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renesasgroup.sharepoint.com/sites/Ext-ABU-RCarU5L4/Shared Documents/02_specification/022_target_specification/02_golden_sheet/"/>
    </mc:Choice>
  </mc:AlternateContent>
  <xr:revisionPtr revIDLastSave="0" documentId="13_ncr:1_{97E72E07-7734-4EB0-A1FB-9216DBC34F92}" xr6:coauthVersionLast="47" xr6:coauthVersionMax="47" xr10:uidLastSave="{00000000-0000-0000-0000-000000000000}"/>
  <bookViews>
    <workbookView xWindow="-120" yWindow="-18120" windowWidth="29040" windowHeight="17640" tabRatio="832" firstSheet="2" activeTab="10" xr2:uid="{00000000-000D-0000-FFFF-FFFF00000000}"/>
  </bookViews>
  <sheets>
    <sheet name="U5L_all(r0.08)" sheetId="182" r:id="rId1"/>
    <sheet name="Peripheral_detailc(r0.08)" sheetId="183" r:id="rId2"/>
    <sheet name="HowToFill" sheetId="203" r:id="rId3"/>
    <sheet name="BASE" sheetId="184" r:id="rId4"/>
    <sheet name="APBDF" sheetId="187" r:id="rId5"/>
    <sheet name="APB0" sheetId="185" r:id="rId6"/>
    <sheet name="APB1I" sheetId="188" r:id="rId7"/>
    <sheet name="APB1A" sheetId="189" r:id="rId8"/>
    <sheet name="APB2" sheetId="190" r:id="rId9"/>
    <sheet name="APB3" sheetId="191" r:id="rId10"/>
    <sheet name="APB4" sheetId="192" r:id="rId11"/>
    <sheet name="APB5" sheetId="194" r:id="rId12"/>
    <sheet name="APB6" sheetId="193" r:id="rId13"/>
    <sheet name="APB6AD0" sheetId="195" r:id="rId14"/>
    <sheet name="APB7" sheetId="196" r:id="rId15"/>
    <sheet name="APB8" sheetId="197" r:id="rId16"/>
    <sheet name="APB9" sheetId="198" r:id="rId17"/>
    <sheet name="APB10" sheetId="199" r:id="rId18"/>
    <sheet name="APB11" sheetId="200" r:id="rId19"/>
    <sheet name="CoreSight" sheetId="204" r:id="rId20"/>
    <sheet name="H-PERI" sheetId="201" r:id="rId21"/>
    <sheet name="CPU" sheetId="202" r:id="rId22"/>
    <sheet name="Reference data -&gt;" sheetId="63" r:id="rId23"/>
    <sheet name="1chip(U2C)" sheetId="160" r:id="rId24"/>
  </sheets>
  <externalReferences>
    <externalReference r:id="rId25"/>
    <externalReference r:id="rId26"/>
    <externalReference r:id="rId27"/>
  </externalReferences>
  <definedNames>
    <definedName name="_xlnm._FilterDatabase" localSheetId="23" hidden="1">'1chip(U2C)'!$A$3:$FJ$1186</definedName>
    <definedName name="_xlnm._FilterDatabase" localSheetId="7" hidden="1">APB1A!$A$3:$G$388</definedName>
    <definedName name="_xlnm._FilterDatabase" localSheetId="10" hidden="1">'APB4'!$A$2:$G$2</definedName>
    <definedName name="_xlnm._FilterDatabase" localSheetId="11" hidden="1">'APB5'!$C$2:$G$2180</definedName>
    <definedName name="_xlnm._FilterDatabase" localSheetId="3" hidden="1">BASE!$B$2:$H$1482</definedName>
    <definedName name="_xlnm._FilterDatabase" localSheetId="1" hidden="1">'Peripheral_detailc(r0.08)'!$A$6:$BX$1900</definedName>
    <definedName name="_xlnm._FilterDatabase" localSheetId="0" hidden="1">'U5L_all(r0.08)'!$B$3:$K$214</definedName>
    <definedName name="a1_HT_typ" localSheetId="1">#REF!</definedName>
    <definedName name="a1_HT_typ">#REF!</definedName>
    <definedName name="a1_HT_worst" localSheetId="1">#REF!</definedName>
    <definedName name="a1_HT_worst">#REF!</definedName>
    <definedName name="a1_LT_typ" localSheetId="1">#REF!</definedName>
    <definedName name="a1_LT_typ">#REF!</definedName>
    <definedName name="a1_LT_worst" localSheetId="1">#REF!</definedName>
    <definedName name="a1_LT_worst">#REF!</definedName>
    <definedName name="a1_ST_typ" localSheetId="1">#REF!</definedName>
    <definedName name="a1_ST_typ">#REF!</definedName>
    <definedName name="a1_ST_worst" localSheetId="1">#REF!</definedName>
    <definedName name="a1_ST_worst">#REF!</definedName>
    <definedName name="a3_HT_typ" localSheetId="1">#REF!</definedName>
    <definedName name="a3_HT_typ">#REF!</definedName>
    <definedName name="a3_HT_worst" localSheetId="1">#REF!</definedName>
    <definedName name="a3_HT_worst">#REF!</definedName>
    <definedName name="a3_LT_typ" localSheetId="1">#REF!</definedName>
    <definedName name="a3_LT_typ">#REF!</definedName>
    <definedName name="a3_LT_worst" localSheetId="1">#REF!</definedName>
    <definedName name="a3_LT_worst">#REF!</definedName>
    <definedName name="a3_ST_typ" localSheetId="1">#REF!</definedName>
    <definedName name="a3_ST_typ">#REF!</definedName>
    <definedName name="a3_ST_worst" localSheetId="1">#REF!</definedName>
    <definedName name="a3_ST_worst">#REF!</definedName>
    <definedName name="b2_HT_typ" localSheetId="1">#REF!</definedName>
    <definedName name="b2_HT_typ">#REF!</definedName>
    <definedName name="b2_HT_worst" localSheetId="1">#REF!</definedName>
    <definedName name="b2_HT_worst">#REF!</definedName>
    <definedName name="b2_LT_typ" localSheetId="1">#REF!</definedName>
    <definedName name="b2_LT_typ">#REF!</definedName>
    <definedName name="b2_LT_worst" localSheetId="1">#REF!</definedName>
    <definedName name="b2_LT_worst">#REF!</definedName>
    <definedName name="b2_ST_typ" localSheetId="1">#REF!</definedName>
    <definedName name="b2_ST_typ">#REF!</definedName>
    <definedName name="b2_ST_worst" localSheetId="1">#REF!</definedName>
    <definedName name="b2_ST_worst">#REF!</definedName>
    <definedName name="Fault_C_Range">[1]Fault_Characterisations!$A$3:$A$32</definedName>
    <definedName name="fdf">#REF!</definedName>
    <definedName name="lambda_die">#REF!</definedName>
    <definedName name="lambda_FF">#REF!</definedName>
    <definedName name="lambda_Mem">#REF!</definedName>
    <definedName name="lambda_PKG">#REF!</definedName>
    <definedName name="Leak_UX8L_HVT_9grid" localSheetId="1">#REF!</definedName>
    <definedName name="Leak_UX8L_HVT_9grid">#REF!</definedName>
    <definedName name="Leak_UX8L_LVT_9grid" localSheetId="1">#REF!</definedName>
    <definedName name="Leak_UX8L_LVT_9grid">#REF!</definedName>
    <definedName name="Leak_UX8L_MVT_9grid" localSheetId="1">#REF!</definedName>
    <definedName name="Leak_UX8L_MVT_9grid">#REF!</definedName>
    <definedName name="Leak_UX8L_UHVT" localSheetId="1">#REF!</definedName>
    <definedName name="Leak_UX8L_UHVT">#REF!</definedName>
    <definedName name="Life_Time">#REF!</definedName>
    <definedName name="macro_data" localSheetId="1">#REF!</definedName>
    <definedName name="macro_data">#REF!</definedName>
    <definedName name="macro_list">[2]macro_list!$A:$IV</definedName>
    <definedName name="macro_na">[2]macro_list!$C$1:$C$65536</definedName>
    <definedName name="macro_name" localSheetId="1">#REF!</definedName>
    <definedName name="macro_name">#REF!</definedName>
    <definedName name="P_UX8L_HVT_Typ" localSheetId="1">#REF!</definedName>
    <definedName name="P_UX8L_HVT_Typ">#REF!</definedName>
    <definedName name="P_UX8L_HVT_Worst" localSheetId="1">#REF!</definedName>
    <definedName name="P_UX8L_HVT_Worst">#REF!</definedName>
    <definedName name="P_UX8L_LVT_Typ" localSheetId="1">#REF!</definedName>
    <definedName name="P_UX8L_LVT_Typ">#REF!</definedName>
    <definedName name="P_UX8L_LVT_Worst" localSheetId="1">#REF!</definedName>
    <definedName name="P_UX8L_LVT_Worst">#REF!</definedName>
    <definedName name="P_UX8L_MVT_Typ" localSheetId="1">#REF!</definedName>
    <definedName name="P_UX8L_MVT_Typ">#REF!</definedName>
    <definedName name="P_UX8L_MVT_Worst" localSheetId="1">#REF!</definedName>
    <definedName name="P_UX8L_MVT_Worst">#REF!</definedName>
    <definedName name="P_UX8L_UHVT_Typ" localSheetId="1">#REF!</definedName>
    <definedName name="P_UX8L_UHVT_Typ">#REF!</definedName>
    <definedName name="P_UX8L_UHVT_Worst" localSheetId="1">#REF!</definedName>
    <definedName name="P_UX8L_UHVT_Worst">#REF!</definedName>
    <definedName name="P1_CL_HVT" localSheetId="1">#REF!</definedName>
    <definedName name="P1_CL_HVT">#REF!</definedName>
    <definedName name="P1_CL_LVT" localSheetId="1">#REF!</definedName>
    <definedName name="P1_CL_LVT">#REF!</definedName>
    <definedName name="P1_CL_MVT" localSheetId="1">#REF!</definedName>
    <definedName name="P1_CL_MVT">#REF!</definedName>
    <definedName name="P1_CT_HVT" localSheetId="1">#REF!</definedName>
    <definedName name="P1_CT_HVT">#REF!</definedName>
    <definedName name="P1_CT_LVT" localSheetId="1">#REF!</definedName>
    <definedName name="P1_CT_LVT">#REF!</definedName>
    <definedName name="P1_CT_MVT" localSheetId="1">#REF!</definedName>
    <definedName name="P1_CT_MVT">#REF!</definedName>
    <definedName name="P1_DF_HVT" localSheetId="1">#REF!</definedName>
    <definedName name="P1_DF_HVT">#REF!</definedName>
    <definedName name="P1_DF_LVT" localSheetId="1">#REF!</definedName>
    <definedName name="P1_DF_LVT">#REF!</definedName>
    <definedName name="P1_DF_MVT" localSheetId="1">#REF!</definedName>
    <definedName name="P1_DF_MVT">#REF!</definedName>
    <definedName name="P2_DF_HVT" localSheetId="1">#REF!</definedName>
    <definedName name="P2_DF_HVT">#REF!</definedName>
    <definedName name="P2_DF_LVT" localSheetId="1">#REF!</definedName>
    <definedName name="P2_DF_LVT">#REF!</definedName>
    <definedName name="P2_DF_MVT" localSheetId="1">#REF!</definedName>
    <definedName name="P2_DF_MVT">#REF!</definedName>
    <definedName name="PAPAPAPAPA" localSheetId="1">#REF!</definedName>
    <definedName name="PAPAPAPAPA">#REF!</definedName>
    <definedName name="Pin_Number">#REF!</definedName>
    <definedName name="T_UX8L_HHVT_DeepStop" localSheetId="1">#REF!</definedName>
    <definedName name="T_UX8L_HHVT_DeepStop">#REF!</definedName>
    <definedName name="T_UX8L_HHVT_typ" localSheetId="1">#REF!</definedName>
    <definedName name="T_UX8L_HHVT_typ">#REF!</definedName>
    <definedName name="T_UX8L_HHVT_Worst" localSheetId="1">#REF!</definedName>
    <definedName name="T_UX8L_HHVT_Worst">#REF!</definedName>
    <definedName name="T_UX8L_HHVT_Worst125" localSheetId="1">#REF!</definedName>
    <definedName name="T_UX8L_HHVT_Worst125">#REF!</definedName>
    <definedName name="T_UX8L_HHVT_Worst165" localSheetId="1">#REF!</definedName>
    <definedName name="T_UX8L_HHVT_Worst165">#REF!</definedName>
    <definedName name="T_UX8L_HHVT_Worst170" localSheetId="1">#REF!</definedName>
    <definedName name="T_UX8L_HHVT_Worst170">#REF!</definedName>
    <definedName name="T_UX8L_HVT_DeepStop" localSheetId="1">#REF!</definedName>
    <definedName name="T_UX8L_HVT_DeepStop">#REF!</definedName>
    <definedName name="T_UX8L_HVT_typ" localSheetId="1">#REF!</definedName>
    <definedName name="T_UX8L_HVT_typ">#REF!</definedName>
    <definedName name="T_UX8L_HVT_Worst" localSheetId="1">#REF!</definedName>
    <definedName name="T_UX8L_HVT_Worst">#REF!</definedName>
    <definedName name="T_UX8L_HVT_Worst125" localSheetId="1">#REF!</definedName>
    <definedName name="T_UX8L_HVT_Worst125">#REF!</definedName>
    <definedName name="T_UX8L_HVT_Worst165" localSheetId="1">#REF!</definedName>
    <definedName name="T_UX8L_HVT_Worst165">#REF!</definedName>
    <definedName name="T_UX8L_HVT_Worst170" localSheetId="1">#REF!</definedName>
    <definedName name="T_UX8L_HVT_Worst170">#REF!</definedName>
    <definedName name="T_UX8L_LVT_DeepStop" localSheetId="1">#REF!</definedName>
    <definedName name="T_UX8L_LVT_DeepStop">#REF!</definedName>
    <definedName name="T_UX8L_LVT_typ" localSheetId="1">#REF!</definedName>
    <definedName name="T_UX8L_LVT_typ">#REF!</definedName>
    <definedName name="T_UX8L_LVT_Worst" localSheetId="1">#REF!</definedName>
    <definedName name="T_UX8L_LVT_Worst">#REF!</definedName>
    <definedName name="T_UX8L_LVT_Worst125" localSheetId="1">#REF!</definedName>
    <definedName name="T_UX8L_LVT_Worst125">#REF!</definedName>
    <definedName name="T_UX8L_LVT_Worst165" localSheetId="1">#REF!</definedName>
    <definedName name="T_UX8L_LVT_Worst165">#REF!</definedName>
    <definedName name="T_UX8L_LVT_Worst170" localSheetId="1">#REF!</definedName>
    <definedName name="T_UX8L_LVT_Worst170">#REF!</definedName>
    <definedName name="T_UX8L_MVT_DeepStop" localSheetId="1">#REF!</definedName>
    <definedName name="T_UX8L_MVT_DeepStop">#REF!</definedName>
    <definedName name="T_UX8L_MVT_typ" localSheetId="1">#REF!</definedName>
    <definedName name="T_UX8L_MVT_typ">#REF!</definedName>
    <definedName name="T_UX8L_MVT_Worst" localSheetId="1">#REF!</definedName>
    <definedName name="T_UX8L_MVT_Worst">#REF!</definedName>
    <definedName name="T_UX8L_MVT_Worst125" localSheetId="1">#REF!</definedName>
    <definedName name="T_UX8L_MVT_Worst125">#REF!</definedName>
    <definedName name="T_UX8L_MVT_Worst165" localSheetId="1">#REF!</definedName>
    <definedName name="T_UX8L_MVT_Worst165">#REF!</definedName>
    <definedName name="T_UX8L_MVT_Worst170" localSheetId="1">#REF!</definedName>
    <definedName name="T_UX8L_MVT_Worst170">#REF!</definedName>
    <definedName name="T_UX8L_typ">[3]Leak_UX8L!$C$31</definedName>
    <definedName name="T_UX8L_UHVT_DeepStop" localSheetId="1">#REF!</definedName>
    <definedName name="T_UX8L_UHVT_DeepStop">#REF!</definedName>
    <definedName name="T_UX8L_UHVT_typ" localSheetId="1">#REF!</definedName>
    <definedName name="T_UX8L_UHVT_typ">#REF!</definedName>
    <definedName name="T_UX8L_UHVT_Worst" localSheetId="1">#REF!</definedName>
    <definedName name="T_UX8L_UHVT_Worst">#REF!</definedName>
    <definedName name="T_UX8L_UHVT_Worst125" localSheetId="1">#REF!</definedName>
    <definedName name="T_UX8L_UHVT_Worst125">#REF!</definedName>
    <definedName name="T_UX8L_UHVT_Worst165" localSheetId="1">#REF!</definedName>
    <definedName name="T_UX8L_UHVT_Worst165">#REF!</definedName>
    <definedName name="T_UX8L_UHVT_Worst170" localSheetId="1">#REF!</definedName>
    <definedName name="T_UX8L_UHVT_Worst170">#REF!</definedName>
    <definedName name="T_UX8L_Worst">[3]Leak_UX8L!$C$38</definedName>
    <definedName name="V_UX8L_HHVT_lcmode" localSheetId="1">#REF!</definedName>
    <definedName name="V_UX8L_HHVT_lcmode">#REF!</definedName>
    <definedName name="V_UX8L_HHVT_Typ" localSheetId="1">#REF!</definedName>
    <definedName name="V_UX8L_HHVT_Typ">#REF!</definedName>
    <definedName name="V_UX8L_HHVT_Worst" localSheetId="1">#REF!</definedName>
    <definedName name="V_UX8L_HHVT_Worst">#REF!</definedName>
    <definedName name="V_UX8L_HVT_lcmode" localSheetId="1">#REF!</definedName>
    <definedName name="V_UX8L_HVT_lcmode">#REF!</definedName>
    <definedName name="V_UX8L_HVT_Typ" localSheetId="1">#REF!</definedName>
    <definedName name="V_UX8L_HVT_Typ">#REF!</definedName>
    <definedName name="V_UX8L_HVT_Worst" localSheetId="1">#REF!</definedName>
    <definedName name="V_UX8L_HVT_Worst">#REF!</definedName>
    <definedName name="V_UX8L_LVT_lcmode" localSheetId="1">#REF!</definedName>
    <definedName name="V_UX8L_LVT_lcmode">#REF!</definedName>
    <definedName name="V_UX8L_LVT_Typ" localSheetId="1">#REF!</definedName>
    <definedName name="V_UX8L_LVT_Typ">#REF!</definedName>
    <definedName name="V_UX8L_LVT_Worst" localSheetId="1">#REF!</definedName>
    <definedName name="V_UX8L_LVT_Worst">#REF!</definedName>
    <definedName name="V_UX8L_MVT_lcmode" localSheetId="1">#REF!</definedName>
    <definedName name="V_UX8L_MVT_lcmode">#REF!</definedName>
    <definedName name="V_UX8L_MVT_Typ" localSheetId="1">#REF!</definedName>
    <definedName name="V_UX8L_MVT_Typ">#REF!</definedName>
    <definedName name="V_UX8L_MVT_Worst" localSheetId="1">#REF!</definedName>
    <definedName name="V_UX8L_MVT_Worst">#REF!</definedName>
    <definedName name="V_UX8L_UHVT_Typ" localSheetId="1">#REF!</definedName>
    <definedName name="V_UX8L_UHVT_Typ">#REF!</definedName>
    <definedName name="V_UX8L_UHVT_Worst" localSheetId="1">#REF!</definedName>
    <definedName name="V_UX8L_UHVT_Worst">#REF!</definedName>
    <definedName name="Z_31F26246_D72E_42E5_AE9E_960890123EF9_.wvu.Cols" localSheetId="1" hidden="1">'Peripheral_detailc(r0.08)'!#REF!</definedName>
    <definedName name="Z_3819746C_A787_47C3_9537_F2828AE61009_.wvu.PrintArea" localSheetId="1" hidden="1">'Peripheral_detailc(r0.08)'!$AO$2:$AS$1892</definedName>
    <definedName name="Z_5B94C199_4722_4C28_A7E4_BED9EF09CF99_.wvu.PrintArea" localSheetId="1" hidden="1">'Peripheral_detailc(r0.08)'!$AO$1:$AS$1892</definedName>
    <definedName name="Z_77F6DA18_3C8B_464C_B240_A8605C427FAD_.wvu.PrintArea" localSheetId="1" hidden="1">'Peripheral_detailc(r0.08)'!$AO$2:$AS$1892</definedName>
    <definedName name="Z_9E88A43D_9E69_44B1_BE78_5DF98032E4E7_.wvu.PrintArea" localSheetId="1" hidden="1">'Peripheral_detailc(r0.08)'!$AO$1:$AS$1892</definedName>
    <definedName name="Z_B668BB9B_3ADC_4897_B53E_3A330F7FAF3C_.wvu.PrintArea" localSheetId="1" hidden="1">'Peripheral_detailc(r0.08)'!$AO$2:$AS$1892</definedName>
  </definedNames>
  <calcPr calcId="191028"/>
  <customWorkbookViews>
    <customWorkbookView name="takuji - 個人用ビュー" guid="{9AFFB3C8-9A0C-4CD3-AD88-D68BA50EE3A8}" mergeInterval="0" personalView="1" maximized="1" windowWidth="1746" windowHeight="762" activeSheetId="2"/>
    <customWorkbookView name="ryouji - 個人用ビュー" guid="{EAB523CF-A2EA-4F3E-A80B-85D3F90C3BFA}" mergeInterval="0" personalView="1" maximized="1" windowWidth="1920" windowHeight="727" activeSheetId="2"/>
    <customWorkbookView name="amasakma - 個人用ビュー" guid="{A840D936-EDB6-4C86-AEAB-113B9CDF5201}" mergeInterval="0" personalView="1" maximized="1" windowWidth="1920" windowHeight="871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04" l="1"/>
  <c r="B2" i="202"/>
  <c r="B2" i="201"/>
  <c r="B2" i="200"/>
  <c r="B2" i="199"/>
  <c r="B2" i="198"/>
  <c r="B2" i="197"/>
  <c r="B2" i="196"/>
  <c r="B2" i="195"/>
  <c r="B2" i="194"/>
  <c r="B2" i="193"/>
  <c r="B2" i="192"/>
  <c r="B2" i="191"/>
  <c r="B2" i="190"/>
  <c r="B2" i="189"/>
  <c r="B2" i="188"/>
  <c r="B2" i="187"/>
  <c r="B2" i="185"/>
  <c r="F1481" i="184"/>
  <c r="F1480" i="184"/>
  <c r="F1474" i="184"/>
  <c r="F1473" i="184"/>
  <c r="F1472" i="184"/>
  <c r="F1471" i="184"/>
  <c r="F1470" i="184"/>
  <c r="F1469" i="184"/>
  <c r="F1468" i="184"/>
  <c r="F1467" i="184"/>
  <c r="F1466" i="184"/>
  <c r="F1465" i="184"/>
  <c r="F1464" i="184"/>
  <c r="F1463" i="184"/>
  <c r="F1462" i="184"/>
  <c r="F1461" i="184"/>
  <c r="F1460" i="184"/>
  <c r="F1459" i="184"/>
  <c r="F1458" i="184"/>
  <c r="F1457" i="184"/>
  <c r="F1456" i="184"/>
  <c r="F1455" i="184"/>
  <c r="F1454" i="184"/>
  <c r="F1453" i="184"/>
  <c r="F1452" i="184"/>
  <c r="F1451" i="184"/>
  <c r="F1450" i="184"/>
  <c r="F1449" i="184"/>
  <c r="F1448" i="184"/>
  <c r="F1447" i="184"/>
  <c r="F1446" i="184"/>
  <c r="F1445" i="184"/>
  <c r="F1444" i="184"/>
  <c r="F1443" i="184"/>
  <c r="F1442" i="184"/>
  <c r="F1441" i="184"/>
  <c r="F1440" i="184"/>
  <c r="F1439" i="184"/>
  <c r="F1438" i="184"/>
  <c r="F1437" i="184"/>
  <c r="F1436" i="184"/>
  <c r="F1435" i="184"/>
  <c r="F1434" i="184"/>
  <c r="F1433" i="184"/>
  <c r="F1431" i="184"/>
  <c r="F1430" i="184"/>
  <c r="F1429" i="184"/>
  <c r="F1428" i="184"/>
  <c r="F1427" i="184"/>
  <c r="F1426" i="184"/>
  <c r="F1425" i="184"/>
  <c r="F1424" i="184"/>
  <c r="F1423" i="184"/>
  <c r="F1422" i="184"/>
  <c r="F1421" i="184"/>
  <c r="F1420" i="184"/>
  <c r="F1419" i="184"/>
  <c r="F1418" i="184"/>
  <c r="F1417" i="184"/>
  <c r="F1416" i="184"/>
  <c r="F1415" i="184"/>
  <c r="F1414" i="184"/>
  <c r="F1413" i="184"/>
  <c r="F1412" i="184"/>
  <c r="F1411" i="184"/>
  <c r="F1410" i="184"/>
  <c r="F1409" i="184"/>
  <c r="F1408" i="184"/>
  <c r="F1407" i="184"/>
  <c r="F1406" i="184"/>
  <c r="F1405" i="184"/>
  <c r="F1404" i="184"/>
  <c r="F1403" i="184"/>
  <c r="F1402" i="184"/>
  <c r="F1401" i="184"/>
  <c r="F1400" i="184"/>
  <c r="F1399" i="184"/>
  <c r="F1398" i="184"/>
  <c r="F1397" i="184"/>
  <c r="F1396" i="184"/>
  <c r="F1395" i="184"/>
  <c r="F1394" i="184"/>
  <c r="F1393" i="184"/>
  <c r="F1392" i="184"/>
  <c r="F1391" i="184"/>
  <c r="F1390" i="184"/>
  <c r="F1389" i="184"/>
  <c r="F1388" i="184"/>
  <c r="F1387" i="184"/>
  <c r="F1386" i="184"/>
  <c r="F1385" i="184"/>
  <c r="F1384" i="184"/>
  <c r="F1383" i="184"/>
  <c r="F1382" i="184"/>
  <c r="F1381" i="184"/>
  <c r="F1380" i="184"/>
  <c r="F1379" i="184"/>
  <c r="F1378" i="184"/>
  <c r="F1377" i="184"/>
  <c r="F1376" i="184"/>
  <c r="F1375" i="184"/>
  <c r="F1374" i="184"/>
  <c r="F1373" i="184"/>
  <c r="F1372" i="184"/>
  <c r="F1371" i="184"/>
  <c r="F1370" i="184"/>
  <c r="F1369" i="184"/>
  <c r="F1368" i="184"/>
  <c r="F1367" i="184"/>
  <c r="F1366" i="184"/>
  <c r="F1365" i="184"/>
  <c r="F1364" i="184"/>
  <c r="F1363" i="184"/>
  <c r="F1362" i="184"/>
  <c r="F1361" i="184"/>
  <c r="F1360" i="184"/>
  <c r="F1359" i="184"/>
  <c r="F1358" i="184"/>
  <c r="F1357" i="184"/>
  <c r="F1356" i="184"/>
  <c r="F1355" i="184"/>
  <c r="F1354" i="184"/>
  <c r="F1353" i="184"/>
  <c r="F1352" i="184"/>
  <c r="F1351" i="184"/>
  <c r="F1350" i="184"/>
  <c r="F1349" i="184"/>
  <c r="F1348" i="184"/>
  <c r="F1347" i="184"/>
  <c r="F1346" i="184"/>
  <c r="F1345" i="184"/>
  <c r="F1344" i="184"/>
  <c r="F1343" i="184"/>
  <c r="F1342" i="184"/>
  <c r="F1341" i="184"/>
  <c r="F1340" i="184"/>
  <c r="F1339" i="184"/>
  <c r="F1338" i="184"/>
  <c r="F1337" i="184"/>
  <c r="F1336" i="184"/>
  <c r="F1335" i="184"/>
  <c r="F1334" i="184"/>
  <c r="F1333" i="184"/>
  <c r="F1332" i="184"/>
  <c r="F1331" i="184"/>
  <c r="F1330" i="184"/>
  <c r="F1329" i="184"/>
  <c r="F1328" i="184"/>
  <c r="F1327" i="184"/>
  <c r="F1326" i="184"/>
  <c r="F1325" i="184"/>
  <c r="F1324" i="184"/>
  <c r="F1323" i="184"/>
  <c r="F1322" i="184"/>
  <c r="F1321" i="184"/>
  <c r="F1320" i="184"/>
  <c r="F1319" i="184"/>
  <c r="F1318" i="184"/>
  <c r="F1317" i="184"/>
  <c r="F1316" i="184"/>
  <c r="F1315" i="184"/>
  <c r="F1314" i="184"/>
  <c r="F1313" i="184"/>
  <c r="F1312" i="184"/>
  <c r="F1311" i="184"/>
  <c r="F1310" i="184"/>
  <c r="F1309" i="184"/>
  <c r="F1308" i="184"/>
  <c r="F1307" i="184"/>
  <c r="F1306" i="184"/>
  <c r="F1305" i="184"/>
  <c r="F1304" i="184"/>
  <c r="F1303" i="184"/>
  <c r="F1302" i="184"/>
  <c r="F1301" i="184"/>
  <c r="F1300" i="184"/>
  <c r="F1299" i="184"/>
  <c r="F1298" i="184"/>
  <c r="F1297" i="184"/>
  <c r="F1296" i="184"/>
  <c r="F1295" i="184"/>
  <c r="F1294" i="184"/>
  <c r="F1293" i="184"/>
  <c r="F1292" i="184"/>
  <c r="F1291" i="184"/>
  <c r="F1290" i="184"/>
  <c r="F1289" i="184"/>
  <c r="F1288" i="184"/>
  <c r="F1287" i="184"/>
  <c r="F1286" i="184"/>
  <c r="F1285" i="184"/>
  <c r="F1284" i="184"/>
  <c r="F1283" i="184"/>
  <c r="F1282" i="184"/>
  <c r="F1281" i="184"/>
  <c r="F1280" i="184"/>
  <c r="F1279" i="184"/>
  <c r="F1278" i="184"/>
  <c r="F1277" i="184"/>
  <c r="F1276" i="184"/>
  <c r="F1275" i="184"/>
  <c r="F1274" i="184"/>
  <c r="F1273" i="184"/>
  <c r="F1272" i="184"/>
  <c r="F1271" i="184"/>
  <c r="F1270" i="184"/>
  <c r="F1269" i="184"/>
  <c r="F1268" i="184"/>
  <c r="F1267" i="184"/>
  <c r="F1266" i="184"/>
  <c r="F1265" i="184"/>
  <c r="F1264" i="184"/>
  <c r="F1263" i="184"/>
  <c r="F1262" i="184"/>
  <c r="F1261" i="184"/>
  <c r="F1260" i="184"/>
  <c r="F1259" i="184"/>
  <c r="F1258" i="184"/>
  <c r="F1257" i="184"/>
  <c r="F1256" i="184"/>
  <c r="F1255" i="184"/>
  <c r="F1254" i="184"/>
  <c r="F1253" i="184"/>
  <c r="F1252" i="184"/>
  <c r="F1251" i="184"/>
  <c r="F1250" i="184"/>
  <c r="F1249" i="184"/>
  <c r="F1248" i="184"/>
  <c r="F1247" i="184"/>
  <c r="F1246" i="184"/>
  <c r="F1245" i="184"/>
  <c r="F1244" i="184"/>
  <c r="F1243" i="184"/>
  <c r="F1242" i="184"/>
  <c r="F1241" i="184"/>
  <c r="F1240" i="184"/>
  <c r="F1239" i="184"/>
  <c r="F1238" i="184"/>
  <c r="F1237" i="184"/>
  <c r="F1236" i="184"/>
  <c r="F1235" i="184"/>
  <c r="F1234" i="184"/>
  <c r="F1233" i="184"/>
  <c r="F1232" i="184"/>
  <c r="F1231" i="184"/>
  <c r="F1230" i="184"/>
  <c r="F1229" i="184"/>
  <c r="F1228" i="184"/>
  <c r="F1227" i="184"/>
  <c r="F1226" i="184"/>
  <c r="F1225" i="184"/>
  <c r="F1224" i="184"/>
  <c r="F1223" i="184"/>
  <c r="F1222" i="184"/>
  <c r="F1221" i="184"/>
  <c r="F1220" i="184"/>
  <c r="F1219" i="184"/>
  <c r="F1218" i="184"/>
  <c r="F1217" i="184"/>
  <c r="F1216" i="184"/>
  <c r="F1215" i="184"/>
  <c r="F1214" i="184"/>
  <c r="F1213" i="184"/>
  <c r="F1212" i="184"/>
  <c r="F1211" i="184"/>
  <c r="F1210" i="184"/>
  <c r="F1209" i="184"/>
  <c r="F1208" i="184"/>
  <c r="F1207" i="184"/>
  <c r="F1206" i="184"/>
  <c r="F1205" i="184"/>
  <c r="F1204" i="184"/>
  <c r="F1203" i="184"/>
  <c r="F1202" i="184"/>
  <c r="F1201" i="184"/>
  <c r="F1200" i="184"/>
  <c r="F1199" i="184"/>
  <c r="F1198" i="184"/>
  <c r="F1197" i="184"/>
  <c r="F1196" i="184"/>
  <c r="F1195" i="184"/>
  <c r="F1194" i="184"/>
  <c r="F1193" i="184"/>
  <c r="F1192" i="184"/>
  <c r="F1191" i="184"/>
  <c r="F1190" i="184"/>
  <c r="F1189" i="184"/>
  <c r="F1188" i="184"/>
  <c r="F1187" i="184"/>
  <c r="F1186" i="184"/>
  <c r="F1185" i="184"/>
  <c r="F1184" i="184"/>
  <c r="F1183" i="184"/>
  <c r="F1182" i="184"/>
  <c r="F1181" i="184"/>
  <c r="F1180" i="184"/>
  <c r="F1179" i="184"/>
  <c r="F1178" i="184"/>
  <c r="F1177" i="184"/>
  <c r="F1176" i="184"/>
  <c r="F1175" i="184"/>
  <c r="F1174" i="184"/>
  <c r="F1173" i="184"/>
  <c r="F1172" i="184"/>
  <c r="F1171" i="184"/>
  <c r="F1170" i="184"/>
  <c r="F1169" i="184"/>
  <c r="F1168" i="184"/>
  <c r="F1167" i="184"/>
  <c r="F1166" i="184"/>
  <c r="F1165" i="184"/>
  <c r="F1164" i="184"/>
  <c r="F1163" i="184"/>
  <c r="F1162" i="184"/>
  <c r="F1161" i="184"/>
  <c r="F1160" i="184"/>
  <c r="F1159" i="184"/>
  <c r="F1158" i="184"/>
  <c r="F1157" i="184"/>
  <c r="F1156" i="184"/>
  <c r="F1155" i="184"/>
  <c r="F1154" i="184"/>
  <c r="F1153" i="184"/>
  <c r="F1152" i="184"/>
  <c r="F1151" i="184"/>
  <c r="F1150" i="184"/>
  <c r="F1149" i="184"/>
  <c r="F1148" i="184"/>
  <c r="F1147" i="184"/>
  <c r="F1146" i="184"/>
  <c r="F1145" i="184"/>
  <c r="F1144" i="184"/>
  <c r="F1143" i="184"/>
  <c r="F1142" i="184"/>
  <c r="F1141" i="184"/>
  <c r="F1140" i="184"/>
  <c r="F1139" i="184"/>
  <c r="F1138" i="184"/>
  <c r="F1137" i="184"/>
  <c r="F1136" i="184"/>
  <c r="F1135" i="184"/>
  <c r="F1134" i="184"/>
  <c r="F1133" i="184"/>
  <c r="F1132" i="184"/>
  <c r="F1131" i="184"/>
  <c r="F1130" i="184"/>
  <c r="F1129" i="184"/>
  <c r="F1128" i="184"/>
  <c r="F1127" i="184"/>
  <c r="F1126" i="184"/>
  <c r="F1125" i="184"/>
  <c r="F1124" i="184"/>
  <c r="F1123" i="184"/>
  <c r="F1122" i="184"/>
  <c r="F1121" i="184"/>
  <c r="F1120" i="184"/>
  <c r="F1119" i="184"/>
  <c r="F1118" i="184"/>
  <c r="F1117" i="184"/>
  <c r="F1116" i="184"/>
  <c r="F1115" i="184"/>
  <c r="F1114" i="184"/>
  <c r="F1113" i="184"/>
  <c r="F1112" i="184"/>
  <c r="F1111" i="184"/>
  <c r="F1110" i="184"/>
  <c r="F1109" i="184"/>
  <c r="F1108" i="184"/>
  <c r="F1107" i="184"/>
  <c r="F1106" i="184"/>
  <c r="F1105" i="184"/>
  <c r="F1104" i="184"/>
  <c r="F1103" i="184"/>
  <c r="F1102" i="184"/>
  <c r="F1101" i="184"/>
  <c r="F1100" i="184"/>
  <c r="F1099" i="184"/>
  <c r="F1098" i="184"/>
  <c r="F1097" i="184"/>
  <c r="F1096" i="184"/>
  <c r="F1095" i="184"/>
  <c r="F1094" i="184"/>
  <c r="F1093" i="184"/>
  <c r="F1092" i="184"/>
  <c r="F1090" i="184"/>
  <c r="F1089" i="184"/>
  <c r="F1088" i="184"/>
  <c r="F1087" i="184"/>
  <c r="F1086" i="184"/>
  <c r="F1085" i="184"/>
  <c r="F1084" i="184"/>
  <c r="F1083" i="184"/>
  <c r="F1082" i="184"/>
  <c r="F1081" i="184"/>
  <c r="F1080" i="184"/>
  <c r="F1079" i="184"/>
  <c r="F1078" i="184"/>
  <c r="F1077" i="184"/>
  <c r="F1076" i="184"/>
  <c r="F1075" i="184"/>
  <c r="F1074" i="184"/>
  <c r="F1073" i="184"/>
  <c r="F1072" i="184"/>
  <c r="F1071" i="184"/>
  <c r="F1070" i="184"/>
  <c r="F1069" i="184"/>
  <c r="F1068" i="184"/>
  <c r="F1067" i="184"/>
  <c r="F1066" i="184"/>
  <c r="F1065" i="184"/>
  <c r="F1064" i="184"/>
  <c r="F1063" i="184"/>
  <c r="F1062" i="184"/>
  <c r="F1061" i="184"/>
  <c r="F1060" i="184"/>
  <c r="F1059" i="184"/>
  <c r="F1058" i="184"/>
  <c r="F1057" i="184"/>
  <c r="F1056" i="184"/>
  <c r="F1055" i="184"/>
  <c r="F1054" i="184"/>
  <c r="F1053" i="184"/>
  <c r="F1052" i="184"/>
  <c r="F1051" i="184"/>
  <c r="F1050" i="184"/>
  <c r="F1049" i="184"/>
  <c r="F1048" i="184"/>
  <c r="F1047" i="184"/>
  <c r="F1046" i="184"/>
  <c r="F1045" i="184"/>
  <c r="F1044" i="184"/>
  <c r="F1043" i="184"/>
  <c r="F1042" i="184"/>
  <c r="F1041" i="184"/>
  <c r="F1040" i="184"/>
  <c r="F1039" i="184"/>
  <c r="F1038" i="184"/>
  <c r="F1037" i="184"/>
  <c r="F1036" i="184"/>
  <c r="F1035" i="184"/>
  <c r="F1034" i="184"/>
  <c r="F1033" i="184"/>
  <c r="F1032" i="184"/>
  <c r="F1031" i="184"/>
  <c r="F1030" i="184"/>
  <c r="F1029" i="184"/>
  <c r="F1028" i="184"/>
  <c r="F1027" i="184"/>
  <c r="F1026" i="184"/>
  <c r="F1025" i="184"/>
  <c r="F1024" i="184"/>
  <c r="F1023" i="184"/>
  <c r="F1022" i="184"/>
  <c r="F1021" i="184"/>
  <c r="F1020" i="184"/>
  <c r="F1019" i="184"/>
  <c r="F1018" i="184"/>
  <c r="F1017" i="184"/>
  <c r="F1016" i="184"/>
  <c r="F1015" i="184"/>
  <c r="F1014" i="184"/>
  <c r="F1013" i="184"/>
  <c r="F1012" i="184"/>
  <c r="F1011" i="184"/>
  <c r="F1010" i="184"/>
  <c r="F1009" i="184"/>
  <c r="F1008" i="184"/>
  <c r="F1007" i="184"/>
  <c r="F1006" i="184"/>
  <c r="F1005" i="184"/>
  <c r="F1004" i="184"/>
  <c r="F1003" i="184"/>
  <c r="F1002" i="184"/>
  <c r="F1001" i="184"/>
  <c r="F1000" i="184"/>
  <c r="F999" i="184"/>
  <c r="F998" i="184"/>
  <c r="F997" i="184"/>
  <c r="F996" i="184"/>
  <c r="F995" i="184"/>
  <c r="F994" i="184"/>
  <c r="F993" i="184"/>
  <c r="F992" i="184"/>
  <c r="F991" i="184"/>
  <c r="F990" i="184"/>
  <c r="F989" i="184"/>
  <c r="F988" i="184"/>
  <c r="F987" i="184"/>
  <c r="F986" i="184"/>
  <c r="F985" i="184"/>
  <c r="F984" i="184"/>
  <c r="F983" i="184"/>
  <c r="F982" i="184"/>
  <c r="F981" i="184"/>
  <c r="F980" i="184"/>
  <c r="F979" i="184"/>
  <c r="F978" i="184"/>
  <c r="F977" i="184"/>
  <c r="F976" i="184"/>
  <c r="F975" i="184"/>
  <c r="F974" i="184"/>
  <c r="F973" i="184"/>
  <c r="F972" i="184"/>
  <c r="F971" i="184"/>
  <c r="F970" i="184"/>
  <c r="F969" i="184"/>
  <c r="F968" i="184"/>
  <c r="F967" i="184"/>
  <c r="F966" i="184"/>
  <c r="F965" i="184"/>
  <c r="F964" i="184"/>
  <c r="F963" i="184"/>
  <c r="F962" i="184"/>
  <c r="F961" i="184"/>
  <c r="F960" i="184"/>
  <c r="F959" i="184"/>
  <c r="F958" i="184"/>
  <c r="F957" i="184"/>
  <c r="F956" i="184"/>
  <c r="F955" i="184"/>
  <c r="F954" i="184"/>
  <c r="F953" i="184"/>
  <c r="F952" i="184"/>
  <c r="F951" i="184"/>
  <c r="F950" i="184"/>
  <c r="F949" i="184"/>
  <c r="F948" i="184"/>
  <c r="F947" i="184"/>
  <c r="F946" i="184"/>
  <c r="F945" i="184"/>
  <c r="F944" i="184"/>
  <c r="F943" i="184"/>
  <c r="F942" i="184"/>
  <c r="F941" i="184"/>
  <c r="F940" i="184"/>
  <c r="F939" i="184"/>
  <c r="F938" i="184"/>
  <c r="F937" i="184"/>
  <c r="F936" i="184"/>
  <c r="F935" i="184"/>
  <c r="F934" i="184"/>
  <c r="F933" i="184"/>
  <c r="F932" i="184"/>
  <c r="F931" i="184"/>
  <c r="F930" i="184"/>
  <c r="F929" i="184"/>
  <c r="F928" i="184"/>
  <c r="F927" i="184"/>
  <c r="F926" i="184"/>
  <c r="F925" i="184"/>
  <c r="F924" i="184"/>
  <c r="F923" i="184"/>
  <c r="F922" i="184"/>
  <c r="F921" i="184"/>
  <c r="F920" i="184"/>
  <c r="F919" i="184"/>
  <c r="F918" i="184"/>
  <c r="F917" i="184"/>
  <c r="F916" i="184"/>
  <c r="F915" i="184"/>
  <c r="F914" i="184"/>
  <c r="F913" i="184"/>
  <c r="F912" i="184"/>
  <c r="F911" i="184"/>
  <c r="F910" i="184"/>
  <c r="F909" i="184"/>
  <c r="F908" i="184"/>
  <c r="F907" i="184"/>
  <c r="F906" i="184"/>
  <c r="F905" i="184"/>
  <c r="F904" i="184"/>
  <c r="F903" i="184"/>
  <c r="F902" i="184"/>
  <c r="F901" i="184"/>
  <c r="F900" i="184"/>
  <c r="F899" i="184"/>
  <c r="F898" i="184"/>
  <c r="F897" i="184"/>
  <c r="F896" i="184"/>
  <c r="F895" i="184"/>
  <c r="F894" i="184"/>
  <c r="F893" i="184"/>
  <c r="F892" i="184"/>
  <c r="F891" i="184"/>
  <c r="F890" i="184"/>
  <c r="F889" i="184"/>
  <c r="F888" i="184"/>
  <c r="F887" i="184"/>
  <c r="F886" i="184"/>
  <c r="F885" i="184"/>
  <c r="F884" i="184"/>
  <c r="F883" i="184"/>
  <c r="F882" i="184"/>
  <c r="F881" i="184"/>
  <c r="F880" i="184"/>
  <c r="F879" i="184"/>
  <c r="F878" i="184"/>
  <c r="F877" i="184"/>
  <c r="F876" i="184"/>
  <c r="F875" i="184"/>
  <c r="F874" i="184"/>
  <c r="F873" i="184"/>
  <c r="F872" i="184"/>
  <c r="F871" i="184"/>
  <c r="F870" i="184"/>
  <c r="F869" i="184"/>
  <c r="F868" i="184"/>
  <c r="F867" i="184"/>
  <c r="F866" i="184"/>
  <c r="F865" i="184"/>
  <c r="F864" i="184"/>
  <c r="F863" i="184"/>
  <c r="F862" i="184"/>
  <c r="F861" i="184"/>
  <c r="F860" i="184"/>
  <c r="F859" i="184"/>
  <c r="F857" i="184"/>
  <c r="F856" i="184"/>
  <c r="F855" i="184"/>
  <c r="F854" i="184"/>
  <c r="F853" i="184"/>
  <c r="F851" i="184"/>
  <c r="F850" i="184"/>
  <c r="F849" i="184"/>
  <c r="F848" i="184"/>
  <c r="F847" i="184"/>
  <c r="F846" i="184"/>
  <c r="F845" i="184"/>
  <c r="F844" i="184"/>
  <c r="F843" i="184"/>
  <c r="F842" i="184"/>
  <c r="F841" i="184"/>
  <c r="F840" i="184"/>
  <c r="F839" i="184"/>
  <c r="F838" i="184"/>
  <c r="F837" i="184"/>
  <c r="F836" i="184"/>
  <c r="F835" i="184"/>
  <c r="F834" i="184"/>
  <c r="F833" i="184"/>
  <c r="F832" i="184"/>
  <c r="F831" i="184"/>
  <c r="F830" i="184"/>
  <c r="F829" i="184"/>
  <c r="F828" i="184"/>
  <c r="F827" i="184"/>
  <c r="F826" i="184"/>
  <c r="F825" i="184"/>
  <c r="F824" i="184"/>
  <c r="F823" i="184"/>
  <c r="F822" i="184"/>
  <c r="F821" i="184"/>
  <c r="F820" i="184"/>
  <c r="F819" i="184"/>
  <c r="F818" i="184"/>
  <c r="F817" i="184"/>
  <c r="F816" i="184"/>
  <c r="F815" i="184"/>
  <c r="F814" i="184"/>
  <c r="F813" i="184"/>
  <c r="F812" i="184"/>
  <c r="F811" i="184"/>
  <c r="F810" i="184"/>
  <c r="F809" i="184"/>
  <c r="F808" i="184"/>
  <c r="F807" i="184"/>
  <c r="F806" i="184"/>
  <c r="F805" i="184"/>
  <c r="F804" i="184"/>
  <c r="F803" i="184"/>
  <c r="F802" i="184"/>
  <c r="F801" i="184"/>
  <c r="F800" i="184"/>
  <c r="F799" i="184"/>
  <c r="F798" i="184"/>
  <c r="F797" i="184"/>
  <c r="F796" i="184"/>
  <c r="F795" i="184"/>
  <c r="F794" i="184"/>
  <c r="F793" i="184"/>
  <c r="F792" i="184"/>
  <c r="F791" i="184"/>
  <c r="F790" i="184"/>
  <c r="F789" i="184"/>
  <c r="F788" i="184"/>
  <c r="F787" i="184"/>
  <c r="F786" i="184"/>
  <c r="F785" i="184"/>
  <c r="F784" i="184"/>
  <c r="F783" i="184"/>
  <c r="F782" i="184"/>
  <c r="F781" i="184"/>
  <c r="F780" i="184"/>
  <c r="F779" i="184"/>
  <c r="F778" i="184"/>
  <c r="F777" i="184"/>
  <c r="F776" i="184"/>
  <c r="F775" i="184"/>
  <c r="F774" i="184"/>
  <c r="F773" i="184"/>
  <c r="F772" i="184"/>
  <c r="F771" i="184"/>
  <c r="F770" i="184"/>
  <c r="F769" i="184"/>
  <c r="F768" i="184"/>
  <c r="F767" i="184"/>
  <c r="F766" i="184"/>
  <c r="F765" i="184"/>
  <c r="F764" i="184"/>
  <c r="F763" i="184"/>
  <c r="F762" i="184"/>
  <c r="F761" i="184"/>
  <c r="F760" i="184"/>
  <c r="F759" i="184"/>
  <c r="F758" i="184"/>
  <c r="F757" i="184"/>
  <c r="F756" i="184"/>
  <c r="F755" i="184"/>
  <c r="F754" i="184"/>
  <c r="F753" i="184"/>
  <c r="F752" i="184"/>
  <c r="F751" i="184"/>
  <c r="F750" i="184"/>
  <c r="F749" i="184"/>
  <c r="F748" i="184"/>
  <c r="F747" i="184"/>
  <c r="F746" i="184"/>
  <c r="F745" i="184"/>
  <c r="F744" i="184"/>
  <c r="F743" i="184"/>
  <c r="F742" i="184"/>
  <c r="F741" i="184"/>
  <c r="F740" i="184"/>
  <c r="F739" i="184"/>
  <c r="F738" i="184"/>
  <c r="F737" i="184"/>
  <c r="F736" i="184"/>
  <c r="F735" i="184"/>
  <c r="F734" i="184"/>
  <c r="F733" i="184"/>
  <c r="F732" i="184"/>
  <c r="F731" i="184"/>
  <c r="F730" i="184"/>
  <c r="F729" i="184"/>
  <c r="F728" i="184"/>
  <c r="F727" i="184"/>
  <c r="F726" i="184"/>
  <c r="F725" i="184"/>
  <c r="F724" i="184"/>
  <c r="F723" i="184"/>
  <c r="F722" i="184"/>
  <c r="F721" i="184"/>
  <c r="F720" i="184"/>
  <c r="F719" i="184"/>
  <c r="F718" i="184"/>
  <c r="F717" i="184"/>
  <c r="F716" i="184"/>
  <c r="F715" i="184"/>
  <c r="F714" i="184"/>
  <c r="F713" i="184"/>
  <c r="F712" i="184"/>
  <c r="F711" i="184"/>
  <c r="F710" i="184"/>
  <c r="F709" i="184"/>
  <c r="F708" i="184"/>
  <c r="F707" i="184"/>
  <c r="F706" i="184"/>
  <c r="F705" i="184"/>
  <c r="F704" i="184"/>
  <c r="F703" i="184"/>
  <c r="F702" i="184"/>
  <c r="F701" i="184"/>
  <c r="F700" i="184"/>
  <c r="F699" i="184"/>
  <c r="F698" i="184"/>
  <c r="F697" i="184"/>
  <c r="F696" i="184"/>
  <c r="F695" i="184"/>
  <c r="F694" i="184"/>
  <c r="F693" i="184"/>
  <c r="F692" i="184"/>
  <c r="F691" i="184"/>
  <c r="F690" i="184"/>
  <c r="F689" i="184"/>
  <c r="F688" i="184"/>
  <c r="F687" i="184"/>
  <c r="F686" i="184"/>
  <c r="F685" i="184"/>
  <c r="F684" i="184"/>
  <c r="F683" i="184"/>
  <c r="F682" i="184"/>
  <c r="F681" i="184"/>
  <c r="F680" i="184"/>
  <c r="F679" i="184"/>
  <c r="F678" i="184"/>
  <c r="F677" i="184"/>
  <c r="F676" i="184"/>
  <c r="F675" i="184"/>
  <c r="F674" i="184"/>
  <c r="F673" i="184"/>
  <c r="F672" i="184"/>
  <c r="F671" i="184"/>
  <c r="F670" i="184"/>
  <c r="F669" i="184"/>
  <c r="F668" i="184"/>
  <c r="F667" i="184"/>
  <c r="F666" i="184"/>
  <c r="F665" i="184"/>
  <c r="F664" i="184"/>
  <c r="F663" i="184"/>
  <c r="F662" i="184"/>
  <c r="F661" i="184"/>
  <c r="F660" i="184"/>
  <c r="F659" i="184"/>
  <c r="F658" i="184"/>
  <c r="F657" i="184"/>
  <c r="F656" i="184"/>
  <c r="F655" i="184"/>
  <c r="F654" i="184"/>
  <c r="F653" i="184"/>
  <c r="F652" i="184"/>
  <c r="F651" i="184"/>
  <c r="F650" i="184"/>
  <c r="F649" i="184"/>
  <c r="F648" i="184"/>
  <c r="F647" i="184"/>
  <c r="F646" i="184"/>
  <c r="F645" i="184"/>
  <c r="F644" i="184"/>
  <c r="F643" i="184"/>
  <c r="F642" i="184"/>
  <c r="F641" i="184"/>
  <c r="F640" i="184"/>
  <c r="F639" i="184"/>
  <c r="F638" i="184"/>
  <c r="F637" i="184"/>
  <c r="F636" i="184"/>
  <c r="F635" i="184"/>
  <c r="F634" i="184"/>
  <c r="F633" i="184"/>
  <c r="F632" i="184"/>
  <c r="F631" i="184"/>
  <c r="F630" i="184"/>
  <c r="F629" i="184"/>
  <c r="F628" i="184"/>
  <c r="F627" i="184"/>
  <c r="F626" i="184"/>
  <c r="F625" i="184"/>
  <c r="F624" i="184"/>
  <c r="F623" i="184"/>
  <c r="F622" i="184"/>
  <c r="F621" i="184"/>
  <c r="F620" i="184"/>
  <c r="F619" i="184"/>
  <c r="F618" i="184"/>
  <c r="F617" i="184"/>
  <c r="F616" i="184"/>
  <c r="F615" i="184"/>
  <c r="F614" i="184"/>
  <c r="F613" i="184"/>
  <c r="F612" i="184"/>
  <c r="F611" i="184"/>
  <c r="F610" i="184"/>
  <c r="F609" i="184"/>
  <c r="F608" i="184"/>
  <c r="F607" i="184"/>
  <c r="F606" i="184"/>
  <c r="F605" i="184"/>
  <c r="F604" i="184"/>
  <c r="F603" i="184"/>
  <c r="F602" i="184"/>
  <c r="F601" i="184"/>
  <c r="F600" i="184"/>
  <c r="F599" i="184"/>
  <c r="F598" i="184"/>
  <c r="F597" i="184"/>
  <c r="F596" i="184"/>
  <c r="F595" i="184"/>
  <c r="F594" i="184"/>
  <c r="F593" i="184"/>
  <c r="F592" i="184"/>
  <c r="F591" i="184"/>
  <c r="F590" i="184"/>
  <c r="F589" i="184"/>
  <c r="F588" i="184"/>
  <c r="F587" i="184"/>
  <c r="F586" i="184"/>
  <c r="F585" i="184"/>
  <c r="F584" i="184"/>
  <c r="F583" i="184"/>
  <c r="F582" i="184"/>
  <c r="F581" i="184"/>
  <c r="F580" i="184"/>
  <c r="F579" i="184"/>
  <c r="F578" i="184"/>
  <c r="F577" i="184"/>
  <c r="F576" i="184"/>
  <c r="F575" i="184"/>
  <c r="F574" i="184"/>
  <c r="F573" i="184"/>
  <c r="F572" i="184"/>
  <c r="F571" i="184"/>
  <c r="F570" i="184"/>
  <c r="F569" i="184"/>
  <c r="F568" i="184"/>
  <c r="F567" i="184"/>
  <c r="F566" i="184"/>
  <c r="F565" i="184"/>
  <c r="F564" i="184"/>
  <c r="F563" i="184"/>
  <c r="F562" i="184"/>
  <c r="F561" i="184"/>
  <c r="F560" i="184"/>
  <c r="F559" i="184"/>
  <c r="F558" i="184"/>
  <c r="F557" i="184"/>
  <c r="F556" i="184"/>
  <c r="F555" i="184"/>
  <c r="F554" i="184"/>
  <c r="F553" i="184"/>
  <c r="F552" i="184"/>
  <c r="F551" i="184"/>
  <c r="F550" i="184"/>
  <c r="F549" i="184"/>
  <c r="F548" i="184"/>
  <c r="F547" i="184"/>
  <c r="F546" i="184"/>
  <c r="F545" i="184"/>
  <c r="F544" i="184"/>
  <c r="F543" i="184"/>
  <c r="F542" i="184"/>
  <c r="F541" i="184"/>
  <c r="F540" i="184"/>
  <c r="F539" i="184"/>
  <c r="F538" i="184"/>
  <c r="F537" i="184"/>
  <c r="F536" i="184"/>
  <c r="F535" i="184"/>
  <c r="F534" i="184"/>
  <c r="F533" i="184"/>
  <c r="F532" i="184"/>
  <c r="F531" i="184"/>
  <c r="F530" i="184"/>
  <c r="F529" i="184"/>
  <c r="F528" i="184"/>
  <c r="F527" i="184"/>
  <c r="F526" i="184"/>
  <c r="F525" i="184"/>
  <c r="F524" i="184"/>
  <c r="F523" i="184"/>
  <c r="F522" i="184"/>
  <c r="F521" i="184"/>
  <c r="F520" i="184"/>
  <c r="F519" i="184"/>
  <c r="F518" i="184"/>
  <c r="F517" i="184"/>
  <c r="F516" i="184"/>
  <c r="F515" i="184"/>
  <c r="F514" i="184"/>
  <c r="F513" i="184"/>
  <c r="F512" i="184"/>
  <c r="F511" i="184"/>
  <c r="F510" i="184"/>
  <c r="F509" i="184"/>
  <c r="F508" i="184"/>
  <c r="F507" i="184"/>
  <c r="F506" i="184"/>
  <c r="F505" i="184"/>
  <c r="F504" i="184"/>
  <c r="F503" i="184"/>
  <c r="F502" i="184"/>
  <c r="F501" i="184"/>
  <c r="F500" i="184"/>
  <c r="F499" i="184"/>
  <c r="F498" i="184"/>
  <c r="F497" i="184"/>
  <c r="F496" i="184"/>
  <c r="F495" i="184"/>
  <c r="F494" i="184"/>
  <c r="F493" i="184"/>
  <c r="F492" i="184"/>
  <c r="F491" i="184"/>
  <c r="F490" i="184"/>
  <c r="F489" i="184"/>
  <c r="F488" i="184"/>
  <c r="F487" i="184"/>
  <c r="F486" i="184"/>
  <c r="F485" i="184"/>
  <c r="F484" i="184"/>
  <c r="F483" i="184"/>
  <c r="F482" i="184"/>
  <c r="F481" i="184"/>
  <c r="F480" i="184"/>
  <c r="F479" i="184"/>
  <c r="F478" i="184"/>
  <c r="F477" i="184"/>
  <c r="F476" i="184"/>
  <c r="F475" i="184"/>
  <c r="F474" i="184"/>
  <c r="F473" i="184"/>
  <c r="F472" i="184"/>
  <c r="F471" i="184"/>
  <c r="F470" i="184"/>
  <c r="F469" i="184"/>
  <c r="F468" i="184"/>
  <c r="F467" i="184"/>
  <c r="F466" i="184"/>
  <c r="F465" i="184"/>
  <c r="F464" i="184"/>
  <c r="F463" i="184"/>
  <c r="F462" i="184"/>
  <c r="F461" i="184"/>
  <c r="F460" i="184"/>
  <c r="F459" i="184"/>
  <c r="F458" i="184"/>
  <c r="F457" i="184"/>
  <c r="F456" i="184"/>
  <c r="F455" i="184"/>
  <c r="F454" i="184"/>
  <c r="F453" i="184"/>
  <c r="F452" i="184"/>
  <c r="F451" i="184"/>
  <c r="F450" i="184"/>
  <c r="F449" i="184"/>
  <c r="F448" i="184"/>
  <c r="F447" i="184"/>
  <c r="F446" i="184"/>
  <c r="F445" i="184"/>
  <c r="F444" i="184"/>
  <c r="F443" i="184"/>
  <c r="F442" i="184"/>
  <c r="F441" i="184"/>
  <c r="F440" i="184"/>
  <c r="F439" i="184"/>
  <c r="F438" i="184"/>
  <c r="F437" i="184"/>
  <c r="F436" i="184"/>
  <c r="F435" i="184"/>
  <c r="F434" i="184"/>
  <c r="F433" i="184"/>
  <c r="F432" i="184"/>
  <c r="F431" i="184"/>
  <c r="F430" i="184"/>
  <c r="F429" i="184"/>
  <c r="F428" i="184"/>
  <c r="F427" i="184"/>
  <c r="F426" i="184"/>
  <c r="F425" i="184"/>
  <c r="F424" i="184"/>
  <c r="F423" i="184"/>
  <c r="F422" i="184"/>
  <c r="F421" i="184"/>
  <c r="F420" i="184"/>
  <c r="F419" i="184"/>
  <c r="F418" i="184"/>
  <c r="F417" i="184"/>
  <c r="F416" i="184"/>
  <c r="F415" i="184"/>
  <c r="F414" i="184"/>
  <c r="F413" i="184"/>
  <c r="F412" i="184"/>
  <c r="F411" i="184"/>
  <c r="F410" i="184"/>
  <c r="F409" i="184"/>
  <c r="F408" i="184"/>
  <c r="F407" i="184"/>
  <c r="F406" i="184"/>
  <c r="F405" i="184"/>
  <c r="F404" i="184"/>
  <c r="F403" i="184"/>
  <c r="F402" i="184"/>
  <c r="F401" i="184"/>
  <c r="F400" i="184"/>
  <c r="F399" i="184"/>
  <c r="F398" i="184"/>
  <c r="F397" i="184"/>
  <c r="F396" i="184"/>
  <c r="F395" i="184"/>
  <c r="F394" i="184"/>
  <c r="F393" i="184"/>
  <c r="F392" i="184"/>
  <c r="F391" i="184"/>
  <c r="F390" i="184"/>
  <c r="F389" i="184"/>
  <c r="F388" i="184"/>
  <c r="F387" i="184"/>
  <c r="F386" i="184"/>
  <c r="F385" i="184"/>
  <c r="F384" i="184"/>
  <c r="F383" i="184"/>
  <c r="F382" i="184"/>
  <c r="F381" i="184"/>
  <c r="F380" i="184"/>
  <c r="F379" i="184"/>
  <c r="F378" i="184"/>
  <c r="F377" i="184"/>
  <c r="F376" i="184"/>
  <c r="F375" i="184"/>
  <c r="F374" i="184"/>
  <c r="F373" i="184"/>
  <c r="F372" i="184"/>
  <c r="F371" i="184"/>
  <c r="F370" i="184"/>
  <c r="F369" i="184"/>
  <c r="F368" i="184"/>
  <c r="F367" i="184"/>
  <c r="F366" i="184"/>
  <c r="F365" i="184"/>
  <c r="F364" i="184"/>
  <c r="F363" i="184"/>
  <c r="F362" i="184"/>
  <c r="F361" i="184"/>
  <c r="F360" i="184"/>
  <c r="F359" i="184"/>
  <c r="F358" i="184"/>
  <c r="F357" i="184"/>
  <c r="F356" i="184"/>
  <c r="F355" i="184"/>
  <c r="F354" i="184"/>
  <c r="F353" i="184"/>
  <c r="F352" i="184"/>
  <c r="F351" i="184"/>
  <c r="F350" i="184"/>
  <c r="F349" i="184"/>
  <c r="F348" i="184"/>
  <c r="F347" i="184"/>
  <c r="F346" i="184"/>
  <c r="F345" i="184"/>
  <c r="F344" i="184"/>
  <c r="F343" i="184"/>
  <c r="F342" i="184"/>
  <c r="F341" i="184"/>
  <c r="F340" i="184"/>
  <c r="F339" i="184"/>
  <c r="F338" i="184"/>
  <c r="F337" i="184"/>
  <c r="F336" i="184"/>
  <c r="F335" i="184"/>
  <c r="F334" i="184"/>
  <c r="F333" i="184"/>
  <c r="F332" i="184"/>
  <c r="F331" i="184"/>
  <c r="F330" i="184"/>
  <c r="F329" i="184"/>
  <c r="F328" i="184"/>
  <c r="F327" i="184"/>
  <c r="F326" i="184"/>
  <c r="F325" i="184"/>
  <c r="F324" i="184"/>
  <c r="F323" i="184"/>
  <c r="F322" i="184"/>
  <c r="F321" i="184"/>
  <c r="F320" i="184"/>
  <c r="F319" i="184"/>
  <c r="F318" i="184"/>
  <c r="F317" i="184"/>
  <c r="F316" i="184"/>
  <c r="F315" i="184"/>
  <c r="F314" i="184"/>
  <c r="F313" i="184"/>
  <c r="F312" i="184"/>
  <c r="F311" i="184"/>
  <c r="F310" i="184"/>
  <c r="F309" i="184"/>
  <c r="F308" i="184"/>
  <c r="F307" i="184"/>
  <c r="F306" i="184"/>
  <c r="F305" i="184"/>
  <c r="F304" i="184"/>
  <c r="F303" i="184"/>
  <c r="F302" i="184"/>
  <c r="F301" i="184"/>
  <c r="F300" i="184"/>
  <c r="F299" i="184"/>
  <c r="F298" i="184"/>
  <c r="F297" i="184"/>
  <c r="F296" i="184"/>
  <c r="F295" i="184"/>
  <c r="F294" i="184"/>
  <c r="F293" i="184"/>
  <c r="F292" i="184"/>
  <c r="F291" i="184"/>
  <c r="F290" i="184"/>
  <c r="F289" i="184"/>
  <c r="F288" i="184"/>
  <c r="F287" i="184"/>
  <c r="F286" i="184"/>
  <c r="F285" i="184"/>
  <c r="F284" i="184"/>
  <c r="F283" i="184"/>
  <c r="F282" i="184"/>
  <c r="F281" i="184"/>
  <c r="F280" i="184"/>
  <c r="F279" i="184"/>
  <c r="F278" i="184"/>
  <c r="F277" i="184"/>
  <c r="F276" i="184"/>
  <c r="F275" i="184"/>
  <c r="F274" i="184"/>
  <c r="F273" i="184"/>
  <c r="F272" i="184"/>
  <c r="F271" i="184"/>
  <c r="F270" i="184"/>
  <c r="F269" i="184"/>
  <c r="F268" i="184"/>
  <c r="F267" i="184"/>
  <c r="F266" i="184"/>
  <c r="F265" i="184"/>
  <c r="F264" i="184"/>
  <c r="F263" i="184"/>
  <c r="F262" i="184"/>
  <c r="F261" i="184"/>
  <c r="F260" i="184"/>
  <c r="F259" i="184"/>
  <c r="F258" i="184"/>
  <c r="F257" i="184"/>
  <c r="F256" i="184"/>
  <c r="F255" i="184"/>
  <c r="F254" i="184"/>
  <c r="F253" i="184"/>
  <c r="F252" i="184"/>
  <c r="F251" i="184"/>
  <c r="F250" i="184"/>
  <c r="F249" i="184"/>
  <c r="F248" i="184"/>
  <c r="F247" i="184"/>
  <c r="F246" i="184"/>
  <c r="F245" i="184"/>
  <c r="F244" i="184"/>
  <c r="F243" i="184"/>
  <c r="F242" i="184"/>
  <c r="F241" i="184"/>
  <c r="F240" i="184"/>
  <c r="F239" i="184"/>
  <c r="F238" i="184"/>
  <c r="F237" i="184"/>
  <c r="F236" i="184"/>
  <c r="F235" i="184"/>
  <c r="F234" i="184"/>
  <c r="F233" i="184"/>
  <c r="F232" i="184"/>
  <c r="F231" i="184"/>
  <c r="F230" i="184"/>
  <c r="F229" i="184"/>
  <c r="F228" i="184"/>
  <c r="F227" i="184"/>
  <c r="F226" i="184"/>
  <c r="F225" i="184"/>
  <c r="F224" i="184"/>
  <c r="F223" i="184"/>
  <c r="F222" i="184"/>
  <c r="F221" i="184"/>
  <c r="F220" i="184"/>
  <c r="F219" i="184"/>
  <c r="F218" i="184"/>
  <c r="F217" i="184"/>
  <c r="F216" i="184"/>
  <c r="F215" i="184"/>
  <c r="F214" i="184"/>
  <c r="F213" i="184"/>
  <c r="F212" i="184"/>
  <c r="F211" i="184"/>
  <c r="F210" i="184"/>
  <c r="F209" i="184"/>
  <c r="F208" i="184"/>
  <c r="F207" i="184"/>
  <c r="F206" i="184"/>
  <c r="F205" i="184"/>
  <c r="F204" i="184"/>
  <c r="F203" i="184"/>
  <c r="F202" i="184"/>
  <c r="F201" i="184"/>
  <c r="F200" i="184"/>
  <c r="F199" i="184"/>
  <c r="F198" i="184"/>
  <c r="F197" i="184"/>
  <c r="F196" i="184"/>
  <c r="F195" i="184"/>
  <c r="F194" i="184"/>
  <c r="F193" i="184"/>
  <c r="F192" i="184"/>
  <c r="F191" i="184"/>
  <c r="F190" i="184"/>
  <c r="F189" i="184"/>
  <c r="F188" i="184"/>
  <c r="F187" i="184"/>
  <c r="F186" i="184"/>
  <c r="F185" i="184"/>
  <c r="F184" i="184"/>
  <c r="F183" i="184"/>
  <c r="F182" i="184"/>
  <c r="F181" i="184"/>
  <c r="F180" i="184"/>
  <c r="F179" i="184"/>
  <c r="F178" i="184"/>
  <c r="F177" i="184"/>
  <c r="F176" i="184"/>
  <c r="F175" i="184"/>
  <c r="F174" i="184"/>
  <c r="F173" i="184"/>
  <c r="F172" i="184"/>
  <c r="F171" i="184"/>
  <c r="F170" i="184"/>
  <c r="F169" i="184"/>
  <c r="F168" i="184"/>
  <c r="F167" i="184"/>
  <c r="F166" i="184"/>
  <c r="F165" i="184"/>
  <c r="F164" i="184"/>
  <c r="F163" i="184"/>
  <c r="F162" i="184"/>
  <c r="F161" i="184"/>
  <c r="F160" i="184"/>
  <c r="F159" i="184"/>
  <c r="F158" i="184"/>
  <c r="F157" i="184"/>
  <c r="F156" i="184"/>
  <c r="F155" i="184"/>
  <c r="F154" i="184"/>
  <c r="F153" i="184"/>
  <c r="F152" i="184"/>
  <c r="F151" i="184"/>
  <c r="F150" i="184"/>
  <c r="F149" i="184"/>
  <c r="F148" i="184"/>
  <c r="F147" i="184"/>
  <c r="F146" i="184"/>
  <c r="F145" i="184"/>
  <c r="F144" i="184"/>
  <c r="F143" i="184"/>
  <c r="F142" i="184"/>
  <c r="F141" i="184"/>
  <c r="F140" i="184"/>
  <c r="F139" i="184"/>
  <c r="F138" i="184"/>
  <c r="F137" i="184"/>
  <c r="F136" i="184"/>
  <c r="F135" i="184"/>
  <c r="F134" i="184"/>
  <c r="F133" i="184"/>
  <c r="F132" i="184"/>
  <c r="F131" i="184"/>
  <c r="F130" i="184"/>
  <c r="F129" i="184"/>
  <c r="F128" i="184"/>
  <c r="F127" i="184"/>
  <c r="F126" i="184"/>
  <c r="F125" i="184"/>
  <c r="F124" i="184"/>
  <c r="F123" i="184"/>
  <c r="F122" i="184"/>
  <c r="F121" i="184"/>
  <c r="F120" i="184"/>
  <c r="F119" i="184"/>
  <c r="F118" i="184"/>
  <c r="F117" i="184"/>
  <c r="F116" i="184"/>
  <c r="F115" i="184"/>
  <c r="F114" i="184"/>
  <c r="F113" i="184"/>
  <c r="F112" i="184"/>
  <c r="F111" i="184"/>
  <c r="F110" i="184"/>
  <c r="F109" i="184"/>
  <c r="F108" i="184"/>
  <c r="F107" i="184"/>
  <c r="F106" i="184"/>
  <c r="F105" i="184"/>
  <c r="F104" i="184"/>
  <c r="F103" i="184"/>
  <c r="F102" i="184"/>
  <c r="F101" i="184"/>
  <c r="F100" i="184"/>
  <c r="F99" i="184"/>
  <c r="F98" i="184"/>
  <c r="F97" i="184"/>
  <c r="F96" i="184"/>
  <c r="F95" i="184"/>
  <c r="F94" i="184"/>
  <c r="F93" i="184"/>
  <c r="F92" i="184"/>
  <c r="F91" i="184"/>
  <c r="F90" i="184"/>
  <c r="F89" i="184"/>
  <c r="F88" i="184"/>
  <c r="F87" i="184"/>
  <c r="F86" i="184"/>
  <c r="F85" i="184"/>
  <c r="F84" i="184"/>
  <c r="F83" i="184"/>
  <c r="F82" i="184"/>
  <c r="F81" i="184"/>
  <c r="F80" i="184"/>
  <c r="F79" i="184"/>
  <c r="F78" i="184"/>
  <c r="F77" i="184"/>
  <c r="F76" i="184"/>
  <c r="F75" i="184"/>
  <c r="F74" i="184"/>
  <c r="F73" i="184"/>
  <c r="F72" i="184"/>
  <c r="F71" i="184"/>
  <c r="F70" i="184"/>
  <c r="F69" i="184"/>
  <c r="F68" i="184"/>
  <c r="F67" i="184"/>
  <c r="F66" i="184"/>
  <c r="F65" i="184"/>
  <c r="F64" i="184"/>
  <c r="F63" i="184"/>
  <c r="F62" i="184"/>
  <c r="F61" i="184"/>
  <c r="F60" i="184"/>
  <c r="F59" i="184"/>
  <c r="F58" i="184"/>
  <c r="F57" i="184"/>
  <c r="F56" i="184"/>
  <c r="F55" i="184"/>
  <c r="F54" i="184"/>
  <c r="F53" i="184"/>
  <c r="F52" i="184"/>
  <c r="F51" i="184"/>
  <c r="F50" i="184"/>
  <c r="F49" i="184"/>
  <c r="F48" i="184"/>
  <c r="F47" i="184"/>
  <c r="F46" i="184"/>
  <c r="F45" i="184"/>
  <c r="F44" i="184"/>
  <c r="F43" i="184"/>
  <c r="F42" i="184"/>
  <c r="F41" i="184"/>
  <c r="F40" i="184"/>
  <c r="F39" i="184"/>
  <c r="F38" i="184"/>
  <c r="F37" i="184"/>
  <c r="F36" i="184"/>
  <c r="F35" i="184"/>
  <c r="F34" i="184"/>
  <c r="F33" i="184"/>
  <c r="F32" i="184"/>
  <c r="F31" i="184"/>
  <c r="F30" i="184"/>
  <c r="F29" i="184"/>
  <c r="F28" i="184"/>
  <c r="F27" i="184"/>
  <c r="F26" i="184"/>
  <c r="F25" i="184"/>
  <c r="F24" i="184"/>
  <c r="F23" i="184"/>
  <c r="F22" i="184"/>
  <c r="F21" i="184"/>
  <c r="F20" i="184"/>
  <c r="F19" i="184"/>
  <c r="F18" i="184"/>
  <c r="F17" i="184"/>
  <c r="F16" i="184"/>
  <c r="F15" i="184"/>
  <c r="F14" i="184"/>
  <c r="F13" i="184"/>
  <c r="F12" i="184"/>
  <c r="F11" i="184"/>
  <c r="F10" i="184"/>
  <c r="F9" i="184"/>
  <c r="F8" i="184"/>
  <c r="F7" i="184"/>
  <c r="D1481" i="184"/>
  <c r="D1480" i="184"/>
  <c r="D1474" i="184"/>
  <c r="D1473" i="184"/>
  <c r="D1472" i="184"/>
  <c r="D1471" i="184"/>
  <c r="D1470" i="184"/>
  <c r="D1469" i="184"/>
  <c r="D1468" i="184"/>
  <c r="D1467" i="184"/>
  <c r="D1466" i="184"/>
  <c r="D1465" i="184"/>
  <c r="D1464" i="184"/>
  <c r="D1463" i="184"/>
  <c r="D1462" i="184"/>
  <c r="D1461" i="184"/>
  <c r="D1460" i="184"/>
  <c r="D1459" i="184"/>
  <c r="D1458" i="184"/>
  <c r="D1457" i="184"/>
  <c r="D1456" i="184"/>
  <c r="D1455" i="184"/>
  <c r="D1454" i="184"/>
  <c r="D1453" i="184"/>
  <c r="D1452" i="184"/>
  <c r="D1451" i="184"/>
  <c r="D1450" i="184"/>
  <c r="D1449" i="184"/>
  <c r="D1448" i="184"/>
  <c r="D1447" i="184"/>
  <c r="D1446" i="184"/>
  <c r="D1445" i="184"/>
  <c r="D1444" i="184"/>
  <c r="D1443" i="184"/>
  <c r="D1442" i="184"/>
  <c r="D1441" i="184"/>
  <c r="D1440" i="184"/>
  <c r="D1439" i="184"/>
  <c r="D1438" i="184"/>
  <c r="D1437" i="184"/>
  <c r="D1436" i="184"/>
  <c r="D1435" i="184"/>
  <c r="D1434" i="184"/>
  <c r="D1433" i="184"/>
  <c r="D1431" i="184"/>
  <c r="D1430" i="184"/>
  <c r="D1429" i="184"/>
  <c r="D1428" i="184"/>
  <c r="D1427" i="184"/>
  <c r="D1426" i="184"/>
  <c r="D1425" i="184"/>
  <c r="D1424" i="184"/>
  <c r="D1423" i="184"/>
  <c r="D1422" i="184"/>
  <c r="D1421" i="184"/>
  <c r="D1420" i="184"/>
  <c r="D1419" i="184"/>
  <c r="D1418" i="184"/>
  <c r="D1417" i="184"/>
  <c r="D1416" i="184"/>
  <c r="D1415" i="184"/>
  <c r="D1414" i="184"/>
  <c r="D1413" i="184"/>
  <c r="D1412" i="184"/>
  <c r="D1411" i="184"/>
  <c r="D1410" i="184"/>
  <c r="D1409" i="184"/>
  <c r="D1408" i="184"/>
  <c r="D1407" i="184"/>
  <c r="D1406" i="184"/>
  <c r="D1405" i="184"/>
  <c r="D1404" i="184"/>
  <c r="D1403" i="184"/>
  <c r="D1402" i="184"/>
  <c r="D1401" i="184"/>
  <c r="D1400" i="184"/>
  <c r="D1399" i="184"/>
  <c r="D1398" i="184"/>
  <c r="D1397" i="184"/>
  <c r="D1396" i="184"/>
  <c r="D1395" i="184"/>
  <c r="D1394" i="184"/>
  <c r="D1393" i="184"/>
  <c r="D1392" i="184"/>
  <c r="D1391" i="184"/>
  <c r="D1390" i="184"/>
  <c r="D1389" i="184"/>
  <c r="D1388" i="184"/>
  <c r="D1387" i="184"/>
  <c r="D1386" i="184"/>
  <c r="D1385" i="184"/>
  <c r="D1384" i="184"/>
  <c r="D1383" i="184"/>
  <c r="D1382" i="184"/>
  <c r="D1381" i="184"/>
  <c r="D1380" i="184"/>
  <c r="D1379" i="184"/>
  <c r="D1378" i="184"/>
  <c r="D1377" i="184"/>
  <c r="D1376" i="184"/>
  <c r="D1375" i="184"/>
  <c r="D1374" i="184"/>
  <c r="D1373" i="184"/>
  <c r="D1372" i="184"/>
  <c r="D1371" i="184"/>
  <c r="D1370" i="184"/>
  <c r="D1369" i="184"/>
  <c r="D1368" i="184"/>
  <c r="D1367" i="184"/>
  <c r="D1366" i="184"/>
  <c r="D1365" i="184"/>
  <c r="D1364" i="184"/>
  <c r="D1363" i="184"/>
  <c r="D1362" i="184"/>
  <c r="D1361" i="184"/>
  <c r="D1360" i="184"/>
  <c r="D1359" i="184"/>
  <c r="D1358" i="184"/>
  <c r="D1357" i="184"/>
  <c r="D1356" i="184"/>
  <c r="D1355" i="184"/>
  <c r="D1354" i="184"/>
  <c r="D1353" i="184"/>
  <c r="D1352" i="184"/>
  <c r="D1351" i="184"/>
  <c r="D1350" i="184"/>
  <c r="D1349" i="184"/>
  <c r="D1348" i="184"/>
  <c r="D1347" i="184"/>
  <c r="D1346" i="184"/>
  <c r="D1345" i="184"/>
  <c r="D1344" i="184"/>
  <c r="D1343" i="184"/>
  <c r="D1342" i="184"/>
  <c r="D1341" i="184"/>
  <c r="D1340" i="184"/>
  <c r="D1339" i="184"/>
  <c r="D1338" i="184"/>
  <c r="D1337" i="184"/>
  <c r="D1336" i="184"/>
  <c r="D1335" i="184"/>
  <c r="D1334" i="184"/>
  <c r="D1333" i="184"/>
  <c r="D1332" i="184"/>
  <c r="D1331" i="184"/>
  <c r="D1330" i="184"/>
  <c r="D1329" i="184"/>
  <c r="D1328" i="184"/>
  <c r="D1327" i="184"/>
  <c r="D1326" i="184"/>
  <c r="D1325" i="184"/>
  <c r="D1324" i="184"/>
  <c r="D1323" i="184"/>
  <c r="D1322" i="184"/>
  <c r="D1321" i="184"/>
  <c r="D1320" i="184"/>
  <c r="D1319" i="184"/>
  <c r="D1318" i="184"/>
  <c r="D1317" i="184"/>
  <c r="D1316" i="184"/>
  <c r="D1315" i="184"/>
  <c r="D1314" i="184"/>
  <c r="D1313" i="184"/>
  <c r="D1312" i="184"/>
  <c r="D1311" i="184"/>
  <c r="D1310" i="184"/>
  <c r="D1309" i="184"/>
  <c r="D1308" i="184"/>
  <c r="D1307" i="184"/>
  <c r="D1306" i="184"/>
  <c r="D1305" i="184"/>
  <c r="D1304" i="184"/>
  <c r="D1303" i="184"/>
  <c r="D1302" i="184"/>
  <c r="D1301" i="184"/>
  <c r="D1300" i="184"/>
  <c r="D1299" i="184"/>
  <c r="D1298" i="184"/>
  <c r="D1297" i="184"/>
  <c r="D1296" i="184"/>
  <c r="D1295" i="184"/>
  <c r="D1294" i="184"/>
  <c r="D1293" i="184"/>
  <c r="D1292" i="184"/>
  <c r="D1291" i="184"/>
  <c r="D1290" i="184"/>
  <c r="D1289" i="184"/>
  <c r="D1288" i="184"/>
  <c r="D1287" i="184"/>
  <c r="D1286" i="184"/>
  <c r="D1285" i="184"/>
  <c r="D1284" i="184"/>
  <c r="D1283" i="184"/>
  <c r="D1282" i="184"/>
  <c r="D1281" i="184"/>
  <c r="D1280" i="184"/>
  <c r="D1279" i="184"/>
  <c r="D1278" i="184"/>
  <c r="D1277" i="184"/>
  <c r="D1276" i="184"/>
  <c r="D1275" i="184"/>
  <c r="D1274" i="184"/>
  <c r="D1273" i="184"/>
  <c r="D1272" i="184"/>
  <c r="D1271" i="184"/>
  <c r="D1270" i="184"/>
  <c r="D1269" i="184"/>
  <c r="D1268" i="184"/>
  <c r="D1267" i="184"/>
  <c r="D1266" i="184"/>
  <c r="D1265" i="184"/>
  <c r="D1264" i="184"/>
  <c r="D1263" i="184"/>
  <c r="D1262" i="184"/>
  <c r="D1261" i="184"/>
  <c r="D1260" i="184"/>
  <c r="D1259" i="184"/>
  <c r="D1258" i="184"/>
  <c r="D1257" i="184"/>
  <c r="D1256" i="184"/>
  <c r="D1255" i="184"/>
  <c r="D1254" i="184"/>
  <c r="D1253" i="184"/>
  <c r="D1252" i="184"/>
  <c r="D1251" i="184"/>
  <c r="D1250" i="184"/>
  <c r="D1249" i="184"/>
  <c r="D1248" i="184"/>
  <c r="D1247" i="184"/>
  <c r="D1246" i="184"/>
  <c r="D1245" i="184"/>
  <c r="D1244" i="184"/>
  <c r="D1243" i="184"/>
  <c r="D1242" i="184"/>
  <c r="D1241" i="184"/>
  <c r="D1240" i="184"/>
  <c r="D1239" i="184"/>
  <c r="D1238" i="184"/>
  <c r="D1237" i="184"/>
  <c r="D1236" i="184"/>
  <c r="D1235" i="184"/>
  <c r="D1234" i="184"/>
  <c r="D1233" i="184"/>
  <c r="D1232" i="184"/>
  <c r="D1231" i="184"/>
  <c r="D1230" i="184"/>
  <c r="D1229" i="184"/>
  <c r="D1228" i="184"/>
  <c r="D1227" i="184"/>
  <c r="D1226" i="184"/>
  <c r="D1225" i="184"/>
  <c r="D1224" i="184"/>
  <c r="D1223" i="184"/>
  <c r="D1222" i="184"/>
  <c r="D1221" i="184"/>
  <c r="D1220" i="184"/>
  <c r="D1219" i="184"/>
  <c r="D1218" i="184"/>
  <c r="D1217" i="184"/>
  <c r="D1216" i="184"/>
  <c r="D1215" i="184"/>
  <c r="D1214" i="184"/>
  <c r="D1213" i="184"/>
  <c r="D1212" i="184"/>
  <c r="D1211" i="184"/>
  <c r="D1210" i="184"/>
  <c r="D1209" i="184"/>
  <c r="D1208" i="184"/>
  <c r="D1207" i="184"/>
  <c r="D1206" i="184"/>
  <c r="D1205" i="184"/>
  <c r="D1204" i="184"/>
  <c r="D1203" i="184"/>
  <c r="D1202" i="184"/>
  <c r="D1201" i="184"/>
  <c r="D1200" i="184"/>
  <c r="D1199" i="184"/>
  <c r="D1198" i="184"/>
  <c r="D1197" i="184"/>
  <c r="D1196" i="184"/>
  <c r="D1195" i="184"/>
  <c r="D1194" i="184"/>
  <c r="D1193" i="184"/>
  <c r="D1192" i="184"/>
  <c r="D1191" i="184"/>
  <c r="D1190" i="184"/>
  <c r="D1189" i="184"/>
  <c r="D1188" i="184"/>
  <c r="D1187" i="184"/>
  <c r="D1186" i="184"/>
  <c r="D1185" i="184"/>
  <c r="D1184" i="184"/>
  <c r="D1183" i="184"/>
  <c r="D1182" i="184"/>
  <c r="D1181" i="184"/>
  <c r="D1180" i="184"/>
  <c r="D1179" i="184"/>
  <c r="D1178" i="184"/>
  <c r="D1177" i="184"/>
  <c r="D1176" i="184"/>
  <c r="D1175" i="184"/>
  <c r="D1174" i="184"/>
  <c r="D1173" i="184"/>
  <c r="D1172" i="184"/>
  <c r="D1171" i="184"/>
  <c r="D1170" i="184"/>
  <c r="D1169" i="184"/>
  <c r="D1168" i="184"/>
  <c r="D1167" i="184"/>
  <c r="D1166" i="184"/>
  <c r="D1165" i="184"/>
  <c r="D1164" i="184"/>
  <c r="D1163" i="184"/>
  <c r="D1162" i="184"/>
  <c r="D1161" i="184"/>
  <c r="D1160" i="184"/>
  <c r="D1159" i="184"/>
  <c r="D1158" i="184"/>
  <c r="D1157" i="184"/>
  <c r="D1156" i="184"/>
  <c r="D1155" i="184"/>
  <c r="D1154" i="184"/>
  <c r="D1153" i="184"/>
  <c r="D1152" i="184"/>
  <c r="D1151" i="184"/>
  <c r="D1150" i="184"/>
  <c r="D1149" i="184"/>
  <c r="D1148" i="184"/>
  <c r="D1147" i="184"/>
  <c r="D1146" i="184"/>
  <c r="D1145" i="184"/>
  <c r="D1144" i="184"/>
  <c r="D1143" i="184"/>
  <c r="D1142" i="184"/>
  <c r="D1141" i="184"/>
  <c r="D1140" i="184"/>
  <c r="D1139" i="184"/>
  <c r="D1138" i="184"/>
  <c r="D1137" i="184"/>
  <c r="D1136" i="184"/>
  <c r="D1135" i="184"/>
  <c r="D1134" i="184"/>
  <c r="D1133" i="184"/>
  <c r="D1132" i="184"/>
  <c r="D1131" i="184"/>
  <c r="D1130" i="184"/>
  <c r="D1129" i="184"/>
  <c r="D1128" i="184"/>
  <c r="D1127" i="184"/>
  <c r="D1126" i="184"/>
  <c r="D1125" i="184"/>
  <c r="D1124" i="184"/>
  <c r="D1123" i="184"/>
  <c r="D1122" i="184"/>
  <c r="D1121" i="184"/>
  <c r="D1120" i="184"/>
  <c r="D1119" i="184"/>
  <c r="D1118" i="184"/>
  <c r="D1117" i="184"/>
  <c r="D1116" i="184"/>
  <c r="D1115" i="184"/>
  <c r="D1114" i="184"/>
  <c r="D1113" i="184"/>
  <c r="D1112" i="184"/>
  <c r="D1111" i="184"/>
  <c r="D1110" i="184"/>
  <c r="D1109" i="184"/>
  <c r="D1108" i="184"/>
  <c r="D1107" i="184"/>
  <c r="D1106" i="184"/>
  <c r="D1105" i="184"/>
  <c r="D1104" i="184"/>
  <c r="D1103" i="184"/>
  <c r="D1102" i="184"/>
  <c r="D1101" i="184"/>
  <c r="D1100" i="184"/>
  <c r="D1099" i="184"/>
  <c r="D1098" i="184"/>
  <c r="D1097" i="184"/>
  <c r="D1096" i="184"/>
  <c r="D1095" i="184"/>
  <c r="D1094" i="184"/>
  <c r="D1093" i="184"/>
  <c r="D1092" i="184"/>
  <c r="D1091" i="184"/>
  <c r="D1090" i="184"/>
  <c r="D1089" i="184"/>
  <c r="D1088" i="184"/>
  <c r="D1087" i="184"/>
  <c r="D1086" i="184"/>
  <c r="D1085" i="184"/>
  <c r="D1084" i="184"/>
  <c r="D1083" i="184"/>
  <c r="D1082" i="184"/>
  <c r="D1081" i="184"/>
  <c r="D1080" i="184"/>
  <c r="D1079" i="184"/>
  <c r="D1078" i="184"/>
  <c r="D1077" i="184"/>
  <c r="D1076" i="184"/>
  <c r="D1075" i="184"/>
  <c r="D1074" i="184"/>
  <c r="D1073" i="184"/>
  <c r="D1072" i="184"/>
  <c r="D1071" i="184"/>
  <c r="D1070" i="184"/>
  <c r="D1069" i="184"/>
  <c r="D1068" i="184"/>
  <c r="D1067" i="184"/>
  <c r="D1066" i="184"/>
  <c r="D1065" i="184"/>
  <c r="D1064" i="184"/>
  <c r="D1063" i="184"/>
  <c r="D1062" i="184"/>
  <c r="D1061" i="184"/>
  <c r="D1060" i="184"/>
  <c r="D1059" i="184"/>
  <c r="D1058" i="184"/>
  <c r="D1057" i="184"/>
  <c r="D1056" i="184"/>
  <c r="D1055" i="184"/>
  <c r="D1054" i="184"/>
  <c r="D1053" i="184"/>
  <c r="D1052" i="184"/>
  <c r="D1051" i="184"/>
  <c r="D1050" i="184"/>
  <c r="D1049" i="184"/>
  <c r="D1048" i="184"/>
  <c r="D1047" i="184"/>
  <c r="D1046" i="184"/>
  <c r="D1045" i="184"/>
  <c r="D1044" i="184"/>
  <c r="D1043" i="184"/>
  <c r="D1042" i="184"/>
  <c r="D1041" i="184"/>
  <c r="D1040" i="184"/>
  <c r="D1039" i="184"/>
  <c r="D1038" i="184"/>
  <c r="D1037" i="184"/>
  <c r="D1036" i="184"/>
  <c r="D1035" i="184"/>
  <c r="D1034" i="184"/>
  <c r="D1033" i="184"/>
  <c r="D1032" i="184"/>
  <c r="D1031" i="184"/>
  <c r="D1030" i="184"/>
  <c r="D1029" i="184"/>
  <c r="D1028" i="184"/>
  <c r="D1027" i="184"/>
  <c r="D1026" i="184"/>
  <c r="D1025" i="184"/>
  <c r="D1024" i="184"/>
  <c r="D1023" i="184"/>
  <c r="D1022" i="184"/>
  <c r="D1021" i="184"/>
  <c r="D1020" i="184"/>
  <c r="D1019" i="184"/>
  <c r="D1018" i="184"/>
  <c r="D1017" i="184"/>
  <c r="D1016" i="184"/>
  <c r="D1015" i="184"/>
  <c r="D1014" i="184"/>
  <c r="D1013" i="184"/>
  <c r="D1012" i="184"/>
  <c r="D1011" i="184"/>
  <c r="D1010" i="184"/>
  <c r="D1009" i="184"/>
  <c r="D1008" i="184"/>
  <c r="D1007" i="184"/>
  <c r="D1006" i="184"/>
  <c r="D1005" i="184"/>
  <c r="D1004" i="184"/>
  <c r="D1003" i="184"/>
  <c r="D1002" i="184"/>
  <c r="D1001" i="184"/>
  <c r="D1000" i="184"/>
  <c r="D999" i="184"/>
  <c r="D998" i="184"/>
  <c r="D997" i="184"/>
  <c r="D996" i="184"/>
  <c r="D995" i="184"/>
  <c r="D994" i="184"/>
  <c r="D993" i="184"/>
  <c r="D992" i="184"/>
  <c r="D991" i="184"/>
  <c r="D990" i="184"/>
  <c r="D989" i="184"/>
  <c r="D988" i="184"/>
  <c r="D987" i="184"/>
  <c r="D986" i="184"/>
  <c r="D985" i="184"/>
  <c r="D984" i="184"/>
  <c r="D983" i="184"/>
  <c r="D982" i="184"/>
  <c r="D981" i="184"/>
  <c r="D980" i="184"/>
  <c r="D979" i="184"/>
  <c r="D978" i="184"/>
  <c r="D977" i="184"/>
  <c r="D976" i="184"/>
  <c r="D975" i="184"/>
  <c r="D974" i="184"/>
  <c r="D973" i="184"/>
  <c r="D972" i="184"/>
  <c r="D971" i="184"/>
  <c r="D970" i="184"/>
  <c r="D969" i="184"/>
  <c r="D968" i="184"/>
  <c r="D967" i="184"/>
  <c r="D966" i="184"/>
  <c r="D965" i="184"/>
  <c r="D964" i="184"/>
  <c r="D963" i="184"/>
  <c r="D962" i="184"/>
  <c r="D961" i="184"/>
  <c r="D960" i="184"/>
  <c r="D959" i="184"/>
  <c r="D958" i="184"/>
  <c r="D957" i="184"/>
  <c r="D956" i="184"/>
  <c r="D955" i="184"/>
  <c r="D954" i="184"/>
  <c r="D953" i="184"/>
  <c r="D952" i="184"/>
  <c r="D951" i="184"/>
  <c r="D950" i="184"/>
  <c r="D949" i="184"/>
  <c r="D948" i="184"/>
  <c r="D947" i="184"/>
  <c r="D946" i="184"/>
  <c r="D945" i="184"/>
  <c r="D944" i="184"/>
  <c r="D943" i="184"/>
  <c r="D942" i="184"/>
  <c r="D941" i="184"/>
  <c r="D940" i="184"/>
  <c r="D939" i="184"/>
  <c r="D938" i="184"/>
  <c r="D937" i="184"/>
  <c r="D936" i="184"/>
  <c r="D935" i="184"/>
  <c r="D934" i="184"/>
  <c r="D933" i="184"/>
  <c r="D932" i="184"/>
  <c r="D931" i="184"/>
  <c r="D930" i="184"/>
  <c r="D929" i="184"/>
  <c r="D928" i="184"/>
  <c r="D927" i="184"/>
  <c r="D926" i="184"/>
  <c r="D925" i="184"/>
  <c r="D924" i="184"/>
  <c r="D923" i="184"/>
  <c r="D922" i="184"/>
  <c r="D921" i="184"/>
  <c r="D920" i="184"/>
  <c r="D919" i="184"/>
  <c r="D918" i="184"/>
  <c r="D917" i="184"/>
  <c r="D916" i="184"/>
  <c r="D915" i="184"/>
  <c r="D914" i="184"/>
  <c r="D913" i="184"/>
  <c r="D912" i="184"/>
  <c r="D911" i="184"/>
  <c r="D910" i="184"/>
  <c r="D909" i="184"/>
  <c r="D908" i="184"/>
  <c r="D907" i="184"/>
  <c r="D906" i="184"/>
  <c r="D905" i="184"/>
  <c r="D904" i="184"/>
  <c r="D903" i="184"/>
  <c r="D902" i="184"/>
  <c r="D901" i="184"/>
  <c r="D900" i="184"/>
  <c r="D899" i="184"/>
  <c r="D898" i="184"/>
  <c r="D897" i="184"/>
  <c r="D896" i="184"/>
  <c r="D895" i="184"/>
  <c r="D894" i="184"/>
  <c r="D893" i="184"/>
  <c r="D892" i="184"/>
  <c r="D891" i="184"/>
  <c r="D890" i="184"/>
  <c r="D889" i="184"/>
  <c r="D888" i="184"/>
  <c r="D887" i="184"/>
  <c r="D886" i="184"/>
  <c r="D885" i="184"/>
  <c r="D884" i="184"/>
  <c r="D883" i="184"/>
  <c r="D882" i="184"/>
  <c r="D881" i="184"/>
  <c r="D880" i="184"/>
  <c r="D879" i="184"/>
  <c r="D878" i="184"/>
  <c r="D877" i="184"/>
  <c r="D876" i="184"/>
  <c r="D875" i="184"/>
  <c r="D874" i="184"/>
  <c r="D873" i="184"/>
  <c r="D872" i="184"/>
  <c r="D871" i="184"/>
  <c r="D870" i="184"/>
  <c r="D869" i="184"/>
  <c r="D868" i="184"/>
  <c r="D867" i="184"/>
  <c r="D866" i="184"/>
  <c r="D865" i="184"/>
  <c r="D864" i="184"/>
  <c r="D863" i="184"/>
  <c r="D862" i="184"/>
  <c r="D861" i="184"/>
  <c r="D860" i="184"/>
  <c r="D859" i="184"/>
  <c r="D857" i="184"/>
  <c r="D856" i="184"/>
  <c r="D855" i="184"/>
  <c r="D854" i="184"/>
  <c r="D853" i="184"/>
  <c r="D851" i="184"/>
  <c r="D850" i="184"/>
  <c r="D849" i="184"/>
  <c r="D848" i="184"/>
  <c r="D847" i="184"/>
  <c r="D846" i="184"/>
  <c r="D845" i="184"/>
  <c r="D844" i="184"/>
  <c r="D843" i="184"/>
  <c r="D842" i="184"/>
  <c r="D841" i="184"/>
  <c r="D840" i="184"/>
  <c r="D839" i="184"/>
  <c r="D838" i="184"/>
  <c r="D837" i="184"/>
  <c r="D836" i="184"/>
  <c r="D835" i="184"/>
  <c r="D834" i="184"/>
  <c r="D833" i="184"/>
  <c r="D832" i="184"/>
  <c r="D831" i="184"/>
  <c r="D830" i="184"/>
  <c r="D829" i="184"/>
  <c r="D828" i="184"/>
  <c r="D827" i="184"/>
  <c r="D826" i="184"/>
  <c r="D825" i="184"/>
  <c r="D824" i="184"/>
  <c r="D823" i="184"/>
  <c r="D822" i="184"/>
  <c r="D821" i="184"/>
  <c r="D820" i="184"/>
  <c r="D819" i="184"/>
  <c r="D818" i="184"/>
  <c r="D817" i="184"/>
  <c r="D816" i="184"/>
  <c r="D815" i="184"/>
  <c r="D814" i="184"/>
  <c r="D813" i="184"/>
  <c r="D812" i="184"/>
  <c r="D811" i="184"/>
  <c r="D810" i="184"/>
  <c r="D809" i="184"/>
  <c r="D808" i="184"/>
  <c r="D807" i="184"/>
  <c r="D806" i="184"/>
  <c r="D805" i="184"/>
  <c r="D804" i="184"/>
  <c r="D803" i="184"/>
  <c r="D802" i="184"/>
  <c r="D801" i="184"/>
  <c r="D800" i="184"/>
  <c r="D799" i="184"/>
  <c r="D798" i="184"/>
  <c r="D797" i="184"/>
  <c r="D796" i="184"/>
  <c r="D795" i="184"/>
  <c r="D794" i="184"/>
  <c r="D793" i="184"/>
  <c r="D792" i="184"/>
  <c r="D791" i="184"/>
  <c r="D790" i="184"/>
  <c r="D789" i="184"/>
  <c r="D788" i="184"/>
  <c r="D787" i="184"/>
  <c r="D786" i="184"/>
  <c r="D785" i="184"/>
  <c r="D784" i="184"/>
  <c r="D783" i="184"/>
  <c r="D782" i="184"/>
  <c r="D781" i="184"/>
  <c r="D780" i="184"/>
  <c r="D779" i="184"/>
  <c r="D778" i="184"/>
  <c r="D777" i="184"/>
  <c r="D776" i="184"/>
  <c r="D775" i="184"/>
  <c r="D774" i="184"/>
  <c r="D773" i="184"/>
  <c r="D772" i="184"/>
  <c r="D771" i="184"/>
  <c r="D770" i="184"/>
  <c r="D769" i="184"/>
  <c r="D768" i="184"/>
  <c r="D767" i="184"/>
  <c r="D766" i="184"/>
  <c r="D765" i="184"/>
  <c r="D764" i="184"/>
  <c r="D763" i="184"/>
  <c r="D762" i="184"/>
  <c r="D761" i="184"/>
  <c r="D760" i="184"/>
  <c r="D759" i="184"/>
  <c r="D758" i="184"/>
  <c r="D757" i="184"/>
  <c r="D756" i="184"/>
  <c r="D755" i="184"/>
  <c r="D754" i="184"/>
  <c r="D753" i="184"/>
  <c r="D752" i="184"/>
  <c r="D751" i="184"/>
  <c r="D750" i="184"/>
  <c r="D749" i="184"/>
  <c r="D748" i="184"/>
  <c r="D747" i="184"/>
  <c r="D746" i="184"/>
  <c r="D745" i="184"/>
  <c r="D744" i="184"/>
  <c r="D743" i="184"/>
  <c r="D742" i="184"/>
  <c r="D741" i="184"/>
  <c r="D740" i="184"/>
  <c r="D739" i="184"/>
  <c r="D738" i="184"/>
  <c r="D737" i="184"/>
  <c r="D736" i="184"/>
  <c r="D735" i="184"/>
  <c r="D734" i="184"/>
  <c r="D733" i="184"/>
  <c r="D732" i="184"/>
  <c r="D731" i="184"/>
  <c r="D730" i="184"/>
  <c r="D729" i="184"/>
  <c r="D728" i="184"/>
  <c r="D727" i="184"/>
  <c r="D726" i="184"/>
  <c r="D725" i="184"/>
  <c r="D724" i="184"/>
  <c r="D723" i="184"/>
  <c r="D722" i="184"/>
  <c r="D721" i="184"/>
  <c r="D720" i="184"/>
  <c r="D719" i="184"/>
  <c r="D718" i="184"/>
  <c r="D717" i="184"/>
  <c r="D716" i="184"/>
  <c r="D715" i="184"/>
  <c r="D714" i="184"/>
  <c r="D713" i="184"/>
  <c r="D712" i="184"/>
  <c r="D711" i="184"/>
  <c r="D710" i="184"/>
  <c r="D709" i="184"/>
  <c r="D708" i="184"/>
  <c r="D707" i="184"/>
  <c r="D706" i="184"/>
  <c r="D705" i="184"/>
  <c r="D704" i="184"/>
  <c r="D703" i="184"/>
  <c r="D702" i="184"/>
  <c r="D701" i="184"/>
  <c r="D700" i="184"/>
  <c r="D699" i="184"/>
  <c r="D698" i="184"/>
  <c r="D697" i="184"/>
  <c r="D696" i="184"/>
  <c r="D695" i="184"/>
  <c r="D694" i="184"/>
  <c r="D693" i="184"/>
  <c r="D692" i="184"/>
  <c r="D691" i="184"/>
  <c r="D690" i="184"/>
  <c r="D689" i="184"/>
  <c r="D688" i="184"/>
  <c r="D687" i="184"/>
  <c r="D686" i="184"/>
  <c r="D685" i="184"/>
  <c r="D684" i="184"/>
  <c r="D683" i="184"/>
  <c r="D682" i="184"/>
  <c r="D681" i="184"/>
  <c r="D680" i="184"/>
  <c r="D679" i="184"/>
  <c r="D678" i="184"/>
  <c r="D677" i="184"/>
  <c r="D676" i="184"/>
  <c r="D675" i="184"/>
  <c r="D674" i="184"/>
  <c r="D673" i="184"/>
  <c r="D672" i="184"/>
  <c r="D671" i="184"/>
  <c r="D670" i="184"/>
  <c r="D669" i="184"/>
  <c r="D668" i="184"/>
  <c r="D667" i="184"/>
  <c r="D666" i="184"/>
  <c r="D665" i="184"/>
  <c r="D664" i="184"/>
  <c r="D663" i="184"/>
  <c r="D662" i="184"/>
  <c r="D661" i="184"/>
  <c r="D660" i="184"/>
  <c r="D659" i="184"/>
  <c r="D658" i="184"/>
  <c r="D657" i="184"/>
  <c r="D656" i="184"/>
  <c r="D655" i="184"/>
  <c r="D654" i="184"/>
  <c r="D653" i="184"/>
  <c r="D652" i="184"/>
  <c r="D651" i="184"/>
  <c r="D650" i="184"/>
  <c r="D649" i="184"/>
  <c r="D648" i="184"/>
  <c r="D647" i="184"/>
  <c r="D646" i="184"/>
  <c r="D645" i="184"/>
  <c r="D644" i="184"/>
  <c r="D643" i="184"/>
  <c r="D642" i="184"/>
  <c r="D641" i="184"/>
  <c r="D640" i="184"/>
  <c r="D639" i="184"/>
  <c r="D638" i="184"/>
  <c r="D637" i="184"/>
  <c r="D636" i="184"/>
  <c r="D635" i="184"/>
  <c r="D634" i="184"/>
  <c r="D633" i="184"/>
  <c r="D632" i="184"/>
  <c r="D631" i="184"/>
  <c r="D630" i="184"/>
  <c r="D629" i="184"/>
  <c r="D628" i="184"/>
  <c r="D627" i="184"/>
  <c r="D626" i="184"/>
  <c r="D625" i="184"/>
  <c r="D624" i="184"/>
  <c r="D623" i="184"/>
  <c r="D622" i="184"/>
  <c r="D621" i="184"/>
  <c r="D620" i="184"/>
  <c r="D619" i="184"/>
  <c r="D618" i="184"/>
  <c r="D617" i="184"/>
  <c r="D616" i="184"/>
  <c r="D615" i="184"/>
  <c r="D614" i="184"/>
  <c r="D613" i="184"/>
  <c r="D612" i="184"/>
  <c r="D611" i="184"/>
  <c r="D610" i="184"/>
  <c r="D609" i="184"/>
  <c r="D608" i="184"/>
  <c r="D607" i="184"/>
  <c r="D606" i="184"/>
  <c r="D605" i="184"/>
  <c r="D604" i="184"/>
  <c r="D603" i="184"/>
  <c r="D602" i="184"/>
  <c r="D601" i="184"/>
  <c r="D600" i="184"/>
  <c r="D599" i="184"/>
  <c r="D598" i="184"/>
  <c r="D597" i="184"/>
  <c r="D596" i="184"/>
  <c r="D595" i="184"/>
  <c r="D594" i="184"/>
  <c r="D593" i="184"/>
  <c r="D592" i="184"/>
  <c r="D591" i="184"/>
  <c r="D590" i="184"/>
  <c r="D589" i="184"/>
  <c r="D588" i="184"/>
  <c r="D587" i="184"/>
  <c r="D586" i="184"/>
  <c r="D585" i="184"/>
  <c r="D584" i="184"/>
  <c r="D583" i="184"/>
  <c r="D582" i="184"/>
  <c r="D581" i="184"/>
  <c r="D580" i="184"/>
  <c r="D579" i="184"/>
  <c r="D578" i="184"/>
  <c r="D577" i="184"/>
  <c r="D576" i="184"/>
  <c r="D575" i="184"/>
  <c r="D574" i="184"/>
  <c r="D573" i="184"/>
  <c r="D572" i="184"/>
  <c r="D571" i="184"/>
  <c r="D570" i="184"/>
  <c r="D569" i="184"/>
  <c r="D568" i="184"/>
  <c r="D567" i="184"/>
  <c r="D566" i="184"/>
  <c r="D565" i="184"/>
  <c r="D564" i="184"/>
  <c r="D563" i="184"/>
  <c r="D562" i="184"/>
  <c r="D561" i="184"/>
  <c r="D560" i="184"/>
  <c r="D559" i="184"/>
  <c r="D558" i="184"/>
  <c r="D557" i="184"/>
  <c r="D556" i="184"/>
  <c r="D555" i="184"/>
  <c r="D554" i="184"/>
  <c r="D553" i="184"/>
  <c r="D552" i="184"/>
  <c r="D551" i="184"/>
  <c r="D550" i="184"/>
  <c r="D549" i="184"/>
  <c r="D548" i="184"/>
  <c r="D547" i="184"/>
  <c r="D546" i="184"/>
  <c r="D545" i="184"/>
  <c r="D544" i="184"/>
  <c r="D543" i="184"/>
  <c r="D542" i="184"/>
  <c r="D541" i="184"/>
  <c r="D540" i="184"/>
  <c r="D539" i="184"/>
  <c r="D538" i="184"/>
  <c r="D537" i="184"/>
  <c r="D536" i="184"/>
  <c r="D535" i="184"/>
  <c r="D534" i="184"/>
  <c r="D533" i="184"/>
  <c r="D532" i="184"/>
  <c r="D531" i="184"/>
  <c r="D530" i="184"/>
  <c r="D529" i="184"/>
  <c r="D528" i="184"/>
  <c r="D527" i="184"/>
  <c r="D526" i="184"/>
  <c r="D525" i="184"/>
  <c r="D524" i="184"/>
  <c r="D523" i="184"/>
  <c r="D522" i="184"/>
  <c r="D521" i="184"/>
  <c r="D520" i="184"/>
  <c r="D519" i="184"/>
  <c r="D518" i="184"/>
  <c r="D517" i="184"/>
  <c r="D516" i="184"/>
  <c r="D515" i="184"/>
  <c r="D514" i="184"/>
  <c r="D513" i="184"/>
  <c r="D512" i="184"/>
  <c r="D511" i="184"/>
  <c r="D510" i="184"/>
  <c r="D509" i="184"/>
  <c r="D508" i="184"/>
  <c r="D507" i="184"/>
  <c r="D506" i="184"/>
  <c r="D505" i="184"/>
  <c r="D504" i="184"/>
  <c r="D503" i="184"/>
  <c r="D502" i="184"/>
  <c r="D501" i="184"/>
  <c r="D500" i="184"/>
  <c r="D499" i="184"/>
  <c r="D498" i="184"/>
  <c r="D497" i="184"/>
  <c r="D496" i="184"/>
  <c r="D495" i="184"/>
  <c r="D494" i="184"/>
  <c r="D493" i="184"/>
  <c r="D492" i="184"/>
  <c r="D491" i="184"/>
  <c r="D490" i="184"/>
  <c r="D489" i="184"/>
  <c r="D488" i="184"/>
  <c r="D487" i="184"/>
  <c r="D486" i="184"/>
  <c r="D485" i="184"/>
  <c r="D484" i="184"/>
  <c r="D483" i="184"/>
  <c r="D482" i="184"/>
  <c r="D481" i="184"/>
  <c r="D480" i="184"/>
  <c r="D479" i="184"/>
  <c r="D478" i="184"/>
  <c r="D477" i="184"/>
  <c r="D476" i="184"/>
  <c r="D475" i="184"/>
  <c r="D474" i="184"/>
  <c r="D473" i="184"/>
  <c r="D472" i="184"/>
  <c r="D471" i="184"/>
  <c r="D470" i="184"/>
  <c r="D469" i="184"/>
  <c r="D468" i="184"/>
  <c r="D467" i="184"/>
  <c r="D466" i="184"/>
  <c r="D465" i="184"/>
  <c r="D464" i="184"/>
  <c r="D463" i="184"/>
  <c r="D462" i="184"/>
  <c r="D461" i="184"/>
  <c r="D460" i="184"/>
  <c r="D459" i="184"/>
  <c r="D458" i="184"/>
  <c r="D457" i="184"/>
  <c r="D456" i="184"/>
  <c r="D455" i="184"/>
  <c r="D454" i="184"/>
  <c r="D453" i="184"/>
  <c r="D452" i="184"/>
  <c r="D451" i="184"/>
  <c r="D450" i="184"/>
  <c r="D449" i="184"/>
  <c r="D448" i="184"/>
  <c r="D447" i="184"/>
  <c r="D446" i="184"/>
  <c r="D445" i="184"/>
  <c r="D444" i="184"/>
  <c r="D443" i="184"/>
  <c r="D442" i="184"/>
  <c r="D441" i="184"/>
  <c r="D440" i="184"/>
  <c r="D439" i="184"/>
  <c r="D438" i="184"/>
  <c r="D437" i="184"/>
  <c r="D436" i="184"/>
  <c r="D435" i="184"/>
  <c r="D434" i="184"/>
  <c r="D433" i="184"/>
  <c r="D432" i="184"/>
  <c r="D431" i="184"/>
  <c r="D430" i="184"/>
  <c r="D429" i="184"/>
  <c r="D428" i="184"/>
  <c r="D427" i="184"/>
  <c r="D426" i="184"/>
  <c r="D425" i="184"/>
  <c r="D424" i="184"/>
  <c r="D423" i="184"/>
  <c r="D422" i="184"/>
  <c r="D421" i="184"/>
  <c r="D420" i="184"/>
  <c r="D419" i="184"/>
  <c r="D418" i="184"/>
  <c r="D417" i="184"/>
  <c r="D416" i="184"/>
  <c r="D415" i="184"/>
  <c r="D414" i="184"/>
  <c r="D413" i="184"/>
  <c r="D412" i="184"/>
  <c r="D411" i="184"/>
  <c r="D410" i="184"/>
  <c r="D409" i="184"/>
  <c r="D408" i="184"/>
  <c r="D407" i="184"/>
  <c r="D406" i="184"/>
  <c r="D405" i="184"/>
  <c r="D404" i="184"/>
  <c r="D403" i="184"/>
  <c r="D402" i="184"/>
  <c r="D401" i="184"/>
  <c r="D400" i="184"/>
  <c r="D399" i="184"/>
  <c r="D398" i="184"/>
  <c r="D397" i="184"/>
  <c r="D396" i="184"/>
  <c r="D395" i="184"/>
  <c r="D394" i="184"/>
  <c r="D393" i="184"/>
  <c r="D392" i="184"/>
  <c r="D391" i="184"/>
  <c r="D390" i="184"/>
  <c r="D389" i="184"/>
  <c r="D388" i="184"/>
  <c r="D387" i="184"/>
  <c r="D386" i="184"/>
  <c r="D385" i="184"/>
  <c r="D384" i="184"/>
  <c r="D383" i="184"/>
  <c r="D382" i="184"/>
  <c r="D381" i="184"/>
  <c r="D380" i="184"/>
  <c r="D379" i="184"/>
  <c r="D378" i="184"/>
  <c r="D377" i="184"/>
  <c r="D376" i="184"/>
  <c r="D375" i="184"/>
  <c r="D374" i="184"/>
  <c r="D373" i="184"/>
  <c r="D372" i="184"/>
  <c r="D371" i="184"/>
  <c r="D370" i="184"/>
  <c r="D369" i="184"/>
  <c r="D368" i="184"/>
  <c r="D367" i="184"/>
  <c r="D366" i="184"/>
  <c r="D365" i="184"/>
  <c r="D364" i="184"/>
  <c r="D363" i="184"/>
  <c r="D362" i="184"/>
  <c r="D361" i="184"/>
  <c r="D360" i="184"/>
  <c r="D359" i="184"/>
  <c r="D358" i="184"/>
  <c r="D357" i="184"/>
  <c r="D356" i="184"/>
  <c r="D355" i="184"/>
  <c r="D354" i="184"/>
  <c r="D353" i="184"/>
  <c r="D352" i="184"/>
  <c r="D351" i="184"/>
  <c r="D350" i="184"/>
  <c r="D349" i="184"/>
  <c r="D348" i="184"/>
  <c r="D347" i="184"/>
  <c r="D346" i="184"/>
  <c r="D345" i="184"/>
  <c r="D344" i="184"/>
  <c r="D343" i="184"/>
  <c r="D342" i="184"/>
  <c r="D341" i="184"/>
  <c r="D340" i="184"/>
  <c r="D339" i="184"/>
  <c r="D338" i="184"/>
  <c r="D337" i="184"/>
  <c r="D336" i="184"/>
  <c r="D335" i="184"/>
  <c r="D334" i="184"/>
  <c r="D333" i="184"/>
  <c r="D332" i="184"/>
  <c r="D331" i="184"/>
  <c r="D330" i="184"/>
  <c r="D329" i="184"/>
  <c r="D328" i="184"/>
  <c r="D327" i="184"/>
  <c r="D326" i="184"/>
  <c r="D325" i="184"/>
  <c r="D324" i="184"/>
  <c r="D323" i="184"/>
  <c r="D322" i="184"/>
  <c r="D321" i="184"/>
  <c r="D320" i="184"/>
  <c r="D319" i="184"/>
  <c r="D318" i="184"/>
  <c r="D317" i="184"/>
  <c r="D316" i="184"/>
  <c r="D315" i="184"/>
  <c r="D314" i="184"/>
  <c r="D313" i="184"/>
  <c r="D312" i="184"/>
  <c r="D311" i="184"/>
  <c r="D310" i="184"/>
  <c r="D309" i="184"/>
  <c r="D308" i="184"/>
  <c r="D307" i="184"/>
  <c r="D306" i="184"/>
  <c r="D305" i="184"/>
  <c r="D304" i="184"/>
  <c r="D303" i="184"/>
  <c r="D302" i="184"/>
  <c r="D301" i="184"/>
  <c r="D300" i="184"/>
  <c r="D299" i="184"/>
  <c r="D298" i="184"/>
  <c r="D297" i="184"/>
  <c r="D296" i="184"/>
  <c r="D295" i="184"/>
  <c r="D294" i="184"/>
  <c r="D293" i="184"/>
  <c r="D292" i="184"/>
  <c r="D291" i="184"/>
  <c r="D290" i="184"/>
  <c r="D289" i="184"/>
  <c r="D288" i="184"/>
  <c r="D287" i="184"/>
  <c r="D286" i="184"/>
  <c r="D285" i="184"/>
  <c r="D284" i="184"/>
  <c r="D283" i="184"/>
  <c r="D282" i="184"/>
  <c r="D281" i="184"/>
  <c r="D280" i="184"/>
  <c r="D279" i="184"/>
  <c r="D278" i="184"/>
  <c r="D277" i="184"/>
  <c r="D276" i="184"/>
  <c r="D275" i="184"/>
  <c r="D274" i="184"/>
  <c r="D273" i="184"/>
  <c r="D272" i="184"/>
  <c r="D271" i="184"/>
  <c r="D270" i="184"/>
  <c r="D269" i="184"/>
  <c r="D268" i="184"/>
  <c r="D267" i="184"/>
  <c r="D266" i="184"/>
  <c r="D265" i="184"/>
  <c r="D264" i="184"/>
  <c r="D263" i="184"/>
  <c r="D262" i="184"/>
  <c r="D261" i="184"/>
  <c r="D260" i="184"/>
  <c r="D259" i="184"/>
  <c r="D258" i="184"/>
  <c r="D257" i="184"/>
  <c r="D256" i="184"/>
  <c r="D255" i="184"/>
  <c r="D254" i="184"/>
  <c r="D253" i="184"/>
  <c r="D252" i="184"/>
  <c r="D251" i="184"/>
  <c r="D250" i="184"/>
  <c r="D249" i="184"/>
  <c r="D248" i="184"/>
  <c r="D247" i="184"/>
  <c r="D246" i="184"/>
  <c r="D245" i="184"/>
  <c r="D244" i="184"/>
  <c r="D243" i="184"/>
  <c r="D242" i="184"/>
  <c r="D241" i="184"/>
  <c r="D240" i="184"/>
  <c r="D239" i="184"/>
  <c r="D238" i="184"/>
  <c r="D237" i="184"/>
  <c r="D236" i="184"/>
  <c r="D235" i="184"/>
  <c r="D234" i="184"/>
  <c r="D233" i="184"/>
  <c r="D232" i="184"/>
  <c r="D231" i="184"/>
  <c r="D230" i="184"/>
  <c r="D229" i="184"/>
  <c r="D228" i="184"/>
  <c r="D227" i="184"/>
  <c r="D226" i="184"/>
  <c r="D225" i="184"/>
  <c r="D224" i="184"/>
  <c r="D223" i="184"/>
  <c r="D222" i="184"/>
  <c r="D221" i="184"/>
  <c r="D220" i="184"/>
  <c r="D219" i="184"/>
  <c r="D218" i="184"/>
  <c r="D217" i="184"/>
  <c r="D216" i="184"/>
  <c r="D215" i="184"/>
  <c r="D214" i="184"/>
  <c r="D213" i="184"/>
  <c r="D212" i="184"/>
  <c r="D211" i="184"/>
  <c r="D210" i="184"/>
  <c r="D209" i="184"/>
  <c r="D208" i="184"/>
  <c r="D207" i="184"/>
  <c r="D206" i="184"/>
  <c r="D205" i="184"/>
  <c r="D204" i="184"/>
  <c r="D203" i="184"/>
  <c r="D202" i="184"/>
  <c r="D201" i="184"/>
  <c r="D200" i="184"/>
  <c r="D199" i="184"/>
  <c r="D198" i="184"/>
  <c r="D197" i="184"/>
  <c r="D196" i="184"/>
  <c r="D195" i="184"/>
  <c r="D194" i="184"/>
  <c r="D193" i="184"/>
  <c r="D192" i="184"/>
  <c r="D191" i="184"/>
  <c r="D190" i="184"/>
  <c r="D189" i="184"/>
  <c r="D188" i="184"/>
  <c r="D187" i="184"/>
  <c r="D186" i="184"/>
  <c r="D185" i="184"/>
  <c r="D184" i="184"/>
  <c r="D183" i="184"/>
  <c r="D182" i="184"/>
  <c r="D181" i="184"/>
  <c r="D180" i="184"/>
  <c r="D179" i="184"/>
  <c r="D178" i="184"/>
  <c r="D177" i="184"/>
  <c r="D176" i="184"/>
  <c r="D175" i="184"/>
  <c r="D174" i="184"/>
  <c r="D173" i="184"/>
  <c r="D172" i="184"/>
  <c r="D171" i="184"/>
  <c r="D170" i="184"/>
  <c r="D169" i="184"/>
  <c r="D168" i="184"/>
  <c r="D167" i="184"/>
  <c r="D166" i="184"/>
  <c r="D165" i="184"/>
  <c r="D164" i="184"/>
  <c r="D163" i="184"/>
  <c r="D162" i="184"/>
  <c r="D161" i="184"/>
  <c r="D160" i="184"/>
  <c r="D159" i="184"/>
  <c r="D158" i="184"/>
  <c r="D157" i="184"/>
  <c r="D156" i="184"/>
  <c r="D155" i="184"/>
  <c r="D154" i="184"/>
  <c r="D153" i="184"/>
  <c r="D152" i="184"/>
  <c r="D151" i="184"/>
  <c r="D150" i="184"/>
  <c r="D149" i="184"/>
  <c r="D148" i="184"/>
  <c r="D147" i="184"/>
  <c r="D146" i="184"/>
  <c r="D145" i="184"/>
  <c r="D144" i="184"/>
  <c r="D143" i="184"/>
  <c r="D142" i="184"/>
  <c r="D141" i="184"/>
  <c r="D140" i="184"/>
  <c r="D139" i="184"/>
  <c r="D138" i="184"/>
  <c r="D137" i="184"/>
  <c r="D136" i="184"/>
  <c r="D135" i="184"/>
  <c r="D134" i="184"/>
  <c r="D133" i="184"/>
  <c r="D132" i="184"/>
  <c r="D131" i="184"/>
  <c r="D130" i="184"/>
  <c r="D129" i="184"/>
  <c r="D128" i="184"/>
  <c r="D127" i="184"/>
  <c r="D126" i="184"/>
  <c r="D125" i="184"/>
  <c r="D124" i="184"/>
  <c r="D123" i="184"/>
  <c r="D122" i="184"/>
  <c r="D121" i="184"/>
  <c r="D120" i="184"/>
  <c r="D119" i="184"/>
  <c r="D118" i="184"/>
  <c r="D117" i="184"/>
  <c r="D116" i="184"/>
  <c r="D115" i="184"/>
  <c r="D114" i="184"/>
  <c r="D113" i="184"/>
  <c r="D112" i="184"/>
  <c r="D111" i="184"/>
  <c r="D110" i="184"/>
  <c r="D109" i="184"/>
  <c r="D108" i="184"/>
  <c r="D107" i="184"/>
  <c r="D106" i="184"/>
  <c r="D105" i="184"/>
  <c r="D104" i="184"/>
  <c r="D103" i="184"/>
  <c r="D102" i="184"/>
  <c r="D101" i="184"/>
  <c r="D100" i="184"/>
  <c r="D99" i="184"/>
  <c r="D98" i="184"/>
  <c r="D97" i="184"/>
  <c r="D96" i="184"/>
  <c r="D95" i="184"/>
  <c r="D94" i="184"/>
  <c r="D93" i="184"/>
  <c r="D92" i="184"/>
  <c r="D91" i="184"/>
  <c r="D90" i="184"/>
  <c r="D89" i="184"/>
  <c r="D88" i="184"/>
  <c r="D87" i="184"/>
  <c r="D86" i="184"/>
  <c r="D85" i="184"/>
  <c r="D84" i="184"/>
  <c r="D83" i="184"/>
  <c r="D82" i="184"/>
  <c r="D81" i="184"/>
  <c r="D80" i="184"/>
  <c r="D79" i="184"/>
  <c r="D78" i="184"/>
  <c r="D77" i="184"/>
  <c r="D76" i="184"/>
  <c r="D75" i="184"/>
  <c r="D74" i="184"/>
  <c r="D73" i="184"/>
  <c r="D72" i="184"/>
  <c r="D71" i="184"/>
  <c r="D70" i="184"/>
  <c r="D69" i="184"/>
  <c r="D68" i="184"/>
  <c r="D67" i="184"/>
  <c r="D66" i="184"/>
  <c r="D65" i="184"/>
  <c r="D64" i="184"/>
  <c r="D63" i="184"/>
  <c r="D62" i="184"/>
  <c r="D61" i="184"/>
  <c r="D60" i="184"/>
  <c r="D59" i="184"/>
  <c r="D58" i="184"/>
  <c r="D57" i="184"/>
  <c r="D56" i="184"/>
  <c r="D55" i="184"/>
  <c r="D54" i="184"/>
  <c r="D53" i="184"/>
  <c r="D52" i="184"/>
  <c r="D51" i="184"/>
  <c r="D50" i="184"/>
  <c r="D49" i="184"/>
  <c r="D48" i="184"/>
  <c r="D47" i="184"/>
  <c r="D46" i="184"/>
  <c r="D45" i="184"/>
  <c r="D44" i="184"/>
  <c r="D43" i="184"/>
  <c r="D42" i="184"/>
  <c r="D41" i="184"/>
  <c r="D40" i="184"/>
  <c r="D39" i="184"/>
  <c r="D38" i="184"/>
  <c r="D37" i="184"/>
  <c r="D36" i="184"/>
  <c r="D35" i="184"/>
  <c r="D34" i="184"/>
  <c r="D33" i="184"/>
  <c r="D32" i="184"/>
  <c r="D31" i="184"/>
  <c r="D30" i="184"/>
  <c r="D29" i="184"/>
  <c r="D28" i="184"/>
  <c r="D27" i="184"/>
  <c r="D26" i="184"/>
  <c r="D25" i="184"/>
  <c r="D24" i="184"/>
  <c r="D23" i="184"/>
  <c r="D22" i="184"/>
  <c r="D21" i="184"/>
  <c r="D20" i="184"/>
  <c r="D19" i="184"/>
  <c r="D18" i="184"/>
  <c r="D17" i="184"/>
  <c r="D16" i="184"/>
  <c r="D15" i="184"/>
  <c r="D14" i="184"/>
  <c r="D13" i="184"/>
  <c r="D12" i="184"/>
  <c r="D11" i="184"/>
  <c r="D10" i="184"/>
  <c r="D9" i="184"/>
  <c r="D8" i="184"/>
  <c r="D7" i="184"/>
  <c r="C1481" i="184"/>
  <c r="C1474" i="184"/>
  <c r="C1480" i="184" s="1"/>
  <c r="C1472" i="184"/>
  <c r="C1473" i="184" s="1"/>
  <c r="C1470" i="184"/>
  <c r="C1471" i="184" s="1"/>
  <c r="C1467" i="184"/>
  <c r="C1468" i="184" s="1"/>
  <c r="C1469" i="184" s="1"/>
  <c r="C1465" i="184"/>
  <c r="C1466" i="184" s="1"/>
  <c r="C1457" i="184"/>
  <c r="C1458" i="184" s="1"/>
  <c r="C1459" i="184" s="1"/>
  <c r="C1460" i="184" s="1"/>
  <c r="C1461" i="184" s="1"/>
  <c r="C1462" i="184" s="1"/>
  <c r="C1463" i="184" s="1"/>
  <c r="C1464" i="184" s="1"/>
  <c r="C1455" i="184"/>
  <c r="C1456" i="184" s="1"/>
  <c r="C1454" i="184"/>
  <c r="C1452" i="184"/>
  <c r="C1453" i="184" s="1"/>
  <c r="C1450" i="184"/>
  <c r="C1451" i="184" s="1"/>
  <c r="C1448" i="184"/>
  <c r="C1449" i="184" s="1"/>
  <c r="C1444" i="184"/>
  <c r="C1445" i="184" s="1"/>
  <c r="C1446" i="184" s="1"/>
  <c r="C1447" i="184" s="1"/>
  <c r="C1442" i="184"/>
  <c r="C1443" i="184" s="1"/>
  <c r="C1440" i="184"/>
  <c r="C1441" i="184" s="1"/>
  <c r="C1438" i="184"/>
  <c r="C1439" i="184" s="1"/>
  <c r="C1436" i="184"/>
  <c r="C1437" i="184" s="1"/>
  <c r="C1434" i="184"/>
  <c r="C1435" i="184" s="1"/>
  <c r="C1433" i="184"/>
  <c r="C1430" i="184"/>
  <c r="C1431" i="184" s="1"/>
  <c r="C1410" i="184"/>
  <c r="C1411" i="184" s="1"/>
  <c r="C1412" i="184" s="1"/>
  <c r="C1413" i="184" s="1"/>
  <c r="C1414" i="184" s="1"/>
  <c r="C1415" i="184" s="1"/>
  <c r="C1416" i="184" s="1"/>
  <c r="C1417" i="184" s="1"/>
  <c r="C1418" i="184" s="1"/>
  <c r="C1419" i="184" s="1"/>
  <c r="C1420" i="184" s="1"/>
  <c r="C1421" i="184" s="1"/>
  <c r="C1422" i="184" s="1"/>
  <c r="C1423" i="184" s="1"/>
  <c r="C1424" i="184" s="1"/>
  <c r="C1425" i="184" s="1"/>
  <c r="C1426" i="184" s="1"/>
  <c r="C1427" i="184" s="1"/>
  <c r="C1428" i="184" s="1"/>
  <c r="C1429" i="184" s="1"/>
  <c r="C1408" i="184"/>
  <c r="C1409" i="184" s="1"/>
  <c r="C1406" i="184"/>
  <c r="C1407" i="184" s="1"/>
  <c r="C1404" i="184"/>
  <c r="C1405" i="184" s="1"/>
  <c r="C1402" i="184"/>
  <c r="C1403" i="184" s="1"/>
  <c r="C1400" i="184"/>
  <c r="C1401" i="184" s="1"/>
  <c r="C1398" i="184"/>
  <c r="C1399" i="184" s="1"/>
  <c r="C1396" i="184"/>
  <c r="C1397" i="184" s="1"/>
  <c r="C1394" i="184"/>
  <c r="C1395" i="184" s="1"/>
  <c r="C1392" i="184"/>
  <c r="C1393" i="184" s="1"/>
  <c r="C1390" i="184"/>
  <c r="C1391" i="184" s="1"/>
  <c r="C1388" i="184"/>
  <c r="C1389" i="184" s="1"/>
  <c r="C1386" i="184"/>
  <c r="C1387" i="184" s="1"/>
  <c r="C1384" i="184"/>
  <c r="C1385" i="184" s="1"/>
  <c r="C1382" i="184"/>
  <c r="C1383" i="184" s="1"/>
  <c r="C1380" i="184"/>
  <c r="C1381" i="184" s="1"/>
  <c r="C1378" i="184"/>
  <c r="C1379" i="184" s="1"/>
  <c r="C1376" i="184"/>
  <c r="C1377" i="184" s="1"/>
  <c r="C1374" i="184"/>
  <c r="C1375" i="184" s="1"/>
  <c r="C1372" i="184"/>
  <c r="C1373" i="184" s="1"/>
  <c r="C1370" i="184"/>
  <c r="C1371" i="184" s="1"/>
  <c r="C1368" i="184"/>
  <c r="C1369" i="184" s="1"/>
  <c r="C1366" i="184"/>
  <c r="C1367" i="184" s="1"/>
  <c r="C1364" i="184"/>
  <c r="C1365" i="184" s="1"/>
  <c r="C1362" i="184"/>
  <c r="C1363" i="184" s="1"/>
  <c r="C1360" i="184"/>
  <c r="C1361" i="184" s="1"/>
  <c r="C1358" i="184"/>
  <c r="C1359" i="184" s="1"/>
  <c r="C1356" i="184"/>
  <c r="C1357" i="184" s="1"/>
  <c r="C1354" i="184"/>
  <c r="C1355" i="184" s="1"/>
  <c r="C1352" i="184"/>
  <c r="C1353" i="184" s="1"/>
  <c r="C1350" i="184"/>
  <c r="C1351" i="184" s="1"/>
  <c r="C1348" i="184"/>
  <c r="C1349" i="184" s="1"/>
  <c r="C1346" i="184"/>
  <c r="C1347" i="184" s="1"/>
  <c r="C1344" i="184"/>
  <c r="C1345" i="184" s="1"/>
  <c r="C1342" i="184"/>
  <c r="C1343" i="184" s="1"/>
  <c r="C1340" i="184"/>
  <c r="C1341" i="184" s="1"/>
  <c r="C1338" i="184"/>
  <c r="C1339" i="184" s="1"/>
  <c r="C1336" i="184"/>
  <c r="C1337" i="184" s="1"/>
  <c r="C1334" i="184"/>
  <c r="C1335" i="184" s="1"/>
  <c r="C1332" i="184"/>
  <c r="C1333" i="184" s="1"/>
  <c r="C1330" i="184"/>
  <c r="C1331" i="184" s="1"/>
  <c r="C1328" i="184"/>
  <c r="C1329" i="184" s="1"/>
  <c r="C1326" i="184"/>
  <c r="C1327" i="184" s="1"/>
  <c r="C1324" i="184"/>
  <c r="C1325" i="184" s="1"/>
  <c r="C1322" i="184"/>
  <c r="C1323" i="184" s="1"/>
  <c r="C1320" i="184"/>
  <c r="C1321" i="184" s="1"/>
  <c r="C1318" i="184"/>
  <c r="C1319" i="184" s="1"/>
  <c r="C1316" i="184"/>
  <c r="C1317" i="184" s="1"/>
  <c r="C1314" i="184"/>
  <c r="C1315" i="184" s="1"/>
  <c r="C1312" i="184"/>
  <c r="C1313" i="184" s="1"/>
  <c r="C1310" i="184"/>
  <c r="C1311" i="184" s="1"/>
  <c r="C1308" i="184"/>
  <c r="C1309" i="184" s="1"/>
  <c r="C1306" i="184"/>
  <c r="C1307" i="184" s="1"/>
  <c r="C1304" i="184"/>
  <c r="C1305" i="184" s="1"/>
  <c r="C1302" i="184"/>
  <c r="C1303" i="184" s="1"/>
  <c r="C1300" i="184"/>
  <c r="C1301" i="184" s="1"/>
  <c r="C1298" i="184"/>
  <c r="C1299" i="184" s="1"/>
  <c r="C1296" i="184"/>
  <c r="C1297" i="184" s="1"/>
  <c r="C1294" i="184"/>
  <c r="C1295" i="184" s="1"/>
  <c r="C1292" i="184"/>
  <c r="C1293" i="184" s="1"/>
  <c r="C1290" i="184"/>
  <c r="C1291" i="184" s="1"/>
  <c r="C1288" i="184"/>
  <c r="C1289" i="184" s="1"/>
  <c r="C1286" i="184"/>
  <c r="C1287" i="184" s="1"/>
  <c r="C1284" i="184"/>
  <c r="C1285" i="184" s="1"/>
  <c r="C1282" i="184"/>
  <c r="C1283" i="184" s="1"/>
  <c r="C1280" i="184"/>
  <c r="C1281" i="184" s="1"/>
  <c r="C1278" i="184"/>
  <c r="C1279" i="184" s="1"/>
  <c r="C1276" i="184"/>
  <c r="C1277" i="184" s="1"/>
  <c r="C1274" i="184"/>
  <c r="C1275" i="184" s="1"/>
  <c r="C1272" i="184"/>
  <c r="C1273" i="184" s="1"/>
  <c r="C1270" i="184"/>
  <c r="C1271" i="184" s="1"/>
  <c r="C1268" i="184"/>
  <c r="C1269" i="184" s="1"/>
  <c r="C1266" i="184"/>
  <c r="C1267" i="184" s="1"/>
  <c r="C1264" i="184"/>
  <c r="C1265" i="184" s="1"/>
  <c r="C1262" i="184"/>
  <c r="C1263" i="184" s="1"/>
  <c r="C1260" i="184"/>
  <c r="C1261" i="184" s="1"/>
  <c r="C1258" i="184"/>
  <c r="C1259" i="184" s="1"/>
  <c r="C1256" i="184"/>
  <c r="C1257" i="184" s="1"/>
  <c r="C1254" i="184"/>
  <c r="C1255" i="184" s="1"/>
  <c r="C1252" i="184"/>
  <c r="C1253" i="184" s="1"/>
  <c r="C1250" i="184"/>
  <c r="C1251" i="184" s="1"/>
  <c r="C1248" i="184"/>
  <c r="C1249" i="184" s="1"/>
  <c r="C1246" i="184"/>
  <c r="C1247" i="184" s="1"/>
  <c r="C1244" i="184"/>
  <c r="C1245" i="184" s="1"/>
  <c r="C1242" i="184"/>
  <c r="C1243" i="184" s="1"/>
  <c r="C1240" i="184"/>
  <c r="C1241" i="184" s="1"/>
  <c r="C1238" i="184"/>
  <c r="C1239" i="184" s="1"/>
  <c r="C1236" i="184"/>
  <c r="C1237" i="184" s="1"/>
  <c r="C1234" i="184"/>
  <c r="C1235" i="184" s="1"/>
  <c r="C1232" i="184"/>
  <c r="C1233" i="184" s="1"/>
  <c r="C1230" i="184"/>
  <c r="C1231" i="184" s="1"/>
  <c r="C1228" i="184"/>
  <c r="C1229" i="184" s="1"/>
  <c r="C1226" i="184"/>
  <c r="C1227" i="184" s="1"/>
  <c r="C1224" i="184"/>
  <c r="C1225" i="184" s="1"/>
  <c r="C1222" i="184"/>
  <c r="C1223" i="184" s="1"/>
  <c r="C1220" i="184"/>
  <c r="C1221" i="184" s="1"/>
  <c r="C1218" i="184"/>
  <c r="C1219" i="184" s="1"/>
  <c r="C1216" i="184"/>
  <c r="C1217" i="184" s="1"/>
  <c r="C1214" i="184"/>
  <c r="C1215" i="184" s="1"/>
  <c r="C1212" i="184"/>
  <c r="C1213" i="184" s="1"/>
  <c r="C1210" i="184"/>
  <c r="C1211" i="184" s="1"/>
  <c r="C1208" i="184"/>
  <c r="C1209" i="184" s="1"/>
  <c r="C1206" i="184"/>
  <c r="C1207" i="184" s="1"/>
  <c r="C1204" i="184"/>
  <c r="C1205" i="184" s="1"/>
  <c r="C1202" i="184"/>
  <c r="C1203" i="184" s="1"/>
  <c r="C1200" i="184"/>
  <c r="C1201" i="184" s="1"/>
  <c r="C1198" i="184"/>
  <c r="C1199" i="184" s="1"/>
  <c r="C1196" i="184"/>
  <c r="C1197" i="184" s="1"/>
  <c r="C1194" i="184"/>
  <c r="C1195" i="184" s="1"/>
  <c r="C1192" i="184"/>
  <c r="C1193" i="184" s="1"/>
  <c r="C1190" i="184"/>
  <c r="C1191" i="184" s="1"/>
  <c r="C1188" i="184"/>
  <c r="C1189" i="184" s="1"/>
  <c r="C1186" i="184"/>
  <c r="C1187" i="184" s="1"/>
  <c r="C1184" i="184"/>
  <c r="C1185" i="184" s="1"/>
  <c r="C1182" i="184"/>
  <c r="C1183" i="184" s="1"/>
  <c r="C1180" i="184"/>
  <c r="C1181" i="184" s="1"/>
  <c r="C1170" i="184"/>
  <c r="C1171" i="184" s="1"/>
  <c r="C1172" i="184" s="1"/>
  <c r="C1173" i="184" s="1"/>
  <c r="C1174" i="184" s="1"/>
  <c r="C1175" i="184" s="1"/>
  <c r="C1176" i="184" s="1"/>
  <c r="C1177" i="184" s="1"/>
  <c r="C1178" i="184" s="1"/>
  <c r="C1179" i="184" s="1"/>
  <c r="C1168" i="184"/>
  <c r="C1169" i="184" s="1"/>
  <c r="C1162" i="184"/>
  <c r="C1163" i="184" s="1"/>
  <c r="C1164" i="184" s="1"/>
  <c r="C1165" i="184" s="1"/>
  <c r="C1166" i="184" s="1"/>
  <c r="C1167" i="184" s="1"/>
  <c r="C1160" i="184"/>
  <c r="C1161" i="184" s="1"/>
  <c r="C1158" i="184"/>
  <c r="C1159" i="184" s="1"/>
  <c r="C1156" i="184"/>
  <c r="C1157" i="184" s="1"/>
  <c r="C1154" i="184"/>
  <c r="C1155" i="184" s="1"/>
  <c r="C1152" i="184"/>
  <c r="C1153" i="184" s="1"/>
  <c r="C1150" i="184"/>
  <c r="C1151" i="184" s="1"/>
  <c r="C1148" i="184"/>
  <c r="C1149" i="184" s="1"/>
  <c r="C1146" i="184"/>
  <c r="C1147" i="184" s="1"/>
  <c r="C1144" i="184"/>
  <c r="C1145" i="184" s="1"/>
  <c r="C1142" i="184"/>
  <c r="C1143" i="184" s="1"/>
  <c r="C1134" i="184"/>
  <c r="C1135" i="184" s="1"/>
  <c r="C1136" i="184" s="1"/>
  <c r="C1137" i="184" s="1"/>
  <c r="C1138" i="184" s="1"/>
  <c r="C1139" i="184" s="1"/>
  <c r="C1140" i="184" s="1"/>
  <c r="C1141" i="184" s="1"/>
  <c r="C1127" i="184"/>
  <c r="C1128" i="184" s="1"/>
  <c r="C1129" i="184" s="1"/>
  <c r="C1130" i="184" s="1"/>
  <c r="C1131" i="184" s="1"/>
  <c r="C1132" i="184" s="1"/>
  <c r="C1133" i="184" s="1"/>
  <c r="C1123" i="184"/>
  <c r="C1124" i="184" s="1"/>
  <c r="C1125" i="184" s="1"/>
  <c r="C1126" i="184" s="1"/>
  <c r="C1103" i="184"/>
  <c r="C1104" i="184" s="1"/>
  <c r="C1105" i="184" s="1"/>
  <c r="C1106" i="184" s="1"/>
  <c r="C1107" i="184" s="1"/>
  <c r="C1108" i="184" s="1"/>
  <c r="C1109" i="184" s="1"/>
  <c r="C1110" i="184" s="1"/>
  <c r="C1111" i="184" s="1"/>
  <c r="C1112" i="184" s="1"/>
  <c r="C1113" i="184" s="1"/>
  <c r="C1114" i="184" s="1"/>
  <c r="C1115" i="184" s="1"/>
  <c r="C1116" i="184" s="1"/>
  <c r="C1117" i="184" s="1"/>
  <c r="C1118" i="184" s="1"/>
  <c r="C1119" i="184" s="1"/>
  <c r="C1120" i="184" s="1"/>
  <c r="C1121" i="184" s="1"/>
  <c r="C1122" i="184" s="1"/>
  <c r="C1101" i="184"/>
  <c r="C1102" i="184" s="1"/>
  <c r="C1099" i="184"/>
  <c r="C1100" i="184" s="1"/>
  <c r="C1097" i="184"/>
  <c r="C1098" i="184" s="1"/>
  <c r="C1092" i="184"/>
  <c r="C1093" i="184" s="1"/>
  <c r="C1094" i="184" s="1"/>
  <c r="C1095" i="184" s="1"/>
  <c r="C1096" i="184" s="1"/>
  <c r="C1091" i="184"/>
  <c r="C1079" i="184"/>
  <c r="C1080" i="184" s="1"/>
  <c r="C1081" i="184" s="1"/>
  <c r="C1082" i="184" s="1"/>
  <c r="C1083" i="184" s="1"/>
  <c r="C1084" i="184" s="1"/>
  <c r="C1085" i="184" s="1"/>
  <c r="C1086" i="184" s="1"/>
  <c r="C1087" i="184" s="1"/>
  <c r="C1088" i="184" s="1"/>
  <c r="C1089" i="184" s="1"/>
  <c r="C1090" i="184" s="1"/>
  <c r="C1077" i="184"/>
  <c r="C1078" i="184" s="1"/>
  <c r="C1075" i="184"/>
  <c r="C1076" i="184" s="1"/>
  <c r="C1073" i="184"/>
  <c r="C1074" i="184" s="1"/>
  <c r="C1065" i="184"/>
  <c r="C1066" i="184" s="1"/>
  <c r="C1067" i="184" s="1"/>
  <c r="C1068" i="184" s="1"/>
  <c r="C1069" i="184" s="1"/>
  <c r="C1070" i="184" s="1"/>
  <c r="C1071" i="184" s="1"/>
  <c r="C1072" i="184" s="1"/>
  <c r="C1063" i="184"/>
  <c r="C1064" i="184" s="1"/>
  <c r="C1061" i="184"/>
  <c r="C1062" i="184" s="1"/>
  <c r="C1055" i="184"/>
  <c r="C1056" i="184" s="1"/>
  <c r="C1057" i="184" s="1"/>
  <c r="C1058" i="184" s="1"/>
  <c r="C1059" i="184" s="1"/>
  <c r="C1060" i="184" s="1"/>
  <c r="C1053" i="184"/>
  <c r="C1054" i="184" s="1"/>
  <c r="C1049" i="184"/>
  <c r="C1050" i="184" s="1"/>
  <c r="C1051" i="184" s="1"/>
  <c r="C1052" i="184" s="1"/>
  <c r="C1012" i="184"/>
  <c r="C1013" i="184" s="1"/>
  <c r="C1014" i="184" s="1"/>
  <c r="C1015" i="184" s="1"/>
  <c r="C1016" i="184" s="1"/>
  <c r="C1017" i="184" s="1"/>
  <c r="C1018" i="184" s="1"/>
  <c r="C1019" i="184" s="1"/>
  <c r="C1020" i="184" s="1"/>
  <c r="C1021" i="184" s="1"/>
  <c r="C1022" i="184" s="1"/>
  <c r="C1023" i="184" s="1"/>
  <c r="C1024" i="184" s="1"/>
  <c r="C1025" i="184" s="1"/>
  <c r="C1026" i="184" s="1"/>
  <c r="C1027" i="184" s="1"/>
  <c r="C1028" i="184" s="1"/>
  <c r="C1029" i="184" s="1"/>
  <c r="C1030" i="184" s="1"/>
  <c r="C1031" i="184" s="1"/>
  <c r="C1032" i="184" s="1"/>
  <c r="C1033" i="184" s="1"/>
  <c r="C1034" i="184" s="1"/>
  <c r="C1035" i="184" s="1"/>
  <c r="C1036" i="184" s="1"/>
  <c r="C1037" i="184" s="1"/>
  <c r="C1038" i="184" s="1"/>
  <c r="C1039" i="184" s="1"/>
  <c r="C1040" i="184" s="1"/>
  <c r="C1041" i="184" s="1"/>
  <c r="C1042" i="184" s="1"/>
  <c r="C1043" i="184" s="1"/>
  <c r="C1044" i="184" s="1"/>
  <c r="C1045" i="184" s="1"/>
  <c r="C1046" i="184" s="1"/>
  <c r="C1047" i="184" s="1"/>
  <c r="C1048" i="184" s="1"/>
  <c r="C1010" i="184"/>
  <c r="C1011" i="184" s="1"/>
  <c r="C1004" i="184"/>
  <c r="C1005" i="184" s="1"/>
  <c r="C1006" i="184" s="1"/>
  <c r="C1007" i="184" s="1"/>
  <c r="C1008" i="184" s="1"/>
  <c r="C1009" i="184" s="1"/>
  <c r="C1002" i="184"/>
  <c r="C1003" i="184" s="1"/>
  <c r="C990" i="184"/>
  <c r="C991" i="184" s="1"/>
  <c r="C992" i="184" s="1"/>
  <c r="C993" i="184" s="1"/>
  <c r="C994" i="184" s="1"/>
  <c r="C995" i="184" s="1"/>
  <c r="C996" i="184" s="1"/>
  <c r="C997" i="184" s="1"/>
  <c r="C998" i="184" s="1"/>
  <c r="C999" i="184" s="1"/>
  <c r="C1000" i="184" s="1"/>
  <c r="C1001" i="184" s="1"/>
  <c r="C988" i="184"/>
  <c r="C989" i="184" s="1"/>
  <c r="C984" i="184"/>
  <c r="C985" i="184" s="1"/>
  <c r="C986" i="184" s="1"/>
  <c r="C987" i="184" s="1"/>
  <c r="C982" i="184"/>
  <c r="C983" i="184" s="1"/>
  <c r="C980" i="184"/>
  <c r="C981" i="184" s="1"/>
  <c r="C952" i="184"/>
  <c r="C953" i="184" s="1"/>
  <c r="C954" i="184" s="1"/>
  <c r="C955" i="184" s="1"/>
  <c r="C956" i="184" s="1"/>
  <c r="C957" i="184" s="1"/>
  <c r="C958" i="184" s="1"/>
  <c r="C959" i="184" s="1"/>
  <c r="C960" i="184" s="1"/>
  <c r="C961" i="184" s="1"/>
  <c r="C962" i="184" s="1"/>
  <c r="C963" i="184" s="1"/>
  <c r="C964" i="184" s="1"/>
  <c r="C965" i="184" s="1"/>
  <c r="C966" i="184" s="1"/>
  <c r="C967" i="184" s="1"/>
  <c r="C968" i="184" s="1"/>
  <c r="C969" i="184" s="1"/>
  <c r="C970" i="184" s="1"/>
  <c r="C971" i="184" s="1"/>
  <c r="C972" i="184" s="1"/>
  <c r="C973" i="184" s="1"/>
  <c r="C974" i="184" s="1"/>
  <c r="C975" i="184" s="1"/>
  <c r="C976" i="184" s="1"/>
  <c r="C977" i="184" s="1"/>
  <c r="C978" i="184" s="1"/>
  <c r="C979" i="184" s="1"/>
  <c r="C950" i="184"/>
  <c r="C951" i="184" s="1"/>
  <c r="C948" i="184"/>
  <c r="C949" i="184" s="1"/>
  <c r="C946" i="184"/>
  <c r="C947" i="184" s="1"/>
  <c r="C944" i="184"/>
  <c r="C945" i="184" s="1"/>
  <c r="C942" i="184"/>
  <c r="C943" i="184" s="1"/>
  <c r="C940" i="184"/>
  <c r="C941" i="184" s="1"/>
  <c r="C938" i="184"/>
  <c r="C939" i="184" s="1"/>
  <c r="C936" i="184"/>
  <c r="C937" i="184" s="1"/>
  <c r="C934" i="184"/>
  <c r="C935" i="184" s="1"/>
  <c r="C932" i="184"/>
  <c r="C933" i="184" s="1"/>
  <c r="C906" i="184"/>
  <c r="C907" i="184" s="1"/>
  <c r="C908" i="184" s="1"/>
  <c r="C909" i="184" s="1"/>
  <c r="C910" i="184" s="1"/>
  <c r="C911" i="184" s="1"/>
  <c r="C912" i="184" s="1"/>
  <c r="C913" i="184" s="1"/>
  <c r="C914" i="184" s="1"/>
  <c r="C915" i="184" s="1"/>
  <c r="C916" i="184" s="1"/>
  <c r="C917" i="184" s="1"/>
  <c r="C918" i="184" s="1"/>
  <c r="C919" i="184" s="1"/>
  <c r="C920" i="184" s="1"/>
  <c r="C921" i="184" s="1"/>
  <c r="C922" i="184" s="1"/>
  <c r="C923" i="184" s="1"/>
  <c r="C924" i="184" s="1"/>
  <c r="C925" i="184" s="1"/>
  <c r="C926" i="184" s="1"/>
  <c r="C927" i="184" s="1"/>
  <c r="C928" i="184" s="1"/>
  <c r="C929" i="184" s="1"/>
  <c r="C930" i="184" s="1"/>
  <c r="C931" i="184" s="1"/>
  <c r="C904" i="184"/>
  <c r="C905" i="184" s="1"/>
  <c r="C902" i="184"/>
  <c r="C903" i="184" s="1"/>
  <c r="C900" i="184"/>
  <c r="C901" i="184" s="1"/>
  <c r="C894" i="184"/>
  <c r="C895" i="184" s="1"/>
  <c r="C896" i="184" s="1"/>
  <c r="C897" i="184" s="1"/>
  <c r="C898" i="184" s="1"/>
  <c r="C899" i="184" s="1"/>
  <c r="C884" i="184"/>
  <c r="C885" i="184" s="1"/>
  <c r="C886" i="184" s="1"/>
  <c r="C887" i="184" s="1"/>
  <c r="C888" i="184" s="1"/>
  <c r="C889" i="184" s="1"/>
  <c r="C890" i="184" s="1"/>
  <c r="C891" i="184" s="1"/>
  <c r="C892" i="184" s="1"/>
  <c r="C893" i="184" s="1"/>
  <c r="C880" i="184"/>
  <c r="C881" i="184" s="1"/>
  <c r="C882" i="184" s="1"/>
  <c r="C883" i="184" s="1"/>
  <c r="C864" i="184"/>
  <c r="C865" i="184" s="1"/>
  <c r="C866" i="184" s="1"/>
  <c r="C867" i="184" s="1"/>
  <c r="C868" i="184" s="1"/>
  <c r="C869" i="184" s="1"/>
  <c r="C870" i="184" s="1"/>
  <c r="C871" i="184" s="1"/>
  <c r="C872" i="184" s="1"/>
  <c r="C873" i="184" s="1"/>
  <c r="C874" i="184" s="1"/>
  <c r="C875" i="184" s="1"/>
  <c r="C876" i="184" s="1"/>
  <c r="C877" i="184" s="1"/>
  <c r="C878" i="184" s="1"/>
  <c r="C879" i="184" s="1"/>
  <c r="C862" i="184"/>
  <c r="C863" i="184" s="1"/>
  <c r="C860" i="184"/>
  <c r="C861" i="184" s="1"/>
  <c r="C859" i="184"/>
  <c r="C853" i="184"/>
  <c r="C854" i="184" s="1"/>
  <c r="C855" i="184" s="1"/>
  <c r="C856" i="184" s="1"/>
  <c r="C857" i="184" s="1"/>
  <c r="C848" i="184"/>
  <c r="C849" i="184" s="1"/>
  <c r="C850" i="184" s="1"/>
  <c r="C851" i="184" s="1"/>
  <c r="C847" i="184"/>
  <c r="C846" i="184"/>
  <c r="C844" i="184"/>
  <c r="C845" i="184" s="1"/>
  <c r="C842" i="184"/>
  <c r="C843" i="184" s="1"/>
  <c r="C840" i="184"/>
  <c r="C841" i="184" s="1"/>
  <c r="C838" i="184"/>
  <c r="C839" i="184" s="1"/>
  <c r="C836" i="184"/>
  <c r="C837" i="184" s="1"/>
  <c r="C832" i="184"/>
  <c r="C833" i="184" s="1"/>
  <c r="C834" i="184" s="1"/>
  <c r="C835" i="184" s="1"/>
  <c r="C822" i="184"/>
  <c r="C823" i="184" s="1"/>
  <c r="C824" i="184" s="1"/>
  <c r="C825" i="184" s="1"/>
  <c r="C826" i="184" s="1"/>
  <c r="C827" i="184" s="1"/>
  <c r="C828" i="184" s="1"/>
  <c r="C829" i="184" s="1"/>
  <c r="C830" i="184" s="1"/>
  <c r="C831" i="184" s="1"/>
  <c r="C820" i="184"/>
  <c r="C821" i="184" s="1"/>
  <c r="C818" i="184"/>
  <c r="C819" i="184" s="1"/>
  <c r="C816" i="184"/>
  <c r="C817" i="184" s="1"/>
  <c r="C814" i="184"/>
  <c r="C815" i="184" s="1"/>
  <c r="C812" i="184"/>
  <c r="C813" i="184" s="1"/>
  <c r="C810" i="184"/>
  <c r="C811" i="184" s="1"/>
  <c r="C808" i="184"/>
  <c r="C809" i="184" s="1"/>
  <c r="C806" i="184"/>
  <c r="C807" i="184" s="1"/>
  <c r="C804" i="184"/>
  <c r="C805" i="184" s="1"/>
  <c r="C803" i="184"/>
  <c r="C801" i="184"/>
  <c r="C802" i="184" s="1"/>
  <c r="C799" i="184"/>
  <c r="C800" i="184" s="1"/>
  <c r="C797" i="184"/>
  <c r="C798" i="184" s="1"/>
  <c r="C793" i="184"/>
  <c r="C794" i="184" s="1"/>
  <c r="C795" i="184" s="1"/>
  <c r="C796" i="184" s="1"/>
  <c r="C791" i="184"/>
  <c r="C792" i="184" s="1"/>
  <c r="C789" i="184"/>
  <c r="C790" i="184" s="1"/>
  <c r="C787" i="184"/>
  <c r="C788" i="184" s="1"/>
  <c r="C785" i="184"/>
  <c r="C786" i="184" s="1"/>
  <c r="C783" i="184"/>
  <c r="C784" i="184" s="1"/>
  <c r="C781" i="184"/>
  <c r="C782" i="184" s="1"/>
  <c r="C779" i="184"/>
  <c r="C780" i="184" s="1"/>
  <c r="C777" i="184"/>
  <c r="C778" i="184" s="1"/>
  <c r="C775" i="184"/>
  <c r="C776" i="184" s="1"/>
  <c r="C773" i="184"/>
  <c r="C774" i="184" s="1"/>
  <c r="C771" i="184"/>
  <c r="C772" i="184" s="1"/>
  <c r="C767" i="184"/>
  <c r="C768" i="184" s="1"/>
  <c r="C769" i="184" s="1"/>
  <c r="C770" i="184" s="1"/>
  <c r="C765" i="184"/>
  <c r="C766" i="184" s="1"/>
  <c r="C763" i="184"/>
  <c r="C764" i="184" s="1"/>
  <c r="C761" i="184"/>
  <c r="C762" i="184" s="1"/>
  <c r="C759" i="184"/>
  <c r="C760" i="184" s="1"/>
  <c r="C755" i="184"/>
  <c r="C756" i="184" s="1"/>
  <c r="C757" i="184" s="1"/>
  <c r="C758" i="184" s="1"/>
  <c r="C753" i="184"/>
  <c r="C754" i="184" s="1"/>
  <c r="C751" i="184"/>
  <c r="C752" i="184" s="1"/>
  <c r="C749" i="184"/>
  <c r="C750" i="184" s="1"/>
  <c r="C747" i="184"/>
  <c r="C748" i="184" s="1"/>
  <c r="C745" i="184"/>
  <c r="C746" i="184" s="1"/>
  <c r="C737" i="184"/>
  <c r="C738" i="184" s="1"/>
  <c r="C739" i="184" s="1"/>
  <c r="C740" i="184" s="1"/>
  <c r="C741" i="184" s="1"/>
  <c r="C742" i="184" s="1"/>
  <c r="C743" i="184" s="1"/>
  <c r="C744" i="184" s="1"/>
  <c r="C735" i="184"/>
  <c r="C736" i="184" s="1"/>
  <c r="C733" i="184"/>
  <c r="C734" i="184" s="1"/>
  <c r="C731" i="184"/>
  <c r="C732" i="184" s="1"/>
  <c r="C729" i="184"/>
  <c r="C730" i="184" s="1"/>
  <c r="C727" i="184"/>
  <c r="C728" i="184" s="1"/>
  <c r="C725" i="184"/>
  <c r="C726" i="184" s="1"/>
  <c r="C723" i="184"/>
  <c r="C724" i="184" s="1"/>
  <c r="C721" i="184"/>
  <c r="C722" i="184" s="1"/>
  <c r="C719" i="184"/>
  <c r="C720" i="184" s="1"/>
  <c r="C717" i="184"/>
  <c r="C718" i="184" s="1"/>
  <c r="C715" i="184"/>
  <c r="C716" i="184" s="1"/>
  <c r="C713" i="184"/>
  <c r="C714" i="184" s="1"/>
  <c r="C711" i="184"/>
  <c r="C712" i="184" s="1"/>
  <c r="C709" i="184"/>
  <c r="C710" i="184" s="1"/>
  <c r="C705" i="184"/>
  <c r="C706" i="184" s="1"/>
  <c r="C707" i="184" s="1"/>
  <c r="C708" i="184" s="1"/>
  <c r="C698" i="184"/>
  <c r="C699" i="184" s="1"/>
  <c r="C700" i="184" s="1"/>
  <c r="C701" i="184" s="1"/>
  <c r="C702" i="184" s="1"/>
  <c r="C703" i="184" s="1"/>
  <c r="C704" i="184" s="1"/>
  <c r="C690" i="184"/>
  <c r="C691" i="184" s="1"/>
  <c r="C692" i="184" s="1"/>
  <c r="C693" i="184" s="1"/>
  <c r="C694" i="184" s="1"/>
  <c r="C695" i="184" s="1"/>
  <c r="C696" i="184" s="1"/>
  <c r="C697" i="184" s="1"/>
  <c r="C689" i="184"/>
  <c r="C688" i="184"/>
  <c r="C686" i="184"/>
  <c r="C687" i="184" s="1"/>
  <c r="C684" i="184"/>
  <c r="C685" i="184" s="1"/>
  <c r="C680" i="184"/>
  <c r="C681" i="184" s="1"/>
  <c r="C682" i="184" s="1"/>
  <c r="C683" i="184" s="1"/>
  <c r="C676" i="184"/>
  <c r="C677" i="184" s="1"/>
  <c r="C678" i="184" s="1"/>
  <c r="C679" i="184" s="1"/>
  <c r="C674" i="184"/>
  <c r="C675" i="184" s="1"/>
  <c r="C672" i="184"/>
  <c r="C673" i="184" s="1"/>
  <c r="C670" i="184"/>
  <c r="C671" i="184" s="1"/>
  <c r="C668" i="184"/>
  <c r="C669" i="184" s="1"/>
  <c r="C666" i="184"/>
  <c r="C667" i="184" s="1"/>
  <c r="C664" i="184"/>
  <c r="C665" i="184" s="1"/>
  <c r="C656" i="184"/>
  <c r="C657" i="184" s="1"/>
  <c r="C658" i="184" s="1"/>
  <c r="C659" i="184" s="1"/>
  <c r="C660" i="184" s="1"/>
  <c r="C661" i="184" s="1"/>
  <c r="C662" i="184" s="1"/>
  <c r="C663" i="184" s="1"/>
  <c r="C654" i="184"/>
  <c r="C655" i="184" s="1"/>
  <c r="C652" i="184"/>
  <c r="C653" i="184" s="1"/>
  <c r="C650" i="184"/>
  <c r="C651" i="184" s="1"/>
  <c r="C647" i="184"/>
  <c r="C648" i="184" s="1"/>
  <c r="C649" i="184" s="1"/>
  <c r="C645" i="184"/>
  <c r="C646" i="184" s="1"/>
  <c r="C643" i="184"/>
  <c r="C644" i="184" s="1"/>
  <c r="C641" i="184"/>
  <c r="C642" i="184" s="1"/>
  <c r="C639" i="184"/>
  <c r="C640" i="184" s="1"/>
  <c r="C637" i="184"/>
  <c r="C638" i="184" s="1"/>
  <c r="C635" i="184"/>
  <c r="C636" i="184" s="1"/>
  <c r="C633" i="184"/>
  <c r="C634" i="184" s="1"/>
  <c r="C573" i="184"/>
  <c r="C574" i="184" s="1"/>
  <c r="C575" i="184" s="1"/>
  <c r="C576" i="184" s="1"/>
  <c r="C577" i="184" s="1"/>
  <c r="C578" i="184" s="1"/>
  <c r="C579" i="184" s="1"/>
  <c r="C580" i="184" s="1"/>
  <c r="C581" i="184" s="1"/>
  <c r="C582" i="184" s="1"/>
  <c r="C583" i="184" s="1"/>
  <c r="C584" i="184" s="1"/>
  <c r="C585" i="184" s="1"/>
  <c r="C586" i="184" s="1"/>
  <c r="C587" i="184" s="1"/>
  <c r="C588" i="184" s="1"/>
  <c r="C589" i="184" s="1"/>
  <c r="C590" i="184" s="1"/>
  <c r="C591" i="184" s="1"/>
  <c r="C592" i="184" s="1"/>
  <c r="C593" i="184" s="1"/>
  <c r="C594" i="184" s="1"/>
  <c r="C595" i="184" s="1"/>
  <c r="C596" i="184" s="1"/>
  <c r="C597" i="184" s="1"/>
  <c r="C598" i="184" s="1"/>
  <c r="C599" i="184" s="1"/>
  <c r="C600" i="184" s="1"/>
  <c r="C601" i="184" s="1"/>
  <c r="C602" i="184" s="1"/>
  <c r="C603" i="184" s="1"/>
  <c r="C604" i="184" s="1"/>
  <c r="C605" i="184" s="1"/>
  <c r="C606" i="184" s="1"/>
  <c r="C607" i="184" s="1"/>
  <c r="C608" i="184" s="1"/>
  <c r="C609" i="184" s="1"/>
  <c r="C610" i="184" s="1"/>
  <c r="C611" i="184" s="1"/>
  <c r="C612" i="184" s="1"/>
  <c r="C613" i="184" s="1"/>
  <c r="C614" i="184" s="1"/>
  <c r="C615" i="184" s="1"/>
  <c r="C616" i="184" s="1"/>
  <c r="C617" i="184" s="1"/>
  <c r="C618" i="184" s="1"/>
  <c r="C619" i="184" s="1"/>
  <c r="C620" i="184" s="1"/>
  <c r="C621" i="184" s="1"/>
  <c r="C622" i="184" s="1"/>
  <c r="C623" i="184" s="1"/>
  <c r="C624" i="184" s="1"/>
  <c r="C625" i="184" s="1"/>
  <c r="C626" i="184" s="1"/>
  <c r="C627" i="184" s="1"/>
  <c r="C628" i="184" s="1"/>
  <c r="C629" i="184" s="1"/>
  <c r="C630" i="184" s="1"/>
  <c r="C631" i="184" s="1"/>
  <c r="C632" i="184" s="1"/>
  <c r="C571" i="184"/>
  <c r="C572" i="184" s="1"/>
  <c r="C504" i="184"/>
  <c r="C505" i="184" s="1"/>
  <c r="C506" i="184" s="1"/>
  <c r="C507" i="184" s="1"/>
  <c r="C508" i="184" s="1"/>
  <c r="C509" i="184" s="1"/>
  <c r="C510" i="184" s="1"/>
  <c r="C511" i="184" s="1"/>
  <c r="C512" i="184" s="1"/>
  <c r="C513" i="184" s="1"/>
  <c r="C514" i="184" s="1"/>
  <c r="C515" i="184" s="1"/>
  <c r="C516" i="184" s="1"/>
  <c r="C517" i="184" s="1"/>
  <c r="C518" i="184" s="1"/>
  <c r="C519" i="184" s="1"/>
  <c r="C520" i="184" s="1"/>
  <c r="C521" i="184" s="1"/>
  <c r="C522" i="184" s="1"/>
  <c r="C523" i="184" s="1"/>
  <c r="C524" i="184" s="1"/>
  <c r="C525" i="184" s="1"/>
  <c r="C526" i="184" s="1"/>
  <c r="C527" i="184" s="1"/>
  <c r="C528" i="184" s="1"/>
  <c r="C529" i="184" s="1"/>
  <c r="C530" i="184" s="1"/>
  <c r="C531" i="184" s="1"/>
  <c r="C532" i="184" s="1"/>
  <c r="C533" i="184" s="1"/>
  <c r="C534" i="184" s="1"/>
  <c r="C535" i="184" s="1"/>
  <c r="C536" i="184" s="1"/>
  <c r="C537" i="184" s="1"/>
  <c r="C538" i="184" s="1"/>
  <c r="C539" i="184" s="1"/>
  <c r="C540" i="184" s="1"/>
  <c r="C541" i="184" s="1"/>
  <c r="C542" i="184" s="1"/>
  <c r="C543" i="184" s="1"/>
  <c r="C544" i="184" s="1"/>
  <c r="C545" i="184" s="1"/>
  <c r="C546" i="184" s="1"/>
  <c r="C547" i="184" s="1"/>
  <c r="C548" i="184" s="1"/>
  <c r="C549" i="184" s="1"/>
  <c r="C550" i="184" s="1"/>
  <c r="C551" i="184" s="1"/>
  <c r="C552" i="184" s="1"/>
  <c r="C553" i="184" s="1"/>
  <c r="C554" i="184" s="1"/>
  <c r="C555" i="184" s="1"/>
  <c r="C556" i="184" s="1"/>
  <c r="C557" i="184" s="1"/>
  <c r="C558" i="184" s="1"/>
  <c r="C559" i="184" s="1"/>
  <c r="C560" i="184" s="1"/>
  <c r="C561" i="184" s="1"/>
  <c r="C562" i="184" s="1"/>
  <c r="C563" i="184" s="1"/>
  <c r="C564" i="184" s="1"/>
  <c r="C565" i="184" s="1"/>
  <c r="C566" i="184" s="1"/>
  <c r="C567" i="184" s="1"/>
  <c r="C568" i="184" s="1"/>
  <c r="C569" i="184" s="1"/>
  <c r="C570" i="184" s="1"/>
  <c r="C502" i="184"/>
  <c r="C503" i="184" s="1"/>
  <c r="C500" i="184"/>
  <c r="C501" i="184" s="1"/>
  <c r="C498" i="184"/>
  <c r="C499" i="184" s="1"/>
  <c r="C496" i="184"/>
  <c r="C497" i="184" s="1"/>
  <c r="C494" i="184"/>
  <c r="C495" i="184" s="1"/>
  <c r="C492" i="184"/>
  <c r="C493" i="184" s="1"/>
  <c r="C490" i="184"/>
  <c r="C491" i="184" s="1"/>
  <c r="C488" i="184"/>
  <c r="C489" i="184" s="1"/>
  <c r="C485" i="184"/>
  <c r="C486" i="184" s="1"/>
  <c r="C487" i="184" s="1"/>
  <c r="C481" i="184"/>
  <c r="C482" i="184" s="1"/>
  <c r="C483" i="184" s="1"/>
  <c r="C484" i="184" s="1"/>
  <c r="C467" i="184"/>
  <c r="C468" i="184" s="1"/>
  <c r="C469" i="184" s="1"/>
  <c r="C470" i="184" s="1"/>
  <c r="C471" i="184" s="1"/>
  <c r="C472" i="184" s="1"/>
  <c r="C473" i="184" s="1"/>
  <c r="C474" i="184" s="1"/>
  <c r="C475" i="184" s="1"/>
  <c r="C476" i="184" s="1"/>
  <c r="C477" i="184" s="1"/>
  <c r="C478" i="184" s="1"/>
  <c r="C479" i="184" s="1"/>
  <c r="C480" i="184" s="1"/>
  <c r="C465" i="184"/>
  <c r="C466" i="184" s="1"/>
  <c r="C463" i="184"/>
  <c r="C464" i="184" s="1"/>
  <c r="C461" i="184"/>
  <c r="C462" i="184" s="1"/>
  <c r="C459" i="184"/>
  <c r="C460" i="184" s="1"/>
  <c r="C455" i="184"/>
  <c r="C456" i="184" s="1"/>
  <c r="C457" i="184" s="1"/>
  <c r="C458" i="184" s="1"/>
  <c r="C453" i="184"/>
  <c r="C454" i="184" s="1"/>
  <c r="C451" i="184"/>
  <c r="C452" i="184" s="1"/>
  <c r="C449" i="184"/>
  <c r="C450" i="184" s="1"/>
  <c r="C447" i="184"/>
  <c r="C448" i="184" s="1"/>
  <c r="C445" i="184"/>
  <c r="C446" i="184" s="1"/>
  <c r="C443" i="184"/>
  <c r="C444" i="184" s="1"/>
  <c r="C441" i="184"/>
  <c r="C442" i="184" s="1"/>
  <c r="C433" i="184"/>
  <c r="C434" i="184" s="1"/>
  <c r="C435" i="184" s="1"/>
  <c r="C436" i="184" s="1"/>
  <c r="C437" i="184" s="1"/>
  <c r="C438" i="184" s="1"/>
  <c r="C439" i="184" s="1"/>
  <c r="C440" i="184" s="1"/>
  <c r="C429" i="184"/>
  <c r="C430" i="184" s="1"/>
  <c r="C431" i="184" s="1"/>
  <c r="C432" i="184" s="1"/>
  <c r="C427" i="184"/>
  <c r="C428" i="184" s="1"/>
  <c r="C425" i="184"/>
  <c r="C426" i="184" s="1"/>
  <c r="C423" i="184"/>
  <c r="C424" i="184" s="1"/>
  <c r="C421" i="184"/>
  <c r="C422" i="184" s="1"/>
  <c r="C417" i="184"/>
  <c r="C418" i="184" s="1"/>
  <c r="C419" i="184" s="1"/>
  <c r="C420" i="184" s="1"/>
  <c r="C415" i="184"/>
  <c r="C416" i="184" s="1"/>
  <c r="C413" i="184"/>
  <c r="C414" i="184" s="1"/>
  <c r="C411" i="184"/>
  <c r="C412" i="184" s="1"/>
  <c r="C406" i="184"/>
  <c r="C407" i="184" s="1"/>
  <c r="C408" i="184" s="1"/>
  <c r="C409" i="184" s="1"/>
  <c r="C410" i="184" s="1"/>
  <c r="C404" i="184"/>
  <c r="C405" i="184" s="1"/>
  <c r="C402" i="184"/>
  <c r="C403" i="184" s="1"/>
  <c r="C400" i="184"/>
  <c r="C401" i="184" s="1"/>
  <c r="C398" i="184"/>
  <c r="C399" i="184" s="1"/>
  <c r="C390" i="184"/>
  <c r="C391" i="184" s="1"/>
  <c r="C392" i="184" s="1"/>
  <c r="C393" i="184" s="1"/>
  <c r="C394" i="184" s="1"/>
  <c r="C395" i="184" s="1"/>
  <c r="C396" i="184" s="1"/>
  <c r="C397" i="184" s="1"/>
  <c r="C388" i="184"/>
  <c r="C389" i="184" s="1"/>
  <c r="C386" i="184"/>
  <c r="C387" i="184" s="1"/>
  <c r="C384" i="184"/>
  <c r="C385" i="184" s="1"/>
  <c r="C382" i="184"/>
  <c r="C383" i="184" s="1"/>
  <c r="C380" i="184"/>
  <c r="C381" i="184" s="1"/>
  <c r="C370" i="184"/>
  <c r="C371" i="184" s="1"/>
  <c r="C372" i="184" s="1"/>
  <c r="C373" i="184" s="1"/>
  <c r="C374" i="184" s="1"/>
  <c r="C375" i="184" s="1"/>
  <c r="C376" i="184" s="1"/>
  <c r="C377" i="184" s="1"/>
  <c r="C378" i="184" s="1"/>
  <c r="C379" i="184" s="1"/>
  <c r="C369" i="184"/>
  <c r="C368" i="184"/>
  <c r="C367" i="184"/>
  <c r="C366" i="184"/>
  <c r="C365" i="184"/>
  <c r="C364" i="184"/>
  <c r="C363" i="184"/>
  <c r="C362" i="184"/>
  <c r="C360" i="184"/>
  <c r="C361" i="184" s="1"/>
  <c r="C359" i="184"/>
  <c r="C358" i="184"/>
  <c r="C357" i="184"/>
  <c r="C356" i="184"/>
  <c r="C355" i="184"/>
  <c r="C354" i="184"/>
  <c r="C353" i="184"/>
  <c r="C352" i="184"/>
  <c r="C351" i="184"/>
  <c r="C350" i="184"/>
  <c r="C349" i="184"/>
  <c r="C348" i="184"/>
  <c r="C347" i="184"/>
  <c r="C346" i="184"/>
  <c r="C345" i="184"/>
  <c r="C344" i="184"/>
  <c r="C343" i="184"/>
  <c r="C342" i="184"/>
  <c r="C341" i="184"/>
  <c r="C340" i="184"/>
  <c r="C339" i="184"/>
  <c r="C338" i="184"/>
  <c r="C337" i="184"/>
  <c r="C336" i="184"/>
  <c r="C335" i="184"/>
  <c r="C334" i="184"/>
  <c r="C333" i="184"/>
  <c r="C332" i="184"/>
  <c r="C331" i="184"/>
  <c r="C330" i="184"/>
  <c r="C329" i="184"/>
  <c r="C328" i="184"/>
  <c r="C327" i="184"/>
  <c r="C326" i="184"/>
  <c r="C325" i="184"/>
  <c r="C324" i="184"/>
  <c r="C323" i="184"/>
  <c r="C322" i="184"/>
  <c r="C321" i="184"/>
  <c r="C320" i="184"/>
  <c r="C319" i="184"/>
  <c r="C318" i="184"/>
  <c r="C317" i="184"/>
  <c r="C316" i="184"/>
  <c r="C315" i="184"/>
  <c r="C314" i="184"/>
  <c r="C313" i="184"/>
  <c r="C312" i="184"/>
  <c r="C311" i="184"/>
  <c r="C310" i="184"/>
  <c r="C309" i="184"/>
  <c r="C308" i="184"/>
  <c r="C307" i="184"/>
  <c r="C306" i="184"/>
  <c r="C305" i="184"/>
  <c r="C304" i="184"/>
  <c r="C303" i="184"/>
  <c r="C302" i="184"/>
  <c r="C301" i="184"/>
  <c r="C300" i="184"/>
  <c r="C299" i="184"/>
  <c r="C298" i="184"/>
  <c r="C297" i="184"/>
  <c r="C296" i="184"/>
  <c r="C295" i="184"/>
  <c r="C294" i="184"/>
  <c r="C293" i="184"/>
  <c r="C292" i="184"/>
  <c r="C291" i="184"/>
  <c r="C290" i="184"/>
  <c r="C289" i="184"/>
  <c r="C288" i="184"/>
  <c r="C287" i="184"/>
  <c r="C286" i="184"/>
  <c r="C285" i="184"/>
  <c r="C284" i="184"/>
  <c r="C283" i="184"/>
  <c r="C282" i="184"/>
  <c r="C281" i="184"/>
  <c r="C280" i="184"/>
  <c r="C279" i="184"/>
  <c r="C278" i="184"/>
  <c r="C277" i="184"/>
  <c r="C276" i="184"/>
  <c r="C275" i="184"/>
  <c r="C274" i="184"/>
  <c r="C273" i="184"/>
  <c r="C272" i="184"/>
  <c r="C271" i="184"/>
  <c r="C270" i="184"/>
  <c r="C269" i="184"/>
  <c r="C268" i="184"/>
  <c r="C267" i="184"/>
  <c r="C266" i="184"/>
  <c r="C265" i="184"/>
  <c r="C264" i="184"/>
  <c r="C263" i="184"/>
  <c r="C262" i="184"/>
  <c r="C261" i="184"/>
  <c r="C260" i="184"/>
  <c r="C259" i="184"/>
  <c r="C258" i="184"/>
  <c r="C257" i="184"/>
  <c r="C256" i="184"/>
  <c r="C255" i="184"/>
  <c r="C254" i="184"/>
  <c r="C253" i="184"/>
  <c r="C252" i="184"/>
  <c r="C251" i="184"/>
  <c r="C250" i="184"/>
  <c r="C249" i="184"/>
  <c r="C248" i="184"/>
  <c r="C247" i="184"/>
  <c r="C246" i="184"/>
  <c r="C245" i="184"/>
  <c r="C244" i="184"/>
  <c r="C243" i="184"/>
  <c r="C242" i="184"/>
  <c r="C241" i="184"/>
  <c r="C240" i="184"/>
  <c r="C239" i="184"/>
  <c r="C238" i="184"/>
  <c r="C237" i="184"/>
  <c r="C236" i="184"/>
  <c r="C235" i="184"/>
  <c r="C234" i="184"/>
  <c r="C233" i="184"/>
  <c r="C232" i="184"/>
  <c r="C231" i="184"/>
  <c r="C230" i="184"/>
  <c r="C229" i="184"/>
  <c r="C228" i="184"/>
  <c r="C227" i="184"/>
  <c r="C226" i="184"/>
  <c r="C218" i="184"/>
  <c r="C219" i="184" s="1"/>
  <c r="C220" i="184" s="1"/>
  <c r="C221" i="184" s="1"/>
  <c r="C222" i="184" s="1"/>
  <c r="C223" i="184" s="1"/>
  <c r="C224" i="184" s="1"/>
  <c r="C225" i="184" s="1"/>
  <c r="C211" i="184"/>
  <c r="C212" i="184" s="1"/>
  <c r="C213" i="184" s="1"/>
  <c r="C214" i="184" s="1"/>
  <c r="C215" i="184" s="1"/>
  <c r="C216" i="184" s="1"/>
  <c r="C217" i="184" s="1"/>
  <c r="C209" i="184"/>
  <c r="C210" i="184" s="1"/>
  <c r="C207" i="184"/>
  <c r="C208" i="184" s="1"/>
  <c r="C201" i="184"/>
  <c r="C202" i="184" s="1"/>
  <c r="C203" i="184" s="1"/>
  <c r="C204" i="184" s="1"/>
  <c r="C205" i="184" s="1"/>
  <c r="C206" i="184" s="1"/>
  <c r="C199" i="184"/>
  <c r="C200" i="184" s="1"/>
  <c r="C198" i="184"/>
  <c r="C197" i="184"/>
  <c r="C196" i="184"/>
  <c r="C195" i="184"/>
  <c r="C194" i="184"/>
  <c r="C193" i="184"/>
  <c r="C192" i="184"/>
  <c r="C189" i="184"/>
  <c r="C190" i="184" s="1"/>
  <c r="C191" i="184" s="1"/>
  <c r="C181" i="184"/>
  <c r="C182" i="184" s="1"/>
  <c r="C183" i="184" s="1"/>
  <c r="C184" i="184" s="1"/>
  <c r="C185" i="184" s="1"/>
  <c r="C186" i="184" s="1"/>
  <c r="C187" i="184" s="1"/>
  <c r="C188" i="184" s="1"/>
  <c r="C179" i="184"/>
  <c r="C180" i="184" s="1"/>
  <c r="C177" i="184"/>
  <c r="C178" i="184" s="1"/>
  <c r="C140" i="184"/>
  <c r="C141" i="184" s="1"/>
  <c r="C142" i="184" s="1"/>
  <c r="C143" i="184" s="1"/>
  <c r="C144" i="184" s="1"/>
  <c r="C145" i="184" s="1"/>
  <c r="C146" i="184" s="1"/>
  <c r="C147" i="184" s="1"/>
  <c r="C148" i="184" s="1"/>
  <c r="C149" i="184" s="1"/>
  <c r="C150" i="184" s="1"/>
  <c r="C151" i="184" s="1"/>
  <c r="C152" i="184" s="1"/>
  <c r="C153" i="184" s="1"/>
  <c r="C154" i="184" s="1"/>
  <c r="C155" i="184" s="1"/>
  <c r="C156" i="184" s="1"/>
  <c r="C157" i="184" s="1"/>
  <c r="C158" i="184" s="1"/>
  <c r="C159" i="184" s="1"/>
  <c r="C160" i="184" s="1"/>
  <c r="C161" i="184" s="1"/>
  <c r="C162" i="184" s="1"/>
  <c r="C163" i="184" s="1"/>
  <c r="C164" i="184" s="1"/>
  <c r="C165" i="184" s="1"/>
  <c r="C166" i="184" s="1"/>
  <c r="C167" i="184" s="1"/>
  <c r="C168" i="184" s="1"/>
  <c r="C169" i="184" s="1"/>
  <c r="C170" i="184" s="1"/>
  <c r="C171" i="184" s="1"/>
  <c r="C172" i="184" s="1"/>
  <c r="C173" i="184" s="1"/>
  <c r="C174" i="184" s="1"/>
  <c r="C175" i="184" s="1"/>
  <c r="C176" i="184" s="1"/>
  <c r="C138" i="184"/>
  <c r="C139" i="184" s="1"/>
  <c r="C131" i="184"/>
  <c r="C132" i="184" s="1"/>
  <c r="C133" i="184" s="1"/>
  <c r="C134" i="184" s="1"/>
  <c r="C135" i="184" s="1"/>
  <c r="C136" i="184" s="1"/>
  <c r="C137" i="184" s="1"/>
  <c r="C130" i="184"/>
  <c r="C128" i="184"/>
  <c r="C129" i="184" s="1"/>
  <c r="C123" i="184"/>
  <c r="C124" i="184" s="1"/>
  <c r="C125" i="184" s="1"/>
  <c r="C126" i="184" s="1"/>
  <c r="C127" i="184" s="1"/>
  <c r="C121" i="184"/>
  <c r="C122" i="184" s="1"/>
  <c r="C119" i="184"/>
  <c r="C120" i="184" s="1"/>
  <c r="C113" i="184"/>
  <c r="C114" i="184" s="1"/>
  <c r="C115" i="184" s="1"/>
  <c r="C116" i="184" s="1"/>
  <c r="C117" i="184" s="1"/>
  <c r="C118" i="184" s="1"/>
  <c r="C91" i="184"/>
  <c r="C92" i="184" s="1"/>
  <c r="C93" i="184" s="1"/>
  <c r="C94" i="184" s="1"/>
  <c r="C95" i="184" s="1"/>
  <c r="C96" i="184" s="1"/>
  <c r="C97" i="184" s="1"/>
  <c r="C98" i="184" s="1"/>
  <c r="C99" i="184" s="1"/>
  <c r="C100" i="184" s="1"/>
  <c r="C101" i="184" s="1"/>
  <c r="C102" i="184" s="1"/>
  <c r="C103" i="184" s="1"/>
  <c r="C104" i="184" s="1"/>
  <c r="C105" i="184" s="1"/>
  <c r="C106" i="184" s="1"/>
  <c r="C107" i="184" s="1"/>
  <c r="C108" i="184" s="1"/>
  <c r="C109" i="184" s="1"/>
  <c r="C110" i="184" s="1"/>
  <c r="C111" i="184" s="1"/>
  <c r="C112" i="184" s="1"/>
  <c r="C90" i="184"/>
  <c r="C88" i="184"/>
  <c r="C89" i="184" s="1"/>
  <c r="C35" i="184"/>
  <c r="C36" i="184" s="1"/>
  <c r="C37" i="184" s="1"/>
  <c r="C38" i="184" s="1"/>
  <c r="C39" i="184" s="1"/>
  <c r="C40" i="184" s="1"/>
  <c r="C41" i="184" s="1"/>
  <c r="C42" i="184" s="1"/>
  <c r="C43" i="184" s="1"/>
  <c r="C44" i="184" s="1"/>
  <c r="C45" i="184" s="1"/>
  <c r="C46" i="184" s="1"/>
  <c r="C47" i="184" s="1"/>
  <c r="C48" i="184" s="1"/>
  <c r="C49" i="184" s="1"/>
  <c r="C50" i="184" s="1"/>
  <c r="C51" i="184" s="1"/>
  <c r="C52" i="184" s="1"/>
  <c r="C53" i="184" s="1"/>
  <c r="C54" i="184" s="1"/>
  <c r="C55" i="184" s="1"/>
  <c r="C56" i="184" s="1"/>
  <c r="C57" i="184" s="1"/>
  <c r="C58" i="184" s="1"/>
  <c r="C59" i="184" s="1"/>
  <c r="C60" i="184" s="1"/>
  <c r="C61" i="184" s="1"/>
  <c r="C62" i="184" s="1"/>
  <c r="C63" i="184" s="1"/>
  <c r="C64" i="184" s="1"/>
  <c r="C65" i="184" s="1"/>
  <c r="C66" i="184" s="1"/>
  <c r="C67" i="184" s="1"/>
  <c r="C68" i="184" s="1"/>
  <c r="C69" i="184" s="1"/>
  <c r="C70" i="184" s="1"/>
  <c r="C71" i="184" s="1"/>
  <c r="C72" i="184" s="1"/>
  <c r="C73" i="184" s="1"/>
  <c r="C74" i="184" s="1"/>
  <c r="C75" i="184" s="1"/>
  <c r="C76" i="184" s="1"/>
  <c r="C77" i="184" s="1"/>
  <c r="C78" i="184" s="1"/>
  <c r="C79" i="184" s="1"/>
  <c r="C80" i="184" s="1"/>
  <c r="C81" i="184" s="1"/>
  <c r="C82" i="184" s="1"/>
  <c r="C83" i="184" s="1"/>
  <c r="C84" i="184" s="1"/>
  <c r="C85" i="184" s="1"/>
  <c r="C86" i="184" s="1"/>
  <c r="C87" i="184" s="1"/>
  <c r="C10" i="184"/>
  <c r="C11" i="184" s="1"/>
  <c r="C12" i="184" s="1"/>
  <c r="C13" i="184" s="1"/>
  <c r="C14" i="184" s="1"/>
  <c r="C15" i="184" s="1"/>
  <c r="C16" i="184" s="1"/>
  <c r="C17" i="184" s="1"/>
  <c r="C18" i="184" s="1"/>
  <c r="C19" i="184" s="1"/>
  <c r="C20" i="184" s="1"/>
  <c r="C21" i="184" s="1"/>
  <c r="C22" i="184" s="1"/>
  <c r="C23" i="184" s="1"/>
  <c r="C24" i="184" s="1"/>
  <c r="C25" i="184" s="1"/>
  <c r="C26" i="184" s="1"/>
  <c r="C27" i="184" s="1"/>
  <c r="C28" i="184" s="1"/>
  <c r="C29" i="184" s="1"/>
  <c r="C30" i="184" s="1"/>
  <c r="C31" i="184" s="1"/>
  <c r="C32" i="184" s="1"/>
  <c r="C33" i="184" s="1"/>
  <c r="C34" i="184" s="1"/>
  <c r="C9" i="184"/>
  <c r="C7" i="184"/>
  <c r="C8" i="184" s="1"/>
  <c r="B1481" i="184"/>
  <c r="B1480" i="184"/>
  <c r="B1474" i="184"/>
  <c r="B1473" i="184"/>
  <c r="B1472" i="184"/>
  <c r="B1471" i="184"/>
  <c r="B1470" i="184"/>
  <c r="B1469" i="184"/>
  <c r="B1468" i="184"/>
  <c r="B1467" i="184"/>
  <c r="B1466" i="184"/>
  <c r="B1465" i="184"/>
  <c r="B1464" i="184"/>
  <c r="B1463" i="184"/>
  <c r="B1462" i="184"/>
  <c r="B1461" i="184"/>
  <c r="B1460" i="184"/>
  <c r="B1459" i="184"/>
  <c r="B1458" i="184"/>
  <c r="B1457" i="184"/>
  <c r="B1456" i="184"/>
  <c r="B1455" i="184"/>
  <c r="B1454" i="184"/>
  <c r="B1453" i="184"/>
  <c r="B1452" i="184"/>
  <c r="B1451" i="184"/>
  <c r="B1450" i="184"/>
  <c r="B1449" i="184"/>
  <c r="B1448" i="184"/>
  <c r="B1447" i="184"/>
  <c r="B1446" i="184"/>
  <c r="B1445" i="184"/>
  <c r="B1444" i="184"/>
  <c r="B1443" i="184"/>
  <c r="B1442" i="184"/>
  <c r="B1441" i="184"/>
  <c r="B1440" i="184"/>
  <c r="B1439" i="184"/>
  <c r="B1438" i="184"/>
  <c r="B1437" i="184"/>
  <c r="B1436" i="184"/>
  <c r="B1435" i="184"/>
  <c r="B1434" i="184"/>
  <c r="B1433" i="184"/>
  <c r="B1431" i="184"/>
  <c r="B1430" i="184"/>
  <c r="B1429" i="184"/>
  <c r="B1428" i="184"/>
  <c r="B1427" i="184"/>
  <c r="B1426" i="184"/>
  <c r="B1425" i="184"/>
  <c r="B1424" i="184"/>
  <c r="B1423" i="184"/>
  <c r="B1422" i="184"/>
  <c r="B1421" i="184"/>
  <c r="B1420" i="184"/>
  <c r="B1419" i="184"/>
  <c r="B1418" i="184"/>
  <c r="B1417" i="184"/>
  <c r="B1416" i="184"/>
  <c r="B1415" i="184"/>
  <c r="B1414" i="184"/>
  <c r="B1413" i="184"/>
  <c r="B1412" i="184"/>
  <c r="B1411" i="184"/>
  <c r="B1410" i="184"/>
  <c r="B1409" i="184"/>
  <c r="B1408" i="184"/>
  <c r="B1407" i="184"/>
  <c r="B1406" i="184"/>
  <c r="B1405" i="184"/>
  <c r="B1404" i="184"/>
  <c r="B1403" i="184"/>
  <c r="B1402" i="184"/>
  <c r="B1401" i="184"/>
  <c r="B1400" i="184"/>
  <c r="B1399" i="184"/>
  <c r="B1398" i="184"/>
  <c r="B1397" i="184"/>
  <c r="B1396" i="184"/>
  <c r="B1395" i="184"/>
  <c r="B1394" i="184"/>
  <c r="B1393" i="184"/>
  <c r="B1392" i="184"/>
  <c r="B1391" i="184"/>
  <c r="B1390" i="184"/>
  <c r="B1389" i="184"/>
  <c r="B1388" i="184"/>
  <c r="B1387" i="184"/>
  <c r="B1386" i="184"/>
  <c r="B1385" i="184"/>
  <c r="B1384" i="184"/>
  <c r="B1383" i="184"/>
  <c r="B1382" i="184"/>
  <c r="B1381" i="184"/>
  <c r="B1380" i="184"/>
  <c r="B1379" i="184"/>
  <c r="B1378" i="184"/>
  <c r="B1377" i="184"/>
  <c r="B1376" i="184"/>
  <c r="B1375" i="184"/>
  <c r="B1374" i="184"/>
  <c r="B1373" i="184"/>
  <c r="B1372" i="184"/>
  <c r="B1371" i="184"/>
  <c r="B1370" i="184"/>
  <c r="B1369" i="184"/>
  <c r="B1368" i="184"/>
  <c r="B1367" i="184"/>
  <c r="B1366" i="184"/>
  <c r="B1365" i="184"/>
  <c r="B1364" i="184"/>
  <c r="B1363" i="184"/>
  <c r="B1362" i="184"/>
  <c r="B1361" i="184"/>
  <c r="B1360" i="184"/>
  <c r="B1359" i="184"/>
  <c r="B1358" i="184"/>
  <c r="B1357" i="184"/>
  <c r="B1356" i="184"/>
  <c r="B1355" i="184"/>
  <c r="B1354" i="184"/>
  <c r="B1353" i="184"/>
  <c r="B1352" i="184"/>
  <c r="B1351" i="184"/>
  <c r="B1350" i="184"/>
  <c r="B1349" i="184"/>
  <c r="B1348" i="184"/>
  <c r="B1347" i="184"/>
  <c r="B1346" i="184"/>
  <c r="B1345" i="184"/>
  <c r="B1344" i="184"/>
  <c r="B1343" i="184"/>
  <c r="B1342" i="184"/>
  <c r="B1341" i="184"/>
  <c r="B1340" i="184"/>
  <c r="B1339" i="184"/>
  <c r="B1338" i="184"/>
  <c r="B1337" i="184"/>
  <c r="B1336" i="184"/>
  <c r="B1335" i="184"/>
  <c r="B1334" i="184"/>
  <c r="B1333" i="184"/>
  <c r="B1332" i="184"/>
  <c r="B1331" i="184"/>
  <c r="B1330" i="184"/>
  <c r="B1329" i="184"/>
  <c r="B1328" i="184"/>
  <c r="B1327" i="184"/>
  <c r="B1326" i="184"/>
  <c r="B1325" i="184"/>
  <c r="B1324" i="184"/>
  <c r="B1323" i="184"/>
  <c r="B1322" i="184"/>
  <c r="B1321" i="184"/>
  <c r="B1320" i="184"/>
  <c r="B1319" i="184"/>
  <c r="B1318" i="184"/>
  <c r="B1317" i="184"/>
  <c r="B1316" i="184"/>
  <c r="B1315" i="184"/>
  <c r="B1314" i="184"/>
  <c r="B1313" i="184"/>
  <c r="B1312" i="184"/>
  <c r="B1311" i="184"/>
  <c r="B1310" i="184"/>
  <c r="B1309" i="184"/>
  <c r="B1308" i="184"/>
  <c r="B1307" i="184"/>
  <c r="B1306" i="184"/>
  <c r="B1305" i="184"/>
  <c r="B1304" i="184"/>
  <c r="B1303" i="184"/>
  <c r="B1302" i="184"/>
  <c r="B1301" i="184"/>
  <c r="B1300" i="184"/>
  <c r="B1299" i="184"/>
  <c r="B1298" i="184"/>
  <c r="B1297" i="184"/>
  <c r="B1296" i="184"/>
  <c r="B1295" i="184"/>
  <c r="B1294" i="184"/>
  <c r="B1293" i="184"/>
  <c r="B1292" i="184"/>
  <c r="B1291" i="184"/>
  <c r="B1290" i="184"/>
  <c r="B1289" i="184"/>
  <c r="B1288" i="184"/>
  <c r="B1287" i="184"/>
  <c r="B1286" i="184"/>
  <c r="B1285" i="184"/>
  <c r="B1284" i="184"/>
  <c r="B1283" i="184"/>
  <c r="B1282" i="184"/>
  <c r="B1281" i="184"/>
  <c r="B1280" i="184"/>
  <c r="B1279" i="184"/>
  <c r="B1278" i="184"/>
  <c r="B1277" i="184"/>
  <c r="B1276" i="184"/>
  <c r="B1275" i="184"/>
  <c r="B1274" i="184"/>
  <c r="B1273" i="184"/>
  <c r="B1272" i="184"/>
  <c r="B1271" i="184"/>
  <c r="B1270" i="184"/>
  <c r="B1269" i="184"/>
  <c r="B1268" i="184"/>
  <c r="B1267" i="184"/>
  <c r="B1266" i="184"/>
  <c r="B1265" i="184"/>
  <c r="B1264" i="184"/>
  <c r="B1263" i="184"/>
  <c r="B1262" i="184"/>
  <c r="B1261" i="184"/>
  <c r="B1260" i="184"/>
  <c r="B1259" i="184"/>
  <c r="B1258" i="184"/>
  <c r="B1257" i="184"/>
  <c r="B1256" i="184"/>
  <c r="B1255" i="184"/>
  <c r="B1254" i="184"/>
  <c r="B1253" i="184"/>
  <c r="B1252" i="184"/>
  <c r="B1251" i="184"/>
  <c r="B1250" i="184"/>
  <c r="B1249" i="184"/>
  <c r="B1248" i="184"/>
  <c r="B1247" i="184"/>
  <c r="B1246" i="184"/>
  <c r="B1245" i="184"/>
  <c r="B1244" i="184"/>
  <c r="B1243" i="184"/>
  <c r="B1242" i="184"/>
  <c r="B1241" i="184"/>
  <c r="B1240" i="184"/>
  <c r="B1239" i="184"/>
  <c r="B1238" i="184"/>
  <c r="B1237" i="184"/>
  <c r="B1236" i="184"/>
  <c r="B1235" i="184"/>
  <c r="B1234" i="184"/>
  <c r="B1233" i="184"/>
  <c r="B1232" i="184"/>
  <c r="B1231" i="184"/>
  <c r="B1230" i="184"/>
  <c r="B1229" i="184"/>
  <c r="B1228" i="184"/>
  <c r="B1227" i="184"/>
  <c r="B1226" i="184"/>
  <c r="B1225" i="184"/>
  <c r="B1224" i="184"/>
  <c r="B1223" i="184"/>
  <c r="B1222" i="184"/>
  <c r="B1221" i="184"/>
  <c r="B1220" i="184"/>
  <c r="B1219" i="184"/>
  <c r="B1218" i="184"/>
  <c r="B1217" i="184"/>
  <c r="B1216" i="184"/>
  <c r="B1215" i="184"/>
  <c r="B1214" i="184"/>
  <c r="B1213" i="184"/>
  <c r="B1212" i="184"/>
  <c r="B1211" i="184"/>
  <c r="B1210" i="184"/>
  <c r="B1209" i="184"/>
  <c r="B1208" i="184"/>
  <c r="B1207" i="184"/>
  <c r="B1206" i="184"/>
  <c r="B1205" i="184"/>
  <c r="B1204" i="184"/>
  <c r="B1203" i="184"/>
  <c r="B1202" i="184"/>
  <c r="B1201" i="184"/>
  <c r="B1200" i="184"/>
  <c r="B1199" i="184"/>
  <c r="B1198" i="184"/>
  <c r="B1197" i="184"/>
  <c r="B1196" i="184"/>
  <c r="B1195" i="184"/>
  <c r="B1194" i="184"/>
  <c r="B1193" i="184"/>
  <c r="B1192" i="184"/>
  <c r="B1191" i="184"/>
  <c r="B1190" i="184"/>
  <c r="B1189" i="184"/>
  <c r="B1188" i="184"/>
  <c r="B1187" i="184"/>
  <c r="B1186" i="184"/>
  <c r="B1185" i="184"/>
  <c r="B1184" i="184"/>
  <c r="B1183" i="184"/>
  <c r="B1182" i="184"/>
  <c r="B1181" i="184"/>
  <c r="B1180" i="184"/>
  <c r="B1179" i="184"/>
  <c r="B1178" i="184"/>
  <c r="B1177" i="184"/>
  <c r="B1176" i="184"/>
  <c r="B1175" i="184"/>
  <c r="B1174" i="184"/>
  <c r="B1173" i="184"/>
  <c r="B1172" i="184"/>
  <c r="B1171" i="184"/>
  <c r="B1170" i="184"/>
  <c r="B1169" i="184"/>
  <c r="B1168" i="184"/>
  <c r="B1167" i="184"/>
  <c r="B1166" i="184"/>
  <c r="B1165" i="184"/>
  <c r="B1164" i="184"/>
  <c r="B1163" i="184"/>
  <c r="B1162" i="184"/>
  <c r="B1161" i="184"/>
  <c r="B1160" i="184"/>
  <c r="B1159" i="184"/>
  <c r="B1158" i="184"/>
  <c r="B1157" i="184"/>
  <c r="B1156" i="184"/>
  <c r="B1155" i="184"/>
  <c r="B1154" i="184"/>
  <c r="B1153" i="184"/>
  <c r="B1152" i="184"/>
  <c r="B1151" i="184"/>
  <c r="B1150" i="184"/>
  <c r="B1149" i="184"/>
  <c r="B1148" i="184"/>
  <c r="B1147" i="184"/>
  <c r="B1146" i="184"/>
  <c r="B1145" i="184"/>
  <c r="B1144" i="184"/>
  <c r="B1143" i="184"/>
  <c r="B1142" i="184"/>
  <c r="B1141" i="184"/>
  <c r="B1140" i="184"/>
  <c r="B1139" i="184"/>
  <c r="B1138" i="184"/>
  <c r="B1137" i="184"/>
  <c r="B1136" i="184"/>
  <c r="B1135" i="184"/>
  <c r="B1134" i="184"/>
  <c r="B1133" i="184"/>
  <c r="B1132" i="184"/>
  <c r="B1131" i="184"/>
  <c r="B1130" i="184"/>
  <c r="B1129" i="184"/>
  <c r="B1128" i="184"/>
  <c r="B1127" i="184"/>
  <c r="B1126" i="184"/>
  <c r="B1125" i="184"/>
  <c r="B1124" i="184"/>
  <c r="B1123" i="184"/>
  <c r="B1122" i="184"/>
  <c r="B1121" i="184"/>
  <c r="B1120" i="184"/>
  <c r="B1119" i="184"/>
  <c r="B1118" i="184"/>
  <c r="B1117" i="184"/>
  <c r="B1116" i="184"/>
  <c r="B1115" i="184"/>
  <c r="B1114" i="184"/>
  <c r="B1113" i="184"/>
  <c r="B1112" i="184"/>
  <c r="B1111" i="184"/>
  <c r="B1110" i="184"/>
  <c r="B1109" i="184"/>
  <c r="B1108" i="184"/>
  <c r="B1107" i="184"/>
  <c r="B1106" i="184"/>
  <c r="B1105" i="184"/>
  <c r="B1104" i="184"/>
  <c r="B1103" i="184"/>
  <c r="B1102" i="184"/>
  <c r="B1101" i="184"/>
  <c r="B1100" i="184"/>
  <c r="B1099" i="184"/>
  <c r="B1098" i="184"/>
  <c r="B1097" i="184"/>
  <c r="B1096" i="184"/>
  <c r="B1095" i="184"/>
  <c r="B1094" i="184"/>
  <c r="B1093" i="184"/>
  <c r="B1092" i="184"/>
  <c r="B1091" i="184"/>
  <c r="B1090" i="184"/>
  <c r="B1089" i="184"/>
  <c r="B1088" i="184"/>
  <c r="B1087" i="184"/>
  <c r="B1086" i="184"/>
  <c r="B1085" i="184"/>
  <c r="B1084" i="184"/>
  <c r="B1083" i="184"/>
  <c r="B1082" i="184"/>
  <c r="B1081" i="184"/>
  <c r="B1080" i="184"/>
  <c r="B1079" i="184"/>
  <c r="B1078" i="184"/>
  <c r="B1077" i="184"/>
  <c r="B1076" i="184"/>
  <c r="B1075" i="184"/>
  <c r="B1074" i="184"/>
  <c r="B1073" i="184"/>
  <c r="B1072" i="184"/>
  <c r="B1071" i="184"/>
  <c r="B1070" i="184"/>
  <c r="B1069" i="184"/>
  <c r="B1068" i="184"/>
  <c r="B1067" i="184"/>
  <c r="B1066" i="184"/>
  <c r="B1065" i="184"/>
  <c r="B1064" i="184"/>
  <c r="B1063" i="184"/>
  <c r="B1062" i="184"/>
  <c r="B1061" i="184"/>
  <c r="B1060" i="184"/>
  <c r="B1059" i="184"/>
  <c r="B1058" i="184"/>
  <c r="B1057" i="184"/>
  <c r="B1056" i="184"/>
  <c r="B1055" i="184"/>
  <c r="B1054" i="184"/>
  <c r="B1053" i="184"/>
  <c r="B1052" i="184"/>
  <c r="B1051" i="184"/>
  <c r="B1050" i="184"/>
  <c r="B1049" i="184"/>
  <c r="B1048" i="184"/>
  <c r="B1047" i="184"/>
  <c r="B1046" i="184"/>
  <c r="B1045" i="184"/>
  <c r="B1044" i="184"/>
  <c r="B1043" i="184"/>
  <c r="B1042" i="184"/>
  <c r="B1041" i="184"/>
  <c r="B1040" i="184"/>
  <c r="B1039" i="184"/>
  <c r="B1038" i="184"/>
  <c r="B1037" i="184"/>
  <c r="B1036" i="184"/>
  <c r="B1035" i="184"/>
  <c r="B1034" i="184"/>
  <c r="B1033" i="184"/>
  <c r="B1032" i="184"/>
  <c r="B1031" i="184"/>
  <c r="B1030" i="184"/>
  <c r="B1029" i="184"/>
  <c r="B1028" i="184"/>
  <c r="B1027" i="184"/>
  <c r="B1026" i="184"/>
  <c r="B1025" i="184"/>
  <c r="B1024" i="184"/>
  <c r="B1023" i="184"/>
  <c r="B1022" i="184"/>
  <c r="B1021" i="184"/>
  <c r="B1020" i="184"/>
  <c r="B1019" i="184"/>
  <c r="B1018" i="184"/>
  <c r="B1017" i="184"/>
  <c r="B1016" i="184"/>
  <c r="B1015" i="184"/>
  <c r="B1014" i="184"/>
  <c r="B1013" i="184"/>
  <c r="B1012" i="184"/>
  <c r="B1011" i="184"/>
  <c r="B1010" i="184"/>
  <c r="B1009" i="184"/>
  <c r="B1008" i="184"/>
  <c r="B1007" i="184"/>
  <c r="B1006" i="184"/>
  <c r="B1005" i="184"/>
  <c r="B1004" i="184"/>
  <c r="B1003" i="184"/>
  <c r="B1002" i="184"/>
  <c r="B1001" i="184"/>
  <c r="B1000" i="184"/>
  <c r="B999" i="184"/>
  <c r="B998" i="184"/>
  <c r="B997" i="184"/>
  <c r="B996" i="184"/>
  <c r="B995" i="184"/>
  <c r="B994" i="184"/>
  <c r="B993" i="184"/>
  <c r="B992" i="184"/>
  <c r="B991" i="184"/>
  <c r="B990" i="184"/>
  <c r="B989" i="184"/>
  <c r="B988" i="184"/>
  <c r="B987" i="184"/>
  <c r="B986" i="184"/>
  <c r="B985" i="184"/>
  <c r="B984" i="184"/>
  <c r="B983" i="184"/>
  <c r="B982" i="184"/>
  <c r="B981" i="184"/>
  <c r="B980" i="184"/>
  <c r="B979" i="184"/>
  <c r="B978" i="184"/>
  <c r="B977" i="184"/>
  <c r="B976" i="184"/>
  <c r="B975" i="184"/>
  <c r="B974" i="184"/>
  <c r="B973" i="184"/>
  <c r="B972" i="184"/>
  <c r="B971" i="184"/>
  <c r="B970" i="184"/>
  <c r="B969" i="184"/>
  <c r="B968" i="184"/>
  <c r="B967" i="184"/>
  <c r="B966" i="184"/>
  <c r="B965" i="184"/>
  <c r="B964" i="184"/>
  <c r="B963" i="184"/>
  <c r="B962" i="184"/>
  <c r="B961" i="184"/>
  <c r="B960" i="184"/>
  <c r="B959" i="184"/>
  <c r="B958" i="184"/>
  <c r="B957" i="184"/>
  <c r="B956" i="184"/>
  <c r="B955" i="184"/>
  <c r="B954" i="184"/>
  <c r="B953" i="184"/>
  <c r="B952" i="184"/>
  <c r="B951" i="184"/>
  <c r="B950" i="184"/>
  <c r="B949" i="184"/>
  <c r="B948" i="184"/>
  <c r="B947" i="184"/>
  <c r="B946" i="184"/>
  <c r="B945" i="184"/>
  <c r="B944" i="184"/>
  <c r="B943" i="184"/>
  <c r="B942" i="184"/>
  <c r="B941" i="184"/>
  <c r="B940" i="184"/>
  <c r="B939" i="184"/>
  <c r="B938" i="184"/>
  <c r="B937" i="184"/>
  <c r="B936" i="184"/>
  <c r="B935" i="184"/>
  <c r="B934" i="184"/>
  <c r="B933" i="184"/>
  <c r="B932" i="184"/>
  <c r="B931" i="184"/>
  <c r="B930" i="184"/>
  <c r="B929" i="184"/>
  <c r="B928" i="184"/>
  <c r="B927" i="184"/>
  <c r="B926" i="184"/>
  <c r="B925" i="184"/>
  <c r="B924" i="184"/>
  <c r="B923" i="184"/>
  <c r="B922" i="184"/>
  <c r="B921" i="184"/>
  <c r="B920" i="184"/>
  <c r="B919" i="184"/>
  <c r="B918" i="184"/>
  <c r="B917" i="184"/>
  <c r="B916" i="184"/>
  <c r="B915" i="184"/>
  <c r="B914" i="184"/>
  <c r="B913" i="184"/>
  <c r="B912" i="184"/>
  <c r="B911" i="184"/>
  <c r="B910" i="184"/>
  <c r="B909" i="184"/>
  <c r="B908" i="184"/>
  <c r="B907" i="184"/>
  <c r="B906" i="184"/>
  <c r="B905" i="184"/>
  <c r="B904" i="184"/>
  <c r="B903" i="184"/>
  <c r="B902" i="184"/>
  <c r="B901" i="184"/>
  <c r="B900" i="184"/>
  <c r="B899" i="184"/>
  <c r="B898" i="184"/>
  <c r="B897" i="184"/>
  <c r="B896" i="184"/>
  <c r="B895" i="184"/>
  <c r="B894" i="184"/>
  <c r="B893" i="184"/>
  <c r="B892" i="184"/>
  <c r="B891" i="184"/>
  <c r="B890" i="184"/>
  <c r="B889" i="184"/>
  <c r="B888" i="184"/>
  <c r="B887" i="184"/>
  <c r="B886" i="184"/>
  <c r="B885" i="184"/>
  <c r="B884" i="184"/>
  <c r="B883" i="184"/>
  <c r="B882" i="184"/>
  <c r="B881" i="184"/>
  <c r="B880" i="184"/>
  <c r="B879" i="184"/>
  <c r="B878" i="184"/>
  <c r="B877" i="184"/>
  <c r="B876" i="184"/>
  <c r="B875" i="184"/>
  <c r="B874" i="184"/>
  <c r="B873" i="184"/>
  <c r="B872" i="184"/>
  <c r="B871" i="184"/>
  <c r="B870" i="184"/>
  <c r="B869" i="184"/>
  <c r="B868" i="184"/>
  <c r="B867" i="184"/>
  <c r="B866" i="184"/>
  <c r="B865" i="184"/>
  <c r="B864" i="184"/>
  <c r="B863" i="184"/>
  <c r="B862" i="184"/>
  <c r="B861" i="184"/>
  <c r="B860" i="184"/>
  <c r="B859" i="184"/>
  <c r="B857" i="184"/>
  <c r="B856" i="184"/>
  <c r="B855" i="184"/>
  <c r="B854" i="184"/>
  <c r="B853" i="184"/>
  <c r="B851" i="184"/>
  <c r="B850" i="184"/>
  <c r="B849" i="184"/>
  <c r="B848" i="184"/>
  <c r="B847" i="184"/>
  <c r="B846" i="184"/>
  <c r="B845" i="184"/>
  <c r="B844" i="184"/>
  <c r="B843" i="184"/>
  <c r="B842" i="184"/>
  <c r="B841" i="184"/>
  <c r="B840" i="184"/>
  <c r="B839" i="184"/>
  <c r="B838" i="184"/>
  <c r="B837" i="184"/>
  <c r="B836" i="184"/>
  <c r="B835" i="184"/>
  <c r="B834" i="184"/>
  <c r="B833" i="184"/>
  <c r="B832" i="184"/>
  <c r="B831" i="184"/>
  <c r="B830" i="184"/>
  <c r="B829" i="184"/>
  <c r="B828" i="184"/>
  <c r="B827" i="184"/>
  <c r="B826" i="184"/>
  <c r="B825" i="184"/>
  <c r="B824" i="184"/>
  <c r="B823" i="184"/>
  <c r="B822" i="184"/>
  <c r="B821" i="184"/>
  <c r="B820" i="184"/>
  <c r="B819" i="184"/>
  <c r="B818" i="184"/>
  <c r="B817" i="184"/>
  <c r="B816" i="184"/>
  <c r="B815" i="184"/>
  <c r="B814" i="184"/>
  <c r="B813" i="184"/>
  <c r="B812" i="184"/>
  <c r="B811" i="184"/>
  <c r="B810" i="184"/>
  <c r="B809" i="184"/>
  <c r="B808" i="184"/>
  <c r="B807" i="184"/>
  <c r="B806" i="184"/>
  <c r="B805" i="184"/>
  <c r="B804" i="184"/>
  <c r="B803" i="184"/>
  <c r="B802" i="184"/>
  <c r="B801" i="184"/>
  <c r="B800" i="184"/>
  <c r="B799" i="184"/>
  <c r="B798" i="184"/>
  <c r="B797" i="184"/>
  <c r="B796" i="184"/>
  <c r="B795" i="184"/>
  <c r="B794" i="184"/>
  <c r="B793" i="184"/>
  <c r="B792" i="184"/>
  <c r="B791" i="184"/>
  <c r="B790" i="184"/>
  <c r="B789" i="184"/>
  <c r="B788" i="184"/>
  <c r="B787" i="184"/>
  <c r="B786" i="184"/>
  <c r="B785" i="184"/>
  <c r="B784" i="184"/>
  <c r="B783" i="184"/>
  <c r="B782" i="184"/>
  <c r="B781" i="184"/>
  <c r="B780" i="184"/>
  <c r="B779" i="184"/>
  <c r="B778" i="184"/>
  <c r="B777" i="184"/>
  <c r="B776" i="184"/>
  <c r="B775" i="184"/>
  <c r="B774" i="184"/>
  <c r="B773" i="184"/>
  <c r="B772" i="184"/>
  <c r="B771" i="184"/>
  <c r="B770" i="184"/>
  <c r="B769" i="184"/>
  <c r="B768" i="184"/>
  <c r="B767" i="184"/>
  <c r="B766" i="184"/>
  <c r="B765" i="184"/>
  <c r="B764" i="184"/>
  <c r="B763" i="184"/>
  <c r="B762" i="184"/>
  <c r="B761" i="184"/>
  <c r="B760" i="184"/>
  <c r="B759" i="184"/>
  <c r="B758" i="184"/>
  <c r="B757" i="184"/>
  <c r="B756" i="184"/>
  <c r="B755" i="184"/>
  <c r="B754" i="184"/>
  <c r="B753" i="184"/>
  <c r="B752" i="184"/>
  <c r="B751" i="184"/>
  <c r="B750" i="184"/>
  <c r="B749" i="184"/>
  <c r="B748" i="184"/>
  <c r="B747" i="184"/>
  <c r="B746" i="184"/>
  <c r="B745" i="184"/>
  <c r="B744" i="184"/>
  <c r="B743" i="184"/>
  <c r="B742" i="184"/>
  <c r="B741" i="184"/>
  <c r="B740" i="184"/>
  <c r="B739" i="184"/>
  <c r="B738" i="184"/>
  <c r="B737" i="184"/>
  <c r="B736" i="184"/>
  <c r="B735" i="184"/>
  <c r="B734" i="184"/>
  <c r="B733" i="184"/>
  <c r="B732" i="184"/>
  <c r="B731" i="184"/>
  <c r="B730" i="184"/>
  <c r="B729" i="184"/>
  <c r="B728" i="184"/>
  <c r="B727" i="184"/>
  <c r="B726" i="184"/>
  <c r="B725" i="184"/>
  <c r="B724" i="184"/>
  <c r="B723" i="184"/>
  <c r="B722" i="184"/>
  <c r="B721" i="184"/>
  <c r="B720" i="184"/>
  <c r="B719" i="184"/>
  <c r="B718" i="184"/>
  <c r="B717" i="184"/>
  <c r="B716" i="184"/>
  <c r="B715" i="184"/>
  <c r="B714" i="184"/>
  <c r="B713" i="184"/>
  <c r="B712" i="184"/>
  <c r="B711" i="184"/>
  <c r="B710" i="184"/>
  <c r="B709" i="184"/>
  <c r="B708" i="184"/>
  <c r="B707" i="184"/>
  <c r="B706" i="184"/>
  <c r="B705" i="184"/>
  <c r="B704" i="184"/>
  <c r="B703" i="184"/>
  <c r="B702" i="184"/>
  <c r="B701" i="184"/>
  <c r="B700" i="184"/>
  <c r="B699" i="184"/>
  <c r="B698" i="184"/>
  <c r="B697" i="184"/>
  <c r="B696" i="184"/>
  <c r="B695" i="184"/>
  <c r="B694" i="184"/>
  <c r="B693" i="184"/>
  <c r="B692" i="184"/>
  <c r="B691" i="184"/>
  <c r="B690" i="184"/>
  <c r="B689" i="184"/>
  <c r="B688" i="184"/>
  <c r="B687" i="184"/>
  <c r="B686" i="184"/>
  <c r="B685" i="184"/>
  <c r="B684" i="184"/>
  <c r="B683" i="184"/>
  <c r="B682" i="184"/>
  <c r="B681" i="184"/>
  <c r="B680" i="184"/>
  <c r="B679" i="184"/>
  <c r="B678" i="184"/>
  <c r="B677" i="184"/>
  <c r="B676" i="184"/>
  <c r="B675" i="184"/>
  <c r="B674" i="184"/>
  <c r="B673" i="184"/>
  <c r="B672" i="184"/>
  <c r="B671" i="184"/>
  <c r="B670" i="184"/>
  <c r="B669" i="184"/>
  <c r="B668" i="184"/>
  <c r="B667" i="184"/>
  <c r="B666" i="184"/>
  <c r="B665" i="184"/>
  <c r="B664" i="184"/>
  <c r="B663" i="184"/>
  <c r="B662" i="184"/>
  <c r="B661" i="184"/>
  <c r="B660" i="184"/>
  <c r="B659" i="184"/>
  <c r="B658" i="184"/>
  <c r="B657" i="184"/>
  <c r="B656" i="184"/>
  <c r="B655" i="184"/>
  <c r="B654" i="184"/>
  <c r="B653" i="184"/>
  <c r="B652" i="184"/>
  <c r="B651" i="184"/>
  <c r="B650" i="184"/>
  <c r="B649" i="184"/>
  <c r="B648" i="184"/>
  <c r="B647" i="184"/>
  <c r="B646" i="184"/>
  <c r="B645" i="184"/>
  <c r="B644" i="184"/>
  <c r="B643" i="184"/>
  <c r="B642" i="184"/>
  <c r="B641" i="184"/>
  <c r="B640" i="184"/>
  <c r="B639" i="184"/>
  <c r="B638" i="184"/>
  <c r="B637" i="184"/>
  <c r="B636" i="184"/>
  <c r="B635" i="184"/>
  <c r="B634" i="184"/>
  <c r="B633" i="184"/>
  <c r="B632" i="184"/>
  <c r="B631" i="184"/>
  <c r="B630" i="184"/>
  <c r="B629" i="184"/>
  <c r="B628" i="184"/>
  <c r="B627" i="184"/>
  <c r="B626" i="184"/>
  <c r="B625" i="184"/>
  <c r="B624" i="184"/>
  <c r="B623" i="184"/>
  <c r="B622" i="184"/>
  <c r="B621" i="184"/>
  <c r="B620" i="184"/>
  <c r="B619" i="184"/>
  <c r="B618" i="184"/>
  <c r="B617" i="184"/>
  <c r="B616" i="184"/>
  <c r="B615" i="184"/>
  <c r="B614" i="184"/>
  <c r="B613" i="184"/>
  <c r="B612" i="184"/>
  <c r="B611" i="184"/>
  <c r="B610" i="184"/>
  <c r="B609" i="184"/>
  <c r="B608" i="184"/>
  <c r="B607" i="184"/>
  <c r="B606" i="184"/>
  <c r="B605" i="184"/>
  <c r="B604" i="184"/>
  <c r="B603" i="184"/>
  <c r="B602" i="184"/>
  <c r="B601" i="184"/>
  <c r="B600" i="184"/>
  <c r="B599" i="184"/>
  <c r="B598" i="184"/>
  <c r="B597" i="184"/>
  <c r="B596" i="184"/>
  <c r="B595" i="184"/>
  <c r="B594" i="184"/>
  <c r="B593" i="184"/>
  <c r="B592" i="184"/>
  <c r="B591" i="184"/>
  <c r="B590" i="184"/>
  <c r="B589" i="184"/>
  <c r="B588" i="184"/>
  <c r="B587" i="184"/>
  <c r="B586" i="184"/>
  <c r="B585" i="184"/>
  <c r="B584" i="184"/>
  <c r="B583" i="184"/>
  <c r="B582" i="184"/>
  <c r="B581" i="184"/>
  <c r="B580" i="184"/>
  <c r="B579" i="184"/>
  <c r="B578" i="184"/>
  <c r="B577" i="184"/>
  <c r="B576" i="184"/>
  <c r="B575" i="184"/>
  <c r="B574" i="184"/>
  <c r="B573" i="184"/>
  <c r="B572" i="184"/>
  <c r="B571" i="184"/>
  <c r="B570" i="184"/>
  <c r="B569" i="184"/>
  <c r="B568" i="184"/>
  <c r="B567" i="184"/>
  <c r="B566" i="184"/>
  <c r="B565" i="184"/>
  <c r="B564" i="184"/>
  <c r="B563" i="184"/>
  <c r="B562" i="184"/>
  <c r="B561" i="184"/>
  <c r="B560" i="184"/>
  <c r="B559" i="184"/>
  <c r="B558" i="184"/>
  <c r="B557" i="184"/>
  <c r="B556" i="184"/>
  <c r="B555" i="184"/>
  <c r="B554" i="184"/>
  <c r="B553" i="184"/>
  <c r="B552" i="184"/>
  <c r="B551" i="184"/>
  <c r="B550" i="184"/>
  <c r="B549" i="184"/>
  <c r="B548" i="184"/>
  <c r="B547" i="184"/>
  <c r="B546" i="184"/>
  <c r="B545" i="184"/>
  <c r="B544" i="184"/>
  <c r="B543" i="184"/>
  <c r="B542" i="184"/>
  <c r="B541" i="184"/>
  <c r="B540" i="184"/>
  <c r="B539" i="184"/>
  <c r="B538" i="184"/>
  <c r="B537" i="184"/>
  <c r="B536" i="184"/>
  <c r="B535" i="184"/>
  <c r="B534" i="184"/>
  <c r="B533" i="184"/>
  <c r="B532" i="184"/>
  <c r="B531" i="184"/>
  <c r="B530" i="184"/>
  <c r="B529" i="184"/>
  <c r="B528" i="184"/>
  <c r="B527" i="184"/>
  <c r="B526" i="184"/>
  <c r="B525" i="184"/>
  <c r="B524" i="184"/>
  <c r="B523" i="184"/>
  <c r="B522" i="184"/>
  <c r="B521" i="184"/>
  <c r="B520" i="184"/>
  <c r="B519" i="184"/>
  <c r="B518" i="184"/>
  <c r="B517" i="184"/>
  <c r="B516" i="184"/>
  <c r="B515" i="184"/>
  <c r="B514" i="184"/>
  <c r="B513" i="184"/>
  <c r="B512" i="184"/>
  <c r="B511" i="184"/>
  <c r="B510" i="184"/>
  <c r="B509" i="184"/>
  <c r="B508" i="184"/>
  <c r="B507" i="184"/>
  <c r="B506" i="184"/>
  <c r="B505" i="184"/>
  <c r="B504" i="184"/>
  <c r="B503" i="184"/>
  <c r="B502" i="184"/>
  <c r="B501" i="184"/>
  <c r="B500" i="184"/>
  <c r="B499" i="184"/>
  <c r="B498" i="184"/>
  <c r="B497" i="184"/>
  <c r="B496" i="184"/>
  <c r="B495" i="184"/>
  <c r="B494" i="184"/>
  <c r="B493" i="184"/>
  <c r="B492" i="184"/>
  <c r="B491" i="184"/>
  <c r="B490" i="184"/>
  <c r="B489" i="184"/>
  <c r="B488" i="184"/>
  <c r="B487" i="184"/>
  <c r="B486" i="184"/>
  <c r="B485" i="184"/>
  <c r="B484" i="184"/>
  <c r="B483" i="184"/>
  <c r="B482" i="184"/>
  <c r="B481" i="184"/>
  <c r="B480" i="184"/>
  <c r="B479" i="184"/>
  <c r="B478" i="184"/>
  <c r="B477" i="184"/>
  <c r="B476" i="184"/>
  <c r="B475" i="184"/>
  <c r="B474" i="184"/>
  <c r="B473" i="184"/>
  <c r="B472" i="184"/>
  <c r="B471" i="184"/>
  <c r="B470" i="184"/>
  <c r="B469" i="184"/>
  <c r="B468" i="184"/>
  <c r="B467" i="184"/>
  <c r="B466" i="184"/>
  <c r="B465" i="184"/>
  <c r="B464" i="184"/>
  <c r="B463" i="184"/>
  <c r="B462" i="184"/>
  <c r="B461" i="184"/>
  <c r="B460" i="184"/>
  <c r="B459" i="184"/>
  <c r="B458" i="184"/>
  <c r="B457" i="184"/>
  <c r="B456" i="184"/>
  <c r="B455" i="184"/>
  <c r="B454" i="184"/>
  <c r="B453" i="184"/>
  <c r="B452" i="184"/>
  <c r="B451" i="184"/>
  <c r="B450" i="184"/>
  <c r="B449" i="184"/>
  <c r="B448" i="184"/>
  <c r="B447" i="184"/>
  <c r="B446" i="184"/>
  <c r="B445" i="184"/>
  <c r="B444" i="184"/>
  <c r="B443" i="184"/>
  <c r="B442" i="184"/>
  <c r="B441" i="184"/>
  <c r="B440" i="184"/>
  <c r="B439" i="184"/>
  <c r="B438" i="184"/>
  <c r="B437" i="184"/>
  <c r="B436" i="184"/>
  <c r="B435" i="184"/>
  <c r="B434" i="184"/>
  <c r="B433" i="184"/>
  <c r="B432" i="184"/>
  <c r="B431" i="184"/>
  <c r="B430" i="184"/>
  <c r="B429" i="184"/>
  <c r="B428" i="184"/>
  <c r="B427" i="184"/>
  <c r="B426" i="184"/>
  <c r="B425" i="184"/>
  <c r="B424" i="184"/>
  <c r="B423" i="184"/>
  <c r="B422" i="184"/>
  <c r="B421" i="184"/>
  <c r="B420" i="184"/>
  <c r="B419" i="184"/>
  <c r="B418" i="184"/>
  <c r="B417" i="184"/>
  <c r="B416" i="184"/>
  <c r="B415" i="184"/>
  <c r="B414" i="184"/>
  <c r="B413" i="184"/>
  <c r="B412" i="184"/>
  <c r="B411" i="184"/>
  <c r="B410" i="184"/>
  <c r="B409" i="184"/>
  <c r="B408" i="184"/>
  <c r="B407" i="184"/>
  <c r="B406" i="184"/>
  <c r="B405" i="184"/>
  <c r="B404" i="184"/>
  <c r="B403" i="184"/>
  <c r="B402" i="184"/>
  <c r="B401" i="184"/>
  <c r="B400" i="184"/>
  <c r="B399" i="184"/>
  <c r="B398" i="184"/>
  <c r="B397" i="184"/>
  <c r="B396" i="184"/>
  <c r="B395" i="184"/>
  <c r="B394" i="184"/>
  <c r="B393" i="184"/>
  <c r="B392" i="184"/>
  <c r="B391" i="184"/>
  <c r="B390" i="184"/>
  <c r="B389" i="184"/>
  <c r="B388" i="184"/>
  <c r="B387" i="184"/>
  <c r="B386" i="184"/>
  <c r="B385" i="184"/>
  <c r="B384" i="184"/>
  <c r="B383" i="184"/>
  <c r="B382" i="184"/>
  <c r="B381" i="184"/>
  <c r="B380" i="184"/>
  <c r="B379" i="184"/>
  <c r="B378" i="184"/>
  <c r="B377" i="184"/>
  <c r="B376" i="184"/>
  <c r="B375" i="184"/>
  <c r="B374" i="184"/>
  <c r="B373" i="184"/>
  <c r="B372" i="184"/>
  <c r="B371" i="184"/>
  <c r="B370" i="184"/>
  <c r="B369" i="184"/>
  <c r="B368" i="184"/>
  <c r="B367" i="184"/>
  <c r="B366" i="184"/>
  <c r="B365" i="184"/>
  <c r="B364" i="184"/>
  <c r="B363" i="184"/>
  <c r="B362" i="184"/>
  <c r="B361" i="184"/>
  <c r="B360" i="184"/>
  <c r="B359" i="184"/>
  <c r="B358" i="184"/>
  <c r="B357" i="184"/>
  <c r="B356" i="184"/>
  <c r="B355" i="184"/>
  <c r="B354" i="184"/>
  <c r="B353" i="184"/>
  <c r="B352" i="184"/>
  <c r="B351" i="184"/>
  <c r="B350" i="184"/>
  <c r="B349" i="184"/>
  <c r="B348" i="184"/>
  <c r="B347" i="184"/>
  <c r="B346" i="184"/>
  <c r="B345" i="184"/>
  <c r="B344" i="184"/>
  <c r="B343" i="184"/>
  <c r="B342" i="184"/>
  <c r="B341" i="184"/>
  <c r="B340" i="184"/>
  <c r="B339" i="184"/>
  <c r="B338" i="184"/>
  <c r="B337" i="184"/>
  <c r="B336" i="184"/>
  <c r="B335" i="184"/>
  <c r="B334" i="184"/>
  <c r="B333" i="184"/>
  <c r="B332" i="184"/>
  <c r="B331" i="184"/>
  <c r="B330" i="184"/>
  <c r="B329" i="184"/>
  <c r="B328" i="184"/>
  <c r="B327" i="184"/>
  <c r="B326" i="184"/>
  <c r="B325" i="184"/>
  <c r="B324" i="184"/>
  <c r="B323" i="184"/>
  <c r="B322" i="184"/>
  <c r="B321" i="184"/>
  <c r="B320" i="184"/>
  <c r="B319" i="184"/>
  <c r="B318" i="184"/>
  <c r="B317" i="184"/>
  <c r="B316" i="184"/>
  <c r="B315" i="184"/>
  <c r="B314" i="184"/>
  <c r="B313" i="184"/>
  <c r="B312" i="184"/>
  <c r="B311" i="184"/>
  <c r="B310" i="184"/>
  <c r="B309" i="184"/>
  <c r="B308" i="184"/>
  <c r="B307" i="184"/>
  <c r="B306" i="184"/>
  <c r="B305" i="184"/>
  <c r="B304" i="184"/>
  <c r="B303" i="184"/>
  <c r="B302" i="184"/>
  <c r="B301" i="184"/>
  <c r="B300" i="184"/>
  <c r="B299" i="184"/>
  <c r="B298" i="184"/>
  <c r="B297" i="184"/>
  <c r="B296" i="184"/>
  <c r="B295" i="184"/>
  <c r="B294" i="184"/>
  <c r="B293" i="184"/>
  <c r="B292" i="184"/>
  <c r="B291" i="184"/>
  <c r="B290" i="184"/>
  <c r="B289" i="184"/>
  <c r="B288" i="184"/>
  <c r="B287" i="184"/>
  <c r="B286" i="184"/>
  <c r="B285" i="184"/>
  <c r="B284" i="184"/>
  <c r="B283" i="184"/>
  <c r="B282" i="184"/>
  <c r="B281" i="184"/>
  <c r="B280" i="184"/>
  <c r="B279" i="184"/>
  <c r="B278" i="184"/>
  <c r="B277" i="184"/>
  <c r="B276" i="184"/>
  <c r="B275" i="184"/>
  <c r="B274" i="184"/>
  <c r="B273" i="184"/>
  <c r="B272" i="184"/>
  <c r="B271" i="184"/>
  <c r="B270" i="184"/>
  <c r="B269" i="184"/>
  <c r="B268" i="184"/>
  <c r="B267" i="184"/>
  <c r="B266" i="184"/>
  <c r="B265" i="184"/>
  <c r="B264" i="184"/>
  <c r="B263" i="184"/>
  <c r="B262" i="184"/>
  <c r="B261" i="184"/>
  <c r="B260" i="184"/>
  <c r="B259" i="184"/>
  <c r="B258" i="184"/>
  <c r="B257" i="184"/>
  <c r="B256" i="184"/>
  <c r="B255" i="184"/>
  <c r="B254" i="184"/>
  <c r="B253" i="184"/>
  <c r="B252" i="184"/>
  <c r="B251" i="184"/>
  <c r="B250" i="184"/>
  <c r="B249" i="184"/>
  <c r="B248" i="184"/>
  <c r="B247" i="184"/>
  <c r="B246" i="184"/>
  <c r="B245" i="184"/>
  <c r="B244" i="184"/>
  <c r="B243" i="184"/>
  <c r="B242" i="184"/>
  <c r="B241" i="184"/>
  <c r="B240" i="184"/>
  <c r="B239" i="184"/>
  <c r="B238" i="184"/>
  <c r="B237" i="184"/>
  <c r="B236" i="184"/>
  <c r="B235" i="184"/>
  <c r="B234" i="184"/>
  <c r="B233" i="184"/>
  <c r="B232" i="184"/>
  <c r="B231" i="184"/>
  <c r="B230" i="184"/>
  <c r="B229" i="184"/>
  <c r="B228" i="184"/>
  <c r="B227" i="184"/>
  <c r="B226" i="184"/>
  <c r="B225" i="184"/>
  <c r="B224" i="184"/>
  <c r="B223" i="184"/>
  <c r="B222" i="184"/>
  <c r="B221" i="184"/>
  <c r="B220" i="184"/>
  <c r="B219" i="184"/>
  <c r="B218" i="184"/>
  <c r="B217" i="184"/>
  <c r="B216" i="184"/>
  <c r="B215" i="184"/>
  <c r="B214" i="184"/>
  <c r="B213" i="184"/>
  <c r="B212" i="184"/>
  <c r="B211" i="184"/>
  <c r="B210" i="184"/>
  <c r="B209" i="184"/>
  <c r="B208" i="184"/>
  <c r="B207" i="184"/>
  <c r="B206" i="184"/>
  <c r="B205" i="184"/>
  <c r="B204" i="184"/>
  <c r="B203" i="184"/>
  <c r="B202" i="184"/>
  <c r="B201" i="184"/>
  <c r="B200" i="184"/>
  <c r="B199" i="184"/>
  <c r="B198" i="184"/>
  <c r="B197" i="184"/>
  <c r="B196" i="184"/>
  <c r="B195" i="184"/>
  <c r="B194" i="184"/>
  <c r="B193" i="184"/>
  <c r="B192" i="184"/>
  <c r="B191" i="184"/>
  <c r="B190" i="184"/>
  <c r="B189" i="184"/>
  <c r="B188" i="184"/>
  <c r="B187" i="184"/>
  <c r="B186" i="184"/>
  <c r="B185" i="184"/>
  <c r="B184" i="184"/>
  <c r="B183" i="184"/>
  <c r="B182" i="184"/>
  <c r="B181" i="184"/>
  <c r="B180" i="184"/>
  <c r="B179" i="184"/>
  <c r="B178" i="184"/>
  <c r="B177" i="184"/>
  <c r="B176" i="184"/>
  <c r="B175" i="184"/>
  <c r="B174" i="184"/>
  <c r="B173" i="184"/>
  <c r="B172" i="184"/>
  <c r="B171" i="184"/>
  <c r="B170" i="184"/>
  <c r="B169" i="184"/>
  <c r="B168" i="184"/>
  <c r="B167" i="184"/>
  <c r="B166" i="184"/>
  <c r="B165" i="184"/>
  <c r="B164" i="184"/>
  <c r="B163" i="184"/>
  <c r="B162" i="184"/>
  <c r="B161" i="184"/>
  <c r="B160" i="184"/>
  <c r="B159" i="184"/>
  <c r="B158" i="184"/>
  <c r="B157" i="184"/>
  <c r="B156" i="184"/>
  <c r="B155" i="184"/>
  <c r="B154" i="184"/>
  <c r="B153" i="184"/>
  <c r="B152" i="184"/>
  <c r="B151" i="184"/>
  <c r="B150" i="184"/>
  <c r="B149" i="184"/>
  <c r="B148" i="184"/>
  <c r="B147" i="184"/>
  <c r="B146" i="184"/>
  <c r="B145" i="184"/>
  <c r="B144" i="184"/>
  <c r="B143" i="184"/>
  <c r="B142" i="184"/>
  <c r="B141" i="184"/>
  <c r="B140" i="184"/>
  <c r="B139" i="184"/>
  <c r="B138" i="184"/>
  <c r="B137" i="184"/>
  <c r="B136" i="184"/>
  <c r="B135" i="184"/>
  <c r="B134" i="184"/>
  <c r="B133" i="184"/>
  <c r="B132" i="184"/>
  <c r="B131" i="184"/>
  <c r="B130" i="184"/>
  <c r="B129" i="184"/>
  <c r="B128" i="184"/>
  <c r="B127" i="184"/>
  <c r="B126" i="184"/>
  <c r="B125" i="184"/>
  <c r="B124" i="184"/>
  <c r="B123" i="184"/>
  <c r="B122" i="184"/>
  <c r="B121" i="184"/>
  <c r="B120" i="184"/>
  <c r="B119" i="184"/>
  <c r="B118" i="184"/>
  <c r="B117" i="184"/>
  <c r="B116" i="184"/>
  <c r="B115" i="184"/>
  <c r="B114" i="184"/>
  <c r="B113" i="184"/>
  <c r="B112" i="184"/>
  <c r="B111" i="184"/>
  <c r="B110" i="184"/>
  <c r="B109" i="184"/>
  <c r="B108" i="184"/>
  <c r="B107" i="184"/>
  <c r="B106" i="184"/>
  <c r="B105" i="184"/>
  <c r="B104" i="184"/>
  <c r="B103" i="184"/>
  <c r="B102" i="184"/>
  <c r="B101" i="184"/>
  <c r="B100" i="184"/>
  <c r="B99" i="184"/>
  <c r="B98" i="184"/>
  <c r="B97" i="184"/>
  <c r="B96" i="184"/>
  <c r="B95" i="184"/>
  <c r="B94" i="184"/>
  <c r="B93" i="184"/>
  <c r="B92" i="184"/>
  <c r="B91" i="184"/>
  <c r="B90" i="184"/>
  <c r="B89" i="184"/>
  <c r="B88" i="184"/>
  <c r="B87" i="184"/>
  <c r="B86" i="184"/>
  <c r="B85" i="184"/>
  <c r="B84" i="184"/>
  <c r="B83" i="184"/>
  <c r="B82" i="184"/>
  <c r="B81" i="184"/>
  <c r="B80" i="184"/>
  <c r="B79" i="184"/>
  <c r="B78" i="184"/>
  <c r="B77" i="184"/>
  <c r="B76" i="184"/>
  <c r="B75" i="184"/>
  <c r="B74" i="184"/>
  <c r="B73" i="184"/>
  <c r="B72" i="184"/>
  <c r="B71" i="184"/>
  <c r="B70" i="184"/>
  <c r="B69" i="184"/>
  <c r="B68" i="184"/>
  <c r="B67" i="184"/>
  <c r="B66" i="184"/>
  <c r="B65" i="184"/>
  <c r="B64" i="184"/>
  <c r="B63" i="184"/>
  <c r="B62" i="184"/>
  <c r="B61" i="184"/>
  <c r="B60" i="184"/>
  <c r="B59" i="184"/>
  <c r="B58" i="184"/>
  <c r="B57" i="184"/>
  <c r="B56" i="184"/>
  <c r="B55" i="184"/>
  <c r="B54" i="184"/>
  <c r="B53" i="184"/>
  <c r="B52" i="184"/>
  <c r="B51" i="184"/>
  <c r="B50" i="184"/>
  <c r="B49" i="184"/>
  <c r="B48" i="184"/>
  <c r="B47" i="184"/>
  <c r="B46" i="184"/>
  <c r="B45" i="184"/>
  <c r="B44" i="184"/>
  <c r="B43" i="184"/>
  <c r="B42" i="184"/>
  <c r="B41" i="184"/>
  <c r="B40" i="184"/>
  <c r="B39" i="184"/>
  <c r="B38" i="184"/>
  <c r="B37" i="184"/>
  <c r="B36" i="184"/>
  <c r="B35" i="184"/>
  <c r="B34" i="184"/>
  <c r="B33" i="184"/>
  <c r="B32" i="184"/>
  <c r="B31" i="184"/>
  <c r="B30" i="184"/>
  <c r="B29" i="184"/>
  <c r="B28" i="184"/>
  <c r="B27" i="184"/>
  <c r="B26" i="184"/>
  <c r="B25" i="184"/>
  <c r="B24" i="184"/>
  <c r="B23" i="184"/>
  <c r="B22" i="184"/>
  <c r="B21" i="184"/>
  <c r="B20" i="184"/>
  <c r="B19" i="184"/>
  <c r="B18" i="184"/>
  <c r="B17" i="184"/>
  <c r="B16" i="184"/>
  <c r="B15" i="184"/>
  <c r="B14" i="184"/>
  <c r="B13" i="184"/>
  <c r="B12" i="184"/>
  <c r="B11" i="184"/>
  <c r="B10" i="184"/>
  <c r="B9" i="184"/>
  <c r="B8" i="184"/>
  <c r="B7" i="184"/>
  <c r="C2" i="184"/>
  <c r="B2" i="184"/>
  <c r="AR1892" i="183" l="1"/>
  <c r="AR1891" i="183"/>
  <c r="AI1891" i="183"/>
  <c r="AJ1891" i="183" s="1"/>
  <c r="AH1891" i="183"/>
  <c r="AR1890" i="183"/>
  <c r="AI1890" i="183"/>
  <c r="AH1890" i="183"/>
  <c r="AR1889" i="183"/>
  <c r="AI1889" i="183"/>
  <c r="AJ1889" i="183" s="1"/>
  <c r="AH1889" i="183"/>
  <c r="AR1888" i="183"/>
  <c r="AI1888" i="183"/>
  <c r="AJ1888" i="183" s="1"/>
  <c r="AH1888" i="183"/>
  <c r="AR1887" i="183"/>
  <c r="AI1887" i="183"/>
  <c r="AH1887" i="183"/>
  <c r="AR1886" i="183"/>
  <c r="AI1886" i="183"/>
  <c r="AJ1886" i="183" s="1"/>
  <c r="AH1886" i="183"/>
  <c r="AR1885" i="183"/>
  <c r="AI1885" i="183"/>
  <c r="AH1885" i="183"/>
  <c r="AR1884" i="183"/>
  <c r="AJ1884" i="183"/>
  <c r="AI1884" i="183"/>
  <c r="AH1884" i="183"/>
  <c r="AR1883" i="183"/>
  <c r="AR1882" i="183"/>
  <c r="AR1881" i="183"/>
  <c r="AI1881" i="183"/>
  <c r="AH1881" i="183"/>
  <c r="AJ1881" i="183" s="1"/>
  <c r="AR1880" i="183"/>
  <c r="AI1880" i="183"/>
  <c r="AH1880" i="183"/>
  <c r="AR1879" i="183"/>
  <c r="AI1879" i="183"/>
  <c r="AH1879" i="183"/>
  <c r="AR1878" i="183"/>
  <c r="AI1878" i="183"/>
  <c r="AJ1878" i="183" s="1"/>
  <c r="AH1878" i="183"/>
  <c r="AR1877" i="183"/>
  <c r="AI1877" i="183"/>
  <c r="AH1877" i="183"/>
  <c r="AR1876" i="183"/>
  <c r="AI1876" i="183"/>
  <c r="AH1876" i="183"/>
  <c r="AR1875" i="183"/>
  <c r="AI1875" i="183"/>
  <c r="AH1875" i="183"/>
  <c r="AR1874" i="183"/>
  <c r="AI1874" i="183"/>
  <c r="AH1874" i="183"/>
  <c r="AR1873" i="183"/>
  <c r="AI1873" i="183"/>
  <c r="AH1873" i="183"/>
  <c r="AJ1873" i="183" s="1"/>
  <c r="AR1872" i="183"/>
  <c r="AI1872" i="183"/>
  <c r="AH1872" i="183"/>
  <c r="AR1871" i="183"/>
  <c r="AI1871" i="183"/>
  <c r="AJ1871" i="183" s="1"/>
  <c r="AH1871" i="183"/>
  <c r="AR1870" i="183"/>
  <c r="AI1870" i="183"/>
  <c r="AJ1870" i="183" s="1"/>
  <c r="AH1870" i="183"/>
  <c r="AR1869" i="183"/>
  <c r="AI1869" i="183"/>
  <c r="AH1869" i="183"/>
  <c r="AR1868" i="183"/>
  <c r="AI1868" i="183"/>
  <c r="AH1868" i="183"/>
  <c r="AR1867" i="183"/>
  <c r="AI1867" i="183"/>
  <c r="AH1867" i="183"/>
  <c r="AR1866" i="183"/>
  <c r="AI1866" i="183"/>
  <c r="AH1866" i="183"/>
  <c r="AR1865" i="183"/>
  <c r="AI1865" i="183"/>
  <c r="AH1865" i="183"/>
  <c r="AR1864" i="183"/>
  <c r="AI1864" i="183"/>
  <c r="AH1864" i="183"/>
  <c r="AR1863" i="183"/>
  <c r="AI1863" i="183"/>
  <c r="AJ1863" i="183" s="1"/>
  <c r="AH1863" i="183"/>
  <c r="AR1862" i="183"/>
  <c r="AI1862" i="183"/>
  <c r="AJ1862" i="183" s="1"/>
  <c r="AH1862" i="183"/>
  <c r="AR1861" i="183"/>
  <c r="AI1861" i="183"/>
  <c r="AH1861" i="183"/>
  <c r="AR1860" i="183"/>
  <c r="AI1860" i="183"/>
  <c r="AH1860" i="183"/>
  <c r="AR1859" i="183"/>
  <c r="AI1859" i="183"/>
  <c r="AH1859" i="183"/>
  <c r="AR1858" i="183"/>
  <c r="AI1858" i="183"/>
  <c r="AH1858" i="183"/>
  <c r="AR1857" i="183"/>
  <c r="AI1857" i="183"/>
  <c r="AH1857" i="183"/>
  <c r="AR1856" i="183"/>
  <c r="AI1856" i="183"/>
  <c r="AH1856" i="183"/>
  <c r="AR1855" i="183"/>
  <c r="AI1855" i="183"/>
  <c r="AJ1855" i="183" s="1"/>
  <c r="AH1855" i="183"/>
  <c r="AR1854" i="183"/>
  <c r="AI1854" i="183"/>
  <c r="AJ1854" i="183" s="1"/>
  <c r="AH1854" i="183"/>
  <c r="AR1853" i="183"/>
  <c r="AI1853" i="183"/>
  <c r="AH1853" i="183"/>
  <c r="AR1852" i="183"/>
  <c r="AI1852" i="183"/>
  <c r="AH1852" i="183"/>
  <c r="AR1851" i="183"/>
  <c r="AI1851" i="183"/>
  <c r="AH1851" i="183"/>
  <c r="AR1850" i="183"/>
  <c r="AI1850" i="183"/>
  <c r="AH1850" i="183"/>
  <c r="AR1849" i="183"/>
  <c r="AI1849" i="183"/>
  <c r="AH1849" i="183"/>
  <c r="AR1848" i="183"/>
  <c r="AI1848" i="183"/>
  <c r="AH1848" i="183"/>
  <c r="AR1847" i="183"/>
  <c r="AR1846" i="183"/>
  <c r="AR1845" i="183"/>
  <c r="AR1844" i="183"/>
  <c r="AJ1844" i="183"/>
  <c r="AI1844" i="183"/>
  <c r="AH1844" i="183"/>
  <c r="AR1843" i="183"/>
  <c r="AI1843" i="183"/>
  <c r="AJ1843" i="183" s="1"/>
  <c r="AH1843" i="183"/>
  <c r="AR1842" i="183"/>
  <c r="AI1842" i="183"/>
  <c r="AJ1842" i="183" s="1"/>
  <c r="AH1842" i="183"/>
  <c r="AR1841" i="183"/>
  <c r="AI1841" i="183"/>
  <c r="AH1841" i="183"/>
  <c r="AR1840" i="183"/>
  <c r="AI1840" i="183"/>
  <c r="AH1840" i="183"/>
  <c r="AR1839" i="183"/>
  <c r="AI1839" i="183"/>
  <c r="AJ1839" i="183" s="1"/>
  <c r="AH1839" i="183"/>
  <c r="AR1838" i="183"/>
  <c r="AI1838" i="183"/>
  <c r="AJ1838" i="183" s="1"/>
  <c r="AH1838" i="183"/>
  <c r="AR1837" i="183"/>
  <c r="AI1837" i="183"/>
  <c r="AH1837" i="183"/>
  <c r="AR1836" i="183"/>
  <c r="AI1836" i="183"/>
  <c r="AJ1836" i="183" s="1"/>
  <c r="AH1836" i="183"/>
  <c r="AR1835" i="183"/>
  <c r="AI1835" i="183"/>
  <c r="AH1835" i="183"/>
  <c r="AR1834" i="183"/>
  <c r="AJ1834" i="183"/>
  <c r="AI1834" i="183"/>
  <c r="AH1834" i="183"/>
  <c r="AR1833" i="183"/>
  <c r="AI1833" i="183"/>
  <c r="AJ1833" i="183" s="1"/>
  <c r="AH1833" i="183"/>
  <c r="AR1832" i="183"/>
  <c r="AI1832" i="183"/>
  <c r="AJ1832" i="183" s="1"/>
  <c r="AH1832" i="183"/>
  <c r="AR1831" i="183"/>
  <c r="AI1831" i="183"/>
  <c r="AH1831" i="183"/>
  <c r="AR1830" i="183"/>
  <c r="AI1830" i="183"/>
  <c r="AH1830" i="183"/>
  <c r="AR1829" i="183"/>
  <c r="AI1829" i="183"/>
  <c r="AH1829" i="183"/>
  <c r="AR1828" i="183"/>
  <c r="AJ1828" i="183"/>
  <c r="AI1828" i="183"/>
  <c r="AH1828" i="183"/>
  <c r="AR1827" i="183"/>
  <c r="AI1827" i="183"/>
  <c r="AJ1827" i="183" s="1"/>
  <c r="AH1827" i="183"/>
  <c r="AR1826" i="183"/>
  <c r="AJ1826" i="183"/>
  <c r="AI1826" i="183"/>
  <c r="AH1826" i="183"/>
  <c r="AR1825" i="183"/>
  <c r="AI1825" i="183"/>
  <c r="AJ1825" i="183" s="1"/>
  <c r="AH1825" i="183"/>
  <c r="AR1824" i="183"/>
  <c r="AI1824" i="183"/>
  <c r="AH1824" i="183"/>
  <c r="AR1823" i="183"/>
  <c r="AI1823" i="183"/>
  <c r="AH1823" i="183"/>
  <c r="AR1822" i="183"/>
  <c r="AI1822" i="183"/>
  <c r="AJ1822" i="183" s="1"/>
  <c r="AH1822" i="183"/>
  <c r="AR1821" i="183"/>
  <c r="AI1821" i="183"/>
  <c r="AJ1821" i="183" s="1"/>
  <c r="AH1821" i="183"/>
  <c r="AR1820" i="183"/>
  <c r="AI1820" i="183"/>
  <c r="AJ1820" i="183" s="1"/>
  <c r="AH1820" i="183"/>
  <c r="AR1819" i="183"/>
  <c r="AR1818" i="183"/>
  <c r="AR1817" i="183"/>
  <c r="AR1816" i="183"/>
  <c r="AR1815" i="183"/>
  <c r="AR1814" i="183"/>
  <c r="AR1813" i="183"/>
  <c r="AR1812" i="183"/>
  <c r="AR1811" i="183"/>
  <c r="AR1810" i="183"/>
  <c r="AR1809" i="183"/>
  <c r="AR1808" i="183"/>
  <c r="AR1807" i="183"/>
  <c r="AR1806" i="183"/>
  <c r="AR1805" i="183"/>
  <c r="AR1804" i="183"/>
  <c r="AR1803" i="183"/>
  <c r="AR1802" i="183"/>
  <c r="AR1801" i="183"/>
  <c r="AR1800" i="183"/>
  <c r="AR1799" i="183"/>
  <c r="AR1798" i="183"/>
  <c r="AR1797" i="183"/>
  <c r="AR1796" i="183"/>
  <c r="AR1795" i="183"/>
  <c r="AR1794" i="183"/>
  <c r="AR1793" i="183"/>
  <c r="AR1792" i="183"/>
  <c r="AR1791" i="183"/>
  <c r="AR1790" i="183"/>
  <c r="AR1789" i="183"/>
  <c r="AR1788" i="183"/>
  <c r="AR1787" i="183"/>
  <c r="AR1786" i="183"/>
  <c r="AR1785" i="183"/>
  <c r="AR1784" i="183"/>
  <c r="AR1783" i="183"/>
  <c r="AR1782" i="183"/>
  <c r="AR1781" i="183"/>
  <c r="AR1780" i="183"/>
  <c r="AR1779" i="183"/>
  <c r="AR1778" i="183"/>
  <c r="AR1777" i="183"/>
  <c r="AR1776" i="183"/>
  <c r="AR1775" i="183"/>
  <c r="AI1775" i="183"/>
  <c r="AJ1775" i="183" s="1"/>
  <c r="AH1775" i="183"/>
  <c r="AR1774" i="183"/>
  <c r="AI1774" i="183"/>
  <c r="AH1774" i="183"/>
  <c r="AR1773" i="183"/>
  <c r="AI1773" i="183"/>
  <c r="AH1773" i="183"/>
  <c r="AR1772" i="183"/>
  <c r="AI1772" i="183"/>
  <c r="AJ1772" i="183" s="1"/>
  <c r="AH1772" i="183"/>
  <c r="AR1771" i="183"/>
  <c r="AI1771" i="183"/>
  <c r="AJ1771" i="183" s="1"/>
  <c r="AH1771" i="183"/>
  <c r="AR1770" i="183"/>
  <c r="AI1770" i="183"/>
  <c r="AH1770" i="183"/>
  <c r="AR1769" i="183"/>
  <c r="AI1769" i="183"/>
  <c r="AJ1769" i="183" s="1"/>
  <c r="AH1769" i="183"/>
  <c r="AR1768" i="183"/>
  <c r="AI1768" i="183"/>
  <c r="AH1768" i="183"/>
  <c r="AR1767" i="183"/>
  <c r="AJ1767" i="183"/>
  <c r="AI1767" i="183"/>
  <c r="AH1767" i="183"/>
  <c r="AR1766" i="183"/>
  <c r="AI1766" i="183"/>
  <c r="AJ1766" i="183" s="1"/>
  <c r="AH1766" i="183"/>
  <c r="AR1765" i="183"/>
  <c r="AJ1765" i="183"/>
  <c r="AI1765" i="183"/>
  <c r="AH1765" i="183"/>
  <c r="AR1764" i="183"/>
  <c r="AI1764" i="183"/>
  <c r="AJ1764" i="183" s="1"/>
  <c r="AH1764" i="183"/>
  <c r="AR1763" i="183"/>
  <c r="AI1763" i="183"/>
  <c r="AH1763" i="183"/>
  <c r="AR1762" i="183"/>
  <c r="AI1762" i="183"/>
  <c r="AH1762" i="183"/>
  <c r="AR1761" i="183"/>
  <c r="AI1761" i="183"/>
  <c r="AJ1761" i="183" s="1"/>
  <c r="AH1761" i="183"/>
  <c r="AR1760" i="183"/>
  <c r="AI1760" i="183"/>
  <c r="AJ1760" i="183" s="1"/>
  <c r="AH1760" i="183"/>
  <c r="AR1759" i="183"/>
  <c r="AI1759" i="183"/>
  <c r="AJ1759" i="183" s="1"/>
  <c r="AH1759" i="183"/>
  <c r="AR1758" i="183"/>
  <c r="AI1758" i="183"/>
  <c r="AH1758" i="183"/>
  <c r="AR1757" i="183"/>
  <c r="AI1757" i="183"/>
  <c r="AH1757" i="183"/>
  <c r="AR1756" i="183"/>
  <c r="AI1756" i="183"/>
  <c r="AJ1756" i="183" s="1"/>
  <c r="AH1756" i="183"/>
  <c r="AR1755" i="183"/>
  <c r="AI1755" i="183"/>
  <c r="AJ1755" i="183" s="1"/>
  <c r="AH1755" i="183"/>
  <c r="AR1754" i="183"/>
  <c r="AI1754" i="183"/>
  <c r="AH1754" i="183"/>
  <c r="AR1753" i="183"/>
  <c r="AR1752" i="183"/>
  <c r="AR1751" i="183"/>
  <c r="AR1750" i="183"/>
  <c r="AI1750" i="183"/>
  <c r="AJ1750" i="183" s="1"/>
  <c r="AH1750" i="183"/>
  <c r="AR1749" i="183"/>
  <c r="AR1748" i="183"/>
  <c r="AR1747" i="183"/>
  <c r="AR1746" i="183"/>
  <c r="AR1745" i="183"/>
  <c r="AR1744" i="183"/>
  <c r="AR1743" i="183"/>
  <c r="AR1742" i="183"/>
  <c r="AR1741" i="183"/>
  <c r="AI1741" i="183"/>
  <c r="AJ1741" i="183" s="1"/>
  <c r="AH1741" i="183"/>
  <c r="AR1740" i="183"/>
  <c r="AI1740" i="183"/>
  <c r="AH1740" i="183"/>
  <c r="AR1739" i="183"/>
  <c r="AI1739" i="183"/>
  <c r="AH1739" i="183"/>
  <c r="AJ1739" i="183" s="1"/>
  <c r="AR1738" i="183"/>
  <c r="AI1738" i="183"/>
  <c r="AJ1738" i="183" s="1"/>
  <c r="AH1738" i="183"/>
  <c r="AR1737" i="183"/>
  <c r="AI1737" i="183"/>
  <c r="AJ1737" i="183" s="1"/>
  <c r="AH1737" i="183"/>
  <c r="AR1736" i="183"/>
  <c r="AI1736" i="183"/>
  <c r="AH1736" i="183"/>
  <c r="AR1735" i="183"/>
  <c r="AI1735" i="183"/>
  <c r="AH1735" i="183"/>
  <c r="AR1734" i="183"/>
  <c r="AI1734" i="183"/>
  <c r="AH1734" i="183"/>
  <c r="AR1733" i="183"/>
  <c r="AI1733" i="183"/>
  <c r="AJ1733" i="183" s="1"/>
  <c r="AH1733" i="183"/>
  <c r="AR1732" i="183"/>
  <c r="AI1732" i="183"/>
  <c r="AH1732" i="183"/>
  <c r="AR1731" i="183"/>
  <c r="AI1731" i="183"/>
  <c r="AJ1731" i="183" s="1"/>
  <c r="AH1731" i="183"/>
  <c r="AR1730" i="183"/>
  <c r="AI1730" i="183"/>
  <c r="AH1730" i="183"/>
  <c r="AR1729" i="183"/>
  <c r="AI1729" i="183"/>
  <c r="AJ1729" i="183" s="1"/>
  <c r="AH1729" i="183"/>
  <c r="AJ1728" i="183"/>
  <c r="AJ1727" i="183"/>
  <c r="AJ1726" i="183"/>
  <c r="AR1725" i="183"/>
  <c r="AH1725" i="183"/>
  <c r="AJ1725" i="183" s="1"/>
  <c r="AR1724" i="183"/>
  <c r="AI1724" i="183"/>
  <c r="AJ1724" i="183" s="1"/>
  <c r="AH1724" i="183"/>
  <c r="AR1723" i="183"/>
  <c r="AI1723" i="183"/>
  <c r="AH1723" i="183"/>
  <c r="AR1722" i="183"/>
  <c r="AR1721" i="183"/>
  <c r="AI1721" i="183"/>
  <c r="AH1721" i="183"/>
  <c r="AR1720" i="183"/>
  <c r="AI1720" i="183"/>
  <c r="AJ1720" i="183" s="1"/>
  <c r="AH1720" i="183"/>
  <c r="AR1719" i="183"/>
  <c r="AR1718" i="183"/>
  <c r="AR1717" i="183"/>
  <c r="AR1716" i="183"/>
  <c r="AR1715" i="183"/>
  <c r="AR1714" i="183"/>
  <c r="AR1713" i="183"/>
  <c r="AR1712" i="183"/>
  <c r="AI1712" i="183"/>
  <c r="AH1712" i="183"/>
  <c r="AR1711" i="183"/>
  <c r="AR1710" i="183"/>
  <c r="AI1710" i="183"/>
  <c r="AJ1710" i="183" s="1"/>
  <c r="AH1710" i="183"/>
  <c r="AR1709" i="183"/>
  <c r="AR1708" i="183"/>
  <c r="AR1707" i="183"/>
  <c r="AR1706" i="183"/>
  <c r="AR1705" i="183"/>
  <c r="AR1704" i="183"/>
  <c r="AR1703" i="183"/>
  <c r="AR1702" i="183"/>
  <c r="AR1701" i="183"/>
  <c r="AR1700" i="183"/>
  <c r="AR1699" i="183"/>
  <c r="AR1698" i="183"/>
  <c r="AR1697" i="183"/>
  <c r="AR1696" i="183"/>
  <c r="AR1695" i="183"/>
  <c r="AR1694" i="183"/>
  <c r="AR1693" i="183"/>
  <c r="AR1692" i="183"/>
  <c r="AI1692" i="183"/>
  <c r="AH1692" i="183"/>
  <c r="AR1691" i="183"/>
  <c r="AI1691" i="183"/>
  <c r="AJ1691" i="183" s="1"/>
  <c r="AH1691" i="183"/>
  <c r="AR1690" i="183"/>
  <c r="AI1690" i="183"/>
  <c r="AH1690" i="183"/>
  <c r="AR1689" i="183"/>
  <c r="AI1689" i="183"/>
  <c r="AH1689" i="183"/>
  <c r="AR1688" i="183"/>
  <c r="AI1688" i="183"/>
  <c r="AJ1688" i="183" s="1"/>
  <c r="AH1688" i="183"/>
  <c r="AR1687" i="183"/>
  <c r="AI1687" i="183"/>
  <c r="AH1687" i="183"/>
  <c r="AR1686" i="183"/>
  <c r="AI1686" i="183"/>
  <c r="AH1686" i="183"/>
  <c r="AR1685" i="183"/>
  <c r="AI1685" i="183"/>
  <c r="AH1685" i="183"/>
  <c r="AJ1685" i="183" s="1"/>
  <c r="AR1684" i="183"/>
  <c r="AI1684" i="183"/>
  <c r="AH1684" i="183"/>
  <c r="AR1683" i="183"/>
  <c r="AI1683" i="183"/>
  <c r="AJ1683" i="183" s="1"/>
  <c r="AH1683" i="183"/>
  <c r="AR1682" i="183"/>
  <c r="AI1682" i="183"/>
  <c r="AJ1682" i="183" s="1"/>
  <c r="AH1682" i="183"/>
  <c r="AR1681" i="183"/>
  <c r="AI1681" i="183"/>
  <c r="AJ1681" i="183" s="1"/>
  <c r="AH1681" i="183"/>
  <c r="AR1680" i="183"/>
  <c r="AI1680" i="183"/>
  <c r="AH1680" i="183"/>
  <c r="AR1679" i="183"/>
  <c r="AI1679" i="183"/>
  <c r="AH1679" i="183"/>
  <c r="AR1678" i="183"/>
  <c r="AI1678" i="183"/>
  <c r="AH1678" i="183"/>
  <c r="AR1677" i="183"/>
  <c r="AJ1677" i="183"/>
  <c r="AI1677" i="183"/>
  <c r="AH1677" i="183"/>
  <c r="AR1676" i="183"/>
  <c r="AI1676" i="183"/>
  <c r="AJ1676" i="183" s="1"/>
  <c r="AH1676" i="183"/>
  <c r="AR1675" i="183"/>
  <c r="AI1675" i="183"/>
  <c r="AJ1675" i="183" s="1"/>
  <c r="AH1675" i="183"/>
  <c r="AR1674" i="183"/>
  <c r="AI1674" i="183"/>
  <c r="AH1674" i="183"/>
  <c r="AR1673" i="183"/>
  <c r="AI1673" i="183"/>
  <c r="AJ1673" i="183" s="1"/>
  <c r="AH1673" i="183"/>
  <c r="AR1672" i="183"/>
  <c r="AI1672" i="183"/>
  <c r="AJ1672" i="183" s="1"/>
  <c r="AH1672" i="183"/>
  <c r="AR1671" i="183"/>
  <c r="AI1671" i="183"/>
  <c r="AH1671" i="183"/>
  <c r="AR1670" i="183"/>
  <c r="AI1670" i="183"/>
  <c r="AH1670" i="183"/>
  <c r="AR1669" i="183"/>
  <c r="AI1669" i="183"/>
  <c r="AH1669" i="183"/>
  <c r="AJ1669" i="183" s="1"/>
  <c r="AR1668" i="183"/>
  <c r="AI1668" i="183"/>
  <c r="AH1668" i="183"/>
  <c r="AR1667" i="183"/>
  <c r="AI1667" i="183"/>
  <c r="AJ1667" i="183" s="1"/>
  <c r="AH1667" i="183"/>
  <c r="AR1666" i="183"/>
  <c r="AR1665" i="183"/>
  <c r="AR1664" i="183"/>
  <c r="AR1663" i="183"/>
  <c r="AR1662" i="183"/>
  <c r="AR1661" i="183"/>
  <c r="AR1660" i="183"/>
  <c r="AI1660" i="183"/>
  <c r="AH1660" i="183"/>
  <c r="AR1659" i="183"/>
  <c r="AI1659" i="183"/>
  <c r="AJ1659" i="183" s="1"/>
  <c r="AH1659" i="183"/>
  <c r="AR1658" i="183"/>
  <c r="AI1658" i="183"/>
  <c r="AH1658" i="183"/>
  <c r="AR1657" i="183"/>
  <c r="AI1657" i="183"/>
  <c r="AH1657" i="183"/>
  <c r="AR1656" i="183"/>
  <c r="AI1656" i="183"/>
  <c r="AH1656" i="183"/>
  <c r="AR1655" i="183"/>
  <c r="AI1655" i="183"/>
  <c r="AJ1655" i="183" s="1"/>
  <c r="AH1655" i="183"/>
  <c r="AR1654" i="183"/>
  <c r="AI1654" i="183"/>
  <c r="AH1654" i="183"/>
  <c r="AR1653" i="183"/>
  <c r="AI1653" i="183"/>
  <c r="AH1653" i="183"/>
  <c r="AR1652" i="183"/>
  <c r="AR1651" i="183"/>
  <c r="AI1651" i="183"/>
  <c r="AH1651" i="183"/>
  <c r="AJ1651" i="183" s="1"/>
  <c r="AR1650" i="183"/>
  <c r="AI1650" i="183"/>
  <c r="AH1650" i="183"/>
  <c r="AR1649" i="183"/>
  <c r="AI1649" i="183"/>
  <c r="AH1649" i="183"/>
  <c r="AR1648" i="183"/>
  <c r="AR1647" i="183"/>
  <c r="AR1646" i="183"/>
  <c r="AR1645" i="183"/>
  <c r="AI1645" i="183"/>
  <c r="AJ1645" i="183" s="1"/>
  <c r="AH1645" i="183"/>
  <c r="AR1644" i="183"/>
  <c r="AI1644" i="183"/>
  <c r="AH1644" i="183"/>
  <c r="AR1643" i="183"/>
  <c r="AI1643" i="183"/>
  <c r="AJ1643" i="183" s="1"/>
  <c r="AH1643" i="183"/>
  <c r="AR1642" i="183"/>
  <c r="AI1642" i="183"/>
  <c r="AH1642" i="183"/>
  <c r="AR1641" i="183"/>
  <c r="AI1641" i="183"/>
  <c r="AH1641" i="183"/>
  <c r="AR1640" i="183"/>
  <c r="AI1640" i="183"/>
  <c r="AH1640" i="183"/>
  <c r="AR1639" i="183"/>
  <c r="AR1638" i="183"/>
  <c r="AI1638" i="183"/>
  <c r="AH1638" i="183"/>
  <c r="AR1637" i="183"/>
  <c r="AI1637" i="183"/>
  <c r="AJ1637" i="183" s="1"/>
  <c r="AH1637" i="183"/>
  <c r="AR1636" i="183"/>
  <c r="AI1636" i="183"/>
  <c r="AH1636" i="183"/>
  <c r="AJ1636" i="183" s="1"/>
  <c r="AR1635" i="183"/>
  <c r="AI1635" i="183"/>
  <c r="AH1635" i="183"/>
  <c r="AR1634" i="183"/>
  <c r="AI1634" i="183"/>
  <c r="AH1634" i="183"/>
  <c r="AJ1634" i="183" s="1"/>
  <c r="AR1633" i="183"/>
  <c r="AI1633" i="183"/>
  <c r="AJ1633" i="183" s="1"/>
  <c r="AH1633" i="183"/>
  <c r="AR1632" i="183"/>
  <c r="AI1632" i="183"/>
  <c r="AH1632" i="183"/>
  <c r="AJ1632" i="183" s="1"/>
  <c r="AR1631" i="183"/>
  <c r="AI1631" i="183"/>
  <c r="AJ1631" i="183" s="1"/>
  <c r="AH1631" i="183"/>
  <c r="AR1627" i="183"/>
  <c r="AI1627" i="183"/>
  <c r="AH1627" i="183"/>
  <c r="AR1626" i="183"/>
  <c r="AI1626" i="183"/>
  <c r="AJ1626" i="183" s="1"/>
  <c r="AH1626" i="183"/>
  <c r="AR1625" i="183"/>
  <c r="AI1625" i="183"/>
  <c r="AH1625" i="183"/>
  <c r="AJ1625" i="183" s="1"/>
  <c r="AR1624" i="183"/>
  <c r="AI1624" i="183"/>
  <c r="AH1624" i="183"/>
  <c r="AR1623" i="183"/>
  <c r="AI1623" i="183"/>
  <c r="AH1623" i="183"/>
  <c r="AJ1623" i="183" s="1"/>
  <c r="AR1622" i="183"/>
  <c r="AI1622" i="183"/>
  <c r="AJ1622" i="183" s="1"/>
  <c r="AH1622" i="183"/>
  <c r="AR1621" i="183"/>
  <c r="AI1621" i="183"/>
  <c r="AH1621" i="183"/>
  <c r="AJ1621" i="183" s="1"/>
  <c r="AR1620" i="183"/>
  <c r="AI1620" i="183"/>
  <c r="AJ1620" i="183" s="1"/>
  <c r="AH1620" i="183"/>
  <c r="AR1617" i="183"/>
  <c r="AI1617" i="183"/>
  <c r="AH1617" i="183"/>
  <c r="AR1616" i="183"/>
  <c r="AI1616" i="183"/>
  <c r="AJ1616" i="183" s="1"/>
  <c r="AH1616" i="183"/>
  <c r="AR1615" i="183"/>
  <c r="AI1615" i="183"/>
  <c r="AH1615" i="183"/>
  <c r="AJ1615" i="183" s="1"/>
  <c r="AR1609" i="183"/>
  <c r="AI1609" i="183"/>
  <c r="AH1609" i="183"/>
  <c r="AR1608" i="183"/>
  <c r="AI1608" i="183"/>
  <c r="AH1608" i="183"/>
  <c r="AJ1608" i="183" s="1"/>
  <c r="AR1607" i="183"/>
  <c r="AI1607" i="183"/>
  <c r="AJ1607" i="183" s="1"/>
  <c r="AH1607" i="183"/>
  <c r="AR1606" i="183"/>
  <c r="AI1606" i="183"/>
  <c r="AH1606" i="183"/>
  <c r="AJ1606" i="183" s="1"/>
  <c r="AR1605" i="183"/>
  <c r="AI1605" i="183"/>
  <c r="AJ1605" i="183" s="1"/>
  <c r="AH1605" i="183"/>
  <c r="AR1604" i="183"/>
  <c r="AI1604" i="183"/>
  <c r="AH1604" i="183"/>
  <c r="AR1603" i="183"/>
  <c r="AI1603" i="183"/>
  <c r="AJ1603" i="183" s="1"/>
  <c r="AH1603" i="183"/>
  <c r="AR1602" i="183"/>
  <c r="AR1601" i="183"/>
  <c r="AR1600" i="183"/>
  <c r="AI1600" i="183"/>
  <c r="AH1600" i="183"/>
  <c r="AR1599" i="183"/>
  <c r="AI1599" i="183"/>
  <c r="AJ1599" i="183" s="1"/>
  <c r="AH1599" i="183"/>
  <c r="AR1598" i="183"/>
  <c r="AI1598" i="183"/>
  <c r="AH1598" i="183"/>
  <c r="AR1597" i="183"/>
  <c r="AI1597" i="183"/>
  <c r="AH1597" i="183"/>
  <c r="AR1596" i="183"/>
  <c r="AI1596" i="183"/>
  <c r="AH1596" i="183"/>
  <c r="AR1595" i="183"/>
  <c r="AI1595" i="183"/>
  <c r="AJ1595" i="183" s="1"/>
  <c r="AH1595" i="183"/>
  <c r="AR1594" i="183"/>
  <c r="AI1594" i="183"/>
  <c r="AH1594" i="183"/>
  <c r="AR1593" i="183"/>
  <c r="AI1593" i="183"/>
  <c r="AJ1593" i="183" s="1"/>
  <c r="AH1593" i="183"/>
  <c r="AR1592" i="183"/>
  <c r="AI1592" i="183"/>
  <c r="AH1592" i="183"/>
  <c r="AR1591" i="183"/>
  <c r="AI1591" i="183"/>
  <c r="AJ1591" i="183" s="1"/>
  <c r="AH1591" i="183"/>
  <c r="AR1590" i="183"/>
  <c r="AI1590" i="183"/>
  <c r="AH1590" i="183"/>
  <c r="AR1589" i="183"/>
  <c r="AI1589" i="183"/>
  <c r="AH1589" i="183"/>
  <c r="AR1588" i="183"/>
  <c r="AI1588" i="183"/>
  <c r="AH1588" i="183"/>
  <c r="AR1587" i="183"/>
  <c r="AI1587" i="183"/>
  <c r="AJ1587" i="183" s="1"/>
  <c r="AH1587" i="183"/>
  <c r="AR1586" i="183"/>
  <c r="AI1586" i="183"/>
  <c r="AH1586" i="183"/>
  <c r="AR1585" i="183"/>
  <c r="AI1585" i="183"/>
  <c r="AJ1585" i="183" s="1"/>
  <c r="AH1585" i="183"/>
  <c r="AR1584" i="183"/>
  <c r="AI1584" i="183"/>
  <c r="AH1584" i="183"/>
  <c r="AR1583" i="183"/>
  <c r="AR1582" i="183"/>
  <c r="AR1581" i="183"/>
  <c r="AI1581" i="183"/>
  <c r="AH1581" i="183"/>
  <c r="AR1580" i="183"/>
  <c r="AI1580" i="183"/>
  <c r="AH1580" i="183"/>
  <c r="AR1579" i="183"/>
  <c r="AI1579" i="183"/>
  <c r="AH1579" i="183"/>
  <c r="AR1578" i="183"/>
  <c r="AI1578" i="183"/>
  <c r="AH1578" i="183"/>
  <c r="AR1577" i="183"/>
  <c r="AR1576" i="183"/>
  <c r="AR1575" i="183"/>
  <c r="AR1574" i="183"/>
  <c r="AI1574" i="183"/>
  <c r="AH1574" i="183"/>
  <c r="AR1573" i="183"/>
  <c r="AI1573" i="183"/>
  <c r="AH1573" i="183"/>
  <c r="AR1572" i="183"/>
  <c r="AI1572" i="183"/>
  <c r="AH1572" i="183"/>
  <c r="AR1571" i="183"/>
  <c r="AI1571" i="183"/>
  <c r="AH1571" i="183"/>
  <c r="AR1570" i="183"/>
  <c r="AI1570" i="183"/>
  <c r="AH1570" i="183"/>
  <c r="AR1569" i="183"/>
  <c r="AI1569" i="183"/>
  <c r="AH1569" i="183"/>
  <c r="AR1568" i="183"/>
  <c r="AI1568" i="183"/>
  <c r="AH1568" i="183"/>
  <c r="AR1567" i="183"/>
  <c r="AI1567" i="183"/>
  <c r="AH1567" i="183"/>
  <c r="AR1566" i="183"/>
  <c r="AI1566" i="183"/>
  <c r="AH1566" i="183"/>
  <c r="AR1565" i="183"/>
  <c r="AI1565" i="183"/>
  <c r="AH1565" i="183"/>
  <c r="AR1564" i="183"/>
  <c r="AI1564" i="183"/>
  <c r="AH1564" i="183"/>
  <c r="AR1563" i="183"/>
  <c r="AI1563" i="183"/>
  <c r="AH1563" i="183"/>
  <c r="AR1562" i="183"/>
  <c r="AI1562" i="183"/>
  <c r="AH1562" i="183"/>
  <c r="AR1561" i="183"/>
  <c r="AI1561" i="183"/>
  <c r="AH1561" i="183"/>
  <c r="AR1560" i="183"/>
  <c r="AI1560" i="183"/>
  <c r="AH1560" i="183"/>
  <c r="AR1559" i="183"/>
  <c r="AI1559" i="183"/>
  <c r="AH1559" i="183"/>
  <c r="AR1558" i="183"/>
  <c r="AI1558" i="183"/>
  <c r="AH1558" i="183"/>
  <c r="AR1557" i="183"/>
  <c r="AI1557" i="183"/>
  <c r="AH1557" i="183"/>
  <c r="AR1556" i="183"/>
  <c r="AR1555" i="183"/>
  <c r="AR1554" i="183"/>
  <c r="AI1554" i="183"/>
  <c r="AJ1554" i="183" s="1"/>
  <c r="AH1554" i="183"/>
  <c r="AR1553" i="183"/>
  <c r="AI1553" i="183"/>
  <c r="AH1553" i="183"/>
  <c r="AR1552" i="183"/>
  <c r="AI1552" i="183"/>
  <c r="AJ1552" i="183" s="1"/>
  <c r="AH1552" i="183"/>
  <c r="AR1551" i="183"/>
  <c r="AI1551" i="183"/>
  <c r="AH1551" i="183"/>
  <c r="AR1550" i="183"/>
  <c r="AI1550" i="183"/>
  <c r="AH1550" i="183"/>
  <c r="AR1549" i="183"/>
  <c r="AI1549" i="183"/>
  <c r="AJ1549" i="183" s="1"/>
  <c r="AH1549" i="183"/>
  <c r="AR1548" i="183"/>
  <c r="AI1548" i="183"/>
  <c r="AJ1548" i="183" s="1"/>
  <c r="AH1548" i="183"/>
  <c r="AR1547" i="183"/>
  <c r="AI1547" i="183"/>
  <c r="AH1547" i="183"/>
  <c r="AR1546" i="183"/>
  <c r="AI1546" i="183"/>
  <c r="AH1546" i="183"/>
  <c r="AR1545" i="183"/>
  <c r="AI1545" i="183"/>
  <c r="AH1545" i="183"/>
  <c r="AR1544" i="183"/>
  <c r="AR1543" i="183"/>
  <c r="AI1543" i="183"/>
  <c r="AJ1543" i="183" s="1"/>
  <c r="AH1543" i="183"/>
  <c r="AR1542" i="183"/>
  <c r="AI1542" i="183"/>
  <c r="AH1542" i="183"/>
  <c r="AJ1542" i="183" s="1"/>
  <c r="AR1541" i="183"/>
  <c r="AI1541" i="183"/>
  <c r="AH1541" i="183"/>
  <c r="AR1540" i="183"/>
  <c r="AJ1540" i="183"/>
  <c r="AI1540" i="183"/>
  <c r="AH1540" i="183"/>
  <c r="AR1539" i="183"/>
  <c r="AI1539" i="183"/>
  <c r="AH1539" i="183"/>
  <c r="AR1538" i="183"/>
  <c r="AI1538" i="183"/>
  <c r="AJ1538" i="183" s="1"/>
  <c r="AH1538" i="183"/>
  <c r="AR1537" i="183"/>
  <c r="AI1537" i="183"/>
  <c r="AH1537" i="183"/>
  <c r="AR1536" i="183"/>
  <c r="AI1536" i="183"/>
  <c r="AH1536" i="183"/>
  <c r="AJ1536" i="183" s="1"/>
  <c r="AR1535" i="183"/>
  <c r="AR1534" i="183"/>
  <c r="AR1533" i="183"/>
  <c r="AR1532" i="183"/>
  <c r="AR1531" i="183"/>
  <c r="AR1530" i="183"/>
  <c r="AI1530" i="183"/>
  <c r="AH1530" i="183"/>
  <c r="AJ1530" i="183" s="1"/>
  <c r="AR1529" i="183"/>
  <c r="AI1529" i="183"/>
  <c r="AH1529" i="183"/>
  <c r="AR1528" i="183"/>
  <c r="AI1528" i="183"/>
  <c r="AH1528" i="183"/>
  <c r="AJ1528" i="183" s="1"/>
  <c r="AR1527" i="183"/>
  <c r="AI1527" i="183"/>
  <c r="AJ1527" i="183" s="1"/>
  <c r="AH1527" i="183"/>
  <c r="AR1526" i="183"/>
  <c r="AI1526" i="183"/>
  <c r="AH1526" i="183"/>
  <c r="AJ1526" i="183" s="1"/>
  <c r="AR1525" i="183"/>
  <c r="AI1525" i="183"/>
  <c r="AJ1525" i="183" s="1"/>
  <c r="AH1525" i="183"/>
  <c r="AR1524" i="183"/>
  <c r="AI1524" i="183"/>
  <c r="AH1524" i="183"/>
  <c r="AR1523" i="183"/>
  <c r="AI1523" i="183"/>
  <c r="AJ1523" i="183" s="1"/>
  <c r="AH1523" i="183"/>
  <c r="AR1522" i="183"/>
  <c r="AI1522" i="183"/>
  <c r="AH1522" i="183"/>
  <c r="AJ1522" i="183" s="1"/>
  <c r="AR1521" i="183"/>
  <c r="AI1521" i="183"/>
  <c r="AH1521" i="183"/>
  <c r="AR1520" i="183"/>
  <c r="AI1520" i="183"/>
  <c r="AH1520" i="183"/>
  <c r="AJ1520" i="183" s="1"/>
  <c r="AR1519" i="183"/>
  <c r="AI1519" i="183"/>
  <c r="AJ1519" i="183" s="1"/>
  <c r="AH1519" i="183"/>
  <c r="AR1518" i="183"/>
  <c r="AI1518" i="183"/>
  <c r="AH1518" i="183"/>
  <c r="AJ1518" i="183" s="1"/>
  <c r="AR1517" i="183"/>
  <c r="AI1517" i="183"/>
  <c r="AJ1517" i="183" s="1"/>
  <c r="AH1517" i="183"/>
  <c r="AR1516" i="183"/>
  <c r="AI1516" i="183"/>
  <c r="AH1516" i="183"/>
  <c r="AR1515" i="183"/>
  <c r="AI1515" i="183"/>
  <c r="AJ1515" i="183" s="1"/>
  <c r="AH1515" i="183"/>
  <c r="AR1514" i="183"/>
  <c r="AI1514" i="183"/>
  <c r="AH1514" i="183"/>
  <c r="AJ1514" i="183" s="1"/>
  <c r="AR1513" i="183"/>
  <c r="AI1513" i="183"/>
  <c r="AH1513" i="183"/>
  <c r="AR1512" i="183"/>
  <c r="AI1512" i="183"/>
  <c r="AH1512" i="183"/>
  <c r="AJ1512" i="183" s="1"/>
  <c r="AR1511" i="183"/>
  <c r="AI1511" i="183"/>
  <c r="AJ1511" i="183" s="1"/>
  <c r="AH1511" i="183"/>
  <c r="AR1510" i="183"/>
  <c r="AI1510" i="183"/>
  <c r="AH1510" i="183"/>
  <c r="AJ1510" i="183" s="1"/>
  <c r="AR1509" i="183"/>
  <c r="AI1509" i="183"/>
  <c r="AJ1509" i="183" s="1"/>
  <c r="AH1509" i="183"/>
  <c r="AR1508" i="183"/>
  <c r="AI1508" i="183"/>
  <c r="AH1508" i="183"/>
  <c r="AR1507" i="183"/>
  <c r="AI1507" i="183"/>
  <c r="AJ1507" i="183" s="1"/>
  <c r="AH1507" i="183"/>
  <c r="AR1506" i="183"/>
  <c r="AI1506" i="183"/>
  <c r="AH1506" i="183"/>
  <c r="AJ1506" i="183" s="1"/>
  <c r="AR1505" i="183"/>
  <c r="AR1504" i="183"/>
  <c r="AR1503" i="183"/>
  <c r="AR1502" i="183"/>
  <c r="AR1501" i="183"/>
  <c r="AR1500" i="183"/>
  <c r="AI1500" i="183"/>
  <c r="AH1500" i="183"/>
  <c r="AR1499" i="183"/>
  <c r="AI1499" i="183"/>
  <c r="AH1499" i="183"/>
  <c r="AJ1499" i="183" s="1"/>
  <c r="AR1498" i="183"/>
  <c r="AI1498" i="183"/>
  <c r="AH1498" i="183"/>
  <c r="AR1497" i="183"/>
  <c r="AI1497" i="183"/>
  <c r="AH1497" i="183"/>
  <c r="AR1496" i="183"/>
  <c r="AI1496" i="183"/>
  <c r="AH1496" i="183"/>
  <c r="AR1495" i="183"/>
  <c r="AI1495" i="183"/>
  <c r="AH1495" i="183"/>
  <c r="AR1494" i="183"/>
  <c r="AR1493" i="183"/>
  <c r="AR1492" i="183"/>
  <c r="AR1491" i="183"/>
  <c r="AR1490" i="183"/>
  <c r="AR1489" i="183"/>
  <c r="AR1488" i="183"/>
  <c r="AR1487" i="183"/>
  <c r="AR1486" i="183"/>
  <c r="AR1485" i="183"/>
  <c r="AR1484" i="183"/>
  <c r="AR1483" i="183"/>
  <c r="AR1482" i="183"/>
  <c r="AR1481" i="183"/>
  <c r="AR1480" i="183"/>
  <c r="AR1479" i="183"/>
  <c r="AR1478" i="183"/>
  <c r="AR1477" i="183"/>
  <c r="F1477" i="183"/>
  <c r="AR1476" i="183"/>
  <c r="AI1476" i="183"/>
  <c r="AJ1476" i="183" s="1"/>
  <c r="AH1476" i="183"/>
  <c r="F1476" i="183"/>
  <c r="AR1475" i="183"/>
  <c r="AI1475" i="183"/>
  <c r="AJ1475" i="183" s="1"/>
  <c r="AH1475" i="183"/>
  <c r="F1475" i="183"/>
  <c r="AR1474" i="183"/>
  <c r="AI1474" i="183"/>
  <c r="AJ1474" i="183" s="1"/>
  <c r="AH1474" i="183"/>
  <c r="F1474" i="183"/>
  <c r="AR1473" i="183"/>
  <c r="AJ1473" i="183"/>
  <c r="AI1473" i="183"/>
  <c r="AH1473" i="183"/>
  <c r="F1473" i="183"/>
  <c r="AR1472" i="183"/>
  <c r="AI1472" i="183"/>
  <c r="AH1472" i="183"/>
  <c r="AJ1472" i="183" s="1"/>
  <c r="F1472" i="183"/>
  <c r="AR1471" i="183"/>
  <c r="AI1471" i="183"/>
  <c r="AH1471" i="183"/>
  <c r="F1471" i="183"/>
  <c r="AR1470" i="183"/>
  <c r="AI1470" i="183"/>
  <c r="AH1470" i="183"/>
  <c r="F1470" i="183"/>
  <c r="AR1469" i="183"/>
  <c r="AI1469" i="183"/>
  <c r="AH1469" i="183"/>
  <c r="F1469" i="183"/>
  <c r="AR1468" i="183"/>
  <c r="AI1468" i="183"/>
  <c r="AH1468" i="183"/>
  <c r="F1468" i="183"/>
  <c r="AR1467" i="183"/>
  <c r="AI1467" i="183"/>
  <c r="AH1467" i="183"/>
  <c r="F1467" i="183"/>
  <c r="AR1466" i="183"/>
  <c r="AI1466" i="183"/>
  <c r="AH1466" i="183"/>
  <c r="F1466" i="183"/>
  <c r="AR1465" i="183"/>
  <c r="AI1465" i="183"/>
  <c r="AJ1465" i="183" s="1"/>
  <c r="AH1465" i="183"/>
  <c r="F1465" i="183"/>
  <c r="AR1464" i="183"/>
  <c r="AI1464" i="183"/>
  <c r="AH1464" i="183"/>
  <c r="F1464" i="183"/>
  <c r="AR1463" i="183"/>
  <c r="AI1463" i="183"/>
  <c r="AH1463" i="183"/>
  <c r="F1463" i="183"/>
  <c r="AR1462" i="183"/>
  <c r="AI1462" i="183"/>
  <c r="AH1462" i="183"/>
  <c r="AJ1462" i="183" s="1"/>
  <c r="F1462" i="183"/>
  <c r="AR1461" i="183"/>
  <c r="AI1461" i="183"/>
  <c r="AJ1461" i="183" s="1"/>
  <c r="AH1461" i="183"/>
  <c r="F1461" i="183"/>
  <c r="AR1460" i="183"/>
  <c r="AI1460" i="183"/>
  <c r="AH1460" i="183"/>
  <c r="F1460" i="183"/>
  <c r="AR1459" i="183"/>
  <c r="AI1459" i="183"/>
  <c r="AJ1459" i="183" s="1"/>
  <c r="AH1459" i="183"/>
  <c r="F1459" i="183"/>
  <c r="AR1458" i="183"/>
  <c r="AI1458" i="183"/>
  <c r="AH1458" i="183"/>
  <c r="F1458" i="183"/>
  <c r="AR1457" i="183"/>
  <c r="AI1457" i="183"/>
  <c r="AH1457" i="183"/>
  <c r="AJ1457" i="183" s="1"/>
  <c r="F1457" i="183"/>
  <c r="AR1456" i="183"/>
  <c r="AI1456" i="183"/>
  <c r="AH1456" i="183"/>
  <c r="F1456" i="183"/>
  <c r="AR1455" i="183"/>
  <c r="AI1455" i="183"/>
  <c r="AH1455" i="183"/>
  <c r="AJ1455" i="183" s="1"/>
  <c r="F1455" i="183"/>
  <c r="AR1454" i="183"/>
  <c r="AI1454" i="183"/>
  <c r="AH1454" i="183"/>
  <c r="AJ1454" i="183" s="1"/>
  <c r="F1454" i="183"/>
  <c r="AR1453" i="183"/>
  <c r="AI1453" i="183"/>
  <c r="AJ1453" i="183" s="1"/>
  <c r="AH1453" i="183"/>
  <c r="F1453" i="183"/>
  <c r="AR1452" i="183"/>
  <c r="AI1452" i="183"/>
  <c r="AH1452" i="183"/>
  <c r="F1452" i="183"/>
  <c r="AR1451" i="183"/>
  <c r="AI1451" i="183"/>
  <c r="AH1451" i="183"/>
  <c r="F1451" i="183"/>
  <c r="AR1450" i="183"/>
  <c r="AI1450" i="183"/>
  <c r="AH1450" i="183"/>
  <c r="F1450" i="183"/>
  <c r="AR1449" i="183"/>
  <c r="F1449" i="183"/>
  <c r="AR1448" i="183"/>
  <c r="F1448" i="183"/>
  <c r="AR1447" i="183"/>
  <c r="F1447" i="183"/>
  <c r="AR1446" i="183"/>
  <c r="F1446" i="183"/>
  <c r="AR1445" i="183"/>
  <c r="AI1445" i="183"/>
  <c r="AJ1445" i="183" s="1"/>
  <c r="AH1445" i="183"/>
  <c r="F1445" i="183"/>
  <c r="AR1444" i="183"/>
  <c r="F1444" i="183"/>
  <c r="AR1443" i="183"/>
  <c r="F1443" i="183"/>
  <c r="AR1442" i="183"/>
  <c r="F1442" i="183"/>
  <c r="AR1441" i="183"/>
  <c r="F1441" i="183"/>
  <c r="AR1440" i="183"/>
  <c r="AI1440" i="183"/>
  <c r="AH1440" i="183"/>
  <c r="F1440" i="183"/>
  <c r="AR1439" i="183"/>
  <c r="AI1439" i="183"/>
  <c r="AH1439" i="183"/>
  <c r="F1439" i="183"/>
  <c r="AR1438" i="183"/>
  <c r="AJ1438" i="183"/>
  <c r="AI1438" i="183"/>
  <c r="AH1438" i="183"/>
  <c r="F1438" i="183"/>
  <c r="AR1437" i="183"/>
  <c r="AI1437" i="183"/>
  <c r="AJ1437" i="183" s="1"/>
  <c r="AH1437" i="183"/>
  <c r="F1437" i="183"/>
  <c r="AR1436" i="183"/>
  <c r="AI1436" i="183"/>
  <c r="AH1436" i="183"/>
  <c r="F1436" i="183"/>
  <c r="AR1435" i="183"/>
  <c r="AI1435" i="183"/>
  <c r="AJ1435" i="183" s="1"/>
  <c r="AH1435" i="183"/>
  <c r="F1435" i="183"/>
  <c r="AR1434" i="183"/>
  <c r="AI1434" i="183"/>
  <c r="AH1434" i="183"/>
  <c r="F1434" i="183"/>
  <c r="AR1433" i="183"/>
  <c r="F1433" i="183"/>
  <c r="AR1432" i="183"/>
  <c r="F1432" i="183"/>
  <c r="AR1431" i="183"/>
  <c r="F1431" i="183"/>
  <c r="AR1430" i="183"/>
  <c r="F1430" i="183"/>
  <c r="AR1429" i="183"/>
  <c r="F1429" i="183"/>
  <c r="AR1428" i="183"/>
  <c r="F1428" i="183"/>
  <c r="AR1427" i="183"/>
  <c r="F1427" i="183"/>
  <c r="AR1426" i="183"/>
  <c r="F1426" i="183"/>
  <c r="AR1425" i="183"/>
  <c r="F1425" i="183"/>
  <c r="AR1424" i="183"/>
  <c r="F1424" i="183"/>
  <c r="AR1423" i="183"/>
  <c r="F1423" i="183"/>
  <c r="AR1422" i="183"/>
  <c r="F1422" i="183"/>
  <c r="AR1421" i="183"/>
  <c r="F1421" i="183"/>
  <c r="AR1420" i="183"/>
  <c r="F1420" i="183"/>
  <c r="AR1419" i="183"/>
  <c r="F1419" i="183"/>
  <c r="AR1418" i="183"/>
  <c r="F1418" i="183"/>
  <c r="AR1417" i="183"/>
  <c r="F1417" i="183"/>
  <c r="AR1416" i="183"/>
  <c r="F1416" i="183"/>
  <c r="AR1415" i="183"/>
  <c r="F1415" i="183"/>
  <c r="AR1414" i="183"/>
  <c r="AI1414" i="183"/>
  <c r="AH1414" i="183"/>
  <c r="F1414" i="183"/>
  <c r="AR1413" i="183"/>
  <c r="AI1413" i="183"/>
  <c r="AJ1413" i="183" s="1"/>
  <c r="AH1413" i="183"/>
  <c r="F1413" i="183"/>
  <c r="AR1412" i="183"/>
  <c r="AI1412" i="183"/>
  <c r="AJ1412" i="183" s="1"/>
  <c r="AH1412" i="183"/>
  <c r="F1412" i="183"/>
  <c r="AR1411" i="183"/>
  <c r="AI1411" i="183"/>
  <c r="AH1411" i="183"/>
  <c r="F1411" i="183"/>
  <c r="AR1410" i="183"/>
  <c r="AI1410" i="183"/>
  <c r="AH1410" i="183"/>
  <c r="F1410" i="183"/>
  <c r="AR1409" i="183"/>
  <c r="AI1409" i="183"/>
  <c r="AJ1409" i="183" s="1"/>
  <c r="AH1409" i="183"/>
  <c r="F1409" i="183"/>
  <c r="AR1408" i="183"/>
  <c r="AJ1408" i="183"/>
  <c r="AI1408" i="183"/>
  <c r="AH1408" i="183"/>
  <c r="F1408" i="183"/>
  <c r="AR1407" i="183"/>
  <c r="AI1407" i="183"/>
  <c r="AH1407" i="183"/>
  <c r="F1407" i="183"/>
  <c r="AR1406" i="183"/>
  <c r="AI1406" i="183"/>
  <c r="AH1406" i="183"/>
  <c r="F1406" i="183"/>
  <c r="AR1405" i="183"/>
  <c r="AI1405" i="183"/>
  <c r="AH1405" i="183"/>
  <c r="F1405" i="183"/>
  <c r="AR1404" i="183"/>
  <c r="AI1404" i="183"/>
  <c r="AH1404" i="183"/>
  <c r="F1404" i="183"/>
  <c r="AR1403" i="183"/>
  <c r="AI1403" i="183"/>
  <c r="AH1403" i="183"/>
  <c r="F1403" i="183"/>
  <c r="AR1402" i="183"/>
  <c r="AI1402" i="183"/>
  <c r="AH1402" i="183"/>
  <c r="F1402" i="183"/>
  <c r="AR1401" i="183"/>
  <c r="AI1401" i="183"/>
  <c r="AH1401" i="183"/>
  <c r="F1401" i="183"/>
  <c r="AR1400" i="183"/>
  <c r="AI1400" i="183"/>
  <c r="AH1400" i="183"/>
  <c r="F1400" i="183"/>
  <c r="AR1399" i="183"/>
  <c r="AI1399" i="183"/>
  <c r="AJ1399" i="183" s="1"/>
  <c r="AH1399" i="183"/>
  <c r="F1399" i="183"/>
  <c r="AR1398" i="183"/>
  <c r="AI1398" i="183"/>
  <c r="AH1398" i="183"/>
  <c r="F1398" i="183"/>
  <c r="AR1397" i="183"/>
  <c r="AI1397" i="183"/>
  <c r="AJ1397" i="183" s="1"/>
  <c r="AH1397" i="183"/>
  <c r="F1397" i="183"/>
  <c r="AR1396" i="183"/>
  <c r="AI1396" i="183"/>
  <c r="AJ1396" i="183" s="1"/>
  <c r="AH1396" i="183"/>
  <c r="F1396" i="183"/>
  <c r="AR1395" i="183"/>
  <c r="AI1395" i="183"/>
  <c r="AH1395" i="183"/>
  <c r="AJ1395" i="183" s="1"/>
  <c r="F1395" i="183"/>
  <c r="AR1394" i="183"/>
  <c r="AI1394" i="183"/>
  <c r="AH1394" i="183"/>
  <c r="F1394" i="183"/>
  <c r="AR1393" i="183"/>
  <c r="AI1393" i="183"/>
  <c r="AH1393" i="183"/>
  <c r="F1393" i="183"/>
  <c r="AR1392" i="183"/>
  <c r="AI1392" i="183"/>
  <c r="AJ1392" i="183" s="1"/>
  <c r="AH1392" i="183"/>
  <c r="F1392" i="183"/>
  <c r="AR1391" i="183"/>
  <c r="AI1391" i="183"/>
  <c r="AH1391" i="183"/>
  <c r="F1391" i="183"/>
  <c r="AR1390" i="183"/>
  <c r="AI1390" i="183"/>
  <c r="AJ1390" i="183" s="1"/>
  <c r="AH1390" i="183"/>
  <c r="F1390" i="183"/>
  <c r="AR1389" i="183"/>
  <c r="AI1389" i="183"/>
  <c r="AH1389" i="183"/>
  <c r="F1389" i="183"/>
  <c r="AR1388" i="183"/>
  <c r="F1388" i="183"/>
  <c r="AR1387" i="183"/>
  <c r="F1387" i="183"/>
  <c r="AR1386" i="183"/>
  <c r="F1386" i="183"/>
  <c r="AR1385" i="183"/>
  <c r="F1385" i="183"/>
  <c r="AR1384" i="183"/>
  <c r="F1384" i="183"/>
  <c r="AR1383" i="183"/>
  <c r="AI1383" i="183"/>
  <c r="AH1383" i="183"/>
  <c r="F1383" i="183"/>
  <c r="AR1382" i="183"/>
  <c r="AI1382" i="183"/>
  <c r="AJ1382" i="183" s="1"/>
  <c r="AH1382" i="183"/>
  <c r="F1382" i="183"/>
  <c r="AR1381" i="183"/>
  <c r="AJ1381" i="183"/>
  <c r="AI1381" i="183"/>
  <c r="AH1381" i="183"/>
  <c r="F1381" i="183"/>
  <c r="AR1380" i="183"/>
  <c r="AI1380" i="183"/>
  <c r="AH1380" i="183"/>
  <c r="F1380" i="183"/>
  <c r="AR1379" i="183"/>
  <c r="AI1379" i="183"/>
  <c r="AH1379" i="183"/>
  <c r="F1379" i="183"/>
  <c r="AR1378" i="183"/>
  <c r="AI1378" i="183"/>
  <c r="AH1378" i="183"/>
  <c r="F1378" i="183"/>
  <c r="AR1377" i="183"/>
  <c r="AI1377" i="183"/>
  <c r="AJ1377" i="183" s="1"/>
  <c r="AH1377" i="183"/>
  <c r="F1377" i="183"/>
  <c r="AR1376" i="183"/>
  <c r="F1376" i="183"/>
  <c r="AR1375" i="183"/>
  <c r="F1375" i="183"/>
  <c r="AR1374" i="183"/>
  <c r="F1374" i="183"/>
  <c r="AR1373" i="183"/>
  <c r="F1373" i="183"/>
  <c r="AR1372" i="183"/>
  <c r="F1372" i="183"/>
  <c r="AR1371" i="183"/>
  <c r="F1371" i="183"/>
  <c r="AR1370" i="183"/>
  <c r="F1370" i="183"/>
  <c r="AR1369" i="183"/>
  <c r="F1369" i="183"/>
  <c r="AR1368" i="183"/>
  <c r="F1368" i="183"/>
  <c r="AR1367" i="183"/>
  <c r="F1367" i="183"/>
  <c r="AR1366" i="183"/>
  <c r="F1366" i="183"/>
  <c r="AR1365" i="183"/>
  <c r="F1365" i="183"/>
  <c r="AR1364" i="183"/>
  <c r="F1364" i="183"/>
  <c r="AR1363" i="183"/>
  <c r="F1363" i="183"/>
  <c r="AR1362" i="183"/>
  <c r="F1362" i="183"/>
  <c r="AR1361" i="183"/>
  <c r="F1361" i="183"/>
  <c r="AR1360" i="183"/>
  <c r="F1360" i="183"/>
  <c r="AR1359" i="183"/>
  <c r="F1359" i="183"/>
  <c r="AR1358" i="183"/>
  <c r="AI1358" i="183"/>
  <c r="AJ1358" i="183" s="1"/>
  <c r="AH1358" i="183"/>
  <c r="F1358" i="183"/>
  <c r="AR1357" i="183"/>
  <c r="AI1357" i="183"/>
  <c r="AH1357" i="183"/>
  <c r="F1357" i="183"/>
  <c r="AR1356" i="183"/>
  <c r="AI1356" i="183"/>
  <c r="AJ1356" i="183" s="1"/>
  <c r="AH1356" i="183"/>
  <c r="F1356" i="183"/>
  <c r="AR1355" i="183"/>
  <c r="AI1355" i="183"/>
  <c r="AJ1355" i="183" s="1"/>
  <c r="AH1355" i="183"/>
  <c r="F1355" i="183"/>
  <c r="AR1354" i="183"/>
  <c r="AI1354" i="183"/>
  <c r="AH1354" i="183"/>
  <c r="AJ1354" i="183" s="1"/>
  <c r="F1354" i="183"/>
  <c r="AR1353" i="183"/>
  <c r="AI1353" i="183"/>
  <c r="AH1353" i="183"/>
  <c r="F1353" i="183"/>
  <c r="AR1352" i="183"/>
  <c r="AI1352" i="183"/>
  <c r="AH1352" i="183"/>
  <c r="F1352" i="183"/>
  <c r="AR1351" i="183"/>
  <c r="AI1351" i="183"/>
  <c r="AJ1351" i="183" s="1"/>
  <c r="AH1351" i="183"/>
  <c r="F1351" i="183"/>
  <c r="AR1350" i="183"/>
  <c r="AI1350" i="183"/>
  <c r="AH1350" i="183"/>
  <c r="F1350" i="183"/>
  <c r="AR1349" i="183"/>
  <c r="AI1349" i="183"/>
  <c r="AH1349" i="183"/>
  <c r="F1349" i="183"/>
  <c r="AR1348" i="183"/>
  <c r="AI1348" i="183"/>
  <c r="AH1348" i="183"/>
  <c r="F1348" i="183"/>
  <c r="AR1347" i="183"/>
  <c r="AI1347" i="183"/>
  <c r="AH1347" i="183"/>
  <c r="AJ1347" i="183" s="1"/>
  <c r="F1347" i="183"/>
  <c r="AR1346" i="183"/>
  <c r="AI1346" i="183"/>
  <c r="AH1346" i="183"/>
  <c r="AJ1346" i="183" s="1"/>
  <c r="F1346" i="183"/>
  <c r="AR1345" i="183"/>
  <c r="AI1345" i="183"/>
  <c r="AH1345" i="183"/>
  <c r="AJ1345" i="183" s="1"/>
  <c r="F1345" i="183"/>
  <c r="AR1344" i="183"/>
  <c r="AI1344" i="183"/>
  <c r="AH1344" i="183"/>
  <c r="F1344" i="183"/>
  <c r="AR1343" i="183"/>
  <c r="AI1343" i="183"/>
  <c r="AJ1343" i="183" s="1"/>
  <c r="AH1343" i="183"/>
  <c r="F1343" i="183"/>
  <c r="AR1342" i="183"/>
  <c r="AI1342" i="183"/>
  <c r="AH1342" i="183"/>
  <c r="F1342" i="183"/>
  <c r="AR1341" i="183"/>
  <c r="AI1341" i="183"/>
  <c r="AH1341" i="183"/>
  <c r="F1341" i="183"/>
  <c r="AR1340" i="183"/>
  <c r="AI1340" i="183"/>
  <c r="AH1340" i="183"/>
  <c r="F1340" i="183"/>
  <c r="AR1339" i="183"/>
  <c r="AI1339" i="183"/>
  <c r="AH1339" i="183"/>
  <c r="F1339" i="183"/>
  <c r="AR1338" i="183"/>
  <c r="AI1338" i="183"/>
  <c r="AH1338" i="183"/>
  <c r="F1338" i="183"/>
  <c r="AR1337" i="183"/>
  <c r="AI1337" i="183"/>
  <c r="AH1337" i="183"/>
  <c r="F1337" i="183"/>
  <c r="AR1336" i="183"/>
  <c r="AI1336" i="183"/>
  <c r="AJ1336" i="183" s="1"/>
  <c r="AH1336" i="183"/>
  <c r="F1336" i="183"/>
  <c r="AR1335" i="183"/>
  <c r="AI1335" i="183"/>
  <c r="AH1335" i="183"/>
  <c r="F1335" i="183"/>
  <c r="AR1334" i="183"/>
  <c r="AI1334" i="183"/>
  <c r="AH1334" i="183"/>
  <c r="F1334" i="183"/>
  <c r="AR1333" i="183"/>
  <c r="AI1333" i="183"/>
  <c r="AH1333" i="183"/>
  <c r="F1333" i="183"/>
  <c r="AR1332" i="183"/>
  <c r="AI1332" i="183"/>
  <c r="AH1332" i="183"/>
  <c r="F1332" i="183"/>
  <c r="AR1331" i="183"/>
  <c r="AI1331" i="183"/>
  <c r="AJ1331" i="183" s="1"/>
  <c r="AH1331" i="183"/>
  <c r="F1331" i="183"/>
  <c r="AR1330" i="183"/>
  <c r="F1330" i="183"/>
  <c r="AR1329" i="183"/>
  <c r="AI1329" i="183"/>
  <c r="AH1329" i="183"/>
  <c r="F1329" i="183"/>
  <c r="AR1328" i="183"/>
  <c r="AI1328" i="183"/>
  <c r="AH1328" i="183"/>
  <c r="F1328" i="183"/>
  <c r="AR1327" i="183"/>
  <c r="AI1327" i="183"/>
  <c r="AJ1327" i="183" s="1"/>
  <c r="AH1327" i="183"/>
  <c r="F1327" i="183"/>
  <c r="AR1326" i="183"/>
  <c r="AI1326" i="183"/>
  <c r="AH1326" i="183"/>
  <c r="F1326" i="183"/>
  <c r="AR1325" i="183"/>
  <c r="AI1325" i="183"/>
  <c r="AJ1325" i="183" s="1"/>
  <c r="AH1325" i="183"/>
  <c r="F1325" i="183"/>
  <c r="AR1324" i="183"/>
  <c r="AI1324" i="183"/>
  <c r="AH1324" i="183"/>
  <c r="F1324" i="183"/>
  <c r="AR1323" i="183"/>
  <c r="AI1323" i="183"/>
  <c r="AH1323" i="183"/>
  <c r="AJ1323" i="183" s="1"/>
  <c r="F1323" i="183"/>
  <c r="AR1322" i="183"/>
  <c r="AI1322" i="183"/>
  <c r="AH1322" i="183"/>
  <c r="AJ1322" i="183" s="1"/>
  <c r="F1322" i="183"/>
  <c r="AR1321" i="183"/>
  <c r="F1321" i="183"/>
  <c r="AR1320" i="183"/>
  <c r="F1320" i="183"/>
  <c r="AR1319" i="183"/>
  <c r="F1319" i="183"/>
  <c r="AR1318" i="183"/>
  <c r="F1318" i="183"/>
  <c r="AR1317" i="183"/>
  <c r="F1317" i="183"/>
  <c r="AR1316" i="183"/>
  <c r="F1316" i="183"/>
  <c r="AR1315" i="183"/>
  <c r="F1315" i="183"/>
  <c r="AR1314" i="183"/>
  <c r="F1314" i="183"/>
  <c r="AR1313" i="183"/>
  <c r="F1313" i="183"/>
  <c r="AR1312" i="183"/>
  <c r="F1312" i="183"/>
  <c r="AR1311" i="183"/>
  <c r="F1311" i="183"/>
  <c r="AR1310" i="183"/>
  <c r="F1310" i="183"/>
  <c r="AR1309" i="183"/>
  <c r="F1309" i="183"/>
  <c r="AR1308" i="183"/>
  <c r="F1308" i="183"/>
  <c r="AR1307" i="183"/>
  <c r="F1307" i="183"/>
  <c r="AR1306" i="183"/>
  <c r="F1306" i="183"/>
  <c r="AR1305" i="183"/>
  <c r="F1305" i="183"/>
  <c r="AR1304" i="183"/>
  <c r="F1304" i="183"/>
  <c r="AR1303" i="183"/>
  <c r="F1303" i="183"/>
  <c r="AR1302" i="183"/>
  <c r="F1302" i="183"/>
  <c r="AR1301" i="183"/>
  <c r="F1301" i="183"/>
  <c r="AR1300" i="183"/>
  <c r="F1300" i="183"/>
  <c r="AR1299" i="183"/>
  <c r="F1299" i="183"/>
  <c r="AR1298" i="183"/>
  <c r="AI1298" i="183"/>
  <c r="AH1298" i="183"/>
  <c r="AJ1298" i="183" s="1"/>
  <c r="F1298" i="183"/>
  <c r="AR1297" i="183"/>
  <c r="AI1297" i="183"/>
  <c r="AH1297" i="183"/>
  <c r="F1297" i="183"/>
  <c r="AR1296" i="183"/>
  <c r="AI1296" i="183"/>
  <c r="AH1296" i="183"/>
  <c r="F1296" i="183"/>
  <c r="AR1295" i="183"/>
  <c r="AI1295" i="183"/>
  <c r="AJ1295" i="183" s="1"/>
  <c r="AH1295" i="183"/>
  <c r="F1295" i="183"/>
  <c r="AR1294" i="183"/>
  <c r="AI1294" i="183"/>
  <c r="AH1294" i="183"/>
  <c r="F1294" i="183"/>
  <c r="AR1293" i="183"/>
  <c r="AI1293" i="183"/>
  <c r="AH1293" i="183"/>
  <c r="F1293" i="183"/>
  <c r="AR1292" i="183"/>
  <c r="AI1292" i="183"/>
  <c r="AH1292" i="183"/>
  <c r="F1292" i="183"/>
  <c r="AR1291" i="183"/>
  <c r="AI1291" i="183"/>
  <c r="AH1291" i="183"/>
  <c r="AJ1291" i="183" s="1"/>
  <c r="F1291" i="183"/>
  <c r="AR1290" i="183"/>
  <c r="AI1290" i="183"/>
  <c r="AH1290" i="183"/>
  <c r="F1290" i="183"/>
  <c r="AR1289" i="183"/>
  <c r="AI1289" i="183"/>
  <c r="AH1289" i="183"/>
  <c r="AJ1289" i="183" s="1"/>
  <c r="F1289" i="183"/>
  <c r="AR1288" i="183"/>
  <c r="AI1288" i="183"/>
  <c r="AJ1288" i="183" s="1"/>
  <c r="AH1288" i="183"/>
  <c r="F1288" i="183"/>
  <c r="AR1287" i="183"/>
  <c r="AI1287" i="183"/>
  <c r="AH1287" i="183"/>
  <c r="F1287" i="183"/>
  <c r="AR1286" i="183"/>
  <c r="AI1286" i="183"/>
  <c r="AH1286" i="183"/>
  <c r="F1286" i="183"/>
  <c r="AR1285" i="183"/>
  <c r="AI1285" i="183"/>
  <c r="AH1285" i="183"/>
  <c r="F1285" i="183"/>
  <c r="AR1284" i="183"/>
  <c r="AI1284" i="183"/>
  <c r="AH1284" i="183"/>
  <c r="F1284" i="183"/>
  <c r="AR1283" i="183"/>
  <c r="AI1283" i="183"/>
  <c r="AH1283" i="183"/>
  <c r="F1283" i="183"/>
  <c r="AR1282" i="183"/>
  <c r="AI1282" i="183"/>
  <c r="AH1282" i="183"/>
  <c r="F1282" i="183"/>
  <c r="AR1281" i="183"/>
  <c r="AI1281" i="183"/>
  <c r="AH1281" i="183"/>
  <c r="F1281" i="183"/>
  <c r="AR1280" i="183"/>
  <c r="AI1280" i="183"/>
  <c r="AH1280" i="183"/>
  <c r="F1280" i="183"/>
  <c r="AR1279" i="183"/>
  <c r="AI1279" i="183"/>
  <c r="AJ1279" i="183" s="1"/>
  <c r="AH1279" i="183"/>
  <c r="F1279" i="183"/>
  <c r="AR1278" i="183"/>
  <c r="AI1278" i="183"/>
  <c r="AH1278" i="183"/>
  <c r="F1278" i="183"/>
  <c r="AR1277" i="183"/>
  <c r="AI1277" i="183"/>
  <c r="AH1277" i="183"/>
  <c r="F1277" i="183"/>
  <c r="AR1276" i="183"/>
  <c r="AI1276" i="183"/>
  <c r="AH1276" i="183"/>
  <c r="F1276" i="183"/>
  <c r="AR1275" i="183"/>
  <c r="AI1275" i="183"/>
  <c r="AJ1275" i="183" s="1"/>
  <c r="AH1275" i="183"/>
  <c r="F1275" i="183"/>
  <c r="AR1274" i="183"/>
  <c r="AI1274" i="183"/>
  <c r="AH1274" i="183"/>
  <c r="F1274" i="183"/>
  <c r="AR1273" i="183"/>
  <c r="AI1273" i="183"/>
  <c r="AH1273" i="183"/>
  <c r="F1273" i="183"/>
  <c r="AR1272" i="183"/>
  <c r="AI1272" i="183"/>
  <c r="AH1272" i="183"/>
  <c r="F1272" i="183"/>
  <c r="AR1271" i="183"/>
  <c r="AJ1271" i="183"/>
  <c r="AI1271" i="183"/>
  <c r="AH1271" i="183"/>
  <c r="F1271" i="183"/>
  <c r="AR1270" i="183"/>
  <c r="AI1270" i="183"/>
  <c r="AH1270" i="183"/>
  <c r="F1270" i="183"/>
  <c r="AR1269" i="183"/>
  <c r="AI1269" i="183"/>
  <c r="AH1269" i="183"/>
  <c r="F1269" i="183"/>
  <c r="AR1268" i="183"/>
  <c r="AI1268" i="183"/>
  <c r="AH1268" i="183"/>
  <c r="F1268" i="183"/>
  <c r="AR1267" i="183"/>
  <c r="AI1267" i="183"/>
  <c r="AH1267" i="183"/>
  <c r="F1267" i="183"/>
  <c r="AR1266" i="183"/>
  <c r="AI1266" i="183"/>
  <c r="AH1266" i="183"/>
  <c r="F1266" i="183"/>
  <c r="AR1265" i="183"/>
  <c r="AI1265" i="183"/>
  <c r="AH1265" i="183"/>
  <c r="F1265" i="183"/>
  <c r="AR1264" i="183"/>
  <c r="AI1264" i="183"/>
  <c r="AJ1264" i="183" s="1"/>
  <c r="AH1264" i="183"/>
  <c r="F1264" i="183"/>
  <c r="AR1263" i="183"/>
  <c r="AI1263" i="183"/>
  <c r="AJ1263" i="183" s="1"/>
  <c r="AH1263" i="183"/>
  <c r="F1263" i="183"/>
  <c r="AR1262" i="183"/>
  <c r="AI1262" i="183"/>
  <c r="AH1262" i="183"/>
  <c r="F1262" i="183"/>
  <c r="AR1261" i="183"/>
  <c r="AI1261" i="183"/>
  <c r="AH1261" i="183"/>
  <c r="F1261" i="183"/>
  <c r="AR1260" i="183"/>
  <c r="AI1260" i="183"/>
  <c r="AH1260" i="183"/>
  <c r="F1260" i="183"/>
  <c r="AR1259" i="183"/>
  <c r="AI1259" i="183"/>
  <c r="AH1259" i="183"/>
  <c r="F1259" i="183"/>
  <c r="AR1258" i="183"/>
  <c r="AI1258" i="183"/>
  <c r="AH1258" i="183"/>
  <c r="F1258" i="183"/>
  <c r="AR1257" i="183"/>
  <c r="AI1257" i="183"/>
  <c r="AH1257" i="183"/>
  <c r="F1257" i="183"/>
  <c r="AR1256" i="183"/>
  <c r="AI1256" i="183"/>
  <c r="AJ1256" i="183" s="1"/>
  <c r="AH1256" i="183"/>
  <c r="F1256" i="183"/>
  <c r="AR1255" i="183"/>
  <c r="AI1255" i="183"/>
  <c r="AH1255" i="183"/>
  <c r="F1255" i="183"/>
  <c r="AR1254" i="183"/>
  <c r="AI1254" i="183"/>
  <c r="AH1254" i="183"/>
  <c r="F1254" i="183"/>
  <c r="AR1253" i="183"/>
  <c r="AI1253" i="183"/>
  <c r="AH1253" i="183"/>
  <c r="F1253" i="183"/>
  <c r="AR1252" i="183"/>
  <c r="AI1252" i="183"/>
  <c r="AH1252" i="183"/>
  <c r="F1252" i="183"/>
  <c r="AR1251" i="183"/>
  <c r="AI1251" i="183"/>
  <c r="AJ1251" i="183" s="1"/>
  <c r="AH1251" i="183"/>
  <c r="F1251" i="183"/>
  <c r="AR1250" i="183"/>
  <c r="AI1250" i="183"/>
  <c r="AH1250" i="183"/>
  <c r="F1250" i="183"/>
  <c r="AR1249" i="183"/>
  <c r="AI1249" i="183"/>
  <c r="AH1249" i="183"/>
  <c r="F1249" i="183"/>
  <c r="AR1248" i="183"/>
  <c r="AI1248" i="183"/>
  <c r="AH1248" i="183"/>
  <c r="F1248" i="183"/>
  <c r="AR1247" i="183"/>
  <c r="AI1247" i="183"/>
  <c r="AJ1247" i="183" s="1"/>
  <c r="AH1247" i="183"/>
  <c r="F1247" i="183"/>
  <c r="AR1246" i="183"/>
  <c r="AI1246" i="183"/>
  <c r="AH1246" i="183"/>
  <c r="F1246" i="183"/>
  <c r="AR1245" i="183"/>
  <c r="AI1245" i="183"/>
  <c r="AH1245" i="183"/>
  <c r="F1245" i="183"/>
  <c r="AR1244" i="183"/>
  <c r="AI1244" i="183"/>
  <c r="AH1244" i="183"/>
  <c r="F1244" i="183"/>
  <c r="AR1243" i="183"/>
  <c r="AJ1243" i="183"/>
  <c r="AI1243" i="183"/>
  <c r="AH1243" i="183"/>
  <c r="F1243" i="183"/>
  <c r="AR1242" i="183"/>
  <c r="AI1242" i="183"/>
  <c r="AH1242" i="183"/>
  <c r="AJ1242" i="183" s="1"/>
  <c r="F1242" i="183"/>
  <c r="AR1241" i="183"/>
  <c r="AI1241" i="183"/>
  <c r="AH1241" i="183"/>
  <c r="F1241" i="183"/>
  <c r="AR1240" i="183"/>
  <c r="AI1240" i="183"/>
  <c r="AH1240" i="183"/>
  <c r="F1240" i="183"/>
  <c r="AR1239" i="183"/>
  <c r="AI1239" i="183"/>
  <c r="AH1239" i="183"/>
  <c r="AJ1239" i="183" s="1"/>
  <c r="F1239" i="183"/>
  <c r="AR1238" i="183"/>
  <c r="AI1238" i="183"/>
  <c r="AH1238" i="183"/>
  <c r="F1238" i="183"/>
  <c r="AR1237" i="183"/>
  <c r="AI1237" i="183"/>
  <c r="AH1237" i="183"/>
  <c r="F1237" i="183"/>
  <c r="AR1236" i="183"/>
  <c r="AI1236" i="183"/>
  <c r="AH1236" i="183"/>
  <c r="F1236" i="183"/>
  <c r="AR1235" i="183"/>
  <c r="AI1235" i="183"/>
  <c r="AH1235" i="183"/>
  <c r="F1235" i="183"/>
  <c r="AR1234" i="183"/>
  <c r="AI1234" i="183"/>
  <c r="AH1234" i="183"/>
  <c r="F1234" i="183"/>
  <c r="AR1233" i="183"/>
  <c r="AI1233" i="183"/>
  <c r="AH1233" i="183"/>
  <c r="AJ1233" i="183" s="1"/>
  <c r="F1233" i="183"/>
  <c r="AR1232" i="183"/>
  <c r="AI1232" i="183"/>
  <c r="AJ1232" i="183" s="1"/>
  <c r="AH1232" i="183"/>
  <c r="F1232" i="183"/>
  <c r="AR1231" i="183"/>
  <c r="AI1231" i="183"/>
  <c r="AH1231" i="183"/>
  <c r="F1231" i="183"/>
  <c r="AR1230" i="183"/>
  <c r="AI1230" i="183"/>
  <c r="AH1230" i="183"/>
  <c r="F1230" i="183"/>
  <c r="AR1229" i="183"/>
  <c r="AI1229" i="183"/>
  <c r="AH1229" i="183"/>
  <c r="F1229" i="183"/>
  <c r="AR1228" i="183"/>
  <c r="AI1228" i="183"/>
  <c r="AH1228" i="183"/>
  <c r="F1228" i="183"/>
  <c r="AR1227" i="183"/>
  <c r="F1227" i="183"/>
  <c r="AR1226" i="183"/>
  <c r="F1226" i="183"/>
  <c r="AR1225" i="183"/>
  <c r="F1225" i="183"/>
  <c r="AR1224" i="183"/>
  <c r="F1224" i="183"/>
  <c r="AR1223" i="183"/>
  <c r="F1223" i="183"/>
  <c r="AR1222" i="183"/>
  <c r="F1222" i="183"/>
  <c r="AR1221" i="183"/>
  <c r="F1221" i="183"/>
  <c r="AR1220" i="183"/>
  <c r="F1220" i="183"/>
  <c r="AR1219" i="183"/>
  <c r="F1219" i="183"/>
  <c r="AR1218" i="183"/>
  <c r="F1218" i="183"/>
  <c r="AR1217" i="183"/>
  <c r="F1217" i="183"/>
  <c r="AR1216" i="183"/>
  <c r="AI1216" i="183"/>
  <c r="AH1216" i="183"/>
  <c r="F1216" i="183"/>
  <c r="AR1215" i="183"/>
  <c r="F1215" i="183"/>
  <c r="AR1214" i="183"/>
  <c r="F1214" i="183"/>
  <c r="AR1213" i="183"/>
  <c r="F1213" i="183"/>
  <c r="AR1212" i="183"/>
  <c r="F1212" i="183"/>
  <c r="AR1211" i="183"/>
  <c r="F1211" i="183"/>
  <c r="AR1210" i="183"/>
  <c r="F1210" i="183"/>
  <c r="AR1209" i="183"/>
  <c r="F1209" i="183"/>
  <c r="AR1208" i="183"/>
  <c r="F1208" i="183"/>
  <c r="AR1207" i="183"/>
  <c r="F1207" i="183"/>
  <c r="AR1206" i="183"/>
  <c r="F1206" i="183"/>
  <c r="AR1205" i="183"/>
  <c r="F1205" i="183"/>
  <c r="AR1204" i="183"/>
  <c r="F1204" i="183"/>
  <c r="AR1203" i="183"/>
  <c r="F1203" i="183"/>
  <c r="AR1202" i="183"/>
  <c r="F1202" i="183"/>
  <c r="AR1201" i="183"/>
  <c r="AI1201" i="183"/>
  <c r="AH1201" i="183"/>
  <c r="F1201" i="183"/>
  <c r="AR1200" i="183"/>
  <c r="AI1200" i="183"/>
  <c r="AJ1200" i="183" s="1"/>
  <c r="AH1200" i="183"/>
  <c r="F1200" i="183"/>
  <c r="AR1199" i="183"/>
  <c r="AI1199" i="183"/>
  <c r="AH1199" i="183"/>
  <c r="F1199" i="183"/>
  <c r="AR1198" i="183"/>
  <c r="AI1198" i="183"/>
  <c r="AJ1198" i="183" s="1"/>
  <c r="AH1198" i="183"/>
  <c r="F1198" i="183"/>
  <c r="AR1197" i="183"/>
  <c r="AI1197" i="183"/>
  <c r="AH1197" i="183"/>
  <c r="F1197" i="183"/>
  <c r="AR1196" i="183"/>
  <c r="AJ1196" i="183"/>
  <c r="AI1196" i="183"/>
  <c r="AH1196" i="183"/>
  <c r="F1196" i="183"/>
  <c r="AR1195" i="183"/>
  <c r="AI1195" i="183"/>
  <c r="AH1195" i="183"/>
  <c r="F1195" i="183"/>
  <c r="AR1194" i="183"/>
  <c r="AI1194" i="183"/>
  <c r="AH1194" i="183"/>
  <c r="AJ1194" i="183" s="1"/>
  <c r="F1194" i="183"/>
  <c r="AR1193" i="183"/>
  <c r="AI1193" i="183"/>
  <c r="AH1193" i="183"/>
  <c r="AJ1193" i="183" s="1"/>
  <c r="F1193" i="183"/>
  <c r="AR1192" i="183"/>
  <c r="AI1192" i="183"/>
  <c r="AH1192" i="183"/>
  <c r="AJ1192" i="183" s="1"/>
  <c r="F1192" i="183"/>
  <c r="AR1191" i="183"/>
  <c r="F1191" i="183"/>
  <c r="AR1190" i="183"/>
  <c r="F1190" i="183"/>
  <c r="AR1189" i="183"/>
  <c r="F1189" i="183"/>
  <c r="AR1188" i="183"/>
  <c r="F1188" i="183"/>
  <c r="AR1187" i="183"/>
  <c r="F1187" i="183"/>
  <c r="AR1186" i="183"/>
  <c r="F1186" i="183"/>
  <c r="AR1185" i="183"/>
  <c r="F1185" i="183"/>
  <c r="AR1184" i="183"/>
  <c r="F1184" i="183"/>
  <c r="AR1183" i="183"/>
  <c r="F1183" i="183"/>
  <c r="F1182" i="183"/>
  <c r="F1181" i="183"/>
  <c r="F1180" i="183"/>
  <c r="F1179" i="183"/>
  <c r="F1178" i="183"/>
  <c r="F1177" i="183"/>
  <c r="F1176" i="183"/>
  <c r="F1175" i="183"/>
  <c r="F1174" i="183"/>
  <c r="F1173" i="183"/>
  <c r="F1172" i="183"/>
  <c r="F1171" i="183"/>
  <c r="F1170" i="183"/>
  <c r="F1169" i="183"/>
  <c r="F1168" i="183"/>
  <c r="F1167" i="183"/>
  <c r="F1166" i="183"/>
  <c r="F1165" i="183"/>
  <c r="F1164" i="183"/>
  <c r="F1163" i="183"/>
  <c r="F1162" i="183"/>
  <c r="F1161" i="183"/>
  <c r="F1160" i="183"/>
  <c r="F1159" i="183"/>
  <c r="AR1158" i="183"/>
  <c r="F1158" i="183"/>
  <c r="AR1157" i="183"/>
  <c r="F1157" i="183"/>
  <c r="AR1156" i="183"/>
  <c r="F1156" i="183"/>
  <c r="AR1155" i="183"/>
  <c r="F1155" i="183"/>
  <c r="AR1154" i="183"/>
  <c r="F1154" i="183"/>
  <c r="AR1153" i="183"/>
  <c r="F1153" i="183"/>
  <c r="AR1152" i="183"/>
  <c r="F1152" i="183"/>
  <c r="AR1151" i="183"/>
  <c r="F1151" i="183"/>
  <c r="AR1150" i="183"/>
  <c r="F1150" i="183"/>
  <c r="AR1149" i="183"/>
  <c r="F1149" i="183"/>
  <c r="AR1148" i="183"/>
  <c r="F1148" i="183"/>
  <c r="AR1147" i="183"/>
  <c r="F1147" i="183"/>
  <c r="AR1146" i="183"/>
  <c r="F1146" i="183"/>
  <c r="AR1145" i="183"/>
  <c r="F1145" i="183"/>
  <c r="AR1144" i="183"/>
  <c r="AI1144" i="183"/>
  <c r="AJ1144" i="183" s="1"/>
  <c r="AH1144" i="183"/>
  <c r="F1144" i="183"/>
  <c r="AR1143" i="183"/>
  <c r="AJ1143" i="183"/>
  <c r="AI1143" i="183"/>
  <c r="AH1143" i="183"/>
  <c r="F1143" i="183"/>
  <c r="AR1142" i="183"/>
  <c r="AI1142" i="183"/>
  <c r="AH1142" i="183"/>
  <c r="F1142" i="183"/>
  <c r="AR1141" i="183"/>
  <c r="AI1141" i="183"/>
  <c r="AH1141" i="183"/>
  <c r="F1141" i="183"/>
  <c r="AR1140" i="183"/>
  <c r="AI1140" i="183"/>
  <c r="AH1140" i="183"/>
  <c r="F1140" i="183"/>
  <c r="AR1139" i="183"/>
  <c r="AI1139" i="183"/>
  <c r="AH1139" i="183"/>
  <c r="F1139" i="183"/>
  <c r="AR1138" i="183"/>
  <c r="AI1138" i="183"/>
  <c r="AH1138" i="183"/>
  <c r="F1138" i="183"/>
  <c r="AR1137" i="183"/>
  <c r="AI1137" i="183"/>
  <c r="AH1137" i="183"/>
  <c r="F1137" i="183"/>
  <c r="AR1136" i="183"/>
  <c r="F1136" i="183"/>
  <c r="AR1135" i="183"/>
  <c r="F1135" i="183"/>
  <c r="AR1134" i="183"/>
  <c r="F1134" i="183"/>
  <c r="AR1133" i="183"/>
  <c r="F1133" i="183"/>
  <c r="AR1132" i="183"/>
  <c r="F1132" i="183"/>
  <c r="AR1131" i="183"/>
  <c r="F1131" i="183"/>
  <c r="AR1130" i="183"/>
  <c r="F1130" i="183"/>
  <c r="AR1129" i="183"/>
  <c r="F1129" i="183"/>
  <c r="AR1128" i="183"/>
  <c r="AI1128" i="183"/>
  <c r="AJ1128" i="183" s="1"/>
  <c r="AH1128" i="183"/>
  <c r="F1128" i="183"/>
  <c r="AR1127" i="183"/>
  <c r="AI1127" i="183"/>
  <c r="AJ1127" i="183" s="1"/>
  <c r="AH1127" i="183"/>
  <c r="F1127" i="183"/>
  <c r="AR1126" i="183"/>
  <c r="AI1126" i="183"/>
  <c r="AJ1126" i="183" s="1"/>
  <c r="AH1126" i="183"/>
  <c r="F1126" i="183"/>
  <c r="AR1125" i="183"/>
  <c r="AI1125" i="183"/>
  <c r="AH1125" i="183"/>
  <c r="F1125" i="183"/>
  <c r="AR1124" i="183"/>
  <c r="AI1124" i="183"/>
  <c r="AJ1124" i="183" s="1"/>
  <c r="AH1124" i="183"/>
  <c r="F1124" i="183"/>
  <c r="AR1123" i="183"/>
  <c r="AJ1123" i="183"/>
  <c r="AI1123" i="183"/>
  <c r="AH1123" i="183"/>
  <c r="F1123" i="183"/>
  <c r="AR1122" i="183"/>
  <c r="AI1122" i="183"/>
  <c r="AH1122" i="183"/>
  <c r="F1122" i="183"/>
  <c r="AR1121" i="183"/>
  <c r="AI1121" i="183"/>
  <c r="AH1121" i="183"/>
  <c r="F1121" i="183"/>
  <c r="AR1120" i="183"/>
  <c r="AI1120" i="183"/>
  <c r="AH1120" i="183"/>
  <c r="F1120" i="183"/>
  <c r="AR1119" i="183"/>
  <c r="AI1119" i="183"/>
  <c r="AH1119" i="183"/>
  <c r="AJ1119" i="183" s="1"/>
  <c r="F1119" i="183"/>
  <c r="AR1118" i="183"/>
  <c r="AI1118" i="183"/>
  <c r="AH1118" i="183"/>
  <c r="F1118" i="183"/>
  <c r="AR1117" i="183"/>
  <c r="AI1117" i="183"/>
  <c r="AH1117" i="183"/>
  <c r="F1117" i="183"/>
  <c r="AR1116" i="183"/>
  <c r="AI1116" i="183"/>
  <c r="AH1116" i="183"/>
  <c r="F1116" i="183"/>
  <c r="AR1115" i="183"/>
  <c r="AI1115" i="183"/>
  <c r="AH1115" i="183"/>
  <c r="F1115" i="183"/>
  <c r="AR1114" i="183"/>
  <c r="AI1114" i="183"/>
  <c r="AH1114" i="183"/>
  <c r="F1114" i="183"/>
  <c r="AR1113" i="183"/>
  <c r="AI1113" i="183"/>
  <c r="AH1113" i="183"/>
  <c r="F1113" i="183"/>
  <c r="AR1112" i="183"/>
  <c r="AI1112" i="183"/>
  <c r="AJ1112" i="183" s="1"/>
  <c r="AH1112" i="183"/>
  <c r="F1112" i="183"/>
  <c r="AR1111" i="183"/>
  <c r="AI1111" i="183"/>
  <c r="AH1111" i="183"/>
  <c r="F1111" i="183"/>
  <c r="AR1110" i="183"/>
  <c r="AI1110" i="183"/>
  <c r="AJ1110" i="183" s="1"/>
  <c r="AH1110" i="183"/>
  <c r="F1110" i="183"/>
  <c r="AR1109" i="183"/>
  <c r="AI1109" i="183"/>
  <c r="AH1109" i="183"/>
  <c r="F1109" i="183"/>
  <c r="AR1108" i="183"/>
  <c r="AI1108" i="183"/>
  <c r="AJ1108" i="183" s="1"/>
  <c r="AH1108" i="183"/>
  <c r="F1108" i="183"/>
  <c r="AR1107" i="183"/>
  <c r="AI1107" i="183"/>
  <c r="AJ1107" i="183" s="1"/>
  <c r="AH1107" i="183"/>
  <c r="F1107" i="183"/>
  <c r="AR1106" i="183"/>
  <c r="AI1106" i="183"/>
  <c r="AH1106" i="183"/>
  <c r="F1106" i="183"/>
  <c r="AR1105" i="183"/>
  <c r="AI1105" i="183"/>
  <c r="AH1105" i="183"/>
  <c r="AJ1105" i="183" s="1"/>
  <c r="F1105" i="183"/>
  <c r="AR1104" i="183"/>
  <c r="AI1104" i="183"/>
  <c r="AJ1104" i="183" s="1"/>
  <c r="AH1104" i="183"/>
  <c r="F1104" i="183"/>
  <c r="AR1103" i="183"/>
  <c r="F1103" i="183"/>
  <c r="AR1102" i="183"/>
  <c r="AI1102" i="183"/>
  <c r="AH1102" i="183"/>
  <c r="F1102" i="183"/>
  <c r="AR1101" i="183"/>
  <c r="AI1101" i="183"/>
  <c r="AH1101" i="183"/>
  <c r="F1101" i="183"/>
  <c r="AR1100" i="183"/>
  <c r="AI1100" i="183"/>
  <c r="AJ1100" i="183" s="1"/>
  <c r="AH1100" i="183"/>
  <c r="F1100" i="183"/>
  <c r="AR1099" i="183"/>
  <c r="F1099" i="183"/>
  <c r="AR1098" i="183"/>
  <c r="F1098" i="183"/>
  <c r="AR1097" i="183"/>
  <c r="F1097" i="183"/>
  <c r="AR1096" i="183"/>
  <c r="F1096" i="183"/>
  <c r="AR1095" i="183"/>
  <c r="F1095" i="183"/>
  <c r="AR1094" i="183"/>
  <c r="F1094" i="183"/>
  <c r="AR1093" i="183"/>
  <c r="F1093" i="183"/>
  <c r="AR1092" i="183"/>
  <c r="F1092" i="183"/>
  <c r="AR1091" i="183"/>
  <c r="F1091" i="183"/>
  <c r="AR1090" i="183"/>
  <c r="F1090" i="183"/>
  <c r="AR1089" i="183"/>
  <c r="F1089" i="183"/>
  <c r="AR1088" i="183"/>
  <c r="F1088" i="183"/>
  <c r="AR1087" i="183"/>
  <c r="F1087" i="183"/>
  <c r="AR1086" i="183"/>
  <c r="AI1086" i="183"/>
  <c r="AH1086" i="183"/>
  <c r="F1086" i="183"/>
  <c r="AR1085" i="183"/>
  <c r="AI1085" i="183"/>
  <c r="AH1085" i="183"/>
  <c r="F1085" i="183"/>
  <c r="AR1084" i="183"/>
  <c r="AI1084" i="183"/>
  <c r="AH1084" i="183"/>
  <c r="F1084" i="183"/>
  <c r="AR1083" i="183"/>
  <c r="AI1083" i="183"/>
  <c r="AH1083" i="183"/>
  <c r="F1083" i="183"/>
  <c r="AR1082" i="183"/>
  <c r="AI1082" i="183"/>
  <c r="AH1082" i="183"/>
  <c r="F1082" i="183"/>
  <c r="AR1081" i="183"/>
  <c r="AI1081" i="183"/>
  <c r="AJ1081" i="183" s="1"/>
  <c r="AH1081" i="183"/>
  <c r="F1081" i="183"/>
  <c r="AR1080" i="183"/>
  <c r="F1080" i="183"/>
  <c r="AR1079" i="183"/>
  <c r="F1079" i="183"/>
  <c r="AR1078" i="183"/>
  <c r="F1078" i="183"/>
  <c r="AR1077" i="183"/>
  <c r="F1077" i="183"/>
  <c r="AR1076" i="183"/>
  <c r="AI1076" i="183"/>
  <c r="AH1076" i="183"/>
  <c r="F1076" i="183"/>
  <c r="AR1075" i="183"/>
  <c r="AI1075" i="183"/>
  <c r="AH1075" i="183"/>
  <c r="F1075" i="183"/>
  <c r="AR1074" i="183"/>
  <c r="AJ1074" i="183"/>
  <c r="AI1074" i="183"/>
  <c r="AH1074" i="183"/>
  <c r="F1074" i="183"/>
  <c r="AR1073" i="183"/>
  <c r="AI1073" i="183"/>
  <c r="AH1073" i="183"/>
  <c r="F1073" i="183"/>
  <c r="AR1072" i="183"/>
  <c r="AI1072" i="183"/>
  <c r="AH1072" i="183"/>
  <c r="F1072" i="183"/>
  <c r="AR1071" i="183"/>
  <c r="AI1071" i="183"/>
  <c r="AH1071" i="183"/>
  <c r="F1071" i="183"/>
  <c r="AR1070" i="183"/>
  <c r="AI1070" i="183"/>
  <c r="AH1070" i="183"/>
  <c r="F1070" i="183"/>
  <c r="AR1069" i="183"/>
  <c r="AI1069" i="183"/>
  <c r="AJ1069" i="183" s="1"/>
  <c r="AH1069" i="183"/>
  <c r="F1069" i="183"/>
  <c r="AR1068" i="183"/>
  <c r="AJ1068" i="183"/>
  <c r="AI1068" i="183"/>
  <c r="AH1068" i="183"/>
  <c r="F1068" i="183"/>
  <c r="AR1067" i="183"/>
  <c r="AI1067" i="183"/>
  <c r="AH1067" i="183"/>
  <c r="AJ1067" i="183" s="1"/>
  <c r="F1067" i="183"/>
  <c r="AR1066" i="183"/>
  <c r="AI1066" i="183"/>
  <c r="AJ1066" i="183" s="1"/>
  <c r="AH1066" i="183"/>
  <c r="F1066" i="183"/>
  <c r="AR1065" i="183"/>
  <c r="AI1065" i="183"/>
  <c r="AH1065" i="183"/>
  <c r="F1065" i="183"/>
  <c r="AR1064" i="183"/>
  <c r="AI1064" i="183"/>
  <c r="AH1064" i="183"/>
  <c r="F1064" i="183"/>
  <c r="AR1063" i="183"/>
  <c r="AI1063" i="183"/>
  <c r="AH1063" i="183"/>
  <c r="F1063" i="183"/>
  <c r="AR1062" i="183"/>
  <c r="AI1062" i="183"/>
  <c r="AH1062" i="183"/>
  <c r="F1062" i="183"/>
  <c r="AR1061" i="183"/>
  <c r="AI1061" i="183"/>
  <c r="AH1061" i="183"/>
  <c r="F1061" i="183"/>
  <c r="AR1060" i="183"/>
  <c r="AI1060" i="183"/>
  <c r="AH1060" i="183"/>
  <c r="F1060" i="183"/>
  <c r="AR1059" i="183"/>
  <c r="AI1059" i="183"/>
  <c r="AH1059" i="183"/>
  <c r="AJ1059" i="183" s="1"/>
  <c r="F1059" i="183"/>
  <c r="AR1058" i="183"/>
  <c r="AI1058" i="183"/>
  <c r="AJ1058" i="183" s="1"/>
  <c r="AH1058" i="183"/>
  <c r="F1058" i="183"/>
  <c r="AR1057" i="183"/>
  <c r="AI1057" i="183"/>
  <c r="AJ1057" i="183" s="1"/>
  <c r="AH1057" i="183"/>
  <c r="F1057" i="183"/>
  <c r="AR1056" i="183"/>
  <c r="AI1056" i="183"/>
  <c r="AJ1056" i="183" s="1"/>
  <c r="AH1056" i="183"/>
  <c r="F1056" i="183"/>
  <c r="AR1055" i="183"/>
  <c r="AI1055" i="183"/>
  <c r="AJ1055" i="183" s="1"/>
  <c r="AH1055" i="183"/>
  <c r="F1055" i="183"/>
  <c r="AR1054" i="183"/>
  <c r="AI1054" i="183"/>
  <c r="AH1054" i="183"/>
  <c r="F1054" i="183"/>
  <c r="AR1053" i="183"/>
  <c r="AJ1053" i="183"/>
  <c r="AI1053" i="183"/>
  <c r="AH1053" i="183"/>
  <c r="F1053" i="183"/>
  <c r="AR1052" i="183"/>
  <c r="AI1052" i="183"/>
  <c r="AJ1052" i="183" s="1"/>
  <c r="AH1052" i="183"/>
  <c r="F1052" i="183"/>
  <c r="AR1051" i="183"/>
  <c r="AI1051" i="183"/>
  <c r="AH1051" i="183"/>
  <c r="F1051" i="183"/>
  <c r="AR1050" i="183"/>
  <c r="AI1050" i="183"/>
  <c r="AH1050" i="183"/>
  <c r="AJ1050" i="183" s="1"/>
  <c r="F1050" i="183"/>
  <c r="AR1049" i="183"/>
  <c r="AI1049" i="183"/>
  <c r="AJ1049" i="183" s="1"/>
  <c r="AH1049" i="183"/>
  <c r="F1049" i="183"/>
  <c r="AR1048" i="183"/>
  <c r="AI1048" i="183"/>
  <c r="AH1048" i="183"/>
  <c r="F1048" i="183"/>
  <c r="AR1047" i="183"/>
  <c r="AI1047" i="183"/>
  <c r="AH1047" i="183"/>
  <c r="F1047" i="183"/>
  <c r="AR1046" i="183"/>
  <c r="AI1046" i="183"/>
  <c r="AH1046" i="183"/>
  <c r="F1046" i="183"/>
  <c r="AR1045" i="183"/>
  <c r="AI1045" i="183"/>
  <c r="AH1045" i="183"/>
  <c r="AJ1045" i="183" s="1"/>
  <c r="F1045" i="183"/>
  <c r="AR1044" i="183"/>
  <c r="AI1044" i="183"/>
  <c r="AH1044" i="183"/>
  <c r="F1044" i="183"/>
  <c r="AR1043" i="183"/>
  <c r="AI1043" i="183"/>
  <c r="AH1043" i="183"/>
  <c r="F1043" i="183"/>
  <c r="AR1042" i="183"/>
  <c r="AI1042" i="183"/>
  <c r="AJ1042" i="183" s="1"/>
  <c r="AH1042" i="183"/>
  <c r="F1042" i="183"/>
  <c r="AR1041" i="183"/>
  <c r="AI1041" i="183"/>
  <c r="AH1041" i="183"/>
  <c r="F1041" i="183"/>
  <c r="AR1040" i="183"/>
  <c r="AI1040" i="183"/>
  <c r="AH1040" i="183"/>
  <c r="F1040" i="183"/>
  <c r="AR1039" i="183"/>
  <c r="F1039" i="183"/>
  <c r="AR1038" i="183"/>
  <c r="F1038" i="183"/>
  <c r="AR1037" i="183"/>
  <c r="F1037" i="183"/>
  <c r="AR1036" i="183"/>
  <c r="F1036" i="183"/>
  <c r="AR1035" i="183"/>
  <c r="AI1035" i="183"/>
  <c r="AH1035" i="183"/>
  <c r="F1035" i="183"/>
  <c r="AR1034" i="183"/>
  <c r="AI1034" i="183"/>
  <c r="AH1034" i="183"/>
  <c r="F1034" i="183"/>
  <c r="AR1033" i="183"/>
  <c r="AI1033" i="183"/>
  <c r="AJ1033" i="183" s="1"/>
  <c r="AH1033" i="183"/>
  <c r="F1033" i="183"/>
  <c r="AR1032" i="183"/>
  <c r="AI1032" i="183"/>
  <c r="AH1032" i="183"/>
  <c r="F1032" i="183"/>
  <c r="AR1031" i="183"/>
  <c r="AI1031" i="183"/>
  <c r="AH1031" i="183"/>
  <c r="F1031" i="183"/>
  <c r="AR1030" i="183"/>
  <c r="AI1030" i="183"/>
  <c r="AJ1030" i="183" s="1"/>
  <c r="AH1030" i="183"/>
  <c r="F1030" i="183"/>
  <c r="AR1029" i="183"/>
  <c r="AI1029" i="183"/>
  <c r="AJ1029" i="183" s="1"/>
  <c r="AH1029" i="183"/>
  <c r="F1029" i="183"/>
  <c r="AR1028" i="183"/>
  <c r="AI1028" i="183"/>
  <c r="AJ1028" i="183" s="1"/>
  <c r="AH1028" i="183"/>
  <c r="F1028" i="183"/>
  <c r="AR1027" i="183"/>
  <c r="AI1027" i="183"/>
  <c r="AH1027" i="183"/>
  <c r="F1027" i="183"/>
  <c r="AR1026" i="183"/>
  <c r="AI1026" i="183"/>
  <c r="AJ1026" i="183" s="1"/>
  <c r="AH1026" i="183"/>
  <c r="F1026" i="183"/>
  <c r="AR1025" i="183"/>
  <c r="AJ1025" i="183"/>
  <c r="AI1025" i="183"/>
  <c r="AH1025" i="183"/>
  <c r="F1025" i="183"/>
  <c r="AR1024" i="183"/>
  <c r="AI1024" i="183"/>
  <c r="AH1024" i="183"/>
  <c r="F1024" i="183"/>
  <c r="AR1023" i="183"/>
  <c r="AI1023" i="183"/>
  <c r="AH1023" i="183"/>
  <c r="F1023" i="183"/>
  <c r="AR1022" i="183"/>
  <c r="AI1022" i="183"/>
  <c r="AJ1022" i="183" s="1"/>
  <c r="AH1022" i="183"/>
  <c r="F1022" i="183"/>
  <c r="AR1021" i="183"/>
  <c r="AI1021" i="183"/>
  <c r="AH1021" i="183"/>
  <c r="F1021" i="183"/>
  <c r="AR1020" i="183"/>
  <c r="AI1020" i="183"/>
  <c r="AJ1020" i="183" s="1"/>
  <c r="AH1020" i="183"/>
  <c r="F1020" i="183"/>
  <c r="AR1019" i="183"/>
  <c r="AI1019" i="183"/>
  <c r="AH1019" i="183"/>
  <c r="F1019" i="183"/>
  <c r="AR1018" i="183"/>
  <c r="AI1018" i="183"/>
  <c r="AH1018" i="183"/>
  <c r="F1018" i="183"/>
  <c r="AR1017" i="183"/>
  <c r="AI1017" i="183"/>
  <c r="AH1017" i="183"/>
  <c r="F1017" i="183"/>
  <c r="AR1016" i="183"/>
  <c r="AI1016" i="183"/>
  <c r="AJ1016" i="183" s="1"/>
  <c r="AH1016" i="183"/>
  <c r="F1016" i="183"/>
  <c r="AR1015" i="183"/>
  <c r="AI1015" i="183"/>
  <c r="AH1015" i="183"/>
  <c r="F1015" i="183"/>
  <c r="AR1014" i="183"/>
  <c r="AI1014" i="183"/>
  <c r="AH1014" i="183"/>
  <c r="F1014" i="183"/>
  <c r="AR1013" i="183"/>
  <c r="AI1013" i="183"/>
  <c r="AH1013" i="183"/>
  <c r="F1013" i="183"/>
  <c r="AR1012" i="183"/>
  <c r="AI1012" i="183"/>
  <c r="AH1012" i="183"/>
  <c r="F1012" i="183"/>
  <c r="AR1011" i="183"/>
  <c r="AI1011" i="183"/>
  <c r="AH1011" i="183"/>
  <c r="F1011" i="183"/>
  <c r="AR1010" i="183"/>
  <c r="AI1010" i="183"/>
  <c r="AH1010" i="183"/>
  <c r="F1010" i="183"/>
  <c r="AR1009" i="183"/>
  <c r="AI1009" i="183"/>
  <c r="AJ1009" i="183" s="1"/>
  <c r="AH1009" i="183"/>
  <c r="F1009" i="183"/>
  <c r="AR1008" i="183"/>
  <c r="AI1008" i="183"/>
  <c r="AJ1008" i="183" s="1"/>
  <c r="AH1008" i="183"/>
  <c r="F1008" i="183"/>
  <c r="AR1007" i="183"/>
  <c r="AI1007" i="183"/>
  <c r="AJ1007" i="183" s="1"/>
  <c r="AH1007" i="183"/>
  <c r="F1007" i="183"/>
  <c r="AR1006" i="183"/>
  <c r="AI1006" i="183"/>
  <c r="AJ1006" i="183" s="1"/>
  <c r="AH1006" i="183"/>
  <c r="F1006" i="183"/>
  <c r="AR1005" i="183"/>
  <c r="AI1005" i="183"/>
  <c r="AJ1005" i="183" s="1"/>
  <c r="AH1005" i="183"/>
  <c r="F1005" i="183"/>
  <c r="AR1004" i="183"/>
  <c r="AI1004" i="183"/>
  <c r="AJ1004" i="183" s="1"/>
  <c r="AH1004" i="183"/>
  <c r="F1004" i="183"/>
  <c r="AR1003" i="183"/>
  <c r="AI1003" i="183"/>
  <c r="AJ1003" i="183" s="1"/>
  <c r="AH1003" i="183"/>
  <c r="F1003" i="183"/>
  <c r="AR1002" i="183"/>
  <c r="AI1002" i="183"/>
  <c r="AJ1002" i="183" s="1"/>
  <c r="AH1002" i="183"/>
  <c r="F1002" i="183"/>
  <c r="AR1001" i="183"/>
  <c r="AI1001" i="183"/>
  <c r="AH1001" i="183"/>
  <c r="AJ1001" i="183" s="1"/>
  <c r="F1001" i="183"/>
  <c r="AR1000" i="183"/>
  <c r="AI1000" i="183"/>
  <c r="AJ1000" i="183" s="1"/>
  <c r="AH1000" i="183"/>
  <c r="F1000" i="183"/>
  <c r="AR999" i="183"/>
  <c r="AI999" i="183"/>
  <c r="AH999" i="183"/>
  <c r="AJ999" i="183" s="1"/>
  <c r="F999" i="183"/>
  <c r="AR998" i="183"/>
  <c r="AI998" i="183"/>
  <c r="AJ998" i="183" s="1"/>
  <c r="AH998" i="183"/>
  <c r="F998" i="183"/>
  <c r="AR997" i="183"/>
  <c r="AI997" i="183"/>
  <c r="AH997" i="183"/>
  <c r="F997" i="183"/>
  <c r="AR996" i="183"/>
  <c r="AI996" i="183"/>
  <c r="AH996" i="183"/>
  <c r="F996" i="183"/>
  <c r="AR995" i="183"/>
  <c r="AI995" i="183"/>
  <c r="AH995" i="183"/>
  <c r="F995" i="183"/>
  <c r="AR994" i="183"/>
  <c r="AI994" i="183"/>
  <c r="AH994" i="183"/>
  <c r="F994" i="183"/>
  <c r="AR993" i="183"/>
  <c r="AI993" i="183"/>
  <c r="AH993" i="183"/>
  <c r="F993" i="183"/>
  <c r="AR992" i="183"/>
  <c r="AI992" i="183"/>
  <c r="AH992" i="183"/>
  <c r="AJ992" i="183" s="1"/>
  <c r="F992" i="183"/>
  <c r="AR991" i="183"/>
  <c r="AI991" i="183"/>
  <c r="AH991" i="183"/>
  <c r="F991" i="183"/>
  <c r="AR990" i="183"/>
  <c r="AI990" i="183"/>
  <c r="AH990" i="183"/>
  <c r="F990" i="183"/>
  <c r="AR989" i="183"/>
  <c r="AI989" i="183"/>
  <c r="AH989" i="183"/>
  <c r="F989" i="183"/>
  <c r="AR988" i="183"/>
  <c r="AI988" i="183"/>
  <c r="AH988" i="183"/>
  <c r="F988" i="183"/>
  <c r="AR987" i="183"/>
  <c r="AI987" i="183"/>
  <c r="AJ987" i="183" s="1"/>
  <c r="AH987" i="183"/>
  <c r="F987" i="183"/>
  <c r="AR986" i="183"/>
  <c r="AI986" i="183"/>
  <c r="AH986" i="183"/>
  <c r="F986" i="183"/>
  <c r="AR985" i="183"/>
  <c r="AI985" i="183"/>
  <c r="AH985" i="183"/>
  <c r="F985" i="183"/>
  <c r="AR984" i="183"/>
  <c r="AI984" i="183"/>
  <c r="AH984" i="183"/>
  <c r="F984" i="183"/>
  <c r="AR983" i="183"/>
  <c r="AI983" i="183"/>
  <c r="AH983" i="183"/>
  <c r="F983" i="183"/>
  <c r="AR982" i="183"/>
  <c r="AI982" i="183"/>
  <c r="AJ982" i="183" s="1"/>
  <c r="AH982" i="183"/>
  <c r="F982" i="183"/>
  <c r="AR981" i="183"/>
  <c r="AI981" i="183"/>
  <c r="AJ981" i="183" s="1"/>
  <c r="AH981" i="183"/>
  <c r="F981" i="183"/>
  <c r="AR980" i="183"/>
  <c r="AJ980" i="183"/>
  <c r="AI980" i="183"/>
  <c r="AH980" i="183"/>
  <c r="F980" i="183"/>
  <c r="AR979" i="183"/>
  <c r="AI979" i="183"/>
  <c r="AH979" i="183"/>
  <c r="F979" i="183"/>
  <c r="AR978" i="183"/>
  <c r="AI978" i="183"/>
  <c r="AJ978" i="183" s="1"/>
  <c r="AH978" i="183"/>
  <c r="F978" i="183"/>
  <c r="AR977" i="183"/>
  <c r="AI977" i="183"/>
  <c r="AH977" i="183"/>
  <c r="F977" i="183"/>
  <c r="AR976" i="183"/>
  <c r="AI976" i="183"/>
  <c r="AH976" i="183"/>
  <c r="F976" i="183"/>
  <c r="AR975" i="183"/>
  <c r="AI975" i="183"/>
  <c r="AJ975" i="183" s="1"/>
  <c r="AH975" i="183"/>
  <c r="F975" i="183"/>
  <c r="AR974" i="183"/>
  <c r="AI974" i="183"/>
  <c r="AH974" i="183"/>
  <c r="AJ974" i="183" s="1"/>
  <c r="F974" i="183"/>
  <c r="AR973" i="183"/>
  <c r="AI973" i="183"/>
  <c r="AJ973" i="183" s="1"/>
  <c r="AH973" i="183"/>
  <c r="F973" i="183"/>
  <c r="AR972" i="183"/>
  <c r="AI972" i="183"/>
  <c r="AH972" i="183"/>
  <c r="F972" i="183"/>
  <c r="AR971" i="183"/>
  <c r="AI971" i="183"/>
  <c r="AJ971" i="183" s="1"/>
  <c r="AH971" i="183"/>
  <c r="F971" i="183"/>
  <c r="AR970" i="183"/>
  <c r="AI970" i="183"/>
  <c r="AH970" i="183"/>
  <c r="F970" i="183"/>
  <c r="AR969" i="183"/>
  <c r="AI969" i="183"/>
  <c r="AH969" i="183"/>
  <c r="F969" i="183"/>
  <c r="AR968" i="183"/>
  <c r="AI968" i="183"/>
  <c r="AH968" i="183"/>
  <c r="F968" i="183"/>
  <c r="AR967" i="183"/>
  <c r="AI967" i="183"/>
  <c r="AJ967" i="183" s="1"/>
  <c r="AH967" i="183"/>
  <c r="F967" i="183"/>
  <c r="AR966" i="183"/>
  <c r="AI966" i="183"/>
  <c r="AH966" i="183"/>
  <c r="F966" i="183"/>
  <c r="AR965" i="183"/>
  <c r="AI965" i="183"/>
  <c r="AH965" i="183"/>
  <c r="AJ965" i="183" s="1"/>
  <c r="F965" i="183"/>
  <c r="AR964" i="183"/>
  <c r="AI964" i="183"/>
  <c r="AH964" i="183"/>
  <c r="F964" i="183"/>
  <c r="AR963" i="183"/>
  <c r="AI963" i="183"/>
  <c r="AH963" i="183"/>
  <c r="F963" i="183"/>
  <c r="AR962" i="183"/>
  <c r="AI962" i="183"/>
  <c r="AH962" i="183"/>
  <c r="F962" i="183"/>
  <c r="AR961" i="183"/>
  <c r="AI961" i="183"/>
  <c r="AH961" i="183"/>
  <c r="F961" i="183"/>
  <c r="AR960" i="183"/>
  <c r="AI960" i="183"/>
  <c r="AH960" i="183"/>
  <c r="F960" i="183"/>
  <c r="AR959" i="183"/>
  <c r="AI959" i="183"/>
  <c r="AJ959" i="183" s="1"/>
  <c r="AH959" i="183"/>
  <c r="F959" i="183"/>
  <c r="AR958" i="183"/>
  <c r="AI958" i="183"/>
  <c r="AJ958" i="183" s="1"/>
  <c r="AH958" i="183"/>
  <c r="F958" i="183"/>
  <c r="AR957" i="183"/>
  <c r="AJ957" i="183"/>
  <c r="AI957" i="183"/>
  <c r="AH957" i="183"/>
  <c r="F957" i="183"/>
  <c r="AR956" i="183"/>
  <c r="AI956" i="183"/>
  <c r="AH956" i="183"/>
  <c r="F956" i="183"/>
  <c r="AR955" i="183"/>
  <c r="AI955" i="183"/>
  <c r="AH955" i="183"/>
  <c r="F955" i="183"/>
  <c r="AR954" i="183"/>
  <c r="AI954" i="183"/>
  <c r="AH954" i="183"/>
  <c r="F954" i="183"/>
  <c r="AR953" i="183"/>
  <c r="AI953" i="183"/>
  <c r="AJ953" i="183" s="1"/>
  <c r="AH953" i="183"/>
  <c r="F953" i="183"/>
  <c r="AR952" i="183"/>
  <c r="AI952" i="183"/>
  <c r="AH952" i="183"/>
  <c r="F952" i="183"/>
  <c r="AR951" i="183"/>
  <c r="AI951" i="183"/>
  <c r="AH951" i="183"/>
  <c r="AJ951" i="183" s="1"/>
  <c r="F951" i="183"/>
  <c r="AR950" i="183"/>
  <c r="AI950" i="183"/>
  <c r="AH950" i="183"/>
  <c r="F950" i="183"/>
  <c r="AR949" i="183"/>
  <c r="AI949" i="183"/>
  <c r="AH949" i="183"/>
  <c r="F949" i="183"/>
  <c r="AR948" i="183"/>
  <c r="AI948" i="183"/>
  <c r="AJ948" i="183" s="1"/>
  <c r="AH948" i="183"/>
  <c r="F948" i="183"/>
  <c r="AR947" i="183"/>
  <c r="AI947" i="183"/>
  <c r="AH947" i="183"/>
  <c r="F947" i="183"/>
  <c r="AR946" i="183"/>
  <c r="AI946" i="183"/>
  <c r="AJ946" i="183" s="1"/>
  <c r="AH946" i="183"/>
  <c r="F946" i="183"/>
  <c r="AR945" i="183"/>
  <c r="F945" i="183"/>
  <c r="AR944" i="183"/>
  <c r="F944" i="183"/>
  <c r="AR943" i="183"/>
  <c r="AI943" i="183"/>
  <c r="AH943" i="183"/>
  <c r="AJ943" i="183" s="1"/>
  <c r="F943" i="183"/>
  <c r="AR942" i="183"/>
  <c r="AI942" i="183"/>
  <c r="AH942" i="183"/>
  <c r="F942" i="183"/>
  <c r="AR941" i="183"/>
  <c r="F941" i="183"/>
  <c r="AR940" i="183"/>
  <c r="F940" i="183"/>
  <c r="AR939" i="183"/>
  <c r="F939" i="183"/>
  <c r="AR938" i="183"/>
  <c r="AI938" i="183"/>
  <c r="AJ938" i="183" s="1"/>
  <c r="AH938" i="183"/>
  <c r="F938" i="183"/>
  <c r="AR937" i="183"/>
  <c r="AI937" i="183"/>
  <c r="AJ937" i="183" s="1"/>
  <c r="AH937" i="183"/>
  <c r="F937" i="183"/>
  <c r="AR936" i="183"/>
  <c r="AI936" i="183"/>
  <c r="AJ936" i="183" s="1"/>
  <c r="AH936" i="183"/>
  <c r="F936" i="183"/>
  <c r="AR935" i="183"/>
  <c r="AI935" i="183"/>
  <c r="AJ935" i="183" s="1"/>
  <c r="AH935" i="183"/>
  <c r="F935" i="183"/>
  <c r="AR934" i="183"/>
  <c r="AJ934" i="183"/>
  <c r="AI934" i="183"/>
  <c r="AH934" i="183"/>
  <c r="F934" i="183"/>
  <c r="AR933" i="183"/>
  <c r="AI933" i="183"/>
  <c r="AH933" i="183"/>
  <c r="F933" i="183"/>
  <c r="AR932" i="183"/>
  <c r="AI932" i="183"/>
  <c r="AJ932" i="183" s="1"/>
  <c r="AH932" i="183"/>
  <c r="F932" i="183"/>
  <c r="AR931" i="183"/>
  <c r="AI931" i="183"/>
  <c r="AH931" i="183"/>
  <c r="F931" i="183"/>
  <c r="AR930" i="183"/>
  <c r="AI930" i="183"/>
  <c r="AH930" i="183"/>
  <c r="AJ930" i="183" s="1"/>
  <c r="F930" i="183"/>
  <c r="AR929" i="183"/>
  <c r="AI929" i="183"/>
  <c r="AH929" i="183"/>
  <c r="F929" i="183"/>
  <c r="AR928" i="183"/>
  <c r="AI928" i="183"/>
  <c r="AH928" i="183"/>
  <c r="F928" i="183"/>
  <c r="AR927" i="183"/>
  <c r="AI927" i="183"/>
  <c r="AH927" i="183"/>
  <c r="F927" i="183"/>
  <c r="AR926" i="183"/>
  <c r="F926" i="183"/>
  <c r="AR925" i="183"/>
  <c r="AI925" i="183"/>
  <c r="AJ925" i="183" s="1"/>
  <c r="AH925" i="183"/>
  <c r="F925" i="183"/>
  <c r="AR924" i="183"/>
  <c r="AJ924" i="183"/>
  <c r="AI924" i="183"/>
  <c r="AH924" i="183"/>
  <c r="F924" i="183"/>
  <c r="AR923" i="183"/>
  <c r="F923" i="183"/>
  <c r="AR922" i="183"/>
  <c r="F922" i="183"/>
  <c r="AR921" i="183"/>
  <c r="F921" i="183"/>
  <c r="AR920" i="183"/>
  <c r="F920" i="183"/>
  <c r="AR919" i="183"/>
  <c r="F919" i="183"/>
  <c r="AR918" i="183"/>
  <c r="F918" i="183"/>
  <c r="AR917" i="183"/>
  <c r="F917" i="183"/>
  <c r="AR916" i="183"/>
  <c r="F916" i="183"/>
  <c r="AR915" i="183"/>
  <c r="AI915" i="183"/>
  <c r="AH915" i="183"/>
  <c r="F915" i="183"/>
  <c r="AR914" i="183"/>
  <c r="AI914" i="183"/>
  <c r="AJ914" i="183" s="1"/>
  <c r="AH914" i="183"/>
  <c r="F914" i="183"/>
  <c r="AR913" i="183"/>
  <c r="AI913" i="183"/>
  <c r="AH913" i="183"/>
  <c r="F913" i="183"/>
  <c r="AR912" i="183"/>
  <c r="AI912" i="183"/>
  <c r="AJ912" i="183" s="1"/>
  <c r="AH912" i="183"/>
  <c r="F912" i="183"/>
  <c r="AR911" i="183"/>
  <c r="AI911" i="183"/>
  <c r="AH911" i="183"/>
  <c r="AJ911" i="183" s="1"/>
  <c r="F911" i="183"/>
  <c r="AR910" i="183"/>
  <c r="AI910" i="183"/>
  <c r="AH910" i="183"/>
  <c r="F910" i="183"/>
  <c r="AR909" i="183"/>
  <c r="AI909" i="183"/>
  <c r="AH909" i="183"/>
  <c r="F909" i="183"/>
  <c r="AR908" i="183"/>
  <c r="AI908" i="183"/>
  <c r="AH908" i="183"/>
  <c r="F908" i="183"/>
  <c r="AR907" i="183"/>
  <c r="F907" i="183"/>
  <c r="AR906" i="183"/>
  <c r="F906" i="183"/>
  <c r="AR905" i="183"/>
  <c r="F905" i="183"/>
  <c r="AR904" i="183"/>
  <c r="F904" i="183"/>
  <c r="AR903" i="183"/>
  <c r="F903" i="183"/>
  <c r="AR902" i="183"/>
  <c r="F902" i="183"/>
  <c r="AR901" i="183"/>
  <c r="AI901" i="183"/>
  <c r="AJ901" i="183" s="1"/>
  <c r="AH901" i="183"/>
  <c r="F901" i="183"/>
  <c r="AR900" i="183"/>
  <c r="AI900" i="183"/>
  <c r="AH900" i="183"/>
  <c r="F900" i="183"/>
  <c r="AR899" i="183"/>
  <c r="AI899" i="183"/>
  <c r="AH899" i="183"/>
  <c r="AJ899" i="183" s="1"/>
  <c r="F899" i="183"/>
  <c r="AR898" i="183"/>
  <c r="AI898" i="183"/>
  <c r="AH898" i="183"/>
  <c r="F898" i="183"/>
  <c r="AR897" i="183"/>
  <c r="AI897" i="183"/>
  <c r="AH897" i="183"/>
  <c r="AJ897" i="183" s="1"/>
  <c r="F897" i="183"/>
  <c r="AR896" i="183"/>
  <c r="AI896" i="183"/>
  <c r="AH896" i="183"/>
  <c r="F896" i="183"/>
  <c r="AR895" i="183"/>
  <c r="AI895" i="183"/>
  <c r="AH895" i="183"/>
  <c r="F895" i="183"/>
  <c r="AR894" i="183"/>
  <c r="AI894" i="183"/>
  <c r="AH894" i="183"/>
  <c r="F894" i="183"/>
  <c r="AR893" i="183"/>
  <c r="AI893" i="183"/>
  <c r="AH893" i="183"/>
  <c r="F893" i="183"/>
  <c r="AR892" i="183"/>
  <c r="AI892" i="183"/>
  <c r="AH892" i="183"/>
  <c r="F892" i="183"/>
  <c r="AR891" i="183"/>
  <c r="AI891" i="183"/>
  <c r="AH891" i="183"/>
  <c r="AJ891" i="183" s="1"/>
  <c r="F891" i="183"/>
  <c r="AR890" i="183"/>
  <c r="AI890" i="183"/>
  <c r="AH890" i="183"/>
  <c r="F890" i="183"/>
  <c r="AR889" i="183"/>
  <c r="F889" i="183"/>
  <c r="AR888" i="183"/>
  <c r="F888" i="183"/>
  <c r="AR887" i="183"/>
  <c r="F887" i="183"/>
  <c r="AR886" i="183"/>
  <c r="F886" i="183"/>
  <c r="AR885" i="183"/>
  <c r="AI885" i="183"/>
  <c r="AH885" i="183"/>
  <c r="F885" i="183"/>
  <c r="AR884" i="183"/>
  <c r="AI884" i="183"/>
  <c r="AH884" i="183"/>
  <c r="F884" i="183"/>
  <c r="AR883" i="183"/>
  <c r="AI883" i="183"/>
  <c r="AH883" i="183"/>
  <c r="F883" i="183"/>
  <c r="AR882" i="183"/>
  <c r="AI882" i="183"/>
  <c r="AH882" i="183"/>
  <c r="F882" i="183"/>
  <c r="AR881" i="183"/>
  <c r="AI881" i="183"/>
  <c r="AH881" i="183"/>
  <c r="F881" i="183"/>
  <c r="AR880" i="183"/>
  <c r="F880" i="183"/>
  <c r="AR879" i="183"/>
  <c r="F879" i="183"/>
  <c r="AR878" i="183"/>
  <c r="AI878" i="183"/>
  <c r="AH878" i="183"/>
  <c r="F878" i="183"/>
  <c r="AR877" i="183"/>
  <c r="AI877" i="183"/>
  <c r="AH877" i="183"/>
  <c r="F877" i="183"/>
  <c r="AR876" i="183"/>
  <c r="AI876" i="183"/>
  <c r="AH876" i="183"/>
  <c r="F876" i="183"/>
  <c r="AR875" i="183"/>
  <c r="AI875" i="183"/>
  <c r="AJ875" i="183" s="1"/>
  <c r="AH875" i="183"/>
  <c r="F875" i="183"/>
  <c r="AR874" i="183"/>
  <c r="AI874" i="183"/>
  <c r="AH874" i="183"/>
  <c r="F874" i="183"/>
  <c r="AR873" i="183"/>
  <c r="AI873" i="183"/>
  <c r="AJ873" i="183" s="1"/>
  <c r="AH873" i="183"/>
  <c r="F873" i="183"/>
  <c r="AR872" i="183"/>
  <c r="AI872" i="183"/>
  <c r="AH872" i="183"/>
  <c r="F872" i="183"/>
  <c r="AR871" i="183"/>
  <c r="AI871" i="183"/>
  <c r="AJ871" i="183" s="1"/>
  <c r="AH871" i="183"/>
  <c r="F871" i="183"/>
  <c r="AR870" i="183"/>
  <c r="AI870" i="183"/>
  <c r="AJ870" i="183" s="1"/>
  <c r="AH870" i="183"/>
  <c r="F870" i="183"/>
  <c r="AR869" i="183"/>
  <c r="AI869" i="183"/>
  <c r="AJ869" i="183" s="1"/>
  <c r="AH869" i="183"/>
  <c r="F869" i="183"/>
  <c r="AR868" i="183"/>
  <c r="AI868" i="183"/>
  <c r="AJ868" i="183" s="1"/>
  <c r="AH868" i="183"/>
  <c r="F868" i="183"/>
  <c r="AR867" i="183"/>
  <c r="AJ867" i="183"/>
  <c r="AI867" i="183"/>
  <c r="AH867" i="183"/>
  <c r="F867" i="183"/>
  <c r="AR866" i="183"/>
  <c r="AI866" i="183"/>
  <c r="AH866" i="183"/>
  <c r="F866" i="183"/>
  <c r="AR865" i="183"/>
  <c r="AJ865" i="183"/>
  <c r="AI865" i="183"/>
  <c r="AH865" i="183"/>
  <c r="F865" i="183"/>
  <c r="AR864" i="183"/>
  <c r="AI864" i="183"/>
  <c r="AH864" i="183"/>
  <c r="F864" i="183"/>
  <c r="AR863" i="183"/>
  <c r="AI863" i="183"/>
  <c r="AH863" i="183"/>
  <c r="F863" i="183"/>
  <c r="AR862" i="183"/>
  <c r="AI862" i="183"/>
  <c r="AH862" i="183"/>
  <c r="F862" i="183"/>
  <c r="AR861" i="183"/>
  <c r="AI861" i="183"/>
  <c r="AH861" i="183"/>
  <c r="F861" i="183"/>
  <c r="AR860" i="183"/>
  <c r="AI860" i="183"/>
  <c r="AH860" i="183"/>
  <c r="F860" i="183"/>
  <c r="AR859" i="183"/>
  <c r="AI859" i="183"/>
  <c r="AJ859" i="183" s="1"/>
  <c r="AH859" i="183"/>
  <c r="F859" i="183"/>
  <c r="AR858" i="183"/>
  <c r="AI858" i="183"/>
  <c r="AH858" i="183"/>
  <c r="F858" i="183"/>
  <c r="AR857" i="183"/>
  <c r="AI857" i="183"/>
  <c r="AH857" i="183"/>
  <c r="AJ857" i="183" s="1"/>
  <c r="F857" i="183"/>
  <c r="AR856" i="183"/>
  <c r="AI856" i="183"/>
  <c r="AJ856" i="183" s="1"/>
  <c r="AH856" i="183"/>
  <c r="F856" i="183"/>
  <c r="AR855" i="183"/>
  <c r="AI855" i="183"/>
  <c r="AJ855" i="183" s="1"/>
  <c r="AH855" i="183"/>
  <c r="F855" i="183"/>
  <c r="AR854" i="183"/>
  <c r="AI854" i="183"/>
  <c r="AH854" i="183"/>
  <c r="F854" i="183"/>
  <c r="AR853" i="183"/>
  <c r="AI853" i="183"/>
  <c r="AH853" i="183"/>
  <c r="F853" i="183"/>
  <c r="AR852" i="183"/>
  <c r="AI852" i="183"/>
  <c r="AH852" i="183"/>
  <c r="F852" i="183"/>
  <c r="AR851" i="183"/>
  <c r="AI851" i="183"/>
  <c r="AJ851" i="183" s="1"/>
  <c r="AH851" i="183"/>
  <c r="F851" i="183"/>
  <c r="AR850" i="183"/>
  <c r="AI850" i="183"/>
  <c r="AH850" i="183"/>
  <c r="F850" i="183"/>
  <c r="AR849" i="183"/>
  <c r="AJ849" i="183"/>
  <c r="AI849" i="183"/>
  <c r="AH849" i="183"/>
  <c r="F849" i="183"/>
  <c r="AR848" i="183"/>
  <c r="AI848" i="183"/>
  <c r="AH848" i="183"/>
  <c r="F848" i="183"/>
  <c r="AR847" i="183"/>
  <c r="AI847" i="183"/>
  <c r="AH847" i="183"/>
  <c r="AJ847" i="183" s="1"/>
  <c r="F847" i="183"/>
  <c r="AR846" i="183"/>
  <c r="AI846" i="183"/>
  <c r="AH846" i="183"/>
  <c r="F846" i="183"/>
  <c r="AR845" i="183"/>
  <c r="AI845" i="183"/>
  <c r="AH845" i="183"/>
  <c r="F845" i="183"/>
  <c r="AR844" i="183"/>
  <c r="AI844" i="183"/>
  <c r="AH844" i="183"/>
  <c r="F844" i="183"/>
  <c r="AR843" i="183"/>
  <c r="AI843" i="183"/>
  <c r="AH843" i="183"/>
  <c r="AJ843" i="183" s="1"/>
  <c r="F843" i="183"/>
  <c r="AR842" i="183"/>
  <c r="AI842" i="183"/>
  <c r="AH842" i="183"/>
  <c r="F842" i="183"/>
  <c r="AR841" i="183"/>
  <c r="F841" i="183"/>
  <c r="AR840" i="183"/>
  <c r="AI840" i="183"/>
  <c r="AJ840" i="183" s="1"/>
  <c r="AH840" i="183"/>
  <c r="F840" i="183"/>
  <c r="AR839" i="183"/>
  <c r="AI839" i="183"/>
  <c r="AJ839" i="183" s="1"/>
  <c r="AH839" i="183"/>
  <c r="F839" i="183"/>
  <c r="AR838" i="183"/>
  <c r="AI838" i="183"/>
  <c r="AH838" i="183"/>
  <c r="F838" i="183"/>
  <c r="AR837" i="183"/>
  <c r="AI837" i="183"/>
  <c r="AJ837" i="183" s="1"/>
  <c r="AH837" i="183"/>
  <c r="F837" i="183"/>
  <c r="AR836" i="183"/>
  <c r="AI836" i="183"/>
  <c r="AJ836" i="183" s="1"/>
  <c r="AH836" i="183"/>
  <c r="F836" i="183"/>
  <c r="AR835" i="183"/>
  <c r="AI835" i="183"/>
  <c r="AH835" i="183"/>
  <c r="F835" i="183"/>
  <c r="AR834" i="183"/>
  <c r="AI834" i="183"/>
  <c r="AJ834" i="183" s="1"/>
  <c r="AH834" i="183"/>
  <c r="F834" i="183"/>
  <c r="AR833" i="183"/>
  <c r="AI833" i="183"/>
  <c r="AJ833" i="183" s="1"/>
  <c r="AH833" i="183"/>
  <c r="F833" i="183"/>
  <c r="AR832" i="183"/>
  <c r="AJ832" i="183"/>
  <c r="AI832" i="183"/>
  <c r="AH832" i="183"/>
  <c r="F832" i="183"/>
  <c r="AR831" i="183"/>
  <c r="AI831" i="183"/>
  <c r="AH831" i="183"/>
  <c r="F831" i="183"/>
  <c r="AR830" i="183"/>
  <c r="AI830" i="183"/>
  <c r="AH830" i="183"/>
  <c r="F830" i="183"/>
  <c r="AR829" i="183"/>
  <c r="AI829" i="183"/>
  <c r="AH829" i="183"/>
  <c r="F829" i="183"/>
  <c r="AR828" i="183"/>
  <c r="AJ828" i="183"/>
  <c r="AI828" i="183"/>
  <c r="AH828" i="183"/>
  <c r="F828" i="183"/>
  <c r="AR827" i="183"/>
  <c r="F827" i="183"/>
  <c r="AR826" i="183"/>
  <c r="F826" i="183"/>
  <c r="AR825" i="183"/>
  <c r="F825" i="183"/>
  <c r="AR824" i="183"/>
  <c r="F824" i="183"/>
  <c r="AR823" i="183"/>
  <c r="F823" i="183"/>
  <c r="AR822" i="183"/>
  <c r="F822" i="183"/>
  <c r="AR821" i="183"/>
  <c r="F821" i="183"/>
  <c r="AR820" i="183"/>
  <c r="F820" i="183"/>
  <c r="AR819" i="183"/>
  <c r="F819" i="183"/>
  <c r="AR818" i="183"/>
  <c r="AJ818" i="183"/>
  <c r="AI818" i="183"/>
  <c r="AH818" i="183"/>
  <c r="F818" i="183"/>
  <c r="AR817" i="183"/>
  <c r="AI817" i="183"/>
  <c r="AJ817" i="183" s="1"/>
  <c r="AH817" i="183"/>
  <c r="F817" i="183"/>
  <c r="AR816" i="183"/>
  <c r="AI816" i="183"/>
  <c r="AJ816" i="183" s="1"/>
  <c r="AH816" i="183"/>
  <c r="F816" i="183"/>
  <c r="AR815" i="183"/>
  <c r="AI815" i="183"/>
  <c r="AH815" i="183"/>
  <c r="F815" i="183"/>
  <c r="AR814" i="183"/>
  <c r="AI814" i="183"/>
  <c r="AJ814" i="183" s="1"/>
  <c r="AH814" i="183"/>
  <c r="F814" i="183"/>
  <c r="AR813" i="183"/>
  <c r="AI813" i="183"/>
  <c r="AH813" i="183"/>
  <c r="F813" i="183"/>
  <c r="AR812" i="183"/>
  <c r="AI812" i="183"/>
  <c r="AH812" i="183"/>
  <c r="F812" i="183"/>
  <c r="AR811" i="183"/>
  <c r="F811" i="183"/>
  <c r="AR810" i="183"/>
  <c r="AI810" i="183"/>
  <c r="AJ810" i="183" s="1"/>
  <c r="AH810" i="183"/>
  <c r="F810" i="183"/>
  <c r="AR809" i="183"/>
  <c r="F809" i="183"/>
  <c r="AR808" i="183"/>
  <c r="AI808" i="183"/>
  <c r="AH808" i="183"/>
  <c r="F808" i="183"/>
  <c r="AR807" i="183"/>
  <c r="F807" i="183"/>
  <c r="AR806" i="183"/>
  <c r="AI806" i="183"/>
  <c r="AJ806" i="183" s="1"/>
  <c r="AH806" i="183"/>
  <c r="F806" i="183"/>
  <c r="AR805" i="183"/>
  <c r="F805" i="183"/>
  <c r="AR804" i="183"/>
  <c r="AI804" i="183"/>
  <c r="AH804" i="183"/>
  <c r="F804" i="183"/>
  <c r="AR803" i="183"/>
  <c r="F803" i="183"/>
  <c r="AR802" i="183"/>
  <c r="AI802" i="183"/>
  <c r="AJ802" i="183" s="1"/>
  <c r="AH802" i="183"/>
  <c r="F802" i="183"/>
  <c r="AR801" i="183"/>
  <c r="F801" i="183"/>
  <c r="AR800" i="183"/>
  <c r="AI800" i="183"/>
  <c r="AH800" i="183"/>
  <c r="F800" i="183"/>
  <c r="AR799" i="183"/>
  <c r="F799" i="183"/>
  <c r="AR798" i="183"/>
  <c r="F798" i="183"/>
  <c r="AR797" i="183"/>
  <c r="F797" i="183"/>
  <c r="AR796" i="183"/>
  <c r="AJ796" i="183"/>
  <c r="AI796" i="183"/>
  <c r="AH796" i="183"/>
  <c r="F796" i="183"/>
  <c r="AR795" i="183"/>
  <c r="F795" i="183"/>
  <c r="AR794" i="183"/>
  <c r="AI794" i="183"/>
  <c r="AH794" i="183"/>
  <c r="F794" i="183"/>
  <c r="AR793" i="183"/>
  <c r="F793" i="183"/>
  <c r="AR792" i="183"/>
  <c r="AI792" i="183"/>
  <c r="AH792" i="183"/>
  <c r="AJ792" i="183" s="1"/>
  <c r="F792" i="183"/>
  <c r="AR791" i="183"/>
  <c r="F791" i="183"/>
  <c r="AR790" i="183"/>
  <c r="F790" i="183"/>
  <c r="AR789" i="183"/>
  <c r="F789" i="183"/>
  <c r="AR788" i="183"/>
  <c r="AI788" i="183"/>
  <c r="AJ788" i="183" s="1"/>
  <c r="AH788" i="183"/>
  <c r="F788" i="183"/>
  <c r="AR787" i="183"/>
  <c r="F787" i="183"/>
  <c r="AR786" i="183"/>
  <c r="AI786" i="183"/>
  <c r="AH786" i="183"/>
  <c r="AJ786" i="183" s="1"/>
  <c r="F786" i="183"/>
  <c r="AR785" i="183"/>
  <c r="F785" i="183"/>
  <c r="AR784" i="183"/>
  <c r="AI784" i="183"/>
  <c r="AJ784" i="183" s="1"/>
  <c r="AH784" i="183"/>
  <c r="F784" i="183"/>
  <c r="AR783" i="183"/>
  <c r="F783" i="183"/>
  <c r="AR782" i="183"/>
  <c r="F782" i="183"/>
  <c r="AR781" i="183"/>
  <c r="F781" i="183"/>
  <c r="AR780" i="183"/>
  <c r="AI780" i="183"/>
  <c r="AH780" i="183"/>
  <c r="F780" i="183"/>
  <c r="AR779" i="183"/>
  <c r="F779" i="183"/>
  <c r="AR778" i="183"/>
  <c r="AI778" i="183"/>
  <c r="AJ778" i="183" s="1"/>
  <c r="AH778" i="183"/>
  <c r="F778" i="183"/>
  <c r="AR777" i="183"/>
  <c r="F777" i="183"/>
  <c r="AR776" i="183"/>
  <c r="AI776" i="183"/>
  <c r="AJ776" i="183" s="1"/>
  <c r="AH776" i="183"/>
  <c r="F776" i="183"/>
  <c r="AR775" i="183"/>
  <c r="AI775" i="183"/>
  <c r="AH775" i="183"/>
  <c r="F775" i="183"/>
  <c r="AR774" i="183"/>
  <c r="AI774" i="183"/>
  <c r="AH774" i="183"/>
  <c r="AJ774" i="183" s="1"/>
  <c r="F774" i="183"/>
  <c r="AR773" i="183"/>
  <c r="AI773" i="183"/>
  <c r="AH773" i="183"/>
  <c r="F773" i="183"/>
  <c r="AR772" i="183"/>
  <c r="AI772" i="183"/>
  <c r="AH772" i="183"/>
  <c r="F772" i="183"/>
  <c r="AR771" i="183"/>
  <c r="AI771" i="183"/>
  <c r="AH771" i="183"/>
  <c r="F771" i="183"/>
  <c r="AR770" i="183"/>
  <c r="AI770" i="183"/>
  <c r="AH770" i="183"/>
  <c r="AJ770" i="183" s="1"/>
  <c r="F770" i="183"/>
  <c r="AR769" i="183"/>
  <c r="AI769" i="183"/>
  <c r="AH769" i="183"/>
  <c r="F769" i="183"/>
  <c r="AR768" i="183"/>
  <c r="AI768" i="183"/>
  <c r="AH768" i="183"/>
  <c r="F768" i="183"/>
  <c r="AR767" i="183"/>
  <c r="AI767" i="183"/>
  <c r="AH767" i="183"/>
  <c r="F767" i="183"/>
  <c r="AR766" i="183"/>
  <c r="AI766" i="183"/>
  <c r="AJ766" i="183" s="1"/>
  <c r="AH766" i="183"/>
  <c r="F766" i="183"/>
  <c r="AR765" i="183"/>
  <c r="AI765" i="183"/>
  <c r="AJ765" i="183" s="1"/>
  <c r="AH765" i="183"/>
  <c r="F765" i="183"/>
  <c r="AR764" i="183"/>
  <c r="AI764" i="183"/>
  <c r="AH764" i="183"/>
  <c r="F764" i="183"/>
  <c r="AR763" i="183"/>
  <c r="AI763" i="183"/>
  <c r="AJ763" i="183" s="1"/>
  <c r="AH763" i="183"/>
  <c r="F763" i="183"/>
  <c r="AR762" i="183"/>
  <c r="AI762" i="183"/>
  <c r="AJ762" i="183" s="1"/>
  <c r="AH762" i="183"/>
  <c r="F762" i="183"/>
  <c r="AR761" i="183"/>
  <c r="AI761" i="183"/>
  <c r="AJ761" i="183" s="1"/>
  <c r="AH761" i="183"/>
  <c r="F761" i="183"/>
  <c r="AR760" i="183"/>
  <c r="AI760" i="183"/>
  <c r="AH760" i="183"/>
  <c r="F760" i="183"/>
  <c r="AR759" i="183"/>
  <c r="AI759" i="183"/>
  <c r="AH759" i="183"/>
  <c r="F759" i="183"/>
  <c r="AR758" i="183"/>
  <c r="AI758" i="183"/>
  <c r="AH758" i="183"/>
  <c r="F758" i="183"/>
  <c r="AR757" i="183"/>
  <c r="F757" i="183"/>
  <c r="AR756" i="183"/>
  <c r="F756" i="183"/>
  <c r="AR755" i="183"/>
  <c r="F755" i="183"/>
  <c r="AR754" i="183"/>
  <c r="F754" i="183"/>
  <c r="AR753" i="183"/>
  <c r="AI753" i="183"/>
  <c r="AJ753" i="183" s="1"/>
  <c r="AH753" i="183"/>
  <c r="F753" i="183"/>
  <c r="AR752" i="183"/>
  <c r="AI752" i="183"/>
  <c r="AH752" i="183"/>
  <c r="F752" i="183"/>
  <c r="AR751" i="183"/>
  <c r="AI751" i="183"/>
  <c r="AJ751" i="183" s="1"/>
  <c r="AH751" i="183"/>
  <c r="F751" i="183"/>
  <c r="AR750" i="183"/>
  <c r="AI750" i="183"/>
  <c r="AJ750" i="183" s="1"/>
  <c r="AH750" i="183"/>
  <c r="F750" i="183"/>
  <c r="AR749" i="183"/>
  <c r="AI749" i="183"/>
  <c r="AH749" i="183"/>
  <c r="F749" i="183"/>
  <c r="AR748" i="183"/>
  <c r="AJ748" i="183"/>
  <c r="AI748" i="183"/>
  <c r="AH748" i="183"/>
  <c r="F748" i="183"/>
  <c r="AR747" i="183"/>
  <c r="AI747" i="183"/>
  <c r="AH747" i="183"/>
  <c r="F747" i="183"/>
  <c r="AR746" i="183"/>
  <c r="AI746" i="183"/>
  <c r="AH746" i="183"/>
  <c r="F746" i="183"/>
  <c r="AR745" i="183"/>
  <c r="AI745" i="183"/>
  <c r="AH745" i="183"/>
  <c r="F745" i="183"/>
  <c r="AR744" i="183"/>
  <c r="AI744" i="183"/>
  <c r="AH744" i="183"/>
  <c r="F744" i="183"/>
  <c r="AR743" i="183"/>
  <c r="AI743" i="183"/>
  <c r="AH743" i="183"/>
  <c r="F743" i="183"/>
  <c r="AR742" i="183"/>
  <c r="AI742" i="183"/>
  <c r="AJ742" i="183" s="1"/>
  <c r="AH742" i="183"/>
  <c r="F742" i="183"/>
  <c r="AR741" i="183"/>
  <c r="AI741" i="183"/>
  <c r="AH741" i="183"/>
  <c r="F741" i="183"/>
  <c r="AR740" i="183"/>
  <c r="AI740" i="183"/>
  <c r="AH740" i="183"/>
  <c r="AJ740" i="183" s="1"/>
  <c r="F740" i="183"/>
  <c r="AR739" i="183"/>
  <c r="AI739" i="183"/>
  <c r="AJ739" i="183" s="1"/>
  <c r="AH739" i="183"/>
  <c r="F739" i="183"/>
  <c r="AR738" i="183"/>
  <c r="AI738" i="183"/>
  <c r="AH738" i="183"/>
  <c r="F738" i="183"/>
  <c r="AR737" i="183"/>
  <c r="AI737" i="183"/>
  <c r="AJ737" i="183" s="1"/>
  <c r="AH737" i="183"/>
  <c r="F737" i="183"/>
  <c r="AR736" i="183"/>
  <c r="F736" i="183"/>
  <c r="AR735" i="183"/>
  <c r="F735" i="183"/>
  <c r="AR734" i="183"/>
  <c r="AI734" i="183"/>
  <c r="AH734" i="183"/>
  <c r="F734" i="183"/>
  <c r="AR733" i="183"/>
  <c r="AI733" i="183"/>
  <c r="AH733" i="183"/>
  <c r="F733" i="183"/>
  <c r="AR732" i="183"/>
  <c r="AI732" i="183"/>
  <c r="AH732" i="183"/>
  <c r="AJ732" i="183" s="1"/>
  <c r="F732" i="183"/>
  <c r="AR731" i="183"/>
  <c r="AI731" i="183"/>
  <c r="AH731" i="183"/>
  <c r="F731" i="183"/>
  <c r="AR730" i="183"/>
  <c r="AI730" i="183"/>
  <c r="AH730" i="183"/>
  <c r="F730" i="183"/>
  <c r="AR729" i="183"/>
  <c r="AI729" i="183"/>
  <c r="AH729" i="183"/>
  <c r="F729" i="183"/>
  <c r="AR728" i="183"/>
  <c r="AI728" i="183"/>
  <c r="AH728" i="183"/>
  <c r="F728" i="183"/>
  <c r="AR727" i="183"/>
  <c r="AI727" i="183"/>
  <c r="AH727" i="183"/>
  <c r="F727" i="183"/>
  <c r="AR726" i="183"/>
  <c r="AI726" i="183"/>
  <c r="AH726" i="183"/>
  <c r="F726" i="183"/>
  <c r="AR725" i="183"/>
  <c r="AI725" i="183"/>
  <c r="AH725" i="183"/>
  <c r="F725" i="183"/>
  <c r="AR724" i="183"/>
  <c r="AI724" i="183"/>
  <c r="AH724" i="183"/>
  <c r="F724" i="183"/>
  <c r="AR723" i="183"/>
  <c r="AI723" i="183"/>
  <c r="AH723" i="183"/>
  <c r="F723" i="183"/>
  <c r="AR722" i="183"/>
  <c r="AI722" i="183"/>
  <c r="AH722" i="183"/>
  <c r="F722" i="183"/>
  <c r="AR721" i="183"/>
  <c r="AI721" i="183"/>
  <c r="AH721" i="183"/>
  <c r="F721" i="183"/>
  <c r="AR720" i="183"/>
  <c r="F720" i="183"/>
  <c r="AR719" i="183"/>
  <c r="AI719" i="183"/>
  <c r="AH719" i="183"/>
  <c r="F719" i="183"/>
  <c r="AR718" i="183"/>
  <c r="F718" i="183"/>
  <c r="AR717" i="183"/>
  <c r="F717" i="183"/>
  <c r="AR716" i="183"/>
  <c r="F716" i="183"/>
  <c r="AR715" i="183"/>
  <c r="F715" i="183"/>
  <c r="AR714" i="183"/>
  <c r="F714" i="183"/>
  <c r="AR713" i="183"/>
  <c r="F713" i="183"/>
  <c r="AR712" i="183"/>
  <c r="AI712" i="183"/>
  <c r="AH712" i="183"/>
  <c r="F712" i="183"/>
  <c r="AR711" i="183"/>
  <c r="AI711" i="183"/>
  <c r="AH711" i="183"/>
  <c r="F711" i="183"/>
  <c r="AR710" i="183"/>
  <c r="AI710" i="183"/>
  <c r="AH710" i="183"/>
  <c r="F710" i="183"/>
  <c r="AR709" i="183"/>
  <c r="AI709" i="183"/>
  <c r="AJ709" i="183" s="1"/>
  <c r="AH709" i="183"/>
  <c r="F709" i="183"/>
  <c r="AR708" i="183"/>
  <c r="AI708" i="183"/>
  <c r="AH708" i="183"/>
  <c r="AJ708" i="183" s="1"/>
  <c r="F708" i="183"/>
  <c r="AR707" i="183"/>
  <c r="AI707" i="183"/>
  <c r="AH707" i="183"/>
  <c r="AJ707" i="183" s="1"/>
  <c r="F707" i="183"/>
  <c r="AR706" i="183"/>
  <c r="F706" i="183"/>
  <c r="AR705" i="183"/>
  <c r="F705" i="183"/>
  <c r="AR704" i="183"/>
  <c r="F704" i="183"/>
  <c r="AR703" i="183"/>
  <c r="AI703" i="183"/>
  <c r="AH703" i="183"/>
  <c r="AJ703" i="183" s="1"/>
  <c r="F703" i="183"/>
  <c r="AR702" i="183"/>
  <c r="AI702" i="183"/>
  <c r="AH702" i="183"/>
  <c r="AJ702" i="183" s="1"/>
  <c r="F702" i="183"/>
  <c r="AR701" i="183"/>
  <c r="AI701" i="183"/>
  <c r="AH701" i="183"/>
  <c r="F701" i="183"/>
  <c r="AR700" i="183"/>
  <c r="AI700" i="183"/>
  <c r="AH700" i="183"/>
  <c r="F700" i="183"/>
  <c r="AR699" i="183"/>
  <c r="AI699" i="183"/>
  <c r="AH699" i="183"/>
  <c r="F699" i="183"/>
  <c r="AR698" i="183"/>
  <c r="AI698" i="183"/>
  <c r="AH698" i="183"/>
  <c r="F698" i="183"/>
  <c r="AR697" i="183"/>
  <c r="AI697" i="183"/>
  <c r="AH697" i="183"/>
  <c r="AJ697" i="183" s="1"/>
  <c r="F697" i="183"/>
  <c r="AR696" i="183"/>
  <c r="AI696" i="183"/>
  <c r="AH696" i="183"/>
  <c r="AJ696" i="183" s="1"/>
  <c r="F696" i="183"/>
  <c r="AR695" i="183"/>
  <c r="AI695" i="183"/>
  <c r="AH695" i="183"/>
  <c r="F695" i="183"/>
  <c r="AR694" i="183"/>
  <c r="AI694" i="183"/>
  <c r="AJ694" i="183" s="1"/>
  <c r="AH694" i="183"/>
  <c r="F694" i="183"/>
  <c r="AR693" i="183"/>
  <c r="AI693" i="183"/>
  <c r="AJ693" i="183" s="1"/>
  <c r="AH693" i="183"/>
  <c r="F693" i="183"/>
  <c r="AR692" i="183"/>
  <c r="AI692" i="183"/>
  <c r="AH692" i="183"/>
  <c r="F692" i="183"/>
  <c r="AR691" i="183"/>
  <c r="AI691" i="183"/>
  <c r="AJ691" i="183" s="1"/>
  <c r="AH691" i="183"/>
  <c r="F691" i="183"/>
  <c r="AR690" i="183"/>
  <c r="AI690" i="183"/>
  <c r="AH690" i="183"/>
  <c r="F690" i="183"/>
  <c r="AR689" i="183"/>
  <c r="AI689" i="183"/>
  <c r="AH689" i="183"/>
  <c r="F689" i="183"/>
  <c r="AR688" i="183"/>
  <c r="AI688" i="183"/>
  <c r="AJ688" i="183" s="1"/>
  <c r="AH688" i="183"/>
  <c r="F688" i="183"/>
  <c r="AR687" i="183"/>
  <c r="AI687" i="183"/>
  <c r="AH687" i="183"/>
  <c r="F687" i="183"/>
  <c r="AR686" i="183"/>
  <c r="F686" i="183"/>
  <c r="AR685" i="183"/>
  <c r="F685" i="183"/>
  <c r="AR684" i="183"/>
  <c r="AI684" i="183"/>
  <c r="AH684" i="183"/>
  <c r="F684" i="183"/>
  <c r="AR683" i="183"/>
  <c r="AI683" i="183"/>
  <c r="AH683" i="183"/>
  <c r="F683" i="183"/>
  <c r="AR682" i="183"/>
  <c r="AI682" i="183"/>
  <c r="AJ682" i="183" s="1"/>
  <c r="AH682" i="183"/>
  <c r="F682" i="183"/>
  <c r="AR681" i="183"/>
  <c r="F681" i="183"/>
  <c r="AR680" i="183"/>
  <c r="F680" i="183"/>
  <c r="AR679" i="183"/>
  <c r="AI679" i="183"/>
  <c r="AJ679" i="183" s="1"/>
  <c r="AH679" i="183"/>
  <c r="F679" i="183"/>
  <c r="AR678" i="183"/>
  <c r="AI678" i="183"/>
  <c r="AJ678" i="183" s="1"/>
  <c r="AH678" i="183"/>
  <c r="F678" i="183"/>
  <c r="AR677" i="183"/>
  <c r="AI677" i="183"/>
  <c r="AH677" i="183"/>
  <c r="F677" i="183"/>
  <c r="AR676" i="183"/>
  <c r="F676" i="183"/>
  <c r="AR675" i="183"/>
  <c r="F675" i="183"/>
  <c r="AR674" i="183"/>
  <c r="AI674" i="183"/>
  <c r="AH674" i="183"/>
  <c r="F674" i="183"/>
  <c r="AR673" i="183"/>
  <c r="AI673" i="183"/>
  <c r="AJ673" i="183" s="1"/>
  <c r="AH673" i="183"/>
  <c r="F673" i="183"/>
  <c r="AR672" i="183"/>
  <c r="AI672" i="183"/>
  <c r="AH672" i="183"/>
  <c r="F672" i="183"/>
  <c r="AR671" i="183"/>
  <c r="AI671" i="183"/>
  <c r="AH671" i="183"/>
  <c r="F671" i="183"/>
  <c r="AR670" i="183"/>
  <c r="AI670" i="183"/>
  <c r="AH670" i="183"/>
  <c r="F670" i="183"/>
  <c r="AR669" i="183"/>
  <c r="F669" i="183"/>
  <c r="AR668" i="183"/>
  <c r="AI668" i="183"/>
  <c r="AH668" i="183"/>
  <c r="F668" i="183"/>
  <c r="AR667" i="183"/>
  <c r="AI667" i="183"/>
  <c r="AH667" i="183"/>
  <c r="F667" i="183"/>
  <c r="AR666" i="183"/>
  <c r="F666" i="183"/>
  <c r="AR665" i="183"/>
  <c r="F665" i="183"/>
  <c r="AR664" i="183"/>
  <c r="AI664" i="183"/>
  <c r="AH664" i="183"/>
  <c r="F664" i="183"/>
  <c r="AR663" i="183"/>
  <c r="AI663" i="183"/>
  <c r="AJ663" i="183" s="1"/>
  <c r="AH663" i="183"/>
  <c r="F663" i="183"/>
  <c r="AR662" i="183"/>
  <c r="AI662" i="183"/>
  <c r="AH662" i="183"/>
  <c r="F662" i="183"/>
  <c r="AR661" i="183"/>
  <c r="AI661" i="183"/>
  <c r="AH661" i="183"/>
  <c r="F661" i="183"/>
  <c r="AR660" i="183"/>
  <c r="AI660" i="183"/>
  <c r="AH660" i="183"/>
  <c r="F660" i="183"/>
  <c r="AR659" i="183"/>
  <c r="AI659" i="183"/>
  <c r="AH659" i="183"/>
  <c r="F659" i="183"/>
  <c r="AR658" i="183"/>
  <c r="AI658" i="183"/>
  <c r="AH658" i="183"/>
  <c r="F658" i="183"/>
  <c r="AR657" i="183"/>
  <c r="F657" i="183"/>
  <c r="AR656" i="183"/>
  <c r="F656" i="183"/>
  <c r="AR655" i="183"/>
  <c r="F655" i="183"/>
  <c r="AR654" i="183"/>
  <c r="AI654" i="183"/>
  <c r="AH654" i="183"/>
  <c r="F654" i="183"/>
  <c r="AR653" i="183"/>
  <c r="AI653" i="183"/>
  <c r="AH653" i="183"/>
  <c r="F653" i="183"/>
  <c r="AR652" i="183"/>
  <c r="AI652" i="183"/>
  <c r="AH652" i="183"/>
  <c r="F652" i="183"/>
  <c r="AR651" i="183"/>
  <c r="AI651" i="183"/>
  <c r="AH651" i="183"/>
  <c r="F651" i="183"/>
  <c r="AR650" i="183"/>
  <c r="AI650" i="183"/>
  <c r="AH650" i="183"/>
  <c r="AJ650" i="183" s="1"/>
  <c r="F650" i="183"/>
  <c r="AR649" i="183"/>
  <c r="F649" i="183"/>
  <c r="AR648" i="183"/>
  <c r="AI648" i="183"/>
  <c r="AH648" i="183"/>
  <c r="F648" i="183"/>
  <c r="AR647" i="183"/>
  <c r="AI647" i="183"/>
  <c r="AJ647" i="183" s="1"/>
  <c r="AH647" i="183"/>
  <c r="F647" i="183"/>
  <c r="AR646" i="183"/>
  <c r="AI646" i="183"/>
  <c r="AH646" i="183"/>
  <c r="F646" i="183"/>
  <c r="AR645" i="183"/>
  <c r="AI645" i="183"/>
  <c r="AH645" i="183"/>
  <c r="F645" i="183"/>
  <c r="AR644" i="183"/>
  <c r="AJ644" i="183"/>
  <c r="AI644" i="183"/>
  <c r="AH644" i="183"/>
  <c r="F644" i="183"/>
  <c r="AR643" i="183"/>
  <c r="AJ643" i="183"/>
  <c r="AI643" i="183"/>
  <c r="AH643" i="183"/>
  <c r="F643" i="183"/>
  <c r="AR642" i="183"/>
  <c r="F642" i="183"/>
  <c r="AR641" i="183"/>
  <c r="F641" i="183"/>
  <c r="AR640" i="183"/>
  <c r="F640" i="183"/>
  <c r="AR639" i="183"/>
  <c r="AJ639" i="183"/>
  <c r="AI639" i="183"/>
  <c r="AH639" i="183"/>
  <c r="F639" i="183"/>
  <c r="AR638" i="183"/>
  <c r="AJ638" i="183"/>
  <c r="AI638" i="183"/>
  <c r="AH638" i="183"/>
  <c r="F638" i="183"/>
  <c r="AR637" i="183"/>
  <c r="F637" i="183"/>
  <c r="AR636" i="183"/>
  <c r="F636" i="183"/>
  <c r="AR635" i="183"/>
  <c r="F635" i="183"/>
  <c r="AR634" i="183"/>
  <c r="F634" i="183"/>
  <c r="AR633" i="183"/>
  <c r="F633" i="183"/>
  <c r="AR632" i="183"/>
  <c r="AI632" i="183"/>
  <c r="AJ632" i="183" s="1"/>
  <c r="AH632" i="183"/>
  <c r="F632" i="183"/>
  <c r="AR631" i="183"/>
  <c r="AI631" i="183"/>
  <c r="AH631" i="183"/>
  <c r="F631" i="183"/>
  <c r="AR630" i="183"/>
  <c r="AI630" i="183"/>
  <c r="AH630" i="183"/>
  <c r="F630" i="183"/>
  <c r="AR629" i="183"/>
  <c r="AJ629" i="183"/>
  <c r="AI629" i="183"/>
  <c r="AH629" i="183"/>
  <c r="F629" i="183"/>
  <c r="AR628" i="183"/>
  <c r="F628" i="183"/>
  <c r="AR627" i="183"/>
  <c r="F627" i="183"/>
  <c r="AJ626" i="183"/>
  <c r="F626" i="183"/>
  <c r="AJ625" i="183"/>
  <c r="F625" i="183"/>
  <c r="AJ624" i="183"/>
  <c r="F624" i="183"/>
  <c r="AJ623" i="183"/>
  <c r="F623" i="183"/>
  <c r="AR622" i="183"/>
  <c r="AJ622" i="183"/>
  <c r="F622" i="183"/>
  <c r="AR621" i="183"/>
  <c r="AI621" i="183"/>
  <c r="AH621" i="183"/>
  <c r="F621" i="183"/>
  <c r="AR620" i="183"/>
  <c r="AI620" i="183"/>
  <c r="AJ620" i="183" s="1"/>
  <c r="AH620" i="183"/>
  <c r="F620" i="183"/>
  <c r="AR619" i="183"/>
  <c r="AI619" i="183"/>
  <c r="AH619" i="183"/>
  <c r="F619" i="183"/>
  <c r="AR618" i="183"/>
  <c r="AI618" i="183"/>
  <c r="AH618" i="183"/>
  <c r="F618" i="183"/>
  <c r="AR617" i="183"/>
  <c r="AJ617" i="183"/>
  <c r="AI617" i="183"/>
  <c r="AH617" i="183"/>
  <c r="F617" i="183"/>
  <c r="AR616" i="183"/>
  <c r="AI616" i="183"/>
  <c r="AJ616" i="183" s="1"/>
  <c r="AH616" i="183"/>
  <c r="F616" i="183"/>
  <c r="AR615" i="183"/>
  <c r="AI615" i="183"/>
  <c r="AH615" i="183"/>
  <c r="F615" i="183"/>
  <c r="AR614" i="183"/>
  <c r="AI614" i="183"/>
  <c r="AH614" i="183"/>
  <c r="F614" i="183"/>
  <c r="AR613" i="183"/>
  <c r="AI613" i="183"/>
  <c r="AH613" i="183"/>
  <c r="F613" i="183"/>
  <c r="AR612" i="183"/>
  <c r="AI612" i="183"/>
  <c r="AH612" i="183"/>
  <c r="F612" i="183"/>
  <c r="AR611" i="183"/>
  <c r="AI611" i="183"/>
  <c r="AJ611" i="183" s="1"/>
  <c r="AH611" i="183"/>
  <c r="F611" i="183"/>
  <c r="AR610" i="183"/>
  <c r="AI610" i="183"/>
  <c r="AH610" i="183"/>
  <c r="F610" i="183"/>
  <c r="AR609" i="183"/>
  <c r="AJ609" i="183"/>
  <c r="AI609" i="183"/>
  <c r="AH609" i="183"/>
  <c r="F609" i="183"/>
  <c r="AR608" i="183"/>
  <c r="AI608" i="183"/>
  <c r="AH608" i="183"/>
  <c r="F608" i="183"/>
  <c r="AR607" i="183"/>
  <c r="AI607" i="183"/>
  <c r="AH607" i="183"/>
  <c r="AJ607" i="183" s="1"/>
  <c r="F607" i="183"/>
  <c r="AR606" i="183"/>
  <c r="F606" i="183"/>
  <c r="AR605" i="183"/>
  <c r="F605" i="183"/>
  <c r="AR604" i="183"/>
  <c r="F604" i="183"/>
  <c r="AR603" i="183"/>
  <c r="F603" i="183"/>
  <c r="AR602" i="183"/>
  <c r="F602" i="183"/>
  <c r="AR601" i="183"/>
  <c r="AI601" i="183"/>
  <c r="AH601" i="183"/>
  <c r="F601" i="183"/>
  <c r="AR600" i="183"/>
  <c r="AI600" i="183"/>
  <c r="AH600" i="183"/>
  <c r="AJ600" i="183" s="1"/>
  <c r="F600" i="183"/>
  <c r="AJ599" i="183"/>
  <c r="F599" i="183"/>
  <c r="AJ598" i="183"/>
  <c r="F598" i="183"/>
  <c r="AR597" i="183"/>
  <c r="AH597" i="183"/>
  <c r="AJ597" i="183" s="1"/>
  <c r="F597" i="183"/>
  <c r="AR596" i="183"/>
  <c r="AI596" i="183"/>
  <c r="AH596" i="183"/>
  <c r="F596" i="183"/>
  <c r="AR595" i="183"/>
  <c r="F595" i="183"/>
  <c r="AR594" i="183"/>
  <c r="F594" i="183"/>
  <c r="AR593" i="183"/>
  <c r="F593" i="183"/>
  <c r="AR592" i="183"/>
  <c r="F592" i="183"/>
  <c r="AR591" i="183"/>
  <c r="F591" i="183"/>
  <c r="AR590" i="183"/>
  <c r="F590" i="183"/>
  <c r="AR589" i="183"/>
  <c r="F589" i="183"/>
  <c r="AR588" i="183"/>
  <c r="F588" i="183"/>
  <c r="AR587" i="183"/>
  <c r="F587" i="183"/>
  <c r="AR586" i="183"/>
  <c r="AI586" i="183"/>
  <c r="AH586" i="183"/>
  <c r="F586" i="183"/>
  <c r="AR585" i="183"/>
  <c r="AI585" i="183"/>
  <c r="AH585" i="183"/>
  <c r="F585" i="183"/>
  <c r="AR584" i="183"/>
  <c r="AI584" i="183"/>
  <c r="AH584" i="183"/>
  <c r="F584" i="183"/>
  <c r="AR583" i="183"/>
  <c r="F583" i="183"/>
  <c r="AR582" i="183"/>
  <c r="AI582" i="183"/>
  <c r="AH582" i="183"/>
  <c r="F582" i="183"/>
  <c r="AR581" i="183"/>
  <c r="AI581" i="183"/>
  <c r="AH581" i="183"/>
  <c r="F581" i="183"/>
  <c r="AR580" i="183"/>
  <c r="F580" i="183"/>
  <c r="AR579" i="183"/>
  <c r="AI579" i="183"/>
  <c r="AH579" i="183"/>
  <c r="F579" i="183"/>
  <c r="AR578" i="183"/>
  <c r="F578" i="183"/>
  <c r="AR577" i="183"/>
  <c r="AI577" i="183"/>
  <c r="AH577" i="183"/>
  <c r="F577" i="183"/>
  <c r="AR576" i="183"/>
  <c r="F576" i="183"/>
  <c r="AR575" i="183"/>
  <c r="F575" i="183"/>
  <c r="AR574" i="183"/>
  <c r="AI574" i="183"/>
  <c r="AH574" i="183"/>
  <c r="F574" i="183"/>
  <c r="AR573" i="183"/>
  <c r="AI573" i="183"/>
  <c r="AH573" i="183"/>
  <c r="F573" i="183"/>
  <c r="AR572" i="183"/>
  <c r="F572" i="183"/>
  <c r="F571" i="183"/>
  <c r="F570" i="183"/>
  <c r="F569" i="183"/>
  <c r="F568" i="183"/>
  <c r="AR567" i="183"/>
  <c r="AI567" i="183"/>
  <c r="AH567" i="183"/>
  <c r="F567" i="183"/>
  <c r="AR566" i="183"/>
  <c r="AI566" i="183"/>
  <c r="AH566" i="183"/>
  <c r="F566" i="183"/>
  <c r="AR565" i="183"/>
  <c r="F565" i="183"/>
  <c r="AR564" i="183"/>
  <c r="AI564" i="183"/>
  <c r="AH564" i="183"/>
  <c r="F564" i="183"/>
  <c r="AR563" i="183"/>
  <c r="AI563" i="183"/>
  <c r="AH563" i="183"/>
  <c r="F563" i="183"/>
  <c r="AR562" i="183"/>
  <c r="F562" i="183"/>
  <c r="AR561" i="183"/>
  <c r="AI561" i="183"/>
  <c r="AH561" i="183"/>
  <c r="F561" i="183"/>
  <c r="AR560" i="183"/>
  <c r="F560" i="183"/>
  <c r="AR559" i="183"/>
  <c r="AI559" i="183"/>
  <c r="AH559" i="183"/>
  <c r="F559" i="183"/>
  <c r="AR558" i="183"/>
  <c r="AI558" i="183"/>
  <c r="AH558" i="183"/>
  <c r="F558" i="183"/>
  <c r="AR557" i="183"/>
  <c r="AI557" i="183"/>
  <c r="AH557" i="183"/>
  <c r="F557" i="183"/>
  <c r="AR556" i="183"/>
  <c r="AI556" i="183"/>
  <c r="AJ556" i="183" s="1"/>
  <c r="AH556" i="183"/>
  <c r="F556" i="183"/>
  <c r="AR555" i="183"/>
  <c r="F555" i="183"/>
  <c r="AR554" i="183"/>
  <c r="F554" i="183"/>
  <c r="AR553" i="183"/>
  <c r="F553" i="183"/>
  <c r="AR552" i="183"/>
  <c r="AI552" i="183"/>
  <c r="AH552" i="183"/>
  <c r="AJ552" i="183" s="1"/>
  <c r="F552" i="183"/>
  <c r="AR551" i="183"/>
  <c r="F551" i="183"/>
  <c r="AR550" i="183"/>
  <c r="AI550" i="183"/>
  <c r="AJ550" i="183" s="1"/>
  <c r="AH550" i="183"/>
  <c r="F550" i="183"/>
  <c r="AR549" i="183"/>
  <c r="F549" i="183"/>
  <c r="AR548" i="183"/>
  <c r="AI548" i="183"/>
  <c r="AH548" i="183"/>
  <c r="F548" i="183"/>
  <c r="AR547" i="183"/>
  <c r="AI547" i="183"/>
  <c r="AH547" i="183"/>
  <c r="F547" i="183"/>
  <c r="AR546" i="183"/>
  <c r="F546" i="183"/>
  <c r="AR545" i="183"/>
  <c r="AI545" i="183"/>
  <c r="AH545" i="183"/>
  <c r="F545" i="183"/>
  <c r="AR544" i="183"/>
  <c r="AI544" i="183"/>
  <c r="AH544" i="183"/>
  <c r="F544" i="183"/>
  <c r="AR543" i="183"/>
  <c r="F543" i="183"/>
  <c r="AR542" i="183"/>
  <c r="AI542" i="183"/>
  <c r="AH542" i="183"/>
  <c r="F542" i="183"/>
  <c r="AR541" i="183"/>
  <c r="AI541" i="183"/>
  <c r="AH541" i="183"/>
  <c r="F541" i="183"/>
  <c r="AR540" i="183"/>
  <c r="F540" i="183"/>
  <c r="AR539" i="183"/>
  <c r="AI539" i="183"/>
  <c r="AJ539" i="183" s="1"/>
  <c r="AH539" i="183"/>
  <c r="F539" i="183"/>
  <c r="AR538" i="183"/>
  <c r="AI538" i="183"/>
  <c r="AH538" i="183"/>
  <c r="F538" i="183"/>
  <c r="AR537" i="183"/>
  <c r="F537" i="183"/>
  <c r="AR536" i="183"/>
  <c r="AI536" i="183"/>
  <c r="AH536" i="183"/>
  <c r="AJ536" i="183" s="1"/>
  <c r="F536" i="183"/>
  <c r="AR535" i="183"/>
  <c r="AI535" i="183"/>
  <c r="AH535" i="183"/>
  <c r="AJ535" i="183" s="1"/>
  <c r="F535" i="183"/>
  <c r="AR534" i="183"/>
  <c r="AI534" i="183"/>
  <c r="AH534" i="183"/>
  <c r="F534" i="183"/>
  <c r="AR533" i="183"/>
  <c r="AI533" i="183"/>
  <c r="AJ533" i="183" s="1"/>
  <c r="AH533" i="183"/>
  <c r="F533" i="183"/>
  <c r="AR532" i="183"/>
  <c r="AI532" i="183"/>
  <c r="AJ532" i="183" s="1"/>
  <c r="AH532" i="183"/>
  <c r="F532" i="183"/>
  <c r="AR531" i="183"/>
  <c r="AI531" i="183"/>
  <c r="AJ531" i="183" s="1"/>
  <c r="AH531" i="183"/>
  <c r="F531" i="183"/>
  <c r="AR530" i="183"/>
  <c r="AI530" i="183"/>
  <c r="AJ530" i="183" s="1"/>
  <c r="AH530" i="183"/>
  <c r="F530" i="183"/>
  <c r="AR529" i="183"/>
  <c r="AI529" i="183"/>
  <c r="AJ529" i="183" s="1"/>
  <c r="AH529" i="183"/>
  <c r="F529" i="183"/>
  <c r="AR528" i="183"/>
  <c r="AI528" i="183"/>
  <c r="AH528" i="183"/>
  <c r="F528" i="183"/>
  <c r="AR527" i="183"/>
  <c r="AI527" i="183"/>
  <c r="AH527" i="183"/>
  <c r="F527" i="183"/>
  <c r="AR526" i="183"/>
  <c r="AI526" i="183"/>
  <c r="AH526" i="183"/>
  <c r="F526" i="183"/>
  <c r="AR525" i="183"/>
  <c r="AJ525" i="183"/>
  <c r="AI525" i="183"/>
  <c r="AH525" i="183"/>
  <c r="F525" i="183"/>
  <c r="AR524" i="183"/>
  <c r="AI524" i="183"/>
  <c r="AJ524" i="183" s="1"/>
  <c r="AH524" i="183"/>
  <c r="F524" i="183"/>
  <c r="AR523" i="183"/>
  <c r="AI523" i="183"/>
  <c r="AH523" i="183"/>
  <c r="F523" i="183"/>
  <c r="AR522" i="183"/>
  <c r="AI522" i="183"/>
  <c r="AH522" i="183"/>
  <c r="F522" i="183"/>
  <c r="AI521" i="183"/>
  <c r="AH521" i="183"/>
  <c r="F521" i="183"/>
  <c r="AI520" i="183"/>
  <c r="AH520" i="183"/>
  <c r="F520" i="183"/>
  <c r="AR519" i="183"/>
  <c r="AI519" i="183"/>
  <c r="AJ519" i="183" s="1"/>
  <c r="AH519" i="183"/>
  <c r="F519" i="183"/>
  <c r="AR518" i="183"/>
  <c r="AI518" i="183"/>
  <c r="AH518" i="183"/>
  <c r="F518" i="183"/>
  <c r="AR517" i="183"/>
  <c r="AI517" i="183"/>
  <c r="AH517" i="183"/>
  <c r="F517" i="183"/>
  <c r="AR516" i="183"/>
  <c r="AI516" i="183"/>
  <c r="AH516" i="183"/>
  <c r="F516" i="183"/>
  <c r="AR515" i="183"/>
  <c r="AJ515" i="183"/>
  <c r="AI515" i="183"/>
  <c r="AH515" i="183"/>
  <c r="F515" i="183"/>
  <c r="AR514" i="183"/>
  <c r="F514" i="183"/>
  <c r="AR513" i="183"/>
  <c r="AI513" i="183"/>
  <c r="AH513" i="183"/>
  <c r="F513" i="183"/>
  <c r="AR512" i="183"/>
  <c r="AI512" i="183"/>
  <c r="AH512" i="183"/>
  <c r="F512" i="183"/>
  <c r="AR511" i="183"/>
  <c r="AI511" i="183"/>
  <c r="AH511" i="183"/>
  <c r="F511" i="183"/>
  <c r="AR510" i="183"/>
  <c r="AI510" i="183"/>
  <c r="AH510" i="183"/>
  <c r="AJ510" i="183" s="1"/>
  <c r="F510" i="183"/>
  <c r="AR509" i="183"/>
  <c r="AI509" i="183"/>
  <c r="AJ509" i="183" s="1"/>
  <c r="AH509" i="183"/>
  <c r="F509" i="183"/>
  <c r="AR508" i="183"/>
  <c r="AI508" i="183"/>
  <c r="AJ508" i="183" s="1"/>
  <c r="AH508" i="183"/>
  <c r="F508" i="183"/>
  <c r="AR507" i="183"/>
  <c r="AI507" i="183"/>
  <c r="AH507" i="183"/>
  <c r="F507" i="183"/>
  <c r="AR506" i="183"/>
  <c r="AI506" i="183"/>
  <c r="AH506" i="183"/>
  <c r="F506" i="183"/>
  <c r="AR505" i="183"/>
  <c r="AI505" i="183"/>
  <c r="AH505" i="183"/>
  <c r="F505" i="183"/>
  <c r="AR504" i="183"/>
  <c r="AI504" i="183"/>
  <c r="AH504" i="183"/>
  <c r="F504" i="183"/>
  <c r="AR503" i="183"/>
  <c r="AI503" i="183"/>
  <c r="AH503" i="183"/>
  <c r="F503" i="183"/>
  <c r="AR502" i="183"/>
  <c r="AI502" i="183"/>
  <c r="AH502" i="183"/>
  <c r="AJ502" i="183" s="1"/>
  <c r="F502" i="183"/>
  <c r="AR501" i="183"/>
  <c r="AI501" i="183"/>
  <c r="AH501" i="183"/>
  <c r="F501" i="183"/>
  <c r="AR500" i="183"/>
  <c r="AI500" i="183"/>
  <c r="AH500" i="183"/>
  <c r="F500" i="183"/>
  <c r="AR499" i="183"/>
  <c r="AI499" i="183"/>
  <c r="AJ499" i="183" s="1"/>
  <c r="AH499" i="183"/>
  <c r="F499" i="183"/>
  <c r="AR498" i="183"/>
  <c r="AI498" i="183"/>
  <c r="AH498" i="183"/>
  <c r="F498" i="183"/>
  <c r="AR497" i="183"/>
  <c r="AI497" i="183"/>
  <c r="AJ497" i="183" s="1"/>
  <c r="AH497" i="183"/>
  <c r="F497" i="183"/>
  <c r="AR496" i="183"/>
  <c r="AI496" i="183"/>
  <c r="AH496" i="183"/>
  <c r="F496" i="183"/>
  <c r="AR495" i="183"/>
  <c r="AI495" i="183"/>
  <c r="AH495" i="183"/>
  <c r="AJ495" i="183" s="1"/>
  <c r="F495" i="183"/>
  <c r="AR494" i="183"/>
  <c r="AI494" i="183"/>
  <c r="AH494" i="183"/>
  <c r="F494" i="183"/>
  <c r="AR493" i="183"/>
  <c r="F493" i="183"/>
  <c r="AR492" i="183"/>
  <c r="AI492" i="183"/>
  <c r="AJ492" i="183" s="1"/>
  <c r="AH492" i="183"/>
  <c r="F492" i="183"/>
  <c r="AR491" i="183"/>
  <c r="AI491" i="183"/>
  <c r="AJ491" i="183" s="1"/>
  <c r="AH491" i="183"/>
  <c r="F491" i="183"/>
  <c r="AR490" i="183"/>
  <c r="F490" i="183"/>
  <c r="AR489" i="183"/>
  <c r="F489" i="183"/>
  <c r="AR488" i="183"/>
  <c r="AI488" i="183"/>
  <c r="AH488" i="183"/>
  <c r="AJ488" i="183" s="1"/>
  <c r="F488" i="183"/>
  <c r="AR487" i="183"/>
  <c r="AI487" i="183"/>
  <c r="AJ487" i="183" s="1"/>
  <c r="AH487" i="183"/>
  <c r="F487" i="183"/>
  <c r="AR486" i="183"/>
  <c r="AI486" i="183"/>
  <c r="AH486" i="183"/>
  <c r="AJ486" i="183" s="1"/>
  <c r="F486" i="183"/>
  <c r="AR485" i="183"/>
  <c r="AI485" i="183"/>
  <c r="AH485" i="183"/>
  <c r="F485" i="183"/>
  <c r="AR484" i="183"/>
  <c r="AI484" i="183"/>
  <c r="AH484" i="183"/>
  <c r="F484" i="183"/>
  <c r="AR483" i="183"/>
  <c r="AI483" i="183"/>
  <c r="AH483" i="183"/>
  <c r="F483" i="183"/>
  <c r="AR482" i="183"/>
  <c r="AI482" i="183"/>
  <c r="AH482" i="183"/>
  <c r="AJ482" i="183" s="1"/>
  <c r="F482" i="183"/>
  <c r="AR481" i="183"/>
  <c r="AI481" i="183"/>
  <c r="AH481" i="183"/>
  <c r="F481" i="183"/>
  <c r="AR480" i="183"/>
  <c r="AI480" i="183"/>
  <c r="AH480" i="183"/>
  <c r="AJ480" i="183" s="1"/>
  <c r="F480" i="183"/>
  <c r="AR479" i="183"/>
  <c r="F479" i="183"/>
  <c r="AR478" i="183"/>
  <c r="F478" i="183"/>
  <c r="AR477" i="183"/>
  <c r="AI477" i="183"/>
  <c r="AH477" i="183"/>
  <c r="F477" i="183"/>
  <c r="AR476" i="183"/>
  <c r="AI476" i="183"/>
  <c r="AJ476" i="183" s="1"/>
  <c r="AH476" i="183"/>
  <c r="F476" i="183"/>
  <c r="AR475" i="183"/>
  <c r="AI475" i="183"/>
  <c r="AH475" i="183"/>
  <c r="F475" i="183"/>
  <c r="AR474" i="183"/>
  <c r="AI474" i="183"/>
  <c r="AH474" i="183"/>
  <c r="F474" i="183"/>
  <c r="AR473" i="183"/>
  <c r="AI473" i="183"/>
  <c r="AH473" i="183"/>
  <c r="F473" i="183"/>
  <c r="AR472" i="183"/>
  <c r="AI472" i="183"/>
  <c r="AH472" i="183"/>
  <c r="AJ472" i="183" s="1"/>
  <c r="F472" i="183"/>
  <c r="AR471" i="183"/>
  <c r="AI471" i="183"/>
  <c r="AH471" i="183"/>
  <c r="F471" i="183"/>
  <c r="AR470" i="183"/>
  <c r="AI470" i="183"/>
  <c r="AH470" i="183"/>
  <c r="F470" i="183"/>
  <c r="AR469" i="183"/>
  <c r="AI469" i="183"/>
  <c r="AH469" i="183"/>
  <c r="F469" i="183"/>
  <c r="AR468" i="183"/>
  <c r="AI468" i="183"/>
  <c r="AH468" i="183"/>
  <c r="F468" i="183"/>
  <c r="AR467" i="183"/>
  <c r="F467" i="183"/>
  <c r="AR466" i="183"/>
  <c r="F466" i="183"/>
  <c r="AR465" i="183"/>
  <c r="F465" i="183"/>
  <c r="AR464" i="183"/>
  <c r="AI464" i="183"/>
  <c r="AH464" i="183"/>
  <c r="F464" i="183"/>
  <c r="AR463" i="183"/>
  <c r="AI463" i="183"/>
  <c r="AH463" i="183"/>
  <c r="F463" i="183"/>
  <c r="AR462" i="183"/>
  <c r="AI462" i="183"/>
  <c r="AH462" i="183"/>
  <c r="F462" i="183"/>
  <c r="AR461" i="183"/>
  <c r="AI461" i="183"/>
  <c r="AH461" i="183"/>
  <c r="AJ461" i="183" s="1"/>
  <c r="F461" i="183"/>
  <c r="AR460" i="183"/>
  <c r="AI460" i="183"/>
  <c r="AH460" i="183"/>
  <c r="F460" i="183"/>
  <c r="AR459" i="183"/>
  <c r="AI459" i="183"/>
  <c r="AJ459" i="183" s="1"/>
  <c r="AH459" i="183"/>
  <c r="F459" i="183"/>
  <c r="AR458" i="183"/>
  <c r="AI458" i="183"/>
  <c r="AH458" i="183"/>
  <c r="F458" i="183"/>
  <c r="AR457" i="183"/>
  <c r="AI457" i="183"/>
  <c r="AJ457" i="183" s="1"/>
  <c r="AH457" i="183"/>
  <c r="F457" i="183"/>
  <c r="AR456" i="183"/>
  <c r="AI456" i="183"/>
  <c r="AH456" i="183"/>
  <c r="F456" i="183"/>
  <c r="AR455" i="183"/>
  <c r="AI455" i="183"/>
  <c r="AH455" i="183"/>
  <c r="F455" i="183"/>
  <c r="AR454" i="183"/>
  <c r="AI454" i="183"/>
  <c r="AH454" i="183"/>
  <c r="AJ454" i="183" s="1"/>
  <c r="F454" i="183"/>
  <c r="AR453" i="183"/>
  <c r="AI453" i="183"/>
  <c r="AJ453" i="183" s="1"/>
  <c r="AH453" i="183"/>
  <c r="F453" i="183"/>
  <c r="AR452" i="183"/>
  <c r="AI452" i="183"/>
  <c r="AH452" i="183"/>
  <c r="F452" i="183"/>
  <c r="AR451" i="183"/>
  <c r="AI451" i="183"/>
  <c r="AJ451" i="183" s="1"/>
  <c r="AH451" i="183"/>
  <c r="F451" i="183"/>
  <c r="AR450" i="183"/>
  <c r="AI450" i="183"/>
  <c r="AH450" i="183"/>
  <c r="F450" i="183"/>
  <c r="AR449" i="183"/>
  <c r="AI449" i="183"/>
  <c r="AH449" i="183"/>
  <c r="F449" i="183"/>
  <c r="AR448" i="183"/>
  <c r="AI448" i="183"/>
  <c r="AH448" i="183"/>
  <c r="F448" i="183"/>
  <c r="AR447" i="183"/>
  <c r="AI447" i="183"/>
  <c r="AH447" i="183"/>
  <c r="F447" i="183"/>
  <c r="AR446" i="183"/>
  <c r="AI446" i="183"/>
  <c r="AH446" i="183"/>
  <c r="F446" i="183"/>
  <c r="AR445" i="183"/>
  <c r="AI445" i="183"/>
  <c r="AH445" i="183"/>
  <c r="F445" i="183"/>
  <c r="AR444" i="183"/>
  <c r="AI444" i="183"/>
  <c r="AH444" i="183"/>
  <c r="F444" i="183"/>
  <c r="AR443" i="183"/>
  <c r="AI443" i="183"/>
  <c r="AJ443" i="183" s="1"/>
  <c r="AH443" i="183"/>
  <c r="F443" i="183"/>
  <c r="AR442" i="183"/>
  <c r="AI442" i="183"/>
  <c r="AH442" i="183"/>
  <c r="F442" i="183"/>
  <c r="AR441" i="183"/>
  <c r="AI441" i="183"/>
  <c r="AJ441" i="183" s="1"/>
  <c r="AH441" i="183"/>
  <c r="F441" i="183"/>
  <c r="AR440" i="183"/>
  <c r="AI440" i="183"/>
  <c r="AH440" i="183"/>
  <c r="F440" i="183"/>
  <c r="AR439" i="183"/>
  <c r="AJ439" i="183"/>
  <c r="AI439" i="183"/>
  <c r="AH439" i="183"/>
  <c r="F439" i="183"/>
  <c r="AR438" i="183"/>
  <c r="AI438" i="183"/>
  <c r="AH438" i="183"/>
  <c r="F438" i="183"/>
  <c r="AR437" i="183"/>
  <c r="AI437" i="183"/>
  <c r="AH437" i="183"/>
  <c r="AJ437" i="183" s="1"/>
  <c r="F437" i="183"/>
  <c r="AR436" i="183"/>
  <c r="AI436" i="183"/>
  <c r="AH436" i="183"/>
  <c r="F436" i="183"/>
  <c r="AR435" i="183"/>
  <c r="AI435" i="183"/>
  <c r="AH435" i="183"/>
  <c r="F435" i="183"/>
  <c r="AR434" i="183"/>
  <c r="AI434" i="183"/>
  <c r="AH434" i="183"/>
  <c r="F434" i="183"/>
  <c r="AR433" i="183"/>
  <c r="AI433" i="183"/>
  <c r="AH433" i="183"/>
  <c r="F433" i="183"/>
  <c r="AR432" i="183"/>
  <c r="AI432" i="183"/>
  <c r="AH432" i="183"/>
  <c r="F432" i="183"/>
  <c r="AR431" i="183"/>
  <c r="AI431" i="183"/>
  <c r="AH431" i="183"/>
  <c r="F431" i="183"/>
  <c r="AR430" i="183"/>
  <c r="AI430" i="183"/>
  <c r="AH430" i="183"/>
  <c r="F430" i="183"/>
  <c r="AR429" i="183"/>
  <c r="AI429" i="183"/>
  <c r="AH429" i="183"/>
  <c r="F429" i="183"/>
  <c r="AR428" i="183"/>
  <c r="AI428" i="183"/>
  <c r="AH428" i="183"/>
  <c r="F428" i="183"/>
  <c r="AR427" i="183"/>
  <c r="AI427" i="183"/>
  <c r="AH427" i="183"/>
  <c r="F427" i="183"/>
  <c r="AR426" i="183"/>
  <c r="AI426" i="183"/>
  <c r="AH426" i="183"/>
  <c r="F426" i="183"/>
  <c r="AR425" i="183"/>
  <c r="AI425" i="183"/>
  <c r="AH425" i="183"/>
  <c r="F425" i="183"/>
  <c r="AR424" i="183"/>
  <c r="AI424" i="183"/>
  <c r="AH424" i="183"/>
  <c r="F424" i="183"/>
  <c r="AR423" i="183"/>
  <c r="AI423" i="183"/>
  <c r="AH423" i="183"/>
  <c r="AJ423" i="183" s="1"/>
  <c r="F423" i="183"/>
  <c r="AR422" i="183"/>
  <c r="AI422" i="183"/>
  <c r="AH422" i="183"/>
  <c r="AJ422" i="183" s="1"/>
  <c r="F422" i="183"/>
  <c r="AR421" i="183"/>
  <c r="AI421" i="183"/>
  <c r="AH421" i="183"/>
  <c r="F421" i="183"/>
  <c r="AR420" i="183"/>
  <c r="AI420" i="183"/>
  <c r="AH420" i="183"/>
  <c r="F420" i="183"/>
  <c r="AR419" i="183"/>
  <c r="AI419" i="183"/>
  <c r="AJ419" i="183" s="1"/>
  <c r="AH419" i="183"/>
  <c r="F419" i="183"/>
  <c r="AR418" i="183"/>
  <c r="AI418" i="183"/>
  <c r="AJ418" i="183" s="1"/>
  <c r="AH418" i="183"/>
  <c r="F418" i="183"/>
  <c r="AR417" i="183"/>
  <c r="AI417" i="183"/>
  <c r="AH417" i="183"/>
  <c r="F417" i="183"/>
  <c r="AR416" i="183"/>
  <c r="AI416" i="183"/>
  <c r="AJ416" i="183" s="1"/>
  <c r="AH416" i="183"/>
  <c r="F416" i="183"/>
  <c r="AR415" i="183"/>
  <c r="AI415" i="183"/>
  <c r="AH415" i="183"/>
  <c r="F415" i="183"/>
  <c r="AR414" i="183"/>
  <c r="AI414" i="183"/>
  <c r="AH414" i="183"/>
  <c r="F414" i="183"/>
  <c r="AR413" i="183"/>
  <c r="AI413" i="183"/>
  <c r="AH413" i="183"/>
  <c r="AJ413" i="183" s="1"/>
  <c r="F413" i="183"/>
  <c r="AR412" i="183"/>
  <c r="AI412" i="183"/>
  <c r="AH412" i="183"/>
  <c r="F412" i="183"/>
  <c r="AR411" i="183"/>
  <c r="AI411" i="183"/>
  <c r="AH411" i="183"/>
  <c r="F411" i="183"/>
  <c r="AR410" i="183"/>
  <c r="AI410" i="183"/>
  <c r="AH410" i="183"/>
  <c r="F410" i="183"/>
  <c r="AR409" i="183"/>
  <c r="AI409" i="183"/>
  <c r="AH409" i="183"/>
  <c r="F409" i="183"/>
  <c r="AR408" i="183"/>
  <c r="AI408" i="183"/>
  <c r="AH408" i="183"/>
  <c r="F408" i="183"/>
  <c r="AR407" i="183"/>
  <c r="AI407" i="183"/>
  <c r="AJ407" i="183" s="1"/>
  <c r="AH407" i="183"/>
  <c r="F407" i="183"/>
  <c r="AR406" i="183"/>
  <c r="AI406" i="183"/>
  <c r="AH406" i="183"/>
  <c r="F406" i="183"/>
  <c r="AR405" i="183"/>
  <c r="AI405" i="183"/>
  <c r="AJ405" i="183" s="1"/>
  <c r="AH405" i="183"/>
  <c r="F405" i="183"/>
  <c r="AR404" i="183"/>
  <c r="AI404" i="183"/>
  <c r="AH404" i="183"/>
  <c r="AJ404" i="183" s="1"/>
  <c r="F404" i="183"/>
  <c r="AR403" i="183"/>
  <c r="AI403" i="183"/>
  <c r="AH403" i="183"/>
  <c r="F403" i="183"/>
  <c r="AR402" i="183"/>
  <c r="AI402" i="183"/>
  <c r="AH402" i="183"/>
  <c r="F402" i="183"/>
  <c r="AR401" i="183"/>
  <c r="AI401" i="183"/>
  <c r="AH401" i="183"/>
  <c r="F401" i="183"/>
  <c r="AR400" i="183"/>
  <c r="AI400" i="183"/>
  <c r="AH400" i="183"/>
  <c r="F400" i="183"/>
  <c r="AR399" i="183"/>
  <c r="AI399" i="183"/>
  <c r="AH399" i="183"/>
  <c r="F399" i="183"/>
  <c r="AR398" i="183"/>
  <c r="AI398" i="183"/>
  <c r="AH398" i="183"/>
  <c r="F398" i="183"/>
  <c r="AR397" i="183"/>
  <c r="AI397" i="183"/>
  <c r="AJ397" i="183" s="1"/>
  <c r="AH397" i="183"/>
  <c r="F397" i="183"/>
  <c r="AR396" i="183"/>
  <c r="AI396" i="183"/>
  <c r="AH396" i="183"/>
  <c r="F396" i="183"/>
  <c r="AR395" i="183"/>
  <c r="AJ395" i="183"/>
  <c r="AI395" i="183"/>
  <c r="AH395" i="183"/>
  <c r="F395" i="183"/>
  <c r="AR394" i="183"/>
  <c r="AI394" i="183"/>
  <c r="AH394" i="183"/>
  <c r="F394" i="183"/>
  <c r="AR393" i="183"/>
  <c r="AI393" i="183"/>
  <c r="AH393" i="183"/>
  <c r="F393" i="183"/>
  <c r="AR392" i="183"/>
  <c r="AI392" i="183"/>
  <c r="AH392" i="183"/>
  <c r="F392" i="183"/>
  <c r="AR391" i="183"/>
  <c r="AI391" i="183"/>
  <c r="AH391" i="183"/>
  <c r="AJ391" i="183" s="1"/>
  <c r="F391" i="183"/>
  <c r="AR390" i="183"/>
  <c r="AI390" i="183"/>
  <c r="AH390" i="183"/>
  <c r="AJ390" i="183" s="1"/>
  <c r="F390" i="183"/>
  <c r="AR389" i="183"/>
  <c r="AI389" i="183"/>
  <c r="AH389" i="183"/>
  <c r="F389" i="183"/>
  <c r="AR388" i="183"/>
  <c r="AI388" i="183"/>
  <c r="AH388" i="183"/>
  <c r="F388" i="183"/>
  <c r="AR387" i="183"/>
  <c r="AI387" i="183"/>
  <c r="AH387" i="183"/>
  <c r="F387" i="183"/>
  <c r="AR386" i="183"/>
  <c r="AI386" i="183"/>
  <c r="AH386" i="183"/>
  <c r="F386" i="183"/>
  <c r="AR385" i="183"/>
  <c r="AI385" i="183"/>
  <c r="AH385" i="183"/>
  <c r="F385" i="183"/>
  <c r="AR384" i="183"/>
  <c r="AI384" i="183"/>
  <c r="AH384" i="183"/>
  <c r="F384" i="183"/>
  <c r="AR383" i="183"/>
  <c r="AI383" i="183"/>
  <c r="AH383" i="183"/>
  <c r="F383" i="183"/>
  <c r="AR382" i="183"/>
  <c r="AI382" i="183"/>
  <c r="AH382" i="183"/>
  <c r="F382" i="183"/>
  <c r="AR381" i="183"/>
  <c r="AI381" i="183"/>
  <c r="AH381" i="183"/>
  <c r="AJ381" i="183" s="1"/>
  <c r="F381" i="183"/>
  <c r="AR380" i="183"/>
  <c r="AI380" i="183"/>
  <c r="AH380" i="183"/>
  <c r="F380" i="183"/>
  <c r="AR379" i="183"/>
  <c r="AI379" i="183"/>
  <c r="AH379" i="183"/>
  <c r="F379" i="183"/>
  <c r="AR378" i="183"/>
  <c r="AI378" i="183"/>
  <c r="AH378" i="183"/>
  <c r="F378" i="183"/>
  <c r="AR377" i="183"/>
  <c r="AI377" i="183"/>
  <c r="AH377" i="183"/>
  <c r="F377" i="183"/>
  <c r="AR376" i="183"/>
  <c r="AI376" i="183"/>
  <c r="AH376" i="183"/>
  <c r="F376" i="183"/>
  <c r="AR375" i="183"/>
  <c r="AI375" i="183"/>
  <c r="AH375" i="183"/>
  <c r="F375" i="183"/>
  <c r="AR374" i="183"/>
  <c r="AI374" i="183"/>
  <c r="AH374" i="183"/>
  <c r="AJ374" i="183" s="1"/>
  <c r="F374" i="183"/>
  <c r="AR373" i="183"/>
  <c r="AI373" i="183"/>
  <c r="AJ373" i="183" s="1"/>
  <c r="AH373" i="183"/>
  <c r="F373" i="183"/>
  <c r="AR372" i="183"/>
  <c r="AI372" i="183"/>
  <c r="AH372" i="183"/>
  <c r="AJ372" i="183" s="1"/>
  <c r="F372" i="183"/>
  <c r="AR371" i="183"/>
  <c r="AI371" i="183"/>
  <c r="AJ371" i="183" s="1"/>
  <c r="AH371" i="183"/>
  <c r="F371" i="183"/>
  <c r="AR370" i="183"/>
  <c r="AI370" i="183"/>
  <c r="AH370" i="183"/>
  <c r="F370" i="183"/>
  <c r="AR369" i="183"/>
  <c r="AI369" i="183"/>
  <c r="AH369" i="183"/>
  <c r="F369" i="183"/>
  <c r="AR368" i="183"/>
  <c r="AI368" i="183"/>
  <c r="AH368" i="183"/>
  <c r="F368" i="183"/>
  <c r="AR367" i="183"/>
  <c r="AI367" i="183"/>
  <c r="AH367" i="183"/>
  <c r="F367" i="183"/>
  <c r="AR366" i="183"/>
  <c r="AI366" i="183"/>
  <c r="AH366" i="183"/>
  <c r="AJ366" i="183" s="1"/>
  <c r="F366" i="183"/>
  <c r="AR365" i="183"/>
  <c r="AJ365" i="183"/>
  <c r="AI365" i="183"/>
  <c r="AH365" i="183"/>
  <c r="F365" i="183"/>
  <c r="AR364" i="183"/>
  <c r="AI364" i="183"/>
  <c r="AH364" i="183"/>
  <c r="F364" i="183"/>
  <c r="AR363" i="183"/>
  <c r="AI363" i="183"/>
  <c r="AJ363" i="183" s="1"/>
  <c r="AH363" i="183"/>
  <c r="F363" i="183"/>
  <c r="AR362" i="183"/>
  <c r="AI362" i="183"/>
  <c r="AH362" i="183"/>
  <c r="F362" i="183"/>
  <c r="AR361" i="183"/>
  <c r="AI361" i="183"/>
  <c r="AJ361" i="183" s="1"/>
  <c r="AH361" i="183"/>
  <c r="F361" i="183"/>
  <c r="AR360" i="183"/>
  <c r="AI360" i="183"/>
  <c r="AH360" i="183"/>
  <c r="F360" i="183"/>
  <c r="AR359" i="183"/>
  <c r="AI359" i="183"/>
  <c r="AH359" i="183"/>
  <c r="F359" i="183"/>
  <c r="AR358" i="183"/>
  <c r="AI358" i="183"/>
  <c r="AH358" i="183"/>
  <c r="AJ358" i="183" s="1"/>
  <c r="F358" i="183"/>
  <c r="AR357" i="183"/>
  <c r="AI357" i="183"/>
  <c r="AH357" i="183"/>
  <c r="F357" i="183"/>
  <c r="AR356" i="183"/>
  <c r="AI356" i="183"/>
  <c r="AJ356" i="183" s="1"/>
  <c r="AH356" i="183"/>
  <c r="F356" i="183"/>
  <c r="AR355" i="183"/>
  <c r="AI355" i="183"/>
  <c r="AH355" i="183"/>
  <c r="F355" i="183"/>
  <c r="AR354" i="183"/>
  <c r="AI354" i="183"/>
  <c r="AH354" i="183"/>
  <c r="F354" i="183"/>
  <c r="AR353" i="183"/>
  <c r="AI353" i="183"/>
  <c r="AH353" i="183"/>
  <c r="F353" i="183"/>
  <c r="AR352" i="183"/>
  <c r="AI352" i="183"/>
  <c r="AH352" i="183"/>
  <c r="F352" i="183"/>
  <c r="AR351" i="183"/>
  <c r="AI351" i="183"/>
  <c r="AH351" i="183"/>
  <c r="F351" i="183"/>
  <c r="AR350" i="183"/>
  <c r="AI350" i="183"/>
  <c r="AH350" i="183"/>
  <c r="F350" i="183"/>
  <c r="AR349" i="183"/>
  <c r="AI349" i="183"/>
  <c r="AH349" i="183"/>
  <c r="AJ349" i="183" s="1"/>
  <c r="F349" i="183"/>
  <c r="AR348" i="183"/>
  <c r="AI348" i="183"/>
  <c r="AH348" i="183"/>
  <c r="F348" i="183"/>
  <c r="AR347" i="183"/>
  <c r="AI347" i="183"/>
  <c r="AH347" i="183"/>
  <c r="F347" i="183"/>
  <c r="AR346" i="183"/>
  <c r="AI346" i="183"/>
  <c r="AH346" i="183"/>
  <c r="F346" i="183"/>
  <c r="AR345" i="183"/>
  <c r="AI345" i="183"/>
  <c r="AH345" i="183"/>
  <c r="F345" i="183"/>
  <c r="AR344" i="183"/>
  <c r="AI344" i="183"/>
  <c r="AH344" i="183"/>
  <c r="F344" i="183"/>
  <c r="AR343" i="183"/>
  <c r="AI343" i="183"/>
  <c r="AJ343" i="183" s="1"/>
  <c r="AH343" i="183"/>
  <c r="F343" i="183"/>
  <c r="AR342" i="183"/>
  <c r="AI342" i="183"/>
  <c r="AH342" i="183"/>
  <c r="F342" i="183"/>
  <c r="AR341" i="183"/>
  <c r="AI341" i="183"/>
  <c r="AJ341" i="183" s="1"/>
  <c r="AH341" i="183"/>
  <c r="F341" i="183"/>
  <c r="AR340" i="183"/>
  <c r="AI340" i="183"/>
  <c r="AH340" i="183"/>
  <c r="AJ340" i="183" s="1"/>
  <c r="F340" i="183"/>
  <c r="AR339" i="183"/>
  <c r="AI339" i="183"/>
  <c r="AH339" i="183"/>
  <c r="F339" i="183"/>
  <c r="AR338" i="183"/>
  <c r="AI338" i="183"/>
  <c r="AJ338" i="183" s="1"/>
  <c r="AH338" i="183"/>
  <c r="F338" i="183"/>
  <c r="AR337" i="183"/>
  <c r="AI337" i="183"/>
  <c r="AH337" i="183"/>
  <c r="F337" i="183"/>
  <c r="AR336" i="183"/>
  <c r="AI336" i="183"/>
  <c r="AH336" i="183"/>
  <c r="F336" i="183"/>
  <c r="AR335" i="183"/>
  <c r="AI335" i="183"/>
  <c r="AH335" i="183"/>
  <c r="F335" i="183"/>
  <c r="AR334" i="183"/>
  <c r="AI334" i="183"/>
  <c r="AH334" i="183"/>
  <c r="F334" i="183"/>
  <c r="AR333" i="183"/>
  <c r="AI333" i="183"/>
  <c r="AJ333" i="183" s="1"/>
  <c r="AH333" i="183"/>
  <c r="F333" i="183"/>
  <c r="AR332" i="183"/>
  <c r="AI332" i="183"/>
  <c r="AH332" i="183"/>
  <c r="F332" i="183"/>
  <c r="AR331" i="183"/>
  <c r="AI331" i="183"/>
  <c r="AH331" i="183"/>
  <c r="AJ331" i="183" s="1"/>
  <c r="F331" i="183"/>
  <c r="AR330" i="183"/>
  <c r="AI330" i="183"/>
  <c r="AH330" i="183"/>
  <c r="F330" i="183"/>
  <c r="AR329" i="183"/>
  <c r="AI329" i="183"/>
  <c r="AH329" i="183"/>
  <c r="F329" i="183"/>
  <c r="AR328" i="183"/>
  <c r="AI328" i="183"/>
  <c r="AH328" i="183"/>
  <c r="F328" i="183"/>
  <c r="AR327" i="183"/>
  <c r="AI327" i="183"/>
  <c r="AH327" i="183"/>
  <c r="F327" i="183"/>
  <c r="AR326" i="183"/>
  <c r="AI326" i="183"/>
  <c r="AH326" i="183"/>
  <c r="AJ326" i="183" s="1"/>
  <c r="F326" i="183"/>
  <c r="AR325" i="183"/>
  <c r="AI325" i="183"/>
  <c r="AH325" i="183"/>
  <c r="AJ325" i="183" s="1"/>
  <c r="F325" i="183"/>
  <c r="AR324" i="183"/>
  <c r="AI324" i="183"/>
  <c r="AH324" i="183"/>
  <c r="F324" i="183"/>
  <c r="AR323" i="183"/>
  <c r="AI323" i="183"/>
  <c r="AJ323" i="183" s="1"/>
  <c r="AH323" i="183"/>
  <c r="F323" i="183"/>
  <c r="AR322" i="183"/>
  <c r="AI322" i="183"/>
  <c r="AH322" i="183"/>
  <c r="F322" i="183"/>
  <c r="AR321" i="183"/>
  <c r="AI321" i="183"/>
  <c r="AH321" i="183"/>
  <c r="F321" i="183"/>
  <c r="AR320" i="183"/>
  <c r="AI320" i="183"/>
  <c r="AH320" i="183"/>
  <c r="F320" i="183"/>
  <c r="AR319" i="183"/>
  <c r="AI319" i="183"/>
  <c r="AH319" i="183"/>
  <c r="F319" i="183"/>
  <c r="AR318" i="183"/>
  <c r="AI318" i="183"/>
  <c r="AH318" i="183"/>
  <c r="F318" i="183"/>
  <c r="AR317" i="183"/>
  <c r="AI317" i="183"/>
  <c r="AH317" i="183"/>
  <c r="F317" i="183"/>
  <c r="AR316" i="183"/>
  <c r="AI316" i="183"/>
  <c r="AH316" i="183"/>
  <c r="F316" i="183"/>
  <c r="AR315" i="183"/>
  <c r="AI315" i="183"/>
  <c r="AH315" i="183"/>
  <c r="AJ315" i="183" s="1"/>
  <c r="F315" i="183"/>
  <c r="AR314" i="183"/>
  <c r="AI314" i="183"/>
  <c r="AH314" i="183"/>
  <c r="F314" i="183"/>
  <c r="AR313" i="183"/>
  <c r="AI313" i="183"/>
  <c r="AH313" i="183"/>
  <c r="F313" i="183"/>
  <c r="AR312" i="183"/>
  <c r="AI312" i="183"/>
  <c r="AH312" i="183"/>
  <c r="F312" i="183"/>
  <c r="AR311" i="183"/>
  <c r="AI311" i="183"/>
  <c r="AH311" i="183"/>
  <c r="F311" i="183"/>
  <c r="AR310" i="183"/>
  <c r="AI310" i="183"/>
  <c r="AH310" i="183"/>
  <c r="F310" i="183"/>
  <c r="AR309" i="183"/>
  <c r="AI309" i="183"/>
  <c r="AJ309" i="183" s="1"/>
  <c r="AH309" i="183"/>
  <c r="F309" i="183"/>
  <c r="AR308" i="183"/>
  <c r="AI308" i="183"/>
  <c r="AH308" i="183"/>
  <c r="AJ308" i="183" s="1"/>
  <c r="F308" i="183"/>
  <c r="AR307" i="183"/>
  <c r="AI307" i="183"/>
  <c r="AJ307" i="183" s="1"/>
  <c r="AH307" i="183"/>
  <c r="F307" i="183"/>
  <c r="AR306" i="183"/>
  <c r="AI306" i="183"/>
  <c r="AH306" i="183"/>
  <c r="F306" i="183"/>
  <c r="AR305" i="183"/>
  <c r="AI305" i="183"/>
  <c r="AH305" i="183"/>
  <c r="F305" i="183"/>
  <c r="AR304" i="183"/>
  <c r="AI304" i="183"/>
  <c r="AH304" i="183"/>
  <c r="F304" i="183"/>
  <c r="AR303" i="183"/>
  <c r="AI303" i="183"/>
  <c r="AJ303" i="183" s="1"/>
  <c r="AH303" i="183"/>
  <c r="F303" i="183"/>
  <c r="AR302" i="183"/>
  <c r="AI302" i="183"/>
  <c r="AH302" i="183"/>
  <c r="F302" i="183"/>
  <c r="AR301" i="183"/>
  <c r="AI301" i="183"/>
  <c r="AH301" i="183"/>
  <c r="F301" i="183"/>
  <c r="AR300" i="183"/>
  <c r="AI300" i="183"/>
  <c r="AH300" i="183"/>
  <c r="AJ300" i="183" s="1"/>
  <c r="F300" i="183"/>
  <c r="AR299" i="183"/>
  <c r="AI299" i="183"/>
  <c r="AJ299" i="183" s="1"/>
  <c r="AH299" i="183"/>
  <c r="F299" i="183"/>
  <c r="AR298" i="183"/>
  <c r="AI298" i="183"/>
  <c r="AJ298" i="183" s="1"/>
  <c r="AH298" i="183"/>
  <c r="F298" i="183"/>
  <c r="AR297" i="183"/>
  <c r="AI297" i="183"/>
  <c r="AH297" i="183"/>
  <c r="F297" i="183"/>
  <c r="AR296" i="183"/>
  <c r="AI296" i="183"/>
  <c r="AH296" i="183"/>
  <c r="F296" i="183"/>
  <c r="AR295" i="183"/>
  <c r="AI295" i="183"/>
  <c r="AH295" i="183"/>
  <c r="F295" i="183"/>
  <c r="AR294" i="183"/>
  <c r="AI294" i="183"/>
  <c r="AH294" i="183"/>
  <c r="AJ294" i="183" s="1"/>
  <c r="F294" i="183"/>
  <c r="AR293" i="183"/>
  <c r="AI293" i="183"/>
  <c r="AH293" i="183"/>
  <c r="AJ293" i="183" s="1"/>
  <c r="F293" i="183"/>
  <c r="AR292" i="183"/>
  <c r="AI292" i="183"/>
  <c r="AH292" i="183"/>
  <c r="F292" i="183"/>
  <c r="AR291" i="183"/>
  <c r="AI291" i="183"/>
  <c r="AH291" i="183"/>
  <c r="F291" i="183"/>
  <c r="AR290" i="183"/>
  <c r="AI290" i="183"/>
  <c r="AH290" i="183"/>
  <c r="F290" i="183"/>
  <c r="AR289" i="183"/>
  <c r="AI289" i="183"/>
  <c r="AH289" i="183"/>
  <c r="F289" i="183"/>
  <c r="AR288" i="183"/>
  <c r="AI288" i="183"/>
  <c r="AH288" i="183"/>
  <c r="F288" i="183"/>
  <c r="AR287" i="183"/>
  <c r="AI287" i="183"/>
  <c r="AJ287" i="183" s="1"/>
  <c r="AH287" i="183"/>
  <c r="F287" i="183"/>
  <c r="AR286" i="183"/>
  <c r="AI286" i="183"/>
  <c r="AH286" i="183"/>
  <c r="AJ286" i="183" s="1"/>
  <c r="F286" i="183"/>
  <c r="AR285" i="183"/>
  <c r="AI285" i="183"/>
  <c r="AH285" i="183"/>
  <c r="F285" i="183"/>
  <c r="AR284" i="183"/>
  <c r="AI284" i="183"/>
  <c r="AH284" i="183"/>
  <c r="F284" i="183"/>
  <c r="AR283" i="183"/>
  <c r="AI283" i="183"/>
  <c r="AH283" i="183"/>
  <c r="F283" i="183"/>
  <c r="AR282" i="183"/>
  <c r="AI282" i="183"/>
  <c r="AH282" i="183"/>
  <c r="F282" i="183"/>
  <c r="AR281" i="183"/>
  <c r="AI281" i="183"/>
  <c r="AH281" i="183"/>
  <c r="F281" i="183"/>
  <c r="AR280" i="183"/>
  <c r="AI280" i="183"/>
  <c r="AH280" i="183"/>
  <c r="AJ280" i="183" s="1"/>
  <c r="F280" i="183"/>
  <c r="AR279" i="183"/>
  <c r="AI279" i="183"/>
  <c r="AH279" i="183"/>
  <c r="F279" i="183"/>
  <c r="AR278" i="183"/>
  <c r="AI278" i="183"/>
  <c r="AH278" i="183"/>
  <c r="F278" i="183"/>
  <c r="AR277" i="183"/>
  <c r="AI277" i="183"/>
  <c r="AH277" i="183"/>
  <c r="F277" i="183"/>
  <c r="AR276" i="183"/>
  <c r="AI276" i="183"/>
  <c r="AH276" i="183"/>
  <c r="F276" i="183"/>
  <c r="AR275" i="183"/>
  <c r="AI275" i="183"/>
  <c r="AH275" i="183"/>
  <c r="F275" i="183"/>
  <c r="AR274" i="183"/>
  <c r="AI274" i="183"/>
  <c r="AH274" i="183"/>
  <c r="F274" i="183"/>
  <c r="AR273" i="183"/>
  <c r="AI273" i="183"/>
  <c r="AH273" i="183"/>
  <c r="AJ273" i="183" s="1"/>
  <c r="F273" i="183"/>
  <c r="AR272" i="183"/>
  <c r="AI272" i="183"/>
  <c r="AH272" i="183"/>
  <c r="F272" i="183"/>
  <c r="AR271" i="183"/>
  <c r="AI271" i="183"/>
  <c r="AH271" i="183"/>
  <c r="F271" i="183"/>
  <c r="AR270" i="183"/>
  <c r="AI270" i="183"/>
  <c r="AH270" i="183"/>
  <c r="F270" i="183"/>
  <c r="AR269" i="183"/>
  <c r="AI269" i="183"/>
  <c r="AH269" i="183"/>
  <c r="F269" i="183"/>
  <c r="AR268" i="183"/>
  <c r="AI268" i="183"/>
  <c r="AH268" i="183"/>
  <c r="F268" i="183"/>
  <c r="AR267" i="183"/>
  <c r="AI267" i="183"/>
  <c r="AH267" i="183"/>
  <c r="AJ267" i="183" s="1"/>
  <c r="F267" i="183"/>
  <c r="AR266" i="183"/>
  <c r="AI266" i="183"/>
  <c r="AH266" i="183"/>
  <c r="F266" i="183"/>
  <c r="AR265" i="183"/>
  <c r="AI265" i="183"/>
  <c r="AH265" i="183"/>
  <c r="AJ265" i="183" s="1"/>
  <c r="F265" i="183"/>
  <c r="AR264" i="183"/>
  <c r="AI264" i="183"/>
  <c r="AJ264" i="183" s="1"/>
  <c r="AH264" i="183"/>
  <c r="F264" i="183"/>
  <c r="AR263" i="183"/>
  <c r="AI263" i="183"/>
  <c r="AH263" i="183"/>
  <c r="F263" i="183"/>
  <c r="AR262" i="183"/>
  <c r="AI262" i="183"/>
  <c r="AH262" i="183"/>
  <c r="F262" i="183"/>
  <c r="AR261" i="183"/>
  <c r="AI261" i="183"/>
  <c r="AH261" i="183"/>
  <c r="F261" i="183"/>
  <c r="AR260" i="183"/>
  <c r="AI260" i="183"/>
  <c r="AH260" i="183"/>
  <c r="F260" i="183"/>
  <c r="AR259" i="183"/>
  <c r="AI259" i="183"/>
  <c r="AJ259" i="183" s="1"/>
  <c r="AH259" i="183"/>
  <c r="F259" i="183"/>
  <c r="AR258" i="183"/>
  <c r="AI258" i="183"/>
  <c r="AH258" i="183"/>
  <c r="F258" i="183"/>
  <c r="AR257" i="183"/>
  <c r="AI257" i="183"/>
  <c r="AH257" i="183"/>
  <c r="AJ257" i="183" s="1"/>
  <c r="F257" i="183"/>
  <c r="AR256" i="183"/>
  <c r="AI256" i="183"/>
  <c r="AH256" i="183"/>
  <c r="F256" i="183"/>
  <c r="AR255" i="183"/>
  <c r="AI255" i="183"/>
  <c r="AH255" i="183"/>
  <c r="F255" i="183"/>
  <c r="AR254" i="183"/>
  <c r="AI254" i="183"/>
  <c r="AH254" i="183"/>
  <c r="F254" i="183"/>
  <c r="AR253" i="183"/>
  <c r="AI253" i="183"/>
  <c r="AH253" i="183"/>
  <c r="F253" i="183"/>
  <c r="AR252" i="183"/>
  <c r="AI252" i="183"/>
  <c r="AH252" i="183"/>
  <c r="F252" i="183"/>
  <c r="AR251" i="183"/>
  <c r="AI251" i="183"/>
  <c r="AJ251" i="183" s="1"/>
  <c r="AH251" i="183"/>
  <c r="F251" i="183"/>
  <c r="AR250" i="183"/>
  <c r="AI250" i="183"/>
  <c r="AJ250" i="183" s="1"/>
  <c r="AH250" i="183"/>
  <c r="F250" i="183"/>
  <c r="AR249" i="183"/>
  <c r="AI249" i="183"/>
  <c r="AH249" i="183"/>
  <c r="F249" i="183"/>
  <c r="AR248" i="183"/>
  <c r="AI248" i="183"/>
  <c r="AJ248" i="183" s="1"/>
  <c r="AH248" i="183"/>
  <c r="F248" i="183"/>
  <c r="AR247" i="183"/>
  <c r="AI247" i="183"/>
  <c r="AH247" i="183"/>
  <c r="F247" i="183"/>
  <c r="AR246" i="183"/>
  <c r="AI246" i="183"/>
  <c r="AH246" i="183"/>
  <c r="F246" i="183"/>
  <c r="AR245" i="183"/>
  <c r="AI245" i="183"/>
  <c r="AH245" i="183"/>
  <c r="F245" i="183"/>
  <c r="AR244" i="183"/>
  <c r="AI244" i="183"/>
  <c r="AH244" i="183"/>
  <c r="F244" i="183"/>
  <c r="AR243" i="183"/>
  <c r="AI243" i="183"/>
  <c r="AH243" i="183"/>
  <c r="F243" i="183"/>
  <c r="AR242" i="183"/>
  <c r="AI242" i="183"/>
  <c r="AJ242" i="183" s="1"/>
  <c r="AH242" i="183"/>
  <c r="F242" i="183"/>
  <c r="AR241" i="183"/>
  <c r="AI241" i="183"/>
  <c r="AH241" i="183"/>
  <c r="F241" i="183"/>
  <c r="AR240" i="183"/>
  <c r="F240" i="183"/>
  <c r="AR239" i="183"/>
  <c r="F239" i="183"/>
  <c r="AR238" i="183"/>
  <c r="F238" i="183"/>
  <c r="AR237" i="183"/>
  <c r="AI237" i="183"/>
  <c r="AH237" i="183"/>
  <c r="F237" i="183"/>
  <c r="AR236" i="183"/>
  <c r="AI236" i="183"/>
  <c r="AH236" i="183"/>
  <c r="F236" i="183"/>
  <c r="AR235" i="183"/>
  <c r="F235" i="183"/>
  <c r="AR234" i="183"/>
  <c r="AI234" i="183"/>
  <c r="AH234" i="183"/>
  <c r="F234" i="183"/>
  <c r="AR233" i="183"/>
  <c r="AI233" i="183"/>
  <c r="AJ233" i="183" s="1"/>
  <c r="AH233" i="183"/>
  <c r="F233" i="183"/>
  <c r="AR232" i="183"/>
  <c r="AI232" i="183"/>
  <c r="AH232" i="183"/>
  <c r="F232" i="183"/>
  <c r="AR231" i="183"/>
  <c r="AJ231" i="183"/>
  <c r="AI231" i="183"/>
  <c r="AH231" i="183"/>
  <c r="F231" i="183"/>
  <c r="AR230" i="183"/>
  <c r="AI230" i="183"/>
  <c r="AH230" i="183"/>
  <c r="F230" i="183"/>
  <c r="AR229" i="183"/>
  <c r="AI229" i="183"/>
  <c r="AH229" i="183"/>
  <c r="F229" i="183"/>
  <c r="AR228" i="183"/>
  <c r="AI228" i="183"/>
  <c r="AH228" i="183"/>
  <c r="F228" i="183"/>
  <c r="AR227" i="183"/>
  <c r="AI227" i="183"/>
  <c r="AH227" i="183"/>
  <c r="F227" i="183"/>
  <c r="AR226" i="183"/>
  <c r="AI226" i="183"/>
  <c r="AH226" i="183"/>
  <c r="F226" i="183"/>
  <c r="AR225" i="183"/>
  <c r="AI225" i="183"/>
  <c r="AH225" i="183"/>
  <c r="F225" i="183"/>
  <c r="AR224" i="183"/>
  <c r="AI224" i="183"/>
  <c r="AH224" i="183"/>
  <c r="F224" i="183"/>
  <c r="AR223" i="183"/>
  <c r="AI223" i="183"/>
  <c r="AH223" i="183"/>
  <c r="F223" i="183"/>
  <c r="AR222" i="183"/>
  <c r="AI222" i="183"/>
  <c r="AJ222" i="183" s="1"/>
  <c r="AH222" i="183"/>
  <c r="F222" i="183"/>
  <c r="AR221" i="183"/>
  <c r="AI221" i="183"/>
  <c r="AH221" i="183"/>
  <c r="AJ221" i="183" s="1"/>
  <c r="F221" i="183"/>
  <c r="AR220" i="183"/>
  <c r="AI220" i="183"/>
  <c r="AH220" i="183"/>
  <c r="F220" i="183"/>
  <c r="AR219" i="183"/>
  <c r="AI219" i="183"/>
  <c r="AH219" i="183"/>
  <c r="F219" i="183"/>
  <c r="AR218" i="183"/>
  <c r="AI218" i="183"/>
  <c r="AH218" i="183"/>
  <c r="F218" i="183"/>
  <c r="AR217" i="183"/>
  <c r="AI217" i="183"/>
  <c r="AH217" i="183"/>
  <c r="F217" i="183"/>
  <c r="AR216" i="183"/>
  <c r="AI216" i="183"/>
  <c r="AH216" i="183"/>
  <c r="F216" i="183"/>
  <c r="AR215" i="183"/>
  <c r="AI215" i="183"/>
  <c r="AH215" i="183"/>
  <c r="AJ215" i="183" s="1"/>
  <c r="F215" i="183"/>
  <c r="AR214" i="183"/>
  <c r="AI214" i="183"/>
  <c r="AH214" i="183"/>
  <c r="AJ214" i="183" s="1"/>
  <c r="F214" i="183"/>
  <c r="AR213" i="183"/>
  <c r="AI213" i="183"/>
  <c r="AH213" i="183"/>
  <c r="AJ213" i="183" s="1"/>
  <c r="F213" i="183"/>
  <c r="AR212" i="183"/>
  <c r="AI212" i="183"/>
  <c r="AH212" i="183"/>
  <c r="F212" i="183"/>
  <c r="AR211" i="183"/>
  <c r="AI211" i="183"/>
  <c r="AH211" i="183"/>
  <c r="F211" i="183"/>
  <c r="AR210" i="183"/>
  <c r="AI210" i="183"/>
  <c r="AH210" i="183"/>
  <c r="F210" i="183"/>
  <c r="AR209" i="183"/>
  <c r="AI209" i="183"/>
  <c r="AH209" i="183"/>
  <c r="F209" i="183"/>
  <c r="AR208" i="183"/>
  <c r="AI208" i="183"/>
  <c r="AH208" i="183"/>
  <c r="F208" i="183"/>
  <c r="AR207" i="183"/>
  <c r="AI207" i="183"/>
  <c r="AH207" i="183"/>
  <c r="AJ207" i="183" s="1"/>
  <c r="F207" i="183"/>
  <c r="AR206" i="183"/>
  <c r="AI206" i="183"/>
  <c r="AH206" i="183"/>
  <c r="AJ206" i="183" s="1"/>
  <c r="F206" i="183"/>
  <c r="AR205" i="183"/>
  <c r="AI205" i="183"/>
  <c r="AH205" i="183"/>
  <c r="AJ205" i="183" s="1"/>
  <c r="F205" i="183"/>
  <c r="AR204" i="183"/>
  <c r="AI204" i="183"/>
  <c r="AH204" i="183"/>
  <c r="F204" i="183"/>
  <c r="AR203" i="183"/>
  <c r="AI203" i="183"/>
  <c r="AH203" i="183"/>
  <c r="F203" i="183"/>
  <c r="AR202" i="183"/>
  <c r="AI202" i="183"/>
  <c r="AH202" i="183"/>
  <c r="F202" i="183"/>
  <c r="AR201" i="183"/>
  <c r="AI201" i="183"/>
  <c r="AH201" i="183"/>
  <c r="F201" i="183"/>
  <c r="AR200" i="183"/>
  <c r="AI200" i="183"/>
  <c r="AH200" i="183"/>
  <c r="F200" i="183"/>
  <c r="AR199" i="183"/>
  <c r="AI199" i="183"/>
  <c r="AJ199" i="183" s="1"/>
  <c r="AH199" i="183"/>
  <c r="F199" i="183"/>
  <c r="AR198" i="183"/>
  <c r="AI198" i="183"/>
  <c r="AH198" i="183"/>
  <c r="AJ198" i="183" s="1"/>
  <c r="F198" i="183"/>
  <c r="AR197" i="183"/>
  <c r="AI197" i="183"/>
  <c r="AH197" i="183"/>
  <c r="AJ197" i="183" s="1"/>
  <c r="F197" i="183"/>
  <c r="AR196" i="183"/>
  <c r="AI196" i="183"/>
  <c r="AH196" i="183"/>
  <c r="F196" i="183"/>
  <c r="AR195" i="183"/>
  <c r="AI195" i="183"/>
  <c r="AH195" i="183"/>
  <c r="F195" i="183"/>
  <c r="AR194" i="183"/>
  <c r="AI194" i="183"/>
  <c r="AH194" i="183"/>
  <c r="F194" i="183"/>
  <c r="AR193" i="183"/>
  <c r="AI193" i="183"/>
  <c r="AH193" i="183"/>
  <c r="F193" i="183"/>
  <c r="AR192" i="183"/>
  <c r="AI192" i="183"/>
  <c r="AH192" i="183"/>
  <c r="F192" i="183"/>
  <c r="AR191" i="183"/>
  <c r="AI191" i="183"/>
  <c r="AH191" i="183"/>
  <c r="AJ191" i="183" s="1"/>
  <c r="F191" i="183"/>
  <c r="AR190" i="183"/>
  <c r="AI190" i="183"/>
  <c r="AH190" i="183"/>
  <c r="AJ190" i="183" s="1"/>
  <c r="F190" i="183"/>
  <c r="AR189" i="183"/>
  <c r="AI189" i="183"/>
  <c r="AH189" i="183"/>
  <c r="AJ189" i="183" s="1"/>
  <c r="F189" i="183"/>
  <c r="AR188" i="183"/>
  <c r="AI188" i="183"/>
  <c r="AH188" i="183"/>
  <c r="F188" i="183"/>
  <c r="AR187" i="183"/>
  <c r="AI187" i="183"/>
  <c r="AH187" i="183"/>
  <c r="F187" i="183"/>
  <c r="AR186" i="183"/>
  <c r="AI186" i="183"/>
  <c r="AH186" i="183"/>
  <c r="F186" i="183"/>
  <c r="AR185" i="183"/>
  <c r="AI185" i="183"/>
  <c r="AH185" i="183"/>
  <c r="F185" i="183"/>
  <c r="AR184" i="183"/>
  <c r="AI184" i="183"/>
  <c r="AH184" i="183"/>
  <c r="F184" i="183"/>
  <c r="AR183" i="183"/>
  <c r="AI183" i="183"/>
  <c r="AH183" i="183"/>
  <c r="F183" i="183"/>
  <c r="AR182" i="183"/>
  <c r="AI182" i="183"/>
  <c r="AH182" i="183"/>
  <c r="AJ182" i="183" s="1"/>
  <c r="F182" i="183"/>
  <c r="AR181" i="183"/>
  <c r="AI181" i="183"/>
  <c r="AH181" i="183"/>
  <c r="AJ181" i="183" s="1"/>
  <c r="F181" i="183"/>
  <c r="AR180" i="183"/>
  <c r="AI180" i="183"/>
  <c r="AH180" i="183"/>
  <c r="F180" i="183"/>
  <c r="AR179" i="183"/>
  <c r="AI179" i="183"/>
  <c r="AH179" i="183"/>
  <c r="F179" i="183"/>
  <c r="AR178" i="183"/>
  <c r="AI178" i="183"/>
  <c r="AH178" i="183"/>
  <c r="F178" i="183"/>
  <c r="AR177" i="183"/>
  <c r="AI177" i="183"/>
  <c r="AH177" i="183"/>
  <c r="F177" i="183"/>
  <c r="AR176" i="183"/>
  <c r="AI176" i="183"/>
  <c r="AH176" i="183"/>
  <c r="F176" i="183"/>
  <c r="AR175" i="183"/>
  <c r="AI175" i="183"/>
  <c r="AJ175" i="183" s="1"/>
  <c r="AH175" i="183"/>
  <c r="F175" i="183"/>
  <c r="AR174" i="183"/>
  <c r="AI174" i="183"/>
  <c r="AH174" i="183"/>
  <c r="F174" i="183"/>
  <c r="AR173" i="183"/>
  <c r="AI173" i="183"/>
  <c r="AH173" i="183"/>
  <c r="AJ173" i="183" s="1"/>
  <c r="F173" i="183"/>
  <c r="AR172" i="183"/>
  <c r="AI172" i="183"/>
  <c r="AH172" i="183"/>
  <c r="F172" i="183"/>
  <c r="AR171" i="183"/>
  <c r="AI171" i="183"/>
  <c r="AH171" i="183"/>
  <c r="F171" i="183"/>
  <c r="AR170" i="183"/>
  <c r="AI170" i="183"/>
  <c r="AH170" i="183"/>
  <c r="F170" i="183"/>
  <c r="AR169" i="183"/>
  <c r="AI169" i="183"/>
  <c r="AH169" i="183"/>
  <c r="F169" i="183"/>
  <c r="AR168" i="183"/>
  <c r="AI168" i="183"/>
  <c r="AH168" i="183"/>
  <c r="F168" i="183"/>
  <c r="AR167" i="183"/>
  <c r="AI167" i="183"/>
  <c r="AJ167" i="183" s="1"/>
  <c r="AH167" i="183"/>
  <c r="F167" i="183"/>
  <c r="AR166" i="183"/>
  <c r="AI166" i="183"/>
  <c r="AH166" i="183"/>
  <c r="F166" i="183"/>
  <c r="AR165" i="183"/>
  <c r="AI165" i="183"/>
  <c r="AH165" i="183"/>
  <c r="AJ165" i="183" s="1"/>
  <c r="F165" i="183"/>
  <c r="AR164" i="183"/>
  <c r="AI164" i="183"/>
  <c r="AJ164" i="183" s="1"/>
  <c r="AH164" i="183"/>
  <c r="F164" i="183"/>
  <c r="AR163" i="183"/>
  <c r="AI163" i="183"/>
  <c r="AH163" i="183"/>
  <c r="F163" i="183"/>
  <c r="AR162" i="183"/>
  <c r="AI162" i="183"/>
  <c r="AH162" i="183"/>
  <c r="F162" i="183"/>
  <c r="AR161" i="183"/>
  <c r="AI161" i="183"/>
  <c r="AH161" i="183"/>
  <c r="F161" i="183"/>
  <c r="AR160" i="183"/>
  <c r="AI160" i="183"/>
  <c r="AH160" i="183"/>
  <c r="F160" i="183"/>
  <c r="AR159" i="183"/>
  <c r="AI159" i="183"/>
  <c r="AH159" i="183"/>
  <c r="AJ159" i="183" s="1"/>
  <c r="F159" i="183"/>
  <c r="AR158" i="183"/>
  <c r="AI158" i="183"/>
  <c r="AH158" i="183"/>
  <c r="AJ158" i="183" s="1"/>
  <c r="F158" i="183"/>
  <c r="AR157" i="183"/>
  <c r="AI157" i="183"/>
  <c r="AH157" i="183"/>
  <c r="AJ157" i="183" s="1"/>
  <c r="F157" i="183"/>
  <c r="AR156" i="183"/>
  <c r="AI156" i="183"/>
  <c r="AH156" i="183"/>
  <c r="F156" i="183"/>
  <c r="AR155" i="183"/>
  <c r="AI155" i="183"/>
  <c r="AH155" i="183"/>
  <c r="F155" i="183"/>
  <c r="AR154" i="183"/>
  <c r="AI154" i="183"/>
  <c r="AH154" i="183"/>
  <c r="F154" i="183"/>
  <c r="AR153" i="183"/>
  <c r="AI153" i="183"/>
  <c r="AH153" i="183"/>
  <c r="F153" i="183"/>
  <c r="AR152" i="183"/>
  <c r="AI152" i="183"/>
  <c r="AH152" i="183"/>
  <c r="F152" i="183"/>
  <c r="AR151" i="183"/>
  <c r="AI151" i="183"/>
  <c r="AH151" i="183"/>
  <c r="AJ151" i="183" s="1"/>
  <c r="F151" i="183"/>
  <c r="AR150" i="183"/>
  <c r="AI150" i="183"/>
  <c r="AH150" i="183"/>
  <c r="AJ150" i="183" s="1"/>
  <c r="F150" i="183"/>
  <c r="AR149" i="183"/>
  <c r="AI149" i="183"/>
  <c r="AH149" i="183"/>
  <c r="AJ149" i="183" s="1"/>
  <c r="F149" i="183"/>
  <c r="AR148" i="183"/>
  <c r="AI148" i="183"/>
  <c r="AH148" i="183"/>
  <c r="F148" i="183"/>
  <c r="AR147" i="183"/>
  <c r="AI147" i="183"/>
  <c r="AH147" i="183"/>
  <c r="F147" i="183"/>
  <c r="AR146" i="183"/>
  <c r="AI146" i="183"/>
  <c r="AH146" i="183"/>
  <c r="F146" i="183"/>
  <c r="AR145" i="183"/>
  <c r="AI145" i="183"/>
  <c r="AH145" i="183"/>
  <c r="F145" i="183"/>
  <c r="AR144" i="183"/>
  <c r="AI144" i="183"/>
  <c r="AH144" i="183"/>
  <c r="F144" i="183"/>
  <c r="AR143" i="183"/>
  <c r="AI143" i="183"/>
  <c r="AH143" i="183"/>
  <c r="AJ143" i="183" s="1"/>
  <c r="F143" i="183"/>
  <c r="AR142" i="183"/>
  <c r="AI142" i="183"/>
  <c r="AH142" i="183"/>
  <c r="AJ142" i="183" s="1"/>
  <c r="F142" i="183"/>
  <c r="AR141" i="183"/>
  <c r="AI141" i="183"/>
  <c r="AH141" i="183"/>
  <c r="AJ141" i="183" s="1"/>
  <c r="F141" i="183"/>
  <c r="AR140" i="183"/>
  <c r="AI140" i="183"/>
  <c r="AH140" i="183"/>
  <c r="F140" i="183"/>
  <c r="AR139" i="183"/>
  <c r="AI139" i="183"/>
  <c r="AH139" i="183"/>
  <c r="F139" i="183"/>
  <c r="AR138" i="183"/>
  <c r="AI138" i="183"/>
  <c r="AH138" i="183"/>
  <c r="F138" i="183"/>
  <c r="AR137" i="183"/>
  <c r="AI137" i="183"/>
  <c r="AH137" i="183"/>
  <c r="F137" i="183"/>
  <c r="AR136" i="183"/>
  <c r="AI136" i="183"/>
  <c r="AH136" i="183"/>
  <c r="F136" i="183"/>
  <c r="AR135" i="183"/>
  <c r="AI135" i="183"/>
  <c r="AJ135" i="183" s="1"/>
  <c r="AH135" i="183"/>
  <c r="F135" i="183"/>
  <c r="AR134" i="183"/>
  <c r="AI134" i="183"/>
  <c r="AH134" i="183"/>
  <c r="AJ134" i="183" s="1"/>
  <c r="F134" i="183"/>
  <c r="AR133" i="183"/>
  <c r="AI133" i="183"/>
  <c r="AH133" i="183"/>
  <c r="AJ133" i="183" s="1"/>
  <c r="F133" i="183"/>
  <c r="AR132" i="183"/>
  <c r="AI132" i="183"/>
  <c r="AH132" i="183"/>
  <c r="F132" i="183"/>
  <c r="AR131" i="183"/>
  <c r="F131" i="183"/>
  <c r="AR130" i="183"/>
  <c r="F130" i="183"/>
  <c r="AR129" i="183"/>
  <c r="AI129" i="183"/>
  <c r="AH129" i="183"/>
  <c r="AJ129" i="183" s="1"/>
  <c r="F129" i="183"/>
  <c r="AR128" i="183"/>
  <c r="AI128" i="183"/>
  <c r="AH128" i="183"/>
  <c r="AJ128" i="183" s="1"/>
  <c r="F128" i="183"/>
  <c r="AR127" i="183"/>
  <c r="AI127" i="183"/>
  <c r="AH127" i="183"/>
  <c r="AJ127" i="183" s="1"/>
  <c r="F127" i="183"/>
  <c r="AR126" i="183"/>
  <c r="AI126" i="183"/>
  <c r="AH126" i="183"/>
  <c r="F126" i="183"/>
  <c r="AR125" i="183"/>
  <c r="F125" i="183"/>
  <c r="AR124" i="183"/>
  <c r="F124" i="183"/>
  <c r="AR123" i="183"/>
  <c r="F123" i="183"/>
  <c r="AR122" i="183"/>
  <c r="F122" i="183"/>
  <c r="AR121" i="183"/>
  <c r="AI121" i="183"/>
  <c r="AH121" i="183"/>
  <c r="F121" i="183"/>
  <c r="AR120" i="183"/>
  <c r="AI120" i="183"/>
  <c r="AH120" i="183"/>
  <c r="F120" i="183"/>
  <c r="AR119" i="183"/>
  <c r="AI119" i="183"/>
  <c r="AH119" i="183"/>
  <c r="F119" i="183"/>
  <c r="AR118" i="183"/>
  <c r="AI118" i="183"/>
  <c r="AH118" i="183"/>
  <c r="F118" i="183"/>
  <c r="AR117" i="183"/>
  <c r="AI117" i="183"/>
  <c r="AJ117" i="183" s="1"/>
  <c r="AH117" i="183"/>
  <c r="F117" i="183"/>
  <c r="AR116" i="183"/>
  <c r="AI116" i="183"/>
  <c r="AH116" i="183"/>
  <c r="F116" i="183"/>
  <c r="AR115" i="183"/>
  <c r="AI115" i="183"/>
  <c r="AH115" i="183"/>
  <c r="F115" i="183"/>
  <c r="AR114" i="183"/>
  <c r="AJ114" i="183"/>
  <c r="AI114" i="183"/>
  <c r="AH114" i="183"/>
  <c r="F114" i="183"/>
  <c r="AR113" i="183"/>
  <c r="AI113" i="183"/>
  <c r="AH113" i="183"/>
  <c r="F113" i="183"/>
  <c r="AR112" i="183"/>
  <c r="AI112" i="183"/>
  <c r="AH112" i="183"/>
  <c r="F112" i="183"/>
  <c r="AR111" i="183"/>
  <c r="F111" i="183"/>
  <c r="AR110" i="183"/>
  <c r="F110" i="183"/>
  <c r="AR109" i="183"/>
  <c r="F109" i="183"/>
  <c r="AR108" i="183"/>
  <c r="F108" i="183"/>
  <c r="AR107" i="183"/>
  <c r="AI107" i="183"/>
  <c r="AH107" i="183"/>
  <c r="F107" i="183"/>
  <c r="AR106" i="183"/>
  <c r="AI106" i="183"/>
  <c r="AH106" i="183"/>
  <c r="F106" i="183"/>
  <c r="AR105" i="183"/>
  <c r="AI105" i="183"/>
  <c r="AH105" i="183"/>
  <c r="F105" i="183"/>
  <c r="AR104" i="183"/>
  <c r="AI104" i="183"/>
  <c r="AH104" i="183"/>
  <c r="AJ104" i="183" s="1"/>
  <c r="F104" i="183"/>
  <c r="AR103" i="183"/>
  <c r="AI103" i="183"/>
  <c r="AH103" i="183"/>
  <c r="F103" i="183"/>
  <c r="AR102" i="183"/>
  <c r="AI102" i="183"/>
  <c r="AH102" i="183"/>
  <c r="F102" i="183"/>
  <c r="AR101" i="183"/>
  <c r="AI101" i="183"/>
  <c r="AH101" i="183"/>
  <c r="F101" i="183"/>
  <c r="AR100" i="183"/>
  <c r="AI100" i="183"/>
  <c r="AH100" i="183"/>
  <c r="F100" i="183"/>
  <c r="AR99" i="183"/>
  <c r="AI99" i="183"/>
  <c r="AH99" i="183"/>
  <c r="F99" i="183"/>
  <c r="AR98" i="183"/>
  <c r="AI98" i="183"/>
  <c r="AH98" i="183"/>
  <c r="F98" i="183"/>
  <c r="AR97" i="183"/>
  <c r="F97" i="183"/>
  <c r="AR96" i="183"/>
  <c r="F96" i="183"/>
  <c r="AR95" i="183"/>
  <c r="F95" i="183"/>
  <c r="AR94" i="183"/>
  <c r="F94" i="183"/>
  <c r="AR93" i="183"/>
  <c r="AI93" i="183"/>
  <c r="AJ93" i="183" s="1"/>
  <c r="AH93" i="183"/>
  <c r="H93" i="183"/>
  <c r="F93" i="183"/>
  <c r="AR92" i="183"/>
  <c r="AI92" i="183"/>
  <c r="AH92" i="183"/>
  <c r="F92" i="183"/>
  <c r="AR91" i="183"/>
  <c r="AI91" i="183"/>
  <c r="AH91" i="183"/>
  <c r="F91" i="183"/>
  <c r="AR90" i="183"/>
  <c r="AI90" i="183"/>
  <c r="AH90" i="183"/>
  <c r="F90" i="183"/>
  <c r="AR89" i="183"/>
  <c r="AI89" i="183"/>
  <c r="AH89" i="183"/>
  <c r="AJ89" i="183" s="1"/>
  <c r="F89" i="183"/>
  <c r="AR88" i="183"/>
  <c r="AI88" i="183"/>
  <c r="AH88" i="183"/>
  <c r="F88" i="183"/>
  <c r="AR87" i="183"/>
  <c r="AI87" i="183"/>
  <c r="AH87" i="183"/>
  <c r="F87" i="183"/>
  <c r="AR86" i="183"/>
  <c r="AI86" i="183"/>
  <c r="AH86" i="183"/>
  <c r="F86" i="183"/>
  <c r="AR85" i="183"/>
  <c r="AI85" i="183"/>
  <c r="AH85" i="183"/>
  <c r="F85" i="183"/>
  <c r="AR84" i="183"/>
  <c r="AI84" i="183"/>
  <c r="AH84" i="183"/>
  <c r="F84" i="183"/>
  <c r="AR83" i="183"/>
  <c r="AI83" i="183"/>
  <c r="AH83" i="183"/>
  <c r="F83" i="183"/>
  <c r="AR82" i="183"/>
  <c r="AI82" i="183"/>
  <c r="AH82" i="183"/>
  <c r="F82" i="183"/>
  <c r="AR81" i="183"/>
  <c r="AI81" i="183"/>
  <c r="AH81" i="183"/>
  <c r="F81" i="183"/>
  <c r="AR80" i="183"/>
  <c r="AI80" i="183"/>
  <c r="AH80" i="183"/>
  <c r="F80" i="183"/>
  <c r="AR79" i="183"/>
  <c r="AI79" i="183"/>
  <c r="AH79" i="183"/>
  <c r="F79" i="183"/>
  <c r="AR78" i="183"/>
  <c r="AI78" i="183"/>
  <c r="AH78" i="183"/>
  <c r="F78" i="183"/>
  <c r="AR77" i="183"/>
  <c r="F77" i="183"/>
  <c r="AR76" i="183"/>
  <c r="F76" i="183"/>
  <c r="AR75" i="183"/>
  <c r="F75" i="183"/>
  <c r="AR74" i="183"/>
  <c r="F74" i="183"/>
  <c r="AR73" i="183"/>
  <c r="F73" i="183"/>
  <c r="AR72" i="183"/>
  <c r="F72" i="183"/>
  <c r="AR71" i="183"/>
  <c r="F71" i="183"/>
  <c r="AR70" i="183"/>
  <c r="F70" i="183"/>
  <c r="AR69" i="183"/>
  <c r="AI69" i="183"/>
  <c r="AH69" i="183"/>
  <c r="F69" i="183"/>
  <c r="AR68" i="183"/>
  <c r="AI68" i="183"/>
  <c r="AH68" i="183"/>
  <c r="F68" i="183"/>
  <c r="AR67" i="183"/>
  <c r="AI67" i="183"/>
  <c r="AH67" i="183"/>
  <c r="F67" i="183"/>
  <c r="AR66" i="183"/>
  <c r="AI66" i="183"/>
  <c r="AH66" i="183"/>
  <c r="F66" i="183"/>
  <c r="AR65" i="183"/>
  <c r="AI65" i="183"/>
  <c r="AH65" i="183"/>
  <c r="F65" i="183"/>
  <c r="AR64" i="183"/>
  <c r="AI64" i="183"/>
  <c r="AH64" i="183"/>
  <c r="F64" i="183"/>
  <c r="AR63" i="183"/>
  <c r="AI63" i="183"/>
  <c r="AH63" i="183"/>
  <c r="AJ63" i="183" s="1"/>
  <c r="F63" i="183"/>
  <c r="AR62" i="183"/>
  <c r="AI62" i="183"/>
  <c r="AH62" i="183"/>
  <c r="F62" i="183"/>
  <c r="AR61" i="183"/>
  <c r="AI61" i="183"/>
  <c r="AH61" i="183"/>
  <c r="F61" i="183"/>
  <c r="AR60" i="183"/>
  <c r="AI60" i="183"/>
  <c r="AH60" i="183"/>
  <c r="F60" i="183"/>
  <c r="AR59" i="183"/>
  <c r="AI59" i="183"/>
  <c r="AH59" i="183"/>
  <c r="F59" i="183"/>
  <c r="AR58" i="183"/>
  <c r="AI58" i="183"/>
  <c r="AH58" i="183"/>
  <c r="F58" i="183"/>
  <c r="AR57" i="183"/>
  <c r="AI57" i="183"/>
  <c r="AH57" i="183"/>
  <c r="F57" i="183"/>
  <c r="AR56" i="183"/>
  <c r="AI56" i="183"/>
  <c r="AH56" i="183"/>
  <c r="F56" i="183"/>
  <c r="AR55" i="183"/>
  <c r="AI55" i="183"/>
  <c r="AH55" i="183"/>
  <c r="AJ55" i="183" s="1"/>
  <c r="F55" i="183"/>
  <c r="AR54" i="183"/>
  <c r="AI54" i="183"/>
  <c r="AH54" i="183"/>
  <c r="F54" i="183"/>
  <c r="AR53" i="183"/>
  <c r="AI53" i="183"/>
  <c r="AH53" i="183"/>
  <c r="F53" i="183"/>
  <c r="AR52" i="183"/>
  <c r="AI52" i="183"/>
  <c r="AH52" i="183"/>
  <c r="F52" i="183"/>
  <c r="AR51" i="183"/>
  <c r="AI51" i="183"/>
  <c r="AH51" i="183"/>
  <c r="F51" i="183"/>
  <c r="AR50" i="183"/>
  <c r="AI50" i="183"/>
  <c r="AH50" i="183"/>
  <c r="F50" i="183"/>
  <c r="AR49" i="183"/>
  <c r="AI49" i="183"/>
  <c r="AH49" i="183"/>
  <c r="F49" i="183"/>
  <c r="AR48" i="183"/>
  <c r="AI48" i="183"/>
  <c r="AH48" i="183"/>
  <c r="F48" i="183"/>
  <c r="AR47" i="183"/>
  <c r="AI47" i="183"/>
  <c r="AJ47" i="183" s="1"/>
  <c r="AH47" i="183"/>
  <c r="F47" i="183"/>
  <c r="AR46" i="183"/>
  <c r="AI46" i="183"/>
  <c r="AH46" i="183"/>
  <c r="F46" i="183"/>
  <c r="AR45" i="183"/>
  <c r="AI45" i="183"/>
  <c r="AH45" i="183"/>
  <c r="F45" i="183"/>
  <c r="AR44" i="183"/>
  <c r="AI44" i="183"/>
  <c r="AH44" i="183"/>
  <c r="F44" i="183"/>
  <c r="AR43" i="183"/>
  <c r="F43" i="183"/>
  <c r="AR42" i="183"/>
  <c r="AI42" i="183"/>
  <c r="AH42" i="183"/>
  <c r="F42" i="183"/>
  <c r="AR41" i="183"/>
  <c r="AI41" i="183"/>
  <c r="AH41" i="183"/>
  <c r="F41" i="183"/>
  <c r="AR40" i="183"/>
  <c r="AI40" i="183"/>
  <c r="AJ40" i="183" s="1"/>
  <c r="AH40" i="183"/>
  <c r="F40" i="183"/>
  <c r="AR39" i="183"/>
  <c r="AI39" i="183"/>
  <c r="AH39" i="183"/>
  <c r="F39" i="183"/>
  <c r="AR38" i="183"/>
  <c r="AI38" i="183"/>
  <c r="AH38" i="183"/>
  <c r="F38" i="183"/>
  <c r="AR37" i="183"/>
  <c r="AI37" i="183"/>
  <c r="AH37" i="183"/>
  <c r="F37" i="183"/>
  <c r="AR36" i="183"/>
  <c r="AI36" i="183"/>
  <c r="AH36" i="183"/>
  <c r="F36" i="183"/>
  <c r="AR35" i="183"/>
  <c r="F35" i="183"/>
  <c r="AR34" i="183"/>
  <c r="F34" i="183"/>
  <c r="AR33" i="183"/>
  <c r="F33" i="183"/>
  <c r="AR32" i="183"/>
  <c r="AI32" i="183"/>
  <c r="AH32" i="183"/>
  <c r="F32" i="183"/>
  <c r="AR31" i="183"/>
  <c r="AI31" i="183"/>
  <c r="AH31" i="183"/>
  <c r="F31" i="183"/>
  <c r="AR30" i="183"/>
  <c r="AI30" i="183"/>
  <c r="AH30" i="183"/>
  <c r="AJ30" i="183" s="1"/>
  <c r="F30" i="183"/>
  <c r="AR29" i="183"/>
  <c r="AI29" i="183"/>
  <c r="AH29" i="183"/>
  <c r="F29" i="183"/>
  <c r="AR28" i="183"/>
  <c r="AI28" i="183"/>
  <c r="AH28" i="183"/>
  <c r="F28" i="183"/>
  <c r="AR27" i="183"/>
  <c r="AI27" i="183"/>
  <c r="AJ27" i="183" s="1"/>
  <c r="AH27" i="183"/>
  <c r="F27" i="183"/>
  <c r="AR26" i="183"/>
  <c r="AI26" i="183"/>
  <c r="AH26" i="183"/>
  <c r="F26" i="183"/>
  <c r="AR25" i="183"/>
  <c r="AI25" i="183"/>
  <c r="AH25" i="183"/>
  <c r="F25" i="183"/>
  <c r="AR24" i="183"/>
  <c r="AI24" i="183"/>
  <c r="AH24" i="183"/>
  <c r="F24" i="183"/>
  <c r="AR23" i="183"/>
  <c r="AI23" i="183"/>
  <c r="AH23" i="183"/>
  <c r="F23" i="183"/>
  <c r="AR22" i="183"/>
  <c r="AI22" i="183"/>
  <c r="AJ22" i="183" s="1"/>
  <c r="AH22" i="183"/>
  <c r="F22" i="183"/>
  <c r="AR21" i="183"/>
  <c r="AI21" i="183"/>
  <c r="AH21" i="183"/>
  <c r="F21" i="183"/>
  <c r="AR20" i="183"/>
  <c r="AI20" i="183"/>
  <c r="AH20" i="183"/>
  <c r="F20" i="183"/>
  <c r="AR19" i="183"/>
  <c r="AI19" i="183"/>
  <c r="AJ19" i="183" s="1"/>
  <c r="AH19" i="183"/>
  <c r="F19" i="183"/>
  <c r="AR18" i="183"/>
  <c r="AI18" i="183"/>
  <c r="AH18" i="183"/>
  <c r="F18" i="183"/>
  <c r="AR17" i="183"/>
  <c r="AI17" i="183"/>
  <c r="AH17" i="183"/>
  <c r="F17" i="183"/>
  <c r="AR16" i="183"/>
  <c r="AI16" i="183"/>
  <c r="AH16" i="183"/>
  <c r="F16" i="183"/>
  <c r="AR15" i="183"/>
  <c r="AI15" i="183"/>
  <c r="AH15" i="183"/>
  <c r="F15" i="183"/>
  <c r="AR14" i="183"/>
  <c r="AI14" i="183"/>
  <c r="AH14" i="183"/>
  <c r="F14" i="183"/>
  <c r="AR13" i="183"/>
  <c r="AI13" i="183"/>
  <c r="AH13" i="183"/>
  <c r="F13" i="183"/>
  <c r="AR12" i="183"/>
  <c r="AI12" i="183"/>
  <c r="AH12" i="183"/>
  <c r="F12" i="183"/>
  <c r="AR11" i="183"/>
  <c r="AI11" i="183"/>
  <c r="AH11" i="183"/>
  <c r="F11" i="183"/>
  <c r="AR10" i="183"/>
  <c r="AI10" i="183"/>
  <c r="AH10" i="183"/>
  <c r="F10" i="183"/>
  <c r="AR9" i="183"/>
  <c r="AI9" i="183"/>
  <c r="AH9" i="183"/>
  <c r="F9" i="183"/>
  <c r="AR8" i="183"/>
  <c r="AI8" i="183"/>
  <c r="AH8" i="183"/>
  <c r="F8" i="183"/>
  <c r="AR7" i="183"/>
  <c r="AI7" i="183"/>
  <c r="AH7" i="183"/>
  <c r="D214" i="182"/>
  <c r="D213" i="182"/>
  <c r="D212" i="182"/>
  <c r="D211" i="182"/>
  <c r="D210" i="182"/>
  <c r="D209" i="182"/>
  <c r="D208" i="182"/>
  <c r="D207" i="182"/>
  <c r="D206" i="182"/>
  <c r="D205" i="182"/>
  <c r="D204" i="182"/>
  <c r="D203" i="182"/>
  <c r="D202" i="182"/>
  <c r="D201" i="182"/>
  <c r="D200" i="182"/>
  <c r="D199" i="182"/>
  <c r="D198" i="182"/>
  <c r="D197" i="182"/>
  <c r="D196" i="182"/>
  <c r="D195" i="182"/>
  <c r="D194" i="182"/>
  <c r="D193" i="182"/>
  <c r="D192" i="182"/>
  <c r="D191" i="182"/>
  <c r="D190" i="182"/>
  <c r="D189" i="182"/>
  <c r="D188" i="182"/>
  <c r="D187" i="182"/>
  <c r="D186" i="182"/>
  <c r="D185" i="182"/>
  <c r="D184" i="182"/>
  <c r="D183" i="182"/>
  <c r="D182" i="182"/>
  <c r="D181" i="182"/>
  <c r="D180" i="182"/>
  <c r="D179" i="182"/>
  <c r="D178" i="182"/>
  <c r="D177" i="182"/>
  <c r="D176" i="182"/>
  <c r="D175" i="182"/>
  <c r="D174" i="182"/>
  <c r="D173" i="182"/>
  <c r="D172" i="182"/>
  <c r="D171" i="182"/>
  <c r="D170" i="182"/>
  <c r="D169" i="182"/>
  <c r="D168" i="182"/>
  <c r="D167" i="182"/>
  <c r="D166" i="182"/>
  <c r="D165" i="182"/>
  <c r="D164" i="182"/>
  <c r="D163" i="182"/>
  <c r="D162" i="182"/>
  <c r="D161" i="182"/>
  <c r="D160" i="182"/>
  <c r="D159" i="182"/>
  <c r="D158" i="182"/>
  <c r="D157" i="182"/>
  <c r="D156" i="182"/>
  <c r="D155" i="182"/>
  <c r="D154" i="182"/>
  <c r="D153" i="182"/>
  <c r="D152" i="182"/>
  <c r="D151" i="182"/>
  <c r="D150" i="182"/>
  <c r="D149" i="182"/>
  <c r="D148" i="182"/>
  <c r="D147" i="182"/>
  <c r="D146" i="182"/>
  <c r="D145" i="182"/>
  <c r="D144" i="182"/>
  <c r="D143" i="182"/>
  <c r="D142" i="182"/>
  <c r="D141" i="182"/>
  <c r="D140" i="182"/>
  <c r="D139" i="182"/>
  <c r="D138" i="182"/>
  <c r="D137" i="182"/>
  <c r="D136" i="182"/>
  <c r="D135" i="182"/>
  <c r="D134" i="182"/>
  <c r="D133" i="182"/>
  <c r="D132" i="182"/>
  <c r="D131" i="182"/>
  <c r="D130" i="182"/>
  <c r="D129" i="182"/>
  <c r="D128" i="182"/>
  <c r="D127" i="182"/>
  <c r="D126" i="182"/>
  <c r="D125" i="182"/>
  <c r="D124" i="182"/>
  <c r="D123" i="182"/>
  <c r="D122" i="182"/>
  <c r="D121" i="182"/>
  <c r="D120" i="182"/>
  <c r="D119" i="182"/>
  <c r="D118" i="182"/>
  <c r="D117" i="182"/>
  <c r="D116" i="182"/>
  <c r="D115" i="182"/>
  <c r="D114" i="182"/>
  <c r="D113" i="182"/>
  <c r="D112" i="182"/>
  <c r="D111" i="182"/>
  <c r="D110" i="182"/>
  <c r="D109" i="182"/>
  <c r="D108" i="182"/>
  <c r="D107" i="182"/>
  <c r="D106" i="182"/>
  <c r="D105" i="182"/>
  <c r="D104" i="182"/>
  <c r="D103" i="182"/>
  <c r="D102" i="182"/>
  <c r="D101" i="182"/>
  <c r="D100" i="182"/>
  <c r="D99" i="182"/>
  <c r="D98" i="182"/>
  <c r="D97" i="182"/>
  <c r="D96" i="182"/>
  <c r="D95" i="182"/>
  <c r="D94" i="182"/>
  <c r="D93" i="182"/>
  <c r="D92" i="182"/>
  <c r="D91" i="182"/>
  <c r="D90" i="182"/>
  <c r="D89" i="182"/>
  <c r="D88" i="182"/>
  <c r="D87" i="182"/>
  <c r="D86" i="182"/>
  <c r="D85" i="182"/>
  <c r="D84" i="182"/>
  <c r="D83" i="182"/>
  <c r="D82" i="182"/>
  <c r="D81" i="182"/>
  <c r="D80" i="182"/>
  <c r="D79" i="182"/>
  <c r="D78" i="182"/>
  <c r="D77" i="182"/>
  <c r="D76" i="182"/>
  <c r="D75" i="182"/>
  <c r="D74" i="182"/>
  <c r="D73" i="182"/>
  <c r="D72" i="182"/>
  <c r="D71" i="182"/>
  <c r="D70" i="182"/>
  <c r="D69" i="182"/>
  <c r="D68" i="182"/>
  <c r="D67" i="182"/>
  <c r="D66" i="182"/>
  <c r="D65" i="182"/>
  <c r="D64" i="182"/>
  <c r="D63" i="182"/>
  <c r="D62" i="182"/>
  <c r="D61" i="182"/>
  <c r="D60" i="182"/>
  <c r="D59" i="182"/>
  <c r="D58" i="182"/>
  <c r="D57" i="182"/>
  <c r="D56" i="182"/>
  <c r="D55" i="182"/>
  <c r="D54" i="182"/>
  <c r="D53" i="182"/>
  <c r="D52" i="182"/>
  <c r="D51" i="182"/>
  <c r="D50" i="182"/>
  <c r="D49" i="182"/>
  <c r="D48" i="182"/>
  <c r="D47" i="182"/>
  <c r="D46" i="182"/>
  <c r="D45" i="182"/>
  <c r="D44" i="182"/>
  <c r="D43" i="182"/>
  <c r="D42" i="182"/>
  <c r="D41" i="182"/>
  <c r="D40" i="182"/>
  <c r="D39" i="182"/>
  <c r="D38" i="182"/>
  <c r="D37" i="182"/>
  <c r="D36" i="182"/>
  <c r="D35" i="182"/>
  <c r="D34" i="182"/>
  <c r="D33" i="182"/>
  <c r="D32" i="182"/>
  <c r="D31" i="182"/>
  <c r="D30" i="182"/>
  <c r="D29" i="182"/>
  <c r="D28" i="182"/>
  <c r="D27" i="182"/>
  <c r="D26" i="182"/>
  <c r="D25" i="182"/>
  <c r="D24" i="182"/>
  <c r="D23" i="182"/>
  <c r="D22" i="182"/>
  <c r="D21" i="182"/>
  <c r="D20" i="182"/>
  <c r="D19" i="182"/>
  <c r="D18" i="182"/>
  <c r="D17" i="182"/>
  <c r="D16" i="182"/>
  <c r="D15" i="182"/>
  <c r="D14" i="182"/>
  <c r="D13" i="182"/>
  <c r="D12" i="182"/>
  <c r="D11" i="182"/>
  <c r="D10" i="182"/>
  <c r="D9" i="182"/>
  <c r="D8" i="182"/>
  <c r="D7" i="182"/>
  <c r="D6" i="182"/>
  <c r="D5" i="182"/>
  <c r="D4" i="182"/>
  <c r="AJ153" i="183" l="1"/>
  <c r="AJ161" i="183"/>
  <c r="AJ200" i="183"/>
  <c r="AJ202" i="183"/>
  <c r="AJ204" i="183"/>
  <c r="AJ208" i="183"/>
  <c r="AJ210" i="183"/>
  <c r="AJ212" i="183"/>
  <c r="AJ216" i="183"/>
  <c r="AJ218" i="183"/>
  <c r="AJ220" i="183"/>
  <c r="AJ266" i="183"/>
  <c r="AJ268" i="183"/>
  <c r="AJ270" i="183"/>
  <c r="AJ272" i="183"/>
  <c r="AJ274" i="183"/>
  <c r="AJ282" i="183"/>
  <c r="AJ284" i="183"/>
  <c r="AJ317" i="183"/>
  <c r="AJ344" i="183"/>
  <c r="AJ346" i="183"/>
  <c r="AJ352" i="183"/>
  <c r="AJ354" i="183"/>
  <c r="AJ409" i="183"/>
  <c r="AJ411" i="183"/>
  <c r="AJ608" i="183"/>
  <c r="AJ1061" i="183"/>
  <c r="AJ1735" i="183"/>
  <c r="AJ57" i="183"/>
  <c r="AJ67" i="183"/>
  <c r="AJ81" i="183"/>
  <c r="AJ178" i="183"/>
  <c r="AJ192" i="183"/>
  <c r="AJ448" i="183"/>
  <c r="AJ37" i="183"/>
  <c r="AJ139" i="183"/>
  <c r="AJ99" i="183"/>
  <c r="AJ101" i="183"/>
  <c r="AJ105" i="183"/>
  <c r="AJ224" i="183"/>
  <c r="AJ226" i="183"/>
  <c r="AJ228" i="183"/>
  <c r="AJ290" i="183"/>
  <c r="AJ360" i="183"/>
  <c r="AJ362" i="183"/>
  <c r="AJ364" i="183"/>
  <c r="AJ425" i="183"/>
  <c r="AJ427" i="183"/>
  <c r="AJ429" i="183"/>
  <c r="AJ534" i="183"/>
  <c r="AJ548" i="183"/>
  <c r="AJ561" i="183"/>
  <c r="AJ579" i="183"/>
  <c r="AJ584" i="183"/>
  <c r="AJ586" i="183"/>
  <c r="AJ1324" i="183"/>
  <c r="AJ49" i="183"/>
  <c r="AJ186" i="183"/>
  <c r="AJ196" i="183"/>
  <c r="AJ450" i="183"/>
  <c r="AJ8" i="183"/>
  <c r="AJ169" i="183"/>
  <c r="AJ171" i="183"/>
  <c r="AJ232" i="183"/>
  <c r="AJ234" i="183"/>
  <c r="AJ253" i="183"/>
  <c r="AJ255" i="183"/>
  <c r="AJ304" i="183"/>
  <c r="AJ306" i="183"/>
  <c r="AJ335" i="183"/>
  <c r="AJ376" i="183"/>
  <c r="AJ378" i="183"/>
  <c r="AJ384" i="183"/>
  <c r="AJ386" i="183"/>
  <c r="AJ388" i="183"/>
  <c r="AJ392" i="183"/>
  <c r="AJ394" i="183"/>
  <c r="AJ445" i="183"/>
  <c r="AJ455" i="183"/>
  <c r="AJ468" i="183"/>
  <c r="AJ500" i="183"/>
  <c r="AJ65" i="183"/>
  <c r="AJ79" i="183"/>
  <c r="AJ176" i="183"/>
  <c r="AJ188" i="183"/>
  <c r="AJ442" i="183"/>
  <c r="AJ452" i="183"/>
  <c r="AJ12" i="183"/>
  <c r="AJ145" i="183"/>
  <c r="AJ163" i="183"/>
  <c r="AJ24" i="183"/>
  <c r="AJ42" i="183"/>
  <c r="AJ50" i="183"/>
  <c r="AJ58" i="183"/>
  <c r="AJ64" i="183"/>
  <c r="AJ66" i="183"/>
  <c r="AJ80" i="183"/>
  <c r="AJ82" i="183"/>
  <c r="AJ119" i="183"/>
  <c r="AJ121" i="183"/>
  <c r="AJ132" i="183"/>
  <c r="AJ177" i="183"/>
  <c r="AJ179" i="183"/>
  <c r="AJ183" i="183"/>
  <c r="AJ193" i="183"/>
  <c r="AJ195" i="183"/>
  <c r="AJ261" i="183"/>
  <c r="AJ263" i="183"/>
  <c r="AJ1283" i="183"/>
  <c r="AJ1830" i="183"/>
  <c r="AJ69" i="183"/>
  <c r="AJ85" i="183"/>
  <c r="AJ91" i="183"/>
  <c r="AJ184" i="183"/>
  <c r="AJ194" i="183"/>
  <c r="AJ458" i="183"/>
  <c r="AJ147" i="183"/>
  <c r="AJ155" i="183"/>
  <c r="AJ44" i="183"/>
  <c r="AJ11" i="183"/>
  <c r="AJ17" i="183"/>
  <c r="AJ136" i="183"/>
  <c r="AJ138" i="183"/>
  <c r="AJ140" i="183"/>
  <c r="AJ148" i="183"/>
  <c r="AJ152" i="183"/>
  <c r="AJ154" i="183"/>
  <c r="AJ156" i="183"/>
  <c r="AJ160" i="183"/>
  <c r="AJ162" i="183"/>
  <c r="AJ201" i="183"/>
  <c r="AJ203" i="183"/>
  <c r="AJ209" i="183"/>
  <c r="AJ211" i="183"/>
  <c r="AJ217" i="183"/>
  <c r="AJ219" i="183"/>
  <c r="AJ237" i="183"/>
  <c r="AJ269" i="183"/>
  <c r="AJ271" i="183"/>
  <c r="AJ275" i="183"/>
  <c r="AJ283" i="183"/>
  <c r="AJ285" i="183"/>
  <c r="AJ310" i="183"/>
  <c r="AJ316" i="183"/>
  <c r="AJ320" i="183"/>
  <c r="AJ322" i="183"/>
  <c r="AJ345" i="183"/>
  <c r="AJ347" i="183"/>
  <c r="AJ355" i="183"/>
  <c r="AJ87" i="183"/>
  <c r="AJ180" i="183"/>
  <c r="AJ440" i="183"/>
  <c r="AJ456" i="183"/>
  <c r="AJ14" i="183"/>
  <c r="AJ137" i="183"/>
  <c r="AJ32" i="183"/>
  <c r="AJ9" i="183"/>
  <c r="AJ15" i="183"/>
  <c r="AJ21" i="183"/>
  <c r="AJ98" i="183"/>
  <c r="AJ100" i="183"/>
  <c r="AJ102" i="183"/>
  <c r="AJ106" i="183"/>
  <c r="AJ112" i="183"/>
  <c r="AJ174" i="183"/>
  <c r="AJ223" i="183"/>
  <c r="AJ241" i="183"/>
  <c r="AJ258" i="183"/>
  <c r="AJ420" i="183"/>
  <c r="AJ438" i="183"/>
  <c r="AJ659" i="183"/>
  <c r="AJ1550" i="183"/>
  <c r="AJ721" i="183"/>
  <c r="AJ723" i="183"/>
  <c r="AJ729" i="183"/>
  <c r="AJ731" i="183"/>
  <c r="AJ767" i="183"/>
  <c r="AJ892" i="183"/>
  <c r="AJ898" i="183"/>
  <c r="AJ960" i="183"/>
  <c r="AJ989" i="183"/>
  <c r="AJ991" i="183"/>
  <c r="AJ1252" i="183"/>
  <c r="AJ1254" i="183"/>
  <c r="AJ1344" i="183"/>
  <c r="AJ1730" i="183"/>
  <c r="AJ1758" i="183"/>
  <c r="AJ1763" i="183"/>
  <c r="AJ1770" i="183"/>
  <c r="AJ1837" i="183"/>
  <c r="AJ289" i="183"/>
  <c r="AJ295" i="183"/>
  <c r="AJ324" i="183"/>
  <c r="AJ334" i="183"/>
  <c r="AJ359" i="183"/>
  <c r="AJ400" i="183"/>
  <c r="AJ402" i="183"/>
  <c r="AJ435" i="183"/>
  <c r="AJ464" i="183"/>
  <c r="AJ473" i="183"/>
  <c r="AJ503" i="183"/>
  <c r="AJ507" i="183"/>
  <c r="AJ521" i="183"/>
  <c r="AJ523" i="183"/>
  <c r="AJ564" i="183"/>
  <c r="AJ577" i="183"/>
  <c r="AJ652" i="183"/>
  <c r="AJ654" i="183"/>
  <c r="AJ710" i="183"/>
  <c r="AJ719" i="183"/>
  <c r="AJ733" i="183"/>
  <c r="AJ738" i="183"/>
  <c r="AJ746" i="183"/>
  <c r="AJ780" i="183"/>
  <c r="AJ800" i="183"/>
  <c r="AJ909" i="183"/>
  <c r="AJ913" i="183"/>
  <c r="AJ915" i="183"/>
  <c r="AJ949" i="183"/>
  <c r="AJ966" i="183"/>
  <c r="AJ993" i="183"/>
  <c r="AJ1015" i="183"/>
  <c r="AJ1023" i="183"/>
  <c r="AJ1065" i="183"/>
  <c r="AJ1109" i="183"/>
  <c r="AJ1111" i="183"/>
  <c r="AJ1115" i="183"/>
  <c r="AJ1121" i="183"/>
  <c r="AJ1231" i="183"/>
  <c r="AJ1235" i="183"/>
  <c r="AJ1241" i="183"/>
  <c r="AJ1287" i="183"/>
  <c r="AJ1297" i="183"/>
  <c r="AJ1326" i="183"/>
  <c r="AJ1328" i="183"/>
  <c r="AJ1393" i="183"/>
  <c r="AJ1403" i="183"/>
  <c r="AJ1434" i="183"/>
  <c r="AJ1436" i="183"/>
  <c r="AJ1471" i="183"/>
  <c r="AJ1508" i="183"/>
  <c r="AJ1516" i="183"/>
  <c r="AJ1524" i="183"/>
  <c r="AJ1545" i="183"/>
  <c r="AJ1562" i="183"/>
  <c r="AJ1570" i="183"/>
  <c r="AJ1589" i="183"/>
  <c r="AJ1597" i="183"/>
  <c r="AJ1604" i="183"/>
  <c r="AJ1617" i="183"/>
  <c r="AJ1627" i="183"/>
  <c r="AJ1638" i="183"/>
  <c r="AJ1679" i="183"/>
  <c r="AJ1684" i="183"/>
  <c r="AJ1692" i="183"/>
  <c r="AJ1712" i="183"/>
  <c r="AJ1768" i="183"/>
  <c r="AJ1773" i="183"/>
  <c r="AJ1823" i="183"/>
  <c r="AJ1835" i="183"/>
  <c r="AJ1840" i="183"/>
  <c r="AJ1890" i="183"/>
  <c r="AJ527" i="183"/>
  <c r="AJ683" i="183"/>
  <c r="AJ690" i="183"/>
  <c r="AJ872" i="183"/>
  <c r="AJ1031" i="183"/>
  <c r="AJ1075" i="183"/>
  <c r="AJ1249" i="183"/>
  <c r="AJ1274" i="183"/>
  <c r="AJ1337" i="183"/>
  <c r="AJ1383" i="183"/>
  <c r="AJ1411" i="183"/>
  <c r="AJ375" i="183"/>
  <c r="AJ387" i="183"/>
  <c r="AJ389" i="183"/>
  <c r="AJ393" i="183"/>
  <c r="AJ399" i="183"/>
  <c r="AJ424" i="183"/>
  <c r="AJ426" i="183"/>
  <c r="AJ428" i="183"/>
  <c r="AJ430" i="183"/>
  <c r="AJ436" i="183"/>
  <c r="AJ481" i="183"/>
  <c r="AJ511" i="183"/>
  <c r="AJ542" i="183"/>
  <c r="AJ567" i="183"/>
  <c r="AJ660" i="183"/>
  <c r="AJ662" i="183"/>
  <c r="AJ728" i="183"/>
  <c r="AJ734" i="183"/>
  <c r="AJ768" i="183"/>
  <c r="AJ772" i="183"/>
  <c r="AJ863" i="183"/>
  <c r="AJ876" i="183"/>
  <c r="AJ878" i="183"/>
  <c r="AJ881" i="183"/>
  <c r="AJ893" i="183"/>
  <c r="AJ961" i="183"/>
  <c r="AJ969" i="183"/>
  <c r="AJ1106" i="183"/>
  <c r="AJ1137" i="183"/>
  <c r="AJ1253" i="183"/>
  <c r="AJ1255" i="183"/>
  <c r="AJ1257" i="183"/>
  <c r="AJ1280" i="183"/>
  <c r="AJ1290" i="183"/>
  <c r="AJ1353" i="183"/>
  <c r="AJ1394" i="183"/>
  <c r="AJ1546" i="183"/>
  <c r="AJ1578" i="183"/>
  <c r="AJ1590" i="183"/>
  <c r="AJ1598" i="183"/>
  <c r="AJ1754" i="183"/>
  <c r="AJ1774" i="183"/>
  <c r="AJ1824" i="183"/>
  <c r="AJ1831" i="183"/>
  <c r="AJ1841" i="183"/>
  <c r="AJ545" i="183"/>
  <c r="AJ558" i="183"/>
  <c r="AJ596" i="183"/>
  <c r="AJ615" i="183"/>
  <c r="AJ653" i="183"/>
  <c r="AJ711" i="183"/>
  <c r="AJ812" i="183"/>
  <c r="AJ1024" i="183"/>
  <c r="AJ1051" i="183"/>
  <c r="AJ1122" i="183"/>
  <c r="AJ1757" i="183"/>
  <c r="AJ1762" i="183"/>
  <c r="AJ1829" i="183"/>
  <c r="AJ516" i="183"/>
  <c r="AJ518" i="183"/>
  <c r="AJ528" i="183"/>
  <c r="AJ670" i="183"/>
  <c r="AJ672" i="183"/>
  <c r="AJ677" i="183"/>
  <c r="AJ684" i="183"/>
  <c r="AJ687" i="183"/>
  <c r="AJ749" i="183"/>
  <c r="AJ983" i="183"/>
  <c r="AJ1086" i="183"/>
  <c r="AJ1240" i="183"/>
  <c r="AJ1250" i="183"/>
  <c r="AJ1267" i="183"/>
  <c r="AJ1292" i="183"/>
  <c r="AJ1294" i="183"/>
  <c r="AJ1357" i="183"/>
  <c r="AJ1378" i="183"/>
  <c r="AJ1380" i="183"/>
  <c r="AJ1398" i="183"/>
  <c r="AJ1400" i="183"/>
  <c r="AJ1404" i="183"/>
  <c r="AJ1439" i="183"/>
  <c r="AJ1470" i="183"/>
  <c r="AJ1541" i="183"/>
  <c r="AJ1668" i="183"/>
  <c r="AJ168" i="183"/>
  <c r="AJ170" i="183"/>
  <c r="AJ172" i="183"/>
  <c r="AJ421" i="183"/>
  <c r="AJ585" i="183"/>
  <c r="AJ808" i="183"/>
  <c r="AJ86" i="183"/>
  <c r="AJ526" i="183"/>
  <c r="AJ664" i="183"/>
  <c r="AJ722" i="183"/>
  <c r="AJ724" i="183"/>
  <c r="AJ726" i="183"/>
  <c r="AJ752" i="183"/>
  <c r="AJ758" i="183"/>
  <c r="AJ760" i="183"/>
  <c r="AJ813" i="183"/>
  <c r="AJ230" i="183"/>
  <c r="AJ357" i="183"/>
  <c r="AJ90" i="183"/>
  <c r="AJ61" i="183"/>
  <c r="AJ116" i="183"/>
  <c r="AJ377" i="183"/>
  <c r="AJ379" i="183"/>
  <c r="AJ408" i="183"/>
  <c r="AJ410" i="183"/>
  <c r="AJ563" i="183"/>
  <c r="AJ619" i="183"/>
  <c r="AJ630" i="183"/>
  <c r="AJ645" i="183"/>
  <c r="AJ651" i="183"/>
  <c r="AJ741" i="183"/>
  <c r="AJ84" i="183"/>
  <c r="AJ25" i="183"/>
  <c r="AJ38" i="183"/>
  <c r="AJ118" i="183"/>
  <c r="AJ120" i="183"/>
  <c r="AJ126" i="183"/>
  <c r="AJ252" i="183"/>
  <c r="AJ254" i="183"/>
  <c r="AJ256" i="183"/>
  <c r="AJ339" i="183"/>
  <c r="AJ368" i="183"/>
  <c r="AJ370" i="183"/>
  <c r="AJ501" i="183"/>
  <c r="AJ950" i="183"/>
  <c r="AJ48" i="183"/>
  <c r="AJ29" i="183"/>
  <c r="AJ52" i="183"/>
  <c r="AJ166" i="183"/>
  <c r="AJ185" i="183"/>
  <c r="AJ187" i="183"/>
  <c r="AJ236" i="183"/>
  <c r="AJ243" i="183"/>
  <c r="AJ403" i="183"/>
  <c r="AJ432" i="183"/>
  <c r="AJ434" i="183"/>
  <c r="AJ463" i="183"/>
  <c r="AJ474" i="183"/>
  <c r="AJ610" i="183"/>
  <c r="AJ695" i="183"/>
  <c r="AJ318" i="183"/>
  <c r="AJ342" i="183"/>
  <c r="AJ406" i="183"/>
  <c r="AJ658" i="183"/>
  <c r="AJ671" i="183"/>
  <c r="AJ689" i="183"/>
  <c r="AJ1410" i="183"/>
  <c r="AJ995" i="183"/>
  <c r="AJ997" i="183"/>
  <c r="AJ1032" i="183"/>
  <c r="AJ1116" i="183"/>
  <c r="AJ1118" i="183"/>
  <c r="AJ1139" i="183"/>
  <c r="AJ1268" i="183"/>
  <c r="AJ1270" i="183"/>
  <c r="AJ1539" i="183"/>
  <c r="AJ1588" i="183"/>
  <c r="AJ1596" i="183"/>
  <c r="AJ1736" i="183"/>
  <c r="AJ245" i="183"/>
  <c r="AJ247" i="183"/>
  <c r="AJ249" i="183"/>
  <c r="AJ276" i="183"/>
  <c r="AJ278" i="183"/>
  <c r="AJ291" i="183"/>
  <c r="AJ302" i="183"/>
  <c r="AJ311" i="183"/>
  <c r="AJ328" i="183"/>
  <c r="AJ330" i="183"/>
  <c r="AJ332" i="183"/>
  <c r="AJ348" i="183"/>
  <c r="AJ350" i="183"/>
  <c r="AJ383" i="183"/>
  <c r="AJ412" i="183"/>
  <c r="AJ414" i="183"/>
  <c r="AJ447" i="183"/>
  <c r="AJ483" i="183"/>
  <c r="AJ485" i="183"/>
  <c r="AJ494" i="183"/>
  <c r="AJ512" i="183"/>
  <c r="AJ544" i="183"/>
  <c r="AJ581" i="183"/>
  <c r="AJ612" i="183"/>
  <c r="AJ614" i="183"/>
  <c r="AJ667" i="183"/>
  <c r="AJ743" i="183"/>
  <c r="AJ745" i="183"/>
  <c r="AJ853" i="183"/>
  <c r="AJ860" i="183"/>
  <c r="AJ862" i="183"/>
  <c r="AJ883" i="183"/>
  <c r="AJ885" i="183"/>
  <c r="AJ1120" i="183"/>
  <c r="AJ1496" i="183"/>
  <c r="AJ1537" i="183"/>
  <c r="AJ1671" i="183"/>
  <c r="AJ1721" i="183"/>
  <c r="AJ103" i="183"/>
  <c r="AJ16" i="183"/>
  <c r="AJ31" i="183"/>
  <c r="AJ92" i="183"/>
  <c r="AJ113" i="183"/>
  <c r="AJ144" i="183"/>
  <c r="AJ146" i="183"/>
  <c r="AJ699" i="183"/>
  <c r="AJ701" i="183"/>
  <c r="AJ747" i="183"/>
  <c r="AJ771" i="183"/>
  <c r="AJ773" i="183"/>
  <c r="AJ838" i="183"/>
  <c r="AJ844" i="183"/>
  <c r="AJ846" i="183"/>
  <c r="AJ864" i="183"/>
  <c r="AJ927" i="183"/>
  <c r="AJ929" i="183"/>
  <c r="AJ1017" i="183"/>
  <c r="AJ1335" i="183"/>
  <c r="AJ1339" i="183"/>
  <c r="AJ1401" i="183"/>
  <c r="AJ1586" i="183"/>
  <c r="AJ1594" i="183"/>
  <c r="AJ1654" i="183"/>
  <c r="AJ1689" i="183"/>
  <c r="AJ88" i="183"/>
  <c r="AJ56" i="183"/>
  <c r="AJ107" i="183"/>
  <c r="AJ20" i="183"/>
  <c r="AJ45" i="183"/>
  <c r="AJ60" i="183"/>
  <c r="AJ115" i="183"/>
  <c r="AJ225" i="183"/>
  <c r="AJ227" i="183"/>
  <c r="AJ229" i="183"/>
  <c r="AJ260" i="183"/>
  <c r="AJ262" i="183"/>
  <c r="AJ297" i="183"/>
  <c r="AJ319" i="183"/>
  <c r="AJ336" i="183"/>
  <c r="AJ367" i="183"/>
  <c r="AJ396" i="183"/>
  <c r="AJ398" i="183"/>
  <c r="AJ431" i="183"/>
  <c r="AJ460" i="183"/>
  <c r="AJ462" i="183"/>
  <c r="AJ469" i="183"/>
  <c r="AJ471" i="183"/>
  <c r="AJ475" i="183"/>
  <c r="AJ496" i="183"/>
  <c r="AJ498" i="183"/>
  <c r="AJ517" i="183"/>
  <c r="AJ538" i="183"/>
  <c r="AJ547" i="183"/>
  <c r="AJ557" i="183"/>
  <c r="AJ559" i="183"/>
  <c r="AJ601" i="183"/>
  <c r="AJ618" i="183"/>
  <c r="AJ631" i="183"/>
  <c r="AJ646" i="183"/>
  <c r="AJ674" i="183"/>
  <c r="AJ764" i="183"/>
  <c r="AJ775" i="183"/>
  <c r="AJ804" i="183"/>
  <c r="AJ829" i="183"/>
  <c r="AJ831" i="183"/>
  <c r="AJ848" i="183"/>
  <c r="AJ931" i="183"/>
  <c r="AJ977" i="183"/>
  <c r="AJ979" i="183"/>
  <c r="AJ1259" i="183"/>
  <c r="AJ1329" i="183"/>
  <c r="AJ1467" i="183"/>
  <c r="AJ1469" i="183"/>
  <c r="AJ1559" i="183"/>
  <c r="AJ1567" i="183"/>
  <c r="AJ1060" i="183"/>
  <c r="AJ1071" i="183"/>
  <c r="AJ1073" i="183"/>
  <c r="AJ1296" i="183"/>
  <c r="AJ1456" i="183"/>
  <c r="AJ1584" i="183"/>
  <c r="AJ1592" i="183"/>
  <c r="AJ1600" i="183"/>
  <c r="AJ1687" i="183"/>
  <c r="AJ13" i="183"/>
  <c r="AJ28" i="183"/>
  <c r="AJ41" i="183"/>
  <c r="AJ51" i="183"/>
  <c r="AJ53" i="183"/>
  <c r="AJ68" i="183"/>
  <c r="AJ244" i="183"/>
  <c r="AJ246" i="183"/>
  <c r="AJ277" i="183"/>
  <c r="AJ279" i="183"/>
  <c r="AJ292" i="183"/>
  <c r="AJ301" i="183"/>
  <c r="AJ312" i="183"/>
  <c r="AJ314" i="183"/>
  <c r="AJ327" i="183"/>
  <c r="AJ351" i="183"/>
  <c r="AJ380" i="183"/>
  <c r="AJ382" i="183"/>
  <c r="AJ415" i="183"/>
  <c r="AJ444" i="183"/>
  <c r="AJ446" i="183"/>
  <c r="AJ477" i="183"/>
  <c r="AJ504" i="183"/>
  <c r="AJ506" i="183"/>
  <c r="AJ513" i="183"/>
  <c r="AJ541" i="183"/>
  <c r="AJ574" i="183"/>
  <c r="AJ582" i="183"/>
  <c r="AJ613" i="183"/>
  <c r="AJ648" i="183"/>
  <c r="AJ668" i="183"/>
  <c r="AJ698" i="183"/>
  <c r="AJ712" i="183"/>
  <c r="AJ725" i="183"/>
  <c r="AJ727" i="183"/>
  <c r="AJ744" i="183"/>
  <c r="AJ759" i="183"/>
  <c r="AJ794" i="183"/>
  <c r="AJ852" i="183"/>
  <c r="AJ854" i="183"/>
  <c r="AJ882" i="183"/>
  <c r="AJ884" i="183"/>
  <c r="AJ890" i="183"/>
  <c r="AJ908" i="183"/>
  <c r="AJ1195" i="183"/>
  <c r="AJ894" i="183"/>
  <c r="AJ896" i="183"/>
  <c r="AJ942" i="183"/>
  <c r="AJ954" i="183"/>
  <c r="AJ956" i="183"/>
  <c r="AJ1012" i="183"/>
  <c r="AJ1014" i="183"/>
  <c r="AJ1040" i="183"/>
  <c r="AJ1044" i="183"/>
  <c r="AJ1085" i="183"/>
  <c r="AJ1113" i="183"/>
  <c r="AJ1141" i="183"/>
  <c r="AJ1201" i="183"/>
  <c r="AJ1237" i="183"/>
  <c r="AJ1248" i="183"/>
  <c r="AJ1265" i="183"/>
  <c r="AJ1276" i="183"/>
  <c r="AJ1278" i="183"/>
  <c r="AJ1282" i="183"/>
  <c r="AJ1341" i="183"/>
  <c r="AJ1352" i="183"/>
  <c r="AJ1405" i="183"/>
  <c r="AJ1407" i="183"/>
  <c r="AJ1451" i="183"/>
  <c r="AJ1464" i="183"/>
  <c r="AJ1497" i="183"/>
  <c r="AJ1551" i="183"/>
  <c r="AJ1557" i="183"/>
  <c r="AJ1560" i="183"/>
  <c r="AJ1565" i="183"/>
  <c r="AJ1568" i="183"/>
  <c r="AJ1573" i="183"/>
  <c r="AJ1649" i="183"/>
  <c r="AJ1660" i="183"/>
  <c r="AJ1678" i="183"/>
  <c r="AJ1732" i="183"/>
  <c r="AJ1852" i="183"/>
  <c r="AJ1860" i="183"/>
  <c r="AJ1868" i="183"/>
  <c r="AJ1876" i="183"/>
  <c r="AJ1879" i="183"/>
  <c r="AJ1885" i="183"/>
  <c r="AJ928" i="183"/>
  <c r="AJ976" i="183"/>
  <c r="AJ985" i="183"/>
  <c r="AJ996" i="183"/>
  <c r="AJ1046" i="183"/>
  <c r="AJ1048" i="183"/>
  <c r="AJ1072" i="183"/>
  <c r="AJ1076" i="183"/>
  <c r="AJ1117" i="183"/>
  <c r="AJ1138" i="183"/>
  <c r="AJ1228" i="183"/>
  <c r="AJ1230" i="183"/>
  <c r="AJ1234" i="183"/>
  <c r="AJ1258" i="183"/>
  <c r="AJ1269" i="183"/>
  <c r="AJ1273" i="183"/>
  <c r="AJ1284" i="183"/>
  <c r="AJ1286" i="183"/>
  <c r="AJ1332" i="183"/>
  <c r="AJ1334" i="183"/>
  <c r="AJ1338" i="183"/>
  <c r="AJ1379" i="183"/>
  <c r="AJ1389" i="183"/>
  <c r="AJ1391" i="183"/>
  <c r="AJ1402" i="183"/>
  <c r="AJ1440" i="183"/>
  <c r="AJ1466" i="183"/>
  <c r="AJ1468" i="183"/>
  <c r="AJ1495" i="183"/>
  <c r="AJ1500" i="183"/>
  <c r="AJ1547" i="183"/>
  <c r="AJ1558" i="183"/>
  <c r="AJ1563" i="183"/>
  <c r="AJ1566" i="183"/>
  <c r="AJ1571" i="183"/>
  <c r="AJ1574" i="183"/>
  <c r="AJ1581" i="183"/>
  <c r="AJ1658" i="183"/>
  <c r="AJ1674" i="183"/>
  <c r="AJ1690" i="183"/>
  <c r="AJ1850" i="183"/>
  <c r="AJ1858" i="183"/>
  <c r="AJ1866" i="183"/>
  <c r="AJ1874" i="183"/>
  <c r="AJ1877" i="183"/>
  <c r="AJ895" i="183"/>
  <c r="AJ955" i="183"/>
  <c r="AJ962" i="183"/>
  <c r="AJ964" i="183"/>
  <c r="AJ1013" i="183"/>
  <c r="AJ1035" i="183"/>
  <c r="AJ1041" i="183"/>
  <c r="AJ1043" i="183"/>
  <c r="AJ1082" i="183"/>
  <c r="AJ1084" i="183"/>
  <c r="AJ1114" i="183"/>
  <c r="AJ1140" i="183"/>
  <c r="AJ1142" i="183"/>
  <c r="AJ1236" i="183"/>
  <c r="AJ1238" i="183"/>
  <c r="AJ1260" i="183"/>
  <c r="AJ1262" i="183"/>
  <c r="AJ1266" i="183"/>
  <c r="AJ1281" i="183"/>
  <c r="AJ1340" i="183"/>
  <c r="AJ1342" i="183"/>
  <c r="AJ1406" i="183"/>
  <c r="AJ1450" i="183"/>
  <c r="AJ1452" i="183"/>
  <c r="AJ1463" i="183"/>
  <c r="AJ1498" i="183"/>
  <c r="AJ1561" i="183"/>
  <c r="AJ1564" i="183"/>
  <c r="AJ1569" i="183"/>
  <c r="AJ1572" i="183"/>
  <c r="AJ1579" i="183"/>
  <c r="AJ1640" i="183"/>
  <c r="AJ1650" i="183"/>
  <c r="AJ1656" i="183"/>
  <c r="AJ1670" i="183"/>
  <c r="AJ1686" i="183"/>
  <c r="AJ1740" i="183"/>
  <c r="AJ1848" i="183"/>
  <c r="AJ1856" i="183"/>
  <c r="AJ1864" i="183"/>
  <c r="AJ1872" i="183"/>
  <c r="AJ1875" i="183"/>
  <c r="AJ1880" i="183"/>
  <c r="AJ970" i="183"/>
  <c r="AJ972" i="183"/>
  <c r="AJ988" i="183"/>
  <c r="AJ990" i="183"/>
  <c r="AJ1019" i="183"/>
  <c r="AJ1021" i="183"/>
  <c r="AJ1062" i="183"/>
  <c r="AJ1064" i="183"/>
  <c r="AJ1197" i="183"/>
  <c r="AJ1199" i="183"/>
  <c r="AJ1244" i="183"/>
  <c r="AJ1246" i="183"/>
  <c r="AJ1272" i="183"/>
  <c r="AJ1348" i="183"/>
  <c r="AJ1350" i="183"/>
  <c r="AJ1414" i="183"/>
  <c r="AJ1458" i="183"/>
  <c r="AJ1460" i="183"/>
  <c r="AJ1513" i="183"/>
  <c r="AJ1521" i="183"/>
  <c r="AJ1529" i="183"/>
  <c r="AJ1553" i="183"/>
  <c r="AJ1580" i="183"/>
  <c r="AJ1609" i="183"/>
  <c r="AJ1624" i="183"/>
  <c r="AJ1635" i="183"/>
  <c r="AJ1641" i="183"/>
  <c r="AJ1657" i="183"/>
  <c r="AJ1680" i="183"/>
  <c r="AJ1734" i="183"/>
  <c r="AJ1887" i="183"/>
  <c r="AJ10" i="183"/>
  <c r="AJ26" i="183"/>
  <c r="AJ46" i="183"/>
  <c r="AJ62" i="183"/>
  <c r="AJ7" i="183"/>
  <c r="AJ23" i="183"/>
  <c r="AJ39" i="183"/>
  <c r="AJ59" i="183"/>
  <c r="AJ83" i="183"/>
  <c r="AJ18" i="183"/>
  <c r="AJ54" i="183"/>
  <c r="AJ78" i="183"/>
  <c r="AJ36" i="183"/>
  <c r="AJ321" i="183"/>
  <c r="AJ1011" i="183"/>
  <c r="AJ470" i="183"/>
  <c r="AJ730" i="183"/>
  <c r="AJ281" i="183"/>
  <c r="AJ296" i="183"/>
  <c r="AJ313" i="183"/>
  <c r="AJ353" i="183"/>
  <c r="AJ369" i="183"/>
  <c r="AJ385" i="183"/>
  <c r="AJ401" i="183"/>
  <c r="AJ417" i="183"/>
  <c r="AJ433" i="183"/>
  <c r="AJ449" i="183"/>
  <c r="AJ505" i="183"/>
  <c r="AJ522" i="183"/>
  <c r="AJ621" i="183"/>
  <c r="AJ661" i="183"/>
  <c r="AJ700" i="183"/>
  <c r="AJ835" i="183"/>
  <c r="AJ850" i="183"/>
  <c r="AJ866" i="183"/>
  <c r="AJ910" i="183"/>
  <c r="AJ1349" i="183"/>
  <c r="AJ573" i="183"/>
  <c r="AJ484" i="183"/>
  <c r="AJ520" i="183"/>
  <c r="AJ566" i="183"/>
  <c r="AJ769" i="183"/>
  <c r="AJ830" i="183"/>
  <c r="AJ845" i="183"/>
  <c r="AJ861" i="183"/>
  <c r="AJ877" i="183"/>
  <c r="AJ900" i="183"/>
  <c r="AJ933" i="183"/>
  <c r="AJ952" i="183"/>
  <c r="AJ968" i="183"/>
  <c r="AJ984" i="183"/>
  <c r="AJ337" i="183"/>
  <c r="AJ288" i="183"/>
  <c r="AJ305" i="183"/>
  <c r="AJ329" i="183"/>
  <c r="AJ947" i="183"/>
  <c r="AJ963" i="183"/>
  <c r="AJ692" i="183"/>
  <c r="AJ815" i="183"/>
  <c r="AJ842" i="183"/>
  <c r="AJ858" i="183"/>
  <c r="AJ874" i="183"/>
  <c r="AJ1261" i="183"/>
  <c r="AJ1102" i="183"/>
  <c r="AJ1216" i="183"/>
  <c r="AJ1277" i="183"/>
  <c r="AJ1644" i="183"/>
  <c r="AJ1642" i="183"/>
  <c r="AJ1723" i="183"/>
  <c r="AJ994" i="183"/>
  <c r="AJ1018" i="183"/>
  <c r="AJ1027" i="183"/>
  <c r="AJ1034" i="183"/>
  <c r="AJ1047" i="183"/>
  <c r="AJ1054" i="183"/>
  <c r="AJ1063" i="183"/>
  <c r="AJ1070" i="183"/>
  <c r="AJ1083" i="183"/>
  <c r="AJ1285" i="183"/>
  <c r="AJ1653" i="183"/>
  <c r="AJ1853" i="183"/>
  <c r="AJ1861" i="183"/>
  <c r="AJ1869" i="183"/>
  <c r="AJ986" i="183"/>
  <c r="AJ1101" i="183"/>
  <c r="AJ1125" i="183"/>
  <c r="AJ1245" i="183"/>
  <c r="AJ1333" i="183"/>
  <c r="AJ1851" i="183"/>
  <c r="AJ1859" i="183"/>
  <c r="AJ1867" i="183"/>
  <c r="AJ1010" i="183"/>
  <c r="AJ1229" i="183"/>
  <c r="AJ1293" i="183"/>
  <c r="AJ1849" i="183"/>
  <c r="AJ1857" i="183"/>
  <c r="AJ1865" i="183"/>
  <c r="K1141" i="160"/>
  <c r="K107" i="160"/>
  <c r="K970" i="160"/>
  <c r="K777" i="160"/>
  <c r="K824" i="160"/>
  <c r="K1038" i="160"/>
  <c r="K603" i="160"/>
  <c r="K447" i="160"/>
  <c r="K484" i="160"/>
  <c r="K258" i="160"/>
  <c r="K1058" i="160"/>
  <c r="K588" i="160"/>
  <c r="K438" i="160"/>
  <c r="K72" i="160"/>
  <c r="K992" i="160"/>
  <c r="K97" i="160"/>
  <c r="K364" i="160"/>
  <c r="K134" i="160"/>
  <c r="K847" i="160"/>
  <c r="K384" i="160"/>
  <c r="K474" i="160"/>
  <c r="K564" i="160"/>
  <c r="K192" i="160"/>
  <c r="K639" i="160"/>
  <c r="K1031" i="160"/>
  <c r="K506" i="160"/>
  <c r="K403" i="160"/>
  <c r="K596" i="160"/>
  <c r="K391" i="160"/>
  <c r="K377" i="160"/>
  <c r="K928" i="160"/>
  <c r="K51" i="160"/>
  <c r="K1154" i="160"/>
  <c r="K4" i="160"/>
  <c r="K515" i="160"/>
  <c r="K1185" i="160"/>
  <c r="K927" i="160"/>
  <c r="K633" i="160"/>
  <c r="K1049" i="160"/>
  <c r="K1056" i="160"/>
  <c r="K589" i="160"/>
  <c r="K1107" i="160"/>
  <c r="K555" i="160"/>
  <c r="K437" i="160"/>
  <c r="K971" i="160"/>
  <c r="K1105" i="160"/>
  <c r="K516" i="160"/>
  <c r="K110" i="160"/>
  <c r="K262" i="160"/>
  <c r="K775" i="160"/>
  <c r="K78" i="160"/>
  <c r="K1157" i="160"/>
  <c r="K15" i="160"/>
  <c r="K166" i="160"/>
  <c r="K459" i="160"/>
  <c r="K875" i="160"/>
  <c r="K778" i="160"/>
  <c r="K943" i="160"/>
  <c r="K1118" i="160"/>
  <c r="K239" i="160"/>
  <c r="K1142" i="160"/>
  <c r="K40" i="160"/>
  <c r="K294" i="160"/>
  <c r="K446" i="160"/>
  <c r="K1001" i="160"/>
  <c r="K171" i="160"/>
  <c r="K899" i="160"/>
  <c r="K186" i="160"/>
  <c r="K1060" i="160"/>
  <c r="K1042" i="160"/>
  <c r="K610" i="160"/>
  <c r="K1186" i="160"/>
  <c r="K514" i="160"/>
  <c r="K143" i="160"/>
  <c r="K140" i="160"/>
  <c r="K886" i="160"/>
  <c r="K127" i="160"/>
  <c r="K480" i="160"/>
  <c r="K849" i="160"/>
  <c r="K1153" i="160"/>
  <c r="K707" i="160"/>
  <c r="K487" i="160"/>
  <c r="K1147" i="160"/>
  <c r="K890" i="160"/>
  <c r="K739" i="160"/>
  <c r="K955" i="160"/>
  <c r="K512" i="160"/>
  <c r="K25" i="160"/>
  <c r="K57" i="160"/>
  <c r="K975" i="160"/>
  <c r="K1004" i="160"/>
  <c r="K667" i="160"/>
  <c r="K629" i="160"/>
  <c r="K602" i="160"/>
  <c r="K1007" i="160"/>
  <c r="K655" i="160"/>
  <c r="K1168" i="160"/>
  <c r="K336" i="160"/>
  <c r="K177" i="160"/>
  <c r="K788" i="160"/>
  <c r="K792" i="160"/>
  <c r="K254" i="160"/>
  <c r="K868" i="160"/>
  <c r="K119" i="160"/>
  <c r="K331" i="160"/>
  <c r="K422" i="160"/>
  <c r="K1089" i="160"/>
  <c r="K621" i="160"/>
  <c r="K951" i="160"/>
  <c r="K656" i="160"/>
  <c r="K386" i="160"/>
  <c r="K736" i="160"/>
  <c r="K786" i="160"/>
  <c r="K476" i="160"/>
  <c r="K547" i="160"/>
  <c r="K329" i="160"/>
  <c r="K861" i="160"/>
  <c r="K103" i="160"/>
  <c r="K653" i="160"/>
  <c r="K44" i="160"/>
  <c r="K755" i="160"/>
  <c r="K883" i="160"/>
  <c r="K832" i="160"/>
  <c r="K1085" i="160"/>
  <c r="K1011" i="160"/>
  <c r="K998" i="160"/>
  <c r="K232" i="160"/>
  <c r="K1013" i="160"/>
  <c r="K727" i="160"/>
  <c r="K940" i="160"/>
  <c r="K1095" i="160"/>
  <c r="K74" i="160"/>
  <c r="K950" i="160"/>
  <c r="K1162" i="160"/>
  <c r="K67" i="160"/>
  <c r="K147" i="160"/>
  <c r="K993" i="160"/>
  <c r="K706" i="160"/>
  <c r="K1051" i="160"/>
  <c r="K659" i="160"/>
  <c r="K790" i="160"/>
  <c r="K442" i="160"/>
  <c r="K297" i="160"/>
  <c r="K864" i="160"/>
  <c r="K723" i="160"/>
  <c r="K565" i="160"/>
  <c r="K498" i="160"/>
  <c r="K699" i="160"/>
  <c r="K472" i="160"/>
  <c r="K90" i="160"/>
  <c r="K301" i="160"/>
  <c r="K941" i="160"/>
  <c r="K211" i="160"/>
  <c r="K220" i="160"/>
  <c r="K1033" i="160"/>
  <c r="K728" i="160"/>
  <c r="K6" i="160"/>
  <c r="K217" i="160"/>
  <c r="K533" i="160"/>
  <c r="K345" i="160"/>
  <c r="K341" i="160"/>
  <c r="K342" i="160"/>
  <c r="K1149" i="160"/>
  <c r="K491" i="160"/>
  <c r="K1126" i="160"/>
  <c r="K333" i="160"/>
  <c r="K673" i="160"/>
  <c r="K144" i="160"/>
  <c r="K795" i="160"/>
  <c r="K1086" i="160"/>
  <c r="K451" i="160"/>
  <c r="K478" i="160"/>
  <c r="K404" i="160"/>
  <c r="K125" i="160"/>
  <c r="K528" i="160"/>
  <c r="K157" i="160"/>
  <c r="K913" i="160"/>
  <c r="K1120" i="160"/>
  <c r="K674" i="160"/>
  <c r="K657" i="160"/>
  <c r="K579" i="160"/>
  <c r="K1076" i="160"/>
  <c r="K1115" i="160"/>
  <c r="K1114" i="160"/>
  <c r="K363" i="160"/>
  <c r="K1022" i="160"/>
  <c r="K859" i="160"/>
  <c r="K334" i="160"/>
  <c r="K507" i="160"/>
  <c r="K679" i="160"/>
  <c r="K1006" i="160"/>
  <c r="K261" i="160"/>
  <c r="K704" i="160"/>
  <c r="K920" i="160"/>
  <c r="K1012" i="160"/>
  <c r="K98" i="160"/>
  <c r="K1003" i="160"/>
  <c r="K530" i="160"/>
  <c r="K1124" i="160"/>
  <c r="K66" i="160"/>
  <c r="K418" i="160"/>
  <c r="K376" i="160"/>
  <c r="K529" i="160"/>
  <c r="K7" i="160"/>
  <c r="K510" i="160"/>
  <c r="K489" i="160"/>
  <c r="K703" i="160"/>
  <c r="K654" i="160"/>
  <c r="K969" i="160"/>
  <c r="K599" i="160"/>
  <c r="K113" i="160"/>
  <c r="K643" i="160"/>
  <c r="K295" i="160"/>
  <c r="K681" i="160"/>
  <c r="K198" i="160"/>
  <c r="K213" i="160"/>
  <c r="K934" i="160"/>
  <c r="K20" i="160"/>
  <c r="K21" i="160"/>
  <c r="K229" i="160"/>
  <c r="K689" i="160"/>
  <c r="K1104" i="160"/>
  <c r="K660" i="160"/>
  <c r="K901" i="160"/>
  <c r="K129" i="160"/>
  <c r="K664" i="160"/>
  <c r="K276" i="160"/>
  <c r="K968" i="160"/>
  <c r="K742" i="160"/>
  <c r="K556" i="160"/>
  <c r="K694" i="160"/>
  <c r="K568" i="160"/>
  <c r="K118" i="160"/>
  <c r="K1119" i="160"/>
  <c r="K1082" i="160"/>
  <c r="K320" i="160"/>
  <c r="K814" i="160"/>
  <c r="K337" i="160"/>
  <c r="K645" i="160"/>
  <c r="K445" i="160"/>
  <c r="K490" i="160"/>
  <c r="K557" i="160"/>
  <c r="K1073" i="160"/>
  <c r="K989" i="160"/>
  <c r="K774" i="160"/>
  <c r="K1137" i="160"/>
  <c r="K130" i="160"/>
  <c r="K719" i="160"/>
  <c r="K1152" i="160"/>
  <c r="K919" i="160"/>
  <c r="K18" i="160"/>
  <c r="K87" i="160"/>
  <c r="K638" i="160"/>
  <c r="K710" i="160"/>
  <c r="K417" i="160"/>
  <c r="K268" i="160"/>
  <c r="K572" i="160"/>
  <c r="K227" i="160"/>
  <c r="K897" i="160"/>
  <c r="K32" i="160"/>
  <c r="K314" i="160"/>
  <c r="K833" i="160"/>
  <c r="K117" i="160"/>
  <c r="K796" i="160"/>
  <c r="K392" i="160"/>
  <c r="K256" i="160"/>
  <c r="K108" i="160"/>
  <c r="K300" i="160"/>
  <c r="K224" i="160"/>
  <c r="K332" i="160"/>
  <c r="K503" i="160"/>
  <c r="K874" i="160"/>
  <c r="K876" i="160"/>
  <c r="K104" i="160"/>
  <c r="K892" i="160"/>
  <c r="K95" i="160"/>
  <c r="K548" i="160"/>
  <c r="K925" i="160"/>
  <c r="K397" i="160"/>
  <c r="K421" i="160"/>
  <c r="K1081" i="160"/>
  <c r="K1125" i="160"/>
  <c r="K990" i="160"/>
  <c r="K842" i="160"/>
  <c r="K894" i="160"/>
  <c r="K511" i="160"/>
  <c r="K8" i="160"/>
  <c r="K156" i="160"/>
  <c r="K844" i="160"/>
  <c r="K410" i="160"/>
  <c r="K448" i="160"/>
  <c r="K393" i="160"/>
  <c r="K632" i="160"/>
  <c r="K987" i="160"/>
  <c r="K41" i="160"/>
  <c r="K923" i="160"/>
  <c r="K65" i="160"/>
  <c r="K910" i="160"/>
  <c r="K181" i="160"/>
  <c r="K399" i="160"/>
  <c r="K872" i="160"/>
  <c r="K347" i="160"/>
  <c r="K860" i="160"/>
  <c r="K1069" i="160"/>
  <c r="K82" i="160"/>
  <c r="K1079" i="160"/>
  <c r="K1128" i="160"/>
  <c r="K816" i="160"/>
  <c r="K146" i="160"/>
  <c r="K290" i="160"/>
  <c r="K367" i="160"/>
  <c r="K851" i="160"/>
  <c r="K561" i="160"/>
  <c r="K215" i="160"/>
  <c r="K709" i="160"/>
  <c r="K720" i="160"/>
  <c r="K984" i="160"/>
  <c r="K835" i="160"/>
  <c r="K419" i="160"/>
  <c r="K662" i="160"/>
  <c r="K440" i="160"/>
  <c r="K907" i="160"/>
  <c r="K815" i="160"/>
  <c r="K539" i="160"/>
  <c r="K161" i="160"/>
  <c r="K486" i="160"/>
  <c r="K836" i="160"/>
  <c r="K30" i="160"/>
  <c r="K930" i="160"/>
  <c r="K820" i="160"/>
  <c r="K961" i="160"/>
  <c r="K1088" i="160"/>
  <c r="K1077" i="160"/>
  <c r="K799" i="160"/>
  <c r="K627" i="160"/>
  <c r="K946" i="160"/>
  <c r="K858" i="160"/>
  <c r="K676" i="160"/>
  <c r="K159" i="160"/>
  <c r="K797" i="160"/>
  <c r="K534" i="160"/>
  <c r="K228" i="160"/>
  <c r="K1184" i="160"/>
  <c r="K63" i="160"/>
  <c r="K172" i="160"/>
  <c r="K28" i="160"/>
  <c r="K395" i="160"/>
  <c r="K305" i="160"/>
  <c r="K807" i="160"/>
  <c r="K1032" i="160"/>
  <c r="K1135" i="160"/>
  <c r="K854" i="160"/>
  <c r="K312" i="160"/>
  <c r="K381" i="160"/>
  <c r="K1024" i="160"/>
  <c r="K1172" i="160"/>
  <c r="K219" i="160"/>
  <c r="K1040" i="160"/>
  <c r="K865" i="160"/>
  <c r="K307" i="160"/>
  <c r="K164" i="160"/>
  <c r="K1180" i="160"/>
  <c r="K976" i="160"/>
  <c r="K1030" i="160"/>
  <c r="K808" i="160"/>
  <c r="K576" i="160"/>
  <c r="K216" i="160"/>
  <c r="K488" i="160"/>
  <c r="K317" i="160"/>
  <c r="K250" i="160"/>
  <c r="K1071" i="160"/>
  <c r="K828" i="160"/>
  <c r="K168" i="160"/>
  <c r="K1052" i="160"/>
  <c r="K248" i="160"/>
  <c r="K954" i="160"/>
  <c r="K259" i="160"/>
  <c r="K481" i="160"/>
  <c r="K767" i="160"/>
  <c r="K349" i="160"/>
  <c r="K194" i="160"/>
  <c r="K288" i="160"/>
  <c r="K430" i="160"/>
  <c r="K848" i="160"/>
  <c r="K183" i="160"/>
  <c r="K711" i="160"/>
  <c r="K697" i="160"/>
  <c r="K132" i="160"/>
  <c r="K366" i="160"/>
  <c r="K313" i="160"/>
  <c r="K902" i="160"/>
  <c r="K756" i="160"/>
  <c r="K1043" i="160"/>
  <c r="K686" i="160"/>
  <c r="K296" i="160"/>
  <c r="K427" i="160"/>
  <c r="K302" i="160"/>
  <c r="K1002" i="160"/>
  <c r="K323" i="160"/>
  <c r="K24" i="160"/>
  <c r="K163" i="160"/>
  <c r="K613" i="160"/>
  <c r="K443" i="160"/>
  <c r="K152" i="160"/>
  <c r="K431" i="160"/>
  <c r="K1016" i="160"/>
  <c r="K272" i="160"/>
  <c r="K938" i="160"/>
  <c r="K308" i="160"/>
  <c r="K102" i="160"/>
  <c r="K328" i="160"/>
  <c r="K151" i="160"/>
  <c r="K279" i="160"/>
  <c r="K75" i="160"/>
  <c r="K821" i="160"/>
  <c r="K809" i="160"/>
  <c r="K31" i="160"/>
  <c r="K606" i="160"/>
  <c r="K1026" i="160"/>
  <c r="K649" i="160"/>
  <c r="K456" i="160"/>
  <c r="K806" i="160"/>
  <c r="K96" i="160"/>
  <c r="K587" i="160"/>
  <c r="K862" i="160"/>
  <c r="K420" i="160"/>
  <c r="K1019" i="160"/>
  <c r="K311" i="160"/>
  <c r="K614" i="160"/>
  <c r="K669" i="160"/>
  <c r="K53" i="160"/>
  <c r="K550" i="160"/>
  <c r="K888" i="160"/>
  <c r="K249" i="160"/>
  <c r="K537" i="160"/>
  <c r="K394" i="160"/>
  <c r="K1047" i="160"/>
  <c r="K230" i="160"/>
  <c r="K687" i="160"/>
  <c r="K677" i="160"/>
  <c r="K605" i="160"/>
  <c r="K648" i="160"/>
  <c r="K527" i="160"/>
  <c r="K819" i="160"/>
  <c r="K469" i="160"/>
  <c r="K722" i="160"/>
  <c r="K309" i="160"/>
  <c r="K93" i="160"/>
  <c r="K218" i="160"/>
  <c r="K939" i="160"/>
  <c r="K86" i="160"/>
  <c r="K608" i="160"/>
  <c r="K1064" i="160"/>
  <c r="K983" i="160"/>
  <c r="K373" i="160"/>
  <c r="K566" i="160"/>
  <c r="K1044" i="160"/>
  <c r="K712" i="160"/>
  <c r="K114" i="160"/>
  <c r="K523" i="160"/>
  <c r="K625" i="160"/>
  <c r="K803" i="160"/>
  <c r="K1108" i="160"/>
  <c r="K789" i="160"/>
  <c r="K700" i="160"/>
  <c r="K738" i="160"/>
  <c r="K784" i="160"/>
  <c r="K123" i="160"/>
  <c r="K841" i="160"/>
  <c r="K502" i="160"/>
  <c r="K752" i="160"/>
  <c r="K873" i="160"/>
  <c r="K1017" i="160"/>
  <c r="K158" i="160"/>
  <c r="K937" i="160"/>
  <c r="K1150" i="160"/>
  <c r="K253" i="160"/>
  <c r="K1151" i="160"/>
  <c r="K1133" i="160"/>
  <c r="K475" i="160"/>
  <c r="K929" i="160"/>
  <c r="K255" i="160"/>
  <c r="K1179" i="160"/>
  <c r="K1116" i="160"/>
  <c r="K867" i="160"/>
  <c r="K190" i="160"/>
  <c r="K607" i="160"/>
  <c r="K1159" i="160"/>
  <c r="K524" i="160"/>
  <c r="K519" i="160"/>
  <c r="K770" i="160"/>
  <c r="K133" i="160"/>
  <c r="K522" i="160"/>
  <c r="K11" i="160"/>
  <c r="K191" i="160"/>
  <c r="K783" i="160"/>
  <c r="K805" i="160"/>
  <c r="K327" i="160"/>
  <c r="K504" i="160"/>
  <c r="K1008" i="160"/>
  <c r="K339" i="160"/>
  <c r="K360" i="160"/>
  <c r="K246" i="160"/>
  <c r="K977" i="160"/>
  <c r="K765" i="160"/>
  <c r="K553" i="160"/>
  <c r="K1029" i="160"/>
  <c r="K798" i="160"/>
  <c r="K749" i="160"/>
  <c r="K829" i="160"/>
  <c r="K188" i="160"/>
  <c r="K1166" i="160"/>
  <c r="K623" i="160"/>
  <c r="K199" i="160"/>
  <c r="K831" i="160"/>
  <c r="K730" i="160"/>
  <c r="K571" i="160"/>
  <c r="K737" i="160"/>
  <c r="K518" i="160"/>
  <c r="K1098" i="160"/>
  <c r="K210" i="160"/>
  <c r="K1028" i="160"/>
  <c r="K895" i="160"/>
  <c r="K275" i="160"/>
  <c r="K424" i="160"/>
  <c r="K182" i="160"/>
  <c r="K310" i="160"/>
  <c r="K54" i="160"/>
  <c r="K148" i="160"/>
  <c r="K834" i="160"/>
  <c r="K741" i="160"/>
  <c r="K813" i="160"/>
  <c r="K49" i="160"/>
  <c r="K744" i="160"/>
  <c r="K354" i="160"/>
  <c r="K99" i="160"/>
  <c r="K949" i="160"/>
  <c r="K206" i="160"/>
  <c r="K1094" i="160"/>
  <c r="K1110" i="160"/>
  <c r="K812" i="160"/>
  <c r="K1096" i="160"/>
  <c r="K112" i="160"/>
  <c r="K283" i="160"/>
  <c r="K678" i="160"/>
  <c r="K1148" i="160"/>
  <c r="K541" i="160"/>
  <c r="K407" i="160"/>
  <c r="K1045" i="160"/>
  <c r="K743" i="160"/>
  <c r="K1091" i="160"/>
  <c r="K1061" i="160"/>
  <c r="K465" i="160"/>
  <c r="K619" i="160"/>
  <c r="K374" i="160"/>
  <c r="K1090" i="160"/>
  <c r="K731" i="160"/>
  <c r="K766" i="160"/>
  <c r="K81" i="160"/>
  <c r="K663" i="160"/>
  <c r="K817" i="160"/>
  <c r="K494" i="160"/>
  <c r="K142" i="160"/>
  <c r="K839" i="160"/>
  <c r="K27" i="160"/>
  <c r="K467" i="160"/>
  <c r="K36" i="160"/>
  <c r="K60" i="160"/>
  <c r="K964" i="160"/>
  <c r="K413" i="160"/>
  <c r="K1171" i="160"/>
  <c r="K416" i="160"/>
  <c r="K316" i="160"/>
  <c r="K942" i="160"/>
  <c r="K624" i="160"/>
  <c r="K441" i="160"/>
  <c r="K909" i="160"/>
  <c r="K956" i="160"/>
  <c r="K1101" i="160"/>
  <c r="K466" i="160"/>
  <c r="K852" i="160"/>
  <c r="K1015" i="160"/>
  <c r="K1175" i="160"/>
  <c r="K921" i="160"/>
  <c r="K692" i="160"/>
  <c r="K89" i="160"/>
  <c r="K857" i="160"/>
  <c r="K715" i="160"/>
  <c r="K549" i="160"/>
  <c r="K155" i="160"/>
  <c r="K185" i="160"/>
  <c r="K1014" i="160"/>
  <c r="K470" i="160"/>
  <c r="K843" i="160"/>
  <c r="K226" i="160"/>
  <c r="K1131" i="160"/>
  <c r="K933" i="160"/>
  <c r="K425" i="160"/>
  <c r="K884" i="160"/>
  <c r="K455" i="160"/>
  <c r="K698" i="160"/>
  <c r="K1145" i="160"/>
  <c r="K304" i="160"/>
  <c r="K1070" i="160"/>
  <c r="K953" i="160"/>
  <c r="K278" i="160"/>
  <c r="K12" i="160"/>
  <c r="K139" i="160"/>
  <c r="K1160" i="160"/>
  <c r="K785" i="160"/>
  <c r="K457" i="160"/>
  <c r="K167" i="160"/>
  <c r="K462" i="160"/>
  <c r="K343" i="160"/>
  <c r="K1035" i="160"/>
  <c r="K501" i="160"/>
  <c r="K668" i="160"/>
  <c r="K586" i="160"/>
  <c r="K62" i="160"/>
  <c r="K291" i="160"/>
  <c r="K509" i="160"/>
  <c r="K661" i="160"/>
  <c r="K137" i="160"/>
  <c r="K973" i="160"/>
  <c r="K1000" i="160"/>
  <c r="K266" i="160"/>
  <c r="K517" i="160"/>
  <c r="K121" i="160"/>
  <c r="K251" i="160"/>
  <c r="K131" i="160"/>
  <c r="K685" i="160"/>
  <c r="K760" i="160"/>
  <c r="K1140" i="160"/>
  <c r="K234" i="160"/>
  <c r="K936" i="160"/>
  <c r="K187" i="160"/>
  <c r="K136" i="160"/>
  <c r="K732" i="160"/>
  <c r="K379" i="160"/>
  <c r="K237" i="160"/>
  <c r="K1113" i="160"/>
  <c r="K1005" i="160"/>
  <c r="K1106" i="160"/>
  <c r="K429" i="160"/>
  <c r="K1136" i="160"/>
  <c r="K980" i="160"/>
  <c r="K1020" i="160"/>
  <c r="K693" i="160"/>
  <c r="K1068" i="160"/>
  <c r="K356" i="160"/>
  <c r="K729" i="160"/>
  <c r="K683" i="160"/>
  <c r="K1183" i="160"/>
  <c r="K800" i="160"/>
  <c r="K292" i="160"/>
  <c r="K483" i="160"/>
  <c r="K840" i="160"/>
  <c r="K754" i="160"/>
  <c r="K362" i="160"/>
  <c r="K1146" i="160"/>
  <c r="K1181" i="160"/>
  <c r="K70" i="160"/>
  <c r="K170" i="160"/>
  <c r="K1103" i="160"/>
  <c r="K540" i="160"/>
  <c r="K996" i="160"/>
  <c r="K526" i="160"/>
  <c r="K85" i="160"/>
  <c r="K29" i="160"/>
  <c r="K850" i="160"/>
  <c r="K1130" i="160"/>
  <c r="K641" i="160"/>
  <c r="K702" i="160"/>
  <c r="K1062" i="160"/>
  <c r="K1055" i="160"/>
  <c r="K101" i="160"/>
  <c r="K205" i="160"/>
  <c r="K1083" i="160"/>
  <c r="K1034" i="160"/>
  <c r="K160" i="160"/>
  <c r="K997" i="160"/>
  <c r="K387" i="160"/>
  <c r="K559" i="160"/>
  <c r="K450" i="160"/>
  <c r="K214" i="160"/>
  <c r="K365" i="160"/>
  <c r="K1143" i="160"/>
  <c r="K911" i="160"/>
  <c r="K340" i="160"/>
  <c r="K247" i="160"/>
  <c r="K83" i="160"/>
  <c r="K482" i="160"/>
  <c r="K1139" i="160"/>
  <c r="K138" i="160"/>
  <c r="K180" i="160"/>
  <c r="K415" i="160"/>
  <c r="K978" i="160"/>
  <c r="K780" i="160"/>
  <c r="K257" i="160"/>
  <c r="K453" i="160"/>
  <c r="K1099" i="160"/>
  <c r="K35" i="160"/>
  <c r="K238" i="160"/>
  <c r="K794" i="160"/>
  <c r="K116" i="160"/>
  <c r="K885" i="160"/>
  <c r="K56" i="160"/>
  <c r="K577" i="160"/>
  <c r="K575" i="160"/>
  <c r="K280" i="160"/>
  <c r="K626" i="160"/>
  <c r="K245" i="160"/>
  <c r="K122" i="160"/>
  <c r="K109" i="160"/>
  <c r="K1041" i="160"/>
  <c r="K200" i="160"/>
  <c r="K889" i="160"/>
  <c r="K856" i="160"/>
  <c r="K830" i="160"/>
  <c r="K173" i="160"/>
  <c r="K985" i="160"/>
  <c r="K837" i="160"/>
  <c r="K665" i="160"/>
  <c r="K242" i="160"/>
  <c r="K326" i="160"/>
  <c r="K135" i="160"/>
  <c r="K771" i="160"/>
  <c r="K318" i="160"/>
  <c r="K1144" i="160"/>
  <c r="K880" i="160"/>
  <c r="K1111" i="160"/>
  <c r="K590" i="160"/>
  <c r="K1078" i="160"/>
  <c r="K22" i="160"/>
  <c r="K193" i="160"/>
  <c r="K846" i="160"/>
  <c r="K141" i="160"/>
  <c r="K13" i="160"/>
  <c r="K714" i="160"/>
  <c r="K408" i="160"/>
  <c r="K887" i="160"/>
  <c r="K287" i="160"/>
  <c r="K426" i="160"/>
  <c r="K48" i="160"/>
  <c r="K492" i="160"/>
  <c r="K615" i="160"/>
  <c r="K319" i="160"/>
  <c r="K838" i="160"/>
  <c r="K635" i="160"/>
  <c r="K1074" i="160"/>
  <c r="K355" i="160"/>
  <c r="K695" i="160"/>
  <c r="K1023" i="160"/>
  <c r="K658" i="160"/>
  <c r="K111" i="160"/>
  <c r="K222" i="160"/>
  <c r="K764" i="160"/>
  <c r="K1009" i="160"/>
  <c r="K38" i="160"/>
  <c r="K412" i="160"/>
  <c r="K179" i="160"/>
  <c r="K617" i="160"/>
  <c r="K1039" i="160"/>
  <c r="K591" i="160"/>
  <c r="K595" i="160"/>
  <c r="K759" i="160"/>
  <c r="K267" i="160"/>
  <c r="K91" i="160"/>
  <c r="K1164" i="160"/>
  <c r="K293" i="160"/>
  <c r="K269" i="160"/>
  <c r="K464" i="160"/>
  <c r="K45" i="160"/>
  <c r="K162" i="160"/>
  <c r="K866" i="160"/>
  <c r="K705" i="160"/>
  <c r="K52" i="160"/>
  <c r="K10" i="160"/>
  <c r="K1132" i="160"/>
  <c r="K46" i="160"/>
  <c r="K893" i="160"/>
  <c r="K176" i="160"/>
  <c r="K822" i="160"/>
  <c r="K616" i="160"/>
  <c r="K1072" i="160"/>
  <c r="K601" i="160"/>
  <c r="K646" i="160"/>
  <c r="K351" i="160"/>
  <c r="K43" i="160"/>
  <c r="K991" i="160"/>
  <c r="K94" i="160"/>
  <c r="K721" i="160"/>
  <c r="K348" i="160"/>
  <c r="K212" i="160"/>
  <c r="K432" i="160"/>
  <c r="K385" i="160"/>
  <c r="K37" i="160"/>
  <c r="K105" i="160"/>
  <c r="K675" i="160"/>
  <c r="K390" i="160"/>
  <c r="K637" i="160"/>
  <c r="K1173" i="160"/>
  <c r="K688" i="160"/>
  <c r="K622" i="160"/>
  <c r="K195" i="160"/>
  <c r="K521" i="160"/>
  <c r="K793" i="160"/>
  <c r="K762" i="160"/>
  <c r="K5" i="160"/>
  <c r="K303" i="160"/>
  <c r="K823" i="160"/>
  <c r="K580" i="160"/>
  <c r="K781" i="160"/>
  <c r="K106" i="160"/>
  <c r="K69" i="160"/>
  <c r="K1036" i="160"/>
  <c r="K402" i="160"/>
  <c r="K979" i="160"/>
  <c r="K757" i="160"/>
  <c r="K966" i="160"/>
  <c r="K826" i="160"/>
  <c r="K691" i="160"/>
  <c r="K735" i="160"/>
  <c r="K1027" i="160"/>
  <c r="K285" i="160"/>
  <c r="K244" i="160"/>
  <c r="K1163" i="160"/>
  <c r="K153" i="160"/>
  <c r="K1075" i="160"/>
  <c r="K201" i="160"/>
  <c r="K61" i="160"/>
  <c r="K368" i="160"/>
  <c r="K1092" i="160"/>
  <c r="K745" i="160"/>
  <c r="K73" i="160"/>
  <c r="K634" i="160"/>
  <c r="K1057" i="160"/>
  <c r="K904" i="160"/>
  <c r="K636" i="160"/>
  <c r="K552" i="160"/>
  <c r="K845" i="160"/>
  <c r="K277" i="160"/>
  <c r="K1065" i="160"/>
  <c r="K1121" i="160"/>
  <c r="K16" i="160"/>
  <c r="K878" i="160"/>
  <c r="K50" i="160"/>
  <c r="K353" i="160"/>
  <c r="K532" i="160"/>
  <c r="K999" i="160"/>
  <c r="K9" i="160"/>
  <c r="K598" i="160"/>
  <c r="K1158" i="160"/>
  <c r="K463" i="160"/>
  <c r="K962" i="160"/>
  <c r="K801" i="160"/>
  <c r="K411" i="160"/>
  <c r="K513" i="160"/>
  <c r="K1067" i="160"/>
  <c r="K763" i="160"/>
  <c r="K690" i="160"/>
  <c r="K174" i="160"/>
  <c r="K536" i="160"/>
  <c r="K80" i="160"/>
  <c r="K473" i="160"/>
  <c r="K903" i="160"/>
  <c r="K383" i="160"/>
  <c r="K68" i="160"/>
  <c r="K286" i="160"/>
  <c r="K325" i="160"/>
  <c r="K746" i="160"/>
  <c r="K1129" i="160"/>
  <c r="K967" i="160"/>
  <c r="K769" i="160"/>
  <c r="K344" i="160"/>
  <c r="K1156" i="160"/>
  <c r="K935" i="160"/>
  <c r="K573" i="160"/>
  <c r="K567" i="160"/>
  <c r="K428" i="160"/>
  <c r="K1018" i="160"/>
  <c r="K724" i="160"/>
  <c r="K1161" i="160"/>
  <c r="K670" i="160"/>
  <c r="K542" i="160"/>
  <c r="K922" i="160"/>
  <c r="K461" i="160"/>
  <c r="K350" i="160"/>
  <c r="K150" i="160"/>
  <c r="K525" i="160"/>
  <c r="K433" i="160"/>
  <c r="K740" i="160"/>
  <c r="K554" i="160"/>
  <c r="K958" i="160"/>
  <c r="K444" i="160"/>
  <c r="K612" i="160"/>
  <c r="K945" i="160"/>
  <c r="K900" i="160"/>
  <c r="K650" i="160"/>
  <c r="K405" i="160"/>
  <c r="K401" i="160"/>
  <c r="K357" i="160"/>
  <c r="K593" i="160"/>
  <c r="K71" i="160"/>
  <c r="K414" i="160"/>
  <c r="K592" i="160"/>
  <c r="K154" i="160"/>
  <c r="K435" i="160"/>
  <c r="K948" i="160"/>
  <c r="K19" i="160"/>
  <c r="K380" i="160"/>
  <c r="K914" i="160"/>
  <c r="K370" i="160"/>
  <c r="K460" i="160"/>
  <c r="K209" i="160"/>
  <c r="K252" i="160"/>
  <c r="K1025" i="160"/>
  <c r="K531" i="160"/>
  <c r="K1167" i="160"/>
  <c r="K960" i="160"/>
  <c r="K439" i="160"/>
  <c r="K79" i="160"/>
  <c r="K1134" i="160"/>
  <c r="K64" i="160"/>
  <c r="K1117" i="160"/>
  <c r="K1010" i="160"/>
  <c r="K264" i="160"/>
  <c r="K396" i="160"/>
  <c r="K747" i="160"/>
  <c r="K768" i="160"/>
  <c r="K988" i="160"/>
  <c r="K905" i="160"/>
  <c r="K520" i="160"/>
  <c r="K583" i="160"/>
  <c r="K1122" i="160"/>
  <c r="K877" i="160"/>
  <c r="K1169" i="160"/>
  <c r="K273" i="160"/>
  <c r="K671" i="160"/>
  <c r="K981" i="160"/>
  <c r="K243" i="160"/>
  <c r="K260" i="160"/>
  <c r="K59" i="160"/>
  <c r="K545" i="160"/>
  <c r="K718" i="160"/>
  <c r="K58" i="160"/>
  <c r="K88" i="160"/>
  <c r="K1123" i="160"/>
  <c r="K203" i="160"/>
  <c r="K289" i="160"/>
  <c r="K231" i="160"/>
  <c r="K748" i="160"/>
  <c r="K39" i="160"/>
  <c r="K493" i="160"/>
  <c r="K223" i="160"/>
  <c r="K585" i="160"/>
  <c r="K827" i="160"/>
  <c r="K263" i="160"/>
  <c r="K751" i="160"/>
  <c r="K389" i="160"/>
  <c r="K120" i="160"/>
  <c r="K1066" i="160"/>
  <c r="K753" i="160"/>
  <c r="K802" i="160"/>
  <c r="K1063" i="160"/>
  <c r="K240" i="160"/>
  <c r="K499" i="160"/>
  <c r="K321" i="160"/>
  <c r="K618" i="160"/>
  <c r="K115" i="160"/>
  <c r="K870" i="160"/>
  <c r="K388" i="160"/>
  <c r="K713" i="160"/>
  <c r="K208" i="160"/>
  <c r="K449" i="160"/>
  <c r="K891" i="160"/>
  <c r="K986" i="160"/>
  <c r="K652" i="160"/>
  <c r="K758" i="160"/>
  <c r="K726" i="160"/>
  <c r="K947" i="160"/>
  <c r="K787" i="160"/>
  <c r="K863" i="160"/>
  <c r="K496" i="160"/>
  <c r="K409" i="160"/>
  <c r="K178" i="160"/>
  <c r="K1102" i="160"/>
  <c r="K221" i="160"/>
  <c r="K324" i="160"/>
  <c r="K271" i="160"/>
  <c r="K640" i="160"/>
  <c r="K17" i="160"/>
  <c r="K716" i="160"/>
  <c r="K495" i="160"/>
  <c r="K1127" i="160"/>
  <c r="K361" i="160"/>
  <c r="K915" i="160"/>
  <c r="K1176" i="160"/>
  <c r="K149" i="160"/>
  <c r="K879" i="160"/>
  <c r="K1097" i="160"/>
  <c r="K175" i="160"/>
  <c r="K1112" i="160"/>
  <c r="K471" i="160"/>
  <c r="K1155" i="160"/>
  <c r="K811" i="160"/>
  <c r="K772" i="160"/>
  <c r="K912" i="160"/>
  <c r="K666" i="160"/>
  <c r="K535" i="160"/>
  <c r="K330" i="160"/>
  <c r="K651" i="160"/>
  <c r="K378" i="160"/>
  <c r="K84" i="160"/>
  <c r="K972" i="160"/>
  <c r="K169" i="160"/>
  <c r="K47" i="160"/>
  <c r="K642" i="160"/>
  <c r="K1080" i="160"/>
  <c r="K916" i="160"/>
  <c r="K631" i="160"/>
  <c r="K128" i="160"/>
  <c r="K77" i="160"/>
  <c r="K1109" i="160"/>
  <c r="K197" i="160"/>
  <c r="K611" i="160"/>
  <c r="K207" i="160"/>
  <c r="K581" i="160"/>
  <c r="K717" i="160"/>
  <c r="K908" i="160"/>
  <c r="K558" i="160"/>
  <c r="K34" i="160"/>
  <c r="K682" i="160"/>
  <c r="K810" i="160"/>
  <c r="K225" i="160"/>
  <c r="K538" i="160"/>
  <c r="K1093" i="160"/>
  <c r="K335" i="160"/>
  <c r="K369" i="160"/>
  <c r="K924" i="160"/>
  <c r="K1138" i="160"/>
  <c r="K298" i="160"/>
  <c r="K346" i="160"/>
  <c r="K1178" i="160"/>
  <c r="K881" i="160"/>
  <c r="K965" i="160"/>
  <c r="K684" i="160"/>
  <c r="K479" i="160"/>
  <c r="K1048" i="160"/>
  <c r="K1100" i="160"/>
  <c r="K400" i="160"/>
  <c r="K196" i="160"/>
  <c r="K647" i="160"/>
  <c r="K1170" i="160"/>
  <c r="K761" i="160"/>
  <c r="K569" i="160"/>
  <c r="K500" i="160"/>
  <c r="K855" i="160"/>
  <c r="K508" i="160"/>
  <c r="K372" i="160"/>
  <c r="K963" i="160"/>
  <c r="K620" i="160"/>
  <c r="K882" i="160"/>
  <c r="K630" i="160"/>
  <c r="K1182" i="160"/>
  <c r="K1037" i="160"/>
  <c r="K352" i="160"/>
  <c r="K306" i="160"/>
  <c r="K995" i="160"/>
  <c r="K274" i="160"/>
  <c r="K284" i="160"/>
  <c r="K184" i="160"/>
  <c r="K236" i="160"/>
  <c r="K644" i="160"/>
  <c r="K917" i="160"/>
  <c r="K281" i="160"/>
  <c r="K338" i="160"/>
  <c r="K1087" i="160"/>
  <c r="K918" i="160"/>
  <c r="K869" i="160"/>
  <c r="K725" i="160"/>
  <c r="K434" i="160"/>
  <c r="K628" i="160"/>
  <c r="K898" i="160"/>
  <c r="K779" i="160"/>
  <c r="K1054" i="160"/>
  <c r="K55" i="160"/>
  <c r="K436" i="160"/>
  <c r="K398" i="160"/>
  <c r="K358" i="160"/>
  <c r="K497" i="160"/>
  <c r="K609" i="160"/>
  <c r="K265" i="160"/>
  <c r="K578" i="160"/>
  <c r="K974" i="160"/>
  <c r="K1174" i="160"/>
  <c r="K733" i="160"/>
  <c r="K932" i="160"/>
  <c r="K371" i="160"/>
  <c r="K701" i="160"/>
  <c r="K485" i="160"/>
  <c r="K299" i="160"/>
  <c r="K1021" i="160"/>
  <c r="K189" i="160"/>
  <c r="K1165" i="160"/>
  <c r="K600" i="160"/>
  <c r="K543" i="160"/>
  <c r="K204" i="160"/>
  <c r="K696" i="160"/>
  <c r="K375" i="160"/>
  <c r="K750" i="160"/>
  <c r="K570" i="160"/>
  <c r="K574" i="160"/>
  <c r="K165" i="160"/>
  <c r="K458" i="160"/>
  <c r="K680" i="160"/>
  <c r="K926" i="160"/>
  <c r="K562" i="160"/>
  <c r="K906" i="160"/>
  <c r="K773" i="160"/>
  <c r="K1050" i="160"/>
  <c r="K270" i="160"/>
  <c r="K406" i="160"/>
  <c r="K233" i="160"/>
  <c r="K597" i="160"/>
  <c r="K100" i="160"/>
  <c r="K14" i="160"/>
  <c r="K818" i="160"/>
  <c r="K315" i="160"/>
  <c r="K359" i="160"/>
  <c r="K126" i="160"/>
  <c r="K952" i="160"/>
  <c r="K994" i="160"/>
  <c r="K1084" i="160"/>
  <c r="K782" i="160"/>
  <c r="K1053" i="160"/>
  <c r="K1046" i="160"/>
  <c r="K505" i="160"/>
  <c r="K959" i="160"/>
  <c r="K871" i="160"/>
  <c r="K957" i="160"/>
  <c r="K708" i="160"/>
  <c r="K584" i="160"/>
  <c r="K982" i="160"/>
  <c r="K944" i="160"/>
  <c r="K560" i="160"/>
  <c r="K282" i="160"/>
  <c r="K563" i="160"/>
  <c r="K235" i="160"/>
  <c r="K322" i="160"/>
  <c r="K124" i="160"/>
  <c r="K145" i="160"/>
  <c r="K594" i="160"/>
  <c r="K468" i="160"/>
  <c r="K853" i="160"/>
  <c r="K423" i="160"/>
  <c r="K551" i="160"/>
  <c r="K931" i="160"/>
  <c r="K92" i="160"/>
  <c r="K452" i="160"/>
  <c r="K23" i="160"/>
  <c r="K382" i="160"/>
  <c r="K42" i="160"/>
  <c r="K734" i="160"/>
  <c r="K477" i="160"/>
  <c r="K544" i="160"/>
  <c r="K791" i="160"/>
  <c r="K804" i="160"/>
  <c r="K202" i="160"/>
  <c r="K672" i="160"/>
  <c r="K582" i="160"/>
  <c r="K33" i="160"/>
  <c r="K1177" i="160"/>
  <c r="K896" i="160"/>
  <c r="K1059" i="160"/>
  <c r="K825" i="160"/>
  <c r="K241" i="160"/>
  <c r="K76" i="160"/>
  <c r="K776" i="160"/>
  <c r="K454" i="160"/>
  <c r="K26" i="160"/>
  <c r="K604" i="160"/>
  <c r="K546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  <author>kazuki.hokano</author>
  </authors>
  <commentList>
    <comment ref="AX4" authorId="0" shapeId="0" xr:uid="{5262D606-31CD-45E1-8CA5-49711103FED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Masahito Ishizawa:
</t>
        </r>
        <r>
          <rPr>
            <b/>
            <sz val="10"/>
            <color indexed="81"/>
            <rFont val="MS P ゴシック"/>
            <family val="3"/>
            <charset val="128"/>
          </rPr>
          <t>〇 ：Access Available
― ：Access Prohibit &amp; Error response occur
―*：Access Prohibit &amp; Error response does not occur</t>
        </r>
      </text>
    </comment>
    <comment ref="S693" authorId="1" shapeId="0" xr:uid="{B74EA3A1-3C02-4D71-9660-C42B77B5A4A1}">
      <text>
        <r>
          <rPr>
            <b/>
            <sz val="9"/>
            <color indexed="81"/>
            <rFont val="MS P ゴシック"/>
            <family val="3"/>
            <charset val="128"/>
          </rPr>
          <t>Seedea/Hokano:</t>
        </r>
        <r>
          <rPr>
            <sz val="9"/>
            <color indexed="81"/>
            <rFont val="MS P ゴシック"/>
            <family val="3"/>
            <charset val="128"/>
          </rPr>
          <t xml:space="preserve">
PIC2_SELB is deleted.</t>
        </r>
      </text>
    </comment>
    <comment ref="S1147" authorId="1" shapeId="0" xr:uid="{09FEF238-2D8B-4EBC-AFB2-F5BACA8571F3}">
      <text>
        <r>
          <rPr>
            <b/>
            <sz val="9"/>
            <color indexed="81"/>
            <rFont val="MS P ゴシック"/>
            <family val="3"/>
            <charset val="128"/>
          </rPr>
          <t>Seedea/Hkano:</t>
        </r>
        <r>
          <rPr>
            <sz val="9"/>
            <color indexed="81"/>
            <rFont val="MS P ゴシック"/>
            <family val="3"/>
            <charset val="128"/>
          </rPr>
          <t xml:space="preserve">
F column:
"w/DN" delete</t>
        </r>
      </text>
    </comment>
    <comment ref="S1149" authorId="1" shapeId="0" xr:uid="{354923C1-71C4-47B5-B0BB-4D5C60D3513B}">
      <text>
        <r>
          <rPr>
            <b/>
            <sz val="9"/>
            <color indexed="81"/>
            <rFont val="MS P ゴシック"/>
            <family val="3"/>
            <charset val="128"/>
          </rPr>
          <t>Seedea/Hkano:</t>
        </r>
        <r>
          <rPr>
            <sz val="9"/>
            <color indexed="81"/>
            <rFont val="MS P ゴシック"/>
            <family val="3"/>
            <charset val="128"/>
          </rPr>
          <t xml:space="preserve">
F column:
"w/DN" delete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Hai Van. Nguyen</author>
  </authors>
  <commentList>
    <comment ref="F3" authorId="0" shapeId="0" xr:uid="{C87E300C-58D3-47F8-B69F-E7EFCECB2E6D}">
      <text>
        <r>
          <rPr>
            <b/>
            <sz val="9"/>
            <color indexed="81"/>
            <rFont val="Tahoma"/>
            <family val="2"/>
          </rPr>
          <t>Hai Van. Nguyen:</t>
        </r>
        <r>
          <rPr>
            <sz val="9"/>
            <color indexed="81"/>
            <rFont val="Tahoma"/>
            <family val="2"/>
          </rPr>
          <t xml:space="preserve">
For example: RVC/HaiNguyen
 </t>
        </r>
      </text>
    </comment>
    <comment ref="H3" authorId="0" shapeId="0" xr:uid="{95CF3FE8-F2F2-498F-AF98-12B60B491785}">
      <text>
        <r>
          <rPr>
            <b/>
            <sz val="9"/>
            <color indexed="81"/>
            <rFont val="Tahoma"/>
            <family val="2"/>
          </rPr>
          <t>Hai Van. Nguyen:</t>
        </r>
        <r>
          <rPr>
            <sz val="9"/>
            <color indexed="81"/>
            <rFont val="Tahoma"/>
            <family val="2"/>
          </rPr>
          <t xml:space="preserve">
For example : 9/14/2021</t>
        </r>
      </text>
    </comment>
  </commentList>
</comments>
</file>

<file path=xl/sharedStrings.xml><?xml version="1.0" encoding="utf-8"?>
<sst xmlns="http://schemas.openxmlformats.org/spreadsheetml/2006/main" count="209724" uniqueCount="54924">
  <si>
    <t>IP (function) (from address map)</t>
  </si>
  <si>
    <t>Group</t>
  </si>
  <si>
    <t>Module_Name/Category</t>
    <phoneticPr fontId="42"/>
  </si>
  <si>
    <t>Module reg label</t>
    <phoneticPr fontId="42"/>
  </si>
  <si>
    <t>Address</t>
    <phoneticPr fontId="3"/>
  </si>
  <si>
    <t>Person in charge</t>
  </si>
  <si>
    <t>Judgment</t>
  </si>
  <si>
    <t>Date</t>
  </si>
  <si>
    <t>Comment</t>
  </si>
  <si>
    <t>RHSIF0</t>
  </si>
  <si>
    <t>AHB</t>
  </si>
  <si>
    <t>RHSIF</t>
    <phoneticPr fontId="42"/>
  </si>
  <si>
    <t>RHSIF0_L2</t>
  </si>
  <si>
    <t>RVC/HaiNguyen</t>
  </si>
  <si>
    <t>Removed</t>
  </si>
  <si>
    <t>RHSIF is removed in U2C8</t>
  </si>
  <si>
    <t>RHSIF1</t>
    <phoneticPr fontId="42"/>
  </si>
  <si>
    <t>RHSIF1_L2</t>
    <phoneticPr fontId="42"/>
  </si>
  <si>
    <t>FLXA</t>
    <phoneticPr fontId="42"/>
  </si>
  <si>
    <t>FLXA</t>
  </si>
  <si>
    <t>FLXA0</t>
  </si>
  <si>
    <t>RVC/TrienPham</t>
  </si>
  <si>
    <t>Not Changed</t>
  </si>
  <si>
    <t>FLXA1</t>
  </si>
  <si>
    <t>FLXA1 is remove in U2C8</t>
  </si>
  <si>
    <t>AXI_TOE(DMA)</t>
    <phoneticPr fontId="42"/>
  </si>
  <si>
    <t>AHB</t>
    <phoneticPr fontId="42"/>
  </si>
  <si>
    <t>AXI_TOE(DMA)</t>
  </si>
  <si>
    <t>TOE_L2</t>
  </si>
  <si>
    <t>TOE is removed in U2C8</t>
  </si>
  <si>
    <t>SFMA</t>
    <phoneticPr fontId="42"/>
  </si>
  <si>
    <t>SFMA</t>
  </si>
  <si>
    <t>SFMA0</t>
  </si>
  <si>
    <t>RVC/ToanTran</t>
  </si>
  <si>
    <t>RHSIF for Debug</t>
    <phoneticPr fontId="42"/>
  </si>
  <si>
    <t>RHSIFD</t>
    <phoneticPr fontId="42"/>
  </si>
  <si>
    <t>RHSIFD_L2</t>
    <phoneticPr fontId="42"/>
  </si>
  <si>
    <t>1F000000</t>
    <phoneticPr fontId="42"/>
  </si>
  <si>
    <t>RHSIFD_L1</t>
    <phoneticPr fontId="42"/>
  </si>
  <si>
    <t>APB9</t>
  </si>
  <si>
    <t>RHSIF</t>
  </si>
  <si>
    <t>RHSIF0_L1</t>
  </si>
  <si>
    <t>FF000000</t>
  </si>
  <si>
    <t>RVC/ThoVo</t>
  </si>
  <si>
    <t>RHSIF1_L1</t>
    <phoneticPr fontId="42"/>
  </si>
  <si>
    <t>FF000200</t>
    <phoneticPr fontId="42"/>
  </si>
  <si>
    <t>INTIF (DTS-merge)</t>
    <phoneticPr fontId="42"/>
  </si>
  <si>
    <t>INTIF</t>
    <phoneticPr fontId="42"/>
  </si>
  <si>
    <t>INTIF</t>
  </si>
  <si>
    <t>FF090000</t>
  </si>
  <si>
    <t>RVC/ThaiPham</t>
  </si>
  <si>
    <t>INTIF (TPTM)</t>
  </si>
  <si>
    <t>INTIF_TPTM</t>
  </si>
  <si>
    <t>FF090200</t>
  </si>
  <si>
    <t>INTIF (SDMAC01 sel)</t>
  </si>
  <si>
    <t>DMATRGSEL_DMA</t>
  </si>
  <si>
    <t>FF090400</t>
  </si>
  <si>
    <t>INTIF (DTS sel)</t>
  </si>
  <si>
    <t>DMATRGSEL_DTS</t>
  </si>
  <si>
    <t>FF090600</t>
  </si>
  <si>
    <t>INTIF (intsel_intstt)</t>
    <phoneticPr fontId="42"/>
  </si>
  <si>
    <t>INTSEL_INTSTT</t>
    <phoneticPr fontId="42"/>
  </si>
  <si>
    <t>FF090800</t>
    <phoneticPr fontId="42"/>
  </si>
  <si>
    <t>DFP GL CTRL</t>
  </si>
  <si>
    <t>APB9</t>
    <phoneticPr fontId="42"/>
  </si>
  <si>
    <t>DFP</t>
    <phoneticPr fontId="42"/>
  </si>
  <si>
    <t>DFP_GL_CTRL</t>
  </si>
  <si>
    <t>FF091000</t>
  </si>
  <si>
    <t>RVC/HungLe</t>
  </si>
  <si>
    <t>DFP is removed in U2C8</t>
  </si>
  <si>
    <t>DFP INTSEL</t>
    <phoneticPr fontId="42"/>
  </si>
  <si>
    <t>DFP_INTSEL</t>
  </si>
  <si>
    <t>FF091100</t>
  </si>
  <si>
    <t>DFP SINT</t>
    <phoneticPr fontId="42"/>
  </si>
  <si>
    <t>DFP_SINT</t>
    <phoneticPr fontId="42"/>
  </si>
  <si>
    <t>FF091200</t>
  </si>
  <si>
    <t>DFP SINT2</t>
    <phoneticPr fontId="42"/>
  </si>
  <si>
    <t>DFP_SINT2</t>
    <phoneticPr fontId="42"/>
  </si>
  <si>
    <t>FF091300</t>
  </si>
  <si>
    <t>VCI2APB Address ECC for APB9</t>
  </si>
  <si>
    <t>PFSS</t>
  </si>
  <si>
    <t>ECCCNT_A_V2A9</t>
  </si>
  <si>
    <t>FF0A0000</t>
  </si>
  <si>
    <t>RVC/DienNguyen</t>
  </si>
  <si>
    <t>VCI2APB Write Data ECC for APB9</t>
  </si>
  <si>
    <t>ECCCNT_D_V2A9W</t>
  </si>
  <si>
    <t>FF0A0200</t>
  </si>
  <si>
    <t>VCI2APB ECC Status for APB9</t>
  </si>
  <si>
    <t>BECCCAP_V2A9</t>
  </si>
  <si>
    <t>FF0A0400</t>
  </si>
  <si>
    <t>P-BUS ECC for APB9</t>
  </si>
  <si>
    <t>ECC/GUARD/ERRSLV</t>
  </si>
  <si>
    <t>PB9ECC</t>
  </si>
  <si>
    <t>FF0A1100</t>
  </si>
  <si>
    <t>RVC/HungVo</t>
  </si>
  <si>
    <t>PBG for APB9 0</t>
    <phoneticPr fontId="6"/>
  </si>
  <si>
    <t>PBG_PB90</t>
  </si>
  <si>
    <t>FF0A1300</t>
  </si>
  <si>
    <t>ERRSLV for guard access in APB9</t>
  </si>
  <si>
    <t>PB9ERRSLVGRD0</t>
  </si>
  <si>
    <t>FF0A1400</t>
  </si>
  <si>
    <t>PBG for APB9 1</t>
  </si>
  <si>
    <t>PBG_PB91</t>
  </si>
  <si>
    <t>FF0A1500</t>
  </si>
  <si>
    <t>ERRSLV for guard access in APB9 1 ICUM</t>
  </si>
  <si>
    <t>PB9ERRSLVGRD1</t>
  </si>
  <si>
    <t>FF0A1600</t>
  </si>
  <si>
    <t>RVC/LongNguyen</t>
  </si>
  <si>
    <t>SPID</t>
  </si>
  <si>
    <t>SPID</t>
    <phoneticPr fontId="42"/>
  </si>
  <si>
    <t>FF0A8000</t>
  </si>
  <si>
    <t>Debug (EPC)</t>
  </si>
  <si>
    <t>DBEPC</t>
    <phoneticPr fontId="42"/>
  </si>
  <si>
    <t>DBG</t>
  </si>
  <si>
    <t>FF0B0000</t>
    <phoneticPr fontId="42"/>
  </si>
  <si>
    <t>RHSIFD_TEST</t>
    <phoneticPr fontId="42"/>
  </si>
  <si>
    <t>FF0B8000</t>
  </si>
  <si>
    <t>FRAY0 MRAM ECC</t>
    <phoneticPr fontId="42"/>
  </si>
  <si>
    <t>FLXA0_ECC0</t>
    <phoneticPr fontId="42"/>
  </si>
  <si>
    <t>FF0C0000</t>
    <phoneticPr fontId="42"/>
  </si>
  <si>
    <t>FRAY0 TBF A ECC</t>
    <phoneticPr fontId="42"/>
  </si>
  <si>
    <t>FLXA0_ECC1</t>
  </si>
  <si>
    <t>FF0C0200</t>
  </si>
  <si>
    <t>FRAY0 TBF B ECC</t>
    <phoneticPr fontId="42"/>
  </si>
  <si>
    <t>FLXA0_ECC2</t>
  </si>
  <si>
    <t>FF0C0400</t>
  </si>
  <si>
    <t>FRAY1 MRAM ECC</t>
    <phoneticPr fontId="42"/>
  </si>
  <si>
    <t>FLXA1_ECC0</t>
  </si>
  <si>
    <t>FF0C0600</t>
  </si>
  <si>
    <t>FRAY1 TBF A ECC</t>
    <phoneticPr fontId="42"/>
  </si>
  <si>
    <t>FLXA1_ECC1</t>
  </si>
  <si>
    <t>FF0C0800</t>
  </si>
  <si>
    <t>FRAY1 TBF B ECC</t>
    <phoneticPr fontId="42"/>
  </si>
  <si>
    <t>FLXA1_ECC2</t>
  </si>
  <si>
    <t>FF0C0A00</t>
  </si>
  <si>
    <t>H-BUS ECC for FlexRay0 Master</t>
    <phoneticPr fontId="42"/>
  </si>
  <si>
    <t>HBUS</t>
    <phoneticPr fontId="42"/>
  </si>
  <si>
    <t>HB90MECC</t>
  </si>
  <si>
    <t>FF0C0C00</t>
    <phoneticPr fontId="42"/>
  </si>
  <si>
    <t>H-BUS ECC for FlexRay0 Slave</t>
    <phoneticPr fontId="42"/>
  </si>
  <si>
    <t>HB90SECC</t>
  </si>
  <si>
    <t>FF0C1000</t>
  </si>
  <si>
    <t>H-BUS ECC for SFMA0 slave</t>
  </si>
  <si>
    <t>HB91SECC</t>
  </si>
  <si>
    <t>FF0C3800</t>
  </si>
  <si>
    <t>H-BUS ECC for CANXL0 master</t>
  </si>
  <si>
    <t>HB92MECC</t>
  </si>
  <si>
    <t>FF0C5000</t>
  </si>
  <si>
    <t>Added</t>
  </si>
  <si>
    <t>New module at U2C</t>
  </si>
  <si>
    <t>H-BUS ECC for CANXL0 slave</t>
  </si>
  <si>
    <t>HB92SECC</t>
  </si>
  <si>
    <t>FF0C5400</t>
  </si>
  <si>
    <t>H-BUS ECC for CANXL1 master</t>
  </si>
  <si>
    <t>HB93MECC</t>
  </si>
  <si>
    <t>FF0C5800</t>
  </si>
  <si>
    <t>H-BUS ECC for CANXL1 slave</t>
  </si>
  <si>
    <t>HB93SECC</t>
  </si>
  <si>
    <t>FF0C5C00</t>
  </si>
  <si>
    <t>H-BUS ECC for CANXL2 master</t>
  </si>
  <si>
    <t>HB94MECC</t>
  </si>
  <si>
    <t>FF0C6000</t>
  </si>
  <si>
    <t>H-BUS ECC for CANXL2 slave</t>
  </si>
  <si>
    <t>HB94SECC</t>
  </si>
  <si>
    <t>FF0C6400</t>
  </si>
  <si>
    <t>H-BUS ECC for CANXL3 master</t>
  </si>
  <si>
    <t>HB95MECC</t>
  </si>
  <si>
    <t>FF0C6800</t>
  </si>
  <si>
    <t>H-BUS ECC for CANXL3 slave</t>
  </si>
  <si>
    <t>HB95SECC</t>
  </si>
  <si>
    <t>FF0C6C00</t>
  </si>
  <si>
    <t>H-BUS ECC for GTM master</t>
  </si>
  <si>
    <t>HB97MECC</t>
  </si>
  <si>
    <t>FF0C4800</t>
  </si>
  <si>
    <t>H-BUS ECC for TSN0 master</t>
  </si>
  <si>
    <t>HB98MECC</t>
  </si>
  <si>
    <t>FF0C7000</t>
  </si>
  <si>
    <t>Modified</t>
  </si>
  <si>
    <t>This module move from group 8 to 9.</t>
  </si>
  <si>
    <t>DFP ECCCNT Bus Address for DFP ROM Bus</t>
    <phoneticPr fontId="42"/>
  </si>
  <si>
    <t>DFP_ECCCNT_BUSA_ROM</t>
  </si>
  <si>
    <t>DFP ECCCNT Bus Address for DFP SYS Bus</t>
    <phoneticPr fontId="42"/>
  </si>
  <si>
    <t>DFP_ECCCNT_BUSA_SYS</t>
    <phoneticPr fontId="42"/>
  </si>
  <si>
    <t>FF0C6100</t>
  </si>
  <si>
    <t>DFP ECCCNT Bus Address for DFP FNT Bus</t>
    <phoneticPr fontId="42"/>
  </si>
  <si>
    <t>DFP_ECCCNT_BUSA_FNT</t>
    <phoneticPr fontId="42"/>
  </si>
  <si>
    <t>FF0C6200</t>
  </si>
  <si>
    <t>DFP ECCCNT Bus Data for DFP ROM Bus</t>
    <phoneticPr fontId="42"/>
  </si>
  <si>
    <t>DFP_ECCCNT_BUSD_ROM</t>
    <phoneticPr fontId="42"/>
  </si>
  <si>
    <t>FF0C6300</t>
  </si>
  <si>
    <t>DFP ECCCNT Bus Data for DFP SYS Bus</t>
    <phoneticPr fontId="42"/>
  </si>
  <si>
    <t>DFP_ECCCNT_BUSD_SYS</t>
    <phoneticPr fontId="42"/>
  </si>
  <si>
    <t>DFP ECCCNT Bus Data for DFP FNT Bus</t>
    <phoneticPr fontId="42"/>
  </si>
  <si>
    <t>DFP_ECCCNT_BUSD_FNT</t>
    <phoneticPr fontId="42"/>
  </si>
  <si>
    <t>FF0C6500</t>
  </si>
  <si>
    <t>DFP ECCCAP for DFP ROM Bus</t>
    <phoneticPr fontId="42"/>
  </si>
  <si>
    <t>DFP_ECCCAP_ROM</t>
    <phoneticPr fontId="42"/>
  </si>
  <si>
    <t>FF0C6600</t>
  </si>
  <si>
    <t>DFP ECCCAP for DFP SYS Bus</t>
    <phoneticPr fontId="42"/>
  </si>
  <si>
    <t>DFP_ECCCAP_SYS</t>
    <phoneticPr fontId="42"/>
  </si>
  <si>
    <t>DFP ECCCAP for DFP FNT Bus</t>
    <phoneticPr fontId="42"/>
  </si>
  <si>
    <t>DFP_ECCCAP_FNT</t>
    <phoneticPr fontId="42"/>
  </si>
  <si>
    <t>FF0C6A00</t>
  </si>
  <si>
    <t>DFP ECC KCPROT</t>
    <phoneticPr fontId="42"/>
  </si>
  <si>
    <t>DFP_KCPROT</t>
    <phoneticPr fontId="42"/>
  </si>
  <si>
    <t>FF0C6F00</t>
  </si>
  <si>
    <t>HBG for FlexRay0</t>
    <phoneticPr fontId="42"/>
  </si>
  <si>
    <t>HBG90</t>
  </si>
  <si>
    <t>FF0D0000</t>
    <phoneticPr fontId="42"/>
  </si>
  <si>
    <t>HBG for SFMA0</t>
  </si>
  <si>
    <t>HBG91</t>
  </si>
  <si>
    <t>FF0D0800</t>
    <phoneticPr fontId="42"/>
  </si>
  <si>
    <t>HBG for CANXL0</t>
  </si>
  <si>
    <t>HBG92</t>
  </si>
  <si>
    <t>FF0D0A00</t>
  </si>
  <si>
    <t>New module at U2C.</t>
  </si>
  <si>
    <t>HBG for CANXL1</t>
  </si>
  <si>
    <t>HBG93</t>
  </si>
  <si>
    <t>FF0D0C00</t>
  </si>
  <si>
    <t>HBG for CANXL2</t>
  </si>
  <si>
    <t>HBG94</t>
  </si>
  <si>
    <t>FF0D0E00</t>
  </si>
  <si>
    <t>HBG for CANXL3</t>
  </si>
  <si>
    <t>HBG95</t>
    <phoneticPr fontId="42"/>
  </si>
  <si>
    <t>FF0D1000</t>
  </si>
  <si>
    <t>DFP for DFP FNT Bus GRD</t>
    <phoneticPr fontId="42"/>
  </si>
  <si>
    <t>DFP_FNT_GRD</t>
    <phoneticPr fontId="42"/>
  </si>
  <si>
    <t>FF0D2000</t>
  </si>
  <si>
    <t>ERRSLV for guard for FlexRay0</t>
    <phoneticPr fontId="42"/>
  </si>
  <si>
    <t>HBGERRSLV90</t>
  </si>
  <si>
    <t>FF0D4000</t>
    <phoneticPr fontId="42"/>
  </si>
  <si>
    <t>ERRSLV for guard for SFMA0</t>
  </si>
  <si>
    <t>HBGERRSLV91</t>
  </si>
  <si>
    <t>FF0D4400</t>
    <phoneticPr fontId="42"/>
  </si>
  <si>
    <t>ERRSLV for guard for CANXL0</t>
  </si>
  <si>
    <t>HBGERRSLV92</t>
  </si>
  <si>
    <t>FF0D4440</t>
  </si>
  <si>
    <t>ERRSLV for guard for CANXL1</t>
  </si>
  <si>
    <t>HBGERRSLV93</t>
  </si>
  <si>
    <t>FF0D4480</t>
  </si>
  <si>
    <t>ERRSLV for guard for CANXL2</t>
  </si>
  <si>
    <t>HBGERRSLV94</t>
  </si>
  <si>
    <t>FF0D44C0</t>
  </si>
  <si>
    <t>ERRSLV for guard for CANXL3</t>
  </si>
  <si>
    <t>HBGERRSLV95</t>
    <phoneticPr fontId="42"/>
  </si>
  <si>
    <t>FF0D4500</t>
  </si>
  <si>
    <t>EMU30 (256KB)</t>
  </si>
  <si>
    <t>EMU3</t>
    <phoneticPr fontId="42"/>
  </si>
  <si>
    <t>EMU3S0</t>
    <phoneticPr fontId="42"/>
  </si>
  <si>
    <t>FF100000</t>
    <phoneticPr fontId="45"/>
  </si>
  <si>
    <t>EMU3S is removed</t>
  </si>
  <si>
    <t>EMU31 (256KB)</t>
    <phoneticPr fontId="42"/>
  </si>
  <si>
    <t>EMU3S1</t>
    <phoneticPr fontId="42"/>
  </si>
  <si>
    <t>FF140000</t>
    <phoneticPr fontId="45"/>
  </si>
  <si>
    <t>ACEU</t>
  </si>
  <si>
    <t>AES</t>
  </si>
  <si>
    <t>FF1E8000</t>
  </si>
  <si>
    <t>ACEU is removed in U2C8</t>
  </si>
  <si>
    <t>ACEU_SICECC</t>
  </si>
  <si>
    <t>FF1E8100</t>
  </si>
  <si>
    <t>ACEU_KEYCTRL</t>
  </si>
  <si>
    <t>FF1E9000</t>
  </si>
  <si>
    <t>ACEU_KEYRAMECC</t>
  </si>
  <si>
    <t>FF1E9100</t>
  </si>
  <si>
    <t>ACEU_KEYRAM</t>
  </si>
  <si>
    <t>FF1EA000</t>
  </si>
  <si>
    <t>ICU-M</t>
    <phoneticPr fontId="6"/>
  </si>
  <si>
    <t>ICUM</t>
  </si>
  <si>
    <t>FF1F0000</t>
  </si>
  <si>
    <t>GTM</t>
  </si>
  <si>
    <t>APB8</t>
    <phoneticPr fontId="42"/>
  </si>
  <si>
    <t>GTM0</t>
  </si>
  <si>
    <t>FF600000</t>
  </si>
  <si>
    <t>RVC/TinNguyen</t>
  </si>
  <si>
    <t>Same as U2B</t>
  </si>
  <si>
    <t>GTM(glue)</t>
  </si>
  <si>
    <t>GTM0_1</t>
  </si>
  <si>
    <t>FFF58000</t>
  </si>
  <si>
    <t>VCI2APB Address ECC for APB10</t>
  </si>
  <si>
    <t>APB10</t>
  </si>
  <si>
    <t>ECCCNT_A_V2A10</t>
  </si>
  <si>
    <t>FF878000</t>
  </si>
  <si>
    <t>VCI2APB Write Data ECC for APB10</t>
  </si>
  <si>
    <t>ECCCNT_D_V2A10W</t>
  </si>
  <si>
    <t>FF878400</t>
  </si>
  <si>
    <t>VCI2APB ECC Status for APB10</t>
  </si>
  <si>
    <t>BECCCAP_V2A10</t>
  </si>
  <si>
    <t>FF878800</t>
  </si>
  <si>
    <t>P-Bus ECC for APB10</t>
  </si>
  <si>
    <t>PB10ECC</t>
  </si>
  <si>
    <t>FF879100</t>
  </si>
  <si>
    <t>PBG for APB10 #0</t>
  </si>
  <si>
    <t>PBG_PB100</t>
  </si>
  <si>
    <t>FF879400</t>
  </si>
  <si>
    <t>PBG for APB10 #1</t>
  </si>
  <si>
    <t>PBG_PB101</t>
  </si>
  <si>
    <t>FF879500</t>
  </si>
  <si>
    <t>ERRSLV for guard access in APB10</t>
  </si>
  <si>
    <t>PB10ERRSLVGRD0</t>
  </si>
  <si>
    <t>FF87A000</t>
  </si>
  <si>
    <t>ATU-VI (CTRL)</t>
  </si>
  <si>
    <t>APB11</t>
  </si>
  <si>
    <t>ATU6</t>
  </si>
  <si>
    <t>ATU_COMMON</t>
  </si>
  <si>
    <t>FF888000</t>
  </si>
  <si>
    <t>ATU is removed in U2C8</t>
  </si>
  <si>
    <t>ATU-VI (A)</t>
  </si>
  <si>
    <t>ATU_TIMER_A</t>
  </si>
  <si>
    <t>FF888200</t>
  </si>
  <si>
    <t>ATU-VI (B)</t>
  </si>
  <si>
    <t>ATU_TIMER_B</t>
  </si>
  <si>
    <t>FF888400</t>
  </si>
  <si>
    <t>ATU-VI (C)</t>
  </si>
  <si>
    <t>ATU_TIMER_C</t>
  </si>
  <si>
    <t>FF888800</t>
  </si>
  <si>
    <t>ATU-VI (D)</t>
  </si>
  <si>
    <t>ATU_TIMER_D</t>
  </si>
  <si>
    <t>FF88A000</t>
  </si>
  <si>
    <t>ATU-VI (D_Multi)</t>
  </si>
  <si>
    <t>ATU_TIMER_D_MULTI</t>
  </si>
  <si>
    <t>FF88C000</t>
  </si>
  <si>
    <t>ATU-VI (E)</t>
  </si>
  <si>
    <t>ATU_TIMER_E</t>
  </si>
  <si>
    <t>FF88D000</t>
  </si>
  <si>
    <t>ATU-VI (F)</t>
  </si>
  <si>
    <t>ATU_TIMER_F</t>
  </si>
  <si>
    <t>FF88E000</t>
  </si>
  <si>
    <t>ATU-VI (G)</t>
  </si>
  <si>
    <t>ATU_TIMER_G</t>
  </si>
  <si>
    <t>FF88F000</t>
  </si>
  <si>
    <t>ATU-VI_GL_Selb_0</t>
  </si>
  <si>
    <t>ATU_GL_SELB0</t>
  </si>
  <si>
    <t>FF88F200</t>
  </si>
  <si>
    <t>ATU-VI_GL_Selb_1</t>
  </si>
  <si>
    <t>ATU_GL_SELB1</t>
  </si>
  <si>
    <t>FF88F400</t>
  </si>
  <si>
    <t>ENCA1</t>
  </si>
  <si>
    <t>ENCA</t>
  </si>
  <si>
    <t>FF890000</t>
  </si>
  <si>
    <t>ENCA1 is remove in U2C8</t>
  </si>
  <si>
    <t>TPBA1</t>
  </si>
  <si>
    <t>TPBA</t>
  </si>
  <si>
    <t>FF892000</t>
  </si>
  <si>
    <t>TPBA1 is remove in U2C8</t>
  </si>
  <si>
    <t>TSG31</t>
  </si>
  <si>
    <t>TSG</t>
  </si>
  <si>
    <t>FF898000</t>
  </si>
  <si>
    <t>RVC/QuanNguyen</t>
  </si>
  <si>
    <t>OSTM1</t>
  </si>
  <si>
    <t>OSTM</t>
  </si>
  <si>
    <t>FF89A100</t>
  </si>
  <si>
    <t>RVC/KhoiNguyen</t>
  </si>
  <si>
    <t>OSTM3</t>
  </si>
  <si>
    <t>FF89A300</t>
  </si>
  <si>
    <t>OSTM3 is not supported in DF1, implemented in next phase</t>
  </si>
  <si>
    <t>OSTM5</t>
  </si>
  <si>
    <t>FF89A500</t>
  </si>
  <si>
    <t>OSTM2~9 remove from U2C</t>
  </si>
  <si>
    <t>OSTM7</t>
  </si>
  <si>
    <t>FF89A700</t>
  </si>
  <si>
    <t>OSTM9</t>
  </si>
  <si>
    <t>FF89A900</t>
  </si>
  <si>
    <t>OSTM9 (SELB)</t>
  </si>
  <si>
    <t>OSTM9_SELB</t>
  </si>
  <si>
    <t>FF89A9C0</t>
  </si>
  <si>
    <t>LIN1</t>
  </si>
  <si>
    <t>APB11</t>
    <phoneticPr fontId="42"/>
  </si>
  <si>
    <t>RLIN</t>
  </si>
  <si>
    <t>RLIN31</t>
  </si>
  <si>
    <t>FF89B100</t>
  </si>
  <si>
    <t>LIN3</t>
  </si>
  <si>
    <t>RLIN33</t>
  </si>
  <si>
    <t>FF89B300</t>
  </si>
  <si>
    <t>LIN5</t>
  </si>
  <si>
    <t>RLIN35</t>
  </si>
  <si>
    <t>FF89B500</t>
  </si>
  <si>
    <t>LIN7</t>
  </si>
  <si>
    <t>RLIN37</t>
  </si>
  <si>
    <t>FF89B700</t>
  </si>
  <si>
    <t>LIN9</t>
  </si>
  <si>
    <t>RLIN39</t>
  </si>
  <si>
    <t>FF89B900</t>
  </si>
  <si>
    <t>LIN11</t>
  </si>
  <si>
    <t>RLIN311</t>
  </si>
  <si>
    <t>FF89BB00</t>
  </si>
  <si>
    <t>LIN13</t>
  </si>
  <si>
    <t>RLIN313</t>
  </si>
  <si>
    <t>FF89BD00</t>
  </si>
  <si>
    <t>LIN15</t>
  </si>
  <si>
    <t>RLIN315</t>
  </si>
  <si>
    <t>FF89BF00</t>
  </si>
  <si>
    <t>LIN17</t>
  </si>
  <si>
    <t>RLIN317</t>
  </si>
  <si>
    <t>FF89C100</t>
  </si>
  <si>
    <t>LIN19</t>
  </si>
  <si>
    <t>RLIN319</t>
  </si>
  <si>
    <t>FF89C300</t>
  </si>
  <si>
    <t>LIN21</t>
  </si>
  <si>
    <t>RLIN321</t>
  </si>
  <si>
    <t>FF89C500</t>
  </si>
  <si>
    <t>VCI2APB Address ECC for APB11</t>
  </si>
  <si>
    <t>ECCCNT_A_V2A11</t>
  </si>
  <si>
    <t>FF8B0000</t>
  </si>
  <si>
    <t>VCI2APB Write Data ECC for APB11</t>
  </si>
  <si>
    <t>ECCCNT_D_V2A11W</t>
  </si>
  <si>
    <t>FF8B0400</t>
  </si>
  <si>
    <t>VCI2APB ECC Status for APB11</t>
  </si>
  <si>
    <t>BECCCAP_V2A11</t>
  </si>
  <si>
    <t>FF8B0800</t>
  </si>
  <si>
    <t>P-Bus ECC for APB11</t>
  </si>
  <si>
    <t>PB11ECC</t>
  </si>
  <si>
    <t>FF8B1100</t>
  </si>
  <si>
    <t>PBG for APB11H #0</t>
  </si>
  <si>
    <t>PBG_PB11H0</t>
  </si>
  <si>
    <t>FF8B1400</t>
  </si>
  <si>
    <t>PBG for APB11H #1</t>
  </si>
  <si>
    <t>PBG_PB11H1</t>
  </si>
  <si>
    <t>FF8B1600</t>
  </si>
  <si>
    <t>PBG for APB11H #2</t>
  </si>
  <si>
    <t>PBG_PB11H2</t>
  </si>
  <si>
    <t>FF8B1800</t>
  </si>
  <si>
    <t>ERRSLV for guard access in APB11H</t>
  </si>
  <si>
    <t>PB11HERRSLVGRD0</t>
  </si>
  <si>
    <t>FF8B2000</t>
  </si>
  <si>
    <t>RIIC0</t>
  </si>
  <si>
    <t>RIIC</t>
  </si>
  <si>
    <t>FF8E0000</t>
  </si>
  <si>
    <t>RIIC don't support in U2C8</t>
  </si>
  <si>
    <t>RIIC1</t>
  </si>
  <si>
    <t>FF8E2000</t>
  </si>
  <si>
    <t>RHSB XBAR0</t>
  </si>
  <si>
    <t>XBAR</t>
  </si>
  <si>
    <t>XBAR0</t>
  </si>
  <si>
    <t>FF8E4000</t>
  </si>
  <si>
    <t>XBAR don't support in U2C8</t>
  </si>
  <si>
    <t>RHSB XBAR1</t>
  </si>
  <si>
    <t>XBAR1</t>
  </si>
  <si>
    <t>FF8E5000</t>
  </si>
  <si>
    <t>RHSB XBAR2</t>
  </si>
  <si>
    <t>XBAR2</t>
  </si>
  <si>
    <t>FF8E6000</t>
  </si>
  <si>
    <t>RHSB XBAR3</t>
  </si>
  <si>
    <t>XBAR3</t>
  </si>
  <si>
    <t>FF8E7000</t>
  </si>
  <si>
    <t>PBG for APB11L</t>
  </si>
  <si>
    <t>PBG_PB11L0</t>
  </si>
  <si>
    <t>FF8F8000</t>
  </si>
  <si>
    <t>ERRSLV for guard access in APB11L</t>
  </si>
  <si>
    <t>PB11LERRSLVGRD0</t>
  </si>
  <si>
    <t>FF8F8100</t>
  </si>
  <si>
    <t>R-Switch</t>
    <phoneticPr fontId="42"/>
  </si>
  <si>
    <t>ETH_RSWITCH</t>
  </si>
  <si>
    <t>FF900000</t>
    <phoneticPr fontId="42"/>
  </si>
  <si>
    <t>RSWITCH remove in U2C8</t>
  </si>
  <si>
    <r>
      <t xml:space="preserve">Ether(TSN) </t>
    </r>
    <r>
      <rPr>
        <sz val="10"/>
        <color rgb="FFFF0000"/>
        <rFont val="Arial"/>
        <family val="2"/>
      </rPr>
      <t>Fast</t>
    </r>
    <r>
      <rPr>
        <sz val="10"/>
        <color theme="1"/>
        <rFont val="Arial"/>
        <family val="2"/>
      </rPr>
      <t xml:space="preserve"> Ether</t>
    </r>
  </si>
  <si>
    <t>TSN0</t>
    <phoneticPr fontId="42"/>
  </si>
  <si>
    <t>FF940000</t>
    <phoneticPr fontId="42"/>
  </si>
  <si>
    <r>
      <t xml:space="preserve">Ether(TSN) </t>
    </r>
    <r>
      <rPr>
        <sz val="10"/>
        <color rgb="FFFF0000"/>
        <rFont val="Arial"/>
        <family val="2"/>
      </rPr>
      <t>Gb</t>
    </r>
    <r>
      <rPr>
        <sz val="10"/>
        <color theme="1"/>
        <rFont val="Arial"/>
        <family val="2"/>
      </rPr>
      <t xml:space="preserve"> Ether</t>
    </r>
  </si>
  <si>
    <t>TSN1</t>
    <phoneticPr fontId="42"/>
  </si>
  <si>
    <t>FF950000</t>
    <phoneticPr fontId="42"/>
  </si>
  <si>
    <t>AXI_TOE</t>
    <phoneticPr fontId="42"/>
  </si>
  <si>
    <t>TOE_L1</t>
    <phoneticPr fontId="42"/>
  </si>
  <si>
    <t>FF960000</t>
    <phoneticPr fontId="42"/>
  </si>
  <si>
    <t>TOE don't support in U2C8</t>
  </si>
  <si>
    <t>LIN23</t>
  </si>
  <si>
    <t>RLIN323</t>
  </si>
  <si>
    <t>FF978000</t>
  </si>
  <si>
    <t>SGMII0</t>
  </si>
  <si>
    <t>SGMII0</t>
    <phoneticPr fontId="42"/>
  </si>
  <si>
    <t>ET_sgmii0</t>
  </si>
  <si>
    <t>FF978200</t>
    <phoneticPr fontId="45"/>
  </si>
  <si>
    <t>SGMII0 don't support in U2C8</t>
  </si>
  <si>
    <t>SGMII1</t>
    <phoneticPr fontId="42"/>
  </si>
  <si>
    <t>ET_sgmii1</t>
    <phoneticPr fontId="42"/>
  </si>
  <si>
    <t>FF978600</t>
    <phoneticPr fontId="45"/>
  </si>
  <si>
    <t>gptp(TSN)</t>
    <phoneticPr fontId="42"/>
  </si>
  <si>
    <t>APB8</t>
  </si>
  <si>
    <t>gptp(TSN)</t>
  </si>
  <si>
    <t>TSN_gPTP</t>
    <phoneticPr fontId="42"/>
  </si>
  <si>
    <t>FF979000</t>
    <phoneticPr fontId="42"/>
  </si>
  <si>
    <t>PBG for APB8L</t>
  </si>
  <si>
    <t>PBG_PB8L0</t>
  </si>
  <si>
    <t>FF97A000</t>
  </si>
  <si>
    <t>ERRSLV for guard access in APB8L</t>
  </si>
  <si>
    <t>PB8L0ERRSLVGRD0</t>
  </si>
  <si>
    <t>FF97A200</t>
  </si>
  <si>
    <t>SYS</t>
  </si>
  <si>
    <t>APB2</t>
  </si>
  <si>
    <t>SYSCTL</t>
  </si>
  <si>
    <t>SYS_CLK_ISO</t>
  </si>
  <si>
    <t>FF980000</t>
  </si>
  <si>
    <t>RVC/LanNguyen</t>
  </si>
  <si>
    <t>SYS_RES_ISO</t>
  </si>
  <si>
    <t>FF980800</t>
  </si>
  <si>
    <t>RVC/ThuyThanhNguyen</t>
  </si>
  <si>
    <t>MSR_ISO</t>
  </si>
  <si>
    <t>FF981000</t>
  </si>
  <si>
    <t>RVC/DucPham</t>
  </si>
  <si>
    <t>CLMA3</t>
  </si>
  <si>
    <t>FF981800</t>
  </si>
  <si>
    <t>CLMA4</t>
  </si>
  <si>
    <t>FF981900</t>
  </si>
  <si>
    <t>CLMA5</t>
  </si>
  <si>
    <t>FF981A00</t>
  </si>
  <si>
    <t>CLMA6</t>
  </si>
  <si>
    <t>FF981B00</t>
  </si>
  <si>
    <t>CLMA7</t>
  </si>
  <si>
    <t>FF981C00</t>
  </si>
  <si>
    <t>CLMA8</t>
  </si>
  <si>
    <t>FF981D00</t>
  </si>
  <si>
    <t>CLMA9</t>
  </si>
  <si>
    <t>FF981E00</t>
  </si>
  <si>
    <t>CLMA10</t>
  </si>
  <si>
    <t>FF981F00</t>
  </si>
  <si>
    <t>CLMA11</t>
  </si>
  <si>
    <t>FF982000</t>
  </si>
  <si>
    <t>CLMA12</t>
  </si>
  <si>
    <t>FF982100</t>
  </si>
  <si>
    <t>CLMA13</t>
  </si>
  <si>
    <t>FF982200</t>
  </si>
  <si>
    <t>CLMA14</t>
  </si>
  <si>
    <t>FF982300</t>
  </si>
  <si>
    <t>CLMA15</t>
  </si>
  <si>
    <t>FF982400</t>
  </si>
  <si>
    <t>CLMA16</t>
  </si>
  <si>
    <t>FF982500</t>
  </si>
  <si>
    <t>CLMA17</t>
    <phoneticPr fontId="42"/>
  </si>
  <si>
    <t>FF982600</t>
  </si>
  <si>
    <t>DMON</t>
  </si>
  <si>
    <t>FF982800</t>
  </si>
  <si>
    <t>VMON</t>
  </si>
  <si>
    <t>FF983000</t>
  </si>
  <si>
    <t>VLVI</t>
  </si>
  <si>
    <t>FF983300</t>
  </si>
  <si>
    <t>MODE</t>
  </si>
  <si>
    <t>FF984000</t>
  </si>
  <si>
    <t>MODE_FLASH</t>
  </si>
  <si>
    <t>FF984800</t>
  </si>
  <si>
    <t>SYS_SELB</t>
  </si>
  <si>
    <t>FF985000</t>
  </si>
  <si>
    <t>SYS (ICU_M)</t>
  </si>
  <si>
    <t>SYS_ICUM</t>
  </si>
  <si>
    <t>FF986000</t>
  </si>
  <si>
    <t>CLMAS</t>
  </si>
  <si>
    <t>FF986C00</t>
  </si>
  <si>
    <t>9/24/2021:TS CLMA: CLMAS:FF986D00. CLMACS:FF986C00 -&gt; CLMAS: FF986C00</t>
  </si>
  <si>
    <r>
      <t>APB</t>
    </r>
    <r>
      <rPr>
        <sz val="10"/>
        <color rgb="FFFF0000"/>
        <rFont val="Arial"/>
        <family val="2"/>
      </rPr>
      <t>2</t>
    </r>
  </si>
  <si>
    <t>MODE_ICUM_FLASH</t>
  </si>
  <si>
    <t>FF987000</t>
  </si>
  <si>
    <t>Correct group: APB3 - &gt;APB2</t>
  </si>
  <si>
    <t>SYS_CLK_AWO</t>
  </si>
  <si>
    <t>FF988000</t>
  </si>
  <si>
    <t>SYS_RES_AWO</t>
  </si>
  <si>
    <t>FF988400</t>
  </si>
  <si>
    <t>MSR_AWO</t>
  </si>
  <si>
    <t>FF988C00</t>
  </si>
  <si>
    <t>CLMAC</t>
  </si>
  <si>
    <t>FF989000</t>
  </si>
  <si>
    <t>CLMA0</t>
  </si>
  <si>
    <t>FF989100</t>
  </si>
  <si>
    <t>CLMA1</t>
  </si>
  <si>
    <t>FF989200</t>
  </si>
  <si>
    <t>CLMA2</t>
  </si>
  <si>
    <t>FF989300</t>
  </si>
  <si>
    <t>WUF</t>
  </si>
  <si>
    <t>FF98E000</t>
  </si>
  <si>
    <t>RTCA</t>
  </si>
  <si>
    <t>RTCA0</t>
  </si>
  <si>
    <t>FF997000</t>
  </si>
  <si>
    <t>ADCKA</t>
  </si>
  <si>
    <t>ADCK</t>
  </si>
  <si>
    <t>FF9A2000</t>
  </si>
  <si>
    <t>RVC/KhangDinh</t>
  </si>
  <si>
    <t>ADCKA_SELB</t>
  </si>
  <si>
    <t>FF9A3000</t>
  </si>
  <si>
    <t>LPS</t>
  </si>
  <si>
    <t>LPS0</t>
  </si>
  <si>
    <t>FF9A3800</t>
  </si>
  <si>
    <t>RVC/AnhNguyen</t>
  </si>
  <si>
    <t>PFSS ECON FENMI</t>
  </si>
  <si>
    <t>FENC</t>
    <phoneticPr fontId="42"/>
  </si>
  <si>
    <t>ECON_FENMI</t>
  </si>
  <si>
    <t>FF9A3A00</t>
  </si>
  <si>
    <t>PFSS ECON FEINT CPU0</t>
  </si>
  <si>
    <t>FEINC</t>
    <phoneticPr fontId="42"/>
  </si>
  <si>
    <t>ECON_FEINT_CPU0</t>
  </si>
  <si>
    <t>FF9A3B00</t>
  </si>
  <si>
    <t>PFSS ECON FEINT CPU1</t>
  </si>
  <si>
    <t>ECON_FEINT_CPU1</t>
  </si>
  <si>
    <t>FF9A3C00</t>
  </si>
  <si>
    <t>PFSS ECON FEINT CPU2</t>
  </si>
  <si>
    <t>ECON_FEINT_CPU2</t>
  </si>
  <si>
    <t>FF9A3D00</t>
  </si>
  <si>
    <t>PFSS ECON FEINT CPU3</t>
  </si>
  <si>
    <t>ECON_FEINT_CPU3</t>
  </si>
  <si>
    <t>FF9A3E00</t>
  </si>
  <si>
    <t>PFSS ECON FEINT CPU4</t>
    <phoneticPr fontId="42"/>
  </si>
  <si>
    <t>ECON_FEINT_CPU4</t>
  </si>
  <si>
    <t>FF9A3F00</t>
  </si>
  <si>
    <t>Remove FEINT CPU4</t>
  </si>
  <si>
    <t>PFSS ECON FEINT CPU5</t>
  </si>
  <si>
    <t>ECON_FEINT_CPU5</t>
  </si>
  <si>
    <t>FF9A4000</t>
  </si>
  <si>
    <t>Remove FEINT CPU5</t>
  </si>
  <si>
    <t>PFSS ECON FEINT CPU6</t>
  </si>
  <si>
    <t>ECON_FEINT_CPU6</t>
  </si>
  <si>
    <t>FF9A4100</t>
  </si>
  <si>
    <t>Remove FEINT CPU6</t>
  </si>
  <si>
    <t>PFSS ECON FEINT CPU7</t>
  </si>
  <si>
    <t>ECON_FEINT_CPU7</t>
  </si>
  <si>
    <t>FF9A4200</t>
  </si>
  <si>
    <t>Remove FEINT CPU7</t>
  </si>
  <si>
    <t>WDTBA</t>
  </si>
  <si>
    <t>WDTB</t>
  </si>
  <si>
    <t>FF9A5000</t>
  </si>
  <si>
    <t>RVC/Datnguyen6</t>
  </si>
  <si>
    <t>SELB_WDTBA</t>
  </si>
  <si>
    <t>WDTBA_SELB</t>
  </si>
  <si>
    <t>FF9A5200</t>
    <phoneticPr fontId="42"/>
  </si>
  <si>
    <t>TEST_TOP[FBA_ISO]</t>
  </si>
  <si>
    <t>TEST_TOP</t>
  </si>
  <si>
    <t>TEST_FBA_ISO</t>
  </si>
  <si>
    <t>FF9A6000</t>
  </si>
  <si>
    <t>TEST_TOP[MODE]</t>
  </si>
  <si>
    <t>TEST_MODE</t>
  </si>
  <si>
    <t>FF9F0000</t>
  </si>
  <si>
    <t>TEST_TOP[FBA_AWO]</t>
  </si>
  <si>
    <t>TEST_FBA_AWO</t>
  </si>
  <si>
    <t>FF9F0100</t>
  </si>
  <si>
    <t>FLMD</t>
  </si>
  <si>
    <t>APB6</t>
  </si>
  <si>
    <t>FLASH</t>
  </si>
  <si>
    <t>FFA00000</t>
  </si>
  <si>
    <t>RVC/MinhThai</t>
  </si>
  <si>
    <t>FPROT</t>
  </si>
  <si>
    <t>FFA08000</t>
  </si>
  <si>
    <t>FPSYS0_REG(Reg)</t>
  </si>
  <si>
    <t>FPSYS0_RG</t>
  </si>
  <si>
    <t>FFA10000</t>
  </si>
  <si>
    <t>FPSYS1_REG(Reg)</t>
  </si>
  <si>
    <t>FPSYS1_RG</t>
  </si>
  <si>
    <t>FFA14000</t>
  </si>
  <si>
    <t>FPSYS1 is removed in U2C8</t>
  </si>
  <si>
    <t>FPSYS2_REG(Reg)</t>
  </si>
  <si>
    <t>FPSYS2_RG</t>
  </si>
  <si>
    <t>FFA18000</t>
  </si>
  <si>
    <t>FPSYS0_FAA(Flash Access Area)</t>
  </si>
  <si>
    <t>FPSYS0_FA</t>
  </si>
  <si>
    <t>FFA20000</t>
  </si>
  <si>
    <t>FPSYS1_FAA(Flash Access Area)</t>
  </si>
  <si>
    <t>FPSYS1_FA</t>
  </si>
  <si>
    <t>FFA30000</t>
  </si>
  <si>
    <t>FPSYS2_FAA (Flash Access Area)</t>
  </si>
  <si>
    <t>FPSYS2_FA</t>
  </si>
  <si>
    <t>FFA40000</t>
  </si>
  <si>
    <t>FPSYS0_REGS(Reg_SEC)</t>
    <phoneticPr fontId="6"/>
  </si>
  <si>
    <t>FPSYS0_RG_SEC</t>
  </si>
  <si>
    <t>FFB10000</t>
  </si>
  <si>
    <t>FPSYS1_REGS(Reg_SEC)</t>
    <phoneticPr fontId="6"/>
  </si>
  <si>
    <t>FPSYS1_RG_SEC</t>
  </si>
  <si>
    <t>FFB14000</t>
  </si>
  <si>
    <t>FPSYS2_REGS(Reg_SEC)</t>
    <phoneticPr fontId="6"/>
  </si>
  <si>
    <t>FPSYS2_RG_SEC</t>
  </si>
  <si>
    <t>FFB18000</t>
  </si>
  <si>
    <t>FPSYS0_FAAS(Flash Access Area_SEC)</t>
    <phoneticPr fontId="6"/>
  </si>
  <si>
    <t>FPSYS0_FA_SEC</t>
  </si>
  <si>
    <t>FFB20000</t>
  </si>
  <si>
    <t>FPSYS1_FAAS(Flash Access Area_SEC)</t>
    <phoneticPr fontId="6"/>
  </si>
  <si>
    <t>FPSYS1_FA_SEC</t>
  </si>
  <si>
    <t>FFB30000</t>
  </si>
  <si>
    <t>FPSYS2_FAAS (Flash Access Area_SEC)</t>
  </si>
  <si>
    <t>FPSYS2_FA_SEC</t>
  </si>
  <si>
    <t>FFB40000</t>
  </si>
  <si>
    <t>OSTM0</t>
  </si>
  <si>
    <t>APB5</t>
  </si>
  <si>
    <t>FFBF0000</t>
  </si>
  <si>
    <t>OSTM2</t>
  </si>
  <si>
    <t>FFBF0200</t>
  </si>
  <si>
    <t>OSTM2 is not supported in DF1, implemented in next phase</t>
  </si>
  <si>
    <t>OSTM4</t>
  </si>
  <si>
    <t>FFBF0400</t>
  </si>
  <si>
    <t>OSTM4 remove from U2C</t>
  </si>
  <si>
    <t>OSTM6</t>
  </si>
  <si>
    <t>FFBF0600</t>
  </si>
  <si>
    <t>OSTM6 remove from U2C</t>
  </si>
  <si>
    <t>OSTM8</t>
  </si>
  <si>
    <t>FFBF0800</t>
  </si>
  <si>
    <t>OSTM8 remove from U2C</t>
  </si>
  <si>
    <t>OSTM8 (SELB)</t>
  </si>
  <si>
    <t>OSTM8_SELB</t>
  </si>
  <si>
    <t>FFBF08C0</t>
  </si>
  <si>
    <t>WDTB0</t>
  </si>
  <si>
    <t>FFBF1000</t>
  </si>
  <si>
    <t>WDTB1</t>
  </si>
  <si>
    <t>FF899000</t>
  </si>
  <si>
    <t>WDTB2</t>
  </si>
  <si>
    <t>FFBF1200</t>
  </si>
  <si>
    <t>WDTB3</t>
  </si>
  <si>
    <t>FF899200</t>
  </si>
  <si>
    <t>SWDT0</t>
  </si>
  <si>
    <t>SWDT</t>
  </si>
  <si>
    <t>FFBF2000</t>
  </si>
  <si>
    <t>RVC/TrungCN</t>
  </si>
  <si>
    <t>SWDT0 for SVSTOP register</t>
  </si>
  <si>
    <t>SWDT0SV</t>
  </si>
  <si>
    <t>FFBF2200</t>
  </si>
  <si>
    <t>ENCA0</t>
  </si>
  <si>
    <t>FFBF3000</t>
  </si>
  <si>
    <t>TAUD0</t>
  </si>
  <si>
    <t>TAUD</t>
  </si>
  <si>
    <t>FFBF4000</t>
  </si>
  <si>
    <t>RVC/Thuynguyen2</t>
  </si>
  <si>
    <t>TAUD1</t>
  </si>
  <si>
    <t>FF894000</t>
  </si>
  <si>
    <t>TAUD1 APB Group is the same as U2B</t>
  </si>
  <si>
    <t>TAUD2</t>
  </si>
  <si>
    <t>FFBF6000</t>
  </si>
  <si>
    <t>TAUD2 (SELB)</t>
  </si>
  <si>
    <t>TAUD2_SELB</t>
  </si>
  <si>
    <t>FFBF6800</t>
  </si>
  <si>
    <t>TAUD2_SELB is removed in U2C</t>
  </si>
  <si>
    <t>TAUD3</t>
  </si>
  <si>
    <t>FF896000</t>
  </si>
  <si>
    <t>TAUD3 is removed in U2C</t>
  </si>
  <si>
    <t>TAUJ0</t>
  </si>
  <si>
    <t>TAUJ</t>
  </si>
  <si>
    <t>FFBF7000</t>
  </si>
  <si>
    <t>TAUJ1</t>
  </si>
  <si>
    <t>FFBF7200</t>
  </si>
  <si>
    <t>TSG30</t>
  </si>
  <si>
    <t>FFBF8000</t>
  </si>
  <si>
    <t>TSG32</t>
  </si>
  <si>
    <t>FFBF8800</t>
  </si>
  <si>
    <t>TSG32 unit is removed in U2C</t>
  </si>
  <si>
    <t>TAPA0</t>
  </si>
  <si>
    <t>TAPA</t>
  </si>
  <si>
    <t>FFBF9000</t>
  </si>
  <si>
    <t>TAPA1</t>
  </si>
  <si>
    <t>FF891000</t>
  </si>
  <si>
    <t>TAPA2</t>
  </si>
  <si>
    <t>FFBF9200</t>
  </si>
  <si>
    <t>TAPA3</t>
  </si>
  <si>
    <t>FF891200</t>
  </si>
  <si>
    <t>TPBA0</t>
  </si>
  <si>
    <t>FFBFA000</t>
  </si>
  <si>
    <t>PIC10</t>
  </si>
  <si>
    <t>PIC</t>
  </si>
  <si>
    <t>FFBFAF00</t>
  </si>
  <si>
    <t>PIC11</t>
  </si>
  <si>
    <t>FFBFB000</t>
  </si>
  <si>
    <t>PIC12</t>
  </si>
  <si>
    <t>FFBFB100</t>
  </si>
  <si>
    <t>PIC1 (SELB)</t>
  </si>
  <si>
    <t>PIC13</t>
  </si>
  <si>
    <t>FFBFB800</t>
  </si>
  <si>
    <t>PIC20</t>
  </si>
  <si>
    <t>FFBFC000</t>
  </si>
  <si>
    <t>PIC21</t>
  </si>
  <si>
    <t>FFBFC800</t>
  </si>
  <si>
    <t>PIC22</t>
  </si>
  <si>
    <t>FFBFD000</t>
  </si>
  <si>
    <t>PIC23</t>
  </si>
  <si>
    <t>FFBFD800</t>
  </si>
  <si>
    <t>PIC24 (SELB)</t>
  </si>
  <si>
    <t>PIC24</t>
  </si>
  <si>
    <t>FFBFE000</t>
  </si>
  <si>
    <t>AURORA_LINK</t>
  </si>
  <si>
    <t>DBG_TOP/AURORALINK</t>
    <phoneticPr fontId="42"/>
  </si>
  <si>
    <t>AURORALINK</t>
    <phoneticPr fontId="42"/>
  </si>
  <si>
    <t>FFBFF000</t>
  </si>
  <si>
    <t>REL/THAOVU</t>
    <phoneticPr fontId="42"/>
  </si>
  <si>
    <t>AURORA_ED</t>
  </si>
  <si>
    <t>DBG_TOP/AURORAED</t>
    <phoneticPr fontId="42"/>
  </si>
  <si>
    <t>AURORAED</t>
    <phoneticPr fontId="42"/>
  </si>
  <si>
    <t>FFBFF100</t>
  </si>
  <si>
    <t>AURORA_PD</t>
  </si>
  <si>
    <t>DBG_TOP/AURORAPD</t>
    <phoneticPr fontId="42"/>
  </si>
  <si>
    <t>AURORAPD</t>
    <phoneticPr fontId="42"/>
  </si>
  <si>
    <t>FFBFF200</t>
  </si>
  <si>
    <t>SINT</t>
  </si>
  <si>
    <t>SINT</t>
    <phoneticPr fontId="42"/>
  </si>
  <si>
    <t>FFC00000</t>
  </si>
  <si>
    <t>OTS</t>
  </si>
  <si>
    <t>OTS0</t>
  </si>
  <si>
    <t>FFC00200</t>
  </si>
  <si>
    <t>APB0</t>
  </si>
  <si>
    <t>ECCCNT_CFP_PE0CL0</t>
  </si>
  <si>
    <t>FFC48000</t>
  </si>
  <si>
    <t>ECCCNT_CFP_PE1CL0</t>
  </si>
  <si>
    <t>FFC48080</t>
  </si>
  <si>
    <t>ECCCNT_CFP_PE0CL1</t>
  </si>
  <si>
    <t>FFC48100</t>
  </si>
  <si>
    <t>ECCCNT_CFP_PE1CL1</t>
  </si>
  <si>
    <t>FFC48180</t>
  </si>
  <si>
    <t>ECCCNT_CFP_PE0CL2</t>
  </si>
  <si>
    <t>FFC48200</t>
  </si>
  <si>
    <t>CL2 is removed</t>
  </si>
  <si>
    <t>ECCCNT_CFP_PE1CL2</t>
  </si>
  <si>
    <t>FFC48280</t>
  </si>
  <si>
    <t>ECCCNT_CFP_PE0CL3</t>
  </si>
  <si>
    <t>FFC48300</t>
  </si>
  <si>
    <t>CL3 is removed</t>
  </si>
  <si>
    <t>ECCCNT_CFP_PE1CL3</t>
  </si>
  <si>
    <t>FFC48380</t>
  </si>
  <si>
    <t>ECCCNT_CFCCL0</t>
  </si>
  <si>
    <t>FFC48800</t>
  </si>
  <si>
    <t>ECCCNT_CFCCL1</t>
  </si>
  <si>
    <t>FFC48880</t>
  </si>
  <si>
    <t>ECCCNT_CFCCL2</t>
  </si>
  <si>
    <t>FFC48900</t>
  </si>
  <si>
    <t>ECCCNT_CFCCL3</t>
  </si>
  <si>
    <t>FFC48980</t>
  </si>
  <si>
    <t>ECCCNT_CFS</t>
  </si>
  <si>
    <t>FFC48A00</t>
  </si>
  <si>
    <t>ECCCNT_IT_PE0CL0</t>
  </si>
  <si>
    <t>FFC49000</t>
  </si>
  <si>
    <t>ECCCNT_IT_PE1CL0</t>
  </si>
  <si>
    <t>FFC49080</t>
  </si>
  <si>
    <t>ECCCNT_IT_PE0CL1</t>
  </si>
  <si>
    <t>FFC49100</t>
  </si>
  <si>
    <t>ECCCNT_IT_PE1CL1</t>
  </si>
  <si>
    <t>FFC49180</t>
  </si>
  <si>
    <t>ECCCNT_IT_PE0CL2</t>
  </si>
  <si>
    <t>FFC49200</t>
  </si>
  <si>
    <t>ECCCNT_IT_PE1CL2</t>
  </si>
  <si>
    <t>FFC49280</t>
  </si>
  <si>
    <t>ECCCNT_IT_PE0CL3</t>
  </si>
  <si>
    <t>FFC49300</t>
  </si>
  <si>
    <t>ECCCNT_IT_PE1CL3</t>
  </si>
  <si>
    <t>FFC49380</t>
  </si>
  <si>
    <t>ECCCNT_ID_PE0CL0</t>
  </si>
  <si>
    <t>FFC49400</t>
  </si>
  <si>
    <t>ECCCNT_ID_PE1CL0</t>
  </si>
  <si>
    <t>FFC49480</t>
  </si>
  <si>
    <t>ECCCNT_ID_PE0CL1</t>
  </si>
  <si>
    <t>FFC49500</t>
  </si>
  <si>
    <t>ECCCNT_ID_PE1CL1</t>
  </si>
  <si>
    <t>FFC49580</t>
  </si>
  <si>
    <t>ECCCNT_ID_PE0CL2</t>
  </si>
  <si>
    <t>FFC49600</t>
  </si>
  <si>
    <t>ECCCNT_ID_PE1CL2</t>
  </si>
  <si>
    <t>FFC49680</t>
  </si>
  <si>
    <t>ECCCNT_ID_PE0CL3</t>
  </si>
  <si>
    <t>FFC49700</t>
  </si>
  <si>
    <t>ECCCNT_ID_PE1CL3</t>
  </si>
  <si>
    <t>FFC49780</t>
  </si>
  <si>
    <t>ECCCNT_LR_PE0CL0</t>
  </si>
  <si>
    <t>FFC49800</t>
  </si>
  <si>
    <t>ECCCNT_LR_PE1CL0</t>
  </si>
  <si>
    <t>FFC49880</t>
  </si>
  <si>
    <t>ECCCNT_LR_PE0CL1</t>
  </si>
  <si>
    <t>FFC49900</t>
  </si>
  <si>
    <t>ECCCNT_LR_PE1CL1</t>
  </si>
  <si>
    <t>FFC49980</t>
  </si>
  <si>
    <t>ECCCNT_LR_PE0CL2</t>
  </si>
  <si>
    <t>FFC49A00</t>
  </si>
  <si>
    <t>ECCCNT_LR_PE1CL2</t>
  </si>
  <si>
    <t>FFC49A80</t>
  </si>
  <si>
    <t>ECCCNT_LR_PE0CL3</t>
  </si>
  <si>
    <t>FFC49B00</t>
  </si>
  <si>
    <t>ECCCNT_LR_PE1CL3</t>
  </si>
  <si>
    <t>FFC49B80</t>
  </si>
  <si>
    <t>FFC49C00</t>
  </si>
  <si>
    <t>CRAM guard inside CL is removed</t>
  </si>
  <si>
    <t>FFC49C80</t>
  </si>
  <si>
    <t>FFC49D00</t>
  </si>
  <si>
    <t>ECCCNT_CRCCL3</t>
  </si>
  <si>
    <t>FFC49D80</t>
  </si>
  <si>
    <t>ECCCNT_CRA</t>
  </si>
  <si>
    <t>FFC49E00</t>
  </si>
  <si>
    <t>ECCCNT_DTS</t>
  </si>
  <si>
    <t>FFC4A000</t>
  </si>
  <si>
    <t>ECCCNT_DMDE0</t>
  </si>
  <si>
    <t>FFC4A400</t>
  </si>
  <si>
    <t>ECCCNT_DMDA0</t>
  </si>
  <si>
    <t>FFC4A480</t>
  </si>
  <si>
    <t>ECCCNT_DMDE1</t>
  </si>
  <si>
    <t>FFC4A500</t>
  </si>
  <si>
    <t>ECCCNT_DMDA1</t>
  </si>
  <si>
    <t>FFC4A580</t>
  </si>
  <si>
    <t>ECCCNT_A_CCIB0CL0</t>
  </si>
  <si>
    <t>FFC4B000</t>
  </si>
  <si>
    <t>ECCCNT_A_CCIB1CL0</t>
  </si>
  <si>
    <t>FFC4B080</t>
  </si>
  <si>
    <t>ECCCNT_A_CCIB0CL1</t>
  </si>
  <si>
    <t>FFC4B200</t>
  </si>
  <si>
    <t>ECCCNT_A_CCIB1CL1</t>
  </si>
  <si>
    <t>FFC4B280</t>
  </si>
  <si>
    <t>ECCCNT_A_CCIB0CL2</t>
  </si>
  <si>
    <t>FFC4B400</t>
  </si>
  <si>
    <t>ECCCNT_A_CCIB1CL2</t>
  </si>
  <si>
    <t>FFC4B480</t>
  </si>
  <si>
    <t>ECCCNT_A_CCIB0CL3</t>
  </si>
  <si>
    <t>FFC4B600</t>
  </si>
  <si>
    <t>ECCCNT_A_CCIB1CL3</t>
  </si>
  <si>
    <t>FFC4B680</t>
  </si>
  <si>
    <t>ECCCNT_SA_PE0CL0</t>
  </si>
  <si>
    <t>FFC4C000</t>
  </si>
  <si>
    <t>ECCCNT_A_GCFU0CL0</t>
  </si>
  <si>
    <t>FFC4C080</t>
  </si>
  <si>
    <t>ECCCNT_SA_PE1CL0</t>
  </si>
  <si>
    <t>FFC4C200</t>
  </si>
  <si>
    <t>ECCCNT_A_GCFU1CL0</t>
  </si>
  <si>
    <t>FFC4C280</t>
  </si>
  <si>
    <t>ECCCNT_SA_PE0CL1</t>
  </si>
  <si>
    <t>FFC4C400</t>
  </si>
  <si>
    <t>ECCCNT_A_GCFU0CL1</t>
  </si>
  <si>
    <t>FFC4C480</t>
  </si>
  <si>
    <t>ECCCNT_SA_PE1CL1</t>
  </si>
  <si>
    <t>FFC4C600</t>
  </si>
  <si>
    <t>ECCCNT_A_GCFU1CL1</t>
  </si>
  <si>
    <t>FFC4C680</t>
  </si>
  <si>
    <t>ECCCNT_SA_PE0CL2</t>
  </si>
  <si>
    <t>FFC4C800</t>
  </si>
  <si>
    <t>ECCCNT_A_GCFU0CL2</t>
  </si>
  <si>
    <t>FFC4C880</t>
  </si>
  <si>
    <t>ECCCNT_SA_PE1CL2</t>
  </si>
  <si>
    <t>FFC4CA00</t>
  </si>
  <si>
    <t>ECCCNT_A_GCFU1CL2</t>
  </si>
  <si>
    <t>FFC4CA80</t>
  </si>
  <si>
    <t>ECCCNT_SA_PE0CL3</t>
  </si>
  <si>
    <t>FFC4CC00</t>
  </si>
  <si>
    <t>ECCCNT_A_GCFU0CL3</t>
  </si>
  <si>
    <t>FFC4CC80</t>
  </si>
  <si>
    <t>ECCCNT_SA_PE1CL3</t>
  </si>
  <si>
    <t>FFC4CE00</t>
  </si>
  <si>
    <t>ECCCNT_A_GCFU1CL3</t>
  </si>
  <si>
    <t>FFC4CE80</t>
  </si>
  <si>
    <t>ECCCNT_A_X2VCL0</t>
  </si>
  <si>
    <t>FFC4D000</t>
  </si>
  <si>
    <t>ECCCNT_A_X2VCL1</t>
  </si>
  <si>
    <t>FFC4D080</t>
  </si>
  <si>
    <t>ECCCNT_A_X2VCL2</t>
  </si>
  <si>
    <t>FFC4D100</t>
  </si>
  <si>
    <t>ECCCNT_A_X2VCL3</t>
  </si>
  <si>
    <t>FFC4D180</t>
  </si>
  <si>
    <t>ECCCNT_A_BARR</t>
  </si>
  <si>
    <t>FFC4D200</t>
  </si>
  <si>
    <t>ECCCNT_A_IPIR</t>
  </si>
  <si>
    <t>FFC4D280</t>
  </si>
  <si>
    <t>ECCCNT_A_TPTM</t>
  </si>
  <si>
    <t>FFC4D380</t>
  </si>
  <si>
    <t>ECCCNT_A_CRAM</t>
  </si>
  <si>
    <t>FFC4D400</t>
  </si>
  <si>
    <t>ECCCNT_A_SG0</t>
  </si>
  <si>
    <t>FFC4D480</t>
  </si>
  <si>
    <t>ECCCNT_A_SX2PV</t>
  </si>
  <si>
    <t>FFC4D500</t>
  </si>
  <si>
    <t>ECCCNT_A_SX2FX</t>
  </si>
  <si>
    <t>FFC4D580</t>
  </si>
  <si>
    <t>ECCCNT_A_FX2SX</t>
  </si>
  <si>
    <t>FFC4D600</t>
  </si>
  <si>
    <t>ECCCNT_A_GCFUF</t>
  </si>
  <si>
    <t>FFC4D680</t>
  </si>
  <si>
    <t>ECCCNT_A_SX2MB</t>
  </si>
  <si>
    <t>FFC4D700</t>
  </si>
  <si>
    <t>ECCCNT_A_SX2MB is removed</t>
  </si>
  <si>
    <t>ECCCNT_A_EX2FX</t>
  </si>
  <si>
    <t>FFC4D800</t>
  </si>
  <si>
    <t>ECCCNT_A_EX2FX is removed</t>
  </si>
  <si>
    <t>ECCCNT_A_GCFUE</t>
  </si>
  <si>
    <t>FFC4D880</t>
  </si>
  <si>
    <t>ECCCNT_A_GCFUE is removed</t>
  </si>
  <si>
    <t>ECCCNT_D_V2XWCL0</t>
  </si>
  <si>
    <t>FFC4E000</t>
  </si>
  <si>
    <t>ECCCNT_D_V2XRCL0</t>
  </si>
  <si>
    <t>FFC4E080</t>
  </si>
  <si>
    <t>ECCCNT_D_V2XWCL1</t>
  </si>
  <si>
    <t>FFC4E100</t>
  </si>
  <si>
    <t>ECCCNT_D_V2XRCL1</t>
  </si>
  <si>
    <t>FFC4E180</t>
  </si>
  <si>
    <t>ECCCNT_D_V2XWCL2</t>
  </si>
  <si>
    <t>FFC4E200</t>
  </si>
  <si>
    <t>ECCCNT_D_V2XRCL2</t>
  </si>
  <si>
    <t>FFC4E280</t>
  </si>
  <si>
    <t>ECCCNT_D_V2XWCL3</t>
  </si>
  <si>
    <t>FFC4E300</t>
  </si>
  <si>
    <t>ECCCNT_D_V2XRCL3</t>
  </si>
  <si>
    <t>FFC4E380</t>
  </si>
  <si>
    <t>ECCCNT_D_PV2APBW</t>
  </si>
  <si>
    <t>FFC4E400</t>
  </si>
  <si>
    <t>ECCCNT_D_PV2APBR</t>
  </si>
  <si>
    <t>FFC4E480</t>
  </si>
  <si>
    <t>ECCCNT_D_PV2APBR is removed</t>
  </si>
  <si>
    <t>ECCCNT_D_CRAM</t>
  </si>
  <si>
    <t>FFC4E500</t>
  </si>
  <si>
    <t>ECCCNT_D_EMU</t>
  </si>
  <si>
    <t>FFC4E580</t>
  </si>
  <si>
    <t>ECCCNT_D_DMDE0</t>
  </si>
  <si>
    <t>FFC4E600</t>
  </si>
  <si>
    <t>ECCCNT_D_DMDE1</t>
  </si>
  <si>
    <t>FFC4E680</t>
  </si>
  <si>
    <t>ECCCNT_D_DMR0</t>
  </si>
  <si>
    <t>FFC4E800</t>
  </si>
  <si>
    <t>ECCCNT_D_DMW0</t>
  </si>
  <si>
    <t>FFC4E880</t>
  </si>
  <si>
    <t>ECCCNT_D_DMR1</t>
  </si>
  <si>
    <t>FFC4E900</t>
  </si>
  <si>
    <t>ECCCNT_D_DMW1</t>
  </si>
  <si>
    <t>FFC4E980</t>
  </si>
  <si>
    <t>ECCCNT_SD_PE0CL0</t>
  </si>
  <si>
    <t>FFC4F000</t>
  </si>
  <si>
    <t>ECCCNT_MD_PE0CL0</t>
  </si>
  <si>
    <t>FFC4F080</t>
  </si>
  <si>
    <t>ECCCNT_SD_PE1CL0</t>
  </si>
  <si>
    <t>FFC4F100</t>
  </si>
  <si>
    <t>ECCCNT_MD_PE1CL0</t>
  </si>
  <si>
    <t>FFC4F180</t>
  </si>
  <si>
    <t>ECCCNT_SD_PE0CL1</t>
  </si>
  <si>
    <t>FFC4F200</t>
  </si>
  <si>
    <t>ECCCNT_MD_PE0CL1</t>
  </si>
  <si>
    <t>FFC4F280</t>
  </si>
  <si>
    <t>ECCCNT_SD_PE1CL1</t>
  </si>
  <si>
    <t>FFC4F300</t>
  </si>
  <si>
    <t>ECCCNT_MD_PE1CL1</t>
  </si>
  <si>
    <t>FFC4F380</t>
  </si>
  <si>
    <t>ECCCNT_SD_PE0CL2</t>
  </si>
  <si>
    <t>FFC4F400</t>
  </si>
  <si>
    <t>ECCCNT_MD_PE0CL2</t>
  </si>
  <si>
    <t>FFC4F480</t>
  </si>
  <si>
    <t>ECCCNT_SD_PE1CL2</t>
  </si>
  <si>
    <t>FFC4F500</t>
  </si>
  <si>
    <t>ECCCNT_MD_PE1CL2</t>
  </si>
  <si>
    <t>FFC4F580</t>
  </si>
  <si>
    <t>ECCCNT_SD_PE0CL3</t>
  </si>
  <si>
    <t>FFC4F600</t>
  </si>
  <si>
    <t>ECCCNT_MD_PE0CL3</t>
  </si>
  <si>
    <t>FFC4F680</t>
  </si>
  <si>
    <t>ECCCNT_SD_PE1CL3</t>
  </si>
  <si>
    <t>FFC4F700</t>
  </si>
  <si>
    <t>ECCCNT_MD_PE1CL3</t>
  </si>
  <si>
    <t>FFC4F780</t>
  </si>
  <si>
    <t>ECCCNT_D_BARR</t>
  </si>
  <si>
    <t>FFC4F800</t>
  </si>
  <si>
    <t>ECCCNT_D_IPIR</t>
  </si>
  <si>
    <t>FFC4F880</t>
  </si>
  <si>
    <t>ECCCNT_D_TPTM</t>
  </si>
  <si>
    <t>FFC4F980</t>
  </si>
  <si>
    <t>ECCCNT_D_DTS</t>
  </si>
  <si>
    <t>FFC4FA00</t>
  </si>
  <si>
    <t>ECCCNT_D_DMA0</t>
  </si>
  <si>
    <t>FFC4FB00</t>
  </si>
  <si>
    <t>ECCCNT_D_DMA1</t>
  </si>
  <si>
    <t>FFC4FB80</t>
  </si>
  <si>
    <t>BECCCAP_LRAM</t>
  </si>
  <si>
    <t>FFC50000</t>
  </si>
  <si>
    <t>BECCCAP_CRAM</t>
  </si>
  <si>
    <t>FFC50100</t>
  </si>
  <si>
    <t>BECCCAP_CFL</t>
  </si>
  <si>
    <t>FFC50300</t>
  </si>
  <si>
    <t>BECCCAP_PERI</t>
  </si>
  <si>
    <t>FFC50400</t>
  </si>
  <si>
    <t>BECCCAP_DMDT</t>
  </si>
  <si>
    <t>FFC50500</t>
  </si>
  <si>
    <t>BECCCAP_EMU</t>
  </si>
  <si>
    <t>FFC50800</t>
  </si>
  <si>
    <t>MECCCAP_LR_PE0CL0</t>
  </si>
  <si>
    <t>FFC52000</t>
  </si>
  <si>
    <t>MECCCAP_LR_PE1CL0</t>
  </si>
  <si>
    <t>FFC52200</t>
  </si>
  <si>
    <t>MECCCAP_LR_PE0CL1</t>
  </si>
  <si>
    <t>FFC52400</t>
  </si>
  <si>
    <t>MECCCAP_LR_PE1CL1</t>
  </si>
  <si>
    <t>FFC52600</t>
  </si>
  <si>
    <t>MECCCAP_LR_PE0CL2</t>
  </si>
  <si>
    <t>FFC52800</t>
  </si>
  <si>
    <t>MECCCAP_LR_PE1CL2</t>
  </si>
  <si>
    <t>FFC52A00</t>
  </si>
  <si>
    <t>MECCCAP_LR_PE0CL3</t>
  </si>
  <si>
    <t>FFC52C00</t>
  </si>
  <si>
    <t>MECCCAP_LR_PE1CL3</t>
  </si>
  <si>
    <t>FFC52E00</t>
  </si>
  <si>
    <t>MECCCAP_IT_PE0CL0</t>
  </si>
  <si>
    <t>FFC53000</t>
  </si>
  <si>
    <t>MECCCAP_IT_PE1CL0</t>
  </si>
  <si>
    <t>FFC53200</t>
  </si>
  <si>
    <t>MECCCAP_IT_PE0CL1</t>
  </si>
  <si>
    <t>FFC53400</t>
  </si>
  <si>
    <t>MECCCAP_IT_PE1CL1</t>
  </si>
  <si>
    <t>FFC53600</t>
  </si>
  <si>
    <t>MECCCAP_IT_PE0CL2</t>
  </si>
  <si>
    <t>FFC53800</t>
  </si>
  <si>
    <t>MECCCAP_IT_PE1CL2</t>
  </si>
  <si>
    <t>FFC53A00</t>
  </si>
  <si>
    <t>MECCCAP_IT_PE0CL3</t>
  </si>
  <si>
    <t>FFC53C00</t>
  </si>
  <si>
    <t>MECCCAP_IT_PE1CL3</t>
  </si>
  <si>
    <t>FFC53E00</t>
  </si>
  <si>
    <t>MECCCAP_ID_PE0CL0</t>
  </si>
  <si>
    <t>FFC54000</t>
  </si>
  <si>
    <t>MECCCAP_ID_PE1CL0</t>
  </si>
  <si>
    <t>FFC54200</t>
  </si>
  <si>
    <t>MECCCAP_ID_PE0CL1</t>
  </si>
  <si>
    <t>FFC54400</t>
  </si>
  <si>
    <t>MECCCAP_ID_PE1CL1</t>
  </si>
  <si>
    <t>FFC54600</t>
  </si>
  <si>
    <t>MECCCAP_ID_PE0CL2</t>
  </si>
  <si>
    <t>FFC54800</t>
  </si>
  <si>
    <t>MECCCAP_ID_PE1CL2</t>
  </si>
  <si>
    <t>FFC54A00</t>
  </si>
  <si>
    <t>MECCCAP_ID_PE0CL3</t>
  </si>
  <si>
    <t>FFC54C00</t>
  </si>
  <si>
    <t>MECCCAP_ID_PE1CL3</t>
  </si>
  <si>
    <t>FFC54E00</t>
  </si>
  <si>
    <t>MECCCAP_LRA</t>
  </si>
  <si>
    <t>FFC55000</t>
  </si>
  <si>
    <t>MECCCAP_LRA is removed</t>
  </si>
  <si>
    <t>MECCCAP_CRAM</t>
  </si>
  <si>
    <t>FFC55200</t>
  </si>
  <si>
    <t>MECCCAP_CFL</t>
  </si>
  <si>
    <t>FFC55400</t>
  </si>
  <si>
    <t>MECCCAP_DTS</t>
  </si>
  <si>
    <t>FFC55600</t>
  </si>
  <si>
    <t>MECCCAP_DMDE0</t>
  </si>
  <si>
    <t>FFC55800</t>
  </si>
  <si>
    <t>MECCCAP_DMDA0</t>
  </si>
  <si>
    <t>FFC55A00</t>
  </si>
  <si>
    <t>MECCCAP_DMDE1</t>
  </si>
  <si>
    <t>FFC55C00</t>
  </si>
  <si>
    <t>MECCCAP_DMDA1</t>
  </si>
  <si>
    <t>FFC55E00</t>
  </si>
  <si>
    <t>DTS_COMPC</t>
  </si>
  <si>
    <t>FFC58200</t>
  </si>
  <si>
    <t>ERRGEN</t>
  </si>
  <si>
    <t>FFC58400</t>
  </si>
  <si>
    <t>GUARD_CRAMCRG40</t>
  </si>
  <si>
    <t>FFC5C000</t>
  </si>
  <si>
    <t>GUARD_CRAMCRG41</t>
  </si>
  <si>
    <t>FFC5C200</t>
  </si>
  <si>
    <t>GUARD_CRAMCRG41 is removed</t>
  </si>
  <si>
    <t>GUARD_CRSECCL4</t>
  </si>
  <si>
    <t>FFC5C300</t>
  </si>
  <si>
    <t>ECCCNT_CRCCL4</t>
  </si>
  <si>
    <t>FFC5C380</t>
  </si>
  <si>
    <t>EEP(DCIB)</t>
  </si>
  <si>
    <t>APB1</t>
  </si>
  <si>
    <t>FLASH/EEPWRP</t>
  </si>
  <si>
    <t>DCIB</t>
  </si>
  <si>
    <t>FFC60000</t>
  </si>
  <si>
    <t>EEP(ECC)</t>
  </si>
  <si>
    <t>DFECC</t>
  </si>
  <si>
    <t>FFC62C00</t>
  </si>
  <si>
    <t>APB1 ECC</t>
  </si>
  <si>
    <t>PB1ECC</t>
  </si>
  <si>
    <t>FFC62F60</t>
  </si>
  <si>
    <t>APB1 guard (fsgd)</t>
  </si>
  <si>
    <t>PBG10</t>
  </si>
  <si>
    <t>FFC63000</t>
  </si>
  <si>
    <t>ERRSLV for guard access in APB1</t>
  </si>
  <si>
    <t>PB1ERRSLVGRD0</t>
  </si>
  <si>
    <t>FFC63100</t>
  </si>
  <si>
    <t>VCI2APB Address ECC for APB1</t>
  </si>
  <si>
    <t>ECCCNT_A_V2A1</t>
  </si>
  <si>
    <t>FFC63800</t>
  </si>
  <si>
    <t>VCI2APB Write Data ECC for APB1</t>
  </si>
  <si>
    <t>ECCCNT_D_V2A1W</t>
  </si>
  <si>
    <t>FFC63900</t>
  </si>
  <si>
    <t>VCI2APB ECC Status for APB1</t>
  </si>
  <si>
    <t>BECCCAP_V2A1</t>
  </si>
  <si>
    <t>FFC63A00</t>
  </si>
  <si>
    <t>ERRSLV for illegal access in APB1</t>
  </si>
  <si>
    <t>PB1ERRSLVI</t>
  </si>
  <si>
    <t>FFC63C00</t>
  </si>
  <si>
    <t>Remove in U2C8</t>
  </si>
  <si>
    <t>FLTM</t>
  </si>
  <si>
    <t>FFC63D00</t>
  </si>
  <si>
    <t>FLCSI</t>
  </si>
  <si>
    <t>FLSCI</t>
  </si>
  <si>
    <t>FFC63E00</t>
  </si>
  <si>
    <t>GUARD_INTC2</t>
  </si>
  <si>
    <t>FFC64000</t>
  </si>
  <si>
    <t>GUARD_DTS</t>
  </si>
  <si>
    <t>FFC68000</t>
  </si>
  <si>
    <t>GUARD_DMAC0</t>
  </si>
  <si>
    <t>FFC69000</t>
  </si>
  <si>
    <t>GUARD_DMAC1</t>
  </si>
  <si>
    <t>FFC69400</t>
  </si>
  <si>
    <t>GUARD_BARR</t>
  </si>
  <si>
    <t>FFC6A000</t>
  </si>
  <si>
    <t>GUARD_IPIR</t>
  </si>
  <si>
    <t>FFC6A200</t>
  </si>
  <si>
    <t>GUARD_TPTM</t>
  </si>
  <si>
    <t>FFC6A600</t>
  </si>
  <si>
    <t>GUARD_ERRSLV</t>
  </si>
  <si>
    <t>FFC6B000</t>
  </si>
  <si>
    <t>GUARD_PBG00</t>
  </si>
  <si>
    <t>FFC6B080</t>
  </si>
  <si>
    <t>Redundant with line 448</t>
  </si>
  <si>
    <t>GUARD_PBG01</t>
  </si>
  <si>
    <t>FFC6B100</t>
  </si>
  <si>
    <t>GUARD_PE0CL0</t>
  </si>
  <si>
    <t>FFC6C000</t>
  </si>
  <si>
    <t>GUARD_PE1CL0</t>
  </si>
  <si>
    <t>FFC6C100</t>
  </si>
  <si>
    <t>GUARD_PE0CL1</t>
  </si>
  <si>
    <t>FFC6C200</t>
  </si>
  <si>
    <t>GUARD_PE1CL1</t>
  </si>
  <si>
    <t>FFC6C300</t>
  </si>
  <si>
    <t>GUARD_PE0CL2</t>
  </si>
  <si>
    <t>FFC6C400</t>
  </si>
  <si>
    <t>GUARD_PE1CL2</t>
  </si>
  <si>
    <t>FFC6C500</t>
  </si>
  <si>
    <t>GUARD_PE0CL3</t>
  </si>
  <si>
    <t>FFC6C600</t>
  </si>
  <si>
    <t>GUARD_PE1CL3</t>
  </si>
  <si>
    <t>FFC6C700</t>
  </si>
  <si>
    <t>PEGCAP_M_PE0CL0</t>
  </si>
  <si>
    <t>FFC6C800</t>
  </si>
  <si>
    <t>PEGCAP_M is remove</t>
  </si>
  <si>
    <t>PEGCAP_S_PE0CL0</t>
  </si>
  <si>
    <t>FFC6C820</t>
  </si>
  <si>
    <t>PEGCAP_M_PE1CL0</t>
  </si>
  <si>
    <t>FFC6C840</t>
  </si>
  <si>
    <t>PEGCAP_S_PE1CL0</t>
  </si>
  <si>
    <t>FFC6C860</t>
  </si>
  <si>
    <t>PEGCAP_M_PE0CL1</t>
  </si>
  <si>
    <t>FFC6C880</t>
  </si>
  <si>
    <t>PEGCAP_S_PE0CL1</t>
  </si>
  <si>
    <t>FFC6C8A0</t>
  </si>
  <si>
    <t>PEGCAP_M_PE1CL1</t>
  </si>
  <si>
    <t>FFC6C8C0</t>
  </si>
  <si>
    <t>PEGCAP_S_PE1CL1</t>
  </si>
  <si>
    <t>FFC6C8E0</t>
  </si>
  <si>
    <t>PEGCAP_M_PE0CL2</t>
  </si>
  <si>
    <t>FFC6C900</t>
  </si>
  <si>
    <t>PEGCAP_S_PE0CL2</t>
  </si>
  <si>
    <t>FFC6C920</t>
  </si>
  <si>
    <t>PEGCAP_M_PE1CL2</t>
  </si>
  <si>
    <t>FFC6C940</t>
  </si>
  <si>
    <t>PEGCAP_S_PE1CL2</t>
  </si>
  <si>
    <t>FFC6C960</t>
  </si>
  <si>
    <t>PEGCAP_M_PE0CL3</t>
  </si>
  <si>
    <t>FFC6C980</t>
  </si>
  <si>
    <t>PEGCAP_S_PE0CL3</t>
  </si>
  <si>
    <t>FFC6C9A0</t>
  </si>
  <si>
    <t>PEGCAP_M_PE1CL3</t>
  </si>
  <si>
    <t>FFC6C9C0</t>
  </si>
  <si>
    <t>PEGCAP_S_PE1CL3</t>
  </si>
  <si>
    <t>FFC6C9E0</t>
  </si>
  <si>
    <t>FFC6D000</t>
  </si>
  <si>
    <t>FFC6D200</t>
  </si>
  <si>
    <t>GUARD_CRAMCRG20</t>
  </si>
  <si>
    <t>FFC6D400</t>
  </si>
  <si>
    <t>GUARD_CRAMCRG30</t>
  </si>
  <si>
    <t>FFC6D600</t>
  </si>
  <si>
    <t>CRGCAP_PE0CL0</t>
  </si>
  <si>
    <t>FFC6D800</t>
  </si>
  <si>
    <t>CRGCAP_PE1CL0</t>
  </si>
  <si>
    <t>FFC6D820</t>
  </si>
  <si>
    <t>CRGCAP_PE0CL1</t>
  </si>
  <si>
    <t>FFC6D840</t>
  </si>
  <si>
    <t>CRGCAP_PE1CL1</t>
  </si>
  <si>
    <t>FFC6D860</t>
  </si>
  <si>
    <t>CRGCAP_PE0CL2</t>
  </si>
  <si>
    <t>FFC6D880</t>
  </si>
  <si>
    <t>CRGCAP_PE1CL2</t>
  </si>
  <si>
    <t>FFC6D8A0</t>
  </si>
  <si>
    <t>CRGCAP_PE0CL3</t>
  </si>
  <si>
    <t>FFC6D8C0</t>
  </si>
  <si>
    <t>CRGCAP_PE1CL3</t>
  </si>
  <si>
    <t>FFC6D8E0</t>
  </si>
  <si>
    <t>FFC6DA00</t>
  </si>
  <si>
    <t>FFC6DA20</t>
  </si>
  <si>
    <t>CRGCAP_SX2MBHCL0</t>
  </si>
  <si>
    <t>FFC6DA40</t>
  </si>
  <si>
    <t>CRGCAP_SX2MBLCL0</t>
  </si>
  <si>
    <t>FFC6DA60</t>
  </si>
  <si>
    <t>FFC6DA80</t>
  </si>
  <si>
    <t>FFC6DAA0</t>
  </si>
  <si>
    <t>CRGCAP_SX2MBHCL1</t>
  </si>
  <si>
    <t>FFC6DAC0</t>
  </si>
  <si>
    <t>CRGCAP_SX2MBLCL1</t>
  </si>
  <si>
    <t>FFC6DAE0</t>
  </si>
  <si>
    <t>FFC6DB00</t>
  </si>
  <si>
    <t>FFC6DB20</t>
  </si>
  <si>
    <t>CRGCAP_SX2MBHCL2</t>
  </si>
  <si>
    <t>FFC6DB40</t>
  </si>
  <si>
    <t>CRGCAP_SX2MBLCL2</t>
  </si>
  <si>
    <t>FFC6DB60</t>
  </si>
  <si>
    <t>CRGCAP_CRAMHCL3</t>
  </si>
  <si>
    <t>FFC6DB80</t>
  </si>
  <si>
    <t>CRGCAP_CRAMLCL3</t>
  </si>
  <si>
    <t>FFC6DBA0</t>
  </si>
  <si>
    <t>CRGCAP_SX2MBHCL3</t>
  </si>
  <si>
    <t>FFC6DBC0</t>
  </si>
  <si>
    <t>CRGCAP_SX2MBLCL3</t>
  </si>
  <si>
    <t>FFC6DBE0</t>
  </si>
  <si>
    <t>CRGCAP_CRAMHCL4</t>
  </si>
  <si>
    <t>FFC6DC00</t>
  </si>
  <si>
    <t>CRGCAP_CRAMLCL4</t>
  </si>
  <si>
    <t>FFC6DC20</t>
  </si>
  <si>
    <t>CRGCAP_SX2MBHCL4</t>
  </si>
  <si>
    <t>FFC6DC40</t>
  </si>
  <si>
    <t>SX2MB is removed</t>
  </si>
  <si>
    <t>CRGCAP_SX2MBLCL4</t>
  </si>
  <si>
    <t>FFC6DC60</t>
  </si>
  <si>
    <t>FFC6E000</t>
  </si>
  <si>
    <t>FFC6E200</t>
  </si>
  <si>
    <t>FFC6E400</t>
  </si>
  <si>
    <t>GUARD_CRSECCL3</t>
  </si>
  <si>
    <t>FFC6E600</t>
  </si>
  <si>
    <t>IVC_CRAMCL0</t>
  </si>
  <si>
    <t>FFC6E800</t>
  </si>
  <si>
    <t>IVC is removed</t>
  </si>
  <si>
    <t>IVC_CRAMCL1</t>
  </si>
  <si>
    <t>FFC6EA00</t>
  </si>
  <si>
    <t>IVC_CRAMCL2</t>
  </si>
  <si>
    <t>FFC6EC00</t>
  </si>
  <si>
    <t>IVC_CRAMCL3</t>
  </si>
  <si>
    <t>FFC6EE00</t>
  </si>
  <si>
    <t>MDPCAP_PE0CL0</t>
  </si>
  <si>
    <t>FFC6F000</t>
  </si>
  <si>
    <t>MDPCAP is removed</t>
  </si>
  <si>
    <t>MDPCAP_PE1CL0</t>
  </si>
  <si>
    <t>FFC6F010</t>
  </si>
  <si>
    <t>MDPCAP_PE0CL1</t>
  </si>
  <si>
    <t>FFC6F020</t>
  </si>
  <si>
    <t>MDPCAP_PE1CL1</t>
  </si>
  <si>
    <t>FFC6F030</t>
  </si>
  <si>
    <t>CFGCAP_IPE0CL0</t>
  </si>
  <si>
    <t>FFC6F800</t>
  </si>
  <si>
    <t>CFGCAP_DPE0CL0</t>
  </si>
  <si>
    <t>FFC6F820</t>
  </si>
  <si>
    <t>CFGCAP_IPE1CL0</t>
  </si>
  <si>
    <t>FFC6F840</t>
  </si>
  <si>
    <t>CFGCAP_DPE1CL0</t>
  </si>
  <si>
    <t>FFC6F860</t>
  </si>
  <si>
    <t>CFGCAP_IPE0CL1</t>
  </si>
  <si>
    <t>FFC6F880</t>
  </si>
  <si>
    <t>CFGCAP_DPE0CL1</t>
  </si>
  <si>
    <t>FFC6F8A0</t>
  </si>
  <si>
    <t>CFGCAP_IPE1CL1</t>
  </si>
  <si>
    <t>FFC6F8C0</t>
  </si>
  <si>
    <t>CFGCAP_DPE1CL1</t>
  </si>
  <si>
    <t>FFC6F8E0</t>
  </si>
  <si>
    <t>CFGCAP_IPE0CL2</t>
  </si>
  <si>
    <t>FFC6F900</t>
  </si>
  <si>
    <t>CFGCAP_DPE0CL2</t>
  </si>
  <si>
    <t>FFC6F920</t>
  </si>
  <si>
    <t>CFGCAP_IPE1CL2</t>
  </si>
  <si>
    <t>FFC6F940</t>
  </si>
  <si>
    <t>CFGCAP_DPE1CL2</t>
  </si>
  <si>
    <t>FFC6F960</t>
  </si>
  <si>
    <t>CFGCAP_IPE0CL3</t>
  </si>
  <si>
    <t>FFC6F980</t>
  </si>
  <si>
    <t>CFGCAP_DPE0CL3</t>
  </si>
  <si>
    <t>FFC6F9A0</t>
  </si>
  <si>
    <t>CFGCAP_IPE1CL3</t>
  </si>
  <si>
    <t>FFC6F9C0</t>
  </si>
  <si>
    <t>CFGCAP_DPE1CL3</t>
  </si>
  <si>
    <t>FFC6F9E0</t>
  </si>
  <si>
    <t>CFGCAP_SX2FX</t>
  </si>
  <si>
    <t>FFC6FA00</t>
  </si>
  <si>
    <t>CFGCAP_EX2FX</t>
  </si>
  <si>
    <t>FFC6FA20</t>
  </si>
  <si>
    <t>CFGCAP_EX2FX is removed</t>
  </si>
  <si>
    <t>VCI2APB Address ECC for APB3</t>
  </si>
  <si>
    <t>APB3</t>
  </si>
  <si>
    <t>ECCCNT_A_V2A3</t>
  </si>
  <si>
    <t>FFC72000</t>
  </si>
  <si>
    <t>VCI2APB Write Data ECC for APB3</t>
  </si>
  <si>
    <t>ECCCNT_D_V2A3W</t>
  </si>
  <si>
    <t>FFC72100</t>
  </si>
  <si>
    <t>VCI2APB ECC Status for APB3</t>
  </si>
  <si>
    <t>BECCCAP_V2A3</t>
  </si>
  <si>
    <t>FFC72200</t>
  </si>
  <si>
    <t>P-BUS ECC for APB3</t>
  </si>
  <si>
    <t>PB3ECC</t>
  </si>
  <si>
    <t>FFC72900</t>
  </si>
  <si>
    <t>PBG for APB3 #0</t>
  </si>
  <si>
    <t>PBG_PB30</t>
  </si>
  <si>
    <t>FFC72B00</t>
  </si>
  <si>
    <t>PBG for APB3 #1</t>
  </si>
  <si>
    <t>PBG_PB31</t>
  </si>
  <si>
    <t>FFC72C00</t>
  </si>
  <si>
    <t>PBG for APB3 #2</t>
  </si>
  <si>
    <t>PBG_PB32</t>
  </si>
  <si>
    <t>FFC72D00</t>
  </si>
  <si>
    <t>PBG for APB3 #3</t>
  </si>
  <si>
    <t>PBG_PB33</t>
  </si>
  <si>
    <t>FFC72E00</t>
  </si>
  <si>
    <t>ERRSLV for guard access in APB3</t>
  </si>
  <si>
    <t>PB3ERRSLVGRD0</t>
  </si>
  <si>
    <t>FFC73200</t>
  </si>
  <si>
    <t>ERRSLV for illegal access in APB3</t>
  </si>
  <si>
    <t>PB3ERRSLVI</t>
  </si>
  <si>
    <t>FFC73400</t>
  </si>
  <si>
    <t>VCI2APB Address ECC for APB4</t>
  </si>
  <si>
    <t>APB4</t>
  </si>
  <si>
    <t>ECCCNT_A_V2A4</t>
  </si>
  <si>
    <t>FFC74000</t>
  </si>
  <si>
    <t>VCI2APB Write Data ECC for APB4</t>
  </si>
  <si>
    <t>ECCCNT_D_V2A4W</t>
  </si>
  <si>
    <t>FFC74100</t>
  </si>
  <si>
    <t>VCI2APB ECC Status for APB4</t>
  </si>
  <si>
    <t>BECCCAP_V2A4</t>
  </si>
  <si>
    <t>FFC74200</t>
  </si>
  <si>
    <t>P-BUS ECC for APB4</t>
  </si>
  <si>
    <t>PB4ECC</t>
  </si>
  <si>
    <t>FFC75100</t>
  </si>
  <si>
    <t>PBG for APB4 #0</t>
  </si>
  <si>
    <t>PBG_PB40</t>
  </si>
  <si>
    <t>FFC75300</t>
  </si>
  <si>
    <t>PBG for APB4 #1</t>
  </si>
  <si>
    <t>PBG_PB41</t>
  </si>
  <si>
    <t>FFC75380</t>
  </si>
  <si>
    <t>ERRSLV for guard access in APB4</t>
  </si>
  <si>
    <t>PB4ERRSLVGRD0</t>
  </si>
  <si>
    <t>FFC75400</t>
  </si>
  <si>
    <t>ERRSLV for illegal access in APB4</t>
  </si>
  <si>
    <t>PB4ERRSLVI</t>
  </si>
  <si>
    <t>FFC75600</t>
  </si>
  <si>
    <t>MSPI0 ECC</t>
  </si>
  <si>
    <t>MSPI</t>
  </si>
  <si>
    <t>MSPI0_ECC</t>
  </si>
  <si>
    <t>FFC75700</t>
  </si>
  <si>
    <t>MSPI0 (ECON 0)</t>
  </si>
  <si>
    <t>MSPI0_ECON0</t>
  </si>
  <si>
    <t>FFC75740</t>
  </si>
  <si>
    <t>MSPI0 (ECON 1)</t>
  </si>
  <si>
    <t>MSPI0_ECON1</t>
  </si>
  <si>
    <t>FFC75770</t>
  </si>
  <si>
    <t>MSPI0 (ECON 2)</t>
  </si>
  <si>
    <t>MSPI0_ECON2</t>
  </si>
  <si>
    <t>FFC757A0</t>
  </si>
  <si>
    <t>MSPI0 (ECON 3)</t>
  </si>
  <si>
    <t>MSPI0_ECON3</t>
  </si>
  <si>
    <t>FFC757D0</t>
  </si>
  <si>
    <t>MSPI2 ECC</t>
  </si>
  <si>
    <t>MSPI2_ECC</t>
  </si>
  <si>
    <t>FFC75800</t>
  </si>
  <si>
    <t>MSPI2 (ECON 0)</t>
  </si>
  <si>
    <t>MSPI2_ECON0</t>
  </si>
  <si>
    <t>FFC75840</t>
  </si>
  <si>
    <t>MSPI2 (ECON 1)</t>
  </si>
  <si>
    <t>MSPI2_ECON1</t>
  </si>
  <si>
    <t>FFC75870</t>
  </si>
  <si>
    <t>MSPI2 (ECON 2)</t>
  </si>
  <si>
    <t>MSPI2_ECON2</t>
  </si>
  <si>
    <t>FFC758A0</t>
  </si>
  <si>
    <t>MSPI2 (ECON 3)</t>
  </si>
  <si>
    <t>MSPI2_ECON3</t>
  </si>
  <si>
    <t>FFC758D0</t>
  </si>
  <si>
    <t>MSPI4 ECC</t>
  </si>
  <si>
    <t>MSPI4_ECC</t>
  </si>
  <si>
    <t>FFC75900</t>
  </si>
  <si>
    <t>MSPI4 (ECON 0)</t>
  </si>
  <si>
    <t>MSPI4_ECON0</t>
  </si>
  <si>
    <t>FFC75940</t>
  </si>
  <si>
    <t>MSPI4 (ECON 1)</t>
  </si>
  <si>
    <t>MSPI4_ECON1</t>
  </si>
  <si>
    <t>FFC75970</t>
  </si>
  <si>
    <t>MSPI4 (ECON 2)</t>
  </si>
  <si>
    <t>MSPI4_ECON2</t>
  </si>
  <si>
    <t>FFC759A0</t>
  </si>
  <si>
    <t>MSPI4 (ECON 3)</t>
  </si>
  <si>
    <t>MSPI4_ECON3</t>
  </si>
  <si>
    <t>FFC759D0</t>
  </si>
  <si>
    <t>MSPI6 ECC</t>
  </si>
  <si>
    <t>MSPI6_ECC</t>
  </si>
  <si>
    <t>FFC75A00</t>
  </si>
  <si>
    <t>MSPI6 (ECON 0)</t>
  </si>
  <si>
    <t>MSPI6_ECON0</t>
  </si>
  <si>
    <t>FFC75A40</t>
  </si>
  <si>
    <t>MSPI6 (ECON 1)</t>
  </si>
  <si>
    <t>MSPI6_ECON1</t>
  </si>
  <si>
    <t>FFC75A70</t>
  </si>
  <si>
    <t>MSPI6 (ECON 2)</t>
  </si>
  <si>
    <t>MSPI6_ECON2</t>
  </si>
  <si>
    <t>FFC75AA0</t>
  </si>
  <si>
    <t>MSPI6 (ECON 3)</t>
  </si>
  <si>
    <t>MSPI6_ECON3</t>
  </si>
  <si>
    <t>FFC75AD0</t>
  </si>
  <si>
    <t>MSPI8 ECC</t>
  </si>
  <si>
    <t>MSPI8_ECC</t>
  </si>
  <si>
    <t>FFC75B00</t>
  </si>
  <si>
    <t>MSPI8 (ECON 0)</t>
  </si>
  <si>
    <t>MSPI8_ECON0</t>
  </si>
  <si>
    <t>FFC75B40</t>
  </si>
  <si>
    <t>MSPI8 (ECON 1)</t>
  </si>
  <si>
    <t>MSPI8_ECON1</t>
  </si>
  <si>
    <t>FFC75B70</t>
  </si>
  <si>
    <t>MSPI8 (ECON 2)</t>
  </si>
  <si>
    <t>MSPI8_ECON2</t>
  </si>
  <si>
    <t>FFC75BA0</t>
  </si>
  <si>
    <t>MSPI8 (ECON 3)</t>
  </si>
  <si>
    <t>MSPI8_ECON3</t>
  </si>
  <si>
    <t>FFC75BD0</t>
  </si>
  <si>
    <t>MSPI (SELB)</t>
  </si>
  <si>
    <t>MSPI_SELB</t>
  </si>
  <si>
    <t>FFC75D00</t>
  </si>
  <si>
    <t>MSPI0</t>
  </si>
  <si>
    <t>FFC76000</t>
  </si>
  <si>
    <t>LTSC</t>
  </si>
  <si>
    <t>FFC78100</t>
  </si>
  <si>
    <t>VCI2APB Address ECC for APB5</t>
  </si>
  <si>
    <t>ECCCNT_A_V2A5</t>
  </si>
  <si>
    <t>FFC79000</t>
  </si>
  <si>
    <t>VCI2APB Write Data ECC for APB5</t>
  </si>
  <si>
    <t>ECCCNT_D_V2A5W</t>
  </si>
  <si>
    <t>FFC79100</t>
  </si>
  <si>
    <t>VCI2APB ECC Status for APB5</t>
  </si>
  <si>
    <t>BECCCAP_V2A5</t>
  </si>
  <si>
    <t>FFC79200</t>
  </si>
  <si>
    <t>P-BUS ECC for APB5</t>
  </si>
  <si>
    <t>PB5ECC</t>
  </si>
  <si>
    <t>FFC7A100</t>
  </si>
  <si>
    <t>PBG for APB5 #0</t>
  </si>
  <si>
    <t>PBG_PB50</t>
  </si>
  <si>
    <t>FFC7A300</t>
  </si>
  <si>
    <t>PBG for APB5 #1</t>
  </si>
  <si>
    <t>PBG_PB51</t>
  </si>
  <si>
    <t>FFC7A400</t>
  </si>
  <si>
    <t>PBG for APB5 #2</t>
  </si>
  <si>
    <t>PBG_PB52</t>
  </si>
  <si>
    <t>FFC7A500</t>
  </si>
  <si>
    <t>PBG for APB5 #3</t>
  </si>
  <si>
    <t>PBG_PB53</t>
  </si>
  <si>
    <t>FFC7A600</t>
  </si>
  <si>
    <t>ERRSLV for guard access in APB5</t>
  </si>
  <si>
    <t>PB5ERRSLVGRD0</t>
  </si>
  <si>
    <t>FFC7B000</t>
  </si>
  <si>
    <t>ERRSLV for illegal access in APB5</t>
  </si>
  <si>
    <t>PB5ERRSLVI</t>
  </si>
  <si>
    <t>FFC7B400</t>
  </si>
  <si>
    <t>LIN0</t>
  </si>
  <si>
    <t>RLIN30</t>
  </si>
  <si>
    <t>FFC7C000</t>
  </si>
  <si>
    <t>LIN2</t>
  </si>
  <si>
    <t>RLIN32</t>
  </si>
  <si>
    <t>FFC7C200</t>
  </si>
  <si>
    <t>LIN4</t>
  </si>
  <si>
    <t>RLIN34</t>
  </si>
  <si>
    <t>FFC7C400</t>
  </si>
  <si>
    <t>LIN6</t>
  </si>
  <si>
    <t>RLIN36</t>
  </si>
  <si>
    <t>FFC7C600</t>
  </si>
  <si>
    <t>LIN8</t>
  </si>
  <si>
    <t>RLIN38</t>
  </si>
  <si>
    <t>FFC7C800</t>
  </si>
  <si>
    <t>LIN10</t>
  </si>
  <si>
    <t>RLIN310</t>
  </si>
  <si>
    <t>FFC7CA00</t>
  </si>
  <si>
    <t>LIN12</t>
  </si>
  <si>
    <t>RLIN312</t>
  </si>
  <si>
    <t>FFC7CC00</t>
  </si>
  <si>
    <t>LIN14</t>
  </si>
  <si>
    <t>RLIN314</t>
  </si>
  <si>
    <t>FFC7CE00</t>
  </si>
  <si>
    <t>LIN16</t>
  </si>
  <si>
    <t>RLIN316</t>
  </si>
  <si>
    <t>FFC7D000</t>
  </si>
  <si>
    <t>LIN18</t>
  </si>
  <si>
    <t>RLIN318</t>
  </si>
  <si>
    <t>FFC7D200</t>
  </si>
  <si>
    <t>LIN20</t>
  </si>
  <si>
    <t>RLIN320</t>
  </si>
  <si>
    <t>FFC7D400</t>
  </si>
  <si>
    <t>LIN22</t>
  </si>
  <si>
    <t>RLIN322</t>
  </si>
  <si>
    <t>FFC7D600</t>
  </si>
  <si>
    <t>VCI2APB Address ECC for APB6</t>
  </si>
  <si>
    <t>ECCCNT_A_V2A6</t>
  </si>
  <si>
    <t>FFC80000</t>
  </si>
  <si>
    <t>VCI2APB Write Data ECC for APB6</t>
  </si>
  <si>
    <t>ECCCNT_D_V2A6W</t>
  </si>
  <si>
    <t>FFC80100</t>
  </si>
  <si>
    <t>VCI2APB ECC Status for APB6</t>
  </si>
  <si>
    <t>BECCCAP_V2A6</t>
  </si>
  <si>
    <t>FFC80200</t>
  </si>
  <si>
    <t>PBG60</t>
  </si>
  <si>
    <t>PBG_PB60</t>
  </si>
  <si>
    <t>FFC81000</t>
  </si>
  <si>
    <t>PBG for APB6L #0</t>
  </si>
  <si>
    <t>PBG_PB6L0</t>
  </si>
  <si>
    <t>P-Bus ECC for APB6</t>
  </si>
  <si>
    <t>PB6ECC</t>
  </si>
  <si>
    <t>FFC81100</t>
  </si>
  <si>
    <t>PBG61</t>
  </si>
  <si>
    <t>PBG_PB61</t>
  </si>
  <si>
    <t>FFC81200</t>
  </si>
  <si>
    <t>PBG for APB6L #1</t>
  </si>
  <si>
    <t>PBG_PB6L1</t>
  </si>
  <si>
    <t>PBG62</t>
  </si>
  <si>
    <t>PBG_PB62</t>
  </si>
  <si>
    <t>FFC82000</t>
  </si>
  <si>
    <t>Redundant</t>
  </si>
  <si>
    <t>PBG for APB6L #2 (for ICUM)</t>
  </si>
  <si>
    <t>PBG_PB62_ICUM</t>
  </si>
  <si>
    <t>Move PBG62 to PBG61</t>
  </si>
  <si>
    <t>PBG63 for ICUM</t>
  </si>
  <si>
    <t>PBG_PB63_ICUM</t>
  </si>
  <si>
    <t>FFC82200</t>
  </si>
  <si>
    <t>Move PBG63 to PBG62</t>
  </si>
  <si>
    <t>ERRSLV for guard access for PBG60</t>
  </si>
  <si>
    <t>PB6ERRSLVGRD0</t>
  </si>
  <si>
    <t>FFC83000</t>
  </si>
  <si>
    <t>ERRSLV for guard access in APB6L #0</t>
  </si>
  <si>
    <t>PB6LERRSLVGRD0</t>
  </si>
  <si>
    <t>ERRSLV for guard access for PBG61</t>
  </si>
  <si>
    <t>PB6ERRSLVGRD1</t>
  </si>
  <si>
    <t>FFC83040</t>
  </si>
  <si>
    <t>ERRSLV for guard access in APB6L #1</t>
  </si>
  <si>
    <t>PB6LERRSLVGRD1</t>
  </si>
  <si>
    <t>ERRSLV for guard access for PBG62</t>
  </si>
  <si>
    <t>PB6ERRSLVGRD2</t>
  </si>
  <si>
    <t>FFC83080</t>
  </si>
  <si>
    <t>ERRSLV for guard access in APB6L #2</t>
  </si>
  <si>
    <t>PB6LERRSLVGRD2</t>
  </si>
  <si>
    <t>ERRSLV for illegal access in APB6L</t>
  </si>
  <si>
    <t>PB6LERRSLVI</t>
  </si>
  <si>
    <t>FFC83200</t>
  </si>
  <si>
    <t>ADCK0</t>
  </si>
  <si>
    <t>APB7</t>
  </si>
  <si>
    <t>FFF20000</t>
  </si>
  <si>
    <t>ADCK2</t>
  </si>
  <si>
    <t>DSADC</t>
  </si>
  <si>
    <t>DSADC13</t>
  </si>
  <si>
    <t>A_DSADC13</t>
  </si>
  <si>
    <t>FFCA2000</t>
  </si>
  <si>
    <t>DSADC11</t>
  </si>
  <si>
    <t>A_DSADC11</t>
  </si>
  <si>
    <t>FFCA2200</t>
  </si>
  <si>
    <t>DSADC15</t>
  </si>
  <si>
    <t>A_DSADC15</t>
  </si>
  <si>
    <t>FFCA2400</t>
  </si>
  <si>
    <t>DSADC14</t>
  </si>
  <si>
    <t>A_DSADC14</t>
  </si>
  <si>
    <t>FFCA2600</t>
  </si>
  <si>
    <t>DSADC22</t>
  </si>
  <si>
    <t>A_DSADC22</t>
  </si>
  <si>
    <t>FFCA2800</t>
  </si>
  <si>
    <t>DSADC21</t>
  </si>
  <si>
    <t>A_DSADC21</t>
  </si>
  <si>
    <t>FFCA2A00</t>
  </si>
  <si>
    <t>AIR</t>
  </si>
  <si>
    <t>FFCB2500</t>
  </si>
  <si>
    <t>AVSEG</t>
  </si>
  <si>
    <t>FF9A3400</t>
  </si>
  <si>
    <t>ECM</t>
  </si>
  <si>
    <t>APB5</t>
    <phoneticPr fontId="42"/>
  </si>
  <si>
    <t>FFCCD000</t>
    <phoneticPr fontId="42"/>
  </si>
  <si>
    <t>RVC/LongLe</t>
  </si>
  <si>
    <t>ECMM</t>
  </si>
  <si>
    <t>FFCCE000</t>
    <phoneticPr fontId="42"/>
  </si>
  <si>
    <t>ECMC</t>
  </si>
  <si>
    <t>FFCCF000</t>
    <phoneticPr fontId="42"/>
  </si>
  <si>
    <t>SCDS0</t>
  </si>
  <si>
    <t>FFCD0000</t>
  </si>
  <si>
    <t>SCDS1</t>
  </si>
  <si>
    <t>FFCD0200</t>
  </si>
  <si>
    <t>SCDS2</t>
  </si>
  <si>
    <t>FFCD0400</t>
  </si>
  <si>
    <t>CAN-FD1</t>
  </si>
  <si>
    <t>RS-CAN</t>
  </si>
  <si>
    <t>RSCAN1</t>
  </si>
  <si>
    <t>FF820000</t>
  </si>
  <si>
    <t>RVC/Phu</t>
  </si>
  <si>
    <t>RSCFD1 is moved to APB10 in U2C8</t>
  </si>
  <si>
    <t>CANFD1 mb ECC</t>
  </si>
  <si>
    <t>CANFD1_MB_ECC</t>
  </si>
  <si>
    <t>FF860D00</t>
  </si>
  <si>
    <t>CANFD1 afl0 ECC</t>
  </si>
  <si>
    <t>CANFD1_AFL0_ECC</t>
  </si>
  <si>
    <t>FF860B00</t>
  </si>
  <si>
    <t>CANFD1 afl1 ECC</t>
  </si>
  <si>
    <t>CANFD1_AFL1_ECC</t>
  </si>
  <si>
    <t>FF860C00</t>
  </si>
  <si>
    <t>CANFD1 pnf ECC</t>
  </si>
  <si>
    <t>CANFD1_PNF_ECC</t>
  </si>
  <si>
    <t>FF860E00</t>
  </si>
  <si>
    <t>SCI30</t>
  </si>
  <si>
    <t>SCI3</t>
  </si>
  <si>
    <t>FFD31000</t>
  </si>
  <si>
    <t>SCI31</t>
  </si>
  <si>
    <t>FFD32000</t>
  </si>
  <si>
    <t>SCI32</t>
  </si>
  <si>
    <t>FFD33000</t>
  </si>
  <si>
    <t>SENT0</t>
  </si>
  <si>
    <t>RSENT</t>
  </si>
  <si>
    <t>RSENT0</t>
  </si>
  <si>
    <t>FFD33600</t>
  </si>
  <si>
    <t>SENT2</t>
  </si>
  <si>
    <t>RSENT2</t>
  </si>
  <si>
    <t>FFD33700</t>
  </si>
  <si>
    <t>SENT4</t>
  </si>
  <si>
    <t>RSENT4</t>
  </si>
  <si>
    <t>FFD33800</t>
  </si>
  <si>
    <t>SENT6</t>
  </si>
  <si>
    <t>RSENT6</t>
  </si>
  <si>
    <t>FFD33900</t>
  </si>
  <si>
    <t>SENT8</t>
  </si>
  <si>
    <t>RSENT8</t>
  </si>
  <si>
    <t>FFD33A00</t>
  </si>
  <si>
    <t>RSENT8 is removed in U2C</t>
  </si>
  <si>
    <t>SENT10</t>
  </si>
  <si>
    <t>RSENT10</t>
  </si>
  <si>
    <t>FFD33B00</t>
  </si>
  <si>
    <t>RSENT10 is removed in U2C</t>
  </si>
  <si>
    <t>SENT12</t>
  </si>
  <si>
    <t>RSENT12</t>
  </si>
  <si>
    <t>FFD33C00</t>
  </si>
  <si>
    <t>RSENT12 is removed in U2C</t>
  </si>
  <si>
    <t>SENT14</t>
  </si>
  <si>
    <t>RSENT14</t>
  </si>
  <si>
    <t>FFD33D00</t>
  </si>
  <si>
    <t>RSENT14 is removed in U2C</t>
  </si>
  <si>
    <t>SENT16</t>
  </si>
  <si>
    <t>RSENT16</t>
  </si>
  <si>
    <t>FFD33E00</t>
  </si>
  <si>
    <t>RSENT16 is removed in U2C</t>
  </si>
  <si>
    <t>SENT18</t>
  </si>
  <si>
    <t>RSENT18</t>
  </si>
  <si>
    <t>FFD33F00</t>
  </si>
  <si>
    <t>RSENT18 is removed in U2C</t>
  </si>
  <si>
    <t>SENT20</t>
  </si>
  <si>
    <t>RSENT20</t>
  </si>
  <si>
    <t>FFD34000</t>
  </si>
  <si>
    <t>RSENT20 is removed in U2C</t>
  </si>
  <si>
    <t>SENT22</t>
  </si>
  <si>
    <t>RSENT22</t>
  </si>
  <si>
    <t>FFD34100</t>
  </si>
  <si>
    <t>RSENT22 is removed in U2C</t>
  </si>
  <si>
    <t>SENT24</t>
  </si>
  <si>
    <t>RSENT24</t>
  </si>
  <si>
    <t>FFD34200</t>
  </si>
  <si>
    <t>RSENT24 is removed in U2C</t>
  </si>
  <si>
    <t>SENT26</t>
  </si>
  <si>
    <t>RSENT26</t>
  </si>
  <si>
    <t>FFD34300</t>
  </si>
  <si>
    <t>RSENT26 is removed in U2C</t>
  </si>
  <si>
    <t>SENT28</t>
  </si>
  <si>
    <t>RSENT28</t>
  </si>
  <si>
    <t>FFD34400</t>
  </si>
  <si>
    <t>RSENT28 is removed in U2C</t>
  </si>
  <si>
    <t>SENT_SELB</t>
  </si>
  <si>
    <t>RSENT_SELB</t>
  </si>
  <si>
    <t>FFD34500</t>
  </si>
  <si>
    <t>UZCRC0</t>
  </si>
  <si>
    <t>UZCRC</t>
  </si>
  <si>
    <t>FFD40000</t>
  </si>
  <si>
    <t>CXPI 0</t>
  </si>
  <si>
    <t>CXPI</t>
  </si>
  <si>
    <t>CXPI0</t>
  </si>
  <si>
    <t>UZCRC2</t>
  </si>
  <si>
    <t>FFD40200</t>
  </si>
  <si>
    <t>UZCRC4</t>
  </si>
  <si>
    <t>FFD40400</t>
  </si>
  <si>
    <t>UZCRC6</t>
  </si>
  <si>
    <t>FFD40600</t>
  </si>
  <si>
    <t>CXPI 1</t>
  </si>
  <si>
    <t>CXPI1</t>
  </si>
  <si>
    <t>FF8A0000</t>
  </si>
  <si>
    <t>CXPI 2</t>
  </si>
  <si>
    <t>CXPI2</t>
  </si>
  <si>
    <t>FFCC1000</t>
  </si>
  <si>
    <t>CXPI 3</t>
  </si>
  <si>
    <t>CXPI3</t>
  </si>
  <si>
    <t>FF8A1000</t>
  </si>
  <si>
    <t>PSI50</t>
  </si>
  <si>
    <t>PSI5</t>
  </si>
  <si>
    <t>FFCC4000</t>
  </si>
  <si>
    <t>RVC/TinTrongNguyen</t>
  </si>
  <si>
    <t>PSI5 change Bus Group from APB3 -&gt; APB5</t>
  </si>
  <si>
    <t>PSI51</t>
  </si>
  <si>
    <t>FFCC4400</t>
  </si>
  <si>
    <t>PSI52</t>
  </si>
  <si>
    <t>FFD52800</t>
  </si>
  <si>
    <t>PSI5 remove unit PSI52/34</t>
  </si>
  <si>
    <t>PSI53</t>
  </si>
  <si>
    <t>FFD52C00</t>
  </si>
  <si>
    <t>PSI54</t>
  </si>
  <si>
    <t>FFD53000</t>
  </si>
  <si>
    <t>PTSI5TSSEL register</t>
  </si>
  <si>
    <t>PSI5_SELB</t>
  </si>
  <si>
    <t>FFCC5200</t>
  </si>
  <si>
    <t>PSI5</t>
    <phoneticPr fontId="42"/>
  </si>
  <si>
    <t>PSI5_WP</t>
  </si>
  <si>
    <t>FFCC5800</t>
  </si>
  <si>
    <t>IPL2 0</t>
  </si>
  <si>
    <t>IPL20</t>
  </si>
  <si>
    <t>FFD53D00</t>
  </si>
  <si>
    <t>MPL2 0</t>
  </si>
  <si>
    <t>MPL20</t>
  </si>
  <si>
    <t>FFD54000</t>
  </si>
  <si>
    <t>eMMC</t>
  </si>
  <si>
    <t>MMCA0</t>
  </si>
  <si>
    <t>FFCC8000</t>
  </si>
  <si>
    <t>Change APB3 -&gt; APB5 In U2C8 follow file https://renesasgroup.sharepoint.com/sites/REL_ABU_RH850-U2C8/Shared%20Documents/02_specification/022_target_specification/02_golden_sheet/U2C_address_map_GoldenSheet.xlsx</t>
  </si>
  <si>
    <t>eMMC0A ECC</t>
  </si>
  <si>
    <t>MMCA0AECC</t>
  </si>
  <si>
    <t>FFCC8200</t>
  </si>
  <si>
    <t>eMMC0B ECC</t>
  </si>
  <si>
    <t>MMCA0BECC</t>
  </si>
  <si>
    <t>FFCC8300</t>
  </si>
  <si>
    <t>PSI5S 0</t>
  </si>
  <si>
    <t>PSI5S</t>
  </si>
  <si>
    <t>PSI5S0</t>
  </si>
  <si>
    <t>FFCC6000</t>
  </si>
  <si>
    <t>PSI5S change Bus Group from APB3 -&gt; APB5</t>
  </si>
  <si>
    <t>PSI5S 1</t>
  </si>
  <si>
    <t>PSI5S1</t>
  </si>
  <si>
    <t>FFD59000</t>
  </si>
  <si>
    <t>PSI5S remove unit PSI5S1</t>
  </si>
  <si>
    <t>RDC3AL 1</t>
    <phoneticPr fontId="42"/>
  </si>
  <si>
    <t>RDC3AL</t>
  </si>
  <si>
    <t>RDC3AL1</t>
  </si>
  <si>
    <t>FFD5A000</t>
  </si>
  <si>
    <t>RDC3 don't support in U2C8</t>
  </si>
  <si>
    <t>RDC3AS 1</t>
  </si>
  <si>
    <t>RDC3AS</t>
  </si>
  <si>
    <t>RDC3AS1</t>
    <phoneticPr fontId="42"/>
  </si>
  <si>
    <t>FFD5A100</t>
  </si>
  <si>
    <t>MSPI1</t>
  </si>
  <si>
    <t>FFD5E000</t>
  </si>
  <si>
    <t>MSPI3</t>
  </si>
  <si>
    <t>FFD60000</t>
  </si>
  <si>
    <t>MSPI5</t>
  </si>
  <si>
    <t>FFD62000</t>
  </si>
  <si>
    <t>MSPI7</t>
  </si>
  <si>
    <t>FFD64000</t>
  </si>
  <si>
    <t>MSPI9</t>
  </si>
  <si>
    <t>FFD66000</t>
  </si>
  <si>
    <t>MSPI1 ECC</t>
  </si>
  <si>
    <t>MSPI1_ECC</t>
  </si>
  <si>
    <t>FFD68700</t>
  </si>
  <si>
    <t>MSPI1 (ECON 0)</t>
  </si>
  <si>
    <t>MSPI1_ECON0</t>
  </si>
  <si>
    <t>FFD68740</t>
  </si>
  <si>
    <t>MSPI1 (ECON 1)</t>
  </si>
  <si>
    <t>MSPI1_ECON1</t>
  </si>
  <si>
    <t>FFD68770</t>
  </si>
  <si>
    <t>MSPI1 (ECON 2)</t>
  </si>
  <si>
    <t>MSPI1_ECON2</t>
  </si>
  <si>
    <t>FFD687A0</t>
  </si>
  <si>
    <t>MSPI1 (ECON 3)</t>
  </si>
  <si>
    <t>MSPI1_ECON3</t>
  </si>
  <si>
    <t>FFD687D0</t>
  </si>
  <si>
    <t>MSPI3 ECC</t>
  </si>
  <si>
    <t>MSPI3_ECC</t>
  </si>
  <si>
    <t>FFD68800</t>
  </si>
  <si>
    <t>MSPI3 (ECON 0)</t>
  </si>
  <si>
    <t>MSPI3_ECON0</t>
  </si>
  <si>
    <t>FFD68840</t>
  </si>
  <si>
    <t>MSPI3 (ECON 1)</t>
  </si>
  <si>
    <t>MSPI3_ECON1</t>
  </si>
  <si>
    <t>FFD68870</t>
  </si>
  <si>
    <t>MSPI3 (ECON 2)</t>
  </si>
  <si>
    <t>MSPI3_ECON2</t>
  </si>
  <si>
    <t>FFD688A0</t>
  </si>
  <si>
    <t>MSPI3 (ECON 3)</t>
  </si>
  <si>
    <t>MSPI3_ECON3</t>
  </si>
  <si>
    <t>FFD688D0</t>
  </si>
  <si>
    <t>MSPI5 ECC</t>
  </si>
  <si>
    <t>MSPI5_ECC</t>
  </si>
  <si>
    <t>FFD68900</t>
  </si>
  <si>
    <t>MSPI5 (ECON 0)</t>
  </si>
  <si>
    <t>MSPI5_ECON0</t>
  </si>
  <si>
    <t>FFD68940</t>
  </si>
  <si>
    <t>MSPI5 (ECON 1)</t>
  </si>
  <si>
    <t>MSPI5_ECON1</t>
  </si>
  <si>
    <t>FFD68970</t>
  </si>
  <si>
    <t>MSPI5 (ECON 2)</t>
  </si>
  <si>
    <t>MSPI5_ECON2</t>
  </si>
  <si>
    <t>FFD689A0</t>
  </si>
  <si>
    <t>MSPI5 (ECON 3)</t>
  </si>
  <si>
    <t>MSPI5_ECON3</t>
  </si>
  <si>
    <t>FFD689D0</t>
  </si>
  <si>
    <t>MSPI7 ECC</t>
  </si>
  <si>
    <t>MSPI7_ECC</t>
  </si>
  <si>
    <t>FFD68A00</t>
  </si>
  <si>
    <t>MSPI7 (ECON 0)</t>
  </si>
  <si>
    <t>MSPI7_ECON0</t>
  </si>
  <si>
    <t>FFD68A40</t>
  </si>
  <si>
    <t>MSPI7 (ECON 1)</t>
  </si>
  <si>
    <t>MSPI7_ECON1</t>
  </si>
  <si>
    <t>FFD68A70</t>
  </si>
  <si>
    <t>MSPI7 (ECON 2)</t>
  </si>
  <si>
    <t>MSPI7_ECON2</t>
  </si>
  <si>
    <t>FFD68AA0</t>
  </si>
  <si>
    <t>MSPI7 (ECON 3)</t>
  </si>
  <si>
    <t>MSPI7_ECON3</t>
  </si>
  <si>
    <t>FFD68AD0</t>
  </si>
  <si>
    <t>MSPI9 ECC</t>
  </si>
  <si>
    <t>MSPI9_ECC</t>
  </si>
  <si>
    <t>FFD68B00</t>
  </si>
  <si>
    <t>MSPI9 (ECON 0)</t>
  </si>
  <si>
    <t>MSPI9_ECON0</t>
  </si>
  <si>
    <t>FFD68B40</t>
  </si>
  <si>
    <t>MSPI9 (ECON 1)</t>
  </si>
  <si>
    <t>MSPI9_ECON1</t>
  </si>
  <si>
    <t>FFD68B70</t>
  </si>
  <si>
    <t>MSPI9 (ECON 2)</t>
  </si>
  <si>
    <t>MSPI9_ECON2</t>
  </si>
  <si>
    <t>FFD68BA0</t>
  </si>
  <si>
    <t>MSPI9 (ECON 3)</t>
  </si>
  <si>
    <t>MSPI9_ECON3</t>
  </si>
  <si>
    <t>FFD68BD0</t>
  </si>
  <si>
    <t>MSPI2</t>
  </si>
  <si>
    <t>FFD80000</t>
  </si>
  <si>
    <t>MSPI4</t>
  </si>
  <si>
    <t>FFD82000</t>
  </si>
  <si>
    <t>MSPI6</t>
  </si>
  <si>
    <t>FFD84000</t>
  </si>
  <si>
    <t>MSPI8</t>
  </si>
  <si>
    <t>FFD86000</t>
  </si>
  <si>
    <t>SENT1</t>
  </si>
  <si>
    <t>RSENT1</t>
  </si>
  <si>
    <t>FFD8D100</t>
  </si>
  <si>
    <t>SENT3</t>
  </si>
  <si>
    <t>RSENT3</t>
  </si>
  <si>
    <t>FFD8D200</t>
  </si>
  <si>
    <t>SENT5</t>
  </si>
  <si>
    <t>RSENT5</t>
  </si>
  <si>
    <t>FFD8D300</t>
  </si>
  <si>
    <t>SENT7</t>
  </si>
  <si>
    <t>RSENT7</t>
  </si>
  <si>
    <t>FFD8D400</t>
  </si>
  <si>
    <t>SENT9</t>
  </si>
  <si>
    <t>RSENT9</t>
  </si>
  <si>
    <t>FFD8D500</t>
  </si>
  <si>
    <t>RSENT9 is removed in U2C</t>
  </si>
  <si>
    <t>SENT11</t>
  </si>
  <si>
    <t>RSENT11</t>
    <phoneticPr fontId="2"/>
  </si>
  <si>
    <t>FFD8D600</t>
  </si>
  <si>
    <t>RSENT11 is removed in U2C</t>
  </si>
  <si>
    <t>SENT13</t>
  </si>
  <si>
    <t>RSENT13</t>
    <phoneticPr fontId="2"/>
  </si>
  <si>
    <t>FFD8D700</t>
  </si>
  <si>
    <t>RSENT13 is removed in U2C</t>
  </si>
  <si>
    <t>SENT15</t>
  </si>
  <si>
    <t>RSENT15</t>
    <phoneticPr fontId="2"/>
  </si>
  <si>
    <t>FFD8D800</t>
  </si>
  <si>
    <t>RSENT15 is removed in U2C</t>
  </si>
  <si>
    <t>SENT17</t>
  </si>
  <si>
    <t>RSENT17</t>
    <phoneticPr fontId="2"/>
  </si>
  <si>
    <t>FFD8D900</t>
  </si>
  <si>
    <t>RSENT17 is removed in U2C</t>
  </si>
  <si>
    <t>SENT19</t>
  </si>
  <si>
    <t>RSENT19</t>
    <phoneticPr fontId="2"/>
  </si>
  <si>
    <t>FFD8DA00</t>
  </si>
  <si>
    <t>RSENT19 is removed in U2C</t>
  </si>
  <si>
    <t>SENT21</t>
  </si>
  <si>
    <t>RSENT21</t>
    <phoneticPr fontId="2"/>
  </si>
  <si>
    <t>FFD8DB00</t>
  </si>
  <si>
    <t>RSENT21 is removed in U2C</t>
  </si>
  <si>
    <t>SENT23</t>
  </si>
  <si>
    <t>RSENT23</t>
    <phoneticPr fontId="2"/>
  </si>
  <si>
    <t>FFD8DC00</t>
  </si>
  <si>
    <t>RSENT23 is removed in U2C</t>
  </si>
  <si>
    <t>SENT25</t>
  </si>
  <si>
    <t>RSENT25</t>
    <phoneticPr fontId="2"/>
  </si>
  <si>
    <t>FFD8DD00</t>
  </si>
  <si>
    <t>RSENT25 is removed in U2C</t>
  </si>
  <si>
    <t>SENT27</t>
  </si>
  <si>
    <t>RSENT27</t>
    <phoneticPr fontId="2"/>
  </si>
  <si>
    <t>FFD8DE00</t>
  </si>
  <si>
    <t>RSENT27 is removed in U2C</t>
  </si>
  <si>
    <t>SENT29</t>
  </si>
  <si>
    <t>RSENT29</t>
    <phoneticPr fontId="2"/>
  </si>
  <si>
    <t>FFD8DF00</t>
  </si>
  <si>
    <t>RSENT29 is removed in U2C</t>
  </si>
  <si>
    <t>UZCRC1</t>
  </si>
  <si>
    <t>FFD8E000</t>
  </si>
  <si>
    <t>UZCRC3</t>
  </si>
  <si>
    <t>FFD8E200</t>
  </si>
  <si>
    <t>UZCRC5</t>
  </si>
  <si>
    <t>FFD8E400</t>
  </si>
  <si>
    <t>UZCRC7</t>
  </si>
  <si>
    <t>FFD8E600</t>
  </si>
  <si>
    <t>RDC3AL 0</t>
  </si>
  <si>
    <t>RDC3AL0</t>
  </si>
  <si>
    <t>FFD8F000</t>
  </si>
  <si>
    <t>RDC3AS 0</t>
  </si>
  <si>
    <t>RDC3AS0</t>
    <phoneticPr fontId="42"/>
  </si>
  <si>
    <t>FFD8F200</t>
  </si>
  <si>
    <t>PORT (P0)</t>
  </si>
  <si>
    <t>PORT</t>
  </si>
  <si>
    <t>PFCTOP_NUM_USER</t>
  </si>
  <si>
    <t>FFD90000</t>
  </si>
  <si>
    <t>-</t>
  </si>
  <si>
    <t>PFCTOP_NUM_OS</t>
  </si>
  <si>
    <t>FFD94000</t>
  </si>
  <si>
    <t>PORT(JP0)</t>
  </si>
  <si>
    <t>PFCTOP_JTG_USER</t>
  </si>
  <si>
    <t>FFDA0000</t>
  </si>
  <si>
    <t>PORT (JP0)</t>
  </si>
  <si>
    <t>PFCTOP_JTG_OS</t>
  </si>
  <si>
    <t>FFDA4000</t>
  </si>
  <si>
    <t>VCI2APB Address ECC for APB2</t>
  </si>
  <si>
    <t>ECCCNT_A_V2A2</t>
  </si>
  <si>
    <t>FFDE0000</t>
  </si>
  <si>
    <t>VCI2APB Write Data ECC for APB2</t>
  </si>
  <si>
    <t>ECCCNT_D_V2A2W</t>
  </si>
  <si>
    <t>FFDE0100</t>
  </si>
  <si>
    <t>VCI2APB ECC Status for APB2</t>
  </si>
  <si>
    <t>BECCCAP_V2A2</t>
  </si>
  <si>
    <t>FFDE0200</t>
  </si>
  <si>
    <t>P-BUS ECC for APB2</t>
  </si>
  <si>
    <t>PB2ECC</t>
  </si>
  <si>
    <t>FFDE0900</t>
  </si>
  <si>
    <t>PBG20</t>
  </si>
  <si>
    <t>PBG_PB20</t>
  </si>
  <si>
    <t>FFDE0B00</t>
  </si>
  <si>
    <t>PBG21</t>
  </si>
  <si>
    <t>PBG_PB21</t>
  </si>
  <si>
    <t>FFDE0C00</t>
  </si>
  <si>
    <t>PBG22</t>
  </si>
  <si>
    <t>PBG_PB22</t>
  </si>
  <si>
    <t>FFDE0D00</t>
  </si>
  <si>
    <t>PBG23 for ICUM</t>
  </si>
  <si>
    <t>PBG_PB23_ICUM</t>
  </si>
  <si>
    <t>FFDE0E00</t>
  </si>
  <si>
    <t>Move from PBG25</t>
  </si>
  <si>
    <t>PBG25 for ICUM</t>
  </si>
  <si>
    <t>PBG_PB25_ICUM</t>
  </si>
  <si>
    <t>FFDE0F00</t>
  </si>
  <si>
    <t>Move to PBG23</t>
  </si>
  <si>
    <t>ERRSLV for guard access in APB2</t>
  </si>
  <si>
    <t>PB2ERRSLVGRD0</t>
  </si>
  <si>
    <t>FFDE1000</t>
  </si>
  <si>
    <t>ERRSLV for guard access in APB2 (For ICUM)</t>
  </si>
  <si>
    <t>PB2ERRSLVGRD1_ICUM</t>
  </si>
  <si>
    <t>FFDE1100</t>
  </si>
  <si>
    <t>PBG24</t>
  </si>
  <si>
    <t>PBG_PB24</t>
  </si>
  <si>
    <t>FFDE1200</t>
  </si>
  <si>
    <t>TAUJ2</t>
  </si>
  <si>
    <t>FFE80000</t>
  </si>
  <si>
    <t>TAUJ 2 (SELB)</t>
  </si>
  <si>
    <t>TAUJ2_SELB</t>
  </si>
  <si>
    <t>FFE80800</t>
  </si>
  <si>
    <t>TAUJ3</t>
  </si>
  <si>
    <t>FFE81000</t>
  </si>
  <si>
    <t>TAUJ 3 (SELB)</t>
  </si>
  <si>
    <t>TAUJ3_SELB</t>
  </si>
  <si>
    <t>FFE81800</t>
  </si>
  <si>
    <t>PORT (dnf0) (dnfa_rlin3)</t>
  </si>
  <si>
    <t>PFCTOP_DNF0</t>
  </si>
  <si>
    <t>FFED0000</t>
  </si>
  <si>
    <t>PORT(dnf1) (dnfa_rscan)</t>
  </si>
  <si>
    <t>PFCTOP_DNF1</t>
  </si>
  <si>
    <t>FFED0100</t>
  </si>
  <si>
    <t>PORT(dnf2) (dnfa_flxa)</t>
  </si>
  <si>
    <t>PFCTOP_DNF2</t>
  </si>
  <si>
    <t>FFED0200</t>
  </si>
  <si>
    <t>PORT(dnf3) (dnfa_rsent_0)</t>
    <phoneticPr fontId="42"/>
  </si>
  <si>
    <t>PFCTOP_DNF3</t>
  </si>
  <si>
    <t>FFED0300</t>
  </si>
  <si>
    <t>PORT(dnf4) (dnfa_rsent_1)</t>
    <phoneticPr fontId="42"/>
  </si>
  <si>
    <t>PFCTOP_DNF4</t>
  </si>
  <si>
    <t>FFED0400</t>
  </si>
  <si>
    <t>PORT(dnf5) (dnfa_psi5)</t>
    <phoneticPr fontId="42"/>
  </si>
  <si>
    <t>PFCTOP_DNF5</t>
  </si>
  <si>
    <t>FFED0500</t>
  </si>
  <si>
    <t>PORT(dnf6) (dnfa_tapa)</t>
    <phoneticPr fontId="42"/>
  </si>
  <si>
    <t>PFCTOP_DNF6</t>
  </si>
  <si>
    <t>FFED0600</t>
  </si>
  <si>
    <t>PFCTOP_DNF7</t>
  </si>
  <si>
    <t>FFED0700</t>
  </si>
  <si>
    <t>PFCTOP_DNF8</t>
  </si>
  <si>
    <t>FFED0800</t>
  </si>
  <si>
    <t>PORT(dnf9) (dnfa_adck2)</t>
    <phoneticPr fontId="42"/>
  </si>
  <si>
    <t>PFCTOP_DNF9</t>
  </si>
  <si>
    <t>FFED0900</t>
  </si>
  <si>
    <t>PORT(dnf10) (dnfa_adck3)</t>
    <phoneticPr fontId="42"/>
  </si>
  <si>
    <t>PFCTOP_DNF10</t>
  </si>
  <si>
    <t>FFED0A00</t>
    <phoneticPr fontId="42"/>
  </si>
  <si>
    <t>PORT(dnf11) (dnfa_adcka)</t>
    <phoneticPr fontId="42"/>
  </si>
  <si>
    <t>PFCTOP_DNF11</t>
  </si>
  <si>
    <t>FFED0B00</t>
  </si>
  <si>
    <t>PORT(dnf12) (dnfa_rhsb)</t>
    <phoneticPr fontId="42"/>
  </si>
  <si>
    <t>PFCTOP_DNF12</t>
  </si>
  <si>
    <t>FFED0C00</t>
  </si>
  <si>
    <t>PORT(dnf13) (dnfa_enca)</t>
    <phoneticPr fontId="42"/>
  </si>
  <si>
    <t>PFCTOP_DNF13</t>
  </si>
  <si>
    <t>FFED0D00</t>
  </si>
  <si>
    <t>PORT(dnf14) (dnfa_taud0)</t>
    <phoneticPr fontId="42"/>
  </si>
  <si>
    <t>PFCTOP_DNF14</t>
  </si>
  <si>
    <t>FFED0E00</t>
  </si>
  <si>
    <t>PORT(dnf15) (dnfa_taud1)</t>
    <phoneticPr fontId="42"/>
  </si>
  <si>
    <t>PFCTOP_DNF15</t>
  </si>
  <si>
    <t>FFED0F00</t>
  </si>
  <si>
    <t>PORT(dnf16) (dnfa_taud2)</t>
    <phoneticPr fontId="42"/>
  </si>
  <si>
    <t>PFCTOP_DNF16</t>
  </si>
  <si>
    <t>FFED1000</t>
  </si>
  <si>
    <t>PORT(dnf17) (dnfa_taud3)</t>
    <phoneticPr fontId="42"/>
  </si>
  <si>
    <t>PFCTOP_DNF17</t>
  </si>
  <si>
    <t>FFED1100</t>
  </si>
  <si>
    <t>PORT(dnf18) (dnfa_tsg3)</t>
    <phoneticPr fontId="42"/>
  </si>
  <si>
    <t>PFCTOP_DNF18</t>
  </si>
  <si>
    <t>FFED1200</t>
    <phoneticPr fontId="42"/>
  </si>
  <si>
    <t>PORT(dnf19) (dnfa_ecm)</t>
    <phoneticPr fontId="42"/>
  </si>
  <si>
    <t>PFCTOP_DNF19</t>
  </si>
  <si>
    <t>FFED1300</t>
    <phoneticPr fontId="42"/>
  </si>
  <si>
    <t>PORT(dnf20) (dnfa_tauj0)</t>
    <phoneticPr fontId="42"/>
  </si>
  <si>
    <t>PFCTOP_DNF20</t>
  </si>
  <si>
    <t>FFED1400</t>
    <phoneticPr fontId="42"/>
  </si>
  <si>
    <t>PORT(dnf21) (dnfa_tauj1)</t>
    <phoneticPr fontId="42"/>
  </si>
  <si>
    <t>PFCTOP_DNF21</t>
  </si>
  <si>
    <t>FFED1500</t>
    <phoneticPr fontId="42"/>
  </si>
  <si>
    <t>PORT(dnf22) (dnfa_tauj2)</t>
    <phoneticPr fontId="42"/>
  </si>
  <si>
    <t>PFCTOP_DNF22</t>
  </si>
  <si>
    <t>FFED1600</t>
    <phoneticPr fontId="42"/>
  </si>
  <si>
    <t>PORT(dnf23) (dnfa_tauj3)</t>
    <phoneticPr fontId="42"/>
  </si>
  <si>
    <t>PFCTOP_DNF23</t>
  </si>
  <si>
    <t>FFED1700</t>
    <phoneticPr fontId="42"/>
  </si>
  <si>
    <t>PORT(dnf24) (dnfa_pic)</t>
    <phoneticPr fontId="42"/>
  </si>
  <si>
    <t>PFCTOP_DNF24</t>
  </si>
  <si>
    <t>FFED1800</t>
    <phoneticPr fontId="42"/>
  </si>
  <si>
    <t>PORT(dnf25) (dnfa_emu)</t>
    <phoneticPr fontId="42"/>
  </si>
  <si>
    <t>PFCTOP_DNF25</t>
  </si>
  <si>
    <t>FFED1900</t>
    <phoneticPr fontId="42"/>
  </si>
  <si>
    <t>FLCA0 (fictla_rlin3)</t>
  </si>
  <si>
    <t>FLCA0</t>
  </si>
  <si>
    <t>FFED4000</t>
  </si>
  <si>
    <t>FLCA1 (fictla_rscan)</t>
  </si>
  <si>
    <t>FLCA1</t>
  </si>
  <si>
    <t>FFED4100</t>
  </si>
  <si>
    <t>FLCA2 (fictla_flxa)</t>
  </si>
  <si>
    <t>FLCA2</t>
  </si>
  <si>
    <t>FFED4200</t>
  </si>
  <si>
    <t>FLCA3 (fictla_rsent_0)</t>
    <phoneticPr fontId="42"/>
  </si>
  <si>
    <t>FLCA3</t>
  </si>
  <si>
    <t>FFED4300</t>
  </si>
  <si>
    <t>FLCA4 (fictla_rsent_1)</t>
    <phoneticPr fontId="42"/>
  </si>
  <si>
    <t>FLCA4</t>
  </si>
  <si>
    <t>FFED4400</t>
  </si>
  <si>
    <t>FLCA5 (fictla_rsent_2)</t>
    <phoneticPr fontId="42"/>
  </si>
  <si>
    <t>FLCA5</t>
  </si>
  <si>
    <t>FFED4500</t>
  </si>
  <si>
    <t>FLCA6 (fictla_rsent_3)</t>
    <phoneticPr fontId="42"/>
  </si>
  <si>
    <t>FLCA6</t>
  </si>
  <si>
    <t>FFED4600</t>
  </si>
  <si>
    <t>FLCA7 (fictla_psi5)</t>
    <phoneticPr fontId="42"/>
  </si>
  <si>
    <t>FLCA7</t>
  </si>
  <si>
    <t>FFED4700</t>
  </si>
  <si>
    <t>FLCA8 (fictla_tapa)</t>
    <phoneticPr fontId="42"/>
  </si>
  <si>
    <t>FLCA8</t>
  </si>
  <si>
    <t>FFED4800</t>
  </si>
  <si>
    <t>FLCA9 (fictla_adcka)</t>
    <phoneticPr fontId="42"/>
  </si>
  <si>
    <t>FLCA9</t>
  </si>
  <si>
    <t>FFED4900</t>
  </si>
  <si>
    <t>FLCA10 (fictla_irq_0)</t>
    <phoneticPr fontId="42"/>
  </si>
  <si>
    <t>FLCA10</t>
  </si>
  <si>
    <t>FFED4A00</t>
  </si>
  <si>
    <t>FLCA11 (fictla_irq_1)</t>
    <phoneticPr fontId="42"/>
  </si>
  <si>
    <t>FLCA11</t>
  </si>
  <si>
    <t>FFED4B00</t>
  </si>
  <si>
    <t>FLCA12 (fictla_irq_2)</t>
    <phoneticPr fontId="42"/>
  </si>
  <si>
    <t>FLCA12</t>
  </si>
  <si>
    <t>FFED4C00</t>
    <phoneticPr fontId="42"/>
  </si>
  <si>
    <t>FLCA13 (fictla_irq_3)</t>
    <phoneticPr fontId="42"/>
  </si>
  <si>
    <t>FLCA13</t>
  </si>
  <si>
    <t>FFED4D00</t>
    <phoneticPr fontId="42"/>
  </si>
  <si>
    <t>FLCA14 (fictla_irq_4)</t>
    <phoneticPr fontId="42"/>
  </si>
  <si>
    <t>FLCA14</t>
  </si>
  <si>
    <t>FFED4E00</t>
    <phoneticPr fontId="42"/>
  </si>
  <si>
    <t>FLCA15 (fictla_irq_5)</t>
    <phoneticPr fontId="42"/>
  </si>
  <si>
    <t>FLCA15</t>
  </si>
  <si>
    <t>FFED4F00</t>
    <phoneticPr fontId="42"/>
  </si>
  <si>
    <t>FLCA16 (fictla_tauj_0)</t>
    <phoneticPr fontId="42"/>
  </si>
  <si>
    <t>FLCA16</t>
  </si>
  <si>
    <t>FFED5000</t>
    <phoneticPr fontId="42"/>
  </si>
  <si>
    <t>FLCA17 (fictla_tauj_1)</t>
    <phoneticPr fontId="42"/>
  </si>
  <si>
    <t>FLCA17</t>
  </si>
  <si>
    <t>FFED5100</t>
    <phoneticPr fontId="42"/>
  </si>
  <si>
    <t>FLCA18 (fictla_tauj_2)</t>
    <phoneticPr fontId="42"/>
  </si>
  <si>
    <t>FLCA18</t>
  </si>
  <si>
    <t>FFED5200</t>
    <phoneticPr fontId="42"/>
  </si>
  <si>
    <t>FLCA19 (fictla_tauj_3)</t>
    <phoneticPr fontId="42"/>
  </si>
  <si>
    <t>FLCA19</t>
  </si>
  <si>
    <t>FFED5300</t>
    <phoneticPr fontId="42"/>
  </si>
  <si>
    <t>PORT(edc00)</t>
  </si>
  <si>
    <t>PFCTOP_EDC00</t>
  </si>
  <si>
    <t>FFED6000</t>
  </si>
  <si>
    <t>PORT(edc01)</t>
  </si>
  <si>
    <t>PFCTOP_EDC01</t>
  </si>
  <si>
    <t>FFED6100</t>
  </si>
  <si>
    <t>PORT(edc02)</t>
  </si>
  <si>
    <t>PFCTOP_EDC02</t>
  </si>
  <si>
    <t>FFED6200</t>
  </si>
  <si>
    <t>PORT(edc10)</t>
  </si>
  <si>
    <t>PFCTOP_EDC10</t>
  </si>
  <si>
    <t>FFED6A00</t>
  </si>
  <si>
    <t>PORT(edc11)</t>
  </si>
  <si>
    <t>PFCTOP_EDC11</t>
  </si>
  <si>
    <t>FFED6B00</t>
  </si>
  <si>
    <t>PORT(edc12)</t>
  </si>
  <si>
    <t>PFCTOP_EDC12</t>
  </si>
  <si>
    <t>FFED6C00</t>
  </si>
  <si>
    <t>PORT(edc13)</t>
  </si>
  <si>
    <t>PFCTOP_EDC13</t>
  </si>
  <si>
    <t>FFED6D00</t>
  </si>
  <si>
    <t>PORT(edc14)</t>
  </si>
  <si>
    <t>PFCTOP_EDC14</t>
  </si>
  <si>
    <t>FFED6E00</t>
  </si>
  <si>
    <t>PORT(edc15)</t>
  </si>
  <si>
    <t>PFCTOP_EDC15</t>
  </si>
  <si>
    <t>FFED6F00</t>
  </si>
  <si>
    <t>PORT(edc20)</t>
  </si>
  <si>
    <t>PFCTOP_EDC20</t>
  </si>
  <si>
    <t>FFED7400</t>
  </si>
  <si>
    <t>PORT(edc21)</t>
  </si>
  <si>
    <t>PFCTOP_EDC21</t>
  </si>
  <si>
    <t>FFED7500</t>
  </si>
  <si>
    <t>PORT(edc22)</t>
  </si>
  <si>
    <t>PFCTOP_EDC22</t>
  </si>
  <si>
    <t>FFED7600</t>
  </si>
  <si>
    <t>PORT(edc23)</t>
  </si>
  <si>
    <t>PFCTOP_EDC23</t>
  </si>
  <si>
    <t>FFED7700</t>
  </si>
  <si>
    <t>PORT(edc24)</t>
  </si>
  <si>
    <t>PFCTOP_EDC24</t>
  </si>
  <si>
    <t>FFED7800</t>
  </si>
  <si>
    <t>PORT(edc25)</t>
  </si>
  <si>
    <t>PFCTOP_EDC25</t>
  </si>
  <si>
    <t>FFED7900</t>
  </si>
  <si>
    <t>PORT(edc27)</t>
  </si>
  <si>
    <t>PFCTOP_EDC27</t>
  </si>
  <si>
    <t>FFED7B00</t>
  </si>
  <si>
    <t>PORT(edc30)</t>
  </si>
  <si>
    <t>PFCTOP_EDC30</t>
  </si>
  <si>
    <t>FFED7E00</t>
  </si>
  <si>
    <t>PORT(edc31)</t>
  </si>
  <si>
    <t>PFCTOP_EDC31</t>
  </si>
  <si>
    <t>FFED7F00</t>
  </si>
  <si>
    <t>PORT(edc32)</t>
  </si>
  <si>
    <t>PFCTOP_EDC32</t>
  </si>
  <si>
    <t>FFED8000</t>
  </si>
  <si>
    <t>PORT(edc33)</t>
  </si>
  <si>
    <t>PFCTOP_EDC33</t>
  </si>
  <si>
    <t>FFED8100</t>
  </si>
  <si>
    <t>PORT(edc34)</t>
  </si>
  <si>
    <t>PFCTOP_EDC34</t>
  </si>
  <si>
    <t>FFED8200</t>
  </si>
  <si>
    <t>PORT(edc40)</t>
  </si>
  <si>
    <t>PFCTOP_EDC40</t>
  </si>
  <si>
    <t>FFED8800</t>
  </si>
  <si>
    <t>RHSB</t>
  </si>
  <si>
    <t>RHSB1</t>
  </si>
  <si>
    <t>FFEE0000</t>
    <phoneticPr fontId="2"/>
  </si>
  <si>
    <t>RHSB3</t>
  </si>
  <si>
    <t>FFEE1000</t>
    <phoneticPr fontId="2"/>
  </si>
  <si>
    <t>FCMP0</t>
  </si>
  <si>
    <t>Fast Comparator</t>
  </si>
  <si>
    <t>FFEE8000</t>
  </si>
  <si>
    <t>FCMP2</t>
  </si>
  <si>
    <t>FFEE8200</t>
  </si>
  <si>
    <t>FCMP4</t>
  </si>
  <si>
    <t>FFEE8400</t>
  </si>
  <si>
    <t>FCMP6</t>
  </si>
  <si>
    <t>FFEE8600</t>
  </si>
  <si>
    <t>FCMP8</t>
  </si>
  <si>
    <t>FFEE8800</t>
  </si>
  <si>
    <t>PWM-Diag (PWMB)</t>
  </si>
  <si>
    <t>PWM-Diag</t>
  </si>
  <si>
    <t>PWBA0</t>
  </si>
  <si>
    <t>FF8C0000</t>
  </si>
  <si>
    <t>PWM-Diag (PWMG 0)</t>
  </si>
  <si>
    <t>PWGC0</t>
  </si>
  <si>
    <t>FF8C2000</t>
  </si>
  <si>
    <t>PWM-Diag (PWMG 1)</t>
  </si>
  <si>
    <t>PWGC1</t>
  </si>
  <si>
    <t>FF8C2400</t>
  </si>
  <si>
    <t>PWM-Diag (PWMG 2)</t>
  </si>
  <si>
    <t>PWGC2</t>
  </si>
  <si>
    <t>FF8C2800</t>
  </si>
  <si>
    <t>PWM-Diag (PWMG 3)</t>
  </si>
  <si>
    <t>PWGC3</t>
  </si>
  <si>
    <t>FF8C2C00</t>
  </si>
  <si>
    <t>PWM-Diag (PWMG 4)</t>
  </si>
  <si>
    <t>PWGC4</t>
  </si>
  <si>
    <t>FF8C3000</t>
  </si>
  <si>
    <t>PWM-Diag (PWMG 5)</t>
  </si>
  <si>
    <t>PWGC5</t>
  </si>
  <si>
    <t>FF8C3400</t>
  </si>
  <si>
    <t>PWM-Diag (PWMG 6)</t>
  </si>
  <si>
    <t>PWGC6</t>
  </si>
  <si>
    <t>FF8C3800</t>
  </si>
  <si>
    <t>PWM-Diag (PWMG 7)</t>
  </si>
  <si>
    <t>PWGC7</t>
  </si>
  <si>
    <t>FF8C3C00</t>
  </si>
  <si>
    <t>PWM-Diag (PWMG 8)</t>
  </si>
  <si>
    <t>PWGC8</t>
  </si>
  <si>
    <t>FF8C4000</t>
  </si>
  <si>
    <t>PWM-Diag (PWMG 9)</t>
  </si>
  <si>
    <t>PWGC9</t>
  </si>
  <si>
    <t>FF8C4400</t>
  </si>
  <si>
    <t>PWM-Diag (PWMG 10)</t>
  </si>
  <si>
    <t>PWGC10</t>
  </si>
  <si>
    <t>FF8C4800</t>
  </si>
  <si>
    <t>PWM-Diag (PWMG 11)</t>
  </si>
  <si>
    <t>PWGC11</t>
  </si>
  <si>
    <t>FF8C4C00</t>
  </si>
  <si>
    <t>PWM-Diag (PWMG 12)</t>
  </si>
  <si>
    <t>PWGC12</t>
  </si>
  <si>
    <t>FF8C5000</t>
  </si>
  <si>
    <t>PWM-Diag (PWMG 13)</t>
  </si>
  <si>
    <t>PWGC13</t>
  </si>
  <si>
    <t>FF8C5400</t>
  </si>
  <si>
    <t>PWM-Diag (PWMG 14)</t>
  </si>
  <si>
    <t>PWGC14</t>
  </si>
  <si>
    <t>FF8C5800</t>
  </si>
  <si>
    <t>PWM-Diag (PWMG 15)</t>
  </si>
  <si>
    <t>PWGC15</t>
  </si>
  <si>
    <t>FF8C5C00</t>
  </si>
  <si>
    <t>PWM-Diag (PWMG 16)</t>
  </si>
  <si>
    <t>PWGC16</t>
  </si>
  <si>
    <t>FF8C6000</t>
  </si>
  <si>
    <t>PWM-Diag (PWMG 17)</t>
  </si>
  <si>
    <t>PWGC17</t>
  </si>
  <si>
    <t>FF8C6400</t>
  </si>
  <si>
    <t>PWM-Diag (PWMG 18)</t>
  </si>
  <si>
    <t>PWGC18</t>
  </si>
  <si>
    <t>FF8C6800</t>
  </si>
  <si>
    <t>PWM-Diag (PWMG 19)</t>
  </si>
  <si>
    <t>PWGC19</t>
  </si>
  <si>
    <t>FF8C6C00</t>
  </si>
  <si>
    <t>PWM-Diag (PWMG 20)</t>
  </si>
  <si>
    <t>PWGC20</t>
  </si>
  <si>
    <t>FF8C7000</t>
  </si>
  <si>
    <t>PWM-Diag (PWMG 21)</t>
  </si>
  <si>
    <t>PWGC21</t>
  </si>
  <si>
    <t>FF8C7400</t>
  </si>
  <si>
    <t>PWM-Diag (PWMG 22)</t>
  </si>
  <si>
    <t>PWGC22</t>
  </si>
  <si>
    <t>FF8C7800</t>
  </si>
  <si>
    <t>PWM-Diag (PWMG 23)</t>
  </si>
  <si>
    <t>PWGC23</t>
  </si>
  <si>
    <t>FF8C7C00</t>
  </si>
  <si>
    <t>PWM-Diag (PWMG 24)</t>
  </si>
  <si>
    <t>PWGC24</t>
  </si>
  <si>
    <t>FF8C8000</t>
  </si>
  <si>
    <t>PWM-Diag (PWMG 25)</t>
  </si>
  <si>
    <t>PWGC25</t>
  </si>
  <si>
    <t>FF8C8400</t>
  </si>
  <si>
    <t>PWM-Diag (PWMG 26)</t>
  </si>
  <si>
    <t>PWGC26</t>
  </si>
  <si>
    <t>FF8C8800</t>
  </si>
  <si>
    <t>PWM-Diag (PWMG 27)</t>
  </si>
  <si>
    <t>PWGC27</t>
  </si>
  <si>
    <t>FF8C8C00</t>
  </si>
  <si>
    <t>PWM-Diag (PWMG 28)</t>
  </si>
  <si>
    <t>PWGC28</t>
  </si>
  <si>
    <t>FF8C9000</t>
  </si>
  <si>
    <t>PWM-Diag (PWMG 29)</t>
  </si>
  <si>
    <t>PWGC29</t>
  </si>
  <si>
    <t>FF8C9400</t>
  </si>
  <si>
    <t>PWM-Diag (PWMG 30)</t>
  </si>
  <si>
    <t>PWGC30</t>
  </si>
  <si>
    <t>FF8C9800</t>
  </si>
  <si>
    <t>PWM-Diag (PWMG 31)</t>
  </si>
  <si>
    <t>PWGC31</t>
  </si>
  <si>
    <t>FF8C9C00</t>
  </si>
  <si>
    <t>PWM-Diag (PWMG 32)</t>
  </si>
  <si>
    <t>PWGC32</t>
  </si>
  <si>
    <t>FF8CA000</t>
  </si>
  <si>
    <t>PWM-Diag (PWMG 33)</t>
  </si>
  <si>
    <t>PWGC33</t>
  </si>
  <si>
    <t>FF8CA400</t>
  </si>
  <si>
    <t>PWM-Diag (PWMG 34)</t>
  </si>
  <si>
    <t>PWGC34</t>
  </si>
  <si>
    <t>FF8CA800</t>
  </si>
  <si>
    <t>PWM-Diag (PWMG 35)</t>
  </si>
  <si>
    <t>PWGC35</t>
  </si>
  <si>
    <t>FF8CAC00</t>
  </si>
  <si>
    <t>PWM-Diag (PWMG 36)</t>
  </si>
  <si>
    <t>PWGC36</t>
  </si>
  <si>
    <t>FF8CB000</t>
  </si>
  <si>
    <t>PWM-Diag (PWMG 37)</t>
  </si>
  <si>
    <t>PWGC37</t>
  </si>
  <si>
    <t>FF8CB400</t>
  </si>
  <si>
    <t>PWM-Diag (PWMG 38)</t>
  </si>
  <si>
    <t>PWGC38</t>
  </si>
  <si>
    <t>FF8CB800</t>
  </si>
  <si>
    <t>PWM-Diag (PWMG 39)</t>
  </si>
  <si>
    <t>PWGC39</t>
  </si>
  <si>
    <t>FF8CBC00</t>
  </si>
  <si>
    <t>PWM-Diag (PWMG 40)</t>
  </si>
  <si>
    <t>PWGC40</t>
  </si>
  <si>
    <t>FF8CC000</t>
  </si>
  <si>
    <t>PWM-Diag (PWMG 41)</t>
  </si>
  <si>
    <t>PWGC41</t>
  </si>
  <si>
    <t>FF8CC400</t>
  </si>
  <si>
    <t>PWM-Diag (PWMG 42)</t>
  </si>
  <si>
    <t>PWGC42</t>
  </si>
  <si>
    <t>FF8CC800</t>
  </si>
  <si>
    <t>PWM-Diag (PWMG 43)</t>
  </si>
  <si>
    <t>PWGC43</t>
  </si>
  <si>
    <t>FF8CCC00</t>
  </si>
  <si>
    <t>PWM-Diag (PWMG 44)</t>
  </si>
  <si>
    <t>PWGC44</t>
  </si>
  <si>
    <t>FF8CD000</t>
  </si>
  <si>
    <t>PWM-Diag (PWMG 45)</t>
  </si>
  <si>
    <t>PWGC45</t>
  </si>
  <si>
    <t>FF8CD400</t>
  </si>
  <si>
    <t>PWM-Diag (PWMG 46)</t>
  </si>
  <si>
    <t>PWGC46</t>
  </si>
  <si>
    <t>FF8CD800</t>
  </si>
  <si>
    <t>PWM-Diag (PWMG 47)</t>
  </si>
  <si>
    <t>PWGC47</t>
  </si>
  <si>
    <t>FF8CDC00</t>
  </si>
  <si>
    <t>PWM-Diag (PWMG 48)</t>
  </si>
  <si>
    <t>PWGC48</t>
  </si>
  <si>
    <t>FF8CE000</t>
  </si>
  <si>
    <t>PWM-Diag (PWMG 49)</t>
  </si>
  <si>
    <t>PWGC49</t>
  </si>
  <si>
    <t>FF8CE400</t>
  </si>
  <si>
    <t>PWM-Diag (PWMG 50)</t>
  </si>
  <si>
    <t>PWGC50</t>
  </si>
  <si>
    <t>FF8CE800</t>
  </si>
  <si>
    <t>PWM-Diag (PWMG 51)</t>
  </si>
  <si>
    <t>PWGC51</t>
  </si>
  <si>
    <t>FF8CEC00</t>
  </si>
  <si>
    <t>PWM-Diag (PWMG 52)</t>
  </si>
  <si>
    <t>PWGC52</t>
  </si>
  <si>
    <t>FF8CF000</t>
  </si>
  <si>
    <t>PWM-Diag (PWMG 53)</t>
  </si>
  <si>
    <t>PWGC53</t>
  </si>
  <si>
    <t>FF8CF400</t>
  </si>
  <si>
    <t>PWM-Diag (PWMG 54)</t>
  </si>
  <si>
    <t>PWGC54</t>
  </si>
  <si>
    <t>FF8CF800</t>
  </si>
  <si>
    <t>PWM-Diag (PWMG 55)</t>
  </si>
  <si>
    <t>PWGC55</t>
  </si>
  <si>
    <t>FF8CFC00</t>
  </si>
  <si>
    <t>PWM-Diag (PWMG 56)</t>
  </si>
  <si>
    <t>PWGC56</t>
  </si>
  <si>
    <t>FF8D0000</t>
  </si>
  <si>
    <t>PWM-Diag (PWMG 57)</t>
  </si>
  <si>
    <t>PWGC57</t>
  </si>
  <si>
    <t>FF8D0400</t>
  </si>
  <si>
    <t>PWM-Diag (PWMG 58)</t>
  </si>
  <si>
    <t>PWGC58</t>
  </si>
  <si>
    <t>FF8D0800</t>
  </si>
  <si>
    <t>PWM-Diag (PWMG 59)</t>
  </si>
  <si>
    <t>PWGC59</t>
  </si>
  <si>
    <t>FF8D0C00</t>
  </si>
  <si>
    <t>PWM-Diag (PWMG 60)</t>
  </si>
  <si>
    <t>PWGC60</t>
  </si>
  <si>
    <t>FF8D1000</t>
  </si>
  <si>
    <t>PWM-Diag (PWMG 61)</t>
  </si>
  <si>
    <t>PWGC61</t>
  </si>
  <si>
    <t>FF8D1400</t>
  </si>
  <si>
    <t>PWM-Diag (PWMG 62)</t>
  </si>
  <si>
    <t>PWGC62</t>
  </si>
  <si>
    <t>FF8D1800</t>
  </si>
  <si>
    <t>PWM-Diag (PWMG 63)</t>
  </si>
  <si>
    <t>PWGC63</t>
  </si>
  <si>
    <t>FF8D1C00</t>
  </si>
  <si>
    <t>PWM-Diag (PWMG 64)</t>
  </si>
  <si>
    <t>PWGC64</t>
  </si>
  <si>
    <t>FF8D2000</t>
  </si>
  <si>
    <t>PWM-Diag (PWMG 65)</t>
  </si>
  <si>
    <t>PWGC65</t>
  </si>
  <si>
    <t>FF8D2400</t>
  </si>
  <si>
    <t>PWM-Diag (PWMG 66)</t>
  </si>
  <si>
    <t>PWGC66</t>
  </si>
  <si>
    <t>FF8D2800</t>
  </si>
  <si>
    <t>PWM-Diag (PWMG 67)</t>
  </si>
  <si>
    <t>PWGC67</t>
  </si>
  <si>
    <t>FF8D2C00</t>
  </si>
  <si>
    <t>PWM-Diag (PWMG 68)</t>
  </si>
  <si>
    <t>PWGC68</t>
  </si>
  <si>
    <t>FF8D3000</t>
  </si>
  <si>
    <t>PWM-Diag (PWMG 69)</t>
  </si>
  <si>
    <t>PWGC69</t>
  </si>
  <si>
    <t>FF8D3400</t>
  </si>
  <si>
    <t>PWM-Diag (PWMG 70)</t>
  </si>
  <si>
    <t>PWGC70</t>
  </si>
  <si>
    <t>FF8D3800</t>
  </si>
  <si>
    <t>PWM-Diag (PWMG 71)</t>
  </si>
  <si>
    <t>PWGC71</t>
  </si>
  <si>
    <t>FF8D3C00</t>
  </si>
  <si>
    <t>PWM-Diag (PWMG 72)</t>
  </si>
  <si>
    <t>PWGC72</t>
  </si>
  <si>
    <t>FF8D4000</t>
  </si>
  <si>
    <t>PWM-Diag (PWMG 73)</t>
  </si>
  <si>
    <t>PWGC73</t>
  </si>
  <si>
    <t>FF8D4400</t>
  </si>
  <si>
    <t>PWM-Diag (PWMG 74)</t>
  </si>
  <si>
    <t>PWGC74</t>
  </si>
  <si>
    <t>FF8D4800</t>
  </si>
  <si>
    <t>PWM-Diag (PWMG 75)</t>
  </si>
  <si>
    <t>PWGC75</t>
  </si>
  <si>
    <t>FF8D4C00</t>
  </si>
  <si>
    <t>PWM-Diag (PWMG 76)</t>
  </si>
  <si>
    <t>PWGC76</t>
  </si>
  <si>
    <t>FF8D5000</t>
  </si>
  <si>
    <t>PWM-Diag (PWMG 77)</t>
  </si>
  <si>
    <t>PWGC77</t>
  </si>
  <si>
    <t>FF8D5400</t>
  </si>
  <si>
    <t>PWM-Diag (PWMG 78)</t>
  </si>
  <si>
    <t>PWGC78</t>
  </si>
  <si>
    <t>FF8D5800</t>
  </si>
  <si>
    <t>PWM-Diag (PWMG 79)</t>
  </si>
  <si>
    <t>PWGC79</t>
  </si>
  <si>
    <t>FF8D5C00</t>
  </si>
  <si>
    <t>PWM-Diag (PWMG 80)</t>
  </si>
  <si>
    <t>PWGC80</t>
  </si>
  <si>
    <t>FF8D6000</t>
  </si>
  <si>
    <t>PWM-Diag (PWMG 81)</t>
  </si>
  <si>
    <t>PWGC81</t>
  </si>
  <si>
    <t>FF8D6400</t>
  </si>
  <si>
    <t>PWM-Diag (PWMG 82)</t>
  </si>
  <si>
    <t>PWGC82</t>
  </si>
  <si>
    <t>FF8D6800</t>
  </si>
  <si>
    <t>PWM-Diag (PWMG 83)</t>
  </si>
  <si>
    <t>PWGC83</t>
  </si>
  <si>
    <t>FF8D6C00</t>
  </si>
  <si>
    <t>PWM-Diag (PWMG 84)</t>
  </si>
  <si>
    <t>PWGC84</t>
  </si>
  <si>
    <t>FF8D7000</t>
  </si>
  <si>
    <t>PWM-Diag (PWMG 85)</t>
  </si>
  <si>
    <t>PWGC85</t>
  </si>
  <si>
    <t>FF8D7400</t>
  </si>
  <si>
    <t>PWM-Diag (PWMG 86)</t>
  </si>
  <si>
    <t>PWGC86</t>
  </si>
  <si>
    <t>FF8D7800</t>
  </si>
  <si>
    <t>PWM-Diag (PWMG 87)</t>
  </si>
  <si>
    <t>PWGC87</t>
  </si>
  <si>
    <t>FF8D7C00</t>
  </si>
  <si>
    <t>PWM-Diag (PWMG 88)</t>
  </si>
  <si>
    <t>PWGC88</t>
  </si>
  <si>
    <t>FF8D8000</t>
  </si>
  <si>
    <t>PWM-Diag (PWMG 89)</t>
  </si>
  <si>
    <t>PWGC89</t>
  </si>
  <si>
    <t>FF8D8400</t>
  </si>
  <si>
    <t>PWM-Diag (PWMG 90)</t>
  </si>
  <si>
    <t>PWGC90</t>
  </si>
  <si>
    <t>FF8D8800</t>
  </si>
  <si>
    <t>PWM-Diag (PWMG 91)</t>
  </si>
  <si>
    <t>PWGC91</t>
  </si>
  <si>
    <t>FF8D8C00</t>
  </si>
  <si>
    <t>PWM-Diag (PWMG 92)</t>
  </si>
  <si>
    <t>PWGC92</t>
  </si>
  <si>
    <t>FF8D9000</t>
  </si>
  <si>
    <t>PWM-Diag (PWMG 93)</t>
  </si>
  <si>
    <t>PWGC93</t>
  </si>
  <si>
    <t>FF8D9400</t>
  </si>
  <si>
    <t>PWM-Diag (PWMG 94)</t>
  </si>
  <si>
    <t>PWGC94</t>
  </si>
  <si>
    <t>FF8D9800</t>
  </si>
  <si>
    <t>PWM-Diag (PWMG 95)</t>
  </si>
  <si>
    <t>PWGC95</t>
  </si>
  <si>
    <t>FF8D9C00</t>
  </si>
  <si>
    <t>PWM-Diag (SELB)</t>
  </si>
  <si>
    <t>PWM_SELB</t>
  </si>
  <si>
    <t>FF8DA000</t>
  </si>
  <si>
    <t>PWM-Diag (ECON PWGCINTF0 0)</t>
  </si>
  <si>
    <t>PWGCINTF00</t>
  </si>
  <si>
    <t>FF8DA400</t>
  </si>
  <si>
    <t>PWM-Diag (ECON PWGCINTF0 1)</t>
  </si>
  <si>
    <t>PWGCINTF01</t>
  </si>
  <si>
    <t>FF8DA800</t>
  </si>
  <si>
    <t>PWM-Diag (ECON PWGCINTF0 2)</t>
  </si>
  <si>
    <t>PWGCINTF02</t>
  </si>
  <si>
    <t>FF8DAC00</t>
  </si>
  <si>
    <t>PWM-Diag (ECON PWGCINTF1 0)</t>
  </si>
  <si>
    <t>PWGCINTF10</t>
  </si>
  <si>
    <t>FF8DB000</t>
  </si>
  <si>
    <t>PWM-Diag (ECON PWGCINTF1 1)</t>
  </si>
  <si>
    <t>PWGCINTF11</t>
  </si>
  <si>
    <t>FF8DB400</t>
  </si>
  <si>
    <t>PWM-Diag (ECON PWGCINTF1 2)</t>
  </si>
  <si>
    <t>PWGCINTF12</t>
  </si>
  <si>
    <t>FF8DB800</t>
  </si>
  <si>
    <t>PWM-Diag (ECON PWGCINTF2 0)</t>
  </si>
  <si>
    <t>PWGCINTF20</t>
  </si>
  <si>
    <t>FF8DBC00</t>
  </si>
  <si>
    <t>PWM-Diag (ECON PWGCINTF2 1)</t>
  </si>
  <si>
    <t>PWGCINTF21</t>
  </si>
  <si>
    <t>FF8DC000</t>
  </si>
  <si>
    <t>PWM-Diag (ECON PWGCINTF2 2)</t>
  </si>
  <si>
    <t>PWGCINTF22</t>
  </si>
  <si>
    <t>FF8DC400</t>
  </si>
  <si>
    <t>PWM-Diag (ECON PWGCINTF3 0)</t>
  </si>
  <si>
    <t>PWGCINTF30</t>
  </si>
  <si>
    <t>FF8DC800</t>
  </si>
  <si>
    <t>PWM-Diag (ECON PWGCINTF3 1)</t>
  </si>
  <si>
    <t>PWGCINTF31</t>
  </si>
  <si>
    <t>FF8DCC00</t>
  </si>
  <si>
    <t>PWM-Diag (ECON PWGCINTF3 2)</t>
  </si>
  <si>
    <t>PWGCINTF32</t>
  </si>
  <si>
    <t>FF8DD000</t>
  </si>
  <si>
    <t>PWM-Diag (PWMS)</t>
  </si>
  <si>
    <t>PWSD0</t>
  </si>
  <si>
    <t>FF8DE000</t>
  </si>
  <si>
    <t>ADCK1</t>
  </si>
  <si>
    <t>FFF21000</t>
  </si>
  <si>
    <t>ADCK3</t>
  </si>
  <si>
    <t>DSADCCOM</t>
  </si>
  <si>
    <t>FFF24000</t>
  </si>
  <si>
    <t>DSADC00</t>
  </si>
  <si>
    <t>FFF24200</t>
  </si>
  <si>
    <t>DSADC10</t>
  </si>
  <si>
    <t>FFF24400</t>
  </si>
  <si>
    <t>DSADC20</t>
  </si>
  <si>
    <t>FFF24600</t>
  </si>
  <si>
    <t>DSADC12</t>
  </si>
  <si>
    <t>FFF24800</t>
  </si>
  <si>
    <t>DSADC17</t>
  </si>
  <si>
    <t>FFF24A00</t>
  </si>
  <si>
    <t>DSADC16</t>
  </si>
  <si>
    <t>FFF24C00</t>
  </si>
  <si>
    <t>DSADC19</t>
  </si>
  <si>
    <t>FFF24E00</t>
  </si>
  <si>
    <t>DSADC18</t>
  </si>
  <si>
    <t>FFF25000</t>
  </si>
  <si>
    <t>CADC</t>
  </si>
  <si>
    <t>CADCcom</t>
  </si>
  <si>
    <t>FFF26000</t>
  </si>
  <si>
    <t>CADC00</t>
  </si>
  <si>
    <t>FFF27000</t>
  </si>
  <si>
    <t>VCI2APB Address ECC for APB8</t>
  </si>
  <si>
    <t>ECCCNT_A_V2A8</t>
  </si>
  <si>
    <t>FFF28000</t>
  </si>
  <si>
    <t>VCI2APB Write Data ECC for APB8</t>
  </si>
  <si>
    <t>ECCCNT_D_V2A8W</t>
  </si>
  <si>
    <t>FFF28400</t>
  </si>
  <si>
    <t>VCI2APB ECC Status for APB8</t>
  </si>
  <si>
    <t>BECCCAP_V2A8</t>
  </si>
  <si>
    <t>FFF28800</t>
  </si>
  <si>
    <t>P-Bus ECC for APB8</t>
  </si>
  <si>
    <t>PB8ECC</t>
  </si>
  <si>
    <t>FFF29100</t>
  </si>
  <si>
    <t>PBG for APB8H</t>
  </si>
  <si>
    <t>PBG_PB8H0</t>
  </si>
  <si>
    <t>FFF29300</t>
  </si>
  <si>
    <t>ERRSLV for guard access in APB8H</t>
  </si>
  <si>
    <t>PB8H0ERRSLVGRD0</t>
  </si>
  <si>
    <t>FFF2A000</t>
  </si>
  <si>
    <t>ERRSLV for illegal access in APB8</t>
  </si>
  <si>
    <t>PB8ERRSLVI</t>
  </si>
  <si>
    <t>FFF2A200</t>
  </si>
  <si>
    <t>CANFD0 mb ECC</t>
  </si>
  <si>
    <t>CANFD0_MB_ECC</t>
  </si>
  <si>
    <t>FF860500</t>
  </si>
  <si>
    <t>CANFD0 afl0 ECC</t>
  </si>
  <si>
    <t>CANFD0_AFL0_ECC</t>
  </si>
  <si>
    <t>FF860300</t>
  </si>
  <si>
    <t>CANFD0 afl1 ECC</t>
  </si>
  <si>
    <t>CANFD0_AFL1_ECC</t>
  </si>
  <si>
    <t>FF860400</t>
  </si>
  <si>
    <t>CANFD0 pnf ECC</t>
  </si>
  <si>
    <t>CANFD0_PNF_ECC</t>
  </si>
  <si>
    <t>FF860600</t>
  </si>
  <si>
    <t>FCMPC</t>
  </si>
  <si>
    <t>FFF30000</t>
  </si>
  <si>
    <t>FCMPC don't support in U2C8</t>
  </si>
  <si>
    <t>FCMP1</t>
  </si>
  <si>
    <t>FFF30200</t>
  </si>
  <si>
    <t>FCMP3</t>
  </si>
  <si>
    <t>FFF30400</t>
  </si>
  <si>
    <t>FCMP5</t>
  </si>
  <si>
    <t>FFF30600</t>
  </si>
  <si>
    <t>FCMP7</t>
  </si>
  <si>
    <t>FFF30800</t>
  </si>
  <si>
    <t>FCMP9</t>
  </si>
  <si>
    <t>FFF30A00</t>
  </si>
  <si>
    <t>RHSB0</t>
  </si>
  <si>
    <t>FFF38000</t>
    <phoneticPr fontId="2"/>
  </si>
  <si>
    <t>RHSB don't support in U2C8</t>
  </si>
  <si>
    <t>RHSB2</t>
  </si>
  <si>
    <t>FFF3A000</t>
  </si>
  <si>
    <t>VCI2APB Address ECC for APB7</t>
  </si>
  <si>
    <t>ECCCNT_A_V2A7</t>
  </si>
  <si>
    <t>VCI2APB Write Data ECC for APB7</t>
  </si>
  <si>
    <t>ECCCNT_D_V2A7W</t>
  </si>
  <si>
    <t>VCI2APB ECC Status for APB7</t>
  </si>
  <si>
    <t>BECCCAP_V2A7</t>
  </si>
  <si>
    <t>P-Bus ECC for APB7</t>
  </si>
  <si>
    <t>PB7ECC</t>
  </si>
  <si>
    <t>FFF49400</t>
  </si>
  <si>
    <t>PBG for APB7 #1</t>
  </si>
  <si>
    <t>PBG_PB71</t>
  </si>
  <si>
    <t>FFF49600</t>
  </si>
  <si>
    <t>FFF4A000</t>
  </si>
  <si>
    <t>ERRSLV for illegal access in APB7</t>
  </si>
  <si>
    <t>PB7ERRSLVI</t>
  </si>
  <si>
    <t>FFF4A200</t>
  </si>
  <si>
    <t>GTM ECC 0</t>
  </si>
  <si>
    <t>GTM0_ECC0</t>
  </si>
  <si>
    <t>FFF50000</t>
  </si>
  <si>
    <t>CAN-FD0</t>
  </si>
  <si>
    <t>RSCAN0</t>
  </si>
  <si>
    <t>FF800000</t>
  </si>
  <si>
    <t>GTM ECC 1</t>
  </si>
  <si>
    <t>GTM0_ECC1</t>
  </si>
  <si>
    <t>FFF50200</t>
  </si>
  <si>
    <t>GTM ECC 2</t>
  </si>
  <si>
    <t>GTM0_ECC2</t>
  </si>
  <si>
    <t>FFF50400</t>
  </si>
  <si>
    <t>GTM ECC 3</t>
  </si>
  <si>
    <t>GTM0_ECC3</t>
  </si>
  <si>
    <t>FFF50600</t>
  </si>
  <si>
    <t>GTM ECC 4</t>
  </si>
  <si>
    <t>GTM0_ECC4</t>
  </si>
  <si>
    <t>FFF50800</t>
  </si>
  <si>
    <t>GTM ECC 5</t>
  </si>
  <si>
    <t>GTM0_ECC5</t>
  </si>
  <si>
    <t>FFF50A00</t>
  </si>
  <si>
    <t>GTM ECC 6</t>
  </si>
  <si>
    <t>GTM0_ECC6</t>
  </si>
  <si>
    <t>FFF50C00</t>
  </si>
  <si>
    <t>GTM ECC 7</t>
  </si>
  <si>
    <t>GTM0_ECC7</t>
  </si>
  <si>
    <t>FFF50E00</t>
  </si>
  <si>
    <t>GTM ECC 8</t>
  </si>
  <si>
    <t>GTM0_ECC8</t>
  </si>
  <si>
    <t>FFF51000</t>
  </si>
  <si>
    <t>GTM ECC 9</t>
  </si>
  <si>
    <t>GTM0_ECC9</t>
  </si>
  <si>
    <t>FFF51200</t>
  </si>
  <si>
    <t>GTM ECC 10</t>
  </si>
  <si>
    <t>GTM0_ECC10</t>
  </si>
  <si>
    <t>FFF51400</t>
  </si>
  <si>
    <t>GTM ECC 11</t>
  </si>
  <si>
    <t>GTM0_ECC11</t>
  </si>
  <si>
    <t>FFF51600</t>
  </si>
  <si>
    <t>GTM ECC 12</t>
  </si>
  <si>
    <t>GTM0_ECC12</t>
  </si>
  <si>
    <t>FFF51800</t>
  </si>
  <si>
    <t>GTM ECC 13</t>
  </si>
  <si>
    <t>GTM0_ECC13</t>
  </si>
  <si>
    <t>FFF51A00</t>
  </si>
  <si>
    <t>GTM ECC 14</t>
  </si>
  <si>
    <t>GTM0_ECC14</t>
  </si>
  <si>
    <t>FFF51C00</t>
  </si>
  <si>
    <t>GTM ECC 15</t>
  </si>
  <si>
    <t>GTM0_ECC15</t>
  </si>
  <si>
    <t>FFF51E00</t>
  </si>
  <si>
    <t>GTM ECC 16</t>
  </si>
  <si>
    <t>GTM0_ECC16</t>
  </si>
  <si>
    <t>FFF52000</t>
  </si>
  <si>
    <t>GTM ECC 17</t>
  </si>
  <si>
    <t>GTM0_ECC17</t>
  </si>
  <si>
    <t>FFF52200</t>
  </si>
  <si>
    <t>GTM ECC 18</t>
  </si>
  <si>
    <t>GTM0_ECC18</t>
  </si>
  <si>
    <t>FFF52400</t>
  </si>
  <si>
    <t>GTM ECC 19</t>
  </si>
  <si>
    <t>GTM0_ECC19</t>
  </si>
  <si>
    <t>FFF52600</t>
  </si>
  <si>
    <t>GTM ECC 20</t>
  </si>
  <si>
    <t>GTM0_ECC20</t>
  </si>
  <si>
    <t>FFF52800</t>
  </si>
  <si>
    <t>GTM ECC 21</t>
  </si>
  <si>
    <t>GTM0_ECC21</t>
  </si>
  <si>
    <t>FFF52A00</t>
  </si>
  <si>
    <t>GTM ECC 22</t>
  </si>
  <si>
    <t>GTM0_ECC22</t>
  </si>
  <si>
    <t>FFF52C00</t>
  </si>
  <si>
    <t>GTM ECC 23</t>
  </si>
  <si>
    <t>GTM0_ECC23</t>
  </si>
  <si>
    <t>FFF52E00</t>
  </si>
  <si>
    <t>GTM ECC 24</t>
  </si>
  <si>
    <t>GTM0_ECC24</t>
  </si>
  <si>
    <t>FFF53000</t>
  </si>
  <si>
    <t>GTM ECC 25</t>
  </si>
  <si>
    <t>GTM0_ECC25</t>
  </si>
  <si>
    <t>FFF53200</t>
  </si>
  <si>
    <t xml:space="preserve">R_SWITCH MAC Table RAM data ECC </t>
    <phoneticPr fontId="42"/>
  </si>
  <si>
    <t>R-Switch</t>
  </si>
  <si>
    <t>SWMACTBLRAMECC</t>
  </si>
  <si>
    <t>FFF59000</t>
  </si>
  <si>
    <t>RSWITCH don't support in U2C8</t>
  </si>
  <si>
    <t xml:space="preserve">R_SWITCH VLAN Table RAM data ECC </t>
  </si>
  <si>
    <t>SWVLANTBLRAMECC</t>
  </si>
  <si>
    <t>FFF59200</t>
  </si>
  <si>
    <t xml:space="preserve">R_SWITCH QCI Table RAM data ECC </t>
  </si>
  <si>
    <t>SWQCITBLRAMECC</t>
  </si>
  <si>
    <t>FFF59400</t>
  </si>
  <si>
    <t xml:space="preserve">R_SWITCH SRP Table RAM data ECC </t>
  </si>
  <si>
    <t>SWSRPTBLRAMECC</t>
    <phoneticPr fontId="42"/>
  </si>
  <si>
    <t>FFF59600</t>
  </si>
  <si>
    <t xml:space="preserve">R_SWITCH QCI Counters RAM data ECC </t>
  </si>
  <si>
    <t>SWQCICNTRAMECC</t>
    <phoneticPr fontId="42"/>
  </si>
  <si>
    <t>FFF59800</t>
  </si>
  <si>
    <t xml:space="preserve">R_SWITCH Free Buffer Pointer RAM data ECC </t>
  </si>
  <si>
    <t>SWFBPRAMECC</t>
    <phoneticPr fontId="42"/>
  </si>
  <si>
    <t>FFF59A00</t>
  </si>
  <si>
    <t xml:space="preserve">R_SWITCH mFwd TAS Control RAM data ECC </t>
  </si>
  <si>
    <t>SWMFTASRAMECC</t>
    <phoneticPr fontId="42"/>
  </si>
  <si>
    <t>FFF59C00</t>
  </si>
  <si>
    <t xml:space="preserve">R_SWITCH ch0 Ethernet Agent Descriptor RAM data ECC </t>
  </si>
  <si>
    <t>SWCH0EADSCRAMECC</t>
    <phoneticPr fontId="42"/>
  </si>
  <si>
    <t>FFF59E00</t>
  </si>
  <si>
    <t xml:space="preserve">R_SWITCH ch0 Ethernet Agent TAS Control List RAM data ECC </t>
  </si>
  <si>
    <t>SWCH0EATASRAMECC</t>
    <phoneticPr fontId="42"/>
  </si>
  <si>
    <t>FFF5A000</t>
  </si>
  <si>
    <t xml:space="preserve">R_SWITCH ch1 Ethernet Agent Descriptor RAM data ECC </t>
  </si>
  <si>
    <t>SWCH1EADSCRAMECC</t>
    <phoneticPr fontId="42"/>
  </si>
  <si>
    <t>FFF5A200</t>
  </si>
  <si>
    <t xml:space="preserve">R_SWITCH ch1 Ethernet Agent TAS Control List RAM data ECC </t>
    <phoneticPr fontId="42"/>
  </si>
  <si>
    <t>SWCH1EATASRAMECC</t>
    <phoneticPr fontId="42"/>
  </si>
  <si>
    <t>FFF5A400</t>
  </si>
  <si>
    <t xml:space="preserve">R_SWITCH GWCA RX AXI Address RAM data ECC </t>
    <phoneticPr fontId="42"/>
  </si>
  <si>
    <t>SWGWRXADRRAMECC</t>
    <phoneticPr fontId="42"/>
  </si>
  <si>
    <t>FFF5A600</t>
  </si>
  <si>
    <t xml:space="preserve">R_SWITCH GWCA TX AXI Address RAM data ECC </t>
  </si>
  <si>
    <t>SWGWTXADRRAMECC</t>
    <phoneticPr fontId="42"/>
  </si>
  <si>
    <t>FFF5A800</t>
  </si>
  <si>
    <t xml:space="preserve">R_SWITCH GWCA TX Buffer Address RAM data ECC </t>
  </si>
  <si>
    <t>SWGWTXBUFRAMECC</t>
    <phoneticPr fontId="42"/>
  </si>
  <si>
    <t>FFF5AA00</t>
  </si>
  <si>
    <t xml:space="preserve">R_SWITCH GWCA RX E Frame Buffer Address RAM data ECC </t>
  </si>
  <si>
    <t>SWGWRXEFBUFRAMECC</t>
    <phoneticPr fontId="42"/>
  </si>
  <si>
    <t>FFF5AC00</t>
  </si>
  <si>
    <t xml:space="preserve">R_SWITCH GWCA RX P Frame Buffer Address RAM data ECC </t>
  </si>
  <si>
    <t>SWGWRXPFBUFRAMECC</t>
    <phoneticPr fontId="42"/>
  </si>
  <si>
    <t>FFF5AE00</t>
  </si>
  <si>
    <t xml:space="preserve">R_SWITCH GWCA Timestamp RAM data ECC </t>
  </si>
  <si>
    <t>SWGWTSRAMECC</t>
    <phoneticPr fontId="42"/>
  </si>
  <si>
    <t>FFF5B000</t>
  </si>
  <si>
    <t xml:space="preserve">R_SWITCH GWCA Descriptor RAM data ECC </t>
  </si>
  <si>
    <t>SWGWDSCRAMECC</t>
    <phoneticPr fontId="42"/>
  </si>
  <si>
    <t>FFF5B200</t>
  </si>
  <si>
    <t xml:space="preserve">R_SWITCH RX Multicast Setting RAM data ECC </t>
    <phoneticPr fontId="42"/>
  </si>
  <si>
    <t>SWRXMCASRAMECC</t>
    <phoneticPr fontId="42"/>
  </si>
  <si>
    <t>FFF5B400</t>
  </si>
  <si>
    <t xml:space="preserve">R_SWITCH Local RAM data ECC </t>
  </si>
  <si>
    <t>SWLOCALRAMECC</t>
    <phoneticPr fontId="42"/>
  </si>
  <si>
    <t>FFF5B600</t>
  </si>
  <si>
    <t xml:space="preserve">ETHER_0 RX Data RAM ECC </t>
  </si>
  <si>
    <t>Ether(TSN) Fast Ether</t>
  </si>
  <si>
    <t>ES0RXDATARAMECC</t>
    <phoneticPr fontId="42"/>
  </si>
  <si>
    <t>FFF5C000</t>
  </si>
  <si>
    <t xml:space="preserve">ETHER_0 RX Control RAM ECC </t>
    <phoneticPr fontId="42"/>
  </si>
  <si>
    <t>ES0RXCTLRAMECC</t>
    <phoneticPr fontId="42"/>
  </si>
  <si>
    <t>FFF5C200</t>
  </si>
  <si>
    <t xml:space="preserve">ETHER_0 TX Data RAM ECC </t>
  </si>
  <si>
    <t>ES0TXDATARAMECC</t>
    <phoneticPr fontId="42"/>
  </si>
  <si>
    <t>FFF5C400</t>
  </si>
  <si>
    <t xml:space="preserve">ETHER_0 TX Control RAM ECC </t>
    <phoneticPr fontId="42"/>
  </si>
  <si>
    <t>ES0TXCTLRAMECC</t>
    <phoneticPr fontId="42"/>
  </si>
  <si>
    <t>FFF5C600</t>
  </si>
  <si>
    <t xml:space="preserve">ETHER_0 TAS Control List RAM ECC </t>
    <phoneticPr fontId="42"/>
  </si>
  <si>
    <t>ES0TASCTLRAMECC</t>
    <phoneticPr fontId="42"/>
  </si>
  <si>
    <t>FFF5C800</t>
  </si>
  <si>
    <t xml:space="preserve">ETHER_0 PSFP Control RAM ECC </t>
  </si>
  <si>
    <t>ES0PSFPCTLRAMECC</t>
    <phoneticPr fontId="42"/>
  </si>
  <si>
    <t>FFF5CA00</t>
  </si>
  <si>
    <t xml:space="preserve">ETHER_0 RX Descriptor Address RAM ECC </t>
    <phoneticPr fontId="42"/>
  </si>
  <si>
    <t>ES0RXDSCADDRRAMECC</t>
    <phoneticPr fontId="42"/>
  </si>
  <si>
    <t>FFF5CC00</t>
  </si>
  <si>
    <t xml:space="preserve">ETHER_0 TX Descriptor Address RAM ECC </t>
  </si>
  <si>
    <t>ES0TXDSCADDRRAMECC</t>
    <phoneticPr fontId="42"/>
  </si>
  <si>
    <t>FFF5CE00</t>
  </si>
  <si>
    <t xml:space="preserve">ETHER_0 TX Buffer Address RAM ECC </t>
    <phoneticPr fontId="42"/>
  </si>
  <si>
    <t>ES0TXBUFADRRAMECC</t>
    <phoneticPr fontId="42"/>
  </si>
  <si>
    <t>FFF5D000</t>
  </si>
  <si>
    <t>ETHER_0 RX E Frame Buffer Address data RAM ECC</t>
  </si>
  <si>
    <t>ES0RXEFBUFADRRAMECC</t>
    <phoneticPr fontId="42"/>
  </si>
  <si>
    <t>FFF5D200</t>
  </si>
  <si>
    <t>ETHER_0 RX P Frame Buffer Address data RAM ECC</t>
  </si>
  <si>
    <t>ES0RXPFBUFADRRAMECC</t>
    <phoneticPr fontId="42"/>
  </si>
  <si>
    <t>FFF5D400</t>
  </si>
  <si>
    <t xml:space="preserve">ETHER_1 RX Data RAM ECC </t>
    <phoneticPr fontId="42"/>
  </si>
  <si>
    <t>ES1RXDATARAMECC</t>
    <phoneticPr fontId="42"/>
  </si>
  <si>
    <t>FFF5E400</t>
  </si>
  <si>
    <t xml:space="preserve">ETHER_1 RX Control RAM ECC </t>
    <phoneticPr fontId="42"/>
  </si>
  <si>
    <t>ES1RXCTLRAMECC</t>
    <phoneticPr fontId="42"/>
  </si>
  <si>
    <t>FFF5E600</t>
  </si>
  <si>
    <t xml:space="preserve">ETHER_1 TX Data RAM ECC </t>
  </si>
  <si>
    <t>ES1TXDATARAMECC</t>
    <phoneticPr fontId="42"/>
  </si>
  <si>
    <t>FFF5E800</t>
  </si>
  <si>
    <t xml:space="preserve">ETHER_1 TX Control RAM ECC </t>
  </si>
  <si>
    <t>ES1TXCTLRAMECC</t>
    <phoneticPr fontId="42"/>
  </si>
  <si>
    <t>FFF5EA00</t>
  </si>
  <si>
    <t xml:space="preserve">ETHER_1 TAS Control List RAM ECC </t>
  </si>
  <si>
    <t>ES1TASCTLRAMECC</t>
    <phoneticPr fontId="42"/>
  </si>
  <si>
    <t>FFF5EC00</t>
  </si>
  <si>
    <t xml:space="preserve">ETHER_1 PSFP Control RAM ECC </t>
  </si>
  <si>
    <t>ES1PSFPCTLRAMECC</t>
  </si>
  <si>
    <t>FFF5EE00</t>
  </si>
  <si>
    <t xml:space="preserve">ETHER_1 RX Descriptor Address RAM ECC </t>
  </si>
  <si>
    <t>ES1RXDSCADDRRAMECC</t>
    <phoneticPr fontId="42"/>
  </si>
  <si>
    <t>FFF5F000</t>
  </si>
  <si>
    <t xml:space="preserve">ETHER_1 TX Descriptor Address RAM ECC </t>
  </si>
  <si>
    <t>ES1TXDSCADDRRAMECC</t>
    <phoneticPr fontId="42"/>
  </si>
  <si>
    <t>FFF5F200</t>
  </si>
  <si>
    <t xml:space="preserve">ETHER_1 TX Buffer Address RAM ECC </t>
  </si>
  <si>
    <t>ES1TXBUFADRRAMECC</t>
    <phoneticPr fontId="42"/>
  </si>
  <si>
    <t>FFF5F400</t>
  </si>
  <si>
    <t>ETHER_1 RX E Frame Buffer Address data RAM ECC</t>
  </si>
  <si>
    <t>ES1RXEFBUFADRRAMECC</t>
    <phoneticPr fontId="42"/>
  </si>
  <si>
    <t>FFF5F600</t>
  </si>
  <si>
    <t>ETHER_1 RX P Frame Buffer Address data RAM ECC</t>
  </si>
  <si>
    <t>ES1RXPFBUFADRRAMECC</t>
    <phoneticPr fontId="42"/>
  </si>
  <si>
    <t>FFF5F800</t>
  </si>
  <si>
    <t>PFSS Internal Peripheral</t>
  </si>
  <si>
    <t>INTC2</t>
  </si>
  <si>
    <t>FFF80000</t>
  </si>
  <si>
    <t>DTSC</t>
  </si>
  <si>
    <t>FFF88000</t>
  </si>
  <si>
    <t>SDMAC0</t>
  </si>
  <si>
    <t>FFF90000</t>
  </si>
  <si>
    <t>SDMAC1</t>
  </si>
  <si>
    <t>FFF98000</t>
  </si>
  <si>
    <t>MISG</t>
  </si>
  <si>
    <t>FFFB0000</t>
  </si>
  <si>
    <t>MISG is not implemented (also in U2B)</t>
  </si>
  <si>
    <t>MSD</t>
  </si>
  <si>
    <t>FFFB0200</t>
  </si>
  <si>
    <t>MSD is not implemented (also in U2B)</t>
  </si>
  <si>
    <t>CCIBH0</t>
  </si>
  <si>
    <t>FFFB0800</t>
  </si>
  <si>
    <t>CCIBH1</t>
  </si>
  <si>
    <t>FFFB0810</t>
  </si>
  <si>
    <t>CCIBH2</t>
  </si>
  <si>
    <t>FFFB0820</t>
  </si>
  <si>
    <t>CCIBH3</t>
  </si>
  <si>
    <t>FFFB0830</t>
  </si>
  <si>
    <t>CFU0</t>
  </si>
  <si>
    <t>FFFB1000</t>
  </si>
  <si>
    <t>CFU is removed</t>
  </si>
  <si>
    <t>CFU1</t>
  </si>
  <si>
    <t>FFFB1100</t>
  </si>
  <si>
    <t>CFU2</t>
  </si>
  <si>
    <t>FFFB1200</t>
  </si>
  <si>
    <t>CFU3</t>
  </si>
  <si>
    <t>FFFB1300</t>
  </si>
  <si>
    <t>GCFU5_TM</t>
  </si>
  <si>
    <t>FFFB1400</t>
  </si>
  <si>
    <t>BOOTCTRL</t>
  </si>
  <si>
    <t>FFFB2000</t>
  </si>
  <si>
    <t>KCPROT</t>
  </si>
  <si>
    <t>FFFB2800</t>
  </si>
  <si>
    <t>BARR</t>
  </si>
  <si>
    <t>FFFB8000</t>
  </si>
  <si>
    <t>IPIR</t>
  </si>
  <si>
    <t>FFFB9000</t>
  </si>
  <si>
    <t>TPTM</t>
  </si>
  <si>
    <t>FFFBB000</t>
  </si>
  <si>
    <t>Local APB</t>
  </si>
  <si>
    <t>LAPB</t>
  </si>
  <si>
    <t>INTC1SELF</t>
  </si>
  <si>
    <t>FFFC0000</t>
  </si>
  <si>
    <t>INTC1CPU0</t>
  </si>
  <si>
    <t>FFFC4000</t>
  </si>
  <si>
    <t>INTC1CPU1</t>
  </si>
  <si>
    <t>FFFC8000</t>
  </si>
  <si>
    <t>INTC1CPU2</t>
  </si>
  <si>
    <t>FFFCC000</t>
  </si>
  <si>
    <t>INTC1CPU3</t>
  </si>
  <si>
    <t>FFFD0000</t>
  </si>
  <si>
    <t>INTC1CPU4</t>
  </si>
  <si>
    <t>FFFD4000</t>
  </si>
  <si>
    <t>PE4 is removed</t>
  </si>
  <si>
    <t>INTC1CPU5</t>
  </si>
  <si>
    <t>FFFD8000</t>
  </si>
  <si>
    <t>PE5 is removed</t>
  </si>
  <si>
    <t>INTC1CPU6</t>
  </si>
  <si>
    <t>FFFDC000</t>
  </si>
  <si>
    <t>PE6 is removed</t>
  </si>
  <si>
    <t>INTC1CPU7</t>
  </si>
  <si>
    <t>FFFE0000</t>
  </si>
  <si>
    <t>PE7 is removed</t>
  </si>
  <si>
    <t>pwrctl0</t>
    <phoneticPr fontId="42"/>
  </si>
  <si>
    <t>ET_pwrctl0</t>
    <phoneticPr fontId="42"/>
  </si>
  <si>
    <t>FF978400</t>
    <phoneticPr fontId="42"/>
  </si>
  <si>
    <t>pwrctl1</t>
    <phoneticPr fontId="42"/>
  </si>
  <si>
    <t>ET_pwrctl1</t>
    <phoneticPr fontId="42"/>
  </si>
  <si>
    <t>FF978800</t>
    <phoneticPr fontId="42"/>
  </si>
  <si>
    <t>RS-CANFD0 SELB for Guard Function</t>
  </si>
  <si>
    <t>CANFD0_SELB1</t>
  </si>
  <si>
    <t>FF860000</t>
  </si>
  <si>
    <t>RS-CANFD1 SELB for Guard Function</t>
  </si>
  <si>
    <t>CANFD1_SELB1</t>
  </si>
  <si>
    <t>FF860800</t>
  </si>
  <si>
    <t>RS-CANFD2 SELB for Guard Function</t>
  </si>
  <si>
    <t>CANFD2_SELB1</t>
  </si>
  <si>
    <t>FF861000</t>
  </si>
  <si>
    <t>CANFD2 was not supported in U2C8</t>
  </si>
  <si>
    <t>ATU-VI SELB for Guard Function</t>
  </si>
  <si>
    <t>ATU_SELB1</t>
  </si>
  <si>
    <t>FF88FA00</t>
  </si>
  <si>
    <t>ATU was not supported in U2C8</t>
  </si>
  <si>
    <t>TAPA4</t>
  </si>
  <si>
    <t>FFBF9400</t>
  </si>
  <si>
    <t>TAPA5</t>
  </si>
  <si>
    <t>FF891400</t>
  </si>
  <si>
    <t>WDTB4</t>
  </si>
  <si>
    <t>FFBF1400</t>
  </si>
  <si>
    <t>WDTB4-7 is removed in U2C8</t>
  </si>
  <si>
    <t>WDTB5</t>
  </si>
  <si>
    <t>FF899400</t>
  </si>
  <si>
    <t>WDTB6</t>
  </si>
  <si>
    <t>FFBF1600</t>
  </si>
  <si>
    <t>WDTB7</t>
  </si>
  <si>
    <t>FF899600</t>
  </si>
  <si>
    <t>GTM SELB for Guard Function</t>
  </si>
  <si>
    <t>GTM_SELB</t>
  </si>
  <si>
    <t>FFF60000</t>
  </si>
  <si>
    <t>QOSCNT_FL_PE0CL0</t>
    <phoneticPr fontId="42"/>
  </si>
  <si>
    <t>FFFA0000</t>
  </si>
  <si>
    <t>QoS is removed</t>
  </si>
  <si>
    <t>QOSCNT_VC_PE0CL0</t>
  </si>
  <si>
    <t>FFFA0800</t>
  </si>
  <si>
    <t>QOSCNT_MB_PE0CL0</t>
  </si>
  <si>
    <t>FFFA1000</t>
  </si>
  <si>
    <t>QOSCNT_FL_PE1CL0</t>
  </si>
  <si>
    <t>FFFA1800</t>
  </si>
  <si>
    <t>QOSCNT_VC_PE1CL0</t>
  </si>
  <si>
    <t>FFFA2000</t>
  </si>
  <si>
    <t>QOSCNT_MB_PE1CL0</t>
  </si>
  <si>
    <t>FFFA2800</t>
  </si>
  <si>
    <t>QOSCNT_FL_PE0CL1</t>
  </si>
  <si>
    <t>FFFA3000</t>
  </si>
  <si>
    <t>QOSCNT_VC_PE0CL1</t>
  </si>
  <si>
    <t>FFFA3800</t>
  </si>
  <si>
    <t>QOSCNT_MB_PE0CL1</t>
  </si>
  <si>
    <t>FFFA4000</t>
  </si>
  <si>
    <t>QOSCNT_FL_PE1CL1</t>
  </si>
  <si>
    <t>FFFA4800</t>
    <phoneticPr fontId="42"/>
  </si>
  <si>
    <t>QOSCNT_VC_PE1CL1</t>
  </si>
  <si>
    <t>FFFA5000</t>
  </si>
  <si>
    <t>QOSCNT_MB_PE1CL1</t>
  </si>
  <si>
    <t>FFFA5800</t>
  </si>
  <si>
    <t>QOSCNT_FL_PE0CL2</t>
  </si>
  <si>
    <t>FFFA6000</t>
  </si>
  <si>
    <t>QOSCNT_VC_PE0CL2</t>
    <phoneticPr fontId="42"/>
  </si>
  <si>
    <t>FFFA6800</t>
    <phoneticPr fontId="42"/>
  </si>
  <si>
    <t>QOSCNT_MB_PE0CL2</t>
  </si>
  <si>
    <t>FFFA7000</t>
  </si>
  <si>
    <t>QOSCNT_FL_PE1CL2</t>
  </si>
  <si>
    <t>FFFA7800</t>
  </si>
  <si>
    <t>QOSCNT_VC_PE1CL2</t>
  </si>
  <si>
    <t>FFFA8000</t>
  </si>
  <si>
    <t>QOSCNT_MB_PE1CL2</t>
  </si>
  <si>
    <t>FFFA8800</t>
  </si>
  <si>
    <t>QOSCNT_FL_PE0CL3</t>
  </si>
  <si>
    <t>FFFA9000</t>
  </si>
  <si>
    <t>QOSCNT_VC_PE0CL3</t>
  </si>
  <si>
    <t>FFFA9800</t>
  </si>
  <si>
    <t>QOSCNT_MB_PE0CL3</t>
  </si>
  <si>
    <t>FFFAA000</t>
  </si>
  <si>
    <t>QOSCNT_FL_PE1CL3</t>
  </si>
  <si>
    <t>FFFAA800</t>
  </si>
  <si>
    <t>QOSCNT_VC_PE1CL3</t>
  </si>
  <si>
    <t>FFFAB000</t>
  </si>
  <si>
    <t>QOSCNT_MB_PE1CL3</t>
    <phoneticPr fontId="42"/>
  </si>
  <si>
    <t>FFFAB800</t>
  </si>
  <si>
    <t>QOSCNT_DTS</t>
  </si>
  <si>
    <t>FFFAC000</t>
  </si>
  <si>
    <t>QOSCNT_DMAC0</t>
  </si>
  <si>
    <t>FFFAC800</t>
  </si>
  <si>
    <t>QOSCNT_DMAC1</t>
  </si>
  <si>
    <t>FFFAD000</t>
  </si>
  <si>
    <t xml:space="preserve">H-BUS ECC for Ether 0 Master </t>
    <phoneticPr fontId="44"/>
  </si>
  <si>
    <t>FFF5D600</t>
  </si>
  <si>
    <t>It is move form PBG8 -&gt; PBG9 and it is defined at other line</t>
  </si>
  <si>
    <t xml:space="preserve">H-BUS ECC for Ether 1 Master </t>
    <phoneticPr fontId="44"/>
  </si>
  <si>
    <t>HB99MECC</t>
  </si>
  <si>
    <t>FFF5D800</t>
  </si>
  <si>
    <t xml:space="preserve">H-BUS ECC for Ether RSwitch Master </t>
    <phoneticPr fontId="44"/>
  </si>
  <si>
    <t>HB910MECC</t>
  </si>
  <si>
    <t>FFF5DA00</t>
  </si>
  <si>
    <t>this module is remove</t>
  </si>
  <si>
    <t>H-BUS ECC for Ether TOE0 Master</t>
    <phoneticPr fontId="44"/>
  </si>
  <si>
    <t>FFF5DC00</t>
  </si>
  <si>
    <t>QoS_ETHER_0</t>
    <phoneticPr fontId="44"/>
  </si>
  <si>
    <t>FF970000</t>
    <phoneticPr fontId="42"/>
  </si>
  <si>
    <t>QoS_ETHER_1</t>
    <phoneticPr fontId="44"/>
  </si>
  <si>
    <t>FF970800</t>
    <phoneticPr fontId="42"/>
  </si>
  <si>
    <t>QoS_R_SWITCH</t>
    <phoneticPr fontId="44"/>
  </si>
  <si>
    <t>FF971000</t>
    <phoneticPr fontId="42"/>
  </si>
  <si>
    <t>QoS_AXI_TOE</t>
    <phoneticPr fontId="44"/>
  </si>
  <si>
    <t>FF971800</t>
    <phoneticPr fontId="42"/>
  </si>
  <si>
    <t>QoS_GTM</t>
    <phoneticPr fontId="44"/>
  </si>
  <si>
    <t>FF1A3000</t>
    <phoneticPr fontId="42"/>
  </si>
  <si>
    <t>QoS_RHSIF0</t>
    <phoneticPr fontId="44"/>
  </si>
  <si>
    <t>FF1A3800</t>
  </si>
  <si>
    <t>QoS_RHSIF1</t>
    <phoneticPr fontId="44"/>
  </si>
  <si>
    <t>FF1A4000</t>
  </si>
  <si>
    <t>QoS_Flexray0</t>
    <phoneticPr fontId="44"/>
  </si>
  <si>
    <t>FF1A4800</t>
  </si>
  <si>
    <t>QoS_Flexray1</t>
    <phoneticPr fontId="44"/>
  </si>
  <si>
    <t>FF1A5000</t>
  </si>
  <si>
    <t>DFE0</t>
  </si>
  <si>
    <t>DFE</t>
  </si>
  <si>
    <t>FFD88000</t>
  </si>
  <si>
    <t>DFE_FIFO</t>
  </si>
  <si>
    <t>FFD8C000</t>
  </si>
  <si>
    <t>DFE1</t>
  </si>
  <si>
    <t>FFD70000</t>
  </si>
  <si>
    <t>HRPWM</t>
  </si>
  <si>
    <t>HRPWM0</t>
  </si>
  <si>
    <t>FF8F0000</t>
  </si>
  <si>
    <t>HRPWM0 is remove in U2C8</t>
  </si>
  <si>
    <t>FF981240</t>
  </si>
  <si>
    <t>PBG for APB9 2</t>
  </si>
  <si>
    <t>PBG_PB92</t>
  </si>
  <si>
    <t>FF0A1700</t>
  </si>
  <si>
    <t>ATU-VI_GL_Selb_2</t>
  </si>
  <si>
    <t>ATU_GL_SELB2</t>
  </si>
  <si>
    <t>FF88F600</t>
  </si>
  <si>
    <t>CANFD2 mb ECC</t>
  </si>
  <si>
    <t>CANFD2_MB_ECC</t>
  </si>
  <si>
    <t>FF861500</t>
  </si>
  <si>
    <t>RSCFD2 is removed in U2C8</t>
  </si>
  <si>
    <t>CANFD2 afl0 ECC</t>
  </si>
  <si>
    <t>CANFD2_AFL0_ECC</t>
  </si>
  <si>
    <t>FF861300</t>
  </si>
  <si>
    <t>CANFD2 afl1 ECC</t>
  </si>
  <si>
    <t>CANFD2_AFL1_ECC</t>
  </si>
  <si>
    <t>FF861400</t>
  </si>
  <si>
    <t>CANFD2 pnf ECC</t>
  </si>
  <si>
    <t>CANFD2_PNF_ECC</t>
  </si>
  <si>
    <t>FF861600</t>
  </si>
  <si>
    <t>GUARD_CRAMCRG50</t>
  </si>
  <si>
    <t>FFC5C400</t>
  </si>
  <si>
    <t>GUARD_CRSECCL5</t>
  </si>
  <si>
    <t>FFC5C700</t>
  </si>
  <si>
    <t>ECCCNT_CRCCL5</t>
  </si>
  <si>
    <t>FFC5C780</t>
  </si>
  <si>
    <t>CRGCAP_CRAMHCL5</t>
  </si>
  <si>
    <t>FFC6DC80</t>
  </si>
  <si>
    <t>CRGCAP_CRAMLCL5</t>
  </si>
  <si>
    <t>FFC6DCA0</t>
  </si>
  <si>
    <t>CANXL0_RAMECC</t>
  </si>
  <si>
    <t>CANXL0</t>
  </si>
  <si>
    <t>FFC7B800</t>
  </si>
  <si>
    <t>CANXL is newly added in U2C8</t>
  </si>
  <si>
    <t>CANXL1_RAMECC</t>
  </si>
  <si>
    <t>CANXL1</t>
  </si>
  <si>
    <t>FFC7B900</t>
  </si>
  <si>
    <t>CANXL2_RAMECC</t>
  </si>
  <si>
    <t>CANXL2</t>
  </si>
  <si>
    <t>FFC7BA00</t>
  </si>
  <si>
    <t>CANXL is newly added in U2C8 (CANXL2, CANXL3 are reserved for U2C16)</t>
  </si>
  <si>
    <t>CANXL3_RAMECC</t>
  </si>
  <si>
    <t>CANXL3</t>
  </si>
  <si>
    <t>FFC7BB00</t>
  </si>
  <si>
    <t>180C0000</t>
  </si>
  <si>
    <t>SSIF0</t>
  </si>
  <si>
    <t>SSIF</t>
  </si>
  <si>
    <t>FFD8F800</t>
  </si>
  <si>
    <t>Reuse SSIF from D1x and implement in U2C</t>
  </si>
  <si>
    <t>SSIF1</t>
  </si>
  <si>
    <t>FFD76000</t>
  </si>
  <si>
    <t>H-BUS ECC for TSN1 master</t>
  </si>
  <si>
    <t>FF0C7400</t>
  </si>
  <si>
    <t>This module move from group 8 to 9</t>
  </si>
  <si>
    <t>H-BUS ECC for ETNF0 master</t>
  </si>
  <si>
    <t>FF0C4C00</t>
  </si>
  <si>
    <t>HBG for Retention RAM</t>
  </si>
  <si>
    <t>HBG96</t>
  </si>
  <si>
    <t>FF0D1200</t>
  </si>
  <si>
    <t>ERRSLV for guard for Retention RAM</t>
  </si>
  <si>
    <t>HBGERRSLV96</t>
  </si>
  <si>
    <t>FF0D4540</t>
  </si>
  <si>
    <t>RI3C0</t>
  </si>
  <si>
    <t>RI3C</t>
  </si>
  <si>
    <t>FF974000</t>
  </si>
  <si>
    <t>RI3C is newly added in U2C8</t>
  </si>
  <si>
    <t>RI3C1</t>
  </si>
  <si>
    <t>FF974800</t>
  </si>
  <si>
    <t>RI3C2</t>
  </si>
  <si>
    <t>FF975000</t>
  </si>
  <si>
    <t>RI3C3</t>
  </si>
  <si>
    <t>FF975800</t>
  </si>
  <si>
    <t>EtherAVB_RAMECC0</t>
  </si>
  <si>
    <t>ETS</t>
  </si>
  <si>
    <t>ETS0_RAMECC0</t>
  </si>
  <si>
    <t>FF0D5200</t>
  </si>
  <si>
    <t>EtherAVB_RAMECC1</t>
  </si>
  <si>
    <t>ETS0_RAMECC1</t>
  </si>
  <si>
    <t>FF0D5400</t>
  </si>
  <si>
    <t>EtherAVB</t>
  </si>
  <si>
    <t>ETS0_AVB</t>
  </si>
  <si>
    <t>FF1D0000</t>
  </si>
  <si>
    <t>T1S converter</t>
  </si>
  <si>
    <t>ETS0_TOSRO</t>
  </si>
  <si>
    <t>FF1D1000</t>
  </si>
  <si>
    <t>PORT(dnf26) (dnfa_ssif)</t>
  </si>
  <si>
    <t>PFCTOP_DNF26</t>
  </si>
  <si>
    <t>FFED1A00</t>
  </si>
  <si>
    <t>Add SSIF noise</t>
  </si>
  <si>
    <t>H-BUS ECC for ETNF1 master</t>
  </si>
  <si>
    <t>HB912MECC</t>
  </si>
  <si>
    <t>FF0C4E00</t>
  </si>
  <si>
    <t>New module at U2C (this use for U2C16/12)</t>
  </si>
  <si>
    <t>H-BUS ECC for SFMA1 slave</t>
  </si>
  <si>
    <t>HB911SECC</t>
  </si>
  <si>
    <t>FF0C3A00</t>
  </si>
  <si>
    <t>HBG for SFMA1</t>
  </si>
  <si>
    <t>HBG911</t>
  </si>
  <si>
    <t>FF0D0820</t>
  </si>
  <si>
    <t>ERRSLV for guard for SFMA1</t>
  </si>
  <si>
    <t>HBGERRSLV911</t>
  </si>
  <si>
    <t>FF0D4420</t>
  </si>
  <si>
    <t>Retention RAM(BRAM) ECC</t>
  </si>
  <si>
    <t>BRAM_ECC</t>
  </si>
  <si>
    <t>FF0D5000</t>
  </si>
  <si>
    <t>New module at U2C (Retention RAM)</t>
  </si>
  <si>
    <t>H-BUS ECC for Retention RAM slave</t>
  </si>
  <si>
    <t>HB96SECC</t>
  </si>
  <si>
    <t>FF0C7800</t>
  </si>
  <si>
    <t>inc Addr (Hex)</t>
  </si>
  <si>
    <t>Category</t>
  </si>
  <si>
    <t>PERI</t>
  </si>
  <si>
    <t>OK</t>
  </si>
  <si>
    <t>Reserved</t>
  </si>
  <si>
    <t>FUSA</t>
  </si>
  <si>
    <t>PBG for APB9 0</t>
  </si>
  <si>
    <t>ERRSLV for guard for FlexRay0</t>
  </si>
  <si>
    <t>SYS (ISO)</t>
  </si>
  <si>
    <t>NG</t>
  </si>
  <si>
    <t>SYS (AWO)</t>
  </si>
  <si>
    <t>2000</t>
  </si>
  <si>
    <t>PBG for APB2 #0</t>
  </si>
  <si>
    <t>PBG for APB2 #1</t>
  </si>
  <si>
    <t>PBG for APB2 #2</t>
  </si>
  <si>
    <t>F0</t>
  </si>
  <si>
    <t>FFCC0000</t>
  </si>
  <si>
    <r>
      <t>PORT(dnf8) (dnfa_adck</t>
    </r>
    <r>
      <rPr>
        <sz val="10"/>
        <color rgb="FFFF0000"/>
        <rFont val="Arial"/>
        <family val="2"/>
      </rPr>
      <t>2</t>
    </r>
    <r>
      <rPr>
        <sz val="10"/>
        <color theme="1"/>
        <rFont val="Arial"/>
        <family val="2"/>
      </rPr>
      <t>)</t>
    </r>
  </si>
  <si>
    <r>
      <t>PORT(dnf7) (dnfa_adck</t>
    </r>
    <r>
      <rPr>
        <sz val="10"/>
        <color rgb="FFFF0000"/>
        <rFont val="Arial"/>
        <family val="2"/>
      </rPr>
      <t>1</t>
    </r>
    <r>
      <rPr>
        <sz val="10"/>
        <color theme="1"/>
        <rFont val="Arial"/>
        <family val="2"/>
      </rPr>
      <t>)</t>
    </r>
  </si>
  <si>
    <t>Change ADCK0-&gt;1</t>
  </si>
  <si>
    <t>Change ADCK1-&gt;2</t>
  </si>
  <si>
    <t>FFF4C000</t>
  </si>
  <si>
    <t>FFF4C400</t>
  </si>
  <si>
    <t>FFF4C800</t>
  </si>
  <si>
    <t>DF3 update: change base address follow Golden Sheet</t>
  </si>
  <si>
    <t>DF3 update: add IMR16~19 INTC2 in sheet APB0</t>
  </si>
  <si>
    <t>DF3 update: remove C5RAM related register</t>
  </si>
  <si>
    <t>RVC/QuyLe</t>
  </si>
  <si>
    <t>(U2C8_ECR-B0049)</t>
  </si>
  <si>
    <t>U2C8_ECR-B0049.</t>
  </si>
  <si>
    <t>PBG for APB7L #0</t>
  </si>
  <si>
    <t>ERRSLV for guard access in APB7L</t>
  </si>
  <si>
    <t>PBG_PB7L0</t>
  </si>
  <si>
    <t>PB7LERRSLVGRD0</t>
  </si>
  <si>
    <t>FFF4D100</t>
  </si>
  <si>
    <t>PBG for APB7H #0</t>
  </si>
  <si>
    <t>ERRSLV for guard access in APB7H</t>
  </si>
  <si>
    <t>PBG_PB7H0</t>
  </si>
  <si>
    <t>PB7HERRSLVGRD0</t>
  </si>
  <si>
    <t>FFF4D400</t>
  </si>
  <si>
    <t>FFF4E000</t>
  </si>
  <si>
    <t>PBGERRSLV91 is used for ACEU (ACEU is removed in U2C8) (U2C8_ECR-B0049)</t>
  </si>
  <si>
    <t>DF4 remove CL1</t>
  </si>
  <si>
    <t>ECCCNT_CRC0</t>
  </si>
  <si>
    <t>ECCCNT_CRC1</t>
  </si>
  <si>
    <t>ECCCNT_CRC2</t>
  </si>
  <si>
    <t>DF4 update name</t>
  </si>
  <si>
    <t>DF4 add CRC2</t>
  </si>
  <si>
    <t>GUARD_CRAMCRG00</t>
  </si>
  <si>
    <t>GUARD_CRAMCRG10</t>
  </si>
  <si>
    <t>DF4 change name</t>
  </si>
  <si>
    <t>CRGCAP_CRAMH0</t>
  </si>
  <si>
    <t>CRGCAP_CRAML0</t>
  </si>
  <si>
    <t>CRGCAP_CRAMH1</t>
  </si>
  <si>
    <t>CRGCAP_CRAML1</t>
  </si>
  <si>
    <t>CRGCAP_CRAMH2</t>
  </si>
  <si>
    <t>CRGCAP_CRAML2</t>
  </si>
  <si>
    <t>DF4 remove CL4 CRAM</t>
  </si>
  <si>
    <t>GUARD_CRSEC0</t>
  </si>
  <si>
    <t>GUARD_CRSEC1</t>
  </si>
  <si>
    <t>GUARD_CRSEC2</t>
  </si>
  <si>
    <t>RVC/NhatTruong</t>
  </si>
  <si>
    <t>BRAM_KCPROT</t>
  </si>
  <si>
    <t>Key code protect for Retention RAM</t>
  </si>
  <si>
    <t>Key code protect for Retention RAM (miss update reg label at v003)</t>
  </si>
  <si>
    <t>FF0D5100</t>
  </si>
  <si>
    <t>start address</t>
  </si>
  <si>
    <t>end address</t>
  </si>
  <si>
    <t>size (KB)</t>
  </si>
  <si>
    <t>category</t>
  </si>
  <si>
    <t>Double Map Mode</t>
    <phoneticPr fontId="44"/>
  </si>
  <si>
    <t>Single Map Mode</t>
    <phoneticPr fontId="44"/>
  </si>
  <si>
    <t>U5L4</t>
  </si>
  <si>
    <t>U5L2</t>
  </si>
  <si>
    <t>U5L1</t>
    <phoneticPr fontId="44"/>
  </si>
  <si>
    <t>U5L1</t>
  </si>
  <si>
    <t>0000_0000h</t>
    <phoneticPr fontId="44"/>
  </si>
  <si>
    <t>000F_FFFFh</t>
    <phoneticPr fontId="44"/>
  </si>
  <si>
    <t>Code Flash (256MB)</t>
    <phoneticPr fontId="44"/>
  </si>
  <si>
    <t>User Area 0 (2MB) *1</t>
  </si>
  <si>
    <t>User Area 0 (1MB) *1</t>
  </si>
  <si>
    <t>No double map mode</t>
    <phoneticPr fontId="44"/>
  </si>
  <si>
    <t>User Area 0 (2MB)</t>
  </si>
  <si>
    <t>User Area 0 (1MB)</t>
  </si>
  <si>
    <t>0010_0000h</t>
    <phoneticPr fontId="44"/>
  </si>
  <si>
    <t>001F_FFFFh</t>
    <phoneticPr fontId="44"/>
  </si>
  <si>
    <t>Code Flash (256MB)</t>
  </si>
  <si>
    <t>Reserved</t>
    <phoneticPr fontId="44"/>
  </si>
  <si>
    <t>0020_0000h</t>
    <phoneticPr fontId="44"/>
  </si>
  <si>
    <t>002F_FFFFh</t>
    <phoneticPr fontId="44"/>
  </si>
  <si>
    <t>0030_0000h</t>
    <phoneticPr fontId="44"/>
  </si>
  <si>
    <t>003F_FFFFh</t>
    <phoneticPr fontId="44"/>
  </si>
  <si>
    <t>0040_0000h</t>
    <phoneticPr fontId="44"/>
  </si>
  <si>
    <t>004F_FFFFh</t>
    <phoneticPr fontId="44"/>
  </si>
  <si>
    <t>User Area 1 (2MB)</t>
  </si>
  <si>
    <t>User Area 1 (1MB)</t>
  </si>
  <si>
    <t>0050_0000h</t>
    <phoneticPr fontId="44"/>
  </si>
  <si>
    <t>005F_FFFFh</t>
    <phoneticPr fontId="44"/>
  </si>
  <si>
    <t>User Area 1 (2MB)</t>
    <phoneticPr fontId="44"/>
  </si>
  <si>
    <t>0060_0000h</t>
    <phoneticPr fontId="44"/>
  </si>
  <si>
    <t>006F_FFFFh</t>
    <phoneticPr fontId="44"/>
  </si>
  <si>
    <t>0070_0000h</t>
    <phoneticPr fontId="44"/>
  </si>
  <si>
    <t>007F_FFFFh</t>
    <phoneticPr fontId="44"/>
  </si>
  <si>
    <t>0080_0000h</t>
    <phoneticPr fontId="44"/>
  </si>
  <si>
    <t>009F_FFFFh</t>
    <phoneticPr fontId="44"/>
  </si>
  <si>
    <t>00A0_0000h</t>
    <phoneticPr fontId="44"/>
  </si>
  <si>
    <t>00AF_FFFFh</t>
    <phoneticPr fontId="44"/>
  </si>
  <si>
    <t>00B0_0000h</t>
    <phoneticPr fontId="44"/>
  </si>
  <si>
    <t>00BF_FFFFh</t>
    <phoneticPr fontId="44"/>
  </si>
  <si>
    <t>00C0_0000h</t>
    <phoneticPr fontId="44"/>
  </si>
  <si>
    <t>00DF_FFFFh</t>
    <phoneticPr fontId="44"/>
  </si>
  <si>
    <t>00E0_0000h</t>
    <phoneticPr fontId="44"/>
  </si>
  <si>
    <t>00EF_FFFFh</t>
    <phoneticPr fontId="44"/>
  </si>
  <si>
    <t>00F0_0000h</t>
    <phoneticPr fontId="44"/>
  </si>
  <si>
    <t>00FF_FFFFh</t>
    <phoneticPr fontId="44"/>
  </si>
  <si>
    <t>0100_0000h</t>
    <phoneticPr fontId="44"/>
  </si>
  <si>
    <t>013F_FFFFh</t>
    <phoneticPr fontId="44"/>
  </si>
  <si>
    <t>0140_0000h</t>
    <phoneticPr fontId="44"/>
  </si>
  <si>
    <t>017F_FFFFh</t>
    <phoneticPr fontId="44"/>
  </si>
  <si>
    <t>0180_0000h</t>
    <phoneticPr fontId="44"/>
  </si>
  <si>
    <t>01FF_FFFFh</t>
    <phoneticPr fontId="44"/>
  </si>
  <si>
    <t>0200_0000h</t>
    <phoneticPr fontId="44"/>
  </si>
  <si>
    <t>020F_FFFFh</t>
    <phoneticPr fontId="44"/>
  </si>
  <si>
    <t>User Area 1 (2MB) *1</t>
  </si>
  <si>
    <t>0210_0000h</t>
    <phoneticPr fontId="44"/>
  </si>
  <si>
    <t>021F_FFFFh</t>
    <phoneticPr fontId="44"/>
  </si>
  <si>
    <t>0220_0000h</t>
    <phoneticPr fontId="44"/>
  </si>
  <si>
    <t>022F_FFFFh</t>
    <phoneticPr fontId="44"/>
  </si>
  <si>
    <t>0230_0000h</t>
    <phoneticPr fontId="44"/>
  </si>
  <si>
    <t>023F_FFFFh</t>
    <phoneticPr fontId="44"/>
  </si>
  <si>
    <t>0240_0000h</t>
    <phoneticPr fontId="44"/>
  </si>
  <si>
    <t>025F_FFFFh</t>
    <phoneticPr fontId="44"/>
  </si>
  <si>
    <t>0260_0000h</t>
    <phoneticPr fontId="44"/>
  </si>
  <si>
    <t>026F_FFFFh</t>
    <phoneticPr fontId="44"/>
  </si>
  <si>
    <t>0270_0000h</t>
    <phoneticPr fontId="44"/>
  </si>
  <si>
    <t>027F_FFFFh</t>
    <phoneticPr fontId="44"/>
  </si>
  <si>
    <t>0280_0000h</t>
    <phoneticPr fontId="44"/>
  </si>
  <si>
    <t>02BF_FFFFh</t>
    <phoneticPr fontId="44"/>
  </si>
  <si>
    <t>02C0_0000h</t>
    <phoneticPr fontId="44"/>
  </si>
  <si>
    <t>03FF_FFFFh</t>
    <phoneticPr fontId="44"/>
  </si>
  <si>
    <t>0400_0000h</t>
    <phoneticPr fontId="44"/>
  </si>
  <si>
    <t>04FF_FFFFh</t>
    <phoneticPr fontId="44"/>
  </si>
  <si>
    <t>Mirror space for 0000_0000h - 00FF_FFFFh
Non-overlay region</t>
    <phoneticPr fontId="44"/>
  </si>
  <si>
    <t>Mirror space for 0000_0000h - 01FF_FFFFh
Non-overlay region</t>
    <phoneticPr fontId="44"/>
  </si>
  <si>
    <t>0500_0000h</t>
    <phoneticPr fontId="44"/>
  </si>
  <si>
    <t>05FF_FFFFh</t>
    <phoneticPr fontId="44"/>
  </si>
  <si>
    <t>0600_0000h</t>
    <phoneticPr fontId="44"/>
  </si>
  <si>
    <t>06FF_FFFFh</t>
    <phoneticPr fontId="44"/>
  </si>
  <si>
    <t>Mirror space for 0200_0000h - 02FF_FFFFh
Non-overlay region</t>
    <phoneticPr fontId="44"/>
  </si>
  <si>
    <t>0700_0000h</t>
    <phoneticPr fontId="44"/>
  </si>
  <si>
    <t>07FF_FFFFh</t>
    <phoneticPr fontId="44"/>
  </si>
  <si>
    <t>0800_0000h</t>
    <phoneticPr fontId="44"/>
  </si>
  <si>
    <t>0800_FFFFh</t>
    <phoneticPr fontId="44"/>
  </si>
  <si>
    <t>Extra Area 2 for FLI0
(64KB) *1</t>
  </si>
  <si>
    <t>Extra Area 2 for FLI0
(64KB)</t>
    <phoneticPr fontId="44"/>
  </si>
  <si>
    <t>0801_0000h</t>
    <phoneticPr fontId="44"/>
  </si>
  <si>
    <t>0801_7FFFh</t>
    <phoneticPr fontId="44"/>
  </si>
  <si>
    <t>Extra Area 1 for FLI0
(32KB) *1</t>
  </si>
  <si>
    <t>Extra Area 1 for FLI0
(32KB)</t>
    <phoneticPr fontId="44"/>
  </si>
  <si>
    <t>0801_8000h</t>
    <phoneticPr fontId="44"/>
  </si>
  <si>
    <t>0801_FFFFh</t>
    <phoneticPr fontId="44"/>
  </si>
  <si>
    <t>0802_0000h</t>
    <phoneticPr fontId="44"/>
  </si>
  <si>
    <t>0802_FFFFh</t>
    <phoneticPr fontId="44"/>
  </si>
  <si>
    <t>0803_0000h</t>
    <phoneticPr fontId="44"/>
  </si>
  <si>
    <t>0803_7FFFh</t>
    <phoneticPr fontId="44"/>
  </si>
  <si>
    <t>Extra Area 3 for FLI0
(32KB) *1</t>
  </si>
  <si>
    <t>Extra Area 3 for FLI0
(32KB)</t>
    <phoneticPr fontId="44"/>
  </si>
  <si>
    <t>0803_8000h</t>
    <phoneticPr fontId="44"/>
  </si>
  <si>
    <t>0803_FFFFh</t>
    <phoneticPr fontId="44"/>
  </si>
  <si>
    <t>0804_0000h</t>
    <phoneticPr fontId="44"/>
  </si>
  <si>
    <t>0804_03FFh</t>
    <phoneticPr fontId="44"/>
  </si>
  <si>
    <t>Extra Area 5 for FLI0
(1KB) *1</t>
  </si>
  <si>
    <t>Extra Area 5 for FLI0
(1KB)</t>
    <phoneticPr fontId="44"/>
  </si>
  <si>
    <t>0804_0400h</t>
    <phoneticPr fontId="44"/>
  </si>
  <si>
    <t>0804_FFFFh</t>
    <phoneticPr fontId="44"/>
  </si>
  <si>
    <t>0805_0000h</t>
    <phoneticPr fontId="44"/>
  </si>
  <si>
    <t>0805_FFFFh</t>
    <phoneticPr fontId="44"/>
  </si>
  <si>
    <t>Extra Area 6 for FLI0
(ECC Test Area, 64KB) *1, *2</t>
    <phoneticPr fontId="44"/>
  </si>
  <si>
    <t>Extra Area 6 for FLI0
(ECC Test Area, 64KB) *2</t>
    <phoneticPr fontId="44"/>
  </si>
  <si>
    <t>0806_0000h</t>
    <phoneticPr fontId="44"/>
  </si>
  <si>
    <t>083F_FFFFh</t>
    <phoneticPr fontId="44"/>
  </si>
  <si>
    <t>0840_0000h</t>
    <phoneticPr fontId="44"/>
  </si>
  <si>
    <t>0840_FFFFh</t>
    <phoneticPr fontId="44"/>
  </si>
  <si>
    <t>Extra Area 2 for FLI1
(64KB)</t>
    <phoneticPr fontId="44"/>
  </si>
  <si>
    <t>0841_0000h</t>
    <phoneticPr fontId="44"/>
  </si>
  <si>
    <t>0841_7FFFh</t>
    <phoneticPr fontId="44"/>
  </si>
  <si>
    <t>Extra Area 1 for FLI1
(32KB)</t>
    <phoneticPr fontId="44"/>
  </si>
  <si>
    <t>0841_8000h</t>
    <phoneticPr fontId="44"/>
  </si>
  <si>
    <t>0841_FFFFh</t>
    <phoneticPr fontId="44"/>
  </si>
  <si>
    <t>0842_0000h</t>
    <phoneticPr fontId="44"/>
  </si>
  <si>
    <t>0842_FFFFh</t>
    <phoneticPr fontId="44"/>
  </si>
  <si>
    <t>0843_0000h</t>
    <phoneticPr fontId="44"/>
  </si>
  <si>
    <t>0843_7FFFh</t>
    <phoneticPr fontId="44"/>
  </si>
  <si>
    <t>Extra Area 3 for FLI1
(32KB)</t>
    <phoneticPr fontId="44"/>
  </si>
  <si>
    <t>Extra Area 3 for FLI1
(32KB)</t>
  </si>
  <si>
    <t>0843_8000h</t>
    <phoneticPr fontId="44"/>
  </si>
  <si>
    <t>0843_FFFFh</t>
    <phoneticPr fontId="44"/>
  </si>
  <si>
    <t>0844_0000h</t>
    <phoneticPr fontId="44"/>
  </si>
  <si>
    <t>0844_03FFh</t>
    <phoneticPr fontId="44"/>
  </si>
  <si>
    <t>Extra Area 5 for FLI1
(1KB)</t>
    <phoneticPr fontId="44"/>
  </si>
  <si>
    <t>Extra Area 5 for FLI1
(1KB)</t>
  </si>
  <si>
    <t>0844_0400h</t>
    <phoneticPr fontId="44"/>
  </si>
  <si>
    <t>0844_FFFFh</t>
    <phoneticPr fontId="44"/>
  </si>
  <si>
    <t>0845_0000h</t>
    <phoneticPr fontId="44"/>
  </si>
  <si>
    <t>0845_FFFFh</t>
    <phoneticPr fontId="44"/>
  </si>
  <si>
    <t>Extra Area 6 for FLI1
(ECC Test Area, 64KB) *2</t>
    <phoneticPr fontId="44"/>
  </si>
  <si>
    <t>0846_0000h</t>
    <phoneticPr fontId="44"/>
  </si>
  <si>
    <t>087F_FFFFh</t>
    <phoneticPr fontId="44"/>
  </si>
  <si>
    <t>0880_0000h</t>
    <phoneticPr fontId="44"/>
  </si>
  <si>
    <t>0880_FFFFh</t>
    <phoneticPr fontId="44"/>
  </si>
  <si>
    <t>0881_0000h</t>
    <phoneticPr fontId="44"/>
  </si>
  <si>
    <t>0881_FFFFh</t>
    <phoneticPr fontId="44"/>
  </si>
  <si>
    <t>0882_0000h</t>
    <phoneticPr fontId="44"/>
  </si>
  <si>
    <t>0882_FFFFh</t>
    <phoneticPr fontId="44"/>
  </si>
  <si>
    <t>0883_0000h</t>
    <phoneticPr fontId="44"/>
  </si>
  <si>
    <t>0883_FFFFh</t>
    <phoneticPr fontId="44"/>
  </si>
  <si>
    <t>0884_0000h</t>
    <phoneticPr fontId="44"/>
  </si>
  <si>
    <t>0884_03FFh</t>
    <phoneticPr fontId="44"/>
  </si>
  <si>
    <t>0884_0400h</t>
    <phoneticPr fontId="44"/>
  </si>
  <si>
    <t>0884_FFFFh</t>
    <phoneticPr fontId="44"/>
  </si>
  <si>
    <t>0885_0000h</t>
    <phoneticPr fontId="44"/>
  </si>
  <si>
    <t>0885_FFFFh</t>
    <phoneticPr fontId="44"/>
  </si>
  <si>
    <t>0886_0000h</t>
    <phoneticPr fontId="44"/>
  </si>
  <si>
    <t>08BF_FFFFh</t>
    <phoneticPr fontId="44"/>
  </si>
  <si>
    <t>08C0_0000h</t>
    <phoneticPr fontId="44"/>
  </si>
  <si>
    <t>08C0_FFFFh</t>
    <phoneticPr fontId="44"/>
  </si>
  <si>
    <t>08C1_0000h</t>
    <phoneticPr fontId="44"/>
  </si>
  <si>
    <t>08C1_FFFFh</t>
    <phoneticPr fontId="44"/>
  </si>
  <si>
    <t>08C2_0000h</t>
    <phoneticPr fontId="44"/>
  </si>
  <si>
    <t>08C2_FFFFh</t>
    <phoneticPr fontId="44"/>
  </si>
  <si>
    <t>08C3_0000h</t>
    <phoneticPr fontId="44"/>
  </si>
  <si>
    <t>08C3_FFFFh</t>
    <phoneticPr fontId="44"/>
  </si>
  <si>
    <t>08C4_0000h</t>
    <phoneticPr fontId="44"/>
  </si>
  <si>
    <t>08C4_03FFh</t>
    <phoneticPr fontId="44"/>
  </si>
  <si>
    <t>08C4_0400h</t>
    <phoneticPr fontId="44"/>
  </si>
  <si>
    <t>08C4_FFFFh</t>
    <phoneticPr fontId="44"/>
  </si>
  <si>
    <t>08C5_0000h</t>
    <phoneticPr fontId="44"/>
  </si>
  <si>
    <t>08C5_FFFFh</t>
    <phoneticPr fontId="44"/>
  </si>
  <si>
    <t>08C6_0000h</t>
    <phoneticPr fontId="44"/>
  </si>
  <si>
    <t>08FF_FFFFh</t>
    <phoneticPr fontId="44"/>
  </si>
  <si>
    <t>0900_0000h</t>
    <phoneticPr fontId="44"/>
  </si>
  <si>
    <t>0900_FFFFh</t>
    <phoneticPr fontId="44"/>
  </si>
  <si>
    <t>0901_0000h</t>
    <phoneticPr fontId="44"/>
  </si>
  <si>
    <t>0901_FFFFh</t>
    <phoneticPr fontId="44"/>
  </si>
  <si>
    <t>0902_0000h</t>
    <phoneticPr fontId="44"/>
  </si>
  <si>
    <t>0902_FFFFh</t>
    <phoneticPr fontId="44"/>
  </si>
  <si>
    <t>0903_0000h</t>
    <phoneticPr fontId="44"/>
  </si>
  <si>
    <t>0903_FFFFh</t>
    <phoneticPr fontId="44"/>
  </si>
  <si>
    <t>0904_0000h</t>
    <phoneticPr fontId="44"/>
  </si>
  <si>
    <t>0904_03FFh</t>
    <phoneticPr fontId="44"/>
  </si>
  <si>
    <t>0904_0400h</t>
    <phoneticPr fontId="44"/>
  </si>
  <si>
    <t>0904_FFFFh</t>
    <phoneticPr fontId="44"/>
  </si>
  <si>
    <t>0905_0000h</t>
    <phoneticPr fontId="44"/>
  </si>
  <si>
    <t>0905_FFFFh</t>
    <phoneticPr fontId="44"/>
  </si>
  <si>
    <t>0906_0000h</t>
    <phoneticPr fontId="44"/>
  </si>
  <si>
    <t>093F_FFFFh</t>
    <phoneticPr fontId="44"/>
  </si>
  <si>
    <t>0940_0000h</t>
    <phoneticPr fontId="44"/>
  </si>
  <si>
    <t>0940_FFFFh</t>
    <phoneticPr fontId="44"/>
  </si>
  <si>
    <t>0941_0000h</t>
    <phoneticPr fontId="44"/>
  </si>
  <si>
    <t>0941_FFFFh</t>
    <phoneticPr fontId="44"/>
  </si>
  <si>
    <t>0942_0000h</t>
    <phoneticPr fontId="44"/>
  </si>
  <si>
    <t>0942_FFFFh</t>
    <phoneticPr fontId="44"/>
  </si>
  <si>
    <t>0943_0000h</t>
    <phoneticPr fontId="44"/>
  </si>
  <si>
    <t>0943_FFFFh</t>
    <phoneticPr fontId="44"/>
  </si>
  <si>
    <t>0944_0000h</t>
    <phoneticPr fontId="44"/>
  </si>
  <si>
    <t>0944_03FFh</t>
    <phoneticPr fontId="44"/>
  </si>
  <si>
    <t>0944_0400h</t>
    <phoneticPr fontId="44"/>
  </si>
  <si>
    <t>0944_FFFFh</t>
    <phoneticPr fontId="44"/>
  </si>
  <si>
    <t>0945_0000h</t>
    <phoneticPr fontId="44"/>
  </si>
  <si>
    <t>0945_FFFFh</t>
    <phoneticPr fontId="44"/>
  </si>
  <si>
    <t>0946_0000h</t>
    <phoneticPr fontId="44"/>
  </si>
  <si>
    <t>09FF_FFFFh</t>
    <phoneticPr fontId="44"/>
  </si>
  <si>
    <t>0A00_0000h</t>
    <phoneticPr fontId="44"/>
  </si>
  <si>
    <t>0A00_FFFFh</t>
    <phoneticPr fontId="44"/>
  </si>
  <si>
    <t>Extra Area 2 for FLI1
(64KB) *1</t>
  </si>
  <si>
    <t>0A01_0000h</t>
    <phoneticPr fontId="44"/>
  </si>
  <si>
    <t>0A01_7FFFh</t>
    <phoneticPr fontId="44"/>
  </si>
  <si>
    <t>Extra Area 1 for FLI1
(32KB) *1</t>
  </si>
  <si>
    <t>0A01_8000h</t>
    <phoneticPr fontId="44"/>
  </si>
  <si>
    <t>0A01_FFFFh</t>
    <phoneticPr fontId="44"/>
  </si>
  <si>
    <t>0A02_0000h</t>
    <phoneticPr fontId="44"/>
  </si>
  <si>
    <t>0A02_FFFFh</t>
    <phoneticPr fontId="44"/>
  </si>
  <si>
    <t>0A03_0000h</t>
    <phoneticPr fontId="44"/>
  </si>
  <si>
    <t>0A03_7FFFh</t>
    <phoneticPr fontId="44"/>
  </si>
  <si>
    <t>Extra Area 3 for FLI1
(32KB) *1</t>
  </si>
  <si>
    <t>0A03_8000h</t>
    <phoneticPr fontId="44"/>
  </si>
  <si>
    <t>0A03_FFFFh</t>
    <phoneticPr fontId="44"/>
  </si>
  <si>
    <t>0A04_0000h</t>
    <phoneticPr fontId="44"/>
  </si>
  <si>
    <t>0A04_03FFh</t>
    <phoneticPr fontId="44"/>
  </si>
  <si>
    <t>Extra Area 5 for FLI1
(1KB) *1</t>
  </si>
  <si>
    <t>0A04_0400h</t>
    <phoneticPr fontId="44"/>
  </si>
  <si>
    <t>0A04_FFFFh</t>
    <phoneticPr fontId="44"/>
  </si>
  <si>
    <t>0A05_0000h</t>
    <phoneticPr fontId="44"/>
  </si>
  <si>
    <t>0A05_FFFFh</t>
    <phoneticPr fontId="44"/>
  </si>
  <si>
    <t>Extra Area 6 for FLI1
(ECC Test Area, 64KB) *1, *2</t>
    <phoneticPr fontId="44"/>
  </si>
  <si>
    <t>Extra Area 6 for FLI1
(ECC Test Area, 64KB) *1, *2</t>
  </si>
  <si>
    <t>0A06_0000h</t>
    <phoneticPr fontId="44"/>
  </si>
  <si>
    <t>0A3F_FFFFh</t>
    <phoneticPr fontId="44"/>
  </si>
  <si>
    <t>0A40_0000h</t>
    <phoneticPr fontId="44"/>
  </si>
  <si>
    <t>0A40_FFFFh</t>
    <phoneticPr fontId="44"/>
  </si>
  <si>
    <t>0A41_0000h</t>
    <phoneticPr fontId="44"/>
  </si>
  <si>
    <t>0A41_FFFFh</t>
    <phoneticPr fontId="44"/>
  </si>
  <si>
    <t>0A42_0000h</t>
    <phoneticPr fontId="44"/>
  </si>
  <si>
    <t>0A42_FFFFh</t>
    <phoneticPr fontId="44"/>
  </si>
  <si>
    <t>0A43_0000h</t>
    <phoneticPr fontId="44"/>
  </si>
  <si>
    <t>0A43_FFFFh</t>
    <phoneticPr fontId="44"/>
  </si>
  <si>
    <t>0A44_0000h</t>
    <phoneticPr fontId="44"/>
  </si>
  <si>
    <t>0A44_03FFh</t>
    <phoneticPr fontId="44"/>
  </si>
  <si>
    <t>0A44_0400h</t>
    <phoneticPr fontId="44"/>
  </si>
  <si>
    <t>0A44_FFFFh</t>
    <phoneticPr fontId="44"/>
  </si>
  <si>
    <t>0A45_0000h</t>
    <phoneticPr fontId="44"/>
  </si>
  <si>
    <t>0A45_FFFFh</t>
    <phoneticPr fontId="44"/>
  </si>
  <si>
    <t>0A46_0000h</t>
    <phoneticPr fontId="44"/>
  </si>
  <si>
    <t>0A7F_FFFFh</t>
    <phoneticPr fontId="44"/>
  </si>
  <si>
    <t>0A80_0000h</t>
    <phoneticPr fontId="44"/>
  </si>
  <si>
    <t>0A80_FFFFh</t>
    <phoneticPr fontId="44"/>
  </si>
  <si>
    <t>0A81_0000h</t>
    <phoneticPr fontId="44"/>
  </si>
  <si>
    <t>0A81_FFFFh</t>
    <phoneticPr fontId="44"/>
  </si>
  <si>
    <t>0A82_0000h</t>
    <phoneticPr fontId="44"/>
  </si>
  <si>
    <t>0A82_FFFFh</t>
    <phoneticPr fontId="44"/>
  </si>
  <si>
    <t>0A83_0000h</t>
    <phoneticPr fontId="44"/>
  </si>
  <si>
    <t>0A83_FFFFh</t>
    <phoneticPr fontId="44"/>
  </si>
  <si>
    <t>0A84_0000h</t>
    <phoneticPr fontId="44"/>
  </si>
  <si>
    <t>0A84_03FFh</t>
    <phoneticPr fontId="44"/>
  </si>
  <si>
    <t>0A84_0400h</t>
    <phoneticPr fontId="44"/>
  </si>
  <si>
    <t>0A84_FFFFh</t>
    <phoneticPr fontId="44"/>
  </si>
  <si>
    <t>0A85_0000h</t>
    <phoneticPr fontId="44"/>
  </si>
  <si>
    <t>0A85_FFFFh</t>
    <phoneticPr fontId="44"/>
  </si>
  <si>
    <t>0A86_0000h</t>
    <phoneticPr fontId="44"/>
  </si>
  <si>
    <t>0BFE_FFFFh</t>
    <phoneticPr fontId="44"/>
  </si>
  <si>
    <t>0BFF_0000h</t>
    <phoneticPr fontId="44"/>
  </si>
  <si>
    <t>0BFF_FFFFh</t>
    <phoneticPr fontId="44"/>
  </si>
  <si>
    <t>0C00_0000h</t>
    <phoneticPr fontId="44"/>
  </si>
  <si>
    <t>0CFF_FFFFh</t>
    <phoneticPr fontId="44"/>
  </si>
  <si>
    <t>Mirror space for 0000_0000h - 00FF_FFFFh(UserMat)
                  or 0800_0000h - 08FF_FFFFh(ExtraMat)
Blank check region</t>
    <phoneticPr fontId="44"/>
  </si>
  <si>
    <t>Mirror space for 0000_0000h - 01FF_FFFFh(UserMat)
                  or 0800_0000h - 09FF_FFFFh(ExtraMat)
Blank check region</t>
    <phoneticPr fontId="44"/>
  </si>
  <si>
    <t>0D00_0000h</t>
    <phoneticPr fontId="44"/>
  </si>
  <si>
    <t>0DFF_FFFFh</t>
    <phoneticPr fontId="44"/>
  </si>
  <si>
    <t>0E00_0000h</t>
    <phoneticPr fontId="44"/>
  </si>
  <si>
    <t>0EFF_FFFFh</t>
    <phoneticPr fontId="44"/>
  </si>
  <si>
    <t>Mirror space for 0200_0000h - 02FF_FFFFh(UserMat)
                   or 0A00_0000h - 0AFF_FFFFh(ExtraMat)
Blank check region</t>
    <phoneticPr fontId="44"/>
  </si>
  <si>
    <t>0F00_0000h</t>
    <phoneticPr fontId="44"/>
  </si>
  <si>
    <t>0FFF_FFFFh</t>
    <phoneticPr fontId="44"/>
  </si>
  <si>
    <t>1000_0000h</t>
    <phoneticPr fontId="44"/>
  </si>
  <si>
    <t>1FBF_FFFFh</t>
    <phoneticPr fontId="44"/>
  </si>
  <si>
    <t>1FC0_0000h</t>
    <phoneticPr fontId="44"/>
  </si>
  <si>
    <t>1FFF_FFFFh</t>
    <phoneticPr fontId="44"/>
  </si>
  <si>
    <t>Reserved for RSIP-M30A
(4MB)</t>
    <phoneticPr fontId="44"/>
  </si>
  <si>
    <t>2000_0000h</t>
    <phoneticPr fontId="44"/>
  </si>
  <si>
    <t>200D_FFFFh</t>
    <phoneticPr fontId="44"/>
  </si>
  <si>
    <t>CPU RAM (64MB)</t>
    <phoneticPr fontId="44"/>
  </si>
  <si>
    <t>200E_0000h</t>
    <phoneticPr fontId="44"/>
  </si>
  <si>
    <t>200E_7FFFh</t>
    <phoneticPr fontId="44"/>
  </si>
  <si>
    <t>CPU RAM (Self, 128KB)</t>
    <phoneticPr fontId="44"/>
  </si>
  <si>
    <t>200E_8000h</t>
    <phoneticPr fontId="44"/>
  </si>
  <si>
    <t>200F_FFFFh</t>
    <phoneticPr fontId="44"/>
  </si>
  <si>
    <t>CPU RAM (Self, 96KB)</t>
    <phoneticPr fontId="44"/>
  </si>
  <si>
    <t>2010_0000h</t>
    <phoneticPr fontId="44"/>
  </si>
  <si>
    <t>203F_FFFFh</t>
    <phoneticPr fontId="44"/>
  </si>
  <si>
    <t>2040_0000h</t>
    <phoneticPr fontId="44"/>
  </si>
  <si>
    <t>204D_FFFFh</t>
    <phoneticPr fontId="44"/>
  </si>
  <si>
    <t>204E_0000h</t>
    <phoneticPr fontId="44"/>
  </si>
  <si>
    <t>204E_7FFFh</t>
    <phoneticPr fontId="44"/>
  </si>
  <si>
    <t>CPU RAM (CPU0, 128KB)</t>
    <phoneticPr fontId="44"/>
  </si>
  <si>
    <t>204E_8000h</t>
    <phoneticPr fontId="44"/>
  </si>
  <si>
    <t>204F_FFFFh</t>
    <phoneticPr fontId="44"/>
  </si>
  <si>
    <t>CPU RAM (CPU0, 96KB)</t>
    <phoneticPr fontId="44"/>
  </si>
  <si>
    <t>2050_0000h</t>
    <phoneticPr fontId="44"/>
  </si>
  <si>
    <t>207F_FFFFh</t>
    <phoneticPr fontId="44"/>
  </si>
  <si>
    <t>2080_0000h</t>
    <phoneticPr fontId="44"/>
  </si>
  <si>
    <t>208D_FFFFh</t>
    <phoneticPr fontId="44"/>
  </si>
  <si>
    <t>208E_0000h</t>
    <phoneticPr fontId="44"/>
  </si>
  <si>
    <t>208F_FFFFh</t>
    <phoneticPr fontId="44"/>
  </si>
  <si>
    <t>2090_0000h</t>
    <phoneticPr fontId="44"/>
  </si>
  <si>
    <t>20BF_FFFFh</t>
    <phoneticPr fontId="44"/>
  </si>
  <si>
    <t>20C0_0000h</t>
    <phoneticPr fontId="44"/>
  </si>
  <si>
    <t>20CD_FFFFh</t>
    <phoneticPr fontId="44"/>
  </si>
  <si>
    <t>20CE_0000h</t>
    <phoneticPr fontId="44"/>
  </si>
  <si>
    <t>20CF_FFFFh</t>
    <phoneticPr fontId="44"/>
  </si>
  <si>
    <t>20D0_0000h</t>
    <phoneticPr fontId="44"/>
  </si>
  <si>
    <t>20FF_FFFFh</t>
    <phoneticPr fontId="44"/>
  </si>
  <si>
    <t>2100_0000h</t>
    <phoneticPr fontId="44"/>
  </si>
  <si>
    <t>210D_FFFFh</t>
    <phoneticPr fontId="44"/>
  </si>
  <si>
    <t>210E_0000h</t>
    <phoneticPr fontId="44"/>
  </si>
  <si>
    <t>210F_FFFFh</t>
    <phoneticPr fontId="44"/>
  </si>
  <si>
    <t>2110_0000h</t>
    <phoneticPr fontId="44"/>
  </si>
  <si>
    <t>213F_FFFFh</t>
    <phoneticPr fontId="44"/>
  </si>
  <si>
    <t>2140_0000h</t>
    <phoneticPr fontId="44"/>
  </si>
  <si>
    <t>214D_FFFFh</t>
    <phoneticPr fontId="44"/>
  </si>
  <si>
    <t>214E_0000h</t>
    <phoneticPr fontId="44"/>
  </si>
  <si>
    <t>214F_FFFFh</t>
    <phoneticPr fontId="44"/>
  </si>
  <si>
    <t>2150_0000h</t>
    <phoneticPr fontId="44"/>
  </si>
  <si>
    <t>217F_FFFFh</t>
    <phoneticPr fontId="44"/>
  </si>
  <si>
    <t>2180_0000h</t>
    <phoneticPr fontId="44"/>
  </si>
  <si>
    <t>218D_FFFFh</t>
    <phoneticPr fontId="44"/>
  </si>
  <si>
    <t>218E_0000h</t>
    <phoneticPr fontId="44"/>
  </si>
  <si>
    <t>218F_FFFFh</t>
    <phoneticPr fontId="44"/>
  </si>
  <si>
    <t>2190_0000h</t>
    <phoneticPr fontId="44"/>
  </si>
  <si>
    <t>21BF_FFFFh</t>
    <phoneticPr fontId="44"/>
  </si>
  <si>
    <t>21C0_0000h</t>
    <phoneticPr fontId="44"/>
  </si>
  <si>
    <t>23FF_FFFFh</t>
    <phoneticPr fontId="44"/>
  </si>
  <si>
    <t>2400_0000h</t>
    <phoneticPr fontId="44"/>
  </si>
  <si>
    <t>27FF_FFFFh</t>
    <phoneticPr fontId="44"/>
  </si>
  <si>
    <t>2800_0000h</t>
    <phoneticPr fontId="44"/>
  </si>
  <si>
    <t>2800_7FFFh</t>
    <phoneticPr fontId="44"/>
  </si>
  <si>
    <t>Global RAM (64MB)</t>
    <phoneticPr fontId="44"/>
  </si>
  <si>
    <t>Global RAM (General Use, 704KB)</t>
    <phoneticPr fontId="44"/>
  </si>
  <si>
    <t>Global RAM (General Use, 128KB)</t>
    <phoneticPr fontId="44"/>
  </si>
  <si>
    <t>Global RAM (General Use, 32KB)</t>
    <phoneticPr fontId="44"/>
  </si>
  <si>
    <t>2800_8000h</t>
    <phoneticPr fontId="44"/>
  </si>
  <si>
    <t>2801_FFFFh</t>
    <phoneticPr fontId="44"/>
  </si>
  <si>
    <t>2802_0000h</t>
    <phoneticPr fontId="44"/>
  </si>
  <si>
    <t>2806_FFFFh</t>
    <phoneticPr fontId="44"/>
  </si>
  <si>
    <t>2807_0000h</t>
    <phoneticPr fontId="44"/>
  </si>
  <si>
    <t>280A_FFFFh</t>
    <phoneticPr fontId="44"/>
  </si>
  <si>
    <t>280B_0000h</t>
    <phoneticPr fontId="44"/>
  </si>
  <si>
    <t>2811_FFFFh</t>
    <phoneticPr fontId="44"/>
  </si>
  <si>
    <t>2812_0000h</t>
    <phoneticPr fontId="44"/>
  </si>
  <si>
    <t>2817_FFFFh</t>
    <phoneticPr fontId="44"/>
  </si>
  <si>
    <t>2818_0000h</t>
    <phoneticPr fontId="44"/>
  </si>
  <si>
    <t>2837_FFFFh</t>
    <phoneticPr fontId="44"/>
  </si>
  <si>
    <t>2838_0000h</t>
    <phoneticPr fontId="44"/>
  </si>
  <si>
    <t>2853_FFFFh</t>
    <phoneticPr fontId="44"/>
  </si>
  <si>
    <t>2854_0000h</t>
    <phoneticPr fontId="44"/>
  </si>
  <si>
    <t>2BFF_FFFFh</t>
    <phoneticPr fontId="44"/>
  </si>
  <si>
    <t>2C00_0000h</t>
    <phoneticPr fontId="44"/>
  </si>
  <si>
    <t>2C00_3FFFh</t>
    <phoneticPr fontId="44"/>
  </si>
  <si>
    <t>Retention RAM (64MB)</t>
    <phoneticPr fontId="44"/>
  </si>
  <si>
    <t>Retention RAM (32KB)</t>
  </si>
  <si>
    <t>Retention RAM (16KB)</t>
    <phoneticPr fontId="44"/>
  </si>
  <si>
    <t>2C00_4000h</t>
    <phoneticPr fontId="44"/>
  </si>
  <si>
    <t>2C00_7FFFh</t>
    <phoneticPr fontId="44"/>
  </si>
  <si>
    <t>2C00_8000h</t>
    <phoneticPr fontId="44"/>
  </si>
  <si>
    <t>2FFF_FFFFh</t>
    <phoneticPr fontId="44"/>
  </si>
  <si>
    <t>3000_0000h</t>
    <phoneticPr fontId="44"/>
  </si>
  <si>
    <t>3FBF_FFFFh</t>
    <phoneticPr fontId="44"/>
  </si>
  <si>
    <t>3FC0_0000h</t>
    <phoneticPr fontId="44"/>
  </si>
  <si>
    <t>3FFF_FFFFh</t>
    <phoneticPr fontId="44"/>
  </si>
  <si>
    <t>4000_0000h</t>
    <phoneticPr fontId="44"/>
  </si>
  <si>
    <t>4000_FFFFh</t>
    <phoneticPr fontId="44"/>
  </si>
  <si>
    <t>Data Flash (4MB)</t>
    <phoneticPr fontId="44"/>
  </si>
  <si>
    <t>Data Array 0 (256KB)</t>
    <phoneticPr fontId="44"/>
  </si>
  <si>
    <t>Data Array 0 (128KB)</t>
    <phoneticPr fontId="44"/>
  </si>
  <si>
    <t>Data Array 0 (64KB)</t>
    <phoneticPr fontId="44"/>
  </si>
  <si>
    <t>4001_0000h</t>
    <phoneticPr fontId="44"/>
  </si>
  <si>
    <t>4001_FFFFh</t>
    <phoneticPr fontId="44"/>
  </si>
  <si>
    <t>4002_0000h</t>
    <phoneticPr fontId="44"/>
  </si>
  <si>
    <t>4003_FFFFh</t>
    <phoneticPr fontId="44"/>
  </si>
  <si>
    <t>4004_0000h</t>
    <phoneticPr fontId="44"/>
  </si>
  <si>
    <t>4005_FFFFh</t>
    <phoneticPr fontId="44"/>
  </si>
  <si>
    <t>4006_0000h</t>
    <phoneticPr fontId="44"/>
  </si>
  <si>
    <t>4007_FFFFh</t>
    <phoneticPr fontId="44"/>
  </si>
  <si>
    <t>4008_0000h</t>
    <phoneticPr fontId="44"/>
  </si>
  <si>
    <t>4009_FFFFh</t>
    <phoneticPr fontId="44"/>
  </si>
  <si>
    <t>400A_0000h</t>
    <phoneticPr fontId="44"/>
  </si>
  <si>
    <t>400B_FFFFh</t>
    <phoneticPr fontId="44"/>
  </si>
  <si>
    <t>400C_0000h</t>
    <phoneticPr fontId="44"/>
  </si>
  <si>
    <t>400C_FFFFh</t>
    <phoneticPr fontId="44"/>
  </si>
  <si>
    <t>Data Area for Security
(64KB)</t>
    <phoneticPr fontId="44"/>
  </si>
  <si>
    <t>Data Area for Security
(64KB)</t>
  </si>
  <si>
    <t>400D_0000h</t>
    <phoneticPr fontId="44"/>
  </si>
  <si>
    <t>4011_FFFFh</t>
    <phoneticPr fontId="44"/>
  </si>
  <si>
    <t>4012_0000h</t>
    <phoneticPr fontId="44"/>
  </si>
  <si>
    <t>4012_7FFFh</t>
    <phoneticPr fontId="44"/>
  </si>
  <si>
    <t>Extra DF0 (32KB)</t>
    <phoneticPr fontId="44"/>
  </si>
  <si>
    <t>Extra DF0 (32KB)</t>
  </si>
  <si>
    <t>4012_8000h</t>
    <phoneticPr fontId="44"/>
  </si>
  <si>
    <t>4017_FFFFh</t>
    <phoneticPr fontId="44"/>
  </si>
  <si>
    <t>4018_0000h</t>
    <phoneticPr fontId="44"/>
  </si>
  <si>
    <t>4018_007Fh</t>
    <phoneticPr fontId="44"/>
  </si>
  <si>
    <t>4018_0080h</t>
    <phoneticPr fontId="44"/>
  </si>
  <si>
    <t>4018_0FFFh</t>
    <phoneticPr fontId="44"/>
  </si>
  <si>
    <t>4018_1000h</t>
    <phoneticPr fontId="44"/>
  </si>
  <si>
    <t>4018_1FFFh</t>
    <phoneticPr fontId="44"/>
  </si>
  <si>
    <t>4018_2000h</t>
    <phoneticPr fontId="44"/>
  </si>
  <si>
    <t>4018_2FFFh</t>
    <phoneticPr fontId="44"/>
  </si>
  <si>
    <t>4018_3000h</t>
    <phoneticPr fontId="44"/>
  </si>
  <si>
    <t>4018_3FFFh</t>
    <phoneticPr fontId="44"/>
  </si>
  <si>
    <t>4018_4000h</t>
    <phoneticPr fontId="44"/>
  </si>
  <si>
    <t>4018_407Fh</t>
    <phoneticPr fontId="44"/>
  </si>
  <si>
    <t>4018_4080h</t>
    <phoneticPr fontId="44"/>
  </si>
  <si>
    <t>4018_4FFFh</t>
    <phoneticPr fontId="44"/>
  </si>
  <si>
    <t>4018_5000h</t>
    <phoneticPr fontId="44"/>
  </si>
  <si>
    <t>4018_5FFFh</t>
    <phoneticPr fontId="44"/>
  </si>
  <si>
    <t>4018_6000h</t>
    <phoneticPr fontId="44"/>
  </si>
  <si>
    <t>4018_6FFFh</t>
    <phoneticPr fontId="44"/>
  </si>
  <si>
    <t>4018_7000h</t>
    <phoneticPr fontId="44"/>
  </si>
  <si>
    <t>4018_7FFFh</t>
    <phoneticPr fontId="44"/>
  </si>
  <si>
    <t>4018_8000h</t>
    <phoneticPr fontId="44"/>
  </si>
  <si>
    <t>4018_807Fh</t>
    <phoneticPr fontId="44"/>
  </si>
  <si>
    <t>4018_8080h</t>
    <phoneticPr fontId="44"/>
  </si>
  <si>
    <t>4018_8FFFh</t>
    <phoneticPr fontId="44"/>
  </si>
  <si>
    <t>4018_9000h</t>
    <phoneticPr fontId="44"/>
  </si>
  <si>
    <t>4018_9FFFh</t>
    <phoneticPr fontId="44"/>
  </si>
  <si>
    <t>4018_A000h</t>
    <phoneticPr fontId="44"/>
  </si>
  <si>
    <t>4018_AFFFh</t>
    <phoneticPr fontId="44"/>
  </si>
  <si>
    <t>4018_B000h</t>
    <phoneticPr fontId="44"/>
  </si>
  <si>
    <t>4018_BFFFh</t>
    <phoneticPr fontId="44"/>
  </si>
  <si>
    <t>4018_C000h</t>
    <phoneticPr fontId="44"/>
  </si>
  <si>
    <t>4018_C07Fh</t>
    <phoneticPr fontId="44"/>
  </si>
  <si>
    <t>4018_C080h</t>
    <phoneticPr fontId="44"/>
  </si>
  <si>
    <t>4018_CFFFh</t>
    <phoneticPr fontId="44"/>
  </si>
  <si>
    <t>4018_D000h</t>
    <phoneticPr fontId="44"/>
  </si>
  <si>
    <t>4018_DFFFh</t>
    <phoneticPr fontId="44"/>
  </si>
  <si>
    <t>4018_E000h</t>
    <phoneticPr fontId="44"/>
  </si>
  <si>
    <t>4018_EFFFh</t>
    <phoneticPr fontId="44"/>
  </si>
  <si>
    <t>4018_F000h</t>
    <phoneticPr fontId="44"/>
  </si>
  <si>
    <t>4018_FFFFh</t>
    <phoneticPr fontId="44"/>
  </si>
  <si>
    <t>4019_0000h</t>
    <phoneticPr fontId="44"/>
  </si>
  <si>
    <t>4019_007Fh</t>
    <phoneticPr fontId="44"/>
  </si>
  <si>
    <t>Extra Area C for FLD0
(128B)</t>
    <phoneticPr fontId="44"/>
  </si>
  <si>
    <t>Extra Area C for FLD0
(128B)</t>
  </si>
  <si>
    <t>4019_0080h</t>
    <phoneticPr fontId="44"/>
  </si>
  <si>
    <t>4019_0FFFh</t>
    <phoneticPr fontId="44"/>
  </si>
  <si>
    <t>4019_1000h</t>
    <phoneticPr fontId="44"/>
  </si>
  <si>
    <t>4019_1FFFh</t>
    <phoneticPr fontId="44"/>
  </si>
  <si>
    <t>Extra Area F for FLD0
(4KB)</t>
    <phoneticPr fontId="44"/>
  </si>
  <si>
    <t>Extra Area F for FLD0
(4KB)</t>
  </si>
  <si>
    <t>4019_2000h</t>
    <phoneticPr fontId="44"/>
  </si>
  <si>
    <t>4019_2FFFh</t>
    <phoneticPr fontId="44"/>
  </si>
  <si>
    <t>Extra Area E for FLD0
(4KB)</t>
    <phoneticPr fontId="44"/>
  </si>
  <si>
    <t>Extra Area E for FLD0
(4KB)</t>
  </si>
  <si>
    <t>4019_3000h</t>
    <phoneticPr fontId="44"/>
  </si>
  <si>
    <t>401A_7FFFh</t>
    <phoneticPr fontId="44"/>
  </si>
  <si>
    <t>401A_8000h</t>
    <phoneticPr fontId="44"/>
  </si>
  <si>
    <t>401A_807Fh</t>
    <phoneticPr fontId="44"/>
  </si>
  <si>
    <t>Extra Area C for FLD3
(128B)</t>
    <phoneticPr fontId="44"/>
  </si>
  <si>
    <t>Extra Area C for FLD3
(128B)</t>
  </si>
  <si>
    <t>401A_8080h</t>
    <phoneticPr fontId="44"/>
  </si>
  <si>
    <t>401A_8FFFh</t>
    <phoneticPr fontId="44"/>
  </si>
  <si>
    <t>401A_9000h</t>
    <phoneticPr fontId="44"/>
  </si>
  <si>
    <t>401A_9FFFh</t>
    <phoneticPr fontId="44"/>
  </si>
  <si>
    <t>Extra Area F for FLD3
(4KB)</t>
    <phoneticPr fontId="44"/>
  </si>
  <si>
    <t>Extra Area F for FLD3
(4KB)</t>
  </si>
  <si>
    <t>401A_A000h</t>
    <phoneticPr fontId="44"/>
  </si>
  <si>
    <t>401A_AFFFh</t>
    <phoneticPr fontId="44"/>
  </si>
  <si>
    <t>Extra Area E for FLD3
(4KB)</t>
    <phoneticPr fontId="44"/>
  </si>
  <si>
    <t>Extra Area E for FLD3
(4KB)</t>
  </si>
  <si>
    <t>401A_B000h</t>
    <phoneticPr fontId="44"/>
  </si>
  <si>
    <t>401F_FFFFh</t>
    <phoneticPr fontId="44"/>
  </si>
  <si>
    <t>4020_0000h</t>
    <phoneticPr fontId="44"/>
  </si>
  <si>
    <t>402F_FFFFh</t>
    <phoneticPr fontId="44"/>
  </si>
  <si>
    <t>Mirror space for 4000_0000h - 400F_FFFFh
  Blank check region</t>
    <phoneticPr fontId="44"/>
  </si>
  <si>
    <t>4030_0000h</t>
    <phoneticPr fontId="44"/>
  </si>
  <si>
    <t>403F_FFFFh</t>
    <phoneticPr fontId="44"/>
  </si>
  <si>
    <t>Mirror space for 4010_0000h - 401F_FFFFh
  Blank check region</t>
    <phoneticPr fontId="44"/>
  </si>
  <si>
    <t>4040_0000h</t>
    <phoneticPr fontId="44"/>
  </si>
  <si>
    <t>5EFF_FFFFh</t>
    <phoneticPr fontId="44"/>
  </si>
  <si>
    <t>Peripheral (492MB)</t>
    <phoneticPr fontId="44"/>
  </si>
  <si>
    <t>Refer "Peripheral_detail" and "H-Peripheral_detail" sheets.</t>
    <phoneticPr fontId="44"/>
  </si>
  <si>
    <t>Refer "Peripheral_detail" and "H-Peripheral_detail" sheets.</t>
  </si>
  <si>
    <t>5F00_0000h</t>
    <phoneticPr fontId="44"/>
  </si>
  <si>
    <t>5F9F_FFFFh</t>
    <phoneticPr fontId="44"/>
  </si>
  <si>
    <t>Reserved for CPUSS</t>
    <phoneticPr fontId="44"/>
  </si>
  <si>
    <t>No double map mode</t>
  </si>
  <si>
    <t>5FA0_0000h</t>
    <phoneticPr fontId="44"/>
  </si>
  <si>
    <t>5FAF_FFFFh</t>
    <phoneticPr fontId="44"/>
  </si>
  <si>
    <t>5FB0_0000h</t>
    <phoneticPr fontId="44"/>
  </si>
  <si>
    <t>5FBF_FFFFh</t>
    <phoneticPr fontId="44"/>
  </si>
  <si>
    <t>Reserved for Peripheral for CPUSS (CM85) for U5M/H
(1MB)</t>
    <phoneticPr fontId="44"/>
  </si>
  <si>
    <t>5FC0_0000h</t>
    <phoneticPr fontId="44"/>
  </si>
  <si>
    <t>5FCF_FFFFh</t>
    <phoneticPr fontId="44"/>
  </si>
  <si>
    <t>5FD0_0000h</t>
    <phoneticPr fontId="44"/>
  </si>
  <si>
    <t>5FDF_FFFFh</t>
    <phoneticPr fontId="44"/>
  </si>
  <si>
    <t>Peripheral for CPUSS (CM33) for U5L/M/H
(1MB)</t>
    <phoneticPr fontId="44"/>
  </si>
  <si>
    <t>TBD</t>
    <phoneticPr fontId="44"/>
  </si>
  <si>
    <t>5FE0_0000h</t>
    <phoneticPr fontId="44"/>
  </si>
  <si>
    <t>5FEF_FFFFh</t>
    <phoneticPr fontId="44"/>
  </si>
  <si>
    <t>5FF0_0000h</t>
    <phoneticPr fontId="44"/>
  </si>
  <si>
    <t>5FFF_FFFFh</t>
    <phoneticPr fontId="44"/>
  </si>
  <si>
    <t>Peripheral for RSIP-M30A
(1MB)</t>
    <phoneticPr fontId="44"/>
  </si>
  <si>
    <t>RSIP-M30A
(1MB)</t>
    <phoneticPr fontId="44"/>
  </si>
  <si>
    <t>6000_0000h</t>
    <phoneticPr fontId="44"/>
  </si>
  <si>
    <t>63FF_FFFFh</t>
    <phoneticPr fontId="44"/>
  </si>
  <si>
    <t>External Serial Flash
Memory (SFMA/QuadSPI)
For U5L/M/H</t>
    <phoneticPr fontId="44"/>
  </si>
  <si>
    <t>External Serial Flash Memory
(64MB)</t>
    <phoneticPr fontId="44"/>
  </si>
  <si>
    <t>6400_0000h</t>
    <phoneticPr fontId="44"/>
  </si>
  <si>
    <t>67FF_FFFFh</t>
    <phoneticPr fontId="44"/>
  </si>
  <si>
    <t>External Serial Flash
Memory (SFMA/QuadSPI)
For U5H</t>
    <phoneticPr fontId="44"/>
  </si>
  <si>
    <t>6800_0000h</t>
    <phoneticPr fontId="44"/>
  </si>
  <si>
    <t>DFFF_FFFFh</t>
    <phoneticPr fontId="44"/>
  </si>
  <si>
    <t>E000_0000h</t>
    <phoneticPr fontId="44"/>
  </si>
  <si>
    <t>F7FF_FFFFh</t>
    <phoneticPr fontId="44"/>
  </si>
  <si>
    <t>ARM System Space
(512MB)</t>
    <phoneticPr fontId="44"/>
  </si>
  <si>
    <t>ARM System Space</t>
  </si>
  <si>
    <t>F800_0000h</t>
    <phoneticPr fontId="44"/>
  </si>
  <si>
    <t>F81F_FFFFh</t>
    <phoneticPr fontId="44"/>
  </si>
  <si>
    <t>Core Sight
(2MB)</t>
    <phoneticPr fontId="44"/>
  </si>
  <si>
    <t>F820_0000h</t>
    <phoneticPr fontId="44"/>
  </si>
  <si>
    <t>FFFF_FFFFh</t>
    <phoneticPr fontId="44"/>
  </si>
  <si>
    <t>*1: Bank assignment (Bank A or B) is depended on setting of OPBT11.DBMAPSW0-bit. (TBD)</t>
    <phoneticPr fontId="44"/>
  </si>
  <si>
    <t>*2: These areaes are for testing 256bit data ECC decoder in CCIBH. The data for testing is logic impelementation, not stored in Code Flash memory. (TBD)</t>
    <phoneticPr fontId="44"/>
  </si>
  <si>
    <t>U5L4</t>
    <phoneticPr fontId="42"/>
  </si>
  <si>
    <t>U2C</t>
    <phoneticPr fontId="42"/>
  </si>
  <si>
    <t>Closed information to customer [For Internal Use Only]</t>
    <phoneticPr fontId="44"/>
  </si>
  <si>
    <t>1st Check (r0.07)</t>
    <phoneticPr fontId="44"/>
  </si>
  <si>
    <t>1st Check (r0.06)</t>
    <phoneticPr fontId="44"/>
  </si>
  <si>
    <t>1st Check (r0.05)</t>
    <phoneticPr fontId="44"/>
  </si>
  <si>
    <t>1st Check (r0.04)</t>
    <phoneticPr fontId="44"/>
  </si>
  <si>
    <t>1st Check (r0.03)</t>
    <phoneticPr fontId="44"/>
  </si>
  <si>
    <t>1st Check (r0.00)</t>
  </si>
  <si>
    <t>Cross Check</t>
  </si>
  <si>
    <t>U2C8-EVA</t>
    <phoneticPr fontId="44"/>
  </si>
  <si>
    <t>U2C8</t>
    <phoneticPr fontId="44"/>
  </si>
  <si>
    <t>U2C6</t>
    <phoneticPr fontId="44"/>
  </si>
  <si>
    <t>U2C4</t>
    <phoneticPr fontId="44"/>
  </si>
  <si>
    <t>U2C2</t>
    <phoneticPr fontId="44"/>
  </si>
  <si>
    <t>1st Check</t>
  </si>
  <si>
    <t>Peripheral Group,
High Speed Peripheral Group and
Other address space.</t>
    <phoneticPr fontId="45"/>
  </si>
  <si>
    <t>Clock Info.</t>
    <phoneticPr fontId="44"/>
  </si>
  <si>
    <t>Start Addr</t>
    <phoneticPr fontId="45"/>
  </si>
  <si>
    <t>End Addr</t>
    <phoneticPr fontId="45"/>
  </si>
  <si>
    <t>IP (function)</t>
    <phoneticPr fontId="45"/>
  </si>
  <si>
    <r>
      <t>r0.08</t>
    </r>
    <r>
      <rPr>
        <sz val="11"/>
        <rFont val="ＭＳ ゴシック"/>
        <family val="3"/>
        <charset val="128"/>
      </rPr>
      <t>修正</t>
    </r>
    <rPh sb="5" eb="7">
      <t>シュウセイ</t>
    </rPh>
    <phoneticPr fontId="42"/>
  </si>
  <si>
    <t>Date</t>
    <phoneticPr fontId="44"/>
  </si>
  <si>
    <t>Judge</t>
    <phoneticPr fontId="44"/>
  </si>
  <si>
    <t>Judgement
OK/NG</t>
    <phoneticPr fontId="44"/>
  </si>
  <si>
    <t>Gr</t>
    <phoneticPr fontId="45"/>
  </si>
  <si>
    <t>r4↓r5修正</t>
    <rPh sb="5" eb="7">
      <t>シュウセイ</t>
    </rPh>
    <phoneticPr fontId="42"/>
  </si>
  <si>
    <t>IP BASE address (based on UM Rev0.4)</t>
    <phoneticPr fontId="44"/>
  </si>
  <si>
    <t>For TS/UM (address map)</t>
    <phoneticPr fontId="44"/>
  </si>
  <si>
    <t>Disclose or Close for customer</t>
    <phoneticPr fontId="44"/>
  </si>
  <si>
    <r>
      <t xml:space="preserve">Tag for TS
ex.)
</t>
    </r>
    <r>
      <rPr>
        <sz val="11"/>
        <rFont val="Arial"/>
        <family val="2"/>
      </rPr>
      <t>[For Internal Use Only]
[For Internal Use Only] for Security</t>
    </r>
    <phoneticPr fontId="44"/>
  </si>
  <si>
    <t>RH850/U2C8-EVA
(404 pins)</t>
    <phoneticPr fontId="44"/>
  </si>
  <si>
    <t>RH850/U2C8
(292 pins)</t>
    <phoneticPr fontId="44"/>
  </si>
  <si>
    <t>RH850/U2C8
(176 pins)</t>
    <phoneticPr fontId="44"/>
  </si>
  <si>
    <t>RH850/U2C6
(292 pins)</t>
    <phoneticPr fontId="44"/>
  </si>
  <si>
    <t>RH850/U2C6
(176 pins)</t>
    <phoneticPr fontId="44"/>
  </si>
  <si>
    <t>RH850/U2C4
(292 pins)</t>
    <phoneticPr fontId="44"/>
  </si>
  <si>
    <t>RH850/U2C4
(176 pins)</t>
    <phoneticPr fontId="44"/>
  </si>
  <si>
    <t>RH850/U2C4
(156 pins)</t>
    <phoneticPr fontId="44"/>
  </si>
  <si>
    <t>RH850/U2C4
(144 pins)</t>
    <phoneticPr fontId="44"/>
  </si>
  <si>
    <t>RH850/U2C4
(144 pins)
[For Bosch Only]</t>
    <phoneticPr fontId="44"/>
  </si>
  <si>
    <t>RH850/U2C4
(100 pins)</t>
    <phoneticPr fontId="44"/>
  </si>
  <si>
    <t>RH850/U2C2
(176 pins)</t>
    <phoneticPr fontId="44"/>
  </si>
  <si>
    <t>RH850/U2C2
(156 pins)</t>
    <phoneticPr fontId="44"/>
  </si>
  <si>
    <t>RH850/U2C2
(144 pins)</t>
    <phoneticPr fontId="44"/>
  </si>
  <si>
    <t>RH850/U2C2
(144 pins)
[For Bosch Only]</t>
    <phoneticPr fontId="44"/>
  </si>
  <si>
    <t>RH850/U2C2
(100 pins)</t>
    <phoneticPr fontId="44"/>
  </si>
  <si>
    <t>Peripheral Group No.</t>
    <phoneticPr fontId="45"/>
  </si>
  <si>
    <t>Unmapped Area 
Access Error Information
[For Internal Use Only]</t>
    <phoneticPr fontId="44"/>
  </si>
  <si>
    <t>Available</t>
    <phoneticPr fontId="44"/>
  </si>
  <si>
    <t>Peripheral Group DF (Data Flash Area)</t>
    <phoneticPr fontId="42"/>
  </si>
  <si>
    <t>CLK_FACI (30MHz - Special)</t>
    <phoneticPr fontId="44"/>
  </si>
  <si>
    <t>400000
  (120000)
  (  E0000)
  (200000)</t>
    <phoneticPr fontId="44"/>
  </si>
  <si>
    <t>Data Flash
  (Data Area)
  (Hardware property area)
  (Blank Check Area)</t>
  </si>
  <si>
    <r>
      <rPr>
        <sz val="11"/>
        <rFont val="ＭＳ Ｐゴシック"/>
        <family val="2"/>
        <charset val="128"/>
      </rPr>
      <t>参考として追加</t>
    </r>
    <r>
      <rPr>
        <sz val="11"/>
        <rFont val="ＭＳ Ｐゴシック"/>
        <family val="3"/>
        <charset val="128"/>
      </rPr>
      <t>、</t>
    </r>
    <r>
      <rPr>
        <sz val="11"/>
        <rFont val="Arial"/>
        <family val="2"/>
      </rPr>
      <t>C</t>
    </r>
    <r>
      <rPr>
        <sz val="11"/>
        <rFont val="ＭＳ Ｐゴシック"/>
        <family val="3"/>
        <charset val="128"/>
      </rPr>
      <t>～</t>
    </r>
    <r>
      <rPr>
        <sz val="11"/>
        <rFont val="Arial"/>
        <family val="2"/>
      </rPr>
      <t>F</t>
    </r>
    <r>
      <rPr>
        <sz val="11"/>
        <rFont val="ＭＳ Ｐゴシック"/>
        <family val="3"/>
        <charset val="128"/>
      </rPr>
      <t>列の</t>
    </r>
    <r>
      <rPr>
        <sz val="11"/>
        <rFont val="Arial"/>
        <family val="2"/>
      </rPr>
      <t>()</t>
    </r>
    <r>
      <rPr>
        <sz val="11"/>
        <rFont val="ＭＳ Ｐゴシック"/>
        <family val="3"/>
        <charset val="128"/>
      </rPr>
      <t>は内部向け表記</t>
    </r>
    <rPh sb="0" eb="2">
      <t>サンコウ</t>
    </rPh>
    <rPh sb="5" eb="7">
      <t>ツイカ</t>
    </rPh>
    <rPh sb="11" eb="12">
      <t>レツ</t>
    </rPh>
    <rPh sb="16" eb="19">
      <t>ナイブム</t>
    </rPh>
    <rPh sb="20" eb="22">
      <t>ヒョウキ</t>
    </rPh>
    <phoneticPr fontId="42"/>
  </si>
  <si>
    <t>MEM</t>
    <phoneticPr fontId="42"/>
  </si>
  <si>
    <t>REL/Yoshitaka.Suzuki</t>
  </si>
  <si>
    <t>OK</t>
    <phoneticPr fontId="44"/>
  </si>
  <si>
    <t>Gr8 (CLK_BUS2 80MHz) -SSCG</t>
    <phoneticPr fontId="45"/>
  </si>
  <si>
    <t>Gr9 (1/4CPU 80MHz) -SSCG</t>
    <phoneticPr fontId="45"/>
  </si>
  <si>
    <t>FF00 0000</t>
    <phoneticPr fontId="45"/>
  </si>
  <si>
    <t>FF08 FFFF</t>
    <phoneticPr fontId="45"/>
  </si>
  <si>
    <t>Reserved</t>
    <phoneticPr fontId="45"/>
  </si>
  <si>
    <t>Unmapped area</t>
    <phoneticPr fontId="44"/>
  </si>
  <si>
    <t>―</t>
  </si>
  <si>
    <r>
      <rPr>
        <sz val="10"/>
        <rFont val="Segoe UI Symbol"/>
        <family val="1"/>
      </rPr>
      <t>―</t>
    </r>
  </si>
  <si>
    <t>O</t>
  </si>
  <si>
    <t>High Speed Peripheral Group</t>
    <phoneticPr fontId="42"/>
  </si>
  <si>
    <t>CLK_P080_SFMA (80MHz - Clean)</t>
    <phoneticPr fontId="44"/>
  </si>
  <si>
    <t>詳細シートをマージ</t>
    <rPh sb="0" eb="2">
      <t>ショウサイ</t>
    </rPh>
    <phoneticPr fontId="42"/>
  </si>
  <si>
    <t>H-Peripheral</t>
    <phoneticPr fontId="42"/>
  </si>
  <si>
    <t>INTIF (DTS merge)</t>
    <phoneticPr fontId="44"/>
  </si>
  <si>
    <t>O</t>
    <phoneticPr fontId="42"/>
  </si>
  <si>
    <t>2022/9/12 Change name INTIF (DTS merge) -&gt; INTIF</t>
    <phoneticPr fontId="44"/>
  </si>
  <si>
    <t>FF09 0000</t>
  </si>
  <si>
    <t>FF09 003F</t>
  </si>
  <si>
    <t>INTIF</t>
    <phoneticPr fontId="44"/>
  </si>
  <si>
    <t>Disclose</t>
  </si>
  <si>
    <t>PFSS</t>
    <phoneticPr fontId="44"/>
  </si>
  <si>
    <t>REL/M.Ishizawa</t>
    <phoneticPr fontId="44"/>
  </si>
  <si>
    <t>REL/H.Muramatsu</t>
    <phoneticPr fontId="44"/>
  </si>
  <si>
    <t>-</t>
    <phoneticPr fontId="44"/>
  </si>
  <si>
    <t>FF09 0040</t>
  </si>
  <si>
    <t>FF09 01FF</t>
  </si>
  <si>
    <t>CLK_P160_CANXL (160MHz - Clean)</t>
    <phoneticPr fontId="44"/>
  </si>
  <si>
    <t>CAN-XL0</t>
  </si>
  <si>
    <t>CAN-XL1</t>
  </si>
  <si>
    <t>INTIF (TPTM)</t>
    <phoneticPr fontId="45"/>
  </si>
  <si>
    <t>FF09 0200</t>
  </si>
  <si>
    <t>FF09 0203</t>
  </si>
  <si>
    <t>INTIF (TPTMSEL)</t>
    <phoneticPr fontId="44"/>
  </si>
  <si>
    <t>FF09 0204</t>
  </si>
  <si>
    <t>FF09 03FF</t>
  </si>
  <si>
    <t>Peripheral Group 0</t>
    <phoneticPr fontId="42"/>
  </si>
  <si>
    <t>CLK_BUS4 (60MHz - SSCG)</t>
    <phoneticPr fontId="44"/>
  </si>
  <si>
    <t>INTIF (SDMAC01 sel)</t>
    <phoneticPr fontId="44"/>
  </si>
  <si>
    <t>2022/9/12 Change nameINTIF (SDMAC01 sel) -&gt; DMATRGSEL</t>
    <phoneticPr fontId="44"/>
  </si>
  <si>
    <t>FF09 0400</t>
  </si>
  <si>
    <t>FF09 047F</t>
  </si>
  <si>
    <t>DMATRGSEL</t>
    <phoneticPr fontId="44"/>
  </si>
  <si>
    <t>Peripheral Group 0</t>
  </si>
  <si>
    <t>Reserved</t>
    <phoneticPr fontId="42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</si>
  <si>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ECCCNT_CFP_PE0CL0 (CodeFlash at Code Flash I/F in PE0)</t>
    </r>
    <r>
      <rPr>
        <sz val="11"/>
        <rFont val="ＭＳ Ｐゴシック"/>
        <family val="3"/>
        <charset val="128"/>
      </rPr>
      <t>は削除</t>
    </r>
    <phoneticPr fontId="44"/>
  </si>
  <si>
    <t>REL/K.Tsuyuno, Y.Kitaoka</t>
    <phoneticPr fontId="42"/>
  </si>
  <si>
    <t>OK</t>
    <phoneticPr fontId="42"/>
  </si>
  <si>
    <t>FF09 0480</t>
  </si>
  <si>
    <t>FF09 05FF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</si>
  <si>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のマッピング検討要。→検討中だが少なうとも</t>
    </r>
    <r>
      <rPr>
        <sz val="11"/>
        <rFont val="Arial"/>
        <family val="2"/>
      </rPr>
      <t>PE1</t>
    </r>
    <r>
      <rPr>
        <sz val="11"/>
        <rFont val="ＭＳ Ｐゴシック"/>
        <family val="3"/>
        <charset val="128"/>
      </rPr>
      <t>は不要</t>
    </r>
    <rPh sb="4" eb="6">
      <t>カンレン</t>
    </rPh>
    <rPh sb="18" eb="21">
      <t>ケントウヨウ</t>
    </rPh>
    <rPh sb="23" eb="25">
      <t>ケントウ</t>
    </rPh>
    <rPh sb="25" eb="26">
      <t>チュウ</t>
    </rPh>
    <rPh sb="28" eb="29">
      <t>スク</t>
    </rPh>
    <rPh sb="37" eb="39">
      <t>フヨウ</t>
    </rPh>
    <phoneticPr fontId="42"/>
  </si>
  <si>
    <t>NG</t>
    <phoneticPr fontId="42"/>
  </si>
  <si>
    <t>INTIF (DTS sel)</t>
    <phoneticPr fontId="44"/>
  </si>
  <si>
    <t>2022/9/12 Change name INTIF (DTS sel) -&gt; DMATRGSEL(DTSSELm)</t>
    <phoneticPr fontId="44"/>
  </si>
  <si>
    <t>FF09 0600</t>
  </si>
  <si>
    <t>FF09 063F</t>
  </si>
  <si>
    <t>DMATRGSEL(DTSSELm)</t>
    <phoneticPr fontId="44"/>
  </si>
  <si>
    <t>FF09 0640</t>
    <phoneticPr fontId="44"/>
  </si>
  <si>
    <t>FF09 07FF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</si>
  <si>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ECCCNT_CFCCL0 (CodeFlash at CCIB (Cluster0))</t>
    </r>
    <r>
      <rPr>
        <sz val="11"/>
        <rFont val="ＭＳ Ｐゴシック"/>
        <family val="3"/>
        <charset val="128"/>
      </rPr>
      <t>は削除</t>
    </r>
    <phoneticPr fontId="44"/>
  </si>
  <si>
    <t>INTIF (INTSEL/INT status)</t>
    <phoneticPr fontId="44"/>
  </si>
  <si>
    <t>2022/9/12 Change name INTIF (INTSEL/INT status) -&gt; INTSEL_INTSTT</t>
    <phoneticPr fontId="44"/>
  </si>
  <si>
    <t>FF09 0800</t>
    <phoneticPr fontId="44"/>
  </si>
  <si>
    <t>FF09 09FF</t>
    <phoneticPr fontId="44"/>
  </si>
  <si>
    <t>INTSEL_INTSTT</t>
    <phoneticPr fontId="44"/>
  </si>
  <si>
    <t>FF09 0A00</t>
    <phoneticPr fontId="44"/>
  </si>
  <si>
    <t>FF09 FFFF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</si>
  <si>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ECCCNT_CFS (CodeFlash at SAXI2FAXI (bridge from System Bus to Global Flash Bus))</t>
    </r>
    <r>
      <rPr>
        <sz val="11"/>
        <rFont val="ＭＳ Ｐゴシック"/>
        <family val="3"/>
        <charset val="128"/>
      </rPr>
      <t>は削除</t>
    </r>
    <phoneticPr fontId="44"/>
  </si>
  <si>
    <t>FUSA関連領域。U5LはVCI2APB無いので不要？</t>
    <rPh sb="4" eb="6">
      <t>カンレン</t>
    </rPh>
    <rPh sb="20" eb="21">
      <t>ナ</t>
    </rPh>
    <rPh sb="24" eb="26">
      <t>フヨウ</t>
    </rPh>
    <phoneticPr fontId="42"/>
  </si>
  <si>
    <t>FF0A 0000</t>
  </si>
  <si>
    <t>FF0A 007F</t>
  </si>
  <si>
    <t>FUSA</t>
    <phoneticPr fontId="44"/>
  </si>
  <si>
    <t>REL/Y.Kitaoka</t>
    <phoneticPr fontId="44"/>
  </si>
  <si>
    <t>FF0A 0080</t>
  </si>
  <si>
    <t>FF0A 01FF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</si>
  <si>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ECCCNT_IT_PE0CL0 (Cache tag RAM at Instruction Cache I/F in PE0)</t>
    </r>
    <r>
      <rPr>
        <sz val="11"/>
        <rFont val="ＭＳ Ｐゴシック"/>
        <family val="3"/>
        <charset val="128"/>
      </rPr>
      <t>は削除</t>
    </r>
    <phoneticPr fontId="44"/>
  </si>
  <si>
    <t>FF0A 0200</t>
  </si>
  <si>
    <t>FF0A 027F</t>
  </si>
  <si>
    <t>ECCCNT_D_V2A9W</t>
    <phoneticPr fontId="44"/>
  </si>
  <si>
    <t>FF0A 0280</t>
  </si>
  <si>
    <t>FF0A 03FF</t>
  </si>
  <si>
    <t>FF0A 0400</t>
  </si>
  <si>
    <t>FF0A 04FF</t>
  </si>
  <si>
    <t>BECCCAP_V2A9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</si>
  <si>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ECCCNT_ID_PE0CL0 (Cache data RAM at Instruction Cache I/F in PE0)</t>
    </r>
    <r>
      <rPr>
        <sz val="11"/>
        <rFont val="ＭＳ Ｐゴシック"/>
        <family val="3"/>
        <charset val="128"/>
      </rPr>
      <t>は削除</t>
    </r>
    <phoneticPr fontId="44"/>
  </si>
  <si>
    <t>FF0A 0500</t>
  </si>
  <si>
    <t>FF0A 10FF</t>
  </si>
  <si>
    <t>FUSA関連領域。U5Lも必要？</t>
    <rPh sb="4" eb="6">
      <t>カンレン</t>
    </rPh>
    <rPh sb="13" eb="15">
      <t>ヒツヨウ</t>
    </rPh>
    <phoneticPr fontId="42"/>
  </si>
  <si>
    <t>FF0A 1100</t>
  </si>
  <si>
    <t>FF0A 1103</t>
  </si>
  <si>
    <t>P-BUS ECC for APB9</t>
    <phoneticPr fontId="44"/>
  </si>
  <si>
    <t>FF0A 1104</t>
  </si>
  <si>
    <t>FF0A 12FF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</si>
  <si>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ECCCNT_LR_PE0CL0 (LRAM at LRAM I/F in PE0)</t>
    </r>
    <r>
      <rPr>
        <sz val="11"/>
        <rFont val="ＭＳ Ｐゴシック"/>
        <family val="3"/>
        <charset val="128"/>
      </rPr>
      <t>は削除</t>
    </r>
    <phoneticPr fontId="44"/>
  </si>
  <si>
    <t>FF0A 1300</t>
  </si>
  <si>
    <t>FF0A 137F</t>
  </si>
  <si>
    <t>PBG for APB9 0</t>
    <phoneticPr fontId="44"/>
  </si>
  <si>
    <t>PBG90</t>
    <phoneticPr fontId="44"/>
  </si>
  <si>
    <t>FF0A 1380</t>
  </si>
  <si>
    <t>FF0A 13FF</t>
  </si>
  <si>
    <t>FF0A 1400</t>
  </si>
  <si>
    <t>FF0A 141F</t>
  </si>
  <si>
    <t>PBGERRSLV90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</si>
  <si>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ECCCNT_CRC0 (Cluster RAM 0)</t>
    </r>
    <r>
      <rPr>
        <sz val="11"/>
        <rFont val="ＭＳ Ｐゴシック"/>
        <family val="3"/>
        <charset val="128"/>
      </rPr>
      <t>は削除</t>
    </r>
    <phoneticPr fontId="44"/>
  </si>
  <si>
    <t>FF0A 1420</t>
  </si>
  <si>
    <t>FF0A 14FF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</si>
  <si>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ECCCNT_CRC1 (Cluster RAM 1)</t>
    </r>
    <r>
      <rPr>
        <sz val="11"/>
        <rFont val="ＭＳ Ｐゴシック"/>
        <family val="3"/>
        <charset val="128"/>
      </rPr>
      <t>は削除</t>
    </r>
    <phoneticPr fontId="44"/>
  </si>
  <si>
    <t>PBG91 for ACEU</t>
  </si>
  <si>
    <t>FF0A 1500</t>
  </si>
  <si>
    <t>FF0A 157F</t>
  </si>
  <si>
    <t>PBG91</t>
  </si>
  <si>
    <t>Fusa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</si>
  <si>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ECCCNT_CRC2 (Cluster RAM 2)</t>
    </r>
    <r>
      <rPr>
        <sz val="11"/>
        <rFont val="ＭＳ Ｐゴシック"/>
        <family val="3"/>
        <charset val="128"/>
      </rPr>
      <t>は削除</t>
    </r>
    <phoneticPr fontId="44"/>
  </si>
  <si>
    <t>FF0A 1580</t>
  </si>
  <si>
    <t>FF0A 15FF</t>
  </si>
  <si>
    <t>-</t>
    <phoneticPr fontId="42"/>
  </si>
  <si>
    <t>FF0A 1620</t>
  </si>
  <si>
    <t>FF0A 16FF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</si>
  <si>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ECCCNT_CRA (Cluster RAM)</t>
    </r>
    <r>
      <rPr>
        <sz val="11"/>
        <rFont val="ＭＳ Ｐゴシック"/>
        <family val="3"/>
        <charset val="128"/>
      </rPr>
      <t>は削除</t>
    </r>
    <phoneticPr fontId="44"/>
  </si>
  <si>
    <t>FF0A 1700</t>
  </si>
  <si>
    <t>FF0A 177F</t>
  </si>
  <si>
    <t>PBG92</t>
    <phoneticPr fontId="44"/>
  </si>
  <si>
    <t xml:space="preserve">NG </t>
    <phoneticPr fontId="44"/>
  </si>
  <si>
    <t>To be reserved.</t>
    <phoneticPr fontId="44"/>
  </si>
  <si>
    <t>FF0A 1780</t>
  </si>
  <si>
    <t>FF0A 7FFF</t>
  </si>
  <si>
    <t>ECCCNT_DTS</t>
    <phoneticPr fontId="42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</si>
  <si>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ECCCNT_DTS (DTSRAM at DTS)</t>
    </r>
    <r>
      <rPr>
        <sz val="11"/>
        <rFont val="ＭＳ Ｐゴシック"/>
        <family val="3"/>
        <charset val="128"/>
      </rPr>
      <t>は残す。</t>
    </r>
    <rPh sb="50" eb="51">
      <t>ノコ</t>
    </rPh>
    <phoneticPr fontId="44"/>
  </si>
  <si>
    <t>FUSA</t>
    <phoneticPr fontId="42"/>
  </si>
  <si>
    <t>ERRSLV for guard access for ACEU</t>
  </si>
  <si>
    <t>FF0A 1600</t>
  </si>
  <si>
    <t>FF0A 161F</t>
  </si>
  <si>
    <t>ERRSLV for guard access for ACEU</t>
    <phoneticPr fontId="44"/>
  </si>
  <si>
    <t>PBGERRSLV91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</si>
  <si>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ECCCNT_DMDE0 (Descriptor RAM at sDMAC0)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に</t>
    </r>
    <r>
      <rPr>
        <sz val="11"/>
        <rFont val="Arial"/>
        <family val="2"/>
      </rPr>
      <t>RAM</t>
    </r>
    <r>
      <rPr>
        <sz val="11"/>
        <rFont val="ＭＳ ゴシック"/>
        <family val="3"/>
        <charset val="128"/>
      </rPr>
      <t>は無い模様なので削除。</t>
    </r>
    <rPh sb="63" eb="64">
      <t>ノコ</t>
    </rPh>
    <rPh sb="76" eb="77">
      <t>ナ</t>
    </rPh>
    <rPh sb="78" eb="80">
      <t>モヨウ</t>
    </rPh>
    <rPh sb="83" eb="85">
      <t>サクジョ</t>
    </rPh>
    <phoneticPr fontId="44"/>
  </si>
  <si>
    <r>
      <t>SPID-&gt;Region ID</t>
    </r>
    <r>
      <rPr>
        <sz val="11"/>
        <rFont val="ＭＳ Ｐゴシック"/>
        <family val="2"/>
        <charset val="128"/>
      </rPr>
      <t>なので必要か?</t>
    </r>
    <rPh sb="18" eb="20">
      <t>ヒツヨウ</t>
    </rPh>
    <phoneticPr fontId="42"/>
  </si>
  <si>
    <t>FF0A 8000</t>
  </si>
  <si>
    <t>FF0A 83FF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</si>
  <si>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ECCCNT_DMDA0 (Data RAM at sDMAC0)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に</t>
    </r>
    <r>
      <rPr>
        <sz val="11"/>
        <rFont val="Arial"/>
        <family val="2"/>
      </rPr>
      <t>RAM</t>
    </r>
    <r>
      <rPr>
        <sz val="11"/>
        <rFont val="ＭＳ ゴシック"/>
        <family val="3"/>
        <charset val="128"/>
      </rPr>
      <t>は無い模様なので削除。</t>
    </r>
    <rPh sb="57" eb="58">
      <t>ノコ</t>
    </rPh>
    <phoneticPr fontId="44"/>
  </si>
  <si>
    <t>FF0A 8400</t>
  </si>
  <si>
    <t>FF0A FFFF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</si>
  <si>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ECCCNT_DMDE1 (Descriptor RAM at sDMAC1)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に</t>
    </r>
    <r>
      <rPr>
        <sz val="11"/>
        <rFont val="Arial"/>
        <family val="2"/>
      </rPr>
      <t>RAM</t>
    </r>
    <r>
      <rPr>
        <sz val="11"/>
        <rFont val="ＭＳ ゴシック"/>
        <family val="3"/>
        <charset val="128"/>
      </rPr>
      <t>は無い模様なので削除。</t>
    </r>
    <rPh sb="63" eb="64">
      <t>ノコ</t>
    </rPh>
    <phoneticPr fontId="44"/>
  </si>
  <si>
    <t>Dbgepc</t>
  </si>
  <si>
    <t>FF0B 0000</t>
  </si>
  <si>
    <t>FF0B 01FF</t>
  </si>
  <si>
    <t>Dbgepc</t>
    <phoneticPr fontId="44"/>
  </si>
  <si>
    <t>DBGEPC</t>
    <phoneticPr fontId="44"/>
  </si>
  <si>
    <t>PFSS/DBG</t>
    <phoneticPr fontId="44"/>
  </si>
  <si>
    <t>REL/K.Nishimura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</si>
  <si>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ECCCNT_DMDA1 (Data RAM at sDMAC1)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に</t>
    </r>
    <r>
      <rPr>
        <sz val="11"/>
        <rFont val="Arial"/>
        <family val="2"/>
      </rPr>
      <t>RAM</t>
    </r>
    <r>
      <rPr>
        <sz val="11"/>
        <rFont val="ＭＳ ゴシック"/>
        <family val="3"/>
        <charset val="128"/>
      </rPr>
      <t>は無い模様なので削除。</t>
    </r>
    <rPh sb="57" eb="58">
      <t>ノコ</t>
    </rPh>
    <phoneticPr fontId="44"/>
  </si>
  <si>
    <t>FF0B 0200</t>
  </si>
  <si>
    <t>FF0B 7FFF</t>
    <phoneticPr fontId="44"/>
  </si>
  <si>
    <t>RHSIFD_TESTが無くなるなら行不要</t>
    <rPh sb="12" eb="13">
      <t>ナ</t>
    </rPh>
    <rPh sb="18" eb="21">
      <t>ギョウフヨウ</t>
    </rPh>
    <phoneticPr fontId="42"/>
  </si>
  <si>
    <t>FF0B 8000</t>
    <phoneticPr fontId="44"/>
  </si>
  <si>
    <t>FF0B 80FF</t>
    <phoneticPr fontId="44"/>
  </si>
  <si>
    <t>RHSIFD_TEST</t>
    <phoneticPr fontId="44"/>
  </si>
  <si>
    <t>System Reserved</t>
    <phoneticPr fontId="44"/>
  </si>
  <si>
    <t>―*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</si>
  <si>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ECCCNT_A_CCIB0CL0 (CodeFlash at CCIB(bankA))</t>
    </r>
    <r>
      <rPr>
        <sz val="11"/>
        <rFont val="ＭＳ Ｐゴシック"/>
        <family val="3"/>
        <charset val="128"/>
      </rPr>
      <t>は削除</t>
    </r>
    <phoneticPr fontId="44"/>
  </si>
  <si>
    <t>Close</t>
    <phoneticPr fontId="44"/>
  </si>
  <si>
    <t>[For Internal Use Only]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</si>
  <si>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ECCCNT_A_CCIB1CL0 (CodeFlash at CCIB(bankB))</t>
    </r>
    <r>
      <rPr>
        <sz val="11"/>
        <rFont val="ＭＳ Ｐゴシック"/>
        <family val="3"/>
        <charset val="128"/>
      </rPr>
      <t>は削除</t>
    </r>
    <phoneticPr fontId="44"/>
  </si>
  <si>
    <t>FF0B 8100</t>
    <phoneticPr fontId="44"/>
  </si>
  <si>
    <t>FF0B FFFF</t>
    <phoneticPr fontId="44"/>
  </si>
  <si>
    <t>FF0C 0000</t>
  </si>
  <si>
    <t>FF0C 001F</t>
  </si>
  <si>
    <t>FRAY0 MRAM ECC</t>
  </si>
  <si>
    <t>E7FR00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</si>
  <si>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ECCCNT_SA_PE0CL0 (VCI slave I/F in PE0)</t>
    </r>
    <r>
      <rPr>
        <sz val="11"/>
        <rFont val="ＭＳ Ｐゴシック"/>
        <family val="3"/>
        <charset val="128"/>
      </rPr>
      <t>は削除</t>
    </r>
    <phoneticPr fontId="44"/>
  </si>
  <si>
    <t>FF0C 0020</t>
  </si>
  <si>
    <t>FF0C 01FF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</si>
  <si>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ECCCNT_A_GCFU0CL0 (CodeFlash at GCFU(PE0) for Local Flash Bus)</t>
    </r>
    <r>
      <rPr>
        <sz val="11"/>
        <rFont val="ＭＳ Ｐゴシック"/>
        <family val="3"/>
        <charset val="128"/>
      </rPr>
      <t>は削除</t>
    </r>
    <phoneticPr fontId="44"/>
  </si>
  <si>
    <t>FF0C 0200</t>
  </si>
  <si>
    <t>FF0C 021F</t>
  </si>
  <si>
    <t>FRAY0 TBF A ECC</t>
  </si>
  <si>
    <t>E7FR01</t>
    <phoneticPr fontId="44"/>
  </si>
  <si>
    <t>FF0C 0220</t>
  </si>
  <si>
    <t>FF0C 03FF</t>
  </si>
  <si>
    <t>FF0C 0400</t>
  </si>
  <si>
    <t>FF0C 041F</t>
  </si>
  <si>
    <t>FRAY0 TBF B ECC</t>
  </si>
  <si>
    <t>E7FR02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</si>
  <si>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ECCCNT_A_GCFU1CL0 (CodeFlash at GCFU(PE1) for Local Flash Bus)</t>
    </r>
    <r>
      <rPr>
        <sz val="11"/>
        <rFont val="ＭＳ Ｐゴシック"/>
        <family val="3"/>
        <charset val="128"/>
      </rPr>
      <t>は削除</t>
    </r>
    <phoneticPr fontId="44"/>
  </si>
  <si>
    <t>FF0C 0420</t>
  </si>
  <si>
    <t>FF0C 0BFF</t>
  </si>
  <si>
    <t>FF0C 0C00</t>
    <phoneticPr fontId="44"/>
  </si>
  <si>
    <t>FF0C 0DFF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</si>
  <si>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ECCCNT_A_X2VCL0 (AXI2VCI0 (bridge from System Bus to Interprocessor element Bus))</t>
    </r>
    <r>
      <rPr>
        <sz val="11"/>
        <rFont val="ＭＳ Ｐゴシック"/>
        <family val="3"/>
        <charset val="128"/>
      </rPr>
      <t>は削除</t>
    </r>
    <phoneticPr fontId="44"/>
  </si>
  <si>
    <t>FF0C 0E00</t>
  </si>
  <si>
    <t>FF0C 0FFF</t>
  </si>
  <si>
    <t>FF0C 1000</t>
  </si>
  <si>
    <t>FF0C 11FF</t>
  </si>
  <si>
    <t>H-BUS ECC for FlexRay0 Slave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</si>
  <si>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のマッピング検討要。→検討中だが少なくとも</t>
    </r>
    <r>
      <rPr>
        <sz val="11"/>
        <rFont val="Arial"/>
        <family val="2"/>
      </rPr>
      <t>BARR</t>
    </r>
    <r>
      <rPr>
        <sz val="11"/>
        <rFont val="ＭＳ Ｐゴシック"/>
        <family val="3"/>
        <charset val="128"/>
      </rPr>
      <t>は無し</t>
    </r>
    <rPh sb="4" eb="6">
      <t>カンレン</t>
    </rPh>
    <rPh sb="18" eb="21">
      <t>ケントウヨウ</t>
    </rPh>
    <phoneticPr fontId="42"/>
  </si>
  <si>
    <t>FF0C 1200</t>
  </si>
  <si>
    <t>FF0C 37FF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</si>
  <si>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のマッピング検討要。→検討中だが少なくとも</t>
    </r>
    <r>
      <rPr>
        <sz val="11"/>
        <rFont val="Arial"/>
        <family val="2"/>
      </rPr>
      <t>IPIR</t>
    </r>
    <r>
      <rPr>
        <sz val="11"/>
        <rFont val="ＭＳ Ｐゴシック"/>
        <family val="3"/>
        <charset val="128"/>
      </rPr>
      <t>は無し</t>
    </r>
    <rPh sb="4" eb="6">
      <t>カンレン</t>
    </rPh>
    <rPh sb="18" eb="21">
      <t>ケントウヨウ</t>
    </rPh>
    <rPh sb="23" eb="26">
      <t>ケントウチュウ</t>
    </rPh>
    <rPh sb="28" eb="29">
      <t>スク</t>
    </rPh>
    <rPh sb="38" eb="39">
      <t>ナシ</t>
    </rPh>
    <phoneticPr fontId="42"/>
  </si>
  <si>
    <t>FF0C 3800</t>
  </si>
  <si>
    <t>FF0C 39FF</t>
  </si>
  <si>
    <t>H-BUS ECC for SFMA0</t>
    <phoneticPr fontId="44"/>
  </si>
  <si>
    <t>FF0C 3A00</t>
  </si>
  <si>
    <t>FF0C 3BFF</t>
    <phoneticPr fontId="44"/>
  </si>
  <si>
    <t>H-BUS ECC for SFMA1</t>
    <phoneticPr fontId="44"/>
  </si>
  <si>
    <t>Unmapped area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</si>
  <si>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のマッピング検討要。→検討中だが少なくとも</t>
    </r>
    <r>
      <rPr>
        <sz val="11"/>
        <rFont val="Arial"/>
        <family val="2"/>
      </rPr>
      <t>TPTM</t>
    </r>
    <r>
      <rPr>
        <sz val="11"/>
        <rFont val="ＭＳ Ｐゴシック"/>
        <family val="3"/>
        <charset val="128"/>
      </rPr>
      <t>は無し</t>
    </r>
    <rPh sb="4" eb="6">
      <t>カンレン</t>
    </rPh>
    <rPh sb="18" eb="21">
      <t>ケントウヨウ</t>
    </rPh>
    <phoneticPr fontId="42"/>
  </si>
  <si>
    <t>FF0C 3C00</t>
    <phoneticPr fontId="44"/>
  </si>
  <si>
    <t>FF0C 47FF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</si>
  <si>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ECCCNT_A_CRAM (CRAM at CRAM controller 0)</t>
    </r>
    <r>
      <rPr>
        <sz val="11"/>
        <rFont val="ＭＳ Ｐゴシック"/>
        <family val="3"/>
        <charset val="128"/>
      </rPr>
      <t>は削除</t>
    </r>
    <phoneticPr fontId="44"/>
  </si>
  <si>
    <t>FF0C 4800</t>
  </si>
  <si>
    <t>FF0C 49FF</t>
  </si>
  <si>
    <t>H-BUS ECC for GTM</t>
    <phoneticPr fontId="44"/>
  </si>
  <si>
    <r>
      <rPr>
        <sz val="11"/>
        <color rgb="FFFF0000"/>
        <rFont val="Arial"/>
        <family val="2"/>
      </rPr>
      <t>HB97MECC</t>
    </r>
    <r>
      <rPr>
        <sz val="11"/>
        <rFont val="Arial"/>
        <family val="2"/>
      </rPr>
      <t xml:space="preserve"> </t>
    </r>
    <r>
      <rPr>
        <sz val="11"/>
        <color rgb="FF00B0F0"/>
        <rFont val="Arial"/>
        <family val="2"/>
      </rPr>
      <t>*3</t>
    </r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</si>
  <si>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ECCCNT_A_SG0 (VCI2APB0 (bridge to P-Bus group 0))</t>
    </r>
    <r>
      <rPr>
        <sz val="11"/>
        <rFont val="ＭＳ Ｐゴシック"/>
        <family val="3"/>
        <charset val="128"/>
      </rPr>
      <t>は削除</t>
    </r>
    <phoneticPr fontId="44"/>
  </si>
  <si>
    <t>FF0C 4A00</t>
  </si>
  <si>
    <t>FF0C 4BFF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</si>
  <si>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ECCCNT_A_SX2PV (AXI2PVCI (bridge from System Bus to P-Bus))</t>
    </r>
    <r>
      <rPr>
        <sz val="11"/>
        <rFont val="ＭＳ Ｐゴシック"/>
        <family val="3"/>
        <charset val="128"/>
      </rPr>
      <t>は削除</t>
    </r>
    <phoneticPr fontId="44"/>
  </si>
  <si>
    <t>FF0C 4C00</t>
    <phoneticPr fontId="44"/>
  </si>
  <si>
    <t>FF0C 4DFF</t>
    <phoneticPr fontId="44"/>
  </si>
  <si>
    <t>H-BUS ECC for ETNF0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</si>
  <si>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ECCCNT_A_SX2FX (SAXI2FAXI (bridge from System Bus to Global Flash Bus))</t>
    </r>
    <r>
      <rPr>
        <sz val="11"/>
        <rFont val="ＭＳ Ｐゴシック"/>
        <family val="3"/>
        <charset val="128"/>
      </rPr>
      <t>は削除</t>
    </r>
    <phoneticPr fontId="44"/>
  </si>
  <si>
    <t>FF0C 4E00</t>
    <phoneticPr fontId="44"/>
  </si>
  <si>
    <t>FF0C 4FFF</t>
    <phoneticPr fontId="44"/>
  </si>
  <si>
    <t>H-BUS ECC for ETNF1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</si>
  <si>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ECCCNT_A_FX2SX (CodeFlash at FAXI2SAXI (bridge from Global Flash Bus to System Bus))</t>
    </r>
    <r>
      <rPr>
        <sz val="11"/>
        <rFont val="ＭＳ Ｐゴシック"/>
        <family val="3"/>
        <charset val="128"/>
      </rPr>
      <t>は削除</t>
    </r>
    <phoneticPr fontId="44"/>
  </si>
  <si>
    <t>FF0C 5000</t>
    <phoneticPr fontId="44"/>
  </si>
  <si>
    <t>FF0C 51FF</t>
    <phoneticPr fontId="44"/>
  </si>
  <si>
    <t>H-BUS ECC for CANXL0 master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</si>
  <si>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ECCCNT_A_GCFUF (GCFU for Global Flash Bus)</t>
    </r>
    <r>
      <rPr>
        <sz val="11"/>
        <rFont val="ＭＳ Ｐゴシック"/>
        <family val="3"/>
        <charset val="128"/>
      </rPr>
      <t>は削除</t>
    </r>
    <phoneticPr fontId="44"/>
  </si>
  <si>
    <t>FF0C 5200</t>
    <phoneticPr fontId="44"/>
  </si>
  <si>
    <t>FF0C 53FF</t>
    <phoneticPr fontId="44"/>
  </si>
  <si>
    <t>FF0C 5400</t>
    <phoneticPr fontId="44"/>
  </si>
  <si>
    <t>FF0C 55FF</t>
    <phoneticPr fontId="44"/>
  </si>
  <si>
    <t>H-BUS ECC for CANXL0 slave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</si>
  <si>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ECCCNT_D_V2XWCL0 (VCI2AXI0 (bridge from inter-processor element Bus to System Bus))</t>
    </r>
    <r>
      <rPr>
        <sz val="11"/>
        <rFont val="ＭＳ Ｐゴシック"/>
        <family val="3"/>
        <charset val="128"/>
      </rPr>
      <t>は削除</t>
    </r>
    <phoneticPr fontId="44"/>
  </si>
  <si>
    <t>FF0C 5600</t>
    <phoneticPr fontId="44"/>
  </si>
  <si>
    <t>FF0C 57FF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</si>
  <si>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ECCCNT_D_V2XRCL0 (VCI2AXI0 (bridge from inter-processor element Bus to System Bus))</t>
    </r>
    <r>
      <rPr>
        <sz val="11"/>
        <rFont val="ＭＳ Ｐゴシック"/>
        <family val="3"/>
        <charset val="128"/>
      </rPr>
      <t>は削除</t>
    </r>
    <phoneticPr fontId="44"/>
  </si>
  <si>
    <t>FF0C 5800</t>
  </si>
  <si>
    <t>FF0C 59FF</t>
  </si>
  <si>
    <t>H-BUS ECC for CANXL1 master</t>
    <phoneticPr fontId="44"/>
  </si>
  <si>
    <t>FF0C 5A00</t>
    <phoneticPr fontId="44"/>
  </si>
  <si>
    <t>FF0C 5BFF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</si>
  <si>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ECCCNT_D_PV2APBW (VCI2APB0 (bridge to P-Bus group 0))</t>
    </r>
    <r>
      <rPr>
        <sz val="11"/>
        <rFont val="ＭＳ Ｐゴシック"/>
        <family val="3"/>
        <charset val="128"/>
      </rPr>
      <t>は削除</t>
    </r>
    <phoneticPr fontId="44"/>
  </si>
  <si>
    <t>FF0C 5C00</t>
    <phoneticPr fontId="44"/>
  </si>
  <si>
    <t>FF0C 5DFF</t>
    <phoneticPr fontId="44"/>
  </si>
  <si>
    <t>H-BUS ECC for CANXL1 slave</t>
    <phoneticPr fontId="44"/>
  </si>
  <si>
    <t>2022/9/26 Merge Reseved</t>
    <phoneticPr fontId="44"/>
  </si>
  <si>
    <t>FF0C 5E00</t>
    <phoneticPr fontId="44"/>
  </si>
  <si>
    <t>FF0C 6FFF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</si>
  <si>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ECCCNT_D_CRAM (read-modify-write at CRAM controller 0/1/2)</t>
    </r>
    <r>
      <rPr>
        <sz val="11"/>
        <rFont val="ＭＳ Ｐゴシック"/>
        <family val="3"/>
        <charset val="128"/>
      </rPr>
      <t>は削除</t>
    </r>
    <phoneticPr fontId="44"/>
  </si>
  <si>
    <t>2022/9/26 removed</t>
    <phoneticPr fontId="44"/>
  </si>
  <si>
    <t>FF0C 6000</t>
    <phoneticPr fontId="44"/>
  </si>
  <si>
    <t>FF0C 61FF</t>
    <phoneticPr fontId="44"/>
  </si>
  <si>
    <t>H-BUS ECC for CANXL2 master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</si>
  <si>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ECCCNT_D_EMU (FAXI2SAXI (bridge from Global Flash Bus to System Bus))</t>
    </r>
    <r>
      <rPr>
        <sz val="11"/>
        <rFont val="ＭＳ Ｐゴシック"/>
        <family val="3"/>
        <charset val="128"/>
      </rPr>
      <t>は削除</t>
    </r>
    <phoneticPr fontId="44"/>
  </si>
  <si>
    <t>FF0C 6200</t>
    <phoneticPr fontId="44"/>
  </si>
  <si>
    <t>FF0C 63FF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</si>
  <si>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ECCCNT_D_DMDE0 (Internal buffer of sDMAC0)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の</t>
    </r>
    <r>
      <rPr>
        <sz val="11"/>
        <rFont val="Arial"/>
        <family val="2"/>
      </rPr>
      <t>HardwareSpecification</t>
    </r>
    <r>
      <rPr>
        <sz val="11"/>
        <rFont val="ＭＳ ゴシック"/>
        <family val="3"/>
        <charset val="128"/>
      </rPr>
      <t>に見つからないので削除。</t>
    </r>
    <rPh sb="66" eb="67">
      <t>ノコ</t>
    </rPh>
    <rPh sb="97" eb="98">
      <t>ミ</t>
    </rPh>
    <phoneticPr fontId="44"/>
  </si>
  <si>
    <t>FF0C 6400</t>
  </si>
  <si>
    <t>FF0C 65FF</t>
    <phoneticPr fontId="44"/>
  </si>
  <si>
    <t>H-BUS ECC for CANXL2 slave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</si>
  <si>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ECCCNT_D_DMDE1 (Internal buffer of sDMAC1)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の</t>
    </r>
    <r>
      <rPr>
        <sz val="11"/>
        <rFont val="Arial"/>
        <family val="2"/>
      </rPr>
      <t>HardwareSpecification</t>
    </r>
    <r>
      <rPr>
        <sz val="11"/>
        <rFont val="ＭＳ ゴシック"/>
        <family val="3"/>
        <charset val="128"/>
      </rPr>
      <t>に見つからないので削除。</t>
    </r>
    <rPh sb="66" eb="67">
      <t>ノコ</t>
    </rPh>
    <phoneticPr fontId="44"/>
  </si>
  <si>
    <t>FF0C 6600</t>
  </si>
  <si>
    <t>FF0C 67FF</t>
    <phoneticPr fontId="44"/>
  </si>
  <si>
    <t>FF0C 6800</t>
  </si>
  <si>
    <t>FF0C 69FF</t>
    <phoneticPr fontId="44"/>
  </si>
  <si>
    <t>H-BUS ECC for CANXL3 master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</si>
  <si>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ECCCNT_C_DMR0 (Internal channel controller payload data of sDMAC0)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の</t>
    </r>
    <r>
      <rPr>
        <sz val="11"/>
        <rFont val="Arial"/>
        <family val="2"/>
      </rPr>
      <t>HardwareSpecification</t>
    </r>
    <r>
      <rPr>
        <sz val="11"/>
        <rFont val="ＭＳ ゴシック"/>
        <family val="3"/>
        <charset val="128"/>
      </rPr>
      <t>に見つからないので削除。</t>
    </r>
    <rPh sb="90" eb="91">
      <t>ノコ</t>
    </rPh>
    <phoneticPr fontId="44"/>
  </si>
  <si>
    <t>FF0C 6A00</t>
    <phoneticPr fontId="44"/>
  </si>
  <si>
    <t>FF0C 6BFF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</si>
  <si>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ECCCNT_C_DMW0 (Internal channel controller payload data of sDMAC0)</t>
    </r>
    <r>
      <rPr>
        <sz val="11"/>
        <rFont val="ＭＳ ゴシック"/>
        <family val="3"/>
        <charset val="128"/>
      </rPr>
      <t>は残す。→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の</t>
    </r>
    <r>
      <rPr>
        <sz val="11"/>
        <rFont val="Arial"/>
        <family val="2"/>
      </rPr>
      <t>HardwareSpecification</t>
    </r>
    <r>
      <rPr>
        <sz val="11"/>
        <rFont val="ＭＳ ゴシック"/>
        <family val="3"/>
        <charset val="128"/>
      </rPr>
      <t>に見つからないので削除。</t>
    </r>
    <phoneticPr fontId="44"/>
  </si>
  <si>
    <t>FF0C 6C00</t>
    <phoneticPr fontId="44"/>
  </si>
  <si>
    <t>FF0C 6DFF</t>
    <phoneticPr fontId="44"/>
  </si>
  <si>
    <t>H-BUS ECC for CANXL3 slave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</si>
  <si>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ECCCNT_C_DMR1 (Internal channel controller payload data of sDMAC1)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の</t>
    </r>
    <r>
      <rPr>
        <sz val="11"/>
        <rFont val="Arial"/>
        <family val="2"/>
      </rPr>
      <t>HardwareSpecification</t>
    </r>
    <r>
      <rPr>
        <sz val="11"/>
        <rFont val="ＭＳ ゴシック"/>
        <family val="3"/>
        <charset val="128"/>
      </rPr>
      <t>に見つからないので削除。</t>
    </r>
    <rPh sb="90" eb="91">
      <t>ノコ</t>
    </rPh>
    <phoneticPr fontId="44"/>
  </si>
  <si>
    <t>FF0C 6E00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</si>
  <si>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ECCCNT_C_DMW1 (Internal channel controller payload data of sDMAC1)</t>
    </r>
    <r>
      <rPr>
        <sz val="11"/>
        <rFont val="ＭＳ ゴシック"/>
        <family val="3"/>
        <charset val="128"/>
      </rPr>
      <t>は残す。→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の</t>
    </r>
    <r>
      <rPr>
        <sz val="11"/>
        <rFont val="Arial"/>
        <family val="2"/>
      </rPr>
      <t>HardwareSpecification</t>
    </r>
    <r>
      <rPr>
        <sz val="11"/>
        <rFont val="ＭＳ ゴシック"/>
        <family val="3"/>
        <charset val="128"/>
      </rPr>
      <t>に見つからないので削除。</t>
    </r>
    <phoneticPr fontId="44"/>
  </si>
  <si>
    <t>FF0C 7000</t>
    <phoneticPr fontId="44"/>
  </si>
  <si>
    <t>FF0C 71FF</t>
    <phoneticPr fontId="44"/>
  </si>
  <si>
    <t>FF0C 7200</t>
    <phoneticPr fontId="44"/>
  </si>
  <si>
    <t>FF0C 73FF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</si>
  <si>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ECCCNT_SD_PE0CL0 (VCI slave I/F in PE0)</t>
    </r>
    <r>
      <rPr>
        <sz val="11"/>
        <rFont val="ＭＳ Ｐゴシック"/>
        <family val="3"/>
        <charset val="128"/>
      </rPr>
      <t>は削除</t>
    </r>
    <phoneticPr fontId="44"/>
  </si>
  <si>
    <t>FF0C 7400</t>
  </si>
  <si>
    <t>FF0C 75FF</t>
  </si>
  <si>
    <t xml:space="preserve">H-BUS ECC for Ether 1 Master 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</si>
  <si>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ECCCNT_MD_PE0CL0 (VCI master I/F in PE0)</t>
    </r>
    <r>
      <rPr>
        <sz val="11"/>
        <rFont val="ＭＳ Ｐゴシック"/>
        <family val="3"/>
        <charset val="128"/>
      </rPr>
      <t>は削除</t>
    </r>
    <phoneticPr fontId="44"/>
  </si>
  <si>
    <t>FF0C 7600</t>
  </si>
  <si>
    <t>FF0C 77FF</t>
  </si>
  <si>
    <t>Gr9 (1/4CPU 80MHz) -SSCG</t>
  </si>
  <si>
    <t>FF0C 7800</t>
  </si>
  <si>
    <t>FF0C 79FF</t>
  </si>
  <si>
    <t>H-BUS ECC for Retention RAM</t>
    <phoneticPr fontId="44"/>
  </si>
  <si>
    <t>FF0C 7A00</t>
    <phoneticPr fontId="44"/>
  </si>
  <si>
    <t>FF0C FFFF</t>
  </si>
  <si>
    <t>FF0D 0000</t>
  </si>
  <si>
    <t>FF0D 000F</t>
  </si>
  <si>
    <t>HBG for FlexRay0</t>
  </si>
  <si>
    <t>FF0D 0010</t>
  </si>
  <si>
    <t>FF0D 07FF</t>
  </si>
  <si>
    <t>FF0D 0800</t>
  </si>
  <si>
    <t>FF0D 080F</t>
  </si>
  <si>
    <t>HBG for SFMA0</t>
    <phoneticPr fontId="44"/>
  </si>
  <si>
    <t>FF0D 0810</t>
  </si>
  <si>
    <t>FF0D 081F</t>
    <phoneticPr fontId="44"/>
  </si>
  <si>
    <t>FF0D 0820</t>
    <phoneticPr fontId="44"/>
  </si>
  <si>
    <t>FF0D 082F</t>
    <phoneticPr fontId="44"/>
  </si>
  <si>
    <t>HBG for SFMA1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</si>
  <si>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→ECCCNT_D_DTS (DTS)は残す。</t>
    </r>
    <rPh sb="42" eb="43">
      <t>ノコ</t>
    </rPh>
    <phoneticPr fontId="44"/>
  </si>
  <si>
    <t>FF0D 0830</t>
    <phoneticPr fontId="44"/>
  </si>
  <si>
    <t>FF0D 09FF</t>
    <phoneticPr fontId="44"/>
  </si>
  <si>
    <t>FF0D 0A00</t>
    <phoneticPr fontId="44"/>
  </si>
  <si>
    <t>FF0D 0A0F</t>
    <phoneticPr fontId="44"/>
  </si>
  <si>
    <t>HBG for CANXL0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</si>
  <si>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ECCCNT_D_DMA0 (sDMAC0)</t>
    </r>
    <r>
      <rPr>
        <sz val="11"/>
        <rFont val="ＭＳ Ｐゴシック"/>
        <family val="3"/>
        <charset val="128"/>
      </rPr>
      <t>は残す。</t>
    </r>
    <phoneticPr fontId="44"/>
  </si>
  <si>
    <t>FF0D 0A10</t>
    <phoneticPr fontId="44"/>
  </si>
  <si>
    <t>FF0D 0BFF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</si>
  <si>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ECCCNT_D_DMA1 (sDMAC1)</t>
    </r>
    <r>
      <rPr>
        <sz val="11"/>
        <rFont val="ＭＳ Ｐゴシック"/>
        <family val="3"/>
        <charset val="128"/>
      </rPr>
      <t>は残す。</t>
    </r>
    <phoneticPr fontId="44"/>
  </si>
  <si>
    <t>FF0D 0C00</t>
    <phoneticPr fontId="44"/>
  </si>
  <si>
    <t>FF0D 0C0F</t>
    <phoneticPr fontId="44"/>
  </si>
  <si>
    <t>HBG for CANXL1</t>
    <phoneticPr fontId="44"/>
  </si>
  <si>
    <t>FF0D 0C10</t>
    <phoneticPr fontId="44"/>
  </si>
  <si>
    <t>FF0D 11FF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</si>
  <si>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BECCCAP_LRAM (paths related to LRAMs)</t>
    </r>
    <r>
      <rPr>
        <sz val="11"/>
        <rFont val="ＭＳ Ｐゴシック"/>
        <family val="3"/>
        <charset val="128"/>
      </rPr>
      <t>は削除</t>
    </r>
    <phoneticPr fontId="44"/>
  </si>
  <si>
    <t>FF0D 0E00</t>
    <phoneticPr fontId="44"/>
  </si>
  <si>
    <t>FF0D 0E0F</t>
    <phoneticPr fontId="44"/>
  </si>
  <si>
    <t>HBG for CANXL2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</si>
  <si>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BECCCAP_CRAM (paths related to Cluster RAMs)</t>
    </r>
    <r>
      <rPr>
        <sz val="11"/>
        <rFont val="ＭＳ Ｐゴシック"/>
        <family val="3"/>
        <charset val="128"/>
      </rPr>
      <t>は削除</t>
    </r>
    <phoneticPr fontId="44"/>
  </si>
  <si>
    <t>FF0D 0E10</t>
    <phoneticPr fontId="44"/>
  </si>
  <si>
    <t>FF0D 0FFF</t>
    <phoneticPr fontId="44"/>
  </si>
  <si>
    <t>FF0D 1000</t>
    <phoneticPr fontId="44"/>
  </si>
  <si>
    <t>FF0D 100F</t>
    <phoneticPr fontId="44"/>
  </si>
  <si>
    <t>HBG for CANXL3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</si>
  <si>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BECCCAP_CFL (path related to CodeFlash)</t>
    </r>
    <r>
      <rPr>
        <sz val="11"/>
        <rFont val="ＭＳ Ｐゴシック"/>
        <family val="3"/>
        <charset val="128"/>
      </rPr>
      <t>は削除</t>
    </r>
    <phoneticPr fontId="44"/>
  </si>
  <si>
    <t>FF0D 1010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</si>
  <si>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BECCCAP_PERI (path related to peripherals)</t>
    </r>
    <r>
      <rPr>
        <sz val="11"/>
        <rFont val="ＭＳ Ｐゴシック"/>
        <family val="3"/>
        <charset val="128"/>
      </rPr>
      <t>は削除</t>
    </r>
    <phoneticPr fontId="44"/>
  </si>
  <si>
    <r>
      <t>U5L</t>
    </r>
    <r>
      <rPr>
        <sz val="11"/>
        <rFont val="ＭＳ ゴシック"/>
        <family val="3"/>
        <charset val="128"/>
      </rPr>
      <t>の</t>
    </r>
    <r>
      <rPr>
        <sz val="11"/>
        <rFont val="Arial"/>
        <family val="2"/>
      </rPr>
      <t>Retention RAM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H-BUS</t>
    </r>
    <r>
      <rPr>
        <sz val="11"/>
        <rFont val="ＭＳ ゴシック"/>
        <family val="3"/>
        <charset val="128"/>
      </rPr>
      <t>ではなく</t>
    </r>
    <r>
      <rPr>
        <sz val="11"/>
        <rFont val="Arial"/>
        <family val="2"/>
      </rPr>
      <t>CPUSS</t>
    </r>
    <r>
      <rPr>
        <sz val="11"/>
        <rFont val="ＭＳ ゴシック"/>
        <family val="3"/>
        <charset val="128"/>
      </rPr>
      <t>にぶら下がるが、アドレスはここで良いか？</t>
    </r>
    <rPh sb="35" eb="36">
      <t>サ</t>
    </rPh>
    <rPh sb="48" eb="49">
      <t>ヨ</t>
    </rPh>
    <phoneticPr fontId="42"/>
  </si>
  <si>
    <t>FF0D 1200</t>
    <phoneticPr fontId="44"/>
  </si>
  <si>
    <t>FF0D 120F</t>
    <phoneticPr fontId="44"/>
  </si>
  <si>
    <t>HBG for Retention RAM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</si>
  <si>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BECCCAP_DMDT (path related to DMA/DTS)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→バス</t>
    </r>
    <r>
      <rPr>
        <sz val="11"/>
        <rFont val="Arial"/>
        <family val="2"/>
      </rPr>
      <t>ECC</t>
    </r>
    <r>
      <rPr>
        <sz val="11"/>
        <rFont val="ＭＳ ゴシック"/>
        <family val="3"/>
        <charset val="128"/>
      </rPr>
      <t>なので削除。</t>
    </r>
    <rPh sb="62" eb="63">
      <t>ノコ</t>
    </rPh>
    <rPh sb="74" eb="76">
      <t>サクジョ</t>
    </rPh>
    <phoneticPr fontId="44"/>
  </si>
  <si>
    <t>FF0D 1210</t>
    <phoneticPr fontId="44"/>
  </si>
  <si>
    <t>FF0D 3FFF</t>
  </si>
  <si>
    <t>FF0D 4000</t>
  </si>
  <si>
    <t>FF0D 401F</t>
  </si>
  <si>
    <t>ERRSLV for guard for FlexRay0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</si>
  <si>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BECCCAP_EMU (path related to emulation)</t>
    </r>
    <r>
      <rPr>
        <sz val="11"/>
        <rFont val="ＭＳ Ｐゴシック"/>
        <family val="3"/>
        <charset val="128"/>
      </rPr>
      <t>は削除</t>
    </r>
    <phoneticPr fontId="44"/>
  </si>
  <si>
    <t>FF0D 4020</t>
  </si>
  <si>
    <t>FF0D 43FF</t>
  </si>
  <si>
    <t>FF0D 4400</t>
  </si>
  <si>
    <t>FF0D 441F</t>
  </si>
  <si>
    <t>ERRSLV for guard for SFMA0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</si>
  <si>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MECCCAP_LR_PE0CL0 (LRAM at LRAM I/F in PE0)</t>
    </r>
    <r>
      <rPr>
        <sz val="11"/>
        <rFont val="ＭＳ Ｐゴシック"/>
        <family val="3"/>
        <charset val="128"/>
      </rPr>
      <t>は削除</t>
    </r>
    <phoneticPr fontId="44"/>
  </si>
  <si>
    <t>FF0D 4420</t>
  </si>
  <si>
    <t>FF0D 443F</t>
    <phoneticPr fontId="44"/>
  </si>
  <si>
    <t>ERRSLV for guard for SFMA1</t>
    <phoneticPr fontId="44"/>
  </si>
  <si>
    <t>FF0D 4440</t>
    <phoneticPr fontId="44"/>
  </si>
  <si>
    <t>FF0D 445F</t>
    <phoneticPr fontId="44"/>
  </si>
  <si>
    <t>ERRSLV for guard for CANXL0</t>
    <phoneticPr fontId="44"/>
  </si>
  <si>
    <t>FF0D 4460</t>
  </si>
  <si>
    <t>FF0D 447F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</si>
  <si>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MECCCAP_IT_PE0CL0 (Cache tag RAM at Instruction Cache I/F in PE0)</t>
    </r>
    <r>
      <rPr>
        <sz val="11"/>
        <rFont val="ＭＳ Ｐゴシック"/>
        <family val="3"/>
        <charset val="128"/>
      </rPr>
      <t>は削除</t>
    </r>
    <phoneticPr fontId="44"/>
  </si>
  <si>
    <t>FF0D 4480</t>
  </si>
  <si>
    <t>FF0D 449F</t>
  </si>
  <si>
    <t>ERRSLV for guard for CANXL1</t>
    <phoneticPr fontId="44"/>
  </si>
  <si>
    <t>FF0D 44A0</t>
    <phoneticPr fontId="44"/>
  </si>
  <si>
    <t>FF0D 453F</t>
    <phoneticPr fontId="44"/>
  </si>
  <si>
    <t>FF0D 44C0</t>
    <phoneticPr fontId="44"/>
  </si>
  <si>
    <t>FF0D 44DF</t>
    <phoneticPr fontId="44"/>
  </si>
  <si>
    <t>ERRSLV for guard for CANXL2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</si>
  <si>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MECCCAP_ID_PE0CL0 (Cache data RAM at Instruction Cache I/F in PE0)</t>
    </r>
    <r>
      <rPr>
        <sz val="11"/>
        <rFont val="ＭＳ Ｐゴシック"/>
        <family val="3"/>
        <charset val="128"/>
      </rPr>
      <t>は削除</t>
    </r>
    <phoneticPr fontId="44"/>
  </si>
  <si>
    <t>FF0D 44E0</t>
    <phoneticPr fontId="44"/>
  </si>
  <si>
    <t>FF0D 44FF</t>
    <phoneticPr fontId="44"/>
  </si>
  <si>
    <t>FF0D 4500</t>
    <phoneticPr fontId="44"/>
  </si>
  <si>
    <t>FF0D 451F</t>
    <phoneticPr fontId="44"/>
  </si>
  <si>
    <t>ERRSLV for guard for CANXL3</t>
    <phoneticPr fontId="44"/>
  </si>
  <si>
    <t>FF0D 4520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</si>
  <si>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MECCCAP_CRAM (Cluster RAM)</t>
    </r>
    <r>
      <rPr>
        <sz val="11"/>
        <rFont val="ＭＳ Ｐゴシック"/>
        <family val="3"/>
        <charset val="128"/>
      </rPr>
      <t>は削除</t>
    </r>
    <phoneticPr fontId="44"/>
  </si>
  <si>
    <t>FF0D 4540</t>
  </si>
  <si>
    <t>FF0D 455F</t>
  </si>
  <si>
    <t>ERRSLV for guard for Retention RAM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</si>
  <si>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MECCCAP_CFL (CodeFlash at Code Flash I/F in ~)</t>
    </r>
    <r>
      <rPr>
        <sz val="11"/>
        <rFont val="ＭＳ Ｐゴシック"/>
        <family val="3"/>
        <charset val="128"/>
      </rPr>
      <t>は削除</t>
    </r>
    <phoneticPr fontId="44"/>
  </si>
  <si>
    <t>FF0D 4560</t>
    <phoneticPr fontId="44"/>
  </si>
  <si>
    <t>FF0D 4FFF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</si>
  <si>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MECCCAP_DTS (DTSRAM at DTS)</t>
    </r>
    <r>
      <rPr>
        <sz val="11"/>
        <rFont val="ＭＳ Ｐゴシック"/>
        <family val="3"/>
        <charset val="128"/>
      </rPr>
      <t>は残す。</t>
    </r>
    <rPh sb="51" eb="52">
      <t>ノコ</t>
    </rPh>
    <phoneticPr fontId="44"/>
  </si>
  <si>
    <t>FF0D 5000</t>
    <phoneticPr fontId="44"/>
  </si>
  <si>
    <t>FF0D 503F</t>
    <phoneticPr fontId="44"/>
  </si>
  <si>
    <t>Retention RAM(BRAM) ECC</t>
    <phoneticPr fontId="44"/>
  </si>
  <si>
    <t>Retention RAM(RRAM) ECC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</si>
  <si>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MECCCAP_DMDE0 (Descriptor RAM at sDMAC0)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に</t>
    </r>
    <r>
      <rPr>
        <sz val="11"/>
        <rFont val="Arial"/>
        <family val="2"/>
      </rPr>
      <t>RAM</t>
    </r>
    <r>
      <rPr>
        <sz val="11"/>
        <rFont val="ＭＳ ゴシック"/>
        <family val="3"/>
        <charset val="128"/>
      </rPr>
      <t>は無い模様なので削除。</t>
    </r>
    <phoneticPr fontId="44"/>
  </si>
  <si>
    <t>FF0D 5040</t>
    <phoneticPr fontId="44"/>
  </si>
  <si>
    <t>FF0D 50FF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</si>
  <si>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MECCCAP_DMDA0 (Data RAM at sDMAC0)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に</t>
    </r>
    <r>
      <rPr>
        <sz val="11"/>
        <rFont val="Arial"/>
        <family val="2"/>
      </rPr>
      <t>RAM</t>
    </r>
    <r>
      <rPr>
        <sz val="11"/>
        <rFont val="ＭＳ ゴシック"/>
        <family val="3"/>
        <charset val="128"/>
      </rPr>
      <t>は無い模様なので削除。</t>
    </r>
    <phoneticPr fontId="44"/>
  </si>
  <si>
    <t>Retention RAM ECCKCPROT</t>
  </si>
  <si>
    <t>FF0D 5100</t>
  </si>
  <si>
    <t>FF0D 510F</t>
  </si>
  <si>
    <t>Retention RAM ECCKCPROT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</si>
  <si>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MECCCAP_DMDE1 (Descriptor RAM at sDMAC1)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に</t>
    </r>
    <r>
      <rPr>
        <sz val="11"/>
        <rFont val="Arial"/>
        <family val="2"/>
      </rPr>
      <t>RAM</t>
    </r>
    <r>
      <rPr>
        <sz val="11"/>
        <rFont val="ＭＳ ゴシック"/>
        <family val="3"/>
        <charset val="128"/>
      </rPr>
      <t>は無い模様なので削除。</t>
    </r>
    <phoneticPr fontId="44"/>
  </si>
  <si>
    <t>FF0D 5110</t>
  </si>
  <si>
    <t>FF0D 51FF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</si>
  <si>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MECCCAP_DMDA1 (Data RAM at sDMAC1)</t>
    </r>
    <r>
      <rPr>
        <sz val="11"/>
        <rFont val="ＭＳ Ｐゴシック"/>
        <family val="3"/>
        <charset val="128"/>
      </rPr>
      <t>は残す。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pDMA</t>
    </r>
    <r>
      <rPr>
        <sz val="11"/>
        <rFont val="ＭＳ ゴシック"/>
        <family val="3"/>
        <charset val="128"/>
      </rPr>
      <t>に</t>
    </r>
    <r>
      <rPr>
        <sz val="11"/>
        <rFont val="Arial"/>
        <family val="2"/>
      </rPr>
      <t>RAM</t>
    </r>
    <r>
      <rPr>
        <sz val="11"/>
        <rFont val="ＭＳ ゴシック"/>
        <family val="3"/>
        <charset val="128"/>
      </rPr>
      <t>は無い模様なので削除。</t>
    </r>
    <phoneticPr fontId="44"/>
  </si>
  <si>
    <t>ETNF RXRAM ECC</t>
    <phoneticPr fontId="42"/>
  </si>
  <si>
    <t>FF0D 5200</t>
    <phoneticPr fontId="44"/>
  </si>
  <si>
    <t>FF0D 521F</t>
    <phoneticPr fontId="44"/>
  </si>
  <si>
    <t>EtherAVB0_RAMECC0</t>
    <phoneticPr fontId="44"/>
  </si>
  <si>
    <t>E7AV00</t>
  </si>
  <si>
    <t>FF0D 5220</t>
    <phoneticPr fontId="44"/>
  </si>
  <si>
    <t>FF0D 53FF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</si>
  <si>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のマッピング検討要。→検討中だが少なくとも</t>
    </r>
    <r>
      <rPr>
        <sz val="11"/>
        <rFont val="Arial"/>
        <family val="2"/>
      </rPr>
      <t>DTS</t>
    </r>
    <r>
      <rPr>
        <sz val="11"/>
        <rFont val="ＭＳ Ｐゴシック"/>
        <family val="3"/>
        <charset val="128"/>
      </rPr>
      <t>は非リダン</t>
    </r>
    <r>
      <rPr>
        <sz val="11"/>
        <rFont val="Arial"/>
        <family val="2"/>
      </rPr>
      <t xml:space="preserve"> (DTS_COMPC)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DTS</t>
    </r>
    <r>
      <rPr>
        <sz val="11"/>
        <rFont val="ＭＳ Ｐゴシック"/>
        <family val="3"/>
        <charset val="128"/>
      </rPr>
      <t>の</t>
    </r>
    <r>
      <rPr>
        <sz val="11"/>
        <rFont val="Arial"/>
        <family val="2"/>
      </rPr>
      <t>FuncSpec</t>
    </r>
    <r>
      <rPr>
        <sz val="11"/>
        <rFont val="ＭＳ Ｐゴシック"/>
        <family val="3"/>
        <charset val="128"/>
      </rPr>
      <t>に記載されているので差し戻し。</t>
    </r>
    <rPh sb="4" eb="6">
      <t>カンレン</t>
    </rPh>
    <rPh sb="18" eb="21">
      <t>ケントウヨウ</t>
    </rPh>
    <rPh sb="23" eb="26">
      <t>ケントウチュウ</t>
    </rPh>
    <rPh sb="28" eb="29">
      <t>スク</t>
    </rPh>
    <rPh sb="37" eb="38">
      <t>ヒ</t>
    </rPh>
    <rPh sb="67" eb="69">
      <t>キサイ</t>
    </rPh>
    <rPh sb="76" eb="77">
      <t>サ</t>
    </rPh>
    <rPh sb="78" eb="79">
      <t>モド</t>
    </rPh>
    <phoneticPr fontId="42"/>
  </si>
  <si>
    <t>CPUSS</t>
    <phoneticPr fontId="44"/>
  </si>
  <si>
    <t>ETNF TXRAM ECC</t>
    <phoneticPr fontId="42"/>
  </si>
  <si>
    <t>FF0D 5400</t>
    <phoneticPr fontId="44"/>
  </si>
  <si>
    <t>FF0D 541F</t>
    <phoneticPr fontId="44"/>
  </si>
  <si>
    <t>EtherAVB0_RAMECC1</t>
    <phoneticPr fontId="44"/>
  </si>
  <si>
    <t>E7AV01</t>
  </si>
  <si>
    <t>FF0D 5420</t>
    <phoneticPr fontId="44"/>
  </si>
  <si>
    <t>FF1C FFFF</t>
    <phoneticPr fontId="44"/>
  </si>
  <si>
    <t>DMA0_COMP_ERRIN</t>
    <phoneticPr fontId="44"/>
  </si>
  <si>
    <r>
      <t>DMA</t>
    </r>
    <r>
      <rPr>
        <sz val="11"/>
        <rFont val="ＭＳ ゴシック"/>
        <family val="3"/>
        <charset val="128"/>
      </rPr>
      <t>の</t>
    </r>
    <r>
      <rPr>
        <sz val="11"/>
        <rFont val="Arial"/>
        <family val="2"/>
      </rPr>
      <t>HardwareSpecification</t>
    </r>
    <r>
      <rPr>
        <sz val="11"/>
        <rFont val="ＭＳ ゴシック"/>
        <family val="3"/>
        <charset val="128"/>
      </rPr>
      <t>から追加</t>
    </r>
    <r>
      <rPr>
        <sz val="11"/>
        <rFont val="Arial"/>
        <family val="2"/>
      </rPr>
      <t>(IP</t>
    </r>
    <r>
      <rPr>
        <sz val="11"/>
        <rFont val="ＭＳ ゴシック"/>
        <family val="3"/>
        <charset val="128"/>
      </rPr>
      <t>名は暫定</t>
    </r>
    <r>
      <rPr>
        <sz val="11"/>
        <rFont val="Arial"/>
        <family val="2"/>
      </rPr>
      <t>)</t>
    </r>
    <rPh sb="27" eb="29">
      <t>ツイカ</t>
    </rPh>
    <rPh sb="32" eb="33">
      <t>メイ</t>
    </rPh>
    <rPh sb="34" eb="36">
      <t>ザンテイ</t>
    </rPh>
    <phoneticPr fontId="44"/>
  </si>
  <si>
    <t>FF0D 5600</t>
    <phoneticPr fontId="44"/>
  </si>
  <si>
    <t>FF0D 561F</t>
    <phoneticPr fontId="44"/>
  </si>
  <si>
    <t>EtherAVB1_RAMECC0</t>
    <phoneticPr fontId="44"/>
  </si>
  <si>
    <t>Disclose</t>
    <phoneticPr fontId="44"/>
  </si>
  <si>
    <t>FF0D 5620</t>
    <phoneticPr fontId="44"/>
  </si>
  <si>
    <t>FF0D 57FF</t>
    <phoneticPr fontId="44"/>
  </si>
  <si>
    <t>DMA1_COMP_ERRIN</t>
    <phoneticPr fontId="44"/>
  </si>
  <si>
    <t>FF0D 5800</t>
    <phoneticPr fontId="44"/>
  </si>
  <si>
    <t>FF0D 581F</t>
    <phoneticPr fontId="44"/>
  </si>
  <si>
    <t>EtherAVB1_RAMECC1</t>
    <phoneticPr fontId="44"/>
  </si>
  <si>
    <t>FF0D 5820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</si>
  <si>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のマッピング検討要。→検討中だが</t>
    </r>
    <r>
      <rPr>
        <sz val="11"/>
        <rFont val="Arial"/>
        <family val="2"/>
      </rPr>
      <t>ERRGEN</t>
    </r>
    <r>
      <rPr>
        <sz val="11"/>
        <rFont val="ＭＳ Ｐゴシック"/>
        <family val="3"/>
        <charset val="128"/>
      </rPr>
      <t>は無</t>
    </r>
    <r>
      <rPr>
        <sz val="11"/>
        <rFont val="Arial"/>
        <family val="2"/>
      </rPr>
      <t>(Bus ECC</t>
    </r>
    <r>
      <rPr>
        <sz val="11"/>
        <rFont val="ＭＳ Ｐゴシック"/>
        <family val="3"/>
        <charset val="128"/>
      </rPr>
      <t>無のため</t>
    </r>
    <r>
      <rPr>
        <sz val="11"/>
        <rFont val="Arial"/>
        <family val="2"/>
      </rPr>
      <t>)</t>
    </r>
    <rPh sb="4" eb="6">
      <t>カンレン</t>
    </rPh>
    <rPh sb="18" eb="21">
      <t>ケントウヨウ</t>
    </rPh>
    <rPh sb="23" eb="26">
      <t>ケントウチュウ</t>
    </rPh>
    <rPh sb="35" eb="36">
      <t>ナシ</t>
    </rPh>
    <rPh sb="44" eb="45">
      <t>ナシ</t>
    </rPh>
    <phoneticPr fontId="42"/>
  </si>
  <si>
    <t>ETNF</t>
    <phoneticPr fontId="42"/>
  </si>
  <si>
    <t>2022/8/30 EtherAVB0 -&gt; ETNF0</t>
    <phoneticPr fontId="44"/>
  </si>
  <si>
    <t>FF1D 0000</t>
    <phoneticPr fontId="44"/>
  </si>
  <si>
    <t>FF1D 07FF</t>
    <phoneticPr fontId="44"/>
  </si>
  <si>
    <t>ETNF0</t>
    <phoneticPr fontId="44"/>
  </si>
  <si>
    <t>PERI</t>
    <phoneticPr fontId="44"/>
  </si>
  <si>
    <t>REL/Nishikawa</t>
    <phoneticPr fontId="44"/>
  </si>
  <si>
    <t>2022/8/30 EtherAVB1 -&gt; ETNF1, 2022/11/16 change to ummapped area</t>
    <phoneticPr fontId="44"/>
  </si>
  <si>
    <t>FF1D 0800</t>
    <phoneticPr fontId="44"/>
  </si>
  <si>
    <t>FF1D 0FFF</t>
    <phoneticPr fontId="44"/>
  </si>
  <si>
    <t>ETNF1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</si>
  <si>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GUARD_INTC2</t>
    </r>
    <r>
      <rPr>
        <sz val="11"/>
        <rFont val="ＭＳ Ｐゴシック"/>
        <family val="3"/>
        <charset val="128"/>
      </rPr>
      <t>は削除。</t>
    </r>
    <rPh sb="4" eb="6">
      <t>カンレン</t>
    </rPh>
    <rPh sb="18" eb="21">
      <t>ケントウヨウ</t>
    </rPh>
    <rPh sb="35" eb="37">
      <t>サクジョ</t>
    </rPh>
    <phoneticPr fontId="42"/>
  </si>
  <si>
    <t>ETNF RetryRAM ECC (SELB)</t>
    <phoneticPr fontId="42"/>
  </si>
  <si>
    <t>FF1D 1000</t>
    <phoneticPr fontId="44"/>
  </si>
  <si>
    <t>FF1D 1007</t>
  </si>
  <si>
    <t>EtherAVB0 RetryRAMECC (SELB)</t>
  </si>
  <si>
    <t>E7AV02</t>
  </si>
  <si>
    <t>GUARD_DTS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</si>
  <si>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GUARD_DTS</t>
    </r>
    <r>
      <rPr>
        <sz val="11"/>
        <rFont val="ＭＳ Ｐゴシック"/>
        <family val="3"/>
        <charset val="128"/>
      </rPr>
      <t>は残す。</t>
    </r>
    <rPh sb="4" eb="6">
      <t>カンレン</t>
    </rPh>
    <rPh sb="18" eb="21">
      <t>ケントウヨウ</t>
    </rPh>
    <rPh sb="33" eb="34">
      <t>ノコ</t>
    </rPh>
    <phoneticPr fontId="42"/>
  </si>
  <si>
    <t>FF1D 1008</t>
  </si>
  <si>
    <t>FF1E 7FFF</t>
    <phoneticPr fontId="44"/>
  </si>
  <si>
    <t>FF1D 1200</t>
  </si>
  <si>
    <t>FF1D 1207</t>
  </si>
  <si>
    <t>EtherAVB1 RetryRAMECC (SELB)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</si>
  <si>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GUARD_DMAC0</t>
    </r>
    <r>
      <rPr>
        <sz val="11"/>
        <rFont val="ＭＳ Ｐゴシック"/>
        <family val="3"/>
        <charset val="128"/>
      </rPr>
      <t>は残す。</t>
    </r>
    <rPh sb="4" eb="6">
      <t>カンレン</t>
    </rPh>
    <rPh sb="18" eb="21">
      <t>ケントウヨウ</t>
    </rPh>
    <rPh sb="35" eb="36">
      <t>ノコ</t>
    </rPh>
    <phoneticPr fontId="42"/>
  </si>
  <si>
    <t>FF1D 1208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</si>
  <si>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</t>
    </r>
    <r>
      <rPr>
        <sz val="11"/>
        <rFont val="Arial"/>
        <family val="2"/>
      </rPr>
      <t>GUARD_DMAC1</t>
    </r>
    <r>
      <rPr>
        <sz val="11"/>
        <rFont val="ＭＳ Ｐゴシック"/>
        <family val="3"/>
        <charset val="128"/>
      </rPr>
      <t>は残す。</t>
    </r>
    <rPh sb="4" eb="6">
      <t>カンレン</t>
    </rPh>
    <rPh sb="18" eb="21">
      <t>ケントウヨウ</t>
    </rPh>
    <rPh sb="35" eb="36">
      <t>ノコ</t>
    </rPh>
    <phoneticPr fontId="42"/>
  </si>
  <si>
    <t>FF1E 8000</t>
  </si>
  <si>
    <t>FF1E 807F</t>
  </si>
  <si>
    <t>ACEU0</t>
  </si>
  <si>
    <t>MEM</t>
    <phoneticPr fontId="44"/>
  </si>
  <si>
    <t>RVC/DungLe</t>
  </si>
  <si>
    <t>REL/Matsuyama</t>
    <phoneticPr fontId="44"/>
  </si>
  <si>
    <t>FF1E 8080</t>
  </si>
  <si>
    <t>FF1E 80FF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</si>
  <si>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のマッピング検討要。→検討中だが少なくとも</t>
    </r>
    <r>
      <rPr>
        <sz val="11"/>
        <rFont val="Arial"/>
        <family val="2"/>
      </rPr>
      <t>GUARD_BARR</t>
    </r>
    <r>
      <rPr>
        <sz val="11"/>
        <rFont val="ＭＳ Ｐゴシック"/>
        <family val="3"/>
        <charset val="128"/>
      </rPr>
      <t>は無し</t>
    </r>
    <rPh sb="4" eb="6">
      <t>カンレン</t>
    </rPh>
    <rPh sb="18" eb="21">
      <t>ケントウヨウ</t>
    </rPh>
    <rPh sb="23" eb="26">
      <t>ケントウチュウ</t>
    </rPh>
    <rPh sb="44" eb="45">
      <t>ナシ</t>
    </rPh>
    <phoneticPr fontId="42"/>
  </si>
  <si>
    <t>FF1E 8100</t>
  </si>
  <si>
    <t>FF1E 81FF</t>
  </si>
  <si>
    <t>ACEU_SICECC0</t>
  </si>
  <si>
    <t>ACEU0_SICECC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</si>
  <si>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のマッピング検討要。→検討中だが少なくとも</t>
    </r>
    <r>
      <rPr>
        <sz val="11"/>
        <rFont val="Arial"/>
        <family val="2"/>
      </rPr>
      <t>Guard_IPIR</t>
    </r>
    <r>
      <rPr>
        <sz val="11"/>
        <rFont val="ＭＳ Ｐゴシック"/>
        <family val="3"/>
        <charset val="128"/>
      </rPr>
      <t>は無し</t>
    </r>
    <rPh sb="4" eb="6">
      <t>カンレン</t>
    </rPh>
    <rPh sb="18" eb="21">
      <t>ケントウヨウ</t>
    </rPh>
    <rPh sb="23" eb="26">
      <t>ケントウチュウ</t>
    </rPh>
    <rPh sb="28" eb="29">
      <t>スク</t>
    </rPh>
    <rPh sb="44" eb="45">
      <t>ナシ</t>
    </rPh>
    <phoneticPr fontId="42"/>
  </si>
  <si>
    <t>FF1E 8200</t>
  </si>
  <si>
    <t>FF1E 8FFF</t>
  </si>
  <si>
    <t>FF1E 9000</t>
  </si>
  <si>
    <t>FF1E 901F</t>
  </si>
  <si>
    <t>ACEU_KEYCTRL0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</si>
  <si>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のマッピング検討要。→検討中だが少なくとも</t>
    </r>
    <r>
      <rPr>
        <sz val="11"/>
        <rFont val="Arial"/>
        <family val="2"/>
      </rPr>
      <t>Guard_TPTM</t>
    </r>
    <r>
      <rPr>
        <sz val="11"/>
        <rFont val="ＭＳ Ｐゴシック"/>
        <family val="3"/>
        <charset val="128"/>
      </rPr>
      <t>は無し</t>
    </r>
    <rPh sb="4" eb="6">
      <t>カンレン</t>
    </rPh>
    <rPh sb="18" eb="21">
      <t>ケントウヨウ</t>
    </rPh>
    <rPh sb="23" eb="26">
      <t>ケントウチュウ</t>
    </rPh>
    <rPh sb="28" eb="29">
      <t>スク</t>
    </rPh>
    <rPh sb="44" eb="45">
      <t>ナシ</t>
    </rPh>
    <phoneticPr fontId="42"/>
  </si>
  <si>
    <t>FF1E 9020</t>
  </si>
  <si>
    <t>FF1E 90FF</t>
  </si>
  <si>
    <t>FF1E 9100</t>
  </si>
  <si>
    <t>FF1E 911F</t>
  </si>
  <si>
    <t>E7AC00</t>
  </si>
  <si>
    <t>ERRSLV000</t>
    <phoneticPr fontId="42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</si>
  <si>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のマッピング検討要。名前から</t>
    </r>
    <r>
      <rPr>
        <sz val="11"/>
        <rFont val="Arial"/>
        <family val="2"/>
      </rPr>
      <t>"GUARD_"</t>
    </r>
    <r>
      <rPr>
        <sz val="11"/>
        <rFont val="ＭＳ Ｐゴシック"/>
        <family val="3"/>
        <charset val="128"/>
      </rPr>
      <t>を削除。→</t>
    </r>
    <r>
      <rPr>
        <sz val="11"/>
        <rFont val="Arial"/>
        <family val="2"/>
      </rPr>
      <t>ERRSLV000</t>
    </r>
    <r>
      <rPr>
        <sz val="11"/>
        <rFont val="ＭＳ Ｐゴシック"/>
        <family val="3"/>
        <charset val="128"/>
      </rPr>
      <t>は残す。</t>
    </r>
    <rPh sb="4" eb="6">
      <t>カンレン</t>
    </rPh>
    <rPh sb="18" eb="21">
      <t>ケントウヨウ</t>
    </rPh>
    <rPh sb="22" eb="24">
      <t>ナマエ</t>
    </rPh>
    <rPh sb="35" eb="37">
      <t>サクジョ</t>
    </rPh>
    <phoneticPr fontId="42"/>
  </si>
  <si>
    <t>FF1E 9120</t>
  </si>
  <si>
    <t>FF1E 9FFF</t>
  </si>
  <si>
    <t>FF1E A000</t>
  </si>
  <si>
    <t>FF1E BFFF</t>
  </si>
  <si>
    <t>PBG000</t>
    <phoneticPr fontId="42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</si>
  <si>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のマッピング検討要。名前から</t>
    </r>
    <r>
      <rPr>
        <sz val="11"/>
        <rFont val="Arial"/>
        <family val="2"/>
      </rPr>
      <t>"GUARD_"</t>
    </r>
    <r>
      <rPr>
        <sz val="11"/>
        <rFont val="ＭＳ Ｐゴシック"/>
        <family val="3"/>
        <charset val="128"/>
      </rPr>
      <t>を削除。→</t>
    </r>
    <r>
      <rPr>
        <sz val="11"/>
        <rFont val="Arial"/>
        <family val="2"/>
      </rPr>
      <t>PBG000</t>
    </r>
    <r>
      <rPr>
        <sz val="11"/>
        <rFont val="ＭＳ Ｐゴシック"/>
        <family val="3"/>
        <charset val="128"/>
      </rPr>
      <t>は残す。</t>
    </r>
    <rPh sb="4" eb="6">
      <t>カンレン</t>
    </rPh>
    <rPh sb="18" eb="21">
      <t>ケントウヨウ</t>
    </rPh>
    <rPh sb="22" eb="24">
      <t>ナマエ</t>
    </rPh>
    <rPh sb="35" eb="37">
      <t>サクジョ</t>
    </rPh>
    <phoneticPr fontId="42"/>
  </si>
  <si>
    <t>FF1E C000</t>
  </si>
  <si>
    <t>FF1E FFFF</t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</si>
  <si>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のマッピング検討要。名前から</t>
    </r>
    <r>
      <rPr>
        <sz val="11"/>
        <rFont val="Arial"/>
        <family val="2"/>
      </rPr>
      <t>"GUARD_"</t>
    </r>
    <r>
      <rPr>
        <sz val="11"/>
        <rFont val="ＭＳ Ｐゴシック"/>
        <family val="3"/>
        <charset val="128"/>
      </rPr>
      <t>を削除。</t>
    </r>
    <r>
      <rPr>
        <sz val="11"/>
        <rFont val="Arial"/>
        <family val="2"/>
      </rPr>
      <t>GuradSummary</t>
    </r>
    <r>
      <rPr>
        <sz val="11"/>
        <rFont val="ＭＳ Ｐゴシック"/>
        <family val="3"/>
        <charset val="128"/>
      </rPr>
      <t>に合せて</t>
    </r>
    <r>
      <rPr>
        <sz val="11"/>
        <rFont val="Arial"/>
        <family val="2"/>
      </rPr>
      <t>PBG001</t>
    </r>
    <r>
      <rPr>
        <sz val="11"/>
        <rFont val="ＭＳ Ｐゴシック"/>
        <family val="3"/>
        <charset val="128"/>
      </rPr>
      <t>を削除。</t>
    </r>
    <rPh sb="4" eb="6">
      <t>カンレン</t>
    </rPh>
    <rPh sb="18" eb="21">
      <t>ケントウヨウ</t>
    </rPh>
    <rPh sb="22" eb="24">
      <t>ナマエ</t>
    </rPh>
    <rPh sb="35" eb="37">
      <t>サクジョ</t>
    </rPh>
    <rPh sb="51" eb="52">
      <t>アワ</t>
    </rPh>
    <rPh sb="61" eb="63">
      <t>サクジョ</t>
    </rPh>
    <phoneticPr fontId="42"/>
  </si>
  <si>
    <t>ICUMHB</t>
    <phoneticPr fontId="44"/>
  </si>
  <si>
    <t>FF1F 0000</t>
  </si>
  <si>
    <t>FF1F FFFF</t>
  </si>
  <si>
    <t>SECU</t>
    <phoneticPr fontId="44"/>
  </si>
  <si>
    <t>empty1</t>
  </si>
  <si>
    <t>Gr1(80MHz) -SSCG</t>
    <phoneticPr fontId="44"/>
  </si>
  <si>
    <t>FF20 0000</t>
  </si>
  <si>
    <t>FF5F FFFF</t>
  </si>
  <si>
    <t>EEPROM</t>
    <phoneticPr fontId="45"/>
  </si>
  <si>
    <t>Data Flash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</si>
  <si>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PE_GUARD (PE0)</t>
    </r>
    <r>
      <rPr>
        <sz val="11"/>
        <rFont val="ＭＳ Ｐゴシック"/>
        <family val="3"/>
        <charset val="128"/>
      </rPr>
      <t>は削除</t>
    </r>
    <phoneticPr fontId="44"/>
  </si>
  <si>
    <t>FF31 FFFF</t>
  </si>
  <si>
    <t>Data Flash (Data Area)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</si>
  <si>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のマッピング検討要。→検討中だが少なくとも</t>
    </r>
    <r>
      <rPr>
        <sz val="11"/>
        <rFont val="Arial"/>
        <family val="2"/>
      </rPr>
      <t>PE_GUARD (PE1)</t>
    </r>
    <r>
      <rPr>
        <sz val="11"/>
        <rFont val="ＭＳ Ｐゴシック"/>
        <family val="3"/>
        <charset val="128"/>
      </rPr>
      <t>は無し</t>
    </r>
    <rPh sb="4" eb="6">
      <t>カンレン</t>
    </rPh>
    <rPh sb="18" eb="21">
      <t>ケントウヨウ</t>
    </rPh>
    <rPh sb="23" eb="26">
      <t>ケントウチュウ</t>
    </rPh>
    <rPh sb="28" eb="29">
      <t>スク</t>
    </rPh>
    <rPh sb="48" eb="49">
      <t>ナシ</t>
    </rPh>
    <phoneticPr fontId="42"/>
  </si>
  <si>
    <t>FF32 0000</t>
  </si>
  <si>
    <t>FF3F FFFF</t>
  </si>
  <si>
    <t>EEPROM for Hardware property</t>
    <phoneticPr fontId="45"/>
  </si>
  <si>
    <t>Data Flash (Hardware property area)</t>
    <phoneticPr fontId="44"/>
  </si>
  <si>
    <t>FF40 0000</t>
  </si>
  <si>
    <t>EEPROM for Blank check</t>
    <phoneticPr fontId="45"/>
  </si>
  <si>
    <t>Data Flash (Blank Check Area)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</si>
  <si>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Ｐゴシック"/>
        <family val="3"/>
        <charset val="128"/>
      </rPr>
      <t>のマッピング検討要。→検討中だが</t>
    </r>
    <r>
      <rPr>
        <sz val="11"/>
        <rFont val="Arial"/>
        <family val="2"/>
      </rPr>
      <t>PEG</t>
    </r>
    <r>
      <rPr>
        <sz val="11"/>
        <rFont val="ＭＳ Ｐゴシック"/>
        <family val="3"/>
        <charset val="128"/>
      </rPr>
      <t>は無</t>
    </r>
    <rPh sb="4" eb="6">
      <t>カンレン</t>
    </rPh>
    <rPh sb="18" eb="21">
      <t>ケントウヨウ</t>
    </rPh>
    <rPh sb="23" eb="26">
      <t>ケントウチュウ</t>
    </rPh>
    <rPh sb="32" eb="33">
      <t>ナシ</t>
    </rPh>
    <phoneticPr fontId="42"/>
  </si>
  <si>
    <t>Gr7 (CLK_P100 100MHz) - Clean</t>
    <phoneticPr fontId="44"/>
  </si>
  <si>
    <t>Gr8H (200/160MHz) - Clean</t>
    <phoneticPr fontId="44"/>
  </si>
  <si>
    <t>FF60 0000</t>
  </si>
  <si>
    <t>FF7F FFFF</t>
  </si>
  <si>
    <t>GTM (2MB)</t>
  </si>
  <si>
    <r>
      <t xml:space="preserve">GTM </t>
    </r>
    <r>
      <rPr>
        <sz val="11"/>
        <color rgb="FF00B0F0"/>
        <rFont val="Arial"/>
        <family val="2"/>
      </rPr>
      <t>*3</t>
    </r>
    <phoneticPr fontId="44"/>
  </si>
  <si>
    <t>RVC.TinNguyen</t>
  </si>
  <si>
    <t>REL/S.Yoshida</t>
    <phoneticPr fontId="44"/>
  </si>
  <si>
    <t>Gr9 (CLK_P080 80MHz) - Clean</t>
    <phoneticPr fontId="44"/>
  </si>
  <si>
    <t>RS-CANFD0</t>
  </si>
  <si>
    <t>Gr10 (80MHz) - Clean</t>
    <phoneticPr fontId="44"/>
  </si>
  <si>
    <t>FF80 0000</t>
  </si>
  <si>
    <t>FF81 FFFF</t>
  </si>
  <si>
    <t>RS-CANFD0</t>
    <phoneticPr fontId="45"/>
  </si>
  <si>
    <t>duythanhdo</t>
  </si>
  <si>
    <t>RS-CANFD1</t>
    <phoneticPr fontId="44"/>
  </si>
  <si>
    <t>FF82 0000</t>
  </si>
  <si>
    <t>FF83 FFFF</t>
  </si>
  <si>
    <t>RS-CANFD2-5</t>
    <phoneticPr fontId="42"/>
  </si>
  <si>
    <r>
      <t>U5L</t>
    </r>
    <r>
      <rPr>
        <sz val="11"/>
        <rFont val="ＭＳ Ｐゴシック"/>
        <family val="2"/>
        <charset val="128"/>
      </rPr>
      <t>は</t>
    </r>
    <r>
      <rPr>
        <sz val="11"/>
        <rFont val="Arial"/>
        <family val="2"/>
      </rPr>
      <t>6ch</t>
    </r>
    <r>
      <rPr>
        <sz val="11"/>
        <rFont val="ＭＳ Ｐゴシック"/>
        <family val="2"/>
        <charset val="128"/>
      </rPr>
      <t>あるので拡張必要？領域は要相談。</t>
    </r>
    <rPh sb="11" eb="13">
      <t>カクチョウ</t>
    </rPh>
    <rPh sb="13" eb="15">
      <t>ヒツヨウ</t>
    </rPh>
    <rPh sb="16" eb="18">
      <t>リョウイキ</t>
    </rPh>
    <rPh sb="19" eb="20">
      <t>ヨウ</t>
    </rPh>
    <rPh sb="20" eb="22">
      <t>ソウダン</t>
    </rPh>
    <phoneticPr fontId="42"/>
  </si>
  <si>
    <t>FF84 0000</t>
  </si>
  <si>
    <t>FF85 FFFF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</si>
  <si>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GUARD_CRAMCRG00</t>
    </r>
    <r>
      <rPr>
        <sz val="11"/>
        <rFont val="ＭＳ Ｐゴシック"/>
        <family val="3"/>
        <charset val="128"/>
      </rPr>
      <t>は削除</t>
    </r>
    <phoneticPr fontId="44"/>
  </si>
  <si>
    <t>RS-CANFD0 SELB</t>
  </si>
  <si>
    <t>FF86 0000</t>
  </si>
  <si>
    <t>FF86 003F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</si>
  <si>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GUARD_CRAMCRG10</t>
    </r>
    <r>
      <rPr>
        <sz val="11"/>
        <rFont val="ＭＳ Ｐゴシック"/>
        <family val="3"/>
        <charset val="128"/>
      </rPr>
      <t>は削除</t>
    </r>
    <phoneticPr fontId="44"/>
  </si>
  <si>
    <t>FF86 0040</t>
  </si>
  <si>
    <t>FF86 02FF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</si>
  <si>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GUARD_CRAMCRG20</t>
    </r>
    <r>
      <rPr>
        <sz val="11"/>
        <rFont val="ＭＳ Ｐゴシック"/>
        <family val="3"/>
        <charset val="128"/>
      </rPr>
      <t>は削除</t>
    </r>
    <phoneticPr fontId="44"/>
  </si>
  <si>
    <t>CANFD0 AFL0 ecc</t>
  </si>
  <si>
    <t>FF86 0300</t>
  </si>
  <si>
    <t>FF86 031F</t>
  </si>
  <si>
    <t>CANFD0 AFL0 ecc</t>
    <phoneticPr fontId="44"/>
  </si>
  <si>
    <t>E7RC02</t>
    <phoneticPr fontId="44"/>
  </si>
  <si>
    <t>FF86 0320</t>
  </si>
  <si>
    <t>FF86 03FF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</si>
  <si>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CRGCAP_CRAMH0 (Cluster RAM Guard)</t>
    </r>
    <r>
      <rPr>
        <sz val="11"/>
        <rFont val="ＭＳ Ｐゴシック"/>
        <family val="3"/>
        <charset val="128"/>
      </rPr>
      <t>は削除</t>
    </r>
    <phoneticPr fontId="44"/>
  </si>
  <si>
    <t>CANFD0 AFL1 ecc</t>
  </si>
  <si>
    <t>FF86 0400</t>
  </si>
  <si>
    <t>FF86 041F</t>
  </si>
  <si>
    <t>E7RC03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</si>
  <si>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CRGCAP_CRAML0 (Cluster RAM Guard)</t>
    </r>
    <r>
      <rPr>
        <sz val="11"/>
        <rFont val="ＭＳ Ｐゴシック"/>
        <family val="3"/>
        <charset val="128"/>
      </rPr>
      <t>は削除</t>
    </r>
    <phoneticPr fontId="44"/>
  </si>
  <si>
    <t>FF86 0420</t>
  </si>
  <si>
    <t>FF86 04FF</t>
  </si>
  <si>
    <t>CANFD0 MB ecc</t>
  </si>
  <si>
    <t>FF86 0500</t>
  </si>
  <si>
    <t>FF86 051F</t>
  </si>
  <si>
    <t>E7RC01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</si>
  <si>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CRGCAP_CRAMH1 (Cluster RAM Guard)</t>
    </r>
    <r>
      <rPr>
        <sz val="11"/>
        <rFont val="ＭＳ Ｐゴシック"/>
        <family val="3"/>
        <charset val="128"/>
      </rPr>
      <t>は削除</t>
    </r>
    <phoneticPr fontId="44"/>
  </si>
  <si>
    <t>FF86 0520</t>
  </si>
  <si>
    <t>FF86 05FF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</si>
  <si>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CRGCAP_CRAML1 (Cluster RAM Guard)</t>
    </r>
    <r>
      <rPr>
        <sz val="11"/>
        <rFont val="ＭＳ Ｐゴシック"/>
        <family val="3"/>
        <charset val="128"/>
      </rPr>
      <t>は削除</t>
    </r>
    <phoneticPr fontId="44"/>
  </si>
  <si>
    <t>CANFD0 PFL ecc</t>
  </si>
  <si>
    <t>FF86 0600</t>
  </si>
  <si>
    <t>FF86 061F</t>
  </si>
  <si>
    <t>E7RC04</t>
    <phoneticPr fontId="44"/>
  </si>
  <si>
    <t>FF86 0620</t>
  </si>
  <si>
    <t>FF86 07FF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</si>
  <si>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CRGCAP_CRAMH2 (Cluster RAM Guard)</t>
    </r>
    <r>
      <rPr>
        <sz val="11"/>
        <rFont val="ＭＳ Ｐゴシック"/>
        <family val="3"/>
        <charset val="128"/>
      </rPr>
      <t>は削除</t>
    </r>
    <phoneticPr fontId="44"/>
  </si>
  <si>
    <t>RS-CANFD1 SELB</t>
  </si>
  <si>
    <t>FF86 0800</t>
  </si>
  <si>
    <t>FF86 083F</t>
  </si>
  <si>
    <t>RS-CANFD1 SELB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</si>
  <si>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CRGCAP_CRAML2 (Cluster RAM Guard)</t>
    </r>
    <r>
      <rPr>
        <sz val="11"/>
        <rFont val="ＭＳ Ｐゴシック"/>
        <family val="3"/>
        <charset val="128"/>
      </rPr>
      <t>は削除</t>
    </r>
    <phoneticPr fontId="44"/>
  </si>
  <si>
    <t>FF86 0840</t>
  </si>
  <si>
    <t>FF86 0AFF</t>
  </si>
  <si>
    <t>FF86 0B00</t>
  </si>
  <si>
    <t>FF86 0B1F</t>
  </si>
  <si>
    <t>CANFD1 AFL0 ecc</t>
    <phoneticPr fontId="44"/>
  </si>
  <si>
    <t>E7RC12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</si>
  <si>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GUARD_CRSEC0 (Cluster RAM 0)</t>
    </r>
    <r>
      <rPr>
        <sz val="11"/>
        <rFont val="ＭＳ Ｐゴシック"/>
        <family val="3"/>
        <charset val="128"/>
      </rPr>
      <t>は削除</t>
    </r>
    <phoneticPr fontId="44"/>
  </si>
  <si>
    <t>FF86 0B20</t>
    <phoneticPr fontId="44"/>
  </si>
  <si>
    <t>FF86 0BFF</t>
    <phoneticPr fontId="44"/>
  </si>
  <si>
    <t>FF86 0C00</t>
  </si>
  <si>
    <t>FF86 0C1F</t>
  </si>
  <si>
    <t>CANFD1 AFL1 ecc</t>
    <phoneticPr fontId="44"/>
  </si>
  <si>
    <t>E7RC13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</si>
  <si>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GUARD_CRSEC1 (Cluster RAM 1)</t>
    </r>
    <r>
      <rPr>
        <sz val="11"/>
        <rFont val="ＭＳ Ｐゴシック"/>
        <family val="3"/>
        <charset val="128"/>
      </rPr>
      <t>は削除</t>
    </r>
    <phoneticPr fontId="44"/>
  </si>
  <si>
    <t>FF86 0C20</t>
  </si>
  <si>
    <t>FF86 0CFF</t>
  </si>
  <si>
    <t>FF86 0D00</t>
  </si>
  <si>
    <t>FF86 0D1F</t>
  </si>
  <si>
    <t>CANFD1 MB ecc</t>
    <phoneticPr fontId="44"/>
  </si>
  <si>
    <t>E7RC11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</si>
  <si>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ARM</t>
    </r>
    <r>
      <rPr>
        <sz val="11"/>
        <rFont val="ＭＳ ゴシック"/>
        <family val="3"/>
        <charset val="128"/>
      </rPr>
      <t>のマッピング検討要。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GUARD_CRSEC2 (Cluster RAM 2)</t>
    </r>
    <r>
      <rPr>
        <sz val="11"/>
        <rFont val="ＭＳ Ｐゴシック"/>
        <family val="3"/>
        <charset val="128"/>
      </rPr>
      <t>は削除</t>
    </r>
    <phoneticPr fontId="44"/>
  </si>
  <si>
    <t>FF86 0D20</t>
  </si>
  <si>
    <t>FF86 0DFF</t>
  </si>
  <si>
    <t>FF86 0E00</t>
  </si>
  <si>
    <t>FF86 0E1F</t>
  </si>
  <si>
    <t>CANFD1 PFL ecc</t>
    <phoneticPr fontId="44"/>
  </si>
  <si>
    <t>E7RC14</t>
    <phoneticPr fontId="44"/>
  </si>
  <si>
    <r>
      <t>CPUSSIP</t>
    </r>
    <r>
      <rPr>
        <sz val="11"/>
        <rFont val="ＭＳ Ｐゴシック"/>
        <family val="3"/>
        <charset val="128"/>
      </rPr>
      <t>内で実装されるレジスタの為、「</t>
    </r>
    <r>
      <rPr>
        <sz val="11"/>
        <rFont val="Arial"/>
        <family val="2"/>
      </rPr>
      <t>Peripheral for CPUSS (CM33) for U5L/M/H</t>
    </r>
    <r>
      <rPr>
        <sz val="11"/>
        <rFont val="ＭＳ Ｐゴシック"/>
        <family val="3"/>
        <charset val="128"/>
      </rPr>
      <t>」空間の中に配置される</t>
    </r>
    <phoneticPr fontId="44"/>
  </si>
  <si>
    <t>NG</t>
    <phoneticPr fontId="44"/>
  </si>
  <si>
    <t>FF86 0E20</t>
  </si>
  <si>
    <t>FF87 7FFF</t>
  </si>
  <si>
    <t>FF87 8000</t>
  </si>
  <si>
    <t>FF87 807F</t>
  </si>
  <si>
    <t>VCI2APB Address ECC for APB10</t>
    <phoneticPr fontId="44"/>
  </si>
  <si>
    <t>FF87 8080</t>
  </si>
  <si>
    <t>FF87 83FF</t>
  </si>
  <si>
    <t>FF87 8400</t>
  </si>
  <si>
    <t>FF87 847F</t>
  </si>
  <si>
    <t>VCI2APB Write Data ECC for APB10</t>
    <phoneticPr fontId="44"/>
  </si>
  <si>
    <t>ECCCNT_D_V2A10W</t>
    <phoneticPr fontId="44"/>
  </si>
  <si>
    <t>FF87 8480</t>
  </si>
  <si>
    <t>FF87 87FF</t>
  </si>
  <si>
    <t>FF87 8800</t>
  </si>
  <si>
    <t>FF87 88FF</t>
  </si>
  <si>
    <t>VCI2APB ECC Status for APB10</t>
    <phoneticPr fontId="44"/>
  </si>
  <si>
    <t>BECCCAP_V2A10</t>
    <phoneticPr fontId="44"/>
  </si>
  <si>
    <t>FF87 8900</t>
  </si>
  <si>
    <t>FF87 90FF</t>
  </si>
  <si>
    <r>
      <t>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INT</t>
    </r>
    <r>
      <rPr>
        <sz val="11"/>
        <rFont val="ＭＳ Ｐゴシック"/>
        <family val="3"/>
        <charset val="128"/>
      </rPr>
      <t>が変わるらしいが、ここはどうなる？→</t>
    </r>
    <r>
      <rPr>
        <sz val="11"/>
        <rFont val="Arial"/>
        <family val="2"/>
      </rPr>
      <t>INTC2</t>
    </r>
    <r>
      <rPr>
        <sz val="11"/>
        <rFont val="ＭＳ Ｐゴシック"/>
        <family val="3"/>
        <charset val="128"/>
      </rPr>
      <t>は削除。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INTC2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ECON</t>
    </r>
    <r>
      <rPr>
        <sz val="11"/>
        <rFont val="ＭＳ ゴシック"/>
        <family val="3"/>
        <charset val="128"/>
      </rPr>
      <t>に置き換えるので、別アドレスに配置する。</t>
    </r>
    <rPh sb="8" eb="9">
      <t>カ</t>
    </rPh>
    <rPh sb="31" eb="33">
      <t>サクジョ</t>
    </rPh>
    <rPh sb="46" eb="47">
      <t>オ</t>
    </rPh>
    <rPh sb="48" eb="49">
      <t>カ</t>
    </rPh>
    <rPh sb="54" eb="55">
      <t>ベツ</t>
    </rPh>
    <rPh sb="60" eb="62">
      <t>ハイチ</t>
    </rPh>
    <phoneticPr fontId="42"/>
  </si>
  <si>
    <t>HiICSS.Sasaki</t>
    <phoneticPr fontId="42"/>
  </si>
  <si>
    <t>FF87 9100</t>
  </si>
  <si>
    <t>FF87 9103</t>
  </si>
  <si>
    <t>P-BUS ECC for APB10</t>
    <phoneticPr fontId="44"/>
  </si>
  <si>
    <t>PB10ECC</t>
    <phoneticPr fontId="44"/>
  </si>
  <si>
    <t>DTS</t>
  </si>
  <si>
    <r>
      <t>DTS</t>
    </r>
    <r>
      <rPr>
        <sz val="11"/>
        <rFont val="ＭＳ Ｐゴシック"/>
        <family val="2"/>
        <charset val="128"/>
      </rPr>
      <t>は残す。</t>
    </r>
    <rPh sb="4" eb="5">
      <t>ノコ</t>
    </rPh>
    <phoneticPr fontId="44"/>
  </si>
  <si>
    <t>CPUSS</t>
    <phoneticPr fontId="42"/>
  </si>
  <si>
    <t>FF87 9104</t>
  </si>
  <si>
    <t>FF87 93FF</t>
  </si>
  <si>
    <t>PBG100</t>
  </si>
  <si>
    <t>FF87 9400</t>
  </si>
  <si>
    <t>FF87 947F</t>
  </si>
  <si>
    <t>DMAC0</t>
  </si>
  <si>
    <r>
      <t>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sDMAC</t>
    </r>
    <r>
      <rPr>
        <sz val="11"/>
        <rFont val="ＭＳ Ｐゴシック"/>
        <family val="3"/>
        <charset val="128"/>
      </rPr>
      <t>から</t>
    </r>
    <r>
      <rPr>
        <sz val="11"/>
        <rFont val="Arial"/>
        <family val="2"/>
      </rPr>
      <t>pDMAC</t>
    </r>
    <r>
      <rPr>
        <sz val="11"/>
        <rFont val="ＭＳ Ｐゴシック"/>
        <family val="3"/>
        <charset val="128"/>
      </rPr>
      <t>に変わるが範囲は</t>
    </r>
    <r>
      <rPr>
        <sz val="11"/>
        <rFont val="Arial"/>
        <family val="2"/>
      </rPr>
      <t>U2C</t>
    </r>
    <r>
      <rPr>
        <sz val="11"/>
        <rFont val="ＭＳ Ｐゴシック"/>
        <family val="3"/>
        <charset val="128"/>
      </rPr>
      <t>踏襲で</t>
    </r>
    <r>
      <rPr>
        <sz val="11"/>
        <rFont val="Arial"/>
        <family val="2"/>
      </rPr>
      <t>OK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DMAC0</t>
    </r>
    <r>
      <rPr>
        <sz val="11"/>
        <rFont val="ＭＳ Ｐゴシック"/>
        <family val="3"/>
        <charset val="128"/>
      </rPr>
      <t>は残す。</t>
    </r>
    <rPh sb="17" eb="18">
      <t>カ</t>
    </rPh>
    <rPh sb="21" eb="23">
      <t>ハンイ</t>
    </rPh>
    <rPh sb="27" eb="29">
      <t>トウシュウ</t>
    </rPh>
    <rPh sb="39" eb="40">
      <t>ノコ</t>
    </rPh>
    <phoneticPr fontId="42"/>
  </si>
  <si>
    <t>FF87 9480</t>
  </si>
  <si>
    <t>FF87 94FF</t>
  </si>
  <si>
    <t>PBG101</t>
  </si>
  <si>
    <t>FF87 9500</t>
  </si>
  <si>
    <t>FF87 957F</t>
  </si>
  <si>
    <t>DMAC1</t>
  </si>
  <si>
    <r>
      <t>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sDMAC</t>
    </r>
    <r>
      <rPr>
        <sz val="11"/>
        <rFont val="ＭＳ Ｐゴシック"/>
        <family val="3"/>
        <charset val="128"/>
      </rPr>
      <t>から</t>
    </r>
    <r>
      <rPr>
        <sz val="11"/>
        <rFont val="Arial"/>
        <family val="2"/>
      </rPr>
      <t>pDMAC</t>
    </r>
    <r>
      <rPr>
        <sz val="11"/>
        <rFont val="ＭＳ Ｐゴシック"/>
        <family val="3"/>
        <charset val="128"/>
      </rPr>
      <t>に変わるが範囲は</t>
    </r>
    <r>
      <rPr>
        <sz val="11"/>
        <rFont val="Arial"/>
        <family val="2"/>
      </rPr>
      <t>U2C</t>
    </r>
    <r>
      <rPr>
        <sz val="11"/>
        <rFont val="ＭＳ Ｐゴシック"/>
        <family val="3"/>
        <charset val="128"/>
      </rPr>
      <t>踏襲で</t>
    </r>
    <r>
      <rPr>
        <sz val="11"/>
        <rFont val="Arial"/>
        <family val="2"/>
      </rPr>
      <t>OK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DMAC1</t>
    </r>
    <r>
      <rPr>
        <sz val="11"/>
        <rFont val="ＭＳ Ｐゴシック"/>
        <family val="3"/>
        <charset val="128"/>
      </rPr>
      <t>は残す。</t>
    </r>
    <rPh sb="17" eb="18">
      <t>カ</t>
    </rPh>
    <rPh sb="21" eb="23">
      <t>ハンイ</t>
    </rPh>
    <rPh sb="27" eb="29">
      <t>トウシュウ</t>
    </rPh>
    <rPh sb="39" eb="40">
      <t>ノコ</t>
    </rPh>
    <phoneticPr fontId="42"/>
  </si>
  <si>
    <t>FF87 9580</t>
  </si>
  <si>
    <t>FF87 9FFF</t>
  </si>
  <si>
    <t>FF87 A000</t>
  </si>
  <si>
    <t>FF87 A01F</t>
  </si>
  <si>
    <t>ERRSLV for guard access in APB10</t>
    <phoneticPr fontId="44"/>
  </si>
  <si>
    <t>PBGERRSLV100</t>
    <phoneticPr fontId="44"/>
  </si>
  <si>
    <r>
      <t>CCBIH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CPU Register</t>
    </r>
    <r>
      <rPr>
        <sz val="11"/>
        <rFont val="ＭＳ Ｐゴシック"/>
        <family val="3"/>
        <charset val="128"/>
      </rPr>
      <t>領域に移動するので削除</t>
    </r>
    <rPh sb="18" eb="20">
      <t>リョウイキ</t>
    </rPh>
    <rPh sb="21" eb="23">
      <t>イドウ</t>
    </rPh>
    <rPh sb="27" eb="29">
      <t>サクジョ</t>
    </rPh>
    <phoneticPr fontId="42"/>
  </si>
  <si>
    <t>FF87 A020</t>
  </si>
  <si>
    <t>FF87 FFFF</t>
  </si>
  <si>
    <t>Gr10 (CLK_P080 80MHz) - Clean</t>
    <phoneticPr fontId="42"/>
  </si>
  <si>
    <t>Gr11H (80MHz) - Clean</t>
    <phoneticPr fontId="44"/>
  </si>
  <si>
    <t>FF88 0000</t>
  </si>
  <si>
    <t>FF89 0FFF</t>
    <phoneticPr fontId="44"/>
  </si>
  <si>
    <r>
      <t>GCFU (Global Calibration Function Unit)</t>
    </r>
    <r>
      <rPr>
        <sz val="11"/>
        <rFont val="ＭＳ Ｐゴシック"/>
        <family val="3"/>
        <charset val="128"/>
      </rPr>
      <t>は削除。</t>
    </r>
    <rPh sb="40" eb="42">
      <t>サクジョ</t>
    </rPh>
    <phoneticPr fontId="44"/>
  </si>
  <si>
    <t>Gr11H (80MHz) - Clean</t>
  </si>
  <si>
    <t>FF89 1000</t>
    <phoneticPr fontId="44"/>
  </si>
  <si>
    <t>FF89 103F</t>
    <phoneticPr fontId="44"/>
  </si>
  <si>
    <t>TAPA1</t>
    <phoneticPr fontId="44"/>
  </si>
  <si>
    <t>RVC/ThuyNguyen</t>
  </si>
  <si>
    <t>REL/M.Kimura</t>
    <phoneticPr fontId="44"/>
  </si>
  <si>
    <t>FF89 1040</t>
    <phoneticPr fontId="44"/>
  </si>
  <si>
    <t>FF89 11FF</t>
    <phoneticPr fontId="44"/>
  </si>
  <si>
    <t>FF89 1200</t>
    <phoneticPr fontId="44"/>
  </si>
  <si>
    <t>FF89 123F</t>
    <phoneticPr fontId="44"/>
  </si>
  <si>
    <t>TAPA3</t>
    <phoneticPr fontId="44"/>
  </si>
  <si>
    <t>FF89 1240</t>
    <phoneticPr fontId="44"/>
  </si>
  <si>
    <t>FF89 3FFF</t>
    <phoneticPr fontId="44"/>
  </si>
  <si>
    <r>
      <t>FUSA</t>
    </r>
    <r>
      <rPr>
        <sz val="11"/>
        <rFont val="ＭＳ Ｐ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Ｐゴシック"/>
        <family val="3"/>
        <charset val="128"/>
      </rPr>
      <t>も必要？→</t>
    </r>
    <r>
      <rPr>
        <sz val="11"/>
        <rFont val="Arial"/>
        <family val="2"/>
      </rPr>
      <t>Access Protection</t>
    </r>
    <r>
      <rPr>
        <sz val="11"/>
        <rFont val="ＭＳ Ｐゴシック"/>
        <family val="3"/>
        <charset val="128"/>
      </rPr>
      <t>で使用するはずなので残す。</t>
    </r>
    <rPh sb="4" eb="6">
      <t>カンレン</t>
    </rPh>
    <rPh sb="13" eb="15">
      <t>ヒツヨウ</t>
    </rPh>
    <rPh sb="35" eb="37">
      <t>シヨウ</t>
    </rPh>
    <rPh sb="44" eb="45">
      <t>ノコ</t>
    </rPh>
    <phoneticPr fontId="42"/>
  </si>
  <si>
    <t>FF89 4000</t>
  </si>
  <si>
    <t>FF89 43FF</t>
  </si>
  <si>
    <t>TAUD1</t>
    <phoneticPr fontId="44"/>
  </si>
  <si>
    <t>RVC/VienBui</t>
  </si>
  <si>
    <t>FF89 4400</t>
  </si>
  <si>
    <t>FF89 7FFF</t>
    <phoneticPr fontId="44"/>
  </si>
  <si>
    <t>FF89 8000</t>
    <phoneticPr fontId="44"/>
  </si>
  <si>
    <t>FF89 83FF</t>
    <phoneticPr fontId="44"/>
  </si>
  <si>
    <t>TSG31</t>
    <phoneticPr fontId="44"/>
  </si>
  <si>
    <t>Peripheral Group 1I</t>
    <phoneticPr fontId="42"/>
  </si>
  <si>
    <t>CLK_BUS8 (30MHz - SSCG)</t>
    <phoneticPr fontId="44"/>
  </si>
  <si>
    <t>SYSSS ISO (Normal)</t>
  </si>
  <si>
    <t>SYS</t>
    <phoneticPr fontId="42"/>
  </si>
  <si>
    <t>PRV/Tanaka</t>
    <phoneticPr fontId="44"/>
  </si>
  <si>
    <t>PRV/Nishimura</t>
  </si>
  <si>
    <t>PRV/Nishimura</t>
    <phoneticPr fontId="42"/>
  </si>
  <si>
    <t>FF89 8400</t>
    <phoneticPr fontId="44"/>
  </si>
  <si>
    <t>FF89 8FFF</t>
  </si>
  <si>
    <t>SYSSS ISO (Security)</t>
  </si>
  <si>
    <r>
      <t>SYS</t>
    </r>
    <r>
      <rPr>
        <sz val="11"/>
        <rFont val="ＭＳ Ｐゴシック"/>
        <family val="2"/>
        <charset val="128"/>
      </rPr>
      <t>で使用するため変更しました。</t>
    </r>
    <rPh sb="4" eb="6">
      <t>シヨウ</t>
    </rPh>
    <rPh sb="10" eb="12">
      <t>ヘンコウ</t>
    </rPh>
    <phoneticPr fontId="42"/>
  </si>
  <si>
    <t>FF89 9000</t>
  </si>
  <si>
    <t>FF89 901F</t>
  </si>
  <si>
    <t>Peripheral Group 1A</t>
    <phoneticPr fontId="42"/>
  </si>
  <si>
    <t>CLK_BUS16 (15MHz - SSCG)</t>
    <phoneticPr fontId="44"/>
  </si>
  <si>
    <t>SYSSS AWO (Normal)</t>
  </si>
  <si>
    <t>FF89 9020</t>
  </si>
  <si>
    <t>FF89 91FF</t>
  </si>
  <si>
    <t>SYSSS AWO (Security)</t>
  </si>
  <si>
    <r>
      <t>SYS</t>
    </r>
    <r>
      <rPr>
        <sz val="11"/>
        <rFont val="ＭＳ Ｐゴシック"/>
        <family val="2"/>
        <charset val="128"/>
      </rPr>
      <t>で使用するため変更しました。</t>
    </r>
    <r>
      <rPr>
        <sz val="11"/>
        <rFont val="ＭＳ Ｐゴシック"/>
        <family val="3"/>
        <charset val="128"/>
      </rPr>
      <t>-&gt;</t>
    </r>
    <r>
      <rPr>
        <sz val="11"/>
        <rFont val="Arial"/>
        <family val="2"/>
      </rPr>
      <t>DF1</t>
    </r>
    <r>
      <rPr>
        <sz val="11"/>
        <rFont val="ＭＳ Ｐゴシック"/>
        <family val="3"/>
        <charset val="128"/>
      </rPr>
      <t>では未使用 ("SYSSS AWO (Security)")</t>
    </r>
    <r>
      <rPr>
        <sz val="11"/>
        <rFont val="Arial"/>
        <family val="2"/>
      </rPr>
      <t xml:space="preserve"> -&gt; DF2</t>
    </r>
    <r>
      <rPr>
        <sz val="11"/>
        <rFont val="ＭＳ Ｐゴシック"/>
        <family val="2"/>
        <charset val="128"/>
      </rPr>
      <t>で使用します。</t>
    </r>
    <rPh sb="4" eb="6">
      <t>シヨウ</t>
    </rPh>
    <rPh sb="10" eb="12">
      <t>ヘンコウ</t>
    </rPh>
    <rPh sb="24" eb="27">
      <t>ミシヨウ</t>
    </rPh>
    <phoneticPr fontId="72"/>
  </si>
  <si>
    <t>2022/9/26 Change to Ummapped area</t>
    <phoneticPr fontId="44"/>
  </si>
  <si>
    <t>FF89 9200</t>
  </si>
  <si>
    <t>FF89 921F</t>
  </si>
  <si>
    <t>WDTB3</t>
    <phoneticPr fontId="44"/>
  </si>
  <si>
    <r>
      <rPr>
        <sz val="10"/>
        <rFont val="Segoe UI Symbol"/>
        <family val="1"/>
      </rPr>
      <t>―</t>
    </r>
    <r>
      <rPr>
        <sz val="10"/>
        <rFont val="Segoe UI Symbol"/>
        <family val="2"/>
      </rPr>
      <t>*</t>
    </r>
  </si>
  <si>
    <r>
      <t>SYS</t>
    </r>
    <r>
      <rPr>
        <sz val="11"/>
        <rFont val="ＭＳ Ｐゴシック"/>
        <family val="2"/>
        <charset val="128"/>
      </rPr>
      <t>で使用するため変更しました。</t>
    </r>
    <r>
      <rPr>
        <sz val="11"/>
        <rFont val="ＭＳ Ｐゴシック"/>
        <family val="3"/>
        <charset val="128"/>
      </rPr>
      <t>-&gt;</t>
    </r>
    <r>
      <rPr>
        <sz val="11"/>
        <rFont val="Arial"/>
        <family val="2"/>
      </rPr>
      <t>DF1</t>
    </r>
    <r>
      <rPr>
        <sz val="11"/>
        <rFont val="ＭＳ Ｐゴシック"/>
        <family val="3"/>
        <charset val="128"/>
      </rPr>
      <t>では未使用 ("SYS ISO (Normal)")</t>
    </r>
    <rPh sb="4" eb="6">
      <t>シヨウ</t>
    </rPh>
    <rPh sb="10" eb="12">
      <t>ヘンコウ</t>
    </rPh>
    <rPh sb="24" eb="27">
      <t>ミシヨウ</t>
    </rPh>
    <phoneticPr fontId="42"/>
  </si>
  <si>
    <t>FF89 9220</t>
  </si>
  <si>
    <t>FF89 A0FF</t>
  </si>
  <si>
    <r>
      <t>SYS</t>
    </r>
    <r>
      <rPr>
        <sz val="11"/>
        <rFont val="ＭＳ Ｐゴシック"/>
        <family val="2"/>
        <charset val="128"/>
      </rPr>
      <t>で使用するため変更しました。</t>
    </r>
    <r>
      <rPr>
        <sz val="11"/>
        <rFont val="ＭＳ Ｐゴシック"/>
        <family val="3"/>
        <charset val="128"/>
      </rPr>
      <t>-&gt;</t>
    </r>
    <r>
      <rPr>
        <sz val="11"/>
        <rFont val="Arial"/>
        <family val="2"/>
      </rPr>
      <t>DF1</t>
    </r>
    <r>
      <rPr>
        <sz val="11"/>
        <rFont val="ＭＳ Ｐゴシック"/>
        <family val="3"/>
        <charset val="128"/>
      </rPr>
      <t>では未使用 ("SYS ISO (Security)")</t>
    </r>
    <rPh sb="4" eb="6">
      <t>シヨウ</t>
    </rPh>
    <rPh sb="10" eb="12">
      <t>ヘンコウ</t>
    </rPh>
    <rPh sb="24" eb="27">
      <t>ミシヨウ</t>
    </rPh>
    <phoneticPr fontId="42"/>
  </si>
  <si>
    <t>FF89 A100</t>
  </si>
  <si>
    <t>FF89 A13F</t>
  </si>
  <si>
    <t>OSTM1</t>
    <phoneticPr fontId="44"/>
  </si>
  <si>
    <t>RVC/NguyenHoang</t>
  </si>
  <si>
    <t>SYS AWO (Normal)</t>
  </si>
  <si>
    <t>FF89 A140</t>
    <phoneticPr fontId="44"/>
  </si>
  <si>
    <t>FF89 A2FF</t>
    <phoneticPr fontId="44"/>
  </si>
  <si>
    <r>
      <t>SYS</t>
    </r>
    <r>
      <rPr>
        <sz val="11"/>
        <rFont val="ＭＳ Ｐゴシック"/>
        <family val="2"/>
        <charset val="128"/>
      </rPr>
      <t>で使用するため変更しました。</t>
    </r>
    <r>
      <rPr>
        <sz val="11"/>
        <rFont val="ＭＳ Ｐゴシック"/>
        <family val="3"/>
        <charset val="128"/>
      </rPr>
      <t>-&gt;</t>
    </r>
    <r>
      <rPr>
        <sz val="11"/>
        <rFont val="Arial"/>
        <family val="2"/>
      </rPr>
      <t>DF1</t>
    </r>
    <r>
      <rPr>
        <sz val="11"/>
        <rFont val="ＭＳ Ｐゴシック"/>
        <family val="3"/>
        <charset val="128"/>
      </rPr>
      <t>では未使用 ("SYS AWO (Security)")</t>
    </r>
    <rPh sb="4" eb="6">
      <t>シヨウ</t>
    </rPh>
    <rPh sb="10" eb="12">
      <t>ヘンコウ</t>
    </rPh>
    <rPh sb="24" eb="27">
      <t>ミシヨウ</t>
    </rPh>
    <phoneticPr fontId="42"/>
  </si>
  <si>
    <t>FF89 A300</t>
    <phoneticPr fontId="44"/>
  </si>
  <si>
    <t>FF89 A33F</t>
    <phoneticPr fontId="44"/>
  </si>
  <si>
    <t>OSTM3</t>
    <phoneticPr fontId="44"/>
  </si>
  <si>
    <t>FF89 A340</t>
    <phoneticPr fontId="44"/>
  </si>
  <si>
    <t>FF89 B0FF</t>
  </si>
  <si>
    <t>RTC</t>
  </si>
  <si>
    <t>RTCA0-&gt;RTC</t>
    <phoneticPr fontId="44"/>
  </si>
  <si>
    <t>PERI</t>
    <phoneticPr fontId="42"/>
  </si>
  <si>
    <t>Seedea/Chimura</t>
  </si>
  <si>
    <t>Seedea/Yamamuro</t>
  </si>
  <si>
    <t>Seedea/Takada</t>
    <phoneticPr fontId="42"/>
  </si>
  <si>
    <t>RLIN3 1 w/DN</t>
  </si>
  <si>
    <t>w/DNの意味は?</t>
    <rPh sb="5" eb="7">
      <t>イミ</t>
    </rPh>
    <phoneticPr fontId="42"/>
  </si>
  <si>
    <t>FF89 B100</t>
  </si>
  <si>
    <t>FF89 B13F</t>
  </si>
  <si>
    <t>FF89 B140</t>
  </si>
  <si>
    <t>FF89 B2FF</t>
  </si>
  <si>
    <r>
      <t>"ADC_AD2 (AWO)"</t>
    </r>
    <r>
      <rPr>
        <sz val="11"/>
        <rFont val="ＭＳ Ｐゴシック"/>
        <family val="3"/>
        <charset val="128"/>
      </rPr>
      <t>から</t>
    </r>
    <r>
      <rPr>
        <sz val="11"/>
        <rFont val="Arial"/>
        <family val="2"/>
      </rPr>
      <t>"Reserved"</t>
    </r>
    <r>
      <rPr>
        <sz val="11"/>
        <rFont val="ＭＳ Ｐゴシック"/>
        <family val="3"/>
        <charset val="128"/>
      </rPr>
      <t>に変更</t>
    </r>
    <rPh sb="28" eb="30">
      <t>ヘンコウ</t>
    </rPh>
    <phoneticPr fontId="44"/>
  </si>
  <si>
    <t>RLIN3 3 w/DN</t>
  </si>
  <si>
    <t>FF89 B300</t>
  </si>
  <si>
    <t>FF89 B33F</t>
  </si>
  <si>
    <t>RLIN3 3 w/DN</t>
    <phoneticPr fontId="44"/>
  </si>
  <si>
    <r>
      <t>"adcka_selb"</t>
    </r>
    <r>
      <rPr>
        <sz val="11"/>
        <rFont val="ＭＳ Ｐゴシック"/>
        <family val="3"/>
        <charset val="128"/>
      </rPr>
      <t>から</t>
    </r>
    <r>
      <rPr>
        <sz val="11"/>
        <rFont val="Arial"/>
        <family val="2"/>
      </rPr>
      <t>"Reserved"</t>
    </r>
    <r>
      <rPr>
        <sz val="11"/>
        <rFont val="ＭＳ Ｐゴシック"/>
        <family val="3"/>
        <charset val="128"/>
      </rPr>
      <t>に変更</t>
    </r>
    <r>
      <rPr>
        <sz val="11"/>
        <rFont val="Arial"/>
        <family val="2"/>
      </rPr>
      <t>(adcka_selb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PIC2</t>
    </r>
    <r>
      <rPr>
        <sz val="11"/>
        <rFont val="ＭＳ Ｐゴシック"/>
        <family val="3"/>
        <charset val="128"/>
      </rPr>
      <t>で代用予定</t>
    </r>
    <r>
      <rPr>
        <sz val="11"/>
        <rFont val="Arial"/>
        <family val="2"/>
      </rPr>
      <t>)</t>
    </r>
    <rPh sb="25" eb="27">
      <t>ヘンコウ</t>
    </rPh>
    <phoneticPr fontId="44"/>
  </si>
  <si>
    <t>FF89 B340</t>
  </si>
  <si>
    <t>FF89 B4FF</t>
  </si>
  <si>
    <t>RLIN3 5</t>
  </si>
  <si>
    <t>FF89 B500</t>
  </si>
  <si>
    <t>FF89 B53F</t>
  </si>
  <si>
    <t>RLIN3 5</t>
    <phoneticPr fontId="44"/>
  </si>
  <si>
    <r>
      <t>AVSEG: U5Lx</t>
    </r>
    <r>
      <rPr>
        <sz val="11"/>
        <rFont val="ＭＳ Ｐゴシック"/>
        <family val="2"/>
        <charset val="128"/>
      </rPr>
      <t>では不要です。</t>
    </r>
    <rPh sb="13" eb="15">
      <t>フヨウ</t>
    </rPh>
    <phoneticPr fontId="44"/>
  </si>
  <si>
    <t>Seedea/Manita</t>
  </si>
  <si>
    <t>FF89 B540</t>
  </si>
  <si>
    <t>FF89 B6FF</t>
  </si>
  <si>
    <t>LPS</t>
    <phoneticPr fontId="42"/>
  </si>
  <si>
    <r>
      <rPr>
        <sz val="11"/>
        <rFont val="ＭＳ Ｐゴシック"/>
        <family val="3"/>
        <charset val="128"/>
      </rPr>
      <t>搭載するか不明なため、とりあえず記載しておく。→　必要です。</t>
    </r>
    <r>
      <rPr>
        <sz val="11"/>
        <rFont val="Arial"/>
        <family val="2"/>
      </rPr>
      <t xml:space="preserve">80H 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 xml:space="preserve"> 100H</t>
    </r>
    <r>
      <rPr>
        <sz val="11"/>
        <rFont val="ＭＳ Ｐゴシック"/>
        <family val="3"/>
        <charset val="128"/>
      </rPr>
      <t>に領域を増やしています。</t>
    </r>
    <rPh sb="0" eb="2">
      <t>トウサイ</t>
    </rPh>
    <rPh sb="5" eb="7">
      <t>フメイ</t>
    </rPh>
    <rPh sb="16" eb="18">
      <t>キサイ</t>
    </rPh>
    <rPh sb="25" eb="27">
      <t>ヒツヨウ</t>
    </rPh>
    <rPh sb="41" eb="43">
      <t>リョウイキ</t>
    </rPh>
    <rPh sb="44" eb="45">
      <t>フ</t>
    </rPh>
    <phoneticPr fontId="42"/>
  </si>
  <si>
    <t>RLIN3 7</t>
  </si>
  <si>
    <t>FF89 B700</t>
  </si>
  <si>
    <t>FF89 B73F</t>
  </si>
  <si>
    <t>RLIN3 7</t>
    <phoneticPr fontId="44"/>
  </si>
  <si>
    <t>上の領域を増やしたので、減らしました。</t>
    <rPh sb="0" eb="1">
      <t>ウエ</t>
    </rPh>
    <rPh sb="2" eb="4">
      <t>リョウイキ</t>
    </rPh>
    <rPh sb="5" eb="6">
      <t>フ</t>
    </rPh>
    <rPh sb="12" eb="13">
      <t>ヘ</t>
    </rPh>
    <phoneticPr fontId="44"/>
  </si>
  <si>
    <t>FF89 B740</t>
  </si>
  <si>
    <t>FF89 B8FF</t>
  </si>
  <si>
    <t>FENC</t>
    <phoneticPr fontId="44"/>
  </si>
  <si>
    <t>RLIN3 9</t>
  </si>
  <si>
    <t>FF89 B900</t>
  </si>
  <si>
    <t>FF89 B93F</t>
  </si>
  <si>
    <t>FF89 B940</t>
  </si>
  <si>
    <t>FF89 BAFF</t>
  </si>
  <si>
    <t>FEINC</t>
    <phoneticPr fontId="44"/>
  </si>
  <si>
    <r>
      <t>FEINC_PE0: FEINC_PE0-&gt;FEINC, DF1</t>
    </r>
    <r>
      <rPr>
        <sz val="11"/>
        <rFont val="ＭＳ Ｐゴシック"/>
        <family val="3"/>
        <charset val="128"/>
      </rPr>
      <t>では使用しないので削除→</t>
    </r>
    <r>
      <rPr>
        <sz val="11"/>
        <rFont val="Arial"/>
        <family val="2"/>
      </rPr>
      <t>DF2</t>
    </r>
    <r>
      <rPr>
        <sz val="11"/>
        <rFont val="ＭＳ Ｐゴシック"/>
        <family val="3"/>
        <charset val="128"/>
      </rPr>
      <t>で暫定的に復活</t>
    </r>
    <rPh sb="34" eb="36">
      <t>シヨウ</t>
    </rPh>
    <rPh sb="41" eb="43">
      <t>サクジョ</t>
    </rPh>
    <rPh sb="48" eb="51">
      <t>ザンテイテキ</t>
    </rPh>
    <rPh sb="52" eb="54">
      <t>フッカツ</t>
    </rPh>
    <phoneticPr fontId="44"/>
  </si>
  <si>
    <t>RLIN3 11</t>
  </si>
  <si>
    <t>FF89 BB00</t>
  </si>
  <si>
    <t>FF89 BB3F</t>
  </si>
  <si>
    <t>FEINC_PE1:</t>
    <phoneticPr fontId="44"/>
  </si>
  <si>
    <t>FF89 BB40</t>
  </si>
  <si>
    <t>FF89 BCFF</t>
  </si>
  <si>
    <t>RLIN3 13</t>
  </si>
  <si>
    <t>FF89 BD00</t>
  </si>
  <si>
    <t>FF89 BD3F</t>
  </si>
  <si>
    <t>FEINC_PE2:</t>
    <phoneticPr fontId="44"/>
  </si>
  <si>
    <t>FF89 BD40</t>
  </si>
  <si>
    <t>FF89 BEFF</t>
  </si>
  <si>
    <t>RLIN3 15</t>
  </si>
  <si>
    <t>FF89 BF00</t>
  </si>
  <si>
    <t>FF89 BF3F</t>
  </si>
  <si>
    <t>FEINC_PE3:</t>
    <phoneticPr fontId="44"/>
  </si>
  <si>
    <t>FF89 BF40</t>
  </si>
  <si>
    <t>FF89 C0FF</t>
  </si>
  <si>
    <t>RLIN3 17</t>
  </si>
  <si>
    <t>FF89 C100</t>
  </si>
  <si>
    <t>FF89 C13F</t>
  </si>
  <si>
    <t>WDTA (AWO)</t>
  </si>
  <si>
    <t>Seedea/Hokano</t>
    <phoneticPr fontId="44"/>
  </si>
  <si>
    <t>FF89 C140</t>
  </si>
  <si>
    <t>FF89 C2FF</t>
  </si>
  <si>
    <t>U5Lはch17までなので不要</t>
    <rPh sb="13" eb="15">
      <t>フヨウ</t>
    </rPh>
    <phoneticPr fontId="42"/>
  </si>
  <si>
    <t>2022/11/16 changed to Unmapped area</t>
    <phoneticPr fontId="44"/>
  </si>
  <si>
    <t>FF89 C300</t>
  </si>
  <si>
    <t>FF89 C33F</t>
  </si>
  <si>
    <t>RLIN3 19</t>
  </si>
  <si>
    <r>
      <rPr>
        <sz val="11"/>
        <rFont val="ＭＳ Ｐゴシック"/>
        <family val="2"/>
        <charset val="128"/>
      </rPr>
      <t>この領域は</t>
    </r>
    <r>
      <rPr>
        <sz val="11"/>
        <rFont val="Arial"/>
        <family val="2"/>
      </rPr>
      <t>MH</t>
    </r>
    <r>
      <rPr>
        <sz val="11"/>
        <rFont val="ＭＳ Ｐゴシック"/>
        <family val="2"/>
        <charset val="128"/>
      </rPr>
      <t>向けに</t>
    </r>
    <r>
      <rPr>
        <sz val="11"/>
        <rFont val="Arial"/>
        <family val="2"/>
      </rPr>
      <t>"BIST_RESULT"</t>
    </r>
    <r>
      <rPr>
        <sz val="11"/>
        <rFont val="ＭＳ Ｐゴシック"/>
        <family val="2"/>
        <charset val="128"/>
      </rPr>
      <t>用で必要です（</t>
    </r>
    <r>
      <rPr>
        <sz val="11"/>
        <rFont val="Arial"/>
        <family val="2"/>
      </rPr>
      <t>U5L</t>
    </r>
    <r>
      <rPr>
        <sz val="11"/>
        <rFont val="ＭＳ Ｐゴシック"/>
        <family val="2"/>
        <charset val="128"/>
      </rPr>
      <t>では不要</t>
    </r>
    <r>
      <rPr>
        <sz val="11"/>
        <rFont val="Arial"/>
        <family val="2"/>
      </rPr>
      <t>-</t>
    </r>
    <r>
      <rPr>
        <sz val="11"/>
        <rFont val="ＭＳ Ｐゴシック"/>
        <family val="2"/>
        <charset val="128"/>
      </rPr>
      <t>）</t>
    </r>
    <rPh sb="2" eb="4">
      <t>リョウイキ</t>
    </rPh>
    <rPh sb="7" eb="8">
      <t>ム</t>
    </rPh>
    <rPh sb="23" eb="24">
      <t>ヨウ</t>
    </rPh>
    <rPh sb="25" eb="27">
      <t>ヒツヨウ</t>
    </rPh>
    <rPh sb="35" eb="37">
      <t>フヨウ</t>
    </rPh>
    <phoneticPr fontId="42"/>
  </si>
  <si>
    <t>FF89 C340</t>
  </si>
  <si>
    <t>FF89 C4FF</t>
  </si>
  <si>
    <t>FF89 C500</t>
  </si>
  <si>
    <t>FF89 C53F</t>
  </si>
  <si>
    <t>RLIN3 21</t>
  </si>
  <si>
    <r>
      <rPr>
        <sz val="11"/>
        <rFont val="ＭＳ Ｐゴシック"/>
        <family val="2"/>
        <charset val="128"/>
      </rPr>
      <t>この領域を</t>
    </r>
    <r>
      <rPr>
        <sz val="11"/>
        <rFont val="Arial"/>
        <family val="2"/>
      </rPr>
      <t>"TEST (AWO)"</t>
    </r>
    <r>
      <rPr>
        <sz val="11"/>
        <rFont val="ＭＳ Ｐゴシック"/>
        <family val="2"/>
        <charset val="128"/>
      </rPr>
      <t>で使用します</t>
    </r>
    <r>
      <rPr>
        <sz val="11"/>
        <color rgb="FFFF0000"/>
        <rFont val="Arial"/>
        <family val="2"/>
      </rPr>
      <t xml:space="preserve"> -&gt; "Reserved" </t>
    </r>
    <r>
      <rPr>
        <sz val="11"/>
        <color rgb="FFFF0000"/>
        <rFont val="ＭＳ Ｐゴシック"/>
        <family val="3"/>
        <charset val="128"/>
      </rPr>
      <t>に変更</t>
    </r>
    <rPh sb="2" eb="4">
      <t>リョウイキ</t>
    </rPh>
    <rPh sb="18" eb="20">
      <t>シヨウ</t>
    </rPh>
    <phoneticPr fontId="42"/>
  </si>
  <si>
    <t>O</t>
    <phoneticPr fontId="44"/>
  </si>
  <si>
    <t>PRV/Soma</t>
    <phoneticPr fontId="44"/>
  </si>
  <si>
    <t>PRV/K.Soma</t>
    <phoneticPr fontId="44"/>
  </si>
  <si>
    <t>PRV/K.Soma</t>
    <phoneticPr fontId="42"/>
  </si>
  <si>
    <t>FF89 C540</t>
  </si>
  <si>
    <t>FF89 FFFF</t>
  </si>
  <si>
    <t>FF8A 0000</t>
  </si>
  <si>
    <t>FF8A 07FF</t>
    <phoneticPr fontId="44"/>
  </si>
  <si>
    <r>
      <rPr>
        <sz val="11"/>
        <rFont val="ＭＳ Ｐゴシック"/>
        <family val="2"/>
        <charset val="128"/>
      </rPr>
      <t>この領域は</t>
    </r>
    <r>
      <rPr>
        <sz val="11"/>
        <rFont val="Arial"/>
        <family val="2"/>
      </rPr>
      <t>MH</t>
    </r>
    <r>
      <rPr>
        <sz val="11"/>
        <rFont val="ＭＳ Ｐゴシック"/>
        <family val="2"/>
        <charset val="128"/>
      </rPr>
      <t>向けに</t>
    </r>
    <r>
      <rPr>
        <sz val="11"/>
        <rFont val="Arial"/>
        <family val="2"/>
      </rPr>
      <t>"BIST_SEQ"</t>
    </r>
    <r>
      <rPr>
        <sz val="11"/>
        <rFont val="ＭＳ Ｐゴシック"/>
        <family val="2"/>
        <charset val="128"/>
      </rPr>
      <t>用で必要です（</t>
    </r>
    <r>
      <rPr>
        <sz val="11"/>
        <rFont val="Arial"/>
        <family val="2"/>
      </rPr>
      <t>U5L</t>
    </r>
    <r>
      <rPr>
        <sz val="11"/>
        <rFont val="ＭＳ Ｐゴシック"/>
        <family val="2"/>
        <charset val="128"/>
      </rPr>
      <t>では不要）</t>
    </r>
    <rPh sb="2" eb="4">
      <t>リョウイキ</t>
    </rPh>
    <rPh sb="7" eb="8">
      <t>ム</t>
    </rPh>
    <rPh sb="20" eb="21">
      <t>ヨウ</t>
    </rPh>
    <rPh sb="22" eb="24">
      <t>ヒツヨウ</t>
    </rPh>
    <rPh sb="32" eb="34">
      <t>フヨウ</t>
    </rPh>
    <phoneticPr fontId="42"/>
  </si>
  <si>
    <t>FF8A 0800</t>
    <phoneticPr fontId="44"/>
  </si>
  <si>
    <t>FF8A 0FFF</t>
    <phoneticPr fontId="44"/>
  </si>
  <si>
    <t>FF8A 1000</t>
  </si>
  <si>
    <t>FF8A 17FF</t>
    <phoneticPr fontId="44"/>
  </si>
  <si>
    <t>PFC (AWO)</t>
    <phoneticPr fontId="44"/>
  </si>
  <si>
    <t xml:space="preserve">PFC(P00 register): </t>
    <phoneticPr fontId="44"/>
  </si>
  <si>
    <t>PORT</t>
    <phoneticPr fontId="42"/>
  </si>
  <si>
    <t>ChangFoqing</t>
  </si>
  <si>
    <t>Huanghy</t>
  </si>
  <si>
    <t>ChangFoqing</t>
    <phoneticPr fontId="46" type="noConversion"/>
  </si>
  <si>
    <t>OK</t>
    <phoneticPr fontId="46" type="noConversion"/>
  </si>
  <si>
    <t>ChangFoqing</t>
    <phoneticPr fontId="42"/>
  </si>
  <si>
    <t>FF8A 1800</t>
    <phoneticPr fontId="44"/>
  </si>
  <si>
    <t>FF8A FFFF</t>
  </si>
  <si>
    <t>PFC (ISO)</t>
  </si>
  <si>
    <t xml:space="preserve">PFC(P01 register): </t>
    <phoneticPr fontId="44"/>
  </si>
  <si>
    <t>FF8B 0000</t>
  </si>
  <si>
    <t>FF8B 007F</t>
  </si>
  <si>
    <t>VCI2APB Address ECC for APB11</t>
    <phoneticPr fontId="44"/>
  </si>
  <si>
    <t>ECCCNT_A_V2A11</t>
    <phoneticPr fontId="44"/>
  </si>
  <si>
    <t>Peripheral Group 1A</t>
  </si>
  <si>
    <t>CLK_BUS16 (15MHz - SSCG)</t>
  </si>
  <si>
    <t>PFC(P02 register): Change P02 power domain. ISO/AWO -&gt; AWOVDD</t>
    <phoneticPr fontId="44"/>
  </si>
  <si>
    <t>FF8B 0080</t>
  </si>
  <si>
    <t>FF8B 03FF</t>
  </si>
  <si>
    <t xml:space="preserve">PFC(P03 register): </t>
    <phoneticPr fontId="44"/>
  </si>
  <si>
    <t>FF8B 0400</t>
  </si>
  <si>
    <t>FF8B 047F</t>
  </si>
  <si>
    <t>VCI2APB Write Data ECC for APB11</t>
    <phoneticPr fontId="44"/>
  </si>
  <si>
    <t>ECCCNT_D_V2A11W</t>
    <phoneticPr fontId="44"/>
  </si>
  <si>
    <t>PFC (Reserved)</t>
    <phoneticPr fontId="44"/>
  </si>
  <si>
    <r>
      <t>PFC(P04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P4 register</t>
    </r>
    <r>
      <rPr>
        <sz val="11"/>
        <rFont val="ＭＳ Ｐゴシック"/>
        <family val="3"/>
        <charset val="128"/>
      </rPr>
      <t>無いので不要</t>
    </r>
    <phoneticPr fontId="44"/>
  </si>
  <si>
    <t>PORT</t>
    <phoneticPr fontId="44"/>
  </si>
  <si>
    <t>NG</t>
    <phoneticPr fontId="46" type="noConversion"/>
  </si>
  <si>
    <t>FF8B 0480</t>
  </si>
  <si>
    <t>FF8B 07FF</t>
  </si>
  <si>
    <r>
      <t>PFC(P05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P5 register</t>
    </r>
    <r>
      <rPr>
        <sz val="11"/>
        <rFont val="ＭＳ Ｐゴシック"/>
        <family val="3"/>
        <charset val="128"/>
      </rPr>
      <t>無いので不要</t>
    </r>
    <phoneticPr fontId="44"/>
  </si>
  <si>
    <t>FF8B 0800</t>
  </si>
  <si>
    <t>FF8B 08FF</t>
  </si>
  <si>
    <t>VCI2APB ECC Status for APB11</t>
    <phoneticPr fontId="44"/>
  </si>
  <si>
    <t>BECCCAP_V2A11</t>
    <phoneticPr fontId="44"/>
  </si>
  <si>
    <r>
      <t>PFC(P06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P6 register</t>
    </r>
    <r>
      <rPr>
        <sz val="11"/>
        <rFont val="ＭＳ Ｐゴシック"/>
        <family val="3"/>
        <charset val="128"/>
      </rPr>
      <t>無いので不要</t>
    </r>
    <phoneticPr fontId="44"/>
  </si>
  <si>
    <t>FF8B 0900</t>
  </si>
  <si>
    <t>FF8B 10FF</t>
  </si>
  <si>
    <r>
      <t>PFC(P07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P7 register</t>
    </r>
    <r>
      <rPr>
        <sz val="11"/>
        <rFont val="ＭＳ Ｐゴシック"/>
        <family val="3"/>
        <charset val="128"/>
      </rPr>
      <t>無いので不要</t>
    </r>
    <phoneticPr fontId="44"/>
  </si>
  <si>
    <t>FF8B 1100</t>
  </si>
  <si>
    <t>FF8B 1103</t>
  </si>
  <si>
    <t>P-BUS ECC for APB11</t>
    <phoneticPr fontId="44"/>
  </si>
  <si>
    <t>PB11ECC</t>
    <phoneticPr fontId="44"/>
  </si>
  <si>
    <t xml:space="preserve">PFC(P08 register): </t>
    <phoneticPr fontId="44"/>
  </si>
  <si>
    <t>Gr10 (CLK_P080 80MHz) - Clean</t>
  </si>
  <si>
    <t>5E8B 1104</t>
  </si>
  <si>
    <t>5E8B 13FF</t>
  </si>
  <si>
    <t>2FC</t>
  </si>
  <si>
    <t>FF8B 1104</t>
  </si>
  <si>
    <t>FF8B 13FF</t>
  </si>
  <si>
    <r>
      <t>PFC(P09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P9 register</t>
    </r>
    <r>
      <rPr>
        <sz val="11"/>
        <rFont val="ＭＳ Ｐゴシック"/>
        <family val="3"/>
        <charset val="128"/>
      </rPr>
      <t>使用ので必要</t>
    </r>
    <phoneticPr fontId="42"/>
  </si>
  <si>
    <t>PORT</t>
    <phoneticPr fontId="46" type="noConversion"/>
  </si>
  <si>
    <t>PBG11H0</t>
    <phoneticPr fontId="44"/>
  </si>
  <si>
    <t>FF8B 1400</t>
  </si>
  <si>
    <t>FF8B 147F</t>
  </si>
  <si>
    <t xml:space="preserve">PFC(P10 register): </t>
    <phoneticPr fontId="44"/>
  </si>
  <si>
    <t>FF8B 1480</t>
  </si>
  <si>
    <t>FF8B 15FF</t>
  </si>
  <si>
    <t xml:space="preserve">PFC(P11 register): </t>
    <phoneticPr fontId="44"/>
  </si>
  <si>
    <t>FF8B 1680</t>
  </si>
  <si>
    <t>FF8B 17FF</t>
  </si>
  <si>
    <r>
      <t>PFC(P12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P12 register</t>
    </r>
    <r>
      <rPr>
        <sz val="11"/>
        <rFont val="ＭＳ Ｐゴシック"/>
        <family val="3"/>
        <charset val="128"/>
      </rPr>
      <t>使用ので必要</t>
    </r>
    <phoneticPr fontId="42"/>
  </si>
  <si>
    <t>FF8B 1800</t>
  </si>
  <si>
    <t>FF8B 187F</t>
  </si>
  <si>
    <t>PBG11H2</t>
  </si>
  <si>
    <r>
      <t>PFC(P13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P13 register</t>
    </r>
    <r>
      <rPr>
        <sz val="11"/>
        <rFont val="ＭＳ ゴシック"/>
        <family val="3"/>
        <charset val="128"/>
      </rPr>
      <t>使用ので必要</t>
    </r>
    <phoneticPr fontId="44"/>
  </si>
  <si>
    <t>FF8B 1880</t>
  </si>
  <si>
    <t>FF8B 1FFF</t>
  </si>
  <si>
    <r>
      <t>PFC(P14/15/16/17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P14-17 register</t>
    </r>
    <r>
      <rPr>
        <sz val="11"/>
        <rFont val="ＭＳ ゴシック"/>
        <family val="3"/>
        <charset val="128"/>
      </rPr>
      <t>無いので不要</t>
    </r>
    <phoneticPr fontId="44"/>
  </si>
  <si>
    <t>HuangHaiya</t>
  </si>
  <si>
    <t>PBG11H1</t>
  </si>
  <si>
    <t>FF8B 1600</t>
  </si>
  <si>
    <t>FF8B 167F</t>
  </si>
  <si>
    <r>
      <t>PFC(P18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P18 register</t>
    </r>
    <r>
      <rPr>
        <sz val="11"/>
        <rFont val="ＭＳ Ｐゴシック"/>
        <family val="3"/>
        <charset val="128"/>
      </rPr>
      <t>使用ので必要</t>
    </r>
    <phoneticPr fontId="42"/>
  </si>
  <si>
    <t>FF8B 1680</t>
    <phoneticPr fontId="44"/>
  </si>
  <si>
    <t xml:space="preserve">PFC(P19 register): </t>
    <phoneticPr fontId="44"/>
  </si>
  <si>
    <t>FF8B 2000</t>
  </si>
  <si>
    <t>FF8B 201F</t>
  </si>
  <si>
    <t>ERRSLV for guard access in APB11H</t>
    <phoneticPr fontId="44"/>
  </si>
  <si>
    <t>PBGERRSLV11H0</t>
    <phoneticPr fontId="44"/>
  </si>
  <si>
    <t xml:space="preserve">PFC(P20 register): </t>
    <phoneticPr fontId="44"/>
  </si>
  <si>
    <t>CSIH1,3,5,7</t>
    <phoneticPr fontId="42"/>
  </si>
  <si>
    <r>
      <t>CSIH1,3,5,7</t>
    </r>
    <r>
      <rPr>
        <sz val="11"/>
        <color rgb="FFFF0000"/>
        <rFont val="ＭＳ Ｐゴシック"/>
        <family val="2"/>
        <charset val="128"/>
      </rPr>
      <t>の追加が必要。領域は要相談。</t>
    </r>
    <rPh sb="12" eb="14">
      <t>ツイカ</t>
    </rPh>
    <rPh sb="15" eb="17">
      <t>ヒツヨウ</t>
    </rPh>
    <rPh sb="21" eb="22">
      <t>ヨウ</t>
    </rPh>
    <rPh sb="22" eb="24">
      <t>ソウダン</t>
    </rPh>
    <phoneticPr fontId="42"/>
  </si>
  <si>
    <t>FF8B 2020</t>
  </si>
  <si>
    <t>FF8B FFFF</t>
  </si>
  <si>
    <t xml:space="preserve">PFC(P21 register): </t>
    <phoneticPr fontId="44"/>
  </si>
  <si>
    <t>Gr11 (CLK_P040 40MHz) - Clean</t>
    <phoneticPr fontId="42"/>
  </si>
  <si>
    <t>PWBA</t>
  </si>
  <si>
    <t>Gr11L (40MHz) - Clean</t>
    <phoneticPr fontId="44"/>
  </si>
  <si>
    <t>FF8C 0000</t>
  </si>
  <si>
    <t>FF8C 001F</t>
  </si>
  <si>
    <r>
      <t>PFC(P22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P22 register</t>
    </r>
    <r>
      <rPr>
        <sz val="11"/>
        <rFont val="ＭＳ Ｐゴシック"/>
        <family val="3"/>
        <charset val="128"/>
      </rPr>
      <t>無いので不要</t>
    </r>
    <phoneticPr fontId="42"/>
  </si>
  <si>
    <t>FF8C 0020</t>
  </si>
  <si>
    <t>FF8C 1FFF</t>
  </si>
  <si>
    <r>
      <t>PFC(P23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P23 register</t>
    </r>
    <r>
      <rPr>
        <sz val="11"/>
        <rFont val="ＭＳ Ｐゴシック"/>
        <family val="3"/>
        <charset val="128"/>
      </rPr>
      <t>無いので不要</t>
    </r>
    <phoneticPr fontId="42"/>
  </si>
  <si>
    <t>PWGC 0</t>
  </si>
  <si>
    <t>FF8C 2000</t>
  </si>
  <si>
    <t>FF8C 203F</t>
  </si>
  <si>
    <r>
      <t>PFC(P24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P24 register</t>
    </r>
    <r>
      <rPr>
        <sz val="11"/>
        <rFont val="ＭＳ Ｐゴシック"/>
        <family val="3"/>
        <charset val="128"/>
      </rPr>
      <t>無いので不要</t>
    </r>
    <phoneticPr fontId="42"/>
  </si>
  <si>
    <t>FF8C 2040</t>
  </si>
  <si>
    <t>FF8C 23FF</t>
  </si>
  <si>
    <r>
      <t>PFC(P25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P25 register</t>
    </r>
    <r>
      <rPr>
        <sz val="11"/>
        <rFont val="ＭＳ Ｐゴシック"/>
        <family val="3"/>
        <charset val="128"/>
      </rPr>
      <t>無いので不要</t>
    </r>
    <phoneticPr fontId="42"/>
  </si>
  <si>
    <t>PWGC 1</t>
  </si>
  <si>
    <t>FF8C 2400</t>
  </si>
  <si>
    <t>FF8C 243F</t>
  </si>
  <si>
    <r>
      <t>PFC(P26 register):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P26 register</t>
    </r>
    <r>
      <rPr>
        <sz val="11"/>
        <rFont val="ＭＳ Ｐゴシック"/>
        <family val="3"/>
        <charset val="128"/>
      </rPr>
      <t>無いので不要</t>
    </r>
    <phoneticPr fontId="42"/>
  </si>
  <si>
    <t>FF8C 2440</t>
  </si>
  <si>
    <t>FF8C 27FF</t>
  </si>
  <si>
    <t>PFC (AWO)</t>
  </si>
  <si>
    <t xml:space="preserve">PFC(P27 register): </t>
    <phoneticPr fontId="44"/>
  </si>
  <si>
    <t>PWGC 2</t>
  </si>
  <si>
    <t>FF8C 2800</t>
  </si>
  <si>
    <t>FF8C 283F</t>
  </si>
  <si>
    <t xml:space="preserve">PFC(IPPR): </t>
    <phoneticPr fontId="44"/>
  </si>
  <si>
    <t>FF8C 2840</t>
  </si>
  <si>
    <t>FF8C 2BFF</t>
  </si>
  <si>
    <t>PWGC 3</t>
  </si>
  <si>
    <t>FF8C 2C00</t>
  </si>
  <si>
    <t>FF8C 2C3F</t>
  </si>
  <si>
    <t>PFC (ISO)</t>
    <phoneticPr fontId="44"/>
  </si>
  <si>
    <t xml:space="preserve">PFC(AP0): </t>
    <phoneticPr fontId="44"/>
  </si>
  <si>
    <t>FF8C 2C40</t>
  </si>
  <si>
    <t>FF8C 2FFF</t>
  </si>
  <si>
    <r>
      <t>PFC(AP1): U5L DF2</t>
    </r>
    <r>
      <rPr>
        <sz val="11"/>
        <rFont val="ＭＳ Ｐゴシック"/>
        <family val="3"/>
        <charset val="128"/>
      </rPr>
      <t>以降は</t>
    </r>
    <r>
      <rPr>
        <sz val="11"/>
        <rFont val="Arial"/>
        <family val="2"/>
      </rPr>
      <t>AP1 register</t>
    </r>
    <r>
      <rPr>
        <sz val="11"/>
        <rFont val="ＭＳ Ｐゴシック"/>
        <family val="3"/>
        <charset val="128"/>
      </rPr>
      <t>無いので不要</t>
    </r>
    <phoneticPr fontId="44"/>
  </si>
  <si>
    <t>PWGC 4</t>
  </si>
  <si>
    <t>FF8C 3000</t>
  </si>
  <si>
    <t>FF8C 303F</t>
  </si>
  <si>
    <t xml:space="preserve">PFC(AP2): </t>
    <phoneticPr fontId="44"/>
  </si>
  <si>
    <t>FF8C 3040</t>
  </si>
  <si>
    <t>FF8C 33FF</t>
  </si>
  <si>
    <r>
      <t>PFC(AP3): U5L DF2</t>
    </r>
    <r>
      <rPr>
        <sz val="11"/>
        <rFont val="ＭＳ Ｐゴシック"/>
        <family val="3"/>
        <charset val="128"/>
      </rPr>
      <t>以降は</t>
    </r>
    <r>
      <rPr>
        <sz val="11"/>
        <rFont val="Arial"/>
        <family val="2"/>
      </rPr>
      <t>AP3 register</t>
    </r>
    <r>
      <rPr>
        <sz val="11"/>
        <rFont val="ＭＳ Ｐゴシック"/>
        <family val="3"/>
        <charset val="128"/>
      </rPr>
      <t>無いので不要</t>
    </r>
    <phoneticPr fontId="44"/>
  </si>
  <si>
    <t>PWGC 5</t>
  </si>
  <si>
    <t>FF8C 3400</t>
  </si>
  <si>
    <t>FF8C 343F</t>
  </si>
  <si>
    <r>
      <t>PFC(AP4):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AP4 register</t>
    </r>
    <r>
      <rPr>
        <sz val="11"/>
        <rFont val="ＭＳ Ｐゴシック"/>
        <family val="3"/>
        <charset val="128"/>
      </rPr>
      <t>無いので不要</t>
    </r>
    <phoneticPr fontId="42"/>
  </si>
  <si>
    <t>FF8C 3440</t>
  </si>
  <si>
    <t>FF8C 37FF</t>
  </si>
  <si>
    <r>
      <t>PFC(AP5):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AP5 register</t>
    </r>
    <r>
      <rPr>
        <sz val="11"/>
        <rFont val="ＭＳ Ｐゴシック"/>
        <family val="3"/>
        <charset val="128"/>
      </rPr>
      <t>無いので不要</t>
    </r>
    <phoneticPr fontId="44"/>
  </si>
  <si>
    <t>PWGC 6</t>
  </si>
  <si>
    <t>FF8C 3800</t>
  </si>
  <si>
    <t>FF8C 383F</t>
  </si>
  <si>
    <t>FF8C 3840</t>
  </si>
  <si>
    <t>FF8C 3BFF</t>
  </si>
  <si>
    <t xml:space="preserve">PFC(PCR00): </t>
    <phoneticPr fontId="44"/>
  </si>
  <si>
    <t>PWGC 7</t>
  </si>
  <si>
    <t>FF8C 3C00</t>
  </si>
  <si>
    <t>FF8C 3C3F</t>
  </si>
  <si>
    <t xml:space="preserve">PFC(PCR01): </t>
    <phoneticPr fontId="44"/>
  </si>
  <si>
    <t>FF8C 3C40</t>
  </si>
  <si>
    <t>FF8C 3FFF</t>
  </si>
  <si>
    <t>PFC(PCR02): Change P02 power domain. ISO/AWO -&gt; AWOVDD</t>
    <phoneticPr fontId="44"/>
  </si>
  <si>
    <t>PWGC 8</t>
  </si>
  <si>
    <t>FF8C 4000</t>
  </si>
  <si>
    <t>FF8C 403F</t>
  </si>
  <si>
    <t xml:space="preserve">PFC(PCR03): </t>
    <phoneticPr fontId="44"/>
  </si>
  <si>
    <t>FF8C 4040</t>
  </si>
  <si>
    <t>FF8C 43FF</t>
  </si>
  <si>
    <r>
      <t>PFC(PCR04):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P4 register</t>
    </r>
    <r>
      <rPr>
        <sz val="11"/>
        <rFont val="ＭＳ Ｐゴシック"/>
        <family val="3"/>
        <charset val="128"/>
      </rPr>
      <t>無いので不要</t>
    </r>
    <phoneticPr fontId="42"/>
  </si>
  <si>
    <t>PWGC 9</t>
  </si>
  <si>
    <t>FF8C 4400</t>
  </si>
  <si>
    <t>FF8C 443F</t>
  </si>
  <si>
    <r>
      <t>PFC(PCR05):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P5 register</t>
    </r>
    <r>
      <rPr>
        <sz val="11"/>
        <rFont val="ＭＳ Ｐゴシック"/>
        <family val="3"/>
        <charset val="128"/>
      </rPr>
      <t>無いので不要</t>
    </r>
    <phoneticPr fontId="44"/>
  </si>
  <si>
    <t>FF8C 4440</t>
  </si>
  <si>
    <t>FF8C 47FF</t>
  </si>
  <si>
    <r>
      <t>PFC(PCR06):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P6 register</t>
    </r>
    <r>
      <rPr>
        <sz val="11"/>
        <rFont val="ＭＳ Ｐゴシック"/>
        <family val="3"/>
        <charset val="128"/>
      </rPr>
      <t>無いので不要</t>
    </r>
    <phoneticPr fontId="42"/>
  </si>
  <si>
    <t>PWGC 10</t>
  </si>
  <si>
    <t>FF8C 4800</t>
  </si>
  <si>
    <t>FF8C 483F</t>
  </si>
  <si>
    <r>
      <t>PFC(PCR07):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P7 register</t>
    </r>
    <r>
      <rPr>
        <sz val="11"/>
        <rFont val="ＭＳ Ｐゴシック"/>
        <family val="3"/>
        <charset val="128"/>
      </rPr>
      <t>無いので不要</t>
    </r>
    <phoneticPr fontId="42"/>
  </si>
  <si>
    <t>FF8C 4840</t>
  </si>
  <si>
    <t>FF8C 4BFF</t>
  </si>
  <si>
    <t xml:space="preserve">PFC(PCR08): </t>
    <phoneticPr fontId="44"/>
  </si>
  <si>
    <t>PWGC 11</t>
  </si>
  <si>
    <t>FF8C 4C00</t>
  </si>
  <si>
    <t>FF8C 4C3F</t>
  </si>
  <si>
    <r>
      <t>PFC(PCR09):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P9 register</t>
    </r>
    <r>
      <rPr>
        <sz val="11"/>
        <rFont val="ＭＳ Ｐゴシック"/>
        <family val="3"/>
        <charset val="128"/>
      </rPr>
      <t>使用ので必要</t>
    </r>
    <phoneticPr fontId="42"/>
  </si>
  <si>
    <t>FF8C 4C40</t>
  </si>
  <si>
    <t>FF8C 4FFF</t>
  </si>
  <si>
    <t xml:space="preserve">PFC(PCR10): </t>
    <phoneticPr fontId="44"/>
  </si>
  <si>
    <t>PWGC 12</t>
  </si>
  <si>
    <t>FF8C 5000</t>
  </si>
  <si>
    <t>FF8C 503F</t>
  </si>
  <si>
    <t xml:space="preserve">PFC(PCR11): </t>
    <phoneticPr fontId="44"/>
  </si>
  <si>
    <t>FF8C 5040</t>
  </si>
  <si>
    <t>FF8C 53FF</t>
  </si>
  <si>
    <r>
      <t>PFC(PCR12):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P12 register</t>
    </r>
    <r>
      <rPr>
        <sz val="11"/>
        <rFont val="ＭＳ Ｐゴシック"/>
        <family val="3"/>
        <charset val="128"/>
      </rPr>
      <t>使用ので必要</t>
    </r>
    <phoneticPr fontId="42"/>
  </si>
  <si>
    <t>PWGC 13</t>
  </si>
  <si>
    <t>FF8C 5400</t>
  </si>
  <si>
    <t>FF8C 543F</t>
  </si>
  <si>
    <r>
      <t>PFC(PCR13):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P13 register</t>
    </r>
    <r>
      <rPr>
        <sz val="11"/>
        <rFont val="ＭＳ ゴシック"/>
        <family val="3"/>
        <charset val="128"/>
      </rPr>
      <t>使用ので必要</t>
    </r>
    <phoneticPr fontId="44"/>
  </si>
  <si>
    <t>FF8C 5440</t>
  </si>
  <si>
    <t>FF8C 57FF</t>
  </si>
  <si>
    <r>
      <t>PFC(PCR14/15/16/17):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P14-17 register</t>
    </r>
    <r>
      <rPr>
        <sz val="11"/>
        <rFont val="ＭＳ ゴシック"/>
        <family val="3"/>
        <charset val="128"/>
      </rPr>
      <t>無いので不要</t>
    </r>
    <phoneticPr fontId="44"/>
  </si>
  <si>
    <t>PWGC 14</t>
  </si>
  <si>
    <t>FF8C 5800</t>
  </si>
  <si>
    <t>FF8C 583F</t>
  </si>
  <si>
    <r>
      <t>PFC(PCR18):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P18 register</t>
    </r>
    <r>
      <rPr>
        <sz val="11"/>
        <rFont val="ＭＳ Ｐゴシック"/>
        <family val="3"/>
        <charset val="128"/>
      </rPr>
      <t>使用ので必要</t>
    </r>
    <phoneticPr fontId="42"/>
  </si>
  <si>
    <t>FF8C 5840</t>
  </si>
  <si>
    <t>FF8C 5BFF</t>
  </si>
  <si>
    <t xml:space="preserve">PFC(PCR19): </t>
    <phoneticPr fontId="44"/>
  </si>
  <si>
    <t>PWGC 15</t>
  </si>
  <si>
    <t>FF8C 5C00</t>
  </si>
  <si>
    <t>FF8C 5C3F</t>
  </si>
  <si>
    <t xml:space="preserve">PFC(PCR20): </t>
    <phoneticPr fontId="44"/>
  </si>
  <si>
    <t>FF8C 5C40</t>
  </si>
  <si>
    <t>FF8C 5FFF</t>
  </si>
  <si>
    <t xml:space="preserve">PFC(PCR21): </t>
    <phoneticPr fontId="44"/>
  </si>
  <si>
    <t>PWGC 16</t>
  </si>
  <si>
    <t>FF8C 6000</t>
  </si>
  <si>
    <t>FF8C 603F</t>
  </si>
  <si>
    <r>
      <t>PFC(PCR22):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P22 register</t>
    </r>
    <r>
      <rPr>
        <sz val="11"/>
        <rFont val="ＭＳ Ｐゴシック"/>
        <family val="3"/>
        <charset val="128"/>
      </rPr>
      <t>無いので不要</t>
    </r>
    <phoneticPr fontId="42"/>
  </si>
  <si>
    <t>FF8C 6040</t>
  </si>
  <si>
    <t>FF8C 63FF</t>
  </si>
  <si>
    <r>
      <t>PFC(PCR23):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P23 register</t>
    </r>
    <r>
      <rPr>
        <sz val="11"/>
        <rFont val="ＭＳ Ｐゴシック"/>
        <family val="3"/>
        <charset val="128"/>
      </rPr>
      <t>無いので不要</t>
    </r>
    <phoneticPr fontId="42"/>
  </si>
  <si>
    <t>PWGC 17</t>
  </si>
  <si>
    <t>FF8C 6400</t>
  </si>
  <si>
    <t>FF8C 643F</t>
  </si>
  <si>
    <r>
      <t>PFC(PCR24):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P24 register</t>
    </r>
    <r>
      <rPr>
        <sz val="11"/>
        <rFont val="ＭＳ Ｐゴシック"/>
        <family val="3"/>
        <charset val="128"/>
      </rPr>
      <t>無いので不要</t>
    </r>
    <phoneticPr fontId="42"/>
  </si>
  <si>
    <t>FF8C 6440</t>
  </si>
  <si>
    <t>FF8C 67FF</t>
  </si>
  <si>
    <r>
      <t>PFC(PCR25):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P25 register</t>
    </r>
    <r>
      <rPr>
        <sz val="11"/>
        <rFont val="ＭＳ Ｐゴシック"/>
        <family val="3"/>
        <charset val="128"/>
      </rPr>
      <t>無いので不要</t>
    </r>
    <phoneticPr fontId="42"/>
  </si>
  <si>
    <t>PWGC 18</t>
  </si>
  <si>
    <t>FF8C 6800</t>
  </si>
  <si>
    <t>FF8C 683F</t>
  </si>
  <si>
    <r>
      <t>PFC(PCR26):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P26 register</t>
    </r>
    <r>
      <rPr>
        <sz val="11"/>
        <rFont val="ＭＳ Ｐゴシック"/>
        <family val="3"/>
        <charset val="128"/>
      </rPr>
      <t>無いので不要</t>
    </r>
    <phoneticPr fontId="42"/>
  </si>
  <si>
    <t>FF8C 6840</t>
  </si>
  <si>
    <t>FF8C 6BFF</t>
  </si>
  <si>
    <t xml:space="preserve">PFC(PCR27): </t>
    <phoneticPr fontId="44"/>
  </si>
  <si>
    <t>PWGC 19</t>
  </si>
  <si>
    <t>FF8C 6C00</t>
  </si>
  <si>
    <t>FF8C 6C3F</t>
  </si>
  <si>
    <t>FF8C 6C40</t>
  </si>
  <si>
    <t>FF8C 6FFF</t>
  </si>
  <si>
    <t xml:space="preserve">PFC(APCR0): </t>
    <phoneticPr fontId="44"/>
  </si>
  <si>
    <t>PWGC 20</t>
  </si>
  <si>
    <t>FF8C 7000</t>
  </si>
  <si>
    <t>FF8C 703F</t>
  </si>
  <si>
    <r>
      <t>PFC(APCR1):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AP1 register</t>
    </r>
    <r>
      <rPr>
        <sz val="11"/>
        <rFont val="ＭＳ Ｐゴシック"/>
        <family val="3"/>
        <charset val="128"/>
      </rPr>
      <t>無いので不要</t>
    </r>
    <phoneticPr fontId="44"/>
  </si>
  <si>
    <t>FF8C 7040</t>
  </si>
  <si>
    <t>FF8C 73FF</t>
  </si>
  <si>
    <t xml:space="preserve">PFC(APCR2): </t>
    <phoneticPr fontId="44"/>
  </si>
  <si>
    <t>PWGC 21</t>
  </si>
  <si>
    <t>FF8C 7400</t>
  </si>
  <si>
    <t>FF8C 743F</t>
  </si>
  <si>
    <r>
      <t>PFC(APCR3):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AP3 register</t>
    </r>
    <r>
      <rPr>
        <sz val="11"/>
        <rFont val="ＭＳ Ｐゴシック"/>
        <family val="3"/>
        <charset val="128"/>
      </rPr>
      <t>無いので不要</t>
    </r>
    <phoneticPr fontId="44"/>
  </si>
  <si>
    <t>FF8C 7440</t>
  </si>
  <si>
    <t>FF8C 77FF</t>
  </si>
  <si>
    <r>
      <t>PFC(APCR4):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AP4 register</t>
    </r>
    <r>
      <rPr>
        <sz val="11"/>
        <rFont val="ＭＳ Ｐゴシック"/>
        <family val="3"/>
        <charset val="128"/>
      </rPr>
      <t>無いので不要</t>
    </r>
    <phoneticPr fontId="42"/>
  </si>
  <si>
    <t>PWGC 22</t>
  </si>
  <si>
    <t>FF8C 7800</t>
  </si>
  <si>
    <t>FF8C 783F</t>
  </si>
  <si>
    <r>
      <t>PFC(APCR5):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AP5 register</t>
    </r>
    <r>
      <rPr>
        <sz val="11"/>
        <rFont val="ＭＳ Ｐゴシック"/>
        <family val="3"/>
        <charset val="128"/>
      </rPr>
      <t>無いので不要</t>
    </r>
    <phoneticPr fontId="44"/>
  </si>
  <si>
    <t>FF8C 7840</t>
  </si>
  <si>
    <t>FF8C 7BFF</t>
  </si>
  <si>
    <t>PWGC 23</t>
  </si>
  <si>
    <t>FF8C 7C00</t>
  </si>
  <si>
    <t>FF8C 7C3F</t>
  </si>
  <si>
    <t>PFC(PKCPROT/PWE)</t>
    <phoneticPr fontId="44"/>
  </si>
  <si>
    <t>FF8C 7C40</t>
  </si>
  <si>
    <t>FF8C 7FFF</t>
  </si>
  <si>
    <t>PWGC 24</t>
  </si>
  <si>
    <t>FF8C 8000</t>
  </si>
  <si>
    <t>FF8C 803F</t>
  </si>
  <si>
    <t xml:space="preserve">PFC(PIBC00): </t>
    <phoneticPr fontId="44"/>
  </si>
  <si>
    <t>FF8C 8040</t>
  </si>
  <si>
    <t>FF8C 83FF</t>
  </si>
  <si>
    <t xml:space="preserve">PFC(PIBC01): </t>
    <phoneticPr fontId="44"/>
  </si>
  <si>
    <t>PWGC 25</t>
  </si>
  <si>
    <t>FF8C 8400</t>
  </si>
  <si>
    <t>FF8C 843F</t>
  </si>
  <si>
    <t>PFC(PIBC02): Change P02 power domain. ISO/AWO -&gt; AWOVDD</t>
    <phoneticPr fontId="44"/>
  </si>
  <si>
    <t>FF8C 8440</t>
  </si>
  <si>
    <t>FF8C 87FF</t>
  </si>
  <si>
    <t xml:space="preserve">PFC(PIBC03): </t>
    <phoneticPr fontId="44"/>
  </si>
  <si>
    <t>PWGC 26</t>
  </si>
  <si>
    <t>FF8C 8800</t>
  </si>
  <si>
    <t>FF8C 883F</t>
  </si>
  <si>
    <r>
      <t>PFC(PIBC04):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P4 register</t>
    </r>
    <r>
      <rPr>
        <sz val="11"/>
        <rFont val="ＭＳ Ｐゴシック"/>
        <family val="3"/>
        <charset val="128"/>
      </rPr>
      <t>無いので不要</t>
    </r>
    <phoneticPr fontId="42"/>
  </si>
  <si>
    <t>FF8C 8840</t>
  </si>
  <si>
    <t>FF8C 8BFF</t>
  </si>
  <si>
    <r>
      <t>PFC(PIBC05):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P5 register</t>
    </r>
    <r>
      <rPr>
        <sz val="11"/>
        <rFont val="ＭＳ Ｐゴシック"/>
        <family val="3"/>
        <charset val="128"/>
      </rPr>
      <t>無いので不要</t>
    </r>
    <phoneticPr fontId="44"/>
  </si>
  <si>
    <t>PWGC 27</t>
  </si>
  <si>
    <t>FF8C 8C00</t>
  </si>
  <si>
    <t>FF8C 8C3F</t>
  </si>
  <si>
    <r>
      <t>PFC(PIBC06):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P6 register</t>
    </r>
    <r>
      <rPr>
        <sz val="11"/>
        <rFont val="ＭＳ Ｐゴシック"/>
        <family val="3"/>
        <charset val="128"/>
      </rPr>
      <t>無いので不要</t>
    </r>
    <phoneticPr fontId="42"/>
  </si>
  <si>
    <t>FF8C 8C40</t>
  </si>
  <si>
    <t>FF8C 8FFF</t>
  </si>
  <si>
    <r>
      <t>PFC(PIBC07):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P7 register</t>
    </r>
    <r>
      <rPr>
        <sz val="11"/>
        <rFont val="ＭＳ Ｐゴシック"/>
        <family val="3"/>
        <charset val="128"/>
      </rPr>
      <t>無いので不要</t>
    </r>
    <phoneticPr fontId="42"/>
  </si>
  <si>
    <t>PWGC 28</t>
  </si>
  <si>
    <t>FF8C 9000</t>
  </si>
  <si>
    <t>FF8C 903F</t>
  </si>
  <si>
    <t xml:space="preserve">PFC(PIBC08): </t>
    <phoneticPr fontId="44"/>
  </si>
  <si>
    <t>FF8C 9040</t>
  </si>
  <si>
    <t>FF8C 93FF</t>
  </si>
  <si>
    <r>
      <t>PFC(PIBC09):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P9 register</t>
    </r>
    <r>
      <rPr>
        <sz val="11"/>
        <rFont val="ＭＳ Ｐゴシック"/>
        <family val="3"/>
        <charset val="128"/>
      </rPr>
      <t>使用ので必要</t>
    </r>
    <phoneticPr fontId="42"/>
  </si>
  <si>
    <t>PWGC 29</t>
  </si>
  <si>
    <t>FF8C 9400</t>
  </si>
  <si>
    <t>FF8C 943F</t>
  </si>
  <si>
    <t xml:space="preserve">PFC(PIBC10): </t>
    <phoneticPr fontId="44"/>
  </si>
  <si>
    <t>FF8C 9440</t>
  </si>
  <si>
    <t>FF8C 97FF</t>
  </si>
  <si>
    <t xml:space="preserve">PFC(PIBC11): </t>
    <phoneticPr fontId="44"/>
  </si>
  <si>
    <t>PWGC 30</t>
  </si>
  <si>
    <t>FF8C 9800</t>
  </si>
  <si>
    <t>FF8C 983F</t>
  </si>
  <si>
    <r>
      <t>PFC(PIBC12):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P12 register</t>
    </r>
    <r>
      <rPr>
        <sz val="11"/>
        <rFont val="ＭＳ Ｐゴシック"/>
        <family val="3"/>
        <charset val="128"/>
      </rPr>
      <t>使用ので必要</t>
    </r>
    <phoneticPr fontId="42"/>
  </si>
  <si>
    <t>FF8C 9840</t>
  </si>
  <si>
    <t>FF8C 9BFF</t>
  </si>
  <si>
    <r>
      <t>PFC(PIBC13):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P13 register</t>
    </r>
    <r>
      <rPr>
        <sz val="11"/>
        <rFont val="ＭＳ ゴシック"/>
        <family val="3"/>
        <charset val="128"/>
      </rPr>
      <t>使用ので必要</t>
    </r>
    <phoneticPr fontId="44"/>
  </si>
  <si>
    <t>PWGC 31</t>
  </si>
  <si>
    <t>FF8C 9C00</t>
  </si>
  <si>
    <t>FF8C 9C3F</t>
  </si>
  <si>
    <r>
      <t>PFC(PIBC14/15/16/17):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P14-17 register</t>
    </r>
    <r>
      <rPr>
        <sz val="11"/>
        <rFont val="ＭＳ ゴシック"/>
        <family val="3"/>
        <charset val="128"/>
      </rPr>
      <t>無いので不要</t>
    </r>
    <phoneticPr fontId="44"/>
  </si>
  <si>
    <t>FF8C 9C40</t>
  </si>
  <si>
    <t>FF8C 9FFF</t>
  </si>
  <si>
    <r>
      <t>PFC(PIBC18):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P18 register</t>
    </r>
    <r>
      <rPr>
        <sz val="11"/>
        <rFont val="ＭＳ Ｐゴシック"/>
        <family val="3"/>
        <charset val="128"/>
      </rPr>
      <t>使用ので必要</t>
    </r>
    <phoneticPr fontId="42"/>
  </si>
  <si>
    <t>PWGC 32</t>
  </si>
  <si>
    <t>FF8C A000</t>
  </si>
  <si>
    <t>FF8C A03F</t>
  </si>
  <si>
    <t xml:space="preserve">PFC(PIBC19): </t>
    <phoneticPr fontId="44"/>
  </si>
  <si>
    <t>FF8C A040</t>
  </si>
  <si>
    <t>FF8C A3FF</t>
  </si>
  <si>
    <t xml:space="preserve">PFC(PIBC20): </t>
    <phoneticPr fontId="44"/>
  </si>
  <si>
    <t>PWGC 33</t>
  </si>
  <si>
    <t>FF8C A400</t>
  </si>
  <si>
    <t>FF8C A43F</t>
  </si>
  <si>
    <t xml:space="preserve">PFC(PIBC21): </t>
    <phoneticPr fontId="44"/>
  </si>
  <si>
    <t>FF8C A440</t>
  </si>
  <si>
    <t>FF8C A7FF</t>
  </si>
  <si>
    <r>
      <t>PFC(PIBC22):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P22 register</t>
    </r>
    <r>
      <rPr>
        <sz val="11"/>
        <rFont val="ＭＳ Ｐゴシック"/>
        <family val="3"/>
        <charset val="128"/>
      </rPr>
      <t>無いので不要</t>
    </r>
    <phoneticPr fontId="42"/>
  </si>
  <si>
    <t>PWGC 34</t>
  </si>
  <si>
    <t>FF8C A800</t>
  </si>
  <si>
    <t>FF8C A83F</t>
  </si>
  <si>
    <r>
      <t>PFC(PIBC23):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P23 register</t>
    </r>
    <r>
      <rPr>
        <sz val="11"/>
        <rFont val="ＭＳ Ｐゴシック"/>
        <family val="3"/>
        <charset val="128"/>
      </rPr>
      <t>無いので不要</t>
    </r>
    <phoneticPr fontId="42"/>
  </si>
  <si>
    <t>FF8C A840</t>
  </si>
  <si>
    <t>FF8C ABFF</t>
  </si>
  <si>
    <r>
      <t>PFC(PIBC24):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P24 register</t>
    </r>
    <r>
      <rPr>
        <sz val="11"/>
        <rFont val="ＭＳ Ｐゴシック"/>
        <family val="3"/>
        <charset val="128"/>
      </rPr>
      <t>無いので不要</t>
    </r>
    <phoneticPr fontId="42"/>
  </si>
  <si>
    <t>PWGC 35</t>
  </si>
  <si>
    <t>FF8C AC00</t>
  </si>
  <si>
    <t>FF8C AC3F</t>
  </si>
  <si>
    <r>
      <t>PFC(PIBC25):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P25 register</t>
    </r>
    <r>
      <rPr>
        <sz val="11"/>
        <rFont val="ＭＳ Ｐゴシック"/>
        <family val="3"/>
        <charset val="128"/>
      </rPr>
      <t>無いので不要</t>
    </r>
    <phoneticPr fontId="42"/>
  </si>
  <si>
    <t>FF8C AC40</t>
  </si>
  <si>
    <t>FF8C AFFF</t>
  </si>
  <si>
    <r>
      <t>PFC(PIBC26):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P26 register</t>
    </r>
    <r>
      <rPr>
        <sz val="11"/>
        <rFont val="ＭＳ Ｐゴシック"/>
        <family val="3"/>
        <charset val="128"/>
      </rPr>
      <t>無いので不要</t>
    </r>
    <phoneticPr fontId="42"/>
  </si>
  <si>
    <t>PWGC 36</t>
  </si>
  <si>
    <t>FF8C B000</t>
  </si>
  <si>
    <t>FF8C B03F</t>
  </si>
  <si>
    <t xml:space="preserve">PFC(PIBC27): </t>
    <phoneticPr fontId="44"/>
  </si>
  <si>
    <t>FF8C B040</t>
  </si>
  <si>
    <t>FF8C B3FF</t>
  </si>
  <si>
    <t xml:space="preserve">PFC(IPIBC): </t>
    <phoneticPr fontId="44"/>
  </si>
  <si>
    <t>PWGC 37</t>
  </si>
  <si>
    <t>FF8C B400</t>
  </si>
  <si>
    <t>FF8C B43F</t>
  </si>
  <si>
    <t>FF8C B440</t>
  </si>
  <si>
    <t>FF8C B7FF</t>
  </si>
  <si>
    <t xml:space="preserve">PFC(APIBC0): </t>
    <phoneticPr fontId="44"/>
  </si>
  <si>
    <t>PWGC 38</t>
  </si>
  <si>
    <t>FF8C B800</t>
  </si>
  <si>
    <t>FF8C B83F</t>
  </si>
  <si>
    <r>
      <t>PFC(APIBC1): 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AP1 register</t>
    </r>
    <r>
      <rPr>
        <sz val="11"/>
        <rFont val="ＭＳ Ｐゴシック"/>
        <family val="3"/>
        <charset val="128"/>
      </rPr>
      <t>無いので不要</t>
    </r>
    <phoneticPr fontId="44"/>
  </si>
  <si>
    <t>FF8C B840</t>
  </si>
  <si>
    <t>FF8C BBFF</t>
  </si>
  <si>
    <t xml:space="preserve">PFC(APIBC2): </t>
    <phoneticPr fontId="44"/>
  </si>
  <si>
    <t>PWGC 39</t>
  </si>
  <si>
    <t>FF8C BC00</t>
  </si>
  <si>
    <t>FF8C BC3F</t>
  </si>
  <si>
    <r>
      <t>PFC(APIBC3): 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AP3 register</t>
    </r>
    <r>
      <rPr>
        <sz val="11"/>
        <rFont val="ＭＳ Ｐゴシック"/>
        <family val="3"/>
        <charset val="128"/>
      </rPr>
      <t>無いので不要</t>
    </r>
    <phoneticPr fontId="44"/>
  </si>
  <si>
    <t>FF8C BC40</t>
  </si>
  <si>
    <t>FF8C BFFF</t>
  </si>
  <si>
    <r>
      <t>PFC(APIBC4):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AP4 register</t>
    </r>
    <r>
      <rPr>
        <sz val="11"/>
        <rFont val="ＭＳ Ｐゴシック"/>
        <family val="3"/>
        <charset val="128"/>
      </rPr>
      <t>無いので不要</t>
    </r>
    <phoneticPr fontId="42"/>
  </si>
  <si>
    <t>PWGC 40</t>
  </si>
  <si>
    <t>FF8C C000</t>
  </si>
  <si>
    <t>FF8C C03F</t>
  </si>
  <si>
    <r>
      <t>PFC(APIBC5):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AP5 register</t>
    </r>
    <r>
      <rPr>
        <sz val="11"/>
        <rFont val="ＭＳ Ｐゴシック"/>
        <family val="3"/>
        <charset val="128"/>
      </rPr>
      <t>無いので不要</t>
    </r>
    <phoneticPr fontId="42"/>
  </si>
  <si>
    <t>FF8C C040</t>
  </si>
  <si>
    <t>FF8C C3FF</t>
  </si>
  <si>
    <t>PWGC 41</t>
  </si>
  <si>
    <t>FF8C C400</t>
  </si>
  <si>
    <t>FF8C C43F</t>
  </si>
  <si>
    <r>
      <t>PFC(PSFC00):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</si>
  <si>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C440</t>
  </si>
  <si>
    <t>FF8C C7FF</t>
  </si>
  <si>
    <r>
      <t>PFC(PSFC01):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</si>
  <si>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42</t>
  </si>
  <si>
    <t>FF8C C800</t>
  </si>
  <si>
    <t>FF8C C83F</t>
  </si>
  <si>
    <r>
      <t>PFC(PSFC02):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</si>
  <si>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C840</t>
  </si>
  <si>
    <t>FF8C CBFF</t>
  </si>
  <si>
    <r>
      <t>PFC(PSFC03):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</si>
  <si>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43</t>
  </si>
  <si>
    <t>FF8C CC00</t>
  </si>
  <si>
    <t>FF8C CC3F</t>
  </si>
  <si>
    <r>
      <t>PFC(PSFC04):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</si>
  <si>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CC40</t>
  </si>
  <si>
    <t>FF8C CFFF</t>
  </si>
  <si>
    <r>
      <t>PFC(PSFC05):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</si>
  <si>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44</t>
  </si>
  <si>
    <t>FF8C D000</t>
  </si>
  <si>
    <t>FF8C D03F</t>
  </si>
  <si>
    <r>
      <t>PFC(PSFC06):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</si>
  <si>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D040</t>
  </si>
  <si>
    <t>FF8C D3FF</t>
  </si>
  <si>
    <r>
      <t>PFC(PSFC07):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</si>
  <si>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45</t>
  </si>
  <si>
    <t>FF8C D400</t>
  </si>
  <si>
    <t>FF8C D43F</t>
  </si>
  <si>
    <r>
      <t>PFC(PSFC08):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</si>
  <si>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D440</t>
  </si>
  <si>
    <t>FF8C D7FF</t>
  </si>
  <si>
    <r>
      <t>PFC(PSFC09):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</si>
  <si>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46</t>
  </si>
  <si>
    <t>FF8C D800</t>
  </si>
  <si>
    <t>FF8C D83F</t>
  </si>
  <si>
    <r>
      <t>PFC(PSFC10):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</si>
  <si>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D840</t>
  </si>
  <si>
    <t>FF8C DBFF</t>
  </si>
  <si>
    <r>
      <t>PFC(PSFC11):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</si>
  <si>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47</t>
  </si>
  <si>
    <t>FF8C DC00</t>
  </si>
  <si>
    <t>FF8C DC3F</t>
  </si>
  <si>
    <r>
      <t>PFC(PSFC12/13/14/15/16):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</si>
  <si>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DC40</t>
  </si>
  <si>
    <t>FF8C DFFF</t>
  </si>
  <si>
    <r>
      <t>PFC(PSFC17):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</si>
  <si>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48</t>
  </si>
  <si>
    <t>FF8C E000</t>
  </si>
  <si>
    <t>FF8C E03F</t>
  </si>
  <si>
    <r>
      <t>PFC(PSFC18):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</si>
  <si>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E040</t>
  </si>
  <si>
    <t>FF8C E3FF</t>
  </si>
  <si>
    <r>
      <t>PFC(PSFC19):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</si>
  <si>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49</t>
  </si>
  <si>
    <t>FF8C E400</t>
  </si>
  <si>
    <t>FF8C E43F</t>
  </si>
  <si>
    <r>
      <t>PFC(PSFC20):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</si>
  <si>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E440</t>
  </si>
  <si>
    <t>FF8C E7FF</t>
  </si>
  <si>
    <r>
      <t>PFC(PSFC21):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</si>
  <si>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50</t>
  </si>
  <si>
    <t>FF8C E800</t>
  </si>
  <si>
    <t>FF8C E83F</t>
  </si>
  <si>
    <r>
      <t>PFC(PSFC22):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</si>
  <si>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E840</t>
  </si>
  <si>
    <t>FF8C EBFF</t>
  </si>
  <si>
    <r>
      <t>PFC(PSFC23):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</si>
  <si>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51</t>
  </si>
  <si>
    <t>FF8C EC00</t>
  </si>
  <si>
    <t>FF8C EC3F</t>
  </si>
  <si>
    <r>
      <t>PFC(PSFC24):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</si>
  <si>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EC40</t>
  </si>
  <si>
    <t>FF8C EFFF</t>
  </si>
  <si>
    <r>
      <t>PFC(PSFC25):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</si>
  <si>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52</t>
  </si>
  <si>
    <t>FF8C F000</t>
  </si>
  <si>
    <t>FF8C F03F</t>
  </si>
  <si>
    <r>
      <t>PFC(PSFC26):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</si>
  <si>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F040</t>
  </si>
  <si>
    <t>FF8C F3FF</t>
  </si>
  <si>
    <r>
      <t>PFC(PSFC27):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</si>
  <si>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53</t>
  </si>
  <si>
    <t>FF8C F400</t>
  </si>
  <si>
    <t>FF8C F43F</t>
  </si>
  <si>
    <t>FF8C F440</t>
  </si>
  <si>
    <t>FF8C F7FF</t>
  </si>
  <si>
    <r>
      <t>PFC(APSFC0):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</si>
  <si>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54</t>
  </si>
  <si>
    <t>FF8C F800</t>
  </si>
  <si>
    <t>FF8C F83F</t>
  </si>
  <si>
    <r>
      <t>PFC(APSFC1):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</si>
  <si>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F840</t>
  </si>
  <si>
    <t>FF8C FBFF</t>
  </si>
  <si>
    <r>
      <t>PFC(APSFC2):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</si>
  <si>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55</t>
  </si>
  <si>
    <t>FF8C FC00</t>
  </si>
  <si>
    <t>FF8C FC3F</t>
  </si>
  <si>
    <r>
      <t>PFC(APSFC3):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</si>
  <si>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FF8C FC40</t>
  </si>
  <si>
    <t>FF8C FFFF</t>
  </si>
  <si>
    <r>
      <t>PFC(APSFC4):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</si>
  <si>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PWGC 56</t>
  </si>
  <si>
    <t>FF8D 0000</t>
  </si>
  <si>
    <t>FF8D 003F</t>
  </si>
  <si>
    <r>
      <t>PFC(APSFC5):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Port Safe State Function</t>
    </r>
    <r>
      <rPr>
        <sz val="11"/>
        <rFont val="ＭＳ ゴシック"/>
        <family val="3"/>
        <charset val="128"/>
      </rPr>
      <t>無いので不要</t>
    </r>
    <phoneticPr fontId="44"/>
  </si>
  <si>
    <t>FF8D 0040</t>
  </si>
  <si>
    <t>FF8D 03FF</t>
  </si>
  <si>
    <t>PWGC 57</t>
  </si>
  <si>
    <t>FF8D 0400</t>
  </si>
  <si>
    <t>FF8D 043F</t>
  </si>
  <si>
    <t>FF8D 0440</t>
  </si>
  <si>
    <t>FF8D 07FF</t>
  </si>
  <si>
    <t xml:space="preserve">PFC(JP0): </t>
    <phoneticPr fontId="44"/>
  </si>
  <si>
    <t>PWGC 58</t>
  </si>
  <si>
    <t>FF8D 0800</t>
  </si>
  <si>
    <t>FF8D 083F</t>
  </si>
  <si>
    <t>FF8D 0840</t>
  </si>
  <si>
    <t>FF8D 0BFF</t>
  </si>
  <si>
    <t>PWGC 59</t>
  </si>
  <si>
    <t>FF8D 0C00</t>
  </si>
  <si>
    <t>FF8D 0C3F</t>
  </si>
  <si>
    <t xml:space="preserve">PFC(JPCR0): </t>
    <phoneticPr fontId="44"/>
  </si>
  <si>
    <t>FF8D 0C40</t>
  </si>
  <si>
    <t>FF8D 0FFF</t>
  </si>
  <si>
    <t>PWGC 60</t>
  </si>
  <si>
    <t>FF8D 1000</t>
  </si>
  <si>
    <t>FF8D 103F</t>
  </si>
  <si>
    <t>FF8D 1040</t>
  </si>
  <si>
    <t>FF8D 13FF</t>
  </si>
  <si>
    <t xml:space="preserve">PFC(JPIBC0): </t>
    <phoneticPr fontId="44"/>
  </si>
  <si>
    <t>PWGC 61</t>
  </si>
  <si>
    <t>FF8D 1400</t>
  </si>
  <si>
    <t>FF8D 143F</t>
  </si>
  <si>
    <t>FF8D 1440</t>
  </si>
  <si>
    <t>FF8D 17FF</t>
  </si>
  <si>
    <t>PWGC 62</t>
  </si>
  <si>
    <t>FF8D 1800</t>
  </si>
  <si>
    <t>FF8D 183F</t>
  </si>
  <si>
    <t>FF8D 1840</t>
  </si>
  <si>
    <t>FF8D 1BFF</t>
  </si>
  <si>
    <t>PWGC 63</t>
  </si>
  <si>
    <t>FF8D 1C00</t>
  </si>
  <si>
    <t>FF8D 1C3F</t>
  </si>
  <si>
    <t>FF8D 1C40</t>
  </si>
  <si>
    <t>FF8D 1FFF</t>
  </si>
  <si>
    <t>PWGC 64</t>
  </si>
  <si>
    <t>FF8D 2000</t>
  </si>
  <si>
    <t>FF8D 203F</t>
  </si>
  <si>
    <t>FF8D 2040</t>
  </si>
  <si>
    <t>FF8D 23FF</t>
  </si>
  <si>
    <t>PWGC 65</t>
  </si>
  <si>
    <t>FF8D 2400</t>
  </si>
  <si>
    <t>FF8D 243F</t>
  </si>
  <si>
    <t>FF8D 2440</t>
  </si>
  <si>
    <t>FF8D 27FF</t>
  </si>
  <si>
    <t>PWGC 66</t>
  </si>
  <si>
    <t>FF8D 2800</t>
  </si>
  <si>
    <t>FF8D 283F</t>
  </si>
  <si>
    <t>FF8D 2840</t>
  </si>
  <si>
    <t>FF8D 2BFF</t>
  </si>
  <si>
    <t>PBG010</t>
    <phoneticPr fontId="42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</si>
  <si>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"PBG for APB2 #0"</t>
    </r>
    <r>
      <rPr>
        <sz val="11"/>
        <rFont val="ＭＳ Ｐゴシック"/>
        <family val="2"/>
        <charset val="128"/>
      </rPr>
      <t>からリネーム</t>
    </r>
    <rPh sb="4" eb="6">
      <t>カンレン</t>
    </rPh>
    <rPh sb="13" eb="15">
      <t>ヒツヨウ</t>
    </rPh>
    <phoneticPr fontId="42"/>
  </si>
  <si>
    <t>PWGC 67</t>
  </si>
  <si>
    <t>FF8D 2C00</t>
  </si>
  <si>
    <t>FF8D 2C3F</t>
  </si>
  <si>
    <t>FF8D 2C40</t>
  </si>
  <si>
    <t>FF8D 2FFF</t>
  </si>
  <si>
    <t>PBG011</t>
    <phoneticPr fontId="42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</si>
  <si>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"PBG for APB2 #1"</t>
    </r>
    <r>
      <rPr>
        <sz val="11"/>
        <rFont val="ＭＳ Ｐゴシック"/>
        <family val="2"/>
        <charset val="128"/>
      </rPr>
      <t>からリネーム</t>
    </r>
    <rPh sb="4" eb="6">
      <t>カンレン</t>
    </rPh>
    <rPh sb="13" eb="15">
      <t>ヒツヨウ</t>
    </rPh>
    <phoneticPr fontId="42"/>
  </si>
  <si>
    <t>PWGC 68</t>
  </si>
  <si>
    <t>FF8D 3000</t>
  </si>
  <si>
    <t>FF8D 303F</t>
  </si>
  <si>
    <t>FF8D 3040</t>
  </si>
  <si>
    <t>FF8D 33FF</t>
  </si>
  <si>
    <t>PBG012</t>
    <phoneticPr fontId="42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</si>
  <si>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"PBG for APB2 #2"</t>
    </r>
    <r>
      <rPr>
        <sz val="11"/>
        <rFont val="ＭＳ Ｐゴシック"/>
        <family val="2"/>
        <charset val="128"/>
      </rPr>
      <t>からリネーム</t>
    </r>
    <rPh sb="4" eb="6">
      <t>カンレン</t>
    </rPh>
    <rPh sb="13" eb="15">
      <t>ヒツヨウ</t>
    </rPh>
    <phoneticPr fontId="42"/>
  </si>
  <si>
    <t>PWGC 69</t>
  </si>
  <si>
    <t>FF8D 3400</t>
  </si>
  <si>
    <t>FF8D 343F</t>
  </si>
  <si>
    <t>FF8D 3440</t>
  </si>
  <si>
    <t>FF8D 37FF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</si>
  <si>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trike/>
        <sz val="11"/>
        <rFont val="Arial"/>
        <family val="2"/>
      </rPr>
      <t>"PBG for APB2 #3"</t>
    </r>
    <r>
      <rPr>
        <strike/>
        <sz val="11"/>
        <rFont val="ＭＳ Ｐゴシック"/>
        <family val="3"/>
        <charset val="128"/>
      </rPr>
      <t>を削除</t>
    </r>
    <rPh sb="4" eb="6">
      <t>カンレン</t>
    </rPh>
    <rPh sb="13" eb="15">
      <t>ヒツヨウ</t>
    </rPh>
    <rPh sb="34" eb="36">
      <t>サクジョ</t>
    </rPh>
    <phoneticPr fontId="42"/>
  </si>
  <si>
    <t>PWGC 70</t>
  </si>
  <si>
    <t>FF8D 3800</t>
  </si>
  <si>
    <t>FF8D 383F</t>
  </si>
  <si>
    <t>FF8D 3840</t>
  </si>
  <si>
    <t>FF8D 3BFF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</si>
  <si>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も必要？"</t>
    </r>
    <r>
      <rPr>
        <sz val="11"/>
        <rFont val="Arial"/>
        <family val="2"/>
      </rPr>
      <t>ERRSLV for guard access in APB2"</t>
    </r>
    <r>
      <rPr>
        <sz val="11"/>
        <rFont val="ＭＳ ゴシック"/>
        <family val="2"/>
        <charset val="128"/>
      </rPr>
      <t>からリネーム</t>
    </r>
    <rPh sb="4" eb="6">
      <t>カンレン</t>
    </rPh>
    <rPh sb="13" eb="15">
      <t>ヒツヨウ</t>
    </rPh>
    <phoneticPr fontId="42"/>
  </si>
  <si>
    <t>PWGC 71</t>
  </si>
  <si>
    <t>FF8D 3C00</t>
  </si>
  <si>
    <t>FF8D 3C3F</t>
  </si>
  <si>
    <t>FF8D 3C40</t>
  </si>
  <si>
    <t>FF8D 3FFF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</si>
  <si>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"ERRSLV for guard access in APB2 (For RSIP)"</t>
    </r>
    <r>
      <rPr>
        <sz val="11"/>
        <rFont val="ＭＳ Ｐゴシック"/>
        <family val="3"/>
        <charset val="128"/>
      </rPr>
      <t>からリネーム</t>
    </r>
    <r>
      <rPr>
        <sz val="11"/>
        <rFont val="Arial"/>
        <family val="2"/>
      </rPr>
      <t>+ICUM-&gt;RSIP</t>
    </r>
    <r>
      <rPr>
        <sz val="11"/>
        <rFont val="ＭＳ Ｐゴシック"/>
        <family val="3"/>
        <charset val="128"/>
      </rPr>
      <t>にリネーム</t>
    </r>
    <rPh sb="4" eb="6">
      <t>カンレン</t>
    </rPh>
    <rPh sb="13" eb="15">
      <t>ヒツヨウ</t>
    </rPh>
    <phoneticPr fontId="42"/>
  </si>
  <si>
    <t>PWGC 72</t>
  </si>
  <si>
    <t>FF8D 4000</t>
  </si>
  <si>
    <t>FF8D 403F</t>
  </si>
  <si>
    <t>FF8D 4040</t>
  </si>
  <si>
    <t>FF8D 43FF</t>
  </si>
  <si>
    <r>
      <t>DNFA(RLIN3):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DNF(Type C2)</t>
    </r>
    <r>
      <rPr>
        <sz val="11"/>
        <rFont val="ＭＳ ゴシック"/>
        <family val="3"/>
        <charset val="128"/>
      </rPr>
      <t>無いので不要</t>
    </r>
    <phoneticPr fontId="44"/>
  </si>
  <si>
    <t>PWGC 73</t>
  </si>
  <si>
    <t>FF8D 4400</t>
  </si>
  <si>
    <t>FF8D 443F</t>
  </si>
  <si>
    <t>FF8D 4440</t>
  </si>
  <si>
    <t>FF8D 47FF</t>
  </si>
  <si>
    <r>
      <t>DNFA(RSCAN):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DNF(Type C2)</t>
    </r>
    <r>
      <rPr>
        <sz val="11"/>
        <rFont val="ＭＳ ゴシック"/>
        <family val="3"/>
        <charset val="128"/>
      </rPr>
      <t>無いので不要</t>
    </r>
    <phoneticPr fontId="44"/>
  </si>
  <si>
    <t>PWGC 74</t>
  </si>
  <si>
    <t>FF8D 4800</t>
  </si>
  <si>
    <t>FF8D 483F</t>
  </si>
  <si>
    <t>FF8D 4840</t>
  </si>
  <si>
    <t>FF8D 4BFF</t>
  </si>
  <si>
    <r>
      <t>DNFA(FLXA):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DNF(Type C2)</t>
    </r>
    <r>
      <rPr>
        <sz val="11"/>
        <rFont val="ＭＳ ゴシック"/>
        <family val="3"/>
        <charset val="128"/>
      </rPr>
      <t>無いので不要</t>
    </r>
    <phoneticPr fontId="44"/>
  </si>
  <si>
    <t>PWGC 75</t>
  </si>
  <si>
    <t>FF8D 4C00</t>
  </si>
  <si>
    <t>FF8D 4C3F</t>
  </si>
  <si>
    <t>FF8D 4C40</t>
  </si>
  <si>
    <t>FF8D 4FFF</t>
  </si>
  <si>
    <t xml:space="preserve">DNFA(RSENT_0): </t>
    <phoneticPr fontId="44"/>
  </si>
  <si>
    <t>PWGC 76</t>
  </si>
  <si>
    <t>FF8D 5000</t>
  </si>
  <si>
    <t>FF8D 503F</t>
  </si>
  <si>
    <t>FF8D 5040</t>
  </si>
  <si>
    <t>FF8D 53FF</t>
  </si>
  <si>
    <t xml:space="preserve">DNFA(PSI5): </t>
    <phoneticPr fontId="44"/>
  </si>
  <si>
    <t>PWGC 77</t>
  </si>
  <si>
    <t>FF8D 5400</t>
  </si>
  <si>
    <t>FF8D 543F</t>
  </si>
  <si>
    <t>FF8D 5440</t>
  </si>
  <si>
    <t>FF8D 57FF</t>
  </si>
  <si>
    <t xml:space="preserve">DNFA(TAPA): </t>
    <phoneticPr fontId="44"/>
  </si>
  <si>
    <t>PWGC 78</t>
  </si>
  <si>
    <t>FF8D 5800</t>
  </si>
  <si>
    <t>FF8D 583F</t>
  </si>
  <si>
    <t>FF8D 5840</t>
  </si>
  <si>
    <t>FF8D 5BFF</t>
  </si>
  <si>
    <r>
      <t>DNFA(ADCK0):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ADCK0</t>
    </r>
    <r>
      <rPr>
        <sz val="11"/>
        <rFont val="ＭＳ ゴシック"/>
        <family val="3"/>
        <charset val="128"/>
      </rPr>
      <t>使用ので必要</t>
    </r>
    <phoneticPr fontId="44"/>
  </si>
  <si>
    <t>PWGC 79</t>
  </si>
  <si>
    <t>FF8D 5C00</t>
  </si>
  <si>
    <t>FF8D 5C3F</t>
  </si>
  <si>
    <t>FF8D 5C40</t>
  </si>
  <si>
    <t>FF8D 5FFF</t>
  </si>
  <si>
    <r>
      <t>DNFA(ADCK1):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ADCK1</t>
    </r>
    <r>
      <rPr>
        <sz val="11"/>
        <rFont val="ＭＳ Ｐゴシック"/>
        <family val="3"/>
        <charset val="128"/>
      </rPr>
      <t xml:space="preserve">使用ので必要
</t>
    </r>
    <r>
      <rPr>
        <b/>
        <sz val="11"/>
        <rFont val="Arial"/>
        <family val="2"/>
      </rPr>
      <t>Please change Reserved to PFC (ISO).</t>
    </r>
    <phoneticPr fontId="44"/>
  </si>
  <si>
    <t>PWGC 80</t>
  </si>
  <si>
    <t>FF8D 6000</t>
  </si>
  <si>
    <t>FF8D 603F</t>
  </si>
  <si>
    <t>FF8D 6040</t>
  </si>
  <si>
    <t>FF8D 63FF</t>
  </si>
  <si>
    <r>
      <t>DNFA(ADC_AD2): 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ADCK2</t>
    </r>
    <r>
      <rPr>
        <sz val="11"/>
        <rFont val="ＭＳ Ｐゴシック"/>
        <family val="3"/>
        <charset val="128"/>
      </rPr>
      <t>無いので不要</t>
    </r>
    <r>
      <rPr>
        <sz val="11"/>
        <rFont val="Arial"/>
        <family val="2"/>
      </rPr>
      <t xml:space="preserve">
</t>
    </r>
    <r>
      <rPr>
        <b/>
        <sz val="11"/>
        <rFont val="Arial"/>
        <family val="2"/>
      </rPr>
      <t>Please change PFC (AWO) to Reserved.</t>
    </r>
    <phoneticPr fontId="44"/>
  </si>
  <si>
    <t>PWGC 81</t>
  </si>
  <si>
    <t>FF8D 6400</t>
  </si>
  <si>
    <t>FF8D 643F</t>
  </si>
  <si>
    <t>FF8D 6440</t>
  </si>
  <si>
    <t>FF8D 67FF</t>
  </si>
  <si>
    <t>PWGC 82</t>
  </si>
  <si>
    <t>FF8D 6800</t>
  </si>
  <si>
    <t>FF8D 683F</t>
  </si>
  <si>
    <t xml:space="preserve">DNFA(ENCA): </t>
    <phoneticPr fontId="44"/>
  </si>
  <si>
    <t>FF8D 6840</t>
  </si>
  <si>
    <t>FF8D 6BFF</t>
  </si>
  <si>
    <t>PWGC 83</t>
  </si>
  <si>
    <t>FF8D 6C00</t>
  </si>
  <si>
    <t>FF8D 6C3F</t>
  </si>
  <si>
    <t xml:space="preserve">DNFA(TAUD0): </t>
    <phoneticPr fontId="44"/>
  </si>
  <si>
    <t>FF8D 6C40</t>
  </si>
  <si>
    <t>FF8D 6FFF</t>
  </si>
  <si>
    <t>PWGC 84</t>
  </si>
  <si>
    <t>FF8D 7000</t>
  </si>
  <si>
    <t>FF8D 703F</t>
  </si>
  <si>
    <t xml:space="preserve">DNFA(TAUD1): </t>
    <phoneticPr fontId="44"/>
  </si>
  <si>
    <t>FF8D 7040</t>
  </si>
  <si>
    <t>FF8D 73FF</t>
  </si>
  <si>
    <t>PWGC 85</t>
  </si>
  <si>
    <t>FF8D 7400</t>
  </si>
  <si>
    <t>FF8D 743F</t>
  </si>
  <si>
    <t xml:space="preserve">DNFA(TAUD2): </t>
    <phoneticPr fontId="44"/>
  </si>
  <si>
    <t>FF8D 7440</t>
  </si>
  <si>
    <t>FF8D 77FF</t>
  </si>
  <si>
    <t>PWGC 86</t>
  </si>
  <si>
    <t>FF8D 7800</t>
  </si>
  <si>
    <t>FF8D 783F</t>
  </si>
  <si>
    <r>
      <t>DNFA(TSG3):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TSG</t>
    </r>
    <r>
      <rPr>
        <sz val="11"/>
        <rFont val="ＭＳ ゴシック"/>
        <family val="3"/>
        <charset val="128"/>
      </rPr>
      <t>無いので不要</t>
    </r>
    <phoneticPr fontId="44"/>
  </si>
  <si>
    <t>FF8D 7840</t>
  </si>
  <si>
    <t>FF8D 7BFF</t>
  </si>
  <si>
    <t>PWGC 87</t>
  </si>
  <si>
    <t>FF8D 7C00</t>
  </si>
  <si>
    <t>FF8D 7C3F</t>
  </si>
  <si>
    <t xml:space="preserve">DNFA(ECM): </t>
    <phoneticPr fontId="44"/>
  </si>
  <si>
    <t>FF8D 7C40</t>
  </si>
  <si>
    <t>FF8D 7FFF</t>
  </si>
  <si>
    <t>PWGC 88</t>
  </si>
  <si>
    <t>FF8D 8000</t>
  </si>
  <si>
    <t>FF8D 803F</t>
  </si>
  <si>
    <t xml:space="preserve">DNFA(TAUJ0): </t>
    <phoneticPr fontId="44"/>
  </si>
  <si>
    <t>FF8D 8040</t>
  </si>
  <si>
    <t>FF8D 83FF</t>
  </si>
  <si>
    <t>PWGC 89</t>
  </si>
  <si>
    <t>FF8D 8400</t>
  </si>
  <si>
    <t>FF8D 843F</t>
  </si>
  <si>
    <t xml:space="preserve">DNFA(TAUJ1): </t>
    <phoneticPr fontId="44"/>
  </si>
  <si>
    <t>FF8D 8440</t>
  </si>
  <si>
    <t>FF8D 87FF</t>
  </si>
  <si>
    <t>PWGC 90</t>
  </si>
  <si>
    <t>FF8D 8800</t>
  </si>
  <si>
    <t>FF8D 883F</t>
  </si>
  <si>
    <r>
      <t xml:space="preserve">DNFA(TAUJ2): </t>
    </r>
    <r>
      <rPr>
        <b/>
        <sz val="11"/>
        <rFont val="Arial"/>
        <family val="2"/>
      </rPr>
      <t>As TAUJ2 function is assigned ISO area, So please assign PFC (ISO) Address Map for DNFA (TAUJ2).</t>
    </r>
    <phoneticPr fontId="44"/>
  </si>
  <si>
    <t>FF8D 8840</t>
  </si>
  <si>
    <t>FF8D 8BFF</t>
  </si>
  <si>
    <t>PWGC 91</t>
  </si>
  <si>
    <t>FF8D 8C00</t>
  </si>
  <si>
    <t>FF8D 8C3F</t>
  </si>
  <si>
    <r>
      <t xml:space="preserve">DNFA(TAUJ3): </t>
    </r>
    <r>
      <rPr>
        <b/>
        <sz val="11"/>
        <rFont val="Arial"/>
        <family val="2"/>
      </rPr>
      <t>As TAUJ3 function is assigned ISO area, So please assign PFC (ISO) Address Map for DNFA (TAUJ3).</t>
    </r>
    <phoneticPr fontId="44"/>
  </si>
  <si>
    <t>FF8D 8C40</t>
  </si>
  <si>
    <t>FF8D 8FFF</t>
  </si>
  <si>
    <t>PWGC 92</t>
  </si>
  <si>
    <t>FF8D 9000</t>
  </si>
  <si>
    <t>FF8D 903F</t>
  </si>
  <si>
    <r>
      <t>DNFA(PIC):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TSG</t>
    </r>
    <r>
      <rPr>
        <sz val="11"/>
        <rFont val="ＭＳ ゴシック"/>
        <family val="3"/>
        <charset val="128"/>
      </rPr>
      <t>無いので不要</t>
    </r>
    <phoneticPr fontId="44"/>
  </si>
  <si>
    <t>FF8D 9040</t>
  </si>
  <si>
    <t>FF8D 93FF</t>
  </si>
  <si>
    <t>PWGC 93</t>
  </si>
  <si>
    <t>FF8D 9400</t>
  </si>
  <si>
    <t>FF8D 943F</t>
  </si>
  <si>
    <t xml:space="preserve">DNFA(SSIF): </t>
    <phoneticPr fontId="44"/>
  </si>
  <si>
    <t>FF8D 9440</t>
  </si>
  <si>
    <t>FF8D 97FF</t>
  </si>
  <si>
    <t>PWGC 94</t>
  </si>
  <si>
    <t>FF8D 9800</t>
  </si>
  <si>
    <t>FF8D 983F</t>
  </si>
  <si>
    <r>
      <t>FCLA00 (fictla_rlin3):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DNF(Type C2)</t>
    </r>
    <r>
      <rPr>
        <sz val="11"/>
        <rFont val="ＭＳ ゴシック"/>
        <family val="3"/>
        <charset val="128"/>
      </rPr>
      <t>無いので不要</t>
    </r>
    <phoneticPr fontId="44"/>
  </si>
  <si>
    <t>FF8D 9840</t>
  </si>
  <si>
    <t>FF8D 9BFF</t>
  </si>
  <si>
    <t>PWGC 95</t>
  </si>
  <si>
    <t>FF8D 9C00</t>
  </si>
  <si>
    <t>FF8D 9C3F</t>
  </si>
  <si>
    <r>
      <t>FCLA01 (fictla_rscan):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DNF(Type C2)</t>
    </r>
    <r>
      <rPr>
        <sz val="11"/>
        <rFont val="ＭＳ ゴシック"/>
        <family val="3"/>
        <charset val="128"/>
      </rPr>
      <t>無いので不要</t>
    </r>
    <phoneticPr fontId="44"/>
  </si>
  <si>
    <t>FF8D 9C40</t>
  </si>
  <si>
    <t>FF8D 9FFF</t>
  </si>
  <si>
    <t xml:space="preserve">SLPW </t>
  </si>
  <si>
    <t>FF8D A000</t>
  </si>
  <si>
    <t>FF8D A03F</t>
  </si>
  <si>
    <r>
      <t>FCLA02 (fictla_flxa):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DNF(Type C2)</t>
    </r>
    <r>
      <rPr>
        <sz val="11"/>
        <rFont val="ＭＳ ゴシック"/>
        <family val="3"/>
        <charset val="128"/>
      </rPr>
      <t>無いので不要</t>
    </r>
    <phoneticPr fontId="44"/>
  </si>
  <si>
    <t>FF8D A040</t>
  </si>
  <si>
    <t>FF8D A3FF</t>
  </si>
  <si>
    <t>FF8D A400</t>
  </si>
  <si>
    <t>FF8D A40F</t>
  </si>
  <si>
    <r>
      <t xml:space="preserve">FCLA03 (fictla_rsent0): </t>
    </r>
    <r>
      <rPr>
        <b/>
        <sz val="11"/>
        <rFont val="Arial"/>
        <family val="2"/>
      </rPr>
      <t>Filter type changed from ANF/DNF(Type E1) to DNF (Type D3), So please change to Reserved.</t>
    </r>
    <phoneticPr fontId="44"/>
  </si>
  <si>
    <t>FF8D A410</t>
  </si>
  <si>
    <t>FF8D A7FF</t>
  </si>
  <si>
    <t>FF8D A800</t>
  </si>
  <si>
    <t>FF8D A80F</t>
  </si>
  <si>
    <r>
      <t xml:space="preserve">FCLA07 (fictla_psi5): </t>
    </r>
    <r>
      <rPr>
        <b/>
        <sz val="11"/>
        <rFont val="Arial"/>
        <family val="2"/>
      </rPr>
      <t>in DF2 phase, Filter type changed from ANF/DNF(Type E1) to DNF (Type D3), So please change to Reserved.</t>
    </r>
    <phoneticPr fontId="44"/>
  </si>
  <si>
    <t>FF8D A810</t>
  </si>
  <si>
    <t>FF8D ABFF</t>
  </si>
  <si>
    <t>FF8D AC00</t>
  </si>
  <si>
    <t>FF8D AC0F</t>
  </si>
  <si>
    <r>
      <t xml:space="preserve">FCLA08 (fictla_tapa): </t>
    </r>
    <r>
      <rPr>
        <b/>
        <sz val="11"/>
        <rFont val="Arial"/>
        <family val="2"/>
      </rPr>
      <t>Filter type changed from ANF/DNF(Type F1) to ANF/DNF (Type E1).</t>
    </r>
    <phoneticPr fontId="44"/>
  </si>
  <si>
    <t>FF8D AC10</t>
  </si>
  <si>
    <t>FF8D AFFF</t>
  </si>
  <si>
    <t>FF8D B000</t>
  </si>
  <si>
    <t>FF8D B00F</t>
  </si>
  <si>
    <r>
      <t>FCLA9 (</t>
    </r>
    <r>
      <rPr>
        <strike/>
        <sz val="11"/>
        <rFont val="Arial"/>
        <family val="2"/>
      </rPr>
      <t>fictla_adcka</t>
    </r>
    <r>
      <rPr>
        <sz val="11"/>
        <rFont val="Arial"/>
        <family val="2"/>
      </rPr>
      <t xml:space="preserve"> </t>
    </r>
    <r>
      <rPr>
        <b/>
        <sz val="11"/>
        <rFont val="Arial"/>
        <family val="2"/>
      </rPr>
      <t>fictla_adck0): Filter type changed from DNF(Type C1) to DNF (Type D1), So please change to Reserved.</t>
    </r>
    <phoneticPr fontId="44"/>
  </si>
  <si>
    <t>FF8D B010</t>
  </si>
  <si>
    <t>FF8D B3FF</t>
  </si>
  <si>
    <t>FF8D B400</t>
  </si>
  <si>
    <t>FF8D B40F</t>
  </si>
  <si>
    <t xml:space="preserve">FCLA10 (fictla_irq_0): </t>
    <phoneticPr fontId="44"/>
  </si>
  <si>
    <t>FF8D B410</t>
  </si>
  <si>
    <t>FF8D B7FF</t>
  </si>
  <si>
    <t>FF8D B800</t>
  </si>
  <si>
    <t>FF8D B80F</t>
  </si>
  <si>
    <t xml:space="preserve">FCLA11 (fictla_irq_1): </t>
    <phoneticPr fontId="44"/>
  </si>
  <si>
    <t>FF8D B810</t>
  </si>
  <si>
    <t>FF8D BBFF</t>
  </si>
  <si>
    <t>FF8D BC00</t>
  </si>
  <si>
    <t>FF8D BC0F</t>
  </si>
  <si>
    <t xml:space="preserve">FCLA12 (fictla_irq_2): </t>
    <phoneticPr fontId="44"/>
  </si>
  <si>
    <t>FF8D BC10</t>
  </si>
  <si>
    <t>FF8D BFFF</t>
  </si>
  <si>
    <t>FF8D C000</t>
  </si>
  <si>
    <t>FF8D C00F</t>
  </si>
  <si>
    <t xml:space="preserve">FCLA13 (fictla_irq_3): </t>
    <phoneticPr fontId="44"/>
  </si>
  <si>
    <t>FF8D C010</t>
  </si>
  <si>
    <t>FF8D C3FF</t>
  </si>
  <si>
    <t>FF8D C400</t>
  </si>
  <si>
    <t>FF8D C40F</t>
  </si>
  <si>
    <r>
      <t>FCLA14 (fictla_irq_4): U5L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IRQ27-39</t>
    </r>
    <r>
      <rPr>
        <sz val="11"/>
        <rFont val="ＭＳ ゴシック"/>
        <family val="3"/>
        <charset val="128"/>
      </rPr>
      <t>無いので不要</t>
    </r>
    <phoneticPr fontId="44"/>
  </si>
  <si>
    <t>FF8D C410</t>
  </si>
  <si>
    <t>FF8D C7FF</t>
  </si>
  <si>
    <t>FF8D C800</t>
  </si>
  <si>
    <t>FF8D C80F</t>
  </si>
  <si>
    <t xml:space="preserve">FCLA15 (fictla_irq_5): </t>
    <phoneticPr fontId="44"/>
  </si>
  <si>
    <t>FF8D C810</t>
  </si>
  <si>
    <t>FF8D CBFF</t>
  </si>
  <si>
    <t>FF8D CC00</t>
  </si>
  <si>
    <t>FF8D CC0F</t>
  </si>
  <si>
    <r>
      <t xml:space="preserve">FCLA16 (fictla_tauj0): </t>
    </r>
    <r>
      <rPr>
        <b/>
        <sz val="11"/>
        <rFont val="Arial"/>
        <family val="2"/>
      </rPr>
      <t>Filter type changed from ANF/DNF(Type E1) to DNF (Type D3), So please change to Reserved.</t>
    </r>
    <phoneticPr fontId="44"/>
  </si>
  <si>
    <t>FF8D CC10</t>
  </si>
  <si>
    <t>FF8D CFFF</t>
  </si>
  <si>
    <t>FF8D D000</t>
  </si>
  <si>
    <t>FF8D D00F</t>
  </si>
  <si>
    <r>
      <t xml:space="preserve">FCLA17 (fictla_tauj1): </t>
    </r>
    <r>
      <rPr>
        <b/>
        <sz val="11"/>
        <rFont val="Arial"/>
        <family val="2"/>
      </rPr>
      <t>Filter type changed from ANF/DNF(Type E1) to DNF (Type D3), So please change to Reserved.</t>
    </r>
    <phoneticPr fontId="44"/>
  </si>
  <si>
    <t>FF8D D010</t>
  </si>
  <si>
    <t>FF8D DFFF</t>
  </si>
  <si>
    <t>FF8D E800</t>
  </si>
  <si>
    <t>FF8E FFFF</t>
  </si>
  <si>
    <r>
      <t xml:space="preserve">FCLA18 (fictla_tauj2): </t>
    </r>
    <r>
      <rPr>
        <b/>
        <sz val="11"/>
        <rFont val="Arial"/>
        <family val="2"/>
      </rPr>
      <t>Filter type changed from ANF/DNF(Type E1) to DNF (Type D3), So please change to Reserved.</t>
    </r>
    <phoneticPr fontId="44"/>
  </si>
  <si>
    <t>FF8F 0000</t>
  </si>
  <si>
    <t>FF8F 00FF</t>
  </si>
  <si>
    <t>This module is removed in U2C</t>
  </si>
  <si>
    <t>This module is removed in U3C</t>
  </si>
  <si>
    <t>This module is removed in U4C</t>
  </si>
  <si>
    <t>FF8F 0100</t>
  </si>
  <si>
    <t>FF8F 7FFF</t>
  </si>
  <si>
    <r>
      <t xml:space="preserve">FCLA19 (fictla_tauj3): </t>
    </r>
    <r>
      <rPr>
        <b/>
        <sz val="11"/>
        <rFont val="Arial"/>
        <family val="2"/>
      </rPr>
      <t>Filter type changed from ANF/DNF(Type E1) to DNF (Type D3), So please change to Reserved.</t>
    </r>
    <phoneticPr fontId="44"/>
  </si>
  <si>
    <t>PWSD</t>
  </si>
  <si>
    <t>FF8D E000</t>
  </si>
  <si>
    <t>FF8D E7FF</t>
  </si>
  <si>
    <t>FF8D E800</t>
    <phoneticPr fontId="44"/>
  </si>
  <si>
    <t>PBG11L0</t>
    <phoneticPr fontId="44"/>
  </si>
  <si>
    <t>FF8F 8000</t>
  </si>
  <si>
    <t>FF8F 807F</t>
  </si>
  <si>
    <t>FF8F 8080</t>
  </si>
  <si>
    <t>FF8F 80FF</t>
  </si>
  <si>
    <t>FF8F 8100</t>
  </si>
  <si>
    <t>FF8F 811F</t>
  </si>
  <si>
    <t>ERRSLV for guard access in APB11L</t>
    <phoneticPr fontId="44"/>
  </si>
  <si>
    <t>PBGERRSLV11L0</t>
    <phoneticPr fontId="44"/>
  </si>
  <si>
    <t>Peripheral Group 2</t>
    <phoneticPr fontId="42"/>
  </si>
  <si>
    <t>FF8F 8120</t>
  </si>
  <si>
    <t>FF8F FFFF</t>
  </si>
  <si>
    <t>Gr8L (100MHz) - Clean</t>
    <phoneticPr fontId="44"/>
  </si>
  <si>
    <t>FF90 0000</t>
  </si>
  <si>
    <t>FF93 FFFF</t>
  </si>
  <si>
    <t>ETND</t>
    <phoneticPr fontId="42"/>
  </si>
  <si>
    <t>FF94 0000</t>
  </si>
  <si>
    <t>FF94 3FFF</t>
  </si>
  <si>
    <t>Ether(TSN) ETND0</t>
    <phoneticPr fontId="44"/>
  </si>
  <si>
    <t>ETND0</t>
    <phoneticPr fontId="44"/>
  </si>
  <si>
    <t>FF94 4000</t>
  </si>
  <si>
    <t>FF94 FFFF</t>
  </si>
  <si>
    <r>
      <t>U5L</t>
    </r>
    <r>
      <rPr>
        <sz val="11"/>
        <rFont val="ＭＳ Ｐゴシック"/>
        <family val="2"/>
        <charset val="128"/>
      </rPr>
      <t>は1</t>
    </r>
    <r>
      <rPr>
        <sz val="11"/>
        <rFont val="Arial"/>
        <family val="2"/>
      </rPr>
      <t>unit</t>
    </r>
    <r>
      <rPr>
        <sz val="11"/>
        <rFont val="ＭＳ Ｐゴシック"/>
        <family val="2"/>
        <charset val="128"/>
      </rPr>
      <t>しかないので不要</t>
    </r>
    <rPh sb="15" eb="17">
      <t>フヨウ</t>
    </rPh>
    <phoneticPr fontId="42"/>
  </si>
  <si>
    <t>FF95 0000</t>
  </si>
  <si>
    <t>FF95 3FFF</t>
  </si>
  <si>
    <t>Ether(TSN) ETND1</t>
    <phoneticPr fontId="44"/>
  </si>
  <si>
    <t>ETND1</t>
    <phoneticPr fontId="44"/>
  </si>
  <si>
    <t>Delete from PG_rev0.6 (7/27)</t>
    <phoneticPr fontId="44"/>
  </si>
  <si>
    <t>FF96 0000</t>
  </si>
  <si>
    <t>TBD</t>
  </si>
  <si>
    <t>Ether T1S</t>
  </si>
  <si>
    <t>FF97 3FFF</t>
  </si>
  <si>
    <t>FF95 4000</t>
  </si>
  <si>
    <t>FF97 3FFF</t>
    <phoneticPr fontId="44"/>
  </si>
  <si>
    <t>I3C0</t>
  </si>
  <si>
    <t>FF97 4000</t>
  </si>
  <si>
    <t>FF97 43FF</t>
  </si>
  <si>
    <t>REL/Sakaguchi</t>
    <phoneticPr fontId="44"/>
  </si>
  <si>
    <t>PBG020</t>
    <phoneticPr fontId="42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</si>
  <si>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ＭＳ Ｐゴシック"/>
        <family val="3"/>
        <charset val="128"/>
      </rPr>
      <t>グループ名変更を反映してリネーム</t>
    </r>
    <rPh sb="4" eb="6">
      <t>カンレン</t>
    </rPh>
    <rPh sb="13" eb="15">
      <t>ヒツヨウ</t>
    </rPh>
    <rPh sb="20" eb="21">
      <t>メイ</t>
    </rPh>
    <rPh sb="21" eb="23">
      <t>ヘンコウ</t>
    </rPh>
    <rPh sb="24" eb="26">
      <t>ハンエイ</t>
    </rPh>
    <phoneticPr fontId="42"/>
  </si>
  <si>
    <t>FF97 4400</t>
  </si>
  <si>
    <t>FF97 47FF</t>
  </si>
  <si>
    <t>FF97 4800</t>
  </si>
  <si>
    <t>FF97 4BFF</t>
  </si>
  <si>
    <t>I3C1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</si>
  <si>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"PBG for APB3 #1"</t>
    </r>
    <r>
      <rPr>
        <sz val="11"/>
        <rFont val="ＭＳ Ｐゴシック"/>
        <family val="3"/>
        <charset val="128"/>
      </rPr>
      <t>を削除。</t>
    </r>
    <rPh sb="4" eb="6">
      <t>カンレン</t>
    </rPh>
    <rPh sb="13" eb="15">
      <t>ヒツヨウ</t>
    </rPh>
    <rPh sb="34" eb="36">
      <t>サクジョ</t>
    </rPh>
    <phoneticPr fontId="42"/>
  </si>
  <si>
    <t>FF97 4C00</t>
  </si>
  <si>
    <t>FF97 4FFF</t>
  </si>
  <si>
    <t>FF97 5000</t>
  </si>
  <si>
    <t>FF97 53FF</t>
  </si>
  <si>
    <t>I3C2</t>
    <phoneticPr fontId="44"/>
  </si>
  <si>
    <t>ERRSLV020</t>
    <phoneticPr fontId="42"/>
  </si>
  <si>
    <t>Gr8L (100MHz) - Clean</t>
  </si>
  <si>
    <t>FF97 5400</t>
  </si>
  <si>
    <t>FF97 57FF</t>
    <phoneticPr fontId="44"/>
  </si>
  <si>
    <t>FF97 5800</t>
    <phoneticPr fontId="44"/>
  </si>
  <si>
    <t>FF97 5BFF</t>
    <phoneticPr fontId="44"/>
  </si>
  <si>
    <t>I3C3</t>
    <phoneticPr fontId="44"/>
  </si>
  <si>
    <r>
      <t>―</t>
    </r>
    <r>
      <rPr>
        <sz val="10"/>
        <rFont val="Segoe UI Symbol"/>
        <family val="1"/>
      </rPr>
      <t>*</t>
    </r>
  </si>
  <si>
    <t>FF97 5C00</t>
    <phoneticPr fontId="44"/>
  </si>
  <si>
    <t>FF97 7FFF</t>
  </si>
  <si>
    <t>RSENT 0</t>
  </si>
  <si>
    <t>Seedea/Hayashida</t>
    <phoneticPr fontId="44"/>
  </si>
  <si>
    <t>FF97 8040</t>
  </si>
  <si>
    <t>FF97 81FF</t>
  </si>
  <si>
    <t>FF97 8200</t>
  </si>
  <si>
    <t>FF97 82FF</t>
  </si>
  <si>
    <t>SGMII0</t>
    <phoneticPr fontId="44"/>
  </si>
  <si>
    <t>Not support in U2C</t>
  </si>
  <si>
    <t>Not support in U3C</t>
  </si>
  <si>
    <t>Not support in U4C</t>
  </si>
  <si>
    <t>RSENT 2</t>
  </si>
  <si>
    <t>FF97 8000</t>
  </si>
  <si>
    <t>FF97 803F</t>
  </si>
  <si>
    <t>RLIN3 23</t>
    <phoneticPr fontId="44"/>
  </si>
  <si>
    <t>FF97 8040</t>
    <phoneticPr fontId="44"/>
  </si>
  <si>
    <t>FF97 83FF</t>
  </si>
  <si>
    <t>RSENT 4</t>
  </si>
  <si>
    <t>FF97 8410</t>
  </si>
  <si>
    <t>FF97 85FF</t>
  </si>
  <si>
    <t>pwrctl0</t>
  </si>
  <si>
    <r>
      <t>U2C</t>
    </r>
    <r>
      <rPr>
        <sz val="11"/>
        <rFont val="ＭＳ Ｐゴシック"/>
        <family val="3"/>
        <charset val="128"/>
      </rPr>
      <t>の</t>
    </r>
    <r>
      <rPr>
        <sz val="11"/>
        <rFont val="Arial"/>
        <family val="2"/>
      </rPr>
      <t>UM</t>
    </r>
    <r>
      <rPr>
        <sz val="11"/>
        <rFont val="ＭＳ Ｐゴシック"/>
        <family val="3"/>
        <charset val="128"/>
      </rPr>
      <t>では</t>
    </r>
    <r>
      <rPr>
        <sz val="11"/>
        <rFont val="Arial"/>
        <family val="2"/>
      </rPr>
      <t>EthernetTSN</t>
    </r>
    <r>
      <rPr>
        <sz val="11"/>
        <rFont val="ＭＳ Ｐゴシック"/>
        <family val="3"/>
        <charset val="128"/>
      </rPr>
      <t>の一部の様だが</t>
    </r>
    <r>
      <rPr>
        <sz val="11"/>
        <rFont val="Arial"/>
        <family val="2"/>
      </rPr>
      <t>?</t>
    </r>
    <r>
      <rPr>
        <sz val="11"/>
        <rFont val="ＭＳ Ｐゴシック"/>
        <family val="2"/>
        <charset val="128"/>
      </rPr>
      <t>必要？</t>
    </r>
    <rPh sb="20" eb="22">
      <t>イチブ</t>
    </rPh>
    <rPh sb="23" eb="24">
      <t>ヨウ</t>
    </rPh>
    <rPh sb="27" eb="29">
      <t>ヒツヨウ</t>
    </rPh>
    <phoneticPr fontId="42"/>
  </si>
  <si>
    <t>FF97 8400</t>
  </si>
  <si>
    <t>FF97 840F</t>
  </si>
  <si>
    <t>pwrctl0</t>
    <phoneticPr fontId="44"/>
  </si>
  <si>
    <t>RSENT 6</t>
  </si>
  <si>
    <t>FF97 8410</t>
    <phoneticPr fontId="44"/>
  </si>
  <si>
    <t>SGMII1</t>
  </si>
  <si>
    <t>FF97 8600</t>
  </si>
  <si>
    <t>FF97 86FF</t>
  </si>
  <si>
    <t>SGMII1</t>
    <phoneticPr fontId="44"/>
  </si>
  <si>
    <t>RSENTTSSEL register</t>
  </si>
  <si>
    <t>FF97 8700</t>
  </si>
  <si>
    <t>FF97 87FF</t>
  </si>
  <si>
    <t>pwrctl1</t>
  </si>
  <si>
    <t>FF97 8800</t>
  </si>
  <si>
    <t>FF97 880F</t>
  </si>
  <si>
    <t>pwrctl1</t>
    <phoneticPr fontId="44"/>
  </si>
  <si>
    <t>KCRC0</t>
  </si>
  <si>
    <t>Seedea/Hayashida</t>
  </si>
  <si>
    <t>FF97 8810</t>
  </si>
  <si>
    <t>FF97 8FFF</t>
  </si>
  <si>
    <t>FF97 9000</t>
  </si>
  <si>
    <t>FF97 97FF</t>
  </si>
  <si>
    <t>gptp(TSN)</t>
    <phoneticPr fontId="44"/>
  </si>
  <si>
    <t>KCRC2</t>
  </si>
  <si>
    <t>FF97 9800</t>
  </si>
  <si>
    <t>FF97 9FFF</t>
  </si>
  <si>
    <t>PBG8L0</t>
    <phoneticPr fontId="44"/>
  </si>
  <si>
    <t>FF97 A000</t>
  </si>
  <si>
    <t>FF97 A07F</t>
  </si>
  <si>
    <t>KCRC4</t>
  </si>
  <si>
    <t>FF97 A080</t>
  </si>
  <si>
    <t>FF97 A1FF</t>
  </si>
  <si>
    <t>FF97 A200</t>
  </si>
  <si>
    <t>FF97 A21F</t>
  </si>
  <si>
    <t>ERRSLV for guard access in APB8L</t>
    <phoneticPr fontId="44"/>
  </si>
  <si>
    <t>PBGERRSLV8L0</t>
    <phoneticPr fontId="44"/>
  </si>
  <si>
    <t>KCRC6</t>
  </si>
  <si>
    <t>FF97 A220</t>
  </si>
  <si>
    <t>FF97 EFFF</t>
  </si>
  <si>
    <t>ETNF (SELB)</t>
    <phoneticPr fontId="42"/>
  </si>
  <si>
    <t>FF97 F000</t>
  </si>
  <si>
    <t>FF97 F00F</t>
  </si>
  <si>
    <t>ETNF0 T1S (SELB)</t>
  </si>
  <si>
    <t>ETNF0 T1S</t>
  </si>
  <si>
    <r>
      <t>U5L</t>
    </r>
    <r>
      <rPr>
        <sz val="11"/>
        <rFont val="ＭＳ Ｐゴシック"/>
        <family val="2"/>
        <charset val="128"/>
      </rPr>
      <t>は</t>
    </r>
    <r>
      <rPr>
        <sz val="11"/>
        <rFont val="Arial"/>
        <family val="2"/>
      </rPr>
      <t>MSPI</t>
    </r>
    <r>
      <rPr>
        <sz val="11"/>
        <rFont val="ＭＳ Ｐゴシック"/>
        <family val="2"/>
        <charset val="128"/>
      </rPr>
      <t>無いので不要</t>
    </r>
    <rPh sb="8" eb="9">
      <t>ナ</t>
    </rPh>
    <rPh sb="12" eb="14">
      <t>フヨウ</t>
    </rPh>
    <phoneticPr fontId="42"/>
  </si>
  <si>
    <t>2022/11/16 change to ummapped area</t>
    <phoneticPr fontId="44"/>
  </si>
  <si>
    <t>FF97 F010</t>
  </si>
  <si>
    <t>FF97 F01F</t>
  </si>
  <si>
    <t>ETNF1 T1S (SELB)</t>
    <phoneticPr fontId="44"/>
  </si>
  <si>
    <t>FF97 F020</t>
  </si>
  <si>
    <t>FF97 FFFF</t>
  </si>
  <si>
    <t>Gr1I (CLK_BUS8 30MHz) - SSCG</t>
  </si>
  <si>
    <t>SYS CTL (ISO)</t>
  </si>
  <si>
    <t>Gr2LI (40MHz) - SSCG</t>
    <phoneticPr fontId="44"/>
  </si>
  <si>
    <t>FF98 0000</t>
  </si>
  <si>
    <t>FF98 5FFF</t>
  </si>
  <si>
    <t>SYS (ISO)</t>
    <phoneticPr fontId="44"/>
  </si>
  <si>
    <t>SYS</t>
    <phoneticPr fontId="44"/>
  </si>
  <si>
    <t>ducpham</t>
  </si>
  <si>
    <t>REL/K.Kuwabara</t>
    <phoneticPr fontId="44"/>
  </si>
  <si>
    <r>
      <t>U5L</t>
    </r>
    <r>
      <rPr>
        <sz val="11"/>
        <rFont val="ＭＳ Ｐゴシック"/>
        <family val="2"/>
        <charset val="128"/>
      </rPr>
      <t>は</t>
    </r>
    <r>
      <rPr>
        <sz val="11"/>
        <rFont val="Arial"/>
        <family val="2"/>
      </rPr>
      <t>ICUMX</t>
    </r>
    <r>
      <rPr>
        <sz val="11"/>
        <rFont val="ＭＳ Ｐゴシック"/>
        <family val="2"/>
        <charset val="128"/>
      </rPr>
      <t>が無いので不要</t>
    </r>
    <rPh sb="10" eb="11">
      <t>ナ</t>
    </rPh>
    <rPh sb="14" eb="16">
      <t>フヨウ</t>
    </rPh>
    <phoneticPr fontId="42"/>
  </si>
  <si>
    <t>FF98 6000</t>
  </si>
  <si>
    <t>FF98 7FFF</t>
  </si>
  <si>
    <t>SYS (ICUM)</t>
    <phoneticPr fontId="44"/>
  </si>
  <si>
    <t>Gr1A (CLK_BUS16 15MHz) - SSCG</t>
  </si>
  <si>
    <t>SYS CTL (AWO)</t>
  </si>
  <si>
    <t>Gr2LA (40MHz) - SSCG</t>
    <phoneticPr fontId="44"/>
  </si>
  <si>
    <t>FF98 8000</t>
  </si>
  <si>
    <t>FF98 BFFF</t>
  </si>
  <si>
    <t>FF98 C000</t>
  </si>
  <si>
    <t>FF98 DFFF</t>
  </si>
  <si>
    <t>SYS (Reserved)</t>
    <phoneticPr fontId="45"/>
  </si>
  <si>
    <t>SYS (Unmapped area)</t>
    <phoneticPr fontId="44"/>
  </si>
  <si>
    <t>SYS (Wake)</t>
  </si>
  <si>
    <t>Gr2LA fLPS (~10MHz)</t>
    <phoneticPr fontId="44"/>
  </si>
  <si>
    <t>FF98 E000</t>
  </si>
  <si>
    <t>FF98 FFFF</t>
  </si>
  <si>
    <t>Gr1</t>
    <phoneticPr fontId="42"/>
  </si>
  <si>
    <t>Gr2L</t>
    <phoneticPr fontId="44"/>
  </si>
  <si>
    <t>Reset Controller,
Power Supply Voltage
Monitor, Clock
Controller, Clock
Monitor, Standby
Controller</t>
    <phoneticPr fontId="44"/>
  </si>
  <si>
    <t>FF99 0000</t>
  </si>
  <si>
    <t>FF99 6FFF</t>
  </si>
  <si>
    <t>FF99 7000</t>
  </si>
  <si>
    <t>FF99 707F</t>
  </si>
  <si>
    <t>RTCA0</t>
    <phoneticPr fontId="44"/>
  </si>
  <si>
    <t>RVC/AnHuyen</t>
  </si>
  <si>
    <r>
      <t xml:space="preserve">2022/12/13 O -&gt; </t>
    </r>
    <r>
      <rPr>
        <sz val="11"/>
        <color rgb="FFFF0000"/>
        <rFont val="ＭＳ Ｐゴシック"/>
        <family val="2"/>
        <charset val="128"/>
      </rPr>
      <t>―</t>
    </r>
    <phoneticPr fontId="44"/>
  </si>
  <si>
    <t>FF99 7080</t>
    <phoneticPr fontId="44"/>
  </si>
  <si>
    <t>FF9A 1FFF</t>
    <phoneticPr fontId="44"/>
  </si>
  <si>
    <t>ADC_AD2 (AWO)</t>
  </si>
  <si>
    <t>Gr2LA fADC2 (~40MHz)</t>
    <phoneticPr fontId="44"/>
  </si>
  <si>
    <t>FF9A 2000</t>
  </si>
  <si>
    <t>FF9A 2FFF</t>
  </si>
  <si>
    <t>ADCKA (AWO)</t>
    <phoneticPr fontId="44"/>
  </si>
  <si>
    <t>adcka_selb</t>
  </si>
  <si>
    <t>FF9A 3000</t>
  </si>
  <si>
    <t>FF9A 301F</t>
  </si>
  <si>
    <t>FF9A 3020</t>
    <phoneticPr fontId="44"/>
  </si>
  <si>
    <t>FF9A 33FF</t>
    <phoneticPr fontId="44"/>
  </si>
  <si>
    <t>3E0</t>
  </si>
  <si>
    <t>FF9A 3400</t>
  </si>
  <si>
    <t>FF9A 37FF</t>
  </si>
  <si>
    <t>FF9A 3800</t>
  </si>
  <si>
    <t>FF9A 387F</t>
  </si>
  <si>
    <t>FF9A 3880</t>
    <phoneticPr fontId="44"/>
  </si>
  <si>
    <t>FF9A 39FF</t>
    <phoneticPr fontId="44"/>
  </si>
  <si>
    <t>2022/9/12 Change name PFSS ECON FENMI -&gt; FENC</t>
    <phoneticPr fontId="44"/>
  </si>
  <si>
    <t>FF9A 3A00</t>
  </si>
  <si>
    <t>FF9A 3A0F</t>
  </si>
  <si>
    <t>PFSS ECON FENMI</t>
    <phoneticPr fontId="44"/>
  </si>
  <si>
    <t>FF9A 3A10</t>
    <phoneticPr fontId="44"/>
  </si>
  <si>
    <t>FF9A 3AFF</t>
  </si>
  <si>
    <t>FEINC_PE0</t>
    <phoneticPr fontId="44"/>
  </si>
  <si>
    <t>2022/9/12 Change name PFSS ECON FEINT CPU0 -&gt; FEINC_PE0</t>
    <phoneticPr fontId="44"/>
  </si>
  <si>
    <t>FF9A 3B00</t>
  </si>
  <si>
    <t>FF9A 3B0F</t>
  </si>
  <si>
    <t>PFSS ECON FEINT CPU0</t>
    <phoneticPr fontId="44"/>
  </si>
  <si>
    <t>FF9A 3B10</t>
  </si>
  <si>
    <t>FF9A 3BFF</t>
  </si>
  <si>
    <t>FEINC_PE1</t>
    <phoneticPr fontId="44"/>
  </si>
  <si>
    <t>2022/9/12 Change name PFSS ECON FEINT CPU1 -&gt; FEINC_PE1</t>
    <phoneticPr fontId="44"/>
  </si>
  <si>
    <t>FF9A 3C00</t>
  </si>
  <si>
    <t>FF9A 3C0F</t>
  </si>
  <si>
    <t>FF9A 3C10</t>
  </si>
  <si>
    <t>FF9A 3CFF</t>
  </si>
  <si>
    <t>2022/9/5 Change to Ummapped area</t>
    <phoneticPr fontId="44"/>
  </si>
  <si>
    <t>FF9A 3D00</t>
    <phoneticPr fontId="44"/>
  </si>
  <si>
    <t>FF9A 3D0F</t>
  </si>
  <si>
    <r>
      <rPr>
        <sz val="10"/>
        <color rgb="FFFF0000"/>
        <rFont val="Segoe UI Symbol"/>
        <family val="1"/>
      </rPr>
      <t>―</t>
    </r>
    <r>
      <rPr>
        <sz val="10"/>
        <color rgb="FFFF0000"/>
        <rFont val="Segoe UI Symbol"/>
        <family val="2"/>
      </rPr>
      <t>*</t>
    </r>
  </si>
  <si>
    <t>FF9A 3D10</t>
  </si>
  <si>
    <t>FF9A 3DFF</t>
  </si>
  <si>
    <t>FF9A 3E00</t>
  </si>
  <si>
    <t>FF9A 3E0F</t>
  </si>
  <si>
    <r>
      <rPr>
        <sz val="10"/>
        <color rgb="FFFF0000"/>
        <rFont val="Segoe UI Symbol"/>
        <family val="3"/>
        <charset val="128"/>
      </rPr>
      <t>―</t>
    </r>
    <r>
      <rPr>
        <sz val="10"/>
        <color rgb="FFFF0000"/>
        <rFont val="Segoe UI Symbol"/>
        <family val="2"/>
      </rPr>
      <t>*</t>
    </r>
  </si>
  <si>
    <t>FF9A 3E10</t>
  </si>
  <si>
    <t>FF9A 4FFF</t>
  </si>
  <si>
    <t>FF9A 5000</t>
  </si>
  <si>
    <t>FF9A 501F</t>
  </si>
  <si>
    <t>FF9A 5020</t>
  </si>
  <si>
    <t>FF9A 5FFF</t>
  </si>
  <si>
    <t>2022/9/9 Change TEST (ISO) to BEST_RESULT in H535.</t>
    <phoneticPr fontId="44"/>
  </si>
  <si>
    <t>FF9A 6000</t>
  </si>
  <si>
    <t>FF9A 63FF</t>
  </si>
  <si>
    <t>TEST (ISO)</t>
  </si>
  <si>
    <t>BIST</t>
    <phoneticPr fontId="44"/>
  </si>
  <si>
    <t>TEST</t>
    <phoneticPr fontId="44"/>
  </si>
  <si>
    <t>2022/9/15 add</t>
    <phoneticPr fontId="44"/>
  </si>
  <si>
    <t>BIST_RESULT</t>
    <phoneticPr fontId="44"/>
  </si>
  <si>
    <t>FF9A 6400</t>
  </si>
  <si>
    <t>FF9E FFFF</t>
  </si>
  <si>
    <t>FF9F 0000</t>
  </si>
  <si>
    <t>FF9F 001F</t>
  </si>
  <si>
    <t>TEST (AWO)</t>
  </si>
  <si>
    <t>FF9F 0020</t>
  </si>
  <si>
    <t>FF9F 00FF</t>
  </si>
  <si>
    <t>2022/9/9 Change TEST FBA(AWO) to BEST_SEQ in H540.</t>
    <phoneticPr fontId="44"/>
  </si>
  <si>
    <t>FF9F 0100</t>
    <phoneticPr fontId="44"/>
  </si>
  <si>
    <t>FF9F 011F</t>
  </si>
  <si>
    <t>TEST FBA (AWO)</t>
  </si>
  <si>
    <t>FF9F 0100</t>
  </si>
  <si>
    <t>BIST_SEQ</t>
    <phoneticPr fontId="44"/>
  </si>
  <si>
    <t>Close</t>
  </si>
  <si>
    <t>FF9F 0120</t>
  </si>
  <si>
    <t>FF9F FFFF</t>
  </si>
  <si>
    <t>Gr5 (CLK_BUS8 30MHz) - SSCG</t>
    <phoneticPr fontId="42"/>
  </si>
  <si>
    <r>
      <t>FLASH</t>
    </r>
    <r>
      <rPr>
        <sz val="11"/>
        <rFont val="ＭＳ Ｐゴシック"/>
        <family val="2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Ｐゴシック"/>
        <family val="2"/>
        <charset val="128"/>
      </rPr>
      <t>は不要？</t>
    </r>
    <rPh sb="5" eb="7">
      <t>カンレン</t>
    </rPh>
    <rPh sb="7" eb="9">
      <t>リョウイキ</t>
    </rPh>
    <rPh sb="14" eb="16">
      <t>フヨウ</t>
    </rPh>
    <phoneticPr fontId="42"/>
  </si>
  <si>
    <t>Gr6 (40MHz) - SSCG</t>
    <phoneticPr fontId="44"/>
  </si>
  <si>
    <t>FFA0 0000</t>
  </si>
  <si>
    <t>FFA0 001F</t>
  </si>
  <si>
    <t>FLMD</t>
    <phoneticPr fontId="45"/>
  </si>
  <si>
    <t>FFA0 0020</t>
  </si>
  <si>
    <t>FFA0 7FFF</t>
  </si>
  <si>
    <t>FFA0 8000</t>
  </si>
  <si>
    <t>FFA0 81FF</t>
  </si>
  <si>
    <t>FPROT</t>
    <phoneticPr fontId="45"/>
  </si>
  <si>
    <t>IDAUTH</t>
  </si>
  <si>
    <t>FFA0 8200</t>
  </si>
  <si>
    <t>FFA0 83FF</t>
  </si>
  <si>
    <t>IDAUTH</t>
    <phoneticPr fontId="45"/>
  </si>
  <si>
    <t>FFA0 8400</t>
  </si>
  <si>
    <t>FFA0 FFFF</t>
  </si>
  <si>
    <t>FFA1 2000</t>
  </si>
  <si>
    <t>FFA1 3FFF</t>
  </si>
  <si>
    <t>FFA1 4000</t>
  </si>
  <si>
    <t>FFA1 5FFF</t>
  </si>
  <si>
    <t>Flash Controller1 REG</t>
    <phoneticPr fontId="45"/>
  </si>
  <si>
    <t>RVC/TrungTran</t>
  </si>
  <si>
    <t>FPSYS1 removed. PRD 58.13</t>
  </si>
  <si>
    <t>FFA1 6000</t>
  </si>
  <si>
    <t>FFA1 7FFF</t>
  </si>
  <si>
    <t>Flash Controller0 REG</t>
  </si>
  <si>
    <t>FFA1 0000</t>
  </si>
  <si>
    <t>FFA1 1FFF</t>
  </si>
  <si>
    <t>Flash Controller0 REG</t>
    <phoneticPr fontId="45"/>
  </si>
  <si>
    <t>FFA1 2000</t>
    <phoneticPr fontId="44"/>
  </si>
  <si>
    <t>Flash Controller2 REG</t>
  </si>
  <si>
    <t>FFA1 8000</t>
  </si>
  <si>
    <t>FFA1 9FFF</t>
  </si>
  <si>
    <t>Flash Controller2 REG</t>
    <phoneticPr fontId="45"/>
  </si>
  <si>
    <t>FFA1 A000</t>
  </si>
  <si>
    <t>FFA1 FFFF</t>
  </si>
  <si>
    <t>FFA3 0000</t>
  </si>
  <si>
    <t>FFA3 FFFF</t>
  </si>
  <si>
    <t>Flash Controller1 FA</t>
    <phoneticPr fontId="44"/>
  </si>
  <si>
    <t>Flash Controller0 FA</t>
  </si>
  <si>
    <t>FFA2 0000</t>
  </si>
  <si>
    <t>FFA2 FFFF</t>
  </si>
  <si>
    <t>Flash Controller0 FA</t>
    <phoneticPr fontId="44"/>
  </si>
  <si>
    <t>FFA3 0000</t>
    <phoneticPr fontId="44"/>
  </si>
  <si>
    <t>FFA3 FFFF</t>
    <phoneticPr fontId="44"/>
  </si>
  <si>
    <t>Peripheral Group 3</t>
    <phoneticPr fontId="42"/>
  </si>
  <si>
    <t>Flash Controller2 FA</t>
  </si>
  <si>
    <t>FFA4 0000</t>
  </si>
  <si>
    <t>FFA4 FFFF</t>
  </si>
  <si>
    <t>Flash Controller2 FA</t>
    <phoneticPr fontId="44"/>
  </si>
  <si>
    <t>FFA5 0000</t>
  </si>
  <si>
    <t>FFB0 FFFF</t>
  </si>
  <si>
    <t>Flash Controller0 REG_SEC</t>
  </si>
  <si>
    <t>FFB1 0000</t>
  </si>
  <si>
    <t>FFB1 1FFF</t>
  </si>
  <si>
    <t>FFB1 2000</t>
  </si>
  <si>
    <t>FFB1 3FFF</t>
  </si>
  <si>
    <t>FFB1 4000</t>
  </si>
  <si>
    <t>FFB1 5FFF</t>
  </si>
  <si>
    <t>Flash Controller1 REG_SEC</t>
  </si>
  <si>
    <t>Disclose (Security)</t>
    <phoneticPr fontId="44"/>
  </si>
  <si>
    <t>[For Internal Use Only] for Security</t>
    <phoneticPr fontId="44"/>
  </si>
  <si>
    <t>FFB1 6000</t>
  </si>
  <si>
    <t>FFB1 7FFF</t>
  </si>
  <si>
    <t>PBG030</t>
    <phoneticPr fontId="42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</si>
  <si>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も必要？"</t>
    </r>
    <r>
      <rPr>
        <sz val="11"/>
        <rFont val="Arial"/>
        <family val="3"/>
      </rPr>
      <t>PBG for APB4 #1"</t>
    </r>
    <r>
      <rPr>
        <sz val="11"/>
        <rFont val="ＭＳ ゴシック"/>
        <family val="3"/>
        <charset val="128"/>
      </rPr>
      <t>を削除。</t>
    </r>
    <rPh sb="4" eb="6">
      <t>カンレン</t>
    </rPh>
    <rPh sb="13" eb="15">
      <t>ヒツヨウ</t>
    </rPh>
    <rPh sb="34" eb="36">
      <t>サクジョ</t>
    </rPh>
    <phoneticPr fontId="42"/>
  </si>
  <si>
    <t>FFB1 2000</t>
    <phoneticPr fontId="44"/>
  </si>
  <si>
    <t>ERRSLV030</t>
    <phoneticPr fontId="42"/>
  </si>
  <si>
    <t>Flash Controller2 REG_SEC</t>
  </si>
  <si>
    <t>FFB1 8000</t>
  </si>
  <si>
    <t>FFB1 9FFF</t>
  </si>
  <si>
    <t>FFB2 0000</t>
  </si>
  <si>
    <t>FFB4 FFFF</t>
  </si>
  <si>
    <t>Flash Controller0-2 FA_SEC</t>
  </si>
  <si>
    <t>Should separate for consistency:
Flash Controller0 FA_SEC "o"
Flash Controller1 FA_SEC (Remove) "-"
Flash Controller2 FA_SEC "o"</t>
  </si>
  <si>
    <t>Should separate for consistency:
Flash Controller0 FA_SEC "o"
Flash Controller1 FA_SEC (Remove) "-"
Flash Controller3 FA_SEC "o"</t>
  </si>
  <si>
    <t>Should separate for consistency:
Flash Controller0 FA_SEC "o"
Flash Controller1 FA_SEC (Remove) "-"
Flash Controller4 FA_SEC "o"</t>
  </si>
  <si>
    <t>FFB1 A000</t>
  </si>
  <si>
    <t>FFB1 FFFF</t>
  </si>
  <si>
    <t>FFB3 0000</t>
  </si>
  <si>
    <t>FFB3 FFFF</t>
  </si>
  <si>
    <t>Flash Controller1 FA_SEC</t>
  </si>
  <si>
    <t>FPSYS1 removed. PRD 58.14</t>
  </si>
  <si>
    <t>FPSYS1 removed. PRD 58.15</t>
  </si>
  <si>
    <t>Flash Controller0 FA_SEC</t>
  </si>
  <si>
    <t>FFB2 FFFF</t>
  </si>
  <si>
    <t>Flash Controller2 FA_SEC</t>
  </si>
  <si>
    <t>FFB4 0000</t>
  </si>
  <si>
    <t>FFB5 0000</t>
  </si>
  <si>
    <t>FFBE FFFF</t>
  </si>
  <si>
    <t>Gr4 (CLK_P080 80MHz) - Clean</t>
    <phoneticPr fontId="42"/>
  </si>
  <si>
    <t>Gr5 (80MHz) - Clean</t>
    <phoneticPr fontId="44"/>
  </si>
  <si>
    <t>FFBF 0000</t>
  </si>
  <si>
    <t>FFBF 003F</t>
  </si>
  <si>
    <t>FFBF 0040</t>
  </si>
  <si>
    <t>FFBF 01FF</t>
  </si>
  <si>
    <t>FFBF 0240</t>
  </si>
  <si>
    <t>FFBF 03FF</t>
  </si>
  <si>
    <t>FFBF 0400</t>
  </si>
  <si>
    <t>FFBF 043F</t>
  </si>
  <si>
    <t>OSTM4</t>
    <phoneticPr fontId="45"/>
  </si>
  <si>
    <t>　</t>
  </si>
  <si>
    <r>
      <rPr>
        <sz val="10"/>
        <rFont val="Segoe UI Symbol"/>
        <family val="1"/>
      </rPr>
      <t>　</t>
    </r>
  </si>
  <si>
    <t>OSTM4 removed from U2C</t>
  </si>
  <si>
    <t>OSTM4 removed from U3C</t>
  </si>
  <si>
    <t>OSTM4 removed from U4C</t>
  </si>
  <si>
    <t>FFBF 0440</t>
  </si>
  <si>
    <t>FFBF 05FF</t>
  </si>
  <si>
    <t>FFBF 0600</t>
  </si>
  <si>
    <t>FFBF 063F</t>
  </si>
  <si>
    <t>OSTM6</t>
    <phoneticPr fontId="45"/>
  </si>
  <si>
    <t>OSTM6 removed from U2C</t>
  </si>
  <si>
    <t>OSTM6 removed from U3C</t>
  </si>
  <si>
    <t>OSTM6 removed from U4C</t>
  </si>
  <si>
    <t>FFBF 0640</t>
  </si>
  <si>
    <t>FFBF 07FF</t>
  </si>
  <si>
    <t>FFBF 0800</t>
  </si>
  <si>
    <t>FFBF 083F</t>
  </si>
  <si>
    <t>OSTM8</t>
    <phoneticPr fontId="45"/>
  </si>
  <si>
    <t>OSTM8 removed from U2C</t>
  </si>
  <si>
    <t>FFBF 0840</t>
  </si>
  <si>
    <t>FFBF 08BF</t>
  </si>
  <si>
    <t>FFBF 08C0</t>
  </si>
  <si>
    <t>FFBF 08C3</t>
  </si>
  <si>
    <t>OSTM8 selB</t>
  </si>
  <si>
    <t>FFBF 08C4</t>
  </si>
  <si>
    <t>FFBF 0FFF</t>
  </si>
  <si>
    <t>OSTM2</t>
    <phoneticPr fontId="42"/>
  </si>
  <si>
    <t>FFBF 0200</t>
  </si>
  <si>
    <t>FFBF 023F</t>
  </si>
  <si>
    <t>OSTM2</t>
    <phoneticPr fontId="45"/>
  </si>
  <si>
    <t>5EBF 03FF</t>
    <phoneticPr fontId="42"/>
  </si>
  <si>
    <r>
      <t>OSTM4</t>
    </r>
    <r>
      <rPr>
        <sz val="11"/>
        <rFont val="ＭＳ Ｐゴシック"/>
        <family val="2"/>
        <charset val="128"/>
      </rPr>
      <t>用の領域追加必要。</t>
    </r>
    <rPh sb="5" eb="6">
      <t>ヨウ</t>
    </rPh>
    <rPh sb="7" eb="9">
      <t>リョウイキ</t>
    </rPh>
    <rPh sb="9" eb="11">
      <t>ツイカ</t>
    </rPh>
    <rPh sb="11" eb="13">
      <t>ヒツヨウ</t>
    </rPh>
    <phoneticPr fontId="42"/>
  </si>
  <si>
    <t>FFBF 0240</t>
    <phoneticPr fontId="44"/>
  </si>
  <si>
    <t>5EBF 0400</t>
    <phoneticPr fontId="42"/>
  </si>
  <si>
    <t>5EBF 043F</t>
    <phoneticPr fontId="42"/>
  </si>
  <si>
    <t>OSTM4</t>
    <phoneticPr fontId="42"/>
  </si>
  <si>
    <t>5EBF 0440</t>
    <phoneticPr fontId="42"/>
  </si>
  <si>
    <t>5EBF 0FFF</t>
  </si>
  <si>
    <t>WDTB (ISO)</t>
  </si>
  <si>
    <t>FFBF 1000</t>
  </si>
  <si>
    <t>FFBF 101F</t>
  </si>
  <si>
    <t>WDTB0</t>
    <phoneticPr fontId="45"/>
  </si>
  <si>
    <t>FFBF 1020</t>
  </si>
  <si>
    <t>FFBF 11FF</t>
  </si>
  <si>
    <t>FFBF 1220</t>
  </si>
  <si>
    <t>FFBF 12FF</t>
  </si>
  <si>
    <t>FFBF 1400</t>
  </si>
  <si>
    <t>FFBF 141F</t>
  </si>
  <si>
    <t>WDTB4 removed from U2C</t>
  </si>
  <si>
    <t>WDTB4 removed from U3C</t>
  </si>
  <si>
    <t>WDTB4 removed from U4C</t>
  </si>
  <si>
    <t>FFBF 1420</t>
  </si>
  <si>
    <t>FFBF 15FF</t>
  </si>
  <si>
    <t>FFBF 1600</t>
  </si>
  <si>
    <t>FFBF 161F</t>
  </si>
  <si>
    <t>WDTB6</t>
    <phoneticPr fontId="44"/>
  </si>
  <si>
    <t>WDTB6 removed from U2C</t>
  </si>
  <si>
    <t>WDTB6 removed from U3C</t>
  </si>
  <si>
    <t>WDTB6 removed from U4C</t>
  </si>
  <si>
    <t>FFBF 1620</t>
  </si>
  <si>
    <t>FFBF 1FFF</t>
  </si>
  <si>
    <t>FFBF 1200</t>
  </si>
  <si>
    <t>FFBF 121F</t>
  </si>
  <si>
    <t>WDTB2</t>
    <phoneticPr fontId="45"/>
  </si>
  <si>
    <t>FFBF 1220</t>
    <phoneticPr fontId="44"/>
  </si>
  <si>
    <t>FFBF 2000</t>
  </si>
  <si>
    <t>FFBF 201F</t>
  </si>
  <si>
    <t>SWDT</t>
    <phoneticPr fontId="45"/>
  </si>
  <si>
    <t>SWDT</t>
    <phoneticPr fontId="44"/>
  </si>
  <si>
    <t>FFBF 2020</t>
  </si>
  <si>
    <t>FFBF 21FF</t>
  </si>
  <si>
    <t>SWDT for SVSTOP register</t>
  </si>
  <si>
    <t>FFBF 2200</t>
  </si>
  <si>
    <t>FFBF 2203</t>
  </si>
  <si>
    <t>FFBF 2204</t>
  </si>
  <si>
    <t>FFBF 2FFF</t>
  </si>
  <si>
    <t>FFBF 3000</t>
  </si>
  <si>
    <t>FFBF 307F</t>
  </si>
  <si>
    <t>ENCA0</t>
    <phoneticPr fontId="45"/>
  </si>
  <si>
    <t>ENCA0</t>
    <phoneticPr fontId="44"/>
  </si>
  <si>
    <t>FFBF 3080</t>
  </si>
  <si>
    <t>FFBF 3FFF</t>
  </si>
  <si>
    <t>FFBF 4000</t>
  </si>
  <si>
    <t>FFBF 43FF</t>
  </si>
  <si>
    <t>TAUD0</t>
    <phoneticPr fontId="45"/>
  </si>
  <si>
    <t>TAUD0</t>
    <phoneticPr fontId="44"/>
  </si>
  <si>
    <t>FFBF 4400</t>
  </si>
  <si>
    <t>FFBF 5FFF</t>
  </si>
  <si>
    <t>FFBF 6000</t>
  </si>
  <si>
    <t>FFBF 63FF</t>
  </si>
  <si>
    <t>TAUD2</t>
    <phoneticPr fontId="45"/>
  </si>
  <si>
    <t>TAUD2</t>
    <phoneticPr fontId="44"/>
  </si>
  <si>
    <t>FFBF 6400</t>
  </si>
  <si>
    <t>FFBF 6FFF</t>
  </si>
  <si>
    <t>TAUJ0 (ISO)</t>
    <phoneticPr fontId="42"/>
  </si>
  <si>
    <t>FFBF 7000</t>
  </si>
  <si>
    <t>FFBF 70FF</t>
  </si>
  <si>
    <t>TAUJ0</t>
    <phoneticPr fontId="45"/>
  </si>
  <si>
    <t>TAUJ0</t>
    <phoneticPr fontId="44"/>
  </si>
  <si>
    <t>FFBF 7100</t>
  </si>
  <si>
    <t>FFBF 71FF</t>
  </si>
  <si>
    <t>TAUJ1 (ISO)</t>
    <phoneticPr fontId="42"/>
  </si>
  <si>
    <t>FFBF 7200</t>
  </si>
  <si>
    <t>FFBF 72FF</t>
  </si>
  <si>
    <t>TAUJ1</t>
    <phoneticPr fontId="45"/>
  </si>
  <si>
    <t>TAUJ1</t>
    <phoneticPr fontId="44"/>
  </si>
  <si>
    <t>5EBF 7300</t>
  </si>
  <si>
    <t>5EBF 73FF</t>
    <phoneticPr fontId="42"/>
  </si>
  <si>
    <t>FFBF 7300</t>
  </si>
  <si>
    <t>FFBF 7FFF</t>
  </si>
  <si>
    <t>5EBF 7400</t>
    <phoneticPr fontId="42"/>
  </si>
  <si>
    <t>5EBF 74FF</t>
    <phoneticPr fontId="42"/>
  </si>
  <si>
    <t>TAUJ2 (ISO)</t>
    <phoneticPr fontId="42"/>
  </si>
  <si>
    <r>
      <t>U5L</t>
    </r>
    <r>
      <rPr>
        <sz val="11"/>
        <rFont val="ＭＳ Ｐゴシック"/>
        <family val="2"/>
        <charset val="128"/>
      </rPr>
      <t>はTAUJをISOに集約するので、領域追加必要。</t>
    </r>
    <rPh sb="13" eb="15">
      <t>シュウヤク</t>
    </rPh>
    <rPh sb="20" eb="22">
      <t>リョウイキ</t>
    </rPh>
    <rPh sb="22" eb="24">
      <t>ツイカ</t>
    </rPh>
    <rPh sb="24" eb="26">
      <t>ヒツヨウ</t>
    </rPh>
    <phoneticPr fontId="42"/>
  </si>
  <si>
    <t>5EBF 7500</t>
    <phoneticPr fontId="42"/>
  </si>
  <si>
    <t>5EBF 75FF</t>
    <phoneticPr fontId="42"/>
  </si>
  <si>
    <t>5EBF 7600</t>
    <phoneticPr fontId="42"/>
  </si>
  <si>
    <t>5EBF 76FF</t>
    <phoneticPr fontId="42"/>
  </si>
  <si>
    <t>TAUJ3 (ISO)</t>
    <phoneticPr fontId="42"/>
  </si>
  <si>
    <t>5EBF 7700</t>
    <phoneticPr fontId="42"/>
  </si>
  <si>
    <t>5EBF 7FFF</t>
  </si>
  <si>
    <t>FFBF 8400</t>
  </si>
  <si>
    <t>FFBF 87FF</t>
  </si>
  <si>
    <t>Remove from PG_rev0.8 (08/19)</t>
    <phoneticPr fontId="44"/>
  </si>
  <si>
    <t>FFBF 8800</t>
  </si>
  <si>
    <t>FFBF 8BFF</t>
  </si>
  <si>
    <t>TSG32</t>
    <phoneticPr fontId="44"/>
  </si>
  <si>
    <t>TSG32 is not supported in U2C. Please change to TSG31 and define again Base address for TSG31</t>
  </si>
  <si>
    <t>TSG32 is not supported in U2C. Please change to TSG31 and define again Base address for TSG32</t>
  </si>
  <si>
    <t>TSG32 is not supported in U2C. Please change to TSG31 and define again Base address for TSG33</t>
  </si>
  <si>
    <t>FFBF 8000</t>
  </si>
  <si>
    <t>FFBF 83FF</t>
  </si>
  <si>
    <t>TSG30</t>
    <phoneticPr fontId="45"/>
  </si>
  <si>
    <t>TSG30</t>
    <phoneticPr fontId="44"/>
  </si>
  <si>
    <t>FFBF 8400</t>
    <phoneticPr fontId="44"/>
  </si>
  <si>
    <t>FFBF 8FFF</t>
  </si>
  <si>
    <t>FFBF 9000</t>
  </si>
  <si>
    <t>FFBF 903F</t>
  </si>
  <si>
    <t>TAPA0</t>
    <phoneticPr fontId="45"/>
  </si>
  <si>
    <t>TAPA0</t>
    <phoneticPr fontId="44"/>
  </si>
  <si>
    <t>FFBF 9040</t>
  </si>
  <si>
    <t>FFBF 91FF</t>
  </si>
  <si>
    <t>FFBF 9240</t>
  </si>
  <si>
    <t>FFBF 93FF</t>
  </si>
  <si>
    <t>FFBF 9400</t>
  </si>
  <si>
    <t>FFBF 943F</t>
  </si>
  <si>
    <t>TAPA4</t>
    <phoneticPr fontId="45"/>
  </si>
  <si>
    <t>TAPA4</t>
    <phoneticPr fontId="44"/>
  </si>
  <si>
    <t>RVC/thuynguyen2</t>
  </si>
  <si>
    <t>TAPA4 is removed in U2C</t>
  </si>
  <si>
    <t>TAPA4 is removed in U3C</t>
  </si>
  <si>
    <t>TAPA4 is removed in U4C</t>
  </si>
  <si>
    <t>FFBF 9440</t>
  </si>
  <si>
    <t>FFBF 9FFF</t>
  </si>
  <si>
    <t>FFBF A000</t>
  </si>
  <si>
    <t>FFBF A3FF</t>
  </si>
  <si>
    <t>TPBA0</t>
    <phoneticPr fontId="45"/>
  </si>
  <si>
    <t>TPBA0</t>
    <phoneticPr fontId="44"/>
  </si>
  <si>
    <t>FFBF A400</t>
  </si>
  <si>
    <t>FFBF AEFF</t>
  </si>
  <si>
    <t>FFBF 9200</t>
  </si>
  <si>
    <t>FFBF 923F</t>
  </si>
  <si>
    <t>TAPA2</t>
    <phoneticPr fontId="45"/>
  </si>
  <si>
    <t>TAPA2</t>
    <phoneticPr fontId="44"/>
  </si>
  <si>
    <t>FFBF 9240</t>
    <phoneticPr fontId="44"/>
  </si>
  <si>
    <t>FFBF B000</t>
  </si>
  <si>
    <t>FFBF B0FF</t>
  </si>
  <si>
    <t>U2C does not support PIC11. Please remove it</t>
  </si>
  <si>
    <t>FFBF B100</t>
  </si>
  <si>
    <t>FFBF B1FF</t>
  </si>
  <si>
    <t>U2C does not support PIC12. Please remove it</t>
  </si>
  <si>
    <t>KCRC1</t>
  </si>
  <si>
    <t>FFBF B200</t>
  </si>
  <si>
    <t>FFBF B7FF</t>
  </si>
  <si>
    <t>FFBF AF00</t>
  </si>
  <si>
    <t>FFBF AFFF</t>
  </si>
  <si>
    <t>KCRC3</t>
  </si>
  <si>
    <t>FFBF B000</t>
    <phoneticPr fontId="44"/>
  </si>
  <si>
    <t>PIC1_SELB</t>
  </si>
  <si>
    <t>FFBF B800</t>
    <phoneticPr fontId="44"/>
  </si>
  <si>
    <t>FFBF B83F</t>
  </si>
  <si>
    <t>PIC1_SELB</t>
    <phoneticPr fontId="44"/>
  </si>
  <si>
    <t>KCRC5</t>
  </si>
  <si>
    <t>FFBF B840</t>
  </si>
  <si>
    <t>FFBF BFFF</t>
  </si>
  <si>
    <t>FFBF C000</t>
  </si>
  <si>
    <t>FFBF C7FF</t>
  </si>
  <si>
    <t>KCRC7</t>
  </si>
  <si>
    <t>FFBF C800</t>
  </si>
  <si>
    <t>FFBF CFFF</t>
  </si>
  <si>
    <t>FFBF D800</t>
  </si>
  <si>
    <t>FFBF DFFF</t>
  </si>
  <si>
    <t>U2C does not support PIC23. Please remove it</t>
  </si>
  <si>
    <t>FFBF D000</t>
  </si>
  <si>
    <t>FFBF D7FF</t>
  </si>
  <si>
    <t>Peripheral Group 4</t>
    <phoneticPr fontId="42"/>
  </si>
  <si>
    <t>CLKC_P080 (80MHz - Clean)</t>
    <phoneticPr fontId="44"/>
  </si>
  <si>
    <t>Seedea/Hokano</t>
    <phoneticPr fontId="42"/>
  </si>
  <si>
    <t>PIC2_SELB</t>
    <phoneticPr fontId="44"/>
  </si>
  <si>
    <t>FFBF E000</t>
  </si>
  <si>
    <t>FFBF E3FF</t>
  </si>
  <si>
    <t>FFBF E400</t>
  </si>
  <si>
    <t>FFBF EFFF</t>
  </si>
  <si>
    <t>FFBF F000</t>
  </si>
  <si>
    <t>FFBF F2FF</t>
  </si>
  <si>
    <t>Aurora</t>
    <phoneticPr fontId="44"/>
  </si>
  <si>
    <t>AURORA</t>
    <phoneticPr fontId="44"/>
  </si>
  <si>
    <r>
      <rPr>
        <sz val="10"/>
        <color rgb="FFFF0000"/>
        <rFont val="ＭＳ Ｐ明朝"/>
        <family val="1"/>
        <charset val="128"/>
      </rPr>
      <t>―</t>
    </r>
    <r>
      <rPr>
        <sz val="10"/>
        <color rgb="FFFF0000"/>
        <rFont val="Segoe UI Symbol"/>
        <family val="1"/>
      </rPr>
      <t>*</t>
    </r>
    <phoneticPr fontId="44"/>
  </si>
  <si>
    <t>FFBF F0FF</t>
  </si>
  <si>
    <t>AURORA_LINK</t>
    <phoneticPr fontId="45"/>
  </si>
  <si>
    <t>Aurora_LINK</t>
    <phoneticPr fontId="45"/>
  </si>
  <si>
    <t>FFBF F100</t>
  </si>
  <si>
    <t>FFBF F1FF</t>
  </si>
  <si>
    <t>AURORA_ED</t>
    <phoneticPr fontId="45"/>
  </si>
  <si>
    <t>FFBF F200</t>
  </si>
  <si>
    <t>AURORA_PD</t>
    <phoneticPr fontId="45"/>
  </si>
  <si>
    <t>FFBF F300</t>
  </si>
  <si>
    <t>FFBF FFFF</t>
  </si>
  <si>
    <t>EINT</t>
  </si>
  <si>
    <t>2022/9/12 Change name EXTINT (SINT)-&gt; EINT</t>
    <phoneticPr fontId="44"/>
  </si>
  <si>
    <t>FFC0 0000</t>
  </si>
  <si>
    <t>FFC0 000F</t>
  </si>
  <si>
    <t>EXTINT (SINT)</t>
    <phoneticPr fontId="44"/>
  </si>
  <si>
    <t>EINT</t>
    <phoneticPr fontId="44"/>
  </si>
  <si>
    <t>FFC0 0010</t>
  </si>
  <si>
    <t>FFC0 01FF</t>
  </si>
  <si>
    <r>
      <t>SWDT</t>
    </r>
    <r>
      <rPr>
        <sz val="11"/>
        <rFont val="ＭＳ Ｐゴシック"/>
        <family val="2"/>
        <charset val="128"/>
      </rPr>
      <t>は削除。</t>
    </r>
    <rPh sb="5" eb="7">
      <t>サクジョ</t>
    </rPh>
    <phoneticPr fontId="44"/>
  </si>
  <si>
    <t>REL/Yoshitaka.Suzuki</t>
    <phoneticPr fontId="42"/>
  </si>
  <si>
    <t>Temperature Sensor</t>
    <phoneticPr fontId="42"/>
  </si>
  <si>
    <t>FFC0 0200</t>
  </si>
  <si>
    <t>FFC0 02FF</t>
  </si>
  <si>
    <t>Temperature Sensor</t>
  </si>
  <si>
    <t>FFC0 0300</t>
  </si>
  <si>
    <t>FFC4 7FFF</t>
  </si>
  <si>
    <r>
      <t>SWDT for SVSTOP register</t>
    </r>
    <r>
      <rPr>
        <sz val="11"/>
        <rFont val="ＭＳ Ｐゴシック"/>
        <family val="3"/>
        <charset val="128"/>
      </rPr>
      <t>は削除。</t>
    </r>
    <rPh sb="25" eb="27">
      <t>サクジョ</t>
    </rPh>
    <phoneticPr fontId="44"/>
  </si>
  <si>
    <t>Gr0 (CLK_BUS4 60MHz) - SSCG</t>
    <phoneticPr fontId="42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</si>
  <si>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ＭＳ Ｐゴシック"/>
        <family val="2"/>
        <charset val="128"/>
      </rPr>
      <t>ARMのマッピング検討要。</t>
    </r>
    <rPh sb="4" eb="6">
      <t>カンレン</t>
    </rPh>
    <rPh sb="18" eb="21">
      <t>ケントウヨウ</t>
    </rPh>
    <phoneticPr fontId="42"/>
  </si>
  <si>
    <t>Gr0 (1/4CPU 80MHz) - SSCG</t>
    <phoneticPr fontId="44"/>
  </si>
  <si>
    <t>FFC4 8000</t>
  </si>
  <si>
    <t>FFC4 807F</t>
  </si>
  <si>
    <t>ECCCNT_CFP_PE0CL0</t>
    <phoneticPr fontId="44"/>
  </si>
  <si>
    <t>FFC4 8080</t>
  </si>
  <si>
    <t>FFC4 80FF</t>
  </si>
  <si>
    <t>ECCCNT_CFP_PE1CL0</t>
    <phoneticPr fontId="44"/>
  </si>
  <si>
    <t>Seedea/Yanahira</t>
  </si>
  <si>
    <t>FFC4 8100</t>
    <phoneticPr fontId="44"/>
  </si>
  <si>
    <t>FFC4 817F</t>
  </si>
  <si>
    <t>FFC4 8180</t>
  </si>
  <si>
    <t>FFC4 81FF</t>
  </si>
  <si>
    <t>FFC4 87FF</t>
  </si>
  <si>
    <t>FFC4 8800</t>
  </si>
  <si>
    <t>FFC4 887F</t>
  </si>
  <si>
    <t>ECCCNT_CFCCL0</t>
    <phoneticPr fontId="44"/>
  </si>
  <si>
    <t>FFC4 8880</t>
    <phoneticPr fontId="44"/>
  </si>
  <si>
    <t>FFC4 88FF</t>
  </si>
  <si>
    <t>FFC4 89FF</t>
  </si>
  <si>
    <t>FFC4 8A00</t>
  </si>
  <si>
    <t>FFC4 8A7F</t>
  </si>
  <si>
    <t>ECCCNT_CFS</t>
    <phoneticPr fontId="44"/>
  </si>
  <si>
    <t>FFC4 8A80</t>
  </si>
  <si>
    <t>FFC4 8FFF</t>
  </si>
  <si>
    <t>FFC4 9000</t>
  </si>
  <si>
    <t>FFC4 907F</t>
  </si>
  <si>
    <t>ECCCNT_IT_PE0CL0</t>
    <phoneticPr fontId="44"/>
  </si>
  <si>
    <t>FFC4 9080</t>
  </si>
  <si>
    <t>FFC4 90FF</t>
  </si>
  <si>
    <t>ECCCNT_IT_PE1CL0</t>
    <phoneticPr fontId="44"/>
  </si>
  <si>
    <t>FFC4 9100</t>
    <phoneticPr fontId="44"/>
  </si>
  <si>
    <t>FFC4 917F</t>
  </si>
  <si>
    <t>FFC4 9180</t>
  </si>
  <si>
    <t>FFC4 91FF</t>
  </si>
  <si>
    <t>FFC4 93FF</t>
  </si>
  <si>
    <t>FFC4 9400</t>
  </si>
  <si>
    <t>FFC4 947F</t>
  </si>
  <si>
    <t>ECCCNT_ID_PE0CL0</t>
    <phoneticPr fontId="44"/>
  </si>
  <si>
    <t>FFC4 9480</t>
  </si>
  <si>
    <t>FFC4 94FF</t>
  </si>
  <si>
    <t>FFC4 9500</t>
    <phoneticPr fontId="44"/>
  </si>
  <si>
    <t>FFC4 957F</t>
  </si>
  <si>
    <t>FFC4 9580</t>
  </si>
  <si>
    <t>FFC4 95FF</t>
  </si>
  <si>
    <t>FFC4 97FF</t>
  </si>
  <si>
    <t>FFC4 9800</t>
  </si>
  <si>
    <t>FFC4 987F</t>
  </si>
  <si>
    <t>ECCCNT_LR_PE0CL0</t>
    <phoneticPr fontId="44"/>
  </si>
  <si>
    <t>FFC4 9880</t>
  </si>
  <si>
    <t>FFC4 98FF</t>
  </si>
  <si>
    <t>FFC4 9900</t>
    <phoneticPr fontId="44"/>
  </si>
  <si>
    <t>FFC4 997F</t>
  </si>
  <si>
    <t>FFC4 9980</t>
  </si>
  <si>
    <t>FFC4 99FF</t>
  </si>
  <si>
    <t>FFC4 9BFF</t>
    <phoneticPr fontId="44"/>
  </si>
  <si>
    <t>2022/9/16 change function name.</t>
    <phoneticPr fontId="44"/>
  </si>
  <si>
    <t>FFC4 9C00</t>
    <phoneticPr fontId="44"/>
  </si>
  <si>
    <t>FFC4 9C7F</t>
    <phoneticPr fontId="44"/>
  </si>
  <si>
    <t>ECCCNT_CRC0</t>
    <phoneticPr fontId="44"/>
  </si>
  <si>
    <t>ECCCNT_CRCCL00</t>
  </si>
  <si>
    <t>FFC4 9C80</t>
    <phoneticPr fontId="44"/>
  </si>
  <si>
    <t>FFC4 9CFF</t>
    <phoneticPr fontId="44"/>
  </si>
  <si>
    <t>ECCCNT_CRCCL01</t>
  </si>
  <si>
    <t>2022/9/16 add</t>
    <phoneticPr fontId="44"/>
  </si>
  <si>
    <t>Gr0 (1/4CPU 80MHz) - SSCG</t>
  </si>
  <si>
    <t>FFC4 9D00</t>
    <phoneticPr fontId="44"/>
  </si>
  <si>
    <t>FFC4 9D7F</t>
    <phoneticPr fontId="44"/>
  </si>
  <si>
    <t>ECCCNT_CRCCL02</t>
  </si>
  <si>
    <t>2022/9/16 modify start address</t>
    <phoneticPr fontId="44"/>
  </si>
  <si>
    <t>FFC4 9D80</t>
    <phoneticPr fontId="44"/>
  </si>
  <si>
    <t>FFC4 9DFF</t>
    <phoneticPr fontId="44"/>
  </si>
  <si>
    <t>FFC4 9E00</t>
  </si>
  <si>
    <t>FFC4 9E7F</t>
  </si>
  <si>
    <r>
      <t>PIC2_SELB</t>
    </r>
    <r>
      <rPr>
        <sz val="11"/>
        <rFont val="ＭＳ Ｐゴシック"/>
        <family val="2"/>
        <charset val="128"/>
      </rPr>
      <t>は不要になりました。</t>
    </r>
    <r>
      <rPr>
        <sz val="11"/>
        <rFont val="Arial"/>
        <family val="2"/>
      </rPr>
      <t>(2023/7/3)</t>
    </r>
    <rPh sb="10" eb="12">
      <t>フヨウ</t>
    </rPh>
    <phoneticPr fontId="44"/>
  </si>
  <si>
    <t>FFC4 9E80</t>
  </si>
  <si>
    <t>FFC4 9FFF</t>
  </si>
  <si>
    <t>FFC4 A000</t>
  </si>
  <si>
    <t>FFC4 A07F</t>
  </si>
  <si>
    <t>ECCCNT_DTS</t>
    <phoneticPr fontId="44"/>
  </si>
  <si>
    <t>FFC4 A080</t>
  </si>
  <si>
    <t>FFC4 A3FF</t>
  </si>
  <si>
    <t>FFC4 A400</t>
  </si>
  <si>
    <t>FFC4 A47F</t>
  </si>
  <si>
    <t>FFC4 A480</t>
  </si>
  <si>
    <t>FFC4 A4FF</t>
  </si>
  <si>
    <t>FFC4 A500</t>
  </si>
  <si>
    <t>FFC4 A57F</t>
  </si>
  <si>
    <t>TAUJ2 SELB</t>
    <phoneticPr fontId="44"/>
  </si>
  <si>
    <r>
      <t>U5L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TAUJ</t>
    </r>
    <r>
      <rPr>
        <sz val="11"/>
        <rFont val="ＭＳ Ｐゴシック"/>
        <family val="3"/>
        <charset val="128"/>
      </rPr>
      <t>を</t>
    </r>
    <r>
      <rPr>
        <sz val="11"/>
        <rFont val="Arial"/>
        <family val="2"/>
      </rPr>
      <t>ISO</t>
    </r>
    <r>
      <rPr>
        <sz val="11"/>
        <rFont val="ＭＳ Ｐゴシック"/>
        <family val="3"/>
        <charset val="128"/>
      </rPr>
      <t>に集約するので、領域追加必要。</t>
    </r>
  </si>
  <si>
    <t>FFC4 A580</t>
  </si>
  <si>
    <t>FFC4 A5FF</t>
  </si>
  <si>
    <t>FFC4 A600</t>
  </si>
  <si>
    <t>FFC4 AFFF</t>
  </si>
  <si>
    <t>FFC4 B000</t>
  </si>
  <si>
    <t>FFC4 B07F</t>
  </si>
  <si>
    <t>ECCCNT_A_CCIB0CL0</t>
    <phoneticPr fontId="44"/>
  </si>
  <si>
    <t>FFC4 B080</t>
  </si>
  <si>
    <t>FFC4 B0FF</t>
  </si>
  <si>
    <t>ECCCNT_A_CCIB1CL0</t>
    <phoneticPr fontId="44"/>
  </si>
  <si>
    <t>FFC4 B100</t>
  </si>
  <si>
    <t>FFC4 BFFF</t>
    <phoneticPr fontId="44"/>
  </si>
  <si>
    <t>FFC4 B200</t>
  </si>
  <si>
    <t>FFC4 B27F</t>
  </si>
  <si>
    <t>FFC4 B280</t>
  </si>
  <si>
    <t>FFC4 B2FF</t>
  </si>
  <si>
    <t>TAUJ3 SELB</t>
    <phoneticPr fontId="44"/>
  </si>
  <si>
    <t>FFC4 B300</t>
  </si>
  <si>
    <t>FFC4 C000</t>
  </si>
  <si>
    <t>FFC4 C07F</t>
  </si>
  <si>
    <t>FFC4 C080</t>
  </si>
  <si>
    <t>FFC4 C0FF</t>
  </si>
  <si>
    <t>ECCCNT_A_GCFU0CL0</t>
    <phoneticPr fontId="44"/>
  </si>
  <si>
    <t>FFC4 C100</t>
    <phoneticPr fontId="44"/>
  </si>
  <si>
    <t>FFC4 C1FF</t>
  </si>
  <si>
    <t>PBG040</t>
    <phoneticPr fontId="42"/>
  </si>
  <si>
    <t>FFC4 C200</t>
  </si>
  <si>
    <t>FFC4 C27F</t>
  </si>
  <si>
    <t>FFC4 C280</t>
  </si>
  <si>
    <t>FFC4 C2FF</t>
  </si>
  <si>
    <t>ECCCNT_A_GCFU1CL0</t>
    <phoneticPr fontId="44"/>
  </si>
  <si>
    <t>PBG041</t>
    <phoneticPr fontId="42"/>
  </si>
  <si>
    <t>FFC4 C300</t>
    <phoneticPr fontId="44"/>
  </si>
  <si>
    <t>FFC4 CFFF</t>
    <phoneticPr fontId="44"/>
  </si>
  <si>
    <t>FFC4 C400</t>
  </si>
  <si>
    <t>FFC4 C47F</t>
  </si>
  <si>
    <t>PBG042</t>
    <phoneticPr fontId="42"/>
  </si>
  <si>
    <t>FFC4 C480</t>
  </si>
  <si>
    <t>FFC4 C4FF</t>
  </si>
  <si>
    <t>ECCCNT_A_GCFU0CL1</t>
    <phoneticPr fontId="44"/>
  </si>
  <si>
    <t>FFC4 C500</t>
    <phoneticPr fontId="44"/>
  </si>
  <si>
    <t>FFC4 C5FF</t>
  </si>
  <si>
    <t>ERRSLV040</t>
    <phoneticPr fontId="42"/>
  </si>
  <si>
    <t>FFC4 C600</t>
  </si>
  <si>
    <t>FFC4 C67F</t>
  </si>
  <si>
    <t>FFC4 C680</t>
  </si>
  <si>
    <t>FFC4 C6FF</t>
  </si>
  <si>
    <t>ECCCNT_A_GCFU1CL1</t>
    <phoneticPr fontId="44"/>
  </si>
  <si>
    <t>CAN-XL0 RAMECC</t>
  </si>
  <si>
    <t>FFC4 C700</t>
    <phoneticPr fontId="44"/>
  </si>
  <si>
    <t>FFC4 D000</t>
  </si>
  <si>
    <t>FFC4 D07F</t>
  </si>
  <si>
    <t>CAN-XL1 RAMECC</t>
  </si>
  <si>
    <t>FFC4 D080</t>
    <phoneticPr fontId="44"/>
  </si>
  <si>
    <t>FFC4 D0FF</t>
  </si>
  <si>
    <t>FFC4 D1FF</t>
  </si>
  <si>
    <t>RLIN3 0</t>
    <phoneticPr fontId="42"/>
  </si>
  <si>
    <t>FFC4 D200</t>
  </si>
  <si>
    <t>FFC4 D27F</t>
  </si>
  <si>
    <t>ECCCNT_A_BARR</t>
    <phoneticPr fontId="44"/>
  </si>
  <si>
    <t>FFC4 D280</t>
  </si>
  <si>
    <t>FFC4 D2FF</t>
  </si>
  <si>
    <t>ECCCNT_A_IPIR</t>
    <phoneticPr fontId="44"/>
  </si>
  <si>
    <t>RLIN3 2</t>
    <phoneticPr fontId="42"/>
  </si>
  <si>
    <t>FFC4 D300</t>
  </si>
  <si>
    <t>FFC4 D37F</t>
  </si>
  <si>
    <t>FFC4 D380</t>
  </si>
  <si>
    <t>FFC4 D3FF</t>
  </si>
  <si>
    <t>ECCCNT_A_TPTM</t>
    <phoneticPr fontId="44"/>
  </si>
  <si>
    <t>RLIN3 4</t>
  </si>
  <si>
    <t>FFC4 D400</t>
  </si>
  <si>
    <t>FFC4 D47F</t>
  </si>
  <si>
    <t>FFC4 D480</t>
  </si>
  <si>
    <t>FFC4 D4FF</t>
  </si>
  <si>
    <t>RLIN3 6</t>
  </si>
  <si>
    <t>FFC4 D500</t>
  </si>
  <si>
    <t>FFC4 D57F</t>
  </si>
  <si>
    <t>FFC4 D580</t>
  </si>
  <si>
    <t>FFC4 D5FF</t>
  </si>
  <si>
    <t>RLIN3 8</t>
  </si>
  <si>
    <t>FFC4 D600</t>
  </si>
  <si>
    <t>FFC4 D67F</t>
  </si>
  <si>
    <t>FFC4 D680</t>
  </si>
  <si>
    <t>FFC4 D6FF</t>
  </si>
  <si>
    <t>RLIN3 10</t>
  </si>
  <si>
    <t>FFC4 D700</t>
    <phoneticPr fontId="44"/>
  </si>
  <si>
    <t>FFC4 DFFF</t>
  </si>
  <si>
    <t>FFC4 E000</t>
  </si>
  <si>
    <t>FFC4 E07F</t>
  </si>
  <si>
    <t>ECCCNT_D_V2XWCL0</t>
    <phoneticPr fontId="44"/>
  </si>
  <si>
    <t>RLIN3 12</t>
  </si>
  <si>
    <t>FFC4 E080</t>
  </si>
  <si>
    <t>FFC4 E0FF</t>
  </si>
  <si>
    <t>FFC4 E100</t>
    <phoneticPr fontId="44"/>
  </si>
  <si>
    <t>FFC4 E17F</t>
  </si>
  <si>
    <t>RLIN3 14</t>
  </si>
  <si>
    <t>FFC4 E180</t>
  </si>
  <si>
    <t>FFC4 E1FF</t>
  </si>
  <si>
    <t>FFC4 E3FF</t>
  </si>
  <si>
    <t>RLIN3 16</t>
  </si>
  <si>
    <t>FFC4 E400</t>
  </si>
  <si>
    <t>FFC4 E47F</t>
  </si>
  <si>
    <t>ECCCNT_D_PV2APBW</t>
    <phoneticPr fontId="44"/>
  </si>
  <si>
    <t>FFC4 E480</t>
  </si>
  <si>
    <t>FFC4 E4FF</t>
  </si>
  <si>
    <t>FFC4 E500</t>
  </si>
  <si>
    <t>FFC4 E57F</t>
  </si>
  <si>
    <t>ECCCNT_D_CRAM</t>
    <phoneticPr fontId="44"/>
  </si>
  <si>
    <t>FFC4 E580</t>
  </si>
  <si>
    <t>FFC4 E5FF</t>
  </si>
  <si>
    <t>FFC4 E600</t>
  </si>
  <si>
    <t>FFC4 E67F</t>
  </si>
  <si>
    <t>FFC4 E680</t>
  </si>
  <si>
    <t>FFC4 E6FF</t>
  </si>
  <si>
    <t>FFC4 E700</t>
  </si>
  <si>
    <t>FFC4 E7FF</t>
    <phoneticPr fontId="44"/>
  </si>
  <si>
    <t>ECCCNT_C_DMR0</t>
  </si>
  <si>
    <t>FFC4 E800</t>
    <phoneticPr fontId="44"/>
  </si>
  <si>
    <t>FFC4 E87F</t>
    <phoneticPr fontId="44"/>
  </si>
  <si>
    <t>ECCCNT_C_DMR0</t>
    <phoneticPr fontId="44"/>
  </si>
  <si>
    <t>ECCCNT_C_DMW0</t>
  </si>
  <si>
    <t>FFC4 E880</t>
    <phoneticPr fontId="44"/>
  </si>
  <si>
    <t>FFC4 E8FF</t>
    <phoneticPr fontId="44"/>
  </si>
  <si>
    <t>ECCCNT_C_DMW0</t>
    <phoneticPr fontId="44"/>
  </si>
  <si>
    <t>ECCCNT_C_DMR1</t>
  </si>
  <si>
    <t>FFC4 E900</t>
    <phoneticPr fontId="44"/>
  </si>
  <si>
    <t>FFC4 E97F</t>
    <phoneticPr fontId="44"/>
  </si>
  <si>
    <t>ECCCNT_C_DMR1</t>
    <phoneticPr fontId="44"/>
  </si>
  <si>
    <t>ECCCNT_C_DMW1</t>
  </si>
  <si>
    <t>FFC4 E980</t>
    <phoneticPr fontId="44"/>
  </si>
  <si>
    <t>FFC4 E9FF</t>
    <phoneticPr fontId="44"/>
  </si>
  <si>
    <t>ECCCNT_C_DMW1</t>
    <phoneticPr fontId="44"/>
  </si>
  <si>
    <t>FFC4 EA00</t>
    <phoneticPr fontId="44"/>
  </si>
  <si>
    <t>FFC4 EFFF</t>
  </si>
  <si>
    <t>FFC4 F000</t>
  </si>
  <si>
    <t>FFC4 F07F</t>
  </si>
  <si>
    <t>ECCCNT_SD_PE0CL0</t>
    <phoneticPr fontId="44"/>
  </si>
  <si>
    <t>FFC4 F080</t>
  </si>
  <si>
    <t>FFC4 F0FF</t>
  </si>
  <si>
    <t>FFC4 F100</t>
  </si>
  <si>
    <t>FFC4 F17F</t>
  </si>
  <si>
    <t>FFC4 F180</t>
  </si>
  <si>
    <t>FFC4 F1FF</t>
  </si>
  <si>
    <t>FFC4 F200</t>
    <phoneticPr fontId="44"/>
  </si>
  <si>
    <t>FFC4 F27F</t>
  </si>
  <si>
    <t>FFC4 F280</t>
  </si>
  <si>
    <t>FFC4 F2FF</t>
  </si>
  <si>
    <t>FFC4 F300</t>
  </si>
  <si>
    <t>FFC4 F37F</t>
  </si>
  <si>
    <t>FFC4 F380</t>
  </si>
  <si>
    <t>FFC4 F3FF</t>
  </si>
  <si>
    <r>
      <t>U5L</t>
    </r>
    <r>
      <rPr>
        <sz val="11"/>
        <rFont val="ＭＳ Ｐゴシック"/>
        <family val="2"/>
        <charset val="128"/>
      </rPr>
      <t>は不要</t>
    </r>
    <rPh sb="4" eb="6">
      <t>フヨウ</t>
    </rPh>
    <phoneticPr fontId="42"/>
  </si>
  <si>
    <t>FFC4 F7FF</t>
  </si>
  <si>
    <t>FFC4 F800</t>
  </si>
  <si>
    <t>FFC4 F87F</t>
  </si>
  <si>
    <t>FFC4 F880</t>
  </si>
  <si>
    <t>FFC4 F8FF</t>
  </si>
  <si>
    <t>FFC4 F900</t>
  </si>
  <si>
    <t>FFC4 F97F</t>
  </si>
  <si>
    <t>FFC4 F980</t>
  </si>
  <si>
    <t>FFC4 F9FF</t>
  </si>
  <si>
    <t>FFC4 FA00</t>
  </si>
  <si>
    <t>FFC4 FA7F</t>
  </si>
  <si>
    <t>FFC4 FA80</t>
  </si>
  <si>
    <t>FFC4 FAFF</t>
  </si>
  <si>
    <t>FFC4 FB00</t>
  </si>
  <si>
    <t>FFC4 FB7F</t>
  </si>
  <si>
    <t>ECMマスタとECMチェッカ共通のアドレス。</t>
    <rPh sb="14" eb="16">
      <t>キョウツウ</t>
    </rPh>
    <phoneticPr fontId="44"/>
  </si>
  <si>
    <t>PGL</t>
    <phoneticPr fontId="42"/>
  </si>
  <si>
    <t>FFC4 FB80</t>
  </si>
  <si>
    <t>FFC4 FBFF</t>
  </si>
  <si>
    <t>FFC4 FC00</t>
  </si>
  <si>
    <t>FFC4 FFFF</t>
  </si>
  <si>
    <r>
      <t>二重化削除のため不要？</t>
    </r>
    <r>
      <rPr>
        <sz val="11"/>
        <rFont val="ＭＳ Ｐゴシック"/>
        <family val="3"/>
        <charset val="128"/>
      </rPr>
      <t>(ECMマスタのみのアドレス)</t>
    </r>
    <rPh sb="0" eb="3">
      <t>ニジュウカ</t>
    </rPh>
    <rPh sb="3" eb="5">
      <t>サクジョ</t>
    </rPh>
    <rPh sb="8" eb="10">
      <t>フヨウ</t>
    </rPh>
    <phoneticPr fontId="44"/>
  </si>
  <si>
    <t>FFC5 0000</t>
  </si>
  <si>
    <t>FFC5 00FF</t>
  </si>
  <si>
    <t>BECCCAP_LRAM</t>
    <phoneticPr fontId="44"/>
  </si>
  <si>
    <t>FFC5 0100</t>
  </si>
  <si>
    <t>FFC5 01FF</t>
  </si>
  <si>
    <t>BECCCAP_CRAM</t>
    <phoneticPr fontId="44"/>
  </si>
  <si>
    <r>
      <rPr>
        <sz val="11"/>
        <rFont val="ＭＳ Ｐゴシック"/>
        <family val="2"/>
        <charset val="128"/>
      </rPr>
      <t>二重化削除のため不要？</t>
    </r>
    <r>
      <rPr>
        <sz val="11"/>
        <rFont val="ＭＳ ゴシック"/>
        <family val="3"/>
        <charset val="128"/>
      </rPr>
      <t>→</t>
    </r>
    <r>
      <rPr>
        <sz val="11"/>
        <rFont val="Arial"/>
        <family val="2"/>
      </rPr>
      <t>DF2</t>
    </r>
    <r>
      <rPr>
        <sz val="11"/>
        <rFont val="ＭＳ ゴシック"/>
        <family val="3"/>
        <charset val="128"/>
      </rPr>
      <t>で削除。</t>
    </r>
    <rPh sb="0" eb="3">
      <t>ニジュウカ</t>
    </rPh>
    <rPh sb="3" eb="5">
      <t>サクジョ</t>
    </rPh>
    <rPh sb="8" eb="10">
      <t>フヨウ</t>
    </rPh>
    <rPh sb="16" eb="18">
      <t>サクジョ</t>
    </rPh>
    <phoneticPr fontId="44"/>
  </si>
  <si>
    <t>FFC5 0200</t>
    <phoneticPr fontId="44"/>
  </si>
  <si>
    <t>FFC5 02FF</t>
    <phoneticPr fontId="44"/>
  </si>
  <si>
    <t>FFC5 0300</t>
  </si>
  <si>
    <t>FFC5 03FF</t>
  </si>
  <si>
    <t>BECCCAP_CFL</t>
    <phoneticPr fontId="44"/>
  </si>
  <si>
    <t>CSIH0 Compiled RAM ECC</t>
  </si>
  <si>
    <t>Seedea/Hokano</t>
  </si>
  <si>
    <t>FFC5 0400</t>
  </si>
  <si>
    <t>FFC5 04FF</t>
    <phoneticPr fontId="44"/>
  </si>
  <si>
    <t>BECCCAP_PERI</t>
    <phoneticPr fontId="44"/>
  </si>
  <si>
    <t>FFC5 0500</t>
    <phoneticPr fontId="44"/>
  </si>
  <si>
    <t>FFC5 05FF</t>
    <phoneticPr fontId="44"/>
  </si>
  <si>
    <t>BECCCAP_DMDT</t>
    <phoneticPr fontId="44"/>
  </si>
  <si>
    <t>CSIH2 Compiled RAM ECC</t>
  </si>
  <si>
    <t>FFC5 0600</t>
    <phoneticPr fontId="44"/>
  </si>
  <si>
    <t>FFC5 07FF</t>
    <phoneticPr fontId="44"/>
  </si>
  <si>
    <t>FFC5 0800</t>
  </si>
  <si>
    <t>FFC5 08FF</t>
  </si>
  <si>
    <t>BECCCAP_EMU</t>
    <phoneticPr fontId="44"/>
  </si>
  <si>
    <t>CSIH4 Compiled RAM ECC</t>
  </si>
  <si>
    <t>FFC5 0900</t>
    <phoneticPr fontId="44"/>
  </si>
  <si>
    <t>FFC5 1FFF</t>
    <phoneticPr fontId="44"/>
  </si>
  <si>
    <t>Remove reserved address (10/13)</t>
    <phoneticPr fontId="44"/>
  </si>
  <si>
    <t>FFC5 2200</t>
    <phoneticPr fontId="44"/>
  </si>
  <si>
    <t>FFC5 22FF</t>
    <phoneticPr fontId="44"/>
  </si>
  <si>
    <t>CSIH6 Compiled RAM ECC</t>
  </si>
  <si>
    <t>FFC5 2000</t>
    <phoneticPr fontId="44"/>
  </si>
  <si>
    <t>FFC5 21FF</t>
    <phoneticPr fontId="44"/>
  </si>
  <si>
    <t>MECCCAP_LR_PE0CL0</t>
    <phoneticPr fontId="44"/>
  </si>
  <si>
    <t>FFC5 2300</t>
    <phoneticPr fontId="44"/>
  </si>
  <si>
    <t>FFC5 23FF</t>
    <phoneticPr fontId="44"/>
  </si>
  <si>
    <t>CSIH0</t>
    <phoneticPr fontId="42"/>
  </si>
  <si>
    <t>PADDR[4:0]</t>
    <phoneticPr fontId="42"/>
  </si>
  <si>
    <t>MECCCAP_LR_PE1CL0</t>
    <phoneticPr fontId="44"/>
  </si>
  <si>
    <t>FFC5 2500</t>
    <phoneticPr fontId="44"/>
  </si>
  <si>
    <t>FFC5 25FF</t>
    <phoneticPr fontId="44"/>
  </si>
  <si>
    <t>CHBA0</t>
    <phoneticPr fontId="42"/>
  </si>
  <si>
    <t>PADDR[6:0]</t>
    <phoneticPr fontId="42"/>
  </si>
  <si>
    <t>FFC5 2400</t>
    <phoneticPr fontId="44"/>
  </si>
  <si>
    <t>FFC5 2600</t>
    <phoneticPr fontId="44"/>
  </si>
  <si>
    <t>FFC5 27FF</t>
    <phoneticPr fontId="44"/>
  </si>
  <si>
    <t>CSIH2</t>
    <phoneticPr fontId="42"/>
  </si>
  <si>
    <t>FFC5 2FFF</t>
    <phoneticPr fontId="44"/>
  </si>
  <si>
    <t>FFC5 3100</t>
    <phoneticPr fontId="44"/>
  </si>
  <si>
    <t>FFC5 31FF</t>
    <phoneticPr fontId="44"/>
  </si>
  <si>
    <t>CHBA2</t>
    <phoneticPr fontId="42"/>
  </si>
  <si>
    <t>FFC5 3000</t>
    <phoneticPr fontId="44"/>
  </si>
  <si>
    <t>MECCCAP_IT_PE0CL0</t>
    <phoneticPr fontId="44"/>
  </si>
  <si>
    <t>FFC5 3300</t>
    <phoneticPr fontId="44"/>
  </si>
  <si>
    <t>FFC5 33FF</t>
    <phoneticPr fontId="44"/>
  </si>
  <si>
    <t>CSIH4</t>
    <phoneticPr fontId="42"/>
  </si>
  <si>
    <t>FFC5 3200</t>
    <phoneticPr fontId="44"/>
  </si>
  <si>
    <t>MECCCAP_IT_PE1CL0</t>
    <phoneticPr fontId="44"/>
  </si>
  <si>
    <t>FFC5 3500</t>
    <phoneticPr fontId="44"/>
  </si>
  <si>
    <t>FFC5 35FF</t>
    <phoneticPr fontId="44"/>
  </si>
  <si>
    <t>CHBA4</t>
    <phoneticPr fontId="42"/>
  </si>
  <si>
    <t>FFC5 3400</t>
    <phoneticPr fontId="44"/>
  </si>
  <si>
    <t>FFC5 3600</t>
    <phoneticPr fontId="44"/>
  </si>
  <si>
    <t>FFC5 37FF</t>
    <phoneticPr fontId="44"/>
  </si>
  <si>
    <t>CSIH6</t>
    <phoneticPr fontId="42"/>
  </si>
  <si>
    <t>FFC5 3FFF</t>
    <phoneticPr fontId="44"/>
  </si>
  <si>
    <t>FFC5 4100</t>
    <phoneticPr fontId="44"/>
  </si>
  <si>
    <t>FFC5 41FF</t>
    <phoneticPr fontId="44"/>
  </si>
  <si>
    <t>CHBA6</t>
    <phoneticPr fontId="42"/>
  </si>
  <si>
    <t>FFC5 4000</t>
    <phoneticPr fontId="44"/>
  </si>
  <si>
    <t>MECCCAP_ID_PE0CL0</t>
    <phoneticPr fontId="44"/>
  </si>
  <si>
    <t>FFC5 4300</t>
    <phoneticPr fontId="44"/>
  </si>
  <si>
    <t>FFC5 43FF</t>
    <phoneticPr fontId="44"/>
  </si>
  <si>
    <r>
      <t>CSIH</t>
    </r>
    <r>
      <rPr>
        <sz val="11"/>
        <rFont val="ＭＳ Ｐゴシック"/>
        <family val="3"/>
        <charset val="128"/>
      </rPr>
      <t>が</t>
    </r>
    <r>
      <rPr>
        <sz val="11"/>
        <rFont val="Arial"/>
        <family val="2"/>
      </rPr>
      <t>MSPI</t>
    </r>
    <r>
      <rPr>
        <sz val="11"/>
        <rFont val="ＭＳ Ｐゴシック"/>
        <family val="3"/>
        <charset val="128"/>
      </rPr>
      <t>と同様に</t>
    </r>
    <r>
      <rPr>
        <sz val="11"/>
        <rFont val="Arial"/>
        <family val="2"/>
      </rPr>
      <t>DMA/DTS</t>
    </r>
    <r>
      <rPr>
        <sz val="11"/>
        <rFont val="ＭＳ Ｐゴシック"/>
        <family val="3"/>
        <charset val="128"/>
      </rPr>
      <t>のトリガーを生成するか不明なため、暫定的に追加。→</t>
    </r>
    <r>
      <rPr>
        <sz val="11"/>
        <rFont val="Arial"/>
        <family val="2"/>
      </rPr>
      <t>CSIH</t>
    </r>
    <r>
      <rPr>
        <sz val="11"/>
        <rFont val="ＭＳ Ｐゴシック"/>
        <family val="3"/>
        <charset val="128"/>
      </rPr>
      <t>はすべての</t>
    </r>
    <r>
      <rPr>
        <sz val="11"/>
        <rFont val="Arial"/>
        <family val="2"/>
      </rPr>
      <t>DMA Trigger</t>
    </r>
    <r>
      <rPr>
        <sz val="11"/>
        <rFont val="ＭＳ Ｐゴシック"/>
        <family val="3"/>
        <charset val="128"/>
      </rPr>
      <t>信号を出力するため、必要ありません。</t>
    </r>
    <rPh sb="10" eb="12">
      <t>ドウヨウ</t>
    </rPh>
    <rPh sb="26" eb="28">
      <t>セイセイ</t>
    </rPh>
    <rPh sb="31" eb="33">
      <t>フメイ</t>
    </rPh>
    <rPh sb="37" eb="40">
      <t>ザンテイテキ</t>
    </rPh>
    <rPh sb="41" eb="43">
      <t>ツイカ</t>
    </rPh>
    <rPh sb="65" eb="67">
      <t>シンゴウ</t>
    </rPh>
    <rPh sb="68" eb="70">
      <t>シュツリョク</t>
    </rPh>
    <rPh sb="75" eb="77">
      <t>ヒツヨウ</t>
    </rPh>
    <phoneticPr fontId="42"/>
  </si>
  <si>
    <t>FFC5 4200</t>
    <phoneticPr fontId="44"/>
  </si>
  <si>
    <t>MECCCAP_ID_PE1CL0</t>
    <phoneticPr fontId="44"/>
  </si>
  <si>
    <t>FFC5 4500</t>
    <phoneticPr fontId="44"/>
  </si>
  <si>
    <t>FFC5 45FF</t>
    <phoneticPr fontId="44"/>
  </si>
  <si>
    <r>
      <t>Clock</t>
    </r>
    <r>
      <rPr>
        <sz val="11"/>
        <rFont val="ＭＳ Ｐゴシック"/>
        <family val="3"/>
        <charset val="128"/>
      </rPr>
      <t>が</t>
    </r>
    <r>
      <rPr>
        <sz val="11"/>
        <rFont val="Arial"/>
        <family val="2"/>
      </rPr>
      <t>clean</t>
    </r>
    <r>
      <rPr>
        <sz val="11"/>
        <rFont val="ＭＳ Ｐゴシック"/>
        <family val="3"/>
        <charset val="128"/>
      </rPr>
      <t>に変更になるので、</t>
    </r>
    <r>
      <rPr>
        <sz val="11"/>
        <rFont val="Arial"/>
        <family val="2"/>
      </rPr>
      <t>Gr</t>
    </r>
    <r>
      <rPr>
        <sz val="11"/>
        <rFont val="ＭＳ Ｐゴシック"/>
        <family val="3"/>
        <charset val="128"/>
      </rPr>
      <t>移動が必要。</t>
    </r>
    <r>
      <rPr>
        <sz val="11"/>
        <rFont val="Arial"/>
        <family val="2"/>
      </rPr>
      <t>Address</t>
    </r>
    <r>
      <rPr>
        <sz val="11"/>
        <rFont val="ＭＳ Ｐゴシック"/>
        <family val="3"/>
        <charset val="128"/>
      </rPr>
      <t>そのままで</t>
    </r>
    <r>
      <rPr>
        <sz val="11"/>
        <rFont val="Arial"/>
        <family val="2"/>
      </rPr>
      <t>Gr</t>
    </r>
    <r>
      <rPr>
        <sz val="11"/>
        <rFont val="ＭＳ Ｐゴシック"/>
        <family val="3"/>
        <charset val="128"/>
      </rPr>
      <t>移動は可能？</t>
    </r>
    <rPh sb="12" eb="14">
      <t>ヘンコウ</t>
    </rPh>
    <rPh sb="22" eb="24">
      <t>イドウ</t>
    </rPh>
    <rPh sb="25" eb="27">
      <t>ヒツヨウ</t>
    </rPh>
    <rPh sb="42" eb="44">
      <t>イドウ</t>
    </rPh>
    <rPh sb="45" eb="47">
      <t>カノウ</t>
    </rPh>
    <phoneticPr fontId="42"/>
  </si>
  <si>
    <t>FFC5 4400</t>
    <phoneticPr fontId="44"/>
  </si>
  <si>
    <t>FFC5 4600</t>
    <phoneticPr fontId="44"/>
  </si>
  <si>
    <t>FFC5 47FF</t>
    <phoneticPr fontId="44"/>
  </si>
  <si>
    <t>FFC5 51FF</t>
    <phoneticPr fontId="44"/>
  </si>
  <si>
    <t>FFC5 5300</t>
    <phoneticPr fontId="44"/>
  </si>
  <si>
    <t>FFC5 53FF</t>
    <phoneticPr fontId="44"/>
  </si>
  <si>
    <t>Peripheral Group 5</t>
    <phoneticPr fontId="42"/>
  </si>
  <si>
    <t>FFC5 5200</t>
    <phoneticPr fontId="44"/>
  </si>
  <si>
    <t>MECCCAP_CRAM</t>
    <phoneticPr fontId="44"/>
  </si>
  <si>
    <t>FFC5 5500</t>
    <phoneticPr fontId="44"/>
  </si>
  <si>
    <t>FFC5 55FF</t>
    <phoneticPr fontId="44"/>
  </si>
  <si>
    <t>FFC5 5400</t>
    <phoneticPr fontId="44"/>
  </si>
  <si>
    <t>MECCCAP_CFL</t>
    <phoneticPr fontId="44"/>
  </si>
  <si>
    <t>FFC5 5700</t>
    <phoneticPr fontId="44"/>
  </si>
  <si>
    <t>FFC5 57FF</t>
    <phoneticPr fontId="44"/>
  </si>
  <si>
    <t>FFC5 5600</t>
    <phoneticPr fontId="44"/>
  </si>
  <si>
    <t>MECCCAP_DTS</t>
    <phoneticPr fontId="44"/>
  </si>
  <si>
    <r>
      <t>FLASH</t>
    </r>
    <r>
      <rPr>
        <strike/>
        <sz val="11"/>
        <rFont val="ＭＳ Ｐゴシック"/>
        <family val="3"/>
        <charset val="128"/>
      </rPr>
      <t>関連領域。</t>
    </r>
    <r>
      <rPr>
        <strike/>
        <sz val="11"/>
        <rFont val="Arial"/>
        <family val="2"/>
      </rPr>
      <t>U5L</t>
    </r>
    <r>
      <rPr>
        <strike/>
        <sz val="11"/>
        <rFont val="ＭＳ Ｐゴシック"/>
        <family val="3"/>
        <charset val="128"/>
      </rPr>
      <t>は不要？</t>
    </r>
    <rPh sb="5" eb="7">
      <t>カンレン</t>
    </rPh>
    <rPh sb="7" eb="9">
      <t>リョウイキ</t>
    </rPh>
    <rPh sb="14" eb="16">
      <t>フヨウ</t>
    </rPh>
    <phoneticPr fontId="42"/>
  </si>
  <si>
    <t>FFC5 5900</t>
    <phoneticPr fontId="44"/>
  </si>
  <si>
    <t>FFC5 59FF</t>
    <phoneticPr fontId="44"/>
  </si>
  <si>
    <t>FFC5 5800</t>
    <phoneticPr fontId="44"/>
  </si>
  <si>
    <t>MECCCAP_DMDE0</t>
    <phoneticPr fontId="44"/>
  </si>
  <si>
    <t>FFC5 5B00</t>
    <phoneticPr fontId="44"/>
  </si>
  <si>
    <t>FFC5 5BFF</t>
    <phoneticPr fontId="44"/>
  </si>
  <si>
    <t>FFC5 5A00</t>
    <phoneticPr fontId="44"/>
  </si>
  <si>
    <t>MECCCAP_DMDA0</t>
    <phoneticPr fontId="44"/>
  </si>
  <si>
    <t>FFC5 5D00</t>
    <phoneticPr fontId="44"/>
  </si>
  <si>
    <t>FFC5 5DFF</t>
    <phoneticPr fontId="44"/>
  </si>
  <si>
    <t>FFC5 5C00</t>
    <phoneticPr fontId="44"/>
  </si>
  <si>
    <t>MECCCAP_DMDE1</t>
    <phoneticPr fontId="44"/>
  </si>
  <si>
    <t>FFC5 5E00</t>
    <phoneticPr fontId="44"/>
  </si>
  <si>
    <t>FFC5 5FFF</t>
    <phoneticPr fontId="44"/>
  </si>
  <si>
    <t>MECCCAP_DMDA1</t>
    <phoneticPr fontId="44"/>
  </si>
  <si>
    <t>FFC5 6000</t>
    <phoneticPr fontId="44"/>
  </si>
  <si>
    <t>FFC5 81FF</t>
    <phoneticPr fontId="44"/>
  </si>
  <si>
    <t>DTS_COMPC</t>
    <phoneticPr fontId="42"/>
  </si>
  <si>
    <t>FFC5 8200</t>
  </si>
  <si>
    <t>FFC5 820F</t>
  </si>
  <si>
    <t>DTS_COMPC</t>
    <phoneticPr fontId="44"/>
  </si>
  <si>
    <t>FFC5 8210</t>
  </si>
  <si>
    <t>FFC5 83FF</t>
  </si>
  <si>
    <t>FFC5 8400</t>
  </si>
  <si>
    <t>FFC5 843F</t>
  </si>
  <si>
    <t>ERRGEN</t>
    <phoneticPr fontId="44"/>
  </si>
  <si>
    <t>FFC5 8440</t>
  </si>
  <si>
    <t>FFC5 FFFF</t>
    <phoneticPr fontId="44"/>
  </si>
  <si>
    <t>FFC5 C000</t>
    <phoneticPr fontId="44"/>
  </si>
  <si>
    <t>FFC5 C1FF</t>
    <phoneticPr fontId="44"/>
  </si>
  <si>
    <t>GUARD_CRAMCRG40</t>
    <phoneticPr fontId="44"/>
  </si>
  <si>
    <t>FFC5 C200</t>
    <phoneticPr fontId="44"/>
  </si>
  <si>
    <t>FFC5 C2FF</t>
    <phoneticPr fontId="44"/>
  </si>
  <si>
    <t>FFC5 C300</t>
    <phoneticPr fontId="44"/>
  </si>
  <si>
    <t>FFC5 C37F</t>
    <phoneticPr fontId="44"/>
  </si>
  <si>
    <t>GUARD_CRSECCL4</t>
    <phoneticPr fontId="44"/>
  </si>
  <si>
    <t>FFC5 C380</t>
    <phoneticPr fontId="44"/>
  </si>
  <si>
    <t>FFC5 C3FF</t>
    <phoneticPr fontId="44"/>
  </si>
  <si>
    <t>ECCCNT_CRCCL4</t>
    <phoneticPr fontId="44"/>
  </si>
  <si>
    <t>PFSS IP DF4 (2/17/22) Removed</t>
    <phoneticPr fontId="44"/>
  </si>
  <si>
    <t>FFC5 C400</t>
    <phoneticPr fontId="44"/>
  </si>
  <si>
    <t>FFC5 C5FF</t>
    <phoneticPr fontId="44"/>
  </si>
  <si>
    <t>GUARD_CRAMCRG50</t>
    <phoneticPr fontId="44"/>
  </si>
  <si>
    <t>Y.Watanabe</t>
    <phoneticPr fontId="44"/>
  </si>
  <si>
    <t>Update End addr to extend address range from 80h to 200h
Updated product variant</t>
    <phoneticPr fontId="44"/>
  </si>
  <si>
    <t>Update End addr to extend address range from 80h to 201h
Updated product variant</t>
  </si>
  <si>
    <t>Update End addr to extend address range from 80h to 202h
Updated product variant</t>
  </si>
  <si>
    <t>FFC5 C600</t>
    <phoneticPr fontId="44"/>
  </si>
  <si>
    <t>FFC5 C6FF</t>
    <phoneticPr fontId="44"/>
  </si>
  <si>
    <r>
      <t>Temperature Sensor</t>
    </r>
    <r>
      <rPr>
        <sz val="11"/>
        <rFont val="ＭＳ Ｐゴシック"/>
        <family val="2"/>
        <charset val="128"/>
      </rPr>
      <t>をグループ</t>
    </r>
    <r>
      <rPr>
        <sz val="11"/>
        <rFont val="Arial"/>
        <family val="2"/>
      </rPr>
      <t>6AD</t>
    </r>
    <r>
      <rPr>
        <sz val="11"/>
        <rFont val="ＭＳ Ｐゴシック"/>
        <family val="2"/>
        <charset val="128"/>
      </rPr>
      <t>に移動</t>
    </r>
    <rPh sb="27" eb="29">
      <t>イドウ</t>
    </rPh>
    <phoneticPr fontId="44"/>
  </si>
  <si>
    <t>FFC5 C700</t>
    <phoneticPr fontId="44"/>
  </si>
  <si>
    <t>FFC5 C77F</t>
    <phoneticPr fontId="44"/>
  </si>
  <si>
    <t>GUARD_CRSECCL5</t>
    <phoneticPr fontId="44"/>
  </si>
  <si>
    <t>GUARD_CRAMCSG5</t>
    <phoneticPr fontId="44"/>
  </si>
  <si>
    <t>Updated For TS/UM
Updated product variant</t>
    <phoneticPr fontId="44"/>
  </si>
  <si>
    <t>FFC5 C780</t>
    <phoneticPr fontId="44"/>
  </si>
  <si>
    <t>FFC5 C7FF</t>
    <phoneticPr fontId="44"/>
  </si>
  <si>
    <t>ECCCNT_CRCCL5</t>
    <phoneticPr fontId="44"/>
  </si>
  <si>
    <t>Updated product variant</t>
  </si>
  <si>
    <t>EEP(DCIB)</t>
    <phoneticPr fontId="45"/>
  </si>
  <si>
    <t>FFC6 0000</t>
  </si>
  <si>
    <t>FFC6 001F</t>
  </si>
  <si>
    <t>[For other than Bosch]</t>
    <phoneticPr fontId="44"/>
  </si>
  <si>
    <t>[For Bosch Only]</t>
    <phoneticPr fontId="44"/>
  </si>
  <si>
    <t>FFC6 0020</t>
  </si>
  <si>
    <t>FFC6 2BFF</t>
  </si>
  <si>
    <t>EEP(ECC)</t>
    <phoneticPr fontId="45"/>
  </si>
  <si>
    <t>FFC6 2C00</t>
  </si>
  <si>
    <t>FFC6 2CFF</t>
  </si>
  <si>
    <t>ECCDF</t>
  </si>
  <si>
    <t>FFC6 2D00</t>
  </si>
  <si>
    <t>FFC6 2F5F</t>
  </si>
  <si>
    <t>PBG050</t>
    <phoneticPr fontId="42"/>
  </si>
  <si>
    <t>FFC6 2F60</t>
  </si>
  <si>
    <t>FFC6 2F63</t>
  </si>
  <si>
    <t>P-BUS ECC for APB1</t>
    <phoneticPr fontId="44"/>
  </si>
  <si>
    <t>PB1ECC</t>
    <phoneticPr fontId="44"/>
  </si>
  <si>
    <t>FFC6 2F64</t>
  </si>
  <si>
    <t>FFC6 2FFF</t>
  </si>
  <si>
    <t>FFC6 3000</t>
  </si>
  <si>
    <t>FFC6 307F</t>
  </si>
  <si>
    <t>PBG10</t>
    <phoneticPr fontId="44"/>
  </si>
  <si>
    <t>FFC6 3080</t>
  </si>
  <si>
    <t>FFC6 30FF</t>
  </si>
  <si>
    <t>PBG051</t>
    <phoneticPr fontId="42"/>
  </si>
  <si>
    <t>FFC6 3100</t>
  </si>
  <si>
    <t>FFC6 311F</t>
  </si>
  <si>
    <t>ERRSLV for guard access in APB1</t>
    <phoneticPr fontId="44"/>
  </si>
  <si>
    <t>PBGERRSLV10</t>
  </si>
  <si>
    <t>FFC6 3120</t>
  </si>
  <si>
    <t>FFC6 313F</t>
  </si>
  <si>
    <t>PBG052</t>
    <phoneticPr fontId="42"/>
  </si>
  <si>
    <t>DFG ERRSLV</t>
  </si>
  <si>
    <t>FFC6 3140</t>
  </si>
  <si>
    <t>FFC6 315F</t>
  </si>
  <si>
    <t>ICUM_DFGERR</t>
  </si>
  <si>
    <t>FFC6 3160</t>
  </si>
  <si>
    <t>FFC6 33FF</t>
  </si>
  <si>
    <t>ERRSLV050</t>
    <phoneticPr fontId="42"/>
  </si>
  <si>
    <t>FFC6 3500</t>
  </si>
  <si>
    <t>FFC6 34FF</t>
  </si>
  <si>
    <r>
      <rPr>
        <sz val="10"/>
        <color rgb="FFFF0000"/>
        <rFont val="Segoe UI Symbol"/>
        <family val="1"/>
      </rPr>
      <t>―</t>
    </r>
  </si>
  <si>
    <t>REL/Y.Watanabe</t>
  </si>
  <si>
    <t>Remove</t>
    <phoneticPr fontId="44"/>
  </si>
  <si>
    <t>EEP (ECC) for ICUM/
PBG11 for ICUM</t>
    <phoneticPr fontId="44"/>
  </si>
  <si>
    <t>FFC6 3400</t>
  </si>
  <si>
    <t>FFC6 357F</t>
  </si>
  <si>
    <t>ERRSLV051</t>
    <phoneticPr fontId="42"/>
  </si>
  <si>
    <t>EEP (ECC) for ICUM</t>
  </si>
  <si>
    <t>ICUM_DFECC</t>
  </si>
  <si>
    <t>PBG11 for ICUM</t>
    <phoneticPr fontId="44"/>
  </si>
  <si>
    <t>ICUM_PBG1</t>
  </si>
  <si>
    <t>ERRSLV052 (For RSIP)</t>
    <phoneticPr fontId="42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</si>
  <si>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"ERRSLV for guard access in APB6 (For RSIP)"</t>
    </r>
    <r>
      <rPr>
        <sz val="11"/>
        <rFont val="ＭＳ Ｐゴシック"/>
        <family val="3"/>
        <charset val="128"/>
      </rPr>
      <t>からリネーム</t>
    </r>
    <r>
      <rPr>
        <sz val="11"/>
        <rFont val="Arial"/>
        <family val="2"/>
      </rPr>
      <t>+ICUM-&gt;RSIP</t>
    </r>
    <r>
      <rPr>
        <sz val="11"/>
        <rFont val="ＭＳ Ｐゴシック"/>
        <family val="3"/>
        <charset val="128"/>
      </rPr>
      <t>にリネーム</t>
    </r>
    <rPh sb="4" eb="6">
      <t>カンレン</t>
    </rPh>
    <rPh sb="13" eb="15">
      <t>ヒツヨウ</t>
    </rPh>
    <phoneticPr fontId="42"/>
  </si>
  <si>
    <t>FFC6 3580</t>
  </si>
  <si>
    <t>FFC6 35FF</t>
  </si>
  <si>
    <t>FFC6 3600</t>
  </si>
  <si>
    <t>FFC6 361F</t>
  </si>
  <si>
    <t>ERRSLV for guard access (for ICUM)</t>
    <phoneticPr fontId="44"/>
  </si>
  <si>
    <t>SCDS0</t>
    <phoneticPr fontId="45"/>
  </si>
  <si>
    <t>ICUM_PBG1_ERRSLV</t>
  </si>
  <si>
    <t>SCDS1</t>
    <phoneticPr fontId="45"/>
  </si>
  <si>
    <t>FFC6 3620</t>
  </si>
  <si>
    <t>FFC6 37FF</t>
  </si>
  <si>
    <t>SCDS2</t>
    <phoneticPr fontId="45"/>
  </si>
  <si>
    <t>FFC6 3800</t>
  </si>
  <si>
    <t>FFC6 387F</t>
  </si>
  <si>
    <t>VCI2APB Address ECC for APB1</t>
    <phoneticPr fontId="45"/>
  </si>
  <si>
    <t>FFC6 3880</t>
  </si>
  <si>
    <t>FFC6 38FF</t>
  </si>
  <si>
    <t>FFC6 3900</t>
  </si>
  <si>
    <t>FFC6 397F</t>
  </si>
  <si>
    <t>VCI2APB Write Data ECC for APB1</t>
    <phoneticPr fontId="45"/>
  </si>
  <si>
    <t>ECCCNT_D_V2A1W</t>
    <phoneticPr fontId="44"/>
  </si>
  <si>
    <t>FFC6 3980</t>
  </si>
  <si>
    <t>FFC6 39FF</t>
  </si>
  <si>
    <t>Peripheral Group 6AD0</t>
    <phoneticPr fontId="44"/>
  </si>
  <si>
    <t>CLK_ADC0 (8-40MHz - Special)</t>
    <phoneticPr fontId="44"/>
  </si>
  <si>
    <t>ADCK0 (AD0)</t>
    <phoneticPr fontId="44"/>
  </si>
  <si>
    <r>
      <rPr>
        <strike/>
        <sz val="11"/>
        <rFont val="Arial"/>
        <family val="2"/>
      </rPr>
      <t>"ADC (ISO)"</t>
    </r>
    <r>
      <rPr>
        <strike/>
        <sz val="11"/>
        <rFont val="ＭＳ Ｐゴシック"/>
        <family val="3"/>
        <charset val="128"/>
      </rPr>
      <t>は</t>
    </r>
    <r>
      <rPr>
        <strike/>
        <sz val="11"/>
        <rFont val="Arial"/>
        <family val="2"/>
      </rPr>
      <t>"ADCK0 (ISO)"</t>
    </r>
    <r>
      <rPr>
        <strike/>
        <sz val="11"/>
        <rFont val="ＭＳ Ｐゴシック"/>
        <family val="3"/>
        <charset val="128"/>
      </rPr>
      <t>に改名</t>
    </r>
    <r>
      <rPr>
        <sz val="11"/>
        <rFont val="ＭＳ Ｐゴシック"/>
        <family val="3"/>
        <charset val="128"/>
      </rPr>
      <t>　</t>
    </r>
    <r>
      <rPr>
        <sz val="11"/>
        <rFont val="Arial"/>
        <family val="2"/>
      </rPr>
      <t>"ADCK0 (ISO)"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"ADCK0"</t>
    </r>
    <r>
      <rPr>
        <sz val="11"/>
        <rFont val="ＭＳ Ｐゴシック"/>
        <family val="3"/>
        <charset val="128"/>
      </rPr>
      <t>に改名
→</t>
    </r>
    <r>
      <rPr>
        <sz val="11"/>
        <rFont val="Arial"/>
        <family val="2"/>
      </rPr>
      <t>ADCK0</t>
    </r>
    <r>
      <rPr>
        <sz val="11"/>
        <rFont val="ＭＳ Ｐゴシック"/>
        <family val="3"/>
        <charset val="128"/>
      </rPr>
      <t>をグループ6</t>
    </r>
    <r>
      <rPr>
        <sz val="11"/>
        <rFont val="Arial"/>
        <family val="2"/>
      </rPr>
      <t>AD</t>
    </r>
    <r>
      <rPr>
        <sz val="11"/>
        <rFont val="ＭＳ Ｐゴシック"/>
        <family val="3"/>
        <charset val="128"/>
      </rPr>
      <t>に移動するので、識別の為、暫定で</t>
    </r>
    <r>
      <rPr>
        <sz val="11"/>
        <rFont val="Arial"/>
        <family val="2"/>
      </rPr>
      <t>"ADCK0 (AD0)"</t>
    </r>
    <r>
      <rPr>
        <sz val="11"/>
        <rFont val="ＭＳ Ｐゴシック"/>
        <family val="3"/>
        <charset val="128"/>
      </rPr>
      <t>に変更。</t>
    </r>
    <rPh sb="69" eb="71">
      <t>イドウ</t>
    </rPh>
    <rPh sb="76" eb="78">
      <t>シキベツ</t>
    </rPh>
    <rPh sb="79" eb="80">
      <t>タメ</t>
    </rPh>
    <phoneticPr fontId="44"/>
  </si>
  <si>
    <t>FFC6 3A00</t>
  </si>
  <si>
    <t>FFC6 3AFF</t>
  </si>
  <si>
    <t>VCI2APB ECC Status for APB1</t>
    <phoneticPr fontId="45"/>
  </si>
  <si>
    <t>BECCCAP_V2A1</t>
    <phoneticPr fontId="44"/>
  </si>
  <si>
    <t>Peripheral Group 6</t>
    <phoneticPr fontId="44"/>
  </si>
  <si>
    <t>CLKC_P040 (40MHz - Clean)</t>
    <phoneticPr fontId="44"/>
  </si>
  <si>
    <r>
      <rPr>
        <strike/>
        <sz val="11"/>
        <rFont val="Arial"/>
        <family val="2"/>
      </rPr>
      <t>"Reserved"</t>
    </r>
    <r>
      <rPr>
        <strike/>
        <sz val="11"/>
        <rFont val="ＭＳ Ｐゴシック"/>
        <family val="3"/>
        <charset val="128"/>
      </rPr>
      <t>から</t>
    </r>
    <r>
      <rPr>
        <strike/>
        <sz val="11"/>
        <rFont val="Arial"/>
        <family val="2"/>
      </rPr>
      <t>"ADCK1 (ISO)"</t>
    </r>
    <r>
      <rPr>
        <strike/>
        <sz val="11"/>
        <rFont val="ＭＳ Ｐゴシック"/>
        <family val="3"/>
        <charset val="128"/>
      </rPr>
      <t>に変更</t>
    </r>
    <r>
      <rPr>
        <sz val="11"/>
        <rFont val="ＭＳ Ｐゴシック"/>
        <family val="3"/>
        <charset val="128"/>
      </rPr>
      <t>　　</t>
    </r>
    <r>
      <rPr>
        <sz val="11"/>
        <rFont val="Arial"/>
        <family val="2"/>
      </rPr>
      <t>"ADCK1 (ISO)"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"ADCK1"</t>
    </r>
    <r>
      <rPr>
        <sz val="11"/>
        <rFont val="ＭＳ Ｐゴシック"/>
        <family val="3"/>
        <charset val="128"/>
      </rPr>
      <t>に改名</t>
    </r>
    <r>
      <rPr>
        <sz val="11"/>
        <rFont val="Arial"/>
        <family val="2"/>
      </rPr>
      <t xml:space="preserve">
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ADCK0</t>
    </r>
    <r>
      <rPr>
        <sz val="11"/>
        <rFont val="ＭＳ Ｐゴシック"/>
        <family val="3"/>
        <charset val="128"/>
      </rPr>
      <t>をグループ</t>
    </r>
    <r>
      <rPr>
        <sz val="11"/>
        <rFont val="Arial"/>
        <family val="2"/>
      </rPr>
      <t>6AD</t>
    </r>
    <r>
      <rPr>
        <sz val="11"/>
        <rFont val="ＭＳ Ｐゴシック"/>
        <family val="3"/>
        <charset val="128"/>
      </rPr>
      <t>に移動するので、識別の為、</t>
    </r>
    <r>
      <rPr>
        <sz val="11"/>
        <rFont val="Arial"/>
        <family val="2"/>
      </rPr>
      <t>"(ISO)"</t>
    </r>
    <r>
      <rPr>
        <sz val="11"/>
        <rFont val="ＭＳ Ｐゴシック"/>
        <family val="3"/>
        <charset val="128"/>
      </rPr>
      <t>は残す。→グループ</t>
    </r>
    <r>
      <rPr>
        <sz val="11"/>
        <rFont val="Arial"/>
        <family val="2"/>
      </rPr>
      <t>11</t>
    </r>
    <r>
      <rPr>
        <sz val="11"/>
        <rFont val="ＭＳ Ｐゴシック"/>
        <family val="3"/>
        <charset val="128"/>
      </rPr>
      <t>に移動</t>
    </r>
    <rPh sb="77" eb="79">
      <t>シキベツ</t>
    </rPh>
    <rPh sb="80" eb="81">
      <t>タメ</t>
    </rPh>
    <rPh sb="90" eb="91">
      <t>ノコ</t>
    </rPh>
    <rPh sb="101" eb="103">
      <t>イドウ</t>
    </rPh>
    <phoneticPr fontId="44"/>
  </si>
  <si>
    <t>FFC6 3B00</t>
  </si>
  <si>
    <t>FFC6 3CFF</t>
  </si>
  <si>
    <r>
      <t>I2C0</t>
    </r>
    <r>
      <rPr>
        <sz val="11"/>
        <rFont val="ＭＳ Ｐゴシック"/>
        <family val="2"/>
        <charset val="128"/>
      </rPr>
      <t>をグループ</t>
    </r>
    <r>
      <rPr>
        <sz val="11"/>
        <rFont val="Arial"/>
        <family val="2"/>
      </rPr>
      <t>11</t>
    </r>
    <r>
      <rPr>
        <sz val="11"/>
        <rFont val="ＭＳ Ｐゴシック"/>
        <family val="2"/>
        <charset val="128"/>
      </rPr>
      <t>に移動</t>
    </r>
    <rPh sb="12" eb="14">
      <t>イドウ</t>
    </rPh>
    <phoneticPr fontId="42"/>
  </si>
  <si>
    <t>FLTM</t>
    <phoneticPr fontId="45"/>
  </si>
  <si>
    <t>FFC6 3D00</t>
  </si>
  <si>
    <t>FFC6 3D3F</t>
  </si>
  <si>
    <t>FLTM</t>
    <phoneticPr fontId="44"/>
  </si>
  <si>
    <r>
      <t>I2C1</t>
    </r>
    <r>
      <rPr>
        <sz val="11"/>
        <rFont val="ＭＳ Ｐゴシック"/>
        <family val="2"/>
        <charset val="128"/>
      </rPr>
      <t>をグループ</t>
    </r>
    <r>
      <rPr>
        <sz val="11"/>
        <rFont val="Arial"/>
        <family val="2"/>
      </rPr>
      <t>11</t>
    </r>
    <r>
      <rPr>
        <sz val="11"/>
        <rFont val="ＭＳ Ｐゴシック"/>
        <family val="2"/>
        <charset val="128"/>
      </rPr>
      <t>に移動</t>
    </r>
    <rPh sb="12" eb="14">
      <t>イドウ</t>
    </rPh>
    <phoneticPr fontId="42"/>
  </si>
  <si>
    <t>FFC6 3D40</t>
  </si>
  <si>
    <t>FFC6 3DFF</t>
  </si>
  <si>
    <t>FLSCI</t>
    <phoneticPr fontId="44"/>
  </si>
  <si>
    <t>FFC6 3E00</t>
  </si>
  <si>
    <t>FFC6 3E1F</t>
  </si>
  <si>
    <t>FLCSI</t>
    <phoneticPr fontId="45"/>
  </si>
  <si>
    <r>
      <t>DF2</t>
    </r>
    <r>
      <rPr>
        <sz val="11"/>
        <rFont val="ＭＳ Ｐゴシック"/>
        <family val="2"/>
        <charset val="128"/>
      </rPr>
      <t>より追加</t>
    </r>
    <rPh sb="5" eb="7">
      <t>ツイカ</t>
    </rPh>
    <phoneticPr fontId="5"/>
  </si>
  <si>
    <t>Seedea/Chimura</t>
    <phoneticPr fontId="44"/>
  </si>
  <si>
    <t>FFC6 3E20</t>
  </si>
  <si>
    <t>FFC6 3FFF</t>
  </si>
  <si>
    <t>PADDR[3:0]</t>
  </si>
  <si>
    <t>GUARD</t>
    <phoneticPr fontId="42"/>
  </si>
  <si>
    <t>FFC6 4000</t>
  </si>
  <si>
    <t>FFC6 7FFF</t>
  </si>
  <si>
    <t>GUARD_INTC2</t>
    <phoneticPr fontId="44"/>
  </si>
  <si>
    <t>FFC6 8000</t>
  </si>
  <si>
    <t>FFC6 83FF</t>
  </si>
  <si>
    <t>PBG060</t>
    <phoneticPr fontId="42"/>
  </si>
  <si>
    <t>FFC6 8400</t>
  </si>
  <si>
    <t>FFC6 8FFF</t>
  </si>
  <si>
    <t>FFC6 9000</t>
  </si>
  <si>
    <t>FFC6 93FF</t>
  </si>
  <si>
    <t>ERRSLV060</t>
    <phoneticPr fontId="42"/>
  </si>
  <si>
    <t>FFC6 9400</t>
  </si>
  <si>
    <t>FFC6 97FF</t>
  </si>
  <si>
    <t>FFC6 9800</t>
  </si>
  <si>
    <t>FFC6 9FFF</t>
  </si>
  <si>
    <t>FFC6 A000</t>
  </si>
  <si>
    <t>FFC6 A1FF</t>
  </si>
  <si>
    <t>GUARD_BARR</t>
    <phoneticPr fontId="44"/>
  </si>
  <si>
    <t>FFC6 A200</t>
  </si>
  <si>
    <t>FFC6 A3FF</t>
  </si>
  <si>
    <t>GUARD_IPIR</t>
    <phoneticPr fontId="44"/>
  </si>
  <si>
    <t>FFC6 A400</t>
  </si>
  <si>
    <t>FFC6 A5FF</t>
  </si>
  <si>
    <t>FFC6 A600</t>
  </si>
  <si>
    <t>FFC6 A7FF</t>
  </si>
  <si>
    <t>GUARD_TPTM</t>
    <phoneticPr fontId="44"/>
  </si>
  <si>
    <t>FFC6 A800</t>
  </si>
  <si>
    <t>FFC6 AFFF</t>
  </si>
  <si>
    <t>FFC6 B000</t>
  </si>
  <si>
    <t>FFC6 B01F</t>
  </si>
  <si>
    <t>GUARD_ERRSLV</t>
    <phoneticPr fontId="44"/>
  </si>
  <si>
    <t>PBGERRSLV00</t>
    <phoneticPr fontId="44"/>
  </si>
  <si>
    <t>FFC6 B020</t>
  </si>
  <si>
    <t>FFC6 B07F</t>
  </si>
  <si>
    <t>FFC6 B080</t>
  </si>
  <si>
    <t>FFC6 B0FF</t>
  </si>
  <si>
    <t>GUARD_PBG00</t>
    <phoneticPr fontId="44"/>
  </si>
  <si>
    <t>PBG00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</si>
  <si>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"PBG for APB7H #0"</t>
    </r>
    <r>
      <rPr>
        <sz val="11"/>
        <rFont val="ＭＳ Ｐゴシック"/>
        <family val="3"/>
        <charset val="128"/>
      </rPr>
      <t>を削除</t>
    </r>
    <rPh sb="4" eb="6">
      <t>カンレン</t>
    </rPh>
    <rPh sb="13" eb="15">
      <t>ヒツヨウ</t>
    </rPh>
    <rPh sb="35" eb="37">
      <t>サクジョ</t>
    </rPh>
    <phoneticPr fontId="42"/>
  </si>
  <si>
    <t>FFC6 B100</t>
  </si>
  <si>
    <t>FFC6 B17F</t>
  </si>
  <si>
    <t>GUARD_PBG01</t>
    <phoneticPr fontId="44"/>
  </si>
  <si>
    <t>PBG01</t>
    <phoneticPr fontId="44"/>
  </si>
  <si>
    <t>FFC6 B180</t>
  </si>
  <si>
    <t>FFC6 BFFF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</si>
  <si>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"ERRSLV for guard access in APB7H"</t>
    </r>
    <r>
      <rPr>
        <sz val="11"/>
        <rFont val="ＭＳ Ｐゴシック"/>
        <family val="3"/>
        <charset val="128"/>
      </rPr>
      <t>を削除</t>
    </r>
    <rPh sb="4" eb="6">
      <t>カンレン</t>
    </rPh>
    <rPh sb="13" eb="15">
      <t>ヒツヨウ</t>
    </rPh>
    <rPh sb="51" eb="53">
      <t>サクジョ</t>
    </rPh>
    <phoneticPr fontId="42"/>
  </si>
  <si>
    <t>FFC6 C000</t>
  </si>
  <si>
    <t>FFC6 C0FF</t>
  </si>
  <si>
    <t>PE_GUARD (PE0)</t>
    <phoneticPr fontId="44"/>
  </si>
  <si>
    <t>FFC6 C100</t>
  </si>
  <si>
    <t>FFC6 C1FF</t>
  </si>
  <si>
    <t>PE_GUARD (PE1)</t>
    <phoneticPr fontId="44"/>
  </si>
  <si>
    <t>Peripheral Group 7</t>
    <phoneticPr fontId="44"/>
  </si>
  <si>
    <t>CLKC_P100 (100MHz - Clean)</t>
    <phoneticPr fontId="44"/>
  </si>
  <si>
    <t>FFC6 C200</t>
    <phoneticPr fontId="44"/>
  </si>
  <si>
    <t>FFC6 C2FF</t>
  </si>
  <si>
    <t>PE_GUARD (PE2)</t>
    <phoneticPr fontId="44"/>
  </si>
  <si>
    <t>FFC6 C300</t>
  </si>
  <si>
    <t>FFC6 C3FF</t>
  </si>
  <si>
    <t>PE_GUARD (PE3)</t>
    <phoneticPr fontId="44"/>
  </si>
  <si>
    <t>FFC6 C81F</t>
    <phoneticPr fontId="44"/>
  </si>
  <si>
    <t>PEG</t>
    <phoneticPr fontId="42"/>
  </si>
  <si>
    <t>FFC6 C820</t>
  </si>
  <si>
    <t>FFC6 C83F</t>
  </si>
  <si>
    <t>PEGCAP (PE0 S)</t>
    <phoneticPr fontId="44"/>
  </si>
  <si>
    <t>FFC6 C840</t>
  </si>
  <si>
    <t>FFC6 C85F</t>
  </si>
  <si>
    <t>FFC6 C860</t>
  </si>
  <si>
    <t>FFC6 C87F</t>
  </si>
  <si>
    <t>PEGCAP (PE1 S)</t>
    <phoneticPr fontId="44"/>
  </si>
  <si>
    <t>I3C</t>
    <phoneticPr fontId="44"/>
  </si>
  <si>
    <r>
      <t>"I3C0"-&gt;"I3C"</t>
    </r>
    <r>
      <rPr>
        <sz val="11"/>
        <rFont val="ＭＳ Ｐゴシック"/>
        <family val="3"/>
        <charset val="128"/>
      </rPr>
      <t>にリネーム</t>
    </r>
    <phoneticPr fontId="44"/>
  </si>
  <si>
    <t>FFC6 C880</t>
  </si>
  <si>
    <t>FFC6 CFFF</t>
    <phoneticPr fontId="44"/>
  </si>
  <si>
    <t>FFC6 C8A0</t>
  </si>
  <si>
    <t>FFC6 C8BF</t>
  </si>
  <si>
    <t>PEGCAP (PE2 S)</t>
    <phoneticPr fontId="44"/>
  </si>
  <si>
    <t>FFC6 C8C0</t>
  </si>
  <si>
    <t>FFC6 C8DF</t>
  </si>
  <si>
    <t>FFC6 C8E0</t>
  </si>
  <si>
    <t>FFC6 C8FF</t>
  </si>
  <si>
    <t>PEGCAP (PE3 S)</t>
    <phoneticPr fontId="44"/>
  </si>
  <si>
    <t>FFC6 C900</t>
  </si>
  <si>
    <t>FFC6 D000</t>
    <phoneticPr fontId="44"/>
  </si>
  <si>
    <t>FFC6 D1FF</t>
    <phoneticPr fontId="44"/>
  </si>
  <si>
    <t>FFC6 D200</t>
    <phoneticPr fontId="44"/>
  </si>
  <si>
    <t>FFC6 D3FF</t>
    <phoneticPr fontId="44"/>
  </si>
  <si>
    <t>GUARD_CRAMCRG10</t>
    <phoneticPr fontId="44"/>
  </si>
  <si>
    <t>GUARD_CRAMCRG01</t>
  </si>
  <si>
    <t>FFC6 D400</t>
    <phoneticPr fontId="44"/>
  </si>
  <si>
    <t>FFC6 D5FF</t>
    <phoneticPr fontId="44"/>
  </si>
  <si>
    <t>GUARD_CRAMCRG20</t>
    <phoneticPr fontId="44"/>
  </si>
  <si>
    <t>GUARD_CRAMCRG02</t>
  </si>
  <si>
    <t>2022/9/16 Change start Address</t>
    <phoneticPr fontId="44"/>
  </si>
  <si>
    <t>FFC6 D600</t>
    <phoneticPr fontId="44"/>
  </si>
  <si>
    <t>FFC6 D9FF</t>
    <phoneticPr fontId="44"/>
  </si>
  <si>
    <t>CRG</t>
    <phoneticPr fontId="42"/>
  </si>
  <si>
    <t>FFC6 DA00</t>
    <phoneticPr fontId="44"/>
  </si>
  <si>
    <t>FFC6 DA1F</t>
    <phoneticPr fontId="44"/>
  </si>
  <si>
    <t>CRGCAP_CRAMH0</t>
    <phoneticPr fontId="44"/>
  </si>
  <si>
    <t>CRGCAP_CRAMHCL00</t>
  </si>
  <si>
    <t>pwrctl</t>
    <phoneticPr fontId="44"/>
  </si>
  <si>
    <r>
      <t>U2C</t>
    </r>
    <r>
      <rPr>
        <sz val="11"/>
        <rFont val="ＭＳ Ｐゴシック"/>
        <family val="3"/>
        <charset val="128"/>
      </rPr>
      <t>の</t>
    </r>
    <r>
      <rPr>
        <sz val="11"/>
        <rFont val="Arial"/>
        <family val="2"/>
      </rPr>
      <t>UM</t>
    </r>
    <r>
      <rPr>
        <sz val="11"/>
        <rFont val="ＭＳ Ｐゴシック"/>
        <family val="3"/>
        <charset val="128"/>
      </rPr>
      <t>では</t>
    </r>
    <r>
      <rPr>
        <sz val="11"/>
        <rFont val="Arial"/>
        <family val="2"/>
      </rPr>
      <t>EthernetTSN</t>
    </r>
    <r>
      <rPr>
        <sz val="11"/>
        <rFont val="ＭＳ Ｐゴシック"/>
        <family val="3"/>
        <charset val="128"/>
      </rPr>
      <t>の一部の様だが</t>
    </r>
    <r>
      <rPr>
        <sz val="11"/>
        <rFont val="Arial"/>
        <family val="2"/>
      </rPr>
      <t>?</t>
    </r>
    <r>
      <rPr>
        <sz val="11"/>
        <rFont val="ＭＳ Ｐゴシック"/>
        <family val="3"/>
        <charset val="128"/>
      </rPr>
      <t>→必要</t>
    </r>
    <r>
      <rPr>
        <sz val="11"/>
        <rFont val="ＭＳ Ｐゴシック"/>
        <family val="2"/>
        <charset val="128"/>
      </rPr>
      <t>、</t>
    </r>
    <r>
      <rPr>
        <sz val="11"/>
        <rFont val="Arial"/>
        <family val="2"/>
      </rPr>
      <t>"pwrctl0"-&gt;"pwrctl"</t>
    </r>
    <r>
      <rPr>
        <sz val="11"/>
        <rFont val="ＭＳ Ｐゴシック"/>
        <family val="2"/>
        <charset val="128"/>
      </rPr>
      <t>にリネーム</t>
    </r>
    <rPh sb="20" eb="22">
      <t>イチブ</t>
    </rPh>
    <rPh sb="23" eb="24">
      <t>ヨウ</t>
    </rPh>
    <rPh sb="28" eb="30">
      <t>ヒツヨウ</t>
    </rPh>
    <phoneticPr fontId="42"/>
  </si>
  <si>
    <t>FFC6 DA20</t>
    <phoneticPr fontId="44"/>
  </si>
  <si>
    <t>FFC6 DA3F</t>
    <phoneticPr fontId="44"/>
  </si>
  <si>
    <t>CRGCAP_CRAML0</t>
    <phoneticPr fontId="44"/>
  </si>
  <si>
    <t>CRGCAP_CRAMLCL00</t>
  </si>
  <si>
    <t>FFC6 DA40</t>
    <phoneticPr fontId="44"/>
  </si>
  <si>
    <t>FFC6 DA7F</t>
    <phoneticPr fontId="44"/>
  </si>
  <si>
    <r>
      <t>U2C</t>
    </r>
    <r>
      <rPr>
        <sz val="11"/>
        <rFont val="ＭＳ Ｐゴシック"/>
        <family val="3"/>
        <charset val="128"/>
      </rPr>
      <t>の</t>
    </r>
    <r>
      <rPr>
        <sz val="11"/>
        <rFont val="Arial"/>
        <family val="2"/>
      </rPr>
      <t>UM</t>
    </r>
    <r>
      <rPr>
        <sz val="11"/>
        <rFont val="ＭＳ Ｐゴシック"/>
        <family val="3"/>
        <charset val="128"/>
      </rPr>
      <t>では</t>
    </r>
    <r>
      <rPr>
        <sz val="11"/>
        <rFont val="Arial"/>
        <family val="2"/>
      </rPr>
      <t>EthernetTSN</t>
    </r>
    <r>
      <rPr>
        <sz val="11"/>
        <rFont val="ＭＳ Ｐゴシック"/>
        <family val="3"/>
        <charset val="128"/>
      </rPr>
      <t>の一部の様だが</t>
    </r>
    <r>
      <rPr>
        <sz val="11"/>
        <rFont val="Arial"/>
        <family val="2"/>
      </rPr>
      <t>?</t>
    </r>
    <r>
      <rPr>
        <sz val="11"/>
        <rFont val="ＭＳ Ｐゴシック"/>
        <family val="2"/>
        <charset val="128"/>
      </rPr>
      <t>必要？</t>
    </r>
    <r>
      <rPr>
        <sz val="11"/>
        <rFont val="ＭＳ Ｐゴシック"/>
        <family val="3"/>
        <charset val="128"/>
      </rPr>
      <t>→不要</t>
    </r>
    <rPh sb="20" eb="22">
      <t>イチブ</t>
    </rPh>
    <rPh sb="23" eb="24">
      <t>ヨウ</t>
    </rPh>
    <rPh sb="27" eb="29">
      <t>ヒツヨウ</t>
    </rPh>
    <rPh sb="31" eb="33">
      <t>フヨウ</t>
    </rPh>
    <phoneticPr fontId="42"/>
  </si>
  <si>
    <t>FFC6 DA80</t>
    <phoneticPr fontId="44"/>
  </si>
  <si>
    <t>FFC6 DA9F</t>
    <phoneticPr fontId="44"/>
  </si>
  <si>
    <t>CRGCAP_CRAMH1</t>
    <phoneticPr fontId="44"/>
  </si>
  <si>
    <t>CRGCAP_CRAMHCL01</t>
  </si>
  <si>
    <t>FFC6 DAA0</t>
    <phoneticPr fontId="44"/>
  </si>
  <si>
    <t>FFC6 DABF</t>
    <phoneticPr fontId="44"/>
  </si>
  <si>
    <t>CRGCAP_CRAML1</t>
    <phoneticPr fontId="44"/>
  </si>
  <si>
    <t>CRGCAP_CRAMLCL01</t>
  </si>
  <si>
    <r>
      <t>U2C</t>
    </r>
    <r>
      <rPr>
        <sz val="11"/>
        <rFont val="ＭＳ Ｐゴシック"/>
        <family val="3"/>
        <charset val="128"/>
      </rPr>
      <t>の</t>
    </r>
    <r>
      <rPr>
        <sz val="11"/>
        <rFont val="Arial"/>
        <family val="2"/>
      </rPr>
      <t>UM</t>
    </r>
    <r>
      <rPr>
        <sz val="11"/>
        <rFont val="ＭＳ Ｐゴシック"/>
        <family val="3"/>
        <charset val="128"/>
      </rPr>
      <t>では</t>
    </r>
    <r>
      <rPr>
        <sz val="11"/>
        <rFont val="Arial"/>
        <family val="2"/>
      </rPr>
      <t>EthernetTSN</t>
    </r>
    <r>
      <rPr>
        <sz val="11"/>
        <rFont val="ＭＳ Ｐゴシック"/>
        <family val="3"/>
        <charset val="128"/>
      </rPr>
      <t>の一部の様だが</t>
    </r>
    <r>
      <rPr>
        <sz val="11"/>
        <rFont val="Arial"/>
        <family val="2"/>
      </rPr>
      <t>?</t>
    </r>
    <r>
      <rPr>
        <sz val="11"/>
        <rFont val="ＭＳ Ｐゴシック"/>
        <family val="2"/>
        <charset val="128"/>
      </rPr>
      <t>必要？→不要</t>
    </r>
    <rPh sb="20" eb="22">
      <t>イチブ</t>
    </rPh>
    <rPh sb="23" eb="24">
      <t>ヨウ</t>
    </rPh>
    <rPh sb="27" eb="29">
      <t>ヒツヨウ</t>
    </rPh>
    <rPh sb="31" eb="33">
      <t>フヨウ</t>
    </rPh>
    <phoneticPr fontId="42"/>
  </si>
  <si>
    <t>FFC6 DAC0</t>
    <phoneticPr fontId="44"/>
  </si>
  <si>
    <t>FFC6 DAFF</t>
    <phoneticPr fontId="44"/>
  </si>
  <si>
    <t>FFC6 DB00</t>
    <phoneticPr fontId="44"/>
  </si>
  <si>
    <t>FFC6 DB1F</t>
    <phoneticPr fontId="44"/>
  </si>
  <si>
    <t>CRGCAP_CRAMH2</t>
    <phoneticPr fontId="44"/>
  </si>
  <si>
    <t>CRGCAP_CRAMHCL02</t>
  </si>
  <si>
    <r>
      <t>U2C</t>
    </r>
    <r>
      <rPr>
        <sz val="11"/>
        <rFont val="ＭＳ Ｐゴシック"/>
        <family val="3"/>
        <charset val="128"/>
      </rPr>
      <t>の</t>
    </r>
    <r>
      <rPr>
        <sz val="11"/>
        <rFont val="Arial"/>
        <family val="2"/>
      </rPr>
      <t>UM</t>
    </r>
    <r>
      <rPr>
        <sz val="11"/>
        <rFont val="ＭＳ Ｐゴシック"/>
        <family val="3"/>
        <charset val="128"/>
      </rPr>
      <t>では</t>
    </r>
    <r>
      <rPr>
        <sz val="11"/>
        <rFont val="Arial"/>
        <family val="2"/>
      </rPr>
      <t>EthernetTSN</t>
    </r>
    <r>
      <rPr>
        <sz val="11"/>
        <rFont val="ＭＳ Ｐゴシック"/>
        <family val="3"/>
        <charset val="128"/>
      </rPr>
      <t>の一部の様だが</t>
    </r>
    <r>
      <rPr>
        <sz val="11"/>
        <rFont val="Arial"/>
        <family val="2"/>
      </rPr>
      <t>?</t>
    </r>
    <r>
      <rPr>
        <sz val="11"/>
        <rFont val="ＭＳ Ｐゴシック"/>
        <family val="2"/>
        <charset val="128"/>
      </rPr>
      <t>必要？</t>
    </r>
    <r>
      <rPr>
        <sz val="11"/>
        <rFont val="ＭＳ Ｐゴシック"/>
        <family val="3"/>
        <charset val="128"/>
      </rPr>
      <t>→必要</t>
    </r>
    <rPh sb="20" eb="22">
      <t>イチブ</t>
    </rPh>
    <rPh sb="23" eb="24">
      <t>ヨウ</t>
    </rPh>
    <rPh sb="27" eb="29">
      <t>ヒツヨウ</t>
    </rPh>
    <rPh sb="31" eb="33">
      <t>ヒツヨウ</t>
    </rPh>
    <phoneticPr fontId="42"/>
  </si>
  <si>
    <t>FFC6 DB20</t>
    <phoneticPr fontId="44"/>
  </si>
  <si>
    <t>FFC6 DB3F</t>
    <phoneticPr fontId="44"/>
  </si>
  <si>
    <t>CRGCAP_CRAML2</t>
    <phoneticPr fontId="44"/>
  </si>
  <si>
    <t>CRGCAP_CRAMLCL02</t>
  </si>
  <si>
    <t>FFC6 DB40</t>
    <phoneticPr fontId="44"/>
  </si>
  <si>
    <t>FFC6 DBFF</t>
    <phoneticPr fontId="44"/>
  </si>
  <si>
    <t>PBG070</t>
    <phoneticPr fontId="42"/>
  </si>
  <si>
    <t>FFC6 DC00</t>
    <phoneticPr fontId="44"/>
  </si>
  <si>
    <t>FFC6 DC1F</t>
    <phoneticPr fontId="44"/>
  </si>
  <si>
    <t>CRGCAP_CRAMHCL4</t>
    <phoneticPr fontId="44"/>
  </si>
  <si>
    <t>FFC6 DC20</t>
    <phoneticPr fontId="44"/>
  </si>
  <si>
    <t>FFC6 DC3F</t>
    <phoneticPr fontId="44"/>
  </si>
  <si>
    <t>CRGCAP_CRAMLCL4</t>
    <phoneticPr fontId="44"/>
  </si>
  <si>
    <t>ERRSLV070</t>
    <phoneticPr fontId="42"/>
  </si>
  <si>
    <t>FFC6 DC40</t>
    <phoneticPr fontId="44"/>
  </si>
  <si>
    <t>FFC6 DCBF</t>
    <phoneticPr fontId="44"/>
  </si>
  <si>
    <t>FFC6 DC80</t>
    <phoneticPr fontId="44"/>
  </si>
  <si>
    <t>FFC6 DC9F</t>
    <phoneticPr fontId="44"/>
  </si>
  <si>
    <t>CRGCAP_CRAMHCL5</t>
    <phoneticPr fontId="44"/>
  </si>
  <si>
    <t>FFC6 DCA0</t>
    <phoneticPr fontId="44"/>
  </si>
  <si>
    <t>CRGCAP_CRAMLCL5</t>
    <phoneticPr fontId="44"/>
  </si>
  <si>
    <t>FFC6 DFFF</t>
    <phoneticPr fontId="44"/>
  </si>
  <si>
    <t>FFC6 E000</t>
    <phoneticPr fontId="44"/>
  </si>
  <si>
    <t>FFC6 E07F</t>
    <phoneticPr fontId="44"/>
  </si>
  <si>
    <t>GUARD_CRSEC0</t>
    <phoneticPr fontId="44"/>
  </si>
  <si>
    <t>GUARD_CRAMCSG00</t>
  </si>
  <si>
    <t>FFC6 E080</t>
    <phoneticPr fontId="44"/>
  </si>
  <si>
    <t>FFC6 E1FF</t>
    <phoneticPr fontId="44"/>
  </si>
  <si>
    <t>FFC6 E200</t>
    <phoneticPr fontId="44"/>
  </si>
  <si>
    <t>FFC6 E27F</t>
    <phoneticPr fontId="44"/>
  </si>
  <si>
    <t>GUARD_CRSEC1</t>
    <phoneticPr fontId="44"/>
  </si>
  <si>
    <t>GUARD_CRAMCSG01</t>
  </si>
  <si>
    <t>FFC6 E280</t>
    <phoneticPr fontId="44"/>
  </si>
  <si>
    <t>FFC6 E3FF</t>
    <phoneticPr fontId="44"/>
  </si>
  <si>
    <t>FFC6 E400</t>
    <phoneticPr fontId="44"/>
  </si>
  <si>
    <t>FFC6 E47F</t>
    <phoneticPr fontId="44"/>
  </si>
  <si>
    <t>GUARD_CRSEC2</t>
    <phoneticPr fontId="44"/>
  </si>
  <si>
    <t>GUARD_CRAMCSG02</t>
  </si>
  <si>
    <t>2022/9/16 change start address</t>
    <phoneticPr fontId="44"/>
  </si>
  <si>
    <t>FFC6 E480</t>
    <phoneticPr fontId="44"/>
  </si>
  <si>
    <t>FFC6 F7FF</t>
    <phoneticPr fontId="44"/>
  </si>
  <si>
    <t>CFGCAP_IPExCLy</t>
    <phoneticPr fontId="44"/>
  </si>
  <si>
    <t xml:space="preserve">2022/9/15 modified End Address </t>
    <phoneticPr fontId="44"/>
  </si>
  <si>
    <t>FFC6 F800</t>
  </si>
  <si>
    <t>FFC6 F87F</t>
    <phoneticPr fontId="44"/>
  </si>
  <si>
    <t>FFC6 F81F</t>
  </si>
  <si>
    <t>CFGCAP_IPE0CL0</t>
    <phoneticPr fontId="44"/>
  </si>
  <si>
    <t>FFC6 F820</t>
  </si>
  <si>
    <t>FFC6 F83F</t>
  </si>
  <si>
    <t>CFGCAP_DPE0CL0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</si>
  <si>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"PBG for APB8H"</t>
    </r>
    <r>
      <rPr>
        <sz val="11"/>
        <rFont val="ＭＳ Ｐゴシック"/>
        <family val="3"/>
        <charset val="128"/>
      </rPr>
      <t>を削除</t>
    </r>
    <rPh sb="4" eb="6">
      <t>カンレン</t>
    </rPh>
    <rPh sb="13" eb="15">
      <t>ヒツヨウ</t>
    </rPh>
    <rPh sb="32" eb="34">
      <t>サクジョ</t>
    </rPh>
    <phoneticPr fontId="42"/>
  </si>
  <si>
    <t>FFC6 F840</t>
  </si>
  <si>
    <t>FFC6 F85F</t>
  </si>
  <si>
    <t>CFGCAP_IPE1CL0</t>
    <phoneticPr fontId="44"/>
  </si>
  <si>
    <t>FFC6 F860</t>
  </si>
  <si>
    <t>FFC6 F87F</t>
  </si>
  <si>
    <t>CFGCAP_DPE1CL0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</si>
  <si>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"ERRSLV for guard access in APB8H"</t>
    </r>
    <r>
      <rPr>
        <sz val="11"/>
        <rFont val="ＭＳ Ｐゴシック"/>
        <family val="3"/>
        <charset val="128"/>
      </rPr>
      <t>を削除</t>
    </r>
    <rPh sb="4" eb="6">
      <t>カンレン</t>
    </rPh>
    <rPh sb="13" eb="15">
      <t>ヒツヨウ</t>
    </rPh>
    <rPh sb="51" eb="53">
      <t>サクジョ</t>
    </rPh>
    <phoneticPr fontId="42"/>
  </si>
  <si>
    <t>2022/9/15 Deleted</t>
    <phoneticPr fontId="44"/>
  </si>
  <si>
    <t>FFC6 F880</t>
  </si>
  <si>
    <t>FFC6 F89F</t>
  </si>
  <si>
    <t>FFC6 F8A0</t>
  </si>
  <si>
    <t>FFC6 F8BF</t>
  </si>
  <si>
    <t>FFC6 F8C0</t>
  </si>
  <si>
    <t>FFC6 F8DF</t>
  </si>
  <si>
    <t>FFC6 F8E0</t>
  </si>
  <si>
    <t>FFC6 F8FF</t>
  </si>
  <si>
    <t xml:space="preserve">2022/9/15 modified Start Address </t>
    <phoneticPr fontId="44"/>
  </si>
  <si>
    <t>FFC6 F880</t>
    <phoneticPr fontId="44"/>
  </si>
  <si>
    <t>FFC6 F9FF</t>
  </si>
  <si>
    <t>CFGCAP_SX2FX</t>
    <phoneticPr fontId="44"/>
  </si>
  <si>
    <t>FFC6 FA00</t>
  </si>
  <si>
    <t>FFC6 FA1F</t>
  </si>
  <si>
    <t>FFC6 FA20</t>
  </si>
  <si>
    <t>FFC6 FFFF</t>
  </si>
  <si>
    <t>Gr2 (CLK_BUS4 60MHz) - SSCG</t>
    <phoneticPr fontId="42"/>
  </si>
  <si>
    <t>Gr3 (80MHz) - SSCG</t>
    <phoneticPr fontId="44"/>
  </si>
  <si>
    <t>FFC7 0000</t>
  </si>
  <si>
    <t>FFC7 1FFF</t>
  </si>
  <si>
    <t>FFC7 2000</t>
  </si>
  <si>
    <t>FFC7 207F</t>
  </si>
  <si>
    <t>VCI2APB Address ECC for APB3</t>
    <phoneticPr fontId="45"/>
  </si>
  <si>
    <t>ECCCNT_A_V2A3</t>
    <phoneticPr fontId="44"/>
  </si>
  <si>
    <t>FFC7 2080</t>
  </si>
  <si>
    <t>FFC7 20FF</t>
  </si>
  <si>
    <t>FFC7 2100</t>
  </si>
  <si>
    <t>FFC7 217F</t>
  </si>
  <si>
    <t>VCI2APB Write Data ECC for APB3</t>
    <phoneticPr fontId="45"/>
  </si>
  <si>
    <t>ECCCNT_D_V2A3W</t>
    <phoneticPr fontId="44"/>
  </si>
  <si>
    <t>FFC7 2180</t>
  </si>
  <si>
    <t>FFC7 21FF</t>
  </si>
  <si>
    <t xml:space="preserve">ETND RX Data RAM ECC </t>
    <phoneticPr fontId="42"/>
  </si>
  <si>
    <t>FFC7 2200</t>
  </si>
  <si>
    <t>FFC7 22FF</t>
  </si>
  <si>
    <t>VCI2APB ECC Status for APB3</t>
    <phoneticPr fontId="45"/>
  </si>
  <si>
    <t>BECCCAP_V2A3</t>
    <phoneticPr fontId="44"/>
  </si>
  <si>
    <t>FFC7 2300</t>
  </si>
  <si>
    <t>FFC7 28FF</t>
  </si>
  <si>
    <t xml:space="preserve">ETND RX Control RAM ECC </t>
    <phoneticPr fontId="42"/>
  </si>
  <si>
    <t>FFC7 2900</t>
  </si>
  <si>
    <t>FFC7 2903</t>
  </si>
  <si>
    <t>P-BUS ECC for APB3</t>
    <phoneticPr fontId="45"/>
  </si>
  <si>
    <t>PB3ECC</t>
    <phoneticPr fontId="44"/>
  </si>
  <si>
    <t>FFC7 2904</t>
  </si>
  <si>
    <t>FFC7 2AFF</t>
  </si>
  <si>
    <t xml:space="preserve">ETND TX Data RAM ECC </t>
    <phoneticPr fontId="42"/>
  </si>
  <si>
    <t>FFC7 2B00</t>
  </si>
  <si>
    <t>FFC7 2B7F</t>
  </si>
  <si>
    <t>PBG for APB3 #0</t>
    <phoneticPr fontId="44"/>
  </si>
  <si>
    <t>PBG30</t>
    <phoneticPr fontId="44"/>
  </si>
  <si>
    <t>FFC7 2B80</t>
  </si>
  <si>
    <t>FFC7 2BFF</t>
  </si>
  <si>
    <t xml:space="preserve">ETND TX Control RAM ECC </t>
    <phoneticPr fontId="42"/>
  </si>
  <si>
    <t>FFC7 2C80</t>
  </si>
  <si>
    <t>FFC7 2CFF</t>
  </si>
  <si>
    <t>FFC7 2D00</t>
  </si>
  <si>
    <t>FFC7 2D7F</t>
  </si>
  <si>
    <t>PBG32</t>
    <phoneticPr fontId="44"/>
  </si>
  <si>
    <t xml:space="preserve">ETND TAS Control List RAM ECC </t>
    <phoneticPr fontId="42"/>
  </si>
  <si>
    <t>FFC7 2D80</t>
  </si>
  <si>
    <t>FFC7 31FF</t>
  </si>
  <si>
    <t>FFC7 2C00</t>
  </si>
  <si>
    <t>FFC7 2C7F</t>
  </si>
  <si>
    <t>PBG for APB3 #1</t>
    <phoneticPr fontId="44"/>
  </si>
  <si>
    <t>PBG31</t>
    <phoneticPr fontId="44"/>
  </si>
  <si>
    <t xml:space="preserve">ETND PSFP Control RAM ECC </t>
    <phoneticPr fontId="42"/>
  </si>
  <si>
    <t>FFC7 2C80</t>
    <phoneticPr fontId="44"/>
  </si>
  <si>
    <t>Change End Address (7/27) -&gt; Change from PG_rev0.8 (08/19)</t>
    <phoneticPr fontId="44"/>
  </si>
  <si>
    <t>FFC7 3220</t>
    <phoneticPr fontId="44"/>
  </si>
  <si>
    <t>FFC7 37FF</t>
    <phoneticPr fontId="44"/>
  </si>
  <si>
    <t xml:space="preserve">ETND RX Descriptor Address RAM ECC </t>
    <phoneticPr fontId="42"/>
  </si>
  <si>
    <t>Add BRAM ECC (7/27) -&gt; Move to Grp9 from PG_rev0.8 (08/19)</t>
    <phoneticPr fontId="44"/>
  </si>
  <si>
    <t>FFC7 3800</t>
    <phoneticPr fontId="44"/>
  </si>
  <si>
    <t>FFC7 383F</t>
    <phoneticPr fontId="44"/>
  </si>
  <si>
    <t>FFC7 3200</t>
  </si>
  <si>
    <t>FFC7 321F</t>
  </si>
  <si>
    <t>ERRSLV for guard access in APB3</t>
    <phoneticPr fontId="44"/>
  </si>
  <si>
    <t>PBGERRSLV30</t>
  </si>
  <si>
    <t xml:space="preserve">ETND TX Descriptor Address RAM ECC </t>
    <phoneticPr fontId="42"/>
  </si>
  <si>
    <t>FFC7 3FFF</t>
  </si>
  <si>
    <t>Gr3 (CLK_BUS4 60MHz) - SSCG</t>
    <phoneticPr fontId="42"/>
  </si>
  <si>
    <t>Gr4 (80MHz) - SSCG</t>
    <phoneticPr fontId="44"/>
  </si>
  <si>
    <t>FFC7 4000</t>
  </si>
  <si>
    <t>FFC7 407F</t>
  </si>
  <si>
    <t>VCI2APB Address ECC for APB4</t>
    <phoneticPr fontId="45"/>
  </si>
  <si>
    <t>ECCCNT_A_V2A4</t>
    <phoneticPr fontId="44"/>
  </si>
  <si>
    <t xml:space="preserve">ETND TX Buffer Address RAM ECC </t>
    <phoneticPr fontId="42"/>
  </si>
  <si>
    <t>FFC7 4080</t>
  </si>
  <si>
    <t>FFC7 40FF</t>
  </si>
  <si>
    <t>FFC7 4100</t>
  </si>
  <si>
    <t>FFC7 417F</t>
  </si>
  <si>
    <t>VCI2APB Write Data ECC for APB4</t>
    <phoneticPr fontId="45"/>
  </si>
  <si>
    <t>ECCCNT_D_V2A4W</t>
    <phoneticPr fontId="44"/>
  </si>
  <si>
    <t>ETND RX E Frame Buffer Address data RAM ECC</t>
    <phoneticPr fontId="42"/>
  </si>
  <si>
    <t>FFC7 4180</t>
  </si>
  <si>
    <t>FFC7 41FF</t>
  </si>
  <si>
    <t>FFC7 4200</t>
  </si>
  <si>
    <t>FFC7 42FF</t>
  </si>
  <si>
    <t>VCI2APB ECC Status for APB4</t>
    <phoneticPr fontId="45"/>
  </si>
  <si>
    <t>BECCCAP_V2A4</t>
    <phoneticPr fontId="44"/>
  </si>
  <si>
    <t>ETND RX P Frame Buffer Address data RAM ECC</t>
    <phoneticPr fontId="42"/>
  </si>
  <si>
    <t>FFC7 4300</t>
  </si>
  <si>
    <t>FFC7 50FF</t>
  </si>
  <si>
    <t>FFC7 5100</t>
  </si>
  <si>
    <t>FFC7 5103</t>
  </si>
  <si>
    <t>P-BUS ECC for APB4</t>
    <phoneticPr fontId="45"/>
  </si>
  <si>
    <t>PB4ECC</t>
    <phoneticPr fontId="44"/>
  </si>
  <si>
    <t>FFC7 5104</t>
  </si>
  <si>
    <t>FFC7 52FF</t>
  </si>
  <si>
    <t>FFC7 5300</t>
  </si>
  <si>
    <t>FFC7 537F</t>
  </si>
  <si>
    <t>PBG for APB4 #0</t>
    <phoneticPr fontId="45"/>
  </si>
  <si>
    <t>PBG40</t>
    <phoneticPr fontId="44"/>
  </si>
  <si>
    <t>FFC7 5380</t>
  </si>
  <si>
    <t>FFC7 53FF</t>
  </si>
  <si>
    <t>PBG for APB4 #1</t>
    <phoneticPr fontId="45"/>
  </si>
  <si>
    <t>PBG41</t>
    <phoneticPr fontId="44"/>
  </si>
  <si>
    <t>FFC7 5400</t>
  </si>
  <si>
    <t>FFC7 541F</t>
  </si>
  <si>
    <t>ERRSLV for guard access in APB4</t>
    <phoneticPr fontId="44"/>
  </si>
  <si>
    <t>PBGERRSLV40</t>
    <phoneticPr fontId="44"/>
  </si>
  <si>
    <t>FFC7 5420</t>
  </si>
  <si>
    <t>FFC7 56FF</t>
  </si>
  <si>
    <t>FFC7 5700</t>
  </si>
  <si>
    <t>FFC7 571F</t>
  </si>
  <si>
    <t>MSPI0 (ECC)</t>
  </si>
  <si>
    <t>E7MS00</t>
    <phoneticPr fontId="44"/>
  </si>
  <si>
    <t>FFC7 5720</t>
  </si>
  <si>
    <t>FFC7 573F</t>
  </si>
  <si>
    <t>FFC7 5740</t>
  </si>
  <si>
    <t>FFC7 574F</t>
  </si>
  <si>
    <t>MSPI0 (ECON 0) INTIF</t>
  </si>
  <si>
    <t>MSPI0_INTF</t>
    <phoneticPr fontId="44"/>
  </si>
  <si>
    <t>FFC7 5750</t>
  </si>
  <si>
    <t>FFC7 576F</t>
  </si>
  <si>
    <t>FFC7 5770</t>
  </si>
  <si>
    <t>FFC7 577F</t>
  </si>
  <si>
    <t>MSPI0 (ECON 1) INTIF</t>
    <phoneticPr fontId="44"/>
  </si>
  <si>
    <t>FFC7 5780</t>
  </si>
  <si>
    <t>FFC7 579F</t>
  </si>
  <si>
    <t>FFC7 57A0</t>
  </si>
  <si>
    <t>FFC7 57AF</t>
  </si>
  <si>
    <t>MSPI0 (ECON 2) INTIF</t>
    <phoneticPr fontId="44"/>
  </si>
  <si>
    <t>FFC7 57B0</t>
  </si>
  <si>
    <t>FFC7 57CF</t>
  </si>
  <si>
    <t>FFC7 57D0</t>
  </si>
  <si>
    <t>FFC7 57DF</t>
  </si>
  <si>
    <t>MSPI0 (ECON 3) INTIF</t>
    <phoneticPr fontId="44"/>
  </si>
  <si>
    <t>FFC7 57E0</t>
  </si>
  <si>
    <t>FFC7 57FF</t>
  </si>
  <si>
    <t>FFC7 5800</t>
  </si>
  <si>
    <t>FFC7 581F</t>
  </si>
  <si>
    <t>MSPI2 (ECC)</t>
    <phoneticPr fontId="44"/>
  </si>
  <si>
    <t>E7MS02</t>
    <phoneticPr fontId="44"/>
  </si>
  <si>
    <t>FFC7 5820</t>
  </si>
  <si>
    <t>FFC7 583F</t>
  </si>
  <si>
    <t>FFC7 5840</t>
  </si>
  <si>
    <t>FFC7 584F</t>
  </si>
  <si>
    <t>MSPI2 (ECON 0) INTIF</t>
    <phoneticPr fontId="44"/>
  </si>
  <si>
    <t>MSPI2_INTF</t>
    <phoneticPr fontId="44"/>
  </si>
  <si>
    <t>FFC7 5850</t>
  </si>
  <si>
    <t>FFC7 586F</t>
  </si>
  <si>
    <t>FFC7 5870</t>
  </si>
  <si>
    <t>FFC7 587F</t>
  </si>
  <si>
    <t>MSPI2 (ECON 1) INTIF</t>
    <phoneticPr fontId="44"/>
  </si>
  <si>
    <t>FFC7 5880</t>
  </si>
  <si>
    <t>FFC7 589F</t>
  </si>
  <si>
    <t>FFC7 58A0</t>
  </si>
  <si>
    <t>FFC7 58AF</t>
  </si>
  <si>
    <t>MSPI2 (ECON 2) INTIF</t>
    <phoneticPr fontId="44"/>
  </si>
  <si>
    <t>FFC7 58B0</t>
  </si>
  <si>
    <t>FFC7 58CF</t>
  </si>
  <si>
    <t>FFC7 58D0</t>
  </si>
  <si>
    <t>FFC7 58DF</t>
  </si>
  <si>
    <t>MSPI2 (ECON 3) INTIF</t>
    <phoneticPr fontId="44"/>
  </si>
  <si>
    <t>FFC7 58E0</t>
  </si>
  <si>
    <t>FFC7 58FF</t>
  </si>
  <si>
    <t>Peripheral Group 8</t>
    <phoneticPr fontId="45"/>
  </si>
  <si>
    <t>CLK_BUS2 (120MHz -SSCG)</t>
    <phoneticPr fontId="44"/>
  </si>
  <si>
    <t>FFC7 5900</t>
  </si>
  <si>
    <t>FFC7 591F</t>
  </si>
  <si>
    <t>MSPI4 (ECC)</t>
    <phoneticPr fontId="44"/>
  </si>
  <si>
    <t>E7MS04</t>
    <phoneticPr fontId="44"/>
  </si>
  <si>
    <t>IMFU</t>
    <phoneticPr fontId="44"/>
  </si>
  <si>
    <r>
      <t>ECON</t>
    </r>
    <r>
      <rPr>
        <sz val="11"/>
        <rFont val="ＭＳ Ｐゴシック"/>
        <family val="2"/>
        <charset val="128"/>
      </rPr>
      <t>→</t>
    </r>
    <r>
      <rPr>
        <sz val="11"/>
        <rFont val="Arial"/>
        <family val="2"/>
      </rPr>
      <t>IMFU</t>
    </r>
    <phoneticPr fontId="44"/>
  </si>
  <si>
    <t>PGL</t>
    <phoneticPr fontId="44"/>
  </si>
  <si>
    <t>FFC7 5920</t>
  </si>
  <si>
    <t>FFC7 593F</t>
  </si>
  <si>
    <t>FFC7 5940</t>
  </si>
  <si>
    <t>FFC7 594F</t>
  </si>
  <si>
    <t>MSPI4 (ECON 0) INTIF</t>
    <phoneticPr fontId="44"/>
  </si>
  <si>
    <t>MSPI4_INTF</t>
    <phoneticPr fontId="44"/>
  </si>
  <si>
    <t>IMFUG</t>
    <phoneticPr fontId="44"/>
  </si>
  <si>
    <r>
      <t>ECON_GUARD</t>
    </r>
    <r>
      <rPr>
        <sz val="11"/>
        <rFont val="ＭＳ Ｐゴシック"/>
        <family val="2"/>
        <charset val="128"/>
      </rPr>
      <t>→</t>
    </r>
    <r>
      <rPr>
        <sz val="11"/>
        <rFont val="Arial"/>
        <family val="2"/>
      </rPr>
      <t>IMFUG</t>
    </r>
    <phoneticPr fontId="44"/>
  </si>
  <si>
    <t>FFC7 5950</t>
  </si>
  <si>
    <t>FFC7 596F</t>
  </si>
  <si>
    <t>FFC7 5970</t>
  </si>
  <si>
    <t>FFC7 597F</t>
  </si>
  <si>
    <t>MSPI4 (ECON 1) INTIF</t>
    <phoneticPr fontId="44"/>
  </si>
  <si>
    <t>FFC7 5980</t>
  </si>
  <si>
    <t>FFC7 599F</t>
  </si>
  <si>
    <t>FFC7 59A0</t>
  </si>
  <si>
    <t>FFC7 59AF</t>
  </si>
  <si>
    <t>MSPI4 (ECON 2) INTIF</t>
    <phoneticPr fontId="44"/>
  </si>
  <si>
    <r>
      <t xml:space="preserve">INTIF (TPTM): </t>
    </r>
    <r>
      <rPr>
        <sz val="11"/>
        <rFont val="ＭＳ Ｐゴシック"/>
        <family val="3"/>
        <charset val="128"/>
      </rPr>
      <t>削除</t>
    </r>
    <rPh sb="14" eb="16">
      <t>サクジョ</t>
    </rPh>
    <phoneticPr fontId="44"/>
  </si>
  <si>
    <t>FFC7 59B0</t>
  </si>
  <si>
    <t>FFC7 59CF</t>
  </si>
  <si>
    <t>FFC7 59D0</t>
  </si>
  <si>
    <t>FFC7 59DF</t>
  </si>
  <si>
    <t>MSPI4 (ECON 3) INTIF</t>
    <phoneticPr fontId="44"/>
  </si>
  <si>
    <t>INTIF (pDMAC01 sel)</t>
    <phoneticPr fontId="44"/>
  </si>
  <si>
    <t>SDMAC -&gt; pDMAC</t>
    <phoneticPr fontId="44"/>
  </si>
  <si>
    <t>FFC7 59E0</t>
  </si>
  <si>
    <t>FFC7 59FF</t>
  </si>
  <si>
    <t>FFC7 5A00</t>
  </si>
  <si>
    <t>FFC7 5A1F</t>
  </si>
  <si>
    <t>MSPI6 (ECC)</t>
    <phoneticPr fontId="44"/>
  </si>
  <si>
    <t>E7MS06</t>
    <phoneticPr fontId="44"/>
  </si>
  <si>
    <t>FFC7 5A20</t>
  </si>
  <si>
    <t>FFC7 5A3F</t>
  </si>
  <si>
    <t>2022/12/20 U2C2 100pin "-" -&gt; "-*"</t>
    <phoneticPr fontId="44"/>
  </si>
  <si>
    <t>FFC7 5A40</t>
  </si>
  <si>
    <t>FFC7 5A4F</t>
  </si>
  <si>
    <t>MSPI6 (ECON 0) INTIF</t>
    <phoneticPr fontId="44"/>
  </si>
  <si>
    <t>MSPI6_INTF</t>
    <phoneticPr fontId="44"/>
  </si>
  <si>
    <r>
      <t xml:space="preserve">INTIF (INTSEL/INT status): </t>
    </r>
    <r>
      <rPr>
        <sz val="11"/>
        <rFont val="ＭＳ Ｐゴシック"/>
        <family val="3"/>
        <charset val="128"/>
      </rPr>
      <t>削除</t>
    </r>
    <rPh sb="27" eb="29">
      <t>サクジョ</t>
    </rPh>
    <phoneticPr fontId="44"/>
  </si>
  <si>
    <t>FFC7 5A50</t>
  </si>
  <si>
    <t>FFC7 5A6F</t>
  </si>
  <si>
    <t>FFC7 5A70</t>
  </si>
  <si>
    <t>FFC7 5A7F</t>
  </si>
  <si>
    <t>MSPI6 (ECON 1) INTIF</t>
    <phoneticPr fontId="44"/>
  </si>
  <si>
    <t>FFC7 5A80</t>
  </si>
  <si>
    <t>FFC7 5A9F</t>
  </si>
  <si>
    <t>FFC7 5AA0</t>
  </si>
  <si>
    <t>FFC7 5AAF</t>
  </si>
  <si>
    <t>MSPI6 (ECON 2) INTIF</t>
    <phoneticPr fontId="44"/>
  </si>
  <si>
    <t>FFC7 5AB0</t>
  </si>
  <si>
    <t>FFC7 5ACF</t>
  </si>
  <si>
    <t>FFC7 5AD0</t>
  </si>
  <si>
    <t>FFC7 5ADF</t>
  </si>
  <si>
    <t>MSPI6 (ECON 3) INTIF</t>
    <phoneticPr fontId="44"/>
  </si>
  <si>
    <t>FFC7 5AE0</t>
  </si>
  <si>
    <t>FFC7 5AFF</t>
  </si>
  <si>
    <t>FFC7 5B00</t>
  </si>
  <si>
    <t>FFC7 5B1F</t>
  </si>
  <si>
    <t>MSPI8 (ECC)</t>
    <phoneticPr fontId="44"/>
  </si>
  <si>
    <t>E7MS08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</si>
  <si>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ＭＳ Ｐゴシック"/>
        <family val="3"/>
        <charset val="128"/>
      </rPr>
      <t>→バス</t>
    </r>
    <r>
      <rPr>
        <sz val="11"/>
        <rFont val="Arial"/>
        <family val="2"/>
      </rPr>
      <t>ECC</t>
    </r>
    <r>
      <rPr>
        <sz val="11"/>
        <rFont val="ＭＳ Ｐゴシック"/>
        <family val="3"/>
        <charset val="128"/>
      </rPr>
      <t>なので削除。</t>
    </r>
    <rPh sb="4" eb="6">
      <t>カンレン</t>
    </rPh>
    <rPh sb="13" eb="15">
      <t>ヒツヨウ</t>
    </rPh>
    <rPh sb="25" eb="27">
      <t>サクジョ</t>
    </rPh>
    <phoneticPr fontId="42"/>
  </si>
  <si>
    <t>FFC7 5B20</t>
  </si>
  <si>
    <t>FFC7 5B3F</t>
  </si>
  <si>
    <r>
      <t xml:space="preserve">2022/12/13  U2C6 </t>
    </r>
    <r>
      <rPr>
        <sz val="11"/>
        <color rgb="FFFF0000"/>
        <rFont val="ＭＳ Ｐゴシック"/>
        <family val="2"/>
        <charset val="128"/>
      </rPr>
      <t>―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ＭＳ Ｐゴシック"/>
        <family val="2"/>
        <charset val="128"/>
      </rPr>
      <t>→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ＭＳ Ｐゴシック"/>
        <family val="2"/>
        <charset val="128"/>
      </rPr>
      <t>―</t>
    </r>
    <r>
      <rPr>
        <sz val="11"/>
        <color rgb="FFFF0000"/>
        <rFont val="Arial"/>
        <family val="2"/>
      </rPr>
      <t>*</t>
    </r>
    <phoneticPr fontId="44"/>
  </si>
  <si>
    <t>FFC7 5B40</t>
  </si>
  <si>
    <t>FFC7 5B4F</t>
  </si>
  <si>
    <t>MSPI8 (ECON 0) INTIF</t>
    <phoneticPr fontId="44"/>
  </si>
  <si>
    <t>MSPI8_INTF</t>
    <phoneticPr fontId="44"/>
  </si>
  <si>
    <t>PBG080</t>
    <phoneticPr fontId="42"/>
  </si>
  <si>
    <t>FFC7 5B50</t>
  </si>
  <si>
    <t>FFC7 5B6F</t>
  </si>
  <si>
    <t>FFC7 5B70</t>
  </si>
  <si>
    <t>FFC7 5B7F</t>
  </si>
  <si>
    <t>MSPI8 (ECON 1) INTIF</t>
    <phoneticPr fontId="44"/>
  </si>
  <si>
    <t>ERRSLV080</t>
    <phoneticPr fontId="42"/>
  </si>
  <si>
    <t>FFC7 5B80</t>
  </si>
  <si>
    <t>FFC7 5B9F</t>
  </si>
  <si>
    <t>FFC7 5BA0</t>
  </si>
  <si>
    <t>FFC7 5BAF</t>
  </si>
  <si>
    <t>MSPI8 (ECON 2) INTIF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</si>
  <si>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"PBG91 for ACEU"</t>
    </r>
    <r>
      <rPr>
        <sz val="11"/>
        <rFont val="ＭＳ Ｐゴシック"/>
        <family val="3"/>
        <charset val="128"/>
      </rPr>
      <t>を削除</t>
    </r>
    <rPh sb="4" eb="6">
      <t>カンレン</t>
    </rPh>
    <rPh sb="13" eb="15">
      <t>ヒツヨウ</t>
    </rPh>
    <rPh sb="33" eb="35">
      <t>サクジョ</t>
    </rPh>
    <phoneticPr fontId="42"/>
  </si>
  <si>
    <t>FFC7 5BB0</t>
  </si>
  <si>
    <t>FFC7 5BCF</t>
  </si>
  <si>
    <t>FFC7 5BD0</t>
  </si>
  <si>
    <t>FFC7 5BDF</t>
  </si>
  <si>
    <t>MSPI8 (ECON 3) INTIF</t>
    <phoneticPr fontId="44"/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</si>
  <si>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"ERRSLV for guard access for ACEU"</t>
    </r>
    <r>
      <rPr>
        <sz val="11"/>
        <rFont val="ＭＳ ゴシック"/>
        <family val="3"/>
        <charset val="128"/>
      </rPr>
      <t>を削除</t>
    </r>
    <rPh sb="4" eb="6">
      <t>カンレン</t>
    </rPh>
    <rPh sb="13" eb="15">
      <t>ヒツヨウ</t>
    </rPh>
    <rPh sb="51" eb="53">
      <t>サクジョ</t>
    </rPh>
    <phoneticPr fontId="42"/>
  </si>
  <si>
    <t>FFC7 5BE0</t>
  </si>
  <si>
    <t>FFC7 5CFF</t>
  </si>
  <si>
    <t>FFC7 5D00</t>
  </si>
  <si>
    <t>FFC7 5D3F</t>
  </si>
  <si>
    <t>MSPI DMA/DTS TRIGGEREN</t>
    <phoneticPr fontId="44"/>
  </si>
  <si>
    <t>RGID</t>
    <phoneticPr fontId="42"/>
  </si>
  <si>
    <t>FFC7 5D40</t>
  </si>
  <si>
    <t>FFC7 5FFF</t>
  </si>
  <si>
    <t>FFC7 6000</t>
  </si>
  <si>
    <t>FFC7 7FFF</t>
  </si>
  <si>
    <t>MSPI0</t>
    <phoneticPr fontId="44"/>
  </si>
  <si>
    <r>
      <rPr>
        <sz val="11"/>
        <color rgb="FFFF0000"/>
        <rFont val="ＭＳ Ｐゴシック"/>
        <family val="2"/>
        <charset val="128"/>
      </rPr>
      <t>サイズ変更</t>
    </r>
    <r>
      <rPr>
        <sz val="11"/>
        <color rgb="FFFF0000"/>
        <rFont val="Arial"/>
        <family val="2"/>
      </rPr>
      <t xml:space="preserve"> (200h</t>
    </r>
    <r>
      <rPr>
        <sz val="11"/>
        <color rgb="FFFF0000"/>
        <rFont val="ＭＳ Ｐゴシック"/>
        <family val="2"/>
        <charset val="128"/>
      </rPr>
      <t>→</t>
    </r>
    <r>
      <rPr>
        <sz val="11"/>
        <color rgb="FFFF0000"/>
        <rFont val="Arial"/>
        <family val="2"/>
      </rPr>
      <t>800h)</t>
    </r>
    <rPh sb="3" eb="5">
      <t>ヘンコウ</t>
    </rPh>
    <phoneticPr fontId="44"/>
  </si>
  <si>
    <t>DBG</t>
    <phoneticPr fontId="42"/>
  </si>
  <si>
    <t>REL/YutoSuzuki</t>
  </si>
  <si>
    <t>FFC7 8000</t>
  </si>
  <si>
    <t>FFC7 80FF</t>
  </si>
  <si>
    <t>FFC7 8100</t>
  </si>
  <si>
    <t>FFC7 81FF</t>
  </si>
  <si>
    <t>RHSIFDがそもそも搭載されないため不要</t>
    <rPh sb="11" eb="13">
      <t>トウサイ</t>
    </rPh>
    <rPh sb="19" eb="21">
      <t>フヨウ</t>
    </rPh>
    <phoneticPr fontId="42"/>
  </si>
  <si>
    <t>FFC7 8200</t>
  </si>
  <si>
    <t>FFC7 8FFF</t>
  </si>
  <si>
    <t>FFC7 9000</t>
  </si>
  <si>
    <t>FFC7 907F</t>
  </si>
  <si>
    <t>VCI2APB Address ECC for APB5</t>
    <phoneticPr fontId="45"/>
  </si>
  <si>
    <t>ECCCNT_A_V2A5</t>
    <phoneticPr fontId="44"/>
  </si>
  <si>
    <t>FFC7 9080</t>
  </si>
  <si>
    <t>FFC7 90FF</t>
  </si>
  <si>
    <t>FFC7 9100</t>
  </si>
  <si>
    <t>FFC7 917F</t>
  </si>
  <si>
    <t>VCI2APB Write Data ECC for APB5</t>
    <phoneticPr fontId="45"/>
  </si>
  <si>
    <t>ECCCNT_D_V2A5W</t>
    <phoneticPr fontId="44"/>
  </si>
  <si>
    <t>FFC7 9180</t>
  </si>
  <si>
    <t>FFC7 91FF</t>
  </si>
  <si>
    <t>FFC7 9200</t>
  </si>
  <si>
    <t>FFC7 92FF</t>
  </si>
  <si>
    <t>VCI2APB ECC Status for APB5</t>
    <phoneticPr fontId="45"/>
  </si>
  <si>
    <t>BECCCAP_V2A5</t>
    <phoneticPr fontId="44"/>
  </si>
  <si>
    <t>FFC7 9300</t>
  </si>
  <si>
    <t>FFC7 A0FF</t>
  </si>
  <si>
    <t>FFC7 A100</t>
  </si>
  <si>
    <t>FFC7 A103</t>
  </si>
  <si>
    <t>P-BUS ECC for APB5</t>
    <phoneticPr fontId="45"/>
  </si>
  <si>
    <t>PB5ECC</t>
    <phoneticPr fontId="44"/>
  </si>
  <si>
    <t>FFC7 A104</t>
  </si>
  <si>
    <t>FFC7 A2FF</t>
  </si>
  <si>
    <t>FFC7 A300</t>
  </si>
  <si>
    <t>FFC7 A37F</t>
  </si>
  <si>
    <t>PBG50</t>
    <phoneticPr fontId="44"/>
  </si>
  <si>
    <t>FFC7 A380</t>
  </si>
  <si>
    <t>FFC7 A3FF</t>
  </si>
  <si>
    <t>FFC7 A400</t>
  </si>
  <si>
    <t>FFC7 A47F</t>
  </si>
  <si>
    <t>PBG51</t>
    <phoneticPr fontId="44"/>
  </si>
  <si>
    <t>FFC7 A480</t>
  </si>
  <si>
    <t>FFC7 A4FF</t>
  </si>
  <si>
    <t>FFC7 A500</t>
  </si>
  <si>
    <t>FFC7 A57F</t>
  </si>
  <si>
    <t>PBG52</t>
    <phoneticPr fontId="44"/>
  </si>
  <si>
    <t>FFC7 A580</t>
  </si>
  <si>
    <t>FFC7 AFFF</t>
  </si>
  <si>
    <t>FFC7 B000</t>
  </si>
  <si>
    <t>FFC7 B01F</t>
  </si>
  <si>
    <t>PBGERRSLV50</t>
    <phoneticPr fontId="44"/>
  </si>
  <si>
    <t>FFC7 B020</t>
  </si>
  <si>
    <t>FFC7 B7FF</t>
    <phoneticPr fontId="44"/>
  </si>
  <si>
    <t>FFC7 B800</t>
    <phoneticPr fontId="44"/>
  </si>
  <si>
    <t>FFC7 B81F</t>
    <phoneticPr fontId="44"/>
  </si>
  <si>
    <t>CAN-XL0 RAMECC</t>
    <phoneticPr fontId="44"/>
  </si>
  <si>
    <t>E7XL00</t>
  </si>
  <si>
    <t>FFC7 B820</t>
    <phoneticPr fontId="44"/>
  </si>
  <si>
    <t>FFC7 B8FF</t>
    <phoneticPr fontId="44"/>
  </si>
  <si>
    <t>FFC7 B900</t>
    <phoneticPr fontId="44"/>
  </si>
  <si>
    <t>FFC7 B91F</t>
    <phoneticPr fontId="44"/>
  </si>
  <si>
    <t>CAN-XL1 RAMECC</t>
    <phoneticPr fontId="44"/>
  </si>
  <si>
    <t>E7XL01</t>
  </si>
  <si>
    <t>FFC7 B920</t>
    <phoneticPr fontId="44"/>
  </si>
  <si>
    <t>FFC7 BFFF</t>
    <phoneticPr fontId="44"/>
  </si>
  <si>
    <t>FFC7 BA00</t>
    <phoneticPr fontId="44"/>
  </si>
  <si>
    <t>FFC7 BA1F</t>
    <phoneticPr fontId="44"/>
  </si>
  <si>
    <t>CAN-XL2 RAMECC</t>
    <phoneticPr fontId="44"/>
  </si>
  <si>
    <t>FFC7 BA20</t>
    <phoneticPr fontId="44"/>
  </si>
  <si>
    <t>FFC7 BAFF</t>
    <phoneticPr fontId="44"/>
  </si>
  <si>
    <t>FFC7 BB00</t>
    <phoneticPr fontId="44"/>
  </si>
  <si>
    <t>FFC7 BB1F</t>
    <phoneticPr fontId="44"/>
  </si>
  <si>
    <t>CAN-XL3 RAMECC</t>
    <phoneticPr fontId="44"/>
  </si>
  <si>
    <t>FFC7 BB20</t>
    <phoneticPr fontId="44"/>
  </si>
  <si>
    <t>FFC7 C000</t>
  </si>
  <si>
    <t>FFC7 C03F</t>
  </si>
  <si>
    <t>RLIN3 0 w/DN</t>
  </si>
  <si>
    <t>FFC7 C040</t>
  </si>
  <si>
    <t>FFC7 C1FF</t>
  </si>
  <si>
    <t>FFC7 C200</t>
  </si>
  <si>
    <t>FFC7 C23F</t>
  </si>
  <si>
    <t>RLIN3 2 w/DN</t>
  </si>
  <si>
    <t>FFC7 C240</t>
  </si>
  <si>
    <t>FFC7 C3FF</t>
  </si>
  <si>
    <t>FFC7 C400</t>
  </si>
  <si>
    <t>FFC7 C43F</t>
  </si>
  <si>
    <t>FFC7 C440</t>
  </si>
  <si>
    <t>FFC7 C5FF</t>
  </si>
  <si>
    <t>FFC7 C600</t>
  </si>
  <si>
    <t>FFC7 C63F</t>
  </si>
  <si>
    <t>FFC7 C640</t>
  </si>
  <si>
    <t>FFC7 C7FF</t>
  </si>
  <si>
    <t>FFC7 C800</t>
  </si>
  <si>
    <t>FFC7 C83F</t>
  </si>
  <si>
    <t>FFC7 C840</t>
  </si>
  <si>
    <t>FFC7 C9FF</t>
  </si>
  <si>
    <t>FFC7 CA00</t>
  </si>
  <si>
    <t>FFC7 CA3F</t>
  </si>
  <si>
    <t>FFC7 CA40</t>
  </si>
  <si>
    <t>FFC7 CBFF</t>
  </si>
  <si>
    <t>FFC7 CC00</t>
  </si>
  <si>
    <t>FFC7 CC3F</t>
  </si>
  <si>
    <t>FFC7 CC40</t>
  </si>
  <si>
    <t>FFC7 CDFF</t>
  </si>
  <si>
    <t>FFC7 CE00</t>
  </si>
  <si>
    <t>FFC7 CE3F</t>
  </si>
  <si>
    <t>FFC7 CE40</t>
  </si>
  <si>
    <t>FFC7 CFFF</t>
  </si>
  <si>
    <t>FFC7 D000</t>
  </si>
  <si>
    <t>FFC7 D03F</t>
  </si>
  <si>
    <t>FFC7 D040</t>
  </si>
  <si>
    <t>FFC7 D1FF</t>
  </si>
  <si>
    <r>
      <t>U5L</t>
    </r>
    <r>
      <rPr>
        <sz val="11"/>
        <rFont val="ＭＳ ゴシック"/>
        <family val="3"/>
        <charset val="128"/>
      </rPr>
      <t>の</t>
    </r>
    <r>
      <rPr>
        <sz val="11"/>
        <rFont val="Arial"/>
        <family val="2"/>
      </rPr>
      <t>Retention RAM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H-BUS</t>
    </r>
    <r>
      <rPr>
        <sz val="11"/>
        <rFont val="ＭＳ ゴシック"/>
        <family val="3"/>
        <charset val="128"/>
      </rPr>
      <t>ではなく</t>
    </r>
    <r>
      <rPr>
        <sz val="11"/>
        <rFont val="Arial"/>
        <family val="2"/>
      </rPr>
      <t>CPUSS</t>
    </r>
    <r>
      <rPr>
        <sz val="11"/>
        <rFont val="ＭＳ ゴシック"/>
        <family val="3"/>
        <charset val="128"/>
      </rPr>
      <t>にぶら下がるが、アドレスはここで良いか？</t>
    </r>
    <r>
      <rPr>
        <sz val="11"/>
        <rFont val="ＭＳ Ｐゴシック"/>
        <family val="3"/>
        <charset val="128"/>
      </rPr>
      <t>-&gt;"HBG for Retention RAM"は削除する。</t>
    </r>
    <rPh sb="35" eb="36">
      <t>サ</t>
    </rPh>
    <rPh sb="48" eb="49">
      <t>ヨ</t>
    </rPh>
    <rPh sb="78" eb="80">
      <t>サクジョ</t>
    </rPh>
    <phoneticPr fontId="42"/>
  </si>
  <si>
    <t>FFC7 D200</t>
  </si>
  <si>
    <t>FFC7 D23F</t>
  </si>
  <si>
    <t>RLIN3 18</t>
  </si>
  <si>
    <t>FFC7 D240</t>
  </si>
  <si>
    <t>FFC7 D3FF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</si>
  <si>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も必要？"</t>
    </r>
    <r>
      <rPr>
        <sz val="11"/>
        <rFont val="Arial"/>
        <family val="2"/>
      </rPr>
      <t>ERRSLV for guard for FlexRay0"</t>
    </r>
    <r>
      <rPr>
        <sz val="11"/>
        <rFont val="ＭＳ Ｐゴシック"/>
        <family val="3"/>
        <charset val="128"/>
      </rPr>
      <t>を削除</t>
    </r>
    <rPh sb="4" eb="6">
      <t>カンレン</t>
    </rPh>
    <rPh sb="13" eb="15">
      <t>ヒツヨウ</t>
    </rPh>
    <rPh sb="48" eb="50">
      <t>サクジョ</t>
    </rPh>
    <phoneticPr fontId="42"/>
  </si>
  <si>
    <t>FFC7 D400</t>
  </si>
  <si>
    <t>FFC7 D43F</t>
  </si>
  <si>
    <t>RLIN3 20</t>
  </si>
  <si>
    <t>FFC7 D440</t>
  </si>
  <si>
    <t>FFC7 D5FF</t>
  </si>
  <si>
    <t>FFC7 D600</t>
  </si>
  <si>
    <t>FFC7 D63F</t>
  </si>
  <si>
    <t>RLIN3 22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</si>
  <si>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"ERRSLV for guard for SFMA1"</t>
    </r>
    <r>
      <rPr>
        <sz val="11"/>
        <rFont val="ＭＳ Ｐゴシック"/>
        <family val="3"/>
        <charset val="128"/>
      </rPr>
      <t>を削除</t>
    </r>
    <rPh sb="4" eb="6">
      <t>カンレン</t>
    </rPh>
    <rPh sb="13" eb="15">
      <t>ヒツヨウ</t>
    </rPh>
    <rPh sb="45" eb="47">
      <t>サクジョ</t>
    </rPh>
    <phoneticPr fontId="42"/>
  </si>
  <si>
    <t>FFC7 D640</t>
  </si>
  <si>
    <t>FFC7 FFFF</t>
  </si>
  <si>
    <t>FFC8 0000</t>
  </si>
  <si>
    <t>FFC8 007F</t>
  </si>
  <si>
    <t>VCI2APB Address ECC for APB6</t>
    <phoneticPr fontId="45"/>
  </si>
  <si>
    <t>ECCCNT_A_V2A6</t>
    <phoneticPr fontId="44"/>
  </si>
  <si>
    <t>FFC8 0080</t>
  </si>
  <si>
    <t>FFC8 00FF</t>
  </si>
  <si>
    <t>FFC8 0100</t>
  </si>
  <si>
    <t>FFC8 017F</t>
  </si>
  <si>
    <t>VCI2APB Write Data ECC for APB6</t>
    <phoneticPr fontId="45"/>
  </si>
  <si>
    <t>ECCCNT_D_V2A6W</t>
    <phoneticPr fontId="44"/>
  </si>
  <si>
    <t>FFC8 0180</t>
  </si>
  <si>
    <t>FFC8 01FF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</si>
  <si>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</t>
    </r>
    <r>
      <rPr>
        <sz val="11"/>
        <rFont val="ＭＳ Ｐゴシック"/>
        <family val="3"/>
        <charset val="128"/>
      </rPr>
      <t>？-&gt;</t>
    </r>
    <r>
      <rPr>
        <sz val="11"/>
        <rFont val="Arial"/>
        <family val="2"/>
      </rPr>
      <t>U5L</t>
    </r>
    <r>
      <rPr>
        <sz val="11"/>
        <rFont val="ＭＳ Ｐゴシック"/>
        <family val="3"/>
        <charset val="128"/>
      </rPr>
      <t>の</t>
    </r>
    <r>
      <rPr>
        <sz val="11"/>
        <rFont val="Arial"/>
        <family val="2"/>
      </rPr>
      <t>Retention RAM</t>
    </r>
    <r>
      <rPr>
        <sz val="11"/>
        <rFont val="ＭＳ Ｐゴシック"/>
        <family val="3"/>
        <charset val="128"/>
      </rPr>
      <t>は</t>
    </r>
    <r>
      <rPr>
        <sz val="11"/>
        <rFont val="Arial"/>
        <family val="2"/>
      </rPr>
      <t>H-BUS</t>
    </r>
    <r>
      <rPr>
        <sz val="11"/>
        <rFont val="ＭＳ Ｐゴシック"/>
        <family val="3"/>
        <charset val="128"/>
      </rPr>
      <t>ではなく</t>
    </r>
    <r>
      <rPr>
        <sz val="11"/>
        <rFont val="Arial"/>
        <family val="2"/>
      </rPr>
      <t>CPUSS</t>
    </r>
    <r>
      <rPr>
        <sz val="11"/>
        <rFont val="ＭＳ Ｐゴシック"/>
        <family val="3"/>
        <charset val="128"/>
      </rPr>
      <t>にぶら下がるので、"ERRSLV for guard for Retention RAM"は削除する。</t>
    </r>
    <rPh sb="4" eb="6">
      <t>カンレン</t>
    </rPh>
    <rPh sb="13" eb="15">
      <t>ヒツヨウ</t>
    </rPh>
    <phoneticPr fontId="42"/>
  </si>
  <si>
    <t>FFC8 0200</t>
  </si>
  <si>
    <t>FFC8 02FF</t>
  </si>
  <si>
    <t>VCI2APB ECC Status for APB6</t>
    <phoneticPr fontId="45"/>
  </si>
  <si>
    <t>BECCCAP_V2A6</t>
    <phoneticPr fontId="44"/>
  </si>
  <si>
    <t>FFC8 0300</t>
  </si>
  <si>
    <t>FFC8 0FFF</t>
  </si>
  <si>
    <r>
      <t>U5L</t>
    </r>
    <r>
      <rPr>
        <sz val="11"/>
        <rFont val="ＭＳ ゴシック"/>
        <family val="3"/>
        <charset val="128"/>
      </rPr>
      <t>の</t>
    </r>
    <r>
      <rPr>
        <sz val="11"/>
        <rFont val="Arial"/>
        <family val="2"/>
      </rPr>
      <t>Retention RAM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H-BUS</t>
    </r>
    <r>
      <rPr>
        <sz val="11"/>
        <rFont val="ＭＳ ゴシック"/>
        <family val="3"/>
        <charset val="128"/>
      </rPr>
      <t>ではなく</t>
    </r>
    <r>
      <rPr>
        <sz val="11"/>
        <rFont val="Arial"/>
        <family val="2"/>
      </rPr>
      <t>CPUSS</t>
    </r>
    <r>
      <rPr>
        <sz val="11"/>
        <rFont val="ＭＳ ゴシック"/>
        <family val="3"/>
        <charset val="128"/>
      </rPr>
      <t>にぶら下がるが、アドレスはここで良いか？</t>
    </r>
    <r>
      <rPr>
        <sz val="11"/>
        <rFont val="ＭＳ Ｐゴシック"/>
        <family val="3"/>
        <charset val="128"/>
      </rPr>
      <t>-&gt;"Retention RAM(BRAM) ECC"は削除する。</t>
    </r>
    <rPh sb="35" eb="36">
      <t>サ</t>
    </rPh>
    <rPh sb="48" eb="49">
      <t>ヨ</t>
    </rPh>
    <rPh sb="80" eb="82">
      <t>サクジョ</t>
    </rPh>
    <phoneticPr fontId="42"/>
  </si>
  <si>
    <t>PBG for APB6 #0</t>
  </si>
  <si>
    <t>FFC8 1000</t>
  </si>
  <si>
    <t>FFC8 107F</t>
  </si>
  <si>
    <t>PBG for APB6 #0</t>
    <phoneticPr fontId="44"/>
  </si>
  <si>
    <t>PBG60</t>
    <phoneticPr fontId="44"/>
  </si>
  <si>
    <t>FFC8 1080</t>
  </si>
  <si>
    <t>FFC8 10FF</t>
  </si>
  <si>
    <r>
      <t>U5L</t>
    </r>
    <r>
      <rPr>
        <sz val="11"/>
        <rFont val="ＭＳ ゴシック"/>
        <family val="3"/>
        <charset val="128"/>
      </rPr>
      <t>の</t>
    </r>
    <r>
      <rPr>
        <sz val="11"/>
        <rFont val="Arial"/>
        <family val="2"/>
      </rPr>
      <t>Retention RAM</t>
    </r>
    <r>
      <rPr>
        <sz val="11"/>
        <rFont val="ＭＳ ゴシック"/>
        <family val="3"/>
        <charset val="128"/>
      </rPr>
      <t>は</t>
    </r>
    <r>
      <rPr>
        <sz val="11"/>
        <rFont val="Arial"/>
        <family val="2"/>
      </rPr>
      <t>H-BUS</t>
    </r>
    <r>
      <rPr>
        <sz val="11"/>
        <rFont val="ＭＳ ゴシック"/>
        <family val="3"/>
        <charset val="128"/>
      </rPr>
      <t>ではなく</t>
    </r>
    <r>
      <rPr>
        <sz val="11"/>
        <rFont val="Arial"/>
        <family val="2"/>
      </rPr>
      <t>CPUSS</t>
    </r>
    <r>
      <rPr>
        <sz val="11"/>
        <rFont val="ＭＳ ゴシック"/>
        <family val="3"/>
        <charset val="128"/>
      </rPr>
      <t>にぶら下がるが、アドレスはここで良いか？</t>
    </r>
    <r>
      <rPr>
        <sz val="11"/>
        <rFont val="ＭＳ Ｐゴシック"/>
        <family val="3"/>
        <charset val="128"/>
      </rPr>
      <t>-&gt;"Retention RAM ECCKCPROT"は削除する。</t>
    </r>
    <rPh sb="35" eb="36">
      <t>サ</t>
    </rPh>
    <rPh sb="48" eb="49">
      <t>ヨ</t>
    </rPh>
    <rPh sb="80" eb="82">
      <t>サクジョ</t>
    </rPh>
    <phoneticPr fontId="42"/>
  </si>
  <si>
    <t>FFC8 1100</t>
  </si>
  <si>
    <t>FFC8 1103</t>
  </si>
  <si>
    <t>P-Bus ECC for APB6</t>
    <phoneticPr fontId="44"/>
  </si>
  <si>
    <t>PB6ECC</t>
    <phoneticPr fontId="44"/>
  </si>
  <si>
    <t>FFC8 1104</t>
  </si>
  <si>
    <t>FFC8 11FF</t>
  </si>
  <si>
    <t>PBG for APB6 #1</t>
  </si>
  <si>
    <t>FFC8 1200</t>
  </si>
  <si>
    <t>FFC8 127F</t>
  </si>
  <si>
    <t>PBG for APB6 #1</t>
    <phoneticPr fontId="44"/>
  </si>
  <si>
    <t>PBG61</t>
    <phoneticPr fontId="44"/>
  </si>
  <si>
    <t>FFC8 1280</t>
  </si>
  <si>
    <t>FFC8 1FFF</t>
  </si>
  <si>
    <t>PBG for APB6 #2</t>
  </si>
  <si>
    <t>FFC8 2000</t>
  </si>
  <si>
    <t>FFC8 207F</t>
  </si>
  <si>
    <t>PBG for APB6 #2</t>
    <phoneticPr fontId="44"/>
  </si>
  <si>
    <t>ICUM_PBG0</t>
  </si>
  <si>
    <t>Disclose (Security)</t>
  </si>
  <si>
    <t>FFC8 2200</t>
  </si>
  <si>
    <t>FFC8 227F</t>
  </si>
  <si>
    <t>PBG for APB6 #3 (For ICUM)</t>
    <phoneticPr fontId="44"/>
  </si>
  <si>
    <t>REL/Y.Watanabe</t>
    <phoneticPr fontId="44"/>
  </si>
  <si>
    <t>PBG63(For ICUM)</t>
    <phoneticPr fontId="44"/>
  </si>
  <si>
    <t>FFC8 2280</t>
  </si>
  <si>
    <t>FFC8 2FFF</t>
  </si>
  <si>
    <t>FFC8 2080</t>
  </si>
  <si>
    <t>ERRSLV for guard access in APB6 #0</t>
  </si>
  <si>
    <t>FFC8 3000</t>
  </si>
  <si>
    <t>FFC8 301F</t>
  </si>
  <si>
    <t>ERRSLV for guard access in APB6 #0</t>
    <phoneticPr fontId="44"/>
  </si>
  <si>
    <t>PBGERRSLV60</t>
    <phoneticPr fontId="44"/>
  </si>
  <si>
    <t>FFC8 3020</t>
  </si>
  <si>
    <t>FFC8 303F</t>
  </si>
  <si>
    <t>ERRSLV for guard access in APB6 #1</t>
  </si>
  <si>
    <t>FFC8 3040</t>
  </si>
  <si>
    <t>FFC8 305F</t>
  </si>
  <si>
    <t>ERRSLV for guard access in APB6 #1</t>
    <phoneticPr fontId="44"/>
  </si>
  <si>
    <t>PBGERRSLV61</t>
    <phoneticPr fontId="44"/>
  </si>
  <si>
    <t>FFC8 3060</t>
  </si>
  <si>
    <t>FFC8 307F</t>
  </si>
  <si>
    <t>ERRSLV for guard access in APB6 
(For ICUM)</t>
  </si>
  <si>
    <t>FFC8 3080</t>
  </si>
  <si>
    <t>FFC8 309F</t>
  </si>
  <si>
    <t>ERRSLV for guard access in APB6 
(For ICUM)</t>
    <phoneticPr fontId="44"/>
  </si>
  <si>
    <t>Delete (2021/7/8)</t>
    <phoneticPr fontId="44"/>
  </si>
  <si>
    <t>FFC8 30A0</t>
  </si>
  <si>
    <t>FFC9 FFFF</t>
  </si>
  <si>
    <t>Move to Gr7 (2021/7/8)</t>
    <phoneticPr fontId="44"/>
  </si>
  <si>
    <t>FFCA 0000</t>
  </si>
  <si>
    <t>FFCA 0FFF</t>
  </si>
  <si>
    <t>ADCK0</t>
    <phoneticPr fontId="44"/>
  </si>
  <si>
    <t>FFCA 1000</t>
  </si>
  <si>
    <t>FFCA 1FFF</t>
  </si>
  <si>
    <t>ADCK1</t>
    <phoneticPr fontId="44"/>
  </si>
  <si>
    <t>FFCA 2000</t>
  </si>
  <si>
    <t>FFCB 1FFF</t>
  </si>
  <si>
    <t>Add (2021/7/8)</t>
    <phoneticPr fontId="44"/>
  </si>
  <si>
    <t>RSIP-M30A</t>
    <phoneticPr fontId="42"/>
  </si>
  <si>
    <r>
      <t>RSIP_CMDREG</t>
    </r>
    <r>
      <rPr>
        <sz val="11"/>
        <rFont val="ＭＳ ゴシック"/>
        <family val="3"/>
        <charset val="128"/>
      </rPr>
      <t>は、「</t>
    </r>
    <r>
      <rPr>
        <sz val="11"/>
        <rFont val="Arial"/>
        <family val="2"/>
      </rPr>
      <t>RSIP-M30A</t>
    </r>
    <r>
      <rPr>
        <sz val="11"/>
        <rFont val="ＭＳ ゴシック"/>
        <family val="3"/>
        <charset val="128"/>
      </rPr>
      <t>」領域に含まれるため、不要</t>
    </r>
    <r>
      <rPr>
        <sz val="11"/>
        <rFont val="Arial"/>
        <family val="2"/>
      </rPr>
      <t>-&gt;</t>
    </r>
    <r>
      <rPr>
        <sz val="11"/>
        <rFont val="ＭＳ Ｐゴシック"/>
        <family val="3"/>
        <charset val="128"/>
      </rPr>
      <t>やはり必要。かつ</t>
    </r>
    <r>
      <rPr>
        <sz val="11"/>
        <rFont val="Arial"/>
        <family val="2"/>
      </rPr>
      <t>CMDREG</t>
    </r>
    <r>
      <rPr>
        <sz val="11"/>
        <rFont val="ＭＳ Ｐゴシック"/>
        <family val="3"/>
        <charset val="128"/>
      </rPr>
      <t>以外も含まれるのでリネーム。(</t>
    </r>
    <r>
      <rPr>
        <sz val="11"/>
        <rFont val="Arial"/>
        <family val="3"/>
      </rPr>
      <t>RSIP-M30A (SecureCPU)</t>
    </r>
    <r>
      <rPr>
        <sz val="11"/>
        <rFont val="ＭＳ Ｐゴシック"/>
        <family val="3"/>
        <charset val="128"/>
      </rPr>
      <t>と</t>
    </r>
    <r>
      <rPr>
        <sz val="11"/>
        <rFont val="Arial"/>
        <family val="2"/>
      </rPr>
      <t>HostCPU</t>
    </r>
    <r>
      <rPr>
        <sz val="11"/>
        <rFont val="ＭＳ Ｐゴシック"/>
        <family val="3"/>
        <charset val="128"/>
      </rPr>
      <t>の両方がアクセス可能な領域。)</t>
    </r>
    <rPh sb="41" eb="43">
      <t>ヒツヨウ</t>
    </rPh>
    <rPh sb="52" eb="54">
      <t>イガイ</t>
    </rPh>
    <rPh sb="55" eb="56">
      <t>フク</t>
    </rPh>
    <phoneticPr fontId="44"/>
  </si>
  <si>
    <t>FFCB 2000</t>
  </si>
  <si>
    <t>FFCB 23FF</t>
  </si>
  <si>
    <t>IFC0</t>
  </si>
  <si>
    <t>Peripheral Group 9</t>
    <phoneticPr fontId="44"/>
  </si>
  <si>
    <t>FFCB 2400</t>
  </si>
  <si>
    <t>FFCB 24FF</t>
  </si>
  <si>
    <t>ASF0</t>
  </si>
  <si>
    <t>不要</t>
    <rPh sb="0" eb="2">
      <t>フヨウ</t>
    </rPh>
    <phoneticPr fontId="42"/>
  </si>
  <si>
    <t>FFCB 2500</t>
  </si>
  <si>
    <t>FFCB 250F</t>
  </si>
  <si>
    <r>
      <t>U5L</t>
    </r>
    <r>
      <rPr>
        <sz val="11"/>
        <rFont val="ＭＳ Ｐゴシック"/>
        <family val="2"/>
        <charset val="128"/>
      </rPr>
      <t>は</t>
    </r>
    <r>
      <rPr>
        <sz val="11"/>
        <rFont val="Arial"/>
        <family val="2"/>
      </rPr>
      <t>6ch</t>
    </r>
    <r>
      <rPr>
        <sz val="11"/>
        <rFont val="ＭＳ Ｐゴシック"/>
        <family val="2"/>
        <charset val="128"/>
      </rPr>
      <t>あるので拡張必要？領域は要相談。</t>
    </r>
    <r>
      <rPr>
        <sz val="11"/>
        <rFont val="Arial"/>
        <family val="2"/>
      </rPr>
      <t xml:space="preserve">
</t>
    </r>
    <r>
      <rPr>
        <sz val="11"/>
        <rFont val="ＭＳ Ｐゴシック"/>
        <family val="2"/>
        <charset val="128"/>
      </rPr>
      <t>→</t>
    </r>
    <r>
      <rPr>
        <sz val="11"/>
        <rFont val="ＭＳ Ｐゴシック"/>
        <family val="3"/>
        <charset val="128"/>
      </rPr>
      <t>不要</t>
    </r>
    <rPh sb="11" eb="13">
      <t>カクチョウ</t>
    </rPh>
    <rPh sb="13" eb="15">
      <t>ヒツヨウ</t>
    </rPh>
    <rPh sb="16" eb="18">
      <t>リョウイキ</t>
    </rPh>
    <rPh sb="19" eb="20">
      <t>ヨウ</t>
    </rPh>
    <rPh sb="20" eb="22">
      <t>ソウダン</t>
    </rPh>
    <rPh sb="25" eb="27">
      <t>フヨウ</t>
    </rPh>
    <phoneticPr fontId="42"/>
  </si>
  <si>
    <t>FFCB 2510</t>
  </si>
  <si>
    <t>FFCB 27FF</t>
  </si>
  <si>
    <t>FFCB 2800</t>
  </si>
  <si>
    <t>FFCB 2BFF</t>
  </si>
  <si>
    <t>ABFG</t>
  </si>
  <si>
    <t>ABFG</t>
    <phoneticPr fontId="44"/>
  </si>
  <si>
    <t>FFCB 2C00</t>
  </si>
  <si>
    <t>FFCB 2FFF</t>
  </si>
  <si>
    <t>[2021/08/03 RVC/QuyLe] It will be moved to AWO domain. So it should be assigned to P-Bus group of AWO domain coressponding (under requesting).</t>
  </si>
  <si>
    <t>[2021/08/04 RVC/QuyLe] It will be moved to AWO domain. So it should be assigned to P-Bus group of AWO domain coressponding (under requesting).</t>
  </si>
  <si>
    <t>[2021/08/05 RVC/QuyLe] It will be moved to AWO domain. So it should be assigned to P-Bus group of AWO domain coressponding (under requesting).</t>
  </si>
  <si>
    <t>FFCB 3000</t>
  </si>
  <si>
    <t>FFCB FFFF</t>
  </si>
  <si>
    <t>ICUM_PBG0_ERRSLV</t>
    <phoneticPr fontId="44"/>
  </si>
  <si>
    <t>FFC8 30A0</t>
    <phoneticPr fontId="44"/>
  </si>
  <si>
    <t>FFCC 0000</t>
  </si>
  <si>
    <t>FFCC 07FF</t>
    <phoneticPr fontId="44"/>
  </si>
  <si>
    <t>FFCC 0800</t>
    <phoneticPr fontId="44"/>
  </si>
  <si>
    <t>FFCC 0FFF</t>
    <phoneticPr fontId="44"/>
  </si>
  <si>
    <t>FFCC 2000</t>
    <phoneticPr fontId="44"/>
  </si>
  <si>
    <t>FFCC CFFF</t>
    <phoneticPr fontId="44"/>
  </si>
  <si>
    <t>FFCC 1000</t>
  </si>
  <si>
    <t>FFCC 17FF</t>
    <phoneticPr fontId="44"/>
  </si>
  <si>
    <t>FFCC 1800</t>
    <phoneticPr fontId="44"/>
  </si>
  <si>
    <t>FFCC 3FFF</t>
    <phoneticPr fontId="44"/>
  </si>
  <si>
    <t>FFCC 4000</t>
  </si>
  <si>
    <t>FFCC 41FF</t>
    <phoneticPr fontId="44"/>
  </si>
  <si>
    <t>PSI50</t>
    <phoneticPr fontId="44"/>
  </si>
  <si>
    <t>FFCC 4200</t>
    <phoneticPr fontId="44"/>
  </si>
  <si>
    <t>FFCC 43FF</t>
    <phoneticPr fontId="44"/>
  </si>
  <si>
    <t>FFCC 4400</t>
    <phoneticPr fontId="44"/>
  </si>
  <si>
    <t>FFCC 45FF</t>
    <phoneticPr fontId="44"/>
  </si>
  <si>
    <t>PSI51</t>
    <phoneticPr fontId="44"/>
  </si>
  <si>
    <t>FFCC 4600</t>
    <phoneticPr fontId="44"/>
  </si>
  <si>
    <t>FFCC 51FF</t>
    <phoneticPr fontId="44"/>
  </si>
  <si>
    <t>FFCC 5200</t>
    <phoneticPr fontId="44"/>
  </si>
  <si>
    <t>FFCC 5203</t>
    <phoneticPr fontId="44"/>
  </si>
  <si>
    <t>PSI5_SELB</t>
    <phoneticPr fontId="44"/>
  </si>
  <si>
    <t>FFCC 5204</t>
    <phoneticPr fontId="44"/>
  </si>
  <si>
    <t>FFCC 57FF</t>
    <phoneticPr fontId="44"/>
  </si>
  <si>
    <t>FFCC 5800</t>
    <phoneticPr fontId="44"/>
  </si>
  <si>
    <t>FFCC 5BFF</t>
    <phoneticPr fontId="44"/>
  </si>
  <si>
    <t>PSI5_WP</t>
    <phoneticPr fontId="44"/>
  </si>
  <si>
    <t>FFCC 5C00</t>
    <phoneticPr fontId="44"/>
  </si>
  <si>
    <t>FFCC 5FFF</t>
    <phoneticPr fontId="44"/>
  </si>
  <si>
    <t>2022/8/30 U2C4/2 -* -&gt; -</t>
    <phoneticPr fontId="44"/>
  </si>
  <si>
    <t>FFCC 6000</t>
  </si>
  <si>
    <t>FFCC 67FF</t>
    <phoneticPr fontId="44"/>
  </si>
  <si>
    <t>PSI5S0</t>
    <phoneticPr fontId="44"/>
  </si>
  <si>
    <t>FFCC 6800</t>
    <phoneticPr fontId="44"/>
  </si>
  <si>
    <t>FFCC 7FFF</t>
    <phoneticPr fontId="44"/>
  </si>
  <si>
    <t>Gr5 (80MHz) - Clean</t>
  </si>
  <si>
    <t>FFCC 8000</t>
    <phoneticPr fontId="44"/>
  </si>
  <si>
    <t>FFCC 807F</t>
    <phoneticPr fontId="44"/>
  </si>
  <si>
    <t>FFCC 8080</t>
    <phoneticPr fontId="44"/>
  </si>
  <si>
    <t>FFCC 81FF</t>
    <phoneticPr fontId="44"/>
  </si>
  <si>
    <t>FFCC 8200</t>
    <phoneticPr fontId="44"/>
  </si>
  <si>
    <t>FFCC 821F</t>
    <phoneticPr fontId="44"/>
  </si>
  <si>
    <t>E7MM00</t>
    <phoneticPr fontId="44"/>
  </si>
  <si>
    <t>FFCC 8220</t>
    <phoneticPr fontId="44"/>
  </si>
  <si>
    <t>FFCC 82FF</t>
    <phoneticPr fontId="44"/>
  </si>
  <si>
    <t>FFCC 8300</t>
    <phoneticPr fontId="44"/>
  </si>
  <si>
    <t>FFCC 831F</t>
    <phoneticPr fontId="44"/>
  </si>
  <si>
    <t>E7MM01</t>
    <phoneticPr fontId="44"/>
  </si>
  <si>
    <t>FFCC 8320</t>
    <phoneticPr fontId="44"/>
  </si>
  <si>
    <t>FFCC D000</t>
  </si>
  <si>
    <t>FFCC D7FF</t>
  </si>
  <si>
    <t>FFCC D800</t>
  </si>
  <si>
    <t>FFCC DFFF</t>
  </si>
  <si>
    <t>PBG090</t>
    <phoneticPr fontId="42"/>
  </si>
  <si>
    <t>FFCC E000</t>
  </si>
  <si>
    <t>FFCC E0FF</t>
  </si>
  <si>
    <t>FFCC E100</t>
  </si>
  <si>
    <t>FFCC EFFF</t>
  </si>
  <si>
    <r>
      <t>FUSA</t>
    </r>
    <r>
      <rPr>
        <sz val="11"/>
        <rFont val="ＭＳ ゴシック"/>
        <family val="3"/>
        <charset val="128"/>
      </rPr>
      <t>関連領域。</t>
    </r>
    <r>
      <rPr>
        <sz val="11"/>
        <rFont val="Arial"/>
        <family val="2"/>
      </rPr>
      <t>U5L</t>
    </r>
    <r>
      <rPr>
        <sz val="11"/>
        <rFont val="ＭＳ ゴシック"/>
        <family val="3"/>
        <charset val="128"/>
      </rPr>
      <t>も必要？</t>
    </r>
    <r>
      <rPr>
        <sz val="11"/>
        <rFont val="Arial"/>
        <family val="2"/>
      </rPr>
      <t>"PBG101"</t>
    </r>
    <r>
      <rPr>
        <sz val="11"/>
        <rFont val="ＭＳ ゴシック"/>
        <family val="3"/>
        <charset val="128"/>
      </rPr>
      <t>を削除</t>
    </r>
    <rPh sb="4" eb="6">
      <t>カンレン</t>
    </rPh>
    <rPh sb="13" eb="15">
      <t>ヒツヨウ</t>
    </rPh>
    <rPh sb="25" eb="27">
      <t>サクジョ</t>
    </rPh>
    <phoneticPr fontId="42"/>
  </si>
  <si>
    <t>FFCC F000</t>
  </si>
  <si>
    <t>FFCC F0FF</t>
  </si>
  <si>
    <r>
      <t>CSIH</t>
    </r>
    <r>
      <rPr>
        <sz val="11"/>
        <color rgb="FFFF0000"/>
        <rFont val="Arial"/>
        <family val="2"/>
      </rPr>
      <t>0,2,4,6</t>
    </r>
    <phoneticPr fontId="42"/>
  </si>
  <si>
    <r>
      <t>CSIH</t>
    </r>
    <r>
      <rPr>
        <sz val="11"/>
        <color rgb="FFFF0000"/>
        <rFont val="Arial"/>
        <family val="2"/>
      </rPr>
      <t>0,2,4,6</t>
    </r>
    <r>
      <rPr>
        <sz val="11"/>
        <rFont val="ＭＳ Ｐゴシック"/>
        <family val="2"/>
        <charset val="128"/>
      </rPr>
      <t>の追加が必要。領域は要相談。</t>
    </r>
    <rPh sb="12" eb="14">
      <t>ツイカ</t>
    </rPh>
    <rPh sb="15" eb="17">
      <t>ヒツヨウ</t>
    </rPh>
    <rPh sb="21" eb="22">
      <t>ヨウ</t>
    </rPh>
    <rPh sb="22" eb="24">
      <t>ソウダン</t>
    </rPh>
    <phoneticPr fontId="42"/>
  </si>
  <si>
    <t>FFCC F100</t>
  </si>
  <si>
    <t>FFCC FFFF</t>
  </si>
  <si>
    <t>ERRSLV090</t>
    <phoneticPr fontId="42"/>
  </si>
  <si>
    <t>SCDS</t>
    <phoneticPr fontId="44"/>
  </si>
  <si>
    <t>FFCD 0000</t>
  </si>
  <si>
    <t>FFCD 05FF</t>
  </si>
  <si>
    <t>FFCD 01FF</t>
  </si>
  <si>
    <t>Peripheral Group 10</t>
    <phoneticPr fontId="42"/>
  </si>
  <si>
    <t>FFCD 0200</t>
  </si>
  <si>
    <t>FFCD 03FF</t>
  </si>
  <si>
    <t>FFCD 0400</t>
  </si>
  <si>
    <t>FFD0 0000</t>
  </si>
  <si>
    <t>FFD1 FFFF</t>
    <phoneticPr fontId="44"/>
  </si>
  <si>
    <t>Add (7/27) -&gt; Move to Grp9 from PG_rev0.8 (08/19)</t>
    <phoneticPr fontId="44"/>
  </si>
  <si>
    <t>FFD2 0000</t>
    <phoneticPr fontId="44"/>
  </si>
  <si>
    <t>FFD2 07FF</t>
    <phoneticPr fontId="44"/>
  </si>
  <si>
    <t>EtherAVB</t>
    <phoneticPr fontId="44"/>
  </si>
  <si>
    <t>Add (7/27) -&gt; Change from PG_rev0.8 (08/19)</t>
    <phoneticPr fontId="44"/>
  </si>
  <si>
    <t>FFD2 0800</t>
    <phoneticPr fontId="44"/>
  </si>
  <si>
    <t>FFD2 0FFF</t>
    <phoneticPr fontId="44"/>
  </si>
  <si>
    <t>FFD2 1000</t>
    <phoneticPr fontId="44"/>
  </si>
  <si>
    <t>FFD2 101F</t>
    <phoneticPr fontId="44"/>
  </si>
  <si>
    <t>FFD2 1020</t>
    <phoneticPr fontId="44"/>
  </si>
  <si>
    <t>FFD2 103F</t>
    <phoneticPr fontId="44"/>
  </si>
  <si>
    <t>FFCD 0600</t>
  </si>
  <si>
    <t>FFCF FFFF</t>
  </si>
  <si>
    <t>FFD0 0000</t>
    <phoneticPr fontId="44"/>
  </si>
  <si>
    <t>FFD3 35FF</t>
  </si>
  <si>
    <t>FFD3 3600</t>
  </si>
  <si>
    <t>FFD3 367F</t>
  </si>
  <si>
    <t>FFD3 3680</t>
  </si>
  <si>
    <t>FFD3 36FF</t>
  </si>
  <si>
    <t>FFD3 3700</t>
  </si>
  <si>
    <t>FFD3 377F</t>
  </si>
  <si>
    <t>FFD3 3780</t>
  </si>
  <si>
    <t>FFD3 37FF</t>
  </si>
  <si>
    <t>FFD3 3800</t>
  </si>
  <si>
    <t>FFD3 387F</t>
  </si>
  <si>
    <t>FFD3 3880</t>
  </si>
  <si>
    <t>FFD3 38FF</t>
  </si>
  <si>
    <t>FFD3 3980</t>
  </si>
  <si>
    <t>FFD3 39FF</t>
  </si>
  <si>
    <t>FFD3 3A00</t>
  </si>
  <si>
    <t>FFD3 3A7F</t>
  </si>
  <si>
    <t>RSENT 8</t>
  </si>
  <si>
    <t>RSENT8 is removed in U3C</t>
  </si>
  <si>
    <t>RSENT8 is removed in U4C</t>
  </si>
  <si>
    <t>RLIN3 1</t>
    <phoneticPr fontId="44"/>
  </si>
  <si>
    <r>
      <t>w/DN</t>
    </r>
    <r>
      <rPr>
        <sz val="11"/>
        <rFont val="ＭＳ Ｐゴシック"/>
        <family val="3"/>
        <charset val="128"/>
      </rPr>
      <t>の意味は</t>
    </r>
    <r>
      <rPr>
        <sz val="11"/>
        <rFont val="Arial"/>
        <family val="2"/>
      </rPr>
      <t>?</t>
    </r>
    <r>
      <rPr>
        <sz val="11"/>
        <rFont val="ＭＳ Ｐゴシック"/>
        <family val="3"/>
        <charset val="128"/>
      </rPr>
      <t>→</t>
    </r>
    <r>
      <rPr>
        <sz val="11"/>
        <rFont val="Arial"/>
        <family val="2"/>
      </rPr>
      <t>Seedea</t>
    </r>
    <r>
      <rPr>
        <sz val="11"/>
        <rFont val="ＭＳ Ｐゴシック"/>
        <family val="3"/>
        <charset val="128"/>
      </rPr>
      <t>で確認したが不明。→</t>
    </r>
    <r>
      <rPr>
        <sz val="11"/>
        <rFont val="Arial"/>
        <family val="2"/>
      </rPr>
      <t>REL/</t>
    </r>
    <r>
      <rPr>
        <sz val="11"/>
        <rFont val="ＭＳ Ｐゴシック"/>
        <family val="3"/>
        <charset val="128"/>
      </rPr>
      <t>木村さんに確認した所、</t>
    </r>
    <r>
      <rPr>
        <sz val="11"/>
        <rFont val="Arial"/>
        <family val="2"/>
      </rPr>
      <t>Denso Only</t>
    </r>
    <r>
      <rPr>
        <sz val="11"/>
        <rFont val="ＭＳ Ｐゴシック"/>
        <family val="3"/>
        <charset val="128"/>
      </rPr>
      <t>の意味。</t>
    </r>
    <r>
      <rPr>
        <sz val="11"/>
        <rFont val="Arial"/>
        <family val="2"/>
      </rPr>
      <t>U5L4</t>
    </r>
    <r>
      <rPr>
        <sz val="11"/>
        <rFont val="ＭＳ Ｐゴシック"/>
        <family val="3"/>
        <charset val="128"/>
      </rPr>
      <t>では、不要なので文字列を削除</t>
    </r>
    <r>
      <rPr>
        <sz val="11"/>
        <rFont val="Arial"/>
        <family val="2"/>
      </rPr>
      <t>(2023/7/3)</t>
    </r>
    <rPh sb="5" eb="7">
      <t>イミ</t>
    </rPh>
    <rPh sb="17" eb="19">
      <t>カクニン</t>
    </rPh>
    <rPh sb="22" eb="24">
      <t>フメイ</t>
    </rPh>
    <rPh sb="30" eb="32">
      <t>キムラ</t>
    </rPh>
    <rPh sb="35" eb="37">
      <t>カクニン</t>
    </rPh>
    <rPh sb="39" eb="40">
      <t>トコロ</t>
    </rPh>
    <rPh sb="52" eb="54">
      <t>イミ</t>
    </rPh>
    <rPh sb="62" eb="64">
      <t>フヨウ</t>
    </rPh>
    <rPh sb="67" eb="70">
      <t>モジレツ</t>
    </rPh>
    <rPh sb="71" eb="73">
      <t>サクジョ</t>
    </rPh>
    <phoneticPr fontId="42"/>
  </si>
  <si>
    <t>FFD3 3A80</t>
  </si>
  <si>
    <t>FFD3 3AFF</t>
  </si>
  <si>
    <t>FFD3 3B00</t>
  </si>
  <si>
    <t>FFD3 3B7F</t>
  </si>
  <si>
    <t>RSENT 10</t>
  </si>
  <si>
    <t>RSENT10 is removed in U3C</t>
  </si>
  <si>
    <t>RSENT10 is removed in U4C</t>
  </si>
  <si>
    <t>RLIN3 3</t>
    <phoneticPr fontId="44"/>
  </si>
  <si>
    <t>FFD3 3B80</t>
  </si>
  <si>
    <t>FFD3 3BFF</t>
  </si>
  <si>
    <t>FFD3 3C00</t>
  </si>
  <si>
    <t>FFD3 3C7F</t>
  </si>
  <si>
    <t>RSENT 12</t>
  </si>
  <si>
    <t>RSENT12 is removed in U3C</t>
  </si>
  <si>
    <t>RSENT12 is removed in U4C</t>
  </si>
  <si>
    <t>FFD3 3C80</t>
  </si>
  <si>
    <t>FFD3 3CFF</t>
  </si>
  <si>
    <t>FFD3 3D00</t>
  </si>
  <si>
    <t>FFD3 3D7F</t>
  </si>
  <si>
    <t>RSENT 14</t>
  </si>
  <si>
    <t>RSENT14 is removed in U3C</t>
  </si>
  <si>
    <t>RSENT14 is removed in U4C</t>
  </si>
  <si>
    <t>FFD3 3D80</t>
  </si>
  <si>
    <t>FFD3 3DFF</t>
  </si>
  <si>
    <t>FFD3 3E00</t>
  </si>
  <si>
    <t>FFD3 3E7F</t>
  </si>
  <si>
    <t>RSENT 16</t>
  </si>
  <si>
    <t>RSENT16 is removed in U3C</t>
  </si>
  <si>
    <t>RSENT16 is removed in U4C</t>
  </si>
  <si>
    <t>FFD3 3E80</t>
  </si>
  <si>
    <t>FFD3 3EFF</t>
  </si>
  <si>
    <t>FFD3 3F00</t>
  </si>
  <si>
    <t>FFD3 3F7F</t>
  </si>
  <si>
    <t>RSENT 18</t>
  </si>
  <si>
    <t>RSENT18 is removed in U3C</t>
  </si>
  <si>
    <t>RSENT18 is removed in U4C</t>
  </si>
  <si>
    <t>FFD3 3F80</t>
  </si>
  <si>
    <t>FFD3 3FFF</t>
  </si>
  <si>
    <t>FFD3 4000</t>
  </si>
  <si>
    <t>FFD3 407F</t>
  </si>
  <si>
    <t>RSENT 20</t>
  </si>
  <si>
    <t>RSENT20 is removed in U3C</t>
  </si>
  <si>
    <t>RSENT20 is removed in U4C</t>
  </si>
  <si>
    <t>PBG101</t>
    <phoneticPr fontId="42"/>
  </si>
  <si>
    <t>FFD3 4080</t>
  </si>
  <si>
    <t>FFD3 40FF</t>
  </si>
  <si>
    <t>FFD3 4100</t>
  </si>
  <si>
    <t>FFD3 417F</t>
  </si>
  <si>
    <t>RSENT 22</t>
  </si>
  <si>
    <t>RSENT22 is removed in U3C</t>
  </si>
  <si>
    <t>RSENT22 is removed in U4C</t>
  </si>
  <si>
    <t>ERRSLV100</t>
    <phoneticPr fontId="42"/>
  </si>
  <si>
    <t>FFD3 4180</t>
  </si>
  <si>
    <t>FFD3 41FF</t>
  </si>
  <si>
    <t>FFD3 4200</t>
  </si>
  <si>
    <t>FFD3 427F</t>
  </si>
  <si>
    <t>RSENT 24</t>
  </si>
  <si>
    <t>RSENT24 is removed in U3C</t>
  </si>
  <si>
    <t>RSENT24 is removed in U4C</t>
  </si>
  <si>
    <t>CSIH1 Compiled RAM ECC</t>
    <phoneticPr fontId="42"/>
  </si>
  <si>
    <t>FFD3 4280</t>
  </si>
  <si>
    <t>FFD3 42FF</t>
  </si>
  <si>
    <t>FFD3 4300</t>
  </si>
  <si>
    <t>FFD3 437F</t>
  </si>
  <si>
    <t>RSENT 26</t>
  </si>
  <si>
    <t>RSENT26 is removed in U3C</t>
  </si>
  <si>
    <t>RSENT26 is removed in U4C</t>
  </si>
  <si>
    <t>CSIH3 Compiled RAM ECC</t>
    <phoneticPr fontId="42"/>
  </si>
  <si>
    <t>FFD3 4380</t>
  </si>
  <si>
    <t>FFD3 43FF</t>
  </si>
  <si>
    <t>FFD3 4400</t>
  </si>
  <si>
    <t>FFD3 447F</t>
  </si>
  <si>
    <t>RSENT 28</t>
  </si>
  <si>
    <t>RSENT28 is removed in U3C</t>
  </si>
  <si>
    <t>RSENT28 is removed in U4C</t>
  </si>
  <si>
    <t>CSIH5 Compiled RAM ECC</t>
    <phoneticPr fontId="42"/>
  </si>
  <si>
    <t>FFD3 4480</t>
  </si>
  <si>
    <t>FFD3 44FF</t>
  </si>
  <si>
    <t>FFD3 3900</t>
  </si>
  <si>
    <t>FFD3 397F</t>
  </si>
  <si>
    <t>CSIH7 Compiled RAM ECC</t>
    <phoneticPr fontId="42"/>
  </si>
  <si>
    <t>FFD3 3980</t>
    <phoneticPr fontId="44"/>
  </si>
  <si>
    <t>FFD3 44FF</t>
    <phoneticPr fontId="44"/>
  </si>
  <si>
    <t>FFD3 4500</t>
  </si>
  <si>
    <t>FFD3 451F</t>
  </si>
  <si>
    <t>CSIH1</t>
    <phoneticPr fontId="42"/>
  </si>
  <si>
    <t>FFD3 4520</t>
  </si>
  <si>
    <t>FFD3 FFFF</t>
  </si>
  <si>
    <t>FFD4 0000</t>
  </si>
  <si>
    <t>FFD4 00FF</t>
  </si>
  <si>
    <t>CHBA1</t>
    <phoneticPr fontId="42"/>
  </si>
  <si>
    <t>FFD4 0100</t>
  </si>
  <si>
    <t>FFD4 01FF</t>
  </si>
  <si>
    <t>FFD4 0200</t>
  </si>
  <si>
    <t>FFD4 02FF</t>
  </si>
  <si>
    <t>CSIH3</t>
    <phoneticPr fontId="42"/>
  </si>
  <si>
    <t>FFD4 0300</t>
  </si>
  <si>
    <t>FFD4 03FF</t>
  </si>
  <si>
    <t>FFD4 0400</t>
  </si>
  <si>
    <t>FFD4 04FF</t>
  </si>
  <si>
    <t>CHBA3</t>
    <phoneticPr fontId="42"/>
  </si>
  <si>
    <t>FFD4 0500</t>
  </si>
  <si>
    <t>FFD4 05FF</t>
  </si>
  <si>
    <t>FFD4 0700</t>
  </si>
  <si>
    <t>FFD5 1FFF</t>
  </si>
  <si>
    <t>CSIH5</t>
    <phoneticPr fontId="42"/>
  </si>
  <si>
    <t>Move to Gr5 (2021/7/8)</t>
    <phoneticPr fontId="44"/>
  </si>
  <si>
    <t>FFD5 2000</t>
  </si>
  <si>
    <t>FFD5 21FF</t>
  </si>
  <si>
    <t>FFD5 2200</t>
  </si>
  <si>
    <t>FFD5 23FF</t>
  </si>
  <si>
    <t>CHBA5</t>
    <phoneticPr fontId="42"/>
  </si>
  <si>
    <t>FFD5 2400</t>
  </si>
  <si>
    <t>FFD5 25FF</t>
  </si>
  <si>
    <t>FFD5 2600</t>
  </si>
  <si>
    <t>FFD5 27FF</t>
  </si>
  <si>
    <t>CSIH7</t>
    <phoneticPr fontId="42"/>
  </si>
  <si>
    <t>FFD5 2800</t>
  </si>
  <si>
    <t>FFD5 29FF</t>
  </si>
  <si>
    <t>FFD5 2A00</t>
  </si>
  <si>
    <t>FFD5 2BFF</t>
  </si>
  <si>
    <t>CHBA7</t>
    <phoneticPr fontId="42"/>
  </si>
  <si>
    <t>FFD5 2C00</t>
  </si>
  <si>
    <t>FFD5 2DFF</t>
  </si>
  <si>
    <t>FFD5 2E00</t>
  </si>
  <si>
    <t>FFD5 2FFF</t>
  </si>
  <si>
    <t>Peripheral Group 11</t>
    <phoneticPr fontId="42"/>
  </si>
  <si>
    <t>FFD5 3000</t>
  </si>
  <si>
    <t>FFD5 31FF</t>
  </si>
  <si>
    <t>FFD5 3200</t>
  </si>
  <si>
    <t>FFD5 3203</t>
  </si>
  <si>
    <t>FFD5 3204</t>
  </si>
  <si>
    <t>FFD5 37FF</t>
  </si>
  <si>
    <t>FFD5 3800</t>
  </si>
  <si>
    <t>FFD5 3BFF</t>
  </si>
  <si>
    <t>FFD5 3C00</t>
  </si>
  <si>
    <t>FFD5 4FFF</t>
  </si>
  <si>
    <t>FFD4 0600</t>
  </si>
  <si>
    <t>FFD4 06FF</t>
  </si>
  <si>
    <t>Delete from PGx_rev0.6 (7/27)</t>
    <phoneticPr fontId="44"/>
  </si>
  <si>
    <t>FFD5 5000</t>
  </si>
  <si>
    <t>FFD5 507F</t>
  </si>
  <si>
    <t>FFD5 5080</t>
  </si>
  <si>
    <t>FFD5 51FF</t>
  </si>
  <si>
    <t>FFD5 5200</t>
  </si>
  <si>
    <t>FFD5 521F</t>
  </si>
  <si>
    <t>FFD5 5220</t>
  </si>
  <si>
    <t>FFD5 52FF</t>
  </si>
  <si>
    <t>FFD5 5300</t>
  </si>
  <si>
    <t>FFD5 531F</t>
  </si>
  <si>
    <t>FFD5 5320</t>
    <phoneticPr fontId="44"/>
  </si>
  <si>
    <t>FFD5 7FFF</t>
  </si>
  <si>
    <t>FFD5 8000</t>
  </si>
  <si>
    <t>FFD5 87FF</t>
  </si>
  <si>
    <t>FFD5 8800</t>
  </si>
  <si>
    <t>FFD5 8FFF</t>
  </si>
  <si>
    <t>FFD5 9000</t>
  </si>
  <si>
    <t>FFD5 97FF</t>
  </si>
  <si>
    <t>PSI5S1</t>
    <phoneticPr fontId="44"/>
  </si>
  <si>
    <t>FFD5 9800</t>
  </si>
  <si>
    <t>FFD5 DFFF</t>
    <phoneticPr fontId="44"/>
  </si>
  <si>
    <t>Add (2021/7/8) -&gt; Delete (7/27)</t>
    <phoneticPr fontId="44"/>
  </si>
  <si>
    <t>FFD5 E000</t>
  </si>
  <si>
    <t>FFD5 FFFF</t>
  </si>
  <si>
    <t>FFD6 0000</t>
  </si>
  <si>
    <t>FFD6 1FFF</t>
  </si>
  <si>
    <t>FFD6 2000</t>
  </si>
  <si>
    <t>FFD6 3FFF</t>
  </si>
  <si>
    <t>2022/12/20 U2C2 100pin "-" -&gt; "-*"</t>
  </si>
  <si>
    <t>FFD6 4000</t>
  </si>
  <si>
    <t>FFD6 5FFF</t>
  </si>
  <si>
    <r>
      <t xml:space="preserve">2022/12/16 "MSPI9 LVDS "-&gt;" MSPI9", 2022/12/13  U2C6 </t>
    </r>
    <r>
      <rPr>
        <sz val="11"/>
        <color rgb="FFFF0000"/>
        <rFont val="ＭＳ Ｐゴシック"/>
        <family val="2"/>
        <charset val="128"/>
      </rPr>
      <t>―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ＭＳ Ｐゴシック"/>
        <family val="2"/>
        <charset val="128"/>
      </rPr>
      <t>→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ＭＳ Ｐゴシック"/>
        <family val="2"/>
        <charset val="128"/>
      </rPr>
      <t>―</t>
    </r>
    <r>
      <rPr>
        <sz val="11"/>
        <color rgb="FFFF0000"/>
        <rFont val="Arial"/>
        <family val="2"/>
      </rPr>
      <t>*</t>
    </r>
    <phoneticPr fontId="44"/>
  </si>
  <si>
    <t>FFD6 6000</t>
  </si>
  <si>
    <t>FFD6 7FFF</t>
  </si>
  <si>
    <t>MSPI9</t>
    <phoneticPr fontId="44"/>
  </si>
  <si>
    <t>RVCNguyenHoang</t>
  </si>
  <si>
    <t>FFD6 8000</t>
  </si>
  <si>
    <t>FFD6 86FF</t>
  </si>
  <si>
    <t>FFD6 8700</t>
    <phoneticPr fontId="44"/>
  </si>
  <si>
    <t>FFD6 871F</t>
  </si>
  <si>
    <t>MSPI1 (ECC)</t>
  </si>
  <si>
    <t>E7MS01</t>
  </si>
  <si>
    <t>FFD6 8720</t>
  </si>
  <si>
    <t>FFD6 873F</t>
  </si>
  <si>
    <t>FFD6 8740</t>
  </si>
  <si>
    <t>FFD6 874F</t>
  </si>
  <si>
    <t>MSPI1 (ECON 0) INTIF</t>
  </si>
  <si>
    <t>MSPI1_INTF</t>
  </si>
  <si>
    <t>FFD6 8750</t>
  </si>
  <si>
    <t>FFD6 876F</t>
  </si>
  <si>
    <t>FFD6 8770</t>
  </si>
  <si>
    <t>FFD6 877F</t>
  </si>
  <si>
    <t>MSPI1 (ECON 1) INTIF</t>
  </si>
  <si>
    <t>FFD6 8780</t>
  </si>
  <si>
    <t>FFD6 879F</t>
  </si>
  <si>
    <t>FFD6 87A0</t>
  </si>
  <si>
    <t>FFD6 87AF</t>
  </si>
  <si>
    <t>MSPI1 (ECON 2) INTIF</t>
  </si>
  <si>
    <t>FFD6 87B0</t>
  </si>
  <si>
    <t>FFD6 87CF</t>
  </si>
  <si>
    <t>FFD6 87D0</t>
  </si>
  <si>
    <t>FFD6 87DF</t>
  </si>
  <si>
    <t>MSPI1 (ECON 3) INTIF</t>
  </si>
  <si>
    <t>FFD6 87E0</t>
  </si>
  <si>
    <t>FFD6 87FF</t>
  </si>
  <si>
    <t>FFD6 8800</t>
  </si>
  <si>
    <t>FFD6 881F</t>
  </si>
  <si>
    <t>MSPI3 (ECC)</t>
  </si>
  <si>
    <t>E7MS03</t>
    <phoneticPr fontId="44"/>
  </si>
  <si>
    <t>FFD6 8820</t>
  </si>
  <si>
    <t>FFD6 883F</t>
  </si>
  <si>
    <t>FFD6 8840</t>
  </si>
  <si>
    <t>FFD6 884F</t>
  </si>
  <si>
    <t>MSPI3 (ECON 0) INTIF</t>
  </si>
  <si>
    <t>MSPI3_INTF</t>
    <phoneticPr fontId="44"/>
  </si>
  <si>
    <t>FFD6 8850</t>
  </si>
  <si>
    <t>FFD6 886F</t>
  </si>
  <si>
    <t>FFD6 8870</t>
  </si>
  <si>
    <t>FFD6 887F</t>
  </si>
  <si>
    <t>MSPI3 (ECON 1) INTIF</t>
  </si>
  <si>
    <t>FFD6 8880</t>
  </si>
  <si>
    <t>FFD6 889F</t>
  </si>
  <si>
    <t>FFD6 88A0</t>
  </si>
  <si>
    <t>FFD6 88AF</t>
  </si>
  <si>
    <t>MSPI3 (ECON 2) INTIF</t>
  </si>
  <si>
    <t>FFD6 88B0</t>
  </si>
  <si>
    <t>FFD6 88CF</t>
  </si>
  <si>
    <t>FFD6 88D0</t>
  </si>
  <si>
    <t>FFD6 88DF</t>
  </si>
  <si>
    <t>MSPI3 (ECON 3) INTIF</t>
  </si>
  <si>
    <t>FFD6 88E0</t>
  </si>
  <si>
    <t>FFD6 88FF</t>
  </si>
  <si>
    <t>FFD6 8900</t>
  </si>
  <si>
    <t>FFD6 891F</t>
  </si>
  <si>
    <t>MSPI5 (ECC)</t>
  </si>
  <si>
    <t>E7MS05</t>
    <phoneticPr fontId="44"/>
  </si>
  <si>
    <t>FFD6 8920</t>
  </si>
  <si>
    <t>FFD6 893F</t>
  </si>
  <si>
    <t>FFD6 8940</t>
  </si>
  <si>
    <t>FFD6 894F</t>
  </si>
  <si>
    <t>MSPI5 (ECON 0) INTIF</t>
  </si>
  <si>
    <t>MSPI5_INTF</t>
    <phoneticPr fontId="44"/>
  </si>
  <si>
    <t>FFD6 8950</t>
  </si>
  <si>
    <t>FFD6 896F</t>
  </si>
  <si>
    <t>FFD6 8970</t>
  </si>
  <si>
    <t>FFD6 897F</t>
  </si>
  <si>
    <t>MSPI5 (ECON 1) INTIF</t>
  </si>
  <si>
    <t>FFD6 8980</t>
  </si>
  <si>
    <t>FFD6 899F</t>
  </si>
  <si>
    <t>FFD6 89A0</t>
  </si>
  <si>
    <t>FFD6 89AF</t>
  </si>
  <si>
    <t>MSPI5 (ECON 2) INTIF</t>
  </si>
  <si>
    <t>FFD6 89B0</t>
  </si>
  <si>
    <t>FFD6 89CF</t>
  </si>
  <si>
    <t>FFD6 89D0</t>
  </si>
  <si>
    <t>FFD6 89DF</t>
  </si>
  <si>
    <t>MSPI5 (ECON 3) INTIF</t>
  </si>
  <si>
    <t>FFD6 89E0</t>
  </si>
  <si>
    <t>FFD6 89FF</t>
  </si>
  <si>
    <t>FFD6 8A00</t>
  </si>
  <si>
    <t>FFD6 8A1F</t>
  </si>
  <si>
    <t>MSPI7 (ECC)</t>
  </si>
  <si>
    <t>E7MS07</t>
    <phoneticPr fontId="44"/>
  </si>
  <si>
    <t>FFD6 8A20</t>
  </si>
  <si>
    <t>FFD6 8A3F</t>
  </si>
  <si>
    <t>FFD6 8A40</t>
  </si>
  <si>
    <t>FFD6 8A4F</t>
  </si>
  <si>
    <t>MSPI7 (ECON 0) INTIF</t>
  </si>
  <si>
    <t>MSPI7_INTF</t>
    <phoneticPr fontId="44"/>
  </si>
  <si>
    <t>FFD6 8A50</t>
  </si>
  <si>
    <t>FFD6 8A6F</t>
  </si>
  <si>
    <t>FFD6 8A70</t>
  </si>
  <si>
    <t>FFD6 8A7F</t>
  </si>
  <si>
    <t>MSPI7 (ECON 1) INTIF</t>
  </si>
  <si>
    <t>FFD6 8A80</t>
  </si>
  <si>
    <t>FFD6 8A9F</t>
  </si>
  <si>
    <t>FFD6 8AA0</t>
  </si>
  <si>
    <t>FFD6 8AAF</t>
  </si>
  <si>
    <t>MSPI7 (ECON 2) INTIF</t>
  </si>
  <si>
    <t>FFD6 8AB0</t>
  </si>
  <si>
    <t>FFD6 8ACF</t>
  </si>
  <si>
    <t>FFD6 8AD0</t>
  </si>
  <si>
    <t>FFD6 8ADF</t>
  </si>
  <si>
    <t>MSPI7 (ECON 3) INTIF</t>
  </si>
  <si>
    <t>FFD6 8AE0</t>
  </si>
  <si>
    <t>FFD6 8AFF</t>
    <phoneticPr fontId="44"/>
  </si>
  <si>
    <t>FFD6 8B00</t>
  </si>
  <si>
    <t>FFD6 8B1F</t>
  </si>
  <si>
    <t>MSPI9 (ECC)</t>
  </si>
  <si>
    <t>E7MS09</t>
    <phoneticPr fontId="44"/>
  </si>
  <si>
    <t>FFD6 8B20</t>
  </si>
  <si>
    <t>FFD6 8B3F</t>
  </si>
  <si>
    <t>FFD6 8B40</t>
  </si>
  <si>
    <t>FFD6 8B4F</t>
  </si>
  <si>
    <t>MSPI9 (ECON 0) INTIF</t>
  </si>
  <si>
    <t>MSPI9_INTF</t>
    <phoneticPr fontId="44"/>
  </si>
  <si>
    <t>FFD6 8B50</t>
  </si>
  <si>
    <t>FFD6 8B6F</t>
  </si>
  <si>
    <t>FFD6 8B70</t>
  </si>
  <si>
    <t>FFD6 8B7F</t>
  </si>
  <si>
    <t>MSPI9 (ECON 1) INTIF</t>
  </si>
  <si>
    <t>FFD6 8B80</t>
  </si>
  <si>
    <t>FFD6 8B9F</t>
  </si>
  <si>
    <t>FFD6 8BA0</t>
  </si>
  <si>
    <t>FFD6 8BAF</t>
  </si>
  <si>
    <t>MSPI9 (ECON 2) INTIF</t>
  </si>
  <si>
    <t>FFD6 8BB0</t>
  </si>
  <si>
    <t>FFD6 8BCF</t>
  </si>
  <si>
    <t>FFD6 8BD0</t>
  </si>
  <si>
    <t>FFD6 8BDF</t>
  </si>
  <si>
    <t>MSPI9 (ECON 3) INTIF</t>
  </si>
  <si>
    <t>FFD6 8BE0</t>
    <phoneticPr fontId="44"/>
  </si>
  <si>
    <t>FFD7 5FFF</t>
    <phoneticPr fontId="44"/>
  </si>
  <si>
    <r>
      <t>Clock</t>
    </r>
    <r>
      <rPr>
        <sz val="11"/>
        <rFont val="ＭＳ Ｐゴシック"/>
        <family val="2"/>
        <charset val="128"/>
      </rPr>
      <t>が</t>
    </r>
    <r>
      <rPr>
        <sz val="11"/>
        <rFont val="Arial"/>
        <family val="2"/>
      </rPr>
      <t>clean</t>
    </r>
    <r>
      <rPr>
        <sz val="11"/>
        <rFont val="ＭＳ Ｐゴシック"/>
        <family val="2"/>
        <charset val="128"/>
      </rPr>
      <t>に変更になるので、</t>
    </r>
    <r>
      <rPr>
        <sz val="11"/>
        <rFont val="Arial"/>
        <family val="2"/>
      </rPr>
      <t>Gr</t>
    </r>
    <r>
      <rPr>
        <sz val="11"/>
        <rFont val="ＭＳ Ｐゴシック"/>
        <family val="2"/>
        <charset val="128"/>
      </rPr>
      <t>移動が必要。</t>
    </r>
    <r>
      <rPr>
        <sz val="11"/>
        <rFont val="Arial"/>
        <family val="2"/>
      </rPr>
      <t>Address</t>
    </r>
    <r>
      <rPr>
        <sz val="11"/>
        <rFont val="Yu Gothic"/>
        <family val="2"/>
        <charset val="128"/>
      </rPr>
      <t>そのままで</t>
    </r>
    <r>
      <rPr>
        <sz val="11"/>
        <rFont val="Arial"/>
        <family val="2"/>
      </rPr>
      <t>Gr</t>
    </r>
    <r>
      <rPr>
        <sz val="11"/>
        <rFont val="Yu Gothic"/>
        <family val="2"/>
        <charset val="128"/>
      </rPr>
      <t>移動は可能？</t>
    </r>
    <rPh sb="12" eb="14">
      <t>ヘンコウ</t>
    </rPh>
    <rPh sb="22" eb="24">
      <t>イドウ</t>
    </rPh>
    <rPh sb="25" eb="27">
      <t>ヒツヨウ</t>
    </rPh>
    <rPh sb="42" eb="44">
      <t>イドウ</t>
    </rPh>
    <rPh sb="45" eb="47">
      <t>カノウ</t>
    </rPh>
    <phoneticPr fontId="42"/>
  </si>
  <si>
    <t>FFD7 6000</t>
    <phoneticPr fontId="44"/>
  </si>
  <si>
    <t>FFD7 603F</t>
    <phoneticPr fontId="44"/>
  </si>
  <si>
    <t>SSIF1</t>
    <phoneticPr fontId="44"/>
  </si>
  <si>
    <t>FFD7 6040</t>
    <phoneticPr fontId="44"/>
  </si>
  <si>
    <t>FFD7 FFFF</t>
  </si>
  <si>
    <t>FFD8 0000</t>
  </si>
  <si>
    <t>FFD8 1FFF</t>
  </si>
  <si>
    <t>FFD8 2000</t>
  </si>
  <si>
    <t>FFD8 3FFF</t>
  </si>
  <si>
    <t>2022/12/20 U2C2 100pin "-" -&gt; "-*",  2022/12/16 "MSPI6 LVDS "-&gt;" MSPI6"</t>
    <phoneticPr fontId="44"/>
  </si>
  <si>
    <t>FFD8 4000</t>
  </si>
  <si>
    <t>FFD8 5FFF</t>
  </si>
  <si>
    <t>MSPI6</t>
    <phoneticPr fontId="44"/>
  </si>
  <si>
    <t>FFD8 6000</t>
  </si>
  <si>
    <t>FFD8 7FFF</t>
  </si>
  <si>
    <t>FFD8 8000</t>
    <phoneticPr fontId="44"/>
  </si>
  <si>
    <t>FFD8 D0FF</t>
  </si>
  <si>
    <t>FFD8 D100</t>
  </si>
  <si>
    <t>FFD8 D17F</t>
  </si>
  <si>
    <t>FFD8 D180</t>
  </si>
  <si>
    <t>FFD8 D1FF</t>
  </si>
  <si>
    <t>FFD8 D200</t>
  </si>
  <si>
    <t>FFD8 D27F</t>
  </si>
  <si>
    <t>FFD8 D280</t>
  </si>
  <si>
    <t>FFD8 D2FF</t>
  </si>
  <si>
    <t>FFD8 D300</t>
  </si>
  <si>
    <t>FFD8 D37F</t>
  </si>
  <si>
    <t>FFD8 D380</t>
  </si>
  <si>
    <t>FFD8 D3FF</t>
  </si>
  <si>
    <t>FFD8 D400</t>
  </si>
  <si>
    <t>FFD8 D47F</t>
  </si>
  <si>
    <t>FFD8 D480</t>
    <phoneticPr fontId="44"/>
  </si>
  <si>
    <t>FFD8 D4FF</t>
  </si>
  <si>
    <t>FFD8 D500</t>
  </si>
  <si>
    <t>FFD8 D57F</t>
  </si>
  <si>
    <t>RSENT9 is removed in U3C</t>
  </si>
  <si>
    <t>RSENT9 is removed in U4C</t>
  </si>
  <si>
    <t>FFD8 D580</t>
  </si>
  <si>
    <t>FFD8 D5FF</t>
  </si>
  <si>
    <t>FFD8 D600</t>
  </si>
  <si>
    <t>FFD8 D67F</t>
  </si>
  <si>
    <t>RSENT11</t>
  </si>
  <si>
    <t>RSENT11 is removed in U3C</t>
  </si>
  <si>
    <t>RSENT11 is removed in U4C</t>
  </si>
  <si>
    <t>FFD8 D680</t>
  </si>
  <si>
    <t>FFD8 D6FF</t>
  </si>
  <si>
    <t>FFD8 D700</t>
  </si>
  <si>
    <t>FFD8 D77F</t>
  </si>
  <si>
    <t>RSENT13</t>
  </si>
  <si>
    <t>RSENT13 is removed in U3C</t>
  </si>
  <si>
    <t>RSENT13 is removed in U4C</t>
  </si>
  <si>
    <t>FFD8 D780</t>
  </si>
  <si>
    <t>FFD8 D7FF</t>
  </si>
  <si>
    <t>FFD8 D800</t>
  </si>
  <si>
    <t>FFD8 D87F</t>
  </si>
  <si>
    <t>RSENT15</t>
  </si>
  <si>
    <t>RSENT15 is removed in U3C</t>
  </si>
  <si>
    <t>RSENT15 is removed in U4C</t>
  </si>
  <si>
    <t>FFD8 D880</t>
  </si>
  <si>
    <t>FFD8 D8FF</t>
  </si>
  <si>
    <t>FFD8 D900</t>
  </si>
  <si>
    <t>FFD8 D97F</t>
  </si>
  <si>
    <t>RSENT17</t>
  </si>
  <si>
    <t>RSENT17 is removed in U3C</t>
  </si>
  <si>
    <t>RSENT17 is removed in U4C</t>
  </si>
  <si>
    <t>FFD8 D980</t>
  </si>
  <si>
    <t>FFD8 D9FF</t>
  </si>
  <si>
    <t>FFD8 DA00</t>
  </si>
  <si>
    <t>FFD8 DA7F</t>
  </si>
  <si>
    <t>RSENT19</t>
  </si>
  <si>
    <t>RSENT19 is removed in U3C</t>
  </si>
  <si>
    <t>RSENT19 is removed in U4C</t>
  </si>
  <si>
    <t>FFD8 DA80</t>
  </si>
  <si>
    <t>FFD8 DAFF</t>
  </si>
  <si>
    <t>FFD8 DB00</t>
  </si>
  <si>
    <t>FFD8 DB7F</t>
  </si>
  <si>
    <t>RSENT21</t>
  </si>
  <si>
    <t>RSENT21 is removed in U3C</t>
  </si>
  <si>
    <t>RSENT21 is removed in U4C</t>
  </si>
  <si>
    <t>FFD8 DB80</t>
  </si>
  <si>
    <t>FFD8 DBFF</t>
  </si>
  <si>
    <t>FFD8 DC00</t>
  </si>
  <si>
    <t>FFD8 DC7F</t>
  </si>
  <si>
    <t>RSENT23</t>
  </si>
  <si>
    <t>RSENT23 is removed in U3C</t>
  </si>
  <si>
    <t>RSENT23 is removed in U4C</t>
  </si>
  <si>
    <t>FFD8 DC80</t>
  </si>
  <si>
    <t>FFD8 DCFF</t>
  </si>
  <si>
    <t>FFD8 DD00</t>
  </si>
  <si>
    <t>FFD8 DD7F</t>
  </si>
  <si>
    <t>RSENT25</t>
  </si>
  <si>
    <t>RSENT25 is removed in U3C</t>
  </si>
  <si>
    <t>RSENT25 is removed in U4C</t>
  </si>
  <si>
    <t>FFD8 DD80</t>
  </si>
  <si>
    <t>FFD8 DDFF</t>
  </si>
  <si>
    <t>FFD8 DE00</t>
  </si>
  <si>
    <t>FFD8 DE7F</t>
  </si>
  <si>
    <t>RSENT27</t>
  </si>
  <si>
    <t>RSENT27 is removed in U3C</t>
  </si>
  <si>
    <t>RSENT27 is removed in U4C</t>
  </si>
  <si>
    <t>FFD8 DE80</t>
  </si>
  <si>
    <t>FFD8 DEFF</t>
  </si>
  <si>
    <t>FFD8 DF00</t>
  </si>
  <si>
    <t>FFD8 DF7F</t>
  </si>
  <si>
    <t>RSENT29</t>
  </si>
  <si>
    <t>RSENT29 is removed in U3C</t>
  </si>
  <si>
    <t>RSENT29 is removed in U4C</t>
  </si>
  <si>
    <t>FFD8 DF80</t>
  </si>
  <si>
    <t>FFD8 DFFF</t>
  </si>
  <si>
    <t>FFD8 E000</t>
  </si>
  <si>
    <t>FFD8 E0FF</t>
  </si>
  <si>
    <t>FFD8 E100</t>
  </si>
  <si>
    <t>FFD8 E1FF</t>
  </si>
  <si>
    <t>FFD8 E200</t>
  </si>
  <si>
    <t>FFD8 E2FF</t>
  </si>
  <si>
    <t>FFD8 E300</t>
  </si>
  <si>
    <t>FFD8 E3FF</t>
  </si>
  <si>
    <t>FFD8 E400</t>
  </si>
  <si>
    <t>FFD8 E4FF</t>
  </si>
  <si>
    <t>FFD8 E500</t>
  </si>
  <si>
    <t>FFD8 E5FF</t>
  </si>
  <si>
    <t>FFD8 E600</t>
  </si>
  <si>
    <t>FFD8 E6FF</t>
  </si>
  <si>
    <t>FFD8 E700</t>
    <phoneticPr fontId="44"/>
  </si>
  <si>
    <t>FFD8 FFFF</t>
    <phoneticPr fontId="44"/>
  </si>
  <si>
    <t>FFD8 F7FF</t>
    <phoneticPr fontId="44"/>
  </si>
  <si>
    <t>FFD8 F800</t>
    <phoneticPr fontId="44"/>
  </si>
  <si>
    <t>FFD8 F83F</t>
    <phoneticPr fontId="44"/>
  </si>
  <si>
    <t>SSIF0</t>
    <phoneticPr fontId="44"/>
  </si>
  <si>
    <t>FFD8 F840</t>
    <phoneticPr fontId="44"/>
  </si>
  <si>
    <t>FFD9 0000</t>
  </si>
  <si>
    <t>FFD9 003F</t>
  </si>
  <si>
    <t>PORT (P0 register)</t>
  </si>
  <si>
    <t>REL/R.Oh</t>
    <phoneticPr fontId="44"/>
  </si>
  <si>
    <t>FFD9 0040</t>
  </si>
  <si>
    <t>FFD9 007F</t>
  </si>
  <si>
    <t>PORT (P1 register)</t>
  </si>
  <si>
    <t>FFD9 0080</t>
  </si>
  <si>
    <t>FFD9 00BF</t>
  </si>
  <si>
    <t>PORT (P2 register)</t>
  </si>
  <si>
    <t>FFD9 00C0</t>
  </si>
  <si>
    <t>FFD9 00FF</t>
    <phoneticPr fontId="44"/>
  </si>
  <si>
    <t>PORT (P3 register)</t>
  </si>
  <si>
    <t>FFD9 0100</t>
    <phoneticPr fontId="44"/>
  </si>
  <si>
    <t>FFD9 013F</t>
    <phoneticPr fontId="44"/>
  </si>
  <si>
    <t>PORT (P4 register)</t>
  </si>
  <si>
    <t>FFD9 0140</t>
    <phoneticPr fontId="44"/>
  </si>
  <si>
    <t>FFD9 017F</t>
    <phoneticPr fontId="44"/>
  </si>
  <si>
    <t>PORT (P5 register)</t>
  </si>
  <si>
    <t>FFD9 0180</t>
    <phoneticPr fontId="44"/>
  </si>
  <si>
    <t>FFD9 01BF</t>
    <phoneticPr fontId="44"/>
  </si>
  <si>
    <t>PORT (P6 register)</t>
  </si>
  <si>
    <t>FFD9 01C0</t>
    <phoneticPr fontId="44"/>
  </si>
  <si>
    <t>FFD9 01FF</t>
    <phoneticPr fontId="44"/>
  </si>
  <si>
    <t>PORT (reserved)</t>
  </si>
  <si>
    <t>FFD9 0200</t>
    <phoneticPr fontId="44"/>
  </si>
  <si>
    <t>FFD9 023F</t>
    <phoneticPr fontId="44"/>
  </si>
  <si>
    <t>PORT (P8 register)</t>
  </si>
  <si>
    <t>FFD9 0240</t>
    <phoneticPr fontId="44"/>
  </si>
  <si>
    <t>FFD9 027F</t>
    <phoneticPr fontId="44"/>
  </si>
  <si>
    <t>FFD9 0280</t>
  </si>
  <si>
    <t>FFD9 02BF</t>
  </si>
  <si>
    <t>PORT (P10 register)</t>
  </si>
  <si>
    <t>FFD9 02C0</t>
  </si>
  <si>
    <t>FFD9 02FF</t>
  </si>
  <si>
    <t>PORT (P11 register)</t>
  </si>
  <si>
    <t>FFD9 0300</t>
  </si>
  <si>
    <t>FFD9 043F</t>
    <phoneticPr fontId="44"/>
  </si>
  <si>
    <t>FFD9 0440</t>
    <phoneticPr fontId="44"/>
  </si>
  <si>
    <t>FFD9 047F</t>
    <phoneticPr fontId="44"/>
  </si>
  <si>
    <t>PORT (P17 register)</t>
  </si>
  <si>
    <t>FFD9 0480</t>
    <phoneticPr fontId="44"/>
  </si>
  <si>
    <t>FFD9 04BF</t>
    <phoneticPr fontId="44"/>
  </si>
  <si>
    <t>FFD9 04C0</t>
    <phoneticPr fontId="44"/>
  </si>
  <si>
    <t>FFD9 04FF</t>
    <phoneticPr fontId="44"/>
  </si>
  <si>
    <t>PORT (P19 register)</t>
  </si>
  <si>
    <t>FFD9 0500</t>
  </si>
  <si>
    <t>FFD9 053F</t>
  </si>
  <si>
    <t>PORT (P20)</t>
  </si>
  <si>
    <t>FFD9 0540</t>
  </si>
  <si>
    <t>FFD9 057F</t>
  </si>
  <si>
    <t>PORT (P21)</t>
  </si>
  <si>
    <t>FFD9 0580</t>
  </si>
  <si>
    <t>FFD9 05BF</t>
  </si>
  <si>
    <t>PORT (P22)</t>
  </si>
  <si>
    <t>FFD9 05C0</t>
  </si>
  <si>
    <t>FFD9 05FF</t>
  </si>
  <si>
    <t>FFD9 0600</t>
  </si>
  <si>
    <t>FFD9 063F</t>
  </si>
  <si>
    <t>PORT (P24)</t>
  </si>
  <si>
    <t>FFD9 0640</t>
  </si>
  <si>
    <t>FFD9 067F</t>
  </si>
  <si>
    <t>FFD9 0680</t>
  </si>
  <si>
    <t>FFD9 06BF</t>
  </si>
  <si>
    <t>FFD9 06C0</t>
  </si>
  <si>
    <t>FFD9 06FF</t>
  </si>
  <si>
    <t>PORT (P27)</t>
  </si>
  <si>
    <t>FFD9 0700</t>
  </si>
  <si>
    <t>FFD9 073F</t>
    <phoneticPr fontId="44"/>
  </si>
  <si>
    <t>PORT (IPPR)</t>
    <phoneticPr fontId="44"/>
  </si>
  <si>
    <t>↓</t>
    <phoneticPr fontId="44"/>
  </si>
  <si>
    <t>FFD9 0780</t>
  </si>
  <si>
    <t>FFD9 07BF</t>
  </si>
  <si>
    <t>FFD9 07C0</t>
  </si>
  <si>
    <t>FFD9 07FF</t>
  </si>
  <si>
    <t>FFD9 0800</t>
  </si>
  <si>
    <t>FFD9 083F</t>
  </si>
  <si>
    <t>FFD9 0840</t>
  </si>
  <si>
    <t>FFD9 087F</t>
  </si>
  <si>
    <t>FFD9 0880</t>
  </si>
  <si>
    <t>FFD9 08BF</t>
  </si>
  <si>
    <t>FFD9 08C0</t>
  </si>
  <si>
    <t>FFD9 093F</t>
  </si>
  <si>
    <t>FFD9 0940</t>
  </si>
  <si>
    <t>FFD9 097F</t>
  </si>
  <si>
    <t>FFD9 0980</t>
  </si>
  <si>
    <t>FFD9 09BF</t>
  </si>
  <si>
    <t>FFD9 09C0</t>
  </si>
  <si>
    <t>FFD9 09FF</t>
  </si>
  <si>
    <t>FFD9 0A00</t>
  </si>
  <si>
    <t>FFD9 0A3F</t>
  </si>
  <si>
    <t>FFD9 0A40</t>
  </si>
  <si>
    <t>FFD9 0A7F</t>
  </si>
  <si>
    <t>FFD9 0A80</t>
  </si>
  <si>
    <t>FFD9 0ABF</t>
  </si>
  <si>
    <t>FFD9 0AC0</t>
  </si>
  <si>
    <t>FFD9 0AFF</t>
  </si>
  <si>
    <t>FFD9 0B00</t>
  </si>
  <si>
    <t>FFD9 0B3F</t>
  </si>
  <si>
    <t>FFD9 0B40</t>
  </si>
  <si>
    <t>FFD9 0B7F</t>
  </si>
  <si>
    <t>FFD9 0B80</t>
  </si>
  <si>
    <t>FFD9 0BBF</t>
  </si>
  <si>
    <t>FFD9 0BC0</t>
  </si>
  <si>
    <t>FFD9 0BFF</t>
  </si>
  <si>
    <t>FFD9 0C00</t>
  </si>
  <si>
    <t>FFD9 0C3F</t>
  </si>
  <si>
    <t>FFD9 0740</t>
    <phoneticPr fontId="44"/>
  </si>
  <si>
    <t>FFD9 0C7F</t>
  </si>
  <si>
    <t>FFD9 0C80</t>
  </si>
  <si>
    <t>FFD9 0CBF</t>
  </si>
  <si>
    <t>PORT (AP0)</t>
  </si>
  <si>
    <t>FFD9 0CC0</t>
  </si>
  <si>
    <t>FFD9 0CFF</t>
  </si>
  <si>
    <t>PORT (AP1)</t>
  </si>
  <si>
    <t>FFD9 0D00</t>
  </si>
  <si>
    <t>FFD9 0D3F</t>
  </si>
  <si>
    <t>PORT (AP2)</t>
  </si>
  <si>
    <t>FFD9 0D40</t>
  </si>
  <si>
    <t>FFD9 0D7F</t>
  </si>
  <si>
    <t>PORT (AP3)</t>
  </si>
  <si>
    <t>FFD9 0D80</t>
  </si>
  <si>
    <t>FFD9 0DBF</t>
  </si>
  <si>
    <t>PORT (AP4)</t>
  </si>
  <si>
    <t>FFD9 0DC0</t>
  </si>
  <si>
    <t>FFD9 0DFF</t>
  </si>
  <si>
    <t>PORT (AP5)</t>
  </si>
  <si>
    <t>FFD9 0E00</t>
  </si>
  <si>
    <t>FFD9 0E3F</t>
  </si>
  <si>
    <t>FFD9 0E40</t>
  </si>
  <si>
    <t>FFD9 0E7F</t>
  </si>
  <si>
    <t>FFD9 0E80</t>
  </si>
  <si>
    <t>FFD9 0EBF</t>
  </si>
  <si>
    <t>FFD9 0EC0</t>
  </si>
  <si>
    <t>FFD9 0EFF</t>
  </si>
  <si>
    <t>FFD9 0F00</t>
  </si>
  <si>
    <t>FFD9 0F3F</t>
  </si>
  <si>
    <t>FFD9 0E00</t>
    <phoneticPr fontId="44"/>
  </si>
  <si>
    <t>FFD9 1FFF</t>
  </si>
  <si>
    <t>FFD9 2000</t>
  </si>
  <si>
    <t>FFD9 203F</t>
  </si>
  <si>
    <t>PORT (PCR0)</t>
  </si>
  <si>
    <t>FFD9 2040</t>
  </si>
  <si>
    <t>FFD9 207F</t>
  </si>
  <si>
    <t>PORT (PCR1)</t>
  </si>
  <si>
    <t>FFD9 2080</t>
  </si>
  <si>
    <t>FFD9 20BF</t>
  </si>
  <si>
    <t>PORT (PCR2)</t>
  </si>
  <si>
    <t>FFD9 20C0</t>
  </si>
  <si>
    <t>FFD9 20FF</t>
    <phoneticPr fontId="44"/>
  </si>
  <si>
    <t>PORT (PCR3)</t>
  </si>
  <si>
    <t>FFD9 2100</t>
    <phoneticPr fontId="44"/>
  </si>
  <si>
    <t>FFD9 213F</t>
    <phoneticPr fontId="44"/>
  </si>
  <si>
    <t>PORT (PCR4)</t>
  </si>
  <si>
    <t>[For internal Use Only]</t>
    <phoneticPr fontId="44"/>
  </si>
  <si>
    <t>FFD9 2140</t>
    <phoneticPr fontId="44"/>
  </si>
  <si>
    <t>FFD9 217F</t>
    <phoneticPr fontId="44"/>
  </si>
  <si>
    <t>PORT (PCR5)</t>
  </si>
  <si>
    <t>FFD9 2180</t>
    <phoneticPr fontId="44"/>
  </si>
  <si>
    <t>FFD9 21BF</t>
    <phoneticPr fontId="44"/>
  </si>
  <si>
    <t>PORT (PCR6)</t>
  </si>
  <si>
    <t>FFD9 21C0</t>
    <phoneticPr fontId="44"/>
  </si>
  <si>
    <t>FFD9 21FF</t>
    <phoneticPr fontId="44"/>
  </si>
  <si>
    <t>FFD9 2200</t>
    <phoneticPr fontId="44"/>
  </si>
  <si>
    <t>FFD9 223F</t>
    <phoneticPr fontId="44"/>
  </si>
  <si>
    <t>PORT (PCR8)</t>
  </si>
  <si>
    <t>FFD9 2240</t>
    <phoneticPr fontId="44"/>
  </si>
  <si>
    <t>FFD9 227F</t>
    <phoneticPr fontId="44"/>
  </si>
  <si>
    <t>FFD9 2280</t>
  </si>
  <si>
    <t>FFD9 22BF</t>
  </si>
  <si>
    <t>PORT (PCR10)</t>
  </si>
  <si>
    <t>FFD9 22C0</t>
  </si>
  <si>
    <t>FFD9 22FF</t>
  </si>
  <si>
    <t>PORT (PCR11)</t>
  </si>
  <si>
    <t>FFD9 2300</t>
  </si>
  <si>
    <t>FFD9 243F</t>
    <phoneticPr fontId="44"/>
  </si>
  <si>
    <t>FFD9 2440</t>
    <phoneticPr fontId="44"/>
  </si>
  <si>
    <t>FFD9 247F</t>
    <phoneticPr fontId="44"/>
  </si>
  <si>
    <t>PORT (PCR17)</t>
  </si>
  <si>
    <t>FFD9 2480</t>
    <phoneticPr fontId="44"/>
  </si>
  <si>
    <t>FFD9 24BF</t>
    <phoneticPr fontId="44"/>
  </si>
  <si>
    <t>FFD9 24C0</t>
    <phoneticPr fontId="44"/>
  </si>
  <si>
    <t>FFD9 24FF</t>
    <phoneticPr fontId="44"/>
  </si>
  <si>
    <t>PORT (PCR19)</t>
  </si>
  <si>
    <t>FFD9 2500</t>
    <phoneticPr fontId="44"/>
  </si>
  <si>
    <t>FFD9 253F</t>
    <phoneticPr fontId="44"/>
  </si>
  <si>
    <t>PORT (PCR20)</t>
  </si>
  <si>
    <t>FFD9 2540</t>
    <phoneticPr fontId="44"/>
  </si>
  <si>
    <t>FFD9 257F</t>
    <phoneticPr fontId="44"/>
  </si>
  <si>
    <t>PORT (PCR21)</t>
  </si>
  <si>
    <t>FFD9 2580</t>
    <phoneticPr fontId="44"/>
  </si>
  <si>
    <t>FFD9 25BF</t>
    <phoneticPr fontId="44"/>
  </si>
  <si>
    <t>PORT (PCR22)</t>
  </si>
  <si>
    <t>FFD9 25C0</t>
    <phoneticPr fontId="44"/>
  </si>
  <si>
    <t>FFD9 25FF</t>
    <phoneticPr fontId="44"/>
  </si>
  <si>
    <t>FFD9 2600</t>
    <phoneticPr fontId="44"/>
  </si>
  <si>
    <t>FFD9 263F</t>
    <phoneticPr fontId="44"/>
  </si>
  <si>
    <t>PORT (PCR24)</t>
  </si>
  <si>
    <t>FFD9 2640</t>
    <phoneticPr fontId="44"/>
  </si>
  <si>
    <t>FFD9 267F</t>
    <phoneticPr fontId="44"/>
  </si>
  <si>
    <t>FFD9 2680</t>
    <phoneticPr fontId="44"/>
  </si>
  <si>
    <t>FFD9 26BF</t>
    <phoneticPr fontId="44"/>
  </si>
  <si>
    <r>
      <t xml:space="preserve">U5L4 </t>
    </r>
    <r>
      <rPr>
        <sz val="11"/>
        <rFont val="ＭＳ Ｐゴシック"/>
        <family val="3"/>
        <charset val="128"/>
      </rPr>
      <t>では不要、</t>
    </r>
    <r>
      <rPr>
        <sz val="11"/>
        <rFont val="Arial"/>
        <family val="2"/>
      </rPr>
      <t>1st check(v0.00)</t>
    </r>
    <r>
      <rPr>
        <sz val="11"/>
        <rFont val="ＭＳ Ｐゴシック"/>
        <family val="3"/>
        <charset val="128"/>
      </rPr>
      <t>での漏れ</t>
    </r>
    <rPh sb="7" eb="9">
      <t>フヨウ</t>
    </rPh>
    <rPh sb="28" eb="29">
      <t>モ</t>
    </rPh>
    <phoneticPr fontId="44"/>
  </si>
  <si>
    <t>FFD9 26C0</t>
  </si>
  <si>
    <t>FFD9 26FF</t>
  </si>
  <si>
    <t>PORT (PCR27)</t>
  </si>
  <si>
    <t>FFD9 2700</t>
  </si>
  <si>
    <t>FFD9 2C7F</t>
    <phoneticPr fontId="44"/>
  </si>
  <si>
    <r>
      <t>U5L4</t>
    </r>
    <r>
      <rPr>
        <sz val="11"/>
        <rFont val="ＭＳ Ｐゴシック"/>
        <family val="3"/>
        <charset val="128"/>
      </rPr>
      <t>では不要</t>
    </r>
    <rPh sb="6" eb="8">
      <t>フヨウ</t>
    </rPh>
    <phoneticPr fontId="42"/>
  </si>
  <si>
    <t>↑</t>
    <phoneticPr fontId="44"/>
  </si>
  <si>
    <t>FFD9 2780</t>
  </si>
  <si>
    <t>FFD9 27BF</t>
  </si>
  <si>
    <t>FFD9 27C0</t>
  </si>
  <si>
    <t>FFD9 27FF</t>
  </si>
  <si>
    <t>FFD9 2800</t>
  </si>
  <si>
    <t>FFD9 283F</t>
  </si>
  <si>
    <t>FFD9 2840</t>
  </si>
  <si>
    <t>FFD9 287F</t>
  </si>
  <si>
    <t>FFD9 2880</t>
  </si>
  <si>
    <t>FFD9 28BF</t>
  </si>
  <si>
    <t>FFD9 28C0</t>
  </si>
  <si>
    <t>FFD9 293F</t>
  </si>
  <si>
    <t>FFD9 2940</t>
  </si>
  <si>
    <t>FFD9 297F</t>
  </si>
  <si>
    <t>FFD9 2980</t>
  </si>
  <si>
    <t>FFD9 29BF</t>
  </si>
  <si>
    <t>FFD9 29C0</t>
  </si>
  <si>
    <t>FFD9 29FF</t>
  </si>
  <si>
    <t>FFD9 2A00</t>
  </si>
  <si>
    <t>FFD9 2A3F</t>
  </si>
  <si>
    <t>FFD9 2A40</t>
  </si>
  <si>
    <t>FFD9 2A7F</t>
  </si>
  <si>
    <t>FFD9 2A80</t>
  </si>
  <si>
    <t>FFD9 2ABF</t>
  </si>
  <si>
    <t>FFD9 2AC0</t>
  </si>
  <si>
    <t>FFD9 2AFF</t>
  </si>
  <si>
    <t>FFD9 2B00</t>
  </si>
  <si>
    <t>FFD9 2B3F</t>
  </si>
  <si>
    <t>FFD9 2B40</t>
  </si>
  <si>
    <t>FFD9 2B7F</t>
  </si>
  <si>
    <t>FFD9 2B80</t>
  </si>
  <si>
    <t>FFD9 2BBF</t>
  </si>
  <si>
    <t>FFD9 2BC0</t>
  </si>
  <si>
    <t>FFD9 2BFF</t>
  </si>
  <si>
    <t>FFD9 2C00</t>
  </si>
  <si>
    <t>FFD9 2C3F</t>
  </si>
  <si>
    <t>ADCK1 (ISO)</t>
  </si>
  <si>
    <t>FFD9 2C40</t>
  </si>
  <si>
    <t>FFD9 2C7F</t>
  </si>
  <si>
    <t>FFD9 2C80</t>
  </si>
  <si>
    <t>FFD9 2CBF</t>
  </si>
  <si>
    <t>PORT (APCR0)</t>
  </si>
  <si>
    <t>I2C0</t>
  </si>
  <si>
    <t>PADDR[6:0]</t>
  </si>
  <si>
    <t>FFD9 2CC0</t>
  </si>
  <si>
    <t>FFD9 2CFF</t>
  </si>
  <si>
    <t>PORT (APCR1)</t>
  </si>
  <si>
    <t>FFD9 2D00</t>
  </si>
  <si>
    <t>FFD9 2D3F</t>
  </si>
  <si>
    <t>PORT (APCR2)</t>
  </si>
  <si>
    <t>I2C1</t>
    <phoneticPr fontId="44"/>
  </si>
  <si>
    <t>FFD9 2D40</t>
  </si>
  <si>
    <t>FFD9 2D7F</t>
  </si>
  <si>
    <t>PORT (APCR3)</t>
  </si>
  <si>
    <t>FFD9 2D80</t>
  </si>
  <si>
    <t>FFD9 2DBF</t>
  </si>
  <si>
    <t>PORT (APCR4)</t>
  </si>
  <si>
    <t>PBG110</t>
  </si>
  <si>
    <t>FFD9 2DC0</t>
  </si>
  <si>
    <t>FFD9 2DFF</t>
  </si>
  <si>
    <t>PORT (APCR5)</t>
  </si>
  <si>
    <t>FFD9 2E00</t>
  </si>
  <si>
    <t>FFD9 2F3F</t>
    <phoneticPr fontId="44"/>
  </si>
  <si>
    <t>ERRSLV110</t>
    <phoneticPr fontId="42"/>
  </si>
  <si>
    <t>FFD9 2E40</t>
  </si>
  <si>
    <t>FFD9 2E7F</t>
  </si>
  <si>
    <t>FFD9 2E80</t>
  </si>
  <si>
    <t>FFD9 2EBF</t>
  </si>
  <si>
    <t>Peripheral Group DF</t>
    <phoneticPr fontId="42"/>
  </si>
  <si>
    <r>
      <t xml:space="preserve">GrDF </t>
    </r>
    <r>
      <rPr>
        <sz val="11"/>
        <rFont val="ＭＳ Ｐゴシック"/>
        <family val="2"/>
        <charset val="128"/>
      </rPr>
      <t>追加</t>
    </r>
    <rPh sb="5" eb="7">
      <t>ツイカ</t>
    </rPh>
    <phoneticPr fontId="42"/>
  </si>
  <si>
    <t>FFD9 2EC0</t>
  </si>
  <si>
    <t>FFD9 2EFF</t>
  </si>
  <si>
    <t>FFD9 2F00</t>
  </si>
  <si>
    <t>FFD9 2F3F</t>
  </si>
  <si>
    <t>FFD9 2F40</t>
  </si>
  <si>
    <t>FFD9 2F4F</t>
  </si>
  <si>
    <t>PORT (PKCPROT/PWE)</t>
  </si>
  <si>
    <r>
      <rPr>
        <sz val="11"/>
        <color rgb="FFFF0000"/>
        <rFont val="ＭＳ Ｐゴシック"/>
        <family val="2"/>
        <charset val="128"/>
      </rPr>
      <t>↓</t>
    </r>
    <r>
      <rPr>
        <sz val="11"/>
        <color rgb="FFFF0000"/>
        <rFont val="Arial"/>
        <family val="2"/>
      </rPr>
      <t>not used on U2Cx</t>
    </r>
    <phoneticPr fontId="44"/>
  </si>
  <si>
    <t>FFD9 2F50</t>
  </si>
  <si>
    <t>FFD9 2F5F</t>
  </si>
  <si>
    <t>REL/Oh</t>
    <phoneticPr fontId="44"/>
  </si>
  <si>
    <t>removed LVDS in U2Cx</t>
    <phoneticPr fontId="44"/>
  </si>
  <si>
    <t>FFD9 2F60</t>
  </si>
  <si>
    <t>FFD9 2F6F</t>
  </si>
  <si>
    <t>FFD9 2F70</t>
  </si>
  <si>
    <t>FFD9 2F7F</t>
  </si>
  <si>
    <t>not used</t>
    <phoneticPr fontId="44"/>
  </si>
  <si>
    <t>PBGDF0</t>
    <phoneticPr fontId="42"/>
  </si>
  <si>
    <t>FFD9 2F80</t>
  </si>
  <si>
    <t>FFD9 2F8F</t>
  </si>
  <si>
    <t>removed PULVSEL5 register in U2Cx</t>
    <phoneticPr fontId="44"/>
  </si>
  <si>
    <t>removed PULVSEL5 register in U3Cx</t>
  </si>
  <si>
    <t>removed PULVSEL5 register in U4Cx</t>
  </si>
  <si>
    <t>FFD9 2F50</t>
    <phoneticPr fontId="44"/>
  </si>
  <si>
    <t>FFD9 3FFF</t>
  </si>
  <si>
    <t>ERRSLVDF0</t>
    <phoneticPr fontId="42"/>
  </si>
  <si>
    <t>FFD9 4000</t>
  </si>
  <si>
    <t>FFD9 403F</t>
  </si>
  <si>
    <t>PORT (PIBC0)</t>
  </si>
  <si>
    <t>FFD9 4040</t>
  </si>
  <si>
    <t>FFD9 407F</t>
  </si>
  <si>
    <t>PORT (PIBC1)</t>
  </si>
  <si>
    <t>ERRSLV for guard for Data Flash</t>
    <phoneticPr fontId="44"/>
  </si>
  <si>
    <t>FFD9 4080</t>
  </si>
  <si>
    <t>FFD9 40BF</t>
  </si>
  <si>
    <t>PORT (PIBC2)</t>
  </si>
  <si>
    <t>FFD9 40C0</t>
  </si>
  <si>
    <t>FFD9 40FF</t>
    <phoneticPr fontId="44"/>
  </si>
  <si>
    <t>PORT (PIBC3)</t>
  </si>
  <si>
    <t>EEP (ECC) for RSIP</t>
    <phoneticPr fontId="42"/>
  </si>
  <si>
    <t>FFD9 4100</t>
    <phoneticPr fontId="44"/>
  </si>
  <si>
    <t>FFD9 413F</t>
    <phoneticPr fontId="44"/>
  </si>
  <si>
    <t>PORT (PIBC4)</t>
  </si>
  <si>
    <t>PBGDF1 for RSIP</t>
    <phoneticPr fontId="42"/>
  </si>
  <si>
    <t>FFD9 4140</t>
    <phoneticPr fontId="44"/>
  </si>
  <si>
    <t>FFD9 417F</t>
    <phoneticPr fontId="44"/>
  </si>
  <si>
    <t>PORT (PIBC5)</t>
  </si>
  <si>
    <t>FFD9 4180</t>
    <phoneticPr fontId="44"/>
  </si>
  <si>
    <t>FFD9 41BF</t>
    <phoneticPr fontId="44"/>
  </si>
  <si>
    <t>PORT (PIBC6)</t>
  </si>
  <si>
    <t>ERRSLVDF1 (for RSIP)</t>
    <phoneticPr fontId="42"/>
  </si>
  <si>
    <t>FFD9 41C0</t>
    <phoneticPr fontId="44"/>
  </si>
  <si>
    <t>FFD9 41FF</t>
    <phoneticPr fontId="44"/>
  </si>
  <si>
    <t>FFD9 4200</t>
    <phoneticPr fontId="44"/>
  </si>
  <si>
    <t>FFD9 423F</t>
    <phoneticPr fontId="44"/>
  </si>
  <si>
    <t>PORT (PIBC8)</t>
  </si>
  <si>
    <t>FFD9 4240</t>
    <phoneticPr fontId="44"/>
  </si>
  <si>
    <t>FFD9 427F</t>
    <phoneticPr fontId="44"/>
  </si>
  <si>
    <t>FFD9 4280</t>
  </si>
  <si>
    <t>FFD9 42BF</t>
  </si>
  <si>
    <t>PORT (PIBC10)</t>
  </si>
  <si>
    <t>FFD9 42C0</t>
  </si>
  <si>
    <t>FFD9 42FF</t>
  </si>
  <si>
    <t>PORT (PIBC11)</t>
  </si>
  <si>
    <t>FFD9 4300</t>
  </si>
  <si>
    <t>FFD9 443F</t>
    <phoneticPr fontId="44"/>
  </si>
  <si>
    <t>FFD9 4440</t>
    <phoneticPr fontId="44"/>
  </si>
  <si>
    <t>FFD9 447F</t>
    <phoneticPr fontId="44"/>
  </si>
  <si>
    <t>PORT (PIBC17)</t>
  </si>
  <si>
    <t>FFD9 4480</t>
    <phoneticPr fontId="44"/>
  </si>
  <si>
    <t>FFD9 44BF</t>
    <phoneticPr fontId="44"/>
  </si>
  <si>
    <t>FFD9 44C0</t>
    <phoneticPr fontId="44"/>
  </si>
  <si>
    <t>FFD9 44FF</t>
    <phoneticPr fontId="44"/>
  </si>
  <si>
    <t>PORT (PIBC19)</t>
  </si>
  <si>
    <t>FFD9 4500</t>
    <phoneticPr fontId="44"/>
  </si>
  <si>
    <t>FFD9 453F</t>
    <phoneticPr fontId="44"/>
  </si>
  <si>
    <t>PORT (PIBC20)</t>
  </si>
  <si>
    <t>FFD9 4540</t>
  </si>
  <si>
    <t>FFD9 457F</t>
  </si>
  <si>
    <t>PORT (PIBC21)</t>
  </si>
  <si>
    <t>FFD9 4580</t>
  </si>
  <si>
    <t>FFD9 45BF</t>
  </si>
  <si>
    <t>PORT (PIBC22)</t>
  </si>
  <si>
    <t>Reserved Area</t>
    <phoneticPr fontId="42"/>
  </si>
  <si>
    <t>参考として追加</t>
    <rPh sb="0" eb="2">
      <t>サンコウ</t>
    </rPh>
    <rPh sb="5" eb="7">
      <t>ツイカ</t>
    </rPh>
    <phoneticPr fontId="42"/>
  </si>
  <si>
    <t>FFD9 45C0</t>
  </si>
  <si>
    <t>FFD9 45FF</t>
  </si>
  <si>
    <t>CPU Register Area</t>
    <phoneticPr fontId="42"/>
  </si>
  <si>
    <t>CLK_CPU (240MHz - SSCG)</t>
    <phoneticPr fontId="44"/>
  </si>
  <si>
    <t>Reserved for CPUSS</t>
  </si>
  <si>
    <t>FFD9 4600</t>
  </si>
  <si>
    <t>FFD9 463F</t>
  </si>
  <si>
    <t>PORT (PIBC24)</t>
  </si>
  <si>
    <t>FFD9 4640</t>
  </si>
  <si>
    <t>FFD9 467F</t>
  </si>
  <si>
    <t>Reserved for Peripheral for CPUSS (CM85) for U5M/H</t>
  </si>
  <si>
    <t>FFD9 4680</t>
  </si>
  <si>
    <t>FFD9 46BF</t>
  </si>
  <si>
    <t>FFD9 46C0</t>
  </si>
  <si>
    <t>FFD9 46FF</t>
  </si>
  <si>
    <t>PORT (PIBC27)</t>
  </si>
  <si>
    <t>Peripheral for CPUSS (CM33) for U5L/M/H</t>
    <phoneticPr fontId="44"/>
  </si>
  <si>
    <t>FFD9 4700</t>
  </si>
  <si>
    <t>FFD9 473F</t>
    <phoneticPr fontId="44"/>
  </si>
  <si>
    <t>PORT (IPIBC0)</t>
  </si>
  <si>
    <t>FFD9 4740</t>
    <phoneticPr fontId="44"/>
  </si>
  <si>
    <t>FFD9 4C7F</t>
    <phoneticPr fontId="44"/>
  </si>
  <si>
    <t>PORT (reserved)</t>
    <phoneticPr fontId="44"/>
  </si>
  <si>
    <t>RSIP-M30A Area</t>
    <phoneticPr fontId="42"/>
  </si>
  <si>
    <t>CLK_BUS2_RSIPM (120MHz - SSCG)</t>
    <phoneticPr fontId="44"/>
  </si>
  <si>
    <t>Reserved for RSIP-M30A</t>
    <phoneticPr fontId="42"/>
  </si>
  <si>
    <r>
      <t>RSIP-M30A (SecureCPU)</t>
    </r>
    <r>
      <rPr>
        <sz val="11"/>
        <rFont val="ＭＳ Ｐゴシック"/>
        <family val="2"/>
        <charset val="128"/>
      </rPr>
      <t>のみアクセス可能な領域。</t>
    </r>
    <r>
      <rPr>
        <sz val="11"/>
        <rFont val="Arial"/>
        <family val="2"/>
      </rPr>
      <t>HostCPU</t>
    </r>
    <r>
      <rPr>
        <sz val="11"/>
        <rFont val="ＭＳ Ｐゴシック"/>
        <family val="2"/>
        <charset val="128"/>
      </rPr>
      <t>から見れば、</t>
    </r>
    <r>
      <rPr>
        <sz val="11"/>
        <rFont val="Arial"/>
        <family val="2"/>
      </rPr>
      <t>Reserved</t>
    </r>
    <r>
      <rPr>
        <sz val="11"/>
        <rFont val="ＭＳ Ｐゴシック"/>
        <family val="2"/>
        <charset val="128"/>
      </rPr>
      <t>領域。</t>
    </r>
    <phoneticPr fontId="44"/>
  </si>
  <si>
    <t>SECU</t>
    <phoneticPr fontId="42"/>
  </si>
  <si>
    <t>FFD9 47C0</t>
  </si>
  <si>
    <t>FFD9 47FF</t>
  </si>
  <si>
    <t>FFD9 4800</t>
  </si>
  <si>
    <t>FFD9 483F</t>
  </si>
  <si>
    <t>FFD9 4840</t>
  </si>
  <si>
    <t>FFD9 487F</t>
  </si>
  <si>
    <t>FFD9 4880</t>
  </si>
  <si>
    <t>FFD9 48BF</t>
  </si>
  <si>
    <t>FFD9 48C0</t>
  </si>
  <si>
    <t>FFD9 493F</t>
  </si>
  <si>
    <t>FFD9 4940</t>
  </si>
  <si>
    <t>FFD9 497F</t>
  </si>
  <si>
    <t>FFD9 4980</t>
  </si>
  <si>
    <t>FFD9 49BF</t>
  </si>
  <si>
    <t>FFD9 49C0</t>
  </si>
  <si>
    <t>FFD9 49FF</t>
  </si>
  <si>
    <t>FFD9 4A00</t>
  </si>
  <si>
    <t>FFD9 4A3F</t>
  </si>
  <si>
    <t>FFD9 4A40</t>
  </si>
  <si>
    <t>FFD9 4A7F</t>
  </si>
  <si>
    <t>FFD9 4A80</t>
  </si>
  <si>
    <t>FFD9 4ABF</t>
  </si>
  <si>
    <t>FFD9 4AC0</t>
  </si>
  <si>
    <t>FFD9 4AFF</t>
  </si>
  <si>
    <t>FFD9 4B00</t>
  </si>
  <si>
    <t>FFD9 4B3F</t>
  </si>
  <si>
    <t>FFD9 4B40</t>
  </si>
  <si>
    <t>FFD9 4B7F</t>
  </si>
  <si>
    <t>FFD9 4B80</t>
  </si>
  <si>
    <t>FFD9 4BBF</t>
  </si>
  <si>
    <t>FFD9 4BC0</t>
  </si>
  <si>
    <t>FFD9 4BFF</t>
  </si>
  <si>
    <t>FFD9 4C00</t>
  </si>
  <si>
    <t>FFD9 4C3F</t>
  </si>
  <si>
    <t>FFD9 4C40</t>
  </si>
  <si>
    <t>FFD9 4C7F</t>
  </si>
  <si>
    <t>FFD9 4C80</t>
  </si>
  <si>
    <t>FFD9 4CBF</t>
  </si>
  <si>
    <t>PORT (APIBC0)</t>
  </si>
  <si>
    <t>FFD9 4CC0</t>
  </si>
  <si>
    <t>FFD9 4CFF</t>
  </si>
  <si>
    <t>PORT (APIBC1)</t>
  </si>
  <si>
    <t>FFD9 4D00</t>
  </si>
  <si>
    <t>FFD9 4D3F</t>
  </si>
  <si>
    <t>PORT (APIBC2)</t>
  </si>
  <si>
    <t>FFD9 4D40</t>
  </si>
  <si>
    <t>FFD9 4D7F</t>
  </si>
  <si>
    <t>PORT (APIBC3)</t>
  </si>
  <si>
    <t>FFD9 4D80</t>
  </si>
  <si>
    <t>FFD9 4DBF</t>
  </si>
  <si>
    <t>PORT (APIBC4)</t>
  </si>
  <si>
    <t>FFD9 4DC0</t>
  </si>
  <si>
    <t>FFD9 4DFF</t>
  </si>
  <si>
    <t>PORT (APIBC5)</t>
  </si>
  <si>
    <t>FFD9 4E00</t>
  </si>
  <si>
    <t>FFD9 4E3F</t>
  </si>
  <si>
    <t>FFD9 4E40</t>
  </si>
  <si>
    <t>FFD9 4E7F</t>
  </si>
  <si>
    <t>FFD9 4E80</t>
  </si>
  <si>
    <t>FFD9 4EBF</t>
  </si>
  <si>
    <t>FFD9 4EC0</t>
  </si>
  <si>
    <t>FFD9 4EFF</t>
  </si>
  <si>
    <t>FFD9 4F00</t>
  </si>
  <si>
    <t>FFD9 4F3F</t>
  </si>
  <si>
    <t>FFD9 4E00</t>
    <phoneticPr fontId="44"/>
  </si>
  <si>
    <t>FFD9 5FFF</t>
  </si>
  <si>
    <t>FFD9 6000</t>
  </si>
  <si>
    <t>FFD9 603F</t>
  </si>
  <si>
    <t>PORT (PSFC0)</t>
  </si>
  <si>
    <t>FFD9 6040</t>
  </si>
  <si>
    <t>FFD9 607F</t>
  </si>
  <si>
    <t>PORT (PSFC1)</t>
  </si>
  <si>
    <t>FFD9 6080</t>
  </si>
  <si>
    <t>FFD9 60BF</t>
  </si>
  <si>
    <t>PORT (PSFC2)</t>
  </si>
  <si>
    <t>FFD9 60C0</t>
  </si>
  <si>
    <t>FFD9 60FF</t>
    <phoneticPr fontId="44"/>
  </si>
  <si>
    <t>PORT (PSFC3)</t>
  </si>
  <si>
    <t>FFD9 6100</t>
    <phoneticPr fontId="44"/>
  </si>
  <si>
    <t>FFD9 613F</t>
    <phoneticPr fontId="44"/>
  </si>
  <si>
    <t>PORT (PSFC4)</t>
  </si>
  <si>
    <t>FFD9 6140</t>
    <phoneticPr fontId="44"/>
  </si>
  <si>
    <t>FFD9 617F</t>
    <phoneticPr fontId="44"/>
  </si>
  <si>
    <t>PORT (PSFC5)</t>
  </si>
  <si>
    <t>FFD9 6180</t>
    <phoneticPr fontId="44"/>
  </si>
  <si>
    <t>FFD9 61BF</t>
    <phoneticPr fontId="44"/>
  </si>
  <si>
    <t>PORT (PSFC6)</t>
  </si>
  <si>
    <t>FFD9 61C0</t>
    <phoneticPr fontId="44"/>
  </si>
  <si>
    <t>FFD9 61FF</t>
    <phoneticPr fontId="44"/>
  </si>
  <si>
    <t>FFD9 6200</t>
    <phoneticPr fontId="44"/>
  </si>
  <si>
    <t>FFD9 623F</t>
    <phoneticPr fontId="44"/>
  </si>
  <si>
    <t>PORT (PSFC8)</t>
  </si>
  <si>
    <t>FFD9 6240</t>
    <phoneticPr fontId="44"/>
  </si>
  <si>
    <t>FFD9 627F</t>
    <phoneticPr fontId="44"/>
  </si>
  <si>
    <t>FFD9 6280</t>
  </si>
  <si>
    <t>FFD9 62BF</t>
  </si>
  <si>
    <t>PORT (PSFC10)</t>
  </si>
  <si>
    <t>FFD9 62C0</t>
  </si>
  <si>
    <t>FFD9 62FF</t>
  </si>
  <si>
    <t>PORT (PSFC11)</t>
  </si>
  <si>
    <t>FFD9 6300</t>
  </si>
  <si>
    <t>FFD9 643F</t>
    <phoneticPr fontId="44"/>
  </si>
  <si>
    <t>FFD9 6440</t>
    <phoneticPr fontId="44"/>
  </si>
  <si>
    <t>FFD9 647F</t>
    <phoneticPr fontId="44"/>
  </si>
  <si>
    <t>PORT (PSFC17)</t>
  </si>
  <si>
    <t>FFD9 6480</t>
    <phoneticPr fontId="44"/>
  </si>
  <si>
    <t>FFD9 64BF</t>
    <phoneticPr fontId="44"/>
  </si>
  <si>
    <t>FFD9 64C0</t>
    <phoneticPr fontId="44"/>
  </si>
  <si>
    <t>FFD9 64FF</t>
    <phoneticPr fontId="44"/>
  </si>
  <si>
    <t>PORT (PSFC19)</t>
  </si>
  <si>
    <t>FFD9 6500</t>
    <phoneticPr fontId="44"/>
  </si>
  <si>
    <t>FFD9 653F</t>
    <phoneticPr fontId="44"/>
  </si>
  <si>
    <t>PORT (PSFC20)</t>
  </si>
  <si>
    <t>FFD9 6540</t>
    <phoneticPr fontId="44"/>
  </si>
  <si>
    <t>FFD9 657F</t>
    <phoneticPr fontId="44"/>
  </si>
  <si>
    <t>PORT (PSFC21)</t>
  </si>
  <si>
    <t>FFD9 6580</t>
    <phoneticPr fontId="44"/>
  </si>
  <si>
    <t>FFD9 65BF</t>
    <phoneticPr fontId="44"/>
  </si>
  <si>
    <t>PORT (PSFC22)</t>
  </si>
  <si>
    <t>FFD9 65C0</t>
    <phoneticPr fontId="44"/>
  </si>
  <si>
    <t>FFD9 65FF</t>
    <phoneticPr fontId="44"/>
  </si>
  <si>
    <t>FFD9 6600</t>
    <phoneticPr fontId="44"/>
  </si>
  <si>
    <t>FFD9 663F</t>
    <phoneticPr fontId="44"/>
  </si>
  <si>
    <t>PORT (PSFC24)</t>
  </si>
  <si>
    <t>FFD9 6640</t>
    <phoneticPr fontId="44"/>
  </si>
  <si>
    <t>FFD9 667F</t>
    <phoneticPr fontId="44"/>
  </si>
  <si>
    <t>FFD9 6680</t>
    <phoneticPr fontId="44"/>
  </si>
  <si>
    <t>FFD9 66BF</t>
  </si>
  <si>
    <t>FFD9 66C0</t>
  </si>
  <si>
    <t>FFD9 66FF</t>
  </si>
  <si>
    <t>PORT (PSFC27)</t>
  </si>
  <si>
    <t>FFD9 6700</t>
  </si>
  <si>
    <t>FFD9 677F</t>
  </si>
  <si>
    <t>FFD9 6780</t>
  </si>
  <si>
    <t>FFD9 67BF</t>
  </si>
  <si>
    <t>FFD9 67C0</t>
  </si>
  <si>
    <t>FFD9 67FF</t>
  </si>
  <si>
    <t>FFD9 6800</t>
  </si>
  <si>
    <t>FFD9 683F</t>
  </si>
  <si>
    <t>FFD9 6840</t>
  </si>
  <si>
    <t>FFD9 687F</t>
  </si>
  <si>
    <t>FFD9 6700</t>
    <phoneticPr fontId="44"/>
  </si>
  <si>
    <t>FFD9 6C7F</t>
    <phoneticPr fontId="44"/>
  </si>
  <si>
    <t>FFD9 6C80</t>
    <phoneticPr fontId="44"/>
  </si>
  <si>
    <t>FFD9 6CBF</t>
    <phoneticPr fontId="44"/>
  </si>
  <si>
    <t>PORT (APSFC0)</t>
  </si>
  <si>
    <t>FFD9 6CC0</t>
    <phoneticPr fontId="44"/>
  </si>
  <si>
    <t>FFD9 6CFF</t>
    <phoneticPr fontId="44"/>
  </si>
  <si>
    <t>PORT (APSFC1)</t>
  </si>
  <si>
    <t>FFD9 6D00</t>
    <phoneticPr fontId="44"/>
  </si>
  <si>
    <t>FFD9 6D3F</t>
    <phoneticPr fontId="44"/>
  </si>
  <si>
    <t>PORT (APSFC2)</t>
  </si>
  <si>
    <t>FFD9 6D40</t>
    <phoneticPr fontId="44"/>
  </si>
  <si>
    <t>FFD9 6D7F</t>
    <phoneticPr fontId="44"/>
  </si>
  <si>
    <t>PORT (APSFC3)</t>
  </si>
  <si>
    <t>FFD9 6D80</t>
    <phoneticPr fontId="44"/>
  </si>
  <si>
    <t>FFD9 6DBF</t>
    <phoneticPr fontId="44"/>
  </si>
  <si>
    <t>PORT (APSFC4)</t>
  </si>
  <si>
    <t>FFD9 6DC0</t>
    <phoneticPr fontId="44"/>
  </si>
  <si>
    <t>FFD9 6DFF</t>
    <phoneticPr fontId="44"/>
  </si>
  <si>
    <t>PORT (APSFC5)</t>
  </si>
  <si>
    <t>FFD9 6E00</t>
    <phoneticPr fontId="44"/>
  </si>
  <si>
    <t>FFD9 7FFF</t>
  </si>
  <si>
    <t>Gr2LA/LI (40MHz) - SSCG</t>
    <phoneticPr fontId="44"/>
  </si>
  <si>
    <t>FFD9 8000</t>
  </si>
  <si>
    <t>FFD9 FFFF</t>
  </si>
  <si>
    <t>FFDA 0000</t>
  </si>
  <si>
    <t>FFDA 003F</t>
  </si>
  <si>
    <t>FFDA 0040</t>
  </si>
  <si>
    <t>FFDA 007F</t>
  </si>
  <si>
    <t>FFDA 0080</t>
  </si>
  <si>
    <t>FFDA 1FFF</t>
  </si>
  <si>
    <t>FFDA 2000</t>
  </si>
  <si>
    <t>FFDA 203F</t>
  </si>
  <si>
    <t>PORT (JPCR0)</t>
  </si>
  <si>
    <t>FFDA 2040</t>
  </si>
  <si>
    <t>FFDA 207F</t>
  </si>
  <si>
    <t>FFDA 2080</t>
  </si>
  <si>
    <t>FFDA 3FFF</t>
  </si>
  <si>
    <t>FFDA 4000</t>
  </si>
  <si>
    <t>FFDA 403F</t>
  </si>
  <si>
    <t>PORT (JPIBC0)</t>
  </si>
  <si>
    <t>FFDA 4040</t>
  </si>
  <si>
    <t>FFDA 407F</t>
  </si>
  <si>
    <t>FFDA 4080</t>
  </si>
  <si>
    <t>FFDA 5FFF</t>
  </si>
  <si>
    <t>Delete by confirmation with BBG</t>
    <phoneticPr fontId="44"/>
  </si>
  <si>
    <t>FFDA 6000</t>
  </si>
  <si>
    <t>FFDA 7FFF</t>
  </si>
  <si>
    <t>―</t>
    <phoneticPr fontId="44"/>
  </si>
  <si>
    <t>reserved</t>
    <phoneticPr fontId="44"/>
  </si>
  <si>
    <t>FFDA 5FFF</t>
    <phoneticPr fontId="44"/>
  </si>
  <si>
    <t>FFDA 6000</t>
    <phoneticPr fontId="44"/>
  </si>
  <si>
    <t>FFDD FFFF</t>
  </si>
  <si>
    <t>FFDE 0000</t>
  </si>
  <si>
    <t>FFDE 007F</t>
  </si>
  <si>
    <t>ECCCNT_A_V2A2</t>
    <phoneticPr fontId="44"/>
  </si>
  <si>
    <t>FFDE 0080</t>
  </si>
  <si>
    <t>FFDE 00FF</t>
  </si>
  <si>
    <t>FFDE 0100</t>
  </si>
  <si>
    <t>FFDE 017F</t>
  </si>
  <si>
    <t>ECCCNT_D_V2A2W</t>
    <phoneticPr fontId="44"/>
  </si>
  <si>
    <t>FFDE 0180</t>
  </si>
  <si>
    <t>FFDE 01FF</t>
  </si>
  <si>
    <t>Gr2LI (40MHz) - SSCG</t>
  </si>
  <si>
    <t>FFDE 0200</t>
  </si>
  <si>
    <t>FFDE 02FF</t>
  </si>
  <si>
    <t>BECCCAP_V2A2</t>
    <phoneticPr fontId="44"/>
  </si>
  <si>
    <t>FFDE 0300</t>
  </si>
  <si>
    <t>FFDE 08FF</t>
  </si>
  <si>
    <t>FFDE 0900</t>
  </si>
  <si>
    <t>FFDE 0903</t>
  </si>
  <si>
    <t>PB2ECC</t>
    <phoneticPr fontId="44"/>
  </si>
  <si>
    <t>FFDE 0904</t>
  </si>
  <si>
    <t>FFDE 0AFF</t>
  </si>
  <si>
    <t>FFDE 0B00</t>
  </si>
  <si>
    <t>FFDE 0B7F</t>
  </si>
  <si>
    <t>PBG20</t>
    <phoneticPr fontId="44"/>
  </si>
  <si>
    <t>FFDE 0B80</t>
  </si>
  <si>
    <t>FFDE 0BFF</t>
  </si>
  <si>
    <t>FFDE 0C00</t>
  </si>
  <si>
    <t>FFDE 0C7F</t>
  </si>
  <si>
    <t>PBG21</t>
    <phoneticPr fontId="44"/>
  </si>
  <si>
    <t>FFDE 0C80</t>
  </si>
  <si>
    <t>FFDE 0CFF</t>
  </si>
  <si>
    <t>FFDE 0D00</t>
  </si>
  <si>
    <t>FFDE 0D7F</t>
  </si>
  <si>
    <t>PBG22</t>
    <phoneticPr fontId="44"/>
  </si>
  <si>
    <t>FFDE 0D80</t>
  </si>
  <si>
    <t>FFDE 0DFF</t>
  </si>
  <si>
    <t>PBG for APB2 #3</t>
  </si>
  <si>
    <t>FFDE 0E00</t>
  </si>
  <si>
    <t>FFDE 0E7F</t>
  </si>
  <si>
    <t>PBG for APB2 #3</t>
    <phoneticPr fontId="44"/>
  </si>
  <si>
    <t>ICUM_PBG2</t>
  </si>
  <si>
    <t>FFDE 0E80</t>
  </si>
  <si>
    <t>FFDE 0FFF</t>
    <phoneticPr fontId="44"/>
  </si>
  <si>
    <t>FFDE 0F00</t>
  </si>
  <si>
    <t>FFDE 0F7F</t>
  </si>
  <si>
    <t>PBG for APB2 #5 (For ICUM)</t>
  </si>
  <si>
    <t>PBG for APB2 #5 (For ICUM)</t>
    <phoneticPr fontId="44"/>
  </si>
  <si>
    <t>PBG25 for ICUM</t>
    <phoneticPr fontId="44"/>
  </si>
  <si>
    <t>Y.Watanabe</t>
  </si>
  <si>
    <t>Removed</t>
    <phoneticPr fontId="44"/>
  </si>
  <si>
    <t>FFDE 0F80</t>
  </si>
  <si>
    <t>FFDE 1000</t>
  </si>
  <si>
    <t>FFDE 101F</t>
  </si>
  <si>
    <t>PBGERRSLV20</t>
    <phoneticPr fontId="44"/>
  </si>
  <si>
    <t>FFDE 1020</t>
  </si>
  <si>
    <t>FFDE 10FF</t>
  </si>
  <si>
    <t>FFDE 1100</t>
  </si>
  <si>
    <t>FFDE 111F</t>
  </si>
  <si>
    <t>ICUM_PBG2_ERRSLV</t>
    <phoneticPr fontId="44"/>
  </si>
  <si>
    <t>Merge reserved area (10/19)</t>
    <phoneticPr fontId="44"/>
  </si>
  <si>
    <t>FFDE 1120</t>
  </si>
  <si>
    <t>FFDE 11FF</t>
  </si>
  <si>
    <t>FFDE 1200</t>
  </si>
  <si>
    <t>FFDE 127F</t>
  </si>
  <si>
    <t>PBG for APB2 #4</t>
    <phoneticPr fontId="44"/>
  </si>
  <si>
    <t>PBG24</t>
    <phoneticPr fontId="44"/>
  </si>
  <si>
    <t>FFDE 1120</t>
    <phoneticPr fontId="44"/>
  </si>
  <si>
    <t>FFE7 FFFF</t>
  </si>
  <si>
    <r>
      <t>TAUJ</t>
    </r>
    <r>
      <rPr>
        <sz val="11"/>
        <rFont val="ＭＳ Ｐゴシック"/>
        <family val="2"/>
        <charset val="128"/>
      </rPr>
      <t>はISOに集約</t>
    </r>
    <rPh sb="9" eb="11">
      <t>シュウヤク</t>
    </rPh>
    <phoneticPr fontId="42"/>
  </si>
  <si>
    <t>Gr2H (~80MHz)</t>
    <phoneticPr fontId="44"/>
  </si>
  <si>
    <t>FFE8 0000</t>
  </si>
  <si>
    <t>FFE8 00FF</t>
  </si>
  <si>
    <t>TAUJ2</t>
    <phoneticPr fontId="44"/>
  </si>
  <si>
    <t>FFE8 0100</t>
  </si>
  <si>
    <t>FFE8 07FF</t>
  </si>
  <si>
    <t>FFE8 0800</t>
  </si>
  <si>
    <t>FFE8 0807</t>
  </si>
  <si>
    <t>FFE8 0808</t>
  </si>
  <si>
    <t>FFE8 0FFF</t>
  </si>
  <si>
    <t>FFE8 1000</t>
  </si>
  <si>
    <t>FFE8 10FF</t>
  </si>
  <si>
    <t>TAUJ3</t>
    <phoneticPr fontId="44"/>
  </si>
  <si>
    <t>FFE8 1100</t>
  </si>
  <si>
    <t>FFE8 17FF</t>
  </si>
  <si>
    <t>FFE8 1800</t>
  </si>
  <si>
    <t>FFE8 1807</t>
  </si>
  <si>
    <t>FFE8 1808</t>
  </si>
  <si>
    <t>FFEC FFFF</t>
  </si>
  <si>
    <t>FFED 0000</t>
  </si>
  <si>
    <t>FFED 000F</t>
  </si>
  <si>
    <t xml:space="preserve">DNFA(RLIN3) </t>
  </si>
  <si>
    <t>FFED 0010</t>
  </si>
  <si>
    <t>FFED 00FF</t>
  </si>
  <si>
    <t>FFED 0100</t>
  </si>
  <si>
    <t>FFED 010F</t>
  </si>
  <si>
    <t xml:space="preserve">DNFA(RSCAN) </t>
  </si>
  <si>
    <t>FFED 0110</t>
  </si>
  <si>
    <t>FFED 01FF</t>
  </si>
  <si>
    <t>FFED 0200</t>
  </si>
  <si>
    <t>FFED 020F</t>
  </si>
  <si>
    <t xml:space="preserve">DNFA(FLXA) </t>
  </si>
  <si>
    <t>FFED 0210</t>
  </si>
  <si>
    <t>FFED 02FF</t>
  </si>
  <si>
    <t>FFED 0300</t>
  </si>
  <si>
    <t>FFED 030F</t>
  </si>
  <si>
    <t xml:space="preserve">DNFA(RSENT_0) </t>
    <phoneticPr fontId="44"/>
  </si>
  <si>
    <t>FFED 0310</t>
  </si>
  <si>
    <t>FFED 04FF</t>
    <phoneticPr fontId="44"/>
  </si>
  <si>
    <t>FFED 0400</t>
  </si>
  <si>
    <t>FFED 040F</t>
  </si>
  <si>
    <t>FFED 0410</t>
  </si>
  <si>
    <t>FFED 0500</t>
  </si>
  <si>
    <t>FFED 050F</t>
  </si>
  <si>
    <t xml:space="preserve">DNFA(PSI5) </t>
  </si>
  <si>
    <t>FFED 0510</t>
  </si>
  <si>
    <t>FFED 05FF</t>
  </si>
  <si>
    <t>FFED 0600</t>
  </si>
  <si>
    <t>FFED 060F</t>
  </si>
  <si>
    <t xml:space="preserve">DNFA(TAPA) </t>
  </si>
  <si>
    <t>FFED 0610</t>
  </si>
  <si>
    <t>FFED 06FF</t>
  </si>
  <si>
    <t>FFED 0700</t>
  </si>
  <si>
    <t>FFED 070F</t>
  </si>
  <si>
    <t xml:space="preserve">DNFA(ADCK1) </t>
    <phoneticPr fontId="44"/>
  </si>
  <si>
    <t>FFED 0710</t>
  </si>
  <si>
    <t>FFED 07FF</t>
  </si>
  <si>
    <t>FFED 0800</t>
  </si>
  <si>
    <t>FFED 080F</t>
  </si>
  <si>
    <t xml:space="preserve">DNFA(ADCK2) </t>
    <phoneticPr fontId="44"/>
  </si>
  <si>
    <t>FFED 0810</t>
  </si>
  <si>
    <t>FFED 08FF</t>
  </si>
  <si>
    <t>delete (2021/07/23)</t>
    <phoneticPr fontId="44"/>
  </si>
  <si>
    <t>FFED 0900</t>
  </si>
  <si>
    <t>FFED 090F</t>
  </si>
  <si>
    <t xml:space="preserve">DNFA(ADCK2) </t>
  </si>
  <si>
    <t>not in U2C</t>
    <phoneticPr fontId="44"/>
  </si>
  <si>
    <t>FFED 0910</t>
  </si>
  <si>
    <t>FFED 09FF</t>
  </si>
  <si>
    <t>FFED 0A00</t>
  </si>
  <si>
    <t>FFED 0A0F</t>
  </si>
  <si>
    <t xml:space="preserve">DNFA(ADCK3) </t>
  </si>
  <si>
    <t>FFED 0A10</t>
  </si>
  <si>
    <t>FFED 0AFF</t>
  </si>
  <si>
    <t>FFED 0810</t>
    <phoneticPr fontId="44"/>
  </si>
  <si>
    <t>FFED 0B00</t>
  </si>
  <si>
    <t>FFED 0B0F</t>
  </si>
  <si>
    <t xml:space="preserve">DNFA(ADCKA) </t>
  </si>
  <si>
    <t>FFED 0B10</t>
  </si>
  <si>
    <t>FFED 0BFF</t>
  </si>
  <si>
    <t>FFED 0C00</t>
  </si>
  <si>
    <t>FFED 0C0F</t>
  </si>
  <si>
    <t>DNFA(RHSB)</t>
  </si>
  <si>
    <t>not use in U2C</t>
    <phoneticPr fontId="44"/>
  </si>
  <si>
    <t>FFED 0C10</t>
  </si>
  <si>
    <t>FFED 0CFF</t>
  </si>
  <si>
    <t>FFED 0C00</t>
    <phoneticPr fontId="44"/>
  </si>
  <si>
    <t>FFED 0D00</t>
  </si>
  <si>
    <t>FFED 0D0F</t>
  </si>
  <si>
    <t xml:space="preserve">DNFA(ENCA) </t>
  </si>
  <si>
    <t>FFED 0D10</t>
  </si>
  <si>
    <t>FFED 0DFF</t>
  </si>
  <si>
    <t>FFED 0E00</t>
  </si>
  <si>
    <t>FFED 0E0F</t>
  </si>
  <si>
    <t xml:space="preserve">DNFA(TAUD0) </t>
  </si>
  <si>
    <t>FFED 0E10</t>
  </si>
  <si>
    <t>FFED 0EFF</t>
  </si>
  <si>
    <t>FFED 0F00</t>
  </si>
  <si>
    <t>FFED 0F0F</t>
  </si>
  <si>
    <t xml:space="preserve">DNFA(TAUD1) </t>
  </si>
  <si>
    <t>FFED 0F10</t>
  </si>
  <si>
    <t>FFED 0FFF</t>
  </si>
  <si>
    <t>FFED 1000</t>
  </si>
  <si>
    <t>FFED 100F</t>
  </si>
  <si>
    <t xml:space="preserve">DNFA(TAUD2) </t>
  </si>
  <si>
    <t>FFED 1010</t>
  </si>
  <si>
    <t>FFED 10FF</t>
  </si>
  <si>
    <t>FFED 1100</t>
  </si>
  <si>
    <t>FFED 110F</t>
  </si>
  <si>
    <t xml:space="preserve">DNFA(TAUD3) </t>
  </si>
  <si>
    <t>FFED 1110</t>
  </si>
  <si>
    <t>FFED 11FF</t>
  </si>
  <si>
    <t>FFED 1010</t>
    <phoneticPr fontId="44"/>
  </si>
  <si>
    <t>FFED 1200</t>
  </si>
  <si>
    <t>FFED 120F</t>
  </si>
  <si>
    <t xml:space="preserve">DNFA(TSG3) </t>
  </si>
  <si>
    <t>FFED 1210</t>
  </si>
  <si>
    <t>FFED 12FF</t>
  </si>
  <si>
    <t>FFED 1300</t>
  </si>
  <si>
    <t>FFED 130F</t>
  </si>
  <si>
    <t xml:space="preserve">DNFA(ECM) </t>
  </si>
  <si>
    <t>FFED 1310</t>
  </si>
  <si>
    <t>FFED 13FF</t>
  </si>
  <si>
    <t>FFED 1400</t>
  </si>
  <si>
    <t>FFED 140F</t>
  </si>
  <si>
    <t xml:space="preserve">DNFA(TAUJ0) </t>
  </si>
  <si>
    <t>FFED 1410</t>
  </si>
  <si>
    <t>FFED 14FF</t>
  </si>
  <si>
    <t>FFED 1500</t>
  </si>
  <si>
    <t>FFED 150F</t>
  </si>
  <si>
    <t xml:space="preserve">DNFA(TAUJ1) </t>
  </si>
  <si>
    <t>Remove Reseved area (2021/11/09)</t>
    <phoneticPr fontId="44"/>
  </si>
  <si>
    <t>FFED 1510</t>
  </si>
  <si>
    <t>FFED 15FF</t>
  </si>
  <si>
    <t>FFED 1600</t>
  </si>
  <si>
    <t>FFED 160F</t>
  </si>
  <si>
    <t xml:space="preserve">DNFA(TAUJ2) </t>
  </si>
  <si>
    <t>FFED 1610</t>
  </si>
  <si>
    <t>FFED 16FF</t>
  </si>
  <si>
    <t>FFED 1700</t>
  </si>
  <si>
    <t>FFED 170F</t>
  </si>
  <si>
    <t xml:space="preserve">DNFA(TAUJ3) </t>
  </si>
  <si>
    <t>FFED 1710</t>
  </si>
  <si>
    <t>FFED 17FF</t>
  </si>
  <si>
    <t>FFED 1800</t>
  </si>
  <si>
    <t>FFED 180F</t>
  </si>
  <si>
    <t xml:space="preserve">DNFA(PIC) </t>
  </si>
  <si>
    <t>FFED 1810</t>
  </si>
  <si>
    <t>FFED 18FF</t>
  </si>
  <si>
    <t>delete(2021/07/23)</t>
    <phoneticPr fontId="44"/>
  </si>
  <si>
    <t>FFED 1900</t>
  </si>
  <si>
    <t>FFED 190F</t>
  </si>
  <si>
    <t xml:space="preserve">DNFA(EMU) </t>
    <phoneticPr fontId="44"/>
  </si>
  <si>
    <t>FFED 1910</t>
    <phoneticPr fontId="44"/>
  </si>
  <si>
    <t>FFED 19FF</t>
  </si>
  <si>
    <t>FFED 1810</t>
    <phoneticPr fontId="44"/>
  </si>
  <si>
    <t>FFED 1A00</t>
    <phoneticPr fontId="44"/>
  </si>
  <si>
    <t>FFED 1A0F</t>
    <phoneticPr fontId="44"/>
  </si>
  <si>
    <t>DNFA(SSIF)</t>
    <phoneticPr fontId="44"/>
  </si>
  <si>
    <t>FFED 1A10</t>
    <phoneticPr fontId="44"/>
  </si>
  <si>
    <t>FFED 3FFF</t>
  </si>
  <si>
    <t>Merged Reseved area (2021/11/09)</t>
  </si>
  <si>
    <t>FFED 2000</t>
    <phoneticPr fontId="44"/>
  </si>
  <si>
    <t>FFED 4000</t>
    <phoneticPr fontId="44"/>
  </si>
  <si>
    <t>FFED 401F</t>
  </si>
  <si>
    <t xml:space="preserve">FCLA0 (fictla_rlin3) </t>
  </si>
  <si>
    <t>FFED 4020</t>
  </si>
  <si>
    <t>FFED 40FF</t>
  </si>
  <si>
    <t>FFED 4100</t>
  </si>
  <si>
    <t>FFED 411F</t>
  </si>
  <si>
    <t xml:space="preserve">FCLA1 (fictla_rscan) </t>
  </si>
  <si>
    <t>FFED 4120</t>
  </si>
  <si>
    <t>FFED 41FF</t>
  </si>
  <si>
    <t>FFED 4200</t>
  </si>
  <si>
    <t>FFED 421F</t>
  </si>
  <si>
    <t xml:space="preserve">FCLA2 (fictla_flxa) </t>
  </si>
  <si>
    <t>FFED 4220</t>
  </si>
  <si>
    <t>FFED 42FF</t>
  </si>
  <si>
    <t>FFED 4300</t>
  </si>
  <si>
    <t>FFED 431F</t>
  </si>
  <si>
    <t>FCLA3 (fictla_rsent0)</t>
  </si>
  <si>
    <t>FFED 4320</t>
  </si>
  <si>
    <t>FFED 46FF</t>
    <phoneticPr fontId="44"/>
  </si>
  <si>
    <t>FFED 4400</t>
  </si>
  <si>
    <t>FFED 441F</t>
  </si>
  <si>
    <t>FFED 4420</t>
  </si>
  <si>
    <t>FFED 44FF</t>
  </si>
  <si>
    <t>FFED 4500</t>
  </si>
  <si>
    <t>FFED 451F</t>
  </si>
  <si>
    <t>FFED 4520</t>
  </si>
  <si>
    <t>FFED 45FF</t>
  </si>
  <si>
    <t>FFED 4600</t>
  </si>
  <si>
    <t>FFED 461F</t>
  </si>
  <si>
    <t>FFED 4620</t>
  </si>
  <si>
    <t>FFED 4700</t>
  </si>
  <si>
    <t>FFED 4707</t>
    <phoneticPr fontId="44"/>
  </si>
  <si>
    <t xml:space="preserve">FCLA7 (fictla_psi5) </t>
  </si>
  <si>
    <t>FFED 4708</t>
    <phoneticPr fontId="44"/>
  </si>
  <si>
    <t>FFED 47FF</t>
  </si>
  <si>
    <t>FFED 4800</t>
  </si>
  <si>
    <t>FFED 480F</t>
    <phoneticPr fontId="44"/>
  </si>
  <si>
    <t xml:space="preserve">FCLA8 (fictla_tapa) </t>
  </si>
  <si>
    <t>FFED 4810</t>
    <phoneticPr fontId="44"/>
  </si>
  <si>
    <t>FFED 48FF</t>
  </si>
  <si>
    <t>FFED 4900</t>
  </si>
  <si>
    <t>FFED 491F</t>
  </si>
  <si>
    <t xml:space="preserve">FCLA9 (fictla_adcka) </t>
  </si>
  <si>
    <t>FFED 4920</t>
  </si>
  <si>
    <t>FFED 49FF</t>
  </si>
  <si>
    <t>FFED 4A00</t>
  </si>
  <si>
    <t>FFED 4A1F</t>
  </si>
  <si>
    <t xml:space="preserve">FCLA10 (fictla_irq_0) </t>
  </si>
  <si>
    <t>FFED 4A20</t>
  </si>
  <si>
    <t>FFED 4AFF</t>
  </si>
  <si>
    <t>FFED 4B00</t>
  </si>
  <si>
    <t>FFED 4B1F</t>
  </si>
  <si>
    <t xml:space="preserve">FCLA11 (fictla_irq_1) </t>
    <phoneticPr fontId="44"/>
  </si>
  <si>
    <t xml:space="preserve">FCLA11 (fictla_irq_1) </t>
  </si>
  <si>
    <t>FFED 4B20</t>
  </si>
  <si>
    <t>FFED 4BFF</t>
  </si>
  <si>
    <t>FFED 4C00</t>
  </si>
  <si>
    <t>FFED 4C1F</t>
  </si>
  <si>
    <t xml:space="preserve">FCLA12 (fictla_irq_2) </t>
  </si>
  <si>
    <t>FFED 4C20</t>
  </si>
  <si>
    <t>FFED 4CFF</t>
  </si>
  <si>
    <t>FFED 4D00</t>
  </si>
  <si>
    <t>FFED 4D1F</t>
  </si>
  <si>
    <t xml:space="preserve">FCLA13 (fictla_irq_3) </t>
  </si>
  <si>
    <t>FFED 4D20</t>
  </si>
  <si>
    <t>FFED 4DFF</t>
  </si>
  <si>
    <t>FFED 4E00</t>
  </si>
  <si>
    <t>FFED 4E1F</t>
  </si>
  <si>
    <t xml:space="preserve">FCLA14 (fictla_irq_4) </t>
  </si>
  <si>
    <t>FFED 4E20</t>
  </si>
  <si>
    <t>FFED 4EFF</t>
  </si>
  <si>
    <t>FFED 4F00</t>
  </si>
  <si>
    <t>FFED 4F1F</t>
  </si>
  <si>
    <t xml:space="preserve">FCLA15 (fictla_irq_5) </t>
  </si>
  <si>
    <t>FFED 4F20</t>
  </si>
  <si>
    <t>FFED 4FFF</t>
  </si>
  <si>
    <t>FFED 5000</t>
  </si>
  <si>
    <t>FFED 501F</t>
  </si>
  <si>
    <t xml:space="preserve">FCLA16 (fictla_tauj0) </t>
  </si>
  <si>
    <t>FFED 5020</t>
  </si>
  <si>
    <t>FFED 50FF</t>
  </si>
  <si>
    <t>FFED 5100</t>
  </si>
  <si>
    <t>FFED 511F</t>
  </si>
  <si>
    <t xml:space="preserve">FCLA17 (fictla_tauj1) </t>
  </si>
  <si>
    <t>FFED 5120</t>
  </si>
  <si>
    <t>FFED 51FF</t>
  </si>
  <si>
    <t>FFED 5200</t>
  </si>
  <si>
    <t>FFED 521F</t>
  </si>
  <si>
    <t xml:space="preserve">FCLA18 (fictla_tauj2) </t>
  </si>
  <si>
    <t>FFED 5220</t>
  </si>
  <si>
    <t>FFED 52FF</t>
  </si>
  <si>
    <t>FFED 5300</t>
    <phoneticPr fontId="44"/>
  </si>
  <si>
    <t>FFED 531F</t>
  </si>
  <si>
    <t xml:space="preserve">FCLA19 (fictla_tauj3) </t>
  </si>
  <si>
    <t>FFED 5320</t>
  </si>
  <si>
    <t>FFED 5FFF</t>
  </si>
  <si>
    <t>delete (2021/7/23)</t>
    <phoneticPr fontId="44"/>
  </si>
  <si>
    <t>FFED 6000</t>
  </si>
  <si>
    <t>FFED 60FF</t>
  </si>
  <si>
    <t xml:space="preserve">PFC_edc_00 </t>
  </si>
  <si>
    <t>not support in U2C</t>
    <phoneticPr fontId="44"/>
  </si>
  <si>
    <t>FFED 6100</t>
  </si>
  <si>
    <t>FFED 61FF</t>
  </si>
  <si>
    <t xml:space="preserve">PFC_edc_01 </t>
  </si>
  <si>
    <t>FFED 6200</t>
  </si>
  <si>
    <t>FFED 62FF</t>
  </si>
  <si>
    <t xml:space="preserve">PFC_edc_02 </t>
  </si>
  <si>
    <t>Merge reserved area (10/13)</t>
    <phoneticPr fontId="44"/>
  </si>
  <si>
    <t>FFED 6000</t>
    <phoneticPr fontId="44"/>
  </si>
  <si>
    <t>FFED 69FF</t>
  </si>
  <si>
    <t>FFED 6A00</t>
  </si>
  <si>
    <t>FFED 6AFF</t>
  </si>
  <si>
    <t xml:space="preserve">PFC_edc_10 </t>
  </si>
  <si>
    <t>FFED 6B00</t>
  </si>
  <si>
    <t>FFED 6BFF</t>
  </si>
  <si>
    <t xml:space="preserve">PFC_edc_11 </t>
  </si>
  <si>
    <t>FFED 6C00</t>
  </si>
  <si>
    <t>FFED 6CFF</t>
  </si>
  <si>
    <t xml:space="preserve">PFC_edc_12 </t>
  </si>
  <si>
    <t>FFED 6D00</t>
  </si>
  <si>
    <t>FFED 6DFF</t>
  </si>
  <si>
    <t xml:space="preserve">PFC_edc_13 </t>
  </si>
  <si>
    <t>FFED 6E00</t>
  </si>
  <si>
    <t>FFED 6EFF</t>
  </si>
  <si>
    <t xml:space="preserve">PFC_edc_14 </t>
  </si>
  <si>
    <t>FFED 6F00</t>
  </si>
  <si>
    <t>FFED 6FFF</t>
  </si>
  <si>
    <t xml:space="preserve">PFC_edc_15 </t>
  </si>
  <si>
    <t>FFED 6A00</t>
    <phoneticPr fontId="44"/>
  </si>
  <si>
    <t>FFED 73FF</t>
  </si>
  <si>
    <t>FFED 7400</t>
  </si>
  <si>
    <t>FFED 74FF</t>
  </si>
  <si>
    <t xml:space="preserve">PFC_edc_20 </t>
  </si>
  <si>
    <t>FFED 7500</t>
  </si>
  <si>
    <t>FFED 75FF</t>
  </si>
  <si>
    <t xml:space="preserve">PFC_edc_21 </t>
  </si>
  <si>
    <t>FFED 7600</t>
  </si>
  <si>
    <t>FFED 76FF</t>
  </si>
  <si>
    <t xml:space="preserve">PFC_edc_22 </t>
  </si>
  <si>
    <t>FFED 7700</t>
  </si>
  <si>
    <t>FFED 77FF</t>
  </si>
  <si>
    <t xml:space="preserve">PFC_edc_23 </t>
  </si>
  <si>
    <t>FFED 7800</t>
  </si>
  <si>
    <t>FFED 78FF</t>
  </si>
  <si>
    <t xml:space="preserve">PFC_edc_24 </t>
  </si>
  <si>
    <t>FFED 7900</t>
  </si>
  <si>
    <t>FFED 79FF</t>
  </si>
  <si>
    <t xml:space="preserve">PFC_edc_25 </t>
  </si>
  <si>
    <t>FFED 7AFF</t>
  </si>
  <si>
    <t>FFED 7B00</t>
  </si>
  <si>
    <t>FFED 7BFF</t>
  </si>
  <si>
    <t xml:space="preserve">PFC_edc_27 </t>
  </si>
  <si>
    <t>FFED 7B00</t>
    <phoneticPr fontId="44"/>
  </si>
  <si>
    <t>FFED 7DFF</t>
  </si>
  <si>
    <t>FFED 7E00</t>
  </si>
  <si>
    <t>FFED 7EFF</t>
  </si>
  <si>
    <t xml:space="preserve">PFC_edc_30 </t>
  </si>
  <si>
    <t>FFED 7F00</t>
  </si>
  <si>
    <t>FFED 7FFF</t>
  </si>
  <si>
    <t xml:space="preserve">PFC_edc_31 </t>
  </si>
  <si>
    <t>FFED 8000</t>
  </si>
  <si>
    <t>FFED 80FF</t>
  </si>
  <si>
    <t xml:space="preserve">PFC_edc_32 </t>
  </si>
  <si>
    <t>FFED 8100</t>
  </si>
  <si>
    <t>FFED 81FF</t>
  </si>
  <si>
    <t xml:space="preserve">PFC_edc_33 </t>
  </si>
  <si>
    <t>FFED 8200</t>
  </si>
  <si>
    <t>FFED 82FF</t>
  </si>
  <si>
    <t xml:space="preserve">PFC_edc_34 </t>
  </si>
  <si>
    <t>FFED 7E00</t>
    <phoneticPr fontId="44"/>
  </si>
  <si>
    <t>FFED 87FF</t>
  </si>
  <si>
    <t>FFED 8800</t>
  </si>
  <si>
    <t>FFED 88FF</t>
  </si>
  <si>
    <t xml:space="preserve">PFC_edc_40 </t>
  </si>
  <si>
    <t>FFED FFFF</t>
  </si>
  <si>
    <t>FFEE 0000</t>
  </si>
  <si>
    <t>FFF1 FFFF</t>
  </si>
  <si>
    <t>Gr6 (CLK_P040 40MHz) - Clean</t>
    <phoneticPr fontId="44"/>
  </si>
  <si>
    <t>Gr7 (40MHz) - Clean</t>
    <phoneticPr fontId="44"/>
  </si>
  <si>
    <t>FFF2 0000</t>
  </si>
  <si>
    <t>FFF2 7FFF</t>
    <phoneticPr fontId="44"/>
  </si>
  <si>
    <t>Gr6 (CLK_P040 40MHz) - Clean</t>
  </si>
  <si>
    <t>ADC (ISO)</t>
  </si>
  <si>
    <t>Gr7L (40MHz) - Clean</t>
    <phoneticPr fontId="44"/>
  </si>
  <si>
    <t>FFF2 0000</t>
    <phoneticPr fontId="44"/>
  </si>
  <si>
    <t>FFF2 0FFF</t>
    <phoneticPr fontId="44"/>
  </si>
  <si>
    <t>2022/12/20 U2C8/6 176pin "-" -&gt; "-*"</t>
    <phoneticPr fontId="44"/>
  </si>
  <si>
    <t>FFF2 1000</t>
    <phoneticPr fontId="44"/>
  </si>
  <si>
    <t>FFF2 1FFF</t>
    <phoneticPr fontId="44"/>
  </si>
  <si>
    <t>ADCK2</t>
    <phoneticPr fontId="44"/>
  </si>
  <si>
    <t>Gr6 (CLK_P040 40MHz) - Clean</t>
    <phoneticPr fontId="42"/>
  </si>
  <si>
    <t>5EF2 23FF</t>
    <phoneticPr fontId="42"/>
  </si>
  <si>
    <t>I2C0</t>
    <phoneticPr fontId="42"/>
  </si>
  <si>
    <t>暫定で、I3Cと同じ範囲を設定。</t>
    <rPh sb="0" eb="2">
      <t>ザンテイ</t>
    </rPh>
    <rPh sb="8" eb="9">
      <t>オナ</t>
    </rPh>
    <rPh sb="10" eb="12">
      <t>ハンイ</t>
    </rPh>
    <rPh sb="13" eb="15">
      <t>セッテイ</t>
    </rPh>
    <phoneticPr fontId="42"/>
  </si>
  <si>
    <t>FFF2 2000</t>
    <phoneticPr fontId="44"/>
  </si>
  <si>
    <t>5EF2 2400</t>
    <phoneticPr fontId="42"/>
  </si>
  <si>
    <t>5EF2 2FFF</t>
    <phoneticPr fontId="42"/>
  </si>
  <si>
    <t>5EF2 3000</t>
    <phoneticPr fontId="42"/>
  </si>
  <si>
    <t>5EF2 33FF</t>
    <phoneticPr fontId="42"/>
  </si>
  <si>
    <t>I2C1</t>
    <phoneticPr fontId="42"/>
  </si>
  <si>
    <t>5EF2 3400</t>
    <phoneticPr fontId="42"/>
  </si>
  <si>
    <t>5EF2 7FFF</t>
  </si>
  <si>
    <t>FFF2 8000</t>
  </si>
  <si>
    <t>FFF2 807F</t>
  </si>
  <si>
    <t>VCI2APB Address ECC for APB8</t>
    <phoneticPr fontId="45"/>
  </si>
  <si>
    <t>ECCCNT_A_V2A8</t>
    <phoneticPr fontId="44"/>
  </si>
  <si>
    <t>FFF2 8080</t>
  </si>
  <si>
    <t>FFF2 83FF</t>
  </si>
  <si>
    <t>FFF2 8400</t>
    <phoneticPr fontId="44"/>
  </si>
  <si>
    <t>FFF2 847F</t>
  </si>
  <si>
    <t>VCI2APB Write Data ECC for APB8</t>
    <phoneticPr fontId="45"/>
  </si>
  <si>
    <t>ECCCNT_D_V2A8W</t>
    <phoneticPr fontId="44"/>
  </si>
  <si>
    <t>FFF2 8480</t>
  </si>
  <si>
    <t>FFF2 87FF</t>
  </si>
  <si>
    <t>FFF2 8800</t>
  </si>
  <si>
    <t>FFF2 88FF</t>
  </si>
  <si>
    <t>VCI2APB ECC Status for APB8</t>
    <phoneticPr fontId="45"/>
  </si>
  <si>
    <t>BECCCAP_V2A8</t>
    <phoneticPr fontId="44"/>
  </si>
  <si>
    <t>FFF2 8900</t>
  </si>
  <si>
    <t>FFF2 90FF</t>
  </si>
  <si>
    <t>FFF2 9100</t>
  </si>
  <si>
    <t>FFF2 9103</t>
  </si>
  <si>
    <t>P-Bus ECC for APB8</t>
    <phoneticPr fontId="45"/>
  </si>
  <si>
    <t>PB8ECC</t>
    <phoneticPr fontId="44"/>
  </si>
  <si>
    <t>FFF2 9104</t>
  </si>
  <si>
    <t>FFF2 92FF</t>
  </si>
  <si>
    <t>PBG for APB8H</t>
    <phoneticPr fontId="44"/>
  </si>
  <si>
    <t>FFF2 9300</t>
  </si>
  <si>
    <t>FFF2 937F</t>
  </si>
  <si>
    <t>PBG8H0</t>
    <phoneticPr fontId="44"/>
  </si>
  <si>
    <t>FFF2 9380</t>
  </si>
  <si>
    <t>FFF2 9FFF</t>
  </si>
  <si>
    <t>ERRSLV for guard access in APB8H</t>
    <phoneticPr fontId="44"/>
  </si>
  <si>
    <t>FFF2 A000</t>
  </si>
  <si>
    <t>FFF2 A01F</t>
  </si>
  <si>
    <t>PBGERRSLV8H0</t>
    <phoneticPr fontId="44"/>
  </si>
  <si>
    <t>FFF2 A020</t>
  </si>
  <si>
    <t>FFF2 FFFF</t>
  </si>
  <si>
    <t>FFF3 0000</t>
  </si>
  <si>
    <t>FFF4 93FF</t>
    <phoneticPr fontId="44"/>
  </si>
  <si>
    <t>Move to Gr7H (1/13)</t>
    <phoneticPr fontId="44"/>
  </si>
  <si>
    <t>FFF4 8000</t>
  </si>
  <si>
    <t>FFF4 807F</t>
  </si>
  <si>
    <t>VCI2APB Address ECC for APB7</t>
    <phoneticPr fontId="45"/>
  </si>
  <si>
    <t>ECCCNT_A_V2A7</t>
    <phoneticPr fontId="44"/>
  </si>
  <si>
    <t>Removed (1/13)</t>
    <phoneticPr fontId="44"/>
  </si>
  <si>
    <t>Gr7L (40MHz) - Clean</t>
  </si>
  <si>
    <t>FFF4 8080</t>
  </si>
  <si>
    <t>FFF4 83FF</t>
  </si>
  <si>
    <t>FFF4 8400</t>
  </si>
  <si>
    <t>FFF4 847F</t>
  </si>
  <si>
    <t>VCI2APB Write Data ECC for APB7</t>
    <phoneticPr fontId="45"/>
  </si>
  <si>
    <t>ECCCNT_D_V2A7W</t>
    <phoneticPr fontId="44"/>
  </si>
  <si>
    <t>FFF4 8480</t>
  </si>
  <si>
    <t>FFF4 87FF</t>
  </si>
  <si>
    <t>FFF4 8800</t>
  </si>
  <si>
    <t>FFF4 88FF</t>
  </si>
  <si>
    <t>VCI2APB ECC Status for APB7</t>
    <phoneticPr fontId="45"/>
  </si>
  <si>
    <t>BECCCAP_V2A7</t>
    <phoneticPr fontId="44"/>
  </si>
  <si>
    <t>FFF4 8900</t>
  </si>
  <si>
    <t>FFF4 90FF</t>
  </si>
  <si>
    <t>FFF4 9100</t>
  </si>
  <si>
    <t>FFF4 9103</t>
  </si>
  <si>
    <t>P-Bus ECC for APB7</t>
    <phoneticPr fontId="45"/>
  </si>
  <si>
    <t>PB7ECC</t>
    <phoneticPr fontId="44"/>
  </si>
  <si>
    <t>FFF4 9104</t>
  </si>
  <si>
    <t>FFF4 93FF</t>
  </si>
  <si>
    <t>FFF4 9400</t>
  </si>
  <si>
    <t>FFF4 947F</t>
  </si>
  <si>
    <t>PBG for APB7L #0</t>
    <phoneticPr fontId="44"/>
  </si>
  <si>
    <t>PBG7L0</t>
    <phoneticPr fontId="44"/>
  </si>
  <si>
    <t>FFF4 9480</t>
  </si>
  <si>
    <t>FFF4 9FFF</t>
  </si>
  <si>
    <t>FFF4 9600</t>
  </si>
  <si>
    <t>FFF4 967F</t>
  </si>
  <si>
    <t>PBG for APB7 #1</t>
    <phoneticPr fontId="44"/>
  </si>
  <si>
    <t>PBG71</t>
    <phoneticPr fontId="44"/>
  </si>
  <si>
    <t>FFF4 A000</t>
  </si>
  <si>
    <t>FFF4 A01F</t>
  </si>
  <si>
    <t>ERRSLV for guard access in APB7L</t>
    <phoneticPr fontId="44"/>
  </si>
  <si>
    <t>PBGERRSLV7L0</t>
    <phoneticPr fontId="44"/>
  </si>
  <si>
    <t>FFF4 A020</t>
  </si>
  <si>
    <t>FFF4 BFFF</t>
    <phoneticPr fontId="44"/>
  </si>
  <si>
    <t>Gr7H (80MHz) - Clean</t>
    <phoneticPr fontId="44"/>
  </si>
  <si>
    <t>FFF4 C000</t>
    <phoneticPr fontId="44"/>
  </si>
  <si>
    <t>FFF4 C07F</t>
    <phoneticPr fontId="44"/>
  </si>
  <si>
    <t>FFF4 C080</t>
    <phoneticPr fontId="44"/>
  </si>
  <si>
    <t>FFF4 C3FF</t>
    <phoneticPr fontId="44"/>
  </si>
  <si>
    <t>FFF4 C400</t>
    <phoneticPr fontId="44"/>
  </si>
  <si>
    <t>FFF4 C47F</t>
    <phoneticPr fontId="44"/>
  </si>
  <si>
    <t>FFF4 C480</t>
    <phoneticPr fontId="44"/>
  </si>
  <si>
    <t>FFF4 C7FF</t>
    <phoneticPr fontId="44"/>
  </si>
  <si>
    <t>FFF4 C800</t>
    <phoneticPr fontId="44"/>
  </si>
  <si>
    <t>FFF4 C8FF</t>
    <phoneticPr fontId="44"/>
  </si>
  <si>
    <t>FFF4 C900</t>
    <phoneticPr fontId="44"/>
  </si>
  <si>
    <t>FFF4 D0FF</t>
    <phoneticPr fontId="44"/>
  </si>
  <si>
    <t>FFF4 D100</t>
    <phoneticPr fontId="44"/>
  </si>
  <si>
    <t>FFF4 D103</t>
    <phoneticPr fontId="44"/>
  </si>
  <si>
    <t>FFF4 D104</t>
    <phoneticPr fontId="44"/>
  </si>
  <si>
    <t>FFF4 D3FF</t>
    <phoneticPr fontId="44"/>
  </si>
  <si>
    <t>FFF4 D400</t>
    <phoneticPr fontId="44"/>
  </si>
  <si>
    <t>FFF4 D47F</t>
    <phoneticPr fontId="44"/>
  </si>
  <si>
    <t>PBG for APB7H #0</t>
    <phoneticPr fontId="44"/>
  </si>
  <si>
    <t>PBG7H0</t>
    <phoneticPr fontId="44"/>
  </si>
  <si>
    <t>FFF4 D480</t>
    <phoneticPr fontId="44"/>
  </si>
  <si>
    <t>FFF4 DFFF</t>
    <phoneticPr fontId="44"/>
  </si>
  <si>
    <t>FFF4 E000</t>
    <phoneticPr fontId="44"/>
  </si>
  <si>
    <t>FFF4 E01F</t>
    <phoneticPr fontId="44"/>
  </si>
  <si>
    <t>ERRSLV for guard access in APB7H</t>
    <phoneticPr fontId="44"/>
  </si>
  <si>
    <t>PBGERRSLV7H0</t>
    <phoneticPr fontId="44"/>
  </si>
  <si>
    <t>FFF4 E020</t>
    <phoneticPr fontId="44"/>
  </si>
  <si>
    <t>FFF4 FFFF</t>
    <phoneticPr fontId="44"/>
  </si>
  <si>
    <t>FFF5 0000</t>
  </si>
  <si>
    <t>FFF5 001F</t>
  </si>
  <si>
    <t>GTM ECC0</t>
  </si>
  <si>
    <r>
      <t xml:space="preserve">E7GT00 </t>
    </r>
    <r>
      <rPr>
        <sz val="11"/>
        <color rgb="FF00B0F0"/>
        <rFont val="Arial"/>
        <family val="2"/>
      </rPr>
      <t>*3</t>
    </r>
    <phoneticPr fontId="44"/>
  </si>
  <si>
    <t>FFF5 0020</t>
  </si>
  <si>
    <t>FFF5 01FF</t>
  </si>
  <si>
    <t>FFF5 0200</t>
  </si>
  <si>
    <t>FFF5 021F</t>
  </si>
  <si>
    <t>GTM ECC1</t>
  </si>
  <si>
    <r>
      <t xml:space="preserve">E7GT01 </t>
    </r>
    <r>
      <rPr>
        <sz val="11"/>
        <color rgb="FF00B0F0"/>
        <rFont val="Arial"/>
        <family val="2"/>
      </rPr>
      <t>*3</t>
    </r>
    <phoneticPr fontId="44"/>
  </si>
  <si>
    <t>FFF5 0220</t>
  </si>
  <si>
    <t>FFF5 03FF</t>
  </si>
  <si>
    <t>FFF5 0400</t>
  </si>
  <si>
    <t>FFF5 041F</t>
  </si>
  <si>
    <t>GTM ECC2</t>
  </si>
  <si>
    <r>
      <t xml:space="preserve">E7GT10 </t>
    </r>
    <r>
      <rPr>
        <sz val="11"/>
        <color rgb="FF00B0F0"/>
        <rFont val="Arial"/>
        <family val="2"/>
      </rPr>
      <t>*3</t>
    </r>
    <phoneticPr fontId="44"/>
  </si>
  <si>
    <t>FFF5 0420</t>
  </si>
  <si>
    <t>FFF5 05FF</t>
  </si>
  <si>
    <t>FFF5 0600</t>
  </si>
  <si>
    <t>FFF5 061F</t>
  </si>
  <si>
    <t>GTM ECC3</t>
  </si>
  <si>
    <r>
      <t xml:space="preserve">E7GT11 </t>
    </r>
    <r>
      <rPr>
        <sz val="11"/>
        <color rgb="FF00B0F0"/>
        <rFont val="Arial"/>
        <family val="2"/>
      </rPr>
      <t>*3</t>
    </r>
    <phoneticPr fontId="44"/>
  </si>
  <si>
    <t>↓Merge reserved area (10/19)</t>
    <phoneticPr fontId="44"/>
  </si>
  <si>
    <t>FFF5 0620</t>
    <phoneticPr fontId="44"/>
  </si>
  <si>
    <t>FFF5 07FF</t>
  </si>
  <si>
    <t>↓Reduce RAM size of GTM (10/19)</t>
    <phoneticPr fontId="44"/>
  </si>
  <si>
    <t>FFF5 0800</t>
  </si>
  <si>
    <t>FFF5 081F</t>
  </si>
  <si>
    <t>GTM ECC4</t>
    <phoneticPr fontId="45"/>
  </si>
  <si>
    <t>E7GT20</t>
    <phoneticPr fontId="44"/>
  </si>
  <si>
    <t>FFF5 0820</t>
  </si>
  <si>
    <t>FFF5 09FF</t>
  </si>
  <si>
    <t>FFF5 0A00</t>
  </si>
  <si>
    <t>FFF5 0A1F</t>
  </si>
  <si>
    <t>GTM ECC5</t>
    <phoneticPr fontId="45"/>
  </si>
  <si>
    <t>E7GT21</t>
    <phoneticPr fontId="44"/>
  </si>
  <si>
    <t>FFF5 0A20</t>
  </si>
  <si>
    <t>FFF5 0BFF</t>
  </si>
  <si>
    <t>FFF5 0C00</t>
  </si>
  <si>
    <t>FFF5 0C1F</t>
  </si>
  <si>
    <t>GTM ECC6</t>
    <phoneticPr fontId="45"/>
  </si>
  <si>
    <t>E7GT30</t>
    <phoneticPr fontId="44"/>
  </si>
  <si>
    <t>FFF5 0C20</t>
  </si>
  <si>
    <t>FFF5 0DFF</t>
  </si>
  <si>
    <t>FFF5 0E00</t>
  </si>
  <si>
    <t>FFF5 0E1F</t>
  </si>
  <si>
    <t>GTM ECC7</t>
    <phoneticPr fontId="45"/>
  </si>
  <si>
    <t>E7GT31</t>
    <phoneticPr fontId="44"/>
  </si>
  <si>
    <t>FFF5 0E20</t>
  </si>
  <si>
    <t>FFF5 0FFF</t>
  </si>
  <si>
    <t>FFF5 1000</t>
  </si>
  <si>
    <t>FFF5 101F</t>
  </si>
  <si>
    <t>GTM ECC8</t>
    <phoneticPr fontId="45"/>
  </si>
  <si>
    <t>E7GT40</t>
    <phoneticPr fontId="44"/>
  </si>
  <si>
    <t>FFF5 1020</t>
  </si>
  <si>
    <t>FFF5 11FF</t>
  </si>
  <si>
    <t>FFF5 1200</t>
  </si>
  <si>
    <t>FFF5 121F</t>
  </si>
  <si>
    <t>GTM ECC9</t>
    <phoneticPr fontId="45"/>
  </si>
  <si>
    <t>E7GT41</t>
    <phoneticPr fontId="44"/>
  </si>
  <si>
    <t>FFF5 1220</t>
  </si>
  <si>
    <t>FFF5 13FF</t>
  </si>
  <si>
    <t>FFF5 1400</t>
  </si>
  <si>
    <t>FFF5 141F</t>
  </si>
  <si>
    <t>GTM ECC10</t>
    <phoneticPr fontId="45"/>
  </si>
  <si>
    <t>E7GT50</t>
    <phoneticPr fontId="44"/>
  </si>
  <si>
    <t>FFF5 1420</t>
  </si>
  <si>
    <t>FFF5 15FF</t>
  </si>
  <si>
    <t>FFF5 1600</t>
  </si>
  <si>
    <t>FFF5 161F</t>
  </si>
  <si>
    <t>GTM ECC11</t>
    <phoneticPr fontId="45"/>
  </si>
  <si>
    <t>E7GT51</t>
    <phoneticPr fontId="44"/>
  </si>
  <si>
    <t>FFF5 1620</t>
  </si>
  <si>
    <t>FFF5 17FF</t>
  </si>
  <si>
    <t>FFF5 1800</t>
  </si>
  <si>
    <t>FFF5 181F</t>
  </si>
  <si>
    <t>GTM ECC12</t>
    <phoneticPr fontId="45"/>
  </si>
  <si>
    <t>E7GT60</t>
    <phoneticPr fontId="44"/>
  </si>
  <si>
    <t>FFF5 1820</t>
  </si>
  <si>
    <t>FFF5 19FF</t>
  </si>
  <si>
    <t>FFF5 1A00</t>
  </si>
  <si>
    <t>FFF5 1A1F</t>
  </si>
  <si>
    <t>GTM ECC13</t>
    <phoneticPr fontId="45"/>
  </si>
  <si>
    <t>E7GT61</t>
    <phoneticPr fontId="44"/>
  </si>
  <si>
    <t>FFF5 1A20</t>
  </si>
  <si>
    <t>FFF5 1BFF</t>
  </si>
  <si>
    <t>FFF5 1C00</t>
  </si>
  <si>
    <t>FFF5 1C1F</t>
  </si>
  <si>
    <t>GTM ECC14</t>
    <phoneticPr fontId="45"/>
  </si>
  <si>
    <t>E7GT70</t>
    <phoneticPr fontId="44"/>
  </si>
  <si>
    <t>FFF5 1C20</t>
  </si>
  <si>
    <t>FFF5 1DFF</t>
  </si>
  <si>
    <t>FFF5 1E00</t>
  </si>
  <si>
    <t>FFF5 1E1F</t>
  </si>
  <si>
    <t>GTM ECC15</t>
    <phoneticPr fontId="45"/>
  </si>
  <si>
    <t>E7GT71</t>
    <phoneticPr fontId="44"/>
  </si>
  <si>
    <t>FFF5 1E20</t>
  </si>
  <si>
    <t>FFF5 1FFF</t>
  </si>
  <si>
    <t>FFF5 2000</t>
  </si>
  <si>
    <t>FFF5 201F</t>
  </si>
  <si>
    <t>GTM ECC16</t>
    <phoneticPr fontId="45"/>
  </si>
  <si>
    <t>E7GT80</t>
    <phoneticPr fontId="44"/>
  </si>
  <si>
    <t>FFF5 2020</t>
  </si>
  <si>
    <t>FFF5 21FF</t>
  </si>
  <si>
    <t>FFF5 2200</t>
  </si>
  <si>
    <t>FFF5 221F</t>
  </si>
  <si>
    <t>GTM ECC17</t>
    <phoneticPr fontId="45"/>
  </si>
  <si>
    <t>E7GT81</t>
    <phoneticPr fontId="44"/>
  </si>
  <si>
    <t>FFF5 2220</t>
  </si>
  <si>
    <t>FFF5 23FF</t>
  </si>
  <si>
    <t>FFF5 2400</t>
  </si>
  <si>
    <t>FFF5 241F</t>
  </si>
  <si>
    <t>GTM ECC18</t>
    <phoneticPr fontId="45"/>
  </si>
  <si>
    <t>E7GT90</t>
    <phoneticPr fontId="44"/>
  </si>
  <si>
    <t>FFF5 2420</t>
  </si>
  <si>
    <t>FFF5 25FF</t>
  </si>
  <si>
    <t>FFF5 2600</t>
  </si>
  <si>
    <t>FFF5 261F</t>
  </si>
  <si>
    <t>GTM ECC19</t>
    <phoneticPr fontId="45"/>
  </si>
  <si>
    <t>E7GT91</t>
    <phoneticPr fontId="44"/>
  </si>
  <si>
    <t>FFF5 2620</t>
  </si>
  <si>
    <t>FFF5 27FF</t>
  </si>
  <si>
    <t>FFF5 2800</t>
  </si>
  <si>
    <t>FFF5 281F</t>
  </si>
  <si>
    <t>GTM ECC20</t>
    <phoneticPr fontId="45"/>
  </si>
  <si>
    <t>E7GT100</t>
    <phoneticPr fontId="44"/>
  </si>
  <si>
    <t>FFF5 2820</t>
  </si>
  <si>
    <t>FFF5 29FF</t>
  </si>
  <si>
    <t>FFF5 2A00</t>
  </si>
  <si>
    <t>FFF5 2A1F</t>
  </si>
  <si>
    <t>GTM ECC21</t>
    <phoneticPr fontId="45"/>
  </si>
  <si>
    <t>E7GT101</t>
    <phoneticPr fontId="44"/>
  </si>
  <si>
    <t>FFF5 2A20</t>
  </si>
  <si>
    <t>FFF5 2BFF</t>
  </si>
  <si>
    <t>FFF5 2C00</t>
  </si>
  <si>
    <t>FFF5 2C1F</t>
  </si>
  <si>
    <t>GTM ECC22</t>
    <phoneticPr fontId="45"/>
  </si>
  <si>
    <t>E7GT102</t>
    <phoneticPr fontId="44"/>
  </si>
  <si>
    <t>FFF5 2C20</t>
  </si>
  <si>
    <t>FFF5 2DFF</t>
  </si>
  <si>
    <t>FFF5 2E00</t>
  </si>
  <si>
    <t>FFF5 2E1F</t>
  </si>
  <si>
    <t>GTM ECC23</t>
    <phoneticPr fontId="45"/>
  </si>
  <si>
    <t>E7GT110</t>
    <phoneticPr fontId="44"/>
  </si>
  <si>
    <t>FFF5 2E20</t>
  </si>
  <si>
    <t>FFF5 2FFF</t>
  </si>
  <si>
    <t>FFF5 3000</t>
  </si>
  <si>
    <t>FFF5 301F</t>
  </si>
  <si>
    <t>GTM ECC24</t>
    <phoneticPr fontId="45"/>
  </si>
  <si>
    <t>E7GT111</t>
    <phoneticPr fontId="44"/>
  </si>
  <si>
    <t>FFF5 3020</t>
    <phoneticPr fontId="44"/>
  </si>
  <si>
    <t>FFF5 31FF</t>
  </si>
  <si>
    <t>FFF5 3200</t>
  </si>
  <si>
    <t>FFF5 321F</t>
  </si>
  <si>
    <t>GTM ECC25</t>
    <phoneticPr fontId="45"/>
  </si>
  <si>
    <t>E7GT112</t>
    <phoneticPr fontId="44"/>
  </si>
  <si>
    <t>FFF5 7FFF</t>
  </si>
  <si>
    <t>FFF5 8000</t>
  </si>
  <si>
    <t>FFF5 87FF</t>
  </si>
  <si>
    <t>GTM glue</t>
  </si>
  <si>
    <r>
      <t xml:space="preserve">GTM glue </t>
    </r>
    <r>
      <rPr>
        <sz val="11"/>
        <color rgb="FF00B0F0"/>
        <rFont val="Arial"/>
        <family val="2"/>
      </rPr>
      <t>*3</t>
    </r>
    <phoneticPr fontId="44"/>
  </si>
  <si>
    <t>FFF5 8800</t>
  </si>
  <si>
    <t>FFF5 8FFF</t>
  </si>
  <si>
    <t>FFF5 9000</t>
  </si>
  <si>
    <t>FFF5 BFFF</t>
  </si>
  <si>
    <t>FFF5 C000</t>
  </si>
  <si>
    <t>FFF5 C01F</t>
  </si>
  <si>
    <t>E7ES00</t>
    <phoneticPr fontId="44"/>
  </si>
  <si>
    <t>FFF5 C020</t>
  </si>
  <si>
    <t>FFF5 C1FF</t>
  </si>
  <si>
    <t>FFF5 C200</t>
  </si>
  <si>
    <t>FFF5 C21F</t>
  </si>
  <si>
    <t xml:space="preserve">ETHER_0 RX Control RAM ECC </t>
  </si>
  <si>
    <t>E7ES01</t>
    <phoneticPr fontId="44"/>
  </si>
  <si>
    <t>FFF5 C220</t>
  </si>
  <si>
    <t>FFF5 C3FF</t>
  </si>
  <si>
    <t>FFF5 C400</t>
  </si>
  <si>
    <t>FFF5 C41F</t>
  </si>
  <si>
    <t>E7ES02</t>
    <phoneticPr fontId="44"/>
  </si>
  <si>
    <t>FFF5 C420</t>
  </si>
  <si>
    <t>FFF5 C5FF</t>
  </si>
  <si>
    <t>FFF5 C600</t>
  </si>
  <si>
    <t>FFF5 C61F</t>
  </si>
  <si>
    <t xml:space="preserve">ETHER_0 TX Control RAM ECC </t>
  </si>
  <si>
    <t>E7ES03</t>
    <phoneticPr fontId="44"/>
  </si>
  <si>
    <t>FFF5 C620</t>
  </si>
  <si>
    <t>FFF5 C7FF</t>
  </si>
  <si>
    <t>FFF5 C800</t>
  </si>
  <si>
    <t>FFF5 C81F</t>
  </si>
  <si>
    <t xml:space="preserve">ETHER_0 TAS Control List RAM ECC </t>
  </si>
  <si>
    <t>E7ES04</t>
    <phoneticPr fontId="44"/>
  </si>
  <si>
    <t>FFF5 C820</t>
  </si>
  <si>
    <t>FFF5 C9FF</t>
  </si>
  <si>
    <t>FFF5 CA00</t>
  </si>
  <si>
    <t>FFF5 CA1F</t>
  </si>
  <si>
    <t>E7ES05</t>
    <phoneticPr fontId="44"/>
  </si>
  <si>
    <t>FFF5 CA20</t>
  </si>
  <si>
    <t>FFF5 CBFF</t>
  </si>
  <si>
    <t>FFF5 CC00</t>
  </si>
  <si>
    <t>FFF5 CC3F</t>
  </si>
  <si>
    <t xml:space="preserve">ETHER_0 RX Descriptor Address RAM ECC </t>
  </si>
  <si>
    <t>E8ES00</t>
    <phoneticPr fontId="44"/>
  </si>
  <si>
    <t>FFF5 CC40</t>
  </si>
  <si>
    <t>FFF5 CDFF</t>
  </si>
  <si>
    <t>FFF5 CE00</t>
  </si>
  <si>
    <t>FFF5 CE3F</t>
  </si>
  <si>
    <t>E8ES01</t>
    <phoneticPr fontId="44"/>
  </si>
  <si>
    <t>FFF5 CE40</t>
  </si>
  <si>
    <t>FFF5 CFFF</t>
  </si>
  <si>
    <t>FFF5 D000</t>
  </si>
  <si>
    <t>FFF5 D03F</t>
  </si>
  <si>
    <t xml:space="preserve">ETHER_0 TX Buffer Address RAM ECC </t>
  </si>
  <si>
    <t>E9ES00</t>
    <phoneticPr fontId="44"/>
  </si>
  <si>
    <t>FFF5 D040</t>
  </si>
  <si>
    <t>FFF5 D1FF</t>
  </si>
  <si>
    <t>FFF5 D200</t>
  </si>
  <si>
    <t>FFF5 D23F</t>
  </si>
  <si>
    <t>E9ES01</t>
    <phoneticPr fontId="44"/>
  </si>
  <si>
    <t>FFF5 D240</t>
  </si>
  <si>
    <t>FFF5 D3FF</t>
  </si>
  <si>
    <t>FFF5 D400</t>
  </si>
  <si>
    <t>FFF5 D43F</t>
  </si>
  <si>
    <t>E9ES02</t>
    <phoneticPr fontId="44"/>
  </si>
  <si>
    <t>Delete (9/30)</t>
    <phoneticPr fontId="44"/>
  </si>
  <si>
    <t>FFF5 D440</t>
  </si>
  <si>
    <t>FFF5 D5FF</t>
  </si>
  <si>
    <t>Move to Gr9 (09/30)</t>
    <phoneticPr fontId="44"/>
  </si>
  <si>
    <t>FFF5 D600</t>
  </si>
  <si>
    <t>FFF5 D7FF</t>
  </si>
  <si>
    <t xml:space="preserve">H-BUS ECC for Ether 0 Master </t>
  </si>
  <si>
    <t>FFF5 D800</t>
  </si>
  <si>
    <t>FFF5 D9FF</t>
  </si>
  <si>
    <t>FFF5 D440</t>
    <phoneticPr fontId="44"/>
  </si>
  <si>
    <t>FFF5 E3FF</t>
  </si>
  <si>
    <t>FFF5 E400</t>
  </si>
  <si>
    <t>FFF5 E41F</t>
  </si>
  <si>
    <t xml:space="preserve">ETHER_1 RX Data RAM ECC </t>
  </si>
  <si>
    <t>E7ES10</t>
    <phoneticPr fontId="44"/>
  </si>
  <si>
    <t>FFF5 E420</t>
  </si>
  <si>
    <t>FFF5 E5FF</t>
  </si>
  <si>
    <t>FFF5 E600</t>
  </si>
  <si>
    <t>FFF5 E61F</t>
  </si>
  <si>
    <t xml:space="preserve">ETHER_1 RX Control RAM ECC </t>
  </si>
  <si>
    <t>E7ES11</t>
    <phoneticPr fontId="44"/>
  </si>
  <si>
    <t>FFF5 E620</t>
  </si>
  <si>
    <t>FFF5 E7FF</t>
  </si>
  <si>
    <t>FFF5 E800</t>
  </si>
  <si>
    <t>FFF5 E81F</t>
  </si>
  <si>
    <t>E7ES12</t>
    <phoneticPr fontId="44"/>
  </si>
  <si>
    <t>FFF5 E820</t>
  </si>
  <si>
    <t>FFF5 E9FF</t>
  </si>
  <si>
    <t>FFF5 EA00</t>
  </si>
  <si>
    <t>FFF5 EA1F</t>
  </si>
  <si>
    <t>E7ES13</t>
    <phoneticPr fontId="44"/>
  </si>
  <si>
    <t>FFF5 EA20</t>
  </si>
  <si>
    <t>FFF5 EBFF</t>
  </si>
  <si>
    <t>FFF5 EC00</t>
  </si>
  <si>
    <t>FFF5 EC1F</t>
  </si>
  <si>
    <t>E7ES14</t>
    <phoneticPr fontId="44"/>
  </si>
  <si>
    <t>FFF5 EC20</t>
  </si>
  <si>
    <t>FFF5 EDFF</t>
  </si>
  <si>
    <t>FFF5 EE00</t>
  </si>
  <si>
    <t>FFF5 EE1F</t>
  </si>
  <si>
    <t>E7ES15</t>
    <phoneticPr fontId="44"/>
  </si>
  <si>
    <t>FFF5 EE20</t>
  </si>
  <si>
    <t>FFF5 EFFF</t>
  </si>
  <si>
    <t>FFF5 F000</t>
  </si>
  <si>
    <t>FFF5 F03F</t>
  </si>
  <si>
    <t>E8ES10</t>
    <phoneticPr fontId="44"/>
  </si>
  <si>
    <t>FFF5 F040</t>
  </si>
  <si>
    <t>FFF5 F1FF</t>
  </si>
  <si>
    <t>FFF5 F200</t>
  </si>
  <si>
    <t>FFF5 F23F</t>
  </si>
  <si>
    <t>E8ES11</t>
    <phoneticPr fontId="44"/>
  </si>
  <si>
    <t>FFF5 F240</t>
  </si>
  <si>
    <t>FFF5 F3FF</t>
  </si>
  <si>
    <t>FFF5 F400</t>
  </si>
  <si>
    <t>FFF5 F43F</t>
  </si>
  <si>
    <t>E9ES10</t>
    <phoneticPr fontId="44"/>
  </si>
  <si>
    <t>FFF5 F440</t>
  </si>
  <si>
    <t>FFF5 F5FF</t>
  </si>
  <si>
    <t>FFF5 F600</t>
  </si>
  <si>
    <t>FFF5 F63F</t>
  </si>
  <si>
    <t>E9ES11</t>
    <phoneticPr fontId="44"/>
  </si>
  <si>
    <t>FFF5 F640</t>
  </si>
  <si>
    <t>FFF5 F7FF</t>
  </si>
  <si>
    <t>FFF5 F800</t>
  </si>
  <si>
    <t>FFF5 F83F</t>
  </si>
  <si>
    <t>E9ES12</t>
    <phoneticPr fontId="44"/>
  </si>
  <si>
    <t>FFF5 F840</t>
  </si>
  <si>
    <t>FFF5 FFFF</t>
  </si>
  <si>
    <t>FFF6 0000</t>
  </si>
  <si>
    <t>FFF6 000F</t>
  </si>
  <si>
    <t>GTM Guard selb</t>
  </si>
  <si>
    <r>
      <t xml:space="preserve">PBG_GTM </t>
    </r>
    <r>
      <rPr>
        <sz val="11"/>
        <color rgb="FF00B0F0"/>
        <rFont val="Arial"/>
        <family val="2"/>
      </rPr>
      <t>*3</t>
    </r>
    <phoneticPr fontId="44"/>
  </si>
  <si>
    <t>FFF6 0010</t>
  </si>
  <si>
    <t>FFF6 8FFF</t>
    <phoneticPr fontId="44"/>
  </si>
  <si>
    <t>FFF6 9000</t>
    <phoneticPr fontId="44"/>
  </si>
  <si>
    <t>FFF6 FFFF</t>
    <phoneticPr fontId="44"/>
  </si>
  <si>
    <t>FFF7 0000</t>
  </si>
  <si>
    <t>FFF7 FFFF</t>
    <phoneticPr fontId="44"/>
  </si>
  <si>
    <r>
      <t>U5L</t>
    </r>
    <r>
      <rPr>
        <sz val="11"/>
        <rFont val="ＭＳ Ｐゴシック"/>
        <family val="2"/>
        <charset val="128"/>
      </rPr>
      <t>は</t>
    </r>
    <r>
      <rPr>
        <sz val="11"/>
        <rFont val="Arial"/>
        <family val="2"/>
      </rPr>
      <t>INT</t>
    </r>
    <r>
      <rPr>
        <sz val="11"/>
        <rFont val="ＭＳ Ｐゴシック"/>
        <family val="2"/>
        <charset val="128"/>
      </rPr>
      <t>が変わるらしいが、ここはどうなる？</t>
    </r>
    <rPh sb="8" eb="9">
      <t>カ</t>
    </rPh>
    <phoneticPr fontId="42"/>
  </si>
  <si>
    <t>FFF8 0000</t>
  </si>
  <si>
    <t>FFF8 7FFF</t>
  </si>
  <si>
    <t>INTC2</t>
    <phoneticPr fontId="45"/>
  </si>
  <si>
    <t>INTC2</t>
    <phoneticPr fontId="44"/>
  </si>
  <si>
    <t>2022/9/12 Change name DTSCNT-&gt; DTS</t>
    <phoneticPr fontId="44"/>
  </si>
  <si>
    <t>FFF8 8000</t>
  </si>
  <si>
    <t>FFF8 BFFF</t>
  </si>
  <si>
    <t>DTS</t>
    <phoneticPr fontId="44"/>
  </si>
  <si>
    <t>FFF8 C000</t>
  </si>
  <si>
    <t>FFF8 FFFF</t>
  </si>
  <si>
    <r>
      <t>U5L</t>
    </r>
    <r>
      <rPr>
        <sz val="11"/>
        <rFont val="ＭＳ Ｐゴシック"/>
        <family val="2"/>
        <charset val="128"/>
      </rPr>
      <t>は</t>
    </r>
    <r>
      <rPr>
        <sz val="11"/>
        <rFont val="Arial"/>
        <family val="2"/>
      </rPr>
      <t>sDMAC</t>
    </r>
    <r>
      <rPr>
        <sz val="11"/>
        <rFont val="ＭＳ Ｐゴシック"/>
        <family val="2"/>
        <charset val="128"/>
      </rPr>
      <t>からpDMACに変わるが範囲はU2C踏襲でOK？</t>
    </r>
    <rPh sb="17" eb="18">
      <t>カ</t>
    </rPh>
    <rPh sb="21" eb="23">
      <t>ハンイ</t>
    </rPh>
    <rPh sb="27" eb="29">
      <t>トウシュウ</t>
    </rPh>
    <phoneticPr fontId="42"/>
  </si>
  <si>
    <t>FFF9 0000</t>
  </si>
  <si>
    <t>FFF9 7FFF</t>
  </si>
  <si>
    <t>DMAC0</t>
    <phoneticPr fontId="45"/>
  </si>
  <si>
    <t>SDMAC0</t>
    <phoneticPr fontId="44"/>
  </si>
  <si>
    <t>FFF9 8000</t>
  </si>
  <si>
    <t>FFF9 FFFF</t>
  </si>
  <si>
    <t>DMAC1</t>
    <phoneticPr fontId="45"/>
  </si>
  <si>
    <t>SDMAC1</t>
    <phoneticPr fontId="44"/>
  </si>
  <si>
    <t>FFFA 0000</t>
  </si>
  <si>
    <t>FFFB 07FF</t>
  </si>
  <si>
    <t>CCIB</t>
    <phoneticPr fontId="42"/>
  </si>
  <si>
    <t>FFFB 0800</t>
  </si>
  <si>
    <t>FFFB 080F</t>
  </si>
  <si>
    <t>CCIBCL0</t>
    <phoneticPr fontId="45"/>
  </si>
  <si>
    <t>CCIBH0</t>
    <phoneticPr fontId="44"/>
  </si>
  <si>
    <t>2022/9/5 Remove CCIBCL1</t>
    <phoneticPr fontId="44"/>
  </si>
  <si>
    <t>FFFB 0810</t>
  </si>
  <si>
    <t>FFFB 081F</t>
  </si>
  <si>
    <t>CCIBCL1</t>
    <phoneticPr fontId="45"/>
  </si>
  <si>
    <r>
      <t>―</t>
    </r>
    <r>
      <rPr>
        <sz val="11"/>
        <rFont val="游ゴシック"/>
        <family val="2"/>
        <charset val="128"/>
      </rPr>
      <t xml:space="preserve"> </t>
    </r>
    <r>
      <rPr>
        <sz val="11"/>
        <rFont val="Arial"/>
        <family val="2"/>
      </rPr>
      <t>(v102)</t>
    </r>
    <phoneticPr fontId="44"/>
  </si>
  <si>
    <t>CCIBH1</t>
    <phoneticPr fontId="44"/>
  </si>
  <si>
    <t>2022/9/5 Modify Start Address</t>
    <phoneticPr fontId="44"/>
  </si>
  <si>
    <t>FFFB 0810</t>
    <phoneticPr fontId="44"/>
  </si>
  <si>
    <t>FFFB 13FF</t>
  </si>
  <si>
    <t>GCFU_REG</t>
    <phoneticPr fontId="44"/>
  </si>
  <si>
    <t>FFFB 1400</t>
  </si>
  <si>
    <t>FFFB 17FF</t>
  </si>
  <si>
    <t>GCFU</t>
    <phoneticPr fontId="44"/>
  </si>
  <si>
    <t>FFFB 1800</t>
  </si>
  <si>
    <t>FFFB 1FFF</t>
  </si>
  <si>
    <t>FFFB 2000</t>
  </si>
  <si>
    <t>FFFB 200F</t>
  </si>
  <si>
    <t>PFSYSTEM</t>
    <phoneticPr fontId="44"/>
  </si>
  <si>
    <t>BOOTCTRL</t>
    <phoneticPr fontId="44"/>
  </si>
  <si>
    <t>FFFB 2010</t>
  </si>
  <si>
    <t>FFFB 27FF</t>
  </si>
  <si>
    <t>FFFB 2800</t>
  </si>
  <si>
    <t>FFFB 280F</t>
  </si>
  <si>
    <t>KCPROT</t>
    <phoneticPr fontId="44"/>
  </si>
  <si>
    <t>ECCKCPROT</t>
    <phoneticPr fontId="44"/>
  </si>
  <si>
    <t>FFFB 2810</t>
  </si>
  <si>
    <t>FFFB 77FF</t>
  </si>
  <si>
    <t>FFFB 7800</t>
  </si>
  <si>
    <t>FFFB 7FFF</t>
  </si>
  <si>
    <t>PFSS_UTIL</t>
    <phoneticPr fontId="44"/>
  </si>
  <si>
    <t>Note1: The access does not output an error response.</t>
    <phoneticPr fontId="44"/>
  </si>
  <si>
    <t>Note2: U2C8-EVA only.</t>
    <phoneticPr fontId="44"/>
  </si>
  <si>
    <t>Note3: If GTM_DISABLE=1, This area is "Unmapped area" [For Internal Use Only]</t>
    <phoneticPr fontId="44"/>
  </si>
  <si>
    <t>Base Address</t>
    <phoneticPr fontId="3"/>
  </si>
  <si>
    <t>StartAddr</t>
  </si>
  <si>
    <t>40000000
(40000000)
(40120000)
(40200000)</t>
  </si>
  <si>
    <t>404C0000</t>
  </si>
  <si>
    <t>5C000000</t>
  </si>
  <si>
    <t>5C008000</t>
  </si>
  <si>
    <t>5C008080</t>
  </si>
  <si>
    <t>5C008100</t>
  </si>
  <si>
    <t>5C008800</t>
  </si>
  <si>
    <t>5C008880</t>
  </si>
  <si>
    <t>5C008A00</t>
  </si>
  <si>
    <t>5C008A80</t>
  </si>
  <si>
    <t>5C009000</t>
  </si>
  <si>
    <t>5C009080</t>
  </si>
  <si>
    <t>5C009100</t>
  </si>
  <si>
    <t>5C009400</t>
  </si>
  <si>
    <t>5C009480</t>
  </si>
  <si>
    <t>5C009500</t>
  </si>
  <si>
    <t>5C009800</t>
  </si>
  <si>
    <t>5C009880</t>
  </si>
  <si>
    <t>5C009900</t>
  </si>
  <si>
    <t>5C009C00</t>
  </si>
  <si>
    <t>5C009C80</t>
  </si>
  <si>
    <t>5C009D00</t>
  </si>
  <si>
    <t>5C009D80</t>
  </si>
  <si>
    <t>5C009E00</t>
  </si>
  <si>
    <t>5C009E80</t>
  </si>
  <si>
    <t>5C00A000</t>
  </si>
  <si>
    <t>5C00A080</t>
  </si>
  <si>
    <t>5C00A400</t>
  </si>
  <si>
    <t>5C00A480</t>
  </si>
  <si>
    <t>5C00A500</t>
  </si>
  <si>
    <t>5C00A580</t>
  </si>
  <si>
    <t>5C00A600</t>
  </si>
  <si>
    <t>5C00B000</t>
  </si>
  <si>
    <t>5C00B080</t>
  </si>
  <si>
    <t>5C00B100</t>
  </si>
  <si>
    <t>5C00C000</t>
  </si>
  <si>
    <t>5C00C080</t>
  </si>
  <si>
    <t>5C00C100</t>
  </si>
  <si>
    <t>5C00C200</t>
  </si>
  <si>
    <t>5C00C280</t>
  </si>
  <si>
    <t>5C00C300</t>
  </si>
  <si>
    <t>5C00D000</t>
  </si>
  <si>
    <t>5C00D080</t>
  </si>
  <si>
    <t>5C00D200</t>
  </si>
  <si>
    <t>5C00D280</t>
  </si>
  <si>
    <t>5C00D300</t>
  </si>
  <si>
    <t>5C00D380</t>
  </si>
  <si>
    <t>5C00D400</t>
  </si>
  <si>
    <t>5C00D480</t>
  </si>
  <si>
    <t>5C00D500</t>
  </si>
  <si>
    <t>5C00D580</t>
  </si>
  <si>
    <t>5C00D600</t>
  </si>
  <si>
    <t>5C00D680</t>
  </si>
  <si>
    <t>5C00D700</t>
  </si>
  <si>
    <t>5C00E000</t>
  </si>
  <si>
    <t>5C00E080</t>
  </si>
  <si>
    <t>5C00E100</t>
  </si>
  <si>
    <t>5C00E400</t>
  </si>
  <si>
    <t>5C00E480</t>
  </si>
  <si>
    <t>5C00E500</t>
  </si>
  <si>
    <t>5C00E580</t>
  </si>
  <si>
    <t>5C00E600</t>
  </si>
  <si>
    <t>5C00E680</t>
  </si>
  <si>
    <t>5C00E700</t>
  </si>
  <si>
    <t>5C00E800</t>
  </si>
  <si>
    <t>5C00E880</t>
  </si>
  <si>
    <t>5C00E900</t>
  </si>
  <si>
    <t>5C00E980</t>
  </si>
  <si>
    <t>5C00EA00</t>
  </si>
  <si>
    <t>5C00F000</t>
  </si>
  <si>
    <t>5C00F080</t>
  </si>
  <si>
    <t>5C00F100</t>
  </si>
  <si>
    <t>5C00F180</t>
  </si>
  <si>
    <t>5C00F200</t>
  </si>
  <si>
    <t>5C00F800</t>
  </si>
  <si>
    <t>5C00F880</t>
  </si>
  <si>
    <t>5C00F900</t>
  </si>
  <si>
    <t>5C00F980</t>
  </si>
  <si>
    <t>5C00FA00</t>
  </si>
  <si>
    <t>5C00FA80</t>
  </si>
  <si>
    <t>5C00FB00</t>
  </si>
  <si>
    <t>5C00FB80</t>
  </si>
  <si>
    <t>5C00FC00</t>
  </si>
  <si>
    <t>5C010000</t>
  </si>
  <si>
    <t>5C010100</t>
  </si>
  <si>
    <t>5C010200</t>
  </si>
  <si>
    <t>5C010300</t>
  </si>
  <si>
    <t>5C010400</t>
  </si>
  <si>
    <t>5C010500</t>
  </si>
  <si>
    <t>5C010600</t>
  </si>
  <si>
    <t>5C010800</t>
  </si>
  <si>
    <t>5C010900</t>
  </si>
  <si>
    <t>5C012000</t>
  </si>
  <si>
    <t>5C012200</t>
  </si>
  <si>
    <t>5C012400</t>
  </si>
  <si>
    <t>5C013000</t>
  </si>
  <si>
    <t>5C013200</t>
  </si>
  <si>
    <t>5C013400</t>
  </si>
  <si>
    <t>5C014000</t>
  </si>
  <si>
    <t>5C014200</t>
  </si>
  <si>
    <t>5C014400</t>
  </si>
  <si>
    <t>5C015200</t>
  </si>
  <si>
    <t>5C015400</t>
  </si>
  <si>
    <t>5C015600</t>
  </si>
  <si>
    <t>5C015800</t>
  </si>
  <si>
    <t>5C015A00</t>
  </si>
  <si>
    <t>5C015C00</t>
  </si>
  <si>
    <t>5C015E00</t>
  </si>
  <si>
    <t>5C016000</t>
  </si>
  <si>
    <t>5C018200</t>
  </si>
  <si>
    <t>5C018210</t>
  </si>
  <si>
    <t>5C018220</t>
  </si>
  <si>
    <t>5C018230</t>
  </si>
  <si>
    <t>5C018240</t>
  </si>
  <si>
    <t>5C018250</t>
  </si>
  <si>
    <t>5C018400</t>
  </si>
  <si>
    <t>5C018440</t>
  </si>
  <si>
    <t>5C024000</t>
  </si>
  <si>
    <t>5C028000</t>
  </si>
  <si>
    <t>5C028400</t>
  </si>
  <si>
    <t>5C029000</t>
  </si>
  <si>
    <t>5C029400</t>
  </si>
  <si>
    <t>5C029800</t>
  </si>
  <si>
    <t>5C02A000</t>
  </si>
  <si>
    <t>5C02A200</t>
  </si>
  <si>
    <t>5C02A400</t>
  </si>
  <si>
    <t>5C02A600</t>
  </si>
  <si>
    <t>5C02A800</t>
  </si>
  <si>
    <t>5C02B000</t>
  </si>
  <si>
    <t>5C02B020</t>
  </si>
  <si>
    <t>5C02B080</t>
  </si>
  <si>
    <t>5C02B100</t>
  </si>
  <si>
    <t>5C02B180</t>
  </si>
  <si>
    <t>5C02C000</t>
  </si>
  <si>
    <t>5C02C100</t>
  </si>
  <si>
    <t>5C02C200</t>
  </si>
  <si>
    <t>5C02C820</t>
  </si>
  <si>
    <t>5C02C840</t>
  </si>
  <si>
    <t>5C02C860</t>
  </si>
  <si>
    <t>5C02C880</t>
  </si>
  <si>
    <t>5C02D000</t>
  </si>
  <si>
    <t>5C02D200</t>
  </si>
  <si>
    <t>5C02D400</t>
  </si>
  <si>
    <t>5C02D600</t>
  </si>
  <si>
    <t>5C02DA00</t>
  </si>
  <si>
    <t>5C02DA20</t>
  </si>
  <si>
    <t>5C02DA40</t>
  </si>
  <si>
    <t>5C02DA80</t>
  </si>
  <si>
    <t>5C02DAA0</t>
  </si>
  <si>
    <t>5C02DAC0</t>
  </si>
  <si>
    <t>5C02DB00</t>
  </si>
  <si>
    <t>5C02DB20</t>
  </si>
  <si>
    <t>5C02DB40</t>
  </si>
  <si>
    <t>5C02E000</t>
  </si>
  <si>
    <t>5C02E080</t>
  </si>
  <si>
    <t>5C02E200</t>
  </si>
  <si>
    <t>5C02E280</t>
  </si>
  <si>
    <t>5C02E400</t>
  </si>
  <si>
    <t>5C02E480</t>
  </si>
  <si>
    <t>5C02F800</t>
  </si>
  <si>
    <t>5C02F820</t>
  </si>
  <si>
    <t>5C02F840</t>
  </si>
  <si>
    <t>5C02F860</t>
  </si>
  <si>
    <t>5C02F880</t>
  </si>
  <si>
    <t>5C02FA00</t>
  </si>
  <si>
    <t>5C02FA20</t>
  </si>
  <si>
    <t>5C040000</t>
  </si>
  <si>
    <t>5C048000</t>
  </si>
  <si>
    <t>5C04C000</t>
  </si>
  <si>
    <t>5C050000</t>
  </si>
  <si>
    <t>5C050800</t>
  </si>
  <si>
    <t>5C058000</t>
  </si>
  <si>
    <t>5C058800</t>
  </si>
  <si>
    <t>5C070800</t>
  </si>
  <si>
    <t>5C070810</t>
  </si>
  <si>
    <t>5C071400</t>
  </si>
  <si>
    <t>5C071800</t>
  </si>
  <si>
    <t>5C072000</t>
  </si>
  <si>
    <t>5C072010</t>
  </si>
  <si>
    <t>5C072800</t>
  </si>
  <si>
    <t>5C072810</t>
  </si>
  <si>
    <t>5C077800</t>
  </si>
  <si>
    <t>5C080000</t>
  </si>
  <si>
    <t>5C086000</t>
  </si>
  <si>
    <t>5C088000</t>
  </si>
  <si>
    <t>5C08B000</t>
  </si>
  <si>
    <t>5C08C000</t>
  </si>
  <si>
    <t>5C08D800</t>
  </si>
  <si>
    <t>5C08E000</t>
  </si>
  <si>
    <t>5C08F800</t>
  </si>
  <si>
    <t>5C090000</t>
  </si>
  <si>
    <t>5C097000</t>
  </si>
  <si>
    <t>5C097080</t>
  </si>
  <si>
    <t>5C0A2000</t>
  </si>
  <si>
    <t>5C0A3000</t>
  </si>
  <si>
    <t>5C0A3020</t>
  </si>
  <si>
    <t>5C0A3400</t>
  </si>
  <si>
    <t>5C0A3800</t>
  </si>
  <si>
    <t>5C0A3900</t>
  </si>
  <si>
    <t>5C0A3A00</t>
  </si>
  <si>
    <t>5C0A3A10</t>
  </si>
  <si>
    <t>5C0A3B00</t>
  </si>
  <si>
    <t>5C0A3C00</t>
  </si>
  <si>
    <t>5C0A3C10</t>
  </si>
  <si>
    <t>5C0A3D00</t>
  </si>
  <si>
    <t>5C0A3D10</t>
  </si>
  <si>
    <t>5C0A3E00</t>
  </si>
  <si>
    <t>5C0A3E10</t>
  </si>
  <si>
    <t>5C0A5000</t>
  </si>
  <si>
    <t>5C0A5020</t>
  </si>
  <si>
    <t>5C0A6000</t>
  </si>
  <si>
    <t>5C0A6400</t>
  </si>
  <si>
    <t>5C0F0000</t>
  </si>
  <si>
    <t>5C0F0020</t>
  </si>
  <si>
    <t>5C0F0100</t>
  </si>
  <si>
    <t>5C0F0120</t>
  </si>
  <si>
    <t>5C190000</t>
  </si>
  <si>
    <t>5C190040</t>
  </si>
  <si>
    <t>5C190080</t>
  </si>
  <si>
    <t>5C1900C0</t>
  </si>
  <si>
    <t>5C190100</t>
  </si>
  <si>
    <t>5C190140</t>
  </si>
  <si>
    <t>5C190180</t>
  </si>
  <si>
    <t>5C1901C0</t>
  </si>
  <si>
    <t>5C190200</t>
  </si>
  <si>
    <t>5C190240</t>
  </si>
  <si>
    <t>5C190280</t>
  </si>
  <si>
    <t>5C1902C0</t>
  </si>
  <si>
    <t>5C190300</t>
  </si>
  <si>
    <t>5C190340</t>
  </si>
  <si>
    <t>5C190380</t>
  </si>
  <si>
    <t>5C190480</t>
  </si>
  <si>
    <t>5C1904C0</t>
  </si>
  <si>
    <t>5C190500</t>
  </si>
  <si>
    <t>5C190540</t>
  </si>
  <si>
    <t>5C190580</t>
  </si>
  <si>
    <t>5C1905C0</t>
  </si>
  <si>
    <t>5C190600</t>
  </si>
  <si>
    <t>5C190640</t>
  </si>
  <si>
    <t>5C190680</t>
  </si>
  <si>
    <t>5C1906C0</t>
  </si>
  <si>
    <t>5C190700</t>
  </si>
  <si>
    <t>5C190740</t>
  </si>
  <si>
    <t>5C190C80</t>
  </si>
  <si>
    <t>5C190CC0</t>
  </si>
  <si>
    <t>5C190D00</t>
  </si>
  <si>
    <t>5C190D40</t>
  </si>
  <si>
    <t>5C190D80</t>
  </si>
  <si>
    <t>5C190DC0</t>
  </si>
  <si>
    <t>5C190E00</t>
  </si>
  <si>
    <t>5C192000</t>
  </si>
  <si>
    <t>5C192040</t>
  </si>
  <si>
    <t>5C192080</t>
  </si>
  <si>
    <t>5C1920C0</t>
  </si>
  <si>
    <t>5C192100</t>
  </si>
  <si>
    <t>5C192140</t>
  </si>
  <si>
    <t>5C192180</t>
  </si>
  <si>
    <t>5C1921C0</t>
  </si>
  <si>
    <t>5C192200</t>
  </si>
  <si>
    <t>5C192240</t>
  </si>
  <si>
    <t>5C192280</t>
  </si>
  <si>
    <t>5C1922C0</t>
  </si>
  <si>
    <t>5C192300</t>
  </si>
  <si>
    <t>5C192340</t>
  </si>
  <si>
    <t>5C192380</t>
  </si>
  <si>
    <t>5C192480</t>
  </si>
  <si>
    <t>5C1924C0</t>
  </si>
  <si>
    <t>5C192500</t>
  </si>
  <si>
    <t>5C192540</t>
  </si>
  <si>
    <t>5C192580</t>
  </si>
  <si>
    <t>5C1925C0</t>
  </si>
  <si>
    <t>5C192600</t>
  </si>
  <si>
    <t>5C192640</t>
  </si>
  <si>
    <t>5C192680</t>
  </si>
  <si>
    <t>5C1926C0</t>
  </si>
  <si>
    <t>5C192700</t>
  </si>
  <si>
    <t>5C192C80</t>
  </si>
  <si>
    <t>5C192CC0</t>
  </si>
  <si>
    <t>5C192D00</t>
  </si>
  <si>
    <t>5C192D40</t>
  </si>
  <si>
    <t>5C192D80</t>
  </si>
  <si>
    <t>5C192DC0</t>
  </si>
  <si>
    <t>5C192E00</t>
  </si>
  <si>
    <t>5C192F40</t>
  </si>
  <si>
    <t>5C192F50</t>
  </si>
  <si>
    <t>5C194000</t>
  </si>
  <si>
    <t>5C194040</t>
  </si>
  <si>
    <t>5C194080</t>
  </si>
  <si>
    <t>5C1940C0</t>
  </si>
  <si>
    <t>5C194100</t>
  </si>
  <si>
    <t>5C194140</t>
  </si>
  <si>
    <t>5C194180</t>
  </si>
  <si>
    <t>5C1941C0</t>
  </si>
  <si>
    <t>5C194200</t>
  </si>
  <si>
    <t>5C194240</t>
  </si>
  <si>
    <t>5C194280</t>
  </si>
  <si>
    <t>5C1942C0</t>
  </si>
  <si>
    <t>5C194300</t>
  </si>
  <si>
    <t>5C194340</t>
  </si>
  <si>
    <t>5C194380</t>
  </si>
  <si>
    <t>5C194480</t>
  </si>
  <si>
    <t>5C1944C0</t>
  </si>
  <si>
    <t>5C194500</t>
  </si>
  <si>
    <t>5C194540</t>
  </si>
  <si>
    <t>5C194580</t>
  </si>
  <si>
    <t>5C1945C0</t>
  </si>
  <si>
    <t>5C194600</t>
  </si>
  <si>
    <t>5C194640</t>
  </si>
  <si>
    <t>5C194680</t>
  </si>
  <si>
    <t>5C1946C0</t>
  </si>
  <si>
    <t>5C194700</t>
  </si>
  <si>
    <t>5C194740</t>
  </si>
  <si>
    <t>5C194C80</t>
  </si>
  <si>
    <t>5C194CC0</t>
  </si>
  <si>
    <t>5C194D00</t>
  </si>
  <si>
    <t>5C194D40</t>
  </si>
  <si>
    <t>5C194D80</t>
  </si>
  <si>
    <t>5C194DC0</t>
  </si>
  <si>
    <t>5C194E00</t>
  </si>
  <si>
    <t>5C196000</t>
  </si>
  <si>
    <t>5C196040</t>
  </si>
  <si>
    <t>5C196080</t>
  </si>
  <si>
    <t>5C1960C0</t>
  </si>
  <si>
    <t>5C196100</t>
  </si>
  <si>
    <t>5C196140</t>
  </si>
  <si>
    <t>5C196180</t>
  </si>
  <si>
    <t>5C1961C0</t>
  </si>
  <si>
    <t>5C196200</t>
  </si>
  <si>
    <t>5C196240</t>
  </si>
  <si>
    <t>5C196280</t>
  </si>
  <si>
    <t>5C1962C0</t>
  </si>
  <si>
    <t>5C196300</t>
  </si>
  <si>
    <t>5C196440</t>
  </si>
  <si>
    <t>5C196480</t>
  </si>
  <si>
    <t>5C1964C0</t>
  </si>
  <si>
    <t>5C196500</t>
  </si>
  <si>
    <t>5C196540</t>
  </si>
  <si>
    <t>5C196580</t>
  </si>
  <si>
    <t>5C1965C0</t>
  </si>
  <si>
    <t>5C196600</t>
  </si>
  <si>
    <t>5C196640</t>
  </si>
  <si>
    <t>5C196680</t>
  </si>
  <si>
    <t>5C1966C0</t>
  </si>
  <si>
    <t>5C196700</t>
  </si>
  <si>
    <t>5C196C80</t>
  </si>
  <si>
    <t>5C196CC0</t>
  </si>
  <si>
    <t>5C196D00</t>
  </si>
  <si>
    <t>5C196D40</t>
  </si>
  <si>
    <t>5C196D80</t>
  </si>
  <si>
    <t>5C196DC0</t>
  </si>
  <si>
    <t>5C196E00</t>
  </si>
  <si>
    <t>5C198000</t>
  </si>
  <si>
    <t>5C1A0000</t>
  </si>
  <si>
    <t>5C1A0040</t>
  </si>
  <si>
    <t>5C1A0080</t>
  </si>
  <si>
    <t>5C1A2000</t>
  </si>
  <si>
    <t>5C1A2040</t>
  </si>
  <si>
    <t>5C1A2080</t>
  </si>
  <si>
    <t>5C1A4000</t>
  </si>
  <si>
    <t>5C1A4040</t>
  </si>
  <si>
    <t>5C1A4080</t>
  </si>
  <si>
    <t>5C1A6000</t>
  </si>
  <si>
    <t>5C1E0000</t>
  </si>
  <si>
    <t>5C1E0080</t>
  </si>
  <si>
    <t>5C1E0100</t>
  </si>
  <si>
    <t>5C1E0180</t>
  </si>
  <si>
    <t>5C1E0200</t>
  </si>
  <si>
    <t>5C1E0300</t>
  </si>
  <si>
    <t>5C1E0900</t>
  </si>
  <si>
    <t>5C1E0904</t>
  </si>
  <si>
    <t>5C1E0B00</t>
  </si>
  <si>
    <t>5C1E0B80</t>
  </si>
  <si>
    <t>5C1E0C00</t>
  </si>
  <si>
    <t>5C1E0C80</t>
  </si>
  <si>
    <t>5C1E0D00</t>
  </si>
  <si>
    <t>5C1E0D80</t>
  </si>
  <si>
    <t>5C1E0E00</t>
  </si>
  <si>
    <t>5C1E0E80</t>
  </si>
  <si>
    <t>5C1E1000</t>
  </si>
  <si>
    <t>5C1E1020</t>
  </si>
  <si>
    <t>5C1E1100</t>
  </si>
  <si>
    <t>5C1E1120</t>
  </si>
  <si>
    <t>5C2D0000</t>
  </si>
  <si>
    <t>5C2D0010</t>
  </si>
  <si>
    <t>5C2D0100</t>
  </si>
  <si>
    <t>5C2D0110</t>
  </si>
  <si>
    <t>5C2D0200</t>
  </si>
  <si>
    <t>5C2D0210</t>
  </si>
  <si>
    <t>5C2D0300</t>
  </si>
  <si>
    <t>5C2D0310</t>
  </si>
  <si>
    <t>5C2D0500</t>
  </si>
  <si>
    <t>5C2D0510</t>
  </si>
  <si>
    <t>5C2D0600</t>
  </si>
  <si>
    <t>5C2D0610</t>
  </si>
  <si>
    <t>5C2D0700</t>
  </si>
  <si>
    <t>5C2D0710</t>
  </si>
  <si>
    <t>5C2D0800</t>
  </si>
  <si>
    <t>5C2D0810</t>
  </si>
  <si>
    <t>5C2D0B00</t>
  </si>
  <si>
    <t>5C2D0B10</t>
  </si>
  <si>
    <t>5C2D0C00</t>
  </si>
  <si>
    <t>5C2D0D00</t>
  </si>
  <si>
    <t>5C2D0D10</t>
  </si>
  <si>
    <t>5C2D0E00</t>
  </si>
  <si>
    <t>5C2D0E10</t>
  </si>
  <si>
    <t>5C2D0F00</t>
  </si>
  <si>
    <t>5C2D0F10</t>
  </si>
  <si>
    <t>5C2D1000</t>
  </si>
  <si>
    <t>5C2D1010</t>
  </si>
  <si>
    <t>5C2D1200</t>
  </si>
  <si>
    <t>5C2D1210</t>
  </si>
  <si>
    <t>5C2D1300</t>
  </si>
  <si>
    <t>5C2D1310</t>
  </si>
  <si>
    <t>5C2D1400</t>
  </si>
  <si>
    <t>5C2D1410</t>
  </si>
  <si>
    <t>5C2D1500</t>
  </si>
  <si>
    <t>5C2D1510</t>
  </si>
  <si>
    <t>5C2D1600</t>
  </si>
  <si>
    <t>5C2D1610</t>
  </si>
  <si>
    <t>5C2D1700</t>
  </si>
  <si>
    <t>5C2D1710</t>
  </si>
  <si>
    <t>5C2D1800</t>
  </si>
  <si>
    <t>5C2D1810</t>
  </si>
  <si>
    <t>5C2D1A00</t>
  </si>
  <si>
    <t>5C2D1A10</t>
  </si>
  <si>
    <t>5C2D4000</t>
  </si>
  <si>
    <t>5C2D4020</t>
  </si>
  <si>
    <t>5C2D4100</t>
  </si>
  <si>
    <t>5C2D4120</t>
  </si>
  <si>
    <t>5C2D4200</t>
  </si>
  <si>
    <t>5C2D4220</t>
  </si>
  <si>
    <t>5C2D4300</t>
  </si>
  <si>
    <t>5C2D4320</t>
  </si>
  <si>
    <t>5C2D4700</t>
  </si>
  <si>
    <t>5C2D4708</t>
  </si>
  <si>
    <t>5C2D4800</t>
  </si>
  <si>
    <t>5C2D4810</t>
  </si>
  <si>
    <t>5C2D4900</t>
  </si>
  <si>
    <t>5C2D4920</t>
  </si>
  <si>
    <t>5C2D4A00</t>
  </si>
  <si>
    <t>5C2D4A20</t>
  </si>
  <si>
    <t>5C2D4B00</t>
  </si>
  <si>
    <t>5C2D4B20</t>
  </si>
  <si>
    <t>5C2D4C00</t>
  </si>
  <si>
    <t>5C2D4C20</t>
  </si>
  <si>
    <t>5C2D4D00</t>
  </si>
  <si>
    <t>5C2D4D20</t>
  </si>
  <si>
    <t>5C2D4E00</t>
  </si>
  <si>
    <t>5C2D4E20</t>
  </si>
  <si>
    <t>5C2D4F00</t>
  </si>
  <si>
    <t>5C2D4F20</t>
  </si>
  <si>
    <t>5C2D5000</t>
  </si>
  <si>
    <t>5C2D5020</t>
  </si>
  <si>
    <t>5C2D5100</t>
  </si>
  <si>
    <t>5C2D5120</t>
  </si>
  <si>
    <t>5C2D5200</t>
  </si>
  <si>
    <t>5C2D5220</t>
  </si>
  <si>
    <t>5C2D5300</t>
  </si>
  <si>
    <t>5C2D5320</t>
  </si>
  <si>
    <t>5C2D6000</t>
  </si>
  <si>
    <t>5C2D7B00</t>
  </si>
  <si>
    <t>5C2D7E00</t>
  </si>
  <si>
    <t>5C2E0000</t>
  </si>
  <si>
    <t>5C2E2000</t>
  </si>
  <si>
    <t>5C2E2080</t>
  </si>
  <si>
    <t>5C2E2100</t>
  </si>
  <si>
    <t>5C2E2180</t>
  </si>
  <si>
    <t>5C2E2200</t>
  </si>
  <si>
    <t>5C2E2300</t>
  </si>
  <si>
    <t>5C2E2900</t>
  </si>
  <si>
    <t>5C2E2904</t>
  </si>
  <si>
    <t>5C2E2B00</t>
  </si>
  <si>
    <t>5C2E2B80</t>
  </si>
  <si>
    <t>5C2E2C00</t>
  </si>
  <si>
    <t>5C2E2C80</t>
  </si>
  <si>
    <t>5C2E3200</t>
  </si>
  <si>
    <t>5C2E3220</t>
  </si>
  <si>
    <t>5C300000</t>
  </si>
  <si>
    <t>5C333600</t>
  </si>
  <si>
    <t>5C333680</t>
  </si>
  <si>
    <t>5C333700</t>
  </si>
  <si>
    <t>5C333780</t>
  </si>
  <si>
    <t>5C333800</t>
  </si>
  <si>
    <t>5C333880</t>
  </si>
  <si>
    <t>5C333900</t>
  </si>
  <si>
    <t>5C333980</t>
  </si>
  <si>
    <t>5C334500</t>
  </si>
  <si>
    <t>5C334520</t>
  </si>
  <si>
    <t>5C340000</t>
  </si>
  <si>
    <t>5C340100</t>
  </si>
  <si>
    <t>5C340200</t>
  </si>
  <si>
    <t>5C340300</t>
  </si>
  <si>
    <t>5C340400</t>
  </si>
  <si>
    <t>5C340500</t>
  </si>
  <si>
    <t>5C340600</t>
  </si>
  <si>
    <t>5C340700</t>
  </si>
  <si>
    <t>5C35E000</t>
  </si>
  <si>
    <t>5C360000</t>
  </si>
  <si>
    <t>5C362000</t>
  </si>
  <si>
    <t>5C364000</t>
  </si>
  <si>
    <t>5C366000</t>
  </si>
  <si>
    <t>5C368000</t>
  </si>
  <si>
    <t>5C368700</t>
  </si>
  <si>
    <t>5C368720</t>
  </si>
  <si>
    <t>5C368740</t>
  </si>
  <si>
    <t>5C368750</t>
  </si>
  <si>
    <t>5C368770</t>
  </si>
  <si>
    <t>5C368780</t>
  </si>
  <si>
    <t>5C3687A0</t>
  </si>
  <si>
    <t>5C3687B0</t>
  </si>
  <si>
    <t>5C3687D0</t>
  </si>
  <si>
    <t>5C3687E0</t>
  </si>
  <si>
    <t>5C368800</t>
  </si>
  <si>
    <t>5C368820</t>
  </si>
  <si>
    <t>5C368840</t>
  </si>
  <si>
    <t>5C368850</t>
  </si>
  <si>
    <t>5C368870</t>
  </si>
  <si>
    <t>5C368880</t>
  </si>
  <si>
    <t>5C3688A0</t>
  </si>
  <si>
    <t>5C3688B0</t>
  </si>
  <si>
    <t>5C3688D0</t>
  </si>
  <si>
    <t>5C3688E0</t>
  </si>
  <si>
    <t>5C368900</t>
  </si>
  <si>
    <t>5C368920</t>
  </si>
  <si>
    <t>5C368940</t>
  </si>
  <si>
    <t>5C368950</t>
  </si>
  <si>
    <t>5C368970</t>
  </si>
  <si>
    <t>5C368980</t>
  </si>
  <si>
    <t>5C3689A0</t>
  </si>
  <si>
    <t>5C3689B0</t>
  </si>
  <si>
    <t>5C3689D0</t>
  </si>
  <si>
    <t>5C3689E0</t>
  </si>
  <si>
    <t>5C368A00</t>
  </si>
  <si>
    <t>5C368A20</t>
  </si>
  <si>
    <t>5C368A40</t>
  </si>
  <si>
    <t>5C368A50</t>
  </si>
  <si>
    <t>5C368A70</t>
  </si>
  <si>
    <t>5C368A80</t>
  </si>
  <si>
    <t>5C368AA0</t>
  </si>
  <si>
    <t>5C368AB0</t>
  </si>
  <si>
    <t>5C368AD0</t>
  </si>
  <si>
    <t>5C368AE0</t>
  </si>
  <si>
    <t>5C368B00</t>
  </si>
  <si>
    <t>5C368B20</t>
  </si>
  <si>
    <t>5C368B40</t>
  </si>
  <si>
    <t>5C368B50</t>
  </si>
  <si>
    <t>5C368B70</t>
  </si>
  <si>
    <t>5C368B80</t>
  </si>
  <si>
    <t>5C368BA0</t>
  </si>
  <si>
    <t>5C368BB0</t>
  </si>
  <si>
    <t>5C368BD0</t>
  </si>
  <si>
    <t>5C368BE0</t>
  </si>
  <si>
    <t>5C376000</t>
  </si>
  <si>
    <t>5C380000</t>
  </si>
  <si>
    <t>5C380080</t>
  </si>
  <si>
    <t>5C380100</t>
  </si>
  <si>
    <t>5C380180</t>
  </si>
  <si>
    <t>5C380200</t>
  </si>
  <si>
    <t>5C380300</t>
  </si>
  <si>
    <t>5C381100</t>
  </si>
  <si>
    <t>5C381104</t>
  </si>
  <si>
    <t>5C381300</t>
  </si>
  <si>
    <t>5C381380</t>
  </si>
  <si>
    <t>5C381400</t>
  </si>
  <si>
    <t>5C381420</t>
  </si>
  <si>
    <t>5C381700</t>
  </si>
  <si>
    <t>5C381720</t>
  </si>
  <si>
    <t>5C381740</t>
  </si>
  <si>
    <t>5C381750</t>
  </si>
  <si>
    <t>5C381770</t>
  </si>
  <si>
    <t>5C381780</t>
  </si>
  <si>
    <t>5C3817A0</t>
  </si>
  <si>
    <t>5C3817B0</t>
  </si>
  <si>
    <t>5C3817D0</t>
  </si>
  <si>
    <t>5C3817E0</t>
  </si>
  <si>
    <t>5C381800</t>
  </si>
  <si>
    <t>5C381820</t>
  </si>
  <si>
    <t>5C381840</t>
  </si>
  <si>
    <t>5C381850</t>
  </si>
  <si>
    <t>5C381870</t>
  </si>
  <si>
    <t>5C381880</t>
  </si>
  <si>
    <t>5C3818A0</t>
  </si>
  <si>
    <t>5C3818B0</t>
  </si>
  <si>
    <t>5C3818D0</t>
  </si>
  <si>
    <t>5C3818E0</t>
  </si>
  <si>
    <t>5C381900</t>
  </si>
  <si>
    <t>5C381920</t>
  </si>
  <si>
    <t>5C381940</t>
  </si>
  <si>
    <t>5C381950</t>
  </si>
  <si>
    <t>5C381970</t>
  </si>
  <si>
    <t>5C381980</t>
  </si>
  <si>
    <t>5C3819A0</t>
  </si>
  <si>
    <t>5C3819B0</t>
  </si>
  <si>
    <t>5C3819D0</t>
  </si>
  <si>
    <t>5C3819E0</t>
  </si>
  <si>
    <t>5C381A00</t>
  </si>
  <si>
    <t>5C381A20</t>
  </si>
  <si>
    <t>5C381A40</t>
  </si>
  <si>
    <t>5C381A50</t>
  </si>
  <si>
    <t>5C381A70</t>
  </si>
  <si>
    <t>5C381A80</t>
  </si>
  <si>
    <t>5C381AA0</t>
  </si>
  <si>
    <t>5C381AB0</t>
  </si>
  <si>
    <t>5C381AD0</t>
  </si>
  <si>
    <t>5C381AE0</t>
  </si>
  <si>
    <t>5C381B00</t>
  </si>
  <si>
    <t>5C381B20</t>
  </si>
  <si>
    <t>5C381B40</t>
  </si>
  <si>
    <t>5C381B50</t>
  </si>
  <si>
    <t>5C381B70</t>
  </si>
  <si>
    <t>5C381B80</t>
  </si>
  <si>
    <t>5C381BA0</t>
  </si>
  <si>
    <t>5C381BB0</t>
  </si>
  <si>
    <t>5C381BD0</t>
  </si>
  <si>
    <t>5C381BE0</t>
  </si>
  <si>
    <t>5C381D00</t>
  </si>
  <si>
    <t>5C381D40</t>
  </si>
  <si>
    <t>5C382000</t>
  </si>
  <si>
    <t>5C388000</t>
  </si>
  <si>
    <t>5C38A000</t>
  </si>
  <si>
    <t>5C38C000</t>
  </si>
  <si>
    <t>5C38E000</t>
  </si>
  <si>
    <t>5C390000</t>
  </si>
  <si>
    <t>5C395100</t>
  </si>
  <si>
    <t>5C395180</t>
  </si>
  <si>
    <t>5C395200</t>
  </si>
  <si>
    <t>5C395280</t>
  </si>
  <si>
    <t>5C395300</t>
  </si>
  <si>
    <t>5C395380</t>
  </si>
  <si>
    <t>5C395400</t>
  </si>
  <si>
    <t>5C395480</t>
  </si>
  <si>
    <t>5C396000</t>
  </si>
  <si>
    <t>5C396100</t>
  </si>
  <si>
    <t>5C396200</t>
  </si>
  <si>
    <t>5C396300</t>
  </si>
  <si>
    <t>5C396400</t>
  </si>
  <si>
    <t>5C396500</t>
  </si>
  <si>
    <t>5C396600</t>
  </si>
  <si>
    <t>5C396700</t>
  </si>
  <si>
    <t>5C397800</t>
  </si>
  <si>
    <t>5C3A0000</t>
  </si>
  <si>
    <t>5C3A0040</t>
  </si>
  <si>
    <t>5C3A0200</t>
  </si>
  <si>
    <t>5C3A0240</t>
  </si>
  <si>
    <t>5C3A0400</t>
  </si>
  <si>
    <t>5C3A0440</t>
  </si>
  <si>
    <t>5C3A1000</t>
  </si>
  <si>
    <t>5C3A1020</t>
  </si>
  <si>
    <t>5C3A1200</t>
  </si>
  <si>
    <t>5C3A1220</t>
  </si>
  <si>
    <t>5C3A2000</t>
  </si>
  <si>
    <t>5C3A2020</t>
  </si>
  <si>
    <t>5C3A2200</t>
  </si>
  <si>
    <t>5C3A2204</t>
  </si>
  <si>
    <t>5C3A3000</t>
  </si>
  <si>
    <t>5C3A3080</t>
  </si>
  <si>
    <t>5C3A4000</t>
  </si>
  <si>
    <t>5C3A4400</t>
  </si>
  <si>
    <t>5C3A6000</t>
  </si>
  <si>
    <t>5C3A6400</t>
  </si>
  <si>
    <t>5C3A7000</t>
  </si>
  <si>
    <t>5C3A7100</t>
  </si>
  <si>
    <t>5C3A7200</t>
  </si>
  <si>
    <t>5C3A7300</t>
  </si>
  <si>
    <t>5C3A7400</t>
  </si>
  <si>
    <t>5C3A7500</t>
  </si>
  <si>
    <t>5C3A7600</t>
  </si>
  <si>
    <t>5C3A7700</t>
  </si>
  <si>
    <t>5C3A8000</t>
  </si>
  <si>
    <t>5C3A8400</t>
  </si>
  <si>
    <t>5C3A9000</t>
  </si>
  <si>
    <t>5C3A9040</t>
  </si>
  <si>
    <t>5C3A9200</t>
  </si>
  <si>
    <t>5C3A9240</t>
  </si>
  <si>
    <t>5C3AAF00</t>
  </si>
  <si>
    <t>5C3AB000</t>
  </si>
  <si>
    <t>5C3AB800</t>
  </si>
  <si>
    <t>5C3AB840</t>
  </si>
  <si>
    <t>5C3AC000</t>
  </si>
  <si>
    <t>5C3AC800</t>
  </si>
  <si>
    <t>5C3AD000</t>
  </si>
  <si>
    <t>5C3AD800</t>
  </si>
  <si>
    <t>5C3AE000</t>
  </si>
  <si>
    <t>5C3AE400</t>
  </si>
  <si>
    <t>5C3AF000</t>
  </si>
  <si>
    <t>5C3AF300</t>
  </si>
  <si>
    <t>5C3B0000</t>
  </si>
  <si>
    <t>5C3B0100</t>
  </si>
  <si>
    <t>5C3B0200</t>
  </si>
  <si>
    <t>5C3B0208</t>
  </si>
  <si>
    <t>5C3B1000</t>
  </si>
  <si>
    <t>5C3B1080</t>
  </si>
  <si>
    <t>5C3B1100</t>
  </si>
  <si>
    <t>5C3B1180</t>
  </si>
  <si>
    <t>5C3B1200</t>
  </si>
  <si>
    <t>5C3B1300</t>
  </si>
  <si>
    <t>5C3B1308</t>
  </si>
  <si>
    <t>5C3B2100</t>
  </si>
  <si>
    <t>5C3B2104</t>
  </si>
  <si>
    <t>5C3B2300</t>
  </si>
  <si>
    <t>5C3B2380</t>
  </si>
  <si>
    <t>5C3B2400</t>
  </si>
  <si>
    <t>5C3B2480</t>
  </si>
  <si>
    <t>5C3B2500</t>
  </si>
  <si>
    <t>5C3B2580</t>
  </si>
  <si>
    <t>5C3B3000</t>
  </si>
  <si>
    <t>5C3B3020</t>
  </si>
  <si>
    <t>5C3B3800</t>
  </si>
  <si>
    <t>5C3B3820</t>
  </si>
  <si>
    <t>5C3B3900</t>
  </si>
  <si>
    <t>5C3B3920</t>
  </si>
  <si>
    <t>5C3B4000</t>
  </si>
  <si>
    <t>5C3B4040</t>
  </si>
  <si>
    <t>5C3B4200</t>
  </si>
  <si>
    <t>5C3B4240</t>
  </si>
  <si>
    <t>5C3B4400</t>
  </si>
  <si>
    <t>5C3B4440</t>
  </si>
  <si>
    <t>5C3B4600</t>
  </si>
  <si>
    <t>5C3B4640</t>
  </si>
  <si>
    <t>5C3B4800</t>
  </si>
  <si>
    <t>5C3B4840</t>
  </si>
  <si>
    <t>5C3B4A00</t>
  </si>
  <si>
    <t>5C3B4A40</t>
  </si>
  <si>
    <t>5C3B4C00</t>
  </si>
  <si>
    <t>5C3B4C40</t>
  </si>
  <si>
    <t>5C3B4E00</t>
  </si>
  <si>
    <t>5C3B4E40</t>
  </si>
  <si>
    <t>5C3B5000</t>
  </si>
  <si>
    <t>5C3B5040</t>
  </si>
  <si>
    <t>5C3B5200</t>
  </si>
  <si>
    <t>5C3B5240</t>
  </si>
  <si>
    <t>5C3B5400</t>
  </si>
  <si>
    <t>5C3B5440</t>
  </si>
  <si>
    <t>5C3B5600</t>
  </si>
  <si>
    <t>5C3B5640</t>
  </si>
  <si>
    <t>5C3C0000</t>
  </si>
  <si>
    <t>5C3C0800</t>
  </si>
  <si>
    <t>5C3C1000</t>
  </si>
  <si>
    <t>5C3C1800</t>
  </si>
  <si>
    <t>5C3C4000</t>
  </si>
  <si>
    <t>5C3C4200</t>
  </si>
  <si>
    <t>5C3C4400</t>
  </si>
  <si>
    <t>5C3C4600</t>
  </si>
  <si>
    <t>5C3C5200</t>
  </si>
  <si>
    <t>5C3C5204</t>
  </si>
  <si>
    <t>5C3C5800</t>
  </si>
  <si>
    <t>5C3C5C00</t>
  </si>
  <si>
    <t>5C3C6000</t>
  </si>
  <si>
    <t>5C3C6800</t>
  </si>
  <si>
    <t>5C3C8000</t>
  </si>
  <si>
    <t>5C3C8080</t>
  </si>
  <si>
    <t>5C3C8200</t>
  </si>
  <si>
    <t>5C3C8220</t>
  </si>
  <si>
    <t>5C3C8300</t>
  </si>
  <si>
    <t>5C3C8320</t>
  </si>
  <si>
    <t>5C3CD000</t>
  </si>
  <si>
    <t>5C3CD800</t>
  </si>
  <si>
    <t>5C3CE000</t>
  </si>
  <si>
    <t>5C3CE100</t>
  </si>
  <si>
    <t>5C3CF000</t>
  </si>
  <si>
    <t>5C3CF100</t>
  </si>
  <si>
    <t>5C3CF800</t>
  </si>
  <si>
    <t>5C3CF820</t>
  </si>
  <si>
    <t>5C3CF900</t>
  </si>
  <si>
    <t>5C3CF920</t>
  </si>
  <si>
    <t>5C3CFA00</t>
  </si>
  <si>
    <t>5C3CFA20</t>
  </si>
  <si>
    <t>5C3CFB00</t>
  </si>
  <si>
    <t>5C3CFB20</t>
  </si>
  <si>
    <t>5C3D0000</t>
  </si>
  <si>
    <t>5C3D0020</t>
  </si>
  <si>
    <t>5C3D1000</t>
  </si>
  <si>
    <t>5C3D1080</t>
  </si>
  <si>
    <t>5C3D2000</t>
  </si>
  <si>
    <t>5C3D2020</t>
  </si>
  <si>
    <t>5C3D3000</t>
  </si>
  <si>
    <t>5C3D3080</t>
  </si>
  <si>
    <t>5C3D4000</t>
  </si>
  <si>
    <t>5C3D4020</t>
  </si>
  <si>
    <t>5C3D5000</t>
  </si>
  <si>
    <t>5C3D5080</t>
  </si>
  <si>
    <t>5C3D6000</t>
  </si>
  <si>
    <t>5C3D6020</t>
  </si>
  <si>
    <t>5C3D7000</t>
  </si>
  <si>
    <t>5C3D7080</t>
  </si>
  <si>
    <t>5C3D8000</t>
  </si>
  <si>
    <t>5C3D8040</t>
  </si>
  <si>
    <t>5C3E0000</t>
  </si>
  <si>
    <t>5C3E0040</t>
  </si>
  <si>
    <t>5C3F0000</t>
  </si>
  <si>
    <t>5C3F0040</t>
  </si>
  <si>
    <t>5C400000</t>
  </si>
  <si>
    <t>5C400020</t>
  </si>
  <si>
    <t>5C408000</t>
  </si>
  <si>
    <t>5C408200</t>
  </si>
  <si>
    <t>5C408400</t>
  </si>
  <si>
    <t>5C410000</t>
  </si>
  <si>
    <t>5C412000</t>
  </si>
  <si>
    <t>5C418000</t>
  </si>
  <si>
    <t>5C41A000</t>
  </si>
  <si>
    <t>5C420000</t>
  </si>
  <si>
    <t>5C430000</t>
  </si>
  <si>
    <t>5C440000</t>
  </si>
  <si>
    <t>5C450000</t>
  </si>
  <si>
    <t>5C510000</t>
  </si>
  <si>
    <t>5C512000</t>
  </si>
  <si>
    <t>5C518000</t>
  </si>
  <si>
    <t>5C51A000</t>
  </si>
  <si>
    <t>5C520000</t>
  </si>
  <si>
    <t>5C530000</t>
  </si>
  <si>
    <t>5C540000</t>
  </si>
  <si>
    <t>5C550000</t>
  </si>
  <si>
    <t>5C600000</t>
  </si>
  <si>
    <t>5C600010</t>
  </si>
  <si>
    <t>5C600200</t>
  </si>
  <si>
    <t>5C600210</t>
  </si>
  <si>
    <t>5C680000</t>
  </si>
  <si>
    <t>5C680080</t>
  </si>
  <si>
    <t>5C680100</t>
  </si>
  <si>
    <t>5C680180</t>
  </si>
  <si>
    <t>5C680200</t>
  </si>
  <si>
    <t>5C680300</t>
  </si>
  <si>
    <t>5C681000</t>
  </si>
  <si>
    <t>5C681080</t>
  </si>
  <si>
    <t>5C681100</t>
  </si>
  <si>
    <t>5C681104</t>
  </si>
  <si>
    <t>5C681200</t>
  </si>
  <si>
    <t>5C681280</t>
  </si>
  <si>
    <t>5C682000</t>
  </si>
  <si>
    <t>5C682080</t>
  </si>
  <si>
    <t>5C683000</t>
  </si>
  <si>
    <t>5C683020</t>
  </si>
  <si>
    <t>5C683040</t>
  </si>
  <si>
    <t>5C683060</t>
  </si>
  <si>
    <t>5C683080</t>
  </si>
  <si>
    <t>5C6830A0</t>
  </si>
  <si>
    <t>5C6D0000</t>
  </si>
  <si>
    <t>5C6D0200</t>
  </si>
  <si>
    <t>5C6D0400</t>
  </si>
  <si>
    <t>5C6D0600</t>
  </si>
  <si>
    <t>5C8E0000</t>
  </si>
  <si>
    <t>5C920000</t>
  </si>
  <si>
    <t>5C930000</t>
  </si>
  <si>
    <t>5C931000</t>
  </si>
  <si>
    <t>5C932000</t>
  </si>
  <si>
    <t>5C932080</t>
  </si>
  <si>
    <t>5C933000</t>
  </si>
  <si>
    <t>5C933080</t>
  </si>
  <si>
    <t>5C934000</t>
  </si>
  <si>
    <t>5C934020</t>
  </si>
  <si>
    <t>5C9B0000</t>
  </si>
  <si>
    <t>5C9B0010</t>
  </si>
  <si>
    <t>5C9C9400</t>
  </si>
  <si>
    <t>5C9C9480</t>
  </si>
  <si>
    <t>5C9CA000</t>
  </si>
  <si>
    <t>5C9CA020</t>
  </si>
  <si>
    <t>5C9CC000</t>
  </si>
  <si>
    <t>5C9CC080</t>
  </si>
  <si>
    <t>5C9CC400</t>
  </si>
  <si>
    <t>5C9CC480</t>
  </si>
  <si>
    <t>5C9CC800</t>
  </si>
  <si>
    <t>5C9CC900</t>
  </si>
  <si>
    <t>5C9CD100</t>
  </si>
  <si>
    <t>5C9CD104</t>
  </si>
  <si>
    <t>5C9CD400</t>
  </si>
  <si>
    <t>5C9CD480</t>
  </si>
  <si>
    <t>5C9CE000</t>
  </si>
  <si>
    <t>5C9CE020</t>
  </si>
  <si>
    <t>5CA00000</t>
  </si>
  <si>
    <t>5CC00000</t>
  </si>
  <si>
    <t>5CC40000</t>
  </si>
  <si>
    <t>5CC44000</t>
  </si>
  <si>
    <t>5CC50000</t>
  </si>
  <si>
    <t>5CC54000</t>
  </si>
  <si>
    <t>5CC74000</t>
  </si>
  <si>
    <t>5CC74400</t>
  </si>
  <si>
    <t>5CC74800</t>
  </si>
  <si>
    <t>5CC74C00</t>
  </si>
  <si>
    <t>5CC75000</t>
  </si>
  <si>
    <t>5CC75400</t>
  </si>
  <si>
    <t>5CC75800</t>
  </si>
  <si>
    <t>5CC75C00</t>
  </si>
  <si>
    <t>5CC78000</t>
  </si>
  <si>
    <t>5CC78040</t>
  </si>
  <si>
    <t>5CC78400</t>
  </si>
  <si>
    <t>5CC78410</t>
  </si>
  <si>
    <t>5CC78600</t>
  </si>
  <si>
    <t>5CC78700</t>
  </si>
  <si>
    <t>5CC78800</t>
  </si>
  <si>
    <t>5CC78810</t>
  </si>
  <si>
    <t>5CC79000</t>
  </si>
  <si>
    <t>5CC79800</t>
  </si>
  <si>
    <t>5CC7A000</t>
  </si>
  <si>
    <t>5CC7A080</t>
  </si>
  <si>
    <t>5CC7A200</t>
  </si>
  <si>
    <t>5CC7A220</t>
  </si>
  <si>
    <t>5CC7F000</t>
  </si>
  <si>
    <t>5CC7F010</t>
  </si>
  <si>
    <t>5CC7F020</t>
  </si>
  <si>
    <t>5CC80000</t>
  </si>
  <si>
    <t>5CC80080</t>
  </si>
  <si>
    <t>5CC80400</t>
  </si>
  <si>
    <t>5CC80480</t>
  </si>
  <si>
    <t>5CC80800</t>
  </si>
  <si>
    <t>5CC80900</t>
  </si>
  <si>
    <t>5CC81100</t>
  </si>
  <si>
    <t>5CC81104</t>
  </si>
  <si>
    <t>5CC81300</t>
  </si>
  <si>
    <t>5CC81380</t>
  </si>
  <si>
    <t>5CC82000</t>
  </si>
  <si>
    <t>5CC82020</t>
  </si>
  <si>
    <t>5CC90000</t>
  </si>
  <si>
    <t>5CC90020</t>
  </si>
  <si>
    <t>5CC90200</t>
  </si>
  <si>
    <t>5CC90220</t>
  </si>
  <si>
    <t>5CC90400</t>
  </si>
  <si>
    <t>5CC90420</t>
  </si>
  <si>
    <t>5CC90600</t>
  </si>
  <si>
    <t>5CC90620</t>
  </si>
  <si>
    <t>5CC98000</t>
  </si>
  <si>
    <t>5CC98800</t>
  </si>
  <si>
    <t>5CC99000</t>
  </si>
  <si>
    <t>5CC9C000</t>
  </si>
  <si>
    <t>5CC9C020</t>
  </si>
  <si>
    <t>5CC9C200</t>
  </si>
  <si>
    <t>5CC9C220</t>
  </si>
  <si>
    <t>5CC9C400</t>
  </si>
  <si>
    <t>5CC9C420</t>
  </si>
  <si>
    <t>5CC9C600</t>
  </si>
  <si>
    <t>5CC9C620</t>
  </si>
  <si>
    <t>5CC9C800</t>
  </si>
  <si>
    <t>5CC9C820</t>
  </si>
  <si>
    <t>5CC9CA00</t>
  </si>
  <si>
    <t>5CC9CA20</t>
  </si>
  <si>
    <t>5CC9CC00</t>
  </si>
  <si>
    <t>5CC9CC40</t>
  </si>
  <si>
    <t>5CC9CE00</t>
  </si>
  <si>
    <t>5CC9CE40</t>
  </si>
  <si>
    <t>5CC9D000</t>
  </si>
  <si>
    <t>5CC9D040</t>
  </si>
  <si>
    <t>5CC9D200</t>
  </si>
  <si>
    <t>5CC9D240</t>
  </si>
  <si>
    <t>5CC9D400</t>
  </si>
  <si>
    <t>5CC9D440</t>
  </si>
  <si>
    <t>5CC9E400</t>
  </si>
  <si>
    <t>5CC9E420</t>
  </si>
  <si>
    <t>5CC9E600</t>
  </si>
  <si>
    <t>5CC9E620</t>
  </si>
  <si>
    <t>5CC9E800</t>
  </si>
  <si>
    <t>5CC9E820</t>
  </si>
  <si>
    <t>5CC9EA00</t>
  </si>
  <si>
    <t>5CC9EA20</t>
  </si>
  <si>
    <t>5CC9EC00</t>
  </si>
  <si>
    <t>5CC9EC20</t>
  </si>
  <si>
    <t>5CC9EE00</t>
  </si>
  <si>
    <t>5CC9EE20</t>
  </si>
  <si>
    <t>5CC9F000</t>
  </si>
  <si>
    <t>5CC9F040</t>
  </si>
  <si>
    <t>5CC9F200</t>
  </si>
  <si>
    <t>5CC9F240</t>
  </si>
  <si>
    <t>5CC9F400</t>
  </si>
  <si>
    <t>5CC9F440</t>
  </si>
  <si>
    <t>5CC9F600</t>
  </si>
  <si>
    <t>5CC9F640</t>
  </si>
  <si>
    <t>5CC9F800</t>
  </si>
  <si>
    <t>5CC9F840</t>
  </si>
  <si>
    <t>5CCA0000</t>
  </si>
  <si>
    <t>5CCA0010</t>
  </si>
  <si>
    <t>5CCA9000</t>
  </si>
  <si>
    <t>5CE00000</t>
  </si>
  <si>
    <t>5CE80000</t>
  </si>
  <si>
    <t>5CE82000</t>
  </si>
  <si>
    <t>5CE88000</t>
  </si>
  <si>
    <t>5CE89000</t>
  </si>
  <si>
    <t>5CE90000</t>
  </si>
  <si>
    <t>5CE90040</t>
  </si>
  <si>
    <t>5CE90200</t>
  </si>
  <si>
    <t>5CE90204</t>
  </si>
  <si>
    <t>5CE90400</t>
  </si>
  <si>
    <t>5CE90480</t>
  </si>
  <si>
    <t>5CE90600</t>
  </si>
  <si>
    <t>5CE90640</t>
  </si>
  <si>
    <t>5CE90800</t>
  </si>
  <si>
    <t>5CE90A00</t>
  </si>
  <si>
    <t>5CEA0000</t>
  </si>
  <si>
    <t>5CEA0080</t>
  </si>
  <si>
    <t>5CEA0200</t>
  </si>
  <si>
    <t>5CEA0280</t>
  </si>
  <si>
    <t>5CEA0400</t>
  </si>
  <si>
    <t>5CEA0500</t>
  </si>
  <si>
    <t>5CEA1100</t>
  </si>
  <si>
    <t>5CEA1104</t>
  </si>
  <si>
    <t>5CEA1300</t>
  </si>
  <si>
    <t>5CEA1380</t>
  </si>
  <si>
    <t>5CEA1400</t>
  </si>
  <si>
    <t>5CEA1420</t>
  </si>
  <si>
    <t>5CEA1500</t>
  </si>
  <si>
    <t>5CEA1580</t>
  </si>
  <si>
    <t>5CEA1600</t>
  </si>
  <si>
    <t>5CEA1620</t>
  </si>
  <si>
    <t>5CEA8000</t>
  </si>
  <si>
    <t>5CEA8400</t>
  </si>
  <si>
    <t>5CEB0000</t>
  </si>
  <si>
    <t>5CEB0800</t>
  </si>
  <si>
    <t>5CEB8000</t>
  </si>
  <si>
    <t>5CEB8100</t>
  </si>
  <si>
    <t>5CEC0000</t>
  </si>
  <si>
    <t>5CEC0020</t>
  </si>
  <si>
    <t>5CEC0200</t>
  </si>
  <si>
    <t>5CEC0220</t>
  </si>
  <si>
    <t>5CEC0400</t>
  </si>
  <si>
    <t>5CEC0420</t>
  </si>
  <si>
    <t>5CEC0C00</t>
  </si>
  <si>
    <t>5CEC0E00</t>
  </si>
  <si>
    <t>5CEC1000</t>
  </si>
  <si>
    <t>5CEC1200</t>
  </si>
  <si>
    <t>5CEC3800</t>
  </si>
  <si>
    <t>5CEC3A00</t>
  </si>
  <si>
    <t>5CEC3C00</t>
  </si>
  <si>
    <t>5CEC4800</t>
  </si>
  <si>
    <t>5CEC4A00</t>
  </si>
  <si>
    <t>5CEC4C00</t>
  </si>
  <si>
    <t>5CEC4E00</t>
  </si>
  <si>
    <t>5CEC5000</t>
  </si>
  <si>
    <t>5CEC5200</t>
  </si>
  <si>
    <t>5CEC5400</t>
  </si>
  <si>
    <t>5CEC5600</t>
  </si>
  <si>
    <t>5CEC5800</t>
  </si>
  <si>
    <t>5CEC5A00</t>
  </si>
  <si>
    <t>5CEC5C00</t>
  </si>
  <si>
    <t>5CEC5E00</t>
  </si>
  <si>
    <t>5CEC7000</t>
  </si>
  <si>
    <t>5CEC7200</t>
  </si>
  <si>
    <t>5CEC7400</t>
  </si>
  <si>
    <t>5CEC7600</t>
  </si>
  <si>
    <t>5CEC7800</t>
  </si>
  <si>
    <t>5CEC7A00</t>
  </si>
  <si>
    <t>5CED0000</t>
  </si>
  <si>
    <t>5CED0010</t>
  </si>
  <si>
    <t>5CED0800</t>
  </si>
  <si>
    <t>5CED0810</t>
  </si>
  <si>
    <t>5CED0820</t>
  </si>
  <si>
    <t>5CED0830</t>
  </si>
  <si>
    <t>5CED0A00</t>
  </si>
  <si>
    <t>5CED0A10</t>
  </si>
  <si>
    <t>5CED0C00</t>
  </si>
  <si>
    <t>5CED0C10</t>
  </si>
  <si>
    <t>5CED1200</t>
  </si>
  <si>
    <t>5CED1210</t>
  </si>
  <si>
    <t>5CED4000</t>
  </si>
  <si>
    <t>5CED4020</t>
  </si>
  <si>
    <t>5CED4400</t>
  </si>
  <si>
    <t>5CED4420</t>
  </si>
  <si>
    <t>5CED4440</t>
  </si>
  <si>
    <t>5CED4460</t>
  </si>
  <si>
    <t>5CED4480</t>
  </si>
  <si>
    <t>5CED44A0</t>
  </si>
  <si>
    <t>5CED4540</t>
  </si>
  <si>
    <t>5CED4560</t>
  </si>
  <si>
    <t>5CED5000</t>
  </si>
  <si>
    <t>5CED5040</t>
  </si>
  <si>
    <t>5CED5100</t>
  </si>
  <si>
    <t>5CED5110</t>
  </si>
  <si>
    <t>5CED5200</t>
  </si>
  <si>
    <t>5CED5220</t>
  </si>
  <si>
    <t>5CED5400</t>
  </si>
  <si>
    <t>5CED5420</t>
  </si>
  <si>
    <t>5CFD0000</t>
  </si>
  <si>
    <t>5CFD0800</t>
  </si>
  <si>
    <t>5CFD1000</t>
  </si>
  <si>
    <t>5CFD1008</t>
  </si>
  <si>
    <t>5CFE8000</t>
  </si>
  <si>
    <t>5CFE8080</t>
  </si>
  <si>
    <t>5CFE8100</t>
  </si>
  <si>
    <t>5CFE8200</t>
  </si>
  <si>
    <t>5CFE9000</t>
  </si>
  <si>
    <t>5CFE9020</t>
  </si>
  <si>
    <t>5CFE9100</t>
  </si>
  <si>
    <t>5CFE9120</t>
  </si>
  <si>
    <t>5CFEA000</t>
  </si>
  <si>
    <t>5CFEC000</t>
  </si>
  <si>
    <t>5CFF0000</t>
  </si>
  <si>
    <t>5D000000</t>
  </si>
  <si>
    <t>5D020000</t>
  </si>
  <si>
    <t>5D040000</t>
  </si>
  <si>
    <t>5D060000</t>
  </si>
  <si>
    <t>5D060040</t>
  </si>
  <si>
    <t>5D060300</t>
  </si>
  <si>
    <t>5D060320</t>
  </si>
  <si>
    <t>5D060400</t>
  </si>
  <si>
    <t>5D060420</t>
  </si>
  <si>
    <t>5D060500</t>
  </si>
  <si>
    <t>5D060520</t>
  </si>
  <si>
    <t>5D060600</t>
  </si>
  <si>
    <t>5D060620</t>
  </si>
  <si>
    <t>5D060800</t>
  </si>
  <si>
    <t>5D060840</t>
  </si>
  <si>
    <t>5D060B00</t>
  </si>
  <si>
    <t>5D060B20</t>
  </si>
  <si>
    <t>5D060C00</t>
  </si>
  <si>
    <t>5D060C20</t>
  </si>
  <si>
    <t>5D060D00</t>
  </si>
  <si>
    <t>5D060D20</t>
  </si>
  <si>
    <t>5D060E00</t>
  </si>
  <si>
    <t>5D060E20</t>
  </si>
  <si>
    <t>5D078000</t>
  </si>
  <si>
    <t>5D078080</t>
  </si>
  <si>
    <t>5D078400</t>
  </si>
  <si>
    <t>5D078480</t>
  </si>
  <si>
    <t>5D078800</t>
  </si>
  <si>
    <t>5D078900</t>
  </si>
  <si>
    <t>5D079100</t>
  </si>
  <si>
    <t>5D079104</t>
  </si>
  <si>
    <t>5D079400</t>
  </si>
  <si>
    <t>5D079480</t>
  </si>
  <si>
    <t>5D079500</t>
  </si>
  <si>
    <t>5D079580</t>
  </si>
  <si>
    <t>5D07A000</t>
  </si>
  <si>
    <t>5D07A020</t>
  </si>
  <si>
    <t>5D180000</t>
  </si>
  <si>
    <t>5D191000</t>
  </si>
  <si>
    <t>5D191040</t>
  </si>
  <si>
    <t>5D191200</t>
  </si>
  <si>
    <t>5D191240</t>
  </si>
  <si>
    <t>5D194000</t>
  </si>
  <si>
    <t>5D194400</t>
  </si>
  <si>
    <t>5D198000</t>
  </si>
  <si>
    <t>5D198400</t>
  </si>
  <si>
    <t>5D199000</t>
  </si>
  <si>
    <t>5D199020</t>
  </si>
  <si>
    <t>5D199200</t>
  </si>
  <si>
    <t>5D199220</t>
  </si>
  <si>
    <t>5D19A100</t>
  </si>
  <si>
    <t>5D19A140</t>
  </si>
  <si>
    <t>5D19A300</t>
  </si>
  <si>
    <t>5D19A340</t>
  </si>
  <si>
    <t>5D19B100</t>
  </si>
  <si>
    <t>5D19B140</t>
  </si>
  <si>
    <t>5D19B300</t>
  </si>
  <si>
    <t>5D19B340</t>
  </si>
  <si>
    <t>5D19B500</t>
  </si>
  <si>
    <t>5D19B540</t>
  </si>
  <si>
    <t>5D19B700</t>
  </si>
  <si>
    <t>5D19B740</t>
  </si>
  <si>
    <t>5D19B900</t>
  </si>
  <si>
    <t>5D19B940</t>
  </si>
  <si>
    <t>5D19BB00</t>
  </si>
  <si>
    <t>5D19BB40</t>
  </si>
  <si>
    <t>5D19BD00</t>
  </si>
  <si>
    <t>5D19BD40</t>
  </si>
  <si>
    <t>5D19BF00</t>
  </si>
  <si>
    <t>5D19BF40</t>
  </si>
  <si>
    <t>5D19C100</t>
  </si>
  <si>
    <t>5D19C140</t>
  </si>
  <si>
    <t>5D19C300</t>
  </si>
  <si>
    <t>5D19C340</t>
  </si>
  <si>
    <t>5D19C500</t>
  </si>
  <si>
    <t>5D19C540</t>
  </si>
  <si>
    <t>5D1A0000</t>
  </si>
  <si>
    <t>5D1A0800</t>
  </si>
  <si>
    <t>5D1A1000</t>
  </si>
  <si>
    <t>5D1A1800</t>
  </si>
  <si>
    <t>5D1B0000</t>
  </si>
  <si>
    <t>5D1B0080</t>
  </si>
  <si>
    <t>5D1B0400</t>
  </si>
  <si>
    <t>5D1B0480</t>
  </si>
  <si>
    <t>5D1B0800</t>
  </si>
  <si>
    <t>5D1B0900</t>
  </si>
  <si>
    <t>5D1B1100</t>
  </si>
  <si>
    <t>5D1B1104</t>
  </si>
  <si>
    <t>5D1B1400</t>
  </si>
  <si>
    <t>5D1B1480</t>
  </si>
  <si>
    <t>5D1B1600</t>
  </si>
  <si>
    <t>5D1B1680</t>
  </si>
  <si>
    <t>5D1B2000</t>
  </si>
  <si>
    <t>5D1B2020</t>
  </si>
  <si>
    <t>5D1BF800</t>
  </si>
  <si>
    <t>5D1BF820</t>
  </si>
  <si>
    <t>5D1BF900</t>
  </si>
  <si>
    <t>5D1BF920</t>
  </si>
  <si>
    <t>5D1BFA00</t>
  </si>
  <si>
    <t>5D1BFA20</t>
  </si>
  <si>
    <t>5D1BFB00</t>
  </si>
  <si>
    <t>5D1BFB20</t>
  </si>
  <si>
    <t>5D1C0000</t>
  </si>
  <si>
    <t>5D1C0020</t>
  </si>
  <si>
    <t>5D1C1000</t>
  </si>
  <si>
    <t>5D1C1080</t>
  </si>
  <si>
    <t>5D1C2000</t>
  </si>
  <si>
    <t>5D1C2020</t>
  </si>
  <si>
    <t>5D1C3000</t>
  </si>
  <si>
    <t>5D1C3080</t>
  </si>
  <si>
    <t>5D1C4000</t>
  </si>
  <si>
    <t>5D1C4020</t>
  </si>
  <si>
    <t>5D1C5000</t>
  </si>
  <si>
    <t>5D1C5080</t>
  </si>
  <si>
    <t>5D1C6000</t>
  </si>
  <si>
    <t>5D1C6020</t>
  </si>
  <si>
    <t>5D1C7000</t>
  </si>
  <si>
    <t>5D1C7080</t>
  </si>
  <si>
    <t>5D2C0000</t>
  </si>
  <si>
    <t>5D2C0020</t>
  </si>
  <si>
    <t>5D2C2000</t>
  </si>
  <si>
    <t>5D2C2040</t>
  </si>
  <si>
    <t>5D2C2400</t>
  </si>
  <si>
    <t>5D2C2440</t>
  </si>
  <si>
    <t>5D2C2800</t>
  </si>
  <si>
    <t>5D2C2840</t>
  </si>
  <si>
    <t>5D2C2C00</t>
  </si>
  <si>
    <t>5D2C2C40</t>
  </si>
  <si>
    <t>5D2C3000</t>
  </si>
  <si>
    <t>5D2C3040</t>
  </si>
  <si>
    <t>5D2C3400</t>
  </si>
  <si>
    <t>5D2C3440</t>
  </si>
  <si>
    <t>5D2C3800</t>
  </si>
  <si>
    <t>5D2C3840</t>
  </si>
  <si>
    <t>5D2C3C00</t>
  </si>
  <si>
    <t>5D2C3C40</t>
  </si>
  <si>
    <t>5D2C4000</t>
  </si>
  <si>
    <t>5D2C4040</t>
  </si>
  <si>
    <t>5D2C4400</t>
  </si>
  <si>
    <t>5D2C4440</t>
  </si>
  <si>
    <t>5D2C4800</t>
  </si>
  <si>
    <t>5D2C4840</t>
  </si>
  <si>
    <t>5D2C4C00</t>
  </si>
  <si>
    <t>5D2C4C40</t>
  </si>
  <si>
    <t>5D2C5000</t>
  </si>
  <si>
    <t>5D2C5040</t>
  </si>
  <si>
    <t>5D2C5400</t>
  </si>
  <si>
    <t>5D2C5440</t>
  </si>
  <si>
    <t>5D2C5800</t>
  </si>
  <si>
    <t>5D2C5840</t>
  </si>
  <si>
    <t>5D2C5C00</t>
  </si>
  <si>
    <t>5D2C5C40</t>
  </si>
  <si>
    <t>5D2C6000</t>
  </si>
  <si>
    <t>5D2C6040</t>
  </si>
  <si>
    <t>5D2C6400</t>
  </si>
  <si>
    <t>5D2C6440</t>
  </si>
  <si>
    <t>5D2C6800</t>
  </si>
  <si>
    <t>5D2C6840</t>
  </si>
  <si>
    <t>5D2C6C00</t>
  </si>
  <si>
    <t>5D2C6C40</t>
  </si>
  <si>
    <t>5D2C7000</t>
  </si>
  <si>
    <t>5D2C7040</t>
  </si>
  <si>
    <t>5D2C7400</t>
  </si>
  <si>
    <t>5D2C7440</t>
  </si>
  <si>
    <t>5D2C7800</t>
  </si>
  <si>
    <t>5D2C7840</t>
  </si>
  <si>
    <t>5D2C7C00</t>
  </si>
  <si>
    <t>5D2C7C40</t>
  </si>
  <si>
    <t>5D2C8000</t>
  </si>
  <si>
    <t>5D2C8040</t>
  </si>
  <si>
    <t>5D2C8400</t>
  </si>
  <si>
    <t>5D2C8440</t>
  </si>
  <si>
    <t>5D2C8800</t>
  </si>
  <si>
    <t>5D2C8840</t>
  </si>
  <si>
    <t>5D2C8C00</t>
  </si>
  <si>
    <t>5D2C8C40</t>
  </si>
  <si>
    <t>5D2C9000</t>
  </si>
  <si>
    <t>5D2C9040</t>
  </si>
  <si>
    <t>5D2C9400</t>
  </si>
  <si>
    <t>5D2C9440</t>
  </si>
  <si>
    <t>5D2C9800</t>
  </si>
  <si>
    <t>5D2C9840</t>
  </si>
  <si>
    <t>5D2C9C00</t>
  </si>
  <si>
    <t>5D2C9C40</t>
  </si>
  <si>
    <t>5D2CA000</t>
  </si>
  <si>
    <t>5D2CA040</t>
  </si>
  <si>
    <t>5D2CA400</t>
  </si>
  <si>
    <t>5D2CA440</t>
  </si>
  <si>
    <t>5D2CA800</t>
  </si>
  <si>
    <t>5D2CA840</t>
  </si>
  <si>
    <t>5D2CAC00</t>
  </si>
  <si>
    <t>5D2CAC40</t>
  </si>
  <si>
    <t>5D2CB000</t>
  </si>
  <si>
    <t>5D2CB040</t>
  </si>
  <si>
    <t>5D2CB400</t>
  </si>
  <si>
    <t>5D2CB440</t>
  </si>
  <si>
    <t>5D2CB800</t>
  </si>
  <si>
    <t>5D2CB840</t>
  </si>
  <si>
    <t>5D2CBC00</t>
  </si>
  <si>
    <t>5D2CBC40</t>
  </si>
  <si>
    <t>5D2CC000</t>
  </si>
  <si>
    <t>5D2CC040</t>
  </si>
  <si>
    <t>5D2CC400</t>
  </si>
  <si>
    <t>5D2CC440</t>
  </si>
  <si>
    <t>5D2CC800</t>
  </si>
  <si>
    <t>5D2CC840</t>
  </si>
  <si>
    <t>5D2CCC00</t>
  </si>
  <si>
    <t>5D2CCC40</t>
  </si>
  <si>
    <t>5D2CD000</t>
  </si>
  <si>
    <t>5D2CD040</t>
  </si>
  <si>
    <t>5D2CD400</t>
  </si>
  <si>
    <t>5D2CD440</t>
  </si>
  <si>
    <t>5D2CD800</t>
  </si>
  <si>
    <t>5D2CD840</t>
  </si>
  <si>
    <t>5D2CDC00</t>
  </si>
  <si>
    <t>5D2CDC40</t>
  </si>
  <si>
    <t>5D2CE000</t>
  </si>
  <si>
    <t>5D2CE040</t>
  </si>
  <si>
    <t>5D2CE400</t>
  </si>
  <si>
    <t>5D2CE440</t>
  </si>
  <si>
    <t>5D2CE800</t>
  </si>
  <si>
    <t>5D2CE840</t>
  </si>
  <si>
    <t>5D2CEC00</t>
  </si>
  <si>
    <t>5D2CEC40</t>
  </si>
  <si>
    <t>5D2CF000</t>
  </si>
  <si>
    <t>5D2CF040</t>
  </si>
  <si>
    <t>5D2CF400</t>
  </si>
  <si>
    <t>5D2CF440</t>
  </si>
  <si>
    <t>5D2CF800</t>
  </si>
  <si>
    <t>5D2CF840</t>
  </si>
  <si>
    <t>5D2CFC00</t>
  </si>
  <si>
    <t>5D2CFC40</t>
  </si>
  <si>
    <t>5D2D0000</t>
  </si>
  <si>
    <t>5D2D0040</t>
  </si>
  <si>
    <t>5D2D0400</t>
  </si>
  <si>
    <t>5D2D0440</t>
  </si>
  <si>
    <t>5D2D0800</t>
  </si>
  <si>
    <t>5D2D0840</t>
  </si>
  <si>
    <t>5D2D0C00</t>
  </si>
  <si>
    <t>5D2D0C40</t>
  </si>
  <si>
    <t>5D2D1000</t>
  </si>
  <si>
    <t>5D2D1040</t>
  </si>
  <si>
    <t>5D2D1400</t>
  </si>
  <si>
    <t>5D2D1440</t>
  </si>
  <si>
    <t>5D2D1800</t>
  </si>
  <si>
    <t>5D2D1840</t>
  </si>
  <si>
    <t>5D2D1C00</t>
  </si>
  <si>
    <t>5D2D1C40</t>
  </si>
  <si>
    <t>5D2D2000</t>
  </si>
  <si>
    <t>5D2D2040</t>
  </si>
  <si>
    <t>5D2D2400</t>
  </si>
  <si>
    <t>5D2D2440</t>
  </si>
  <si>
    <t>5D2D2800</t>
  </si>
  <si>
    <t>5D2D2840</t>
  </si>
  <si>
    <t>5D2D2C00</t>
  </si>
  <si>
    <t>5D2D2C40</t>
  </si>
  <si>
    <t>5D2D3000</t>
  </si>
  <si>
    <t>5D2D3040</t>
  </si>
  <si>
    <t>5D2D3400</t>
  </si>
  <si>
    <t>5D2D3440</t>
  </si>
  <si>
    <t>5D2D3800</t>
  </si>
  <si>
    <t>5D2D3840</t>
  </si>
  <si>
    <t>5D2D3C00</t>
  </si>
  <si>
    <t>5D2D3C40</t>
  </si>
  <si>
    <t>5D2D4000</t>
  </si>
  <si>
    <t>5D2D4040</t>
  </si>
  <si>
    <t>5D2D4400</t>
  </si>
  <si>
    <t>5D2D4440</t>
  </si>
  <si>
    <t>5D2D4800</t>
  </si>
  <si>
    <t>5D2D4840</t>
  </si>
  <si>
    <t>5D2D4C00</t>
  </si>
  <si>
    <t>5D2D4C40</t>
  </si>
  <si>
    <t>5D2D5000</t>
  </si>
  <si>
    <t>5D2D5040</t>
  </si>
  <si>
    <t>5D2D5400</t>
  </si>
  <si>
    <t>5D2D5440</t>
  </si>
  <si>
    <t>5D2D5800</t>
  </si>
  <si>
    <t>5D2D5840</t>
  </si>
  <si>
    <t>5D2D5C00</t>
  </si>
  <si>
    <t>5D2D5C40</t>
  </si>
  <si>
    <t>5D2D6000</t>
  </si>
  <si>
    <t>5D2D6040</t>
  </si>
  <si>
    <t>5D2D6400</t>
  </si>
  <si>
    <t>5D2D6440</t>
  </si>
  <si>
    <t>5D2D6800</t>
  </si>
  <si>
    <t>5D2D6840</t>
  </si>
  <si>
    <t>5D2D6C00</t>
  </si>
  <si>
    <t>5D2D6C40</t>
  </si>
  <si>
    <t>5D2D7000</t>
  </si>
  <si>
    <t>5D2D7040</t>
  </si>
  <si>
    <t>5D2D7400</t>
  </si>
  <si>
    <t>5D2D7440</t>
  </si>
  <si>
    <t>5D2D7800</t>
  </si>
  <si>
    <t>5D2D7840</t>
  </si>
  <si>
    <t>5D2D7C00</t>
  </si>
  <si>
    <t>5D2D7C40</t>
  </si>
  <si>
    <t>5D2D8000</t>
  </si>
  <si>
    <t>5D2D8040</t>
  </si>
  <si>
    <t>5D2D8400</t>
  </si>
  <si>
    <t>5D2D8440</t>
  </si>
  <si>
    <t>5D2D8800</t>
  </si>
  <si>
    <t>5D2D8840</t>
  </si>
  <si>
    <t>5D2D8C00</t>
  </si>
  <si>
    <t>5D2D8C40</t>
  </si>
  <si>
    <t>5D2D9000</t>
  </si>
  <si>
    <t>5D2D9040</t>
  </si>
  <si>
    <t>5D2D9400</t>
  </si>
  <si>
    <t>5D2D9440</t>
  </si>
  <si>
    <t>5D2D9800</t>
  </si>
  <si>
    <t>5D2D9840</t>
  </si>
  <si>
    <t>5D2D9C00</t>
  </si>
  <si>
    <t>5D2D9C40</t>
  </si>
  <si>
    <t>5D2DA000</t>
  </si>
  <si>
    <t>5D2DA040</t>
  </si>
  <si>
    <t>5D2DA400</t>
  </si>
  <si>
    <t>5D2DA410</t>
  </si>
  <si>
    <t>5D2DA800</t>
  </si>
  <si>
    <t>5D2DA810</t>
  </si>
  <si>
    <t>5D2DAC00</t>
  </si>
  <si>
    <t>5D2DAC10</t>
  </si>
  <si>
    <t>5D2DB000</t>
  </si>
  <si>
    <t>5D2DB010</t>
  </si>
  <si>
    <t>5D2DB400</t>
  </si>
  <si>
    <t>5D2DB410</t>
  </si>
  <si>
    <t>5D2DB800</t>
  </si>
  <si>
    <t>5D2DB810</t>
  </si>
  <si>
    <t>5D2DBC00</t>
  </si>
  <si>
    <t>5D2DBC10</t>
  </si>
  <si>
    <t>5D2DC000</t>
  </si>
  <si>
    <t>5D2DC010</t>
  </si>
  <si>
    <t>5D2DC400</t>
  </si>
  <si>
    <t>5D2DC410</t>
  </si>
  <si>
    <t>5D2DC800</t>
  </si>
  <si>
    <t>5D2DC810</t>
  </si>
  <si>
    <t>5D2DCC00</t>
  </si>
  <si>
    <t>5D2DCC10</t>
  </si>
  <si>
    <t>5D2DD000</t>
  </si>
  <si>
    <t>5D2DD010</t>
  </si>
  <si>
    <t>5D2DE000</t>
  </si>
  <si>
    <t>5D2DE800</t>
  </si>
  <si>
    <t>5D2E8000</t>
  </si>
  <si>
    <t>5D2E9000</t>
  </si>
  <si>
    <t>5D2F0000</t>
  </si>
  <si>
    <t>5D2F0080</t>
  </si>
  <si>
    <t>5D2F1000</t>
  </si>
  <si>
    <t>5D2F1080</t>
  </si>
  <si>
    <t>5D2F8000</t>
  </si>
  <si>
    <t>5D2F8080</t>
  </si>
  <si>
    <t>5D2F8100</t>
  </si>
  <si>
    <t>5D2F8120</t>
  </si>
  <si>
    <t>5D3C0000</t>
  </si>
  <si>
    <t>5D3C0020</t>
  </si>
  <si>
    <t>5D3C2C00</t>
  </si>
  <si>
    <t>5D3C2D00</t>
  </si>
  <si>
    <t>5D3C2F60</t>
  </si>
  <si>
    <t>5D3C2F64</t>
  </si>
  <si>
    <t>5D3C3000</t>
  </si>
  <si>
    <t>5D3C3080</t>
  </si>
  <si>
    <t>5D3C3100</t>
  </si>
  <si>
    <t>5D3C3120</t>
  </si>
  <si>
    <t>5D3C3140</t>
  </si>
  <si>
    <t>5D3C3160</t>
  </si>
  <si>
    <t>5D3C3400</t>
  </si>
  <si>
    <t>5D3C3500</t>
  </si>
  <si>
    <t>5D3C3580</t>
  </si>
  <si>
    <t>5D3C3600</t>
  </si>
  <si>
    <t>5D3C3620</t>
  </si>
  <si>
    <t>5D3C3800</t>
  </si>
  <si>
    <t>5D3C3880</t>
  </si>
  <si>
    <t>5D3C3900</t>
  </si>
  <si>
    <t>5D3C3980</t>
  </si>
  <si>
    <t>5D3C3A00</t>
  </si>
  <si>
    <t>5D3C3B00</t>
  </si>
  <si>
    <t>5D3C3D00</t>
  </si>
  <si>
    <t>5D3C3D40</t>
  </si>
  <si>
    <t>5D3C3E00</t>
  </si>
  <si>
    <t>5D3C3E20</t>
  </si>
  <si>
    <t>5D4C0000</t>
  </si>
  <si>
    <t>5F000000</t>
  </si>
  <si>
    <t>5FA00000</t>
  </si>
  <si>
    <t>5FB00000</t>
  </si>
  <si>
    <t>5FC00000</t>
  </si>
  <si>
    <t>5FD00000</t>
  </si>
  <si>
    <t>5FE00000</t>
  </si>
  <si>
    <t>5FF00000</t>
  </si>
  <si>
    <t>EndAddr</t>
  </si>
  <si>
    <t>403FFFFF
(4011FFFF)
(401FFFFF)
(403FFFFF)</t>
  </si>
  <si>
    <t>40400FFF</t>
  </si>
  <si>
    <t>4043FFFF</t>
  </si>
  <si>
    <t>4047FFFF</t>
  </si>
  <si>
    <t>404BFFFF</t>
  </si>
  <si>
    <t>5BFFFFFF</t>
  </si>
  <si>
    <t>5C007FFF</t>
  </si>
  <si>
    <t>5C00807F</t>
  </si>
  <si>
    <t>5C0080FF</t>
  </si>
  <si>
    <t>5C0087FF</t>
  </si>
  <si>
    <t>5C00887F</t>
  </si>
  <si>
    <t>5C0089FF</t>
  </si>
  <si>
    <t>5C008A7F</t>
  </si>
  <si>
    <t>5C008FFF</t>
  </si>
  <si>
    <t>5C00907F</t>
  </si>
  <si>
    <t>5C0090FF</t>
  </si>
  <si>
    <t>5C0093FF</t>
  </si>
  <si>
    <t>5C00947F</t>
  </si>
  <si>
    <t>5C0094FF</t>
  </si>
  <si>
    <t>5C0097FF</t>
  </si>
  <si>
    <t>5C00987F</t>
  </si>
  <si>
    <t>5C0098FF</t>
  </si>
  <si>
    <t>5C009BFF</t>
  </si>
  <si>
    <t>5C009C7F</t>
  </si>
  <si>
    <t>5C009CFF</t>
  </si>
  <si>
    <t>5C009D7F</t>
  </si>
  <si>
    <t>5C009DFF</t>
  </si>
  <si>
    <t>5C009E7F</t>
  </si>
  <si>
    <t>5C009FFF</t>
  </si>
  <si>
    <t>5C00A07F</t>
  </si>
  <si>
    <t>5C00A3FF</t>
  </si>
  <si>
    <t>5C00A47F</t>
  </si>
  <si>
    <t>5C00A4FF</t>
  </si>
  <si>
    <t>5C00A57F</t>
  </si>
  <si>
    <t>5C00A5FF</t>
  </si>
  <si>
    <t>5C00AFFF</t>
  </si>
  <si>
    <t>5C00B07F</t>
  </si>
  <si>
    <t>5C00B0FF</t>
  </si>
  <si>
    <t>5C00BFFF</t>
  </si>
  <si>
    <t>5C00C07F</t>
  </si>
  <si>
    <t>5C00C0FF</t>
  </si>
  <si>
    <t>5C00C1FF</t>
  </si>
  <si>
    <t>5C00C27F</t>
  </si>
  <si>
    <t>5C00C2FF</t>
  </si>
  <si>
    <t>5C00CFFF</t>
  </si>
  <si>
    <t>5C00D07F</t>
  </si>
  <si>
    <t>5C00D1FF</t>
  </si>
  <si>
    <t>5C00D27F</t>
  </si>
  <si>
    <t>5C00D2FF</t>
  </si>
  <si>
    <t>5C00D37F</t>
  </si>
  <si>
    <t>5C00D3FF</t>
  </si>
  <si>
    <t>5C00D47F</t>
  </si>
  <si>
    <t>5C00D4FF</t>
  </si>
  <si>
    <t>5C00D57F</t>
  </si>
  <si>
    <t>5C00D5FF</t>
  </si>
  <si>
    <t>5C00D67F</t>
  </si>
  <si>
    <t>5C00D6FF</t>
  </si>
  <si>
    <t>5C00DFFF</t>
  </si>
  <si>
    <t>5C00E07F</t>
  </si>
  <si>
    <t>5C00E0FF</t>
  </si>
  <si>
    <t>5C00E3FF</t>
  </si>
  <si>
    <t>5C00E47F</t>
  </si>
  <si>
    <t>5C00E4FF</t>
  </si>
  <si>
    <t>5C00E57F</t>
  </si>
  <si>
    <t>5C00E5FF</t>
  </si>
  <si>
    <t>5C00E67F</t>
  </si>
  <si>
    <t>5C00E6FF</t>
  </si>
  <si>
    <t>5C00E7FF</t>
  </si>
  <si>
    <t>5C00E87F</t>
  </si>
  <si>
    <t>5C00E8FF</t>
  </si>
  <si>
    <t>5C00E97F</t>
  </si>
  <si>
    <t>5C00E9FF</t>
  </si>
  <si>
    <t>5C00EFFF</t>
  </si>
  <si>
    <t>5C00F07F</t>
  </si>
  <si>
    <t>5C00F0FF</t>
  </si>
  <si>
    <t>5C00F17F</t>
  </si>
  <si>
    <t>5C00F1FF</t>
  </si>
  <si>
    <t>5C00F7FF</t>
  </si>
  <si>
    <t>5C00F87F</t>
  </si>
  <si>
    <t>5C00F8FF</t>
  </si>
  <si>
    <t>5C00F97F</t>
  </si>
  <si>
    <t>5C00F9FF</t>
  </si>
  <si>
    <t>5C00FA7F</t>
  </si>
  <si>
    <t>5C00FAFF</t>
  </si>
  <si>
    <t>5C00FB7F</t>
  </si>
  <si>
    <t>5C00FBFF</t>
  </si>
  <si>
    <t>5C00FFFF</t>
  </si>
  <si>
    <t>5C0100FF</t>
  </si>
  <si>
    <t>5C0101FF</t>
  </si>
  <si>
    <t>5C0102FF</t>
  </si>
  <si>
    <t>5C0103FF</t>
  </si>
  <si>
    <t>5C0104FF</t>
  </si>
  <si>
    <t>5C0105FF</t>
  </si>
  <si>
    <t>5C0107FF</t>
  </si>
  <si>
    <t>5C0108FF</t>
  </si>
  <si>
    <t>5C011FFF</t>
  </si>
  <si>
    <t>5C0121FF</t>
  </si>
  <si>
    <t>5C0123FF</t>
  </si>
  <si>
    <t>5C012FFF</t>
  </si>
  <si>
    <t>5C0131FF</t>
  </si>
  <si>
    <t>5C0133FF</t>
  </si>
  <si>
    <t>5C013FFF</t>
  </si>
  <si>
    <t>5C0141FF</t>
  </si>
  <si>
    <t>5C0143FF</t>
  </si>
  <si>
    <t>5C0151FF</t>
  </si>
  <si>
    <t>5C0153FF</t>
  </si>
  <si>
    <t>5C0155FF</t>
  </si>
  <si>
    <t>5C0157FF</t>
  </si>
  <si>
    <t>5C0159FF</t>
  </si>
  <si>
    <t>5C015BFF</t>
  </si>
  <si>
    <t>5C015DFF</t>
  </si>
  <si>
    <t>5C015FFF</t>
  </si>
  <si>
    <t>5C0181FF</t>
  </si>
  <si>
    <t>5C01820F</t>
  </si>
  <si>
    <t>5C01821F</t>
  </si>
  <si>
    <t>5C01822F</t>
  </si>
  <si>
    <t>5C01823F</t>
  </si>
  <si>
    <t>5C01824F</t>
  </si>
  <si>
    <t>5C0183FF</t>
  </si>
  <si>
    <t>5C01843F</t>
  </si>
  <si>
    <t>5C023FFF</t>
  </si>
  <si>
    <t>5C027FFF</t>
  </si>
  <si>
    <t>5C0283FF</t>
  </si>
  <si>
    <t>5C028FFF</t>
  </si>
  <si>
    <t>5C0293FF</t>
  </si>
  <si>
    <t>5C0297FF</t>
  </si>
  <si>
    <t>5C029FFF</t>
  </si>
  <si>
    <t>5C02A1FF</t>
  </si>
  <si>
    <t>5C02A3FF</t>
  </si>
  <si>
    <t>5C02A5FF</t>
  </si>
  <si>
    <t>5C02A7FF</t>
  </si>
  <si>
    <t>5C02AFFF</t>
  </si>
  <si>
    <t>5C02B01F</t>
  </si>
  <si>
    <t>5C02B07F</t>
  </si>
  <si>
    <t>5C02B0FF</t>
  </si>
  <si>
    <t>5C02B17F</t>
  </si>
  <si>
    <t>5C02BFFF</t>
  </si>
  <si>
    <t>5C02C0FF</t>
  </si>
  <si>
    <t>5C02C1FF</t>
  </si>
  <si>
    <t>5C02C81F</t>
  </si>
  <si>
    <t>5C02C83F</t>
  </si>
  <si>
    <t>5C02C85F</t>
  </si>
  <si>
    <t>5C02C87F</t>
  </si>
  <si>
    <t>5C02CFFF</t>
  </si>
  <si>
    <t>5C02D1FF</t>
  </si>
  <si>
    <t>5C02D3FF</t>
  </si>
  <si>
    <t>5C02D5FF</t>
  </si>
  <si>
    <t>5C02D9FF</t>
  </si>
  <si>
    <t>5C02DA1F</t>
  </si>
  <si>
    <t>5C02DA3F</t>
  </si>
  <si>
    <t>5C02DA7F</t>
  </si>
  <si>
    <t>5C02DA9F</t>
  </si>
  <si>
    <t>5C02DABF</t>
  </si>
  <si>
    <t>5C02DAFF</t>
  </si>
  <si>
    <t>5C02DB1F</t>
  </si>
  <si>
    <t>5C02DB3F</t>
  </si>
  <si>
    <t>5C02DFFF</t>
  </si>
  <si>
    <t>5C02E07F</t>
  </si>
  <si>
    <t>5C02E1FF</t>
  </si>
  <si>
    <t>5C02E27F</t>
  </si>
  <si>
    <t>5C02E3FF</t>
  </si>
  <si>
    <t>5C02E47F</t>
  </si>
  <si>
    <t>5C02F7FF</t>
  </si>
  <si>
    <t>5C02F81F</t>
  </si>
  <si>
    <t>5C02F83F</t>
  </si>
  <si>
    <t>5C02F85F</t>
  </si>
  <si>
    <t>5C02F87F</t>
  </si>
  <si>
    <t>5C02F9FF</t>
  </si>
  <si>
    <t>5C02FA1F</t>
  </si>
  <si>
    <t>5C03FFFF</t>
  </si>
  <si>
    <t>5C047FFF</t>
  </si>
  <si>
    <t>5C04BFFF</t>
  </si>
  <si>
    <t>5C04FFFF</t>
  </si>
  <si>
    <t>5C0507FF</t>
  </si>
  <si>
    <t>5C057FFF</t>
  </si>
  <si>
    <t>5C0587FF</t>
  </si>
  <si>
    <t>5C0707FF</t>
  </si>
  <si>
    <t>5C07080F</t>
  </si>
  <si>
    <t>5C0713FF</t>
  </si>
  <si>
    <t>5C0717FF</t>
  </si>
  <si>
    <t>5C071FFF</t>
  </si>
  <si>
    <t>5C07200F</t>
  </si>
  <si>
    <t>5C0727FF</t>
  </si>
  <si>
    <t>5C07280F</t>
  </si>
  <si>
    <t>5C0777FF</t>
  </si>
  <si>
    <t>5C07FFFF</t>
  </si>
  <si>
    <t>5C085FFF</t>
  </si>
  <si>
    <t>5C087FFF</t>
  </si>
  <si>
    <t>5C08AFFF</t>
  </si>
  <si>
    <t>5C08BFFF</t>
  </si>
  <si>
    <t>5C08D7FF</t>
  </si>
  <si>
    <t>5C08DFFF</t>
  </si>
  <si>
    <t>5C08F7FF</t>
  </si>
  <si>
    <t>5C08FFFF</t>
  </si>
  <si>
    <t>5C096FFF</t>
  </si>
  <si>
    <t>5C09707F</t>
  </si>
  <si>
    <t>5C0A1FFF</t>
  </si>
  <si>
    <t>5C0A2FFF</t>
  </si>
  <si>
    <t>5C0A301F</t>
  </si>
  <si>
    <t>5C0A33FF</t>
  </si>
  <si>
    <t>5C0A37FF</t>
  </si>
  <si>
    <t>5C0A38FF</t>
  </si>
  <si>
    <t>5C0A39FF</t>
  </si>
  <si>
    <t>5C0A3A0F</t>
  </si>
  <si>
    <t>5C0A3AFF</t>
  </si>
  <si>
    <t>5C0A3BFF</t>
  </si>
  <si>
    <t>5C0A3C0F</t>
  </si>
  <si>
    <t>5C0A3CFF</t>
  </si>
  <si>
    <t>5C0A3D0F</t>
  </si>
  <si>
    <t>5C0A3DFF</t>
  </si>
  <si>
    <t>5C0A3E0F</t>
  </si>
  <si>
    <t>5C0A4FFF</t>
  </si>
  <si>
    <t>5C0A501F</t>
  </si>
  <si>
    <t>5C0A5FFF</t>
  </si>
  <si>
    <t>5C0A63FF</t>
  </si>
  <si>
    <t>5C0EFFFF</t>
  </si>
  <si>
    <t>5C0F001F</t>
  </si>
  <si>
    <t>5C0F00FF</t>
  </si>
  <si>
    <t>5C0F011F</t>
  </si>
  <si>
    <t>5C18FFFF</t>
  </si>
  <si>
    <t>5C19003F</t>
  </si>
  <si>
    <t>5C19007F</t>
  </si>
  <si>
    <t>5C1900BF</t>
  </si>
  <si>
    <t>5C1900FF</t>
  </si>
  <si>
    <t>5C19013F</t>
  </si>
  <si>
    <t>5C19017F</t>
  </si>
  <si>
    <t>5C1901BF</t>
  </si>
  <si>
    <t>5C1901FF</t>
  </si>
  <si>
    <t>5C19023F</t>
  </si>
  <si>
    <t>5C19027F</t>
  </si>
  <si>
    <t>5C1902BF</t>
  </si>
  <si>
    <t>5C1902FF</t>
  </si>
  <si>
    <t>5C19033F</t>
  </si>
  <si>
    <t>5C19037F</t>
  </si>
  <si>
    <t>5C19047F</t>
  </si>
  <si>
    <t>5C1904BF</t>
  </si>
  <si>
    <t>5C1904FF</t>
  </si>
  <si>
    <t>5C19053F</t>
  </si>
  <si>
    <t>5C19057F</t>
  </si>
  <si>
    <t>5C1905BF</t>
  </si>
  <si>
    <t>5C1905FF</t>
  </si>
  <si>
    <t>5C19063F</t>
  </si>
  <si>
    <t>5C19067F</t>
  </si>
  <si>
    <t>5C1906BF</t>
  </si>
  <si>
    <t>5C1906FF</t>
  </si>
  <si>
    <t>5C19073F</t>
  </si>
  <si>
    <t>5C190C7F</t>
  </si>
  <si>
    <t>5C190CBF</t>
  </si>
  <si>
    <t>5C190CFF</t>
  </si>
  <si>
    <t>5C190D3F</t>
  </si>
  <si>
    <t>5C190D7F</t>
  </si>
  <si>
    <t>5C190DBF</t>
  </si>
  <si>
    <t>5C190DFF</t>
  </si>
  <si>
    <t>5C191FFF</t>
  </si>
  <si>
    <t>5C19203F</t>
  </si>
  <si>
    <t>5C19207F</t>
  </si>
  <si>
    <t>5C1920BF</t>
  </si>
  <si>
    <t>5C1920FF</t>
  </si>
  <si>
    <t>5C19213F</t>
  </si>
  <si>
    <t>5C19217F</t>
  </si>
  <si>
    <t>5C1921BF</t>
  </si>
  <si>
    <t>5C1921FF</t>
  </si>
  <si>
    <t>5C19223F</t>
  </si>
  <si>
    <t>5C19227F</t>
  </si>
  <si>
    <t>5C1922BF</t>
  </si>
  <si>
    <t>5C1922FF</t>
  </si>
  <si>
    <t>5C19233F</t>
  </si>
  <si>
    <t>5C19237F</t>
  </si>
  <si>
    <t>5C19247F</t>
  </si>
  <si>
    <t>5C1924BF</t>
  </si>
  <si>
    <t>5C1924FF</t>
  </si>
  <si>
    <t>5C19253F</t>
  </si>
  <si>
    <t>5C19257F</t>
  </si>
  <si>
    <t>5C1925BF</t>
  </si>
  <si>
    <t>5C1925FF</t>
  </si>
  <si>
    <t>5C19263F</t>
  </si>
  <si>
    <t>5C19267F</t>
  </si>
  <si>
    <t>5C1926BF</t>
  </si>
  <si>
    <t>5C1926FF</t>
  </si>
  <si>
    <t>5C192C7F</t>
  </si>
  <si>
    <t>5C192CBF</t>
  </si>
  <si>
    <t>5C192CFF</t>
  </si>
  <si>
    <t>5C192D3F</t>
  </si>
  <si>
    <t>5C192D7F</t>
  </si>
  <si>
    <t>5C192DBF</t>
  </si>
  <si>
    <t>5C192DFF</t>
  </si>
  <si>
    <t>5C192F3F</t>
  </si>
  <si>
    <t>5C192F4F</t>
  </si>
  <si>
    <t>5C193FFF</t>
  </si>
  <si>
    <t>5C19403F</t>
  </si>
  <si>
    <t>5C19407F</t>
  </si>
  <si>
    <t>5C1940BF</t>
  </si>
  <si>
    <t>5C1940FF</t>
  </si>
  <si>
    <t>5C19413F</t>
  </si>
  <si>
    <t>5C19417F</t>
  </si>
  <si>
    <t>5C1941BF</t>
  </si>
  <si>
    <t>5C1941FF</t>
  </si>
  <si>
    <t>5C19423F</t>
  </si>
  <si>
    <t>5C19427F</t>
  </si>
  <si>
    <t>5C1942BF</t>
  </si>
  <si>
    <t>5C1942FF</t>
  </si>
  <si>
    <t>5C19433F</t>
  </si>
  <si>
    <t>5C19437F</t>
  </si>
  <si>
    <t>5C19447F</t>
  </si>
  <si>
    <t>5C1944BF</t>
  </si>
  <si>
    <t>5C1944FF</t>
  </si>
  <si>
    <t>5C19453F</t>
  </si>
  <si>
    <t>5C19457F</t>
  </si>
  <si>
    <t>5C1945BF</t>
  </si>
  <si>
    <t>5C1945FF</t>
  </si>
  <si>
    <t>5C19463F</t>
  </si>
  <si>
    <t>5C19467F</t>
  </si>
  <si>
    <t>5C1946BF</t>
  </si>
  <si>
    <t>5C1946FF</t>
  </si>
  <si>
    <t>5C19473F</t>
  </si>
  <si>
    <t>5C194C7F</t>
  </si>
  <si>
    <t>5C194CBF</t>
  </si>
  <si>
    <t>5C194CFF</t>
  </si>
  <si>
    <t>5C194D3F</t>
  </si>
  <si>
    <t>5C194D7F</t>
  </si>
  <si>
    <t>5C194DBF</t>
  </si>
  <si>
    <t>5C194DFF</t>
  </si>
  <si>
    <t>5C195FFF</t>
  </si>
  <si>
    <t>5C19603F</t>
  </si>
  <si>
    <t>5C19607F</t>
  </si>
  <si>
    <t>5C1960BF</t>
  </si>
  <si>
    <t>5C1960FF</t>
  </si>
  <si>
    <t>5C19613F</t>
  </si>
  <si>
    <t>5C19617F</t>
  </si>
  <si>
    <t>5C1961BF</t>
  </si>
  <si>
    <t>5C1961FF</t>
  </si>
  <si>
    <t>5C19623F</t>
  </si>
  <si>
    <t>5C19627F</t>
  </si>
  <si>
    <t>5C1962BF</t>
  </si>
  <si>
    <t>5C1962FF</t>
  </si>
  <si>
    <t>5C19643F</t>
  </si>
  <si>
    <t>5C19647F</t>
  </si>
  <si>
    <t>5C1964BF</t>
  </si>
  <si>
    <t>5C1964FF</t>
  </si>
  <si>
    <t>5C19653F</t>
  </si>
  <si>
    <t>5C19657F</t>
  </si>
  <si>
    <t>5C1965BF</t>
  </si>
  <si>
    <t>5C1965FF</t>
  </si>
  <si>
    <t>5C19663F</t>
  </si>
  <si>
    <t>5C19667F</t>
  </si>
  <si>
    <t>5C1966BF</t>
  </si>
  <si>
    <t>5C1966FF</t>
  </si>
  <si>
    <t>5C196C7F</t>
  </si>
  <si>
    <t>5C196CBF</t>
  </si>
  <si>
    <t>5C196CFF</t>
  </si>
  <si>
    <t>5C196D3F</t>
  </si>
  <si>
    <t>5C196D7F</t>
  </si>
  <si>
    <t>5C196DBF</t>
  </si>
  <si>
    <t>5C196DFF</t>
  </si>
  <si>
    <t>5C197FFF</t>
  </si>
  <si>
    <t>5C19FFFF</t>
  </si>
  <si>
    <t>5C1A003F</t>
  </si>
  <si>
    <t>5C1A007F</t>
  </si>
  <si>
    <t>5C1A1FFF</t>
  </si>
  <si>
    <t>5C1A203F</t>
  </si>
  <si>
    <t>5C1A207F</t>
  </si>
  <si>
    <t>5C1A3FFF</t>
  </si>
  <si>
    <t>5C1A403F</t>
  </si>
  <si>
    <t>5C1A407F</t>
  </si>
  <si>
    <t>5C1A5FFF</t>
  </si>
  <si>
    <t>5C1DFFFF</t>
  </si>
  <si>
    <t>5C1E007F</t>
  </si>
  <si>
    <t>5C1E00FF</t>
  </si>
  <si>
    <t>5C1E017F</t>
  </si>
  <si>
    <t>5C1E01FF</t>
  </si>
  <si>
    <t>5C1E02FF</t>
  </si>
  <si>
    <t>5C1E08FF</t>
  </si>
  <si>
    <t>5C1E0903</t>
  </si>
  <si>
    <t>5C1E0AFF</t>
  </si>
  <si>
    <t>5C1E0B7F</t>
  </si>
  <si>
    <t>5C1E0BFF</t>
  </si>
  <si>
    <t>5C1E0C7F</t>
  </si>
  <si>
    <t>5C1E0CFF</t>
  </si>
  <si>
    <t>5C1E0D7F</t>
  </si>
  <si>
    <t>5C1E0DFF</t>
  </si>
  <si>
    <t>5C1E0E7F</t>
  </si>
  <si>
    <t>5C1E0FFF</t>
  </si>
  <si>
    <t>5C1E101F</t>
  </si>
  <si>
    <t>5C1E10FF</t>
  </si>
  <si>
    <t>5C1E111F</t>
  </si>
  <si>
    <t>5C2CFFFF</t>
  </si>
  <si>
    <t>5C2D000F</t>
  </si>
  <si>
    <t>5C2D00FF</t>
  </si>
  <si>
    <t>5C2D010F</t>
  </si>
  <si>
    <t>5C2D01FF</t>
  </si>
  <si>
    <t>5C2D020F</t>
  </si>
  <si>
    <t>5C2D02FF</t>
  </si>
  <si>
    <t>5C2D030F</t>
  </si>
  <si>
    <t>5C2D04FF</t>
  </si>
  <si>
    <t>5C2D050F</t>
  </si>
  <si>
    <t>5C2D05FF</t>
  </si>
  <si>
    <t>5C2D060F</t>
  </si>
  <si>
    <t>5C2D06FF</t>
  </si>
  <si>
    <t>5C2D070F</t>
  </si>
  <si>
    <t>5C2D07FF</t>
  </si>
  <si>
    <t>5C2D080F</t>
  </si>
  <si>
    <t>5C2D0AFF</t>
  </si>
  <si>
    <t>5C2D0B0F</t>
  </si>
  <si>
    <t>5C2D0BFF</t>
  </si>
  <si>
    <t>5C2D0CFF</t>
  </si>
  <si>
    <t>5C2D0D0F</t>
  </si>
  <si>
    <t>5C2D0DFF</t>
  </si>
  <si>
    <t>5C2D0E0F</t>
  </si>
  <si>
    <t>5C2D0EFF</t>
  </si>
  <si>
    <t>5C2D0F0F</t>
  </si>
  <si>
    <t>5C2D0FFF</t>
  </si>
  <si>
    <t>5C2D100F</t>
  </si>
  <si>
    <t>5C2D11FF</t>
  </si>
  <si>
    <t>5C2D120F</t>
  </si>
  <si>
    <t>5C2D12FF</t>
  </si>
  <si>
    <t>5C2D130F</t>
  </si>
  <si>
    <t>5C2D13FF</t>
  </si>
  <si>
    <t>5C2D140F</t>
  </si>
  <si>
    <t>5C2D14FF</t>
  </si>
  <si>
    <t>5C2D150F</t>
  </si>
  <si>
    <t>5C2D15FF</t>
  </si>
  <si>
    <t>5C2D160F</t>
  </si>
  <si>
    <t>5C2D16FF</t>
  </si>
  <si>
    <t>5C2D170F</t>
  </si>
  <si>
    <t>5C2D17FF</t>
  </si>
  <si>
    <t>5C2D180F</t>
  </si>
  <si>
    <t>5C2D19FF</t>
  </si>
  <si>
    <t>5C2D1A0F</t>
  </si>
  <si>
    <t>5C2D3FFF</t>
  </si>
  <si>
    <t>5C2D401F</t>
  </si>
  <si>
    <t>5C2D40FF</t>
  </si>
  <si>
    <t>5C2D411F</t>
  </si>
  <si>
    <t>5C2D41FF</t>
  </si>
  <si>
    <t>5C2D421F</t>
  </si>
  <si>
    <t>5C2D42FF</t>
  </si>
  <si>
    <t>5C2D431F</t>
  </si>
  <si>
    <t>5C2D46FF</t>
  </si>
  <si>
    <t>5C2D4707</t>
  </si>
  <si>
    <t>5C2D47FF</t>
  </si>
  <si>
    <t>5C2D480F</t>
  </si>
  <si>
    <t>5C2D48FF</t>
  </si>
  <si>
    <t>5C2D491F</t>
  </si>
  <si>
    <t>5C2D49FF</t>
  </si>
  <si>
    <t>5C2D4A1F</t>
  </si>
  <si>
    <t>5C2D4AFF</t>
  </si>
  <si>
    <t>5C2D4B1F</t>
  </si>
  <si>
    <t>5C2D4BFF</t>
  </si>
  <si>
    <t>5C2D4C1F</t>
  </si>
  <si>
    <t>5C2D4CFF</t>
  </si>
  <si>
    <t>5C2D4D1F</t>
  </si>
  <si>
    <t>5C2D4DFF</t>
  </si>
  <si>
    <t>5C2D4E1F</t>
  </si>
  <si>
    <t>5C2D4EFF</t>
  </si>
  <si>
    <t>5C2D4F1F</t>
  </si>
  <si>
    <t>5C2D4FFF</t>
  </si>
  <si>
    <t>5C2D501F</t>
  </si>
  <si>
    <t>5C2D50FF</t>
  </si>
  <si>
    <t>5C2D511F</t>
  </si>
  <si>
    <t>5C2D51FF</t>
  </si>
  <si>
    <t>5C2D521F</t>
  </si>
  <si>
    <t>5C2D52FF</t>
  </si>
  <si>
    <t>5C2D531F</t>
  </si>
  <si>
    <t>5C2D5FFF</t>
  </si>
  <si>
    <t>5C2D7AFF</t>
  </si>
  <si>
    <t>5C2D7DFF</t>
  </si>
  <si>
    <t>5C2DFFFF</t>
  </si>
  <si>
    <t>5C2E1FFF</t>
  </si>
  <si>
    <t>5C2E207F</t>
  </si>
  <si>
    <t>5C2E20FF</t>
  </si>
  <si>
    <t>5C2E217F</t>
  </si>
  <si>
    <t>5C2E21FF</t>
  </si>
  <si>
    <t>5C2E22FF</t>
  </si>
  <si>
    <t>5C2E28FF</t>
  </si>
  <si>
    <t>5C2E2903</t>
  </si>
  <si>
    <t>5C2E2AFF</t>
  </si>
  <si>
    <t>5C2E2B7F</t>
  </si>
  <si>
    <t>5C2E2BFF</t>
  </si>
  <si>
    <t>5C2E2C7F</t>
  </si>
  <si>
    <t>5C2E31FF</t>
  </si>
  <si>
    <t>5C2E321F</t>
  </si>
  <si>
    <t>5C2FFFFF</t>
  </si>
  <si>
    <t>5C3335FF</t>
  </si>
  <si>
    <t>5C33367F</t>
  </si>
  <si>
    <t>5C3336FF</t>
  </si>
  <si>
    <t>5C33377F</t>
  </si>
  <si>
    <t>5C3337FF</t>
  </si>
  <si>
    <t>5C33387F</t>
  </si>
  <si>
    <t>5C3338FF</t>
  </si>
  <si>
    <t>5C33397F</t>
  </si>
  <si>
    <t>5C3344FF</t>
  </si>
  <si>
    <t>5C33451F</t>
  </si>
  <si>
    <t>5C33FFFF</t>
  </si>
  <si>
    <t>5C3400FF</t>
  </si>
  <si>
    <t>5C3401FF</t>
  </si>
  <si>
    <t>5C3402FF</t>
  </si>
  <si>
    <t>5C3403FF</t>
  </si>
  <si>
    <t>5C3404FF</t>
  </si>
  <si>
    <t>5C3405FF</t>
  </si>
  <si>
    <t>5C3406FF</t>
  </si>
  <si>
    <t>5C35DFFF</t>
  </si>
  <si>
    <t>5C35FFFF</t>
  </si>
  <si>
    <t>5C361FFF</t>
  </si>
  <si>
    <t>5C363FFF</t>
  </si>
  <si>
    <t>5C365FFF</t>
  </si>
  <si>
    <t>5C367FFF</t>
  </si>
  <si>
    <t>5C3686FF</t>
  </si>
  <si>
    <t>5C36871F</t>
  </si>
  <si>
    <t>5C36873F</t>
  </si>
  <si>
    <t>5C36874F</t>
  </si>
  <si>
    <t>5C36876F</t>
  </si>
  <si>
    <t>5C36877F</t>
  </si>
  <si>
    <t>5C36879F</t>
  </si>
  <si>
    <t>5C3687AF</t>
  </si>
  <si>
    <t>5C3687CF</t>
  </si>
  <si>
    <t>5C3687DF</t>
  </si>
  <si>
    <t>5C3687FF</t>
  </si>
  <si>
    <t>5C36881F</t>
  </si>
  <si>
    <t>5C36883F</t>
  </si>
  <si>
    <t>5C36884F</t>
  </si>
  <si>
    <t>5C36886F</t>
  </si>
  <si>
    <t>5C36887F</t>
  </si>
  <si>
    <t>5C36889F</t>
  </si>
  <si>
    <t>5C3688AF</t>
  </si>
  <si>
    <t>5C3688CF</t>
  </si>
  <si>
    <t>5C3688DF</t>
  </si>
  <si>
    <t>5C3688FF</t>
  </si>
  <si>
    <t>5C36891F</t>
  </si>
  <si>
    <t>5C36893F</t>
  </si>
  <si>
    <t>5C36894F</t>
  </si>
  <si>
    <t>5C36896F</t>
  </si>
  <si>
    <t>5C36897F</t>
  </si>
  <si>
    <t>5C36899F</t>
  </si>
  <si>
    <t>5C3689AF</t>
  </si>
  <si>
    <t>5C3689CF</t>
  </si>
  <si>
    <t>5C3689DF</t>
  </si>
  <si>
    <t>5C3689FF</t>
  </si>
  <si>
    <t>5C368A1F</t>
  </si>
  <si>
    <t>5C368A3F</t>
  </si>
  <si>
    <t>5C368A4F</t>
  </si>
  <si>
    <t>5C368A6F</t>
  </si>
  <si>
    <t>5C368A7F</t>
  </si>
  <si>
    <t>5C368A9F</t>
  </si>
  <si>
    <t>5C368AAF</t>
  </si>
  <si>
    <t>5C368ACF</t>
  </si>
  <si>
    <t>5C368ADF</t>
  </si>
  <si>
    <t>5C368AFF</t>
  </si>
  <si>
    <t>5C368B1F</t>
  </si>
  <si>
    <t>5C368B3F</t>
  </si>
  <si>
    <t>5C368B4F</t>
  </si>
  <si>
    <t>5C368B6F</t>
  </si>
  <si>
    <t>5C368B7F</t>
  </si>
  <si>
    <t>5C368B9F</t>
  </si>
  <si>
    <t>5C368BAF</t>
  </si>
  <si>
    <t>5C368BCF</t>
  </si>
  <si>
    <t>5C368BDF</t>
  </si>
  <si>
    <t>5C375FFF</t>
  </si>
  <si>
    <t>5C37FFFF</t>
  </si>
  <si>
    <t>5C38007F</t>
  </si>
  <si>
    <t>5C3800FF</t>
  </si>
  <si>
    <t>5C38017F</t>
  </si>
  <si>
    <t>5C3801FF</t>
  </si>
  <si>
    <t>5C3802FF</t>
  </si>
  <si>
    <t>5C3810FF</t>
  </si>
  <si>
    <t>5C381103</t>
  </si>
  <si>
    <t>5C3812FF</t>
  </si>
  <si>
    <t>5C38137F</t>
  </si>
  <si>
    <t>5C3813FF</t>
  </si>
  <si>
    <t>5C38141F</t>
  </si>
  <si>
    <t>5C3816FF</t>
  </si>
  <si>
    <t>5C38171F</t>
  </si>
  <si>
    <t>5C38173F</t>
  </si>
  <si>
    <t>5C38174F</t>
  </si>
  <si>
    <t>5C38176F</t>
  </si>
  <si>
    <t>5C38177F</t>
  </si>
  <si>
    <t>5C38179F</t>
  </si>
  <si>
    <t>5C3817AF</t>
  </si>
  <si>
    <t>5C3817CF</t>
  </si>
  <si>
    <t>5C3817DF</t>
  </si>
  <si>
    <t>5C3817FF</t>
  </si>
  <si>
    <t>5C38181F</t>
  </si>
  <si>
    <t>5C38183F</t>
  </si>
  <si>
    <t>5C38184F</t>
  </si>
  <si>
    <t>5C38186F</t>
  </si>
  <si>
    <t>5C38187F</t>
  </si>
  <si>
    <t>5C38189F</t>
  </si>
  <si>
    <t>5C3818AF</t>
  </si>
  <si>
    <t>5C3818CF</t>
  </si>
  <si>
    <t>5C3818DF</t>
  </si>
  <si>
    <t>5C3818FF</t>
  </si>
  <si>
    <t>5C38191F</t>
  </si>
  <si>
    <t>5C38193F</t>
  </si>
  <si>
    <t>5C38194F</t>
  </si>
  <si>
    <t>5C38196F</t>
  </si>
  <si>
    <t>5C38197F</t>
  </si>
  <si>
    <t>5C38199F</t>
  </si>
  <si>
    <t>5C3819AF</t>
  </si>
  <si>
    <t>5C3819CF</t>
  </si>
  <si>
    <t>5C3819DF</t>
  </si>
  <si>
    <t>5C3819FF</t>
  </si>
  <si>
    <t>5C381A1F</t>
  </si>
  <si>
    <t>5C381A3F</t>
  </si>
  <si>
    <t>5C381A4F</t>
  </si>
  <si>
    <t>5C381A6F</t>
  </si>
  <si>
    <t>5C381A7F</t>
  </si>
  <si>
    <t>5C381A9F</t>
  </si>
  <si>
    <t>5C381AAF</t>
  </si>
  <si>
    <t>5C381ACF</t>
  </si>
  <si>
    <t>5C381ADF</t>
  </si>
  <si>
    <t>5C381AFF</t>
  </si>
  <si>
    <t>5C381B1F</t>
  </si>
  <si>
    <t>5C381B3F</t>
  </si>
  <si>
    <t>5C381B4F</t>
  </si>
  <si>
    <t>5C381B6F</t>
  </si>
  <si>
    <t>5C381B7F</t>
  </si>
  <si>
    <t>5C381B9F</t>
  </si>
  <si>
    <t>5C381BAF</t>
  </si>
  <si>
    <t>5C381BCF</t>
  </si>
  <si>
    <t>5C381BDF</t>
  </si>
  <si>
    <t>5C381CFF</t>
  </si>
  <si>
    <t>5C381D3F</t>
  </si>
  <si>
    <t>5C381FFF</t>
  </si>
  <si>
    <t>5C387FFF</t>
  </si>
  <si>
    <t>5C389FFF</t>
  </si>
  <si>
    <t>5C38BFFF</t>
  </si>
  <si>
    <t>5C38DFFF</t>
  </si>
  <si>
    <t>5C38FFFF</t>
  </si>
  <si>
    <t>5C3950FF</t>
  </si>
  <si>
    <t>5C39517F</t>
  </si>
  <si>
    <t>5C3951FF</t>
  </si>
  <si>
    <t>5C39527F</t>
  </si>
  <si>
    <t>5C3952FF</t>
  </si>
  <si>
    <t>5C39537F</t>
  </si>
  <si>
    <t>5C3953FF</t>
  </si>
  <si>
    <t>5C39547F</t>
  </si>
  <si>
    <t>5C395FFF</t>
  </si>
  <si>
    <t>5C3960FF</t>
  </si>
  <si>
    <t>5C3961FF</t>
  </si>
  <si>
    <t>5C3962FF</t>
  </si>
  <si>
    <t>5C3963FF</t>
  </si>
  <si>
    <t>5C3964FF</t>
  </si>
  <si>
    <t>5C3965FF</t>
  </si>
  <si>
    <t>5C3966FF</t>
  </si>
  <si>
    <t>5C3977FF</t>
  </si>
  <si>
    <t>5C39FFFF</t>
  </si>
  <si>
    <t>5C3A003F</t>
  </si>
  <si>
    <t>5C3A01FF</t>
  </si>
  <si>
    <t>5C3A023F</t>
  </si>
  <si>
    <t>5C3A03FF</t>
  </si>
  <si>
    <t>5C3A043F</t>
  </si>
  <si>
    <t>5C3A0FFF</t>
  </si>
  <si>
    <t>5C3A101F</t>
  </si>
  <si>
    <t>5C3A11FF</t>
  </si>
  <si>
    <t>5C3A121F</t>
  </si>
  <si>
    <t>5C3A1FFF</t>
  </si>
  <si>
    <t>5C3A201F</t>
  </si>
  <si>
    <t>5C3A21FF</t>
  </si>
  <si>
    <t>5C3A2203</t>
  </si>
  <si>
    <t>5C3A2FFF</t>
  </si>
  <si>
    <t>5C3A307F</t>
  </si>
  <si>
    <t>5C3A3FFF</t>
  </si>
  <si>
    <t>5C3A43FF</t>
  </si>
  <si>
    <t>5C3A5FFF</t>
  </si>
  <si>
    <t>5C3A63FF</t>
  </si>
  <si>
    <t>5C3A6FFF</t>
  </si>
  <si>
    <t>5C3A70FF</t>
  </si>
  <si>
    <t>5C3A71FF</t>
  </si>
  <si>
    <t>5C3A72FF</t>
  </si>
  <si>
    <t>5C3A73FF</t>
  </si>
  <si>
    <t>5C3A74FF</t>
  </si>
  <si>
    <t>5C3A75FF</t>
  </si>
  <si>
    <t>5C3A76FF</t>
  </si>
  <si>
    <t>5C3A7FFF</t>
  </si>
  <si>
    <t>5C3A83FF</t>
  </si>
  <si>
    <t>5C3A8FFF</t>
  </si>
  <si>
    <t>5C3A903F</t>
  </si>
  <si>
    <t>5C3A91FF</t>
  </si>
  <si>
    <t>5C3A923F</t>
  </si>
  <si>
    <t>5C3AAEFF</t>
  </si>
  <si>
    <t>5C3AAFFF</t>
  </si>
  <si>
    <t>5C3AB7FF</t>
  </si>
  <si>
    <t>5C3AB83F</t>
  </si>
  <si>
    <t>5C3ABFFF</t>
  </si>
  <si>
    <t>5C3AC7FF</t>
  </si>
  <si>
    <t>5C3ACFFF</t>
  </si>
  <si>
    <t>5C3AD7FF</t>
  </si>
  <si>
    <t>5C3ADFFF</t>
  </si>
  <si>
    <t>5C3AE3FF</t>
  </si>
  <si>
    <t>5C3AEFFF</t>
  </si>
  <si>
    <t>5C3AF2FF</t>
  </si>
  <si>
    <t>5C3AFFFF</t>
  </si>
  <si>
    <t>5C3B00FF</t>
  </si>
  <si>
    <t>5C3B01FF</t>
  </si>
  <si>
    <t>5C3B0207</t>
  </si>
  <si>
    <t>5C3B0FFF</t>
  </si>
  <si>
    <t>5C3B107F</t>
  </si>
  <si>
    <t>5C3B10FF</t>
  </si>
  <si>
    <t>5C3B117F</t>
  </si>
  <si>
    <t>5C3B11FF</t>
  </si>
  <si>
    <t>5C3B12FF</t>
  </si>
  <si>
    <t>5C3B1307</t>
  </si>
  <si>
    <t>5C3B20FF</t>
  </si>
  <si>
    <t>5C3B2103</t>
  </si>
  <si>
    <t>5C3B22FF</t>
  </si>
  <si>
    <t>5C3B237F</t>
  </si>
  <si>
    <t>5C3B23FF</t>
  </si>
  <si>
    <t>5C3B247F</t>
  </si>
  <si>
    <t>5C3B24FF</t>
  </si>
  <si>
    <t>5C3B257F</t>
  </si>
  <si>
    <t>5C3B2FFF</t>
  </si>
  <si>
    <t>5C3B301F</t>
  </si>
  <si>
    <t>5C3B37FF</t>
  </si>
  <si>
    <t>5C3B381F</t>
  </si>
  <si>
    <t>5C3B38FF</t>
  </si>
  <si>
    <t>5C3B391F</t>
  </si>
  <si>
    <t>5C3B3FFF</t>
  </si>
  <si>
    <t>5C3B403F</t>
  </si>
  <si>
    <t>5C3B41FF</t>
  </si>
  <si>
    <t>5C3B423F</t>
  </si>
  <si>
    <t>5C3B43FF</t>
  </si>
  <si>
    <t>5C3B443F</t>
  </si>
  <si>
    <t>5C3B45FF</t>
  </si>
  <si>
    <t>5C3B463F</t>
  </si>
  <si>
    <t>5C3B47FF</t>
  </si>
  <si>
    <t>5C3B483F</t>
  </si>
  <si>
    <t>5C3B49FF</t>
  </si>
  <si>
    <t>5C3B4A3F</t>
  </si>
  <si>
    <t>5C3B4BFF</t>
  </si>
  <si>
    <t>5C3B4C3F</t>
  </si>
  <si>
    <t>5C3B4DFF</t>
  </si>
  <si>
    <t>5C3B4E3F</t>
  </si>
  <si>
    <t>5C3B4FFF</t>
  </si>
  <si>
    <t>5C3B503F</t>
  </si>
  <si>
    <t>5C3B51FF</t>
  </si>
  <si>
    <t>5C3B523F</t>
  </si>
  <si>
    <t>5C3B53FF</t>
  </si>
  <si>
    <t>5C3B543F</t>
  </si>
  <si>
    <t>5C3B55FF</t>
  </si>
  <si>
    <t>5C3B563F</t>
  </si>
  <si>
    <t>5C3BFFFF</t>
  </si>
  <si>
    <t>5C3C07FF</t>
  </si>
  <si>
    <t>5C3C0FFF</t>
  </si>
  <si>
    <t>5C3C17FF</t>
  </si>
  <si>
    <t>5C3C3FFF</t>
  </si>
  <si>
    <t>5C3C41FF</t>
  </si>
  <si>
    <t>5C3C43FF</t>
  </si>
  <si>
    <t>5C3C45FF</t>
  </si>
  <si>
    <t>5C3C51FF</t>
  </si>
  <si>
    <t>5C3C5203</t>
  </si>
  <si>
    <t>5C3C57FF</t>
  </si>
  <si>
    <t>5C3C5BFF</t>
  </si>
  <si>
    <t>5C3C5FFF</t>
  </si>
  <si>
    <t>5C3C67FF</t>
  </si>
  <si>
    <t>5C3C7FFF</t>
  </si>
  <si>
    <t>5C3C807F</t>
  </si>
  <si>
    <t>5C3C81FF</t>
  </si>
  <si>
    <t>5C3C821F</t>
  </si>
  <si>
    <t>5C3C82FF</t>
  </si>
  <si>
    <t>5C3C831F</t>
  </si>
  <si>
    <t>5C3CCFFF</t>
  </si>
  <si>
    <t>5C3CD7FF</t>
  </si>
  <si>
    <t>5C3CDFFF</t>
  </si>
  <si>
    <t>5C3CE0FF</t>
  </si>
  <si>
    <t>5C3CEFFF</t>
  </si>
  <si>
    <t>5C3CF0FF</t>
  </si>
  <si>
    <t>5C3CF7FF</t>
  </si>
  <si>
    <t>5C3CF81F</t>
  </si>
  <si>
    <t>5C3CF8FF</t>
  </si>
  <si>
    <t>5C3CF91F</t>
  </si>
  <si>
    <t>5C3CF9FF</t>
  </si>
  <si>
    <t>5C3CFA1F</t>
  </si>
  <si>
    <t>5C3CFAFF</t>
  </si>
  <si>
    <t>5C3CFB1F</t>
  </si>
  <si>
    <t>5C3CFFFF</t>
  </si>
  <si>
    <t>5C3D001F</t>
  </si>
  <si>
    <t>5C3D0FFF</t>
  </si>
  <si>
    <t>5C3D107F</t>
  </si>
  <si>
    <t>5C3D1FFF</t>
  </si>
  <si>
    <t>5C3D201F</t>
  </si>
  <si>
    <t>5C3D2FFF</t>
  </si>
  <si>
    <t>5C3D307F</t>
  </si>
  <si>
    <t>5C3D3FFF</t>
  </si>
  <si>
    <t>5C3D401F</t>
  </si>
  <si>
    <t>5C3D4FFF</t>
  </si>
  <si>
    <t>5C3D507F</t>
  </si>
  <si>
    <t>5C3D5FFF</t>
  </si>
  <si>
    <t>5C3D601F</t>
  </si>
  <si>
    <t>5C3D6FFF</t>
  </si>
  <si>
    <t>5C3D707F</t>
  </si>
  <si>
    <t>5C3D7FFF</t>
  </si>
  <si>
    <t>5C3D803F</t>
  </si>
  <si>
    <t>5C3DFFFF</t>
  </si>
  <si>
    <t>5C3E003F</t>
  </si>
  <si>
    <t>5C3EFFFF</t>
  </si>
  <si>
    <t>5C3F003F</t>
  </si>
  <si>
    <t>5C3FFFFF</t>
  </si>
  <si>
    <t>5C40001F</t>
  </si>
  <si>
    <t>5C407FFF</t>
  </si>
  <si>
    <t>5C4081FF</t>
  </si>
  <si>
    <t>5C4083FF</t>
  </si>
  <si>
    <t>5C40FFFF</t>
  </si>
  <si>
    <t>5C411FFF</t>
  </si>
  <si>
    <t>5C417FFF</t>
  </si>
  <si>
    <t>5C419FFF</t>
  </si>
  <si>
    <t>5C41FFFF</t>
  </si>
  <si>
    <t>5C42FFFF</t>
  </si>
  <si>
    <t>5C43FFFF</t>
  </si>
  <si>
    <t>5C44FFFF</t>
  </si>
  <si>
    <t>5C50FFFF</t>
  </si>
  <si>
    <t>5C511FFF</t>
  </si>
  <si>
    <t>5C517FFF</t>
  </si>
  <si>
    <t>5C519FFF</t>
  </si>
  <si>
    <t>5C51FFFF</t>
  </si>
  <si>
    <t>5C52FFFF</t>
  </si>
  <si>
    <t>5C53FFFF</t>
  </si>
  <si>
    <t>5C54FFFF</t>
  </si>
  <si>
    <t>5C5FFFFF</t>
  </si>
  <si>
    <t>5C60000F</t>
  </si>
  <si>
    <t>5C6001FF</t>
  </si>
  <si>
    <t>5C60020F</t>
  </si>
  <si>
    <t>5C67FFFF</t>
  </si>
  <si>
    <t>5C68007F</t>
  </si>
  <si>
    <t>5C6800FF</t>
  </si>
  <si>
    <t>5C68017F</t>
  </si>
  <si>
    <t>5C6801FF</t>
  </si>
  <si>
    <t>5C6802FF</t>
  </si>
  <si>
    <t>5C680FFF</t>
  </si>
  <si>
    <t>5C68107F</t>
  </si>
  <si>
    <t>5C6810FF</t>
  </si>
  <si>
    <t>5C681103</t>
  </si>
  <si>
    <t>5C6811FF</t>
  </si>
  <si>
    <t>5C68127F</t>
  </si>
  <si>
    <t>5C681FFF</t>
  </si>
  <si>
    <t>5C68207F</t>
  </si>
  <si>
    <t>5C682FFF</t>
  </si>
  <si>
    <t>5C68301F</t>
  </si>
  <si>
    <t>5C68303F</t>
  </si>
  <si>
    <t>5C68305F</t>
  </si>
  <si>
    <t>5C68307F</t>
  </si>
  <si>
    <t>5C68309F</t>
  </si>
  <si>
    <t>5C6CFFFF</t>
  </si>
  <si>
    <t>5C6D01FF</t>
  </si>
  <si>
    <t>5C6D03FF</t>
  </si>
  <si>
    <t>5C6D05FF</t>
  </si>
  <si>
    <t>5C8DFFFF</t>
  </si>
  <si>
    <t>5C91FFFF</t>
  </si>
  <si>
    <t>5C92FFFF</t>
  </si>
  <si>
    <t>5C930FFF</t>
  </si>
  <si>
    <t>5C931FFF</t>
  </si>
  <si>
    <t>5C93207F</t>
  </si>
  <si>
    <t>5C932FFF</t>
  </si>
  <si>
    <t>5C93307F</t>
  </si>
  <si>
    <t>5C933FFF</t>
  </si>
  <si>
    <t>5C93401F</t>
  </si>
  <si>
    <t>5C9AFFFF</t>
  </si>
  <si>
    <t>5C9B000F</t>
  </si>
  <si>
    <t>5C9C93FF</t>
  </si>
  <si>
    <t>5C9C947F</t>
  </si>
  <si>
    <t>5C9C9FFF</t>
  </si>
  <si>
    <t>5C9CA01F</t>
  </si>
  <si>
    <t>5C9CBFFF</t>
  </si>
  <si>
    <t>5C9CC07F</t>
  </si>
  <si>
    <t>5C9CC3FF</t>
  </si>
  <si>
    <t>5C9CC47F</t>
  </si>
  <si>
    <t>5C9CC7FF</t>
  </si>
  <si>
    <t>5C9CC8FF</t>
  </si>
  <si>
    <t>5C9CD0FF</t>
  </si>
  <si>
    <t>5C9CD103</t>
  </si>
  <si>
    <t>5C9CD3FF</t>
  </si>
  <si>
    <t>5C9CD47F</t>
  </si>
  <si>
    <t>5C9CDFFF</t>
  </si>
  <si>
    <t>5C9CE01F</t>
  </si>
  <si>
    <t>5C9FFFFF</t>
  </si>
  <si>
    <t>5CBFFFFF</t>
  </si>
  <si>
    <t>5CC3FFFF</t>
  </si>
  <si>
    <t>5CC43FFF</t>
  </si>
  <si>
    <t>5CC4FFFF</t>
  </si>
  <si>
    <t>5CC53FFF</t>
  </si>
  <si>
    <t>5CC73FFF</t>
  </si>
  <si>
    <t>5CC743FF</t>
  </si>
  <si>
    <t>5CC747FF</t>
  </si>
  <si>
    <t>5CC74BFF</t>
  </si>
  <si>
    <t>5CC74FFF</t>
  </si>
  <si>
    <t>5CC753FF</t>
  </si>
  <si>
    <t>5CC757FF</t>
  </si>
  <si>
    <t>5CC75BFF</t>
  </si>
  <si>
    <t>5CC77FFF</t>
  </si>
  <si>
    <t>5CC7803F</t>
  </si>
  <si>
    <t>5CC783FF</t>
  </si>
  <si>
    <t>5CC7840F</t>
  </si>
  <si>
    <t>5CC785FF</t>
  </si>
  <si>
    <t>5CC786FF</t>
  </si>
  <si>
    <t>5CC787FF</t>
  </si>
  <si>
    <t>5CC7880F</t>
  </si>
  <si>
    <t>5CC78FFF</t>
  </si>
  <si>
    <t>5CC797FF</t>
  </si>
  <si>
    <t>5CC79FFF</t>
  </si>
  <si>
    <t>5CC7A07F</t>
  </si>
  <si>
    <t>5CC7A1FF</t>
  </si>
  <si>
    <t>5CC7A21F</t>
  </si>
  <si>
    <t>5CC7EFFF</t>
  </si>
  <si>
    <t>5CC7F00F</t>
  </si>
  <si>
    <t>5CC7F01F</t>
  </si>
  <si>
    <t>5CC7FFFF</t>
  </si>
  <si>
    <t>5CC8007F</t>
  </si>
  <si>
    <t>5CC803FF</t>
  </si>
  <si>
    <t>5CC8047F</t>
  </si>
  <si>
    <t>5CC807FF</t>
  </si>
  <si>
    <t>5CC808FF</t>
  </si>
  <si>
    <t>5CC810FF</t>
  </si>
  <si>
    <t>5CC81103</t>
  </si>
  <si>
    <t>5CC812FF</t>
  </si>
  <si>
    <t>5CC8137F</t>
  </si>
  <si>
    <t>5CC81FFF</t>
  </si>
  <si>
    <t>5CC8201F</t>
  </si>
  <si>
    <t>5CC8FFFF</t>
  </si>
  <si>
    <t>5CC9001F</t>
  </si>
  <si>
    <t>5CC901FF</t>
  </si>
  <si>
    <t>5CC9021F</t>
  </si>
  <si>
    <t>5CC903FF</t>
  </si>
  <si>
    <t>5CC9041F</t>
  </si>
  <si>
    <t>5CC905FF</t>
  </si>
  <si>
    <t>5CC9061F</t>
  </si>
  <si>
    <t>5CC97FFF</t>
  </si>
  <si>
    <t>5CC987FF</t>
  </si>
  <si>
    <t>5CC98FFF</t>
  </si>
  <si>
    <t>5CC9BFFF</t>
  </si>
  <si>
    <t>5CC9C01F</t>
  </si>
  <si>
    <t>5CC9C1FF</t>
  </si>
  <si>
    <t>5CC9C21F</t>
  </si>
  <si>
    <t>5CC9C3FF</t>
  </si>
  <si>
    <t>5CC9C41F</t>
  </si>
  <si>
    <t>5CC9C5FF</t>
  </si>
  <si>
    <t>5CC9C61F</t>
  </si>
  <si>
    <t>5CC9C7FF</t>
  </si>
  <si>
    <t>5CC9C81F</t>
  </si>
  <si>
    <t>5CC9C9FF</t>
  </si>
  <si>
    <t>5CC9CA1F</t>
  </si>
  <si>
    <t>5CC9CBFF</t>
  </si>
  <si>
    <t>5CC9CC3F</t>
  </si>
  <si>
    <t>5CC9CDFF</t>
  </si>
  <si>
    <t>5CC9CE3F</t>
  </si>
  <si>
    <t>5CC9CFFF</t>
  </si>
  <si>
    <t>5CC9D03F</t>
  </si>
  <si>
    <t>5CC9D1FF</t>
  </si>
  <si>
    <t>5CC9D23F</t>
  </si>
  <si>
    <t>5CC9D3FF</t>
  </si>
  <si>
    <t>5CC9D43F</t>
  </si>
  <si>
    <t>5CC9E3FF</t>
  </si>
  <si>
    <t>5CC9E41F</t>
  </si>
  <si>
    <t>5CC9E5FF</t>
  </si>
  <si>
    <t>5CC9E61F</t>
  </si>
  <si>
    <t>5CC9E7FF</t>
  </si>
  <si>
    <t>5CC9E81F</t>
  </si>
  <si>
    <t>5CC9E9FF</t>
  </si>
  <si>
    <t>5CC9EA1F</t>
  </si>
  <si>
    <t>5CC9EBFF</t>
  </si>
  <si>
    <t>5CC9EC1F</t>
  </si>
  <si>
    <t>5CC9EDFF</t>
  </si>
  <si>
    <t>5CC9EE1F</t>
  </si>
  <si>
    <t>5CC9EFFF</t>
  </si>
  <si>
    <t>5CC9F03F</t>
  </si>
  <si>
    <t>5CC9F1FF</t>
  </si>
  <si>
    <t>5CC9F23F</t>
  </si>
  <si>
    <t>5CC9F3FF</t>
  </si>
  <si>
    <t>5CC9F43F</t>
  </si>
  <si>
    <t>5CC9F5FF</t>
  </si>
  <si>
    <t>5CC9F63F</t>
  </si>
  <si>
    <t>5CC9F7FF</t>
  </si>
  <si>
    <t>5CC9F83F</t>
  </si>
  <si>
    <t>5CC9FFFF</t>
  </si>
  <si>
    <t>5CCA000F</t>
  </si>
  <si>
    <t>5CCA8FFF</t>
  </si>
  <si>
    <t>5CDFFFFF</t>
  </si>
  <si>
    <t>5CE7FFFF</t>
  </si>
  <si>
    <t>5CE81FFF</t>
  </si>
  <si>
    <t>5CE87FFF</t>
  </si>
  <si>
    <t>5CE88FFF</t>
  </si>
  <si>
    <t>5CE8FFFF</t>
  </si>
  <si>
    <t>5CE9003F</t>
  </si>
  <si>
    <t>5CE901FF</t>
  </si>
  <si>
    <t>5CE90203</t>
  </si>
  <si>
    <t>5CE903FF</t>
  </si>
  <si>
    <t>5CE9047F</t>
  </si>
  <si>
    <t>5CE905FF</t>
  </si>
  <si>
    <t>5CE9063F</t>
  </si>
  <si>
    <t>5CE907FF</t>
  </si>
  <si>
    <t>5CE909FF</t>
  </si>
  <si>
    <t>5CE9FFFF</t>
  </si>
  <si>
    <t>5CEA007F</t>
  </si>
  <si>
    <t>5CEA01FF</t>
  </si>
  <si>
    <t>5CEA027F</t>
  </si>
  <si>
    <t>5CEA03FF</t>
  </si>
  <si>
    <t>5CEA04FF</t>
  </si>
  <si>
    <t>5CEA10FF</t>
  </si>
  <si>
    <t>5CEA1103</t>
  </si>
  <si>
    <t>5CEA12FF</t>
  </si>
  <si>
    <t>5CEA137F</t>
  </si>
  <si>
    <t>5CEA13FF</t>
  </si>
  <si>
    <t>5CEA141F</t>
  </si>
  <si>
    <t>5CEA14FF</t>
  </si>
  <si>
    <t>5CEA157F</t>
  </si>
  <si>
    <t>5CEA15FF</t>
  </si>
  <si>
    <t>5CEA161F</t>
  </si>
  <si>
    <t>5CEA7FFF</t>
  </si>
  <si>
    <t>5CEA83FF</t>
  </si>
  <si>
    <t>5CEAFFFF</t>
  </si>
  <si>
    <t>5CEB07FF</t>
  </si>
  <si>
    <t>5CEB7FFF</t>
  </si>
  <si>
    <t>5CEB80FF</t>
  </si>
  <si>
    <t>5CEBFFFF</t>
  </si>
  <si>
    <t>5CEC001F</t>
  </si>
  <si>
    <t>5CEC01FF</t>
  </si>
  <si>
    <t>5CEC021F</t>
  </si>
  <si>
    <t>5CEC03FF</t>
  </si>
  <si>
    <t>5CEC041F</t>
  </si>
  <si>
    <t>5CEC0BFF</t>
  </si>
  <si>
    <t>5CEC0DFF</t>
  </si>
  <si>
    <t>5CEC0FFF</t>
  </si>
  <si>
    <t>5CEC11FF</t>
  </si>
  <si>
    <t>5CEC37FF</t>
  </si>
  <si>
    <t>5CEC39FF</t>
  </si>
  <si>
    <t>5CEC3BFF</t>
  </si>
  <si>
    <t>5CEC47FF</t>
  </si>
  <si>
    <t>5CEC49FF</t>
  </si>
  <si>
    <t>5CEC4BFF</t>
  </si>
  <si>
    <t>5CEC4DFF</t>
  </si>
  <si>
    <t>5CEC4FFF</t>
  </si>
  <si>
    <t>5CEC51FF</t>
  </si>
  <si>
    <t>5CEC53FF</t>
  </si>
  <si>
    <t>5CEC55FF</t>
  </si>
  <si>
    <t>5CEC57FF</t>
  </si>
  <si>
    <t>5CEC59FF</t>
  </si>
  <si>
    <t>5CEC5BFF</t>
  </si>
  <si>
    <t>5CEC5DFF</t>
  </si>
  <si>
    <t>5CEC6FFF</t>
  </si>
  <si>
    <t>5CEC71FF</t>
  </si>
  <si>
    <t>5CEC73FF</t>
  </si>
  <si>
    <t>5CEC75FF</t>
  </si>
  <si>
    <t>5CEC77FF</t>
  </si>
  <si>
    <t>5CEC79FF</t>
  </si>
  <si>
    <t>5CECFFFF</t>
  </si>
  <si>
    <t>5CED000F</t>
  </si>
  <si>
    <t>5CED07FF</t>
  </si>
  <si>
    <t>5CED080F</t>
  </si>
  <si>
    <t>5CED081F</t>
  </si>
  <si>
    <t>5CED082F</t>
  </si>
  <si>
    <t>5CED09FF</t>
  </si>
  <si>
    <t>5CED0A0F</t>
  </si>
  <si>
    <t>5CED0BFF</t>
  </si>
  <si>
    <t>5CED0C0F</t>
  </si>
  <si>
    <t>5CED11FF</t>
  </si>
  <si>
    <t>5CED120F</t>
  </si>
  <si>
    <t>5CED3FFF</t>
  </si>
  <si>
    <t>5CED401F</t>
  </si>
  <si>
    <t>5CED43FF</t>
  </si>
  <si>
    <t>5CED441F</t>
  </si>
  <si>
    <t>5CED443F</t>
  </si>
  <si>
    <t>5CED445F</t>
  </si>
  <si>
    <t>5CED447F</t>
  </si>
  <si>
    <t>5CED449F</t>
  </si>
  <si>
    <t>5CED453F</t>
  </si>
  <si>
    <t>5CED455F</t>
  </si>
  <si>
    <t>5CED4FFF</t>
  </si>
  <si>
    <t>5CED503F</t>
  </si>
  <si>
    <t>5CED50FF</t>
  </si>
  <si>
    <t>5CED510F</t>
  </si>
  <si>
    <t>5CED51FF</t>
  </si>
  <si>
    <t>5CED521F</t>
  </si>
  <si>
    <t>5CED53FF</t>
  </si>
  <si>
    <t>5CED541F</t>
  </si>
  <si>
    <t>5CFCFFFF</t>
  </si>
  <si>
    <t>5CFD07FF</t>
  </si>
  <si>
    <t>5CFD0FFF</t>
  </si>
  <si>
    <t>5CFD1007</t>
  </si>
  <si>
    <t>5CFE7FFF</t>
  </si>
  <si>
    <t>5CFE807F</t>
  </si>
  <si>
    <t>5CFE80FF</t>
  </si>
  <si>
    <t>5CFE81FF</t>
  </si>
  <si>
    <t>5CFE8FFF</t>
  </si>
  <si>
    <t>5CFE901F</t>
  </si>
  <si>
    <t>5CFE90FF</t>
  </si>
  <si>
    <t>5CFE911F</t>
  </si>
  <si>
    <t>5CFE9FFF</t>
  </si>
  <si>
    <t>5CFEBFFF</t>
  </si>
  <si>
    <t>5CFEFFFF</t>
  </si>
  <si>
    <t>5CFFFFFF</t>
  </si>
  <si>
    <t>5D01FFFF</t>
  </si>
  <si>
    <t>5D03FFFF</t>
  </si>
  <si>
    <t>5D05FFFF</t>
  </si>
  <si>
    <t>5D06003F</t>
  </si>
  <si>
    <t>5D0602FF</t>
  </si>
  <si>
    <t>5D06031F</t>
  </si>
  <si>
    <t>5D0603FF</t>
  </si>
  <si>
    <t>5D06041F</t>
  </si>
  <si>
    <t>5D0604FF</t>
  </si>
  <si>
    <t>5D06051F</t>
  </si>
  <si>
    <t>5D0605FF</t>
  </si>
  <si>
    <t>5D06061F</t>
  </si>
  <si>
    <t>5D0607FF</t>
  </si>
  <si>
    <t>5D06083F</t>
  </si>
  <si>
    <t>5D060AFF</t>
  </si>
  <si>
    <t>5D060B1F</t>
  </si>
  <si>
    <t>5D060BFF</t>
  </si>
  <si>
    <t>5D060C1F</t>
  </si>
  <si>
    <t>5D060CFF</t>
  </si>
  <si>
    <t>5D060D1F</t>
  </si>
  <si>
    <t>5D060DFF</t>
  </si>
  <si>
    <t>5D060E1F</t>
  </si>
  <si>
    <t>5D077FFF</t>
  </si>
  <si>
    <t>5D07807F</t>
  </si>
  <si>
    <t>5D0783FF</t>
  </si>
  <si>
    <t>5D07847F</t>
  </si>
  <si>
    <t>5D0787FF</t>
  </si>
  <si>
    <t>5D0788FF</t>
  </si>
  <si>
    <t>5D0790FF</t>
  </si>
  <si>
    <t>5D079103</t>
  </si>
  <si>
    <t>5D0793FF</t>
  </si>
  <si>
    <t>5D07947F</t>
  </si>
  <si>
    <t>5D0794FF</t>
  </si>
  <si>
    <t>5D07957F</t>
  </si>
  <si>
    <t>5D079FFF</t>
  </si>
  <si>
    <t>5D07A01F</t>
  </si>
  <si>
    <t>5D17FFFF</t>
  </si>
  <si>
    <t>5D190FFF</t>
  </si>
  <si>
    <t>5D19103F</t>
  </si>
  <si>
    <t>5D1911FF</t>
  </si>
  <si>
    <t>5D19123F</t>
  </si>
  <si>
    <t>5D193FFF</t>
  </si>
  <si>
    <t>5D1943FF</t>
  </si>
  <si>
    <t>5D197FFF</t>
  </si>
  <si>
    <t>5D1983FF</t>
  </si>
  <si>
    <t>5D198FFF</t>
  </si>
  <si>
    <t>5D19901F</t>
  </si>
  <si>
    <t>5D1991FF</t>
  </si>
  <si>
    <t>5D19921F</t>
  </si>
  <si>
    <t>5D19A0FF</t>
  </si>
  <si>
    <t>5D19A13F</t>
  </si>
  <si>
    <t>5D19A2FF</t>
  </si>
  <si>
    <t>5D19A33F</t>
  </si>
  <si>
    <t>5D19B0FF</t>
  </si>
  <si>
    <t>5D19B13F</t>
  </si>
  <si>
    <t>5D19B2FF</t>
  </si>
  <si>
    <t>5D19B33F</t>
  </si>
  <si>
    <t>5D19B4FF</t>
  </si>
  <si>
    <t>5D19B53F</t>
  </si>
  <si>
    <t>5D19B6FF</t>
  </si>
  <si>
    <t>5D19B73F</t>
  </si>
  <si>
    <t>5D19B8FF</t>
  </si>
  <si>
    <t>5D19B93F</t>
  </si>
  <si>
    <t>5D19BAFF</t>
  </si>
  <si>
    <t>5D19BB3F</t>
  </si>
  <si>
    <t>5D19BCFF</t>
  </si>
  <si>
    <t>5D19BD3F</t>
  </si>
  <si>
    <t>5D19BEFF</t>
  </si>
  <si>
    <t>5D19BF3F</t>
  </si>
  <si>
    <t>5D19C0FF</t>
  </si>
  <si>
    <t>5D19C13F</t>
  </si>
  <si>
    <t>5D19C2FF</t>
  </si>
  <si>
    <t>5D19C33F</t>
  </si>
  <si>
    <t>5D19C4FF</t>
  </si>
  <si>
    <t>5D19C53F</t>
  </si>
  <si>
    <t>5D19FFFF</t>
  </si>
  <si>
    <t>5D1A07FF</t>
  </si>
  <si>
    <t>5D1A0FFF</t>
  </si>
  <si>
    <t>5D1A17FF</t>
  </si>
  <si>
    <t>5D1AFFFF</t>
  </si>
  <si>
    <t>5D1B007F</t>
  </si>
  <si>
    <t>5D1B03FF</t>
  </si>
  <si>
    <t>5D1B047F</t>
  </si>
  <si>
    <t>5D1B07FF</t>
  </si>
  <si>
    <t>5D1B08FF</t>
  </si>
  <si>
    <t>5D1B10FF</t>
  </si>
  <si>
    <t>5D1B1103</t>
  </si>
  <si>
    <t>5D1B13FF</t>
  </si>
  <si>
    <t>5D1B147F</t>
  </si>
  <si>
    <t>5D1B15FF</t>
  </si>
  <si>
    <t>5D1B167F</t>
  </si>
  <si>
    <t>5D1B1FFF</t>
  </si>
  <si>
    <t>5D1B201F</t>
  </si>
  <si>
    <t>5D1BF7FF</t>
  </si>
  <si>
    <t>5D1BF81F</t>
  </si>
  <si>
    <t>5D1BF8FF</t>
  </si>
  <si>
    <t>5D1BF91F</t>
  </si>
  <si>
    <t>5D1BF9FF</t>
  </si>
  <si>
    <t>5D1BFA1F</t>
  </si>
  <si>
    <t>5D1BFAFF</t>
  </si>
  <si>
    <t>5D1BFB1F</t>
  </si>
  <si>
    <t>5D1BFFFF</t>
  </si>
  <si>
    <t>5D1C001F</t>
  </si>
  <si>
    <t>5D1C0FFF</t>
  </si>
  <si>
    <t>5D1C107F</t>
  </si>
  <si>
    <t>5D1C1FFF</t>
  </si>
  <si>
    <t>5D1C201F</t>
  </si>
  <si>
    <t>5D1C2FFF</t>
  </si>
  <si>
    <t>5D1C307F</t>
  </si>
  <si>
    <t>5D1C3FFF</t>
  </si>
  <si>
    <t>5D1C401F</t>
  </si>
  <si>
    <t>5D1C4FFF</t>
  </si>
  <si>
    <t>5D1C507F</t>
  </si>
  <si>
    <t>5D1C5FFF</t>
  </si>
  <si>
    <t>5D1C601F</t>
  </si>
  <si>
    <t>5D1C6FFF</t>
  </si>
  <si>
    <t>5D1C707F</t>
  </si>
  <si>
    <t>5D2BFFFF</t>
  </si>
  <si>
    <t>5D2C001F</t>
  </si>
  <si>
    <t>5D2C1FFF</t>
  </si>
  <si>
    <t>5D2C203F</t>
  </si>
  <si>
    <t>5D2C23FF</t>
  </si>
  <si>
    <t>5D2C243F</t>
  </si>
  <si>
    <t>5D2C27FF</t>
  </si>
  <si>
    <t>5D2C283F</t>
  </si>
  <si>
    <t>5D2C2BFF</t>
  </si>
  <si>
    <t>5D2C2C3F</t>
  </si>
  <si>
    <t>5D2C2FFF</t>
  </si>
  <si>
    <t>5D2C303F</t>
  </si>
  <si>
    <t>5D2C33FF</t>
  </si>
  <si>
    <t>5D2C343F</t>
  </si>
  <si>
    <t>5D2C37FF</t>
  </si>
  <si>
    <t>5D2C383F</t>
  </si>
  <si>
    <t>5D2C3BFF</t>
  </si>
  <si>
    <t>5D2C3C3F</t>
  </si>
  <si>
    <t>5D2C3FFF</t>
  </si>
  <si>
    <t>5D2C403F</t>
  </si>
  <si>
    <t>5D2C43FF</t>
  </si>
  <si>
    <t>5D2C443F</t>
  </si>
  <si>
    <t>5D2C47FF</t>
  </si>
  <si>
    <t>5D2C483F</t>
  </si>
  <si>
    <t>5D2C4BFF</t>
  </si>
  <si>
    <t>5D2C4C3F</t>
  </si>
  <si>
    <t>5D2C4FFF</t>
  </si>
  <si>
    <t>5D2C503F</t>
  </si>
  <si>
    <t>5D2C53FF</t>
  </si>
  <si>
    <t>5D2C543F</t>
  </si>
  <si>
    <t>5D2C57FF</t>
  </si>
  <si>
    <t>5D2C583F</t>
  </si>
  <si>
    <t>5D2C5BFF</t>
  </si>
  <si>
    <t>5D2C5C3F</t>
  </si>
  <si>
    <t>5D2C5FFF</t>
  </si>
  <si>
    <t>5D2C603F</t>
  </si>
  <si>
    <t>5D2C63FF</t>
  </si>
  <si>
    <t>5D2C643F</t>
  </si>
  <si>
    <t>5D2C67FF</t>
  </si>
  <si>
    <t>5D2C683F</t>
  </si>
  <si>
    <t>5D2C6BFF</t>
  </si>
  <si>
    <t>5D2C6C3F</t>
  </si>
  <si>
    <t>5D2C6FFF</t>
  </si>
  <si>
    <t>5D2C703F</t>
  </si>
  <si>
    <t>5D2C73FF</t>
  </si>
  <si>
    <t>5D2C743F</t>
  </si>
  <si>
    <t>5D2C77FF</t>
  </si>
  <si>
    <t>5D2C783F</t>
  </si>
  <si>
    <t>5D2C7BFF</t>
  </si>
  <si>
    <t>5D2C7C3F</t>
  </si>
  <si>
    <t>5D2C7FFF</t>
  </si>
  <si>
    <t>5D2C803F</t>
  </si>
  <si>
    <t>5D2C83FF</t>
  </si>
  <si>
    <t>5D2C843F</t>
  </si>
  <si>
    <t>5D2C87FF</t>
  </si>
  <si>
    <t>5D2C883F</t>
  </si>
  <si>
    <t>5D2C8BFF</t>
  </si>
  <si>
    <t>5D2C8C3F</t>
  </si>
  <si>
    <t>5D2C8FFF</t>
  </si>
  <si>
    <t>5D2C903F</t>
  </si>
  <si>
    <t>5D2C93FF</t>
  </si>
  <si>
    <t>5D2C943F</t>
  </si>
  <si>
    <t>5D2C97FF</t>
  </si>
  <si>
    <t>5D2C983F</t>
  </si>
  <si>
    <t>5D2C9BFF</t>
  </si>
  <si>
    <t>5D2C9C3F</t>
  </si>
  <si>
    <t>5D2C9FFF</t>
  </si>
  <si>
    <t>5D2CA03F</t>
  </si>
  <si>
    <t>5D2CA3FF</t>
  </si>
  <si>
    <t>5D2CA43F</t>
  </si>
  <si>
    <t>5D2CA7FF</t>
  </si>
  <si>
    <t>5D2CA83F</t>
  </si>
  <si>
    <t>5D2CABFF</t>
  </si>
  <si>
    <t>5D2CAC3F</t>
  </si>
  <si>
    <t>5D2CAFFF</t>
  </si>
  <si>
    <t>5D2CB03F</t>
  </si>
  <si>
    <t>5D2CB3FF</t>
  </si>
  <si>
    <t>5D2CB43F</t>
  </si>
  <si>
    <t>5D2CB7FF</t>
  </si>
  <si>
    <t>5D2CB83F</t>
  </si>
  <si>
    <t>5D2CBBFF</t>
  </si>
  <si>
    <t>5D2CBC3F</t>
  </si>
  <si>
    <t>5D2CBFFF</t>
  </si>
  <si>
    <t>5D2CC03F</t>
  </si>
  <si>
    <t>5D2CC3FF</t>
  </si>
  <si>
    <t>5D2CC43F</t>
  </si>
  <si>
    <t>5D2CC7FF</t>
  </si>
  <si>
    <t>5D2CC83F</t>
  </si>
  <si>
    <t>5D2CCBFF</t>
  </si>
  <si>
    <t>5D2CCC3F</t>
  </si>
  <si>
    <t>5D2CCFFF</t>
  </si>
  <si>
    <t>5D2CD03F</t>
  </si>
  <si>
    <t>5D2CD3FF</t>
  </si>
  <si>
    <t>5D2CD43F</t>
  </si>
  <si>
    <t>5D2CD7FF</t>
  </si>
  <si>
    <t>5D2CD83F</t>
  </si>
  <si>
    <t>5D2CDBFF</t>
  </si>
  <si>
    <t>5D2CDC3F</t>
  </si>
  <si>
    <t>5D2CDFFF</t>
  </si>
  <si>
    <t>5D2CE03F</t>
  </si>
  <si>
    <t>5D2CE3FF</t>
  </si>
  <si>
    <t>5D2CE43F</t>
  </si>
  <si>
    <t>5D2CE7FF</t>
  </si>
  <si>
    <t>5D2CE83F</t>
  </si>
  <si>
    <t>5D2CEBFF</t>
  </si>
  <si>
    <t>5D2CEC3F</t>
  </si>
  <si>
    <t>5D2CEFFF</t>
  </si>
  <si>
    <t>5D2CF03F</t>
  </si>
  <si>
    <t>5D2CF3FF</t>
  </si>
  <si>
    <t>5D2CF43F</t>
  </si>
  <si>
    <t>5D2CF7FF</t>
  </si>
  <si>
    <t>5D2CF83F</t>
  </si>
  <si>
    <t>5D2CFBFF</t>
  </si>
  <si>
    <t>5D2CFC3F</t>
  </si>
  <si>
    <t>5D2CFFFF</t>
  </si>
  <si>
    <t>5D2D003F</t>
  </si>
  <si>
    <t>5D2D03FF</t>
  </si>
  <si>
    <t>5D2D043F</t>
  </si>
  <si>
    <t>5D2D07FF</t>
  </si>
  <si>
    <t>5D2D083F</t>
  </si>
  <si>
    <t>5D2D0BFF</t>
  </si>
  <si>
    <t>5D2D0C3F</t>
  </si>
  <si>
    <t>5D2D0FFF</t>
  </si>
  <si>
    <t>5D2D103F</t>
  </si>
  <si>
    <t>5D2D13FF</t>
  </si>
  <si>
    <t>5D2D143F</t>
  </si>
  <si>
    <t>5D2D17FF</t>
  </si>
  <si>
    <t>5D2D183F</t>
  </si>
  <si>
    <t>5D2D1BFF</t>
  </si>
  <si>
    <t>5D2D1C3F</t>
  </si>
  <si>
    <t>5D2D1FFF</t>
  </si>
  <si>
    <t>5D2D203F</t>
  </si>
  <si>
    <t>5D2D23FF</t>
  </si>
  <si>
    <t>5D2D243F</t>
  </si>
  <si>
    <t>5D2D27FF</t>
  </si>
  <si>
    <t>5D2D283F</t>
  </si>
  <si>
    <t>5D2D2BFF</t>
  </si>
  <si>
    <t>5D2D2C3F</t>
  </si>
  <si>
    <t>5D2D2FFF</t>
  </si>
  <si>
    <t>5D2D303F</t>
  </si>
  <si>
    <t>5D2D33FF</t>
  </si>
  <si>
    <t>5D2D343F</t>
  </si>
  <si>
    <t>5D2D37FF</t>
  </si>
  <si>
    <t>5D2D383F</t>
  </si>
  <si>
    <t>5D2D3BFF</t>
  </si>
  <si>
    <t>5D2D3C3F</t>
  </si>
  <si>
    <t>5D2D3FFF</t>
  </si>
  <si>
    <t>5D2D403F</t>
  </si>
  <si>
    <t>5D2D43FF</t>
  </si>
  <si>
    <t>5D2D443F</t>
  </si>
  <si>
    <t>5D2D47FF</t>
  </si>
  <si>
    <t>5D2D483F</t>
  </si>
  <si>
    <t>5D2D4BFF</t>
  </si>
  <si>
    <t>5D2D4C3F</t>
  </si>
  <si>
    <t>5D2D4FFF</t>
  </si>
  <si>
    <t>5D2D503F</t>
  </si>
  <si>
    <t>5D2D53FF</t>
  </si>
  <si>
    <t>5D2D543F</t>
  </si>
  <si>
    <t>5D2D57FF</t>
  </si>
  <si>
    <t>5D2D583F</t>
  </si>
  <si>
    <t>5D2D5BFF</t>
  </si>
  <si>
    <t>5D2D5C3F</t>
  </si>
  <si>
    <t>5D2D5FFF</t>
  </si>
  <si>
    <t>5D2D603F</t>
  </si>
  <si>
    <t>5D2D63FF</t>
  </si>
  <si>
    <t>5D2D643F</t>
  </si>
  <si>
    <t>5D2D67FF</t>
  </si>
  <si>
    <t>5D2D683F</t>
  </si>
  <si>
    <t>5D2D6BFF</t>
  </si>
  <si>
    <t>5D2D6C3F</t>
  </si>
  <si>
    <t>5D2D6FFF</t>
  </si>
  <si>
    <t>5D2D703F</t>
  </si>
  <si>
    <t>5D2D73FF</t>
  </si>
  <si>
    <t>5D2D743F</t>
  </si>
  <si>
    <t>5D2D77FF</t>
  </si>
  <si>
    <t>5D2D783F</t>
  </si>
  <si>
    <t>5D2D7BFF</t>
  </si>
  <si>
    <t>5D2D7C3F</t>
  </si>
  <si>
    <t>5D2D7FFF</t>
  </si>
  <si>
    <t>5D2D803F</t>
  </si>
  <si>
    <t>5D2D83FF</t>
  </si>
  <si>
    <t>5D2D843F</t>
  </si>
  <si>
    <t>5D2D87FF</t>
  </si>
  <si>
    <t>5D2D883F</t>
  </si>
  <si>
    <t>5D2D8BFF</t>
  </si>
  <si>
    <t>5D2D8C3F</t>
  </si>
  <si>
    <t>5D2D8FFF</t>
  </si>
  <si>
    <t>5D2D903F</t>
  </si>
  <si>
    <t>5D2D93FF</t>
  </si>
  <si>
    <t>5D2D943F</t>
  </si>
  <si>
    <t>5D2D97FF</t>
  </si>
  <si>
    <t>5D2D983F</t>
  </si>
  <si>
    <t>5D2D9BFF</t>
  </si>
  <si>
    <t>5D2D9C3F</t>
  </si>
  <si>
    <t>5D2D9FFF</t>
  </si>
  <si>
    <t>5D2DA03F</t>
  </si>
  <si>
    <t>5D2DA3FF</t>
  </si>
  <si>
    <t>5D2DA40F</t>
  </si>
  <si>
    <t>5D2DA7FF</t>
  </si>
  <si>
    <t>5D2DA80F</t>
  </si>
  <si>
    <t>5D2DABFF</t>
  </si>
  <si>
    <t>5D2DAC0F</t>
  </si>
  <si>
    <t>5D2DAFFF</t>
  </si>
  <si>
    <t>5D2DB00F</t>
  </si>
  <si>
    <t>5D2DB3FF</t>
  </si>
  <si>
    <t>5D2DB40F</t>
  </si>
  <si>
    <t>5D2DB7FF</t>
  </si>
  <si>
    <t>5D2DB80F</t>
  </si>
  <si>
    <t>5D2DBBFF</t>
  </si>
  <si>
    <t>5D2DBC0F</t>
  </si>
  <si>
    <t>5D2DBFFF</t>
  </si>
  <si>
    <t>5D2DC00F</t>
  </si>
  <si>
    <t>5D2DC3FF</t>
  </si>
  <si>
    <t>5D2DC40F</t>
  </si>
  <si>
    <t>5D2DC7FF</t>
  </si>
  <si>
    <t>5D2DC80F</t>
  </si>
  <si>
    <t>5D2DCBFF</t>
  </si>
  <si>
    <t>5D2DCC0F</t>
  </si>
  <si>
    <t>5D2DCFFF</t>
  </si>
  <si>
    <t>5D2DD00F</t>
  </si>
  <si>
    <t>5D2DDFFF</t>
  </si>
  <si>
    <t>5D2DE7FF</t>
  </si>
  <si>
    <t>5D2E7FFF</t>
  </si>
  <si>
    <t>5D2E8FFF</t>
  </si>
  <si>
    <t>5D2EFFFF</t>
  </si>
  <si>
    <t>5D2F007F</t>
  </si>
  <si>
    <t>5D2F0FFF</t>
  </si>
  <si>
    <t>5D2F107F</t>
  </si>
  <si>
    <t>5D2F7FFF</t>
  </si>
  <si>
    <t>5D2F807F</t>
  </si>
  <si>
    <t>5D2F80FF</t>
  </si>
  <si>
    <t>5D2F811F</t>
  </si>
  <si>
    <t>5D3BFFFF</t>
  </si>
  <si>
    <t>5D3C001F</t>
  </si>
  <si>
    <t>5D3C2BFF</t>
  </si>
  <si>
    <t>5D3C2CFF</t>
  </si>
  <si>
    <t>5D3C2F5F</t>
  </si>
  <si>
    <t>5D3C2F63</t>
  </si>
  <si>
    <t>5D3C2FFF</t>
  </si>
  <si>
    <t>5D3C307F</t>
  </si>
  <si>
    <t>5D3C30FF</t>
  </si>
  <si>
    <t>5D3C311F</t>
  </si>
  <si>
    <t>5D3C313F</t>
  </si>
  <si>
    <t>5D3C315F</t>
  </si>
  <si>
    <t>5D3C33FF</t>
  </si>
  <si>
    <t>5D3C34FF</t>
  </si>
  <si>
    <t>5D3C357F</t>
  </si>
  <si>
    <t>5D3C35FF</t>
  </si>
  <si>
    <t>5D3C361F</t>
  </si>
  <si>
    <t>5D3C37FF</t>
  </si>
  <si>
    <t>5D3C387F</t>
  </si>
  <si>
    <t>5D3C38FF</t>
  </si>
  <si>
    <t>5D3C397F</t>
  </si>
  <si>
    <t>5D3C39FF</t>
  </si>
  <si>
    <t>5D3C3AFF</t>
  </si>
  <si>
    <t>5D3C3CFF</t>
  </si>
  <si>
    <t>5D3C3D3F</t>
  </si>
  <si>
    <t>5D3C3DFF</t>
  </si>
  <si>
    <t>5D3C3E1F</t>
  </si>
  <si>
    <t>5D4BFFFF</t>
  </si>
  <si>
    <t>5EFFFFFF</t>
  </si>
  <si>
    <t>5F9FFFFF</t>
  </si>
  <si>
    <t>5FAFFFFF</t>
  </si>
  <si>
    <t>5FBFFFFF</t>
  </si>
  <si>
    <t>5FCFFFFF</t>
  </si>
  <si>
    <t>5FDFFFFF</t>
  </si>
  <si>
    <t>5FEFFFFF</t>
  </si>
  <si>
    <t>5FFFFFFF</t>
  </si>
  <si>
    <t>Comment</t>
    <phoneticPr fontId="3"/>
  </si>
  <si>
    <t>Base Address Label</t>
  </si>
  <si>
    <t>Base Address Label</t>
    <phoneticPr fontId="3"/>
  </si>
  <si>
    <t>Reg Address Label</t>
    <phoneticPr fontId="42"/>
  </si>
  <si>
    <t>Function</t>
    <phoneticPr fontId="42"/>
  </si>
  <si>
    <t>Reg Address
(Offset Address)</t>
    <phoneticPr fontId="3"/>
  </si>
  <si>
    <t>Ex.)</t>
    <phoneticPr fontId="42"/>
  </si>
  <si>
    <t>AAAA0000</t>
    <phoneticPr fontId="42"/>
  </si>
  <si>
    <t>00000004</t>
    <phoneticPr fontId="42"/>
  </si>
  <si>
    <t>BASE_LAB</t>
  </si>
  <si>
    <t>BASE_LAB</t>
    <phoneticPr fontId="42"/>
  </si>
  <si>
    <t>REG_LAB</t>
    <phoneticPr fontId="42"/>
  </si>
  <si>
    <t>Peripheral Group DF (Data Flash Area)</t>
  </si>
  <si>
    <t>High Speed Peripheral Group</t>
  </si>
  <si>
    <t>Peripheral Group 1I</t>
  </si>
  <si>
    <t>Peripheral Group 2</t>
  </si>
  <si>
    <t>Peripheral Group 3</t>
  </si>
  <si>
    <t>Peripheral Group 4</t>
  </si>
  <si>
    <t>Peripheral Group 5</t>
  </si>
  <si>
    <t>Peripheral Group 6AD0</t>
  </si>
  <si>
    <t>Peripheral Group 6</t>
  </si>
  <si>
    <t>Peripheral Group 7</t>
  </si>
  <si>
    <t>Peripheral Group 8</t>
  </si>
  <si>
    <t>Peripheral Group 9</t>
  </si>
  <si>
    <t>Peripheral Group 10</t>
  </si>
  <si>
    <t>Peripheral Group 11</t>
  </si>
  <si>
    <t>Peripheral Group DF</t>
  </si>
  <si>
    <t>CPU Register Area</t>
  </si>
  <si>
    <t>U5L Base Address</t>
    <phoneticPr fontId="42"/>
  </si>
  <si>
    <t>U5L APB0 Reg Address</t>
    <phoneticPr fontId="42"/>
  </si>
  <si>
    <t>U5L APBDF Reg Address</t>
    <phoneticPr fontId="42"/>
  </si>
  <si>
    <t>U5L APB1I Reg Address</t>
    <phoneticPr fontId="42"/>
  </si>
  <si>
    <t>U5L APB1A Reg Address</t>
    <phoneticPr fontId="42"/>
  </si>
  <si>
    <t>U5L APB2 Reg Address</t>
    <phoneticPr fontId="42"/>
  </si>
  <si>
    <t>U5L APB3 Reg Address</t>
    <phoneticPr fontId="42"/>
  </si>
  <si>
    <t>U5L APB4 Reg Address</t>
    <phoneticPr fontId="42"/>
  </si>
  <si>
    <t>U5L APB5 Reg Address</t>
    <phoneticPr fontId="42"/>
  </si>
  <si>
    <t>U5L APB6 Reg Address</t>
    <phoneticPr fontId="42"/>
  </si>
  <si>
    <t>U5L APB6AD0 Reg Address</t>
    <phoneticPr fontId="42"/>
  </si>
  <si>
    <t>U5L APB7 Reg Address</t>
    <phoneticPr fontId="42"/>
  </si>
  <si>
    <t>U5L APB8 Reg Address</t>
    <phoneticPr fontId="42"/>
  </si>
  <si>
    <t>U5L APB9 Reg Address</t>
    <phoneticPr fontId="42"/>
  </si>
  <si>
    <t>U5L APB10 Reg Address</t>
    <phoneticPr fontId="42"/>
  </si>
  <si>
    <t>U5L APB11 Reg Address</t>
    <phoneticPr fontId="42"/>
  </si>
  <si>
    <t>U5L H-PERI Reg Address</t>
    <phoneticPr fontId="42"/>
  </si>
  <si>
    <t>U5L CPU Reg Address</t>
    <phoneticPr fontId="42"/>
  </si>
  <si>
    <t>MEM</t>
  </si>
  <si>
    <t>Data Flash
  (Data Area)</t>
    <phoneticPr fontId="42"/>
  </si>
  <si>
    <t>Data Flash
  (Hardware property area)</t>
    <phoneticPr fontId="42"/>
  </si>
  <si>
    <t>Data Flash
  (Blank Check Area)</t>
    <phoneticPr fontId="42"/>
  </si>
  <si>
    <t>U5L RegList How to fill</t>
    <phoneticPr fontId="42"/>
  </si>
  <si>
    <t>(1) Step 1 (BASE sheet)</t>
    <phoneticPr fontId="42"/>
  </si>
  <si>
    <t>(2) Step 2 (APB**, H-PERI and CPU sheet)</t>
    <phoneticPr fontId="42"/>
  </si>
  <si>
    <t>Fill in Base Address Label colmun (E).</t>
    <phoneticPr fontId="42"/>
  </si>
  <si>
    <t>Fill in Base Address Label colmun (C).</t>
    <phoneticPr fontId="42"/>
  </si>
  <si>
    <t>Fill in Reg Address Label colmun (D).</t>
    <phoneticPr fontId="42"/>
  </si>
  <si>
    <t>Fill in Reg Address colmun (E).</t>
    <phoneticPr fontId="42"/>
  </si>
  <si>
    <t>Sasaki/230823</t>
    <phoneticPr fontId="42"/>
  </si>
  <si>
    <t>Name/Date (YYMMDD)</t>
    <phoneticPr fontId="42"/>
  </si>
  <si>
    <t>RTCA0_base</t>
  </si>
  <si>
    <t>Seedea_Manita/230906</t>
  </si>
  <si>
    <t>Seedea_Manita/230906</t>
    <phoneticPr fontId="42"/>
  </si>
  <si>
    <t>WDTBA_base</t>
  </si>
  <si>
    <t>WDTBAWDTE</t>
  </si>
  <si>
    <t>WDTBAEVAC</t>
  </si>
  <si>
    <t>WDTBAREF</t>
  </si>
  <si>
    <t>WDTBAMD</t>
  </si>
  <si>
    <t>WDTBAWOST</t>
  </si>
  <si>
    <t>WDTBAWIS</t>
  </si>
  <si>
    <t>RTCA0CTL0</t>
  </si>
  <si>
    <t>RTCA0CTL1</t>
  </si>
  <si>
    <t>RTCA0CTL2</t>
  </si>
  <si>
    <t>RTCA0SUBC</t>
  </si>
  <si>
    <t>RTCA0SRBU</t>
  </si>
  <si>
    <t>RTCA0SUBU</t>
  </si>
  <si>
    <t>RTCA0SCMP</t>
  </si>
  <si>
    <t>RTCA0SECC</t>
  </si>
  <si>
    <t>RTCA0SEC</t>
  </si>
  <si>
    <t>RTCA0MINC</t>
  </si>
  <si>
    <t>RTCA0MIN</t>
  </si>
  <si>
    <t>RTCA0HOURC</t>
  </si>
  <si>
    <t>RTCA0HOUR</t>
  </si>
  <si>
    <t>RTCA0WEEKC</t>
  </si>
  <si>
    <t>RTCA0WEEK</t>
  </si>
  <si>
    <t>RTCA0DAYC</t>
  </si>
  <si>
    <t>RTCA0DAY</t>
  </si>
  <si>
    <t>RTCA0MONC</t>
  </si>
  <si>
    <t>RTCA0MONTH</t>
  </si>
  <si>
    <t>RTCA0YEARC</t>
  </si>
  <si>
    <t>RTCA0YEAR</t>
  </si>
  <si>
    <t>RTCA0TIMEC</t>
  </si>
  <si>
    <t>RTCA0TIME</t>
  </si>
  <si>
    <t>RTCA0CALC</t>
  </si>
  <si>
    <t>RTCA0CAL</t>
  </si>
  <si>
    <t>RTCA0ALM</t>
  </si>
  <si>
    <t>RTCA0ALH</t>
  </si>
  <si>
    <t>RTCA0ALW</t>
  </si>
  <si>
    <t>RTCA0EMU</t>
  </si>
  <si>
    <t>00000000</t>
  </si>
  <si>
    <t>00000004</t>
  </si>
  <si>
    <t>00000008</t>
  </si>
  <si>
    <t>0000000C</t>
  </si>
  <si>
    <t>00000010</t>
  </si>
  <si>
    <t>00000014</t>
  </si>
  <si>
    <t>00000038</t>
  </si>
  <si>
    <t>0000003C</t>
  </si>
  <si>
    <t>0000004C</t>
  </si>
  <si>
    <t>00000050</t>
  </si>
  <si>
    <t>00000018</t>
  </si>
  <si>
    <t>00000054</t>
  </si>
  <si>
    <t>0000001C</t>
  </si>
  <si>
    <t>00000058</t>
  </si>
  <si>
    <t>00000020</t>
  </si>
  <si>
    <t>0000005C</t>
  </si>
  <si>
    <t>00000024</t>
  </si>
  <si>
    <t>00000060</t>
  </si>
  <si>
    <t>00000028</t>
  </si>
  <si>
    <t>00000064</t>
  </si>
  <si>
    <t>0000002C</t>
  </si>
  <si>
    <t>00000068</t>
  </si>
  <si>
    <t>00000030</t>
  </si>
  <si>
    <t>0000006C</t>
  </si>
  <si>
    <t>00000034</t>
  </si>
  <si>
    <t>00000040</t>
  </si>
  <si>
    <t>00000044</t>
  </si>
  <si>
    <t>00000048</t>
  </si>
  <si>
    <t>00000074</t>
  </si>
  <si>
    <t>ECCCSIH0_base</t>
  </si>
  <si>
    <t>ECCCSIH2_base</t>
  </si>
  <si>
    <t>ECCCSIH4_base</t>
  </si>
  <si>
    <t>ECCCSIH6_base</t>
  </si>
  <si>
    <t>CSIH0_base</t>
  </si>
  <si>
    <t>CSIH2_base</t>
  </si>
  <si>
    <t>CSIH4_base</t>
  </si>
  <si>
    <t>CSIH6_base</t>
  </si>
  <si>
    <t>ECCCSIH1_base</t>
  </si>
  <si>
    <t>ECCCSIH3_base</t>
  </si>
  <si>
    <t>ECCCSIH5_base</t>
  </si>
  <si>
    <t>ECCCSIH7_base</t>
  </si>
  <si>
    <t>CSIH1_base</t>
  </si>
  <si>
    <t>CSIH3_base</t>
  </si>
  <si>
    <t>CSIH5_base</t>
  </si>
  <si>
    <t>CSIH7_base</t>
  </si>
  <si>
    <t>CHBA0_base</t>
  </si>
  <si>
    <t>CHBA2_base</t>
  </si>
  <si>
    <t>CHBA4_base</t>
  </si>
  <si>
    <t>CHBA6_base</t>
  </si>
  <si>
    <t>CHBA1_base</t>
  </si>
  <si>
    <t>CHBA3_base</t>
  </si>
  <si>
    <t>CHBA5_base</t>
  </si>
  <si>
    <t>CHBA7_base</t>
  </si>
  <si>
    <t>Seedea)Hayashida/230907</t>
  </si>
  <si>
    <t>Seedea)Hayashida/230907</t>
    <phoneticPr fontId="42"/>
  </si>
  <si>
    <t>0000000B</t>
  </si>
  <si>
    <t>0000000A</t>
  </si>
  <si>
    <t>00000009</t>
  </si>
  <si>
    <t>CSIH0CTL0</t>
  </si>
  <si>
    <t>CSIH0STR0</t>
  </si>
  <si>
    <t>CSIH0STCR0</t>
  </si>
  <si>
    <t>CSIH0CTL1</t>
  </si>
  <si>
    <t>CSIH0CTL2</t>
  </si>
  <si>
    <t>CSIH0EMU</t>
  </si>
  <si>
    <t>CHBA0MCTL1</t>
  </si>
  <si>
    <t>CHBA0MCTL2</t>
  </si>
  <si>
    <t>CHBA0TX0W</t>
  </si>
  <si>
    <t>CHBA0TX0H</t>
  </si>
  <si>
    <t>CHBA0RX0W</t>
  </si>
  <si>
    <t>CHBA0RX0H</t>
  </si>
  <si>
    <t>CHBA0MRWP0</t>
  </si>
  <si>
    <t>CHBA0MCTL0</t>
  </si>
  <si>
    <t>CHBA0CFG0</t>
  </si>
  <si>
    <t>CHBA0CFG1</t>
  </si>
  <si>
    <t>CHBA0CFG2</t>
  </si>
  <si>
    <t>CHBA0CFG3</t>
  </si>
  <si>
    <t>CHBA0CFG4</t>
  </si>
  <si>
    <t>CHBA0CFG5</t>
  </si>
  <si>
    <t>CHBA0CFG6</t>
  </si>
  <si>
    <t>CHBA0CFG7</t>
  </si>
  <si>
    <t>CHBA0ERX0</t>
  </si>
  <si>
    <t>CHBA0BRS0</t>
  </si>
  <si>
    <t>CHBA0BRS1</t>
  </si>
  <si>
    <t>CHBA0BRS2</t>
  </si>
  <si>
    <t>CHBA0BRS3</t>
  </si>
  <si>
    <t>CSIH2CTL0</t>
  </si>
  <si>
    <t>CSIH2STR0</t>
  </si>
  <si>
    <t>CSIH2STCR0</t>
  </si>
  <si>
    <t>CSIH2CTL1</t>
  </si>
  <si>
    <t>CSIH2CTL2</t>
  </si>
  <si>
    <t>CSIH2EMU</t>
  </si>
  <si>
    <t>CHBA2MCTL1</t>
  </si>
  <si>
    <t>CHBA2MCTL2</t>
  </si>
  <si>
    <t>CHBA2TX0W</t>
  </si>
  <si>
    <t>CHBA2TX0H</t>
  </si>
  <si>
    <t>CHBA2RX0W</t>
  </si>
  <si>
    <t>CHBA2RX0H</t>
  </si>
  <si>
    <t>CHBA2MRWP0</t>
  </si>
  <si>
    <t>CHBA2MCTL0</t>
  </si>
  <si>
    <t>CHBA2CFG0</t>
  </si>
  <si>
    <t>CHBA2CFG1</t>
  </si>
  <si>
    <t>CHBA2CFG2</t>
  </si>
  <si>
    <t>CHBA2CFG3</t>
  </si>
  <si>
    <t>CHBA2CFG4</t>
  </si>
  <si>
    <t>CHBA2CFG5</t>
  </si>
  <si>
    <t>CHBA2CFG6</t>
  </si>
  <si>
    <t>CHBA2CFG7</t>
  </si>
  <si>
    <t>CHBA2ERX0</t>
  </si>
  <si>
    <t>CHBA2BRS0</t>
  </si>
  <si>
    <t>CHBA2BRS1</t>
  </si>
  <si>
    <t>CHBA2BRS2</t>
  </si>
  <si>
    <t>CHBA2BRS3</t>
  </si>
  <si>
    <t>CSIH4CTL0</t>
  </si>
  <si>
    <t>CSIH4STR0</t>
  </si>
  <si>
    <t>CSIH4STCR0</t>
  </si>
  <si>
    <t>CSIH4CTL1</t>
  </si>
  <si>
    <t>CSIH4CTL2</t>
  </si>
  <si>
    <t>CSIH4EMU</t>
  </si>
  <si>
    <t>CHBA4MCTL1</t>
  </si>
  <si>
    <t>CHBA4MCTL2</t>
  </si>
  <si>
    <t>CHBA4TX0W</t>
  </si>
  <si>
    <t>CHBA4TX0H</t>
  </si>
  <si>
    <t>CHBA4RX0W</t>
  </si>
  <si>
    <t>CHBA4RX0H</t>
  </si>
  <si>
    <t>CHBA4MRWP0</t>
  </si>
  <si>
    <t>CHBA4MCTL0</t>
  </si>
  <si>
    <t>CHBA4CFG0</t>
  </si>
  <si>
    <t>CHBA4CFG1</t>
  </si>
  <si>
    <t>CHBA4CFG2</t>
  </si>
  <si>
    <t>CHBA4CFG3</t>
  </si>
  <si>
    <t>CHBA4CFG4</t>
  </si>
  <si>
    <t>CHBA4CFG5</t>
  </si>
  <si>
    <t>CHBA4CFG6</t>
  </si>
  <si>
    <t>CHBA4CFG7</t>
  </si>
  <si>
    <t>CHBA4ERX0</t>
  </si>
  <si>
    <t>CHBA4BRS0</t>
  </si>
  <si>
    <t>CHBA4BRS1</t>
  </si>
  <si>
    <t>CHBA4BRS2</t>
  </si>
  <si>
    <t>CHBA4BRS3</t>
  </si>
  <si>
    <t>CSIH6CTL0</t>
  </si>
  <si>
    <t>CSIH6STR0</t>
  </si>
  <si>
    <t>CSIH6STCR0</t>
  </si>
  <si>
    <t>CSIH6CTL1</t>
  </si>
  <si>
    <t>CSIH6CTL2</t>
  </si>
  <si>
    <t>CSIH6EMU</t>
  </si>
  <si>
    <t>CHBA6MCTL1</t>
  </si>
  <si>
    <t>CHBA6MCTL2</t>
  </si>
  <si>
    <t>CHBA6TX0W</t>
  </si>
  <si>
    <t>CHBA6TX0H</t>
  </si>
  <si>
    <t>CHBA6RX0W</t>
  </si>
  <si>
    <t>CHBA6RX0H</t>
  </si>
  <si>
    <t>CHBA6MRWP0</t>
  </si>
  <si>
    <t>CHBA6MCTL0</t>
  </si>
  <si>
    <t>CHBA6CFG0</t>
  </si>
  <si>
    <t>CHBA6CFG1</t>
  </si>
  <si>
    <t>CHBA6CFG2</t>
  </si>
  <si>
    <t>CHBA6CFG3</t>
  </si>
  <si>
    <t>CHBA6CFG4</t>
  </si>
  <si>
    <t>CHBA6CFG5</t>
  </si>
  <si>
    <t>CHBA6CFG6</t>
  </si>
  <si>
    <t>CHBA6CFG7</t>
  </si>
  <si>
    <t>CHBA6ERX0</t>
  </si>
  <si>
    <t>CHBA6BRS0</t>
  </si>
  <si>
    <t>CHBA6BRS1</t>
  </si>
  <si>
    <t>CHBA6BRS2</t>
  </si>
  <si>
    <t>CHBA6BRS3</t>
  </si>
  <si>
    <t>00000070</t>
  </si>
  <si>
    <t>ECCCSIH0CTL</t>
  </si>
  <si>
    <t>ECCCSIH0TMC</t>
  </si>
  <si>
    <t>ECCCSIH0TED</t>
  </si>
  <si>
    <t>ECCCSIH0TRC</t>
  </si>
  <si>
    <t>ECCCSIH0SYND</t>
  </si>
  <si>
    <t>ECCCSIH0HORD</t>
  </si>
  <si>
    <t>ECCCSIH0ECRD</t>
  </si>
  <si>
    <t>ECCCSIH0ERDB</t>
  </si>
  <si>
    <t>ECCCSIH0AD0</t>
  </si>
  <si>
    <t>ECCCSIH2CTL</t>
  </si>
  <si>
    <t>ECCCSIH2TMC</t>
  </si>
  <si>
    <t>ECCCSIH2TED</t>
  </si>
  <si>
    <t>ECCCSIH2TRC</t>
  </si>
  <si>
    <t>ECCCSIH2SYND</t>
  </si>
  <si>
    <t>ECCCSIH2HORD</t>
  </si>
  <si>
    <t>ECCCSIH2ECRD</t>
  </si>
  <si>
    <t>ECCCSIH2ERDB</t>
  </si>
  <si>
    <t>ECCCSIH2AD0</t>
  </si>
  <si>
    <t>ECCCSIH4CTL</t>
  </si>
  <si>
    <t>ECCCSIH4TMC</t>
  </si>
  <si>
    <t>ECCCSIH4TED</t>
  </si>
  <si>
    <t>ECCCSIH4TRC</t>
  </si>
  <si>
    <t>ECCCSIH4SYND</t>
  </si>
  <si>
    <t>ECCCSIH4HORD</t>
  </si>
  <si>
    <t>ECCCSIH4ECRD</t>
  </si>
  <si>
    <t>ECCCSIH4ERDB</t>
  </si>
  <si>
    <t>ECCCSIH4AD0</t>
  </si>
  <si>
    <t>ECCCSIH6CTL</t>
  </si>
  <si>
    <t>ECCCSIH6TMC</t>
  </si>
  <si>
    <t>ECCCSIH6TED</t>
  </si>
  <si>
    <t>ECCCSIH6TRC</t>
  </si>
  <si>
    <t>ECCCSIH6SYND</t>
  </si>
  <si>
    <t>ECCCSIH6HORD</t>
  </si>
  <si>
    <t>ECCCSIH6ECRD</t>
  </si>
  <si>
    <t>ECCCSIH6ERDB</t>
  </si>
  <si>
    <t>ECCCSIH6AD0</t>
  </si>
  <si>
    <t>ECCCSIH1CTL</t>
  </si>
  <si>
    <t>ECCCSIH1TMC</t>
  </si>
  <si>
    <t>ECCCSIH1TED</t>
  </si>
  <si>
    <t>ECCCSIH1TRC</t>
  </si>
  <si>
    <t>ECCCSIH1SYND</t>
  </si>
  <si>
    <t>ECCCSIH1HORD</t>
  </si>
  <si>
    <t>ECCCSIH1ECRD</t>
  </si>
  <si>
    <t>ECCCSIH1ERDB</t>
  </si>
  <si>
    <t>ECCCSIH1AD0</t>
  </si>
  <si>
    <t>ECCCSIH3CTL</t>
  </si>
  <si>
    <t>ECCCSIH3TMC</t>
  </si>
  <si>
    <t>ECCCSIH3TED</t>
  </si>
  <si>
    <t>ECCCSIH3TRC</t>
  </si>
  <si>
    <t>ECCCSIH3SYND</t>
  </si>
  <si>
    <t>ECCCSIH3HORD</t>
  </si>
  <si>
    <t>ECCCSIH3ECRD</t>
  </si>
  <si>
    <t>ECCCSIH3ERDB</t>
  </si>
  <si>
    <t>ECCCSIH3AD0</t>
  </si>
  <si>
    <t>ECCCSIH5CTL</t>
  </si>
  <si>
    <t>ECCCSIH5TMC</t>
  </si>
  <si>
    <t>ECCCSIH5TED</t>
  </si>
  <si>
    <t>ECCCSIH5TRC</t>
  </si>
  <si>
    <t>ECCCSIH5SYND</t>
  </si>
  <si>
    <t>ECCCSIH5HORD</t>
  </si>
  <si>
    <t>ECCCSIH5ECRD</t>
  </si>
  <si>
    <t>ECCCSIH5ERDB</t>
  </si>
  <si>
    <t>ECCCSIH5AD0</t>
  </si>
  <si>
    <t>ECCCSIH7CTL</t>
  </si>
  <si>
    <t>ECCCSIH7TMC</t>
  </si>
  <si>
    <t>ECCCSIH7TED</t>
  </si>
  <si>
    <t>ECCCSIH7TRC</t>
  </si>
  <si>
    <t>ECCCSIH7SYND</t>
  </si>
  <si>
    <t>ECCCSIH7HORD</t>
  </si>
  <si>
    <t>ECCCSIH7ECRD</t>
  </si>
  <si>
    <t>ECCCSIH7ERDB</t>
  </si>
  <si>
    <t>ECCCSIH7AD0</t>
  </si>
  <si>
    <t>CSIH1CTL0</t>
  </si>
  <si>
    <t>CSIH1STR0</t>
  </si>
  <si>
    <t>CSIH1STCR0</t>
  </si>
  <si>
    <t>CSIH1CTL1</t>
  </si>
  <si>
    <t>CSIH1CTL2</t>
  </si>
  <si>
    <t>CSIH1EMU</t>
  </si>
  <si>
    <t>CHBA1MCTL1</t>
  </si>
  <si>
    <t>CHBA1MCTL2</t>
  </si>
  <si>
    <t>CHBA1TX0W</t>
  </si>
  <si>
    <t>CHBA1TX0H</t>
  </si>
  <si>
    <t>CHBA1RX0W</t>
  </si>
  <si>
    <t>CHBA1RX0H</t>
  </si>
  <si>
    <t>CHBA1MRWP0</t>
  </si>
  <si>
    <t>CHBA1MCTL0</t>
  </si>
  <si>
    <t>CHBA1CFG0</t>
  </si>
  <si>
    <t>CHBA1CFG1</t>
  </si>
  <si>
    <t>CHBA1CFG2</t>
  </si>
  <si>
    <t>CHBA1CFG3</t>
  </si>
  <si>
    <t>CHBA1CFG4</t>
  </si>
  <si>
    <t>CHBA1CFG5</t>
  </si>
  <si>
    <t>CHBA1CFG6</t>
  </si>
  <si>
    <t>CHBA1CFG7</t>
  </si>
  <si>
    <t>CHBA1ERX0</t>
  </si>
  <si>
    <t>CHBA1BRS0</t>
  </si>
  <si>
    <t>CHBA1BRS1</t>
  </si>
  <si>
    <t>CHBA1BRS2</t>
  </si>
  <si>
    <t>CHBA1BRS3</t>
  </si>
  <si>
    <t>CSIH3CTL0</t>
  </si>
  <si>
    <t>CSIH3STR0</t>
  </si>
  <si>
    <t>CSIH3STCR0</t>
  </si>
  <si>
    <t>CSIH3CTL1</t>
  </si>
  <si>
    <t>CSIH3CTL2</t>
  </si>
  <si>
    <t>CSIH3EMU</t>
  </si>
  <si>
    <t>CHBA3MCTL1</t>
  </si>
  <si>
    <t>CHBA3MCTL2</t>
  </si>
  <si>
    <t>CHBA3TX0W</t>
  </si>
  <si>
    <t>CHBA3TX0H</t>
  </si>
  <si>
    <t>CHBA3RX0W</t>
  </si>
  <si>
    <t>CHBA3RX0H</t>
  </si>
  <si>
    <t>CHBA3MRWP0</t>
  </si>
  <si>
    <t>CHBA3MCTL0</t>
  </si>
  <si>
    <t>CHBA3CFG0</t>
  </si>
  <si>
    <t>CHBA3CFG1</t>
  </si>
  <si>
    <t>CHBA3CFG2</t>
  </si>
  <si>
    <t>CHBA3CFG3</t>
  </si>
  <si>
    <t>CHBA3CFG4</t>
  </si>
  <si>
    <t>CHBA3CFG5</t>
  </si>
  <si>
    <t>CHBA3CFG6</t>
  </si>
  <si>
    <t>CHBA3CFG7</t>
  </si>
  <si>
    <t>CHBA3ERX0</t>
  </si>
  <si>
    <t>CHBA3BRS0</t>
  </si>
  <si>
    <t>CHBA3BRS1</t>
  </si>
  <si>
    <t>CHBA3BRS2</t>
  </si>
  <si>
    <t>CHBA3BRS3</t>
  </si>
  <si>
    <t>CSIH5CTL0</t>
  </si>
  <si>
    <t>CSIH5STR0</t>
  </si>
  <si>
    <t>CSIH5STCR0</t>
  </si>
  <si>
    <t>CSIH5CTL1</t>
  </si>
  <si>
    <t>CSIH5CTL2</t>
  </si>
  <si>
    <t>CSIH5EMU</t>
  </si>
  <si>
    <t>CHBA5MCTL1</t>
  </si>
  <si>
    <t>CHBA5MCTL2</t>
  </si>
  <si>
    <t>CHBA5TX0W</t>
  </si>
  <si>
    <t>CHBA5TX0H</t>
  </si>
  <si>
    <t>CHBA5RX0W</t>
  </si>
  <si>
    <t>CHBA5RX0H</t>
  </si>
  <si>
    <t>CHBA5MRWP0</t>
  </si>
  <si>
    <t>CHBA5MCTL0</t>
  </si>
  <si>
    <t>CHBA5CFG0</t>
  </si>
  <si>
    <t>CHBA5CFG1</t>
  </si>
  <si>
    <t>CHBA5CFG2</t>
  </si>
  <si>
    <t>CHBA5CFG3</t>
  </si>
  <si>
    <t>CHBA5CFG4</t>
  </si>
  <si>
    <t>CHBA5CFG5</t>
  </si>
  <si>
    <t>CHBA5CFG6</t>
  </si>
  <si>
    <t>CHBA5CFG7</t>
  </si>
  <si>
    <t>CHBA5ERX0</t>
  </si>
  <si>
    <t>CHBA5BRS0</t>
  </si>
  <si>
    <t>CHBA5BRS1</t>
  </si>
  <si>
    <t>CHBA5BRS2</t>
  </si>
  <si>
    <t>CHBA5BRS3</t>
  </si>
  <si>
    <t>CSIH7CTL0</t>
  </si>
  <si>
    <t>CSIH7STR0</t>
  </si>
  <si>
    <t>CSIH7STCR0</t>
  </si>
  <si>
    <t>CSIH7CTL1</t>
  </si>
  <si>
    <t>CSIH7CTL2</t>
  </si>
  <si>
    <t>CSIH7EMU</t>
  </si>
  <si>
    <t>CHBA7MCTL1</t>
  </si>
  <si>
    <t>CHBA7MCTL2</t>
  </si>
  <si>
    <t>CHBA7TX0W</t>
  </si>
  <si>
    <t>CHBA7TX0H</t>
  </si>
  <si>
    <t>CHBA7RX0W</t>
  </si>
  <si>
    <t>CHBA7RX0H</t>
  </si>
  <si>
    <t>CHBA7MRWP0</t>
  </si>
  <si>
    <t>CHBA7MCTL0</t>
  </si>
  <si>
    <t>CHBA7CFG0</t>
  </si>
  <si>
    <t>CHBA7CFG1</t>
  </si>
  <si>
    <t>CHBA7CFG2</t>
  </si>
  <si>
    <t>CHBA7CFG3</t>
  </si>
  <si>
    <t>CHBA7CFG4</t>
  </si>
  <si>
    <t>CHBA7CFG5</t>
  </si>
  <si>
    <t>CHBA7CFG6</t>
  </si>
  <si>
    <t>CHBA7CFG7</t>
  </si>
  <si>
    <t>CHBA7ERX0</t>
  </si>
  <si>
    <t>CHBA7BRS0</t>
  </si>
  <si>
    <t>CHBA7BRS1</t>
  </si>
  <si>
    <t>CHBA7BRS2</t>
  </si>
  <si>
    <t>CHBA7BRS3</t>
  </si>
  <si>
    <t>PSI50_BASE</t>
    <phoneticPr fontId="42"/>
  </si>
  <si>
    <t>PSI51_BASE</t>
    <phoneticPr fontId="42"/>
  </si>
  <si>
    <t>PSI5_SELB_BASE</t>
    <phoneticPr fontId="42"/>
  </si>
  <si>
    <t>PSI5_WP_BASE</t>
    <phoneticPr fontId="42"/>
  </si>
  <si>
    <t>Seedea.Yanahira/230907</t>
    <phoneticPr fontId="42"/>
  </si>
  <si>
    <t>SSIF1_BASE</t>
  </si>
  <si>
    <t>SSIF0_BASE</t>
  </si>
  <si>
    <t>Seedea.Yanahira/230907</t>
  </si>
  <si>
    <t>TEMP0_BASE</t>
  </si>
  <si>
    <t>“TSN0” of Temperature Sensor has been replaced with “TEMP0” to avoid overlap with ETND.</t>
  </si>
  <si>
    <t>A_PSI50_CHCTRL</t>
  </si>
  <si>
    <t>A_PSI50_IPTIMERCTRL</t>
  </si>
  <si>
    <t>A_PSI50_IPTIMER</t>
  </si>
  <si>
    <t>A_PSI50_OPMCOMM</t>
  </si>
  <si>
    <t>A_PSI50_OPMBITRATE</t>
  </si>
  <si>
    <t>A_PSI50_OPMCYCT</t>
  </si>
  <si>
    <t>A_PSI50_PSI5INT</t>
  </si>
  <si>
    <t>A_PSI50_EMRXDATA</t>
  </si>
  <si>
    <t>A_PSI50_EMRXDST</t>
  </si>
  <si>
    <t>A_PSI50_EMRXDTIM</t>
  </si>
  <si>
    <t>A_PSI50_EMRXDFIFO</t>
  </si>
  <si>
    <t>A_PSI50_EMRXMRXMSG</t>
  </si>
  <si>
    <t>A_PSI50_EMRXMRXST</t>
  </si>
  <si>
    <t>A_PSI50_EMRXMRXTIM</t>
  </si>
  <si>
    <t>A_PSI50_EMRXMFIFO</t>
  </si>
  <si>
    <t>A_PSI50_TXSETTING</t>
  </si>
  <si>
    <t>A_PSI50_SYNCCTRL</t>
  </si>
  <si>
    <t>A_PSI50_TXST</t>
  </si>
  <si>
    <t>A_PSI50_TXSTCLR</t>
  </si>
  <si>
    <t>A_PSI50_TXSTINTEN</t>
  </si>
  <si>
    <t>A_PSI50_TXDCTRL</t>
  </si>
  <si>
    <t>A_PSI50_TXDATA</t>
  </si>
  <si>
    <t>A_PSI50_RXSPLSET</t>
  </si>
  <si>
    <t>A_PSI50_RXWINSET</t>
    <phoneticPr fontId="42"/>
  </si>
  <si>
    <t>A_PSI50_RXS1SET</t>
  </si>
  <si>
    <t>A_PSI50_RXS2SET</t>
  </si>
  <si>
    <t>A_PSI50_RXS3SET</t>
  </si>
  <si>
    <t>A_PSI50_RXS4SET</t>
  </si>
  <si>
    <t>A_PSI50_RXS5SET</t>
  </si>
  <si>
    <t>A_PSI50_RXS6SET</t>
  </si>
  <si>
    <t>A_PSI50_RXS7SET</t>
  </si>
  <si>
    <t>A_PSI50_RXS8SET</t>
  </si>
  <si>
    <t>A_PSI50_RXDATA</t>
  </si>
  <si>
    <t>A_PSI50_RXDST</t>
  </si>
  <si>
    <t>A_PSI50_RXDTIM</t>
  </si>
  <si>
    <t>A_PSI50_RXDFIFO</t>
  </si>
  <si>
    <t>A_PSI50_RXMODST</t>
  </si>
  <si>
    <t>A_PSI50_RXMODSTCLR</t>
  </si>
  <si>
    <t>A_PSI50_RXMODSTINTEN</t>
  </si>
  <si>
    <t>A_PSI50_RXMSET</t>
  </si>
  <si>
    <t>A_PSI50_RXMRXMSG</t>
  </si>
  <si>
    <t>A_PSI50_RXMRXST</t>
  </si>
  <si>
    <t>A_PSI50_RXMRXTIM</t>
  </si>
  <si>
    <t>A_PSI50_RXMFIFO</t>
  </si>
  <si>
    <t>A_PSI50_RXMMST</t>
  </si>
  <si>
    <t>A_PSI50_RXMMSTCLR</t>
  </si>
  <si>
    <t>A_PSI50_RXMMSTINTEN</t>
  </si>
  <si>
    <t>A_PSI51_CHCTRL</t>
  </si>
  <si>
    <t>A_PSI51_IPTIMERCTRL</t>
  </si>
  <si>
    <t>A_PSI51_IPTIMER</t>
  </si>
  <si>
    <t>A_PSI51_OPMCOMM</t>
  </si>
  <si>
    <t>A_PSI51_OPMBITRATE</t>
  </si>
  <si>
    <t>A_PSI51_OPMCYCT</t>
  </si>
  <si>
    <t>A_PSI51_PSI5INT</t>
  </si>
  <si>
    <t>A_PSI51_EMRXDATA</t>
  </si>
  <si>
    <t>A_PSI51_EMRXDST</t>
  </si>
  <si>
    <t>A_PSI51_EMRXDTIM</t>
  </si>
  <si>
    <t>A_PSI51_EMRXDFIFO</t>
  </si>
  <si>
    <t>A_PSI51_EMRXMRXMSG</t>
  </si>
  <si>
    <t>A_PSI51_EMRXMRXST</t>
  </si>
  <si>
    <t>A_PSI51_EMRXMRXTIM</t>
  </si>
  <si>
    <t>A_PSI51_EMRXMFIFO</t>
  </si>
  <si>
    <t>A_PSI51_TXSETTING</t>
  </si>
  <si>
    <t>A_PSI51_SYNCCTRL</t>
  </si>
  <si>
    <t>A_PSI51_TXST</t>
  </si>
  <si>
    <t>A_PSI51_TXSTCLR</t>
  </si>
  <si>
    <t>A_PSI51_TXSTINTEN</t>
  </si>
  <si>
    <t>A_PSI51_TXDCTRL</t>
  </si>
  <si>
    <t>A_PSI51_TXDATA</t>
  </si>
  <si>
    <t>A_PSI51_RXSPLSET</t>
  </si>
  <si>
    <t>A_PSI51_RXWINSET</t>
    <phoneticPr fontId="42"/>
  </si>
  <si>
    <t>A_PSI51_RXS1SET</t>
  </si>
  <si>
    <t>A_PSI51_RXS2SET</t>
  </si>
  <si>
    <t>A_PSI51_RXS3SET</t>
  </si>
  <si>
    <t>A_PSI51_RXS4SET</t>
  </si>
  <si>
    <t>A_PSI51_RXS5SET</t>
  </si>
  <si>
    <t>A_PSI51_RXS6SET</t>
  </si>
  <si>
    <t>A_PSI51_RXS7SET</t>
  </si>
  <si>
    <t>A_PSI51_RXS8SET</t>
  </si>
  <si>
    <t>A_PSI51_RXDATA</t>
  </si>
  <si>
    <t>A_PSI51_RXDST</t>
  </si>
  <si>
    <t>A_PSI51_RXDTIM</t>
  </si>
  <si>
    <t>A_PSI51_RXDFIFO</t>
  </si>
  <si>
    <t>A_PSI51_RXMODST</t>
  </si>
  <si>
    <t>A_PSI51_RXMODSTCLR</t>
  </si>
  <si>
    <t>A_PSI51_RXMODSTINTEN</t>
  </si>
  <si>
    <t>A_PSI51_RXMSET</t>
  </si>
  <si>
    <t>A_PSI51_RXMRXMSG</t>
  </si>
  <si>
    <t>A_PSI51_RXMRXST</t>
  </si>
  <si>
    <t>A_PSI51_RXMRXTIM</t>
  </si>
  <si>
    <t>A_PSI51_RXMFIFO</t>
  </si>
  <si>
    <t>A_PSI51_RXMMST</t>
  </si>
  <si>
    <t>A_PSI51_RXMMSTCLR</t>
  </si>
  <si>
    <t>A_PSI51_RXMMSTINTEN</t>
  </si>
  <si>
    <t>A_PSI5_TSSEL</t>
    <phoneticPr fontId="42"/>
  </si>
  <si>
    <t>A_PSI5WP_DST0</t>
  </si>
  <si>
    <t>A_PSI5WP_SCT0</t>
  </si>
  <si>
    <t>A_PSI5WP_DST1</t>
  </si>
  <si>
    <t>A_PSI5WP_SCT1</t>
  </si>
  <si>
    <t>A_PSI5WP_DST2</t>
  </si>
  <si>
    <t>A_PSI5WP_SCT2</t>
  </si>
  <si>
    <t>A_PSI5WP_DST3</t>
  </si>
  <si>
    <t>A_PSI5WP_SCT3</t>
  </si>
  <si>
    <t>A_PSI5WP_DST4</t>
  </si>
  <si>
    <t>A_PSI5WP_SCT4</t>
  </si>
  <si>
    <t>A_PSI5WP_ASTC</t>
  </si>
  <si>
    <t>A_PSI5WP_ASTS</t>
  </si>
  <si>
    <t>A_PSI5WP_ASSC</t>
  </si>
  <si>
    <t>A_PSI5WP_ASTI</t>
  </si>
  <si>
    <t>A_PSI5WP_DBGE</t>
  </si>
  <si>
    <t>A_PSI5WP_CKPD</t>
  </si>
  <si>
    <t>A_PSI5WP_STCT</t>
  </si>
  <si>
    <t>SSIF0_BASE</t>
    <phoneticPr fontId="42"/>
  </si>
  <si>
    <t>A_SSIF0_SSICR</t>
  </si>
  <si>
    <t>A_SSIF0_SSISR</t>
  </si>
  <si>
    <t>A_SSIF0_SSIFCR</t>
  </si>
  <si>
    <t>A_SSIF0_SSIFSR</t>
  </si>
  <si>
    <t>A_SSIF0_SSIFTDR</t>
  </si>
  <si>
    <t>A_SSIF0_SSIFRDR</t>
  </si>
  <si>
    <t>A_SSIF0_SSIOFR</t>
    <phoneticPr fontId="42"/>
  </si>
  <si>
    <t>change from "A_SSIF0_SSITDMR" in U2C8.</t>
    <phoneticPr fontId="42"/>
  </si>
  <si>
    <t>A_SSIF0_SSISCR</t>
    <phoneticPr fontId="42"/>
  </si>
  <si>
    <t>A_SSIF0_SSIDMA</t>
    <phoneticPr fontId="42"/>
  </si>
  <si>
    <t>A_SSIF0_SSIHWMR</t>
    <phoneticPr fontId="42"/>
  </si>
  <si>
    <t>SSIF1_BASE</t>
    <phoneticPr fontId="42"/>
  </si>
  <si>
    <t>A_SSIF1_SSICR</t>
    <phoneticPr fontId="42"/>
  </si>
  <si>
    <t>A_SSIF1_SSISR</t>
    <phoneticPr fontId="42"/>
  </si>
  <si>
    <t>A_SSIF1_SSIFCR</t>
    <phoneticPr fontId="42"/>
  </si>
  <si>
    <t>A_SSIF1_SSIFSR</t>
    <phoneticPr fontId="42"/>
  </si>
  <si>
    <t>A_SSIF1_SSIFTDR</t>
    <phoneticPr fontId="42"/>
  </si>
  <si>
    <t>A_SSIF1_SSIFRDR</t>
    <phoneticPr fontId="42"/>
  </si>
  <si>
    <t>A_SSIF1_SSIOFR</t>
    <phoneticPr fontId="42"/>
  </si>
  <si>
    <t>change from "A_SSIF1_SSITDMR" in U2C8.</t>
    <phoneticPr fontId="42"/>
  </si>
  <si>
    <t>A_SSIF1_SSISCR</t>
    <phoneticPr fontId="42"/>
  </si>
  <si>
    <t>A_SSIF1_SSIDMA</t>
    <phoneticPr fontId="42"/>
  </si>
  <si>
    <t>A_SSIF1_SSIHWMR</t>
    <phoneticPr fontId="42"/>
  </si>
  <si>
    <t>00000000</t>
    <phoneticPr fontId="42"/>
  </si>
  <si>
    <t>00000010</t>
    <phoneticPr fontId="42"/>
  </si>
  <si>
    <t>00000014</t>
    <phoneticPr fontId="42"/>
  </si>
  <si>
    <t>00000020</t>
    <phoneticPr fontId="42"/>
  </si>
  <si>
    <t>00000024</t>
    <phoneticPr fontId="42"/>
  </si>
  <si>
    <t>00000028</t>
    <phoneticPr fontId="42"/>
  </si>
  <si>
    <t>00000030</t>
    <phoneticPr fontId="42"/>
  </si>
  <si>
    <t>00000040</t>
    <phoneticPr fontId="42"/>
  </si>
  <si>
    <t>00000044</t>
    <phoneticPr fontId="42"/>
  </si>
  <si>
    <t>00000048</t>
    <phoneticPr fontId="42"/>
  </si>
  <si>
    <t>0000004C</t>
    <phoneticPr fontId="42"/>
  </si>
  <si>
    <t>00000050</t>
    <phoneticPr fontId="42"/>
  </si>
  <si>
    <t>00000054</t>
    <phoneticPr fontId="42"/>
  </si>
  <si>
    <t>00000058</t>
    <phoneticPr fontId="42"/>
  </si>
  <si>
    <t>0000005C</t>
    <phoneticPr fontId="42"/>
  </si>
  <si>
    <t>00000080</t>
    <phoneticPr fontId="42"/>
  </si>
  <si>
    <t>00000084</t>
    <phoneticPr fontId="42"/>
  </si>
  <si>
    <t>00000088</t>
    <phoneticPr fontId="42"/>
  </si>
  <si>
    <t>0000008C</t>
    <phoneticPr fontId="42"/>
  </si>
  <si>
    <t>00000090</t>
    <phoneticPr fontId="42"/>
  </si>
  <si>
    <t>00000094</t>
    <phoneticPr fontId="42"/>
  </si>
  <si>
    <t>00000098</t>
    <phoneticPr fontId="42"/>
  </si>
  <si>
    <t>00000100</t>
    <phoneticPr fontId="42"/>
  </si>
  <si>
    <t>00000104</t>
    <phoneticPr fontId="42"/>
  </si>
  <si>
    <t>00000108</t>
    <phoneticPr fontId="42"/>
  </si>
  <si>
    <t>0000010C</t>
    <phoneticPr fontId="42"/>
  </si>
  <si>
    <t>00000110</t>
    <phoneticPr fontId="42"/>
  </si>
  <si>
    <t>00000114</t>
    <phoneticPr fontId="42"/>
  </si>
  <si>
    <t>00000118</t>
    <phoneticPr fontId="42"/>
  </si>
  <si>
    <t>0000011C</t>
    <phoneticPr fontId="42"/>
  </si>
  <si>
    <t>00000120</t>
    <phoneticPr fontId="42"/>
  </si>
  <si>
    <t>00000124</t>
    <phoneticPr fontId="42"/>
  </si>
  <si>
    <t>00000128</t>
    <phoneticPr fontId="42"/>
  </si>
  <si>
    <t>0000012C</t>
    <phoneticPr fontId="42"/>
  </si>
  <si>
    <t>00000130</t>
    <phoneticPr fontId="42"/>
  </si>
  <si>
    <t>00000134</t>
    <phoneticPr fontId="42"/>
  </si>
  <si>
    <t>00000138</t>
    <phoneticPr fontId="42"/>
  </si>
  <si>
    <t>0000013C</t>
    <phoneticPr fontId="42"/>
  </si>
  <si>
    <t>00000140</t>
    <phoneticPr fontId="42"/>
  </si>
  <si>
    <t>00000180</t>
    <phoneticPr fontId="42"/>
  </si>
  <si>
    <t>00000184</t>
    <phoneticPr fontId="42"/>
  </si>
  <si>
    <t>00000188</t>
    <phoneticPr fontId="42"/>
  </si>
  <si>
    <t>0000018C</t>
    <phoneticPr fontId="42"/>
  </si>
  <si>
    <t>00000190</t>
    <phoneticPr fontId="42"/>
  </si>
  <si>
    <t>00000194</t>
    <phoneticPr fontId="42"/>
  </si>
  <si>
    <t>00000198</t>
    <phoneticPr fontId="42"/>
  </si>
  <si>
    <t>0000019C</t>
    <phoneticPr fontId="42"/>
  </si>
  <si>
    <t>00000000</t>
    <phoneticPr fontId="42"/>
  </si>
  <si>
    <t>00000004</t>
    <phoneticPr fontId="42"/>
  </si>
  <si>
    <t>00000034</t>
    <phoneticPr fontId="42"/>
  </si>
  <si>
    <t>000000C0</t>
    <phoneticPr fontId="42"/>
  </si>
  <si>
    <t>000000C4</t>
    <phoneticPr fontId="42"/>
  </si>
  <si>
    <t>000000C8</t>
    <phoneticPr fontId="42"/>
  </si>
  <si>
    <t>000000CC</t>
    <phoneticPr fontId="42"/>
  </si>
  <si>
    <t>000000F0</t>
    <phoneticPr fontId="42"/>
  </si>
  <si>
    <t>000000F4</t>
    <phoneticPr fontId="42"/>
  </si>
  <si>
    <t>000000F8</t>
    <phoneticPr fontId="42"/>
  </si>
  <si>
    <t>00000018</t>
    <phoneticPr fontId="42"/>
  </si>
  <si>
    <t>0000001C</t>
    <phoneticPr fontId="42"/>
  </si>
  <si>
    <t>00000020</t>
    <phoneticPr fontId="42"/>
  </si>
  <si>
    <t>00000024</t>
    <phoneticPr fontId="42"/>
  </si>
  <si>
    <t>00000038</t>
    <phoneticPr fontId="42"/>
  </si>
  <si>
    <t>0000003C</t>
    <phoneticPr fontId="42"/>
  </si>
  <si>
    <t>SCDS0_BASE</t>
  </si>
  <si>
    <t>A_SCDS0_TSNREFD</t>
  </si>
  <si>
    <t>0000015C</t>
  </si>
  <si>
    <t>for TemperatureSensor(T.B.D)</t>
  </si>
  <si>
    <t>A_TEMP0_TSN0CR</t>
  </si>
  <si>
    <t>A_TEMP0_TSN0STAT</t>
  </si>
  <si>
    <t xml:space="preserve">A_TEMP0_TSN0DIAG </t>
  </si>
  <si>
    <t>RSENT0_BASE</t>
  </si>
  <si>
    <t>RSENT2_BASE</t>
  </si>
  <si>
    <t>RSENT4_BASE</t>
  </si>
  <si>
    <t>RSENT6_BASE</t>
  </si>
  <si>
    <t>RSENT_SELB_BASE</t>
  </si>
  <si>
    <t>UZCRC0_BASE</t>
  </si>
  <si>
    <t>UZCRC2_BASE</t>
  </si>
  <si>
    <t>UZCRC4_BASE</t>
  </si>
  <si>
    <t>UZCRC6_BASE</t>
  </si>
  <si>
    <t>Seedea.Yanahira/230908</t>
  </si>
  <si>
    <t>RSENT1_BASE</t>
  </si>
  <si>
    <t>RSENT3_BASE</t>
  </si>
  <si>
    <t>RSENT5_BASE</t>
  </si>
  <si>
    <t>RSENT7_BASE</t>
  </si>
  <si>
    <t>UZCRC1_BASE</t>
  </si>
  <si>
    <t>UZCRC3_BASE</t>
  </si>
  <si>
    <t>UZCRC5_BASE</t>
  </si>
  <si>
    <t>UZCRC7_BASE</t>
  </si>
  <si>
    <t>MMCA0_BASE</t>
  </si>
  <si>
    <t>UZCRC0_BASE</t>
    <phoneticPr fontId="42"/>
  </si>
  <si>
    <t>A_UZCRC0_DIN</t>
  </si>
  <si>
    <t>Seedea.Yanahira/230908</t>
    <phoneticPr fontId="42"/>
  </si>
  <si>
    <t>A_UZCRC0_DIN_Mirror</t>
  </si>
  <si>
    <t>A_UZCRC0_DOUT0</t>
  </si>
  <si>
    <t>00000080</t>
  </si>
  <si>
    <t>A_UZCRC0_DOUT1</t>
  </si>
  <si>
    <t>00000084</t>
  </si>
  <si>
    <t>00000090</t>
  </si>
  <si>
    <t>A_UZCRC0_CTL1</t>
  </si>
  <si>
    <t>00000094</t>
  </si>
  <si>
    <t>A_UZCRC0_POLY0</t>
  </si>
  <si>
    <t>000000A0</t>
  </si>
  <si>
    <t>A_UZCRC0_POLY1</t>
  </si>
  <si>
    <t>000000A4</t>
  </si>
  <si>
    <t>A_UZCRC0_XOR0</t>
  </si>
  <si>
    <t>000000B0</t>
  </si>
  <si>
    <t>A_UZCRC0_XOR1</t>
  </si>
  <si>
    <t>000000B4</t>
  </si>
  <si>
    <t>A_UZCRC0_CHICKEN</t>
  </si>
  <si>
    <t>000000C0</t>
  </si>
  <si>
    <t>A_UZCRC0_DEBUG0</t>
  </si>
  <si>
    <t>000000D0</t>
  </si>
  <si>
    <t>A_UZCRC0_DEBUG1</t>
  </si>
  <si>
    <t>000000D4</t>
  </si>
  <si>
    <t>A_UZCRC0_DEBUG2</t>
  </si>
  <si>
    <t>000000E0</t>
  </si>
  <si>
    <t>A_UZCRC0_DEBUG3</t>
  </si>
  <si>
    <t>000000E4</t>
  </si>
  <si>
    <t>A_UZCRC0_DEBUG4</t>
  </si>
  <si>
    <t>000000E8</t>
  </si>
  <si>
    <t>A_UZCRC0_DEBUG5</t>
  </si>
  <si>
    <t>000000EC</t>
  </si>
  <si>
    <t>A_UZCRC0_DEBUG6</t>
  </si>
  <si>
    <t>000000F0</t>
  </si>
  <si>
    <t>A_UZCRC0_DEBUG7</t>
  </si>
  <si>
    <t>000000F4</t>
  </si>
  <si>
    <t>A_UZCRC0_DEBUG8</t>
  </si>
  <si>
    <t>000000F8</t>
  </si>
  <si>
    <t>A_UZCRC0_DEBUG9</t>
  </si>
  <si>
    <t>000000FC</t>
  </si>
  <si>
    <t>UZCRC2_BASE</t>
    <phoneticPr fontId="42"/>
  </si>
  <si>
    <t>A_UZCRC2_DIN</t>
  </si>
  <si>
    <t>A_UZCRC2_DIN_Mirror</t>
  </si>
  <si>
    <t>A_UZCRC2_DOUT0</t>
  </si>
  <si>
    <t>A_UZCRC2_DOUT1</t>
  </si>
  <si>
    <t>A_UZCRC2_CTL</t>
  </si>
  <si>
    <t>A_UZCRC2_CTL1</t>
  </si>
  <si>
    <t>A_UZCRC2_POLY0</t>
  </si>
  <si>
    <t>A_UZCRC2_POLY1</t>
  </si>
  <si>
    <t>A_UZCRC2_XOR0</t>
  </si>
  <si>
    <t>A_UZCRC2_XOR1</t>
  </si>
  <si>
    <t>A_UZCRC2_CHICKEN</t>
  </si>
  <si>
    <t>A_UZCRC2_DEBUG0</t>
  </si>
  <si>
    <t>A_UZCRC2_DEBUG1</t>
  </si>
  <si>
    <t>A_UZCRC2_DEBUG2</t>
  </si>
  <si>
    <t>A_UZCRC2_DEBUG3</t>
  </si>
  <si>
    <t>A_UZCRC2_DEBUG4</t>
  </si>
  <si>
    <t>A_UZCRC2_DEBUG5</t>
  </si>
  <si>
    <t>A_UZCRC2_DEBUG6</t>
  </si>
  <si>
    <t>A_UZCRC2_DEBUG7</t>
  </si>
  <si>
    <t>A_UZCRC2_DEBUG8</t>
  </si>
  <si>
    <t>A_UZCRC2_DEBUG9</t>
  </si>
  <si>
    <t>A_UZCRC4_DIN</t>
  </si>
  <si>
    <t>A_UZCRC4_DIN_Mirror</t>
  </si>
  <si>
    <t>A_UZCRC4_DOUT0</t>
  </si>
  <si>
    <t>A_UZCRC4_DOUT1</t>
  </si>
  <si>
    <t>A_UZCRC4_CTL</t>
  </si>
  <si>
    <t>A_UZCRC4_CTL1</t>
  </si>
  <si>
    <t>A_UZCRC4_POLY0</t>
  </si>
  <si>
    <t>A_UZCRC4_POLY1</t>
  </si>
  <si>
    <t>A_UZCRC4_XOR0</t>
  </si>
  <si>
    <t>A_UZCRC4_XOR1</t>
  </si>
  <si>
    <t>A_UZCRC4_CHICKEN</t>
  </si>
  <si>
    <t>A_UZCRC4_DEBUG0</t>
  </si>
  <si>
    <t>A_UZCRC4_DEBUG1</t>
  </si>
  <si>
    <t>A_UZCRC4_DEBUG2</t>
  </si>
  <si>
    <t>A_UZCRC4_DEBUG3</t>
  </si>
  <si>
    <t>A_UZCRC4_DEBUG4</t>
  </si>
  <si>
    <t>A_UZCRC4_DEBUG5</t>
  </si>
  <si>
    <t>A_UZCRC4_DEBUG6</t>
  </si>
  <si>
    <t>A_UZCRC4_DEBUG7</t>
  </si>
  <si>
    <t>A_UZCRC4_DEBUG8</t>
  </si>
  <si>
    <t>A_UZCRC4_DEBUG9</t>
  </si>
  <si>
    <t>UZCRC6_BASE</t>
    <phoneticPr fontId="42"/>
  </si>
  <si>
    <t>A_UZCRC6_DIN</t>
  </si>
  <si>
    <t>A_UZCRC6_DIN_Mirror</t>
  </si>
  <si>
    <t>A_UZCRC6_DOUT0</t>
  </si>
  <si>
    <t>A_UZCRC6_DOUT1</t>
  </si>
  <si>
    <t>A_UZCRC6_CTL</t>
  </si>
  <si>
    <t>A_UZCRC6_CTL1</t>
  </si>
  <si>
    <t>A_UZCRC6_POLY0</t>
  </si>
  <si>
    <t>A_UZCRC6_POLY1</t>
  </si>
  <si>
    <t>A_UZCRC6_XOR0</t>
  </si>
  <si>
    <t>A_UZCRC6_XOR1</t>
  </si>
  <si>
    <t>A_UZCRC6_CHICKEN</t>
  </si>
  <si>
    <t>A_UZCRC6_DEBUG0</t>
  </si>
  <si>
    <t>A_UZCRC6_DEBUG1</t>
  </si>
  <si>
    <t>A_UZCRC6_DEBUG2</t>
  </si>
  <si>
    <t>A_UZCRC6_DEBUG3</t>
  </si>
  <si>
    <t>A_UZCRC6_DEBUG4</t>
  </si>
  <si>
    <t>A_UZCRC6_DEBUG5</t>
  </si>
  <si>
    <t>A_UZCRC6_DEBUG6</t>
  </si>
  <si>
    <t>A_UZCRC6_DEBUG7</t>
  </si>
  <si>
    <t>A_UZCRC6_DEBUG8</t>
  </si>
  <si>
    <t>A_UZCRC6_DEBUG9</t>
  </si>
  <si>
    <t>RSENT0_BASE</t>
    <phoneticPr fontId="42"/>
  </si>
  <si>
    <t>A_RSENT0_TSPC</t>
  </si>
  <si>
    <t>A_RSENT0_TSC</t>
  </si>
  <si>
    <t>A_RSENT0_IPV</t>
  </si>
  <si>
    <t>A_RSENT0_CC</t>
  </si>
  <si>
    <t>A_RSENT0_BRP</t>
  </si>
  <si>
    <t>A_RSENT0_IDE</t>
  </si>
  <si>
    <t>A_RSENT0_MDC</t>
  </si>
  <si>
    <t>A_RSENT0_SPCT</t>
  </si>
  <si>
    <t>A_RSENT0_MST</t>
  </si>
  <si>
    <t>A_RSENT0_CS</t>
  </si>
  <si>
    <t>A_RSENT0_CSC</t>
  </si>
  <si>
    <t>A_RSENT0_SRTS</t>
  </si>
  <si>
    <t>A_RSENT0_SRXD</t>
  </si>
  <si>
    <t>A_RSENT0_CPL</t>
  </si>
  <si>
    <t>A_RSENT0_ML</t>
  </si>
  <si>
    <t>A_RSENT0_FRTS</t>
  </si>
  <si>
    <t>A_RSENT0_FRXD</t>
  </si>
  <si>
    <t>A_RSENT0_SRDE</t>
  </si>
  <si>
    <t>A_RSENT0_FRDE</t>
  </si>
  <si>
    <t>A_RSENT0_CPLM</t>
  </si>
  <si>
    <t>A_RSENT0_MLM</t>
  </si>
  <si>
    <t>A_RSENT0_FRTSM</t>
  </si>
  <si>
    <t>A_RSENT0_EFRD0</t>
  </si>
  <si>
    <t>A_RSENT0_EFRD1</t>
  </si>
  <si>
    <t>A_RSENT0_EFRD1E</t>
  </si>
  <si>
    <t>RSENT2_BASE</t>
    <phoneticPr fontId="42"/>
  </si>
  <si>
    <t>A_RSENT2_TSPC</t>
  </si>
  <si>
    <t>A_RSENT2_TSC</t>
  </si>
  <si>
    <t>A_RSENT2_IPV</t>
  </si>
  <si>
    <t>A_RSENT2_CC</t>
  </si>
  <si>
    <t>A_RSENT2_BRP</t>
  </si>
  <si>
    <t>A_RSENT2_IDE</t>
  </si>
  <si>
    <t>A_RSENT2_MDC</t>
  </si>
  <si>
    <t>A_RSENT2_SPCT</t>
  </si>
  <si>
    <t>A_RSENT2_MST</t>
  </si>
  <si>
    <t>A_RSENT2_CS</t>
  </si>
  <si>
    <t>A_RSENT2_CSC</t>
  </si>
  <si>
    <t>A_RSENT2_SRTS</t>
  </si>
  <si>
    <t>A_RSENT2_SRXD</t>
  </si>
  <si>
    <t>A_RSENT2_CPL</t>
  </si>
  <si>
    <t>A_RSENT2_ML</t>
  </si>
  <si>
    <t>A_RSENT2_FRTS</t>
  </si>
  <si>
    <t>A_RSENT2_FRXD</t>
  </si>
  <si>
    <t>A_RSENT2_SRDE</t>
  </si>
  <si>
    <t>A_RSENT2_FRDE</t>
  </si>
  <si>
    <t>A_RSENT2_CPLM</t>
  </si>
  <si>
    <t>A_RSENT2_MLM</t>
  </si>
  <si>
    <t>A_RSENT2_FRTSM</t>
  </si>
  <si>
    <t>A_RSENT2_EFRD0</t>
  </si>
  <si>
    <t>A_RSENT2_EFRD1</t>
  </si>
  <si>
    <t>A_RSENT2_EFRD1E</t>
  </si>
  <si>
    <t>RSENT4_BASE</t>
    <phoneticPr fontId="42"/>
  </si>
  <si>
    <t>A_RSENT4_TSPC</t>
  </si>
  <si>
    <t>A_RSENT4_TSC</t>
  </si>
  <si>
    <t>A_RSENT4_IPV</t>
  </si>
  <si>
    <t>A_RSENT4_CC</t>
  </si>
  <si>
    <t>A_RSENT4_BRP</t>
  </si>
  <si>
    <t>A_RSENT4_IDE</t>
  </si>
  <si>
    <t>A_RSENT4_MDC</t>
  </si>
  <si>
    <t>A_RSENT4_SPCT</t>
  </si>
  <si>
    <t>A_RSENT4_MST</t>
  </si>
  <si>
    <t>A_RSENT4_CS</t>
  </si>
  <si>
    <t>A_RSENT4_CSC</t>
  </si>
  <si>
    <t>A_RSENT4_SRTS</t>
  </si>
  <si>
    <t>A_RSENT4_SRXD</t>
  </si>
  <si>
    <t>A_RSENT4_CPL</t>
  </si>
  <si>
    <t>A_RSENT4_ML</t>
  </si>
  <si>
    <t>A_RSENT4_FRTS</t>
  </si>
  <si>
    <t>A_RSENT4_FRXD</t>
  </si>
  <si>
    <t>A_RSENT4_SRDE</t>
  </si>
  <si>
    <t>A_RSENT4_FRDE</t>
  </si>
  <si>
    <t>A_RSENT4_CPLM</t>
  </si>
  <si>
    <t>A_RSENT4_MLM</t>
  </si>
  <si>
    <t>A_RSENT4_FRTSM</t>
  </si>
  <si>
    <t>A_RSENT4_EFRD0</t>
  </si>
  <si>
    <t>A_RSENT4_EFRD1</t>
  </si>
  <si>
    <t>A_RSENT4_EFRD1E</t>
  </si>
  <si>
    <t>RSENT6_BASE</t>
    <phoneticPr fontId="42"/>
  </si>
  <si>
    <t>A_RSENT6_TSPC</t>
  </si>
  <si>
    <t>A_RSENT6_TSC</t>
  </si>
  <si>
    <t>A_RSENT6_IPV</t>
  </si>
  <si>
    <t>A_RSENT6_CC</t>
  </si>
  <si>
    <t>A_RSENT6_BRP</t>
  </si>
  <si>
    <t>A_RSENT6_IDE</t>
  </si>
  <si>
    <t>A_RSENT6_MDC</t>
  </si>
  <si>
    <t>A_RSENT6_SPCT</t>
  </si>
  <si>
    <t>A_RSENT6_MST</t>
  </si>
  <si>
    <t>A_RSENT6_CS</t>
  </si>
  <si>
    <t>A_RSENT6_CSC</t>
  </si>
  <si>
    <t>A_RSENT6_SRTS</t>
  </si>
  <si>
    <t>A_RSENT6_SRXD</t>
  </si>
  <si>
    <t>A_RSENT6_CPL</t>
  </si>
  <si>
    <t>A_RSENT6_ML</t>
  </si>
  <si>
    <t>A_RSENT6_FRTS</t>
  </si>
  <si>
    <t>A_RSENT6_FRXD</t>
  </si>
  <si>
    <t>A_RSENT6_SRDE</t>
  </si>
  <si>
    <t>A_RSENT6_FRDE</t>
  </si>
  <si>
    <t>A_RSENT6_CPLM</t>
  </si>
  <si>
    <t>A_RSENT6_MLM</t>
  </si>
  <si>
    <t>A_RSENT6_FRTSM</t>
  </si>
  <si>
    <t>A_RSENT6_EFRD0</t>
  </si>
  <si>
    <t>A_RSENT6_EFRD1</t>
  </si>
  <si>
    <t>A_RSENT6_EFRD1E</t>
  </si>
  <si>
    <t>RSENT_SELB_BASE</t>
    <phoneticPr fontId="42"/>
  </si>
  <si>
    <t>A_RSENT_TSSEL0</t>
  </si>
  <si>
    <t>A_RSENT_TSSEL1</t>
  </si>
  <si>
    <t>A_RSENT_SPCSEL</t>
  </si>
  <si>
    <t>UZCRC1_BASE</t>
    <phoneticPr fontId="42"/>
  </si>
  <si>
    <t>A_UZCRC1_DIN</t>
  </si>
  <si>
    <t>A_UZCRC1_DIN_Mirror</t>
  </si>
  <si>
    <t>A_UZCRC1_DOUT0</t>
  </si>
  <si>
    <t>A_UZCRC1_DOUT1</t>
  </si>
  <si>
    <t>A_UZCRC1_CTL</t>
  </si>
  <si>
    <t>A_UZCRC1_CTL1</t>
  </si>
  <si>
    <t>A_UZCRC1_POLY0</t>
  </si>
  <si>
    <t>A_UZCRC1_POLY1</t>
  </si>
  <si>
    <t>A_UZCRC1_XOR0</t>
  </si>
  <si>
    <t>A_UZCRC1_XOR1</t>
  </si>
  <si>
    <t>A_UZCRC1_CHICKEN</t>
  </si>
  <si>
    <t>A_UZCRC1_DEBUG0</t>
  </si>
  <si>
    <t>A_UZCRC1_DEBUG1</t>
  </si>
  <si>
    <t>A_UZCRC1_DEBUG2</t>
  </si>
  <si>
    <t>A_UZCRC1_DEBUG3</t>
  </si>
  <si>
    <t>A_UZCRC1_DEBUG4</t>
  </si>
  <si>
    <t>A_UZCRC1_DEBUG5</t>
  </si>
  <si>
    <t>A_UZCRC1_DEBUG6</t>
  </si>
  <si>
    <t>A_UZCRC1_DEBUG7</t>
  </si>
  <si>
    <t>A_UZCRC1_DEBUG8</t>
  </si>
  <si>
    <t>A_UZCRC1_DEBUG9</t>
  </si>
  <si>
    <t>UZCRC3_BASE</t>
    <phoneticPr fontId="42"/>
  </si>
  <si>
    <t>A_UZCRC3_DIN</t>
  </si>
  <si>
    <t>A_UZCRC3_DIN_Mirror</t>
  </si>
  <si>
    <t>A_UZCRC3_DOUT0</t>
  </si>
  <si>
    <t>A_UZCRC3_DOUT1</t>
  </si>
  <si>
    <t>A_UZCRC3_CTL</t>
  </si>
  <si>
    <t>A_UZCRC3_CTL1</t>
  </si>
  <si>
    <t>A_UZCRC3_POLY0</t>
  </si>
  <si>
    <t>A_UZCRC3_POLY1</t>
  </si>
  <si>
    <t>A_UZCRC3_XOR0</t>
  </si>
  <si>
    <t>A_UZCRC3_XOR1</t>
  </si>
  <si>
    <t>A_UZCRC3_CHICKEN</t>
  </si>
  <si>
    <t>A_UZCRC3_DEBUG0</t>
  </si>
  <si>
    <t>A_UZCRC3_DEBUG1</t>
  </si>
  <si>
    <t>A_UZCRC3_DEBUG2</t>
  </si>
  <si>
    <t>A_UZCRC3_DEBUG3</t>
  </si>
  <si>
    <t>A_UZCRC3_DEBUG4</t>
  </si>
  <si>
    <t>A_UZCRC3_DEBUG5</t>
  </si>
  <si>
    <t>A_UZCRC3_DEBUG6</t>
  </si>
  <si>
    <t>A_UZCRC3_DEBUG7</t>
  </si>
  <si>
    <t>A_UZCRC3_DEBUG8</t>
  </si>
  <si>
    <t>A_UZCRC3_DEBUG9</t>
  </si>
  <si>
    <t>UZCRC5_BASE</t>
    <phoneticPr fontId="42"/>
  </si>
  <si>
    <t>A_UZCRC5_DIN</t>
  </si>
  <si>
    <t>A_UZCRC5_DIN_Mirror</t>
  </si>
  <si>
    <t>A_UZCRC5_DOUT0</t>
  </si>
  <si>
    <t>A_UZCRC5_DOUT1</t>
  </si>
  <si>
    <t>A_UZCRC5_CTL</t>
  </si>
  <si>
    <t>A_UZCRC5_CTL1</t>
  </si>
  <si>
    <t>A_UZCRC5_POLY0</t>
  </si>
  <si>
    <t>A_UZCRC5_POLY1</t>
  </si>
  <si>
    <t>A_UZCRC5_XOR0</t>
  </si>
  <si>
    <t>A_UZCRC5_XOR1</t>
  </si>
  <si>
    <t>A_UZCRC5_CHICKEN</t>
  </si>
  <si>
    <t>A_UZCRC5_DEBUG0</t>
  </si>
  <si>
    <t>A_UZCRC5_DEBUG1</t>
  </si>
  <si>
    <t>A_UZCRC5_DEBUG2</t>
  </si>
  <si>
    <t>A_UZCRC5_DEBUG3</t>
  </si>
  <si>
    <t>A_UZCRC5_DEBUG4</t>
  </si>
  <si>
    <t>A_UZCRC5_DEBUG5</t>
  </si>
  <si>
    <t>A_UZCRC5_DEBUG6</t>
  </si>
  <si>
    <t>A_UZCRC5_DEBUG7</t>
  </si>
  <si>
    <t>A_UZCRC5_DEBUG8</t>
  </si>
  <si>
    <t>A_UZCRC5_DEBUG9</t>
  </si>
  <si>
    <t>UZCRC7_BASE</t>
    <phoneticPr fontId="42"/>
  </si>
  <si>
    <t>A_UZCRC7_DIN</t>
  </si>
  <si>
    <t>A_UZCRC7_DIN_Mirror</t>
  </si>
  <si>
    <t>A_UZCRC7_DOUT0</t>
  </si>
  <si>
    <t>A_UZCRC7_DOUT1</t>
  </si>
  <si>
    <t>A_UZCRC7_CTL</t>
  </si>
  <si>
    <t>A_UZCRC7_CTL1</t>
  </si>
  <si>
    <t>A_UZCRC7_POLY0</t>
  </si>
  <si>
    <t>A_UZCRC7_POLY1</t>
  </si>
  <si>
    <t>A_UZCRC7_XOR0</t>
  </si>
  <si>
    <t>A_UZCRC7_XOR1</t>
  </si>
  <si>
    <t>A_UZCRC7_CHICKEN</t>
  </si>
  <si>
    <t>A_UZCRC7_DEBUG0</t>
  </si>
  <si>
    <t>A_UZCRC7_DEBUG1</t>
  </si>
  <si>
    <t>A_UZCRC7_DEBUG2</t>
  </si>
  <si>
    <t>A_UZCRC7_DEBUG3</t>
  </si>
  <si>
    <t>A_UZCRC7_DEBUG4</t>
  </si>
  <si>
    <t>A_UZCRC7_DEBUG5</t>
  </si>
  <si>
    <t>A_UZCRC7_DEBUG6</t>
  </si>
  <si>
    <t>A_UZCRC7_DEBUG7</t>
  </si>
  <si>
    <t>A_UZCRC7_DEBUG8</t>
  </si>
  <si>
    <t>A_UZCRC7_DEBUG9</t>
  </si>
  <si>
    <t>RSENT1_BASE</t>
    <phoneticPr fontId="42"/>
  </si>
  <si>
    <t>A_RSENT1_TSPC</t>
  </si>
  <si>
    <t>A_RSENT1_TSC</t>
  </si>
  <si>
    <t>A_RSENT1_IPV</t>
  </si>
  <si>
    <t>A_RSENT1_CC</t>
  </si>
  <si>
    <t>A_RSENT1_BRP</t>
  </si>
  <si>
    <t>A_RSENT1_IDE</t>
  </si>
  <si>
    <t>A_RSENT1_MDC</t>
  </si>
  <si>
    <t>A_RSENT1_SPCT</t>
  </si>
  <si>
    <t>A_RSENT1_MST</t>
  </si>
  <si>
    <t>A_RSENT1_CS</t>
  </si>
  <si>
    <t>A_RSENT1_CSC</t>
  </si>
  <si>
    <t>A_RSENT1_SRTS</t>
  </si>
  <si>
    <t>A_RSENT1_SRXD</t>
  </si>
  <si>
    <t>A_RSENT1_CPL</t>
  </si>
  <si>
    <t>A_RSENT1_ML</t>
  </si>
  <si>
    <t>A_RSENT1_FRTS</t>
  </si>
  <si>
    <t>A_RSENT1_FRXD</t>
  </si>
  <si>
    <t>A_RSENT1_SRDE</t>
  </si>
  <si>
    <t>A_RSENT1_FRDE</t>
  </si>
  <si>
    <t>A_RSENT1_CPLM</t>
  </si>
  <si>
    <t>A_RSENT1_MLM</t>
  </si>
  <si>
    <t>A_RSENT1_FRTSM</t>
  </si>
  <si>
    <t>A_RSENT1_EFRD0</t>
  </si>
  <si>
    <t>A_RSENT1_EFRD1</t>
  </si>
  <si>
    <t>A_RSENT1_EFRD1E</t>
  </si>
  <si>
    <t>RSENT3_BASE</t>
    <phoneticPr fontId="42"/>
  </si>
  <si>
    <t>A_RSENT3_TSPC</t>
  </si>
  <si>
    <t>A_RSENT3_TSC</t>
  </si>
  <si>
    <t>A_RSENT3_IPV</t>
  </si>
  <si>
    <t>A_RSENT3_CC</t>
  </si>
  <si>
    <t>A_RSENT3_BRP</t>
  </si>
  <si>
    <t>A_RSENT3_IDE</t>
  </si>
  <si>
    <t>A_RSENT3_MDC</t>
  </si>
  <si>
    <t>A_RSENT3_SPCT</t>
  </si>
  <si>
    <t>A_RSENT3_MST</t>
  </si>
  <si>
    <t>A_RSENT3_CS</t>
  </si>
  <si>
    <t>A_RSENT3_CSC</t>
  </si>
  <si>
    <t>A_RSENT3_SRTS</t>
  </si>
  <si>
    <t>A_RSENT3_SRXD</t>
  </si>
  <si>
    <t>A_RSENT3_CPL</t>
  </si>
  <si>
    <t>A_RSENT3_ML</t>
  </si>
  <si>
    <t>A_RSENT3_FRTS</t>
  </si>
  <si>
    <t>A_RSENT3_FRXD</t>
  </si>
  <si>
    <t>A_RSENT3_SRDE</t>
  </si>
  <si>
    <t>A_RSENT3_FRDE</t>
  </si>
  <si>
    <t>A_RSENT3_CPLM</t>
  </si>
  <si>
    <t>A_RSENT3_MLM</t>
  </si>
  <si>
    <t>A_RSENT3_FRTSM</t>
  </si>
  <si>
    <t>A_RSENT3_EFRD0</t>
  </si>
  <si>
    <t>A_RSENT3_EFRD1</t>
  </si>
  <si>
    <t>A_RSENT3_EFRD1E</t>
  </si>
  <si>
    <t>RSENT5_BASE</t>
    <phoneticPr fontId="42"/>
  </si>
  <si>
    <t>A_RSENT5_TSPC</t>
  </si>
  <si>
    <t>A_RSENT5_TSC</t>
  </si>
  <si>
    <t>A_RSENT5_IPV</t>
  </si>
  <si>
    <t>A_RSENT5_CC</t>
  </si>
  <si>
    <t>A_RSENT5_BRP</t>
  </si>
  <si>
    <t>A_RSENT5_IDE</t>
  </si>
  <si>
    <t>A_RSENT5_MDC</t>
  </si>
  <si>
    <t>A_RSENT5_SPCT</t>
  </si>
  <si>
    <t>A_RSENT5_MST</t>
  </si>
  <si>
    <t>A_RSENT5_CS</t>
  </si>
  <si>
    <t>A_RSENT5_CSC</t>
  </si>
  <si>
    <t>A_RSENT5_SRTS</t>
  </si>
  <si>
    <t>A_RSENT5_SRXD</t>
  </si>
  <si>
    <t>A_RSENT5_CPL</t>
  </si>
  <si>
    <t>A_RSENT5_ML</t>
  </si>
  <si>
    <t>A_RSENT5_FRTS</t>
  </si>
  <si>
    <t>A_RSENT5_FRXD</t>
  </si>
  <si>
    <t>A_RSENT5_SRDE</t>
  </si>
  <si>
    <t>A_RSENT5_FRDE</t>
  </si>
  <si>
    <t>A_RSENT5_CPLM</t>
  </si>
  <si>
    <t>A_RSENT5_MLM</t>
  </si>
  <si>
    <t>A_RSENT5_FRTSM</t>
  </si>
  <si>
    <t>A_RSENT5_EFRD0</t>
  </si>
  <si>
    <t>A_RSENT5_EFRD1</t>
  </si>
  <si>
    <t>A_RSENT5_EFRD1E</t>
  </si>
  <si>
    <t>RSENT7_BASE</t>
    <phoneticPr fontId="42"/>
  </si>
  <si>
    <t>A_RSENT7_TSPC</t>
  </si>
  <si>
    <t>A_RSENT7_TSC</t>
  </si>
  <si>
    <t>A_RSENT7_IPV</t>
  </si>
  <si>
    <t>A_RSENT7_CC</t>
  </si>
  <si>
    <t>A_RSENT7_BRP</t>
  </si>
  <si>
    <t>A_RSENT7_IDE</t>
  </si>
  <si>
    <t>A_RSENT7_MDC</t>
  </si>
  <si>
    <t>A_RSENT7_SPCT</t>
  </si>
  <si>
    <t>A_RSENT7_MST</t>
  </si>
  <si>
    <t>A_RSENT7_CS</t>
  </si>
  <si>
    <t>A_RSENT7_CSC</t>
  </si>
  <si>
    <t>A_RSENT7_SRTS</t>
  </si>
  <si>
    <t>A_RSENT7_SRXD</t>
  </si>
  <si>
    <t>A_RSENT7_CPL</t>
  </si>
  <si>
    <t>A_RSENT7_ML</t>
  </si>
  <si>
    <t>A_RSENT7_FRTS</t>
  </si>
  <si>
    <t>A_RSENT7_FRXD</t>
  </si>
  <si>
    <t>A_RSENT7_SRDE</t>
  </si>
  <si>
    <t>A_RSENT7_FRDE</t>
  </si>
  <si>
    <t>A_RSENT7_CPLM</t>
  </si>
  <si>
    <t>A_RSENT7_MLM</t>
  </si>
  <si>
    <t>A_RSENT7_FRTSM</t>
  </si>
  <si>
    <t>A_RSENT7_EFRD0</t>
  </si>
  <si>
    <t>A_RSENT7_EFRD1</t>
  </si>
  <si>
    <t>A_RSENT7_EFRD1E</t>
  </si>
  <si>
    <t>A_MMCA0_CE_CMD_SET</t>
  </si>
  <si>
    <t>A_MMCA0_CE_ARG</t>
  </si>
  <si>
    <t>A_MMCA0_CE_ARG_CMD12</t>
  </si>
  <si>
    <t>A_MMCA0_CE_CMD_CTRL</t>
  </si>
  <si>
    <t>A_MMCA0_CE_BLOCK_SET</t>
  </si>
  <si>
    <t>A_MMCA0_CE_CLK_CTRL</t>
  </si>
  <si>
    <t>A_MMCA0_CE_BUF_ACC</t>
  </si>
  <si>
    <t>A_MMCA0_CE_RESP3</t>
  </si>
  <si>
    <t>A_MMCA0_CE_RESP2</t>
  </si>
  <si>
    <t>A_MMCA0_CE_RESP1</t>
  </si>
  <si>
    <t>A_MMCA0_CE_RESP0</t>
  </si>
  <si>
    <t>A_MMCA0_CE_RESP_CMD12</t>
  </si>
  <si>
    <t>A_MMCA0_CE_DATA</t>
  </si>
  <si>
    <t>A_MMCA0_CE_BOOT</t>
  </si>
  <si>
    <t>A_MMCA0_CE_INT</t>
  </si>
  <si>
    <t>A_MMCA0_CE_INT_EN</t>
  </si>
  <si>
    <t>A_MMCA0_CE_HOST_STS1</t>
  </si>
  <si>
    <t>A_MMCA0_CE_HOST_STS2</t>
  </si>
  <si>
    <t>A_MMCA0_CE_SWRESA</t>
  </si>
  <si>
    <t>0000007C</t>
  </si>
  <si>
    <t>ADCK0 (AD0)</t>
  </si>
  <si>
    <t>ADCK0_BASE</t>
  </si>
  <si>
    <t>ADCK0_SELB_BASE</t>
  </si>
  <si>
    <t>ADCK1_BASE</t>
  </si>
  <si>
    <t>A_ADCK1_VCR00</t>
  </si>
  <si>
    <t>Seedea.Chimura/230908</t>
    <phoneticPr fontId="42"/>
  </si>
  <si>
    <t>A_ADCK1_VCR01</t>
  </si>
  <si>
    <t>A_ADCK1_VCR02</t>
  </si>
  <si>
    <t>A_ADCK1_VCR03</t>
  </si>
  <si>
    <t>A_ADCK1_VCR04</t>
  </si>
  <si>
    <t>A_ADCK1_VCR05</t>
  </si>
  <si>
    <t>A_ADCK1_VCR06</t>
  </si>
  <si>
    <t>A_ADCK1_VCR07</t>
  </si>
  <si>
    <t>A_ADCK1_VCR08</t>
  </si>
  <si>
    <t>A_ADCK1_VCR09</t>
  </si>
  <si>
    <t>A_ADCK1_VCR10</t>
  </si>
  <si>
    <t>A_ADCK1_VCR11</t>
  </si>
  <si>
    <t>A_ADCK1_VCR12</t>
  </si>
  <si>
    <t>A_ADCK1_VCR13</t>
  </si>
  <si>
    <t>A_ADCK1_VCR14</t>
  </si>
  <si>
    <t>A_ADCK1_VCR15</t>
  </si>
  <si>
    <t>A_ADCK1_VCR16</t>
  </si>
  <si>
    <t>A_ADCK1_VCR17</t>
  </si>
  <si>
    <t>A_ADCK1_VCR18</t>
  </si>
  <si>
    <t>A_ADCK1_VCR19</t>
  </si>
  <si>
    <t>A_ADCK1_VCR20</t>
  </si>
  <si>
    <t>A_ADCK1_VCR21</t>
  </si>
  <si>
    <t>A_ADCK1_VCR22</t>
  </si>
  <si>
    <t>A_ADCK1_VCR23</t>
  </si>
  <si>
    <t>A_ADCK1_VCR24</t>
  </si>
  <si>
    <t>A_ADCK1_VCR25</t>
  </si>
  <si>
    <t>A_ADCK1_VCR26</t>
  </si>
  <si>
    <t>A_ADCK1_VCR27</t>
  </si>
  <si>
    <t>A_ADCK1_VCR28</t>
  </si>
  <si>
    <t>A_ADCK1_VCR29</t>
  </si>
  <si>
    <t>A_ADCK1_VCR30</t>
  </si>
  <si>
    <t>00000078</t>
  </si>
  <si>
    <t>A_ADCK1_VCR31</t>
  </si>
  <si>
    <t>A_ADCK1_VCR32</t>
  </si>
  <si>
    <t>A_ADCK1_VCR33</t>
  </si>
  <si>
    <t>A_ADCK1_VCR34</t>
  </si>
  <si>
    <t>00000088</t>
  </si>
  <si>
    <t>A_ADCK1_VCR35</t>
  </si>
  <si>
    <t>0000008C</t>
  </si>
  <si>
    <t>A_ADCK1_VCR36</t>
  </si>
  <si>
    <t>A_ADCK1_VCR37</t>
  </si>
  <si>
    <t>A_ADCK1_VCR38</t>
  </si>
  <si>
    <t>00000098</t>
  </si>
  <si>
    <t>A_ADCK1_VCR39</t>
  </si>
  <si>
    <t>0000009C</t>
  </si>
  <si>
    <t>A_ADCK1_VCR40</t>
  </si>
  <si>
    <t>A_ADCK1_VCR41</t>
  </si>
  <si>
    <t>A_ADCK1_VCR42</t>
  </si>
  <si>
    <t>000000A8</t>
  </si>
  <si>
    <t>A_ADCK1_VCR43</t>
  </si>
  <si>
    <t>000000AC</t>
  </si>
  <si>
    <t>A_ADCK1_VCR44</t>
  </si>
  <si>
    <t>A_ADCK1_VCR45</t>
  </si>
  <si>
    <t>A_ADCK1_VCR46</t>
  </si>
  <si>
    <t>000000B8</t>
  </si>
  <si>
    <t>A_ADCK1_VCR47</t>
  </si>
  <si>
    <t>000000BC</t>
  </si>
  <si>
    <t>A_ADCK1_VCR48</t>
  </si>
  <si>
    <t>A_ADCK1_VCR49</t>
  </si>
  <si>
    <t>000000C4</t>
  </si>
  <si>
    <t>A_ADCK1_VCR50</t>
  </si>
  <si>
    <t>000000C8</t>
  </si>
  <si>
    <t>A_ADCK1_VCR51</t>
  </si>
  <si>
    <t>000000CC</t>
  </si>
  <si>
    <t>A_ADCK1_VCR52</t>
  </si>
  <si>
    <t>A_ADCK1_VCR53</t>
  </si>
  <si>
    <t>A_ADCK1_VCR54</t>
  </si>
  <si>
    <t>000000D8</t>
  </si>
  <si>
    <t>A_ADCK1_VCR55</t>
  </si>
  <si>
    <t>000000DC</t>
  </si>
  <si>
    <t>A_ADCK1_VCR56</t>
  </si>
  <si>
    <t>A_ADCK1_VCR57</t>
  </si>
  <si>
    <t>A_ADCK1_VCR58</t>
  </si>
  <si>
    <t>A_ADCK1_VCR59</t>
  </si>
  <si>
    <t>A_ADCK1_VCR60</t>
  </si>
  <si>
    <t>A_ADCK1_VCR61</t>
  </si>
  <si>
    <t>A_ADCK1_VCR62</t>
  </si>
  <si>
    <t>A_ADCK1_VCR63</t>
  </si>
  <si>
    <t>A_ADCK1_VCR64</t>
  </si>
  <si>
    <t>00000100</t>
  </si>
  <si>
    <t>A_ADCK1_VCR65</t>
  </si>
  <si>
    <t>00000104</t>
  </si>
  <si>
    <t>A_ADCK1_VCR66</t>
  </si>
  <si>
    <t>00000108</t>
  </si>
  <si>
    <t>A_ADCK1_VCR67</t>
  </si>
  <si>
    <t>0000010C</t>
  </si>
  <si>
    <t>A_ADCK1_VCR68</t>
  </si>
  <si>
    <t>00000110</t>
  </si>
  <si>
    <t>A_ADCK1_VCR69</t>
  </si>
  <si>
    <t>00000114</t>
  </si>
  <si>
    <t>A_ADCK1_VCR70</t>
  </si>
  <si>
    <t>00000118</t>
  </si>
  <si>
    <t>A_ADCK1_VCR71</t>
  </si>
  <si>
    <t>0000011C</t>
  </si>
  <si>
    <t>A_ADCK1_VCR72</t>
  </si>
  <si>
    <t>00000120</t>
  </si>
  <si>
    <t>A_ADCK1_VCR73</t>
  </si>
  <si>
    <t>00000124</t>
  </si>
  <si>
    <t>A_ADCK1_VCR74</t>
  </si>
  <si>
    <t>00000128</t>
  </si>
  <si>
    <t>A_ADCK1_VCR75</t>
  </si>
  <si>
    <t>0000012C</t>
  </si>
  <si>
    <t>A_ADCK1_VCR76</t>
  </si>
  <si>
    <t>00000130</t>
  </si>
  <si>
    <t>A_ADCK1_VCR77</t>
  </si>
  <si>
    <t>00000134</t>
  </si>
  <si>
    <t>A_ADCK1_VCR78</t>
  </si>
  <si>
    <t>00000138</t>
  </si>
  <si>
    <t>A_ADCK1_VCR79</t>
  </si>
  <si>
    <t>0000013C</t>
  </si>
  <si>
    <t>A_ADCK1_VCR80</t>
  </si>
  <si>
    <t>00000140</t>
  </si>
  <si>
    <t>A_ADCK1_VCR81</t>
  </si>
  <si>
    <t>00000144</t>
  </si>
  <si>
    <t>A_ADCK1_VCR82</t>
  </si>
  <si>
    <t>00000148</t>
  </si>
  <si>
    <t>A_ADCK1_VCR83</t>
  </si>
  <si>
    <t>0000014C</t>
  </si>
  <si>
    <t>A_ADCK1_VCR84</t>
  </si>
  <si>
    <t>00000150</t>
  </si>
  <si>
    <t>A_ADCK1_VCR85</t>
  </si>
  <si>
    <t>00000154</t>
  </si>
  <si>
    <t>A_ADCK1_VCR86</t>
  </si>
  <si>
    <t>00000158</t>
  </si>
  <si>
    <t>A_ADCK1_VCR87</t>
  </si>
  <si>
    <t>A_ADCK1_VCR88</t>
  </si>
  <si>
    <t>00000160</t>
  </si>
  <si>
    <t>A_ADCK1_VCR89</t>
  </si>
  <si>
    <t>00000164</t>
  </si>
  <si>
    <t>A_ADCK1_VCR90</t>
  </si>
  <si>
    <t>00000168</t>
  </si>
  <si>
    <t>A_ADCK1_VCR91</t>
  </si>
  <si>
    <t>0000016C</t>
  </si>
  <si>
    <t>A_ADCK1_VCR92</t>
  </si>
  <si>
    <t>00000170</t>
  </si>
  <si>
    <t>A_ADCK1_VCR93</t>
  </si>
  <si>
    <t>00000174</t>
  </si>
  <si>
    <t>A_ADCK1_VCR94</t>
  </si>
  <si>
    <t>00000178</t>
  </si>
  <si>
    <t>A_ADCK1_VCR95</t>
  </si>
  <si>
    <t>0000017C</t>
  </si>
  <si>
    <t>A_ADCK1_PWDVCR</t>
  </si>
  <si>
    <t>00000180</t>
  </si>
  <si>
    <t>A_ADCK1_SGDIAGVCR0</t>
  </si>
  <si>
    <t>00000184</t>
  </si>
  <si>
    <t>A_ADCK1_SGDIAGVCR1</t>
  </si>
  <si>
    <t>00000188</t>
  </si>
  <si>
    <t>A_ADCK1_SGDIAGVCR2</t>
  </si>
  <si>
    <t>0000018C</t>
  </si>
  <si>
    <t>A_ADCK1_DR00_01</t>
  </si>
  <si>
    <t>000001A0</t>
  </si>
  <si>
    <t>A_ADCK1_DR02_03</t>
  </si>
  <si>
    <t>000001A4</t>
  </si>
  <si>
    <t>A_ADCK1_DR04_05</t>
  </si>
  <si>
    <t>000001A8</t>
  </si>
  <si>
    <t>A_ADCK1_DR06_07</t>
  </si>
  <si>
    <t>000001AC</t>
  </si>
  <si>
    <t>A_ADCK1_DR08_09</t>
  </si>
  <si>
    <t>000001B0</t>
  </si>
  <si>
    <t>A_ADCK1_DR10_11</t>
  </si>
  <si>
    <t>000001B4</t>
  </si>
  <si>
    <t>A_ADCK1_DR12_13</t>
  </si>
  <si>
    <t>000001B8</t>
  </si>
  <si>
    <t>A_ADCK1_DR14_15</t>
  </si>
  <si>
    <t>000001BC</t>
  </si>
  <si>
    <t>A_ADCK1_DR16_17</t>
  </si>
  <si>
    <t>000001C0</t>
  </si>
  <si>
    <t>A_ADCK1_DR18_19</t>
  </si>
  <si>
    <t>000001C4</t>
  </si>
  <si>
    <t>A_ADCK1_DR20_21</t>
  </si>
  <si>
    <t>000001C8</t>
  </si>
  <si>
    <t>A_ADCK1_DR22_23</t>
  </si>
  <si>
    <t>000001CC</t>
  </si>
  <si>
    <t>A_ADCK1_DR24_25</t>
  </si>
  <si>
    <t>000001D0</t>
  </si>
  <si>
    <t>A_ADCK1_DR26_27</t>
  </si>
  <si>
    <t>000001D4</t>
  </si>
  <si>
    <t>A_ADCK1_DR28_29</t>
  </si>
  <si>
    <t>000001D8</t>
  </si>
  <si>
    <t>A_ADCK1_DR30_31</t>
  </si>
  <si>
    <t>000001DC</t>
  </si>
  <si>
    <t>A_ADCK1_DR32_33</t>
  </si>
  <si>
    <t>000001E0</t>
  </si>
  <si>
    <t>A_ADCK1_DR34_35</t>
  </si>
  <si>
    <t>000001E4</t>
  </si>
  <si>
    <t>A_ADCK1_DR36_37</t>
  </si>
  <si>
    <t>000001E8</t>
  </si>
  <si>
    <t>A_ADCK1_DR38_39</t>
  </si>
  <si>
    <t>000001EC</t>
  </si>
  <si>
    <t>A_ADCK1_DR40_41</t>
  </si>
  <si>
    <t>000001F0</t>
  </si>
  <si>
    <t>A_ADCK1_DR42_43</t>
  </si>
  <si>
    <t>000001F4</t>
  </si>
  <si>
    <t>A_ADCK1_DR44_45</t>
  </si>
  <si>
    <t>000001F8</t>
  </si>
  <si>
    <t>A_ADCK1_DR46_47</t>
  </si>
  <si>
    <t>000001FC</t>
  </si>
  <si>
    <t>A_ADCK1_DR48_49</t>
  </si>
  <si>
    <t>00000200</t>
  </si>
  <si>
    <t>A_ADCK1_DR50_51</t>
  </si>
  <si>
    <t>00000204</t>
  </si>
  <si>
    <t>A_ADCK1_DR52_53</t>
  </si>
  <si>
    <t>00000208</t>
  </si>
  <si>
    <t>A_ADCK1_DR54_55</t>
  </si>
  <si>
    <t>0000020C</t>
  </si>
  <si>
    <t>A_ADCK1_DR56_57</t>
  </si>
  <si>
    <t>00000210</t>
  </si>
  <si>
    <t>A_ADCK1_DR58_59</t>
  </si>
  <si>
    <t>00000214</t>
  </si>
  <si>
    <t>A_ADCK1_DR60_61</t>
  </si>
  <si>
    <t>00000218</t>
  </si>
  <si>
    <t>A_ADCK1_DR62_63</t>
  </si>
  <si>
    <t>0000021C</t>
  </si>
  <si>
    <t>A_ADCK1_DR64_65</t>
  </si>
  <si>
    <t>00000220</t>
  </si>
  <si>
    <t>A_ADCK1_DR66_67</t>
  </si>
  <si>
    <t>00000224</t>
  </si>
  <si>
    <t>A_ADCK1_DR68_69</t>
  </si>
  <si>
    <t>00000228</t>
  </si>
  <si>
    <t>A_ADCK1_DR70_71</t>
  </si>
  <si>
    <t>0000022C</t>
  </si>
  <si>
    <t>A_ADCK1_DR72_73</t>
  </si>
  <si>
    <t>00000230</t>
  </si>
  <si>
    <t>A_ADCK1_DR74_75</t>
  </si>
  <si>
    <t>00000234</t>
  </si>
  <si>
    <t>A_ADCK1_DR76_77</t>
  </si>
  <si>
    <t>00000238</t>
  </si>
  <si>
    <t>A_ADCK1_DR78_79</t>
  </si>
  <si>
    <t>0000023C</t>
  </si>
  <si>
    <t>A_ADCK1_DR80_81</t>
  </si>
  <si>
    <t>00000240</t>
  </si>
  <si>
    <t>A_ADCK1_DR82_83</t>
  </si>
  <si>
    <t>00000244</t>
  </si>
  <si>
    <t>A_ADCK1_DR84_85</t>
  </si>
  <si>
    <t>00000248</t>
  </si>
  <si>
    <t>A_ADCK1_DR86_87</t>
  </si>
  <si>
    <t>0000024C</t>
  </si>
  <si>
    <t>A_ADCK1_DR88_89</t>
  </si>
  <si>
    <t>00000250</t>
  </si>
  <si>
    <t>A_ADCK1_DR90_91</t>
  </si>
  <si>
    <t>00000254</t>
  </si>
  <si>
    <t>A_ADCK1_DR92_93</t>
  </si>
  <si>
    <t>00000258</t>
  </si>
  <si>
    <t>A_ADCK1_DR94_95</t>
  </si>
  <si>
    <t>0000025C</t>
  </si>
  <si>
    <t>A_ADCK1_PWDDR</t>
  </si>
  <si>
    <t>00000260</t>
  </si>
  <si>
    <t>A_ADCK1_SGDIAGDR0_DR1</t>
  </si>
  <si>
    <t>00000264</t>
  </si>
  <si>
    <t>A_ADCK1_SGDIAGDR2</t>
  </si>
  <si>
    <t>00000268</t>
  </si>
  <si>
    <t>A_ADCK1_SGDIAGSRR</t>
  </si>
  <si>
    <t>0000026C</t>
  </si>
  <si>
    <t>A_ADCK1_DIR00</t>
  </si>
  <si>
    <t>00000280</t>
  </si>
  <si>
    <t>A_ADCK1_DIR01</t>
  </si>
  <si>
    <t>00000284</t>
  </si>
  <si>
    <t>A_ADCK1_DIR02</t>
  </si>
  <si>
    <t>00000288</t>
  </si>
  <si>
    <t>A_ADCK1_DIR03</t>
  </si>
  <si>
    <t>0000028C</t>
  </si>
  <si>
    <t>A_ADCK1_DIR04</t>
  </si>
  <si>
    <t>00000290</t>
  </si>
  <si>
    <t>A_ADCK1_DIR05</t>
  </si>
  <si>
    <t>00000294</t>
  </si>
  <si>
    <t>A_ADCK1_DIR06</t>
  </si>
  <si>
    <t>00000298</t>
  </si>
  <si>
    <t>A_ADCK1_DIR07</t>
  </si>
  <si>
    <t>0000029C</t>
  </si>
  <si>
    <t>A_ADCK1_DIR08</t>
  </si>
  <si>
    <t>000002A0</t>
  </si>
  <si>
    <t>A_ADCK1_DIR09</t>
  </si>
  <si>
    <t>000002A4</t>
  </si>
  <si>
    <t>A_ADCK1_DIR10</t>
  </si>
  <si>
    <t>000002A8</t>
  </si>
  <si>
    <t>A_ADCK1_DIR11</t>
  </si>
  <si>
    <t>000002AC</t>
  </si>
  <si>
    <t>A_ADCK1_DIR12</t>
  </si>
  <si>
    <t>000002B0</t>
  </si>
  <si>
    <t>A_ADCK1_DIR13</t>
  </si>
  <si>
    <t>000002B4</t>
  </si>
  <si>
    <t>A_ADCK1_DIR14</t>
  </si>
  <si>
    <t>000002B8</t>
  </si>
  <si>
    <t>A_ADCK1_DIR15</t>
  </si>
  <si>
    <t>000002BC</t>
  </si>
  <si>
    <t>A_ADCK1_DIR16</t>
  </si>
  <si>
    <t>000002C0</t>
  </si>
  <si>
    <t>A_ADCK1_DIR17</t>
  </si>
  <si>
    <t>000002C4</t>
  </si>
  <si>
    <t>A_ADCK1_DIR18</t>
  </si>
  <si>
    <t>000002C8</t>
  </si>
  <si>
    <t>A_ADCK1_DIR19</t>
  </si>
  <si>
    <t>000002CC</t>
  </si>
  <si>
    <t>A_ADCK1_DIR20</t>
  </si>
  <si>
    <t>000002D0</t>
  </si>
  <si>
    <t>A_ADCK1_DIR21</t>
  </si>
  <si>
    <t>000002D4</t>
  </si>
  <si>
    <t>A_ADCK1_DIR22</t>
  </si>
  <si>
    <t>000002D8</t>
  </si>
  <si>
    <t>A_ADCK1_DIR23</t>
  </si>
  <si>
    <t>000002DC</t>
  </si>
  <si>
    <t>A_ADCK1_DIR24</t>
  </si>
  <si>
    <t>000002E0</t>
  </si>
  <si>
    <t>A_ADCK1_DIR25</t>
  </si>
  <si>
    <t>000002E4</t>
  </si>
  <si>
    <t>A_ADCK1_DIR26</t>
  </si>
  <si>
    <t>000002E8</t>
  </si>
  <si>
    <t>A_ADCK1_DIR27</t>
  </si>
  <si>
    <t>000002EC</t>
  </si>
  <si>
    <t>A_ADCK1_DIR28</t>
  </si>
  <si>
    <t>000002F0</t>
  </si>
  <si>
    <t>A_ADCK1_DIR29</t>
  </si>
  <si>
    <t>000002F4</t>
  </si>
  <si>
    <t>A_ADCK1_DIR30</t>
  </si>
  <si>
    <t>000002F8</t>
  </si>
  <si>
    <t>A_ADCK1_DIR31</t>
  </si>
  <si>
    <t>000002FC</t>
  </si>
  <si>
    <t>A_ADCK1_DIR32</t>
  </si>
  <si>
    <t>00000300</t>
  </si>
  <si>
    <t>A_ADCK1_DIR33</t>
  </si>
  <si>
    <t>00000304</t>
  </si>
  <si>
    <t>A_ADCK1_DIR34</t>
  </si>
  <si>
    <t>00000308</t>
  </si>
  <si>
    <t>A_ADCK1_DIR35</t>
  </si>
  <si>
    <t>0000030C</t>
  </si>
  <si>
    <t>A_ADCK1_DIR36</t>
  </si>
  <si>
    <t>00000310</t>
  </si>
  <si>
    <t>A_ADCK1_DIR37</t>
  </si>
  <si>
    <t>00000314</t>
  </si>
  <si>
    <t>A_ADCK1_DIR38</t>
  </si>
  <si>
    <t>00000318</t>
  </si>
  <si>
    <t>A_ADCK1_DIR39</t>
  </si>
  <si>
    <t>0000031C</t>
  </si>
  <si>
    <t>A_ADCK1_DIR40</t>
  </si>
  <si>
    <t>00000320</t>
  </si>
  <si>
    <t>A_ADCK1_DIR41</t>
  </si>
  <si>
    <t>00000324</t>
  </si>
  <si>
    <t>A_ADCK1_DIR42</t>
  </si>
  <si>
    <t>00000328</t>
  </si>
  <si>
    <t>A_ADCK1_DIR43</t>
  </si>
  <si>
    <t>0000032C</t>
  </si>
  <si>
    <t>A_ADCK1_DIR44</t>
  </si>
  <si>
    <t>00000330</t>
  </si>
  <si>
    <t>A_ADCK1_DIR45</t>
  </si>
  <si>
    <t>00000334</t>
  </si>
  <si>
    <t>A_ADCK1_DIR46</t>
  </si>
  <si>
    <t>00000338</t>
  </si>
  <si>
    <t>A_ADCK1_DIR47</t>
  </si>
  <si>
    <t>0000033C</t>
  </si>
  <si>
    <t>A_ADCK1_DIR48</t>
  </si>
  <si>
    <t>00000340</t>
  </si>
  <si>
    <t>A_ADCK1_DIR49</t>
  </si>
  <si>
    <t>00000344</t>
  </si>
  <si>
    <t>A_ADCK1_DIR50</t>
  </si>
  <si>
    <t>00000348</t>
  </si>
  <si>
    <t>A_ADCK1_DIR51</t>
  </si>
  <si>
    <t>0000034C</t>
  </si>
  <si>
    <t>A_ADCK1_DIR52</t>
  </si>
  <si>
    <t>00000350</t>
  </si>
  <si>
    <t>A_ADCK1_DIR53</t>
  </si>
  <si>
    <t>00000354</t>
  </si>
  <si>
    <t>A_ADCK1_DIR54</t>
  </si>
  <si>
    <t>00000358</t>
  </si>
  <si>
    <t>A_ADCK1_DIR55</t>
  </si>
  <si>
    <t>0000035C</t>
  </si>
  <si>
    <t>A_ADCK1_DIR56</t>
  </si>
  <si>
    <t>00000360</t>
  </si>
  <si>
    <t>A_ADCK1_DIR57</t>
  </si>
  <si>
    <t>00000364</t>
  </si>
  <si>
    <t>A_ADCK1_DIR58</t>
  </si>
  <si>
    <t>00000368</t>
  </si>
  <si>
    <t>A_ADCK1_DIR59</t>
  </si>
  <si>
    <t>0000036C</t>
  </si>
  <si>
    <t>A_ADCK1_DIR60</t>
  </si>
  <si>
    <t>00000370</t>
  </si>
  <si>
    <t>A_ADCK1_DIR61</t>
  </si>
  <si>
    <t>00000374</t>
  </si>
  <si>
    <t>A_ADCK1_DIR62</t>
  </si>
  <si>
    <t>00000378</t>
  </si>
  <si>
    <t>A_ADCK1_DIR63</t>
  </si>
  <si>
    <t>0000037C</t>
  </si>
  <si>
    <t>A_ADCK1_DIR64</t>
  </si>
  <si>
    <t>00000380</t>
  </si>
  <si>
    <t>A_ADCK1_DIR65</t>
  </si>
  <si>
    <t>00000384</t>
  </si>
  <si>
    <t>A_ADCK1_DIR66</t>
  </si>
  <si>
    <t>00000388</t>
  </si>
  <si>
    <t>A_ADCK1_DIR67</t>
  </si>
  <si>
    <t>0000038C</t>
  </si>
  <si>
    <t>A_ADCK1_DIR68</t>
  </si>
  <si>
    <t>00000390</t>
  </si>
  <si>
    <t>A_ADCK1_DIR69</t>
  </si>
  <si>
    <t>00000394</t>
  </si>
  <si>
    <t>A_ADCK1_DIR70</t>
  </si>
  <si>
    <t>00000398</t>
  </si>
  <si>
    <t>A_ADCK1_DIR71</t>
  </si>
  <si>
    <t>0000039C</t>
  </si>
  <si>
    <t>A_ADCK1_DIR72</t>
  </si>
  <si>
    <t>000003A0</t>
  </si>
  <si>
    <t>A_ADCK1_DIR73</t>
  </si>
  <si>
    <t>000003A4</t>
  </si>
  <si>
    <t>A_ADCK1_DIR74</t>
  </si>
  <si>
    <t>000003A8</t>
  </si>
  <si>
    <t>A_ADCK1_DIR75</t>
  </si>
  <si>
    <t>000003AC</t>
  </si>
  <si>
    <t>A_ADCK1_DIR76</t>
  </si>
  <si>
    <t>000003B0</t>
  </si>
  <si>
    <t>A_ADCK1_DIR77</t>
  </si>
  <si>
    <t>000003B4</t>
  </si>
  <si>
    <t>A_ADCK1_DIR78</t>
  </si>
  <si>
    <t>000003B8</t>
  </si>
  <si>
    <t>A_ADCK1_DIR79</t>
  </si>
  <si>
    <t>000003BC</t>
  </si>
  <si>
    <t>A_ADCK1_DIR80</t>
  </si>
  <si>
    <t>000003C0</t>
  </si>
  <si>
    <t>A_ADCK1_DIR81</t>
  </si>
  <si>
    <t>000003C4</t>
  </si>
  <si>
    <t>A_ADCK1_DIR82</t>
  </si>
  <si>
    <t>000003C8</t>
  </si>
  <si>
    <t>A_ADCK1_DIR83</t>
  </si>
  <si>
    <t>000003CC</t>
  </si>
  <si>
    <t>A_ADCK1_DIR84</t>
  </si>
  <si>
    <t>000003D0</t>
  </si>
  <si>
    <t>A_ADCK1_DIR85</t>
  </si>
  <si>
    <t>000003D4</t>
  </si>
  <si>
    <t>A_ADCK1_DIR86</t>
  </si>
  <si>
    <t>000003D8</t>
  </si>
  <si>
    <t>A_ADCK1_DIR87</t>
  </si>
  <si>
    <t>000003DC</t>
  </si>
  <si>
    <t>A_ADCK1_DIR88</t>
  </si>
  <si>
    <t>000003E0</t>
  </si>
  <si>
    <t>A_ADCK1_DIR89</t>
  </si>
  <si>
    <t>000003E4</t>
  </si>
  <si>
    <t>A_ADCK1_DIR90</t>
  </si>
  <si>
    <t>000003E8</t>
  </si>
  <si>
    <t>A_ADCK1_DIR91</t>
  </si>
  <si>
    <t>000003EC</t>
  </si>
  <si>
    <t>A_ADCK1_DIR92</t>
  </si>
  <si>
    <t>000003F0</t>
  </si>
  <si>
    <t>A_ADCK1_DIR93</t>
  </si>
  <si>
    <t>000003F4</t>
  </si>
  <si>
    <t>A_ADCK1_DIR94</t>
  </si>
  <si>
    <t>000003F8</t>
  </si>
  <si>
    <t>A_ADCK1_DIR95</t>
  </si>
  <si>
    <t>000003FC</t>
  </si>
  <si>
    <t>A_ADCK1_PWDDIR</t>
  </si>
  <si>
    <t>00000400</t>
  </si>
  <si>
    <t>A_ADCK1_SGDIAGDIR0</t>
  </si>
  <si>
    <t>00000404</t>
  </si>
  <si>
    <t>A_ADCK1_SGDIAGDIR1</t>
  </si>
  <si>
    <t>00000408</t>
  </si>
  <si>
    <t>A_ADCK1_SGDIAGDIR2</t>
  </si>
  <si>
    <t>0000040C</t>
  </si>
  <si>
    <t>A_ADCK1_SGSTCR0</t>
  </si>
  <si>
    <t>00000440</t>
  </si>
  <si>
    <t>A_ADCK1_SGSTPCR0</t>
  </si>
  <si>
    <t>00000444</t>
  </si>
  <si>
    <t>A_ADCK1_SGCR0</t>
  </si>
  <si>
    <t>00000450</t>
  </si>
  <si>
    <t>A_ADCK1_SGVCPR0</t>
  </si>
  <si>
    <t>00000454</t>
  </si>
  <si>
    <t>A_ADCK1_SGMCYCR0</t>
  </si>
  <si>
    <t>00000458</t>
  </si>
  <si>
    <t>A_ADCK1_SGSR0</t>
  </si>
  <si>
    <t>00000460</t>
  </si>
  <si>
    <t>A_ADCK1_ULLMSR0</t>
  </si>
  <si>
    <t>00000470</t>
  </si>
  <si>
    <t>A_ADCK1_SGSTCR1</t>
  </si>
  <si>
    <t>00000480</t>
  </si>
  <si>
    <t>A_ADCK1_SGSTPCR1</t>
  </si>
  <si>
    <t>00000484</t>
  </si>
  <si>
    <t>A_ADCK1_SGCR1</t>
  </si>
  <si>
    <t>00000490</t>
  </si>
  <si>
    <t>A_ADCK1_SGVCPR1</t>
  </si>
  <si>
    <t>00000494</t>
  </si>
  <si>
    <t>A_ADCK1_SGMCYCR1</t>
  </si>
  <si>
    <t>00000498</t>
  </si>
  <si>
    <t>A_ADCK1_SGSR1</t>
  </si>
  <si>
    <t>000004A0</t>
  </si>
  <si>
    <t>A_ADCK1_ULLMSR1</t>
  </si>
  <si>
    <t>000004B0</t>
  </si>
  <si>
    <t>A_ADCK1_SGSTCR2</t>
  </si>
  <si>
    <t>000004C0</t>
  </si>
  <si>
    <t>A_ADCK1_SGSTPCR2</t>
  </si>
  <si>
    <t>000004C4</t>
  </si>
  <si>
    <t>A_ADCK1_SGCR2</t>
  </si>
  <si>
    <t>000004D0</t>
  </si>
  <si>
    <t>A_ADCK1_SGVCPR2</t>
  </si>
  <si>
    <t>000004D4</t>
  </si>
  <si>
    <t>A_ADCK1_SGMCYCR2</t>
  </si>
  <si>
    <t>000004D8</t>
  </si>
  <si>
    <t>A_ADCK1_SGSR2</t>
  </si>
  <si>
    <t>000004E0</t>
  </si>
  <si>
    <t>A_ADCK1_ULLMSR2</t>
  </si>
  <si>
    <t>000004F0</t>
  </si>
  <si>
    <t>A_ADCK1_SGSTCR3</t>
  </si>
  <si>
    <t>00000500</t>
  </si>
  <si>
    <t>A_ADCK1_SGSTPCR3</t>
  </si>
  <si>
    <t>00000504</t>
  </si>
  <si>
    <t>A_ADCK1_ADTSTCR3</t>
  </si>
  <si>
    <t>00000508</t>
  </si>
  <si>
    <t>A_ADCK1_ADTENDCR3</t>
  </si>
  <si>
    <t>0000050C</t>
  </si>
  <si>
    <t>A_ADCK1_SGCR3</t>
  </si>
  <si>
    <t>00000510</t>
  </si>
  <si>
    <t>A_ADCK1_SGVCPR3</t>
  </si>
  <si>
    <t>00000514</t>
  </si>
  <si>
    <t>A_ADCK1_SGMCYCR3</t>
  </si>
  <si>
    <t>00000518</t>
  </si>
  <si>
    <t>A_ADCK1_SGSR3</t>
  </si>
  <si>
    <t>00000520</t>
  </si>
  <si>
    <t>A_ADCK1_ADTIPR3</t>
  </si>
  <si>
    <t>00000524</t>
  </si>
  <si>
    <t>A_ADCK1_ADTPRR3</t>
  </si>
  <si>
    <t>00000528</t>
  </si>
  <si>
    <t>A_ADCK1_ULLMSR3</t>
  </si>
  <si>
    <t>00000530</t>
  </si>
  <si>
    <t>A_ADCK1_SGSTCR4</t>
  </si>
  <si>
    <t>00000540</t>
  </si>
  <si>
    <t>A_ADCK1_SGSTPCR4</t>
  </si>
  <si>
    <t>00000544</t>
  </si>
  <si>
    <t>A_ADCK1_ADTSTCR4</t>
  </si>
  <si>
    <t>00000548</t>
  </si>
  <si>
    <t>A_ADCK1_ADTENDCR4</t>
  </si>
  <si>
    <t>0000054C</t>
  </si>
  <si>
    <t>A_ADCK1_SGCR4</t>
  </si>
  <si>
    <t>00000550</t>
  </si>
  <si>
    <t>A_ADCK1_SGVCPR4</t>
  </si>
  <si>
    <t>00000554</t>
  </si>
  <si>
    <t>A_ADCK1_SGMCYCR4</t>
  </si>
  <si>
    <t>00000558</t>
  </si>
  <si>
    <t>A_ADCK1_SGSR4</t>
  </si>
  <si>
    <t>00000560</t>
  </si>
  <si>
    <t>A_ADCK1_ADTIPR4</t>
  </si>
  <si>
    <t>00000564</t>
  </si>
  <si>
    <t>A_ADCK1_ADTPRR4</t>
  </si>
  <si>
    <t>00000568</t>
  </si>
  <si>
    <t>A_ADCK1_ULLMSR4</t>
  </si>
  <si>
    <t>00000570</t>
  </si>
  <si>
    <t>A_ADCK1_PWDCR</t>
  </si>
  <si>
    <t>00000580</t>
  </si>
  <si>
    <t>A_ADCK1_PWDSGCR</t>
  </si>
  <si>
    <t>00000584</t>
  </si>
  <si>
    <t>A_ADCK1_PWDSGSTCR</t>
  </si>
  <si>
    <t>00000588</t>
  </si>
  <si>
    <t>A_ADCK1_PWDSGSR</t>
  </si>
  <si>
    <t>0000058C</t>
  </si>
  <si>
    <t>A_ADCK1_SGDIAGSTCR</t>
  </si>
  <si>
    <t>000005C0</t>
  </si>
  <si>
    <t>A_ADCK1_SGDIAGSTPCR</t>
  </si>
  <si>
    <t>000005C4</t>
  </si>
  <si>
    <t>A_ADCK1_SGDIAGCR</t>
  </si>
  <si>
    <t>000005D0</t>
  </si>
  <si>
    <t>A_ADCK1_SGDIAGPCCR0</t>
  </si>
  <si>
    <t>000005E0</t>
  </si>
  <si>
    <t>A_ADCK1_SGDIAGPCCR1</t>
  </si>
  <si>
    <t>000005E4</t>
  </si>
  <si>
    <t>A_ADCK1_SGDIAGSR</t>
  </si>
  <si>
    <t>000005F0</t>
  </si>
  <si>
    <t>A_ADCK1_SGSTR</t>
  </si>
  <si>
    <t>00000600</t>
  </si>
  <si>
    <t>A_ADCK1_ADSYNSTCR</t>
  </si>
  <si>
    <t>00000610</t>
  </si>
  <si>
    <t>A_ADCK1_ADTSYNSTCR</t>
  </si>
  <si>
    <t>00000614</t>
  </si>
  <si>
    <t>A_ADCK1_ADHALTR</t>
  </si>
  <si>
    <t>00000640</t>
  </si>
  <si>
    <t>A_ADCK1_ADCR1</t>
  </si>
  <si>
    <t>00000644</t>
  </si>
  <si>
    <t>A_ADCK1_ADCR2</t>
  </si>
  <si>
    <t>00000648</t>
  </si>
  <si>
    <t>A_ADCK1_SMPCR</t>
  </si>
  <si>
    <t>0000064C</t>
  </si>
  <si>
    <t>A_ADCK1_MPXCURCR</t>
  </si>
  <si>
    <t>00000650</t>
  </si>
  <si>
    <t>A_ADCK1_MPXINTER</t>
  </si>
  <si>
    <t>00000654</t>
  </si>
  <si>
    <t>A_ADCK1_MPXCURR1</t>
  </si>
  <si>
    <t>00000658</t>
  </si>
  <si>
    <t>A_ADCK1_MPXCURR2</t>
  </si>
  <si>
    <t>0000065C</t>
  </si>
  <si>
    <t>A_ADCK1_MPXCMDR</t>
  </si>
  <si>
    <t>00000660</t>
  </si>
  <si>
    <t>A_ADCK1_DFASENTSGER</t>
  </si>
  <si>
    <t>00000670</t>
  </si>
  <si>
    <t>A_ADCK1_ADENDP0</t>
  </si>
  <si>
    <t>00000674</t>
  </si>
  <si>
    <t>A_ADCK1_ADENDP1</t>
  </si>
  <si>
    <t>00000678</t>
  </si>
  <si>
    <t>A_ADCK1_ADENDP2</t>
  </si>
  <si>
    <t>0000067C</t>
  </si>
  <si>
    <t>A_ADCK1_ADENDP3</t>
  </si>
  <si>
    <t>00000680</t>
  </si>
  <si>
    <t>A_ADCK1_ADENDP4</t>
  </si>
  <si>
    <t>00000684</t>
  </si>
  <si>
    <t>A_ADCK1_THSMPSTCR</t>
  </si>
  <si>
    <t>00000690</t>
  </si>
  <si>
    <t>A_ADCK1_THSTPCR</t>
  </si>
  <si>
    <t>00000694</t>
  </si>
  <si>
    <t>A_ADCK1_THCR</t>
  </si>
  <si>
    <t>00000698</t>
  </si>
  <si>
    <t>A_ADCK1_THAHLDSTCR</t>
  </si>
  <si>
    <t>000006A0</t>
  </si>
  <si>
    <t>A_ADCK1_THBHLDSTCR</t>
  </si>
  <si>
    <t>000006A4</t>
  </si>
  <si>
    <t>A_ADCK1_THGSR</t>
  </si>
  <si>
    <t>000006B0</t>
  </si>
  <si>
    <t>A_ADCK1_THER</t>
  </si>
  <si>
    <t>000006B4</t>
  </si>
  <si>
    <t>A_ADCK1_THACR</t>
  </si>
  <si>
    <t>000006C0</t>
  </si>
  <si>
    <t>A_ADCK1_THBCR</t>
  </si>
  <si>
    <t>000006C4</t>
  </si>
  <si>
    <t>A_ADCK1_WAITTR0</t>
  </si>
  <si>
    <t>00000700</t>
  </si>
  <si>
    <t>A_ADCK1_WAITTR1</t>
  </si>
  <si>
    <t>00000704</t>
  </si>
  <si>
    <t>A_ADCK1_WAITTR2</t>
  </si>
  <si>
    <t>00000708</t>
  </si>
  <si>
    <t>A_ADCK1_WAITTR3</t>
  </si>
  <si>
    <t>0000070C</t>
  </si>
  <si>
    <t>A_ADCK1_WAITTR4</t>
  </si>
  <si>
    <t>00000710</t>
  </si>
  <si>
    <t>A_ADCK1_WAITTR5</t>
  </si>
  <si>
    <t>00000714</t>
  </si>
  <si>
    <t>A_ADCK1_WAITTR6</t>
  </si>
  <si>
    <t>00000718</t>
  </si>
  <si>
    <t>A_ADCK1_WAITTR7</t>
  </si>
  <si>
    <t>0000071C</t>
  </si>
  <si>
    <t>A_ADCK1_VMONVDCR1</t>
  </si>
  <si>
    <t>00000740</t>
  </si>
  <si>
    <t>A_ADCK1_VMONVDCR2</t>
  </si>
  <si>
    <t>00000744</t>
  </si>
  <si>
    <t>A_ADCK1_EMUCR</t>
  </si>
  <si>
    <t>00000750</t>
  </si>
  <si>
    <t>A_ADCK1_TDCR</t>
  </si>
  <si>
    <t>00000760</t>
  </si>
  <si>
    <t>A_ADCK1_ODCR</t>
  </si>
  <si>
    <t>00000764</t>
  </si>
  <si>
    <t>A_ADCK1_IEDCR</t>
  </si>
  <si>
    <t>00000768</t>
  </si>
  <si>
    <t>A_ADCK1_SFTCR</t>
  </si>
  <si>
    <t>00000770</t>
  </si>
  <si>
    <t>A_ADCK1_TOCCR</t>
  </si>
  <si>
    <t>00000774</t>
  </si>
  <si>
    <t>A_ADCK1_ULLMTBR0</t>
  </si>
  <si>
    <t>00000780</t>
  </si>
  <si>
    <t>A_ADCK1_ULLMTBR1</t>
  </si>
  <si>
    <t>00000784</t>
  </si>
  <si>
    <t>A_ADCK1_ULLMTBR2</t>
  </si>
  <si>
    <t>00000788</t>
  </si>
  <si>
    <t>A_ADCK1_TOCER</t>
  </si>
  <si>
    <t>00000790</t>
  </si>
  <si>
    <t>A_ADCK1_SYNCER</t>
  </si>
  <si>
    <t>00000794</t>
  </si>
  <si>
    <t>A_ADCK1_ULER</t>
  </si>
  <si>
    <t>00000798</t>
  </si>
  <si>
    <t>A_ADCK1_OWER</t>
  </si>
  <si>
    <t>0000079C</t>
  </si>
  <si>
    <t>A_ADCK1_PER</t>
  </si>
  <si>
    <t>000007A0</t>
  </si>
  <si>
    <t>A_ADCK1_IDER</t>
  </si>
  <si>
    <t>000007A4</t>
  </si>
  <si>
    <t>A_ADCK1_ECR</t>
  </si>
  <si>
    <t>000007A8</t>
  </si>
  <si>
    <t>A_ADCK1_STPDCR0</t>
  </si>
  <si>
    <t>000007B0</t>
  </si>
  <si>
    <t>A_ADCK1_STPDCR1</t>
  </si>
  <si>
    <t>000007B4</t>
  </si>
  <si>
    <t>A_ADCK1_STPDCR2</t>
  </si>
  <si>
    <t>000007B8</t>
  </si>
  <si>
    <t>A_ADCK1_STPDCR3</t>
  </si>
  <si>
    <t>000007BC</t>
  </si>
  <si>
    <t>A_ADCK1_STPDCR4</t>
  </si>
  <si>
    <t>000007C0</t>
  </si>
  <si>
    <t>A_ADCK1_STPDCR5</t>
  </si>
  <si>
    <t>000007C4</t>
  </si>
  <si>
    <t>A_ADCK1_VCULLMTBR0</t>
  </si>
  <si>
    <t>00000800</t>
  </si>
  <si>
    <t>A_ADCK1_VCULLMTBR1</t>
  </si>
  <si>
    <t>00000804</t>
  </si>
  <si>
    <t>A_ADCK1_VCULLMTBR2</t>
  </si>
  <si>
    <t>00000808</t>
  </si>
  <si>
    <t>A_ADCK1_VCULLMTBR3</t>
  </si>
  <si>
    <t>0000080C</t>
  </si>
  <si>
    <t>A_ADCK1_VCULLMTBR4</t>
  </si>
  <si>
    <t>00000810</t>
  </si>
  <si>
    <t>A_ADCK1_VCULLMTBR5</t>
  </si>
  <si>
    <t>00000814</t>
  </si>
  <si>
    <t>A_ADCK1_VCULLMTBR6</t>
  </si>
  <si>
    <t>00000818</t>
  </si>
  <si>
    <t>A_ADCK1_VCULLMTBR7</t>
  </si>
  <si>
    <t>0000081C</t>
  </si>
  <si>
    <t>A_ADCK1_VCLMINTER1</t>
  </si>
  <si>
    <t>00000840</t>
  </si>
  <si>
    <t>A_ADCK1_VCLMINTER2</t>
  </si>
  <si>
    <t>00000844</t>
  </si>
  <si>
    <t>A_ADCK1_VCLMINTER3</t>
  </si>
  <si>
    <t>00000848</t>
  </si>
  <si>
    <t>A_ADCK1_PWVCLMINTER</t>
  </si>
  <si>
    <t>0000084C</t>
  </si>
  <si>
    <t>A_ADCK1_SDVCLMINTER</t>
  </si>
  <si>
    <t>00000850</t>
  </si>
  <si>
    <t>A_ADCK1_VCLMSR1</t>
  </si>
  <si>
    <t>00000860</t>
  </si>
  <si>
    <t>A_ADCK1_VCLMSR2</t>
  </si>
  <si>
    <t>00000864</t>
  </si>
  <si>
    <t>A_ADCK1_VCLMSR3</t>
  </si>
  <si>
    <t>00000868</t>
  </si>
  <si>
    <t>A_ADCK1_PWVCLMSR</t>
  </si>
  <si>
    <t>0000086C</t>
  </si>
  <si>
    <t>A_ADCK1_SDVCLMSR</t>
  </si>
  <si>
    <t>00000870</t>
  </si>
  <si>
    <t>A_ADCK1_SGULCR0</t>
  </si>
  <si>
    <t>00000880</t>
  </si>
  <si>
    <t>A_ADCK1_SGULCR1</t>
  </si>
  <si>
    <t>00000884</t>
  </si>
  <si>
    <t>A_ADCK1_SGULCR2</t>
  </si>
  <si>
    <t>00000888</t>
  </si>
  <si>
    <t>A_ADCK1_SGULCR3</t>
  </si>
  <si>
    <t>0000088C</t>
  </si>
  <si>
    <t>A_ADCK1_SGULCR4</t>
  </si>
  <si>
    <t>00000890</t>
  </si>
  <si>
    <t>A_ADCK1_SGDIAGULCR</t>
  </si>
  <si>
    <t>00000894</t>
  </si>
  <si>
    <t>A_ADCK1_VCLMSCR1</t>
  </si>
  <si>
    <t>000008A0</t>
  </si>
  <si>
    <t>A_ADCK1_VCLMSCR2</t>
  </si>
  <si>
    <t>000008A4</t>
  </si>
  <si>
    <t>A_ADCK1_VCLMSCR3</t>
  </si>
  <si>
    <t>000008A8</t>
  </si>
  <si>
    <t>A_ADCK1_PWVCLMSCR</t>
  </si>
  <si>
    <t>000008AC</t>
  </si>
  <si>
    <t>A_ADCK1_SDVCLMSCR</t>
  </si>
  <si>
    <t>000008B0</t>
  </si>
  <si>
    <t>A_ADCK1_SGULCCR</t>
  </si>
  <si>
    <t>000008B4</t>
  </si>
  <si>
    <t>A_ADCK1_VCLMASCR</t>
  </si>
  <si>
    <t>000008B8</t>
  </si>
  <si>
    <t>A_ADCK1_TRMCR</t>
  </si>
  <si>
    <t>000008C0</t>
  </si>
  <si>
    <t>A_ADCK1_ADTSTRA</t>
  </si>
  <si>
    <t>000008C4</t>
  </si>
  <si>
    <t>A_ADCK1_ADTSTRB</t>
  </si>
  <si>
    <t>000008C8</t>
  </si>
  <si>
    <t>A_ADCK1_ADTSTRC</t>
  </si>
  <si>
    <t>000008CC</t>
  </si>
  <si>
    <t>A_ADCK1_ADTSTRD</t>
  </si>
  <si>
    <t>000008D0</t>
  </si>
  <si>
    <t>A_ADCK0_VCR00</t>
  </si>
  <si>
    <t>A_ADCK0_VCR01</t>
  </si>
  <si>
    <t>A_ADCK0_VCR02</t>
  </si>
  <si>
    <t>A_ADCK0_VCR03</t>
  </si>
  <si>
    <t>A_ADCK0_VCR04</t>
  </si>
  <si>
    <t>A_ADCK0_VCR05</t>
  </si>
  <si>
    <t>A_ADCK0_VCR06</t>
  </si>
  <si>
    <t>A_ADCK0_VCR07</t>
  </si>
  <si>
    <t>A_ADCK0_VCR08</t>
  </si>
  <si>
    <t>A_ADCK0_VCR09</t>
  </si>
  <si>
    <t>A_ADCK0_VCR10</t>
  </si>
  <si>
    <t>A_ADCK0_VCR11</t>
  </si>
  <si>
    <t>A_ADCK0_VCR12</t>
  </si>
  <si>
    <t>A_ADCK0_VCR13</t>
  </si>
  <si>
    <t>A_ADCK0_VCR14</t>
  </si>
  <si>
    <t>A_ADCK0_VCR15</t>
  </si>
  <si>
    <t>A_ADCK0_VCR16</t>
  </si>
  <si>
    <t>A_ADCK0_VCR17</t>
  </si>
  <si>
    <t>A_ADCK0_VCR18</t>
  </si>
  <si>
    <t>A_ADCK0_VCR19</t>
  </si>
  <si>
    <t>A_ADCK0_VCR20</t>
  </si>
  <si>
    <t>A_ADCK0_VCR21</t>
  </si>
  <si>
    <t>A_ADCK0_VCR22</t>
  </si>
  <si>
    <t>A_ADCK0_VCR23</t>
  </si>
  <si>
    <t>A_ADCK0_VCR24</t>
  </si>
  <si>
    <t>A_ADCK0_VCR25</t>
  </si>
  <si>
    <t>A_ADCK0_VCR26</t>
  </si>
  <si>
    <t>A_ADCK0_VCR27</t>
  </si>
  <si>
    <t>A_ADCK0_VCR28</t>
  </si>
  <si>
    <t>A_ADCK0_VCR29</t>
  </si>
  <si>
    <t>A_ADCK0_VCR30</t>
  </si>
  <si>
    <t>A_ADCK0_VCR31</t>
  </si>
  <si>
    <t>A_ADCK0_VCR32</t>
  </si>
  <si>
    <t>A_ADCK0_VCR33</t>
  </si>
  <si>
    <t>A_ADCK0_VCR34</t>
  </si>
  <si>
    <t>A_ADCK0_VCR35</t>
  </si>
  <si>
    <t>A_ADCK0_VCR36</t>
  </si>
  <si>
    <t>A_ADCK0_VCR37</t>
  </si>
  <si>
    <t>A_ADCK0_VCR38</t>
  </si>
  <si>
    <t>A_ADCK0_VCR39</t>
  </si>
  <si>
    <t>A_ADCK0_VCR40</t>
  </si>
  <si>
    <t>A_ADCK0_VCR41</t>
  </si>
  <si>
    <t>A_ADCK0_VCR42</t>
  </si>
  <si>
    <t>A_ADCK0_VCR43</t>
  </si>
  <si>
    <t>A_ADCK0_VCR44</t>
  </si>
  <si>
    <t>A_ADCK0_VCR45</t>
  </si>
  <si>
    <t>A_ADCK0_VCR46</t>
  </si>
  <si>
    <t>A_ADCK0_VCR47</t>
  </si>
  <si>
    <t>A_ADCK0_VCR48</t>
  </si>
  <si>
    <t>A_ADCK0_VCR49</t>
  </si>
  <si>
    <t>A_ADCK0_VCR50</t>
  </si>
  <si>
    <t>A_ADCK0_VCR51</t>
  </si>
  <si>
    <t>A_ADCK0_VCR52</t>
  </si>
  <si>
    <t>A_ADCK0_VCR53</t>
  </si>
  <si>
    <t>A_ADCK0_VCR54</t>
  </si>
  <si>
    <t>A_ADCK0_VCR55</t>
  </si>
  <si>
    <t>A_ADCK0_VCR56</t>
  </si>
  <si>
    <t>A_ADCK0_VCR57</t>
  </si>
  <si>
    <t>A_ADCK0_VCR58</t>
  </si>
  <si>
    <t>A_ADCK0_VCR59</t>
  </si>
  <si>
    <t>A_ADCK0_VCR60</t>
  </si>
  <si>
    <t>A_ADCK0_VCR61</t>
  </si>
  <si>
    <t>A_ADCK0_VCR62</t>
  </si>
  <si>
    <t>A_ADCK0_VCR63</t>
  </si>
  <si>
    <t>A_ADCK0_VCR64</t>
  </si>
  <si>
    <t>A_ADCK0_VCR65</t>
  </si>
  <si>
    <t>A_ADCK0_VCR66</t>
  </si>
  <si>
    <t>A_ADCK0_VCR67</t>
  </si>
  <si>
    <t>A_ADCK0_VCR68</t>
  </si>
  <si>
    <t>A_ADCK0_VCR69</t>
  </si>
  <si>
    <t>A_ADCK0_VCR70</t>
  </si>
  <si>
    <t>A_ADCK0_VCR71</t>
  </si>
  <si>
    <t>A_ADCK0_VCR72</t>
  </si>
  <si>
    <t>A_ADCK0_VCR73</t>
  </si>
  <si>
    <t>A_ADCK0_VCR74</t>
  </si>
  <si>
    <t>A_ADCK0_VCR75</t>
  </si>
  <si>
    <t>A_ADCK0_VCR76</t>
  </si>
  <si>
    <t>A_ADCK0_VCR77</t>
  </si>
  <si>
    <t>A_ADCK0_VCR78</t>
  </si>
  <si>
    <t>A_ADCK0_VCR79</t>
  </si>
  <si>
    <t>A_ADCK0_VCR80</t>
  </si>
  <si>
    <t>A_ADCK0_VCR81</t>
  </si>
  <si>
    <t>A_ADCK0_VCR82</t>
  </si>
  <si>
    <t>A_ADCK0_VCR83</t>
  </si>
  <si>
    <t>A_ADCK0_VCR84</t>
  </si>
  <si>
    <t>A_ADCK0_VCR85</t>
  </si>
  <si>
    <t>A_ADCK0_VCR86</t>
  </si>
  <si>
    <t>A_ADCK0_VCR87</t>
  </si>
  <si>
    <t>A_ADCK0_VCR88</t>
  </si>
  <si>
    <t>A_ADCK0_VCR89</t>
  </si>
  <si>
    <t>A_ADCK0_VCR90</t>
  </si>
  <si>
    <t>A_ADCK0_VCR91</t>
  </si>
  <si>
    <t>A_ADCK0_VCR92</t>
  </si>
  <si>
    <t>A_ADCK0_VCR93</t>
  </si>
  <si>
    <t>A_ADCK0_VCR94</t>
  </si>
  <si>
    <t>A_ADCK0_VCR95</t>
  </si>
  <si>
    <t>A_ADCK0_PWDVCR</t>
  </si>
  <si>
    <t>A_ADCK0_SGDIAGVCR0</t>
  </si>
  <si>
    <t>A_ADCK0_SGDIAGVCR1</t>
  </si>
  <si>
    <t>A_ADCK0_SGDIAGVCR2</t>
  </si>
  <si>
    <t>A_ADCK0_DR00_01</t>
  </si>
  <si>
    <t>A_ADCK0_DR02_03</t>
  </si>
  <si>
    <t>A_ADCK0_DR04_05</t>
  </si>
  <si>
    <t>A_ADCK0_DR06_07</t>
  </si>
  <si>
    <t>A_ADCK0_DR08_09</t>
  </si>
  <si>
    <t>A_ADCK0_DR10_11</t>
  </si>
  <si>
    <t>A_ADCK0_DR12_13</t>
  </si>
  <si>
    <t>A_ADCK0_DR14_15</t>
  </si>
  <si>
    <t>A_ADCK0_DR16_17</t>
  </si>
  <si>
    <t>A_ADCK0_DR18_19</t>
  </si>
  <si>
    <t>A_ADCK0_DR20_21</t>
  </si>
  <si>
    <t>A_ADCK0_DR22_23</t>
  </si>
  <si>
    <t>A_ADCK0_DR24_25</t>
  </si>
  <si>
    <t>A_ADCK0_DR26_27</t>
  </si>
  <si>
    <t>A_ADCK0_DR28_29</t>
  </si>
  <si>
    <t>A_ADCK0_DR30_31</t>
  </si>
  <si>
    <t>A_ADCK0_DR32_33</t>
  </si>
  <si>
    <t>A_ADCK0_DR34_35</t>
  </si>
  <si>
    <t>A_ADCK0_DR36_37</t>
  </si>
  <si>
    <t>A_ADCK0_DR38_39</t>
  </si>
  <si>
    <t>A_ADCK0_DR40_41</t>
  </si>
  <si>
    <t>A_ADCK0_DR42_43</t>
  </si>
  <si>
    <t>A_ADCK0_DR44_45</t>
  </si>
  <si>
    <t>A_ADCK0_DR46_47</t>
  </si>
  <si>
    <t>A_ADCK0_DR48_49</t>
  </si>
  <si>
    <t>A_ADCK0_DR50_51</t>
  </si>
  <si>
    <t>A_ADCK0_DR52_53</t>
  </si>
  <si>
    <t>A_ADCK0_DR54_55</t>
  </si>
  <si>
    <t>A_ADCK0_DR56_57</t>
  </si>
  <si>
    <t>A_ADCK0_DR58_59</t>
  </si>
  <si>
    <t>A_ADCK0_DR60_61</t>
  </si>
  <si>
    <t>A_ADCK0_DR62_63</t>
  </si>
  <si>
    <t>A_ADCK0_DR64_65</t>
  </si>
  <si>
    <t>A_ADCK0_DR66_67</t>
  </si>
  <si>
    <t>A_ADCK0_DR68_69</t>
  </si>
  <si>
    <t>A_ADCK0_DR70_71</t>
  </si>
  <si>
    <t>A_ADCK0_DR72_73</t>
  </si>
  <si>
    <t>A_ADCK0_DR74_75</t>
  </si>
  <si>
    <t>A_ADCK0_DR76_77</t>
  </si>
  <si>
    <t>A_ADCK0_DR78_79</t>
  </si>
  <si>
    <t>A_ADCK0_DR80_81</t>
  </si>
  <si>
    <t>A_ADCK0_DR82_83</t>
  </si>
  <si>
    <t>A_ADCK0_DR84_85</t>
  </si>
  <si>
    <t>A_ADCK0_DR86_87</t>
  </si>
  <si>
    <t>A_ADCK0_DR88_89</t>
  </si>
  <si>
    <t>A_ADCK0_DR90_91</t>
  </si>
  <si>
    <t>A_ADCK0_DR92_93</t>
  </si>
  <si>
    <t>A_ADCK0_DR94_95</t>
  </si>
  <si>
    <t>A_ADCK0_PWDDR</t>
  </si>
  <si>
    <t>A_ADCK0_SGDIAGDR0_DR1</t>
  </si>
  <si>
    <t>A_ADCK0_SGDIAGDR2</t>
  </si>
  <si>
    <t>A_ADCK0_SGDIAGSRR</t>
  </si>
  <si>
    <t>A_ADCK0_DIR00</t>
  </si>
  <si>
    <t>A_ADCK0_DIR01</t>
  </si>
  <si>
    <t>A_ADCK0_DIR02</t>
  </si>
  <si>
    <t>A_ADCK0_DIR03</t>
  </si>
  <si>
    <t>A_ADCK0_DIR04</t>
  </si>
  <si>
    <t>A_ADCK0_DIR05</t>
  </si>
  <si>
    <t>A_ADCK0_DIR06</t>
  </si>
  <si>
    <t>A_ADCK0_DIR07</t>
  </si>
  <si>
    <t>A_ADCK0_DIR08</t>
  </si>
  <si>
    <t>A_ADCK0_DIR09</t>
  </si>
  <si>
    <t>A_ADCK0_DIR10</t>
  </si>
  <si>
    <t>A_ADCK0_DIR11</t>
  </si>
  <si>
    <t>A_ADCK0_DIR12</t>
  </si>
  <si>
    <t>A_ADCK0_DIR13</t>
  </si>
  <si>
    <t>A_ADCK0_DIR14</t>
  </si>
  <si>
    <t>A_ADCK0_DIR15</t>
  </si>
  <si>
    <t>A_ADCK0_DIR16</t>
  </si>
  <si>
    <t>A_ADCK0_DIR17</t>
  </si>
  <si>
    <t>A_ADCK0_DIR18</t>
  </si>
  <si>
    <t>A_ADCK0_DIR19</t>
  </si>
  <si>
    <t>A_ADCK0_DIR20</t>
  </si>
  <si>
    <t>A_ADCK0_DIR21</t>
  </si>
  <si>
    <t>A_ADCK0_DIR22</t>
  </si>
  <si>
    <t>A_ADCK0_DIR23</t>
  </si>
  <si>
    <t>A_ADCK0_DIR24</t>
  </si>
  <si>
    <t>A_ADCK0_DIR25</t>
  </si>
  <si>
    <t>A_ADCK0_DIR26</t>
  </si>
  <si>
    <t>A_ADCK0_DIR27</t>
  </si>
  <si>
    <t>A_ADCK0_DIR28</t>
  </si>
  <si>
    <t>A_ADCK0_DIR29</t>
  </si>
  <si>
    <t>A_ADCK0_DIR30</t>
  </si>
  <si>
    <t>A_ADCK0_DIR31</t>
  </si>
  <si>
    <t>A_ADCK0_DIR32</t>
  </si>
  <si>
    <t>A_ADCK0_DIR33</t>
  </si>
  <si>
    <t>A_ADCK0_DIR34</t>
  </si>
  <si>
    <t>A_ADCK0_DIR35</t>
  </si>
  <si>
    <t>A_ADCK0_DIR36</t>
  </si>
  <si>
    <t>A_ADCK0_DIR37</t>
  </si>
  <si>
    <t>A_ADCK0_DIR38</t>
  </si>
  <si>
    <t>A_ADCK0_DIR39</t>
  </si>
  <si>
    <t>A_ADCK0_DIR40</t>
  </si>
  <si>
    <t>A_ADCK0_DIR41</t>
  </si>
  <si>
    <t>A_ADCK0_DIR42</t>
  </si>
  <si>
    <t>A_ADCK0_DIR43</t>
  </si>
  <si>
    <t>A_ADCK0_DIR44</t>
  </si>
  <si>
    <t>A_ADCK0_DIR45</t>
  </si>
  <si>
    <t>A_ADCK0_DIR46</t>
  </si>
  <si>
    <t>A_ADCK0_DIR47</t>
  </si>
  <si>
    <t>A_ADCK0_DIR48</t>
  </si>
  <si>
    <t>A_ADCK0_DIR49</t>
  </si>
  <si>
    <t>A_ADCK0_DIR50</t>
  </si>
  <si>
    <t>A_ADCK0_DIR51</t>
  </si>
  <si>
    <t>A_ADCK0_DIR52</t>
  </si>
  <si>
    <t>A_ADCK0_DIR53</t>
  </si>
  <si>
    <t>A_ADCK0_DIR54</t>
  </si>
  <si>
    <t>A_ADCK0_DIR55</t>
  </si>
  <si>
    <t>A_ADCK0_DIR56</t>
  </si>
  <si>
    <t>A_ADCK0_DIR57</t>
  </si>
  <si>
    <t>A_ADCK0_DIR58</t>
  </si>
  <si>
    <t>A_ADCK0_DIR59</t>
  </si>
  <si>
    <t>A_ADCK0_DIR60</t>
  </si>
  <si>
    <t>A_ADCK0_DIR61</t>
  </si>
  <si>
    <t>A_ADCK0_DIR62</t>
  </si>
  <si>
    <t>A_ADCK0_DIR63</t>
  </si>
  <si>
    <t>A_ADCK0_DIR64</t>
  </si>
  <si>
    <t>A_ADCK0_DIR65</t>
  </si>
  <si>
    <t>A_ADCK0_DIR66</t>
  </si>
  <si>
    <t>A_ADCK0_DIR67</t>
  </si>
  <si>
    <t>A_ADCK0_DIR68</t>
  </si>
  <si>
    <t>A_ADCK0_DIR69</t>
  </si>
  <si>
    <t>A_ADCK0_DIR70</t>
  </si>
  <si>
    <t>A_ADCK0_DIR71</t>
  </si>
  <si>
    <t>A_ADCK0_DIR72</t>
  </si>
  <si>
    <t>A_ADCK0_DIR73</t>
  </si>
  <si>
    <t>A_ADCK0_DIR74</t>
  </si>
  <si>
    <t>A_ADCK0_DIR75</t>
  </si>
  <si>
    <t>A_ADCK0_DIR76</t>
  </si>
  <si>
    <t>A_ADCK0_DIR77</t>
  </si>
  <si>
    <t>A_ADCK0_DIR78</t>
  </si>
  <si>
    <t>A_ADCK0_DIR79</t>
  </si>
  <si>
    <t>A_ADCK0_DIR80</t>
  </si>
  <si>
    <t>A_ADCK0_DIR81</t>
  </si>
  <si>
    <t>A_ADCK0_DIR82</t>
  </si>
  <si>
    <t>A_ADCK0_DIR83</t>
  </si>
  <si>
    <t>A_ADCK0_DIR84</t>
  </si>
  <si>
    <t>A_ADCK0_DIR85</t>
  </si>
  <si>
    <t>A_ADCK0_DIR86</t>
  </si>
  <si>
    <t>A_ADCK0_DIR87</t>
  </si>
  <si>
    <t>A_ADCK0_DIR88</t>
  </si>
  <si>
    <t>A_ADCK0_DIR89</t>
  </si>
  <si>
    <t>A_ADCK0_DIR90</t>
  </si>
  <si>
    <t>A_ADCK0_DIR91</t>
  </si>
  <si>
    <t>A_ADCK0_DIR92</t>
  </si>
  <si>
    <t>A_ADCK0_DIR93</t>
  </si>
  <si>
    <t>A_ADCK0_DIR94</t>
  </si>
  <si>
    <t>A_ADCK0_DIR95</t>
  </si>
  <si>
    <t>A_ADCK0_PWDDIR</t>
  </si>
  <si>
    <t>A_ADCK0_SGDIAGDIR0</t>
  </si>
  <si>
    <t>A_ADCK0_SGDIAGDIR1</t>
  </si>
  <si>
    <t>A_ADCK0_SGDIAGDIR2</t>
  </si>
  <si>
    <t>A_ADCK0_SGSTCR0</t>
  </si>
  <si>
    <t>A_ADCK0_SGSTPCR0</t>
  </si>
  <si>
    <t>A_ADCK0_SGCR0</t>
  </si>
  <si>
    <t>A_ADCK0_SGVCPR0</t>
  </si>
  <si>
    <t>A_ADCK0_SGMCYCR0</t>
  </si>
  <si>
    <t>A_ADCK0_SGSR0</t>
  </si>
  <si>
    <t>A_ADCK0_ULLMSR0</t>
  </si>
  <si>
    <t>A_ADCK0_SGSTCR1</t>
  </si>
  <si>
    <t>A_ADCK0_SGSTPCR1</t>
  </si>
  <si>
    <t>A_ADCK0_SGCR1</t>
  </si>
  <si>
    <t>A_ADCK0_SGVCPR1</t>
  </si>
  <si>
    <t>A_ADCK0_SGMCYCR1</t>
  </si>
  <si>
    <t>A_ADCK0_SGSR1</t>
  </si>
  <si>
    <t>A_ADCK0_ULLMSR1</t>
  </si>
  <si>
    <t>A_ADCK0_SGSTCR2</t>
  </si>
  <si>
    <t>A_ADCK0_SGSTPCR2</t>
  </si>
  <si>
    <t>A_ADCK0_SGCR2</t>
  </si>
  <si>
    <t>A_ADCK0_SGVCPR2</t>
  </si>
  <si>
    <t>A_ADCK0_SGMCYCR2</t>
  </si>
  <si>
    <t>A_ADCK0_SGSR2</t>
  </si>
  <si>
    <t>A_ADCK0_ULLMSR2</t>
  </si>
  <si>
    <t>A_ADCK0_SGSTCR3</t>
  </si>
  <si>
    <t>A_ADCK0_SGSTPCR3</t>
  </si>
  <si>
    <t>A_ADCK0_ADTSTCR3</t>
  </si>
  <si>
    <t>A_ADCK0_ADTENDCR3</t>
  </si>
  <si>
    <t>A_ADCK0_SGCR3</t>
  </si>
  <si>
    <t>A_ADCK0_SGVCPR3</t>
  </si>
  <si>
    <t>A_ADCK0_SGMCYCR3</t>
  </si>
  <si>
    <t>A_ADCK0_SGSR3</t>
  </si>
  <si>
    <t>A_ADCK0_ADTIPR3</t>
  </si>
  <si>
    <t>A_ADCK0_ADTPRR3</t>
  </si>
  <si>
    <t>A_ADCK0_ULLMSR3</t>
  </si>
  <si>
    <t>A_ADCK0_SGSTCR4</t>
  </si>
  <si>
    <t>A_ADCK0_SGSTPCR4</t>
  </si>
  <si>
    <t>A_ADCK0_ADTSTCR4</t>
  </si>
  <si>
    <t>A_ADCK0_ADTENDCR4</t>
  </si>
  <si>
    <t>A_ADCK0_SGCR4</t>
  </si>
  <si>
    <t>A_ADCK0_SGVCPR4</t>
  </si>
  <si>
    <t>A_ADCK0_SGMCYCR4</t>
  </si>
  <si>
    <t>A_ADCK0_SGSR4</t>
  </si>
  <si>
    <t>A_ADCK0_ADTIPR4</t>
  </si>
  <si>
    <t>A_ADCK0_ADTPRR4</t>
  </si>
  <si>
    <t>A_ADCK0_ULLMSR4</t>
  </si>
  <si>
    <t>A_ADCK0_PWDCR</t>
  </si>
  <si>
    <t>A_ADCK0_PWDSGCR</t>
  </si>
  <si>
    <t>A_ADCK0_PWDSGSTCR</t>
  </si>
  <si>
    <t>A_ADCK0_PWDSGSR</t>
  </si>
  <si>
    <t>A_ADCK0_SGDIAGSTCR</t>
  </si>
  <si>
    <t>A_ADCK0_SGDIAGSTPCR</t>
  </si>
  <si>
    <t>A_ADCK0_SGDIAGCR</t>
  </si>
  <si>
    <t>A_ADCK0_SGDIAGPCCR0</t>
  </si>
  <si>
    <t>A_ADCK0_SGDIAGPCCR1</t>
  </si>
  <si>
    <t>A_ADCK0_SGDIAGSR</t>
  </si>
  <si>
    <t>A_ADCK0_SGSTR</t>
  </si>
  <si>
    <t>A_ADCK0_ADSYNSTCR</t>
  </si>
  <si>
    <t>A_ADCK0_ADTSYNSTCR</t>
  </si>
  <si>
    <t>A_ADCK0_ADHALTR</t>
  </si>
  <si>
    <t>A_ADCK0_ADCR1</t>
  </si>
  <si>
    <t>A_ADCK0_ADCR2</t>
  </si>
  <si>
    <t>A_ADCK0_SMPCR</t>
  </si>
  <si>
    <t>A_ADCK0_MPXCURCR</t>
  </si>
  <si>
    <t>A_ADCK0_MPXINTER</t>
  </si>
  <si>
    <t>A_ADCK0_MPXCURR1</t>
  </si>
  <si>
    <t>A_ADCK0_MPXCURR2</t>
  </si>
  <si>
    <t>A_ADCK0_MPXCMDR</t>
  </si>
  <si>
    <t>A_ADCK0_DFASENTSGER</t>
  </si>
  <si>
    <t>A_ADCK0_ADENDP0</t>
  </si>
  <si>
    <t>A_ADCK0_ADENDP1</t>
  </si>
  <si>
    <t>A_ADCK0_ADENDP2</t>
  </si>
  <si>
    <t>A_ADCK0_ADENDP3</t>
  </si>
  <si>
    <t>A_ADCK0_ADENDP4</t>
  </si>
  <si>
    <t>A_ADCK0_THSMPSTCR</t>
  </si>
  <si>
    <t>A_ADCK0_THSTPCR</t>
  </si>
  <si>
    <t>A_ADCK0_THCR</t>
  </si>
  <si>
    <t>A_ADCK0_THAHLDSTCR</t>
  </si>
  <si>
    <t>A_ADCK0_THBHLDSTCR</t>
  </si>
  <si>
    <t>A_ADCK0_THGSR</t>
  </si>
  <si>
    <t>A_ADCK0_THER</t>
  </si>
  <si>
    <t>A_ADCK0_THACR</t>
  </si>
  <si>
    <t>A_ADCK0_THBCR</t>
  </si>
  <si>
    <t>A_ADCK0_WAITTR0</t>
  </si>
  <si>
    <t>A_ADCK0_WAITTR1</t>
  </si>
  <si>
    <t>A_ADCK0_WAITTR2</t>
  </si>
  <si>
    <t>A_ADCK0_WAITTR3</t>
  </si>
  <si>
    <t>A_ADCK0_WAITTR4</t>
  </si>
  <si>
    <t>A_ADCK0_WAITTR5</t>
  </si>
  <si>
    <t>A_ADCK0_WAITTR6</t>
  </si>
  <si>
    <t>A_ADCK0_WAITTR7</t>
  </si>
  <si>
    <t>A_ADCK0_VMONVDCR1</t>
  </si>
  <si>
    <t>A_ADCK0_VMONVDCR2</t>
  </si>
  <si>
    <t>A_ADCK0_EMUCR</t>
  </si>
  <si>
    <t>A_ADCK0_TDCR</t>
  </si>
  <si>
    <t>A_ADCK0_ODCR</t>
  </si>
  <si>
    <t>A_ADCK0_IEDCR</t>
  </si>
  <si>
    <t>A_ADCK0_SFTCR</t>
  </si>
  <si>
    <t>A_ADCK0_TOCCR</t>
  </si>
  <si>
    <t>A_ADCK0_ULLMTBR0</t>
  </si>
  <si>
    <t>A_ADCK0_ULLMTBR1</t>
  </si>
  <si>
    <t>A_ADCK0_ULLMTBR2</t>
  </si>
  <si>
    <t>A_ADCK0_TOCER</t>
  </si>
  <si>
    <t>A_ADCK0_SYNCER</t>
  </si>
  <si>
    <t>A_ADCK0_ULER</t>
  </si>
  <si>
    <t>A_ADCK0_OWER</t>
  </si>
  <si>
    <t>A_ADCK0_PER</t>
  </si>
  <si>
    <t>A_ADCK0_IDER</t>
  </si>
  <si>
    <t>A_ADCK0_ECR</t>
  </si>
  <si>
    <t>A_ADCK0_STPDCR0</t>
  </si>
  <si>
    <t>A_ADCK0_STPDCR1</t>
  </si>
  <si>
    <t>A_ADCK0_STPDCR2</t>
  </si>
  <si>
    <t>A_ADCK0_STPDCR3</t>
  </si>
  <si>
    <t>A_ADCK0_STPDCR4</t>
  </si>
  <si>
    <t>A_ADCK0_STPDCR5</t>
  </si>
  <si>
    <t>A_ADCK0_VCULLMTBR0</t>
  </si>
  <si>
    <t>A_ADCK0_VCULLMTBR1</t>
  </si>
  <si>
    <t>A_ADCK0_VCULLMTBR2</t>
  </si>
  <si>
    <t>A_ADCK0_VCULLMTBR3</t>
  </si>
  <si>
    <t>A_ADCK0_VCULLMTBR4</t>
  </si>
  <si>
    <t>A_ADCK0_VCULLMTBR5</t>
  </si>
  <si>
    <t>A_ADCK0_VCULLMTBR6</t>
  </si>
  <si>
    <t>A_ADCK0_VCULLMTBR7</t>
  </si>
  <si>
    <t>A_ADCK0_VCLMINTER1</t>
  </si>
  <si>
    <t>A_ADCK0_VCLMINTER2</t>
  </si>
  <si>
    <t>A_ADCK0_VCLMINTER3</t>
  </si>
  <si>
    <t>A_ADCK0_PWVCLMINTER</t>
  </si>
  <si>
    <t>A_ADCK0_SDVCLMINTER</t>
  </si>
  <si>
    <t>A_ADCK0_VCLMSR1</t>
  </si>
  <si>
    <t>A_ADCK0_VCLMSR2</t>
  </si>
  <si>
    <t>A_ADCK0_VCLMSR3</t>
  </si>
  <si>
    <t>A_ADCK0_PWVCLMSR</t>
  </si>
  <si>
    <t>A_ADCK0_SDVCLMSR</t>
  </si>
  <si>
    <t>A_ADCK0_SGULCR0</t>
  </si>
  <si>
    <t>A_ADCK0_SGULCR1</t>
  </si>
  <si>
    <t>A_ADCK0_SGULCR2</t>
  </si>
  <si>
    <t>A_ADCK0_SGULCR3</t>
  </si>
  <si>
    <t>A_ADCK0_SGULCR4</t>
  </si>
  <si>
    <t>A_ADCK0_SGDIAGULCR</t>
  </si>
  <si>
    <t>A_ADCK0_VCLMSCR1</t>
  </si>
  <si>
    <t>A_ADCK0_VCLMSCR2</t>
  </si>
  <si>
    <t>A_ADCK0_VCLMSCR3</t>
  </si>
  <si>
    <t>A_ADCK0_PWVCLMSCR</t>
  </si>
  <si>
    <t>A_ADCK0_SDVCLMSCR</t>
  </si>
  <si>
    <t>A_ADCK0_SGULCCR</t>
  </si>
  <si>
    <t>A_ADCK0_VCLMASCR</t>
  </si>
  <si>
    <t>A_ADCK0_TRMCR</t>
  </si>
  <si>
    <t>A_ADCK0_ADTSTRA</t>
  </si>
  <si>
    <t>A_ADCK0_ADTSTRB</t>
  </si>
  <si>
    <t>A_ADCK0_ADTSTRC</t>
  </si>
  <si>
    <t>A_ADCK0_ADTSTRD</t>
  </si>
  <si>
    <t>A_ADCK0_SGTSEL0</t>
  </si>
  <si>
    <t>A_ADCK0_SGTSEL1</t>
  </si>
  <si>
    <t>A_ADCK0_SGTSEL2</t>
  </si>
  <si>
    <t>A_ADCK0_SGTSEL3</t>
  </si>
  <si>
    <t>A_ADCK0_SGTSEL4</t>
  </si>
  <si>
    <t>ECCCNT_DTS_base</t>
  </si>
  <si>
    <t>Nakajima/20230908</t>
  </si>
  <si>
    <t>ECCCNT_D_DTS_base</t>
  </si>
  <si>
    <t>ECCCNT_D_DMAC0_base</t>
  </si>
  <si>
    <t>ECCCNT_D_DMAC1_base</t>
  </si>
  <si>
    <t>MECCCAP_DTS_base</t>
  </si>
  <si>
    <t>DTS_COMPC_base</t>
  </si>
  <si>
    <t>GUARD_DTS_base</t>
  </si>
  <si>
    <t>Nakajima/20230908</t>
    <phoneticPr fontId="42"/>
  </si>
  <si>
    <t>DMAC0_GUARD_base</t>
    <phoneticPr fontId="42"/>
  </si>
  <si>
    <t>DMAC1_GUARD_base</t>
    <phoneticPr fontId="42"/>
  </si>
  <si>
    <t>DTS_base</t>
    <phoneticPr fontId="42"/>
  </si>
  <si>
    <t>CPUSS</t>
  </si>
  <si>
    <t>Peripheral for CPUSS (CM33) for U5L/M/H</t>
  </si>
  <si>
    <t>CPUCTRL_base</t>
    <phoneticPr fontId="42"/>
  </si>
  <si>
    <t>5FD20000</t>
    <phoneticPr fontId="42"/>
  </si>
  <si>
    <t>PFBUF0_base</t>
    <phoneticPr fontId="42"/>
  </si>
  <si>
    <t>5FD21000</t>
    <phoneticPr fontId="42"/>
  </si>
  <si>
    <t>RSBUF_base</t>
    <phoneticPr fontId="42"/>
  </si>
  <si>
    <t>5FD21400</t>
    <phoneticPr fontId="42"/>
  </si>
  <si>
    <t>MBBUF_base</t>
    <phoneticPr fontId="42"/>
  </si>
  <si>
    <t>5FD25000</t>
    <phoneticPr fontId="42"/>
  </si>
  <si>
    <t>CCACHE0_base</t>
    <phoneticPr fontId="42"/>
  </si>
  <si>
    <t>5FD25400</t>
    <phoneticPr fontId="42"/>
  </si>
  <si>
    <t>Nakajima/20230908</t>
    <phoneticPr fontId="42"/>
  </si>
  <si>
    <t>00000008</t>
    <phoneticPr fontId="42"/>
  </si>
  <si>
    <t>00000400</t>
    <phoneticPr fontId="42"/>
  </si>
  <si>
    <t>00000440</t>
    <phoneticPr fontId="42"/>
  </si>
  <si>
    <t>00000480</t>
    <phoneticPr fontId="42"/>
  </si>
  <si>
    <t>000004C0</t>
    <phoneticPr fontId="42"/>
  </si>
  <si>
    <t>00000500</t>
    <phoneticPr fontId="42"/>
  </si>
  <si>
    <t>00000540</t>
    <phoneticPr fontId="42"/>
  </si>
  <si>
    <t>00000580</t>
    <phoneticPr fontId="42"/>
  </si>
  <si>
    <t>000005C0</t>
    <phoneticPr fontId="42"/>
  </si>
  <si>
    <t>00000404</t>
    <phoneticPr fontId="42"/>
  </si>
  <si>
    <t>00000444</t>
    <phoneticPr fontId="42"/>
  </si>
  <si>
    <t>00000484</t>
    <phoneticPr fontId="42"/>
  </si>
  <si>
    <t>000004C4</t>
    <phoneticPr fontId="42"/>
  </si>
  <si>
    <t>00000504</t>
    <phoneticPr fontId="42"/>
  </si>
  <si>
    <t>00000544</t>
    <phoneticPr fontId="42"/>
  </si>
  <si>
    <t>00000584</t>
    <phoneticPr fontId="42"/>
  </si>
  <si>
    <t>000005C4</t>
    <phoneticPr fontId="42"/>
  </si>
  <si>
    <t>00000408</t>
    <phoneticPr fontId="42"/>
  </si>
  <si>
    <t>00000448</t>
    <phoneticPr fontId="42"/>
  </si>
  <si>
    <t>00000488</t>
    <phoneticPr fontId="42"/>
  </si>
  <si>
    <t>000004C8</t>
    <phoneticPr fontId="42"/>
  </si>
  <si>
    <t>00000508</t>
    <phoneticPr fontId="42"/>
  </si>
  <si>
    <t>00000548</t>
    <phoneticPr fontId="42"/>
  </si>
  <si>
    <t>00000588</t>
    <phoneticPr fontId="42"/>
  </si>
  <si>
    <t>000005C8</t>
    <phoneticPr fontId="42"/>
  </si>
  <si>
    <t>0000040C</t>
    <phoneticPr fontId="42"/>
  </si>
  <si>
    <t>0000044C</t>
    <phoneticPr fontId="42"/>
  </si>
  <si>
    <t>0000048C</t>
    <phoneticPr fontId="42"/>
  </si>
  <si>
    <t>000004CC</t>
    <phoneticPr fontId="42"/>
  </si>
  <si>
    <t>0000050C</t>
    <phoneticPr fontId="42"/>
  </si>
  <si>
    <t>0000054C</t>
    <phoneticPr fontId="42"/>
  </si>
  <si>
    <t>0000058C</t>
    <phoneticPr fontId="42"/>
  </si>
  <si>
    <t>000005CC</t>
    <phoneticPr fontId="42"/>
  </si>
  <si>
    <t>00000410</t>
    <phoneticPr fontId="42"/>
  </si>
  <si>
    <t>00000450</t>
    <phoneticPr fontId="42"/>
  </si>
  <si>
    <t>00000490</t>
    <phoneticPr fontId="42"/>
  </si>
  <si>
    <t>000004D0</t>
    <phoneticPr fontId="42"/>
  </si>
  <si>
    <t>00000510</t>
    <phoneticPr fontId="42"/>
  </si>
  <si>
    <t>00000550</t>
    <phoneticPr fontId="42"/>
  </si>
  <si>
    <t>00000590</t>
    <phoneticPr fontId="42"/>
  </si>
  <si>
    <t>000005D0</t>
    <phoneticPr fontId="42"/>
  </si>
  <si>
    <t>00000414</t>
    <phoneticPr fontId="42"/>
  </si>
  <si>
    <t>00000454</t>
    <phoneticPr fontId="42"/>
  </si>
  <si>
    <t>00000494</t>
    <phoneticPr fontId="42"/>
  </si>
  <si>
    <t>000004D4</t>
    <phoneticPr fontId="42"/>
  </si>
  <si>
    <t>00000514</t>
    <phoneticPr fontId="42"/>
  </si>
  <si>
    <t>00000554</t>
    <phoneticPr fontId="42"/>
  </si>
  <si>
    <t>00000594</t>
    <phoneticPr fontId="42"/>
  </si>
  <si>
    <t>000005D4</t>
    <phoneticPr fontId="42"/>
  </si>
  <si>
    <t>00000418</t>
    <phoneticPr fontId="42"/>
  </si>
  <si>
    <t>00000458</t>
    <phoneticPr fontId="42"/>
  </si>
  <si>
    <t>00000498</t>
    <phoneticPr fontId="42"/>
  </si>
  <si>
    <t>000004D8</t>
    <phoneticPr fontId="42"/>
  </si>
  <si>
    <t>00000518</t>
    <phoneticPr fontId="42"/>
  </si>
  <si>
    <t>00000558</t>
    <phoneticPr fontId="42"/>
  </si>
  <si>
    <t>00000598</t>
    <phoneticPr fontId="42"/>
  </si>
  <si>
    <t>000005D8</t>
    <phoneticPr fontId="42"/>
  </si>
  <si>
    <t>0000041C</t>
    <phoneticPr fontId="42"/>
  </si>
  <si>
    <t>0000045C</t>
    <phoneticPr fontId="42"/>
  </si>
  <si>
    <t>0000049C</t>
    <phoneticPr fontId="42"/>
  </si>
  <si>
    <t>000004DC</t>
    <phoneticPr fontId="42"/>
  </si>
  <si>
    <t>0000051C</t>
    <phoneticPr fontId="42"/>
  </si>
  <si>
    <t>0000055C</t>
    <phoneticPr fontId="42"/>
  </si>
  <si>
    <t>0000059C</t>
    <phoneticPr fontId="42"/>
  </si>
  <si>
    <t>000005DC</t>
    <phoneticPr fontId="42"/>
  </si>
  <si>
    <t>00000420</t>
    <phoneticPr fontId="42"/>
  </si>
  <si>
    <t>00000460</t>
    <phoneticPr fontId="42"/>
  </si>
  <si>
    <t>000004A0</t>
    <phoneticPr fontId="42"/>
  </si>
  <si>
    <t>000004E0</t>
    <phoneticPr fontId="42"/>
  </si>
  <si>
    <t>00000520</t>
    <phoneticPr fontId="42"/>
  </si>
  <si>
    <t>00000560</t>
    <phoneticPr fontId="42"/>
  </si>
  <si>
    <t>000005A0</t>
    <phoneticPr fontId="42"/>
  </si>
  <si>
    <t>000005E0</t>
    <phoneticPr fontId="42"/>
  </si>
  <si>
    <t>00000424</t>
    <phoneticPr fontId="42"/>
  </si>
  <si>
    <t>00000464</t>
    <phoneticPr fontId="42"/>
  </si>
  <si>
    <t>000004A4</t>
    <phoneticPr fontId="42"/>
  </si>
  <si>
    <t>000004E4</t>
    <phoneticPr fontId="42"/>
  </si>
  <si>
    <t>00000524</t>
    <phoneticPr fontId="42"/>
  </si>
  <si>
    <t>00000564</t>
    <phoneticPr fontId="42"/>
  </si>
  <si>
    <t>000005A4</t>
    <phoneticPr fontId="42"/>
  </si>
  <si>
    <t>000005E4</t>
    <phoneticPr fontId="42"/>
  </si>
  <si>
    <t>00000428</t>
  </si>
  <si>
    <t>00000468</t>
  </si>
  <si>
    <t>000004A8</t>
  </si>
  <si>
    <t>000004E8</t>
  </si>
  <si>
    <t>000005A8</t>
  </si>
  <si>
    <t>000005E8</t>
  </si>
  <si>
    <t>0000042C</t>
  </si>
  <si>
    <t>0000046C</t>
  </si>
  <si>
    <t>000004AC</t>
  </si>
  <si>
    <t>000004EC</t>
  </si>
  <si>
    <t>0000052C</t>
  </si>
  <si>
    <t>0000056C</t>
  </si>
  <si>
    <t>000005AC</t>
  </si>
  <si>
    <t>000005EC</t>
  </si>
  <si>
    <t>00000430</t>
  </si>
  <si>
    <t>000005B0</t>
  </si>
  <si>
    <t>00000434</t>
  </si>
  <si>
    <t>00000474</t>
  </si>
  <si>
    <t>000004B4</t>
  </si>
  <si>
    <t>000004F4</t>
  </si>
  <si>
    <t>00000534</t>
  </si>
  <si>
    <t>00000574</t>
  </si>
  <si>
    <t>000005B4</t>
  </si>
  <si>
    <t>000005F4</t>
  </si>
  <si>
    <t>00000438</t>
  </si>
  <si>
    <t>00000478</t>
  </si>
  <si>
    <t>000004B8</t>
  </si>
  <si>
    <t>000004F8</t>
  </si>
  <si>
    <t>00000538</t>
  </si>
  <si>
    <t>00000578</t>
  </si>
  <si>
    <t>000005B8</t>
  </si>
  <si>
    <t>000005F8</t>
  </si>
  <si>
    <t>DTSCTL1</t>
    <phoneticPr fontId="42"/>
  </si>
  <si>
    <t>DTSCTL2</t>
    <phoneticPr fontId="42"/>
  </si>
  <si>
    <t>DTSSTS</t>
    <phoneticPr fontId="42"/>
  </si>
  <si>
    <t>DTSER</t>
    <phoneticPr fontId="42"/>
  </si>
  <si>
    <t>DTSPR</t>
    <phoneticPr fontId="42"/>
  </si>
  <si>
    <t>DTS0CM</t>
  </si>
  <si>
    <t>DTS1CM</t>
  </si>
  <si>
    <t>DTS2CM</t>
  </si>
  <si>
    <t>DTS3CM</t>
  </si>
  <si>
    <t>DTS4CM</t>
  </si>
  <si>
    <t>DTS5CM</t>
  </si>
  <si>
    <t>DTS6CM</t>
  </si>
  <si>
    <t>DTS7CM</t>
  </si>
  <si>
    <t>DTSA0</t>
  </si>
  <si>
    <t>00001000</t>
  </si>
  <si>
    <t>DTSA1</t>
  </si>
  <si>
    <t>00001040</t>
  </si>
  <si>
    <t>DTSA2</t>
  </si>
  <si>
    <t>00001080</t>
  </si>
  <si>
    <t>DTSA3</t>
  </si>
  <si>
    <t>000010C0</t>
  </si>
  <si>
    <t>DTSA4</t>
  </si>
  <si>
    <t>00001100</t>
  </si>
  <si>
    <t>DTSA5</t>
  </si>
  <si>
    <t>00001140</t>
  </si>
  <si>
    <t>DTSA6</t>
  </si>
  <si>
    <t>00001180</t>
  </si>
  <si>
    <t>DTSA7</t>
  </si>
  <si>
    <t>000011C0</t>
  </si>
  <si>
    <t>DTDA0</t>
  </si>
  <si>
    <t>00001004</t>
  </si>
  <si>
    <t>DTDA1</t>
  </si>
  <si>
    <t>00001044</t>
  </si>
  <si>
    <t>DTDA2</t>
  </si>
  <si>
    <t>00001084</t>
  </si>
  <si>
    <t>DTDA3</t>
  </si>
  <si>
    <t>000010C4</t>
  </si>
  <si>
    <t>DTDA4</t>
  </si>
  <si>
    <t>00001104</t>
  </si>
  <si>
    <t>DTDA5</t>
  </si>
  <si>
    <t>00001144</t>
  </si>
  <si>
    <t>DTDA6</t>
  </si>
  <si>
    <t>00001184</t>
  </si>
  <si>
    <t>DTDA7</t>
  </si>
  <si>
    <t>000011C4</t>
  </si>
  <si>
    <t>DTTC0</t>
  </si>
  <si>
    <t>00001008</t>
  </si>
  <si>
    <t>DTTC1</t>
  </si>
  <si>
    <t>00001048</t>
  </si>
  <si>
    <t>DTTC2</t>
  </si>
  <si>
    <t>00001088</t>
  </si>
  <si>
    <t>DTTC3</t>
  </si>
  <si>
    <t>000010C8</t>
  </si>
  <si>
    <t>DTTC4</t>
  </si>
  <si>
    <t>00001108</t>
  </si>
  <si>
    <t>DTTC5</t>
  </si>
  <si>
    <t>00001148</t>
  </si>
  <si>
    <t>DTTC6</t>
  </si>
  <si>
    <t>00001188</t>
  </si>
  <si>
    <t>DTTC7</t>
  </si>
  <si>
    <t>000011C8</t>
  </si>
  <si>
    <t>DTTCT0</t>
  </si>
  <si>
    <t>0000100C</t>
  </si>
  <si>
    <t>DTTCT1</t>
  </si>
  <si>
    <t>0000104C</t>
  </si>
  <si>
    <t>DTTCT2</t>
  </si>
  <si>
    <t>0000108C</t>
  </si>
  <si>
    <t>DTTCT3</t>
  </si>
  <si>
    <t>000010CC</t>
  </si>
  <si>
    <t>DTTCT4</t>
  </si>
  <si>
    <t>0000110C</t>
  </si>
  <si>
    <t>DTTCT5</t>
  </si>
  <si>
    <t>0000114C</t>
  </si>
  <si>
    <t>DTTCT6</t>
  </si>
  <si>
    <t>0000118C</t>
  </si>
  <si>
    <t>DTTCT7</t>
  </si>
  <si>
    <t>000011CC</t>
  </si>
  <si>
    <t>DTRSA0</t>
  </si>
  <si>
    <t>00001010</t>
  </si>
  <si>
    <t>DTRSA1</t>
  </si>
  <si>
    <t>00001050</t>
  </si>
  <si>
    <t>DTRSA2</t>
  </si>
  <si>
    <t>00001090</t>
  </si>
  <si>
    <t>DTRSA3</t>
  </si>
  <si>
    <t>000010D0</t>
  </si>
  <si>
    <t>DTRSA4</t>
  </si>
  <si>
    <t>00001110</t>
  </si>
  <si>
    <t>DTRSA5</t>
  </si>
  <si>
    <t>00001150</t>
  </si>
  <si>
    <t>DTRSA6</t>
  </si>
  <si>
    <t>00001190</t>
  </si>
  <si>
    <t>DTRSA7</t>
  </si>
  <si>
    <t>000011D0</t>
  </si>
  <si>
    <t>DTRDA0</t>
  </si>
  <si>
    <t>00001014</t>
  </si>
  <si>
    <t>DTRDA1</t>
  </si>
  <si>
    <t>00001054</t>
  </si>
  <si>
    <t>DTRDA2</t>
  </si>
  <si>
    <t>00001094</t>
  </si>
  <si>
    <t>DTRDA3</t>
  </si>
  <si>
    <t>000010D4</t>
  </si>
  <si>
    <t>DTRDA4</t>
  </si>
  <si>
    <t>00001114</t>
  </si>
  <si>
    <t>DTRDA5</t>
  </si>
  <si>
    <t>00001154</t>
  </si>
  <si>
    <t>DTRDA6</t>
  </si>
  <si>
    <t>00001194</t>
  </si>
  <si>
    <t>DTRDA7</t>
  </si>
  <si>
    <t>000011D4</t>
  </si>
  <si>
    <t>DTRTC0</t>
  </si>
  <si>
    <t>00001018</t>
  </si>
  <si>
    <t>DTRTC1</t>
  </si>
  <si>
    <t>00001058</t>
  </si>
  <si>
    <t>DTRTC2</t>
  </si>
  <si>
    <t>00001098</t>
  </si>
  <si>
    <t>DTRTC3</t>
  </si>
  <si>
    <t>000010D8</t>
  </si>
  <si>
    <t>DTRTC4</t>
  </si>
  <si>
    <t>00001118</t>
  </si>
  <si>
    <t>DTRTC5</t>
  </si>
  <si>
    <t>00001158</t>
  </si>
  <si>
    <t>DTRTC6</t>
  </si>
  <si>
    <t>00001198</t>
  </si>
  <si>
    <t>DTRTC7</t>
  </si>
  <si>
    <t>000011D8</t>
  </si>
  <si>
    <t>DTTCC0</t>
  </si>
  <si>
    <t>0000101C</t>
  </si>
  <si>
    <t>DTTCC1</t>
  </si>
  <si>
    <t>0000105C</t>
  </si>
  <si>
    <t>DTTCC2</t>
  </si>
  <si>
    <t>0000109C</t>
  </si>
  <si>
    <t>DTTCC3</t>
  </si>
  <si>
    <t>000010DC</t>
  </si>
  <si>
    <t>DTTCC4</t>
  </si>
  <si>
    <t>0000111C</t>
  </si>
  <si>
    <t>DTTCC5</t>
  </si>
  <si>
    <t>0000115C</t>
  </si>
  <si>
    <t>DTTCC6</t>
  </si>
  <si>
    <t>0000119C</t>
  </si>
  <si>
    <t>DTTCC7</t>
  </si>
  <si>
    <t>000011DC</t>
  </si>
  <si>
    <t>DTFSL0</t>
  </si>
  <si>
    <t>00001020</t>
  </si>
  <si>
    <t>DTFSL1</t>
  </si>
  <si>
    <t>00001060</t>
  </si>
  <si>
    <t>DTFSL2</t>
  </si>
  <si>
    <t>000010A0</t>
  </si>
  <si>
    <t>DTFSL3</t>
  </si>
  <si>
    <t>000010E0</t>
  </si>
  <si>
    <t>DTFSL4</t>
  </si>
  <si>
    <t>00001120</t>
  </si>
  <si>
    <t>DTFSL5</t>
  </si>
  <si>
    <t>00001160</t>
  </si>
  <si>
    <t>DTFSL6</t>
  </si>
  <si>
    <t>000011A0</t>
  </si>
  <si>
    <t>DTFSL7</t>
  </si>
  <si>
    <t>000011E0</t>
  </si>
  <si>
    <t>DTFST0</t>
  </si>
  <si>
    <t>00001024</t>
  </si>
  <si>
    <t>DTFST1</t>
  </si>
  <si>
    <t>00001064</t>
  </si>
  <si>
    <t>DTFST2</t>
  </si>
  <si>
    <t>000010A4</t>
  </si>
  <si>
    <t>DTFST3</t>
  </si>
  <si>
    <t>000010E4</t>
  </si>
  <si>
    <t>DTFST4</t>
  </si>
  <si>
    <t>00001124</t>
  </si>
  <si>
    <t>DTFST5</t>
  </si>
  <si>
    <t>00001164</t>
  </si>
  <si>
    <t>DTFST6</t>
  </si>
  <si>
    <t>000011A4</t>
  </si>
  <si>
    <t>DTFST7</t>
  </si>
  <si>
    <t>000011E4</t>
  </si>
  <si>
    <t>DTFSS0</t>
  </si>
  <si>
    <t>00001028</t>
  </si>
  <si>
    <t>DTFSS1</t>
  </si>
  <si>
    <t>00001068</t>
  </si>
  <si>
    <t>DTFSS2</t>
  </si>
  <si>
    <t>000010A8</t>
  </si>
  <si>
    <t>DTFSS3</t>
  </si>
  <si>
    <t>000010E8</t>
  </si>
  <si>
    <t>DTFSS4</t>
  </si>
  <si>
    <t>00001128</t>
  </si>
  <si>
    <t>DTFSS5</t>
  </si>
  <si>
    <t>00001168</t>
  </si>
  <si>
    <t>DTFSS6</t>
  </si>
  <si>
    <t>000011A8</t>
  </si>
  <si>
    <t>DTFSS7</t>
  </si>
  <si>
    <t>000011E8</t>
  </si>
  <si>
    <t>DTFSC0</t>
  </si>
  <si>
    <t>0000102C</t>
  </si>
  <si>
    <t>DTFSC1</t>
  </si>
  <si>
    <t>0000106C</t>
  </si>
  <si>
    <t>DTFSC2</t>
  </si>
  <si>
    <t>000010AC</t>
  </si>
  <si>
    <t>DTFSC3</t>
  </si>
  <si>
    <t>000010EC</t>
  </si>
  <si>
    <t>DTFSC4</t>
  </si>
  <si>
    <t>0000112C</t>
  </si>
  <si>
    <t>DTFSC5</t>
  </si>
  <si>
    <t>0000116C</t>
  </si>
  <si>
    <t>DTFSC6</t>
  </si>
  <si>
    <t>000011AC</t>
  </si>
  <si>
    <t>DTFSC7</t>
  </si>
  <si>
    <t>000011EC</t>
  </si>
  <si>
    <t>ECCCNT_DTS_base</t>
    <phoneticPr fontId="42"/>
  </si>
  <si>
    <t>DRECCCTL</t>
  </si>
  <si>
    <t>DRECCTSTCTL</t>
  </si>
  <si>
    <t>DRAFINV</t>
  </si>
  <si>
    <t>DRECCTSTDIN0</t>
  </si>
  <si>
    <t>DRECCTSTEIN</t>
  </si>
  <si>
    <t>DRTDATBFDATAF0</t>
  </si>
  <si>
    <t>DRTDATBFECCF</t>
  </si>
  <si>
    <t>00000060</t>
    <phoneticPr fontId="42"/>
  </si>
  <si>
    <t>MECCCAP_DTS_base</t>
    <phoneticPr fontId="42"/>
  </si>
  <si>
    <t>DR_ERRINT</t>
  </si>
  <si>
    <t>DR_SSTCLR</t>
  </si>
  <si>
    <t>DR_DSTCLR</t>
  </si>
  <si>
    <t>DR_OVFCLR</t>
  </si>
  <si>
    <t>DR_SERSTR</t>
  </si>
  <si>
    <t>DR_DERSTR</t>
  </si>
  <si>
    <t>DR_OVFSTR</t>
  </si>
  <si>
    <t>DR_SERINF</t>
  </si>
  <si>
    <t>DR_00SEADR</t>
  </si>
  <si>
    <t>00000070</t>
    <phoneticPr fontId="42"/>
  </si>
  <si>
    <t>DR_00DEADR</t>
  </si>
  <si>
    <t>ECCCNT_D_DTS_base</t>
    <phoneticPr fontId="42"/>
  </si>
  <si>
    <t>BUSDECCCTL</t>
    <phoneticPr fontId="42"/>
  </si>
  <si>
    <t>GUARD_DTS_base</t>
    <phoneticPr fontId="42"/>
  </si>
  <si>
    <t>DTSGOVFCLR</t>
  </si>
  <si>
    <t>DTSGOVFSTAT</t>
  </si>
  <si>
    <t>DTSGERRADDR</t>
  </si>
  <si>
    <t>DTSGERRTYPE</t>
  </si>
  <si>
    <t>0000000C</t>
    <phoneticPr fontId="42"/>
  </si>
  <si>
    <t>DTSGSPIDERRCLR</t>
  </si>
  <si>
    <t>DTSGSPIDERRSTAT</t>
  </si>
  <si>
    <t>DTSGKCPROT</t>
  </si>
  <si>
    <t>DTSGMPID0</t>
  </si>
  <si>
    <t>DTSGMPID1</t>
  </si>
  <si>
    <t>DTSGMPID2</t>
  </si>
  <si>
    <t>DTSGMPID3</t>
  </si>
  <si>
    <t>DTSGMPID4</t>
  </si>
  <si>
    <t>DTSGMPID5</t>
  </si>
  <si>
    <t>DTSGMPID6</t>
  </si>
  <si>
    <t>DTSGMPID7</t>
  </si>
  <si>
    <t>DTSGPROT_GR</t>
    <phoneticPr fontId="42"/>
  </si>
  <si>
    <t>DTSGPROT_0</t>
  </si>
  <si>
    <t>DTSGPROT_1</t>
  </si>
  <si>
    <t>DTSGPROT_2</t>
  </si>
  <si>
    <t>DTSGPROT_3</t>
  </si>
  <si>
    <t>DTSGPROT_4</t>
  </si>
  <si>
    <t>DTSGPROT_5</t>
  </si>
  <si>
    <t>DTSGPROT_6</t>
  </si>
  <si>
    <t>DTSGPROT_7</t>
  </si>
  <si>
    <t>CPUCTRL_base</t>
    <phoneticPr fontId="42"/>
  </si>
  <si>
    <t>CPU0CRPT</t>
  </si>
  <si>
    <t>00000840</t>
    <phoneticPr fontId="42"/>
  </si>
  <si>
    <t>CPU0LOCKCRNS</t>
  </si>
  <si>
    <t>00000500</t>
    <phoneticPr fontId="42"/>
  </si>
  <si>
    <t>CPU0WAITCR</t>
  </si>
  <si>
    <t>00000050</t>
    <phoneticPr fontId="42"/>
  </si>
  <si>
    <t>CPU0ACTCSR</t>
  </si>
  <si>
    <t>00000060</t>
    <phoneticPr fontId="42"/>
  </si>
  <si>
    <t>CPU0IDR</t>
    <phoneticPr fontId="42"/>
  </si>
  <si>
    <t>00000078</t>
    <phoneticPr fontId="42"/>
  </si>
  <si>
    <t>PFBUF0_base</t>
    <phoneticPr fontId="42"/>
  </si>
  <si>
    <t>PFBCTL</t>
  </si>
  <si>
    <t>00000000</t>
    <phoneticPr fontId="42"/>
  </si>
  <si>
    <t>PFBFCT</t>
  </si>
  <si>
    <t>00000004</t>
    <phoneticPr fontId="42"/>
  </si>
  <si>
    <t>RSBUF_base</t>
    <phoneticPr fontId="42"/>
  </si>
  <si>
    <t>RSBCTL</t>
  </si>
  <si>
    <t>RSBFCT</t>
  </si>
  <si>
    <t>MBBUF_base</t>
    <phoneticPr fontId="42"/>
  </si>
  <si>
    <t>MBBCTL</t>
  </si>
  <si>
    <t>CCACHE0_base</t>
    <phoneticPr fontId="42"/>
  </si>
  <si>
    <t>CCACTL</t>
  </si>
  <si>
    <t>CCAFCT</t>
  </si>
  <si>
    <t>CCAEDST</t>
  </si>
  <si>
    <t>00000010</t>
    <phoneticPr fontId="42"/>
  </si>
  <si>
    <t>CCATAA</t>
  </si>
  <si>
    <t>00000014</t>
    <phoneticPr fontId="42"/>
  </si>
  <si>
    <t>CCATAD</t>
  </si>
  <si>
    <t>00000018</t>
    <phoneticPr fontId="42"/>
  </si>
  <si>
    <t>CAPOAD</t>
  </si>
  <si>
    <t>00000200</t>
    <phoneticPr fontId="42"/>
  </si>
  <si>
    <t>CAPRCR</t>
  </si>
  <si>
    <t>00000204</t>
    <phoneticPr fontId="42"/>
  </si>
  <si>
    <t>WDTB0_BASE</t>
  </si>
  <si>
    <t>ENCA0_BASE</t>
  </si>
  <si>
    <t>TAUD0_BASE</t>
  </si>
  <si>
    <t>TAUD2_BASE</t>
  </si>
  <si>
    <t>TAUJ0_BASE</t>
  </si>
  <si>
    <t>TAUJ1_BASE</t>
  </si>
  <si>
    <t>TAUJ2_BASE</t>
  </si>
  <si>
    <t>TAUJ3_BASE</t>
  </si>
  <si>
    <t>TAPA0_BASE</t>
  </si>
  <si>
    <t>TAUJ2_SELB_BASE</t>
  </si>
  <si>
    <t>TAUJ3_SELB_BASE</t>
  </si>
  <si>
    <t>CXPI0_BASE</t>
  </si>
  <si>
    <t>CXPI2_BASE</t>
  </si>
  <si>
    <t>Seedea.Yamamuro/230908</t>
    <phoneticPr fontId="42"/>
  </si>
  <si>
    <t>CXPI1_BASE</t>
  </si>
  <si>
    <t>CXPI3_BASE</t>
  </si>
  <si>
    <t>TAUD1_BASE</t>
  </si>
  <si>
    <t>A_ENCA0_CCR0</t>
  </si>
  <si>
    <t>Seedea. Iwasaki/230908</t>
  </si>
  <si>
    <t>A_ENCA0_CCR1</t>
  </si>
  <si>
    <t>A_ENCA0_CNT</t>
  </si>
  <si>
    <t>A_ENCA0_FLG</t>
  </si>
  <si>
    <t>A_ENCA0_FGC</t>
  </si>
  <si>
    <t>A_ENCA0_TE</t>
  </si>
  <si>
    <t>A_ENCA0_TS</t>
  </si>
  <si>
    <t>A_ENCA0_TT</t>
  </si>
  <si>
    <t>A_ENCA0_IOC0</t>
  </si>
  <si>
    <t>A_ENCA0_CTL</t>
  </si>
  <si>
    <t>A_ENCA0_IOC1</t>
  </si>
  <si>
    <t>A_ENCA0_EMU</t>
  </si>
  <si>
    <t>A_CXPI0_MODE</t>
  </si>
  <si>
    <t>A_CXPI0_BRT</t>
  </si>
  <si>
    <t>A_CXPI0_V1LW</t>
  </si>
  <si>
    <t>A_CXPI0_V0LW</t>
  </si>
  <si>
    <t>A_CXPI0_SAMP</t>
  </si>
  <si>
    <t>A_CXPI0_FIL</t>
  </si>
  <si>
    <t>A_CXPI0_WU</t>
  </si>
  <si>
    <t>A_CXPI0_FRMW</t>
  </si>
  <si>
    <t>A_CXPI0_SLP</t>
  </si>
  <si>
    <t>A_CXPI0_REP</t>
  </si>
  <si>
    <t>A_CXPI0_WUP</t>
  </si>
  <si>
    <t>A_CXPI0_SND</t>
  </si>
  <si>
    <t>A_CXPI0_IMSK</t>
  </si>
  <si>
    <t>A_CXPI0_INT</t>
  </si>
  <si>
    <t>A_CXPI0_FLG1</t>
  </si>
  <si>
    <t>A_CXPI0_FLG2</t>
  </si>
  <si>
    <t>A_CXPI0_FLW1</t>
  </si>
  <si>
    <t>A_CXPI0_FLW2</t>
  </si>
  <si>
    <t>A_CXPI0_ERR</t>
  </si>
  <si>
    <t>A_CXPI0_RPID</t>
  </si>
  <si>
    <t>A_CXPI0_SPID</t>
  </si>
  <si>
    <t>A_CXPI0_RPIDF101</t>
  </si>
  <si>
    <t>A_CXPI0_RPIDF102</t>
  </si>
  <si>
    <t>A_CXPI0_RPIDF103</t>
  </si>
  <si>
    <t>A_CXPI0_RPIDF104</t>
  </si>
  <si>
    <t>A_CXPI0_RPIDF105</t>
  </si>
  <si>
    <t>A_CXPI0_RPIDF106</t>
  </si>
  <si>
    <t>A_CXPI0_RPIDF107</t>
  </si>
  <si>
    <t>A_CXPI0_RPIDF108</t>
  </si>
  <si>
    <t>A_CXPI0_RPIDF109</t>
  </si>
  <si>
    <t>A_CXPI0_RPIDF110</t>
  </si>
  <si>
    <t>A_CXPI0_RPIDF111</t>
  </si>
  <si>
    <t>A_CXPI0_RPIDF112</t>
  </si>
  <si>
    <t>A_CXPI0_RPIDF201</t>
  </si>
  <si>
    <t>A_CXPI0_RPIDF202</t>
  </si>
  <si>
    <t>A_CXPI0_RPIDF203</t>
  </si>
  <si>
    <t>A_CXPI0_RPIDF204</t>
  </si>
  <si>
    <t>A_CXPI0_ARPID</t>
  </si>
  <si>
    <t>A_CXPI0_RFRI</t>
  </si>
  <si>
    <t>A_CXPI0_SFRI</t>
  </si>
  <si>
    <t>A_CXPI0_ARFRI</t>
  </si>
  <si>
    <t>A_CXPI0_RCRC</t>
  </si>
  <si>
    <t>A_CXPI0_SCRC</t>
  </si>
  <si>
    <t>A_CXPI0_ARCRC</t>
  </si>
  <si>
    <t>A_CXPI0_RDATA01</t>
  </si>
  <si>
    <t>A_CXPI0_RDATA02</t>
  </si>
  <si>
    <t>A_CXPI0_RDATA03</t>
  </si>
  <si>
    <t>A_CXPI0_RDATA04</t>
  </si>
  <si>
    <t>A_CXPI0_RDATA05</t>
  </si>
  <si>
    <t>A_CXPI0_RDATA06</t>
  </si>
  <si>
    <t>A_CXPI0_RDATA07</t>
  </si>
  <si>
    <t>A_CXPI0_RDATA08</t>
  </si>
  <si>
    <t>A_CXPI0_SDATA01</t>
  </si>
  <si>
    <t>A_CXPI0_SDATA02</t>
  </si>
  <si>
    <t>A_CXPI0_SDATA03</t>
  </si>
  <si>
    <t>A_CXPI0_SDATA04</t>
  </si>
  <si>
    <t>A_CXPI0_SDATA05</t>
  </si>
  <si>
    <t>A_CXPI0_SDATA06</t>
  </si>
  <si>
    <t>A_CXPI0_SDATA07</t>
  </si>
  <si>
    <t>A_CXPI0_SDATA08</t>
  </si>
  <si>
    <t>A_CXPI0_ARDATA01</t>
  </si>
  <si>
    <t>A_CXPI0_ARDATA02</t>
  </si>
  <si>
    <t>A_CXPI0_ARDATA03</t>
  </si>
  <si>
    <t>A_CXPI0_ARDATA04</t>
  </si>
  <si>
    <t>A_CXPI0_ARDATA05</t>
  </si>
  <si>
    <t>00000410</t>
  </si>
  <si>
    <t>A_CXPI0_ARDATA06</t>
  </si>
  <si>
    <t>00000414</t>
  </si>
  <si>
    <t>A_CXPI2_MODE</t>
  </si>
  <si>
    <t>A_CXPI2_BRT</t>
  </si>
  <si>
    <t>A_CXPI2_V1LW</t>
  </si>
  <si>
    <t>A_CXPI2_V0LW</t>
  </si>
  <si>
    <t>A_CXPI2_SAMP</t>
  </si>
  <si>
    <t>A_CXPI2_FIL</t>
  </si>
  <si>
    <t>A_CXPI2_WU</t>
  </si>
  <si>
    <t>A_CXPI2_FRMW</t>
  </si>
  <si>
    <t>A_CXPI2_SLP</t>
  </si>
  <si>
    <t>A_CXPI2_REP</t>
  </si>
  <si>
    <t>A_CXPI2_WUP</t>
  </si>
  <si>
    <t>A_CXPI2_SND</t>
  </si>
  <si>
    <t>A_CXPI2_IMSK</t>
  </si>
  <si>
    <t>A_CXPI2_INT</t>
  </si>
  <si>
    <t>A_CXPI2_FLG1</t>
  </si>
  <si>
    <t>A_CXPI2_FLG2</t>
  </si>
  <si>
    <t>A_CXPI2_FLW1</t>
  </si>
  <si>
    <t>A_CXPI2_FLW2</t>
  </si>
  <si>
    <t>A_CXPI2_ERR</t>
  </si>
  <si>
    <t>A_CXPI2_RPID</t>
  </si>
  <si>
    <t>A_CXPI2_SPID</t>
  </si>
  <si>
    <t>A_CXPI2_RPIDF101</t>
  </si>
  <si>
    <t>A_CXPI2_RPIDF102</t>
  </si>
  <si>
    <t>A_CXPI2_RPIDF103</t>
  </si>
  <si>
    <t>A_CXPI2_RPIDF104</t>
  </si>
  <si>
    <t>A_CXPI2_RPIDF105</t>
  </si>
  <si>
    <t>A_CXPI2_RPIDF106</t>
  </si>
  <si>
    <t>A_CXPI2_RPIDF107</t>
  </si>
  <si>
    <t>A_CXPI2_RPIDF108</t>
  </si>
  <si>
    <t>A_CXPI2_RPIDF109</t>
  </si>
  <si>
    <t>A_CXPI2_RPIDF110</t>
  </si>
  <si>
    <t>A_CXPI2_RPIDF111</t>
  </si>
  <si>
    <t>A_CXPI2_RPIDF112</t>
  </si>
  <si>
    <t>A_CXPI2_RPIDF201</t>
  </si>
  <si>
    <t>A_CXPI2_RPIDF202</t>
  </si>
  <si>
    <t>A_CXPI2_RPIDF203</t>
  </si>
  <si>
    <t>A_CXPI2_RPIDF204</t>
  </si>
  <si>
    <t>A_CXPI2_ARPID</t>
  </si>
  <si>
    <t>A_CXPI2_RFRI</t>
  </si>
  <si>
    <t>A_CXPI2_SFRI</t>
  </si>
  <si>
    <t>A_CXPI2_ARFRI</t>
  </si>
  <si>
    <t>A_CXPI2_RCRC</t>
  </si>
  <si>
    <t>A_CXPI2_SCRC</t>
  </si>
  <si>
    <t>A_CXPI2_ARCRC</t>
  </si>
  <si>
    <t>A_CXPI2_RDATA01</t>
  </si>
  <si>
    <t>A_CXPI2_RDATA02</t>
  </si>
  <si>
    <t>A_CXPI2_RDATA03</t>
  </si>
  <si>
    <t>A_CXPI2_RDATA04</t>
  </si>
  <si>
    <t>A_CXPI2_RDATA05</t>
  </si>
  <si>
    <t>A_CXPI2_RDATA06</t>
  </si>
  <si>
    <t>A_CXPI2_RDATA07</t>
  </si>
  <si>
    <t>A_CXPI2_RDATA08</t>
  </si>
  <si>
    <t>A_CXPI2_SDATA01</t>
  </si>
  <si>
    <t>A_CXPI2_SDATA02</t>
  </si>
  <si>
    <t>A_CXPI2_SDATA03</t>
  </si>
  <si>
    <t>A_CXPI2_SDATA04</t>
  </si>
  <si>
    <t>A_CXPI2_SDATA05</t>
  </si>
  <si>
    <t>A_CXPI2_SDATA06</t>
  </si>
  <si>
    <t>A_CXPI2_SDATA07</t>
  </si>
  <si>
    <t>A_CXPI2_SDATA08</t>
  </si>
  <si>
    <t>A_CXPI2_ARDATA01</t>
  </si>
  <si>
    <t>A_CXPI2_ARDATA02</t>
  </si>
  <si>
    <t>A_CXPI2_ARDATA03</t>
  </si>
  <si>
    <t>A_CXPI2_ARDATA04</t>
  </si>
  <si>
    <t>A_CXPI2_ARDATA05</t>
  </si>
  <si>
    <t>A_CXPI2_ARDATA06</t>
  </si>
  <si>
    <t>A_WDTB0_WDTB0WDTE</t>
  </si>
  <si>
    <t>A_WDTB0_WDTB0EVAC</t>
  </si>
  <si>
    <t>A_WDTB0_WDTB0REF</t>
  </si>
  <si>
    <t>A_WDTB0_WDTB0MD</t>
  </si>
  <si>
    <t>A_WDTB0_WDTB0WOST</t>
  </si>
  <si>
    <t>A_WDTB0_WDTB0WIS</t>
  </si>
  <si>
    <t>A_TAUD0_CDR0</t>
  </si>
  <si>
    <t>A_TAUD0_CDR1</t>
  </si>
  <si>
    <t>A_TAUD0_CDR2</t>
  </si>
  <si>
    <t>A_TAUD0_CDR3</t>
  </si>
  <si>
    <t>A_TAUD0_CDR4</t>
  </si>
  <si>
    <t>A_TAUD0_CDR5</t>
  </si>
  <si>
    <t>A_TAUD0_CDR6</t>
  </si>
  <si>
    <t>A_TAUD0_CDR7</t>
  </si>
  <si>
    <t>A_TAUD0_CDR8</t>
  </si>
  <si>
    <t>A_TAUD0_CDR9</t>
  </si>
  <si>
    <t>A_TAUD0_CDR10</t>
  </si>
  <si>
    <t>A_TAUD0_CDR11</t>
  </si>
  <si>
    <t>A_TAUD0_CDR12</t>
  </si>
  <si>
    <t>A_TAUD0_CDR13</t>
  </si>
  <si>
    <t>A_TAUD0_CDR14</t>
  </si>
  <si>
    <t>A_TAUD0_CDR15</t>
  </si>
  <si>
    <t>A_TAUD0_TOL</t>
  </si>
  <si>
    <t>A_TAUD0_RDT</t>
  </si>
  <si>
    <t>A_TAUD0_RSF</t>
  </si>
  <si>
    <t>A_TAUD0_TRO</t>
  </si>
  <si>
    <t>A_TAUD0_TME</t>
  </si>
  <si>
    <t>A_TAUD0_TDL</t>
  </si>
  <si>
    <t>A_TAUD0_TO</t>
  </si>
  <si>
    <t>A_TAUD0_TOE</t>
  </si>
  <si>
    <t>A_TAUD0_CNT0</t>
  </si>
  <si>
    <t>A_TAUD0_CNT1</t>
  </si>
  <si>
    <t>A_TAUD0_CNT2</t>
  </si>
  <si>
    <t>A_TAUD0_CNT3</t>
  </si>
  <si>
    <t>A_TAUD0_CNT4</t>
  </si>
  <si>
    <t>A_TAUD0_CNT5</t>
  </si>
  <si>
    <t>A_TAUD0_CNT6</t>
  </si>
  <si>
    <t>A_TAUD0_CNT7</t>
  </si>
  <si>
    <t>A_TAUD0_CNT8</t>
  </si>
  <si>
    <t>A_TAUD0_CNT9</t>
  </si>
  <si>
    <t>A_TAUD0_CNT10</t>
  </si>
  <si>
    <t>A_TAUD0_CNT11</t>
  </si>
  <si>
    <t>A_TAUD0_CNT12</t>
  </si>
  <si>
    <t>A_TAUD0_CNT13</t>
  </si>
  <si>
    <t>A_TAUD0_CNT14</t>
  </si>
  <si>
    <t>A_TAUD0_CNT15</t>
  </si>
  <si>
    <t>A_TAUD0_CMUR0</t>
  </si>
  <si>
    <t>A_TAUD0_CMUR1</t>
  </si>
  <si>
    <t>A_TAUD0_CMUR2</t>
  </si>
  <si>
    <t>A_TAUD0_CMUR3</t>
  </si>
  <si>
    <t>A_TAUD0_CMUR4</t>
  </si>
  <si>
    <t>A_TAUD0_CMUR5</t>
  </si>
  <si>
    <t>A_TAUD0_CMUR6</t>
  </si>
  <si>
    <t>A_TAUD0_CMUR7</t>
  </si>
  <si>
    <t>A_TAUD0_CMUR8</t>
  </si>
  <si>
    <t>A_TAUD0_CMUR9</t>
  </si>
  <si>
    <t>A_TAUD0_CMUR10</t>
  </si>
  <si>
    <t>A_TAUD0_CMUR11</t>
  </si>
  <si>
    <t>A_TAUD0_CMUR12</t>
  </si>
  <si>
    <t>A_TAUD0_CMUR13</t>
  </si>
  <si>
    <t>A_TAUD0_CMUR14</t>
  </si>
  <si>
    <t>A_TAUD0_CMUR15</t>
  </si>
  <si>
    <t>A_TAUD0_CSR0</t>
  </si>
  <si>
    <t>A_TAUD0_CSR1</t>
  </si>
  <si>
    <t>A_TAUD0_CSR2</t>
  </si>
  <si>
    <t>A_TAUD0_CSR3</t>
  </si>
  <si>
    <t>A_TAUD0_CSR4</t>
  </si>
  <si>
    <t>A_TAUD0_CSR5</t>
  </si>
  <si>
    <t>A_TAUD0_CSR6</t>
  </si>
  <si>
    <t>A_TAUD0_CSR7</t>
  </si>
  <si>
    <t>A_TAUD0_CSR8</t>
  </si>
  <si>
    <t>A_TAUD0_CSR9</t>
  </si>
  <si>
    <t>A_TAUD0_CSR10</t>
  </si>
  <si>
    <t>A_TAUD0_CSR11</t>
  </si>
  <si>
    <t>A_TAUD0_CSR12</t>
  </si>
  <si>
    <t>A_TAUD0_CSR13</t>
  </si>
  <si>
    <t>A_TAUD0_CSR14</t>
  </si>
  <si>
    <t>A_TAUD0_CSR15</t>
  </si>
  <si>
    <t>A_TAUD0_CSC0</t>
  </si>
  <si>
    <t>A_TAUD0_CSC1</t>
  </si>
  <si>
    <t>A_TAUD0_CSC2</t>
  </si>
  <si>
    <t>A_TAUD0_CSC3</t>
  </si>
  <si>
    <t>A_TAUD0_CSC4</t>
  </si>
  <si>
    <t>00000190</t>
  </si>
  <si>
    <t>A_TAUD0_CSC5</t>
  </si>
  <si>
    <t>00000194</t>
  </si>
  <si>
    <t>A_TAUD0_CSC6</t>
  </si>
  <si>
    <t>00000198</t>
  </si>
  <si>
    <t>A_TAUD0_CSC7</t>
  </si>
  <si>
    <t>0000019C</t>
  </si>
  <si>
    <t>A_TAUD0_CSC8</t>
  </si>
  <si>
    <t>A_TAUD0_CSC9</t>
  </si>
  <si>
    <t>A_TAUD0_CSC10</t>
  </si>
  <si>
    <t>A_TAUD0_CSC11</t>
  </si>
  <si>
    <t>A_TAUD0_CSC12</t>
  </si>
  <si>
    <t>A_TAUD0_CSC13</t>
  </si>
  <si>
    <t>A_TAUD0_CSC14</t>
  </si>
  <si>
    <t>A_TAUD0_CSC15</t>
  </si>
  <si>
    <t>A_TAUD0_TE</t>
  </si>
  <si>
    <t>A_TAUD0_TS</t>
  </si>
  <si>
    <t>A_TAUD0_TT</t>
  </si>
  <si>
    <t>A_TAUD0_CMOR0</t>
  </si>
  <si>
    <t>A_TAUD0_CMOR1</t>
  </si>
  <si>
    <t>A_TAUD0_CMOR2</t>
  </si>
  <si>
    <t>A_TAUD0_CMOR3</t>
  </si>
  <si>
    <t>A_TAUD0_CMOR4</t>
  </si>
  <si>
    <t>A_TAUD0_CMOR5</t>
  </si>
  <si>
    <t>A_TAUD0_CMOR6</t>
  </si>
  <si>
    <t>A_TAUD0_CMOR7</t>
  </si>
  <si>
    <t>A_TAUD0_CMOR8</t>
  </si>
  <si>
    <t>A_TAUD0_CMOR9</t>
  </si>
  <si>
    <t>A_TAUD0_CMOR10</t>
  </si>
  <si>
    <t>A_TAUD0_CMOR11</t>
  </si>
  <si>
    <t>A_TAUD0_CMOR12</t>
  </si>
  <si>
    <t>A_TAUD0_CMOR13</t>
  </si>
  <si>
    <t>A_TAUD0_CMOR14</t>
  </si>
  <si>
    <t>A_TAUD0_CMOR15</t>
  </si>
  <si>
    <t>A_TAUD0_TPS</t>
  </si>
  <si>
    <t>A_TAUD0_BRS</t>
  </si>
  <si>
    <t>A_TAUD0_TOM</t>
  </si>
  <si>
    <t>A_TAUD0_TOC</t>
  </si>
  <si>
    <t>A_TAUD0_TDE</t>
  </si>
  <si>
    <t>A_TAUD0_TDM</t>
  </si>
  <si>
    <t>A_TAUD0_TRE</t>
  </si>
  <si>
    <t>A_TAUD0_TRC</t>
  </si>
  <si>
    <t>A_TAUD0_RDE</t>
  </si>
  <si>
    <t>A_TAUD0_RDM</t>
  </si>
  <si>
    <t>A_TAUD0_RDS</t>
  </si>
  <si>
    <t>A_TAUD0_RDC</t>
  </si>
  <si>
    <t>A_TAUD0_EMU</t>
  </si>
  <si>
    <t>A_TAUD2_CDR0</t>
  </si>
  <si>
    <t>A_TAUD2_CDR1</t>
  </si>
  <si>
    <t>A_TAUD2_CDR2</t>
  </si>
  <si>
    <t>A_TAUD2_CDR3</t>
  </si>
  <si>
    <t>A_TAUD2_CDR4</t>
  </si>
  <si>
    <t>A_TAUD2_CDR5</t>
  </si>
  <si>
    <t>A_TAUD2_CDR6</t>
  </si>
  <si>
    <t>A_TAUD2_CDR7</t>
  </si>
  <si>
    <t>A_TAUD2_CDR8</t>
  </si>
  <si>
    <t>A_TAUD2_CDR9</t>
  </si>
  <si>
    <t>A_TAUD2_CDR10</t>
  </si>
  <si>
    <t>A_TAUD2_CDR11</t>
  </si>
  <si>
    <t>A_TAUD2_CDR12</t>
  </si>
  <si>
    <t>A_TAUD2_CDR13</t>
  </si>
  <si>
    <t>A_TAUD2_CDR14</t>
  </si>
  <si>
    <t>A_TAUD2_CDR15</t>
  </si>
  <si>
    <t>A_TAUD2_TOL</t>
  </si>
  <si>
    <t>A_TAUD2_RDT</t>
  </si>
  <si>
    <t>A_TAUD2_RSF</t>
  </si>
  <si>
    <t>A_TAUD2_TRO</t>
  </si>
  <si>
    <t>A_TAUD2_TME</t>
  </si>
  <si>
    <t>A_TAUD2_TDL</t>
  </si>
  <si>
    <t>A_TAUD2_TO</t>
  </si>
  <si>
    <t>A_TAUD2_TOE</t>
  </si>
  <si>
    <t>A_TAUD2_CNT0</t>
  </si>
  <si>
    <t>A_TAUD2_CNT1</t>
  </si>
  <si>
    <t>A_TAUD2_CNT2</t>
  </si>
  <si>
    <t>A_TAUD2_CNT3</t>
  </si>
  <si>
    <t>A_TAUD2_CNT4</t>
  </si>
  <si>
    <t>A_TAUD2_CNT5</t>
  </si>
  <si>
    <t>A_TAUD2_CNT6</t>
  </si>
  <si>
    <t>A_TAUD2_CNT7</t>
  </si>
  <si>
    <t>A_TAUD2_CNT8</t>
  </si>
  <si>
    <t>A_TAUD2_CNT9</t>
  </si>
  <si>
    <t>A_TAUD2_CNT10</t>
  </si>
  <si>
    <t>A_TAUD2_CNT11</t>
  </si>
  <si>
    <t>A_TAUD2_CNT12</t>
  </si>
  <si>
    <t>A_TAUD2_CNT13</t>
  </si>
  <si>
    <t>A_TAUD2_CNT14</t>
  </si>
  <si>
    <t>A_TAUD2_CNT15</t>
  </si>
  <si>
    <t>A_TAUD2_CMUR0</t>
  </si>
  <si>
    <t>A_TAUD2_CMUR1</t>
  </si>
  <si>
    <t>A_TAUD2_CMUR2</t>
  </si>
  <si>
    <t>A_TAUD2_CMUR3</t>
  </si>
  <si>
    <t>A_TAUD2_CMUR4</t>
  </si>
  <si>
    <t>A_TAUD2_CMUR5</t>
  </si>
  <si>
    <t>A_TAUD2_CMUR6</t>
  </si>
  <si>
    <t>A_TAUD2_CMUR7</t>
  </si>
  <si>
    <t>A_TAUD2_CMUR8</t>
  </si>
  <si>
    <t>A_TAUD2_CMUR9</t>
  </si>
  <si>
    <t>A_TAUD2_CMUR10</t>
  </si>
  <si>
    <t>A_TAUD2_CMUR11</t>
  </si>
  <si>
    <t>A_TAUD2_CMUR12</t>
  </si>
  <si>
    <t>A_TAUD2_CMUR13</t>
  </si>
  <si>
    <t>A_TAUD2_CMUR14</t>
  </si>
  <si>
    <t>A_TAUD2_CMUR15</t>
  </si>
  <si>
    <t>A_TAUD2_CSR0</t>
  </si>
  <si>
    <t>A_TAUD2_CSR1</t>
  </si>
  <si>
    <t>A_TAUD2_CSR2</t>
  </si>
  <si>
    <t>A_TAUD2_CSR3</t>
  </si>
  <si>
    <t>A_TAUD2_CSR4</t>
  </si>
  <si>
    <t>A_TAUD2_CSR5</t>
  </si>
  <si>
    <t>A_TAUD2_CSR6</t>
  </si>
  <si>
    <t>A_TAUD2_CSR7</t>
  </si>
  <si>
    <t>A_TAUD2_CSR8</t>
  </si>
  <si>
    <t>A_TAUD2_CSR9</t>
  </si>
  <si>
    <t>A_TAUD2_CSR10</t>
  </si>
  <si>
    <t>A_TAUD2_CSR11</t>
  </si>
  <si>
    <t>A_TAUD2_CSR12</t>
  </si>
  <si>
    <t>A_TAUD2_CSR13</t>
  </si>
  <si>
    <t>A_TAUD2_CSR14</t>
  </si>
  <si>
    <t>A_TAUD2_CSR15</t>
  </si>
  <si>
    <t>A_TAUD2_CSC0</t>
  </si>
  <si>
    <t>A_TAUD2_CSC1</t>
  </si>
  <si>
    <t>A_TAUD2_CSC2</t>
  </si>
  <si>
    <t>A_TAUD2_CSC3</t>
  </si>
  <si>
    <t>A_TAUD2_CSC4</t>
  </si>
  <si>
    <t>A_TAUD2_CSC5</t>
  </si>
  <si>
    <t>A_TAUD2_CSC6</t>
  </si>
  <si>
    <t>A_TAUD2_CSC7</t>
  </si>
  <si>
    <t>A_TAUD2_CSC8</t>
  </si>
  <si>
    <t>A_TAUD2_CSC9</t>
  </si>
  <si>
    <t>A_TAUD2_CSC10</t>
  </si>
  <si>
    <t>A_TAUD2_CSC11</t>
  </si>
  <si>
    <t>A_TAUD2_CSC12</t>
  </si>
  <si>
    <t>A_TAUD2_CSC13</t>
  </si>
  <si>
    <t>A_TAUD2_CSC14</t>
  </si>
  <si>
    <t>A_TAUD2_CSC15</t>
  </si>
  <si>
    <t>A_TAUD2_TE</t>
  </si>
  <si>
    <t>A_TAUD2_TS</t>
  </si>
  <si>
    <t>A_TAUD2_TT</t>
  </si>
  <si>
    <t>A_TAUD2_CMOR0</t>
  </si>
  <si>
    <t>A_TAUD2_CMOR1</t>
  </si>
  <si>
    <t>A_TAUD2_CMOR2</t>
  </si>
  <si>
    <t>A_TAUD2_CMOR3</t>
  </si>
  <si>
    <t>A_TAUD2_CMOR4</t>
  </si>
  <si>
    <t>A_TAUD2_CMOR5</t>
  </si>
  <si>
    <t>A_TAUD2_CMOR6</t>
  </si>
  <si>
    <t>A_TAUD2_CMOR7</t>
  </si>
  <si>
    <t>A_TAUD2_CMOR8</t>
  </si>
  <si>
    <t>A_TAUD2_CMOR9</t>
  </si>
  <si>
    <t>A_TAUD2_CMOR10</t>
  </si>
  <si>
    <t>A_TAUD2_CMOR11</t>
  </si>
  <si>
    <t>A_TAUD2_CMOR12</t>
  </si>
  <si>
    <t>A_TAUD2_CMOR13</t>
  </si>
  <si>
    <t>A_TAUD2_CMOR14</t>
  </si>
  <si>
    <t>A_TAUD2_CMOR15</t>
  </si>
  <si>
    <t>A_TAUD2_TPS</t>
  </si>
  <si>
    <t>A_TAUD2_BRS</t>
  </si>
  <si>
    <t>A_TAUD2_TOM</t>
  </si>
  <si>
    <t>A_TAUD2_TOC</t>
  </si>
  <si>
    <t>A_TAUD2_TDE</t>
  </si>
  <si>
    <t>A_TAUD2_TDM</t>
  </si>
  <si>
    <t>A_TAUD2_TRE</t>
  </si>
  <si>
    <t>A_TAUD2_TRC</t>
  </si>
  <si>
    <t>A_TAUD2_RDE</t>
  </si>
  <si>
    <t>A_TAUD2_RDM</t>
  </si>
  <si>
    <t>A_TAUD2_RDS</t>
  </si>
  <si>
    <t>A_TAUD2_RDC</t>
  </si>
  <si>
    <t>A_TAUD2_EMU</t>
  </si>
  <si>
    <t>A_TAUJ0_CDR0</t>
  </si>
  <si>
    <t>A_TAUJ0_CDR1</t>
  </si>
  <si>
    <t>A_TAUJ0_CDR2</t>
  </si>
  <si>
    <t>A_TAUJ0_CDR3</t>
  </si>
  <si>
    <t>A_TAUJ0_CNT0</t>
  </si>
  <si>
    <t>A_TAUJ0_CNT1</t>
  </si>
  <si>
    <t>A_TAUJ0_CNT2</t>
  </si>
  <si>
    <t>A_TAUJ0_CNT3</t>
  </si>
  <si>
    <t>A_TAUJ0_CMUR0</t>
  </si>
  <si>
    <t>A_TAUJ0_CMUR1</t>
  </si>
  <si>
    <t>A_TAUJ0_CMUR2</t>
  </si>
  <si>
    <t>A_TAUJ0_CMUR3</t>
  </si>
  <si>
    <t>A_TAUJ0_CSR0</t>
  </si>
  <si>
    <t>A_TAUJ0_CSR1</t>
  </si>
  <si>
    <t>A_TAUJ0_CSR2</t>
  </si>
  <si>
    <t>A_TAUJ0_CSR3</t>
  </si>
  <si>
    <t>A_TAUJ0_CSC0</t>
  </si>
  <si>
    <t>A_TAUJ0_CSC1</t>
  </si>
  <si>
    <t>A_TAUJ0_CSC2</t>
  </si>
  <si>
    <t>A_TAUJ0_CSC3</t>
  </si>
  <si>
    <t>A_TAUJ0_TE</t>
  </si>
  <si>
    <t>A_TAUJ0_TS</t>
  </si>
  <si>
    <t>A_TAUJ0_TT</t>
  </si>
  <si>
    <t>A_TAUJ0_TO</t>
  </si>
  <si>
    <t>A_TAUJ0_TOE</t>
  </si>
  <si>
    <t>A_TAUJ0_TOL</t>
  </si>
  <si>
    <t>A_TAUJ0_RDT</t>
  </si>
  <si>
    <t>A_TAUJ0_RSF</t>
  </si>
  <si>
    <t>A_TAUJ0_CMOR0</t>
  </si>
  <si>
    <t>A_TAUJ0_CMOR1</t>
  </si>
  <si>
    <t>A_TAUJ0_CMOR2</t>
  </si>
  <si>
    <t>A_TAUJ0_CMOR3</t>
  </si>
  <si>
    <t>A_TAUJ0_TPS</t>
  </si>
  <si>
    <t>A_TAUJ0_BRS</t>
  </si>
  <si>
    <t>A_TAUJ0_TOM</t>
  </si>
  <si>
    <t>A_TAUJ0_TOC</t>
  </si>
  <si>
    <t>A_TAUJ0_RDE</t>
  </si>
  <si>
    <t>A_TAUJ0_RDM</t>
  </si>
  <si>
    <t>A_TAUJ0_EMU</t>
  </si>
  <si>
    <t>A_TAUJ1_CDR0</t>
  </si>
  <si>
    <t>A_TAUJ1_CDR1</t>
  </si>
  <si>
    <t>A_TAUJ1_CDR2</t>
  </si>
  <si>
    <t>A_TAUJ1_CDR3</t>
  </si>
  <si>
    <t>A_TAUJ1_CNT0</t>
  </si>
  <si>
    <t>A_TAUJ1_CNT1</t>
  </si>
  <si>
    <t>A_TAUJ1_CNT2</t>
  </si>
  <si>
    <t>A_TAUJ1_CNT3</t>
  </si>
  <si>
    <t>A_TAUJ1_CMUR0</t>
  </si>
  <si>
    <t>A_TAUJ1_CMUR1</t>
  </si>
  <si>
    <t>A_TAUJ1_CMUR2</t>
  </si>
  <si>
    <t>A_TAUJ1_CMUR3</t>
  </si>
  <si>
    <t>A_TAUJ1_CSR0</t>
  </si>
  <si>
    <t>A_TAUJ1_CSR1</t>
  </si>
  <si>
    <t>A_TAUJ1_CSR2</t>
  </si>
  <si>
    <t>A_TAUJ1_CSR3</t>
  </si>
  <si>
    <t>A_TAUJ1_CSC0</t>
  </si>
  <si>
    <t>A_TAUJ1_CSC1</t>
  </si>
  <si>
    <t>A_TAUJ1_CSC2</t>
  </si>
  <si>
    <t>A_TAUJ1_CSC3</t>
  </si>
  <si>
    <t>A_TAUJ1_TE</t>
  </si>
  <si>
    <t>A_TAUJ1_TS</t>
  </si>
  <si>
    <t>A_TAUJ1_TT</t>
  </si>
  <si>
    <t>A_TAUJ1_TO</t>
  </si>
  <si>
    <t>A_TAUJ1_TOE</t>
  </si>
  <si>
    <t>A_TAUJ1_TOL</t>
  </si>
  <si>
    <t>A_TAUJ1_RDT</t>
  </si>
  <si>
    <t>A_TAUJ1_RSF</t>
  </si>
  <si>
    <t>A_TAUJ1_CMOR0</t>
  </si>
  <si>
    <t>A_TAUJ1_CMOR1</t>
  </si>
  <si>
    <t>A_TAUJ1_CMOR2</t>
  </si>
  <si>
    <t>A_TAUJ1_CMOR3</t>
  </si>
  <si>
    <t>A_TAUJ1_TPS</t>
  </si>
  <si>
    <t>A_TAUJ1_BRS</t>
  </si>
  <si>
    <t>A_TAUJ1_TOM</t>
  </si>
  <si>
    <t>A_TAUJ1_TOC</t>
  </si>
  <si>
    <t>A_TAUJ1_RDE</t>
  </si>
  <si>
    <t>A_TAUJ1_RDM</t>
  </si>
  <si>
    <t>A_TAUJ1_EMU</t>
  </si>
  <si>
    <t>A_TAUJ2_CDR0</t>
  </si>
  <si>
    <t>A_TAUJ2_CDR1</t>
  </si>
  <si>
    <t>A_TAUJ2_CDR2</t>
  </si>
  <si>
    <t>A_TAUJ2_CDR3</t>
  </si>
  <si>
    <t>A_TAUJ2_CNT0</t>
  </si>
  <si>
    <t>A_TAUJ2_CNT1</t>
  </si>
  <si>
    <t>A_TAUJ2_CNT2</t>
  </si>
  <si>
    <t>A_TAUJ2_CNT3</t>
  </si>
  <si>
    <t>A_TAUJ2_CMUR0</t>
  </si>
  <si>
    <t>A_TAUJ2_CMUR1</t>
  </si>
  <si>
    <t>A_TAUJ2_CMUR2</t>
  </si>
  <si>
    <t>A_TAUJ2_CMUR3</t>
  </si>
  <si>
    <t>A_TAUJ2_CSR0</t>
  </si>
  <si>
    <t>A_TAUJ2_CSR1</t>
  </si>
  <si>
    <t>A_TAUJ2_CSR2</t>
  </si>
  <si>
    <t>A_TAUJ2_CSR3</t>
  </si>
  <si>
    <t>A_TAUJ2_CSC0</t>
  </si>
  <si>
    <t>A_TAUJ2_CSC1</t>
  </si>
  <si>
    <t>A_TAUJ2_CSC2</t>
  </si>
  <si>
    <t>A_TAUJ2_CSC3</t>
  </si>
  <si>
    <t>A_TAUJ2_TE</t>
  </si>
  <si>
    <t>A_TAUJ2_TS</t>
  </si>
  <si>
    <t>A_TAUJ2_TT</t>
  </si>
  <si>
    <t>A_TAUJ2_TO</t>
  </si>
  <si>
    <t>A_TAUJ2_TOE</t>
  </si>
  <si>
    <t>A_TAUJ2_TOL</t>
  </si>
  <si>
    <t>A_TAUJ2_RDT</t>
  </si>
  <si>
    <t>A_TAUJ2_RSF</t>
  </si>
  <si>
    <t>A_TAUJ2_CMOR0</t>
  </si>
  <si>
    <t>A_TAUJ2_CMOR1</t>
  </si>
  <si>
    <t>A_TAUJ2_CMOR2</t>
  </si>
  <si>
    <t>A_TAUJ2_CMOR3</t>
  </si>
  <si>
    <t>A_TAUJ2_TPS</t>
  </si>
  <si>
    <t>A_TAUJ2_BRS</t>
  </si>
  <si>
    <t>A_TAUJ2_TOM</t>
  </si>
  <si>
    <t>A_TAUJ2_TOC</t>
  </si>
  <si>
    <t>A_TAUJ2_RDE</t>
  </si>
  <si>
    <t>A_TAUJ2_RDM</t>
  </si>
  <si>
    <t>A_TAUJ2_EMU</t>
  </si>
  <si>
    <t>A_TAUJ3_CDR0</t>
  </si>
  <si>
    <t>A_TAUJ3_CDR1</t>
  </si>
  <si>
    <t>A_TAUJ3_CDR2</t>
  </si>
  <si>
    <t>A_TAUJ3_CDR3</t>
  </si>
  <si>
    <t>A_TAUJ3_CNT0</t>
  </si>
  <si>
    <t>A_TAUJ3_CNT1</t>
  </si>
  <si>
    <t>A_TAUJ3_CNT2</t>
  </si>
  <si>
    <t>A_TAUJ3_CNT3</t>
  </si>
  <si>
    <t>A_TAUJ3_CMUR0</t>
  </si>
  <si>
    <t>A_TAUJ3_CMUR1</t>
  </si>
  <si>
    <t>A_TAUJ3_CMUR2</t>
  </si>
  <si>
    <t>A_TAUJ3_CMUR3</t>
  </si>
  <si>
    <t>A_TAUJ3_CSR0</t>
  </si>
  <si>
    <t>A_TAUJ3_CSR1</t>
  </si>
  <si>
    <t>A_TAUJ3_CSR2</t>
  </si>
  <si>
    <t>A_TAUJ3_CSR3</t>
  </si>
  <si>
    <t>A_TAUJ3_CSC0</t>
  </si>
  <si>
    <t>A_TAUJ3_CSC1</t>
  </si>
  <si>
    <t>A_TAUJ3_CSC2</t>
  </si>
  <si>
    <t>A_TAUJ3_CSC3</t>
  </si>
  <si>
    <t>A_TAUJ3_TE</t>
  </si>
  <si>
    <t>A_TAUJ3_TS</t>
  </si>
  <si>
    <t>A_TAUJ3_TT</t>
  </si>
  <si>
    <t>A_TAUJ3_TO</t>
  </si>
  <si>
    <t>A_TAUJ3_TOE</t>
  </si>
  <si>
    <t>A_TAUJ3_TOL</t>
  </si>
  <si>
    <t>A_TAUJ3_RDT</t>
  </si>
  <si>
    <t>A_TAUJ3_RSF</t>
  </si>
  <si>
    <t>A_TAUJ3_CMOR0</t>
  </si>
  <si>
    <t>A_TAUJ3_CMOR1</t>
  </si>
  <si>
    <t>A_TAUJ3_CMOR2</t>
  </si>
  <si>
    <t>A_TAUJ3_CMOR3</t>
  </si>
  <si>
    <t>A_TAUJ3_TPS</t>
  </si>
  <si>
    <t>A_TAUJ3_BRS</t>
  </si>
  <si>
    <t>A_TAUJ3_TOM</t>
  </si>
  <si>
    <t>A_TAUJ3_TOC</t>
  </si>
  <si>
    <t>A_TAUJ3_RDE</t>
  </si>
  <si>
    <t>A_TAUJ3_RDM</t>
  </si>
  <si>
    <t>A_TAUJ3_EMU</t>
  </si>
  <si>
    <t>A_TAUJ2_SELB_TAUJ2I</t>
  </si>
  <si>
    <t>A_TAUJ2_SELB_PIMONEL</t>
  </si>
  <si>
    <t>A_TAUJ3_SELB_TAUJ3I</t>
  </si>
  <si>
    <t>A_TAPA0_FLG</t>
  </si>
  <si>
    <t>A_TAPA0_ACWE</t>
  </si>
  <si>
    <t>A_TAPA0_ACTS</t>
  </si>
  <si>
    <t>A_TAPA0_ACTT</t>
  </si>
  <si>
    <t>A_TAPA0_OPHS</t>
  </si>
  <si>
    <t>A_TAPA0_OPHT</t>
  </si>
  <si>
    <t>A_TAPA0_CTL0</t>
  </si>
  <si>
    <t>A_TAPA0_CTL1</t>
  </si>
  <si>
    <t>A_TAPA0_EMU</t>
  </si>
  <si>
    <t>A_TAUD1_CDR0</t>
  </si>
  <si>
    <t>A_TAUD1_CDR1</t>
  </si>
  <si>
    <t>A_TAUD1_CDR2</t>
  </si>
  <si>
    <t>A_TAUD1_CDR3</t>
  </si>
  <si>
    <t>A_TAUD1_CDR4</t>
  </si>
  <si>
    <t>A_TAUD1_CDR5</t>
  </si>
  <si>
    <t>A_TAUD1_CDR6</t>
  </si>
  <si>
    <t>A_TAUD1_CDR7</t>
  </si>
  <si>
    <t>A_TAUD1_CDR8</t>
  </si>
  <si>
    <t>A_TAUD1_CDR9</t>
  </si>
  <si>
    <t>A_TAUD1_CDR10</t>
  </si>
  <si>
    <t>A_TAUD1_CDR11</t>
  </si>
  <si>
    <t>A_TAUD1_CDR12</t>
  </si>
  <si>
    <t>A_TAUD1_CDR13</t>
  </si>
  <si>
    <t>A_TAUD1_CDR14</t>
  </si>
  <si>
    <t>A_TAUD1_CDR15</t>
  </si>
  <si>
    <t>A_TAUD1_TOL</t>
  </si>
  <si>
    <t>A_TAUD1_RDT</t>
  </si>
  <si>
    <t>A_TAUD1_RSF</t>
  </si>
  <si>
    <t>A_TAUD1_TRO</t>
  </si>
  <si>
    <t>A_TAUD1_TME</t>
  </si>
  <si>
    <t>A_TAUD1_TDL</t>
  </si>
  <si>
    <t>A_TAUD1_TO</t>
  </si>
  <si>
    <t>A_TAUD1_TOE</t>
  </si>
  <si>
    <t>A_TAUD1_CNT0</t>
  </si>
  <si>
    <t>A_TAUD1_CNT1</t>
  </si>
  <si>
    <t>A_TAUD1_CNT2</t>
  </si>
  <si>
    <t>A_TAUD1_CNT3</t>
  </si>
  <si>
    <t>A_TAUD1_CNT4</t>
  </si>
  <si>
    <t>A_TAUD1_CNT5</t>
  </si>
  <si>
    <t>A_TAUD1_CNT6</t>
  </si>
  <si>
    <t>A_TAUD1_CNT7</t>
  </si>
  <si>
    <t>A_TAUD1_CNT8</t>
  </si>
  <si>
    <t>A_TAUD1_CNT9</t>
  </si>
  <si>
    <t>A_TAUD1_CNT10</t>
  </si>
  <si>
    <t>A_TAUD1_CNT11</t>
  </si>
  <si>
    <t>A_TAUD1_CNT12</t>
  </si>
  <si>
    <t>A_TAUD1_CNT13</t>
  </si>
  <si>
    <t>A_TAUD1_CNT14</t>
  </si>
  <si>
    <t>A_TAUD1_CNT15</t>
  </si>
  <si>
    <t>A_TAUD1_CMUR0</t>
  </si>
  <si>
    <t>A_TAUD1_CMUR1</t>
  </si>
  <si>
    <t>A_TAUD1_CMUR2</t>
  </si>
  <si>
    <t>A_TAUD1_CMUR3</t>
  </si>
  <si>
    <t>A_TAUD1_CMUR4</t>
  </si>
  <si>
    <t>A_TAUD1_CMUR5</t>
  </si>
  <si>
    <t>A_TAUD1_CMUR6</t>
  </si>
  <si>
    <t>A_TAUD1_CMUR7</t>
  </si>
  <si>
    <t>A_TAUD1_CMUR8</t>
  </si>
  <si>
    <t>A_TAUD1_CMUR9</t>
  </si>
  <si>
    <t>A_TAUD1_CMUR10</t>
  </si>
  <si>
    <t>A_TAUD1_CMUR11</t>
  </si>
  <si>
    <t>A_TAUD1_CMUR12</t>
  </si>
  <si>
    <t>A_TAUD1_CMUR13</t>
  </si>
  <si>
    <t>A_TAUD1_CMUR14</t>
  </si>
  <si>
    <t>A_TAUD1_CMUR15</t>
  </si>
  <si>
    <t>A_TAUD1_CSR0</t>
  </si>
  <si>
    <t>A_TAUD1_CSR1</t>
  </si>
  <si>
    <t>A_TAUD1_CSR2</t>
  </si>
  <si>
    <t>A_TAUD1_CSR3</t>
  </si>
  <si>
    <t>A_TAUD1_CSR4</t>
  </si>
  <si>
    <t>A_TAUD1_CSR5</t>
  </si>
  <si>
    <t>A_TAUD1_CSR6</t>
  </si>
  <si>
    <t>A_TAUD1_CSR7</t>
  </si>
  <si>
    <t>A_TAUD1_CSR8</t>
  </si>
  <si>
    <t>A_TAUD1_CSR9</t>
  </si>
  <si>
    <t>A_TAUD1_CSR10</t>
  </si>
  <si>
    <t>A_TAUD1_CSR11</t>
  </si>
  <si>
    <t>A_TAUD1_CSR12</t>
  </si>
  <si>
    <t>A_TAUD1_CSR13</t>
  </si>
  <si>
    <t>A_TAUD1_CSR14</t>
  </si>
  <si>
    <t>A_TAUD1_CSR15</t>
  </si>
  <si>
    <t>A_TAUD1_CSC0</t>
  </si>
  <si>
    <t>A_TAUD1_CSC1</t>
  </si>
  <si>
    <t>A_TAUD1_CSC2</t>
  </si>
  <si>
    <t>A_TAUD1_CSC3</t>
  </si>
  <si>
    <t>A_TAUD1_CSC4</t>
  </si>
  <si>
    <t>A_TAUD1_CSC5</t>
  </si>
  <si>
    <t>A_TAUD1_CSC6</t>
  </si>
  <si>
    <t>A_TAUD1_CSC7</t>
  </si>
  <si>
    <t>A_TAUD1_CSC8</t>
  </si>
  <si>
    <t>A_TAUD1_CSC9</t>
  </si>
  <si>
    <t>A_TAUD1_CSC10</t>
  </si>
  <si>
    <t>A_TAUD1_CSC11</t>
  </si>
  <si>
    <t>A_TAUD1_CSC12</t>
  </si>
  <si>
    <t>A_TAUD1_CSC13</t>
  </si>
  <si>
    <t>A_TAUD1_CSC14</t>
  </si>
  <si>
    <t>A_TAUD1_CSC15</t>
  </si>
  <si>
    <t>A_TAUD1_TE</t>
  </si>
  <si>
    <t>A_TAUD1_TS</t>
  </si>
  <si>
    <t>A_TAUD1_TT</t>
  </si>
  <si>
    <t>A_TAUD1_CMOR0</t>
  </si>
  <si>
    <t>A_TAUD1_CMOR1</t>
  </si>
  <si>
    <t>A_TAUD1_CMOR2</t>
  </si>
  <si>
    <t>A_TAUD1_CMOR3</t>
  </si>
  <si>
    <t>A_TAUD1_CMOR4</t>
  </si>
  <si>
    <t>A_TAUD1_CMOR5</t>
  </si>
  <si>
    <t>A_TAUD1_CMOR6</t>
  </si>
  <si>
    <t>A_TAUD1_CMOR7</t>
  </si>
  <si>
    <t>A_TAUD1_CMOR8</t>
  </si>
  <si>
    <t>A_TAUD1_CMOR9</t>
  </si>
  <si>
    <t>A_TAUD1_CMOR10</t>
  </si>
  <si>
    <t>A_TAUD1_CMOR11</t>
  </si>
  <si>
    <t>A_TAUD1_CMOR12</t>
  </si>
  <si>
    <t>A_TAUD1_CMOR13</t>
  </si>
  <si>
    <t>A_TAUD1_CMOR14</t>
  </si>
  <si>
    <t>A_TAUD1_CMOR15</t>
  </si>
  <si>
    <t>A_TAUD1_TPS</t>
  </si>
  <si>
    <t>A_TAUD1_BRS</t>
  </si>
  <si>
    <t>A_TAUD1_TOM</t>
  </si>
  <si>
    <t>A_TAUD1_TOC</t>
  </si>
  <si>
    <t>A_TAUD1_TDE</t>
  </si>
  <si>
    <t>A_TAUD1_TDM</t>
  </si>
  <si>
    <t>A_TAUD1_TRE</t>
  </si>
  <si>
    <t>A_TAUD1_TRC</t>
  </si>
  <si>
    <t>A_TAUD1_RDE</t>
  </si>
  <si>
    <t>A_TAUD1_RDM</t>
  </si>
  <si>
    <t>A_TAUD1_RDS</t>
  </si>
  <si>
    <t>A_TAUD1_RDC</t>
  </si>
  <si>
    <t>A_TAUD1_EMU</t>
  </si>
  <si>
    <t>A_CXPI1_MODE</t>
  </si>
  <si>
    <t>A_CXPI1_BRT</t>
  </si>
  <si>
    <t>A_CXPI1_V1LW</t>
  </si>
  <si>
    <t>A_CXPI1_V0LW</t>
  </si>
  <si>
    <t>A_CXPI1_SAMP</t>
  </si>
  <si>
    <t>A_CXPI1_FIL</t>
  </si>
  <si>
    <t>A_CXPI1_WU</t>
  </si>
  <si>
    <t>A_CXPI1_FRMW</t>
  </si>
  <si>
    <t>A_CXPI1_SLP</t>
  </si>
  <si>
    <t>A_CXPI1_REP</t>
  </si>
  <si>
    <t>A_CXPI1_WUP</t>
  </si>
  <si>
    <t>A_CXPI1_SND</t>
  </si>
  <si>
    <t>A_CXPI1_IMSK</t>
  </si>
  <si>
    <t>A_CXPI1_INT</t>
  </si>
  <si>
    <t>A_CXPI1_FLG1</t>
  </si>
  <si>
    <t>A_CXPI1_FLG2</t>
  </si>
  <si>
    <t>A_CXPI1_FLW1</t>
  </si>
  <si>
    <t>A_CXPI1_FLW2</t>
  </si>
  <si>
    <t>A_CXPI1_ERR</t>
  </si>
  <si>
    <t>A_CXPI1_RPID</t>
  </si>
  <si>
    <t>A_CXPI1_SPID</t>
  </si>
  <si>
    <t>A_CXPI1_RPIDF101</t>
  </si>
  <si>
    <t>A_CXPI1_RPIDF102</t>
  </si>
  <si>
    <t>A_CXPI1_RPIDF103</t>
  </si>
  <si>
    <t>A_CXPI1_RPIDF104</t>
  </si>
  <si>
    <t>A_CXPI1_RPIDF105</t>
  </si>
  <si>
    <t>A_CXPI1_RPIDF106</t>
  </si>
  <si>
    <t>A_CXPI1_RPIDF107</t>
  </si>
  <si>
    <t>A_CXPI1_RPIDF108</t>
  </si>
  <si>
    <t>A_CXPI1_RPIDF109</t>
  </si>
  <si>
    <t>A_CXPI1_RPIDF110</t>
  </si>
  <si>
    <t>A_CXPI1_RPIDF111</t>
  </si>
  <si>
    <t>A_CXPI1_RPIDF112</t>
  </si>
  <si>
    <t>A_CXPI1_RPIDF201</t>
  </si>
  <si>
    <t>A_CXPI1_RPIDF202</t>
  </si>
  <si>
    <t>A_CXPI1_RPIDF203</t>
  </si>
  <si>
    <t>A_CXPI1_RPIDF204</t>
  </si>
  <si>
    <t>A_CXPI1_ARPID</t>
  </si>
  <si>
    <t>A_CXPI1_RFRI</t>
  </si>
  <si>
    <t>A_CXPI1_SFRI</t>
  </si>
  <si>
    <t>A_CXPI1_ARFRI</t>
  </si>
  <si>
    <t>A_CXPI1_RCRC</t>
  </si>
  <si>
    <t>A_CXPI1_SCRC</t>
  </si>
  <si>
    <t>A_CXPI1_ARCRC</t>
  </si>
  <si>
    <t>A_CXPI1_RDATA01</t>
  </si>
  <si>
    <t>A_CXPI1_RDATA02</t>
  </si>
  <si>
    <t>A_CXPI1_RDATA03</t>
  </si>
  <si>
    <t>A_CXPI1_RDATA04</t>
  </si>
  <si>
    <t>A_CXPI1_RDATA05</t>
  </si>
  <si>
    <t>A_CXPI1_RDATA06</t>
  </si>
  <si>
    <t>A_CXPI1_RDATA07</t>
  </si>
  <si>
    <t>A_CXPI1_RDATA08</t>
  </si>
  <si>
    <t>A_CXPI1_SDATA01</t>
  </si>
  <si>
    <t>A_CXPI1_SDATA02</t>
  </si>
  <si>
    <t>A_CXPI1_SDATA03</t>
  </si>
  <si>
    <t>A_CXPI1_SDATA04</t>
  </si>
  <si>
    <t>A_CXPI1_SDATA05</t>
  </si>
  <si>
    <t>A_CXPI1_SDATA06</t>
  </si>
  <si>
    <t>A_CXPI1_SDATA07</t>
  </si>
  <si>
    <t>A_CXPI1_SDATA08</t>
  </si>
  <si>
    <t>A_CXPI1_ARDATA01</t>
  </si>
  <si>
    <t>A_CXPI1_ARDATA02</t>
  </si>
  <si>
    <t>A_CXPI1_ARDATA03</t>
  </si>
  <si>
    <t>A_CXPI1_ARDATA04</t>
  </si>
  <si>
    <t>A_CXPI1_ARDATA05</t>
  </si>
  <si>
    <t>A_CXPI1_ARDATA06</t>
  </si>
  <si>
    <t>A_CXPI3_MODE</t>
  </si>
  <si>
    <t>A_CXPI3_BRT</t>
  </si>
  <si>
    <t>A_CXPI3_V1LW</t>
  </si>
  <si>
    <t>A_CXPI3_V0LW</t>
  </si>
  <si>
    <t>A_CXPI3_SAMP</t>
  </si>
  <si>
    <t>A_CXPI3_FIL</t>
  </si>
  <si>
    <t>A_CXPI3_WU</t>
  </si>
  <si>
    <t>A_CXPI3_FRMW</t>
  </si>
  <si>
    <t>A_CXPI3_SLP</t>
  </si>
  <si>
    <t>A_CXPI3_REP</t>
  </si>
  <si>
    <t>A_CXPI3_WUP</t>
  </si>
  <si>
    <t>A_CXPI3_SND</t>
  </si>
  <si>
    <t>A_CXPI3_IMSK</t>
  </si>
  <si>
    <t>A_CXPI3_INT</t>
  </si>
  <si>
    <t>A_CXPI3_FLG1</t>
  </si>
  <si>
    <t>A_CXPI3_FLG2</t>
  </si>
  <si>
    <t>A_CXPI3_FLW1</t>
  </si>
  <si>
    <t>A_CXPI3_FLW2</t>
  </si>
  <si>
    <t>A_CXPI3_ERR</t>
  </si>
  <si>
    <t>A_CXPI3_RPID</t>
  </si>
  <si>
    <t>A_CXPI3_SPID</t>
  </si>
  <si>
    <t>A_CXPI3_RPIDF101</t>
  </si>
  <si>
    <t>A_CXPI3_RPIDF102</t>
  </si>
  <si>
    <t>A_CXPI3_RPIDF103</t>
  </si>
  <si>
    <t>A_CXPI3_RPIDF104</t>
  </si>
  <si>
    <t>A_CXPI3_RPIDF105</t>
  </si>
  <si>
    <t>A_CXPI3_RPIDF106</t>
  </si>
  <si>
    <t>A_CXPI3_RPIDF107</t>
  </si>
  <si>
    <t>A_CXPI3_RPIDF108</t>
  </si>
  <si>
    <t>A_CXPI3_RPIDF109</t>
  </si>
  <si>
    <t>A_CXPI3_RPIDF110</t>
  </si>
  <si>
    <t>A_CXPI3_RPIDF111</t>
  </si>
  <si>
    <t>A_CXPI3_RPIDF112</t>
  </si>
  <si>
    <t>A_CXPI3_RPIDF201</t>
  </si>
  <si>
    <t>A_CXPI3_RPIDF202</t>
  </si>
  <si>
    <t>A_CXPI3_RPIDF203</t>
  </si>
  <si>
    <t>A_CXPI3_RPIDF204</t>
  </si>
  <si>
    <t>A_CXPI3_ARPID</t>
  </si>
  <si>
    <t>A_CXPI3_RFRI</t>
  </si>
  <si>
    <t>A_CXPI3_SFRI</t>
  </si>
  <si>
    <t>A_CXPI3_ARFRI</t>
  </si>
  <si>
    <t>A_CXPI3_RCRC</t>
  </si>
  <si>
    <t>A_CXPI3_SCRC</t>
  </si>
  <si>
    <t>A_CXPI3_ARCRC</t>
  </si>
  <si>
    <t>A_CXPI3_RDATA01</t>
  </si>
  <si>
    <t>A_CXPI3_RDATA02</t>
  </si>
  <si>
    <t>A_CXPI3_RDATA03</t>
  </si>
  <si>
    <t>A_CXPI3_RDATA04</t>
  </si>
  <si>
    <t>A_CXPI3_RDATA05</t>
  </si>
  <si>
    <t>A_CXPI3_RDATA06</t>
  </si>
  <si>
    <t>A_CXPI3_RDATA07</t>
  </si>
  <si>
    <t>A_CXPI3_RDATA08</t>
  </si>
  <si>
    <t>A_CXPI3_SDATA01</t>
  </si>
  <si>
    <t>A_CXPI3_SDATA02</t>
  </si>
  <si>
    <t>A_CXPI3_SDATA03</t>
  </si>
  <si>
    <t>A_CXPI3_SDATA04</t>
  </si>
  <si>
    <t>A_CXPI3_SDATA05</t>
  </si>
  <si>
    <t>A_CXPI3_SDATA06</t>
  </si>
  <si>
    <t>A_CXPI3_SDATA07</t>
  </si>
  <si>
    <t>A_CXPI3_SDATA08</t>
  </si>
  <si>
    <t>A_CXPI3_ARDATA01</t>
  </si>
  <si>
    <t>A_CXPI3_ARDATA02</t>
  </si>
  <si>
    <t>A_CXPI3_ARDATA03</t>
  </si>
  <si>
    <t>A_CXPI3_ARDATA04</t>
  </si>
  <si>
    <t>A_CXPI3_ARDATA05</t>
  </si>
  <si>
    <t>A_CXPI3_ARDATA06</t>
  </si>
  <si>
    <t>RSCAN0_BASE</t>
  </si>
  <si>
    <t>A_RSCAN0_CFDC0NCFG</t>
  </si>
  <si>
    <t>A_RSCAN0_CFDC0CTR</t>
  </si>
  <si>
    <t>A_RSCAN0_CFDC0STS</t>
  </si>
  <si>
    <t>A_RSCAN0_CFDC0ERFL</t>
  </si>
  <si>
    <t>A_RSCAN0_CFDC1NCFG</t>
  </si>
  <si>
    <t>A_RSCAN0_CFDC1CTR</t>
  </si>
  <si>
    <t>A_RSCAN0_CFDC1STS</t>
  </si>
  <si>
    <t>A_RSCAN0_CFDC1ERFL</t>
  </si>
  <si>
    <t>A_RSCAN0_CFDC2NCFG</t>
  </si>
  <si>
    <t>A_RSCAN0_CFDC2CTR</t>
  </si>
  <si>
    <t>A_RSCAN0_CFDC2STS</t>
  </si>
  <si>
    <t>A_RSCAN0_CFDC2ERFL</t>
  </si>
  <si>
    <t>A_RSCAN0_CFDC3NCFG</t>
  </si>
  <si>
    <t>A_RSCAN0_CFDC3CTR</t>
  </si>
  <si>
    <t>A_RSCAN0_CFDC3STS</t>
  </si>
  <si>
    <t>A_RSCAN0_CFDC3ERFL</t>
  </si>
  <si>
    <t>A_RSCAN0_CFDC4NCFG</t>
  </si>
  <si>
    <t>A_RSCAN0_CFDC4CTR</t>
  </si>
  <si>
    <t>A_RSCAN0_CFDC4STS</t>
  </si>
  <si>
    <t>A_RSCAN0_CFDC4ERFL</t>
  </si>
  <si>
    <t>A_RSCAN0_CFDC5NCFG</t>
  </si>
  <si>
    <t>A_RSCAN0_CFDC5CTR</t>
  </si>
  <si>
    <t>A_RSCAN0_CFDC5STS</t>
  </si>
  <si>
    <t>A_RSCAN0_CFDC5ERFL</t>
  </si>
  <si>
    <t>A_RSCAN0_CFDC6NCFG</t>
  </si>
  <si>
    <t>A_RSCAN0_CFDC6CTR</t>
  </si>
  <si>
    <t>A_RSCAN0_CFDC6STS</t>
  </si>
  <si>
    <t>A_RSCAN0_CFDC6ERFL</t>
  </si>
  <si>
    <t>A_RSCAN0_CFDC7NCFG</t>
  </si>
  <si>
    <t>A_RSCAN0_CFDC7CTR</t>
  </si>
  <si>
    <t>A_RSCAN0_CFDC7STS</t>
  </si>
  <si>
    <t>A_RSCAN0_CFDC7ERFL</t>
  </si>
  <si>
    <t>A_RSCAN0_CFDGIPV</t>
  </si>
  <si>
    <t>A_RSCAN0_CFDGCFG</t>
  </si>
  <si>
    <t>A_RSCAN0_CFDGCTR</t>
  </si>
  <si>
    <t>A_RSCAN0_CFDGSTS</t>
  </si>
  <si>
    <t>A_RSCAN0_CFDGERFL</t>
  </si>
  <si>
    <t>A_RSCAN0_CFDGTSC</t>
  </si>
  <si>
    <t>A_RSCAN0_CFDGAFLECTR</t>
  </si>
  <si>
    <t>A_RSCAN0_CFDGAFLCFG0</t>
  </si>
  <si>
    <t>A_RSCAN0_CFDGAFLCFG1</t>
  </si>
  <si>
    <t>A_RSCAN0_CFDGAFLCFG2</t>
  </si>
  <si>
    <t>A_RSCAN0_CFDGAFLCFG3</t>
  </si>
  <si>
    <t>A_RSCAN0_CFDRMNB</t>
  </si>
  <si>
    <t>A_RSCAN0_CFDRMND0</t>
  </si>
  <si>
    <t>A_RSCAN0_CFDRMND1</t>
  </si>
  <si>
    <t>A_RSCAN0_CFDRMND2</t>
  </si>
  <si>
    <t>A_RSCAN0_CFDRMND3</t>
  </si>
  <si>
    <t>A_RSCAN0_CFDRFSTS0</t>
  </si>
  <si>
    <t>A_RSCAN0_CFDRFSTS1</t>
  </si>
  <si>
    <t>A_RSCAN0_CFDRFSTS2</t>
  </si>
  <si>
    <t>A_RSCAN0_CFDRFSTS3</t>
  </si>
  <si>
    <t>A_RSCAN0_CFDRFSTS4</t>
  </si>
  <si>
    <t>A_RSCAN0_CFDRFSTS5</t>
  </si>
  <si>
    <t>A_RSCAN0_CFDRFSTS6</t>
  </si>
  <si>
    <t>A_RSCAN0_CFDRFSTS7</t>
  </si>
  <si>
    <t>A_RSCAN0_CFDRFPCTR0</t>
  </si>
  <si>
    <t>A_RSCAN0_CFDRFPCTR1</t>
  </si>
  <si>
    <t>A_RSCAN0_CFDRFPCTR2</t>
  </si>
  <si>
    <t>A_RSCAN0_CFDRFPCTR3</t>
  </si>
  <si>
    <t>A_RSCAN0_CFDRFPCTR4</t>
  </si>
  <si>
    <t>A_RSCAN0_CFDRFPCTR5</t>
  </si>
  <si>
    <t>A_RSCAN0_CFDRFPCTR6</t>
  </si>
  <si>
    <t>A_RSCAN0_CFDRFPCTR7</t>
  </si>
  <si>
    <t>A_RSCAN0_CFDCFCC0</t>
  </si>
  <si>
    <t>A_RSCAN0_CFDCFCC1</t>
  </si>
  <si>
    <t>A_RSCAN0_CFDCFCC2</t>
  </si>
  <si>
    <t>A_RSCAN0_CFDCFCC3</t>
  </si>
  <si>
    <t>A_RSCAN0_CFDCFCC4</t>
  </si>
  <si>
    <t>A_RSCAN0_CFDCFCC5</t>
  </si>
  <si>
    <t>A_RSCAN0_CFDCFCC6</t>
  </si>
  <si>
    <t>A_RSCAN0_CFDCFCC7</t>
  </si>
  <si>
    <t>A_RSCAN0_CFDCFCC8</t>
  </si>
  <si>
    <t>A_RSCAN0_CFDCFCC9</t>
  </si>
  <si>
    <t>A_RSCAN0_CFDCFCC10</t>
  </si>
  <si>
    <t>A_RSCAN0_CFDCFCC11</t>
  </si>
  <si>
    <t>A_RSCAN0_CFDCFCC12</t>
  </si>
  <si>
    <t>A_RSCAN0_CFDCFCC13</t>
  </si>
  <si>
    <t>A_RSCAN0_CFDCFCC14</t>
  </si>
  <si>
    <t>A_RSCAN0_CFDCFCC15</t>
  </si>
  <si>
    <t>A_RSCAN0_CFDCFCC16</t>
  </si>
  <si>
    <t>A_RSCAN0_CFDCFCC17</t>
  </si>
  <si>
    <t>A_RSCAN0_CFDCFCC18</t>
  </si>
  <si>
    <t>A_RSCAN0_CFDCFCC19</t>
  </si>
  <si>
    <t>A_RSCAN0_CFDCFCC20</t>
  </si>
  <si>
    <t>A_RSCAN0_CFDCFCC21</t>
  </si>
  <si>
    <t>A_RSCAN0_CFDCFCC22</t>
  </si>
  <si>
    <t>A_RSCAN0_CFDCFCC23</t>
  </si>
  <si>
    <t>A_RSCAN0_CFDCFCCE0</t>
  </si>
  <si>
    <t>A_RSCAN0_CFDCFCCE1</t>
  </si>
  <si>
    <t>A_RSCAN0_CFDCFCCE2</t>
  </si>
  <si>
    <t>A_RSCAN0_CFDCFCCE3</t>
  </si>
  <si>
    <t>A_RSCAN0_CFDCFCCE4</t>
  </si>
  <si>
    <t>A_RSCAN0_CFDCFCCE5</t>
  </si>
  <si>
    <t>A_RSCAN0_CFDCFCCE6</t>
  </si>
  <si>
    <t>A_RSCAN0_CFDCFCCE7</t>
  </si>
  <si>
    <t>A_RSCAN0_CFDCFCCE8</t>
  </si>
  <si>
    <t>A_RSCAN0_CFDCFCCE9</t>
  </si>
  <si>
    <t>A_RSCAN0_CFDCFCCE10</t>
  </si>
  <si>
    <t>A_RSCAN0_CFDCFCCE11</t>
  </si>
  <si>
    <t>A_RSCAN0_CFDCFCCE12</t>
  </si>
  <si>
    <t>A_RSCAN0_CFDCFCCE13</t>
  </si>
  <si>
    <t>A_RSCAN0_CFDCFCCE14</t>
  </si>
  <si>
    <t>A_RSCAN0_CFDCFCCE15</t>
  </si>
  <si>
    <t>A_RSCAN0_CFDCFCCE16</t>
  </si>
  <si>
    <t>A_RSCAN0_CFDCFCCE17</t>
  </si>
  <si>
    <t>A_RSCAN0_CFDCFCCE18</t>
  </si>
  <si>
    <t>A_RSCAN0_CFDCFCCE19</t>
  </si>
  <si>
    <t>A_RSCAN0_CFDCFCCE20</t>
  </si>
  <si>
    <t>A_RSCAN0_CFDCFCCE21</t>
  </si>
  <si>
    <t>A_RSCAN0_CFDCFCCE22</t>
  </si>
  <si>
    <t>A_RSCAN0_CFDCFCCE23</t>
  </si>
  <si>
    <t>A_RSCAN0_CFDCFSTS0</t>
  </si>
  <si>
    <t>A_RSCAN0_CFDCFSTS1</t>
  </si>
  <si>
    <t>A_RSCAN0_CFDCFSTS2</t>
  </si>
  <si>
    <t>A_RSCAN0_CFDCFSTS3</t>
  </si>
  <si>
    <t>A_RSCAN0_CFDCFSTS4</t>
  </si>
  <si>
    <t>A_RSCAN0_CFDCFSTS5</t>
  </si>
  <si>
    <t>A_RSCAN0_CFDCFSTS6</t>
  </si>
  <si>
    <t>A_RSCAN0_CFDCFSTS7</t>
  </si>
  <si>
    <t>A_RSCAN0_CFDCFSTS8</t>
  </si>
  <si>
    <t>A_RSCAN0_CFDCFSTS9</t>
  </si>
  <si>
    <t>A_RSCAN0_CFDCFSTS10</t>
  </si>
  <si>
    <t>A_RSCAN0_CFDCFSTS11</t>
  </si>
  <si>
    <t>A_RSCAN0_CFDCFSTS12</t>
  </si>
  <si>
    <t>A_RSCAN0_CFDCFSTS13</t>
  </si>
  <si>
    <t>A_RSCAN0_CFDCFSTS14</t>
  </si>
  <si>
    <t>A_RSCAN0_CFDCFSTS15</t>
  </si>
  <si>
    <t>A_RSCAN0_CFDCFSTS16</t>
  </si>
  <si>
    <t>A_RSCAN0_CFDCFSTS17</t>
  </si>
  <si>
    <t>A_RSCAN0_CFDCFSTS18</t>
  </si>
  <si>
    <t>A_RSCAN0_CFDCFSTS19</t>
  </si>
  <si>
    <t>A_RSCAN0_CFDCFSTS20</t>
  </si>
  <si>
    <t>A_RSCAN0_CFDCFSTS21</t>
  </si>
  <si>
    <t>A_RSCAN0_CFDCFSTS22</t>
  </si>
  <si>
    <t>A_RSCAN0_CFDCFSTS23</t>
  </si>
  <si>
    <t>A_RSCAN0_CFDCFPCTR0</t>
  </si>
  <si>
    <t>A_RSCAN0_CFDCFPCTR1</t>
  </si>
  <si>
    <t>A_RSCAN0_CFDCFPCTR2</t>
  </si>
  <si>
    <t>A_RSCAN0_CFDCFPCTR3</t>
  </si>
  <si>
    <t>A_RSCAN0_CFDCFPCTR4</t>
  </si>
  <si>
    <t>A_RSCAN0_CFDCFPCTR5</t>
  </si>
  <si>
    <t>A_RSCAN0_CFDCFPCTR6</t>
  </si>
  <si>
    <t>A_RSCAN0_CFDCFPCTR7</t>
  </si>
  <si>
    <t>A_RSCAN0_CFDCFPCTR8</t>
  </si>
  <si>
    <t>A_RSCAN0_CFDCFPCTR9</t>
  </si>
  <si>
    <t>A_RSCAN0_CFDCFPCTR10</t>
  </si>
  <si>
    <t>A_RSCAN0_CFDCFPCTR11</t>
  </si>
  <si>
    <t>A_RSCAN0_CFDCFPCTR12</t>
  </si>
  <si>
    <t>00000270</t>
  </si>
  <si>
    <t>A_RSCAN0_CFDCFPCTR13</t>
  </si>
  <si>
    <t>00000274</t>
  </si>
  <si>
    <t>A_RSCAN0_CFDCFPCTR14</t>
  </si>
  <si>
    <t>00000278</t>
  </si>
  <si>
    <t>A_RSCAN0_CFDCFPCTR15</t>
  </si>
  <si>
    <t>0000027C</t>
  </si>
  <si>
    <t>A_RSCAN0_CFDCFPCTR16</t>
  </si>
  <si>
    <t>A_RSCAN0_CFDCFPCTR17</t>
  </si>
  <si>
    <t>A_RSCAN0_CFDCFPCTR18</t>
  </si>
  <si>
    <t>A_RSCAN0_CFDCFPCTR19</t>
  </si>
  <si>
    <t>A_RSCAN0_CFDCFPCTR20</t>
  </si>
  <si>
    <t>A_RSCAN0_CFDCFPCTR21</t>
  </si>
  <si>
    <t>A_RSCAN0_CFDCFPCTR22</t>
  </si>
  <si>
    <t>A_RSCAN0_CFDCFPCTR23</t>
  </si>
  <si>
    <t>A_RSCAN0_CFDFESTS</t>
  </si>
  <si>
    <t>A_RSCAN0_CFDFFSTS</t>
  </si>
  <si>
    <t>A_RSCAN0_CFDFMSTS</t>
  </si>
  <si>
    <t>A_RSCAN0_CFDRFISTS</t>
  </si>
  <si>
    <t>A_RSCAN0_CFDCFRISTS</t>
  </si>
  <si>
    <t>A_RSCAN0_CFDCFTISTS</t>
  </si>
  <si>
    <t>A_RSCAN0_CFDCFOFRISTS</t>
  </si>
  <si>
    <t>A_RSCAN0_CFDCFOFTISTS</t>
  </si>
  <si>
    <t>A_RSCAN0_CFDCFMOWSTS</t>
  </si>
  <si>
    <t>A_RSCAN0_CFDFFFSTS</t>
  </si>
  <si>
    <t>A_RSCAN0_CFDTMC0</t>
  </si>
  <si>
    <t>A_RSCAN0_CFDTMC1</t>
  </si>
  <si>
    <t>000002D1</t>
  </si>
  <si>
    <t>A_RSCAN0_CFDTMC2</t>
  </si>
  <si>
    <t>000002D2</t>
  </si>
  <si>
    <t>A_RSCAN0_CFDTMC3</t>
  </si>
  <si>
    <t>000002D3</t>
  </si>
  <si>
    <t>A_RSCAN0_CFDTMC4</t>
  </si>
  <si>
    <t>A_RSCAN0_CFDTMC5</t>
  </si>
  <si>
    <t>000002D5</t>
  </si>
  <si>
    <t>A_RSCAN0_CFDTMC6</t>
  </si>
  <si>
    <t>000002D6</t>
  </si>
  <si>
    <t>A_RSCAN0_CFDTMC7</t>
  </si>
  <si>
    <t>000002D7</t>
  </si>
  <si>
    <t>A_RSCAN0_CFDTMC8</t>
  </si>
  <si>
    <t>A_RSCAN0_CFDTMC9</t>
  </si>
  <si>
    <t>000002D9</t>
  </si>
  <si>
    <t>A_RSCAN0_CFDTMC10</t>
  </si>
  <si>
    <t>000002DA</t>
  </si>
  <si>
    <t>A_RSCAN0_CFDTMC11</t>
  </si>
  <si>
    <t>000002DB</t>
  </si>
  <si>
    <t>A_RSCAN0_CFDTMC12</t>
  </si>
  <si>
    <t>A_RSCAN0_CFDTMC13</t>
  </si>
  <si>
    <t>000002DD</t>
  </si>
  <si>
    <t>A_RSCAN0_CFDTMC14</t>
  </si>
  <si>
    <t>000002DE</t>
  </si>
  <si>
    <t>A_RSCAN0_CFDTMC15</t>
  </si>
  <si>
    <t>000002DF</t>
  </si>
  <si>
    <t>A_RSCAN0_CFDTMC16</t>
  </si>
  <si>
    <t>A_RSCAN0_CFDTMC17</t>
  </si>
  <si>
    <t>000002E1</t>
  </si>
  <si>
    <t>A_RSCAN0_CFDTMC18</t>
  </si>
  <si>
    <t>000002E2</t>
  </si>
  <si>
    <t>A_RSCAN0_CFDTMC19</t>
  </si>
  <si>
    <t>000002E3</t>
  </si>
  <si>
    <t>A_RSCAN0_CFDTMC20</t>
  </si>
  <si>
    <t>A_RSCAN0_CFDTMC21</t>
  </si>
  <si>
    <t>000002E5</t>
  </si>
  <si>
    <t>A_RSCAN0_CFDTMC22</t>
  </si>
  <si>
    <t>000002E6</t>
  </si>
  <si>
    <t>A_RSCAN0_CFDTMC23</t>
  </si>
  <si>
    <t>000002E7</t>
  </si>
  <si>
    <t>A_RSCAN0_CFDTMC24</t>
  </si>
  <si>
    <t>A_RSCAN0_CFDTMC25</t>
  </si>
  <si>
    <t>000002E9</t>
  </si>
  <si>
    <t>A_RSCAN0_CFDTMC26</t>
  </si>
  <si>
    <t>000002EA</t>
  </si>
  <si>
    <t>A_RSCAN0_CFDTMC27</t>
  </si>
  <si>
    <t>000002EB</t>
  </si>
  <si>
    <t>A_RSCAN0_CFDTMC28</t>
  </si>
  <si>
    <t>A_RSCAN0_CFDTMC29</t>
  </si>
  <si>
    <t>000002ED</t>
  </si>
  <si>
    <t>A_RSCAN0_CFDTMC30</t>
  </si>
  <si>
    <t>000002EE</t>
  </si>
  <si>
    <t>A_RSCAN0_CFDTMC31</t>
  </si>
  <si>
    <t>000002EF</t>
  </si>
  <si>
    <t>A_RSCAN0_CFDTMC32</t>
  </si>
  <si>
    <t>A_RSCAN0_CFDTMC33</t>
  </si>
  <si>
    <t>000002F1</t>
  </si>
  <si>
    <t>A_RSCAN0_CFDTMC34</t>
  </si>
  <si>
    <t>000002F2</t>
  </si>
  <si>
    <t>A_RSCAN0_CFDTMC35</t>
  </si>
  <si>
    <t>000002F3</t>
  </si>
  <si>
    <t>A_RSCAN0_CFDTMC36</t>
  </si>
  <si>
    <t>A_RSCAN0_CFDTMC37</t>
  </si>
  <si>
    <t>000002F5</t>
  </si>
  <si>
    <t>A_RSCAN0_CFDTMC38</t>
  </si>
  <si>
    <t>000002F6</t>
  </si>
  <si>
    <t>A_RSCAN0_CFDTMC39</t>
  </si>
  <si>
    <t>000002F7</t>
  </si>
  <si>
    <t>A_RSCAN0_CFDTMC40</t>
  </si>
  <si>
    <t>A_RSCAN0_CFDTMC41</t>
  </si>
  <si>
    <t>000002F9</t>
  </si>
  <si>
    <t>A_RSCAN0_CFDTMC42</t>
  </si>
  <si>
    <t>000002FA</t>
  </si>
  <si>
    <t>A_RSCAN0_CFDTMC43</t>
  </si>
  <si>
    <t>000002FB</t>
  </si>
  <si>
    <t>A_RSCAN0_CFDTMC44</t>
  </si>
  <si>
    <t>A_RSCAN0_CFDTMC45</t>
  </si>
  <si>
    <t>000002FD</t>
  </si>
  <si>
    <t>A_RSCAN0_CFDTMC46</t>
  </si>
  <si>
    <t>000002FE</t>
  </si>
  <si>
    <t>A_RSCAN0_CFDTMC47</t>
  </si>
  <si>
    <t>000002FF</t>
  </si>
  <si>
    <t>A_RSCAN0_CFDTMC48</t>
  </si>
  <si>
    <t>A_RSCAN0_CFDTMC49</t>
  </si>
  <si>
    <t>00000301</t>
  </si>
  <si>
    <t>A_RSCAN0_CFDTMC50</t>
  </si>
  <si>
    <t>00000302</t>
  </si>
  <si>
    <t>A_RSCAN0_CFDTMC51</t>
  </si>
  <si>
    <t>00000303</t>
  </si>
  <si>
    <t>A_RSCAN0_CFDTMC52</t>
  </si>
  <si>
    <t>A_RSCAN0_CFDTMC53</t>
  </si>
  <si>
    <t>00000305</t>
  </si>
  <si>
    <t>A_RSCAN0_CFDTMC54</t>
  </si>
  <si>
    <t>00000306</t>
  </si>
  <si>
    <t>A_RSCAN0_CFDTMC55</t>
  </si>
  <si>
    <t>00000307</t>
  </si>
  <si>
    <t>A_RSCAN0_CFDTMC56</t>
  </si>
  <si>
    <t>A_RSCAN0_CFDTMC57</t>
  </si>
  <si>
    <t>00000309</t>
  </si>
  <si>
    <t>A_RSCAN0_CFDTMC58</t>
  </si>
  <si>
    <t>0000030A</t>
  </si>
  <si>
    <t>A_RSCAN0_CFDTMC59</t>
  </si>
  <si>
    <t>0000030B</t>
  </si>
  <si>
    <t>A_RSCAN0_CFDTMC60</t>
  </si>
  <si>
    <t>A_RSCAN0_CFDTMC61</t>
  </si>
  <si>
    <t>0000030D</t>
  </si>
  <si>
    <t>A_RSCAN0_CFDTMC62</t>
  </si>
  <si>
    <t>0000030E</t>
  </si>
  <si>
    <t>A_RSCAN0_CFDTMC63</t>
  </si>
  <si>
    <t>0000030F</t>
  </si>
  <si>
    <t>A_RSCAN0_CFDTMC64</t>
  </si>
  <si>
    <t>A_RSCAN0_CFDTMC65</t>
  </si>
  <si>
    <t>00000311</t>
  </si>
  <si>
    <t>A_RSCAN0_CFDTMC66</t>
  </si>
  <si>
    <t>00000312</t>
  </si>
  <si>
    <t>A_RSCAN0_CFDTMC67</t>
  </si>
  <si>
    <t>00000313</t>
  </si>
  <si>
    <t>A_RSCAN0_CFDTMC68</t>
  </si>
  <si>
    <t>A_RSCAN0_CFDTMC69</t>
  </si>
  <si>
    <t>00000315</t>
  </si>
  <si>
    <t>A_RSCAN0_CFDTMC70</t>
  </si>
  <si>
    <t>00000316</t>
  </si>
  <si>
    <t>A_RSCAN0_CFDTMC71</t>
  </si>
  <si>
    <t>00000317</t>
  </si>
  <si>
    <t>A_RSCAN0_CFDTMC72</t>
  </si>
  <si>
    <t>A_RSCAN0_CFDTMC73</t>
  </si>
  <si>
    <t>00000319</t>
  </si>
  <si>
    <t>A_RSCAN0_CFDTMC74</t>
  </si>
  <si>
    <t>0000031A</t>
  </si>
  <si>
    <t>A_RSCAN0_CFDTMC75</t>
  </si>
  <si>
    <t>0000031B</t>
  </si>
  <si>
    <t>A_RSCAN0_CFDTMC76</t>
  </si>
  <si>
    <t>A_RSCAN0_CFDTMC77</t>
  </si>
  <si>
    <t>0000031D</t>
  </si>
  <si>
    <t>A_RSCAN0_CFDTMC78</t>
  </si>
  <si>
    <t>0000031E</t>
  </si>
  <si>
    <t>A_RSCAN0_CFDTMC79</t>
  </si>
  <si>
    <t>0000031F</t>
  </si>
  <si>
    <t>A_RSCAN0_CFDTMC80</t>
  </si>
  <si>
    <t>A_RSCAN0_CFDTMC81</t>
  </si>
  <si>
    <t>00000321</t>
  </si>
  <si>
    <t>A_RSCAN0_CFDTMC82</t>
  </si>
  <si>
    <t>00000322</t>
  </si>
  <si>
    <t>A_RSCAN0_CFDTMC83</t>
  </si>
  <si>
    <t>00000323</t>
  </si>
  <si>
    <t>A_RSCAN0_CFDTMC84</t>
  </si>
  <si>
    <t>A_RSCAN0_CFDTMC85</t>
  </si>
  <si>
    <t>00000325</t>
  </si>
  <si>
    <t>A_RSCAN0_CFDTMC86</t>
  </si>
  <si>
    <t>00000326</t>
  </si>
  <si>
    <t>A_RSCAN0_CFDTMC87</t>
  </si>
  <si>
    <t>00000327</t>
  </si>
  <si>
    <t>A_RSCAN0_CFDTMC88</t>
  </si>
  <si>
    <t>A_RSCAN0_CFDTMC89</t>
  </si>
  <si>
    <t>00000329</t>
  </si>
  <si>
    <t>A_RSCAN0_CFDTMC90</t>
  </si>
  <si>
    <t>0000032A</t>
  </si>
  <si>
    <t>A_RSCAN0_CFDTMC91</t>
  </si>
  <si>
    <t>0000032B</t>
  </si>
  <si>
    <t>A_RSCAN0_CFDTMC92</t>
  </si>
  <si>
    <t>A_RSCAN0_CFDTMC93</t>
  </si>
  <si>
    <t>0000032D</t>
  </si>
  <si>
    <t>A_RSCAN0_CFDTMC94</t>
  </si>
  <si>
    <t>0000032E</t>
  </si>
  <si>
    <t>A_RSCAN0_CFDTMC95</t>
  </si>
  <si>
    <t>0000032F</t>
  </si>
  <si>
    <t>A_RSCAN0_CFDTMC96</t>
  </si>
  <si>
    <t>A_RSCAN0_CFDTMC97</t>
  </si>
  <si>
    <t>00000331</t>
  </si>
  <si>
    <t>A_RSCAN0_CFDTMC98</t>
  </si>
  <si>
    <t>00000332</t>
  </si>
  <si>
    <t>A_RSCAN0_CFDTMC99</t>
  </si>
  <si>
    <t>00000333</t>
  </si>
  <si>
    <t>A_RSCAN0_CFDTMC100</t>
  </si>
  <si>
    <t>A_RSCAN0_CFDTMC101</t>
  </si>
  <si>
    <t>00000335</t>
  </si>
  <si>
    <t>A_RSCAN0_CFDTMC102</t>
  </si>
  <si>
    <t>00000336</t>
  </si>
  <si>
    <t>A_RSCAN0_CFDTMC103</t>
  </si>
  <si>
    <t>00000337</t>
  </si>
  <si>
    <t>A_RSCAN0_CFDTMC104</t>
  </si>
  <si>
    <t>A_RSCAN0_CFDTMC105</t>
  </si>
  <si>
    <t>00000339</t>
  </si>
  <si>
    <t>A_RSCAN0_CFDTMC106</t>
  </si>
  <si>
    <t>0000033A</t>
  </si>
  <si>
    <t>A_RSCAN0_CFDTMC107</t>
  </si>
  <si>
    <t>0000033B</t>
  </si>
  <si>
    <t>A_RSCAN0_CFDTMC108</t>
  </si>
  <si>
    <t>A_RSCAN0_CFDTMC109</t>
  </si>
  <si>
    <t>0000033D</t>
  </si>
  <si>
    <t>A_RSCAN0_CFDTMC110</t>
  </si>
  <si>
    <t>0000033E</t>
  </si>
  <si>
    <t>A_RSCAN0_CFDTMC111</t>
  </si>
  <si>
    <t>0000033F</t>
  </si>
  <si>
    <t>A_RSCAN0_CFDTMC112</t>
  </si>
  <si>
    <t>A_RSCAN0_CFDTMC113</t>
  </si>
  <si>
    <t>00000341</t>
  </si>
  <si>
    <t>A_RSCAN0_CFDTMC114</t>
  </si>
  <si>
    <t>00000342</t>
  </si>
  <si>
    <t>A_RSCAN0_CFDTMC115</t>
  </si>
  <si>
    <t>00000343</t>
  </si>
  <si>
    <t>A_RSCAN0_CFDTMC116</t>
  </si>
  <si>
    <t>A_RSCAN0_CFDTMC117</t>
  </si>
  <si>
    <t>00000345</t>
  </si>
  <si>
    <t>A_RSCAN0_CFDTMC118</t>
  </si>
  <si>
    <t>00000346</t>
  </si>
  <si>
    <t>A_RSCAN0_CFDTMC119</t>
  </si>
  <si>
    <t>00000347</t>
  </si>
  <si>
    <t>A_RSCAN0_CFDTMC120</t>
  </si>
  <si>
    <t>A_RSCAN0_CFDTMC121</t>
  </si>
  <si>
    <t>00000349</t>
  </si>
  <si>
    <t>A_RSCAN0_CFDTMC122</t>
  </si>
  <si>
    <t>0000034A</t>
  </si>
  <si>
    <t>A_RSCAN0_CFDTMC123</t>
  </si>
  <si>
    <t>0000034B</t>
  </si>
  <si>
    <t>A_RSCAN0_CFDTMC124</t>
  </si>
  <si>
    <t>A_RSCAN0_CFDTMC125</t>
  </si>
  <si>
    <t>0000034D</t>
  </si>
  <si>
    <t>A_RSCAN0_CFDTMC126</t>
  </si>
  <si>
    <t>0000034E</t>
  </si>
  <si>
    <t>A_RSCAN0_CFDTMC127</t>
  </si>
  <si>
    <t>0000034F</t>
  </si>
  <si>
    <t>A_RSCAN0_CFDTMC128</t>
  </si>
  <si>
    <t>A_RSCAN0_CFDTMC129</t>
  </si>
  <si>
    <t>00000351</t>
  </si>
  <si>
    <t>A_RSCAN0_CFDTMC130</t>
  </si>
  <si>
    <t>00000352</t>
  </si>
  <si>
    <t>A_RSCAN0_CFDTMC131</t>
  </si>
  <si>
    <t>00000353</t>
  </si>
  <si>
    <t>A_RSCAN0_CFDTMC132</t>
  </si>
  <si>
    <t>A_RSCAN0_CFDTMC133</t>
  </si>
  <si>
    <t>00000355</t>
  </si>
  <si>
    <t>A_RSCAN0_CFDTMC134</t>
  </si>
  <si>
    <t>00000356</t>
  </si>
  <si>
    <t>A_RSCAN0_CFDTMC135</t>
  </si>
  <si>
    <t>00000357</t>
  </si>
  <si>
    <t>A_RSCAN0_CFDTMC136</t>
  </si>
  <si>
    <t>A_RSCAN0_CFDTMC137</t>
  </si>
  <si>
    <t>00000359</t>
  </si>
  <si>
    <t>A_RSCAN0_CFDTMC138</t>
  </si>
  <si>
    <t>0000035A</t>
  </si>
  <si>
    <t>A_RSCAN0_CFDTMC139</t>
  </si>
  <si>
    <t>0000035B</t>
  </si>
  <si>
    <t>A_RSCAN0_CFDTMC140</t>
  </si>
  <si>
    <t>A_RSCAN0_CFDTMC141</t>
  </si>
  <si>
    <t>0000035D</t>
  </si>
  <si>
    <t>A_RSCAN0_CFDTMC142</t>
  </si>
  <si>
    <t>0000035E</t>
  </si>
  <si>
    <t>A_RSCAN0_CFDTMC143</t>
  </si>
  <si>
    <t>0000035F</t>
  </si>
  <si>
    <t>A_RSCAN0_CFDTMC144</t>
  </si>
  <si>
    <t>A_RSCAN0_CFDTMC145</t>
  </si>
  <si>
    <t>00000361</t>
  </si>
  <si>
    <t>A_RSCAN0_CFDTMC146</t>
  </si>
  <si>
    <t>00000362</t>
  </si>
  <si>
    <t>A_RSCAN0_CFDTMC147</t>
  </si>
  <si>
    <t>00000363</t>
  </si>
  <si>
    <t>A_RSCAN0_CFDTMC148</t>
  </si>
  <si>
    <t>A_RSCAN0_CFDTMC149</t>
  </si>
  <si>
    <t>00000365</t>
  </si>
  <si>
    <t>A_RSCAN0_CFDTMC150</t>
  </si>
  <si>
    <t>00000366</t>
  </si>
  <si>
    <t>A_RSCAN0_CFDTMC151</t>
  </si>
  <si>
    <t>00000367</t>
  </si>
  <si>
    <t>A_RSCAN0_CFDTMC152</t>
  </si>
  <si>
    <t>A_RSCAN0_CFDTMC153</t>
  </si>
  <si>
    <t>00000369</t>
  </si>
  <si>
    <t>A_RSCAN0_CFDTMC154</t>
  </si>
  <si>
    <t>0000036A</t>
  </si>
  <si>
    <t>A_RSCAN0_CFDTMC155</t>
  </si>
  <si>
    <t>0000036B</t>
  </si>
  <si>
    <t>A_RSCAN0_CFDTMC156</t>
  </si>
  <si>
    <t>A_RSCAN0_CFDTMC157</t>
  </si>
  <si>
    <t>0000036D</t>
  </si>
  <si>
    <t>A_RSCAN0_CFDTMC158</t>
  </si>
  <si>
    <t>0000036E</t>
  </si>
  <si>
    <t>A_RSCAN0_CFDTMC159</t>
  </si>
  <si>
    <t>0000036F</t>
  </si>
  <si>
    <t>A_RSCAN0_CFDTMC160</t>
  </si>
  <si>
    <t>A_RSCAN0_CFDTMC161</t>
  </si>
  <si>
    <t>00000371</t>
  </si>
  <si>
    <t>A_RSCAN0_CFDTMC162</t>
  </si>
  <si>
    <t>00000372</t>
  </si>
  <si>
    <t>A_RSCAN0_CFDTMC163</t>
  </si>
  <si>
    <t>00000373</t>
  </si>
  <si>
    <t>A_RSCAN0_CFDTMC164</t>
  </si>
  <si>
    <t>A_RSCAN0_CFDTMC165</t>
  </si>
  <si>
    <t>00000375</t>
  </si>
  <si>
    <t>A_RSCAN0_CFDTMC166</t>
  </si>
  <si>
    <t>00000376</t>
  </si>
  <si>
    <t>A_RSCAN0_CFDTMC167</t>
  </si>
  <si>
    <t>00000377</t>
  </si>
  <si>
    <t>A_RSCAN0_CFDTMC168</t>
  </si>
  <si>
    <t>A_RSCAN0_CFDTMC169</t>
  </si>
  <si>
    <t>00000379</t>
  </si>
  <si>
    <t>A_RSCAN0_CFDTMC170</t>
  </si>
  <si>
    <t>0000037A</t>
  </si>
  <si>
    <t>A_RSCAN0_CFDTMC171</t>
  </si>
  <si>
    <t>0000037B</t>
  </si>
  <si>
    <t>A_RSCAN0_CFDTMC172</t>
  </si>
  <si>
    <t>A_RSCAN0_CFDTMC173</t>
  </si>
  <si>
    <t>0000037D</t>
  </si>
  <si>
    <t>A_RSCAN0_CFDTMC174</t>
  </si>
  <si>
    <t>0000037E</t>
  </si>
  <si>
    <t>A_RSCAN0_CFDTMC175</t>
  </si>
  <si>
    <t>0000037F</t>
  </si>
  <si>
    <t>A_RSCAN0_CFDTMC176</t>
  </si>
  <si>
    <t>A_RSCAN0_CFDTMC177</t>
  </si>
  <si>
    <t>00000381</t>
  </si>
  <si>
    <t>A_RSCAN0_CFDTMC178</t>
  </si>
  <si>
    <t>00000382</t>
  </si>
  <si>
    <t>A_RSCAN0_CFDTMC179</t>
  </si>
  <si>
    <t>00000383</t>
  </si>
  <si>
    <t>A_RSCAN0_CFDTMC180</t>
  </si>
  <si>
    <t>A_RSCAN0_CFDTMC181</t>
  </si>
  <si>
    <t>00000385</t>
  </si>
  <si>
    <t>A_RSCAN0_CFDTMC182</t>
  </si>
  <si>
    <t>00000386</t>
  </si>
  <si>
    <t>A_RSCAN0_CFDTMC183</t>
  </si>
  <si>
    <t>00000387</t>
  </si>
  <si>
    <t>A_RSCAN0_CFDTMC184</t>
  </si>
  <si>
    <t>A_RSCAN0_CFDTMC185</t>
  </si>
  <si>
    <t>00000389</t>
  </si>
  <si>
    <t>A_RSCAN0_CFDTMC186</t>
  </si>
  <si>
    <t>0000038A</t>
  </si>
  <si>
    <t>A_RSCAN0_CFDTMC187</t>
  </si>
  <si>
    <t>0000038B</t>
  </si>
  <si>
    <t>A_RSCAN0_CFDTMC188</t>
  </si>
  <si>
    <t>A_RSCAN0_CFDTMC189</t>
  </si>
  <si>
    <t>0000038D</t>
  </si>
  <si>
    <t>A_RSCAN0_CFDTMC190</t>
  </si>
  <si>
    <t>0000038E</t>
  </si>
  <si>
    <t>A_RSCAN0_CFDTMC191</t>
  </si>
  <si>
    <t>0000038F</t>
  </si>
  <si>
    <t>A_RSCAN0_CFDTMC192</t>
  </si>
  <si>
    <t>A_RSCAN0_CFDTMC193</t>
  </si>
  <si>
    <t>00000391</t>
  </si>
  <si>
    <t>A_RSCAN0_CFDTMC194</t>
  </si>
  <si>
    <t>00000392</t>
  </si>
  <si>
    <t>A_RSCAN0_CFDTMC195</t>
  </si>
  <si>
    <t>00000393</t>
  </si>
  <si>
    <t>A_RSCAN0_CFDTMC196</t>
  </si>
  <si>
    <t>A_RSCAN0_CFDTMC197</t>
  </si>
  <si>
    <t>00000395</t>
  </si>
  <si>
    <t>A_RSCAN0_CFDTMC198</t>
  </si>
  <si>
    <t>00000396</t>
  </si>
  <si>
    <t>A_RSCAN0_CFDTMC199</t>
  </si>
  <si>
    <t>00000397</t>
  </si>
  <si>
    <t>A_RSCAN0_CFDTMC200</t>
  </si>
  <si>
    <t>A_RSCAN0_CFDTMC201</t>
  </si>
  <si>
    <t>00000399</t>
  </si>
  <si>
    <t>A_RSCAN0_CFDTMC202</t>
  </si>
  <si>
    <t>0000039A</t>
  </si>
  <si>
    <t>A_RSCAN0_CFDTMC203</t>
  </si>
  <si>
    <t>0000039B</t>
  </si>
  <si>
    <t>A_RSCAN0_CFDTMC204</t>
  </si>
  <si>
    <t>A_RSCAN0_CFDTMC205</t>
  </si>
  <si>
    <t>0000039D</t>
  </si>
  <si>
    <t>A_RSCAN0_CFDTMC206</t>
  </si>
  <si>
    <t>0000039E</t>
  </si>
  <si>
    <t>A_RSCAN0_CFDTMC207</t>
  </si>
  <si>
    <t>0000039F</t>
  </si>
  <si>
    <t>A_RSCAN0_CFDTMC208</t>
  </si>
  <si>
    <t>A_RSCAN0_CFDTMC209</t>
  </si>
  <si>
    <t>000003A1</t>
  </si>
  <si>
    <t>A_RSCAN0_CFDTMC210</t>
  </si>
  <si>
    <t>000003A2</t>
  </si>
  <si>
    <t>A_RSCAN0_CFDTMC211</t>
  </si>
  <si>
    <t>000003A3</t>
  </si>
  <si>
    <t>A_RSCAN0_CFDTMC212</t>
  </si>
  <si>
    <t>A_RSCAN0_CFDTMC213</t>
  </si>
  <si>
    <t>000003A5</t>
  </si>
  <si>
    <t>A_RSCAN0_CFDTMC214</t>
  </si>
  <si>
    <t>000003A6</t>
  </si>
  <si>
    <t>A_RSCAN0_CFDTMC215</t>
  </si>
  <si>
    <t>000003A7</t>
  </si>
  <si>
    <t>A_RSCAN0_CFDTMC216</t>
  </si>
  <si>
    <t>A_RSCAN0_CFDTMC217</t>
  </si>
  <si>
    <t>000003A9</t>
  </si>
  <si>
    <t>A_RSCAN0_CFDTMC218</t>
  </si>
  <si>
    <t>000003AA</t>
  </si>
  <si>
    <t>A_RSCAN0_CFDTMC219</t>
  </si>
  <si>
    <t>000003AB</t>
  </si>
  <si>
    <t>A_RSCAN0_CFDTMC220</t>
  </si>
  <si>
    <t>A_RSCAN0_CFDTMC221</t>
  </si>
  <si>
    <t>000003AD</t>
  </si>
  <si>
    <t>A_RSCAN0_CFDTMC222</t>
  </si>
  <si>
    <t>000003AE</t>
  </si>
  <si>
    <t>A_RSCAN0_CFDTMC223</t>
  </si>
  <si>
    <t>000003AF</t>
  </si>
  <si>
    <t>A_RSCAN0_CFDTMC224</t>
  </si>
  <si>
    <t>A_RSCAN0_CFDTMC225</t>
  </si>
  <si>
    <t>000003B1</t>
  </si>
  <si>
    <t>A_RSCAN0_CFDTMC226</t>
  </si>
  <si>
    <t>000003B2</t>
  </si>
  <si>
    <t>A_RSCAN0_CFDTMC227</t>
  </si>
  <si>
    <t>000003B3</t>
  </si>
  <si>
    <t>A_RSCAN0_CFDTMC228</t>
  </si>
  <si>
    <t>A_RSCAN0_CFDTMC229</t>
  </si>
  <si>
    <t>000003B5</t>
  </si>
  <si>
    <t>A_RSCAN0_CFDTMC230</t>
  </si>
  <si>
    <t>000003B6</t>
  </si>
  <si>
    <t>A_RSCAN0_CFDTMC231</t>
  </si>
  <si>
    <t>000003B7</t>
  </si>
  <si>
    <t>A_RSCAN0_CFDTMC232</t>
  </si>
  <si>
    <t>A_RSCAN0_CFDTMC233</t>
  </si>
  <si>
    <t>000003B9</t>
  </si>
  <si>
    <t>A_RSCAN0_CFDTMC234</t>
  </si>
  <si>
    <t>000003BA</t>
  </si>
  <si>
    <t>A_RSCAN0_CFDTMC235</t>
  </si>
  <si>
    <t>000003BB</t>
  </si>
  <si>
    <t>A_RSCAN0_CFDTMC236</t>
  </si>
  <si>
    <t>A_RSCAN0_CFDTMC237</t>
  </si>
  <si>
    <t>000003BD</t>
  </si>
  <si>
    <t>A_RSCAN0_CFDTMC238</t>
  </si>
  <si>
    <t>000003BE</t>
  </si>
  <si>
    <t>A_RSCAN0_CFDTMC239</t>
  </si>
  <si>
    <t>000003BF</t>
  </si>
  <si>
    <t>A_RSCAN0_CFDTMC240</t>
  </si>
  <si>
    <t>A_RSCAN0_CFDTMC241</t>
  </si>
  <si>
    <t>000003C1</t>
  </si>
  <si>
    <t>A_RSCAN0_CFDTMC242</t>
  </si>
  <si>
    <t>000003C2</t>
  </si>
  <si>
    <t>A_RSCAN0_CFDTMC243</t>
  </si>
  <si>
    <t>000003C3</t>
  </si>
  <si>
    <t>A_RSCAN0_CFDTMC244</t>
  </si>
  <si>
    <t>A_RSCAN0_CFDTMC245</t>
  </si>
  <si>
    <t>000003C5</t>
  </si>
  <si>
    <t>A_RSCAN0_CFDTMC246</t>
  </si>
  <si>
    <t>000003C6</t>
  </si>
  <si>
    <t>A_RSCAN0_CFDTMC247</t>
  </si>
  <si>
    <t>000003C7</t>
  </si>
  <si>
    <t>A_RSCAN0_CFDTMC248</t>
  </si>
  <si>
    <t>A_RSCAN0_CFDTMC249</t>
  </si>
  <si>
    <t>000003C9</t>
  </si>
  <si>
    <t>A_RSCAN0_CFDTMC250</t>
  </si>
  <si>
    <t>000003CA</t>
  </si>
  <si>
    <t>A_RSCAN0_CFDTMC251</t>
  </si>
  <si>
    <t>000003CB</t>
  </si>
  <si>
    <t>A_RSCAN0_CFDTMC252</t>
  </si>
  <si>
    <t>A_RSCAN0_CFDTMC253</t>
  </si>
  <si>
    <t>000003CD</t>
  </si>
  <si>
    <t>A_RSCAN0_CFDTMC254</t>
  </si>
  <si>
    <t>000003CE</t>
  </si>
  <si>
    <t>A_RSCAN0_CFDTMC255</t>
  </si>
  <si>
    <t>000003CF</t>
  </si>
  <si>
    <t>A_RSCAN0_CFDTMC256</t>
  </si>
  <si>
    <t>A_RSCAN0_CFDTMC257</t>
  </si>
  <si>
    <t>000003D1</t>
  </si>
  <si>
    <t>A_RSCAN0_CFDTMC258</t>
  </si>
  <si>
    <t>000003D2</t>
  </si>
  <si>
    <t>A_RSCAN0_CFDTMC259</t>
  </si>
  <si>
    <t>000003D3</t>
  </si>
  <si>
    <t>A_RSCAN0_CFDTMC260</t>
  </si>
  <si>
    <t>A_RSCAN0_CFDTMC261</t>
  </si>
  <si>
    <t>000003D5</t>
  </si>
  <si>
    <t>A_RSCAN0_CFDTMC262</t>
  </si>
  <si>
    <t>000003D6</t>
  </si>
  <si>
    <t>A_RSCAN0_CFDTMC263</t>
  </si>
  <si>
    <t>000003D7</t>
  </si>
  <si>
    <t>A_RSCAN0_CFDTMC264</t>
  </si>
  <si>
    <t>A_RSCAN0_CFDTMC265</t>
  </si>
  <si>
    <t>000003D9</t>
  </si>
  <si>
    <t>A_RSCAN0_CFDTMC266</t>
  </si>
  <si>
    <t>000003DA</t>
  </si>
  <si>
    <t>A_RSCAN0_CFDTMC267</t>
  </si>
  <si>
    <t>000003DB</t>
  </si>
  <si>
    <t>A_RSCAN0_CFDTMC268</t>
  </si>
  <si>
    <t>A_RSCAN0_CFDTMC269</t>
  </si>
  <si>
    <t>000003DD</t>
  </si>
  <si>
    <t>A_RSCAN0_CFDTMC270</t>
  </si>
  <si>
    <t>000003DE</t>
  </si>
  <si>
    <t>A_RSCAN0_CFDTMC271</t>
  </si>
  <si>
    <t>000003DF</t>
  </si>
  <si>
    <t>A_RSCAN0_CFDTMC272</t>
  </si>
  <si>
    <t>A_RSCAN0_CFDTMC273</t>
  </si>
  <si>
    <t>000003E1</t>
  </si>
  <si>
    <t>A_RSCAN0_CFDTMC274</t>
  </si>
  <si>
    <t>000003E2</t>
  </si>
  <si>
    <t>A_RSCAN0_CFDTMC275</t>
  </si>
  <si>
    <t>000003E3</t>
  </si>
  <si>
    <t>A_RSCAN0_CFDTMC276</t>
  </si>
  <si>
    <t>A_RSCAN0_CFDTMC277</t>
  </si>
  <si>
    <t>000003E5</t>
  </si>
  <si>
    <t>A_RSCAN0_CFDTMC278</t>
  </si>
  <si>
    <t>000003E6</t>
  </si>
  <si>
    <t>A_RSCAN0_CFDTMC279</t>
  </si>
  <si>
    <t>000003E7</t>
  </si>
  <si>
    <t>A_RSCAN0_CFDTMC280</t>
  </si>
  <si>
    <t>A_RSCAN0_CFDTMC281</t>
  </si>
  <si>
    <t>000003E9</t>
  </si>
  <si>
    <t>A_RSCAN0_CFDTMC282</t>
  </si>
  <si>
    <t>000003EA</t>
  </si>
  <si>
    <t>A_RSCAN0_CFDTMC283</t>
  </si>
  <si>
    <t>000003EB</t>
  </si>
  <si>
    <t>A_RSCAN0_CFDTMC284</t>
  </si>
  <si>
    <t>A_RSCAN0_CFDTMC285</t>
  </si>
  <si>
    <t>000003ED</t>
  </si>
  <si>
    <t>A_RSCAN0_CFDTMC286</t>
  </si>
  <si>
    <t>000003EE</t>
  </si>
  <si>
    <t>A_RSCAN0_CFDTMC287</t>
  </si>
  <si>
    <t>000003EF</t>
  </si>
  <si>
    <t>A_RSCAN0_CFDTMC288</t>
  </si>
  <si>
    <t>A_RSCAN0_CFDTMC289</t>
  </si>
  <si>
    <t>000003F1</t>
  </si>
  <si>
    <t>A_RSCAN0_CFDTMC290</t>
  </si>
  <si>
    <t>000003F2</t>
  </si>
  <si>
    <t>A_RSCAN0_CFDTMC291</t>
  </si>
  <si>
    <t>000003F3</t>
  </si>
  <si>
    <t>A_RSCAN0_CFDTMC292</t>
  </si>
  <si>
    <t>A_RSCAN0_CFDTMC293</t>
  </si>
  <si>
    <t>000003F5</t>
  </si>
  <si>
    <t>A_RSCAN0_CFDTMC294</t>
  </si>
  <si>
    <t>000003F6</t>
  </si>
  <si>
    <t>A_RSCAN0_CFDTMC295</t>
  </si>
  <si>
    <t>000003F7</t>
  </si>
  <si>
    <t>A_RSCAN0_CFDTMC296</t>
  </si>
  <si>
    <t>A_RSCAN0_CFDTMC297</t>
  </si>
  <si>
    <t>000003F9</t>
  </si>
  <si>
    <t>A_RSCAN0_CFDTMC298</t>
  </si>
  <si>
    <t>000003FA</t>
  </si>
  <si>
    <t>A_RSCAN0_CFDTMC299</t>
  </si>
  <si>
    <t>000003FB</t>
  </si>
  <si>
    <t>A_RSCAN0_CFDTMC300</t>
  </si>
  <si>
    <t>A_RSCAN0_CFDTMC301</t>
  </si>
  <si>
    <t>000003FD</t>
  </si>
  <si>
    <t>A_RSCAN0_CFDTMC302</t>
  </si>
  <si>
    <t>000003FE</t>
  </si>
  <si>
    <t>A_RSCAN0_CFDTMC303</t>
  </si>
  <si>
    <t>000003FF</t>
  </si>
  <si>
    <t>A_RSCAN0_CFDTMC304</t>
  </si>
  <si>
    <t>A_RSCAN0_CFDTMC305</t>
  </si>
  <si>
    <t>00000401</t>
  </si>
  <si>
    <t>A_RSCAN0_CFDTMC306</t>
  </si>
  <si>
    <t>00000402</t>
  </si>
  <si>
    <t>A_RSCAN0_CFDTMC307</t>
  </si>
  <si>
    <t>00000403</t>
  </si>
  <si>
    <t>A_RSCAN0_CFDTMC308</t>
  </si>
  <si>
    <t>A_RSCAN0_CFDTMC309</t>
  </si>
  <si>
    <t>00000405</t>
  </si>
  <si>
    <t>A_RSCAN0_CFDTMC310</t>
  </si>
  <si>
    <t>00000406</t>
  </si>
  <si>
    <t>A_RSCAN0_CFDTMC311</t>
  </si>
  <si>
    <t>00000407</t>
  </si>
  <si>
    <t>A_RSCAN0_CFDTMC312</t>
  </si>
  <si>
    <t>A_RSCAN0_CFDTMC313</t>
  </si>
  <si>
    <t>00000409</t>
  </si>
  <si>
    <t>A_RSCAN0_CFDTMC314</t>
  </si>
  <si>
    <t>0000040A</t>
  </si>
  <si>
    <t>A_RSCAN0_CFDTMC315</t>
  </si>
  <si>
    <t>0000040B</t>
  </si>
  <si>
    <t>A_RSCAN0_CFDTMC316</t>
  </si>
  <si>
    <t>A_RSCAN0_CFDTMC317</t>
  </si>
  <si>
    <t>0000040D</t>
  </si>
  <si>
    <t>A_RSCAN0_CFDTMC318</t>
  </si>
  <si>
    <t>0000040E</t>
  </si>
  <si>
    <t>A_RSCAN0_CFDTMC319</t>
  </si>
  <si>
    <t>0000040F</t>
  </si>
  <si>
    <t>A_RSCAN0_CFDTMC320</t>
  </si>
  <si>
    <t>A_RSCAN0_CFDTMC321</t>
  </si>
  <si>
    <t>00000411</t>
  </si>
  <si>
    <t>A_RSCAN0_CFDTMC322</t>
  </si>
  <si>
    <t>00000412</t>
  </si>
  <si>
    <t>A_RSCAN0_CFDTMC323</t>
  </si>
  <si>
    <t>00000413</t>
  </si>
  <si>
    <t>A_RSCAN0_CFDTMC324</t>
  </si>
  <si>
    <t>A_RSCAN0_CFDTMC325</t>
  </si>
  <si>
    <t>00000415</t>
  </si>
  <si>
    <t>A_RSCAN0_CFDTMC326</t>
  </si>
  <si>
    <t>00000416</t>
  </si>
  <si>
    <t>A_RSCAN0_CFDTMC327</t>
  </si>
  <si>
    <t>00000417</t>
  </si>
  <si>
    <t>A_RSCAN0_CFDTMC328</t>
  </si>
  <si>
    <t>00000418</t>
  </si>
  <si>
    <t>A_RSCAN0_CFDTMC329</t>
  </si>
  <si>
    <t>00000419</t>
  </si>
  <si>
    <t>A_RSCAN0_CFDTMC330</t>
  </si>
  <si>
    <t>0000041A</t>
  </si>
  <si>
    <t>A_RSCAN0_CFDTMC331</t>
  </si>
  <si>
    <t>0000041B</t>
  </si>
  <si>
    <t>A_RSCAN0_CFDTMC332</t>
  </si>
  <si>
    <t>0000041C</t>
  </si>
  <si>
    <t>A_RSCAN0_CFDTMC333</t>
  </si>
  <si>
    <t>0000041D</t>
  </si>
  <si>
    <t>A_RSCAN0_CFDTMC334</t>
  </si>
  <si>
    <t>0000041E</t>
  </si>
  <si>
    <t>A_RSCAN0_CFDTMC335</t>
  </si>
  <si>
    <t>0000041F</t>
  </si>
  <si>
    <t>A_RSCAN0_CFDTMC336</t>
  </si>
  <si>
    <t>00000420</t>
  </si>
  <si>
    <t>A_RSCAN0_CFDTMC337</t>
  </si>
  <si>
    <t>00000421</t>
  </si>
  <si>
    <t>A_RSCAN0_CFDTMC338</t>
  </si>
  <si>
    <t>00000422</t>
  </si>
  <si>
    <t>A_RSCAN0_CFDTMC339</t>
  </si>
  <si>
    <t>00000423</t>
  </si>
  <si>
    <t>A_RSCAN0_CFDTMC340</t>
  </si>
  <si>
    <t>00000424</t>
  </si>
  <si>
    <t>A_RSCAN0_CFDTMC341</t>
  </si>
  <si>
    <t>00000425</t>
  </si>
  <si>
    <t>A_RSCAN0_CFDTMC342</t>
  </si>
  <si>
    <t>00000426</t>
  </si>
  <si>
    <t>A_RSCAN0_CFDTMC343</t>
  </si>
  <si>
    <t>00000427</t>
  </si>
  <si>
    <t>A_RSCAN0_CFDTMC344</t>
  </si>
  <si>
    <t>A_RSCAN0_CFDTMC345</t>
  </si>
  <si>
    <t>00000429</t>
  </si>
  <si>
    <t>A_RSCAN0_CFDTMC346</t>
  </si>
  <si>
    <t>0000042A</t>
  </si>
  <si>
    <t>A_RSCAN0_CFDTMC347</t>
  </si>
  <si>
    <t>0000042B</t>
  </si>
  <si>
    <t>A_RSCAN0_CFDTMC348</t>
  </si>
  <si>
    <t>A_RSCAN0_CFDTMC349</t>
  </si>
  <si>
    <t>0000042D</t>
  </si>
  <si>
    <t>A_RSCAN0_CFDTMC350</t>
  </si>
  <si>
    <t>0000042E</t>
  </si>
  <si>
    <t>A_RSCAN0_CFDTMC351</t>
  </si>
  <si>
    <t>0000042F</t>
  </si>
  <si>
    <t>A_RSCAN0_CFDTMC352</t>
  </si>
  <si>
    <t>A_RSCAN0_CFDTMC353</t>
  </si>
  <si>
    <t>00000431</t>
  </si>
  <si>
    <t>A_RSCAN0_CFDTMC354</t>
  </si>
  <si>
    <t>00000432</t>
  </si>
  <si>
    <t>A_RSCAN0_CFDTMC355</t>
  </si>
  <si>
    <t>00000433</t>
  </si>
  <si>
    <t>A_RSCAN0_CFDTMC356</t>
  </si>
  <si>
    <t>A_RSCAN0_CFDTMC357</t>
  </si>
  <si>
    <t>00000435</t>
  </si>
  <si>
    <t>A_RSCAN0_CFDTMC358</t>
  </si>
  <si>
    <t>00000436</t>
  </si>
  <si>
    <t>A_RSCAN0_CFDTMC359</t>
  </si>
  <si>
    <t>00000437</t>
  </si>
  <si>
    <t>A_RSCAN0_CFDTMC360</t>
  </si>
  <si>
    <t>A_RSCAN0_CFDTMC361</t>
  </si>
  <si>
    <t>00000439</t>
  </si>
  <si>
    <t>A_RSCAN0_CFDTMC362</t>
  </si>
  <si>
    <t>0000043A</t>
  </si>
  <si>
    <t>A_RSCAN0_CFDTMC363</t>
  </si>
  <si>
    <t>0000043B</t>
  </si>
  <si>
    <t>A_RSCAN0_CFDTMC364</t>
  </si>
  <si>
    <t>0000043C</t>
  </si>
  <si>
    <t>A_RSCAN0_CFDTMC365</t>
  </si>
  <si>
    <t>0000043D</t>
  </si>
  <si>
    <t>A_RSCAN0_CFDTMC366</t>
  </si>
  <si>
    <t>0000043E</t>
  </si>
  <si>
    <t>A_RSCAN0_CFDTMC367</t>
  </si>
  <si>
    <t>0000043F</t>
  </si>
  <si>
    <t>A_RSCAN0_CFDTMC368</t>
  </si>
  <si>
    <t>A_RSCAN0_CFDTMC369</t>
  </si>
  <si>
    <t>00000441</t>
  </si>
  <si>
    <t>A_RSCAN0_CFDTMC370</t>
  </si>
  <si>
    <t>00000442</t>
  </si>
  <si>
    <t>A_RSCAN0_CFDTMC371</t>
  </si>
  <si>
    <t>00000443</t>
  </si>
  <si>
    <t>A_RSCAN0_CFDTMC372</t>
  </si>
  <si>
    <t>A_RSCAN0_CFDTMC373</t>
  </si>
  <si>
    <t>00000445</t>
  </si>
  <si>
    <t>A_RSCAN0_CFDTMC374</t>
  </si>
  <si>
    <t>00000446</t>
  </si>
  <si>
    <t>A_RSCAN0_CFDTMC375</t>
  </si>
  <si>
    <t>00000447</t>
  </si>
  <si>
    <t>A_RSCAN0_CFDTMC376</t>
  </si>
  <si>
    <t>00000448</t>
  </si>
  <si>
    <t>A_RSCAN0_CFDTMC377</t>
  </si>
  <si>
    <t>00000449</t>
  </si>
  <si>
    <t>A_RSCAN0_CFDTMC378</t>
  </si>
  <si>
    <t>0000044A</t>
  </si>
  <si>
    <t>A_RSCAN0_CFDTMC379</t>
  </si>
  <si>
    <t>0000044B</t>
  </si>
  <si>
    <t>A_RSCAN0_CFDTMC380</t>
  </si>
  <si>
    <t>0000044C</t>
  </si>
  <si>
    <t>A_RSCAN0_CFDTMC381</t>
  </si>
  <si>
    <t>0000044D</t>
  </si>
  <si>
    <t>A_RSCAN0_CFDTMC382</t>
  </si>
  <si>
    <t>0000044E</t>
  </si>
  <si>
    <t>A_RSCAN0_CFDTMC383</t>
  </si>
  <si>
    <t>0000044F</t>
  </si>
  <si>
    <t>A_RSCAN0_CFDTMC384</t>
  </si>
  <si>
    <t>A_RSCAN0_CFDTMC385</t>
  </si>
  <si>
    <t>00000451</t>
  </si>
  <si>
    <t>A_RSCAN0_CFDTMC386</t>
  </si>
  <si>
    <t>00000452</t>
  </si>
  <si>
    <t>A_RSCAN0_CFDTMC387</t>
  </si>
  <si>
    <t>00000453</t>
  </si>
  <si>
    <t>A_RSCAN0_CFDTMC388</t>
  </si>
  <si>
    <t>A_RSCAN0_CFDTMC389</t>
  </si>
  <si>
    <t>00000455</t>
  </si>
  <si>
    <t>A_RSCAN0_CFDTMC390</t>
  </si>
  <si>
    <t>00000456</t>
  </si>
  <si>
    <t>A_RSCAN0_CFDTMC391</t>
  </si>
  <si>
    <t>00000457</t>
  </si>
  <si>
    <t>A_RSCAN0_CFDTMC392</t>
  </si>
  <si>
    <t>A_RSCAN0_CFDTMC393</t>
  </si>
  <si>
    <t>00000459</t>
  </si>
  <si>
    <t>A_RSCAN0_CFDTMC394</t>
  </si>
  <si>
    <t>0000045A</t>
  </si>
  <si>
    <t>A_RSCAN0_CFDTMC395</t>
  </si>
  <si>
    <t>0000045B</t>
  </si>
  <si>
    <t>A_RSCAN0_CFDTMC396</t>
  </si>
  <si>
    <t>0000045C</t>
  </si>
  <si>
    <t>A_RSCAN0_CFDTMC397</t>
  </si>
  <si>
    <t>0000045D</t>
  </si>
  <si>
    <t>A_RSCAN0_CFDTMC398</t>
  </si>
  <si>
    <t>0000045E</t>
  </si>
  <si>
    <t>A_RSCAN0_CFDTMC399</t>
  </si>
  <si>
    <t>0000045F</t>
  </si>
  <si>
    <t>A_RSCAN0_CFDTMC400</t>
  </si>
  <si>
    <t>A_RSCAN0_CFDTMC401</t>
  </si>
  <si>
    <t>00000461</t>
  </si>
  <si>
    <t>A_RSCAN0_CFDTMC402</t>
  </si>
  <si>
    <t>00000462</t>
  </si>
  <si>
    <t>A_RSCAN0_CFDTMC403</t>
  </si>
  <si>
    <t>00000463</t>
  </si>
  <si>
    <t>A_RSCAN0_CFDTMC404</t>
  </si>
  <si>
    <t>00000464</t>
  </si>
  <si>
    <t>A_RSCAN0_CFDTMC405</t>
  </si>
  <si>
    <t>00000465</t>
  </si>
  <si>
    <t>A_RSCAN0_CFDTMC406</t>
  </si>
  <si>
    <t>00000466</t>
  </si>
  <si>
    <t>A_RSCAN0_CFDTMC407</t>
  </si>
  <si>
    <t>00000467</t>
  </si>
  <si>
    <t>A_RSCAN0_CFDTMC408</t>
  </si>
  <si>
    <t>A_RSCAN0_CFDTMC409</t>
  </si>
  <si>
    <t>00000469</t>
  </si>
  <si>
    <t>A_RSCAN0_CFDTMC410</t>
  </si>
  <si>
    <t>0000046A</t>
  </si>
  <si>
    <t>A_RSCAN0_CFDTMC411</t>
  </si>
  <si>
    <t>0000046B</t>
  </si>
  <si>
    <t>A_RSCAN0_CFDTMC412</t>
  </si>
  <si>
    <t>A_RSCAN0_CFDTMC413</t>
  </si>
  <si>
    <t>0000046D</t>
  </si>
  <si>
    <t>A_RSCAN0_CFDTMC414</t>
  </si>
  <si>
    <t>0000046E</t>
  </si>
  <si>
    <t>A_RSCAN0_CFDTMC415</t>
  </si>
  <si>
    <t>0000046F</t>
  </si>
  <si>
    <t>A_RSCAN0_CFDTMC416</t>
  </si>
  <si>
    <t>A_RSCAN0_CFDTMC417</t>
  </si>
  <si>
    <t>00000471</t>
  </si>
  <si>
    <t>A_RSCAN0_CFDTMC418</t>
  </si>
  <si>
    <t>00000472</t>
  </si>
  <si>
    <t>A_RSCAN0_CFDTMC419</t>
  </si>
  <si>
    <t>00000473</t>
  </si>
  <si>
    <t>A_RSCAN0_CFDTMC420</t>
  </si>
  <si>
    <t>A_RSCAN0_CFDTMC421</t>
  </si>
  <si>
    <t>00000475</t>
  </si>
  <si>
    <t>A_RSCAN0_CFDTMC422</t>
  </si>
  <si>
    <t>00000476</t>
  </si>
  <si>
    <t>A_RSCAN0_CFDTMC423</t>
  </si>
  <si>
    <t>00000477</t>
  </si>
  <si>
    <t>A_RSCAN0_CFDTMC424</t>
  </si>
  <si>
    <t>A_RSCAN0_CFDTMC425</t>
  </si>
  <si>
    <t>00000479</t>
  </si>
  <si>
    <t>A_RSCAN0_CFDTMC426</t>
  </si>
  <si>
    <t>0000047A</t>
  </si>
  <si>
    <t>A_RSCAN0_CFDTMC427</t>
  </si>
  <si>
    <t>0000047B</t>
  </si>
  <si>
    <t>A_RSCAN0_CFDTMC428</t>
  </si>
  <si>
    <t>0000047C</t>
  </si>
  <si>
    <t>A_RSCAN0_CFDTMC429</t>
  </si>
  <si>
    <t>0000047D</t>
  </si>
  <si>
    <t>A_RSCAN0_CFDTMC430</t>
  </si>
  <si>
    <t>0000047E</t>
  </si>
  <si>
    <t>A_RSCAN0_CFDTMC431</t>
  </si>
  <si>
    <t>0000047F</t>
  </si>
  <si>
    <t>A_RSCAN0_CFDTMC432</t>
  </si>
  <si>
    <t>A_RSCAN0_CFDTMC433</t>
  </si>
  <si>
    <t>00000481</t>
  </si>
  <si>
    <t>A_RSCAN0_CFDTMC434</t>
  </si>
  <si>
    <t>00000482</t>
  </si>
  <si>
    <t>A_RSCAN0_CFDTMC435</t>
  </si>
  <si>
    <t>00000483</t>
  </si>
  <si>
    <t>A_RSCAN0_CFDTMC436</t>
  </si>
  <si>
    <t>A_RSCAN0_CFDTMC437</t>
  </si>
  <si>
    <t>00000485</t>
  </si>
  <si>
    <t>A_RSCAN0_CFDTMC438</t>
  </si>
  <si>
    <t>00000486</t>
  </si>
  <si>
    <t>A_RSCAN0_CFDTMC439</t>
  </si>
  <si>
    <t>00000487</t>
  </si>
  <si>
    <t>A_RSCAN0_CFDTMC440</t>
  </si>
  <si>
    <t>00000488</t>
  </si>
  <si>
    <t>A_RSCAN0_CFDTMC441</t>
  </si>
  <si>
    <t>00000489</t>
  </si>
  <si>
    <t>A_RSCAN0_CFDTMC442</t>
  </si>
  <si>
    <t>0000048A</t>
  </si>
  <si>
    <t>A_RSCAN0_CFDTMC443</t>
  </si>
  <si>
    <t>0000048B</t>
  </si>
  <si>
    <t>A_RSCAN0_CFDTMC444</t>
  </si>
  <si>
    <t>0000048C</t>
  </si>
  <si>
    <t>A_RSCAN0_CFDTMC445</t>
  </si>
  <si>
    <t>0000048D</t>
  </si>
  <si>
    <t>A_RSCAN0_CFDTMC446</t>
  </si>
  <si>
    <t>0000048E</t>
  </si>
  <si>
    <t>A_RSCAN0_CFDTMC447</t>
  </si>
  <si>
    <t>0000048F</t>
  </si>
  <si>
    <t>A_RSCAN0_CFDTMC448</t>
  </si>
  <si>
    <t>A_RSCAN0_CFDTMC449</t>
  </si>
  <si>
    <t>00000491</t>
  </si>
  <si>
    <t>A_RSCAN0_CFDTMC450</t>
  </si>
  <si>
    <t>00000492</t>
  </si>
  <si>
    <t>A_RSCAN0_CFDTMC451</t>
  </si>
  <si>
    <t>00000493</t>
  </si>
  <si>
    <t>A_RSCAN0_CFDTMC452</t>
  </si>
  <si>
    <t>A_RSCAN0_CFDTMC453</t>
  </si>
  <si>
    <t>00000495</t>
  </si>
  <si>
    <t>A_RSCAN0_CFDTMC454</t>
  </si>
  <si>
    <t>00000496</t>
  </si>
  <si>
    <t>A_RSCAN0_CFDTMC455</t>
  </si>
  <si>
    <t>00000497</t>
  </si>
  <si>
    <t>A_RSCAN0_CFDTMC456</t>
  </si>
  <si>
    <t>A_RSCAN0_CFDTMC457</t>
  </si>
  <si>
    <t>00000499</t>
  </si>
  <si>
    <t>A_RSCAN0_CFDTMC458</t>
  </si>
  <si>
    <t>0000049A</t>
  </si>
  <si>
    <t>A_RSCAN0_CFDTMC459</t>
  </si>
  <si>
    <t>0000049B</t>
  </si>
  <si>
    <t>A_RSCAN0_CFDTMC460</t>
  </si>
  <si>
    <t>0000049C</t>
  </si>
  <si>
    <t>A_RSCAN0_CFDTMC461</t>
  </si>
  <si>
    <t>0000049D</t>
  </si>
  <si>
    <t>A_RSCAN0_CFDTMC462</t>
  </si>
  <si>
    <t>0000049E</t>
  </si>
  <si>
    <t>A_RSCAN0_CFDTMC463</t>
  </si>
  <si>
    <t>0000049F</t>
  </si>
  <si>
    <t>A_RSCAN0_CFDTMC464</t>
  </si>
  <si>
    <t>A_RSCAN0_CFDTMC465</t>
  </si>
  <si>
    <t>000004A1</t>
  </si>
  <si>
    <t>A_RSCAN0_CFDTMC466</t>
  </si>
  <si>
    <t>000004A2</t>
  </si>
  <si>
    <t>A_RSCAN0_CFDTMC467</t>
  </si>
  <si>
    <t>000004A3</t>
  </si>
  <si>
    <t>A_RSCAN0_CFDTMC468</t>
  </si>
  <si>
    <t>000004A4</t>
  </si>
  <si>
    <t>A_RSCAN0_CFDTMC469</t>
  </si>
  <si>
    <t>000004A5</t>
  </si>
  <si>
    <t>A_RSCAN0_CFDTMC470</t>
  </si>
  <si>
    <t>000004A6</t>
  </si>
  <si>
    <t>A_RSCAN0_CFDTMC471</t>
  </si>
  <si>
    <t>000004A7</t>
  </si>
  <si>
    <t>A_RSCAN0_CFDTMC472</t>
  </si>
  <si>
    <t>A_RSCAN0_CFDTMC473</t>
  </si>
  <si>
    <t>000004A9</t>
  </si>
  <si>
    <t>A_RSCAN0_CFDTMC474</t>
  </si>
  <si>
    <t>000004AA</t>
  </si>
  <si>
    <t>A_RSCAN0_CFDTMC475</t>
  </si>
  <si>
    <t>000004AB</t>
  </si>
  <si>
    <t>A_RSCAN0_CFDTMC476</t>
  </si>
  <si>
    <t>A_RSCAN0_CFDTMC477</t>
  </si>
  <si>
    <t>000004AD</t>
  </si>
  <si>
    <t>A_RSCAN0_CFDTMC478</t>
  </si>
  <si>
    <t>000004AE</t>
  </si>
  <si>
    <t>A_RSCAN0_CFDTMC479</t>
  </si>
  <si>
    <t>000004AF</t>
  </si>
  <si>
    <t>A_RSCAN0_CFDTMC480</t>
  </si>
  <si>
    <t>A_RSCAN0_CFDTMC481</t>
  </si>
  <si>
    <t>000004B1</t>
  </si>
  <si>
    <t>A_RSCAN0_CFDTMC482</t>
  </si>
  <si>
    <t>000004B2</t>
  </si>
  <si>
    <t>A_RSCAN0_CFDTMC483</t>
  </si>
  <si>
    <t>000004B3</t>
  </si>
  <si>
    <t>A_RSCAN0_CFDTMC484</t>
  </si>
  <si>
    <t>A_RSCAN0_CFDTMC485</t>
  </si>
  <si>
    <t>000004B5</t>
  </si>
  <si>
    <t>A_RSCAN0_CFDTMC486</t>
  </si>
  <si>
    <t>000004B6</t>
  </si>
  <si>
    <t>A_RSCAN0_CFDTMC487</t>
  </si>
  <si>
    <t>000004B7</t>
  </si>
  <si>
    <t>A_RSCAN0_CFDTMC488</t>
  </si>
  <si>
    <t>A_RSCAN0_CFDTMC489</t>
  </si>
  <si>
    <t>000004B9</t>
  </si>
  <si>
    <t>A_RSCAN0_CFDTMC490</t>
  </si>
  <si>
    <t>000004BA</t>
  </si>
  <si>
    <t>A_RSCAN0_CFDTMC491</t>
  </si>
  <si>
    <t>000004BB</t>
  </si>
  <si>
    <t>A_RSCAN0_CFDTMC492</t>
  </si>
  <si>
    <t>000004BC</t>
  </si>
  <si>
    <t>A_RSCAN0_CFDTMC493</t>
  </si>
  <si>
    <t>000004BD</t>
  </si>
  <si>
    <t>A_RSCAN0_CFDTMC494</t>
  </si>
  <si>
    <t>000004BE</t>
  </si>
  <si>
    <t>A_RSCAN0_CFDTMC495</t>
  </si>
  <si>
    <t>000004BF</t>
  </si>
  <si>
    <t>A_RSCAN0_CFDTMC496</t>
  </si>
  <si>
    <t>A_RSCAN0_CFDTMC497</t>
  </si>
  <si>
    <t>000004C1</t>
  </si>
  <si>
    <t>A_RSCAN0_CFDTMC498</t>
  </si>
  <si>
    <t>000004C2</t>
  </si>
  <si>
    <t>A_RSCAN0_CFDTMC499</t>
  </si>
  <si>
    <t>000004C3</t>
  </si>
  <si>
    <t>A_RSCAN0_CFDTMC500</t>
  </si>
  <si>
    <t>A_RSCAN0_CFDTMC501</t>
  </si>
  <si>
    <t>000004C5</t>
  </si>
  <si>
    <t>A_RSCAN0_CFDTMC502</t>
  </si>
  <si>
    <t>000004C6</t>
  </si>
  <si>
    <t>A_RSCAN0_CFDTMC503</t>
  </si>
  <si>
    <t>000004C7</t>
  </si>
  <si>
    <t>A_RSCAN0_CFDTMC504</t>
  </si>
  <si>
    <t>000004C8</t>
  </si>
  <si>
    <t>A_RSCAN0_CFDTMC505</t>
  </si>
  <si>
    <t>000004C9</t>
  </si>
  <si>
    <t>A_RSCAN0_CFDTMC506</t>
  </si>
  <si>
    <t>000004CA</t>
  </si>
  <si>
    <t>A_RSCAN0_CFDTMC507</t>
  </si>
  <si>
    <t>000004CB</t>
  </si>
  <si>
    <t>A_RSCAN0_CFDTMC508</t>
  </si>
  <si>
    <t>000004CC</t>
  </si>
  <si>
    <t>A_RSCAN0_CFDTMC509</t>
  </si>
  <si>
    <t>000004CD</t>
  </si>
  <si>
    <t>A_RSCAN0_CFDTMC510</t>
  </si>
  <si>
    <t>000004CE</t>
  </si>
  <si>
    <t>A_RSCAN0_CFDTMC511</t>
  </si>
  <si>
    <t>000004CF</t>
  </si>
  <si>
    <t>A_RSCAN0_CFDTMSTS0</t>
  </si>
  <si>
    <t>000007D0</t>
  </si>
  <si>
    <t>A_RSCAN0_CFDTMSTS1</t>
  </si>
  <si>
    <t>000007D1</t>
  </si>
  <si>
    <t>A_RSCAN0_CFDTMSTS2</t>
  </si>
  <si>
    <t>000007D2</t>
  </si>
  <si>
    <t>A_RSCAN0_CFDTMSTS3</t>
  </si>
  <si>
    <t>000007D3</t>
  </si>
  <si>
    <t>A_RSCAN0_CFDTMSTS4</t>
  </si>
  <si>
    <t>000007D4</t>
  </si>
  <si>
    <t>A_RSCAN0_CFDTMSTS5</t>
  </si>
  <si>
    <t>000007D5</t>
  </si>
  <si>
    <t>A_RSCAN0_CFDTMSTS6</t>
  </si>
  <si>
    <t>000007D6</t>
  </si>
  <si>
    <t>A_RSCAN0_CFDTMSTS7</t>
  </si>
  <si>
    <t>000007D7</t>
  </si>
  <si>
    <t>A_RSCAN0_CFDTMSTS8</t>
  </si>
  <si>
    <t>000007D8</t>
  </si>
  <si>
    <t>A_RSCAN0_CFDTMSTS9</t>
  </si>
  <si>
    <t>000007D9</t>
  </si>
  <si>
    <t>A_RSCAN0_CFDTMSTS10</t>
  </si>
  <si>
    <t>000007DA</t>
  </si>
  <si>
    <t>A_RSCAN0_CFDTMSTS11</t>
  </si>
  <si>
    <t>000007DB</t>
  </si>
  <si>
    <t>A_RSCAN0_CFDTMSTS12</t>
  </si>
  <si>
    <t>000007DC</t>
  </si>
  <si>
    <t>A_RSCAN0_CFDTMSTS13</t>
  </si>
  <si>
    <t>000007DD</t>
  </si>
  <si>
    <t>A_RSCAN0_CFDTMSTS14</t>
  </si>
  <si>
    <t>000007DE</t>
  </si>
  <si>
    <t>A_RSCAN0_CFDTMSTS15</t>
  </si>
  <si>
    <t>000007DF</t>
  </si>
  <si>
    <t>A_RSCAN0_CFDTMSTS16</t>
  </si>
  <si>
    <t>000007E0</t>
  </si>
  <si>
    <t>A_RSCAN0_CFDTMSTS17</t>
  </si>
  <si>
    <t>000007E1</t>
  </si>
  <si>
    <t>A_RSCAN0_CFDTMSTS18</t>
  </si>
  <si>
    <t>000007E2</t>
  </si>
  <si>
    <t>A_RSCAN0_CFDTMSTS19</t>
  </si>
  <si>
    <t>000007E3</t>
  </si>
  <si>
    <t>A_RSCAN0_CFDTMSTS20</t>
  </si>
  <si>
    <t>000007E4</t>
  </si>
  <si>
    <t>A_RSCAN0_CFDTMSTS21</t>
  </si>
  <si>
    <t>000007E5</t>
  </si>
  <si>
    <t>A_RSCAN0_CFDTMSTS22</t>
  </si>
  <si>
    <t>000007E6</t>
  </si>
  <si>
    <t>A_RSCAN0_CFDTMSTS23</t>
  </si>
  <si>
    <t>000007E7</t>
  </si>
  <si>
    <t>A_RSCAN0_CFDTMSTS24</t>
  </si>
  <si>
    <t>000007E8</t>
  </si>
  <si>
    <t>A_RSCAN0_CFDTMSTS25</t>
  </si>
  <si>
    <t>000007E9</t>
  </si>
  <si>
    <t>A_RSCAN0_CFDTMSTS26</t>
  </si>
  <si>
    <t>000007EA</t>
  </si>
  <si>
    <t>A_RSCAN0_CFDTMSTS27</t>
  </si>
  <si>
    <t>000007EB</t>
  </si>
  <si>
    <t>A_RSCAN0_CFDTMSTS28</t>
  </si>
  <si>
    <t>000007EC</t>
  </si>
  <si>
    <t>A_RSCAN0_CFDTMSTS29</t>
  </si>
  <si>
    <t>000007ED</t>
  </si>
  <si>
    <t>A_RSCAN0_CFDTMSTS30</t>
  </si>
  <si>
    <t>000007EE</t>
  </si>
  <si>
    <t>A_RSCAN0_CFDTMSTS31</t>
  </si>
  <si>
    <t>000007EF</t>
  </si>
  <si>
    <t>A_RSCAN0_CFDTMSTS32</t>
  </si>
  <si>
    <t>000007F0</t>
  </si>
  <si>
    <t>A_RSCAN0_CFDTMSTS33</t>
  </si>
  <si>
    <t>000007F1</t>
  </si>
  <si>
    <t>A_RSCAN0_CFDTMSTS34</t>
  </si>
  <si>
    <t>000007F2</t>
  </si>
  <si>
    <t>A_RSCAN0_CFDTMSTS35</t>
  </si>
  <si>
    <t>000007F3</t>
  </si>
  <si>
    <t>A_RSCAN0_CFDTMSTS36</t>
  </si>
  <si>
    <t>000007F4</t>
  </si>
  <si>
    <t>A_RSCAN0_CFDTMSTS37</t>
  </si>
  <si>
    <t>000007F5</t>
  </si>
  <si>
    <t>A_RSCAN0_CFDTMSTS38</t>
  </si>
  <si>
    <t>000007F6</t>
  </si>
  <si>
    <t>A_RSCAN0_CFDTMSTS39</t>
  </si>
  <si>
    <t>000007F7</t>
  </si>
  <si>
    <t>A_RSCAN0_CFDTMSTS40</t>
  </si>
  <si>
    <t>000007F8</t>
  </si>
  <si>
    <t>A_RSCAN0_CFDTMSTS41</t>
  </si>
  <si>
    <t>000007F9</t>
  </si>
  <si>
    <t>A_RSCAN0_CFDTMSTS42</t>
  </si>
  <si>
    <t>000007FA</t>
  </si>
  <si>
    <t>A_RSCAN0_CFDTMSTS43</t>
  </si>
  <si>
    <t>000007FB</t>
  </si>
  <si>
    <t>A_RSCAN0_CFDTMSTS44</t>
  </si>
  <si>
    <t>000007FC</t>
  </si>
  <si>
    <t>A_RSCAN0_CFDTMSTS45</t>
  </si>
  <si>
    <t>000007FD</t>
  </si>
  <si>
    <t>A_RSCAN0_CFDTMSTS46</t>
  </si>
  <si>
    <t>000007FE</t>
  </si>
  <si>
    <t>A_RSCAN0_CFDTMSTS47</t>
  </si>
  <si>
    <t>000007FF</t>
  </si>
  <si>
    <t>A_RSCAN0_CFDTMSTS48</t>
  </si>
  <si>
    <t>A_RSCAN0_CFDTMSTS49</t>
  </si>
  <si>
    <t>00000801</t>
  </si>
  <si>
    <t>A_RSCAN0_CFDTMSTS50</t>
  </si>
  <si>
    <t>00000802</t>
  </si>
  <si>
    <t>A_RSCAN0_CFDTMSTS51</t>
  </si>
  <si>
    <t>00000803</t>
  </si>
  <si>
    <t>A_RSCAN0_CFDTMSTS52</t>
  </si>
  <si>
    <t>A_RSCAN0_CFDTMSTS53</t>
  </si>
  <si>
    <t>00000805</t>
  </si>
  <si>
    <t>A_RSCAN0_CFDTMSTS54</t>
  </si>
  <si>
    <t>00000806</t>
  </si>
  <si>
    <t>A_RSCAN0_CFDTMSTS55</t>
  </si>
  <si>
    <t>00000807</t>
  </si>
  <si>
    <t>A_RSCAN0_CFDTMSTS56</t>
  </si>
  <si>
    <t>A_RSCAN0_CFDTMSTS57</t>
  </si>
  <si>
    <t>00000809</t>
  </si>
  <si>
    <t>A_RSCAN0_CFDTMSTS58</t>
  </si>
  <si>
    <t>0000080A</t>
  </si>
  <si>
    <t>A_RSCAN0_CFDTMSTS59</t>
  </si>
  <si>
    <t>0000080B</t>
  </si>
  <si>
    <t>A_RSCAN0_CFDTMSTS60</t>
  </si>
  <si>
    <t>A_RSCAN0_CFDTMSTS61</t>
  </si>
  <si>
    <t>0000080D</t>
  </si>
  <si>
    <t>A_RSCAN0_CFDTMSTS62</t>
  </si>
  <si>
    <t>0000080E</t>
  </si>
  <si>
    <t>A_RSCAN0_CFDTMSTS63</t>
  </si>
  <si>
    <t>0000080F</t>
  </si>
  <si>
    <t>A_RSCAN0_CFDTMSTS64</t>
  </si>
  <si>
    <t>A_RSCAN0_CFDTMSTS65</t>
  </si>
  <si>
    <t>00000811</t>
  </si>
  <si>
    <t>A_RSCAN0_CFDTMSTS66</t>
  </si>
  <si>
    <t>00000812</t>
  </si>
  <si>
    <t>A_RSCAN0_CFDTMSTS67</t>
  </si>
  <si>
    <t>00000813</t>
  </si>
  <si>
    <t>A_RSCAN0_CFDTMSTS68</t>
  </si>
  <si>
    <t>A_RSCAN0_CFDTMSTS69</t>
  </si>
  <si>
    <t>00000815</t>
  </si>
  <si>
    <t>A_RSCAN0_CFDTMSTS70</t>
  </si>
  <si>
    <t>00000816</t>
  </si>
  <si>
    <t>A_RSCAN0_CFDTMSTS71</t>
  </si>
  <si>
    <t>00000817</t>
  </si>
  <si>
    <t>A_RSCAN0_CFDTMSTS72</t>
  </si>
  <si>
    <t>A_RSCAN0_CFDTMSTS73</t>
  </si>
  <si>
    <t>00000819</t>
  </si>
  <si>
    <t>A_RSCAN0_CFDTMSTS74</t>
  </si>
  <si>
    <t>0000081A</t>
  </si>
  <si>
    <t>A_RSCAN0_CFDTMSTS75</t>
  </si>
  <si>
    <t>0000081B</t>
  </si>
  <si>
    <t>A_RSCAN0_CFDTMSTS76</t>
  </si>
  <si>
    <t>A_RSCAN0_CFDTMSTS77</t>
  </si>
  <si>
    <t>0000081D</t>
  </si>
  <si>
    <t>A_RSCAN0_CFDTMSTS78</t>
  </si>
  <si>
    <t>0000081E</t>
  </si>
  <si>
    <t>A_RSCAN0_CFDTMSTS79</t>
  </si>
  <si>
    <t>0000081F</t>
  </si>
  <si>
    <t>A_RSCAN0_CFDTMSTS80</t>
  </si>
  <si>
    <t>00000820</t>
  </si>
  <si>
    <t>A_RSCAN0_CFDTMSTS81</t>
  </si>
  <si>
    <t>00000821</t>
  </si>
  <si>
    <t>A_RSCAN0_CFDTMSTS82</t>
  </si>
  <si>
    <t>00000822</t>
  </si>
  <si>
    <t>A_RSCAN0_CFDTMSTS83</t>
  </si>
  <si>
    <t>00000823</t>
  </si>
  <si>
    <t>A_RSCAN0_CFDTMSTS84</t>
  </si>
  <si>
    <t>00000824</t>
  </si>
  <si>
    <t>A_RSCAN0_CFDTMSTS85</t>
  </si>
  <si>
    <t>00000825</t>
  </si>
  <si>
    <t>A_RSCAN0_CFDTMSTS86</t>
  </si>
  <si>
    <t>00000826</t>
  </si>
  <si>
    <t>A_RSCAN0_CFDTMSTS87</t>
  </si>
  <si>
    <t>00000827</t>
  </si>
  <si>
    <t>A_RSCAN0_CFDTMSTS88</t>
  </si>
  <si>
    <t>00000828</t>
  </si>
  <si>
    <t>A_RSCAN0_CFDTMSTS89</t>
  </si>
  <si>
    <t>00000829</t>
  </si>
  <si>
    <t>A_RSCAN0_CFDTMSTS90</t>
  </si>
  <si>
    <t>0000082A</t>
  </si>
  <si>
    <t>A_RSCAN0_CFDTMSTS91</t>
  </si>
  <si>
    <t>0000082B</t>
  </si>
  <si>
    <t>A_RSCAN0_CFDTMSTS92</t>
  </si>
  <si>
    <t>0000082C</t>
  </si>
  <si>
    <t>A_RSCAN0_CFDTMSTS93</t>
  </si>
  <si>
    <t>0000082D</t>
  </si>
  <si>
    <t>A_RSCAN0_CFDTMSTS94</t>
  </si>
  <si>
    <t>0000082E</t>
  </si>
  <si>
    <t>A_RSCAN0_CFDTMSTS95</t>
  </si>
  <si>
    <t>0000082F</t>
  </si>
  <si>
    <t>A_RSCAN0_CFDTMSTS96</t>
  </si>
  <si>
    <t>00000830</t>
  </si>
  <si>
    <t>A_RSCAN0_CFDTMSTS97</t>
  </si>
  <si>
    <t>00000831</t>
  </si>
  <si>
    <t>A_RSCAN0_CFDTMSTS98</t>
  </si>
  <si>
    <t>00000832</t>
  </si>
  <si>
    <t>A_RSCAN0_CFDTMSTS99</t>
  </si>
  <si>
    <t>00000833</t>
  </si>
  <si>
    <t>A_RSCAN0_CFDTMSTS100</t>
  </si>
  <si>
    <t>00000834</t>
  </si>
  <si>
    <t>A_RSCAN0_CFDTMSTS101</t>
  </si>
  <si>
    <t>00000835</t>
  </si>
  <si>
    <t>A_RSCAN0_CFDTMSTS102</t>
  </si>
  <si>
    <t>00000836</t>
  </si>
  <si>
    <t>A_RSCAN0_CFDTMSTS103</t>
  </si>
  <si>
    <t>00000837</t>
  </si>
  <si>
    <t>A_RSCAN0_CFDTMSTS104</t>
  </si>
  <si>
    <t>00000838</t>
  </si>
  <si>
    <t>A_RSCAN0_CFDTMSTS105</t>
  </si>
  <si>
    <t>00000839</t>
  </si>
  <si>
    <t>A_RSCAN0_CFDTMSTS106</t>
  </si>
  <si>
    <t>0000083A</t>
  </si>
  <si>
    <t>A_RSCAN0_CFDTMSTS107</t>
  </si>
  <si>
    <t>0000083B</t>
  </si>
  <si>
    <t>A_RSCAN0_CFDTMSTS108</t>
  </si>
  <si>
    <t>0000083C</t>
  </si>
  <si>
    <t>A_RSCAN0_CFDTMSTS109</t>
  </si>
  <si>
    <t>0000083D</t>
  </si>
  <si>
    <t>A_RSCAN0_CFDTMSTS110</t>
  </si>
  <si>
    <t>0000083E</t>
  </si>
  <si>
    <t>A_RSCAN0_CFDTMSTS111</t>
  </si>
  <si>
    <t>0000083F</t>
  </si>
  <si>
    <t>A_RSCAN0_CFDTMSTS112</t>
  </si>
  <si>
    <t>A_RSCAN0_CFDTMSTS113</t>
  </si>
  <si>
    <t>00000841</t>
  </si>
  <si>
    <t>A_RSCAN0_CFDTMSTS114</t>
  </si>
  <si>
    <t>00000842</t>
  </si>
  <si>
    <t>A_RSCAN0_CFDTMSTS115</t>
  </si>
  <si>
    <t>00000843</t>
  </si>
  <si>
    <t>A_RSCAN0_CFDTMSTS116</t>
  </si>
  <si>
    <t>A_RSCAN0_CFDTMSTS117</t>
  </si>
  <si>
    <t>00000845</t>
  </si>
  <si>
    <t>A_RSCAN0_CFDTMSTS118</t>
  </si>
  <si>
    <t>00000846</t>
  </si>
  <si>
    <t>A_RSCAN0_CFDTMSTS119</t>
  </si>
  <si>
    <t>00000847</t>
  </si>
  <si>
    <t>A_RSCAN0_CFDTMSTS120</t>
  </si>
  <si>
    <t>A_RSCAN0_CFDTMSTS121</t>
  </si>
  <si>
    <t>00000849</t>
  </si>
  <si>
    <t>A_RSCAN0_CFDTMSTS122</t>
  </si>
  <si>
    <t>0000084A</t>
  </si>
  <si>
    <t>A_RSCAN0_CFDTMSTS123</t>
  </si>
  <si>
    <t>0000084B</t>
  </si>
  <si>
    <t>A_RSCAN0_CFDTMSTS124</t>
  </si>
  <si>
    <t>A_RSCAN0_CFDTMSTS125</t>
  </si>
  <si>
    <t>0000084D</t>
  </si>
  <si>
    <t>A_RSCAN0_CFDTMSTS126</t>
  </si>
  <si>
    <t>0000084E</t>
  </si>
  <si>
    <t>A_RSCAN0_CFDTMSTS127</t>
  </si>
  <si>
    <t>0000084F</t>
  </si>
  <si>
    <t>A_RSCAN0_CFDTMSTS128</t>
  </si>
  <si>
    <t>A_RSCAN0_CFDTMSTS129</t>
  </si>
  <si>
    <t>00000851</t>
  </si>
  <si>
    <t>A_RSCAN0_CFDTMSTS130</t>
  </si>
  <si>
    <t>00000852</t>
  </si>
  <si>
    <t>A_RSCAN0_CFDTMSTS131</t>
  </si>
  <si>
    <t>00000853</t>
  </si>
  <si>
    <t>A_RSCAN0_CFDTMSTS132</t>
  </si>
  <si>
    <t>00000854</t>
  </si>
  <si>
    <t>A_RSCAN0_CFDTMSTS133</t>
  </si>
  <si>
    <t>00000855</t>
  </si>
  <si>
    <t>A_RSCAN0_CFDTMSTS134</t>
  </si>
  <si>
    <t>00000856</t>
  </si>
  <si>
    <t>A_RSCAN0_CFDTMSTS135</t>
  </si>
  <si>
    <t>00000857</t>
  </si>
  <si>
    <t>A_RSCAN0_CFDTMSTS136</t>
  </si>
  <si>
    <t>00000858</t>
  </si>
  <si>
    <t>A_RSCAN0_CFDTMSTS137</t>
  </si>
  <si>
    <t>00000859</t>
  </si>
  <si>
    <t>A_RSCAN0_CFDTMSTS138</t>
  </si>
  <si>
    <t>0000085A</t>
  </si>
  <si>
    <t>A_RSCAN0_CFDTMSTS139</t>
  </si>
  <si>
    <t>0000085B</t>
  </si>
  <si>
    <t>A_RSCAN0_CFDTMSTS140</t>
  </si>
  <si>
    <t>0000085C</t>
  </si>
  <si>
    <t>A_RSCAN0_CFDTMSTS141</t>
  </si>
  <si>
    <t>0000085D</t>
  </si>
  <si>
    <t>A_RSCAN0_CFDTMSTS142</t>
  </si>
  <si>
    <t>0000085E</t>
  </si>
  <si>
    <t>A_RSCAN0_CFDTMSTS143</t>
  </si>
  <si>
    <t>0000085F</t>
  </si>
  <si>
    <t>A_RSCAN0_CFDTMSTS144</t>
  </si>
  <si>
    <t>A_RSCAN0_CFDTMSTS145</t>
  </si>
  <si>
    <t>00000861</t>
  </si>
  <si>
    <t>A_RSCAN0_CFDTMSTS146</t>
  </si>
  <si>
    <t>00000862</t>
  </si>
  <si>
    <t>A_RSCAN0_CFDTMSTS147</t>
  </si>
  <si>
    <t>00000863</t>
  </si>
  <si>
    <t>A_RSCAN0_CFDTMSTS148</t>
  </si>
  <si>
    <t>A_RSCAN0_CFDTMSTS149</t>
  </si>
  <si>
    <t>00000865</t>
  </si>
  <si>
    <t>A_RSCAN0_CFDTMSTS150</t>
  </si>
  <si>
    <t>00000866</t>
  </si>
  <si>
    <t>A_RSCAN0_CFDTMSTS151</t>
  </si>
  <si>
    <t>00000867</t>
  </si>
  <si>
    <t>A_RSCAN0_CFDTMSTS152</t>
  </si>
  <si>
    <t>A_RSCAN0_CFDTMSTS153</t>
  </si>
  <si>
    <t>00000869</t>
  </si>
  <si>
    <t>A_RSCAN0_CFDTMSTS154</t>
  </si>
  <si>
    <t>0000086A</t>
  </si>
  <si>
    <t>A_RSCAN0_CFDTMSTS155</t>
  </si>
  <si>
    <t>0000086B</t>
  </si>
  <si>
    <t>A_RSCAN0_CFDTMSTS156</t>
  </si>
  <si>
    <t>A_RSCAN0_CFDTMSTS157</t>
  </si>
  <si>
    <t>0000086D</t>
  </si>
  <si>
    <t>A_RSCAN0_CFDTMSTS158</t>
  </si>
  <si>
    <t>0000086E</t>
  </si>
  <si>
    <t>A_RSCAN0_CFDTMSTS159</t>
  </si>
  <si>
    <t>0000086F</t>
  </si>
  <si>
    <t>A_RSCAN0_CFDTMSTS160</t>
  </si>
  <si>
    <t>A_RSCAN0_CFDTMSTS161</t>
  </si>
  <si>
    <t>00000871</t>
  </si>
  <si>
    <t>A_RSCAN0_CFDTMSTS162</t>
  </si>
  <si>
    <t>00000872</t>
  </si>
  <si>
    <t>A_RSCAN0_CFDTMSTS163</t>
  </si>
  <si>
    <t>00000873</t>
  </si>
  <si>
    <t>A_RSCAN0_CFDTMSTS164</t>
  </si>
  <si>
    <t>00000874</t>
  </si>
  <si>
    <t>A_RSCAN0_CFDTMSTS165</t>
  </si>
  <si>
    <t>00000875</t>
  </si>
  <si>
    <t>A_RSCAN0_CFDTMSTS166</t>
  </si>
  <si>
    <t>00000876</t>
  </si>
  <si>
    <t>A_RSCAN0_CFDTMSTS167</t>
  </si>
  <si>
    <t>00000877</t>
  </si>
  <si>
    <t>A_RSCAN0_CFDTMSTS168</t>
  </si>
  <si>
    <t>00000878</t>
  </si>
  <si>
    <t>A_RSCAN0_CFDTMSTS169</t>
  </si>
  <si>
    <t>00000879</t>
  </si>
  <si>
    <t>A_RSCAN0_CFDTMSTS170</t>
  </si>
  <si>
    <t>0000087A</t>
  </si>
  <si>
    <t>A_RSCAN0_CFDTMSTS171</t>
  </si>
  <si>
    <t>0000087B</t>
  </si>
  <si>
    <t>A_RSCAN0_CFDTMSTS172</t>
  </si>
  <si>
    <t>0000087C</t>
  </si>
  <si>
    <t>A_RSCAN0_CFDTMSTS173</t>
  </si>
  <si>
    <t>0000087D</t>
  </si>
  <si>
    <t>A_RSCAN0_CFDTMSTS174</t>
  </si>
  <si>
    <t>0000087E</t>
  </si>
  <si>
    <t>A_RSCAN0_CFDTMSTS175</t>
  </si>
  <si>
    <t>0000087F</t>
  </si>
  <si>
    <t>A_RSCAN0_CFDTMSTS176</t>
  </si>
  <si>
    <t>A_RSCAN0_CFDTMSTS177</t>
  </si>
  <si>
    <t>00000881</t>
  </si>
  <si>
    <t>A_RSCAN0_CFDTMSTS178</t>
  </si>
  <si>
    <t>00000882</t>
  </si>
  <si>
    <t>A_RSCAN0_CFDTMSTS179</t>
  </si>
  <si>
    <t>00000883</t>
  </si>
  <si>
    <t>A_RSCAN0_CFDTMSTS180</t>
  </si>
  <si>
    <t>A_RSCAN0_CFDTMSTS181</t>
  </si>
  <si>
    <t>00000885</t>
  </si>
  <si>
    <t>A_RSCAN0_CFDTMSTS182</t>
  </si>
  <si>
    <t>00000886</t>
  </si>
  <si>
    <t>A_RSCAN0_CFDTMSTS183</t>
  </si>
  <si>
    <t>00000887</t>
  </si>
  <si>
    <t>A_RSCAN0_CFDTMSTS184</t>
  </si>
  <si>
    <t>A_RSCAN0_CFDTMSTS185</t>
  </si>
  <si>
    <t>00000889</t>
  </si>
  <si>
    <t>A_RSCAN0_CFDTMSTS186</t>
  </si>
  <si>
    <t>0000088A</t>
  </si>
  <si>
    <t>A_RSCAN0_CFDTMSTS187</t>
  </si>
  <si>
    <t>0000088B</t>
  </si>
  <si>
    <t>A_RSCAN0_CFDTMSTS188</t>
  </si>
  <si>
    <t>A_RSCAN0_CFDTMSTS189</t>
  </si>
  <si>
    <t>0000088D</t>
  </si>
  <si>
    <t>A_RSCAN0_CFDTMSTS190</t>
  </si>
  <si>
    <t>0000088E</t>
  </si>
  <si>
    <t>A_RSCAN0_CFDTMSTS191</t>
  </si>
  <si>
    <t>0000088F</t>
  </si>
  <si>
    <t>A_RSCAN0_CFDTMSTS192</t>
  </si>
  <si>
    <t>A_RSCAN0_CFDTMSTS193</t>
  </si>
  <si>
    <t>00000891</t>
  </si>
  <si>
    <t>A_RSCAN0_CFDTMSTS194</t>
  </si>
  <si>
    <t>00000892</t>
  </si>
  <si>
    <t>A_RSCAN0_CFDTMSTS195</t>
  </si>
  <si>
    <t>00000893</t>
  </si>
  <si>
    <t>A_RSCAN0_CFDTMSTS196</t>
  </si>
  <si>
    <t>A_RSCAN0_CFDTMSTS197</t>
  </si>
  <si>
    <t>00000895</t>
  </si>
  <si>
    <t>A_RSCAN0_CFDTMSTS198</t>
  </si>
  <si>
    <t>00000896</t>
  </si>
  <si>
    <t>A_RSCAN0_CFDTMSTS199</t>
  </si>
  <si>
    <t>00000897</t>
  </si>
  <si>
    <t>A_RSCAN0_CFDTMSTS200</t>
  </si>
  <si>
    <t>00000898</t>
  </si>
  <si>
    <t>A_RSCAN0_CFDTMSTS201</t>
  </si>
  <si>
    <t>00000899</t>
  </si>
  <si>
    <t>A_RSCAN0_CFDTMSTS202</t>
  </si>
  <si>
    <t>0000089A</t>
  </si>
  <si>
    <t>A_RSCAN0_CFDTMSTS203</t>
  </si>
  <si>
    <t>0000089B</t>
  </si>
  <si>
    <t>A_RSCAN0_CFDTMSTS204</t>
  </si>
  <si>
    <t>0000089C</t>
  </si>
  <si>
    <t>A_RSCAN0_CFDTMSTS205</t>
  </si>
  <si>
    <t>0000089D</t>
  </si>
  <si>
    <t>A_RSCAN0_CFDTMSTS206</t>
  </si>
  <si>
    <t>0000089E</t>
  </si>
  <si>
    <t>A_RSCAN0_CFDTMSTS207</t>
  </si>
  <si>
    <t>0000089F</t>
  </si>
  <si>
    <t>A_RSCAN0_CFDTMSTS208</t>
  </si>
  <si>
    <t>A_RSCAN0_CFDTMSTS209</t>
  </si>
  <si>
    <t>000008A1</t>
  </si>
  <si>
    <t>A_RSCAN0_CFDTMSTS210</t>
  </si>
  <si>
    <t>000008A2</t>
  </si>
  <si>
    <t>A_RSCAN0_CFDTMSTS211</t>
  </si>
  <si>
    <t>000008A3</t>
  </si>
  <si>
    <t>A_RSCAN0_CFDTMSTS212</t>
  </si>
  <si>
    <t>A_RSCAN0_CFDTMSTS213</t>
  </si>
  <si>
    <t>000008A5</t>
  </si>
  <si>
    <t>A_RSCAN0_CFDTMSTS214</t>
  </si>
  <si>
    <t>000008A6</t>
  </si>
  <si>
    <t>A_RSCAN0_CFDTMSTS215</t>
  </si>
  <si>
    <t>000008A7</t>
  </si>
  <si>
    <t>A_RSCAN0_CFDTMSTS216</t>
  </si>
  <si>
    <t>A_RSCAN0_CFDTMSTS217</t>
  </si>
  <si>
    <t>000008A9</t>
  </si>
  <si>
    <t>A_RSCAN0_CFDTMSTS218</t>
  </si>
  <si>
    <t>000008AA</t>
  </si>
  <si>
    <t>A_RSCAN0_CFDTMSTS219</t>
  </si>
  <si>
    <t>000008AB</t>
  </si>
  <si>
    <t>A_RSCAN0_CFDTMSTS220</t>
  </si>
  <si>
    <t>A_RSCAN0_CFDTMSTS221</t>
  </si>
  <si>
    <t>000008AD</t>
  </si>
  <si>
    <t>A_RSCAN0_CFDTMSTS222</t>
  </si>
  <si>
    <t>000008AE</t>
  </si>
  <si>
    <t>A_RSCAN0_CFDTMSTS223</t>
  </si>
  <si>
    <t>000008AF</t>
  </si>
  <si>
    <t>A_RSCAN0_CFDTMSTS224</t>
  </si>
  <si>
    <t>A_RSCAN0_CFDTMSTS225</t>
  </si>
  <si>
    <t>000008B1</t>
  </si>
  <si>
    <t>A_RSCAN0_CFDTMSTS226</t>
  </si>
  <si>
    <t>000008B2</t>
  </si>
  <si>
    <t>A_RSCAN0_CFDTMSTS227</t>
  </si>
  <si>
    <t>000008B3</t>
  </si>
  <si>
    <t>A_RSCAN0_CFDTMSTS228</t>
  </si>
  <si>
    <t>A_RSCAN0_CFDTMSTS229</t>
  </si>
  <si>
    <t>000008B5</t>
  </si>
  <si>
    <t>A_RSCAN0_CFDTMSTS230</t>
  </si>
  <si>
    <t>000008B6</t>
  </si>
  <si>
    <t>A_RSCAN0_CFDTMSTS231</t>
  </si>
  <si>
    <t>000008B7</t>
  </si>
  <si>
    <t>A_RSCAN0_CFDTMSTS232</t>
  </si>
  <si>
    <t>A_RSCAN0_CFDTMSTS233</t>
  </si>
  <si>
    <t>000008B9</t>
  </si>
  <si>
    <t>A_RSCAN0_CFDTMSTS234</t>
  </si>
  <si>
    <t>000008BA</t>
  </si>
  <si>
    <t>A_RSCAN0_CFDTMSTS235</t>
  </si>
  <si>
    <t>000008BB</t>
  </si>
  <si>
    <t>A_RSCAN0_CFDTMSTS236</t>
  </si>
  <si>
    <t>000008BC</t>
  </si>
  <si>
    <t>A_RSCAN0_CFDTMSTS237</t>
  </si>
  <si>
    <t>000008BD</t>
  </si>
  <si>
    <t>A_RSCAN0_CFDTMSTS238</t>
  </si>
  <si>
    <t>000008BE</t>
  </si>
  <si>
    <t>A_RSCAN0_CFDTMSTS239</t>
  </si>
  <si>
    <t>000008BF</t>
  </si>
  <si>
    <t>A_RSCAN0_CFDTMSTS240</t>
  </si>
  <si>
    <t>A_RSCAN0_CFDTMSTS241</t>
  </si>
  <si>
    <t>000008C1</t>
  </si>
  <si>
    <t>A_RSCAN0_CFDTMSTS242</t>
  </si>
  <si>
    <t>000008C2</t>
  </si>
  <si>
    <t>A_RSCAN0_CFDTMSTS243</t>
  </si>
  <si>
    <t>000008C3</t>
  </si>
  <si>
    <t>A_RSCAN0_CFDTMSTS244</t>
  </si>
  <si>
    <t>A_RSCAN0_CFDTMSTS245</t>
  </si>
  <si>
    <t>000008C5</t>
  </si>
  <si>
    <t>A_RSCAN0_CFDTMSTS246</t>
  </si>
  <si>
    <t>000008C6</t>
  </si>
  <si>
    <t>A_RSCAN0_CFDTMSTS247</t>
  </si>
  <si>
    <t>000008C7</t>
  </si>
  <si>
    <t>A_RSCAN0_CFDTMSTS248</t>
  </si>
  <si>
    <t>A_RSCAN0_CFDTMSTS249</t>
  </si>
  <si>
    <t>000008C9</t>
  </si>
  <si>
    <t>A_RSCAN0_CFDTMSTS250</t>
  </si>
  <si>
    <t>000008CA</t>
  </si>
  <si>
    <t>A_RSCAN0_CFDTMSTS251</t>
  </si>
  <si>
    <t>000008CB</t>
  </si>
  <si>
    <t>A_RSCAN0_CFDTMSTS252</t>
  </si>
  <si>
    <t>A_RSCAN0_CFDTMSTS253</t>
  </si>
  <si>
    <t>000008CD</t>
  </si>
  <si>
    <t>A_RSCAN0_CFDTMSTS254</t>
  </si>
  <si>
    <t>000008CE</t>
  </si>
  <si>
    <t>A_RSCAN0_CFDTMSTS255</t>
  </si>
  <si>
    <t>000008CF</t>
  </si>
  <si>
    <t>A_RSCAN0_CFDTMSTS256</t>
  </si>
  <si>
    <t>A_RSCAN0_CFDTMSTS257</t>
  </si>
  <si>
    <t>000008D1</t>
  </si>
  <si>
    <t>A_RSCAN0_CFDTMSTS258</t>
  </si>
  <si>
    <t>000008D2</t>
  </si>
  <si>
    <t>A_RSCAN0_CFDTMSTS259</t>
  </si>
  <si>
    <t>000008D3</t>
  </si>
  <si>
    <t>A_RSCAN0_CFDTMSTS260</t>
  </si>
  <si>
    <t>000008D4</t>
  </si>
  <si>
    <t>A_RSCAN0_CFDTMSTS261</t>
  </si>
  <si>
    <t>000008D5</t>
  </si>
  <si>
    <t>A_RSCAN0_CFDTMSTS262</t>
  </si>
  <si>
    <t>000008D6</t>
  </si>
  <si>
    <t>A_RSCAN0_CFDTMSTS263</t>
  </si>
  <si>
    <t>000008D7</t>
  </si>
  <si>
    <t>A_RSCAN0_CFDTMSTS264</t>
  </si>
  <si>
    <t>000008D8</t>
  </si>
  <si>
    <t>A_RSCAN0_CFDTMSTS265</t>
  </si>
  <si>
    <t>000008D9</t>
  </si>
  <si>
    <t>A_RSCAN0_CFDTMSTS266</t>
  </si>
  <si>
    <t>000008DA</t>
  </si>
  <si>
    <t>A_RSCAN0_CFDTMSTS267</t>
  </si>
  <si>
    <t>000008DB</t>
  </si>
  <si>
    <t>A_RSCAN0_CFDTMSTS268</t>
  </si>
  <si>
    <t>000008DC</t>
  </si>
  <si>
    <t>A_RSCAN0_CFDTMSTS269</t>
  </si>
  <si>
    <t>000008DD</t>
  </si>
  <si>
    <t>A_RSCAN0_CFDTMSTS270</t>
  </si>
  <si>
    <t>000008DE</t>
  </si>
  <si>
    <t>A_RSCAN0_CFDTMSTS271</t>
  </si>
  <si>
    <t>000008DF</t>
  </si>
  <si>
    <t>A_RSCAN0_CFDTMSTS272</t>
  </si>
  <si>
    <t>000008E0</t>
  </si>
  <si>
    <t>A_RSCAN0_CFDTMSTS273</t>
  </si>
  <si>
    <t>000008E1</t>
  </si>
  <si>
    <t>A_RSCAN0_CFDTMSTS274</t>
  </si>
  <si>
    <t>000008E2</t>
  </si>
  <si>
    <t>A_RSCAN0_CFDTMSTS275</t>
  </si>
  <si>
    <t>000008E3</t>
  </si>
  <si>
    <t>A_RSCAN0_CFDTMSTS276</t>
  </si>
  <si>
    <t>000008E4</t>
  </si>
  <si>
    <t>A_RSCAN0_CFDTMSTS277</t>
  </si>
  <si>
    <t>000008E5</t>
  </si>
  <si>
    <t>A_RSCAN0_CFDTMSTS278</t>
  </si>
  <si>
    <t>000008E6</t>
  </si>
  <si>
    <t>A_RSCAN0_CFDTMSTS279</t>
  </si>
  <si>
    <t>000008E7</t>
  </si>
  <si>
    <t>A_RSCAN0_CFDTMSTS280</t>
  </si>
  <si>
    <t>000008E8</t>
  </si>
  <si>
    <t>A_RSCAN0_CFDTMSTS281</t>
  </si>
  <si>
    <t>000008E9</t>
  </si>
  <si>
    <t>A_RSCAN0_CFDTMSTS282</t>
  </si>
  <si>
    <t>000008EA</t>
  </si>
  <si>
    <t>A_RSCAN0_CFDTMSTS283</t>
  </si>
  <si>
    <t>000008EB</t>
  </si>
  <si>
    <t>A_RSCAN0_CFDTMSTS284</t>
  </si>
  <si>
    <t>000008EC</t>
  </si>
  <si>
    <t>A_RSCAN0_CFDTMSTS285</t>
  </si>
  <si>
    <t>000008ED</t>
  </si>
  <si>
    <t>A_RSCAN0_CFDTMSTS286</t>
  </si>
  <si>
    <t>000008EE</t>
  </si>
  <si>
    <t>A_RSCAN0_CFDTMSTS287</t>
  </si>
  <si>
    <t>000008EF</t>
  </si>
  <si>
    <t>A_RSCAN0_CFDTMSTS288</t>
  </si>
  <si>
    <t>000008F0</t>
  </si>
  <si>
    <t>A_RSCAN0_CFDTMSTS289</t>
  </si>
  <si>
    <t>000008F1</t>
  </si>
  <si>
    <t>A_RSCAN0_CFDTMSTS290</t>
  </si>
  <si>
    <t>000008F2</t>
  </si>
  <si>
    <t>A_RSCAN0_CFDTMSTS291</t>
  </si>
  <si>
    <t>000008F3</t>
  </si>
  <si>
    <t>A_RSCAN0_CFDTMSTS292</t>
  </si>
  <si>
    <t>000008F4</t>
  </si>
  <si>
    <t>A_RSCAN0_CFDTMSTS293</t>
  </si>
  <si>
    <t>000008F5</t>
  </si>
  <si>
    <t>A_RSCAN0_CFDTMSTS294</t>
  </si>
  <si>
    <t>000008F6</t>
  </si>
  <si>
    <t>A_RSCAN0_CFDTMSTS295</t>
  </si>
  <si>
    <t>000008F7</t>
  </si>
  <si>
    <t>A_RSCAN0_CFDTMSTS296</t>
  </si>
  <si>
    <t>000008F8</t>
  </si>
  <si>
    <t>A_RSCAN0_CFDTMSTS297</t>
  </si>
  <si>
    <t>000008F9</t>
  </si>
  <si>
    <t>A_RSCAN0_CFDTMSTS298</t>
  </si>
  <si>
    <t>000008FA</t>
  </si>
  <si>
    <t>A_RSCAN0_CFDTMSTS299</t>
  </si>
  <si>
    <t>000008FB</t>
  </si>
  <si>
    <t>A_RSCAN0_CFDTMSTS300</t>
  </si>
  <si>
    <t>000008FC</t>
  </si>
  <si>
    <t>A_RSCAN0_CFDTMSTS301</t>
  </si>
  <si>
    <t>000008FD</t>
  </si>
  <si>
    <t>A_RSCAN0_CFDTMSTS302</t>
  </si>
  <si>
    <t>000008FE</t>
  </si>
  <si>
    <t>A_RSCAN0_CFDTMSTS303</t>
  </si>
  <si>
    <t>000008FF</t>
  </si>
  <si>
    <t>A_RSCAN0_CFDTMSTS304</t>
  </si>
  <si>
    <t>00000900</t>
  </si>
  <si>
    <t>A_RSCAN0_CFDTMSTS305</t>
  </si>
  <si>
    <t>00000901</t>
  </si>
  <si>
    <t>A_RSCAN0_CFDTMSTS306</t>
  </si>
  <si>
    <t>00000902</t>
  </si>
  <si>
    <t>A_RSCAN0_CFDTMSTS307</t>
  </si>
  <si>
    <t>00000903</t>
  </si>
  <si>
    <t>A_RSCAN0_CFDTMSTS308</t>
  </si>
  <si>
    <t>00000904</t>
  </si>
  <si>
    <t>A_RSCAN0_CFDTMSTS309</t>
  </si>
  <si>
    <t>00000905</t>
  </si>
  <si>
    <t>A_RSCAN0_CFDTMSTS310</t>
  </si>
  <si>
    <t>00000906</t>
  </si>
  <si>
    <t>A_RSCAN0_CFDTMSTS311</t>
  </si>
  <si>
    <t>00000907</t>
  </si>
  <si>
    <t>A_RSCAN0_CFDTMSTS312</t>
  </si>
  <si>
    <t>00000908</t>
  </si>
  <si>
    <t>A_RSCAN0_CFDTMSTS313</t>
  </si>
  <si>
    <t>00000909</t>
  </si>
  <si>
    <t>A_RSCAN0_CFDTMSTS314</t>
  </si>
  <si>
    <t>0000090A</t>
  </si>
  <si>
    <t>A_RSCAN0_CFDTMSTS315</t>
  </si>
  <si>
    <t>0000090B</t>
  </si>
  <si>
    <t>A_RSCAN0_CFDTMSTS316</t>
  </si>
  <si>
    <t>0000090C</t>
  </si>
  <si>
    <t>A_RSCAN0_CFDTMSTS317</t>
  </si>
  <si>
    <t>0000090D</t>
  </si>
  <si>
    <t>A_RSCAN0_CFDTMSTS318</t>
  </si>
  <si>
    <t>0000090E</t>
  </si>
  <si>
    <t>A_RSCAN0_CFDTMSTS319</t>
  </si>
  <si>
    <t>0000090F</t>
  </si>
  <si>
    <t>A_RSCAN0_CFDTMSTS320</t>
  </si>
  <si>
    <t>00000910</t>
  </si>
  <si>
    <t>A_RSCAN0_CFDTMSTS321</t>
  </si>
  <si>
    <t>00000911</t>
  </si>
  <si>
    <t>A_RSCAN0_CFDTMSTS322</t>
  </si>
  <si>
    <t>00000912</t>
  </si>
  <si>
    <t>A_RSCAN0_CFDTMSTS323</t>
  </si>
  <si>
    <t>00000913</t>
  </si>
  <si>
    <t>A_RSCAN0_CFDTMSTS324</t>
  </si>
  <si>
    <t>00000914</t>
  </si>
  <si>
    <t>A_RSCAN0_CFDTMSTS325</t>
  </si>
  <si>
    <t>00000915</t>
  </si>
  <si>
    <t>A_RSCAN0_CFDTMSTS326</t>
  </si>
  <si>
    <t>00000916</t>
  </si>
  <si>
    <t>A_RSCAN0_CFDTMSTS327</t>
  </si>
  <si>
    <t>00000917</t>
  </si>
  <si>
    <t>A_RSCAN0_CFDTMSTS328</t>
  </si>
  <si>
    <t>00000918</t>
  </si>
  <si>
    <t>A_RSCAN0_CFDTMSTS329</t>
  </si>
  <si>
    <t>00000919</t>
  </si>
  <si>
    <t>A_RSCAN0_CFDTMSTS330</t>
  </si>
  <si>
    <t>0000091A</t>
  </si>
  <si>
    <t>A_RSCAN0_CFDTMSTS331</t>
  </si>
  <si>
    <t>0000091B</t>
  </si>
  <si>
    <t>A_RSCAN0_CFDTMSTS332</t>
  </si>
  <si>
    <t>0000091C</t>
  </si>
  <si>
    <t>A_RSCAN0_CFDTMSTS333</t>
  </si>
  <si>
    <t>0000091D</t>
  </si>
  <si>
    <t>A_RSCAN0_CFDTMSTS334</t>
  </si>
  <si>
    <t>0000091E</t>
  </si>
  <si>
    <t>A_RSCAN0_CFDTMSTS335</t>
  </si>
  <si>
    <t>0000091F</t>
  </si>
  <si>
    <t>A_RSCAN0_CFDTMSTS336</t>
  </si>
  <si>
    <t>00000920</t>
  </si>
  <si>
    <t>A_RSCAN0_CFDTMSTS337</t>
  </si>
  <si>
    <t>00000921</t>
  </si>
  <si>
    <t>A_RSCAN0_CFDTMSTS338</t>
  </si>
  <si>
    <t>00000922</t>
  </si>
  <si>
    <t>A_RSCAN0_CFDTMSTS339</t>
  </si>
  <si>
    <t>00000923</t>
  </si>
  <si>
    <t>A_RSCAN0_CFDTMSTS340</t>
  </si>
  <si>
    <t>00000924</t>
  </si>
  <si>
    <t>A_RSCAN0_CFDTMSTS341</t>
  </si>
  <si>
    <t>00000925</t>
  </si>
  <si>
    <t>A_RSCAN0_CFDTMSTS342</t>
  </si>
  <si>
    <t>00000926</t>
  </si>
  <si>
    <t>A_RSCAN0_CFDTMSTS343</t>
  </si>
  <si>
    <t>00000927</t>
  </si>
  <si>
    <t>A_RSCAN0_CFDTMSTS344</t>
  </si>
  <si>
    <t>00000928</t>
  </si>
  <si>
    <t>A_RSCAN0_CFDTMSTS345</t>
  </si>
  <si>
    <t>00000929</t>
  </si>
  <si>
    <t>A_RSCAN0_CFDTMSTS346</t>
  </si>
  <si>
    <t>0000092A</t>
  </si>
  <si>
    <t>A_RSCAN0_CFDTMSTS347</t>
  </si>
  <si>
    <t>0000092B</t>
  </si>
  <si>
    <t>A_RSCAN0_CFDTMSTS348</t>
  </si>
  <si>
    <t>0000092C</t>
  </si>
  <si>
    <t>A_RSCAN0_CFDTMSTS349</t>
  </si>
  <si>
    <t>0000092D</t>
  </si>
  <si>
    <t>A_RSCAN0_CFDTMSTS350</t>
  </si>
  <si>
    <t>0000092E</t>
  </si>
  <si>
    <t>A_RSCAN0_CFDTMSTS351</t>
  </si>
  <si>
    <t>0000092F</t>
  </si>
  <si>
    <t>A_RSCAN0_CFDTMSTS352</t>
  </si>
  <si>
    <t>00000930</t>
  </si>
  <si>
    <t>A_RSCAN0_CFDTMSTS353</t>
  </si>
  <si>
    <t>00000931</t>
  </si>
  <si>
    <t>A_RSCAN0_CFDTMSTS354</t>
  </si>
  <si>
    <t>00000932</t>
  </si>
  <si>
    <t>A_RSCAN0_CFDTMSTS355</t>
  </si>
  <si>
    <t>00000933</t>
  </si>
  <si>
    <t>A_RSCAN0_CFDTMSTS356</t>
  </si>
  <si>
    <t>00000934</t>
  </si>
  <si>
    <t>A_RSCAN0_CFDTMSTS357</t>
  </si>
  <si>
    <t>00000935</t>
  </si>
  <si>
    <t>A_RSCAN0_CFDTMSTS358</t>
  </si>
  <si>
    <t>00000936</t>
  </si>
  <si>
    <t>A_RSCAN0_CFDTMSTS359</t>
  </si>
  <si>
    <t>00000937</t>
  </si>
  <si>
    <t>A_RSCAN0_CFDTMSTS360</t>
  </si>
  <si>
    <t>00000938</t>
  </si>
  <si>
    <t>A_RSCAN0_CFDTMSTS361</t>
  </si>
  <si>
    <t>00000939</t>
  </si>
  <si>
    <t>A_RSCAN0_CFDTMSTS362</t>
  </si>
  <si>
    <t>0000093A</t>
  </si>
  <si>
    <t>A_RSCAN0_CFDTMSTS363</t>
  </si>
  <si>
    <t>0000093B</t>
  </si>
  <si>
    <t>A_RSCAN0_CFDTMSTS364</t>
  </si>
  <si>
    <t>0000093C</t>
  </si>
  <si>
    <t>A_RSCAN0_CFDTMSTS365</t>
  </si>
  <si>
    <t>0000093D</t>
  </si>
  <si>
    <t>A_RSCAN0_CFDTMSTS366</t>
  </si>
  <si>
    <t>0000093E</t>
  </si>
  <si>
    <t>A_RSCAN0_CFDTMSTS367</t>
  </si>
  <si>
    <t>0000093F</t>
  </si>
  <si>
    <t>A_RSCAN0_CFDTMSTS368</t>
  </si>
  <si>
    <t>00000940</t>
  </si>
  <si>
    <t>A_RSCAN0_CFDTMSTS369</t>
  </si>
  <si>
    <t>00000941</t>
  </si>
  <si>
    <t>A_RSCAN0_CFDTMSTS370</t>
  </si>
  <si>
    <t>00000942</t>
  </si>
  <si>
    <t>A_RSCAN0_CFDTMSTS371</t>
  </si>
  <si>
    <t>00000943</t>
  </si>
  <si>
    <t>A_RSCAN0_CFDTMSTS372</t>
  </si>
  <si>
    <t>00000944</t>
  </si>
  <si>
    <t>A_RSCAN0_CFDTMSTS373</t>
  </si>
  <si>
    <t>00000945</t>
  </si>
  <si>
    <t>A_RSCAN0_CFDTMSTS374</t>
  </si>
  <si>
    <t>00000946</t>
  </si>
  <si>
    <t>A_RSCAN0_CFDTMSTS375</t>
  </si>
  <si>
    <t>00000947</t>
  </si>
  <si>
    <t>A_RSCAN0_CFDTMSTS376</t>
  </si>
  <si>
    <t>00000948</t>
  </si>
  <si>
    <t>A_RSCAN0_CFDTMSTS377</t>
  </si>
  <si>
    <t>00000949</t>
  </si>
  <si>
    <t>A_RSCAN0_CFDTMSTS378</t>
  </si>
  <si>
    <t>0000094A</t>
  </si>
  <si>
    <t>A_RSCAN0_CFDTMSTS379</t>
  </si>
  <si>
    <t>0000094B</t>
  </si>
  <si>
    <t>A_RSCAN0_CFDTMSTS380</t>
  </si>
  <si>
    <t>0000094C</t>
  </si>
  <si>
    <t>A_RSCAN0_CFDTMSTS381</t>
  </si>
  <si>
    <t>0000094D</t>
  </si>
  <si>
    <t>A_RSCAN0_CFDTMSTS382</t>
  </si>
  <si>
    <t>0000094E</t>
  </si>
  <si>
    <t>A_RSCAN0_CFDTMSTS383</t>
  </si>
  <si>
    <t>0000094F</t>
  </si>
  <si>
    <t>A_RSCAN0_CFDTMSTS384</t>
  </si>
  <si>
    <t>00000950</t>
  </si>
  <si>
    <t>A_RSCAN0_CFDTMSTS385</t>
  </si>
  <si>
    <t>00000951</t>
  </si>
  <si>
    <t>A_RSCAN0_CFDTMSTS386</t>
  </si>
  <si>
    <t>00000952</t>
  </si>
  <si>
    <t>A_RSCAN0_CFDTMSTS387</t>
  </si>
  <si>
    <t>00000953</t>
  </si>
  <si>
    <t>A_RSCAN0_CFDTMSTS388</t>
  </si>
  <si>
    <t>00000954</t>
  </si>
  <si>
    <t>A_RSCAN0_CFDTMSTS389</t>
  </si>
  <si>
    <t>00000955</t>
  </si>
  <si>
    <t>A_RSCAN0_CFDTMSTS390</t>
  </si>
  <si>
    <t>00000956</t>
  </si>
  <si>
    <t>A_RSCAN0_CFDTMSTS391</t>
  </si>
  <si>
    <t>00000957</t>
  </si>
  <si>
    <t>A_RSCAN0_CFDTMSTS392</t>
  </si>
  <si>
    <t>00000958</t>
  </si>
  <si>
    <t>A_RSCAN0_CFDTMSTS393</t>
  </si>
  <si>
    <t>00000959</t>
  </si>
  <si>
    <t>A_RSCAN0_CFDTMSTS394</t>
  </si>
  <si>
    <t>0000095A</t>
  </si>
  <si>
    <t>A_RSCAN0_CFDTMSTS395</t>
  </si>
  <si>
    <t>0000095B</t>
  </si>
  <si>
    <t>A_RSCAN0_CFDTMSTS396</t>
  </si>
  <si>
    <t>0000095C</t>
  </si>
  <si>
    <t>A_RSCAN0_CFDTMSTS397</t>
  </si>
  <si>
    <t>0000095D</t>
  </si>
  <si>
    <t>A_RSCAN0_CFDTMSTS398</t>
  </si>
  <si>
    <t>0000095E</t>
  </si>
  <si>
    <t>A_RSCAN0_CFDTMSTS399</t>
  </si>
  <si>
    <t>0000095F</t>
  </si>
  <si>
    <t>A_RSCAN0_CFDTMSTS400</t>
  </si>
  <si>
    <t>00000960</t>
  </si>
  <si>
    <t>A_RSCAN0_CFDTMSTS401</t>
  </si>
  <si>
    <t>00000961</t>
  </si>
  <si>
    <t>A_RSCAN0_CFDTMSTS402</t>
  </si>
  <si>
    <t>00000962</t>
  </si>
  <si>
    <t>A_RSCAN0_CFDTMSTS403</t>
  </si>
  <si>
    <t>00000963</t>
  </si>
  <si>
    <t>A_RSCAN0_CFDTMSTS404</t>
  </si>
  <si>
    <t>00000964</t>
  </si>
  <si>
    <t>A_RSCAN0_CFDTMSTS405</t>
  </si>
  <si>
    <t>00000965</t>
  </si>
  <si>
    <t>A_RSCAN0_CFDTMSTS406</t>
  </si>
  <si>
    <t>00000966</t>
  </si>
  <si>
    <t>A_RSCAN0_CFDTMSTS407</t>
  </si>
  <si>
    <t>00000967</t>
  </si>
  <si>
    <t>A_RSCAN0_CFDTMSTS408</t>
  </si>
  <si>
    <t>00000968</t>
  </si>
  <si>
    <t>A_RSCAN0_CFDTMSTS409</t>
  </si>
  <si>
    <t>00000969</t>
  </si>
  <si>
    <t>A_RSCAN0_CFDTMSTS410</t>
  </si>
  <si>
    <t>0000096A</t>
  </si>
  <si>
    <t>A_RSCAN0_CFDTMSTS411</t>
  </si>
  <si>
    <t>0000096B</t>
  </si>
  <si>
    <t>A_RSCAN0_CFDTMSTS412</t>
  </si>
  <si>
    <t>0000096C</t>
  </si>
  <si>
    <t>A_RSCAN0_CFDTMSTS413</t>
  </si>
  <si>
    <t>0000096D</t>
  </si>
  <si>
    <t>A_RSCAN0_CFDTMSTS414</t>
  </si>
  <si>
    <t>0000096E</t>
  </si>
  <si>
    <t>A_RSCAN0_CFDTMSTS415</t>
  </si>
  <si>
    <t>0000096F</t>
  </si>
  <si>
    <t>A_RSCAN0_CFDTMSTS416</t>
  </si>
  <si>
    <t>00000970</t>
  </si>
  <si>
    <t>A_RSCAN0_CFDTMSTS417</t>
  </si>
  <si>
    <t>00000971</t>
  </si>
  <si>
    <t>A_RSCAN0_CFDTMSTS418</t>
  </si>
  <si>
    <t>00000972</t>
  </si>
  <si>
    <t>A_RSCAN0_CFDTMSTS419</t>
  </si>
  <si>
    <t>00000973</t>
  </si>
  <si>
    <t>A_RSCAN0_CFDTMSTS420</t>
  </si>
  <si>
    <t>00000974</t>
  </si>
  <si>
    <t>A_RSCAN0_CFDTMSTS421</t>
  </si>
  <si>
    <t>00000975</t>
  </si>
  <si>
    <t>A_RSCAN0_CFDTMSTS422</t>
  </si>
  <si>
    <t>00000976</t>
  </si>
  <si>
    <t>A_RSCAN0_CFDTMSTS423</t>
  </si>
  <si>
    <t>00000977</t>
  </si>
  <si>
    <t>A_RSCAN0_CFDTMSTS424</t>
  </si>
  <si>
    <t>00000978</t>
  </si>
  <si>
    <t>A_RSCAN0_CFDTMSTS425</t>
  </si>
  <si>
    <t>00000979</t>
  </si>
  <si>
    <t>A_RSCAN0_CFDTMSTS426</t>
  </si>
  <si>
    <t>0000097A</t>
  </si>
  <si>
    <t>A_RSCAN0_CFDTMSTS427</t>
  </si>
  <si>
    <t>0000097B</t>
  </si>
  <si>
    <t>A_RSCAN0_CFDTMSTS428</t>
  </si>
  <si>
    <t>0000097C</t>
  </si>
  <si>
    <t>A_RSCAN0_CFDTMSTS429</t>
  </si>
  <si>
    <t>0000097D</t>
  </si>
  <si>
    <t>A_RSCAN0_CFDTMSTS430</t>
  </si>
  <si>
    <t>0000097E</t>
  </si>
  <si>
    <t>A_RSCAN0_CFDTMSTS431</t>
  </si>
  <si>
    <t>0000097F</t>
  </si>
  <si>
    <t>A_RSCAN0_CFDTMSTS432</t>
  </si>
  <si>
    <t>00000980</t>
  </si>
  <si>
    <t>A_RSCAN0_CFDTMSTS433</t>
  </si>
  <si>
    <t>00000981</t>
  </si>
  <si>
    <t>A_RSCAN0_CFDTMSTS434</t>
  </si>
  <si>
    <t>00000982</t>
  </si>
  <si>
    <t>A_RSCAN0_CFDTMSTS435</t>
  </si>
  <si>
    <t>00000983</t>
  </si>
  <si>
    <t>A_RSCAN0_CFDTMSTS436</t>
  </si>
  <si>
    <t>00000984</t>
  </si>
  <si>
    <t>A_RSCAN0_CFDTMSTS437</t>
  </si>
  <si>
    <t>00000985</t>
  </si>
  <si>
    <t>A_RSCAN0_CFDTMSTS438</t>
  </si>
  <si>
    <t>00000986</t>
  </si>
  <si>
    <t>A_RSCAN0_CFDTMSTS439</t>
  </si>
  <si>
    <t>00000987</t>
  </si>
  <si>
    <t>A_RSCAN0_CFDTMSTS440</t>
  </si>
  <si>
    <t>00000988</t>
  </si>
  <si>
    <t>A_RSCAN0_CFDTMSTS441</t>
  </si>
  <si>
    <t>00000989</t>
  </si>
  <si>
    <t>A_RSCAN0_CFDTMSTS442</t>
  </si>
  <si>
    <t>0000098A</t>
  </si>
  <si>
    <t>A_RSCAN0_CFDTMSTS443</t>
  </si>
  <si>
    <t>0000098B</t>
  </si>
  <si>
    <t>A_RSCAN0_CFDTMSTS444</t>
  </si>
  <si>
    <t>0000098C</t>
  </si>
  <si>
    <t>A_RSCAN0_CFDTMSTS445</t>
  </si>
  <si>
    <t>0000098D</t>
  </si>
  <si>
    <t>A_RSCAN0_CFDTMSTS446</t>
  </si>
  <si>
    <t>0000098E</t>
  </si>
  <si>
    <t>A_RSCAN0_CFDTMSTS447</t>
  </si>
  <si>
    <t>0000098F</t>
  </si>
  <si>
    <t>A_RSCAN0_CFDTMSTS448</t>
  </si>
  <si>
    <t>00000990</t>
  </si>
  <si>
    <t>A_RSCAN0_CFDTMSTS449</t>
  </si>
  <si>
    <t>00000991</t>
  </si>
  <si>
    <t>A_RSCAN0_CFDTMSTS450</t>
  </si>
  <si>
    <t>00000992</t>
  </si>
  <si>
    <t>A_RSCAN0_CFDTMSTS451</t>
  </si>
  <si>
    <t>00000993</t>
  </si>
  <si>
    <t>A_RSCAN0_CFDTMSTS452</t>
  </si>
  <si>
    <t>00000994</t>
  </si>
  <si>
    <t>A_RSCAN0_CFDTMSTS453</t>
  </si>
  <si>
    <t>00000995</t>
  </si>
  <si>
    <t>A_RSCAN0_CFDTMSTS454</t>
  </si>
  <si>
    <t>00000996</t>
  </si>
  <si>
    <t>A_RSCAN0_CFDTMSTS455</t>
  </si>
  <si>
    <t>00000997</t>
  </si>
  <si>
    <t>A_RSCAN0_CFDTMSTS456</t>
  </si>
  <si>
    <t>00000998</t>
  </si>
  <si>
    <t>A_RSCAN0_CFDTMSTS457</t>
  </si>
  <si>
    <t>00000999</t>
  </si>
  <si>
    <t>A_RSCAN0_CFDTMSTS458</t>
  </si>
  <si>
    <t>0000099A</t>
  </si>
  <si>
    <t>A_RSCAN0_CFDTMSTS459</t>
  </si>
  <si>
    <t>0000099B</t>
  </si>
  <si>
    <t>A_RSCAN0_CFDTMSTS460</t>
  </si>
  <si>
    <t>0000099C</t>
  </si>
  <si>
    <t>A_RSCAN0_CFDTMSTS461</t>
  </si>
  <si>
    <t>0000099D</t>
  </si>
  <si>
    <t>A_RSCAN0_CFDTMSTS462</t>
  </si>
  <si>
    <t>0000099E</t>
  </si>
  <si>
    <t>A_RSCAN0_CFDTMSTS463</t>
  </si>
  <si>
    <t>0000099F</t>
  </si>
  <si>
    <t>A_RSCAN0_CFDTMSTS464</t>
  </si>
  <si>
    <t>000009A0</t>
  </si>
  <si>
    <t>A_RSCAN0_CFDTMSTS465</t>
  </si>
  <si>
    <t>000009A1</t>
  </si>
  <si>
    <t>A_RSCAN0_CFDTMSTS466</t>
  </si>
  <si>
    <t>000009A2</t>
  </si>
  <si>
    <t>A_RSCAN0_CFDTMSTS467</t>
  </si>
  <si>
    <t>000009A3</t>
  </si>
  <si>
    <t>A_RSCAN0_CFDTMSTS468</t>
  </si>
  <si>
    <t>000009A4</t>
  </si>
  <si>
    <t>A_RSCAN0_CFDTMSTS469</t>
  </si>
  <si>
    <t>000009A5</t>
  </si>
  <si>
    <t>A_RSCAN0_CFDTMSTS470</t>
  </si>
  <si>
    <t>000009A6</t>
  </si>
  <si>
    <t>A_RSCAN0_CFDTMSTS471</t>
  </si>
  <si>
    <t>000009A7</t>
  </si>
  <si>
    <t>A_RSCAN0_CFDTMSTS472</t>
  </si>
  <si>
    <t>000009A8</t>
  </si>
  <si>
    <t>A_RSCAN0_CFDTMSTS473</t>
  </si>
  <si>
    <t>000009A9</t>
  </si>
  <si>
    <t>A_RSCAN0_CFDTMSTS474</t>
  </si>
  <si>
    <t>000009AA</t>
  </si>
  <si>
    <t>A_RSCAN0_CFDTMSTS475</t>
  </si>
  <si>
    <t>000009AB</t>
  </si>
  <si>
    <t>A_RSCAN0_CFDTMSTS476</t>
  </si>
  <si>
    <t>000009AC</t>
  </si>
  <si>
    <t>A_RSCAN0_CFDTMSTS477</t>
  </si>
  <si>
    <t>000009AD</t>
  </si>
  <si>
    <t>A_RSCAN0_CFDTMSTS478</t>
  </si>
  <si>
    <t>000009AE</t>
  </si>
  <si>
    <t>A_RSCAN0_CFDTMSTS479</t>
  </si>
  <si>
    <t>000009AF</t>
  </si>
  <si>
    <t>A_RSCAN0_CFDTMSTS480</t>
  </si>
  <si>
    <t>000009B0</t>
  </si>
  <si>
    <t>A_RSCAN0_CFDTMSTS481</t>
  </si>
  <si>
    <t>000009B1</t>
  </si>
  <si>
    <t>A_RSCAN0_CFDTMSTS482</t>
  </si>
  <si>
    <t>000009B2</t>
  </si>
  <si>
    <t>A_RSCAN0_CFDTMSTS483</t>
  </si>
  <si>
    <t>000009B3</t>
  </si>
  <si>
    <t>A_RSCAN0_CFDTMSTS484</t>
  </si>
  <si>
    <t>000009B4</t>
  </si>
  <si>
    <t>A_RSCAN0_CFDTMSTS485</t>
  </si>
  <si>
    <t>000009B5</t>
  </si>
  <si>
    <t>A_RSCAN0_CFDTMSTS486</t>
  </si>
  <si>
    <t>000009B6</t>
  </si>
  <si>
    <t>A_RSCAN0_CFDTMSTS487</t>
  </si>
  <si>
    <t>000009B7</t>
  </si>
  <si>
    <t>A_RSCAN0_CFDTMSTS488</t>
  </si>
  <si>
    <t>000009B8</t>
  </si>
  <si>
    <t>A_RSCAN0_CFDTMSTS489</t>
  </si>
  <si>
    <t>000009B9</t>
  </si>
  <si>
    <t>A_RSCAN0_CFDTMSTS490</t>
  </si>
  <si>
    <t>000009BA</t>
  </si>
  <si>
    <t>A_RSCAN0_CFDTMSTS491</t>
  </si>
  <si>
    <t>000009BB</t>
  </si>
  <si>
    <t>A_RSCAN0_CFDTMSTS492</t>
  </si>
  <si>
    <t>000009BC</t>
  </si>
  <si>
    <t>A_RSCAN0_CFDTMSTS493</t>
  </si>
  <si>
    <t>000009BD</t>
  </si>
  <si>
    <t>A_RSCAN0_CFDTMSTS494</t>
  </si>
  <si>
    <t>000009BE</t>
  </si>
  <si>
    <t>A_RSCAN0_CFDTMSTS495</t>
  </si>
  <si>
    <t>000009BF</t>
  </si>
  <si>
    <t>A_RSCAN0_CFDTMSTS496</t>
  </si>
  <si>
    <t>000009C0</t>
  </si>
  <si>
    <t>A_RSCAN0_CFDTMSTS497</t>
  </si>
  <si>
    <t>000009C1</t>
  </si>
  <si>
    <t>A_RSCAN0_CFDTMSTS498</t>
  </si>
  <si>
    <t>000009C2</t>
  </si>
  <si>
    <t>A_RSCAN0_CFDTMSTS499</t>
  </si>
  <si>
    <t>000009C3</t>
  </si>
  <si>
    <t>A_RSCAN0_CFDTMSTS500</t>
  </si>
  <si>
    <t>000009C4</t>
  </si>
  <si>
    <t>A_RSCAN0_CFDTMSTS501</t>
  </si>
  <si>
    <t>000009C5</t>
  </si>
  <si>
    <t>A_RSCAN0_CFDTMSTS502</t>
  </si>
  <si>
    <t>000009C6</t>
  </si>
  <si>
    <t>A_RSCAN0_CFDTMSTS503</t>
  </si>
  <si>
    <t>000009C7</t>
  </si>
  <si>
    <t>A_RSCAN0_CFDTMSTS504</t>
  </si>
  <si>
    <t>000009C8</t>
  </si>
  <si>
    <t>A_RSCAN0_CFDTMSTS505</t>
  </si>
  <si>
    <t>000009C9</t>
  </si>
  <si>
    <t>A_RSCAN0_CFDTMSTS506</t>
  </si>
  <si>
    <t>000009CA</t>
  </si>
  <si>
    <t>A_RSCAN0_CFDTMSTS507</t>
  </si>
  <si>
    <t>000009CB</t>
  </si>
  <si>
    <t>A_RSCAN0_CFDTMSTS508</t>
  </si>
  <si>
    <t>000009CC</t>
  </si>
  <si>
    <t>A_RSCAN0_CFDTMSTS509</t>
  </si>
  <si>
    <t>000009CD</t>
  </si>
  <si>
    <t>A_RSCAN0_CFDTMSTS510</t>
  </si>
  <si>
    <t>000009CE</t>
  </si>
  <si>
    <t>A_RSCAN0_CFDTMSTS511</t>
  </si>
  <si>
    <t>000009CF</t>
  </si>
  <si>
    <t>A_RSCAN0_CFDTMTRSTS0</t>
  </si>
  <si>
    <t>00000CD0</t>
  </si>
  <si>
    <t>A_RSCAN0_CFDTMTRSTS1</t>
  </si>
  <si>
    <t>00000CD4</t>
  </si>
  <si>
    <t>A_RSCAN0_CFDTMTRSTS2</t>
  </si>
  <si>
    <t>00000CD8</t>
  </si>
  <si>
    <t>A_RSCAN0_CFDTMTRSTS3</t>
  </si>
  <si>
    <t>00000CDC</t>
  </si>
  <si>
    <t>A_RSCAN0_CFDTMTRSTS4</t>
  </si>
  <si>
    <t>00000CE0</t>
  </si>
  <si>
    <t>A_RSCAN0_CFDTMTRSTS5</t>
  </si>
  <si>
    <t>00000CE4</t>
  </si>
  <si>
    <t>A_RSCAN0_CFDTMTRSTS6</t>
  </si>
  <si>
    <t>00000CE8</t>
  </si>
  <si>
    <t>A_RSCAN0_CFDTMTRSTS7</t>
  </si>
  <si>
    <t>00000CEC</t>
  </si>
  <si>
    <t>A_RSCAN0_CFDTMTRSTS8</t>
  </si>
  <si>
    <t>00000CF0</t>
  </si>
  <si>
    <t>A_RSCAN0_CFDTMTRSTS9</t>
  </si>
  <si>
    <t>00000CF4</t>
  </si>
  <si>
    <t>A_RSCAN0_CFDTMTRSTS10</t>
  </si>
  <si>
    <t>00000CF8</t>
  </si>
  <si>
    <t>A_RSCAN0_CFDTMTRSTS11</t>
  </si>
  <si>
    <t>00000CFC</t>
  </si>
  <si>
    <t>A_RSCAN0_CFDTMTRSTS12</t>
  </si>
  <si>
    <t>00000D00</t>
  </si>
  <si>
    <t>A_RSCAN0_CFDTMTRSTS13</t>
  </si>
  <si>
    <t>00000D04</t>
  </si>
  <si>
    <t>A_RSCAN0_CFDTMTRSTS14</t>
  </si>
  <si>
    <t>00000D08</t>
  </si>
  <si>
    <t>A_RSCAN0_CFDTMTRSTS15</t>
  </si>
  <si>
    <t>00000D0C</t>
  </si>
  <si>
    <t>A_RSCAN0_CFDTMTARSTS0</t>
  </si>
  <si>
    <t>00000D70</t>
  </si>
  <si>
    <t>A_RSCAN0_CFDTMTARSTS1</t>
  </si>
  <si>
    <t>00000D74</t>
  </si>
  <si>
    <t>A_RSCAN0_CFDTMTARSTS2</t>
  </si>
  <si>
    <t>00000D78</t>
  </si>
  <si>
    <t>A_RSCAN0_CFDTMTARSTS3</t>
  </si>
  <si>
    <t>00000D7C</t>
  </si>
  <si>
    <t>A_RSCAN0_CFDTMTARSTS4</t>
  </si>
  <si>
    <t>00000D80</t>
  </si>
  <si>
    <t>A_RSCAN0_CFDTMTARSTS5</t>
  </si>
  <si>
    <t>00000D84</t>
  </si>
  <si>
    <t>A_RSCAN0_CFDTMTARSTS6</t>
  </si>
  <si>
    <t>00000D88</t>
  </si>
  <si>
    <t>A_RSCAN0_CFDTMTARSTS7</t>
  </si>
  <si>
    <t>00000D8C</t>
  </si>
  <si>
    <t>A_RSCAN0_CFDTMTARSTS8</t>
  </si>
  <si>
    <t>00000D90</t>
  </si>
  <si>
    <t>A_RSCAN0_CFDTMTARSTS9</t>
  </si>
  <si>
    <t>00000D94</t>
  </si>
  <si>
    <t>A_RSCAN0_CFDTMTARSTS10</t>
  </si>
  <si>
    <t>00000D98</t>
  </si>
  <si>
    <t>A_RSCAN0_CFDTMTARSTS11</t>
  </si>
  <si>
    <t>00000D9C</t>
  </si>
  <si>
    <t>A_RSCAN0_CFDTMTARSTS12</t>
  </si>
  <si>
    <t>00000DA0</t>
  </si>
  <si>
    <t>A_RSCAN0_CFDTMTARSTS13</t>
  </si>
  <si>
    <t>00000DA4</t>
  </si>
  <si>
    <t>A_RSCAN0_CFDTMTARSTS14</t>
  </si>
  <si>
    <t>00000DA8</t>
  </si>
  <si>
    <t>A_RSCAN0_CFDTMTARSTS15</t>
  </si>
  <si>
    <t>00000DAC</t>
  </si>
  <si>
    <t>A_RSCAN0_CFDTMTCSTS0</t>
  </si>
  <si>
    <t>00000E10</t>
  </si>
  <si>
    <t>A_RSCAN0_CFDTMTCSTS1</t>
  </si>
  <si>
    <t>00000E14</t>
  </si>
  <si>
    <t>A_RSCAN0_CFDTMTCSTS2</t>
  </si>
  <si>
    <t>00000E18</t>
  </si>
  <si>
    <t>A_RSCAN0_CFDTMTCSTS3</t>
  </si>
  <si>
    <t>00000E1C</t>
  </si>
  <si>
    <t>A_RSCAN0_CFDTMTCSTS4</t>
  </si>
  <si>
    <t>00000E20</t>
  </si>
  <si>
    <t>A_RSCAN0_CFDTMTCSTS5</t>
  </si>
  <si>
    <t>00000E24</t>
  </si>
  <si>
    <t>A_RSCAN0_CFDTMTCSTS6</t>
  </si>
  <si>
    <t>00000E28</t>
  </si>
  <si>
    <t>A_RSCAN0_CFDTMTCSTS7</t>
  </si>
  <si>
    <t>00000E2C</t>
  </si>
  <si>
    <t>A_RSCAN0_CFDTMTCSTS8</t>
  </si>
  <si>
    <t>00000E30</t>
  </si>
  <si>
    <t>A_RSCAN0_CFDTMTCSTS9</t>
  </si>
  <si>
    <t>00000E34</t>
  </si>
  <si>
    <t>A_RSCAN0_CFDTMTCSTS10</t>
  </si>
  <si>
    <t>00000E38</t>
  </si>
  <si>
    <t>A_RSCAN0_CFDTMTCSTS11</t>
  </si>
  <si>
    <t>00000E3C</t>
  </si>
  <si>
    <t>A_RSCAN0_CFDTMTCSTS12</t>
  </si>
  <si>
    <t>00000E40</t>
  </si>
  <si>
    <t>A_RSCAN0_CFDTMTCSTS13</t>
  </si>
  <si>
    <t>00000E44</t>
  </si>
  <si>
    <t>A_RSCAN0_CFDTMTCSTS14</t>
  </si>
  <si>
    <t>00000E48</t>
  </si>
  <si>
    <t>A_RSCAN0_CFDTMTCSTS15</t>
  </si>
  <si>
    <t>00000E4C</t>
  </si>
  <si>
    <t>A_RSCAN0_CFDTMTASTS0</t>
  </si>
  <si>
    <t>00000EB0</t>
  </si>
  <si>
    <t>A_RSCAN0_CFDTMTASTS1</t>
  </si>
  <si>
    <t>00000EB4</t>
  </si>
  <si>
    <t>A_RSCAN0_CFDTMTASTS2</t>
  </si>
  <si>
    <t>00000EB8</t>
  </si>
  <si>
    <t>A_RSCAN0_CFDTMTASTS3</t>
  </si>
  <si>
    <t>00000EBC</t>
  </si>
  <si>
    <t>A_RSCAN0_CFDTMTASTS4</t>
  </si>
  <si>
    <t>00000EC0</t>
  </si>
  <si>
    <t>A_RSCAN0_CFDTMTASTS5</t>
  </si>
  <si>
    <t>00000EC4</t>
  </si>
  <si>
    <t>A_RSCAN0_CFDTMTASTS6</t>
  </si>
  <si>
    <t>00000EC8</t>
  </si>
  <si>
    <t>A_RSCAN0_CFDTMTASTS7</t>
  </si>
  <si>
    <t>00000ECC</t>
  </si>
  <si>
    <t>A_RSCAN0_CFDTMTASTS8</t>
  </si>
  <si>
    <t>00000ED0</t>
  </si>
  <si>
    <t>A_RSCAN0_CFDTMTASTS9</t>
  </si>
  <si>
    <t>00000ED4</t>
  </si>
  <si>
    <t>A_RSCAN0_CFDTMTASTS10</t>
  </si>
  <si>
    <t>00000ED8</t>
  </si>
  <si>
    <t>A_RSCAN0_CFDTMTASTS11</t>
  </si>
  <si>
    <t>00000EDC</t>
  </si>
  <si>
    <t>A_RSCAN0_CFDTMTASTS12</t>
  </si>
  <si>
    <t>00000EE0</t>
  </si>
  <si>
    <t>A_RSCAN0_CFDTMTASTS13</t>
  </si>
  <si>
    <t>00000EE4</t>
  </si>
  <si>
    <t>A_RSCAN0_CFDTMTASTS14</t>
  </si>
  <si>
    <t>00000EE8</t>
  </si>
  <si>
    <t>A_RSCAN0_CFDTMTASTS15</t>
  </si>
  <si>
    <t>00000EEC</t>
  </si>
  <si>
    <t>A_RSCAN0_CFDTMIEC0</t>
  </si>
  <si>
    <t>00000F50</t>
  </si>
  <si>
    <t>A_RSCAN0_CFDTMIEC1</t>
  </si>
  <si>
    <t>00000F54</t>
  </si>
  <si>
    <t>A_RSCAN0_CFDTMIEC2</t>
  </si>
  <si>
    <t>00000F58</t>
  </si>
  <si>
    <t>A_RSCAN0_CFDTMIEC3</t>
  </si>
  <si>
    <t>00000F5C</t>
  </si>
  <si>
    <t>A_RSCAN0_CFDTMIEC4</t>
  </si>
  <si>
    <t>00000F60</t>
  </si>
  <si>
    <t>A_RSCAN0_CFDTMIEC5</t>
  </si>
  <si>
    <t>00000F64</t>
  </si>
  <si>
    <t>A_RSCAN0_CFDTMIEC6</t>
  </si>
  <si>
    <t>00000F68</t>
  </si>
  <si>
    <t>A_RSCAN0_CFDTMIEC7</t>
  </si>
  <si>
    <t>00000F6C</t>
  </si>
  <si>
    <t>A_RSCAN0_CFDTMIEC8</t>
  </si>
  <si>
    <t>00000F70</t>
  </si>
  <si>
    <t>A_RSCAN0_CFDTMIEC9</t>
  </si>
  <si>
    <t>00000F74</t>
  </si>
  <si>
    <t>A_RSCAN0_CFDTMIEC10</t>
  </si>
  <si>
    <t>00000F78</t>
  </si>
  <si>
    <t>A_RSCAN0_CFDTMIEC11</t>
  </si>
  <si>
    <t>00000F7C</t>
  </si>
  <si>
    <t>A_RSCAN0_CFDTMIEC12</t>
  </si>
  <si>
    <t>00000F80</t>
  </si>
  <si>
    <t>A_RSCAN0_CFDTMIEC13</t>
  </si>
  <si>
    <t>00000F84</t>
  </si>
  <si>
    <t>A_RSCAN0_CFDTMIEC14</t>
  </si>
  <si>
    <t>00000F88</t>
  </si>
  <si>
    <t>A_RSCAN0_CFDTMIEC15</t>
  </si>
  <si>
    <t>00000F8C</t>
  </si>
  <si>
    <t>A_RSCAN0_CFDTXQCC00</t>
  </si>
  <si>
    <t>A_RSCAN0_CFDTXQCC01</t>
  </si>
  <si>
    <t>A_RSCAN0_CFDTXQCC02</t>
  </si>
  <si>
    <t>A_RSCAN0_CFDTXQCC03</t>
  </si>
  <si>
    <t>A_RSCAN0_CFDTXQCC04</t>
  </si>
  <si>
    <t>A_RSCAN0_CFDTXQCC05</t>
  </si>
  <si>
    <t>A_RSCAN0_CFDTXQCC06</t>
  </si>
  <si>
    <t>A_RSCAN0_CFDTXQCC07</t>
  </si>
  <si>
    <t>A_RSCAN0_CFDTXQSTS00</t>
  </si>
  <si>
    <t>A_RSCAN0_CFDTXQSTS01</t>
  </si>
  <si>
    <t>A_RSCAN0_CFDTXQSTS02</t>
  </si>
  <si>
    <t>A_RSCAN0_CFDTXQSTS03</t>
  </si>
  <si>
    <t>A_RSCAN0_CFDTXQSTS04</t>
  </si>
  <si>
    <t>00001030</t>
  </si>
  <si>
    <t>A_RSCAN0_CFDTXQSTS05</t>
  </si>
  <si>
    <t>00001034</t>
  </si>
  <si>
    <t>A_RSCAN0_CFDTXQSTS06</t>
  </si>
  <si>
    <t>00001038</t>
  </si>
  <si>
    <t>A_RSCAN0_CFDTXQSTS07</t>
  </si>
  <si>
    <t>0000103C</t>
  </si>
  <si>
    <t>A_RSCAN0_CFDTXQPCTR00</t>
  </si>
  <si>
    <t>A_RSCAN0_CFDTXQPCTR01</t>
  </si>
  <si>
    <t>A_RSCAN0_CFDTXQPCTR02</t>
  </si>
  <si>
    <t>A_RSCAN0_CFDTXQPCTR03</t>
  </si>
  <si>
    <t>A_RSCAN0_CFDTXQPCTR04</t>
  </si>
  <si>
    <t>A_RSCAN0_CFDTXQPCTR05</t>
  </si>
  <si>
    <t>A_RSCAN0_CFDTXQPCTR06</t>
  </si>
  <si>
    <t>A_RSCAN0_CFDTXQPCTR07</t>
  </si>
  <si>
    <t>A_RSCAN0_CFDTXQCC10</t>
  </si>
  <si>
    <t>A_RSCAN0_CFDTXQCC11</t>
  </si>
  <si>
    <t>A_RSCAN0_CFDTXQCC12</t>
  </si>
  <si>
    <t>A_RSCAN0_CFDTXQCC13</t>
  </si>
  <si>
    <t>A_RSCAN0_CFDTXQCC14</t>
  </si>
  <si>
    <t>00001070</t>
  </si>
  <si>
    <t>A_RSCAN0_CFDTXQCC15</t>
  </si>
  <si>
    <t>00001074</t>
  </si>
  <si>
    <t>A_RSCAN0_CFDTXQCC16</t>
  </si>
  <si>
    <t>00001078</t>
  </si>
  <si>
    <t>A_RSCAN0_CFDTXQCC17</t>
  </si>
  <si>
    <t>0000107C</t>
  </si>
  <si>
    <t>A_RSCAN0_CFDTXQSTS10</t>
  </si>
  <si>
    <t>A_RSCAN0_CFDTXQSTS11</t>
  </si>
  <si>
    <t>A_RSCAN0_CFDTXQSTS12</t>
  </si>
  <si>
    <t>A_RSCAN0_CFDTXQSTS13</t>
  </si>
  <si>
    <t>A_RSCAN0_CFDTXQSTS14</t>
  </si>
  <si>
    <t>A_RSCAN0_CFDTXQSTS15</t>
  </si>
  <si>
    <t>A_RSCAN0_CFDTXQSTS16</t>
  </si>
  <si>
    <t>A_RSCAN0_CFDTXQSTS17</t>
  </si>
  <si>
    <t>A_RSCAN0_CFDTXQPCTR10</t>
  </si>
  <si>
    <t>A_RSCAN0_CFDTXQPCTR11</t>
  </si>
  <si>
    <t>A_RSCAN0_CFDTXQPCTR12</t>
  </si>
  <si>
    <t>A_RSCAN0_CFDTXQPCTR13</t>
  </si>
  <si>
    <t>A_RSCAN0_CFDTXQPCTR14</t>
  </si>
  <si>
    <t>000010B0</t>
  </si>
  <si>
    <t>A_RSCAN0_CFDTXQPCTR15</t>
  </si>
  <si>
    <t>000010B4</t>
  </si>
  <si>
    <t>A_RSCAN0_CFDTXQPCTR16</t>
  </si>
  <si>
    <t>000010B8</t>
  </si>
  <si>
    <t>A_RSCAN0_CFDTXQPCTR17</t>
  </si>
  <si>
    <t>000010BC</t>
  </si>
  <si>
    <t>A_RSCAN0_CFDTXQCC20</t>
  </si>
  <si>
    <t>A_RSCAN0_CFDTXQCC21</t>
  </si>
  <si>
    <t>A_RSCAN0_CFDTXQCC22</t>
  </si>
  <si>
    <t>A_RSCAN0_CFDTXQCC23</t>
  </si>
  <si>
    <t>A_RSCAN0_CFDTXQCC24</t>
  </si>
  <si>
    <t>A_RSCAN0_CFDTXQCC25</t>
  </si>
  <si>
    <t>A_RSCAN0_CFDTXQCC26</t>
  </si>
  <si>
    <t>A_RSCAN0_CFDTXQCC27</t>
  </si>
  <si>
    <t>A_RSCAN0_CFDTXQSTS20</t>
  </si>
  <si>
    <t>A_RSCAN0_CFDTXQSTS21</t>
  </si>
  <si>
    <t>A_RSCAN0_CFDTXQSTS22</t>
  </si>
  <si>
    <t>A_RSCAN0_CFDTXQSTS23</t>
  </si>
  <si>
    <t>A_RSCAN0_CFDTXQSTS24</t>
  </si>
  <si>
    <t>000010F0</t>
  </si>
  <si>
    <t>A_RSCAN0_CFDTXQSTS25</t>
  </si>
  <si>
    <t>000010F4</t>
  </si>
  <si>
    <t>A_RSCAN0_CFDTXQSTS26</t>
  </si>
  <si>
    <t>000010F8</t>
  </si>
  <si>
    <t>A_RSCAN0_CFDTXQSTS27</t>
  </si>
  <si>
    <t>000010FC</t>
  </si>
  <si>
    <t>A_RSCAN0_CFDTXQPCTR20</t>
  </si>
  <si>
    <t>A_RSCAN0_CFDTXQPCTR21</t>
  </si>
  <si>
    <t>A_RSCAN0_CFDTXQPCTR22</t>
  </si>
  <si>
    <t>A_RSCAN0_CFDTXQPCTR23</t>
  </si>
  <si>
    <t>A_RSCAN0_CFDTXQPCTR24</t>
  </si>
  <si>
    <t>A_RSCAN0_CFDTXQPCTR25</t>
  </si>
  <si>
    <t>A_RSCAN0_CFDTXQPCTR26</t>
  </si>
  <si>
    <t>A_RSCAN0_CFDTXQPCTR27</t>
  </si>
  <si>
    <t>A_RSCAN0_CFDTXQCC30</t>
  </si>
  <si>
    <t>A_RSCAN0_CFDTXQCC31</t>
  </si>
  <si>
    <t>A_RSCAN0_CFDTXQCC32</t>
  </si>
  <si>
    <t>A_RSCAN0_CFDTXQCC33</t>
  </si>
  <si>
    <t>A_RSCAN0_CFDTXQCC34</t>
  </si>
  <si>
    <t>00001130</t>
  </si>
  <si>
    <t>A_RSCAN0_CFDTXQCC35</t>
  </si>
  <si>
    <t>00001134</t>
  </si>
  <si>
    <t>A_RSCAN0_CFDTXQCC36</t>
  </si>
  <si>
    <t>00001138</t>
  </si>
  <si>
    <t>A_RSCAN0_CFDTXQCC37</t>
  </si>
  <si>
    <t>0000113C</t>
  </si>
  <si>
    <t>A_RSCAN0_CFDTXQSTS30</t>
  </si>
  <si>
    <t>A_RSCAN0_CFDTXQSTS31</t>
  </si>
  <si>
    <t>A_RSCAN0_CFDTXQSTS32</t>
  </si>
  <si>
    <t>A_RSCAN0_CFDTXQSTS33</t>
  </si>
  <si>
    <t>A_RSCAN0_CFDTXQSTS34</t>
  </si>
  <si>
    <t>A_RSCAN0_CFDTXQSTS35</t>
  </si>
  <si>
    <t>A_RSCAN0_CFDTXQSTS36</t>
  </si>
  <si>
    <t>A_RSCAN0_CFDTXQSTS37</t>
  </si>
  <si>
    <t>A_RSCAN0_CFDTXQPCTR30</t>
  </si>
  <si>
    <t>A_RSCAN0_CFDTXQPCTR31</t>
  </si>
  <si>
    <t>A_RSCAN0_CFDTXQPCTR32</t>
  </si>
  <si>
    <t>A_RSCAN0_CFDTXQPCTR33</t>
  </si>
  <si>
    <t>A_RSCAN0_CFDTXQPCTR34</t>
  </si>
  <si>
    <t>00001170</t>
  </si>
  <si>
    <t>A_RSCAN0_CFDTXQPCTR35</t>
  </si>
  <si>
    <t>00001174</t>
  </si>
  <si>
    <t>A_RSCAN0_CFDTXQPCTR36</t>
  </si>
  <si>
    <t>00001178</t>
  </si>
  <si>
    <t>A_RSCAN0_CFDTXQPCTR37</t>
  </si>
  <si>
    <t>0000117C</t>
  </si>
  <si>
    <t>A_RSCAN0_CFDTXQESTS</t>
  </si>
  <si>
    <t>A_RSCAN0_CFDTXQFISTS</t>
  </si>
  <si>
    <t>A_RSCAN0_CFDTXQMSTS</t>
  </si>
  <si>
    <t>A_RSCAN0_CFDTXQOWSTS</t>
  </si>
  <si>
    <t>A_RSCAN0_CFDTXQISTS</t>
  </si>
  <si>
    <t>A_RSCAN0_CFDTXQOFTISTS</t>
  </si>
  <si>
    <t>A_RSCAN0_CFDTXQOFRISTS</t>
  </si>
  <si>
    <t>A_RSCAN0_CFDTXQFSTS</t>
  </si>
  <si>
    <t>A_RSCAN0_CFDTHLCC0</t>
  </si>
  <si>
    <t>00001200</t>
  </si>
  <si>
    <t>A_RSCAN0_CFDTHLCC1</t>
  </si>
  <si>
    <t>00001204</t>
  </si>
  <si>
    <t>A_RSCAN0_CFDTHLCC2</t>
  </si>
  <si>
    <t>00001208</t>
  </si>
  <si>
    <t>A_RSCAN0_CFDTHLCC3</t>
  </si>
  <si>
    <t>0000120C</t>
  </si>
  <si>
    <t>A_RSCAN0_CFDTHLCC4</t>
  </si>
  <si>
    <t>00001210</t>
  </si>
  <si>
    <t>A_RSCAN0_CFDTHLCC5</t>
  </si>
  <si>
    <t>00001214</t>
  </si>
  <si>
    <t>A_RSCAN0_CFDTHLCC6</t>
  </si>
  <si>
    <t>00001218</t>
  </si>
  <si>
    <t>A_RSCAN0_CFDTHLCC7</t>
  </si>
  <si>
    <t>0000121C</t>
  </si>
  <si>
    <t>A_RSCAN0_CFDTHLSTS0</t>
  </si>
  <si>
    <t>00001220</t>
  </si>
  <si>
    <t>A_RSCAN0_CFDTHLSTS1</t>
  </si>
  <si>
    <t>00001224</t>
  </si>
  <si>
    <t>A_RSCAN0_CFDTHLSTS2</t>
  </si>
  <si>
    <t>00001228</t>
  </si>
  <si>
    <t>A_RSCAN0_CFDTHLSTS3</t>
  </si>
  <si>
    <t>0000122C</t>
  </si>
  <si>
    <t>A_RSCAN0_CFDTHLSTS4</t>
  </si>
  <si>
    <t>00001230</t>
  </si>
  <si>
    <t>A_RSCAN0_CFDTHLSTS5</t>
  </si>
  <si>
    <t>00001234</t>
  </si>
  <si>
    <t>A_RSCAN0_CFDTHLSTS6</t>
  </si>
  <si>
    <t>00001238</t>
  </si>
  <si>
    <t>A_RSCAN0_CFDTHLSTS7</t>
  </si>
  <si>
    <t>0000123C</t>
  </si>
  <si>
    <t>A_RSCAN0_CFDTHLPCTR0</t>
  </si>
  <si>
    <t>00001240</t>
  </si>
  <si>
    <t>A_RSCAN0_CFDTHLPCTR1</t>
  </si>
  <si>
    <t>00001244</t>
  </si>
  <si>
    <t>A_RSCAN0_CFDTHLPCTR2</t>
  </si>
  <si>
    <t>00001248</t>
  </si>
  <si>
    <t>A_RSCAN0_CFDTHLPCTR3</t>
  </si>
  <si>
    <t>0000124C</t>
  </si>
  <si>
    <t>A_RSCAN0_CFDTHLPCTR4</t>
  </si>
  <si>
    <t>00001250</t>
  </si>
  <si>
    <t>A_RSCAN0_CFDTHLPCTR5</t>
  </si>
  <si>
    <t>00001254</t>
  </si>
  <si>
    <t>A_RSCAN0_CFDTHLPCTR6</t>
  </si>
  <si>
    <t>00001258</t>
  </si>
  <si>
    <t>A_RSCAN0_CFDTHLPCTR7</t>
  </si>
  <si>
    <t>0000125C</t>
  </si>
  <si>
    <t>A_RSCAN0_CFDGTINTSTS0</t>
  </si>
  <si>
    <t>00001300</t>
  </si>
  <si>
    <t>A_RSCAN0_CFDGTINTSTS1</t>
  </si>
  <si>
    <t>00001304</t>
  </si>
  <si>
    <t>A_RSCAN0_CFDGTSTCFG</t>
  </si>
  <si>
    <t>00001308</t>
  </si>
  <si>
    <t>A_RSCAN0_CFDGTSTCTR</t>
  </si>
  <si>
    <t>0000130C</t>
  </si>
  <si>
    <t>A_RSCAN0_CFDGFDCFG</t>
  </si>
  <si>
    <t>00001314</t>
  </si>
  <si>
    <t>A_RSCAN0_CFDGCRCCFG</t>
  </si>
  <si>
    <t>00001318</t>
  </si>
  <si>
    <t>A_RSCAN0_CFDGLOCKK</t>
  </si>
  <si>
    <t>0000131C</t>
  </si>
  <si>
    <t>A_RSCAN0_CFDGLOTB</t>
  </si>
  <si>
    <t>00001320</t>
  </si>
  <si>
    <t>00001324</t>
  </si>
  <si>
    <t>A_RSCAN0_CFDCDTCT</t>
  </si>
  <si>
    <t>00001330</t>
  </si>
  <si>
    <t>A_RSCAN0_CFDCDTSTS</t>
  </si>
  <si>
    <t>00001334</t>
  </si>
  <si>
    <t>A_RSCAN0_CFDCDTTCT</t>
  </si>
  <si>
    <t>00001340</t>
  </si>
  <si>
    <t>A_RSCAN0_CFDCDTTSTS</t>
  </si>
  <si>
    <t>00001344</t>
  </si>
  <si>
    <t>A_RSCAN0_CFDGRINTSTS0</t>
  </si>
  <si>
    <t>00001350</t>
  </si>
  <si>
    <t>A_RSCAN0_CFDGRINTSTS1</t>
  </si>
  <si>
    <t>00001354</t>
  </si>
  <si>
    <t>A_RSCAN0_CFDGRINTSTS2</t>
  </si>
  <si>
    <t>00001358</t>
  </si>
  <si>
    <t>A_RSCAN0_CFDGRINTSTS3</t>
  </si>
  <si>
    <t>0000135C</t>
  </si>
  <si>
    <t>A_RSCAN0_CFDGRINTSTS4</t>
  </si>
  <si>
    <t>00001360</t>
  </si>
  <si>
    <t>A_RSCAN0_CFDGRINTSTS5</t>
  </si>
  <si>
    <t>00001364</t>
  </si>
  <si>
    <t>A_RSCAN0_CFDGRINTSTS6</t>
  </si>
  <si>
    <t>00001368</t>
  </si>
  <si>
    <t>A_RSCAN0_CFDGRINTSTS7</t>
  </si>
  <si>
    <t>0000136C</t>
  </si>
  <si>
    <t>A_RSCAN0_CFDGRSTC</t>
  </si>
  <si>
    <t>00001380</t>
  </si>
  <si>
    <t>A_RSCAN0_CFDGFCMC</t>
  </si>
  <si>
    <t>00001384</t>
  </si>
  <si>
    <t>A_RSCAN0_CFDGBISC</t>
  </si>
  <si>
    <t>00001388</t>
  </si>
  <si>
    <t>A_RSCAN0_CFDGFTBAC</t>
  </si>
  <si>
    <t>0000138C</t>
  </si>
  <si>
    <t>000013B0</t>
  </si>
  <si>
    <t>000013B4</t>
  </si>
  <si>
    <t>000013B8</t>
  </si>
  <si>
    <t>000013BC</t>
  </si>
  <si>
    <t>A_RSCAN0_CFDC0DCFG</t>
  </si>
  <si>
    <t>00001400</t>
  </si>
  <si>
    <t>A_RSCAN0_CFDC0FDCFG</t>
  </si>
  <si>
    <t>00001404</t>
  </si>
  <si>
    <t>A_RSCAN0_CFDC0FDCTR</t>
  </si>
  <si>
    <t>00001408</t>
  </si>
  <si>
    <t>A_RSCAN0_CFDC0FDSTS</t>
  </si>
  <si>
    <t>0000140C</t>
  </si>
  <si>
    <t>A_RSCAN0_CFDC0FDCRC</t>
  </si>
  <si>
    <t>00001410</t>
  </si>
  <si>
    <t>A_RSCAN0_CFDC0BLCT</t>
  </si>
  <si>
    <t>00001418</t>
  </si>
  <si>
    <t>A_RSCAN0_CFDC0BLSTS</t>
  </si>
  <si>
    <t>0000141C</t>
  </si>
  <si>
    <t>A_RSCAN0_CFDC1DCFG</t>
  </si>
  <si>
    <t>00001420</t>
  </si>
  <si>
    <t>A_RSCAN0_CFDC1FDCFG</t>
  </si>
  <si>
    <t>00001424</t>
  </si>
  <si>
    <t>A_RSCAN0_CFDC1FDCTR</t>
  </si>
  <si>
    <t>00001428</t>
  </si>
  <si>
    <t>A_RSCAN0_CFDC1FDSTS</t>
  </si>
  <si>
    <t>0000142C</t>
  </si>
  <si>
    <t>A_RSCAN0_CFDC1FDCRC</t>
  </si>
  <si>
    <t>00001430</t>
  </si>
  <si>
    <t>A_RSCAN0_CFDC1BLCT</t>
  </si>
  <si>
    <t>00001438</t>
  </si>
  <si>
    <t>A_RSCAN0_CFDC1BLSTS</t>
  </si>
  <si>
    <t>0000143C</t>
  </si>
  <si>
    <t>A_RSCAN0_CFDC2DCFG</t>
  </si>
  <si>
    <t>00001440</t>
  </si>
  <si>
    <t>A_RSCAN0_CFDC2FDCFG</t>
  </si>
  <si>
    <t>00001444</t>
  </si>
  <si>
    <t>A_RSCAN0_CFDC2FDCTR</t>
  </si>
  <si>
    <t>00001448</t>
  </si>
  <si>
    <t>A_RSCAN0_CFDC2FDSTS</t>
  </si>
  <si>
    <t>0000144C</t>
  </si>
  <si>
    <t>A_RSCAN0_CFDC2FDCRC</t>
  </si>
  <si>
    <t>00001450</t>
  </si>
  <si>
    <t>A_RSCAN0_CFDC2BLCT</t>
  </si>
  <si>
    <t>00001458</t>
  </si>
  <si>
    <t>A_RSCAN0_CFDC2BLSTS</t>
  </si>
  <si>
    <t>0000145C</t>
  </si>
  <si>
    <t>A_RSCAN0_CFDC3DCFG</t>
  </si>
  <si>
    <t>00001460</t>
  </si>
  <si>
    <t>A_RSCAN0_CFDC3FDCFG</t>
  </si>
  <si>
    <t>00001464</t>
  </si>
  <si>
    <t>A_RSCAN0_CFDC3FDCTR</t>
  </si>
  <si>
    <t>00001468</t>
  </si>
  <si>
    <t>A_RSCAN0_CFDC3FDSTS</t>
  </si>
  <si>
    <t>0000146C</t>
  </si>
  <si>
    <t>A_RSCAN0_CFDC3FDCRC</t>
  </si>
  <si>
    <t>00001470</t>
  </si>
  <si>
    <t>A_RSCAN0_CFDC3BLCT</t>
  </si>
  <si>
    <t>00001478</t>
  </si>
  <si>
    <t>A_RSCAN0_CFDC3BLSTS</t>
  </si>
  <si>
    <t>0000147C</t>
  </si>
  <si>
    <t>A_RSCAN0_CFDC4DCFG</t>
  </si>
  <si>
    <t>00001480</t>
  </si>
  <si>
    <t>A_RSCAN0_CFDC4FDCFG</t>
  </si>
  <si>
    <t>00001484</t>
  </si>
  <si>
    <t>A_RSCAN0_CFDC4FDCTR</t>
  </si>
  <si>
    <t>00001488</t>
  </si>
  <si>
    <t>A_RSCAN0_CFDC4FDSTS</t>
  </si>
  <si>
    <t>0000148C</t>
  </si>
  <si>
    <t>A_RSCAN0_CFDC4FDCRC</t>
  </si>
  <si>
    <t>00001490</t>
  </si>
  <si>
    <t>A_RSCAN0_CFDC4BLCT</t>
  </si>
  <si>
    <t>00001498</t>
  </si>
  <si>
    <t>A_RSCAN0_CFDC4BLSTS</t>
  </si>
  <si>
    <t>0000149C</t>
  </si>
  <si>
    <t>A_RSCAN0_CFDC5DCFG</t>
  </si>
  <si>
    <t>000014A0</t>
  </si>
  <si>
    <t>A_RSCAN0_CFDC5FDCFG</t>
  </si>
  <si>
    <t>000014A4</t>
  </si>
  <si>
    <t>A_RSCAN0_CFDC5FDCTR</t>
  </si>
  <si>
    <t>000014A8</t>
  </si>
  <si>
    <t>A_RSCAN0_CFDC5FDSTS</t>
  </si>
  <si>
    <t>000014AC</t>
  </si>
  <si>
    <t>A_RSCAN0_CFDC5FDCRC</t>
  </si>
  <si>
    <t>000014B0</t>
  </si>
  <si>
    <t>A_RSCAN0_CFDC5BLCT</t>
  </si>
  <si>
    <t>000014B8</t>
  </si>
  <si>
    <t>A_RSCAN0_CFDC5BLSTS</t>
  </si>
  <si>
    <t>000014BC</t>
  </si>
  <si>
    <t>A_RSCAN0_CFDC6DCFG</t>
  </si>
  <si>
    <t>000014C0</t>
  </si>
  <si>
    <t>A_RSCAN0_CFDC6FDCFG</t>
  </si>
  <si>
    <t>000014C4</t>
  </si>
  <si>
    <t>A_RSCAN0_CFDC6FDCTR</t>
  </si>
  <si>
    <t>000014C8</t>
  </si>
  <si>
    <t>A_RSCAN0_CFDC6FDSTS</t>
  </si>
  <si>
    <t>000014CC</t>
  </si>
  <si>
    <t>A_RSCAN0_CFDC6FDCRC</t>
  </si>
  <si>
    <t>000014D0</t>
  </si>
  <si>
    <t>A_RSCAN0_CFDC6BLCT</t>
  </si>
  <si>
    <t>000014D8</t>
  </si>
  <si>
    <t>A_RSCAN0_CFDC6BLSTS</t>
  </si>
  <si>
    <t>000014DC</t>
  </si>
  <si>
    <t>A_RSCAN0_CFDC7DCFG</t>
  </si>
  <si>
    <t>000014E0</t>
  </si>
  <si>
    <t>A_RSCAN0_CFDC7FDCFG</t>
  </si>
  <si>
    <t>000014E4</t>
  </si>
  <si>
    <t>A_RSCAN0_CFDC7FDCTR</t>
  </si>
  <si>
    <t>000014E8</t>
  </si>
  <si>
    <t>A_RSCAN0_CFDC7FDSTS</t>
  </si>
  <si>
    <t>000014EC</t>
  </si>
  <si>
    <t>A_RSCAN0_CFDC7FDCRC</t>
  </si>
  <si>
    <t>000014F0</t>
  </si>
  <si>
    <t>A_RSCAN0_CFDC7BLCT</t>
  </si>
  <si>
    <t>000014F8</t>
  </si>
  <si>
    <t>A_RSCAN0_CFDC7BLSTS</t>
  </si>
  <si>
    <t>000014FC</t>
  </si>
  <si>
    <t>A_RSCAN0_CFDGAFLID1</t>
  </si>
  <si>
    <t>00001800</t>
  </si>
  <si>
    <t>A_RSCAN0_CFDGAFLM1</t>
  </si>
  <si>
    <t>00001804</t>
  </si>
  <si>
    <t>A_RSCAN0_CFDGAFLP001</t>
  </si>
  <si>
    <t>00001808</t>
  </si>
  <si>
    <t>A_RSCAN0_CFDGAFLP101</t>
  </si>
  <si>
    <t>0000180C</t>
  </si>
  <si>
    <t>A_RSCAN0_CFDGAFLID2</t>
  </si>
  <si>
    <t>00001810</t>
  </si>
  <si>
    <t>A_RSCAN0_CFDGAFLM2</t>
  </si>
  <si>
    <t>00001814</t>
  </si>
  <si>
    <t>A_RSCAN0_CFDGAFLP002</t>
  </si>
  <si>
    <t>00001818</t>
  </si>
  <si>
    <t>A_RSCAN0_CFDGAFLP102</t>
  </si>
  <si>
    <t>0000181C</t>
  </si>
  <si>
    <t>A_RSCAN0_CFDGAFLID3</t>
  </si>
  <si>
    <t>00001820</t>
  </si>
  <si>
    <t>A_RSCAN0_CFDGAFLM3</t>
  </si>
  <si>
    <t>00001824</t>
  </si>
  <si>
    <t>A_RSCAN0_CFDGAFLP003</t>
  </si>
  <si>
    <t>00001828</t>
  </si>
  <si>
    <t>A_RSCAN0_CFDGAFLP103</t>
  </si>
  <si>
    <t>0000182C</t>
  </si>
  <si>
    <t>A_RSCAN0_CFDGAFLID4</t>
  </si>
  <si>
    <t>00001830</t>
  </si>
  <si>
    <t>A_RSCAN0_CFDGAFLM4</t>
  </si>
  <si>
    <t>00001834</t>
  </si>
  <si>
    <t>A_RSCAN0_CFDGAFLP004</t>
  </si>
  <si>
    <t>00001838</t>
  </si>
  <si>
    <t>A_RSCAN0_CFDGAFLP104</t>
  </si>
  <si>
    <t>0000183C</t>
  </si>
  <si>
    <t>A_RSCAN0_CFDGAFLID5</t>
  </si>
  <si>
    <t>00001840</t>
  </si>
  <si>
    <t>A_RSCAN0_CFDGAFLM5</t>
  </si>
  <si>
    <t>00001844</t>
  </si>
  <si>
    <t>A_RSCAN0_CFDGAFLP005</t>
  </si>
  <si>
    <t>00001848</t>
  </si>
  <si>
    <t>A_RSCAN0_CFDGAFLP105</t>
  </si>
  <si>
    <t>0000184C</t>
  </si>
  <si>
    <t>A_RSCAN0_CFDGAFLID6</t>
  </si>
  <si>
    <t>00001850</t>
  </si>
  <si>
    <t>A_RSCAN0_CFDGAFLM6</t>
  </si>
  <si>
    <t>00001854</t>
  </si>
  <si>
    <t>A_RSCAN0_CFDGAFLP006</t>
  </si>
  <si>
    <t>00001858</t>
  </si>
  <si>
    <t>A_RSCAN0_CFDGAFLP106</t>
  </si>
  <si>
    <t>0000185C</t>
  </si>
  <si>
    <t>A_RSCAN0_CFDGAFLID7</t>
  </si>
  <si>
    <t>00001860</t>
  </si>
  <si>
    <t>A_RSCAN0_CFDGAFLM7</t>
  </si>
  <si>
    <t>00001864</t>
  </si>
  <si>
    <t>A_RSCAN0_CFDGAFLP007</t>
  </si>
  <si>
    <t>00001868</t>
  </si>
  <si>
    <t>A_RSCAN0_CFDGAFLP107</t>
  </si>
  <si>
    <t>0000186C</t>
  </si>
  <si>
    <t>A_RSCAN0_CFDGAFLID8</t>
  </si>
  <si>
    <t>00001870</t>
  </si>
  <si>
    <t>A_RSCAN0_CFDGAFLM8</t>
  </si>
  <si>
    <t>00001874</t>
  </si>
  <si>
    <t>A_RSCAN0_CFDGAFLP008</t>
  </si>
  <si>
    <t>00001878</t>
  </si>
  <si>
    <t>A_RSCAN0_CFDGAFLP108</t>
  </si>
  <si>
    <t>0000187C</t>
  </si>
  <si>
    <t>A_RSCAN0_CFDGAFLID9</t>
  </si>
  <si>
    <t>00001880</t>
  </si>
  <si>
    <t>A_RSCAN0_CFDGAFLM9</t>
  </si>
  <si>
    <t>00001884</t>
  </si>
  <si>
    <t>A_RSCAN0_CFDGAFLP009</t>
  </si>
  <si>
    <t>00001888</t>
  </si>
  <si>
    <t>A_RSCAN0_CFDGAFLP109</t>
  </si>
  <si>
    <t>0000188C</t>
  </si>
  <si>
    <t>A_RSCAN0_CFDGAFLID10</t>
  </si>
  <si>
    <t>00001890</t>
  </si>
  <si>
    <t>A_RSCAN0_CFDGAFLM10</t>
  </si>
  <si>
    <t>00001894</t>
  </si>
  <si>
    <t>A_RSCAN0_CFDGAFLP010</t>
  </si>
  <si>
    <t>00001898</t>
  </si>
  <si>
    <t>A_RSCAN0_CFDGAFLP110</t>
  </si>
  <si>
    <t>0000189C</t>
  </si>
  <si>
    <t>A_RSCAN0_CFDGAFLID11</t>
  </si>
  <si>
    <t>000018A0</t>
  </si>
  <si>
    <t>A_RSCAN0_CFDGAFLM11</t>
  </si>
  <si>
    <t>000018A4</t>
  </si>
  <si>
    <t>A_RSCAN0_CFDGAFLP011</t>
  </si>
  <si>
    <t>000018A8</t>
  </si>
  <si>
    <t>A_RSCAN0_CFDGAFLP111</t>
  </si>
  <si>
    <t>000018AC</t>
  </si>
  <si>
    <t>A_RSCAN0_CFDGAFLID12</t>
  </si>
  <si>
    <t>000018B0</t>
  </si>
  <si>
    <t>A_RSCAN0_CFDGAFLM12</t>
  </si>
  <si>
    <t>000018B4</t>
  </si>
  <si>
    <t>A_RSCAN0_CFDGAFLP012</t>
  </si>
  <si>
    <t>000018B8</t>
  </si>
  <si>
    <t>A_RSCAN0_CFDGAFLP112</t>
  </si>
  <si>
    <t>000018BC</t>
  </si>
  <si>
    <t>A_RSCAN0_CFDGAFLID13</t>
  </si>
  <si>
    <t>000018C0</t>
  </si>
  <si>
    <t>A_RSCAN0_CFDGAFLM13</t>
  </si>
  <si>
    <t>000018C4</t>
  </si>
  <si>
    <t>A_RSCAN0_CFDGAFLP013</t>
  </si>
  <si>
    <t>000018C8</t>
  </si>
  <si>
    <t>A_RSCAN0_CFDGAFLP113</t>
  </si>
  <si>
    <t>000018CC</t>
  </si>
  <si>
    <t>A_RSCAN0_CFDGAFLID14</t>
  </si>
  <si>
    <t>000018D0</t>
  </si>
  <si>
    <t>A_RSCAN0_CFDGAFLM14</t>
  </si>
  <si>
    <t>000018D4</t>
  </si>
  <si>
    <t>A_RSCAN0_CFDGAFLP014</t>
  </si>
  <si>
    <t>000018D8</t>
  </si>
  <si>
    <t>A_RSCAN0_CFDGAFLP114</t>
  </si>
  <si>
    <t>000018DC</t>
  </si>
  <si>
    <t>A_RSCAN0_CFDGAFLID15</t>
  </si>
  <si>
    <t>000018E0</t>
  </si>
  <si>
    <t>A_RSCAN0_CFDGAFLM15</t>
  </si>
  <si>
    <t>000018E4</t>
  </si>
  <si>
    <t>A_RSCAN0_CFDGAFLP015</t>
  </si>
  <si>
    <t>000018E8</t>
  </si>
  <si>
    <t>A_RSCAN0_CFDGAFLP115</t>
  </si>
  <si>
    <t>000018EC</t>
  </si>
  <si>
    <t>A_RSCAN0_CFDGAFLID16</t>
  </si>
  <si>
    <t>000018F0</t>
  </si>
  <si>
    <t>A_RSCAN0_CFDGAFLM16</t>
  </si>
  <si>
    <t>000018F4</t>
  </si>
  <si>
    <t>A_RSCAN0_CFDGAFLP016</t>
  </si>
  <si>
    <t>000018F8</t>
  </si>
  <si>
    <t>A_RSCAN0_CFDGAFLP116</t>
  </si>
  <si>
    <t>000018FC</t>
  </si>
  <si>
    <t>00001A00</t>
  </si>
  <si>
    <t>00001A04</t>
  </si>
  <si>
    <t>00001A08</t>
  </si>
  <si>
    <t>00001A0C</t>
  </si>
  <si>
    <t>00001A10</t>
  </si>
  <si>
    <t>00001A14</t>
  </si>
  <si>
    <t>00001A18</t>
  </si>
  <si>
    <t>00001A1C</t>
  </si>
  <si>
    <t>00001A20</t>
  </si>
  <si>
    <t>00001A40</t>
  </si>
  <si>
    <t>00001A80</t>
  </si>
  <si>
    <t>A_RSCAN0_CFD0RMID0</t>
  </si>
  <si>
    <t>00002000</t>
  </si>
  <si>
    <t>A_RSCAN0_CFD0RMPTR0</t>
  </si>
  <si>
    <t>00002004</t>
  </si>
  <si>
    <t>A_RSCAN0_CFD0RMFDSTS0</t>
  </si>
  <si>
    <t>00002008</t>
  </si>
  <si>
    <t>A_RSCAN0_CFD0RMDF0_0</t>
  </si>
  <si>
    <t>0000200C</t>
  </si>
  <si>
    <t>A_RSCAN0_CFD0RMDF0_1</t>
  </si>
  <si>
    <t>00002010</t>
  </si>
  <si>
    <t>A_RSCAN0_CFD0RMDF0_2</t>
  </si>
  <si>
    <t>00002014</t>
  </si>
  <si>
    <t>A_RSCAN0_CFD0RMDF0_3</t>
  </si>
  <si>
    <t>00002018</t>
  </si>
  <si>
    <t>A_RSCAN0_CFD0RMDF0_4</t>
  </si>
  <si>
    <t>0000201C</t>
  </si>
  <si>
    <t>A_RSCAN0_CFD0RMDF0_5</t>
  </si>
  <si>
    <t>00002020</t>
  </si>
  <si>
    <t>A_RSCAN0_CFD0RMDF0_6</t>
  </si>
  <si>
    <t>00002024</t>
  </si>
  <si>
    <t>A_RSCAN0_CFD0RMDF0_7</t>
  </si>
  <si>
    <t>00002028</t>
  </si>
  <si>
    <t>A_RSCAN0_CFD0RMDF0_8</t>
  </si>
  <si>
    <t>0000202C</t>
  </si>
  <si>
    <t>A_RSCAN0_CFD0RMDF0_9</t>
  </si>
  <si>
    <t>00002030</t>
  </si>
  <si>
    <t>A_RSCAN0_CFD0RMDF0_10</t>
  </si>
  <si>
    <t>00002034</t>
  </si>
  <si>
    <t>A_RSCAN0_CFD0RMDF0_11</t>
  </si>
  <si>
    <t>00002038</t>
  </si>
  <si>
    <t>A_RSCAN0_CFD0RMDF0_12</t>
  </si>
  <si>
    <t>0000203C</t>
  </si>
  <si>
    <t>A_RSCAN0_CFD0RMDF0_13</t>
  </si>
  <si>
    <t>00002040</t>
  </si>
  <si>
    <t>A_RSCAN0_CFD0RMDF0_14</t>
  </si>
  <si>
    <t>00002044</t>
  </si>
  <si>
    <t>A_RSCAN0_CFD0RMDF0_15</t>
  </si>
  <si>
    <t>00002048</t>
  </si>
  <si>
    <t>A_RSCAN0_CFD0RMID1</t>
  </si>
  <si>
    <t>00002080</t>
  </si>
  <si>
    <t>A_RSCAN0_CFD0RMPTR1</t>
  </si>
  <si>
    <t>00002084</t>
  </si>
  <si>
    <t>A_RSCAN0_CFD0RMFDSTS1</t>
  </si>
  <si>
    <t>00002088</t>
  </si>
  <si>
    <t>A_RSCAN0_CFD0RMDF1_0</t>
  </si>
  <si>
    <t>0000208C</t>
  </si>
  <si>
    <t>A_RSCAN0_CFD0RMDF1_1</t>
  </si>
  <si>
    <t>00002090</t>
  </si>
  <si>
    <t>A_RSCAN0_CFD0RMDF1_2</t>
  </si>
  <si>
    <t>00002094</t>
  </si>
  <si>
    <t>A_RSCAN0_CFD0RMDF1_3</t>
  </si>
  <si>
    <t>00002098</t>
  </si>
  <si>
    <t>A_RSCAN0_CFD0RMDF1_4</t>
  </si>
  <si>
    <t>0000209C</t>
  </si>
  <si>
    <t>A_RSCAN0_CFD0RMDF1_5</t>
  </si>
  <si>
    <t>000020A0</t>
  </si>
  <si>
    <t>A_RSCAN0_CFD0RMDF1_6</t>
  </si>
  <si>
    <t>000020A4</t>
  </si>
  <si>
    <t>A_RSCAN0_CFD0RMDF1_7</t>
  </si>
  <si>
    <t>000020A8</t>
  </si>
  <si>
    <t>A_RSCAN0_CFD0RMDF1_8</t>
  </si>
  <si>
    <t>000020AC</t>
  </si>
  <si>
    <t>A_RSCAN0_CFD0RMDF1_9</t>
  </si>
  <si>
    <t>000020B0</t>
  </si>
  <si>
    <t>A_RSCAN0_CFD0RMDF1_10</t>
  </si>
  <si>
    <t>000020B4</t>
  </si>
  <si>
    <t>A_RSCAN0_CFD0RMDF1_11</t>
  </si>
  <si>
    <t>000020B8</t>
  </si>
  <si>
    <t>A_RSCAN0_CFD0RMDF1_12</t>
  </si>
  <si>
    <t>000020BC</t>
  </si>
  <si>
    <t>A_RSCAN0_CFD0RMDF1_13</t>
  </si>
  <si>
    <t>000020C0</t>
  </si>
  <si>
    <t>A_RSCAN0_CFD0RMDF1_14</t>
  </si>
  <si>
    <t>000020C4</t>
  </si>
  <si>
    <t>A_RSCAN0_CFD0RMDF1_15</t>
  </si>
  <si>
    <t>000020C8</t>
  </si>
  <si>
    <t>A_RSCAN0_CFD0RMID2</t>
  </si>
  <si>
    <t>00002100</t>
  </si>
  <si>
    <t>A_RSCAN0_CFD0RMPTR2</t>
  </si>
  <si>
    <t>00002104</t>
  </si>
  <si>
    <t>A_RSCAN0_CFD0RMFDSTS2</t>
  </si>
  <si>
    <t>00002108</t>
  </si>
  <si>
    <t>A_RSCAN0_CFD0RMDF2_0</t>
  </si>
  <si>
    <t>0000210C</t>
  </si>
  <si>
    <t>A_RSCAN0_CFD0RMDF2_1</t>
  </si>
  <si>
    <t>00002110</t>
  </si>
  <si>
    <t>A_RSCAN0_CFD0RMDF2_2</t>
  </si>
  <si>
    <t>00002114</t>
  </si>
  <si>
    <t>A_RSCAN0_CFD0RMDF2_3</t>
  </si>
  <si>
    <t>00002118</t>
  </si>
  <si>
    <t>A_RSCAN0_CFD0RMDF2_4</t>
  </si>
  <si>
    <t>0000211C</t>
  </si>
  <si>
    <t>A_RSCAN0_CFD0RMDF2_5</t>
  </si>
  <si>
    <t>00002120</t>
  </si>
  <si>
    <t>A_RSCAN0_CFD0RMDF2_6</t>
  </si>
  <si>
    <t>00002124</t>
  </si>
  <si>
    <t>A_RSCAN0_CFD0RMDF2_7</t>
  </si>
  <si>
    <t>00002128</t>
  </si>
  <si>
    <t>A_RSCAN0_CFD0RMDF2_8</t>
  </si>
  <si>
    <t>0000212C</t>
  </si>
  <si>
    <t>A_RSCAN0_CFD0RMDF2_9</t>
  </si>
  <si>
    <t>00002130</t>
  </si>
  <si>
    <t>A_RSCAN0_CFD0RMDF2_10</t>
  </si>
  <si>
    <t>00002134</t>
  </si>
  <si>
    <t>A_RSCAN0_CFD0RMDF2_11</t>
  </si>
  <si>
    <t>00002138</t>
  </si>
  <si>
    <t>A_RSCAN0_CFD0RMDF2_12</t>
  </si>
  <si>
    <t>0000213C</t>
  </si>
  <si>
    <t>A_RSCAN0_CFD0RMDF2_13</t>
  </si>
  <si>
    <t>00002140</t>
  </si>
  <si>
    <t>A_RSCAN0_CFD0RMDF2_14</t>
  </si>
  <si>
    <t>00002144</t>
  </si>
  <si>
    <t>A_RSCAN0_CFD0RMDF2_15</t>
  </si>
  <si>
    <t>00002148</t>
  </si>
  <si>
    <t>A_RSCAN0_CFD0RMID3</t>
  </si>
  <si>
    <t>00002180</t>
  </si>
  <si>
    <t>A_RSCAN0_CFD0RMPTR3</t>
  </si>
  <si>
    <t>00002184</t>
  </si>
  <si>
    <t>A_RSCAN0_CFD0RMFDSTS3</t>
  </si>
  <si>
    <t>00002188</t>
  </si>
  <si>
    <t>A_RSCAN0_CFD0RMDF3_0</t>
  </si>
  <si>
    <t>0000218C</t>
  </si>
  <si>
    <t>A_RSCAN0_CFD0RMDF3_1</t>
  </si>
  <si>
    <t>00002190</t>
  </si>
  <si>
    <t>A_RSCAN0_CFD0RMDF3_2</t>
  </si>
  <si>
    <t>00002194</t>
  </si>
  <si>
    <t>A_RSCAN0_CFD0RMDF3_3</t>
  </si>
  <si>
    <t>00002198</t>
  </si>
  <si>
    <t>A_RSCAN0_CFD0RMDF3_4</t>
  </si>
  <si>
    <t>0000219C</t>
  </si>
  <si>
    <t>A_RSCAN0_CFD0RMDF3_5</t>
  </si>
  <si>
    <t>000021A0</t>
  </si>
  <si>
    <t>A_RSCAN0_CFD0RMDF3_6</t>
  </si>
  <si>
    <t>000021A4</t>
  </si>
  <si>
    <t>A_RSCAN0_CFD0RMDF3_7</t>
  </si>
  <si>
    <t>000021A8</t>
  </si>
  <si>
    <t>A_RSCAN0_CFD0RMDF3_8</t>
  </si>
  <si>
    <t>000021AC</t>
  </si>
  <si>
    <t>A_RSCAN0_CFD0RMDF3_9</t>
  </si>
  <si>
    <t>000021B0</t>
  </si>
  <si>
    <t>A_RSCAN0_CFD0RMDF3_10</t>
  </si>
  <si>
    <t>000021B4</t>
  </si>
  <si>
    <t>A_RSCAN0_CFD0RMDF3_11</t>
  </si>
  <si>
    <t>000021B8</t>
  </si>
  <si>
    <t>A_RSCAN0_CFD0RMDF3_12</t>
  </si>
  <si>
    <t>000021BC</t>
  </si>
  <si>
    <t>A_RSCAN0_CFD0RMDF3_13</t>
  </si>
  <si>
    <t>000021C0</t>
  </si>
  <si>
    <t>A_RSCAN0_CFD0RMDF3_14</t>
  </si>
  <si>
    <t>000021C4</t>
  </si>
  <si>
    <t>A_RSCAN0_CFD0RMDF3_15</t>
  </si>
  <si>
    <t>000021C8</t>
  </si>
  <si>
    <t>A_RSCAN0_CFD0RMID4</t>
  </si>
  <si>
    <t>00002200</t>
  </si>
  <si>
    <t>A_RSCAN0_CFD0RMPTR4</t>
  </si>
  <si>
    <t>00002204</t>
  </si>
  <si>
    <t>A_RSCAN0_CFD0RMFDSTS4</t>
  </si>
  <si>
    <t>00002208</t>
  </si>
  <si>
    <t>A_RSCAN0_CFD0RMDF4_0</t>
  </si>
  <si>
    <t>0000220C</t>
  </si>
  <si>
    <t>A_RSCAN0_CFD0RMDF4_1</t>
  </si>
  <si>
    <t>00002210</t>
  </si>
  <si>
    <t>A_RSCAN0_CFD0RMDF4_2</t>
  </si>
  <si>
    <t>00002214</t>
  </si>
  <si>
    <t>A_RSCAN0_CFD0RMDF4_3</t>
  </si>
  <si>
    <t>00002218</t>
  </si>
  <si>
    <t>A_RSCAN0_CFD0RMDF4_4</t>
  </si>
  <si>
    <t>0000221C</t>
  </si>
  <si>
    <t>A_RSCAN0_CFD0RMDF4_5</t>
  </si>
  <si>
    <t>00002220</t>
  </si>
  <si>
    <t>A_RSCAN0_CFD0RMDF4_6</t>
  </si>
  <si>
    <t>00002224</t>
  </si>
  <si>
    <t>A_RSCAN0_CFD0RMDF4_7</t>
  </si>
  <si>
    <t>00002228</t>
  </si>
  <si>
    <t>A_RSCAN0_CFD0RMDF4_8</t>
  </si>
  <si>
    <t>0000222C</t>
  </si>
  <si>
    <t>A_RSCAN0_CFD0RMDF4_9</t>
  </si>
  <si>
    <t>00002230</t>
  </si>
  <si>
    <t>A_RSCAN0_CFD0RMDF4_10</t>
  </si>
  <si>
    <t>00002234</t>
  </si>
  <si>
    <t>A_RSCAN0_CFD0RMDF4_11</t>
  </si>
  <si>
    <t>00002238</t>
  </si>
  <si>
    <t>A_RSCAN0_CFD0RMDF4_12</t>
  </si>
  <si>
    <t>0000223C</t>
  </si>
  <si>
    <t>A_RSCAN0_CFD0RMDF4_13</t>
  </si>
  <si>
    <t>00002240</t>
  </si>
  <si>
    <t>A_RSCAN0_CFD0RMDF4_14</t>
  </si>
  <si>
    <t>00002244</t>
  </si>
  <si>
    <t>A_RSCAN0_CFD0RMDF4_15</t>
  </si>
  <si>
    <t>00002248</t>
  </si>
  <si>
    <t>A_RSCAN0_CFD0RMID5</t>
  </si>
  <si>
    <t>00002280</t>
  </si>
  <si>
    <t>A_RSCAN0_CFD0RMPTR5</t>
  </si>
  <si>
    <t>00002284</t>
  </si>
  <si>
    <t>A_RSCAN0_CFD0RMFDSTS5</t>
  </si>
  <si>
    <t>00002288</t>
  </si>
  <si>
    <t>A_RSCAN0_CFD0RMDF5_0</t>
  </si>
  <si>
    <t>0000228C</t>
  </si>
  <si>
    <t>A_RSCAN0_CFD0RMDF5_1</t>
  </si>
  <si>
    <t>00002290</t>
  </si>
  <si>
    <t>A_RSCAN0_CFD0RMDF5_2</t>
  </si>
  <si>
    <t>00002294</t>
  </si>
  <si>
    <t>A_RSCAN0_CFD0RMDF5_3</t>
  </si>
  <si>
    <t>00002298</t>
  </si>
  <si>
    <t>A_RSCAN0_CFD0RMDF5_4</t>
  </si>
  <si>
    <t>0000229C</t>
  </si>
  <si>
    <t>A_RSCAN0_CFD0RMDF5_5</t>
  </si>
  <si>
    <t>000022A0</t>
  </si>
  <si>
    <t>A_RSCAN0_CFD0RMDF5_6</t>
  </si>
  <si>
    <t>000022A4</t>
  </si>
  <si>
    <t>A_RSCAN0_CFD0RMDF5_7</t>
  </si>
  <si>
    <t>000022A8</t>
  </si>
  <si>
    <t>A_RSCAN0_CFD0RMDF5_8</t>
  </si>
  <si>
    <t>000022AC</t>
  </si>
  <si>
    <t>A_RSCAN0_CFD0RMDF5_9</t>
  </si>
  <si>
    <t>000022B0</t>
  </si>
  <si>
    <t>A_RSCAN0_CFD0RMDF5_10</t>
  </si>
  <si>
    <t>000022B4</t>
  </si>
  <si>
    <t>A_RSCAN0_CFD0RMDF5_11</t>
  </si>
  <si>
    <t>000022B8</t>
  </si>
  <si>
    <t>A_RSCAN0_CFD0RMDF5_12</t>
  </si>
  <si>
    <t>000022BC</t>
  </si>
  <si>
    <t>A_RSCAN0_CFD0RMDF5_13</t>
  </si>
  <si>
    <t>000022C0</t>
  </si>
  <si>
    <t>A_RSCAN0_CFD0RMDF5_14</t>
  </si>
  <si>
    <t>000022C4</t>
  </si>
  <si>
    <t>A_RSCAN0_CFD0RMDF5_15</t>
  </si>
  <si>
    <t>000022C8</t>
  </si>
  <si>
    <t>A_RSCAN0_CFD0RMID6</t>
  </si>
  <si>
    <t>00002300</t>
  </si>
  <si>
    <t>A_RSCAN0_CFD0RMPTR6</t>
  </si>
  <si>
    <t>00002304</t>
  </si>
  <si>
    <t>A_RSCAN0_CFD0RMFDSTS6</t>
  </si>
  <si>
    <t>00002308</t>
  </si>
  <si>
    <t>A_RSCAN0_CFD0RMDF6_0</t>
  </si>
  <si>
    <t>0000230C</t>
  </si>
  <si>
    <t>A_RSCAN0_CFD0RMDF6_1</t>
  </si>
  <si>
    <t>00002310</t>
  </si>
  <si>
    <t>A_RSCAN0_CFD0RMDF6_2</t>
  </si>
  <si>
    <t>00002314</t>
  </si>
  <si>
    <t>A_RSCAN0_CFD0RMDF6_3</t>
  </si>
  <si>
    <t>00002318</t>
  </si>
  <si>
    <t>A_RSCAN0_CFD0RMDF6_4</t>
  </si>
  <si>
    <t>0000231C</t>
  </si>
  <si>
    <t>A_RSCAN0_CFD0RMDF6_5</t>
  </si>
  <si>
    <t>00002320</t>
  </si>
  <si>
    <t>A_RSCAN0_CFD0RMDF6_6</t>
  </si>
  <si>
    <t>00002324</t>
  </si>
  <si>
    <t>A_RSCAN0_CFD0RMDF6_7</t>
  </si>
  <si>
    <t>00002328</t>
  </si>
  <si>
    <t>A_RSCAN0_CFD0RMDF6_8</t>
  </si>
  <si>
    <t>0000232C</t>
  </si>
  <si>
    <t>A_RSCAN0_CFD0RMDF6_9</t>
  </si>
  <si>
    <t>00002330</t>
  </si>
  <si>
    <t>A_RSCAN0_CFD0RMDF6_10</t>
  </si>
  <si>
    <t>00002334</t>
  </si>
  <si>
    <t>A_RSCAN0_CFD0RMDF6_11</t>
  </si>
  <si>
    <t>00002338</t>
  </si>
  <si>
    <t>A_RSCAN0_CFD0RMDF6_12</t>
  </si>
  <si>
    <t>0000233C</t>
  </si>
  <si>
    <t>A_RSCAN0_CFD0RMDF6_13</t>
  </si>
  <si>
    <t>00002340</t>
  </si>
  <si>
    <t>A_RSCAN0_CFD0RMDF6_14</t>
  </si>
  <si>
    <t>00002344</t>
  </si>
  <si>
    <t>A_RSCAN0_CFD0RMDF6_15</t>
  </si>
  <si>
    <t>00002348</t>
  </si>
  <si>
    <t>A_RSCAN0_CFD0RMID7</t>
  </si>
  <si>
    <t>00002380</t>
  </si>
  <si>
    <t>A_RSCAN0_CFD0RMPTR7</t>
  </si>
  <si>
    <t>00002384</t>
  </si>
  <si>
    <t>A_RSCAN0_CFD0RMFDSTS7</t>
  </si>
  <si>
    <t>00002388</t>
  </si>
  <si>
    <t>A_RSCAN0_CFD0RMDF7_0</t>
  </si>
  <si>
    <t>0000238C</t>
  </si>
  <si>
    <t>A_RSCAN0_CFD0RMDF7_1</t>
  </si>
  <si>
    <t>00002390</t>
  </si>
  <si>
    <t>A_RSCAN0_CFD0RMDF7_2</t>
  </si>
  <si>
    <t>00002394</t>
  </si>
  <si>
    <t>A_RSCAN0_CFD0RMDF7_3</t>
  </si>
  <si>
    <t>00002398</t>
  </si>
  <si>
    <t>A_RSCAN0_CFD0RMDF7_4</t>
  </si>
  <si>
    <t>0000239C</t>
  </si>
  <si>
    <t>A_RSCAN0_CFD0RMDF7_5</t>
  </si>
  <si>
    <t>000023A0</t>
  </si>
  <si>
    <t>A_RSCAN0_CFD0RMDF7_6</t>
  </si>
  <si>
    <t>000023A4</t>
  </si>
  <si>
    <t>A_RSCAN0_CFD0RMDF7_7</t>
  </si>
  <si>
    <t>000023A8</t>
  </si>
  <si>
    <t>A_RSCAN0_CFD0RMDF7_8</t>
  </si>
  <si>
    <t>000023AC</t>
  </si>
  <si>
    <t>A_RSCAN0_CFD0RMDF7_9</t>
  </si>
  <si>
    <t>000023B0</t>
  </si>
  <si>
    <t>A_RSCAN0_CFD0RMDF7_10</t>
  </si>
  <si>
    <t>000023B4</t>
  </si>
  <si>
    <t>A_RSCAN0_CFD0RMDF7_11</t>
  </si>
  <si>
    <t>000023B8</t>
  </si>
  <si>
    <t>A_RSCAN0_CFD0RMDF7_12</t>
  </si>
  <si>
    <t>000023BC</t>
  </si>
  <si>
    <t>A_RSCAN0_CFD0RMDF7_13</t>
  </si>
  <si>
    <t>000023C0</t>
  </si>
  <si>
    <t>A_RSCAN0_CFD0RMDF7_14</t>
  </si>
  <si>
    <t>000023C4</t>
  </si>
  <si>
    <t>A_RSCAN0_CFD0RMDF7_15</t>
  </si>
  <si>
    <t>000023C8</t>
  </si>
  <si>
    <t>A_RSCAN0_CFD0RMID8</t>
  </si>
  <si>
    <t>00002400</t>
  </si>
  <si>
    <t>A_RSCAN0_CFD0RMPTR8</t>
  </si>
  <si>
    <t>00002404</t>
  </si>
  <si>
    <t>A_RSCAN0_CFD0RMFDSTS8</t>
  </si>
  <si>
    <t>00002408</t>
  </si>
  <si>
    <t>A_RSCAN0_CFD0RMDF8_0</t>
  </si>
  <si>
    <t>0000240C</t>
  </si>
  <si>
    <t>A_RSCAN0_CFD0RMDF8_1</t>
  </si>
  <si>
    <t>00002410</t>
  </si>
  <si>
    <t>A_RSCAN0_CFD0RMDF8_2</t>
  </si>
  <si>
    <t>00002414</t>
  </si>
  <si>
    <t>A_RSCAN0_CFD0RMDF8_3</t>
  </si>
  <si>
    <t>00002418</t>
  </si>
  <si>
    <t>A_RSCAN0_CFD0RMDF8_4</t>
  </si>
  <si>
    <t>0000241C</t>
  </si>
  <si>
    <t>A_RSCAN0_CFD0RMDF8_5</t>
  </si>
  <si>
    <t>00002420</t>
  </si>
  <si>
    <t>A_RSCAN0_CFD0RMDF8_6</t>
  </si>
  <si>
    <t>00002424</t>
  </si>
  <si>
    <t>A_RSCAN0_CFD0RMDF8_7</t>
  </si>
  <si>
    <t>00002428</t>
  </si>
  <si>
    <t>A_RSCAN0_CFD0RMDF8_8</t>
  </si>
  <si>
    <t>0000242C</t>
  </si>
  <si>
    <t>A_RSCAN0_CFD0RMDF8_9</t>
  </si>
  <si>
    <t>00002430</t>
  </si>
  <si>
    <t>A_RSCAN0_CFD0RMDF8_10</t>
  </si>
  <si>
    <t>00002434</t>
  </si>
  <si>
    <t>A_RSCAN0_CFD0RMDF8_11</t>
  </si>
  <si>
    <t>00002438</t>
  </si>
  <si>
    <t>A_RSCAN0_CFD0RMDF8_12</t>
  </si>
  <si>
    <t>0000243C</t>
  </si>
  <si>
    <t>A_RSCAN0_CFD0RMDF8_13</t>
  </si>
  <si>
    <t>00002440</t>
  </si>
  <si>
    <t>A_RSCAN0_CFD0RMDF8_14</t>
  </si>
  <si>
    <t>00002444</t>
  </si>
  <si>
    <t>A_RSCAN0_CFD0RMDF8_15</t>
  </si>
  <si>
    <t>00002448</t>
  </si>
  <si>
    <t>A_RSCAN0_CFD0RMID9</t>
  </si>
  <si>
    <t>00002480</t>
  </si>
  <si>
    <t>A_RSCAN0_CFD0RMPTR9</t>
  </si>
  <si>
    <t>00002484</t>
  </si>
  <si>
    <t>A_RSCAN0_CFD0RMFDSTS9</t>
  </si>
  <si>
    <t>00002488</t>
  </si>
  <si>
    <t>A_RSCAN0_CFD0RMDF9_0</t>
  </si>
  <si>
    <t>0000248C</t>
  </si>
  <si>
    <t>A_RSCAN0_CFD0RMDF9_1</t>
  </si>
  <si>
    <t>00002490</t>
  </si>
  <si>
    <t>A_RSCAN0_CFD0RMDF9_2</t>
  </si>
  <si>
    <t>00002494</t>
  </si>
  <si>
    <t>A_RSCAN0_CFD0RMDF9_3</t>
  </si>
  <si>
    <t>00002498</t>
  </si>
  <si>
    <t>A_RSCAN0_CFD0RMDF9_4</t>
  </si>
  <si>
    <t>0000249C</t>
  </si>
  <si>
    <t>A_RSCAN0_CFD0RMDF9_5</t>
  </si>
  <si>
    <t>000024A0</t>
  </si>
  <si>
    <t>A_RSCAN0_CFD0RMDF9_6</t>
  </si>
  <si>
    <t>000024A4</t>
  </si>
  <si>
    <t>A_RSCAN0_CFD0RMDF9_7</t>
  </si>
  <si>
    <t>000024A8</t>
  </si>
  <si>
    <t>A_RSCAN0_CFD0RMDF9_8</t>
  </si>
  <si>
    <t>000024AC</t>
  </si>
  <si>
    <t>A_RSCAN0_CFD0RMDF9_9</t>
  </si>
  <si>
    <t>000024B0</t>
  </si>
  <si>
    <t>A_RSCAN0_CFD0RMDF9_10</t>
  </si>
  <si>
    <t>000024B4</t>
  </si>
  <si>
    <t>A_RSCAN0_CFD0RMDF9_11</t>
  </si>
  <si>
    <t>000024B8</t>
  </si>
  <si>
    <t>A_RSCAN0_CFD0RMDF9_12</t>
  </si>
  <si>
    <t>000024BC</t>
  </si>
  <si>
    <t>A_RSCAN0_CFD0RMDF9_13</t>
  </si>
  <si>
    <t>000024C0</t>
  </si>
  <si>
    <t>A_RSCAN0_CFD0RMDF9_14</t>
  </si>
  <si>
    <t>000024C4</t>
  </si>
  <si>
    <t>A_RSCAN0_CFD0RMDF9_15</t>
  </si>
  <si>
    <t>000024C8</t>
  </si>
  <si>
    <t>A_RSCAN0_CFD0RMID10</t>
  </si>
  <si>
    <t>00002500</t>
  </si>
  <si>
    <t>A_RSCAN0_CFD0RMPTR10</t>
  </si>
  <si>
    <t>00002504</t>
  </si>
  <si>
    <t>A_RSCAN0_CFD0RMFDSTS10</t>
  </si>
  <si>
    <t>00002508</t>
  </si>
  <si>
    <t>A_RSCAN0_CFD0RMDF10_0</t>
  </si>
  <si>
    <t>0000250C</t>
  </si>
  <si>
    <t>A_RSCAN0_CFD0RMDF10_1</t>
  </si>
  <si>
    <t>00002510</t>
  </si>
  <si>
    <t>A_RSCAN0_CFD0RMDF10_2</t>
  </si>
  <si>
    <t>00002514</t>
  </si>
  <si>
    <t>A_RSCAN0_CFD0RMDF10_3</t>
  </si>
  <si>
    <t>00002518</t>
  </si>
  <si>
    <t>A_RSCAN0_CFD0RMDF10_4</t>
  </si>
  <si>
    <t>0000251C</t>
  </si>
  <si>
    <t>A_RSCAN0_CFD0RMDF10_5</t>
  </si>
  <si>
    <t>00002520</t>
  </si>
  <si>
    <t>A_RSCAN0_CFD0RMDF10_6</t>
  </si>
  <si>
    <t>00002524</t>
  </si>
  <si>
    <t>A_RSCAN0_CFD0RMDF10_7</t>
  </si>
  <si>
    <t>00002528</t>
  </si>
  <si>
    <t>A_RSCAN0_CFD0RMDF10_8</t>
  </si>
  <si>
    <t>0000252C</t>
  </si>
  <si>
    <t>A_RSCAN0_CFD0RMDF10_9</t>
  </si>
  <si>
    <t>00002530</t>
  </si>
  <si>
    <t>A_RSCAN0_CFD0RMDF10_10</t>
  </si>
  <si>
    <t>00002534</t>
  </si>
  <si>
    <t>A_RSCAN0_CFD0RMDF10_11</t>
  </si>
  <si>
    <t>00002538</t>
  </si>
  <si>
    <t>A_RSCAN0_CFD0RMDF10_12</t>
  </si>
  <si>
    <t>0000253C</t>
  </si>
  <si>
    <t>A_RSCAN0_CFD0RMDF10_13</t>
  </si>
  <si>
    <t>00002540</t>
  </si>
  <si>
    <t>A_RSCAN0_CFD0RMDF10_14</t>
  </si>
  <si>
    <t>00002544</t>
  </si>
  <si>
    <t>A_RSCAN0_CFD0RMDF10_15</t>
  </si>
  <si>
    <t>00002548</t>
  </si>
  <si>
    <t>A_RSCAN0_CFD0RMID11</t>
  </si>
  <si>
    <t>00002580</t>
  </si>
  <si>
    <t>A_RSCAN0_CFD0RMPTR11</t>
  </si>
  <si>
    <t>00002584</t>
  </si>
  <si>
    <t>A_RSCAN0_CFD0RMFDSTS11</t>
  </si>
  <si>
    <t>00002588</t>
  </si>
  <si>
    <t>A_RSCAN0_CFD0RMDF11_0</t>
  </si>
  <si>
    <t>0000258C</t>
  </si>
  <si>
    <t>A_RSCAN0_CFD0RMDF11_1</t>
  </si>
  <si>
    <t>00002590</t>
  </si>
  <si>
    <t>A_RSCAN0_CFD0RMDF11_2</t>
  </si>
  <si>
    <t>00002594</t>
  </si>
  <si>
    <t>A_RSCAN0_CFD0RMDF11_3</t>
  </si>
  <si>
    <t>00002598</t>
  </si>
  <si>
    <t>A_RSCAN0_CFD0RMDF11_4</t>
  </si>
  <si>
    <t>0000259C</t>
  </si>
  <si>
    <t>A_RSCAN0_CFD0RMDF11_5</t>
  </si>
  <si>
    <t>000025A0</t>
  </si>
  <si>
    <t>A_RSCAN0_CFD0RMDF11_6</t>
  </si>
  <si>
    <t>000025A4</t>
  </si>
  <si>
    <t>A_RSCAN0_CFD0RMDF11_7</t>
  </si>
  <si>
    <t>000025A8</t>
  </si>
  <si>
    <t>A_RSCAN0_CFD0RMDF11_8</t>
  </si>
  <si>
    <t>000025AC</t>
  </si>
  <si>
    <t>A_RSCAN0_CFD0RMDF11_9</t>
  </si>
  <si>
    <t>000025B0</t>
  </si>
  <si>
    <t>A_RSCAN0_CFD0RMDF11_10</t>
  </si>
  <si>
    <t>000025B4</t>
  </si>
  <si>
    <t>A_RSCAN0_CFD0RMDF11_11</t>
  </si>
  <si>
    <t>000025B8</t>
  </si>
  <si>
    <t>A_RSCAN0_CFD0RMDF11_12</t>
  </si>
  <si>
    <t>000025BC</t>
  </si>
  <si>
    <t>A_RSCAN0_CFD0RMDF11_13</t>
  </si>
  <si>
    <t>000025C0</t>
  </si>
  <si>
    <t>A_RSCAN0_CFD0RMDF11_14</t>
  </si>
  <si>
    <t>000025C4</t>
  </si>
  <si>
    <t>A_RSCAN0_CFD0RMDF11_15</t>
  </si>
  <si>
    <t>000025C8</t>
  </si>
  <si>
    <t>A_RSCAN0_CFD0RMID12</t>
  </si>
  <si>
    <t>00002600</t>
  </si>
  <si>
    <t>A_RSCAN0_CFD0RMPTR12</t>
  </si>
  <si>
    <t>00002604</t>
  </si>
  <si>
    <t>A_RSCAN0_CFD0RMFDSTS12</t>
  </si>
  <si>
    <t>00002608</t>
  </si>
  <si>
    <t>A_RSCAN0_CFD0RMDF12_0</t>
  </si>
  <si>
    <t>0000260C</t>
  </si>
  <si>
    <t>A_RSCAN0_CFD0RMDF12_1</t>
  </si>
  <si>
    <t>00002610</t>
  </si>
  <si>
    <t>A_RSCAN0_CFD0RMDF12_2</t>
  </si>
  <si>
    <t>00002614</t>
  </si>
  <si>
    <t>A_RSCAN0_CFD0RMDF12_3</t>
  </si>
  <si>
    <t>00002618</t>
  </si>
  <si>
    <t>A_RSCAN0_CFD0RMDF12_4</t>
  </si>
  <si>
    <t>0000261C</t>
  </si>
  <si>
    <t>A_RSCAN0_CFD0RMDF12_5</t>
  </si>
  <si>
    <t>00002620</t>
  </si>
  <si>
    <t>A_RSCAN0_CFD0RMDF12_6</t>
  </si>
  <si>
    <t>00002624</t>
  </si>
  <si>
    <t>A_RSCAN0_CFD0RMDF12_7</t>
  </si>
  <si>
    <t>00002628</t>
  </si>
  <si>
    <t>A_RSCAN0_CFD0RMDF12_8</t>
  </si>
  <si>
    <t>0000262C</t>
  </si>
  <si>
    <t>A_RSCAN0_CFD0RMDF12_9</t>
  </si>
  <si>
    <t>00002630</t>
  </si>
  <si>
    <t>A_RSCAN0_CFD0RMDF12_10</t>
  </si>
  <si>
    <t>00002634</t>
  </si>
  <si>
    <t>A_RSCAN0_CFD0RMDF12_11</t>
  </si>
  <si>
    <t>00002638</t>
  </si>
  <si>
    <t>A_RSCAN0_CFD0RMDF12_12</t>
  </si>
  <si>
    <t>0000263C</t>
  </si>
  <si>
    <t>A_RSCAN0_CFD0RMDF12_13</t>
  </si>
  <si>
    <t>00002640</t>
  </si>
  <si>
    <t>A_RSCAN0_CFD0RMDF12_14</t>
  </si>
  <si>
    <t>00002644</t>
  </si>
  <si>
    <t>A_RSCAN0_CFD0RMDF12_15</t>
  </si>
  <si>
    <t>00002648</t>
  </si>
  <si>
    <t>A_RSCAN0_CFD0RMID13</t>
  </si>
  <si>
    <t>00002680</t>
  </si>
  <si>
    <t>A_RSCAN0_CFD0RMPTR13</t>
  </si>
  <si>
    <t>00002684</t>
  </si>
  <si>
    <t>A_RSCAN0_CFD0RMFDSTS13</t>
  </si>
  <si>
    <t>00002688</t>
  </si>
  <si>
    <t>A_RSCAN0_CFD0RMDF13_0</t>
  </si>
  <si>
    <t>0000268C</t>
  </si>
  <si>
    <t>A_RSCAN0_CFD0RMDF13_1</t>
  </si>
  <si>
    <t>00002690</t>
  </si>
  <si>
    <t>A_RSCAN0_CFD0RMDF13_2</t>
  </si>
  <si>
    <t>00002694</t>
  </si>
  <si>
    <t>A_RSCAN0_CFD0RMDF13_3</t>
  </si>
  <si>
    <t>00002698</t>
  </si>
  <si>
    <t>A_RSCAN0_CFD0RMDF13_4</t>
  </si>
  <si>
    <t>0000269C</t>
  </si>
  <si>
    <t>A_RSCAN0_CFD0RMDF13_5</t>
  </si>
  <si>
    <t>000026A0</t>
  </si>
  <si>
    <t>A_RSCAN0_CFD0RMDF13_6</t>
  </si>
  <si>
    <t>000026A4</t>
  </si>
  <si>
    <t>A_RSCAN0_CFD0RMDF13_7</t>
  </si>
  <si>
    <t>000026A8</t>
  </si>
  <si>
    <t>A_RSCAN0_CFD0RMDF13_8</t>
  </si>
  <si>
    <t>000026AC</t>
  </si>
  <si>
    <t>A_RSCAN0_CFD0RMDF13_9</t>
  </si>
  <si>
    <t>000026B0</t>
  </si>
  <si>
    <t>A_RSCAN0_CFD0RMDF13_10</t>
  </si>
  <si>
    <t>000026B4</t>
  </si>
  <si>
    <t>A_RSCAN0_CFD0RMDF13_11</t>
  </si>
  <si>
    <t>000026B8</t>
  </si>
  <si>
    <t>A_RSCAN0_CFD0RMDF13_12</t>
  </si>
  <si>
    <t>000026BC</t>
  </si>
  <si>
    <t>A_RSCAN0_CFD0RMDF13_13</t>
  </si>
  <si>
    <t>000026C0</t>
  </si>
  <si>
    <t>A_RSCAN0_CFD0RMDF13_14</t>
  </si>
  <si>
    <t>000026C4</t>
  </si>
  <si>
    <t>A_RSCAN0_CFD0RMDF13_15</t>
  </si>
  <si>
    <t>000026C8</t>
  </si>
  <si>
    <t>A_RSCAN0_CFD0RMID14</t>
  </si>
  <si>
    <t>00002700</t>
  </si>
  <si>
    <t>A_RSCAN0_CFD0RMPTR14</t>
  </si>
  <si>
    <t>00002704</t>
  </si>
  <si>
    <t>A_RSCAN0_CFD0RMFDSTS14</t>
  </si>
  <si>
    <t>00002708</t>
  </si>
  <si>
    <t>A_RSCAN0_CFD0RMDF14_0</t>
  </si>
  <si>
    <t>0000270C</t>
  </si>
  <si>
    <t>A_RSCAN0_CFD0RMDF14_1</t>
  </si>
  <si>
    <t>00002710</t>
  </si>
  <si>
    <t>A_RSCAN0_CFD0RMDF14_2</t>
  </si>
  <si>
    <t>00002714</t>
  </si>
  <si>
    <t>A_RSCAN0_CFD0RMDF14_3</t>
  </si>
  <si>
    <t>00002718</t>
  </si>
  <si>
    <t>A_RSCAN0_CFD0RMDF14_4</t>
  </si>
  <si>
    <t>0000271C</t>
  </si>
  <si>
    <t>A_RSCAN0_CFD0RMDF14_5</t>
  </si>
  <si>
    <t>00002720</t>
  </si>
  <si>
    <t>A_RSCAN0_CFD0RMDF14_6</t>
  </si>
  <si>
    <t>00002724</t>
  </si>
  <si>
    <t>A_RSCAN0_CFD0RMDF14_7</t>
  </si>
  <si>
    <t>00002728</t>
  </si>
  <si>
    <t>A_RSCAN0_CFD0RMDF14_8</t>
  </si>
  <si>
    <t>0000272C</t>
  </si>
  <si>
    <t>A_RSCAN0_CFD0RMDF14_9</t>
  </si>
  <si>
    <t>00002730</t>
  </si>
  <si>
    <t>A_RSCAN0_CFD0RMDF14_10</t>
  </si>
  <si>
    <t>00002734</t>
  </si>
  <si>
    <t>A_RSCAN0_CFD0RMDF14_11</t>
  </si>
  <si>
    <t>00002738</t>
  </si>
  <si>
    <t>A_RSCAN0_CFD0RMDF14_12</t>
  </si>
  <si>
    <t>0000273C</t>
  </si>
  <si>
    <t>A_RSCAN0_CFD0RMDF14_13</t>
  </si>
  <si>
    <t>00002740</t>
  </si>
  <si>
    <t>A_RSCAN0_CFD0RMDF14_14</t>
  </si>
  <si>
    <t>00002744</t>
  </si>
  <si>
    <t>A_RSCAN0_CFD0RMDF14_15</t>
  </si>
  <si>
    <t>00002748</t>
  </si>
  <si>
    <t>A_RSCAN0_CFD0RMID15</t>
  </si>
  <si>
    <t>00002780</t>
  </si>
  <si>
    <t>A_RSCAN0_CFD0RMPTR15</t>
  </si>
  <si>
    <t>00002784</t>
  </si>
  <si>
    <t>A_RSCAN0_CFD0RMFDSTS15</t>
  </si>
  <si>
    <t>00002788</t>
  </si>
  <si>
    <t>A_RSCAN0_CFD0RMDF15_0</t>
  </si>
  <si>
    <t>0000278C</t>
  </si>
  <si>
    <t>A_RSCAN0_CFD0RMDF15_1</t>
  </si>
  <si>
    <t>00002790</t>
  </si>
  <si>
    <t>A_RSCAN0_CFD0RMDF15_2</t>
  </si>
  <si>
    <t>00002794</t>
  </si>
  <si>
    <t>A_RSCAN0_CFD0RMDF15_3</t>
  </si>
  <si>
    <t>00002798</t>
  </si>
  <si>
    <t>A_RSCAN0_CFD0RMDF15_4</t>
  </si>
  <si>
    <t>0000279C</t>
  </si>
  <si>
    <t>A_RSCAN0_CFD0RMDF15_5</t>
  </si>
  <si>
    <t>000027A0</t>
  </si>
  <si>
    <t>A_RSCAN0_CFD0RMDF15_6</t>
  </si>
  <si>
    <t>000027A4</t>
  </si>
  <si>
    <t>A_RSCAN0_CFD0RMDF15_7</t>
  </si>
  <si>
    <t>000027A8</t>
  </si>
  <si>
    <t>A_RSCAN0_CFD0RMDF15_8</t>
  </si>
  <si>
    <t>000027AC</t>
  </si>
  <si>
    <t>A_RSCAN0_CFD0RMDF15_9</t>
  </si>
  <si>
    <t>000027B0</t>
  </si>
  <si>
    <t>A_RSCAN0_CFD0RMDF15_10</t>
  </si>
  <si>
    <t>000027B4</t>
  </si>
  <si>
    <t>A_RSCAN0_CFD0RMDF15_11</t>
  </si>
  <si>
    <t>000027B8</t>
  </si>
  <si>
    <t>A_RSCAN0_CFD0RMDF15_12</t>
  </si>
  <si>
    <t>000027BC</t>
  </si>
  <si>
    <t>A_RSCAN0_CFD0RMDF15_13</t>
  </si>
  <si>
    <t>000027C0</t>
  </si>
  <si>
    <t>A_RSCAN0_CFD0RMDF15_14</t>
  </si>
  <si>
    <t>000027C4</t>
  </si>
  <si>
    <t>A_RSCAN0_CFD0RMDF15_15</t>
  </si>
  <si>
    <t>000027C8</t>
  </si>
  <si>
    <t>A_RSCAN0_CFD1RMID0</t>
  </si>
  <si>
    <t>00002800</t>
  </si>
  <si>
    <t>A_RSCAN0_CFD1RMPTR0</t>
  </si>
  <si>
    <t>00002804</t>
  </si>
  <si>
    <t>A_RSCAN0_CFD1RMFDSTS0</t>
  </si>
  <si>
    <t>00002808</t>
  </si>
  <si>
    <t>A_RSCAN0_CFD1RMDF0_0</t>
  </si>
  <si>
    <t>0000280C</t>
  </si>
  <si>
    <t>A_RSCAN0_CFD1RMDF0_1</t>
  </si>
  <si>
    <t>00002810</t>
  </si>
  <si>
    <t>A_RSCAN0_CFD1RMDF0_2</t>
  </si>
  <si>
    <t>00002814</t>
  </si>
  <si>
    <t>A_RSCAN0_CFD1RMDF0_3</t>
  </si>
  <si>
    <t>00002818</t>
  </si>
  <si>
    <t>A_RSCAN0_CFD1RMDF0_4</t>
  </si>
  <si>
    <t>0000281C</t>
  </si>
  <si>
    <t>A_RSCAN0_CFD1RMDF0_5</t>
  </si>
  <si>
    <t>00002820</t>
  </si>
  <si>
    <t>A_RSCAN0_CFD1RMDF0_6</t>
  </si>
  <si>
    <t>00002824</t>
  </si>
  <si>
    <t>A_RSCAN0_CFD1RMDF0_7</t>
  </si>
  <si>
    <t>00002828</t>
  </si>
  <si>
    <t>A_RSCAN0_CFD1RMDF0_8</t>
  </si>
  <si>
    <t>0000282C</t>
  </si>
  <si>
    <t>A_RSCAN0_CFD1RMDF0_9</t>
  </si>
  <si>
    <t>00002830</t>
  </si>
  <si>
    <t>A_RSCAN0_CFD1RMDF0_10</t>
  </si>
  <si>
    <t>00002834</t>
  </si>
  <si>
    <t>A_RSCAN0_CFD1RMDF0_11</t>
  </si>
  <si>
    <t>00002838</t>
  </si>
  <si>
    <t>A_RSCAN0_CFD1RMDF0_12</t>
  </si>
  <si>
    <t>0000283C</t>
  </si>
  <si>
    <t>A_RSCAN0_CFD1RMDF0_13</t>
  </si>
  <si>
    <t>00002840</t>
  </si>
  <si>
    <t>A_RSCAN0_CFD1RMDF0_14</t>
  </si>
  <si>
    <t>00002844</t>
  </si>
  <si>
    <t>A_RSCAN0_CFD1RMDF0_15</t>
  </si>
  <si>
    <t>00002848</t>
  </si>
  <si>
    <t>A_RSCAN0_CFD1RMID1</t>
  </si>
  <si>
    <t>00002880</t>
  </si>
  <si>
    <t>A_RSCAN0_CFD1RMPTR1</t>
  </si>
  <si>
    <t>00002884</t>
  </si>
  <si>
    <t>A_RSCAN0_CFD1RMFDSTS1</t>
  </si>
  <si>
    <t>00002888</t>
  </si>
  <si>
    <t>A_RSCAN0_CFD1RMDF1_0</t>
  </si>
  <si>
    <t>0000288C</t>
  </si>
  <si>
    <t>A_RSCAN0_CFD1RMDF1_1</t>
  </si>
  <si>
    <t>00002890</t>
  </si>
  <si>
    <t>A_RSCAN0_CFD1RMDF1_2</t>
  </si>
  <si>
    <t>00002894</t>
  </si>
  <si>
    <t>A_RSCAN0_CFD1RMDF1_3</t>
  </si>
  <si>
    <t>00002898</t>
  </si>
  <si>
    <t>A_RSCAN0_CFD1RMDF1_4</t>
  </si>
  <si>
    <t>0000289C</t>
  </si>
  <si>
    <t>A_RSCAN0_CFD1RMDF1_5</t>
  </si>
  <si>
    <t>000028A0</t>
  </si>
  <si>
    <t>A_RSCAN0_CFD1RMDF1_6</t>
  </si>
  <si>
    <t>000028A4</t>
  </si>
  <si>
    <t>A_RSCAN0_CFD1RMDF1_7</t>
  </si>
  <si>
    <t>000028A8</t>
  </si>
  <si>
    <t>A_RSCAN0_CFD1RMDF1_8</t>
  </si>
  <si>
    <t>000028AC</t>
  </si>
  <si>
    <t>A_RSCAN0_CFD1RMDF1_9</t>
  </si>
  <si>
    <t>000028B0</t>
  </si>
  <si>
    <t>A_RSCAN0_CFD1RMDF1_10</t>
  </si>
  <si>
    <t>000028B4</t>
  </si>
  <si>
    <t>A_RSCAN0_CFD1RMDF1_11</t>
  </si>
  <si>
    <t>000028B8</t>
  </si>
  <si>
    <t>A_RSCAN0_CFD1RMDF1_12</t>
  </si>
  <si>
    <t>000028BC</t>
  </si>
  <si>
    <t>A_RSCAN0_CFD1RMDF1_13</t>
  </si>
  <si>
    <t>000028C0</t>
  </si>
  <si>
    <t>A_RSCAN0_CFD1RMDF1_14</t>
  </si>
  <si>
    <t>000028C4</t>
  </si>
  <si>
    <t>A_RSCAN0_CFD1RMDF1_15</t>
  </si>
  <si>
    <t>000028C8</t>
  </si>
  <si>
    <t>A_RSCAN0_CFD1RMID2</t>
  </si>
  <si>
    <t>00002900</t>
  </si>
  <si>
    <t>A_RSCAN0_CFD1RMPTR2</t>
  </si>
  <si>
    <t>00002904</t>
  </si>
  <si>
    <t>A_RSCAN0_CFD1RMFDSTS2</t>
  </si>
  <si>
    <t>00002908</t>
  </si>
  <si>
    <t>A_RSCAN0_CFD1RMDF2_0</t>
  </si>
  <si>
    <t>0000290C</t>
  </si>
  <si>
    <t>A_RSCAN0_CFD1RMDF2_1</t>
  </si>
  <si>
    <t>00002910</t>
  </si>
  <si>
    <t>A_RSCAN0_CFD1RMDF2_2</t>
  </si>
  <si>
    <t>00002914</t>
  </si>
  <si>
    <t>A_RSCAN0_CFD1RMDF2_3</t>
  </si>
  <si>
    <t>00002918</t>
  </si>
  <si>
    <t>A_RSCAN0_CFD1RMDF2_4</t>
  </si>
  <si>
    <t>0000291C</t>
  </si>
  <si>
    <t>A_RSCAN0_CFD1RMDF2_5</t>
  </si>
  <si>
    <t>00002920</t>
  </si>
  <si>
    <t>A_RSCAN0_CFD1RMDF2_6</t>
  </si>
  <si>
    <t>00002924</t>
  </si>
  <si>
    <t>A_RSCAN0_CFD1RMDF2_7</t>
  </si>
  <si>
    <t>00002928</t>
  </si>
  <si>
    <t>A_RSCAN0_CFD1RMDF2_8</t>
  </si>
  <si>
    <t>0000292C</t>
  </si>
  <si>
    <t>A_RSCAN0_CFD1RMDF2_9</t>
  </si>
  <si>
    <t>00002930</t>
  </si>
  <si>
    <t>A_RSCAN0_CFD1RMDF2_10</t>
  </si>
  <si>
    <t>00002934</t>
  </si>
  <si>
    <t>A_RSCAN0_CFD1RMDF2_11</t>
  </si>
  <si>
    <t>00002938</t>
  </si>
  <si>
    <t>A_RSCAN0_CFD1RMDF2_12</t>
  </si>
  <si>
    <t>0000293C</t>
  </si>
  <si>
    <t>A_RSCAN0_CFD1RMDF2_13</t>
  </si>
  <si>
    <t>00002940</t>
  </si>
  <si>
    <t>A_RSCAN0_CFD1RMDF2_14</t>
  </si>
  <si>
    <t>00002944</t>
  </si>
  <si>
    <t>A_RSCAN0_CFD1RMDF2_15</t>
  </si>
  <si>
    <t>00002948</t>
  </si>
  <si>
    <t>A_RSCAN0_CFD1RMID3</t>
  </si>
  <si>
    <t>00002980</t>
  </si>
  <si>
    <t>A_RSCAN0_CFD1RMPTR3</t>
  </si>
  <si>
    <t>00002984</t>
  </si>
  <si>
    <t>A_RSCAN0_CFD1RMFDSTS3</t>
  </si>
  <si>
    <t>00002988</t>
  </si>
  <si>
    <t>A_RSCAN0_CFD1RMDF3_0</t>
  </si>
  <si>
    <t>0000298C</t>
  </si>
  <si>
    <t>A_RSCAN0_CFD1RMDF3_1</t>
  </si>
  <si>
    <t>00002990</t>
  </si>
  <si>
    <t>A_RSCAN0_CFD1RMDF3_2</t>
  </si>
  <si>
    <t>00002994</t>
  </si>
  <si>
    <t>A_RSCAN0_CFD1RMDF3_3</t>
  </si>
  <si>
    <t>00002998</t>
  </si>
  <si>
    <t>A_RSCAN0_CFD1RMDF3_4</t>
  </si>
  <si>
    <t>0000299C</t>
  </si>
  <si>
    <t>A_RSCAN0_CFD1RMDF3_5</t>
  </si>
  <si>
    <t>000029A0</t>
  </si>
  <si>
    <t>A_RSCAN0_CFD1RMDF3_6</t>
  </si>
  <si>
    <t>000029A4</t>
  </si>
  <si>
    <t>A_RSCAN0_CFD1RMDF3_7</t>
  </si>
  <si>
    <t>000029A8</t>
  </si>
  <si>
    <t>A_RSCAN0_CFD1RMDF3_8</t>
  </si>
  <si>
    <t>000029AC</t>
  </si>
  <si>
    <t>A_RSCAN0_CFD1RMDF3_9</t>
  </si>
  <si>
    <t>000029B0</t>
  </si>
  <si>
    <t>A_RSCAN0_CFD1RMDF3_10</t>
  </si>
  <si>
    <t>000029B4</t>
  </si>
  <si>
    <t>A_RSCAN0_CFD1RMDF3_11</t>
  </si>
  <si>
    <t>000029B8</t>
  </si>
  <si>
    <t>A_RSCAN0_CFD1RMDF3_12</t>
  </si>
  <si>
    <t>000029BC</t>
  </si>
  <si>
    <t>A_RSCAN0_CFD1RMDF3_13</t>
  </si>
  <si>
    <t>000029C0</t>
  </si>
  <si>
    <t>A_RSCAN0_CFD1RMDF3_14</t>
  </si>
  <si>
    <t>000029C4</t>
  </si>
  <si>
    <t>A_RSCAN0_CFD1RMDF3_15</t>
  </si>
  <si>
    <t>000029C8</t>
  </si>
  <si>
    <t>A_RSCAN0_CFD1RMID4</t>
  </si>
  <si>
    <t>00002A00</t>
  </si>
  <si>
    <t>A_RSCAN0_CFD1RMPTR4</t>
  </si>
  <si>
    <t>00002A04</t>
  </si>
  <si>
    <t>A_RSCAN0_CFD1RMFDSTS4</t>
  </si>
  <si>
    <t>00002A08</t>
  </si>
  <si>
    <t>A_RSCAN0_CFD1RMDF4_0</t>
  </si>
  <si>
    <t>00002A0C</t>
  </si>
  <si>
    <t>A_RSCAN0_CFD1RMDF4_1</t>
  </si>
  <si>
    <t>00002A10</t>
  </si>
  <si>
    <t>A_RSCAN0_CFD1RMDF4_2</t>
  </si>
  <si>
    <t>00002A14</t>
  </si>
  <si>
    <t>A_RSCAN0_CFD1RMDF4_3</t>
  </si>
  <si>
    <t>00002A18</t>
  </si>
  <si>
    <t>A_RSCAN0_CFD1RMDF4_4</t>
  </si>
  <si>
    <t>00002A1C</t>
  </si>
  <si>
    <t>A_RSCAN0_CFD1RMDF4_5</t>
  </si>
  <si>
    <t>00002A20</t>
  </si>
  <si>
    <t>A_RSCAN0_CFD1RMDF4_6</t>
  </si>
  <si>
    <t>00002A24</t>
  </si>
  <si>
    <t>A_RSCAN0_CFD1RMDF4_7</t>
  </si>
  <si>
    <t>00002A28</t>
  </si>
  <si>
    <t>A_RSCAN0_CFD1RMDF4_8</t>
  </si>
  <si>
    <t>00002A2C</t>
  </si>
  <si>
    <t>A_RSCAN0_CFD1RMDF4_9</t>
  </si>
  <si>
    <t>00002A30</t>
  </si>
  <si>
    <t>A_RSCAN0_CFD1RMDF4_10</t>
  </si>
  <si>
    <t>00002A34</t>
  </si>
  <si>
    <t>A_RSCAN0_CFD1RMDF4_11</t>
  </si>
  <si>
    <t>00002A38</t>
  </si>
  <si>
    <t>A_RSCAN0_CFD1RMDF4_12</t>
  </si>
  <si>
    <t>00002A3C</t>
  </si>
  <si>
    <t>A_RSCAN0_CFD1RMDF4_13</t>
  </si>
  <si>
    <t>00002A40</t>
  </si>
  <si>
    <t>A_RSCAN0_CFD1RMDF4_14</t>
  </si>
  <si>
    <t>00002A44</t>
  </si>
  <si>
    <t>A_RSCAN0_CFD1RMDF4_15</t>
  </si>
  <si>
    <t>00002A48</t>
  </si>
  <si>
    <t>A_RSCAN0_CFD1RMID5</t>
  </si>
  <si>
    <t>00002A80</t>
  </si>
  <si>
    <t>A_RSCAN0_CFD1RMPTR5</t>
  </si>
  <si>
    <t>00002A84</t>
  </si>
  <si>
    <t>A_RSCAN0_CFD1RMFDSTS5</t>
  </si>
  <si>
    <t>00002A88</t>
  </si>
  <si>
    <t>A_RSCAN0_CFD1RMDF5_0</t>
  </si>
  <si>
    <t>00002A8C</t>
  </si>
  <si>
    <t>A_RSCAN0_CFD1RMDF5_1</t>
  </si>
  <si>
    <t>00002A90</t>
  </si>
  <si>
    <t>A_RSCAN0_CFD1RMDF5_2</t>
  </si>
  <si>
    <t>00002A94</t>
  </si>
  <si>
    <t>A_RSCAN0_CFD1RMDF5_3</t>
  </si>
  <si>
    <t>00002A98</t>
  </si>
  <si>
    <t>A_RSCAN0_CFD1RMDF5_4</t>
  </si>
  <si>
    <t>00002A9C</t>
  </si>
  <si>
    <t>A_RSCAN0_CFD1RMDF5_5</t>
  </si>
  <si>
    <t>00002AA0</t>
  </si>
  <si>
    <t>A_RSCAN0_CFD1RMDF5_6</t>
  </si>
  <si>
    <t>00002AA4</t>
  </si>
  <si>
    <t>A_RSCAN0_CFD1RMDF5_7</t>
  </si>
  <si>
    <t>00002AA8</t>
  </si>
  <si>
    <t>A_RSCAN0_CFD1RMDF5_8</t>
  </si>
  <si>
    <t>00002AAC</t>
  </si>
  <si>
    <t>A_RSCAN0_CFD1RMDF5_9</t>
  </si>
  <si>
    <t>00002AB0</t>
  </si>
  <si>
    <t>A_RSCAN0_CFD1RMDF5_10</t>
  </si>
  <si>
    <t>00002AB4</t>
  </si>
  <si>
    <t>A_RSCAN0_CFD1RMDF5_11</t>
  </si>
  <si>
    <t>00002AB8</t>
  </si>
  <si>
    <t>A_RSCAN0_CFD1RMDF5_12</t>
  </si>
  <si>
    <t>00002ABC</t>
  </si>
  <si>
    <t>A_RSCAN0_CFD1RMDF5_13</t>
  </si>
  <si>
    <t>00002AC0</t>
  </si>
  <si>
    <t>A_RSCAN0_CFD1RMDF5_14</t>
  </si>
  <si>
    <t>00002AC4</t>
  </si>
  <si>
    <t>A_RSCAN0_CFD1RMDF5_15</t>
  </si>
  <si>
    <t>00002AC8</t>
  </si>
  <si>
    <t>A_RSCAN0_CFD1RMID6</t>
  </si>
  <si>
    <t>00002B00</t>
  </si>
  <si>
    <t>A_RSCAN0_CFD1RMPTR6</t>
  </si>
  <si>
    <t>00002B04</t>
  </si>
  <si>
    <t>A_RSCAN0_CFD1RMFDSTS6</t>
  </si>
  <si>
    <t>00002B08</t>
  </si>
  <si>
    <t>A_RSCAN0_CFD1RMDF6_0</t>
  </si>
  <si>
    <t>00002B0C</t>
  </si>
  <si>
    <t>A_RSCAN0_CFD1RMDF6_1</t>
  </si>
  <si>
    <t>00002B10</t>
  </si>
  <si>
    <t>A_RSCAN0_CFD1RMDF6_2</t>
  </si>
  <si>
    <t>00002B14</t>
  </si>
  <si>
    <t>A_RSCAN0_CFD1RMDF6_3</t>
  </si>
  <si>
    <t>00002B18</t>
  </si>
  <si>
    <t>A_RSCAN0_CFD1RMDF6_4</t>
  </si>
  <si>
    <t>00002B1C</t>
  </si>
  <si>
    <t>A_RSCAN0_CFD1RMDF6_5</t>
  </si>
  <si>
    <t>00002B20</t>
  </si>
  <si>
    <t>A_RSCAN0_CFD1RMDF6_6</t>
  </si>
  <si>
    <t>00002B24</t>
  </si>
  <si>
    <t>A_RSCAN0_CFD1RMDF6_7</t>
  </si>
  <si>
    <t>00002B28</t>
  </si>
  <si>
    <t>A_RSCAN0_CFD1RMDF6_8</t>
  </si>
  <si>
    <t>00002B2C</t>
  </si>
  <si>
    <t>A_RSCAN0_CFD1RMDF6_9</t>
  </si>
  <si>
    <t>00002B30</t>
  </si>
  <si>
    <t>A_RSCAN0_CFD1RMDF6_10</t>
  </si>
  <si>
    <t>00002B34</t>
  </si>
  <si>
    <t>A_RSCAN0_CFD1RMDF6_11</t>
  </si>
  <si>
    <t>00002B38</t>
  </si>
  <si>
    <t>A_RSCAN0_CFD1RMDF6_12</t>
  </si>
  <si>
    <t>00002B3C</t>
  </si>
  <si>
    <t>A_RSCAN0_CFD1RMDF6_13</t>
  </si>
  <si>
    <t>00002B40</t>
  </si>
  <si>
    <t>A_RSCAN0_CFD1RMDF6_14</t>
  </si>
  <si>
    <t>00002B44</t>
  </si>
  <si>
    <t>A_RSCAN0_CFD1RMDF6_15</t>
  </si>
  <si>
    <t>00002B48</t>
  </si>
  <si>
    <t>A_RSCAN0_CFD1RMID7</t>
  </si>
  <si>
    <t>00002B80</t>
  </si>
  <si>
    <t>A_RSCAN0_CFD1RMPTR7</t>
  </si>
  <si>
    <t>00002B84</t>
  </si>
  <si>
    <t>A_RSCAN0_CFD1RMFDSTS7</t>
  </si>
  <si>
    <t>00002B88</t>
  </si>
  <si>
    <t>A_RSCAN0_CFD1RMDF7_0</t>
  </si>
  <si>
    <t>00002B8C</t>
  </si>
  <si>
    <t>A_RSCAN0_CFD1RMDF7_1</t>
  </si>
  <si>
    <t>00002B90</t>
  </si>
  <si>
    <t>A_RSCAN0_CFD1RMDF7_2</t>
  </si>
  <si>
    <t>00002B94</t>
  </si>
  <si>
    <t>A_RSCAN0_CFD1RMDF7_3</t>
  </si>
  <si>
    <t>00002B98</t>
  </si>
  <si>
    <t>A_RSCAN0_CFD1RMDF7_4</t>
  </si>
  <si>
    <t>00002B9C</t>
  </si>
  <si>
    <t>A_RSCAN0_CFD1RMDF7_5</t>
  </si>
  <si>
    <t>00002BA0</t>
  </si>
  <si>
    <t>A_RSCAN0_CFD1RMDF7_6</t>
  </si>
  <si>
    <t>00002BA4</t>
  </si>
  <si>
    <t>A_RSCAN0_CFD1RMDF7_7</t>
  </si>
  <si>
    <t>00002BA8</t>
  </si>
  <si>
    <t>A_RSCAN0_CFD1RMDF7_8</t>
  </si>
  <si>
    <t>00002BAC</t>
  </si>
  <si>
    <t>A_RSCAN0_CFD1RMDF7_9</t>
  </si>
  <si>
    <t>00002BB0</t>
  </si>
  <si>
    <t>A_RSCAN0_CFD1RMDF7_10</t>
  </si>
  <si>
    <t>00002BB4</t>
  </si>
  <si>
    <t>A_RSCAN0_CFD1RMDF7_11</t>
  </si>
  <si>
    <t>00002BB8</t>
  </si>
  <si>
    <t>A_RSCAN0_CFD1RMDF7_12</t>
  </si>
  <si>
    <t>00002BBC</t>
  </si>
  <si>
    <t>A_RSCAN0_CFD1RMDF7_13</t>
  </si>
  <si>
    <t>00002BC0</t>
  </si>
  <si>
    <t>A_RSCAN0_CFD1RMDF7_14</t>
  </si>
  <si>
    <t>00002BC4</t>
  </si>
  <si>
    <t>A_RSCAN0_CFD1RMDF7_15</t>
  </si>
  <si>
    <t>00002BC8</t>
  </si>
  <si>
    <t>A_RSCAN0_CFD1RMID8</t>
  </si>
  <si>
    <t>00002C00</t>
  </si>
  <si>
    <t>A_RSCAN0_CFD1RMPTR8</t>
  </si>
  <si>
    <t>00002C04</t>
  </si>
  <si>
    <t>A_RSCAN0_CFD1RMFDSTS8</t>
  </si>
  <si>
    <t>00002C08</t>
  </si>
  <si>
    <t>A_RSCAN0_CFD1RMDF8_0</t>
  </si>
  <si>
    <t>00002C0C</t>
  </si>
  <si>
    <t>A_RSCAN0_CFD1RMDF8_1</t>
  </si>
  <si>
    <t>00002C10</t>
  </si>
  <si>
    <t>A_RSCAN0_CFD1RMDF8_2</t>
  </si>
  <si>
    <t>00002C14</t>
  </si>
  <si>
    <t>A_RSCAN0_CFD1RMDF8_3</t>
  </si>
  <si>
    <t>00002C18</t>
  </si>
  <si>
    <t>A_RSCAN0_CFD1RMDF8_4</t>
  </si>
  <si>
    <t>00002C1C</t>
  </si>
  <si>
    <t>A_RSCAN0_CFD1RMDF8_5</t>
  </si>
  <si>
    <t>00002C20</t>
  </si>
  <si>
    <t>A_RSCAN0_CFD1RMDF8_6</t>
  </si>
  <si>
    <t>00002C24</t>
  </si>
  <si>
    <t>A_RSCAN0_CFD1RMDF8_7</t>
  </si>
  <si>
    <t>00002C28</t>
  </si>
  <si>
    <t>A_RSCAN0_CFD1RMDF8_8</t>
  </si>
  <si>
    <t>00002C2C</t>
  </si>
  <si>
    <t>A_RSCAN0_CFD1RMDF8_9</t>
  </si>
  <si>
    <t>00002C30</t>
  </si>
  <si>
    <t>A_RSCAN0_CFD1RMDF8_10</t>
  </si>
  <si>
    <t>00002C34</t>
  </si>
  <si>
    <t>A_RSCAN0_CFD1RMDF8_11</t>
  </si>
  <si>
    <t>00002C38</t>
  </si>
  <si>
    <t>A_RSCAN0_CFD1RMDF8_12</t>
  </si>
  <si>
    <t>00002C3C</t>
  </si>
  <si>
    <t>A_RSCAN0_CFD1RMDF8_13</t>
  </si>
  <si>
    <t>00002C40</t>
  </si>
  <si>
    <t>A_RSCAN0_CFD1RMDF8_14</t>
  </si>
  <si>
    <t>00002C44</t>
  </si>
  <si>
    <t>A_RSCAN0_CFD1RMDF8_15</t>
  </si>
  <si>
    <t>00002C48</t>
  </si>
  <si>
    <t>A_RSCAN0_CFD1RMID9</t>
  </si>
  <si>
    <t>00002C80</t>
  </si>
  <si>
    <t>A_RSCAN0_CFD1RMPTR9</t>
  </si>
  <si>
    <t>00002C84</t>
  </si>
  <si>
    <t>A_RSCAN0_CFD1RMFDSTS9</t>
  </si>
  <si>
    <t>00002C88</t>
  </si>
  <si>
    <t>A_RSCAN0_CFD1RMDF9_0</t>
  </si>
  <si>
    <t>00002C8C</t>
  </si>
  <si>
    <t>A_RSCAN0_CFD1RMDF9_1</t>
  </si>
  <si>
    <t>00002C90</t>
  </si>
  <si>
    <t>A_RSCAN0_CFD1RMDF9_2</t>
  </si>
  <si>
    <t>00002C94</t>
  </si>
  <si>
    <t>A_RSCAN0_CFD1RMDF9_3</t>
  </si>
  <si>
    <t>00002C98</t>
  </si>
  <si>
    <t>A_RSCAN0_CFD1RMDF9_4</t>
  </si>
  <si>
    <t>00002C9C</t>
  </si>
  <si>
    <t>A_RSCAN0_CFD1RMDF9_5</t>
  </si>
  <si>
    <t>00002CA0</t>
  </si>
  <si>
    <t>A_RSCAN0_CFD1RMDF9_6</t>
  </si>
  <si>
    <t>00002CA4</t>
  </si>
  <si>
    <t>A_RSCAN0_CFD1RMDF9_7</t>
  </si>
  <si>
    <t>00002CA8</t>
  </si>
  <si>
    <t>A_RSCAN0_CFD1RMDF9_8</t>
  </si>
  <si>
    <t>00002CAC</t>
  </si>
  <si>
    <t>A_RSCAN0_CFD1RMDF9_9</t>
  </si>
  <si>
    <t>00002CB0</t>
  </si>
  <si>
    <t>A_RSCAN0_CFD1RMDF9_10</t>
  </si>
  <si>
    <t>00002CB4</t>
  </si>
  <si>
    <t>A_RSCAN0_CFD1RMDF9_11</t>
  </si>
  <si>
    <t>00002CB8</t>
  </si>
  <si>
    <t>A_RSCAN0_CFD1RMDF9_12</t>
  </si>
  <si>
    <t>00002CBC</t>
  </si>
  <si>
    <t>A_RSCAN0_CFD1RMDF9_13</t>
  </si>
  <si>
    <t>00002CC0</t>
  </si>
  <si>
    <t>A_RSCAN0_CFD1RMDF9_14</t>
  </si>
  <si>
    <t>00002CC4</t>
  </si>
  <si>
    <t>A_RSCAN0_CFD1RMDF9_15</t>
  </si>
  <si>
    <t>00002CC8</t>
  </si>
  <si>
    <t>A_RSCAN0_CFD1RMID10</t>
  </si>
  <si>
    <t>00002D00</t>
  </si>
  <si>
    <t>A_RSCAN0_CFD1RMPTR10</t>
  </si>
  <si>
    <t>00002D04</t>
  </si>
  <si>
    <t>A_RSCAN0_CFD1RMFDSTS10</t>
  </si>
  <si>
    <t>00002D08</t>
  </si>
  <si>
    <t>A_RSCAN0_CFD1RMDF10_0</t>
  </si>
  <si>
    <t>00002D0C</t>
  </si>
  <si>
    <t>A_RSCAN0_CFD1RMDF10_1</t>
  </si>
  <si>
    <t>00002D10</t>
  </si>
  <si>
    <t>A_RSCAN0_CFD1RMDF10_2</t>
  </si>
  <si>
    <t>00002D14</t>
  </si>
  <si>
    <t>A_RSCAN0_CFD1RMDF10_3</t>
  </si>
  <si>
    <t>00002D18</t>
  </si>
  <si>
    <t>A_RSCAN0_CFD1RMDF10_4</t>
  </si>
  <si>
    <t>00002D1C</t>
  </si>
  <si>
    <t>A_RSCAN0_CFD1RMDF10_5</t>
  </si>
  <si>
    <t>00002D20</t>
  </si>
  <si>
    <t>A_RSCAN0_CFD1RMDF10_6</t>
  </si>
  <si>
    <t>00002D24</t>
  </si>
  <si>
    <t>A_RSCAN0_CFD1RMDF10_7</t>
  </si>
  <si>
    <t>00002D28</t>
  </si>
  <si>
    <t>A_RSCAN0_CFD1RMDF10_8</t>
  </si>
  <si>
    <t>00002D2C</t>
  </si>
  <si>
    <t>A_RSCAN0_CFD1RMDF10_9</t>
  </si>
  <si>
    <t>00002D30</t>
  </si>
  <si>
    <t>A_RSCAN0_CFD1RMDF10_10</t>
  </si>
  <si>
    <t>00002D34</t>
  </si>
  <si>
    <t>A_RSCAN0_CFD1RMDF10_11</t>
  </si>
  <si>
    <t>00002D38</t>
  </si>
  <si>
    <t>A_RSCAN0_CFD1RMDF10_12</t>
  </si>
  <si>
    <t>00002D3C</t>
  </si>
  <si>
    <t>A_RSCAN0_CFD1RMDF10_13</t>
  </si>
  <si>
    <t>00002D40</t>
  </si>
  <si>
    <t>A_RSCAN0_CFD1RMDF10_14</t>
  </si>
  <si>
    <t>00002D44</t>
  </si>
  <si>
    <t>A_RSCAN0_CFD1RMDF10_15</t>
  </si>
  <si>
    <t>00002D48</t>
  </si>
  <si>
    <t>A_RSCAN0_CFD1RMID11</t>
  </si>
  <si>
    <t>00002D80</t>
  </si>
  <si>
    <t>A_RSCAN0_CFD1RMPTR11</t>
  </si>
  <si>
    <t>00002D84</t>
  </si>
  <si>
    <t>A_RSCAN0_CFD1RMFDSTS11</t>
  </si>
  <si>
    <t>00002D88</t>
  </si>
  <si>
    <t>A_RSCAN0_CFD1RMDF11_0</t>
  </si>
  <si>
    <t>00002D8C</t>
  </si>
  <si>
    <t>A_RSCAN0_CFD1RMDF11_1</t>
  </si>
  <si>
    <t>00002D90</t>
  </si>
  <si>
    <t>A_RSCAN0_CFD1RMDF11_2</t>
  </si>
  <si>
    <t>00002D94</t>
  </si>
  <si>
    <t>A_RSCAN0_CFD1RMDF11_3</t>
  </si>
  <si>
    <t>00002D98</t>
  </si>
  <si>
    <t>A_RSCAN0_CFD1RMDF11_4</t>
  </si>
  <si>
    <t>00002D9C</t>
  </si>
  <si>
    <t>A_RSCAN0_CFD1RMDF11_5</t>
  </si>
  <si>
    <t>00002DA0</t>
  </si>
  <si>
    <t>A_RSCAN0_CFD1RMDF11_6</t>
  </si>
  <si>
    <t>00002DA4</t>
  </si>
  <si>
    <t>A_RSCAN0_CFD1RMDF11_7</t>
  </si>
  <si>
    <t>00002DA8</t>
  </si>
  <si>
    <t>A_RSCAN0_CFD1RMDF11_8</t>
  </si>
  <si>
    <t>00002DAC</t>
  </si>
  <si>
    <t>A_RSCAN0_CFD1RMDF11_9</t>
  </si>
  <si>
    <t>00002DB0</t>
  </si>
  <si>
    <t>A_RSCAN0_CFD1RMDF11_10</t>
  </si>
  <si>
    <t>00002DB4</t>
  </si>
  <si>
    <t>A_RSCAN0_CFD1RMDF11_11</t>
  </si>
  <si>
    <t>00002DB8</t>
  </si>
  <si>
    <t>A_RSCAN0_CFD1RMDF11_12</t>
  </si>
  <si>
    <t>00002DBC</t>
  </si>
  <si>
    <t>A_RSCAN0_CFD1RMDF11_13</t>
  </si>
  <si>
    <t>00002DC0</t>
  </si>
  <si>
    <t>A_RSCAN0_CFD1RMDF11_14</t>
  </si>
  <si>
    <t>00002DC4</t>
  </si>
  <si>
    <t>A_RSCAN0_CFD1RMDF11_15</t>
  </si>
  <si>
    <t>00002DC8</t>
  </si>
  <si>
    <t>A_RSCAN0_CFD1RMID12</t>
  </si>
  <si>
    <t>00002E00</t>
  </si>
  <si>
    <t>A_RSCAN0_CFD1RMPTR12</t>
  </si>
  <si>
    <t>00002E04</t>
  </si>
  <si>
    <t>A_RSCAN0_CFD1RMFDSTS12</t>
  </si>
  <si>
    <t>00002E08</t>
  </si>
  <si>
    <t>A_RSCAN0_CFD1RMDF12_0</t>
  </si>
  <si>
    <t>00002E0C</t>
  </si>
  <si>
    <t>A_RSCAN0_CFD1RMDF12_1</t>
  </si>
  <si>
    <t>00002E10</t>
  </si>
  <si>
    <t>A_RSCAN0_CFD1RMDF12_2</t>
  </si>
  <si>
    <t>00002E14</t>
  </si>
  <si>
    <t>A_RSCAN0_CFD1RMDF12_3</t>
  </si>
  <si>
    <t>00002E18</t>
  </si>
  <si>
    <t>A_RSCAN0_CFD1RMDF12_4</t>
  </si>
  <si>
    <t>00002E1C</t>
  </si>
  <si>
    <t>A_RSCAN0_CFD1RMDF12_5</t>
  </si>
  <si>
    <t>00002E20</t>
  </si>
  <si>
    <t>A_RSCAN0_CFD1RMDF12_6</t>
  </si>
  <si>
    <t>00002E24</t>
  </si>
  <si>
    <t>A_RSCAN0_CFD1RMDF12_7</t>
  </si>
  <si>
    <t>00002E28</t>
  </si>
  <si>
    <t>A_RSCAN0_CFD1RMDF12_8</t>
  </si>
  <si>
    <t>00002E2C</t>
  </si>
  <si>
    <t>A_RSCAN0_CFD1RMDF12_9</t>
  </si>
  <si>
    <t>00002E30</t>
  </si>
  <si>
    <t>A_RSCAN0_CFD1RMDF12_10</t>
  </si>
  <si>
    <t>00002E34</t>
  </si>
  <si>
    <t>A_RSCAN0_CFD1RMDF12_11</t>
  </si>
  <si>
    <t>00002E38</t>
  </si>
  <si>
    <t>A_RSCAN0_CFD1RMDF12_12</t>
  </si>
  <si>
    <t>00002E3C</t>
  </si>
  <si>
    <t>A_RSCAN0_CFD1RMDF12_13</t>
  </si>
  <si>
    <t>00002E40</t>
  </si>
  <si>
    <t>A_RSCAN0_CFD1RMDF12_14</t>
  </si>
  <si>
    <t>00002E44</t>
  </si>
  <si>
    <t>A_RSCAN0_CFD1RMDF12_15</t>
  </si>
  <si>
    <t>00002E48</t>
  </si>
  <si>
    <t>A_RSCAN0_CFD1RMID13</t>
  </si>
  <si>
    <t>00002E80</t>
  </si>
  <si>
    <t>A_RSCAN0_CFD1RMPTR13</t>
  </si>
  <si>
    <t>00002E84</t>
  </si>
  <si>
    <t>A_RSCAN0_CFD1RMFDSTS13</t>
  </si>
  <si>
    <t>00002E88</t>
  </si>
  <si>
    <t>A_RSCAN0_CFD1RMDF13_0</t>
  </si>
  <si>
    <t>00002E8C</t>
  </si>
  <si>
    <t>A_RSCAN0_CFD1RMDF13_1</t>
  </si>
  <si>
    <t>00002E90</t>
  </si>
  <si>
    <t>A_RSCAN0_CFD1RMDF13_2</t>
  </si>
  <si>
    <t>00002E94</t>
  </si>
  <si>
    <t>A_RSCAN0_CFD1RMDF13_3</t>
  </si>
  <si>
    <t>00002E98</t>
  </si>
  <si>
    <t>A_RSCAN0_CFD1RMDF13_4</t>
  </si>
  <si>
    <t>00002E9C</t>
  </si>
  <si>
    <t>A_RSCAN0_CFD1RMDF13_5</t>
  </si>
  <si>
    <t>00002EA0</t>
  </si>
  <si>
    <t>A_RSCAN0_CFD1RMDF13_6</t>
  </si>
  <si>
    <t>00002EA4</t>
  </si>
  <si>
    <t>A_RSCAN0_CFD1RMDF13_7</t>
  </si>
  <si>
    <t>00002EA8</t>
  </si>
  <si>
    <t>A_RSCAN0_CFD1RMDF13_8</t>
  </si>
  <si>
    <t>00002EAC</t>
  </si>
  <si>
    <t>A_RSCAN0_CFD1RMDF13_9</t>
  </si>
  <si>
    <t>00002EB0</t>
  </si>
  <si>
    <t>A_RSCAN0_CFD1RMDF13_10</t>
  </si>
  <si>
    <t>00002EB4</t>
  </si>
  <si>
    <t>A_RSCAN0_CFD1RMDF13_11</t>
  </si>
  <si>
    <t>00002EB8</t>
  </si>
  <si>
    <t>A_RSCAN0_CFD1RMDF13_12</t>
  </si>
  <si>
    <t>00002EBC</t>
  </si>
  <si>
    <t>A_RSCAN0_CFD1RMDF13_13</t>
  </si>
  <si>
    <t>00002EC0</t>
  </si>
  <si>
    <t>A_RSCAN0_CFD1RMDF13_14</t>
  </si>
  <si>
    <t>00002EC4</t>
  </si>
  <si>
    <t>A_RSCAN0_CFD1RMDF13_15</t>
  </si>
  <si>
    <t>00002EC8</t>
  </si>
  <si>
    <t>A_RSCAN0_CFD1RMID14</t>
  </si>
  <si>
    <t>00002F00</t>
  </si>
  <si>
    <t>A_RSCAN0_CFD1RMPTR14</t>
  </si>
  <si>
    <t>00002F04</t>
  </si>
  <si>
    <t>A_RSCAN0_CFD1RMFDSTS14</t>
  </si>
  <si>
    <t>00002F08</t>
  </si>
  <si>
    <t>A_RSCAN0_CFD1RMDF14_0</t>
  </si>
  <si>
    <t>00002F0C</t>
  </si>
  <si>
    <t>A_RSCAN0_CFD1RMDF14_1</t>
  </si>
  <si>
    <t>00002F10</t>
  </si>
  <si>
    <t>A_RSCAN0_CFD1RMDF14_2</t>
  </si>
  <si>
    <t>00002F14</t>
  </si>
  <si>
    <t>A_RSCAN0_CFD1RMDF14_3</t>
  </si>
  <si>
    <t>00002F18</t>
  </si>
  <si>
    <t>A_RSCAN0_CFD1RMDF14_4</t>
  </si>
  <si>
    <t>00002F1C</t>
  </si>
  <si>
    <t>A_RSCAN0_CFD1RMDF14_5</t>
  </si>
  <si>
    <t>00002F20</t>
  </si>
  <si>
    <t>A_RSCAN0_CFD1RMDF14_6</t>
  </si>
  <si>
    <t>00002F24</t>
  </si>
  <si>
    <t>A_RSCAN0_CFD1RMDF14_7</t>
  </si>
  <si>
    <t>00002F28</t>
  </si>
  <si>
    <t>A_RSCAN0_CFD1RMDF14_8</t>
  </si>
  <si>
    <t>00002F2C</t>
  </si>
  <si>
    <t>A_RSCAN0_CFD1RMDF14_9</t>
  </si>
  <si>
    <t>00002F30</t>
  </si>
  <si>
    <t>A_RSCAN0_CFD1RMDF14_10</t>
  </si>
  <si>
    <t>00002F34</t>
  </si>
  <si>
    <t>A_RSCAN0_CFD1RMDF14_11</t>
  </si>
  <si>
    <t>00002F38</t>
  </si>
  <si>
    <t>A_RSCAN0_CFD1RMDF14_12</t>
  </si>
  <si>
    <t>00002F3C</t>
  </si>
  <si>
    <t>A_RSCAN0_CFD1RMDF14_13</t>
  </si>
  <si>
    <t>00002F40</t>
  </si>
  <si>
    <t>A_RSCAN0_CFD1RMDF14_14</t>
  </si>
  <si>
    <t>00002F44</t>
  </si>
  <si>
    <t>A_RSCAN0_CFD1RMDF14_15</t>
  </si>
  <si>
    <t>00002F48</t>
  </si>
  <si>
    <t>A_RSCAN0_CFD1RMID15</t>
  </si>
  <si>
    <t>00002F80</t>
  </si>
  <si>
    <t>A_RSCAN0_CFD1RMPTR15</t>
  </si>
  <si>
    <t>00002F84</t>
  </si>
  <si>
    <t>A_RSCAN0_CFD1RMFDSTS15</t>
  </si>
  <si>
    <t>00002F88</t>
  </si>
  <si>
    <t>A_RSCAN0_CFD1RMDF15_0</t>
  </si>
  <si>
    <t>00002F8C</t>
  </si>
  <si>
    <t>A_RSCAN0_CFD1RMDF15_1</t>
  </si>
  <si>
    <t>00002F90</t>
  </si>
  <si>
    <t>A_RSCAN0_CFD1RMDF15_2</t>
  </si>
  <si>
    <t>00002F94</t>
  </si>
  <si>
    <t>A_RSCAN0_CFD1RMDF15_3</t>
  </si>
  <si>
    <t>00002F98</t>
  </si>
  <si>
    <t>A_RSCAN0_CFD1RMDF15_4</t>
  </si>
  <si>
    <t>00002F9C</t>
  </si>
  <si>
    <t>A_RSCAN0_CFD1RMDF15_5</t>
  </si>
  <si>
    <t>00002FA0</t>
  </si>
  <si>
    <t>A_RSCAN0_CFD1RMDF15_6</t>
  </si>
  <si>
    <t>00002FA4</t>
  </si>
  <si>
    <t>A_RSCAN0_CFD1RMDF15_7</t>
  </si>
  <si>
    <t>00002FA8</t>
  </si>
  <si>
    <t>A_RSCAN0_CFD1RMDF15_8</t>
  </si>
  <si>
    <t>00002FAC</t>
  </si>
  <si>
    <t>A_RSCAN0_CFD1RMDF15_9</t>
  </si>
  <si>
    <t>00002FB0</t>
  </si>
  <si>
    <t>A_RSCAN0_CFD1RMDF15_10</t>
  </si>
  <si>
    <t>00002FB4</t>
  </si>
  <si>
    <t>A_RSCAN0_CFD1RMDF15_11</t>
  </si>
  <si>
    <t>00002FB8</t>
  </si>
  <si>
    <t>A_RSCAN0_CFD1RMDF15_12</t>
  </si>
  <si>
    <t>00002FBC</t>
  </si>
  <si>
    <t>A_RSCAN0_CFD1RMDF15_13</t>
  </si>
  <si>
    <t>00002FC0</t>
  </si>
  <si>
    <t>A_RSCAN0_CFD1RMDF15_14</t>
  </si>
  <si>
    <t>00002FC4</t>
  </si>
  <si>
    <t>A_RSCAN0_CFD1RMDF15_15</t>
  </si>
  <si>
    <t>00002FC8</t>
  </si>
  <si>
    <t>A_RSCAN0_CFD2RMID0</t>
  </si>
  <si>
    <t>00003000</t>
  </si>
  <si>
    <t>A_RSCAN0_CFD2RMPTR0</t>
  </si>
  <si>
    <t>00003004</t>
  </si>
  <si>
    <t>A_RSCAN0_CFD2RMFDSTS0</t>
  </si>
  <si>
    <t>00003008</t>
  </si>
  <si>
    <t>A_RSCAN0_CFD2RMDF0_0</t>
  </si>
  <si>
    <t>0000300C</t>
  </si>
  <si>
    <t>A_RSCAN0_CFD2RMDF0_1</t>
  </si>
  <si>
    <t>00003010</t>
  </si>
  <si>
    <t>A_RSCAN0_CFD2RMDF0_2</t>
  </si>
  <si>
    <t>00003014</t>
  </si>
  <si>
    <t>A_RSCAN0_CFD2RMDF0_3</t>
  </si>
  <si>
    <t>00003018</t>
  </si>
  <si>
    <t>A_RSCAN0_CFD2RMDF0_4</t>
  </si>
  <si>
    <t>0000301C</t>
  </si>
  <si>
    <t>A_RSCAN0_CFD2RMDF0_5</t>
  </si>
  <si>
    <t>00003020</t>
  </si>
  <si>
    <t>A_RSCAN0_CFD2RMDF0_6</t>
  </si>
  <si>
    <t>00003024</t>
  </si>
  <si>
    <t>A_RSCAN0_CFD2RMDF0_7</t>
  </si>
  <si>
    <t>00003028</t>
  </si>
  <si>
    <t>A_RSCAN0_CFD2RMDF0_8</t>
  </si>
  <si>
    <t>0000302C</t>
  </si>
  <si>
    <t>A_RSCAN0_CFD2RMDF0_9</t>
  </si>
  <si>
    <t>00003030</t>
  </si>
  <si>
    <t>A_RSCAN0_CFD2RMDF0_10</t>
  </si>
  <si>
    <t>00003034</t>
  </si>
  <si>
    <t>A_RSCAN0_CFD2RMDF0_11</t>
  </si>
  <si>
    <t>00003038</t>
  </si>
  <si>
    <t>A_RSCAN0_CFD2RMDF0_12</t>
  </si>
  <si>
    <t>0000303C</t>
  </si>
  <si>
    <t>A_RSCAN0_CFD2RMDF0_13</t>
  </si>
  <si>
    <t>00003040</t>
  </si>
  <si>
    <t>A_RSCAN0_CFD2RMDF0_14</t>
  </si>
  <si>
    <t>00003044</t>
  </si>
  <si>
    <t>A_RSCAN0_CFD2RMDF0_15</t>
  </si>
  <si>
    <t>00003048</t>
  </si>
  <si>
    <t>A_RSCAN0_CFD2RMID1</t>
  </si>
  <si>
    <t>00003080</t>
  </si>
  <si>
    <t>A_RSCAN0_CFD2RMPTR1</t>
  </si>
  <si>
    <t>00003084</t>
  </si>
  <si>
    <t>A_RSCAN0_CFD2RMFDSTS1</t>
  </si>
  <si>
    <t>00003088</t>
  </si>
  <si>
    <t>A_RSCAN0_CFD2RMDF1_0</t>
  </si>
  <si>
    <t>0000308C</t>
  </si>
  <si>
    <t>A_RSCAN0_CFD2RMDF1_1</t>
  </si>
  <si>
    <t>00003090</t>
  </si>
  <si>
    <t>A_RSCAN0_CFD2RMDF1_2</t>
  </si>
  <si>
    <t>00003094</t>
  </si>
  <si>
    <t>A_RSCAN0_CFD2RMDF1_3</t>
  </si>
  <si>
    <t>00003098</t>
  </si>
  <si>
    <t>A_RSCAN0_CFD2RMDF1_4</t>
  </si>
  <si>
    <t>0000309C</t>
  </si>
  <si>
    <t>A_RSCAN0_CFD2RMDF1_5</t>
  </si>
  <si>
    <t>000030A0</t>
  </si>
  <si>
    <t>A_RSCAN0_CFD2RMDF1_6</t>
  </si>
  <si>
    <t>000030A4</t>
  </si>
  <si>
    <t>A_RSCAN0_CFD2RMDF1_7</t>
  </si>
  <si>
    <t>000030A8</t>
  </si>
  <si>
    <t>A_RSCAN0_CFD2RMDF1_8</t>
  </si>
  <si>
    <t>000030AC</t>
  </si>
  <si>
    <t>A_RSCAN0_CFD2RMDF1_9</t>
  </si>
  <si>
    <t>000030B0</t>
  </si>
  <si>
    <t>A_RSCAN0_CFD2RMDF1_10</t>
  </si>
  <si>
    <t>000030B4</t>
  </si>
  <si>
    <t>A_RSCAN0_CFD2RMDF1_11</t>
  </si>
  <si>
    <t>000030B8</t>
  </si>
  <si>
    <t>A_RSCAN0_CFD2RMDF1_12</t>
  </si>
  <si>
    <t>000030BC</t>
  </si>
  <si>
    <t>A_RSCAN0_CFD2RMDF1_13</t>
  </si>
  <si>
    <t>000030C0</t>
  </si>
  <si>
    <t>A_RSCAN0_CFD2RMDF1_14</t>
  </si>
  <si>
    <t>000030C4</t>
  </si>
  <si>
    <t>A_RSCAN0_CFD2RMDF1_15</t>
  </si>
  <si>
    <t>000030C8</t>
  </si>
  <si>
    <t>A_RSCAN0_CFD2RMID2</t>
  </si>
  <si>
    <t>00003100</t>
  </si>
  <si>
    <t>A_RSCAN0_CFD2RMPTR2</t>
  </si>
  <si>
    <t>00003104</t>
  </si>
  <si>
    <t>A_RSCAN0_CFD2RMFDSTS2</t>
  </si>
  <si>
    <t>00003108</t>
  </si>
  <si>
    <t>A_RSCAN0_CFD2RMDF2_0</t>
  </si>
  <si>
    <t>0000310C</t>
  </si>
  <si>
    <t>A_RSCAN0_CFD2RMDF2_1</t>
  </si>
  <si>
    <t>00003110</t>
  </si>
  <si>
    <t>A_RSCAN0_CFD2RMDF2_2</t>
  </si>
  <si>
    <t>00003114</t>
  </si>
  <si>
    <t>A_RSCAN0_CFD2RMDF2_3</t>
  </si>
  <si>
    <t>00003118</t>
  </si>
  <si>
    <t>A_RSCAN0_CFD2RMDF2_4</t>
  </si>
  <si>
    <t>0000311C</t>
  </si>
  <si>
    <t>A_RSCAN0_CFD2RMDF2_5</t>
  </si>
  <si>
    <t>00003120</t>
  </si>
  <si>
    <t>A_RSCAN0_CFD2RMDF2_6</t>
  </si>
  <si>
    <t>00003124</t>
  </si>
  <si>
    <t>A_RSCAN0_CFD2RMDF2_7</t>
  </si>
  <si>
    <t>00003128</t>
  </si>
  <si>
    <t>A_RSCAN0_CFD2RMDF2_8</t>
  </si>
  <si>
    <t>0000312C</t>
  </si>
  <si>
    <t>A_RSCAN0_CFD2RMDF2_9</t>
  </si>
  <si>
    <t>00003130</t>
  </si>
  <si>
    <t>A_RSCAN0_CFD2RMDF2_10</t>
  </si>
  <si>
    <t>00003134</t>
  </si>
  <si>
    <t>A_RSCAN0_CFD2RMDF2_11</t>
  </si>
  <si>
    <t>00003138</t>
  </si>
  <si>
    <t>A_RSCAN0_CFD2RMDF2_12</t>
  </si>
  <si>
    <t>0000313C</t>
  </si>
  <si>
    <t>A_RSCAN0_CFD2RMDF2_13</t>
  </si>
  <si>
    <t>00003140</t>
  </si>
  <si>
    <t>A_RSCAN0_CFD2RMDF2_14</t>
  </si>
  <si>
    <t>00003144</t>
  </si>
  <si>
    <t>A_RSCAN0_CFD2RMDF2_15</t>
  </si>
  <si>
    <t>00003148</t>
  </si>
  <si>
    <t>A_RSCAN0_CFD2RMID3</t>
  </si>
  <si>
    <t>00003180</t>
  </si>
  <si>
    <t>A_RSCAN0_CFD2RMPTR3</t>
  </si>
  <si>
    <t>00003184</t>
  </si>
  <si>
    <t>A_RSCAN0_CFD2RMFDSTS3</t>
  </si>
  <si>
    <t>00003188</t>
  </si>
  <si>
    <t>A_RSCAN0_CFD2RMDF3_0</t>
  </si>
  <si>
    <t>0000318C</t>
  </si>
  <si>
    <t>A_RSCAN0_CFD2RMDF3_1</t>
  </si>
  <si>
    <t>00003190</t>
  </si>
  <si>
    <t>A_RSCAN0_CFD2RMDF3_2</t>
  </si>
  <si>
    <t>00003194</t>
  </si>
  <si>
    <t>A_RSCAN0_CFD2RMDF3_3</t>
  </si>
  <si>
    <t>00003198</t>
  </si>
  <si>
    <t>A_RSCAN0_CFD2RMDF3_4</t>
  </si>
  <si>
    <t>0000319C</t>
  </si>
  <si>
    <t>A_RSCAN0_CFD2RMDF3_5</t>
  </si>
  <si>
    <t>000031A0</t>
  </si>
  <si>
    <t>A_RSCAN0_CFD2RMDF3_6</t>
  </si>
  <si>
    <t>000031A4</t>
  </si>
  <si>
    <t>A_RSCAN0_CFD2RMDF3_7</t>
  </si>
  <si>
    <t>000031A8</t>
  </si>
  <si>
    <t>A_RSCAN0_CFD2RMDF3_8</t>
  </si>
  <si>
    <t>000031AC</t>
  </si>
  <si>
    <t>A_RSCAN0_CFD2RMDF3_9</t>
  </si>
  <si>
    <t>000031B0</t>
  </si>
  <si>
    <t>A_RSCAN0_CFD2RMDF3_10</t>
  </si>
  <si>
    <t>000031B4</t>
  </si>
  <si>
    <t>A_RSCAN0_CFD2RMDF3_11</t>
  </si>
  <si>
    <t>000031B8</t>
  </si>
  <si>
    <t>A_RSCAN0_CFD2RMDF3_12</t>
  </si>
  <si>
    <t>000031BC</t>
  </si>
  <si>
    <t>A_RSCAN0_CFD2RMDF3_13</t>
  </si>
  <si>
    <t>000031C0</t>
  </si>
  <si>
    <t>A_RSCAN0_CFD2RMDF3_14</t>
  </si>
  <si>
    <t>000031C4</t>
  </si>
  <si>
    <t>A_RSCAN0_CFD2RMDF3_15</t>
  </si>
  <si>
    <t>000031C8</t>
  </si>
  <si>
    <t>A_RSCAN0_CFD2RMID4</t>
  </si>
  <si>
    <t>00003200</t>
  </si>
  <si>
    <t>A_RSCAN0_CFD2RMPTR4</t>
  </si>
  <si>
    <t>00003204</t>
  </si>
  <si>
    <t>A_RSCAN0_CFD2RMFDSTS4</t>
  </si>
  <si>
    <t>00003208</t>
  </si>
  <si>
    <t>A_RSCAN0_CFD2RMDF4_0</t>
  </si>
  <si>
    <t>0000320C</t>
  </si>
  <si>
    <t>A_RSCAN0_CFD2RMDF4_1</t>
  </si>
  <si>
    <t>00003210</t>
  </si>
  <si>
    <t>A_RSCAN0_CFD2RMDF4_2</t>
  </si>
  <si>
    <t>00003214</t>
  </si>
  <si>
    <t>A_RSCAN0_CFD2RMDF4_3</t>
  </si>
  <si>
    <t>00003218</t>
  </si>
  <si>
    <t>A_RSCAN0_CFD2RMDF4_4</t>
  </si>
  <si>
    <t>0000321C</t>
  </si>
  <si>
    <t>A_RSCAN0_CFD2RMDF4_5</t>
  </si>
  <si>
    <t>00003220</t>
  </si>
  <si>
    <t>A_RSCAN0_CFD2RMDF4_6</t>
  </si>
  <si>
    <t>00003224</t>
  </si>
  <si>
    <t>A_RSCAN0_CFD2RMDF4_7</t>
  </si>
  <si>
    <t>00003228</t>
  </si>
  <si>
    <t>A_RSCAN0_CFD2RMDF4_8</t>
  </si>
  <si>
    <t>0000322C</t>
  </si>
  <si>
    <t>A_RSCAN0_CFD2RMDF4_9</t>
  </si>
  <si>
    <t>00003230</t>
  </si>
  <si>
    <t>A_RSCAN0_CFD2RMDF4_10</t>
  </si>
  <si>
    <t>00003234</t>
  </si>
  <si>
    <t>A_RSCAN0_CFD2RMDF4_11</t>
  </si>
  <si>
    <t>00003238</t>
  </si>
  <si>
    <t>A_RSCAN0_CFD2RMDF4_12</t>
  </si>
  <si>
    <t>0000323C</t>
  </si>
  <si>
    <t>A_RSCAN0_CFD2RMDF4_13</t>
  </si>
  <si>
    <t>00003240</t>
  </si>
  <si>
    <t>A_RSCAN0_CFD2RMDF4_14</t>
  </si>
  <si>
    <t>00003244</t>
  </si>
  <si>
    <t>A_RSCAN0_CFD2RMDF4_15</t>
  </si>
  <si>
    <t>00003248</t>
  </si>
  <si>
    <t>A_RSCAN0_CFD2RMID5</t>
  </si>
  <si>
    <t>00003280</t>
  </si>
  <si>
    <t>A_RSCAN0_CFD2RMPTR5</t>
  </si>
  <si>
    <t>00003284</t>
  </si>
  <si>
    <t>A_RSCAN0_CFD2RMFDSTS5</t>
  </si>
  <si>
    <t>00003288</t>
  </si>
  <si>
    <t>A_RSCAN0_CFD2RMDF5_0</t>
  </si>
  <si>
    <t>0000328C</t>
  </si>
  <si>
    <t>A_RSCAN0_CFD2RMDF5_1</t>
  </si>
  <si>
    <t>00003290</t>
  </si>
  <si>
    <t>A_RSCAN0_CFD2RMDF5_2</t>
  </si>
  <si>
    <t>00003294</t>
  </si>
  <si>
    <t>A_RSCAN0_CFD2RMDF5_3</t>
  </si>
  <si>
    <t>00003298</t>
  </si>
  <si>
    <t>A_RSCAN0_CFD2RMDF5_4</t>
  </si>
  <si>
    <t>0000329C</t>
  </si>
  <si>
    <t>A_RSCAN0_CFD2RMDF5_5</t>
  </si>
  <si>
    <t>000032A0</t>
  </si>
  <si>
    <t>A_RSCAN0_CFD2RMDF5_6</t>
  </si>
  <si>
    <t>000032A4</t>
  </si>
  <si>
    <t>A_RSCAN0_CFD2RMDF5_7</t>
  </si>
  <si>
    <t>000032A8</t>
  </si>
  <si>
    <t>A_RSCAN0_CFD2RMDF5_8</t>
  </si>
  <si>
    <t>000032AC</t>
  </si>
  <si>
    <t>A_RSCAN0_CFD2RMDF5_9</t>
  </si>
  <si>
    <t>000032B0</t>
  </si>
  <si>
    <t>A_RSCAN0_CFD2RMDF5_10</t>
  </si>
  <si>
    <t>000032B4</t>
  </si>
  <si>
    <t>A_RSCAN0_CFD2RMDF5_11</t>
  </si>
  <si>
    <t>000032B8</t>
  </si>
  <si>
    <t>A_RSCAN0_CFD2RMDF5_12</t>
  </si>
  <si>
    <t>000032BC</t>
  </si>
  <si>
    <t>A_RSCAN0_CFD2RMDF5_13</t>
  </si>
  <si>
    <t>000032C0</t>
  </si>
  <si>
    <t>A_RSCAN0_CFD2RMDF5_14</t>
  </si>
  <si>
    <t>000032C4</t>
  </si>
  <si>
    <t>A_RSCAN0_CFD2RMDF5_15</t>
  </si>
  <si>
    <t>000032C8</t>
  </si>
  <si>
    <t>A_RSCAN0_CFD2RMID6</t>
  </si>
  <si>
    <t>00003300</t>
  </si>
  <si>
    <t>A_RSCAN0_CFD2RMPTR6</t>
  </si>
  <si>
    <t>00003304</t>
  </si>
  <si>
    <t>A_RSCAN0_CFD2RMFDSTS6</t>
  </si>
  <si>
    <t>00003308</t>
  </si>
  <si>
    <t>A_RSCAN0_CFD2RMDF6_0</t>
  </si>
  <si>
    <t>0000330C</t>
  </si>
  <si>
    <t>A_RSCAN0_CFD2RMDF6_1</t>
  </si>
  <si>
    <t>00003310</t>
  </si>
  <si>
    <t>A_RSCAN0_CFD2RMDF6_2</t>
  </si>
  <si>
    <t>00003314</t>
  </si>
  <si>
    <t>A_RSCAN0_CFD2RMDF6_3</t>
  </si>
  <si>
    <t>00003318</t>
  </si>
  <si>
    <t>A_RSCAN0_CFD2RMDF6_4</t>
  </si>
  <si>
    <t>0000331C</t>
  </si>
  <si>
    <t>A_RSCAN0_CFD2RMDF6_5</t>
  </si>
  <si>
    <t>00003320</t>
  </si>
  <si>
    <t>A_RSCAN0_CFD2RMDF6_6</t>
  </si>
  <si>
    <t>00003324</t>
  </si>
  <si>
    <t>A_RSCAN0_CFD2RMDF6_7</t>
  </si>
  <si>
    <t>00003328</t>
  </si>
  <si>
    <t>A_RSCAN0_CFD2RMDF6_8</t>
  </si>
  <si>
    <t>0000332C</t>
  </si>
  <si>
    <t>A_RSCAN0_CFD2RMDF6_9</t>
  </si>
  <si>
    <t>00003330</t>
  </si>
  <si>
    <t>A_RSCAN0_CFD2RMDF6_10</t>
  </si>
  <si>
    <t>00003334</t>
  </si>
  <si>
    <t>A_RSCAN0_CFD2RMDF6_11</t>
  </si>
  <si>
    <t>00003338</t>
  </si>
  <si>
    <t>A_RSCAN0_CFD2RMDF6_12</t>
  </si>
  <si>
    <t>0000333C</t>
  </si>
  <si>
    <t>A_RSCAN0_CFD2RMDF6_13</t>
  </si>
  <si>
    <t>00003340</t>
  </si>
  <si>
    <t>A_RSCAN0_CFD2RMDF6_14</t>
  </si>
  <si>
    <t>00003344</t>
  </si>
  <si>
    <t>A_RSCAN0_CFD2RMDF6_15</t>
  </si>
  <si>
    <t>00003348</t>
  </si>
  <si>
    <t>A_RSCAN0_CFD2RMID7</t>
  </si>
  <si>
    <t>00003380</t>
  </si>
  <si>
    <t>A_RSCAN0_CFD2RMPTR7</t>
  </si>
  <si>
    <t>00003384</t>
  </si>
  <si>
    <t>A_RSCAN0_CFD2RMFDSTS7</t>
  </si>
  <si>
    <t>00003388</t>
  </si>
  <si>
    <t>A_RSCAN0_CFD2RMDF7_0</t>
  </si>
  <si>
    <t>0000338C</t>
  </si>
  <si>
    <t>A_RSCAN0_CFD2RMDF7_1</t>
  </si>
  <si>
    <t>00003390</t>
  </si>
  <si>
    <t>A_RSCAN0_CFD2RMDF7_2</t>
  </si>
  <si>
    <t>00003394</t>
  </si>
  <si>
    <t>A_RSCAN0_CFD2RMDF7_3</t>
  </si>
  <si>
    <t>00003398</t>
  </si>
  <si>
    <t>A_RSCAN0_CFD2RMDF7_4</t>
  </si>
  <si>
    <t>0000339C</t>
  </si>
  <si>
    <t>A_RSCAN0_CFD2RMDF7_5</t>
  </si>
  <si>
    <t>000033A0</t>
  </si>
  <si>
    <t>A_RSCAN0_CFD2RMDF7_6</t>
  </si>
  <si>
    <t>000033A4</t>
  </si>
  <si>
    <t>A_RSCAN0_CFD2RMDF7_7</t>
  </si>
  <si>
    <t>000033A8</t>
  </si>
  <si>
    <t>A_RSCAN0_CFD2RMDF7_8</t>
  </si>
  <si>
    <t>000033AC</t>
  </si>
  <si>
    <t>A_RSCAN0_CFD2RMDF7_9</t>
  </si>
  <si>
    <t>000033B0</t>
  </si>
  <si>
    <t>A_RSCAN0_CFD2RMDF7_10</t>
  </si>
  <si>
    <t>000033B4</t>
  </si>
  <si>
    <t>A_RSCAN0_CFD2RMDF7_11</t>
  </si>
  <si>
    <t>000033B8</t>
  </si>
  <si>
    <t>A_RSCAN0_CFD2RMDF7_12</t>
  </si>
  <si>
    <t>000033BC</t>
  </si>
  <si>
    <t>A_RSCAN0_CFD2RMDF7_13</t>
  </si>
  <si>
    <t>000033C0</t>
  </si>
  <si>
    <t>A_RSCAN0_CFD2RMDF7_14</t>
  </si>
  <si>
    <t>000033C4</t>
  </si>
  <si>
    <t>A_RSCAN0_CFD2RMDF7_15</t>
  </si>
  <si>
    <t>000033C8</t>
  </si>
  <si>
    <t>A_RSCAN0_CFD2RMID8</t>
  </si>
  <si>
    <t>00003400</t>
  </si>
  <si>
    <t>A_RSCAN0_CFD2RMPTR8</t>
  </si>
  <si>
    <t>00003404</t>
  </si>
  <si>
    <t>A_RSCAN0_CFD2RMFDSTS8</t>
  </si>
  <si>
    <t>00003408</t>
  </si>
  <si>
    <t>A_RSCAN0_CFD2RMDF8_0</t>
  </si>
  <si>
    <t>0000340C</t>
  </si>
  <si>
    <t>A_RSCAN0_CFD2RMDF8_1</t>
  </si>
  <si>
    <t>00003410</t>
  </si>
  <si>
    <t>A_RSCAN0_CFD2RMDF8_2</t>
  </si>
  <si>
    <t>00003414</t>
  </si>
  <si>
    <t>A_RSCAN0_CFD2RMDF8_3</t>
  </si>
  <si>
    <t>00003418</t>
  </si>
  <si>
    <t>A_RSCAN0_CFD2RMDF8_4</t>
  </si>
  <si>
    <t>0000341C</t>
  </si>
  <si>
    <t>A_RSCAN0_CFD2RMDF8_5</t>
  </si>
  <si>
    <t>00003420</t>
  </si>
  <si>
    <t>A_RSCAN0_CFD2RMDF8_6</t>
  </si>
  <si>
    <t>00003424</t>
  </si>
  <si>
    <t>A_RSCAN0_CFD2RMDF8_7</t>
  </si>
  <si>
    <t>00003428</t>
  </si>
  <si>
    <t>A_RSCAN0_CFD2RMDF8_8</t>
  </si>
  <si>
    <t>0000342C</t>
  </si>
  <si>
    <t>A_RSCAN0_CFD2RMDF8_9</t>
  </si>
  <si>
    <t>00003430</t>
  </si>
  <si>
    <t>A_RSCAN0_CFD2RMDF8_10</t>
  </si>
  <si>
    <t>00003434</t>
  </si>
  <si>
    <t>A_RSCAN0_CFD2RMDF8_11</t>
  </si>
  <si>
    <t>00003438</t>
  </si>
  <si>
    <t>A_RSCAN0_CFD2RMDF8_12</t>
  </si>
  <si>
    <t>0000343C</t>
  </si>
  <si>
    <t>A_RSCAN0_CFD2RMDF8_13</t>
  </si>
  <si>
    <t>00003440</t>
  </si>
  <si>
    <t>A_RSCAN0_CFD2RMDF8_14</t>
  </si>
  <si>
    <t>00003444</t>
  </si>
  <si>
    <t>A_RSCAN0_CFD2RMDF8_15</t>
  </si>
  <si>
    <t>00003448</t>
  </si>
  <si>
    <t>A_RSCAN0_CFD2RMID9</t>
  </si>
  <si>
    <t>00003480</t>
  </si>
  <si>
    <t>A_RSCAN0_CFD2RMPTR9</t>
  </si>
  <si>
    <t>00003484</t>
  </si>
  <si>
    <t>A_RSCAN0_CFD2RMFDSTS9</t>
  </si>
  <si>
    <t>00003488</t>
  </si>
  <si>
    <t>A_RSCAN0_CFD2RMDF9_0</t>
  </si>
  <si>
    <t>0000348C</t>
  </si>
  <si>
    <t>A_RSCAN0_CFD2RMDF9_1</t>
  </si>
  <si>
    <t>00003490</t>
  </si>
  <si>
    <t>A_RSCAN0_CFD2RMDF9_2</t>
  </si>
  <si>
    <t>00003494</t>
  </si>
  <si>
    <t>A_RSCAN0_CFD2RMDF9_3</t>
  </si>
  <si>
    <t>00003498</t>
  </si>
  <si>
    <t>A_RSCAN0_CFD2RMDF9_4</t>
  </si>
  <si>
    <t>0000349C</t>
  </si>
  <si>
    <t>A_RSCAN0_CFD2RMDF9_5</t>
  </si>
  <si>
    <t>000034A0</t>
  </si>
  <si>
    <t>A_RSCAN0_CFD2RMDF9_6</t>
  </si>
  <si>
    <t>000034A4</t>
  </si>
  <si>
    <t>A_RSCAN0_CFD2RMDF9_7</t>
  </si>
  <si>
    <t>000034A8</t>
  </si>
  <si>
    <t>A_RSCAN0_CFD2RMDF9_8</t>
  </si>
  <si>
    <t>000034AC</t>
  </si>
  <si>
    <t>A_RSCAN0_CFD2RMDF9_9</t>
  </si>
  <si>
    <t>000034B0</t>
  </si>
  <si>
    <t>A_RSCAN0_CFD2RMDF9_10</t>
  </si>
  <si>
    <t>000034B4</t>
  </si>
  <si>
    <t>A_RSCAN0_CFD2RMDF9_11</t>
  </si>
  <si>
    <t>000034B8</t>
  </si>
  <si>
    <t>A_RSCAN0_CFD2RMDF9_12</t>
  </si>
  <si>
    <t>000034BC</t>
  </si>
  <si>
    <t>A_RSCAN0_CFD2RMDF9_13</t>
  </si>
  <si>
    <t>000034C0</t>
  </si>
  <si>
    <t>A_RSCAN0_CFD2RMDF9_14</t>
  </si>
  <si>
    <t>000034C4</t>
  </si>
  <si>
    <t>A_RSCAN0_CFD2RMDF9_15</t>
  </si>
  <si>
    <t>000034C8</t>
  </si>
  <si>
    <t>A_RSCAN0_CFD2RMID10</t>
  </si>
  <si>
    <t>00003500</t>
  </si>
  <si>
    <t>A_RSCAN0_CFD2RMPTR10</t>
  </si>
  <si>
    <t>00003504</t>
  </si>
  <si>
    <t>A_RSCAN0_CFD2RMFDSTS10</t>
  </si>
  <si>
    <t>00003508</t>
  </si>
  <si>
    <t>A_RSCAN0_CFD2RMDF10_0</t>
  </si>
  <si>
    <t>0000350C</t>
  </si>
  <si>
    <t>A_RSCAN0_CFD2RMDF10_1</t>
  </si>
  <si>
    <t>00003510</t>
  </si>
  <si>
    <t>A_RSCAN0_CFD2RMDF10_2</t>
  </si>
  <si>
    <t>00003514</t>
  </si>
  <si>
    <t>A_RSCAN0_CFD2RMDF10_3</t>
  </si>
  <si>
    <t>00003518</t>
  </si>
  <si>
    <t>A_RSCAN0_CFD2RMDF10_4</t>
  </si>
  <si>
    <t>0000351C</t>
  </si>
  <si>
    <t>A_RSCAN0_CFD2RMDF10_5</t>
  </si>
  <si>
    <t>00003520</t>
  </si>
  <si>
    <t>A_RSCAN0_CFD2RMDF10_6</t>
  </si>
  <si>
    <t>00003524</t>
  </si>
  <si>
    <t>A_RSCAN0_CFD2RMDF10_7</t>
  </si>
  <si>
    <t>00003528</t>
  </si>
  <si>
    <t>A_RSCAN0_CFD2RMDF10_8</t>
  </si>
  <si>
    <t>0000352C</t>
  </si>
  <si>
    <t>A_RSCAN0_CFD2RMDF10_9</t>
  </si>
  <si>
    <t>00003530</t>
  </si>
  <si>
    <t>A_RSCAN0_CFD2RMDF10_10</t>
  </si>
  <si>
    <t>00003534</t>
  </si>
  <si>
    <t>A_RSCAN0_CFD2RMDF10_11</t>
  </si>
  <si>
    <t>00003538</t>
  </si>
  <si>
    <t>A_RSCAN0_CFD2RMDF10_12</t>
  </si>
  <si>
    <t>0000353C</t>
  </si>
  <si>
    <t>A_RSCAN0_CFD2RMDF10_13</t>
  </si>
  <si>
    <t>00003540</t>
  </si>
  <si>
    <t>A_RSCAN0_CFD2RMDF10_14</t>
  </si>
  <si>
    <t>00003544</t>
  </si>
  <si>
    <t>A_RSCAN0_CFD2RMDF10_15</t>
  </si>
  <si>
    <t>00003548</t>
  </si>
  <si>
    <t>A_RSCAN0_CFD2RMID11</t>
  </si>
  <si>
    <t>00003580</t>
  </si>
  <si>
    <t>A_RSCAN0_CFD2RMPTR11</t>
  </si>
  <si>
    <t>00003584</t>
  </si>
  <si>
    <t>A_RSCAN0_CFD2RMFDSTS11</t>
  </si>
  <si>
    <t>00003588</t>
  </si>
  <si>
    <t>A_RSCAN0_CFD2RMDF11_0</t>
  </si>
  <si>
    <t>0000358C</t>
  </si>
  <si>
    <t>A_RSCAN0_CFD2RMDF11_1</t>
  </si>
  <si>
    <t>00003590</t>
  </si>
  <si>
    <t>A_RSCAN0_CFD2RMDF11_2</t>
  </si>
  <si>
    <t>00003594</t>
  </si>
  <si>
    <t>A_RSCAN0_CFD2RMDF11_3</t>
  </si>
  <si>
    <t>00003598</t>
  </si>
  <si>
    <t>A_RSCAN0_CFD2RMDF11_4</t>
  </si>
  <si>
    <t>0000359C</t>
  </si>
  <si>
    <t>A_RSCAN0_CFD2RMDF11_5</t>
  </si>
  <si>
    <t>000035A0</t>
  </si>
  <si>
    <t>A_RSCAN0_CFD2RMDF11_6</t>
  </si>
  <si>
    <t>000035A4</t>
  </si>
  <si>
    <t>A_RSCAN0_CFD2RMDF11_7</t>
  </si>
  <si>
    <t>000035A8</t>
  </si>
  <si>
    <t>A_RSCAN0_CFD2RMDF11_8</t>
  </si>
  <si>
    <t>000035AC</t>
  </si>
  <si>
    <t>A_RSCAN0_CFD2RMDF11_9</t>
  </si>
  <si>
    <t>000035B0</t>
  </si>
  <si>
    <t>A_RSCAN0_CFD2RMDF11_10</t>
  </si>
  <si>
    <t>000035B4</t>
  </si>
  <si>
    <t>A_RSCAN0_CFD2RMDF11_11</t>
  </si>
  <si>
    <t>000035B8</t>
  </si>
  <si>
    <t>A_RSCAN0_CFD2RMDF11_12</t>
  </si>
  <si>
    <t>000035BC</t>
  </si>
  <si>
    <t>A_RSCAN0_CFD2RMDF11_13</t>
  </si>
  <si>
    <t>000035C0</t>
  </si>
  <si>
    <t>A_RSCAN0_CFD2RMDF11_14</t>
  </si>
  <si>
    <t>000035C4</t>
  </si>
  <si>
    <t>A_RSCAN0_CFD2RMDF11_15</t>
  </si>
  <si>
    <t>000035C8</t>
  </si>
  <si>
    <t>A_RSCAN0_CFD2RMID12</t>
  </si>
  <si>
    <t>00003600</t>
  </si>
  <si>
    <t>A_RSCAN0_CFD2RMPTR12</t>
  </si>
  <si>
    <t>00003604</t>
  </si>
  <si>
    <t>A_RSCAN0_CFD2RMFDSTS12</t>
  </si>
  <si>
    <t>00003608</t>
  </si>
  <si>
    <t>A_RSCAN0_CFD2RMDF12_0</t>
  </si>
  <si>
    <t>0000360C</t>
  </si>
  <si>
    <t>A_RSCAN0_CFD2RMDF12_1</t>
  </si>
  <si>
    <t>00003610</t>
  </si>
  <si>
    <t>A_RSCAN0_CFD2RMDF12_2</t>
  </si>
  <si>
    <t>00003614</t>
  </si>
  <si>
    <t>A_RSCAN0_CFD2RMDF12_3</t>
  </si>
  <si>
    <t>00003618</t>
  </si>
  <si>
    <t>A_RSCAN0_CFD2RMDF12_4</t>
  </si>
  <si>
    <t>0000361C</t>
  </si>
  <si>
    <t>A_RSCAN0_CFD2RMDF12_5</t>
  </si>
  <si>
    <t>00003620</t>
  </si>
  <si>
    <t>A_RSCAN0_CFD2RMDF12_6</t>
  </si>
  <si>
    <t>00003624</t>
  </si>
  <si>
    <t>A_RSCAN0_CFD2RMDF12_7</t>
  </si>
  <si>
    <t>00003628</t>
  </si>
  <si>
    <t>A_RSCAN0_CFD2RMDF12_8</t>
  </si>
  <si>
    <t>0000362C</t>
  </si>
  <si>
    <t>A_RSCAN0_CFD2RMDF12_9</t>
  </si>
  <si>
    <t>00003630</t>
  </si>
  <si>
    <t>A_RSCAN0_CFD2RMDF12_10</t>
  </si>
  <si>
    <t>00003634</t>
  </si>
  <si>
    <t>A_RSCAN0_CFD2RMDF12_11</t>
  </si>
  <si>
    <t>00003638</t>
  </si>
  <si>
    <t>A_RSCAN0_CFD2RMDF12_12</t>
  </si>
  <si>
    <t>0000363C</t>
  </si>
  <si>
    <t>A_RSCAN0_CFD2RMDF12_13</t>
  </si>
  <si>
    <t>00003640</t>
  </si>
  <si>
    <t>A_RSCAN0_CFD2RMDF12_14</t>
  </si>
  <si>
    <t>00003644</t>
  </si>
  <si>
    <t>A_RSCAN0_CFD2RMDF12_15</t>
  </si>
  <si>
    <t>00003648</t>
  </si>
  <si>
    <t>A_RSCAN0_CFD2RMID13</t>
  </si>
  <si>
    <t>00003680</t>
  </si>
  <si>
    <t>A_RSCAN0_CFD2RMPTR13</t>
  </si>
  <si>
    <t>00003684</t>
  </si>
  <si>
    <t>A_RSCAN0_CFD2RMFDSTS13</t>
  </si>
  <si>
    <t>00003688</t>
  </si>
  <si>
    <t>A_RSCAN0_CFD2RMDF13_0</t>
  </si>
  <si>
    <t>0000368C</t>
  </si>
  <si>
    <t>A_RSCAN0_CFD2RMDF13_1</t>
  </si>
  <si>
    <t>00003690</t>
  </si>
  <si>
    <t>A_RSCAN0_CFD2RMDF13_2</t>
  </si>
  <si>
    <t>00003694</t>
  </si>
  <si>
    <t>A_RSCAN0_CFD2RMDF13_3</t>
  </si>
  <si>
    <t>00003698</t>
  </si>
  <si>
    <t>A_RSCAN0_CFD2RMDF13_4</t>
  </si>
  <si>
    <t>0000369C</t>
  </si>
  <si>
    <t>A_RSCAN0_CFD2RMDF13_5</t>
  </si>
  <si>
    <t>000036A0</t>
  </si>
  <si>
    <t>A_RSCAN0_CFD2RMDF13_6</t>
  </si>
  <si>
    <t>000036A4</t>
  </si>
  <si>
    <t>A_RSCAN0_CFD2RMDF13_7</t>
  </si>
  <si>
    <t>000036A8</t>
  </si>
  <si>
    <t>A_RSCAN0_CFD2RMDF13_8</t>
  </si>
  <si>
    <t>000036AC</t>
  </si>
  <si>
    <t>A_RSCAN0_CFD2RMDF13_9</t>
  </si>
  <si>
    <t>000036B0</t>
  </si>
  <si>
    <t>A_RSCAN0_CFD2RMDF13_10</t>
  </si>
  <si>
    <t>000036B4</t>
  </si>
  <si>
    <t>A_RSCAN0_CFD2RMDF13_11</t>
  </si>
  <si>
    <t>000036B8</t>
  </si>
  <si>
    <t>A_RSCAN0_CFD2RMDF13_12</t>
  </si>
  <si>
    <t>000036BC</t>
  </si>
  <si>
    <t>A_RSCAN0_CFD2RMDF13_13</t>
  </si>
  <si>
    <t>000036C0</t>
  </si>
  <si>
    <t>A_RSCAN0_CFD2RMDF13_14</t>
  </si>
  <si>
    <t>000036C4</t>
  </si>
  <si>
    <t>A_RSCAN0_CFD2RMDF13_15</t>
  </si>
  <si>
    <t>000036C8</t>
  </si>
  <si>
    <t>A_RSCAN0_CFD2RMID14</t>
  </si>
  <si>
    <t>00003700</t>
  </si>
  <si>
    <t>A_RSCAN0_CFD2RMPTR14</t>
  </si>
  <si>
    <t>00003704</t>
  </si>
  <si>
    <t>A_RSCAN0_CFD2RMFDSTS14</t>
  </si>
  <si>
    <t>00003708</t>
  </si>
  <si>
    <t>A_RSCAN0_CFD2RMDF14_0</t>
  </si>
  <si>
    <t>0000370C</t>
  </si>
  <si>
    <t>A_RSCAN0_CFD2RMDF14_1</t>
  </si>
  <si>
    <t>00003710</t>
  </si>
  <si>
    <t>A_RSCAN0_CFD2RMDF14_2</t>
  </si>
  <si>
    <t>00003714</t>
  </si>
  <si>
    <t>A_RSCAN0_CFD2RMDF14_3</t>
  </si>
  <si>
    <t>00003718</t>
  </si>
  <si>
    <t>A_RSCAN0_CFD2RMDF14_4</t>
  </si>
  <si>
    <t>0000371C</t>
  </si>
  <si>
    <t>A_RSCAN0_CFD2RMDF14_5</t>
  </si>
  <si>
    <t>00003720</t>
  </si>
  <si>
    <t>A_RSCAN0_CFD2RMDF14_6</t>
  </si>
  <si>
    <t>00003724</t>
  </si>
  <si>
    <t>A_RSCAN0_CFD2RMDF14_7</t>
  </si>
  <si>
    <t>00003728</t>
  </si>
  <si>
    <t>A_RSCAN0_CFD2RMDF14_8</t>
  </si>
  <si>
    <t>0000372C</t>
  </si>
  <si>
    <t>A_RSCAN0_CFD2RMDF14_9</t>
  </si>
  <si>
    <t>00003730</t>
  </si>
  <si>
    <t>A_RSCAN0_CFD2RMDF14_10</t>
  </si>
  <si>
    <t>00003734</t>
  </si>
  <si>
    <t>A_RSCAN0_CFD2RMDF14_11</t>
  </si>
  <si>
    <t>00003738</t>
  </si>
  <si>
    <t>A_RSCAN0_CFD2RMDF14_12</t>
  </si>
  <si>
    <t>0000373C</t>
  </si>
  <si>
    <t>A_RSCAN0_CFD2RMDF14_13</t>
  </si>
  <si>
    <t>00003740</t>
  </si>
  <si>
    <t>A_RSCAN0_CFD2RMDF14_14</t>
  </si>
  <si>
    <t>00003744</t>
  </si>
  <si>
    <t>A_RSCAN0_CFD2RMDF14_15</t>
  </si>
  <si>
    <t>00003748</t>
  </si>
  <si>
    <t>A_RSCAN0_CFD2RMID15</t>
  </si>
  <si>
    <t>00003780</t>
  </si>
  <si>
    <t>A_RSCAN0_CFD2RMPTR15</t>
  </si>
  <si>
    <t>00003784</t>
  </si>
  <si>
    <t>A_RSCAN0_CFD2RMFDSTS15</t>
  </si>
  <si>
    <t>00003788</t>
  </si>
  <si>
    <t>A_RSCAN0_CFD2RMDF15_0</t>
  </si>
  <si>
    <t>0000378C</t>
  </si>
  <si>
    <t>A_RSCAN0_CFD2RMDF15_1</t>
  </si>
  <si>
    <t>00003790</t>
  </si>
  <si>
    <t>A_RSCAN0_CFD2RMDF15_2</t>
  </si>
  <si>
    <t>00003794</t>
  </si>
  <si>
    <t>A_RSCAN0_CFD2RMDF15_3</t>
  </si>
  <si>
    <t>00003798</t>
  </si>
  <si>
    <t>A_RSCAN0_CFD2RMDF15_4</t>
  </si>
  <si>
    <t>0000379C</t>
  </si>
  <si>
    <t>A_RSCAN0_CFD2RMDF15_5</t>
  </si>
  <si>
    <t>000037A0</t>
  </si>
  <si>
    <t>A_RSCAN0_CFD2RMDF15_6</t>
  </si>
  <si>
    <t>000037A4</t>
  </si>
  <si>
    <t>A_RSCAN0_CFD2RMDF15_7</t>
  </si>
  <si>
    <t>000037A8</t>
  </si>
  <si>
    <t>A_RSCAN0_CFD2RMDF15_8</t>
  </si>
  <si>
    <t>000037AC</t>
  </si>
  <si>
    <t>A_RSCAN0_CFD2RMDF15_9</t>
  </si>
  <si>
    <t>000037B0</t>
  </si>
  <si>
    <t>A_RSCAN0_CFD2RMDF15_10</t>
  </si>
  <si>
    <t>000037B4</t>
  </si>
  <si>
    <t>A_RSCAN0_CFD2RMDF15_11</t>
  </si>
  <si>
    <t>000037B8</t>
  </si>
  <si>
    <t>A_RSCAN0_CFD2RMDF15_12</t>
  </si>
  <si>
    <t>000037BC</t>
  </si>
  <si>
    <t>A_RSCAN0_CFD2RMDF15_13</t>
  </si>
  <si>
    <t>000037C0</t>
  </si>
  <si>
    <t>A_RSCAN0_CFD2RMDF15_14</t>
  </si>
  <si>
    <t>000037C4</t>
  </si>
  <si>
    <t>A_RSCAN0_CFD2RMDF15_15</t>
  </si>
  <si>
    <t>000037C8</t>
  </si>
  <si>
    <t>A_RSCAN0_CFD3RMID0</t>
  </si>
  <si>
    <t>00003800</t>
  </si>
  <si>
    <t>A_RSCAN0_CFD3RMPTR0</t>
  </si>
  <si>
    <t>00003804</t>
  </si>
  <si>
    <t>A_RSCAN0_CFD3RMFDSTS0</t>
  </si>
  <si>
    <t>00003808</t>
  </si>
  <si>
    <t>A_RSCAN0_CFD3RMDF0_0</t>
  </si>
  <si>
    <t>0000380C</t>
  </si>
  <si>
    <t>A_RSCAN0_CFD3RMDF0_1</t>
  </si>
  <si>
    <t>00003810</t>
  </si>
  <si>
    <t>A_RSCAN0_CFD3RMDF0_2</t>
  </si>
  <si>
    <t>00003814</t>
  </si>
  <si>
    <t>A_RSCAN0_CFD3RMDF0_3</t>
  </si>
  <si>
    <t>00003818</t>
  </si>
  <si>
    <t>A_RSCAN0_CFD3RMDF0_4</t>
  </si>
  <si>
    <t>0000381C</t>
  </si>
  <si>
    <t>A_RSCAN0_CFD3RMDF0_5</t>
  </si>
  <si>
    <t>00003820</t>
  </si>
  <si>
    <t>A_RSCAN0_CFD3RMDF0_6</t>
  </si>
  <si>
    <t>00003824</t>
  </si>
  <si>
    <t>A_RSCAN0_CFD3RMDF0_7</t>
  </si>
  <si>
    <t>00003828</t>
  </si>
  <si>
    <t>A_RSCAN0_CFD3RMDF0_8</t>
  </si>
  <si>
    <t>0000382C</t>
  </si>
  <si>
    <t>A_RSCAN0_CFD3RMDF0_9</t>
  </si>
  <si>
    <t>00003830</t>
  </si>
  <si>
    <t>A_RSCAN0_CFD3RMDF0_10</t>
  </si>
  <si>
    <t>00003834</t>
  </si>
  <si>
    <t>A_RSCAN0_CFD3RMDF0_11</t>
  </si>
  <si>
    <t>00003838</t>
  </si>
  <si>
    <t>A_RSCAN0_CFD3RMDF0_12</t>
  </si>
  <si>
    <t>0000383C</t>
  </si>
  <si>
    <t>A_RSCAN0_CFD3RMDF0_13</t>
  </si>
  <si>
    <t>00003840</t>
  </si>
  <si>
    <t>A_RSCAN0_CFD3RMDF0_14</t>
  </si>
  <si>
    <t>00003844</t>
  </si>
  <si>
    <t>A_RSCAN0_CFD3RMDF0_15</t>
  </si>
  <si>
    <t>00003848</t>
  </si>
  <si>
    <t>A_RSCAN0_CFD3RMID1</t>
  </si>
  <si>
    <t>00003880</t>
  </si>
  <si>
    <t>A_RSCAN0_CFD3RMPTR1</t>
  </si>
  <si>
    <t>00003884</t>
  </si>
  <si>
    <t>A_RSCAN0_CFD3RMFDSTS1</t>
  </si>
  <si>
    <t>00003888</t>
  </si>
  <si>
    <t>A_RSCAN0_CFD3RMDF1_0</t>
  </si>
  <si>
    <t>0000388C</t>
  </si>
  <si>
    <t>A_RSCAN0_CFD3RMDF1_1</t>
  </si>
  <si>
    <t>00003890</t>
  </si>
  <si>
    <t>A_RSCAN0_CFD3RMDF1_2</t>
  </si>
  <si>
    <t>00003894</t>
  </si>
  <si>
    <t>A_RSCAN0_CFD3RMDF1_3</t>
  </si>
  <si>
    <t>00003898</t>
  </si>
  <si>
    <t>A_RSCAN0_CFD3RMDF1_4</t>
  </si>
  <si>
    <t>0000389C</t>
  </si>
  <si>
    <t>A_RSCAN0_CFD3RMDF1_5</t>
  </si>
  <si>
    <t>000038A0</t>
  </si>
  <si>
    <t>A_RSCAN0_CFD3RMDF1_6</t>
  </si>
  <si>
    <t>000038A4</t>
  </si>
  <si>
    <t>A_RSCAN0_CFD3RMDF1_7</t>
  </si>
  <si>
    <t>000038A8</t>
  </si>
  <si>
    <t>A_RSCAN0_CFD3RMDF1_8</t>
  </si>
  <si>
    <t>000038AC</t>
  </si>
  <si>
    <t>A_RSCAN0_CFD3RMDF1_9</t>
  </si>
  <si>
    <t>000038B0</t>
  </si>
  <si>
    <t>A_RSCAN0_CFD3RMDF1_10</t>
  </si>
  <si>
    <t>000038B4</t>
  </si>
  <si>
    <t>A_RSCAN0_CFD3RMDF1_11</t>
  </si>
  <si>
    <t>000038B8</t>
  </si>
  <si>
    <t>A_RSCAN0_CFD3RMDF1_12</t>
  </si>
  <si>
    <t>000038BC</t>
  </si>
  <si>
    <t>A_RSCAN0_CFD3RMDF1_13</t>
  </si>
  <si>
    <t>000038C0</t>
  </si>
  <si>
    <t>A_RSCAN0_CFD3RMDF1_14</t>
  </si>
  <si>
    <t>000038C4</t>
  </si>
  <si>
    <t>A_RSCAN0_CFD3RMDF1_15</t>
  </si>
  <si>
    <t>000038C8</t>
  </si>
  <si>
    <t>A_RSCAN0_CFD3RMID2</t>
  </si>
  <si>
    <t>00003900</t>
  </si>
  <si>
    <t>A_RSCAN0_CFD3RMPTR2</t>
  </si>
  <si>
    <t>00003904</t>
  </si>
  <si>
    <t>A_RSCAN0_CFD3RMFDSTS2</t>
  </si>
  <si>
    <t>00003908</t>
  </si>
  <si>
    <t>A_RSCAN0_CFD3RMDF2_0</t>
  </si>
  <si>
    <t>0000390C</t>
  </si>
  <si>
    <t>A_RSCAN0_CFD3RMDF2_1</t>
  </si>
  <si>
    <t>00003910</t>
  </si>
  <si>
    <t>A_RSCAN0_CFD3RMDF2_2</t>
  </si>
  <si>
    <t>00003914</t>
  </si>
  <si>
    <t>A_RSCAN0_CFD3RMDF2_3</t>
  </si>
  <si>
    <t>00003918</t>
  </si>
  <si>
    <t>A_RSCAN0_CFD3RMDF2_4</t>
  </si>
  <si>
    <t>0000391C</t>
  </si>
  <si>
    <t>A_RSCAN0_CFD3RMDF2_5</t>
  </si>
  <si>
    <t>00003920</t>
  </si>
  <si>
    <t>A_RSCAN0_CFD3RMDF2_6</t>
  </si>
  <si>
    <t>00003924</t>
  </si>
  <si>
    <t>A_RSCAN0_CFD3RMDF2_7</t>
  </si>
  <si>
    <t>00003928</t>
  </si>
  <si>
    <t>A_RSCAN0_CFD3RMDF2_8</t>
  </si>
  <si>
    <t>0000392C</t>
  </si>
  <si>
    <t>A_RSCAN0_CFD3RMDF2_9</t>
  </si>
  <si>
    <t>00003930</t>
  </si>
  <si>
    <t>A_RSCAN0_CFD3RMDF2_10</t>
  </si>
  <si>
    <t>00003934</t>
  </si>
  <si>
    <t>A_RSCAN0_CFD3RMDF2_11</t>
  </si>
  <si>
    <t>00003938</t>
  </si>
  <si>
    <t>A_RSCAN0_CFD3RMDF2_12</t>
  </si>
  <si>
    <t>0000393C</t>
  </si>
  <si>
    <t>A_RSCAN0_CFD3RMDF2_13</t>
  </si>
  <si>
    <t>00003940</t>
  </si>
  <si>
    <t>A_RSCAN0_CFD3RMDF2_14</t>
  </si>
  <si>
    <t>00003944</t>
  </si>
  <si>
    <t>A_RSCAN0_CFD3RMDF2_15</t>
  </si>
  <si>
    <t>00003948</t>
  </si>
  <si>
    <t>A_RSCAN0_CFD3RMID3</t>
  </si>
  <si>
    <t>00003980</t>
  </si>
  <si>
    <t>A_RSCAN0_CFD3RMPTR3</t>
  </si>
  <si>
    <t>00003984</t>
  </si>
  <si>
    <t>A_RSCAN0_CFD3RMFDSTS3</t>
  </si>
  <si>
    <t>00003988</t>
  </si>
  <si>
    <t>A_RSCAN0_CFD3RMDF3_0</t>
  </si>
  <si>
    <t>0000398C</t>
  </si>
  <si>
    <t>A_RSCAN0_CFD3RMDF3_1</t>
  </si>
  <si>
    <t>00003990</t>
  </si>
  <si>
    <t>A_RSCAN0_CFD3RMDF3_2</t>
  </si>
  <si>
    <t>00003994</t>
  </si>
  <si>
    <t>A_RSCAN0_CFD3RMDF3_3</t>
  </si>
  <si>
    <t>00003998</t>
  </si>
  <si>
    <t>A_RSCAN0_CFD3RMDF3_4</t>
  </si>
  <si>
    <t>0000399C</t>
  </si>
  <si>
    <t>A_RSCAN0_CFD3RMDF3_5</t>
  </si>
  <si>
    <t>000039A0</t>
  </si>
  <si>
    <t>A_RSCAN0_CFD3RMDF3_6</t>
  </si>
  <si>
    <t>000039A4</t>
  </si>
  <si>
    <t>A_RSCAN0_CFD3RMDF3_7</t>
  </si>
  <si>
    <t>000039A8</t>
  </si>
  <si>
    <t>A_RSCAN0_CFD3RMDF3_8</t>
  </si>
  <si>
    <t>000039AC</t>
  </si>
  <si>
    <t>A_RSCAN0_CFD3RMDF3_9</t>
  </si>
  <si>
    <t>000039B0</t>
  </si>
  <si>
    <t>A_RSCAN0_CFD3RMDF3_10</t>
  </si>
  <si>
    <t>000039B4</t>
  </si>
  <si>
    <t>A_RSCAN0_CFD3RMDF3_11</t>
  </si>
  <si>
    <t>000039B8</t>
  </si>
  <si>
    <t>A_RSCAN0_CFD3RMDF3_12</t>
  </si>
  <si>
    <t>000039BC</t>
  </si>
  <si>
    <t>A_RSCAN0_CFD3RMDF3_13</t>
  </si>
  <si>
    <t>000039C0</t>
  </si>
  <si>
    <t>A_RSCAN0_CFD3RMDF3_14</t>
  </si>
  <si>
    <t>000039C4</t>
  </si>
  <si>
    <t>A_RSCAN0_CFD3RMDF3_15</t>
  </si>
  <si>
    <t>000039C8</t>
  </si>
  <si>
    <t>A_RSCAN0_CFD3RMID4</t>
  </si>
  <si>
    <t>00003A00</t>
  </si>
  <si>
    <t>A_RSCAN0_CFD3RMPTR4</t>
  </si>
  <si>
    <t>00003A04</t>
  </si>
  <si>
    <t>A_RSCAN0_CFD3RMFDSTS4</t>
  </si>
  <si>
    <t>00003A08</t>
  </si>
  <si>
    <t>A_RSCAN0_CFD3RMDF4_0</t>
  </si>
  <si>
    <t>00003A0C</t>
  </si>
  <si>
    <t>A_RSCAN0_CFD3RMDF4_1</t>
  </si>
  <si>
    <t>00003A10</t>
  </si>
  <si>
    <t>A_RSCAN0_CFD3RMDF4_2</t>
  </si>
  <si>
    <t>00003A14</t>
  </si>
  <si>
    <t>A_RSCAN0_CFD3RMDF4_3</t>
  </si>
  <si>
    <t>00003A18</t>
  </si>
  <si>
    <t>A_RSCAN0_CFD3RMDF4_4</t>
  </si>
  <si>
    <t>00003A1C</t>
  </si>
  <si>
    <t>A_RSCAN0_CFD3RMDF4_5</t>
  </si>
  <si>
    <t>00003A20</t>
  </si>
  <si>
    <t>A_RSCAN0_CFD3RMDF4_6</t>
  </si>
  <si>
    <t>00003A24</t>
  </si>
  <si>
    <t>A_RSCAN0_CFD3RMDF4_7</t>
  </si>
  <si>
    <t>00003A28</t>
  </si>
  <si>
    <t>A_RSCAN0_CFD3RMDF4_8</t>
  </si>
  <si>
    <t>00003A2C</t>
  </si>
  <si>
    <t>A_RSCAN0_CFD3RMDF4_9</t>
  </si>
  <si>
    <t>00003A30</t>
  </si>
  <si>
    <t>A_RSCAN0_CFD3RMDF4_10</t>
  </si>
  <si>
    <t>00003A34</t>
  </si>
  <si>
    <t>A_RSCAN0_CFD3RMDF4_11</t>
  </si>
  <si>
    <t>00003A38</t>
  </si>
  <si>
    <t>A_RSCAN0_CFD3RMDF4_12</t>
  </si>
  <si>
    <t>00003A3C</t>
  </si>
  <si>
    <t>A_RSCAN0_CFD3RMDF4_13</t>
  </si>
  <si>
    <t>00003A40</t>
  </si>
  <si>
    <t>A_RSCAN0_CFD3RMDF4_14</t>
  </si>
  <si>
    <t>00003A44</t>
  </si>
  <si>
    <t>A_RSCAN0_CFD3RMDF4_15</t>
  </si>
  <si>
    <t>00003A48</t>
  </si>
  <si>
    <t>A_RSCAN0_CFD3RMID5</t>
  </si>
  <si>
    <t>00003A80</t>
  </si>
  <si>
    <t>A_RSCAN0_CFD3RMPTR5</t>
  </si>
  <si>
    <t>00003A84</t>
  </si>
  <si>
    <t>A_RSCAN0_CFD3RMFDSTS5</t>
  </si>
  <si>
    <t>00003A88</t>
  </si>
  <si>
    <t>A_RSCAN0_CFD3RMDF5_0</t>
  </si>
  <si>
    <t>00003A8C</t>
  </si>
  <si>
    <t>A_RSCAN0_CFD3RMDF5_1</t>
  </si>
  <si>
    <t>00003A90</t>
  </si>
  <si>
    <t>A_RSCAN0_CFD3RMDF5_2</t>
  </si>
  <si>
    <t>00003A94</t>
  </si>
  <si>
    <t>A_RSCAN0_CFD3RMDF5_3</t>
  </si>
  <si>
    <t>00003A98</t>
  </si>
  <si>
    <t>A_RSCAN0_CFD3RMDF5_4</t>
  </si>
  <si>
    <t>00003A9C</t>
  </si>
  <si>
    <t>A_RSCAN0_CFD3RMDF5_5</t>
  </si>
  <si>
    <t>00003AA0</t>
  </si>
  <si>
    <t>A_RSCAN0_CFD3RMDF5_6</t>
  </si>
  <si>
    <t>00003AA4</t>
  </si>
  <si>
    <t>A_RSCAN0_CFD3RMDF5_7</t>
  </si>
  <si>
    <t>00003AA8</t>
  </si>
  <si>
    <t>A_RSCAN0_CFD3RMDF5_8</t>
  </si>
  <si>
    <t>00003AAC</t>
  </si>
  <si>
    <t>A_RSCAN0_CFD3RMDF5_9</t>
  </si>
  <si>
    <t>00003AB0</t>
  </si>
  <si>
    <t>A_RSCAN0_CFD3RMDF5_10</t>
  </si>
  <si>
    <t>00003AB4</t>
  </si>
  <si>
    <t>A_RSCAN0_CFD3RMDF5_11</t>
  </si>
  <si>
    <t>00003AB8</t>
  </si>
  <si>
    <t>A_RSCAN0_CFD3RMDF5_12</t>
  </si>
  <si>
    <t>00003ABC</t>
  </si>
  <si>
    <t>A_RSCAN0_CFD3RMDF5_13</t>
  </si>
  <si>
    <t>00003AC0</t>
  </si>
  <si>
    <t>A_RSCAN0_CFD3RMDF5_14</t>
  </si>
  <si>
    <t>00003AC4</t>
  </si>
  <si>
    <t>A_RSCAN0_CFD3RMDF5_15</t>
  </si>
  <si>
    <t>00003AC8</t>
  </si>
  <si>
    <t>A_RSCAN0_CFD3RMID6</t>
  </si>
  <si>
    <t>00003B00</t>
  </si>
  <si>
    <t>A_RSCAN0_CFD3RMPTR6</t>
  </si>
  <si>
    <t>00003B04</t>
  </si>
  <si>
    <t>A_RSCAN0_CFD3RMFDSTS6</t>
  </si>
  <si>
    <t>00003B08</t>
  </si>
  <si>
    <t>A_RSCAN0_CFD3RMDF6_0</t>
  </si>
  <si>
    <t>00003B0C</t>
  </si>
  <si>
    <t>A_RSCAN0_CFD3RMDF6_1</t>
  </si>
  <si>
    <t>00003B10</t>
  </si>
  <si>
    <t>A_RSCAN0_CFD3RMDF6_2</t>
  </si>
  <si>
    <t>00003B14</t>
  </si>
  <si>
    <t>A_RSCAN0_CFD3RMDF6_3</t>
  </si>
  <si>
    <t>00003B18</t>
  </si>
  <si>
    <t>A_RSCAN0_CFD3RMDF6_4</t>
  </si>
  <si>
    <t>00003B1C</t>
  </si>
  <si>
    <t>A_RSCAN0_CFD3RMDF6_5</t>
  </si>
  <si>
    <t>00003B20</t>
  </si>
  <si>
    <t>A_RSCAN0_CFD3RMDF6_6</t>
  </si>
  <si>
    <t>00003B24</t>
  </si>
  <si>
    <t>A_RSCAN0_CFD3RMDF6_7</t>
  </si>
  <si>
    <t>00003B28</t>
  </si>
  <si>
    <t>A_RSCAN0_CFD3RMDF6_8</t>
  </si>
  <si>
    <t>00003B2C</t>
  </si>
  <si>
    <t>A_RSCAN0_CFD3RMDF6_9</t>
  </si>
  <si>
    <t>00003B30</t>
  </si>
  <si>
    <t>A_RSCAN0_CFD3RMDF6_10</t>
  </si>
  <si>
    <t>00003B34</t>
  </si>
  <si>
    <t>A_RSCAN0_CFD3RMDF6_11</t>
  </si>
  <si>
    <t>00003B38</t>
  </si>
  <si>
    <t>A_RSCAN0_CFD3RMDF6_12</t>
  </si>
  <si>
    <t>00003B3C</t>
  </si>
  <si>
    <t>A_RSCAN0_CFD3RMDF6_13</t>
  </si>
  <si>
    <t>00003B40</t>
  </si>
  <si>
    <t>A_RSCAN0_CFD3RMDF6_14</t>
  </si>
  <si>
    <t>00003B44</t>
  </si>
  <si>
    <t>A_RSCAN0_CFD3RMDF6_15</t>
  </si>
  <si>
    <t>00003B48</t>
  </si>
  <si>
    <t>A_RSCAN0_CFD3RMID7</t>
  </si>
  <si>
    <t>00003B80</t>
  </si>
  <si>
    <t>A_RSCAN0_CFD3RMPTR7</t>
  </si>
  <si>
    <t>00003B84</t>
  </si>
  <si>
    <t>A_RSCAN0_CFD3RMFDSTS7</t>
  </si>
  <si>
    <t>00003B88</t>
  </si>
  <si>
    <t>A_RSCAN0_CFD3RMDF7_0</t>
  </si>
  <si>
    <t>00003B8C</t>
  </si>
  <si>
    <t>A_RSCAN0_CFD3RMDF7_1</t>
  </si>
  <si>
    <t>00003B90</t>
  </si>
  <si>
    <t>A_RSCAN0_CFD3RMDF7_2</t>
  </si>
  <si>
    <t>00003B94</t>
  </si>
  <si>
    <t>A_RSCAN0_CFD3RMDF7_3</t>
  </si>
  <si>
    <t>00003B98</t>
  </si>
  <si>
    <t>A_RSCAN0_CFD3RMDF7_4</t>
  </si>
  <si>
    <t>00003B9C</t>
  </si>
  <si>
    <t>A_RSCAN0_CFD3RMDF7_5</t>
  </si>
  <si>
    <t>00003BA0</t>
  </si>
  <si>
    <t>A_RSCAN0_CFD3RMDF7_6</t>
  </si>
  <si>
    <t>00003BA4</t>
  </si>
  <si>
    <t>A_RSCAN0_CFD3RMDF7_7</t>
  </si>
  <si>
    <t>00003BA8</t>
  </si>
  <si>
    <t>A_RSCAN0_CFD3RMDF7_8</t>
  </si>
  <si>
    <t>00003BAC</t>
  </si>
  <si>
    <t>A_RSCAN0_CFD3RMDF7_9</t>
  </si>
  <si>
    <t>00003BB0</t>
  </si>
  <si>
    <t>A_RSCAN0_CFD3RMDF7_10</t>
  </si>
  <si>
    <t>00003BB4</t>
  </si>
  <si>
    <t>A_RSCAN0_CFD3RMDF7_11</t>
  </si>
  <si>
    <t>00003BB8</t>
  </si>
  <si>
    <t>A_RSCAN0_CFD3RMDF7_12</t>
  </si>
  <si>
    <t>00003BBC</t>
  </si>
  <si>
    <t>A_RSCAN0_CFD3RMDF7_13</t>
  </si>
  <si>
    <t>00003BC0</t>
  </si>
  <si>
    <t>A_RSCAN0_CFD3RMDF7_14</t>
  </si>
  <si>
    <t>00003BC4</t>
  </si>
  <si>
    <t>A_RSCAN0_CFD3RMDF7_15</t>
  </si>
  <si>
    <t>00003BC8</t>
  </si>
  <si>
    <t>A_RSCAN0_CFD3RMID8</t>
  </si>
  <si>
    <t>00003C00</t>
  </si>
  <si>
    <t>A_RSCAN0_CFD3RMPTR8</t>
  </si>
  <si>
    <t>00003C04</t>
  </si>
  <si>
    <t>A_RSCAN0_CFD3RMFDSTS8</t>
  </si>
  <si>
    <t>00003C08</t>
  </si>
  <si>
    <t>A_RSCAN0_CFD3RMDF8_0</t>
  </si>
  <si>
    <t>00003C0C</t>
  </si>
  <si>
    <t>A_RSCAN0_CFD3RMDF8_1</t>
  </si>
  <si>
    <t>00003C10</t>
  </si>
  <si>
    <t>A_RSCAN0_CFD3RMDF8_2</t>
  </si>
  <si>
    <t>00003C14</t>
  </si>
  <si>
    <t>A_RSCAN0_CFD3RMDF8_3</t>
  </si>
  <si>
    <t>00003C18</t>
  </si>
  <si>
    <t>A_RSCAN0_CFD3RMDF8_4</t>
  </si>
  <si>
    <t>00003C1C</t>
  </si>
  <si>
    <t>A_RSCAN0_CFD3RMDF8_5</t>
  </si>
  <si>
    <t>00003C20</t>
  </si>
  <si>
    <t>A_RSCAN0_CFD3RMDF8_6</t>
  </si>
  <si>
    <t>00003C24</t>
  </si>
  <si>
    <t>A_RSCAN0_CFD3RMDF8_7</t>
  </si>
  <si>
    <t>00003C28</t>
  </si>
  <si>
    <t>A_RSCAN0_CFD3RMDF8_8</t>
  </si>
  <si>
    <t>00003C2C</t>
  </si>
  <si>
    <t>A_RSCAN0_CFD3RMDF8_9</t>
  </si>
  <si>
    <t>00003C30</t>
  </si>
  <si>
    <t>A_RSCAN0_CFD3RMDF8_10</t>
  </si>
  <si>
    <t>00003C34</t>
  </si>
  <si>
    <t>A_RSCAN0_CFD3RMDF8_11</t>
  </si>
  <si>
    <t>00003C38</t>
  </si>
  <si>
    <t>A_RSCAN0_CFD3RMDF8_12</t>
  </si>
  <si>
    <t>00003C3C</t>
  </si>
  <si>
    <t>A_RSCAN0_CFD3RMDF8_13</t>
  </si>
  <si>
    <t>00003C40</t>
  </si>
  <si>
    <t>A_RSCAN0_CFD3RMDF8_14</t>
  </si>
  <si>
    <t>00003C44</t>
  </si>
  <si>
    <t>A_RSCAN0_CFD3RMDF8_15</t>
  </si>
  <si>
    <t>00003C48</t>
  </si>
  <si>
    <t>A_RSCAN0_CFD3RMID9</t>
  </si>
  <si>
    <t>00003C80</t>
  </si>
  <si>
    <t>A_RSCAN0_CFD3RMPTR9</t>
  </si>
  <si>
    <t>00003C84</t>
  </si>
  <si>
    <t>A_RSCAN0_CFD3RMFDSTS9</t>
  </si>
  <si>
    <t>00003C88</t>
  </si>
  <si>
    <t>A_RSCAN0_CFD3RMDF9_0</t>
  </si>
  <si>
    <t>00003C8C</t>
  </si>
  <si>
    <t>A_RSCAN0_CFD3RMDF9_1</t>
  </si>
  <si>
    <t>00003C90</t>
  </si>
  <si>
    <t>A_RSCAN0_CFD3RMDF9_2</t>
  </si>
  <si>
    <t>00003C94</t>
  </si>
  <si>
    <t>A_RSCAN0_CFD3RMDF9_3</t>
  </si>
  <si>
    <t>00003C98</t>
  </si>
  <si>
    <t>A_RSCAN0_CFD3RMDF9_4</t>
  </si>
  <si>
    <t>00003C9C</t>
  </si>
  <si>
    <t>A_RSCAN0_CFD3RMDF9_5</t>
  </si>
  <si>
    <t>00003CA0</t>
  </si>
  <si>
    <t>A_RSCAN0_CFD3RMDF9_6</t>
  </si>
  <si>
    <t>00003CA4</t>
  </si>
  <si>
    <t>A_RSCAN0_CFD3RMDF9_7</t>
  </si>
  <si>
    <t>00003CA8</t>
  </si>
  <si>
    <t>A_RSCAN0_CFD3RMDF9_8</t>
  </si>
  <si>
    <t>00003CAC</t>
  </si>
  <si>
    <t>A_RSCAN0_CFD3RMDF9_9</t>
  </si>
  <si>
    <t>00003CB0</t>
  </si>
  <si>
    <t>A_RSCAN0_CFD3RMDF9_10</t>
  </si>
  <si>
    <t>00003CB4</t>
  </si>
  <si>
    <t>A_RSCAN0_CFD3RMDF9_11</t>
  </si>
  <si>
    <t>00003CB8</t>
  </si>
  <si>
    <t>A_RSCAN0_CFD3RMDF9_12</t>
  </si>
  <si>
    <t>00003CBC</t>
  </si>
  <si>
    <t>A_RSCAN0_CFD3RMDF9_13</t>
  </si>
  <si>
    <t>00003CC0</t>
  </si>
  <si>
    <t>A_RSCAN0_CFD3RMDF9_14</t>
  </si>
  <si>
    <t>00003CC4</t>
  </si>
  <si>
    <t>A_RSCAN0_CFD3RMDF9_15</t>
  </si>
  <si>
    <t>00003CC8</t>
  </si>
  <si>
    <t>A_RSCAN0_CFD3RMID10</t>
  </si>
  <si>
    <t>00003D00</t>
  </si>
  <si>
    <t>A_RSCAN0_CFD3RMPTR10</t>
  </si>
  <si>
    <t>00003D04</t>
  </si>
  <si>
    <t>A_RSCAN0_CFD3RMFDSTS10</t>
  </si>
  <si>
    <t>00003D08</t>
  </si>
  <si>
    <t>A_RSCAN0_CFD3RMDF10_0</t>
  </si>
  <si>
    <t>00003D0C</t>
  </si>
  <si>
    <t>A_RSCAN0_CFD3RMDF10_1</t>
  </si>
  <si>
    <t>00003D10</t>
  </si>
  <si>
    <t>A_RSCAN0_CFD3RMDF10_2</t>
  </si>
  <si>
    <t>00003D14</t>
  </si>
  <si>
    <t>A_RSCAN0_CFD3RMDF10_3</t>
  </si>
  <si>
    <t>00003D18</t>
  </si>
  <si>
    <t>A_RSCAN0_CFD3RMDF10_4</t>
  </si>
  <si>
    <t>00003D1C</t>
  </si>
  <si>
    <t>A_RSCAN0_CFD3RMDF10_5</t>
  </si>
  <si>
    <t>00003D20</t>
  </si>
  <si>
    <t>A_RSCAN0_CFD3RMDF10_6</t>
  </si>
  <si>
    <t>00003D24</t>
  </si>
  <si>
    <t>A_RSCAN0_CFD3RMDF10_7</t>
  </si>
  <si>
    <t>00003D28</t>
  </si>
  <si>
    <t>A_RSCAN0_CFD3RMDF10_8</t>
  </si>
  <si>
    <t>00003D2C</t>
  </si>
  <si>
    <t>A_RSCAN0_CFD3RMDF10_9</t>
  </si>
  <si>
    <t>00003D30</t>
  </si>
  <si>
    <t>A_RSCAN0_CFD3RMDF10_10</t>
  </si>
  <si>
    <t>00003D34</t>
  </si>
  <si>
    <t>A_RSCAN0_CFD3RMDF10_11</t>
  </si>
  <si>
    <t>00003D38</t>
  </si>
  <si>
    <t>A_RSCAN0_CFD3RMDF10_12</t>
  </si>
  <si>
    <t>00003D3C</t>
  </si>
  <si>
    <t>A_RSCAN0_CFD3RMDF10_13</t>
  </si>
  <si>
    <t>00003D40</t>
  </si>
  <si>
    <t>A_RSCAN0_CFD3RMDF10_14</t>
  </si>
  <si>
    <t>00003D44</t>
  </si>
  <si>
    <t>A_RSCAN0_CFD3RMDF10_15</t>
  </si>
  <si>
    <t>00003D48</t>
  </si>
  <si>
    <t>A_RSCAN0_CFD3RMID11</t>
  </si>
  <si>
    <t>00003D80</t>
  </si>
  <si>
    <t>A_RSCAN0_CFD3RMPTR11</t>
  </si>
  <si>
    <t>00003D84</t>
  </si>
  <si>
    <t>A_RSCAN0_CFD3RMFDSTS11</t>
  </si>
  <si>
    <t>00003D88</t>
  </si>
  <si>
    <t>A_RSCAN0_CFD3RMDF11_0</t>
  </si>
  <si>
    <t>00003D8C</t>
  </si>
  <si>
    <t>A_RSCAN0_CFD3RMDF11_1</t>
  </si>
  <si>
    <t>00003D90</t>
  </si>
  <si>
    <t>A_RSCAN0_CFD3RMDF11_2</t>
  </si>
  <si>
    <t>00003D94</t>
  </si>
  <si>
    <t>A_RSCAN0_CFD3RMDF11_3</t>
  </si>
  <si>
    <t>00003D98</t>
  </si>
  <si>
    <t>A_RSCAN0_CFD3RMDF11_4</t>
  </si>
  <si>
    <t>00003D9C</t>
  </si>
  <si>
    <t>A_RSCAN0_CFD3RMDF11_5</t>
  </si>
  <si>
    <t>00003DA0</t>
  </si>
  <si>
    <t>A_RSCAN0_CFD3RMDF11_6</t>
  </si>
  <si>
    <t>00003DA4</t>
  </si>
  <si>
    <t>A_RSCAN0_CFD3RMDF11_7</t>
  </si>
  <si>
    <t>00003DA8</t>
  </si>
  <si>
    <t>A_RSCAN0_CFD3RMDF11_8</t>
  </si>
  <si>
    <t>00003DAC</t>
  </si>
  <si>
    <t>A_RSCAN0_CFD3RMDF11_9</t>
  </si>
  <si>
    <t>00003DB0</t>
  </si>
  <si>
    <t>A_RSCAN0_CFD3RMDF11_10</t>
  </si>
  <si>
    <t>00003DB4</t>
  </si>
  <si>
    <t>A_RSCAN0_CFD3RMDF11_11</t>
  </si>
  <si>
    <t>00003DB8</t>
  </si>
  <si>
    <t>A_RSCAN0_CFD3RMDF11_12</t>
  </si>
  <si>
    <t>00003DBC</t>
  </si>
  <si>
    <t>A_RSCAN0_CFD3RMDF11_13</t>
  </si>
  <si>
    <t>00003DC0</t>
  </si>
  <si>
    <t>A_RSCAN0_CFD3RMDF11_14</t>
  </si>
  <si>
    <t>00003DC4</t>
  </si>
  <si>
    <t>A_RSCAN0_CFD3RMDF11_15</t>
  </si>
  <si>
    <t>00003DC8</t>
  </si>
  <si>
    <t>A_RSCAN0_CFD3RMID12</t>
  </si>
  <si>
    <t>00003E00</t>
  </si>
  <si>
    <t>A_RSCAN0_CFD3RMPTR12</t>
  </si>
  <si>
    <t>00003E04</t>
  </si>
  <si>
    <t>A_RSCAN0_CFD3RMFDSTS12</t>
  </si>
  <si>
    <t>00003E08</t>
  </si>
  <si>
    <t>A_RSCAN0_CFD3RMDF12_0</t>
  </si>
  <si>
    <t>00003E0C</t>
  </si>
  <si>
    <t>A_RSCAN0_CFD3RMDF12_1</t>
  </si>
  <si>
    <t>00003E10</t>
  </si>
  <si>
    <t>A_RSCAN0_CFD3RMDF12_2</t>
  </si>
  <si>
    <t>00003E14</t>
  </si>
  <si>
    <t>A_RSCAN0_CFD3RMDF12_3</t>
  </si>
  <si>
    <t>00003E18</t>
  </si>
  <si>
    <t>A_RSCAN0_CFD3RMDF12_4</t>
  </si>
  <si>
    <t>00003E1C</t>
  </si>
  <si>
    <t>A_RSCAN0_CFD3RMDF12_5</t>
  </si>
  <si>
    <t>00003E20</t>
  </si>
  <si>
    <t>A_RSCAN0_CFD3RMDF12_6</t>
  </si>
  <si>
    <t>00003E24</t>
  </si>
  <si>
    <t>A_RSCAN0_CFD3RMDF12_7</t>
  </si>
  <si>
    <t>00003E28</t>
  </si>
  <si>
    <t>A_RSCAN0_CFD3RMDF12_8</t>
  </si>
  <si>
    <t>00003E2C</t>
  </si>
  <si>
    <t>A_RSCAN0_CFD3RMDF12_9</t>
  </si>
  <si>
    <t>00003E30</t>
  </si>
  <si>
    <t>A_RSCAN0_CFD3RMDF12_10</t>
  </si>
  <si>
    <t>00003E34</t>
  </si>
  <si>
    <t>A_RSCAN0_CFD3RMDF12_11</t>
  </si>
  <si>
    <t>00003E38</t>
  </si>
  <si>
    <t>A_RSCAN0_CFD3RMDF12_12</t>
  </si>
  <si>
    <t>00003E3C</t>
  </si>
  <si>
    <t>A_RSCAN0_CFD3RMDF12_13</t>
  </si>
  <si>
    <t>00003E40</t>
  </si>
  <si>
    <t>A_RSCAN0_CFD3RMDF12_14</t>
  </si>
  <si>
    <t>00003E44</t>
  </si>
  <si>
    <t>A_RSCAN0_CFD3RMDF12_15</t>
  </si>
  <si>
    <t>00003E48</t>
  </si>
  <si>
    <t>A_RSCAN0_CFD3RMID13</t>
  </si>
  <si>
    <t>00003E80</t>
  </si>
  <si>
    <t>A_RSCAN0_CFD3RMPTR13</t>
  </si>
  <si>
    <t>00003E84</t>
  </si>
  <si>
    <t>A_RSCAN0_CFD3RMFDSTS13</t>
  </si>
  <si>
    <t>00003E88</t>
  </si>
  <si>
    <t>A_RSCAN0_CFD3RMDF13_0</t>
  </si>
  <si>
    <t>00003E8C</t>
  </si>
  <si>
    <t>A_RSCAN0_CFD3RMDF13_1</t>
  </si>
  <si>
    <t>00003E90</t>
  </si>
  <si>
    <t>A_RSCAN0_CFD3RMDF13_2</t>
  </si>
  <si>
    <t>00003E94</t>
  </si>
  <si>
    <t>A_RSCAN0_CFD3RMDF13_3</t>
  </si>
  <si>
    <t>00003E98</t>
  </si>
  <si>
    <t>A_RSCAN0_CFD3RMDF13_4</t>
  </si>
  <si>
    <t>00003E9C</t>
  </si>
  <si>
    <t>A_RSCAN0_CFD3RMDF13_5</t>
  </si>
  <si>
    <t>00003EA0</t>
  </si>
  <si>
    <t>A_RSCAN0_CFD3RMDF13_6</t>
  </si>
  <si>
    <t>00003EA4</t>
  </si>
  <si>
    <t>A_RSCAN0_CFD3RMDF13_7</t>
  </si>
  <si>
    <t>00003EA8</t>
  </si>
  <si>
    <t>A_RSCAN0_CFD3RMDF13_8</t>
  </si>
  <si>
    <t>00003EAC</t>
  </si>
  <si>
    <t>A_RSCAN0_CFD3RMDF13_9</t>
  </si>
  <si>
    <t>00003EB0</t>
  </si>
  <si>
    <t>A_RSCAN0_CFD3RMDF13_10</t>
  </si>
  <si>
    <t>00003EB4</t>
  </si>
  <si>
    <t>A_RSCAN0_CFD3RMDF13_11</t>
  </si>
  <si>
    <t>00003EB8</t>
  </si>
  <si>
    <t>A_RSCAN0_CFD3RMDF13_12</t>
  </si>
  <si>
    <t>00003EBC</t>
  </si>
  <si>
    <t>A_RSCAN0_CFD3RMDF13_13</t>
  </si>
  <si>
    <t>00003EC0</t>
  </si>
  <si>
    <t>A_RSCAN0_CFD3RMDF13_14</t>
  </si>
  <si>
    <t>00003EC4</t>
  </si>
  <si>
    <t>A_RSCAN0_CFD3RMDF13_15</t>
  </si>
  <si>
    <t>00003EC8</t>
  </si>
  <si>
    <t>A_RSCAN0_CFD3RMID14</t>
  </si>
  <si>
    <t>00003F00</t>
  </si>
  <si>
    <t>A_RSCAN0_CFD3RMPTR14</t>
  </si>
  <si>
    <t>00003F04</t>
  </si>
  <si>
    <t>A_RSCAN0_CFD3RMFDSTS14</t>
  </si>
  <si>
    <t>00003F08</t>
  </si>
  <si>
    <t>A_RSCAN0_CFD3RMDF14_0</t>
  </si>
  <si>
    <t>00003F0C</t>
  </si>
  <si>
    <t>A_RSCAN0_CFD3RMDF14_1</t>
  </si>
  <si>
    <t>00003F10</t>
  </si>
  <si>
    <t>A_RSCAN0_CFD3RMDF14_2</t>
  </si>
  <si>
    <t>00003F14</t>
  </si>
  <si>
    <t>A_RSCAN0_CFD3RMDF14_3</t>
  </si>
  <si>
    <t>00003F18</t>
  </si>
  <si>
    <t>A_RSCAN0_CFD3RMDF14_4</t>
  </si>
  <si>
    <t>00003F1C</t>
  </si>
  <si>
    <t>A_RSCAN0_CFD3RMDF14_5</t>
  </si>
  <si>
    <t>00003F20</t>
  </si>
  <si>
    <t>A_RSCAN0_CFD3RMDF14_6</t>
  </si>
  <si>
    <t>00003F24</t>
  </si>
  <si>
    <t>A_RSCAN0_CFD3RMDF14_7</t>
  </si>
  <si>
    <t>00003F28</t>
  </si>
  <si>
    <t>A_RSCAN0_CFD3RMDF14_8</t>
  </si>
  <si>
    <t>00003F2C</t>
  </si>
  <si>
    <t>A_RSCAN0_CFD3RMDF14_9</t>
  </si>
  <si>
    <t>00003F30</t>
  </si>
  <si>
    <t>A_RSCAN0_CFD3RMDF14_10</t>
  </si>
  <si>
    <t>00003F34</t>
  </si>
  <si>
    <t>A_RSCAN0_CFD3RMDF14_11</t>
  </si>
  <si>
    <t>00003F38</t>
  </si>
  <si>
    <t>A_RSCAN0_CFD3RMDF14_12</t>
  </si>
  <si>
    <t>00003F3C</t>
  </si>
  <si>
    <t>A_RSCAN0_CFD3RMDF14_13</t>
  </si>
  <si>
    <t>00003F40</t>
  </si>
  <si>
    <t>A_RSCAN0_CFD3RMDF14_14</t>
  </si>
  <si>
    <t>00003F44</t>
  </si>
  <si>
    <t>A_RSCAN0_CFD3RMDF14_15</t>
  </si>
  <si>
    <t>00003F48</t>
  </si>
  <si>
    <t>A_RSCAN0_CFD3RMID15</t>
  </si>
  <si>
    <t>00003F80</t>
  </si>
  <si>
    <t>A_RSCAN0_CFD3RMPTR15</t>
  </si>
  <si>
    <t>00003F84</t>
  </si>
  <si>
    <t>A_RSCAN0_CFD3RMFDSTS15</t>
  </si>
  <si>
    <t>00003F88</t>
  </si>
  <si>
    <t>A_RSCAN0_CFD3RMDF15_0</t>
  </si>
  <si>
    <t>00003F8C</t>
  </si>
  <si>
    <t>A_RSCAN0_CFD3RMDF15_1</t>
  </si>
  <si>
    <t>00003F90</t>
  </si>
  <si>
    <t>A_RSCAN0_CFD3RMDF15_2</t>
  </si>
  <si>
    <t>00003F94</t>
  </si>
  <si>
    <t>A_RSCAN0_CFD3RMDF15_3</t>
  </si>
  <si>
    <t>00003F98</t>
  </si>
  <si>
    <t>A_RSCAN0_CFD3RMDF15_4</t>
  </si>
  <si>
    <t>00003F9C</t>
  </si>
  <si>
    <t>A_RSCAN0_CFD3RMDF15_5</t>
  </si>
  <si>
    <t>00003FA0</t>
  </si>
  <si>
    <t>A_RSCAN0_CFD3RMDF15_6</t>
  </si>
  <si>
    <t>00003FA4</t>
  </si>
  <si>
    <t>A_RSCAN0_CFD3RMDF15_7</t>
  </si>
  <si>
    <t>00003FA8</t>
  </si>
  <si>
    <t>A_RSCAN0_CFD3RMDF15_8</t>
  </si>
  <si>
    <t>00003FAC</t>
  </si>
  <si>
    <t>A_RSCAN0_CFD3RMDF15_9</t>
  </si>
  <si>
    <t>00003FB0</t>
  </si>
  <si>
    <t>A_RSCAN0_CFD3RMDF15_10</t>
  </si>
  <si>
    <t>00003FB4</t>
  </si>
  <si>
    <t>A_RSCAN0_CFD3RMDF15_11</t>
  </si>
  <si>
    <t>00003FB8</t>
  </si>
  <si>
    <t>A_RSCAN0_CFD3RMDF15_12</t>
  </si>
  <si>
    <t>00003FBC</t>
  </si>
  <si>
    <t>A_RSCAN0_CFD3RMDF15_13</t>
  </si>
  <si>
    <t>00003FC0</t>
  </si>
  <si>
    <t>A_RSCAN0_CFD3RMDF15_14</t>
  </si>
  <si>
    <t>00003FC4</t>
  </si>
  <si>
    <t>A_RSCAN0_CFD3RMDF15_15</t>
  </si>
  <si>
    <t>00003FC8</t>
  </si>
  <si>
    <t>A_RSCAN0_CFD4RMID0</t>
  </si>
  <si>
    <t>00004000</t>
  </si>
  <si>
    <t>A_RSCAN0_CFD4RMPTR0</t>
  </si>
  <si>
    <t>00004004</t>
  </si>
  <si>
    <t>A_RSCAN0_CFD4RMFDSTS0</t>
  </si>
  <si>
    <t>00004008</t>
  </si>
  <si>
    <t>A_RSCAN0_CFD4RMDF0_0</t>
  </si>
  <si>
    <t>0000400C</t>
  </si>
  <si>
    <t>A_RSCAN0_CFD4RMDF0_1</t>
  </si>
  <si>
    <t>00004010</t>
  </si>
  <si>
    <t>A_RSCAN0_CFD4RMDF0_2</t>
  </si>
  <si>
    <t>00004014</t>
  </si>
  <si>
    <t>A_RSCAN0_CFD4RMDF0_3</t>
  </si>
  <si>
    <t>00004018</t>
  </si>
  <si>
    <t>A_RSCAN0_CFD4RMDF0_4</t>
  </si>
  <si>
    <t>0000401C</t>
  </si>
  <si>
    <t>A_RSCAN0_CFD4RMDF0_5</t>
  </si>
  <si>
    <t>00004020</t>
  </si>
  <si>
    <t>A_RSCAN0_CFD4RMDF0_6</t>
  </si>
  <si>
    <t>00004024</t>
  </si>
  <si>
    <t>A_RSCAN0_CFD4RMDF0_7</t>
  </si>
  <si>
    <t>00004028</t>
  </si>
  <si>
    <t>A_RSCAN0_CFD4RMDF0_8</t>
  </si>
  <si>
    <t>0000402C</t>
  </si>
  <si>
    <t>A_RSCAN0_CFD4RMDF0_9</t>
  </si>
  <si>
    <t>00004030</t>
  </si>
  <si>
    <t>A_RSCAN0_CFD4RMDF0_10</t>
  </si>
  <si>
    <t>00004034</t>
  </si>
  <si>
    <t>A_RSCAN0_CFD4RMDF0_11</t>
  </si>
  <si>
    <t>00004038</t>
  </si>
  <si>
    <t>A_RSCAN0_CFD4RMDF0_12</t>
  </si>
  <si>
    <t>0000403C</t>
  </si>
  <si>
    <t>A_RSCAN0_CFD4RMDF0_13</t>
  </si>
  <si>
    <t>00004040</t>
  </si>
  <si>
    <t>A_RSCAN0_CFD4RMDF0_14</t>
  </si>
  <si>
    <t>00004044</t>
  </si>
  <si>
    <t>A_RSCAN0_CFD4RMDF0_15</t>
  </si>
  <si>
    <t>00004048</t>
  </si>
  <si>
    <t>A_RSCAN0_CFD4RMID1</t>
  </si>
  <si>
    <t>00004080</t>
  </si>
  <si>
    <t>A_RSCAN0_CFD4RMPTR1</t>
  </si>
  <si>
    <t>00004084</t>
  </si>
  <si>
    <t>A_RSCAN0_CFD4RMFDSTS1</t>
  </si>
  <si>
    <t>00004088</t>
  </si>
  <si>
    <t>A_RSCAN0_CFD4RMDF1_0</t>
  </si>
  <si>
    <t>0000408C</t>
  </si>
  <si>
    <t>A_RSCAN0_CFD4RMDF1_1</t>
  </si>
  <si>
    <t>00004090</t>
  </si>
  <si>
    <t>A_RSCAN0_CFD4RMDF1_2</t>
  </si>
  <si>
    <t>00004094</t>
  </si>
  <si>
    <t>A_RSCAN0_CFD4RMDF1_3</t>
  </si>
  <si>
    <t>00004098</t>
  </si>
  <si>
    <t>A_RSCAN0_CFD4RMDF1_4</t>
  </si>
  <si>
    <t>0000409C</t>
  </si>
  <si>
    <t>A_RSCAN0_CFD4RMDF1_5</t>
  </si>
  <si>
    <t>000040A0</t>
  </si>
  <si>
    <t>A_RSCAN0_CFD4RMDF1_6</t>
  </si>
  <si>
    <t>000040A4</t>
  </si>
  <si>
    <t>A_RSCAN0_CFD4RMDF1_7</t>
  </si>
  <si>
    <t>000040A8</t>
  </si>
  <si>
    <t>A_RSCAN0_CFD4RMDF1_8</t>
  </si>
  <si>
    <t>000040AC</t>
  </si>
  <si>
    <t>A_RSCAN0_CFD4RMDF1_9</t>
  </si>
  <si>
    <t>000040B0</t>
  </si>
  <si>
    <t>A_RSCAN0_CFD4RMDF1_10</t>
  </si>
  <si>
    <t>000040B4</t>
  </si>
  <si>
    <t>A_RSCAN0_CFD4RMDF1_11</t>
  </si>
  <si>
    <t>000040B8</t>
  </si>
  <si>
    <t>A_RSCAN0_CFD4RMDF1_12</t>
  </si>
  <si>
    <t>000040BC</t>
  </si>
  <si>
    <t>A_RSCAN0_CFD4RMDF1_13</t>
  </si>
  <si>
    <t>000040C0</t>
  </si>
  <si>
    <t>A_RSCAN0_CFD4RMDF1_14</t>
  </si>
  <si>
    <t>000040C4</t>
  </si>
  <si>
    <t>A_RSCAN0_CFD4RMDF1_15</t>
  </si>
  <si>
    <t>000040C8</t>
  </si>
  <si>
    <t>A_RSCAN0_CFD4RMID2</t>
  </si>
  <si>
    <t>00004100</t>
  </si>
  <si>
    <t>A_RSCAN0_CFD4RMPTR2</t>
  </si>
  <si>
    <t>00004104</t>
  </si>
  <si>
    <t>A_RSCAN0_CFD4RMFDSTS2</t>
  </si>
  <si>
    <t>00004108</t>
  </si>
  <si>
    <t>A_RSCAN0_CFD4RMDF2_0</t>
  </si>
  <si>
    <t>0000410C</t>
  </si>
  <si>
    <t>A_RSCAN0_CFD4RMDF2_1</t>
  </si>
  <si>
    <t>00004110</t>
  </si>
  <si>
    <t>A_RSCAN0_CFD4RMDF2_2</t>
  </si>
  <si>
    <t>00004114</t>
  </si>
  <si>
    <t>A_RSCAN0_CFD4RMDF2_3</t>
  </si>
  <si>
    <t>00004118</t>
  </si>
  <si>
    <t>A_RSCAN0_CFD4RMDF2_4</t>
  </si>
  <si>
    <t>0000411C</t>
  </si>
  <si>
    <t>A_RSCAN0_CFD4RMDF2_5</t>
  </si>
  <si>
    <t>00004120</t>
  </si>
  <si>
    <t>A_RSCAN0_CFD4RMDF2_6</t>
  </si>
  <si>
    <t>00004124</t>
  </si>
  <si>
    <t>A_RSCAN0_CFD4RMDF2_7</t>
  </si>
  <si>
    <t>00004128</t>
  </si>
  <si>
    <t>A_RSCAN0_CFD4RMDF2_8</t>
  </si>
  <si>
    <t>0000412C</t>
  </si>
  <si>
    <t>A_RSCAN0_CFD4RMDF2_9</t>
  </si>
  <si>
    <t>00004130</t>
  </si>
  <si>
    <t>A_RSCAN0_CFD4RMDF2_10</t>
  </si>
  <si>
    <t>00004134</t>
  </si>
  <si>
    <t>A_RSCAN0_CFD4RMDF2_11</t>
  </si>
  <si>
    <t>00004138</t>
  </si>
  <si>
    <t>A_RSCAN0_CFD4RMDF2_12</t>
  </si>
  <si>
    <t>0000413C</t>
  </si>
  <si>
    <t>A_RSCAN0_CFD4RMDF2_13</t>
  </si>
  <si>
    <t>00004140</t>
  </si>
  <si>
    <t>A_RSCAN0_CFD4RMDF2_14</t>
  </si>
  <si>
    <t>00004144</t>
  </si>
  <si>
    <t>A_RSCAN0_CFD4RMDF2_15</t>
  </si>
  <si>
    <t>00004148</t>
  </si>
  <si>
    <t>A_RSCAN0_CFD4RMID3</t>
  </si>
  <si>
    <t>00004180</t>
  </si>
  <si>
    <t>A_RSCAN0_CFD4RMPTR3</t>
  </si>
  <si>
    <t>00004184</t>
  </si>
  <si>
    <t>A_RSCAN0_CFD4RMFDSTS3</t>
  </si>
  <si>
    <t>00004188</t>
  </si>
  <si>
    <t>A_RSCAN0_CFD4RMDF3_0</t>
  </si>
  <si>
    <t>0000418C</t>
  </si>
  <si>
    <t>A_RSCAN0_CFD4RMDF3_1</t>
  </si>
  <si>
    <t>00004190</t>
  </si>
  <si>
    <t>A_RSCAN0_CFD4RMDF3_2</t>
  </si>
  <si>
    <t>00004194</t>
  </si>
  <si>
    <t>A_RSCAN0_CFD4RMDF3_3</t>
  </si>
  <si>
    <t>00004198</t>
  </si>
  <si>
    <t>A_RSCAN0_CFD4RMDF3_4</t>
  </si>
  <si>
    <t>0000419C</t>
  </si>
  <si>
    <t>A_RSCAN0_CFD4RMDF3_5</t>
  </si>
  <si>
    <t>000041A0</t>
  </si>
  <si>
    <t>A_RSCAN0_CFD4RMDF3_6</t>
  </si>
  <si>
    <t>000041A4</t>
  </si>
  <si>
    <t>A_RSCAN0_CFD4RMDF3_7</t>
  </si>
  <si>
    <t>000041A8</t>
  </si>
  <si>
    <t>A_RSCAN0_CFD4RMDF3_8</t>
  </si>
  <si>
    <t>000041AC</t>
  </si>
  <si>
    <t>A_RSCAN0_CFD4RMDF3_9</t>
  </si>
  <si>
    <t>000041B0</t>
  </si>
  <si>
    <t>A_RSCAN0_CFD4RMDF3_10</t>
  </si>
  <si>
    <t>000041B4</t>
  </si>
  <si>
    <t>A_RSCAN0_CFD4RMDF3_11</t>
  </si>
  <si>
    <t>000041B8</t>
  </si>
  <si>
    <t>A_RSCAN0_CFD4RMDF3_12</t>
  </si>
  <si>
    <t>000041BC</t>
  </si>
  <si>
    <t>A_RSCAN0_CFD4RMDF3_13</t>
  </si>
  <si>
    <t>000041C0</t>
  </si>
  <si>
    <t>A_RSCAN0_CFD4RMDF3_14</t>
  </si>
  <si>
    <t>000041C4</t>
  </si>
  <si>
    <t>A_RSCAN0_CFD4RMDF3_15</t>
  </si>
  <si>
    <t>000041C8</t>
  </si>
  <si>
    <t>A_RSCAN0_CFD4RMID4</t>
  </si>
  <si>
    <t>00004200</t>
  </si>
  <si>
    <t>A_RSCAN0_CFD4RMPTR4</t>
  </si>
  <si>
    <t>00004204</t>
  </si>
  <si>
    <t>A_RSCAN0_CFD4RMFDSTS4</t>
  </si>
  <si>
    <t>00004208</t>
  </si>
  <si>
    <t>A_RSCAN0_CFD4RMDF4_0</t>
  </si>
  <si>
    <t>0000420C</t>
  </si>
  <si>
    <t>A_RSCAN0_CFD4RMDF4_1</t>
  </si>
  <si>
    <t>00004210</t>
  </si>
  <si>
    <t>A_RSCAN0_CFD4RMDF4_2</t>
  </si>
  <si>
    <t>00004214</t>
  </si>
  <si>
    <t>A_RSCAN0_CFD4RMDF4_3</t>
  </si>
  <si>
    <t>00004218</t>
  </si>
  <si>
    <t>A_RSCAN0_CFD4RMDF4_4</t>
  </si>
  <si>
    <t>0000421C</t>
  </si>
  <si>
    <t>A_RSCAN0_CFD4RMDF4_5</t>
  </si>
  <si>
    <t>00004220</t>
  </si>
  <si>
    <t>A_RSCAN0_CFD4RMDF4_6</t>
  </si>
  <si>
    <t>00004224</t>
  </si>
  <si>
    <t>A_RSCAN0_CFD4RMDF4_7</t>
  </si>
  <si>
    <t>00004228</t>
  </si>
  <si>
    <t>A_RSCAN0_CFD4RMDF4_8</t>
  </si>
  <si>
    <t>0000422C</t>
  </si>
  <si>
    <t>A_RSCAN0_CFD4RMDF4_9</t>
  </si>
  <si>
    <t>00004230</t>
  </si>
  <si>
    <t>A_RSCAN0_CFD4RMDF4_10</t>
  </si>
  <si>
    <t>00004234</t>
  </si>
  <si>
    <t>A_RSCAN0_CFD4RMDF4_11</t>
  </si>
  <si>
    <t>00004238</t>
  </si>
  <si>
    <t>A_RSCAN0_CFD4RMDF4_12</t>
  </si>
  <si>
    <t>0000423C</t>
  </si>
  <si>
    <t>A_RSCAN0_CFD4RMDF4_13</t>
  </si>
  <si>
    <t>00004240</t>
  </si>
  <si>
    <t>A_RSCAN0_CFD4RMDF4_14</t>
  </si>
  <si>
    <t>00004244</t>
  </si>
  <si>
    <t>A_RSCAN0_CFD4RMDF4_15</t>
  </si>
  <si>
    <t>00004248</t>
  </si>
  <si>
    <t>A_RSCAN0_CFD4RMID5</t>
  </si>
  <si>
    <t>00004280</t>
  </si>
  <si>
    <t>A_RSCAN0_CFD4RMPTR5</t>
  </si>
  <si>
    <t>00004284</t>
  </si>
  <si>
    <t>A_RSCAN0_CFD4RMFDSTS5</t>
  </si>
  <si>
    <t>00004288</t>
  </si>
  <si>
    <t>A_RSCAN0_CFD4RMDF5_0</t>
  </si>
  <si>
    <t>0000428C</t>
  </si>
  <si>
    <t>A_RSCAN0_CFD4RMDF5_1</t>
  </si>
  <si>
    <t>00004290</t>
  </si>
  <si>
    <t>A_RSCAN0_CFD4RMDF5_2</t>
  </si>
  <si>
    <t>00004294</t>
  </si>
  <si>
    <t>A_RSCAN0_CFD4RMDF5_3</t>
  </si>
  <si>
    <t>00004298</t>
  </si>
  <si>
    <t>A_RSCAN0_CFD4RMDF5_4</t>
  </si>
  <si>
    <t>0000429C</t>
  </si>
  <si>
    <t>A_RSCAN0_CFD4RMDF5_5</t>
  </si>
  <si>
    <t>000042A0</t>
  </si>
  <si>
    <t>A_RSCAN0_CFD4RMDF5_6</t>
  </si>
  <si>
    <t>000042A4</t>
  </si>
  <si>
    <t>A_RSCAN0_CFD4RMDF5_7</t>
  </si>
  <si>
    <t>000042A8</t>
  </si>
  <si>
    <t>A_RSCAN0_CFD4RMDF5_8</t>
  </si>
  <si>
    <t>000042AC</t>
  </si>
  <si>
    <t>A_RSCAN0_CFD4RMDF5_9</t>
  </si>
  <si>
    <t>000042B0</t>
  </si>
  <si>
    <t>A_RSCAN0_CFD4RMDF5_10</t>
  </si>
  <si>
    <t>000042B4</t>
  </si>
  <si>
    <t>A_RSCAN0_CFD4RMDF5_11</t>
  </si>
  <si>
    <t>000042B8</t>
  </si>
  <si>
    <t>A_RSCAN0_CFD4RMDF5_12</t>
  </si>
  <si>
    <t>000042BC</t>
  </si>
  <si>
    <t>A_RSCAN0_CFD4RMDF5_13</t>
  </si>
  <si>
    <t>000042C0</t>
  </si>
  <si>
    <t>A_RSCAN0_CFD4RMDF5_14</t>
  </si>
  <si>
    <t>000042C4</t>
  </si>
  <si>
    <t>A_RSCAN0_CFD4RMDF5_15</t>
  </si>
  <si>
    <t>000042C8</t>
  </si>
  <si>
    <t>A_RSCAN0_CFD4RMID6</t>
  </si>
  <si>
    <t>00004300</t>
  </si>
  <si>
    <t>A_RSCAN0_CFD4RMPTR6</t>
  </si>
  <si>
    <t>00004304</t>
  </si>
  <si>
    <t>A_RSCAN0_CFD4RMFDSTS6</t>
  </si>
  <si>
    <t>00004308</t>
  </si>
  <si>
    <t>A_RSCAN0_CFD4RMDF6_0</t>
  </si>
  <si>
    <t>0000430C</t>
  </si>
  <si>
    <t>A_RSCAN0_CFD4RMDF6_1</t>
  </si>
  <si>
    <t>00004310</t>
  </si>
  <si>
    <t>A_RSCAN0_CFD4RMDF6_2</t>
  </si>
  <si>
    <t>00004314</t>
  </si>
  <si>
    <t>A_RSCAN0_CFD4RMDF6_3</t>
  </si>
  <si>
    <t>00004318</t>
  </si>
  <si>
    <t>A_RSCAN0_CFD4RMDF6_4</t>
  </si>
  <si>
    <t>0000431C</t>
  </si>
  <si>
    <t>A_RSCAN0_CFD4RMDF6_5</t>
  </si>
  <si>
    <t>00004320</t>
  </si>
  <si>
    <t>A_RSCAN0_CFD4RMDF6_6</t>
  </si>
  <si>
    <t>00004324</t>
  </si>
  <si>
    <t>A_RSCAN0_CFD4RMDF6_7</t>
  </si>
  <si>
    <t>00004328</t>
  </si>
  <si>
    <t>A_RSCAN0_CFD4RMDF6_8</t>
  </si>
  <si>
    <t>0000432C</t>
  </si>
  <si>
    <t>A_RSCAN0_CFD4RMDF6_9</t>
  </si>
  <si>
    <t>00004330</t>
  </si>
  <si>
    <t>A_RSCAN0_CFD4RMDF6_10</t>
  </si>
  <si>
    <t>00004334</t>
  </si>
  <si>
    <t>A_RSCAN0_CFD4RMDF6_11</t>
  </si>
  <si>
    <t>00004338</t>
  </si>
  <si>
    <t>A_RSCAN0_CFD4RMDF6_12</t>
  </si>
  <si>
    <t>0000433C</t>
  </si>
  <si>
    <t>A_RSCAN0_CFD4RMDF6_13</t>
  </si>
  <si>
    <t>00004340</t>
  </si>
  <si>
    <t>A_RSCAN0_CFD4RMDF6_14</t>
  </si>
  <si>
    <t>00004344</t>
  </si>
  <si>
    <t>A_RSCAN0_CFD4RMDF6_15</t>
  </si>
  <si>
    <t>00004348</t>
  </si>
  <si>
    <t>A_RSCAN0_CFD4RMID7</t>
  </si>
  <si>
    <t>00004380</t>
  </si>
  <si>
    <t>A_RSCAN0_CFD4RMPTR7</t>
  </si>
  <si>
    <t>00004384</t>
  </si>
  <si>
    <t>A_RSCAN0_CFD4RMFDSTS7</t>
  </si>
  <si>
    <t>00004388</t>
  </si>
  <si>
    <t>A_RSCAN0_CFD4RMDF7_0</t>
  </si>
  <si>
    <t>0000438C</t>
  </si>
  <si>
    <t>A_RSCAN0_CFD4RMDF7_1</t>
  </si>
  <si>
    <t>00004390</t>
  </si>
  <si>
    <t>A_RSCAN0_CFD4RMDF7_2</t>
  </si>
  <si>
    <t>00004394</t>
  </si>
  <si>
    <t>A_RSCAN0_CFD4RMDF7_3</t>
  </si>
  <si>
    <t>00004398</t>
  </si>
  <si>
    <t>A_RSCAN0_CFD4RMDF7_4</t>
  </si>
  <si>
    <t>0000439C</t>
  </si>
  <si>
    <t>A_RSCAN0_CFD4RMDF7_5</t>
  </si>
  <si>
    <t>000043A0</t>
  </si>
  <si>
    <t>A_RSCAN0_CFD4RMDF7_6</t>
  </si>
  <si>
    <t>000043A4</t>
  </si>
  <si>
    <t>A_RSCAN0_CFD4RMDF7_7</t>
  </si>
  <si>
    <t>000043A8</t>
  </si>
  <si>
    <t>A_RSCAN0_CFD4RMDF7_8</t>
  </si>
  <si>
    <t>000043AC</t>
  </si>
  <si>
    <t>A_RSCAN0_CFD4RMDF7_9</t>
  </si>
  <si>
    <t>000043B0</t>
  </si>
  <si>
    <t>A_RSCAN0_CFD4RMDF7_10</t>
  </si>
  <si>
    <t>000043B4</t>
  </si>
  <si>
    <t>A_RSCAN0_CFD4RMDF7_11</t>
  </si>
  <si>
    <t>000043B8</t>
  </si>
  <si>
    <t>A_RSCAN0_CFD4RMDF7_12</t>
  </si>
  <si>
    <t>000043BC</t>
  </si>
  <si>
    <t>A_RSCAN0_CFD4RMDF7_13</t>
  </si>
  <si>
    <t>000043C0</t>
  </si>
  <si>
    <t>A_RSCAN0_CFD4RMDF7_14</t>
  </si>
  <si>
    <t>000043C4</t>
  </si>
  <si>
    <t>A_RSCAN0_CFD4RMDF7_15</t>
  </si>
  <si>
    <t>000043C8</t>
  </si>
  <si>
    <t>A_RSCAN0_CFD4RMID8</t>
  </si>
  <si>
    <t>00004400</t>
  </si>
  <si>
    <t>A_RSCAN0_CFD4RMPTR8</t>
  </si>
  <si>
    <t>00004404</t>
  </si>
  <si>
    <t>A_RSCAN0_CFD4RMFDSTS8</t>
  </si>
  <si>
    <t>00004408</t>
  </si>
  <si>
    <t>A_RSCAN0_CFD4RMDF8_0</t>
  </si>
  <si>
    <t>0000440C</t>
  </si>
  <si>
    <t>A_RSCAN0_CFD4RMDF8_1</t>
  </si>
  <si>
    <t>00004410</t>
  </si>
  <si>
    <t>A_RSCAN0_CFD4RMDF8_2</t>
  </si>
  <si>
    <t>00004414</t>
  </si>
  <si>
    <t>A_RSCAN0_CFD4RMDF8_3</t>
  </si>
  <si>
    <t>00004418</t>
  </si>
  <si>
    <t>A_RSCAN0_CFD4RMDF8_4</t>
  </si>
  <si>
    <t>0000441C</t>
  </si>
  <si>
    <t>A_RSCAN0_CFD4RMDF8_5</t>
  </si>
  <si>
    <t>00004420</t>
  </si>
  <si>
    <t>A_RSCAN0_CFD4RMDF8_6</t>
  </si>
  <si>
    <t>00004424</t>
  </si>
  <si>
    <t>A_RSCAN0_CFD4RMDF8_7</t>
  </si>
  <si>
    <t>00004428</t>
  </si>
  <si>
    <t>A_RSCAN0_CFD4RMDF8_8</t>
  </si>
  <si>
    <t>0000442C</t>
  </si>
  <si>
    <t>A_RSCAN0_CFD4RMDF8_9</t>
  </si>
  <si>
    <t>00004430</t>
  </si>
  <si>
    <t>A_RSCAN0_CFD4RMDF8_10</t>
  </si>
  <si>
    <t>00004434</t>
  </si>
  <si>
    <t>A_RSCAN0_CFD4RMDF8_11</t>
  </si>
  <si>
    <t>00004438</t>
  </si>
  <si>
    <t>A_RSCAN0_CFD4RMDF8_12</t>
  </si>
  <si>
    <t>0000443C</t>
  </si>
  <si>
    <t>A_RSCAN0_CFD4RMDF8_13</t>
  </si>
  <si>
    <t>00004440</t>
  </si>
  <si>
    <t>A_RSCAN0_CFD4RMDF8_14</t>
  </si>
  <si>
    <t>00004444</t>
  </si>
  <si>
    <t>A_RSCAN0_CFD4RMDF8_15</t>
  </si>
  <si>
    <t>00004448</t>
  </si>
  <si>
    <t>A_RSCAN0_CFD4RMID9</t>
  </si>
  <si>
    <t>00004480</t>
  </si>
  <si>
    <t>A_RSCAN0_CFD4RMPTR9</t>
  </si>
  <si>
    <t>00004484</t>
  </si>
  <si>
    <t>A_RSCAN0_CFD4RMFDSTS9</t>
  </si>
  <si>
    <t>00004488</t>
  </si>
  <si>
    <t>A_RSCAN0_CFD4RMDF9_0</t>
  </si>
  <si>
    <t>0000448C</t>
  </si>
  <si>
    <t>A_RSCAN0_CFD4RMDF9_1</t>
  </si>
  <si>
    <t>00004490</t>
  </si>
  <si>
    <t>A_RSCAN0_CFD4RMDF9_2</t>
  </si>
  <si>
    <t>00004494</t>
  </si>
  <si>
    <t>A_RSCAN0_CFD4RMDF9_3</t>
  </si>
  <si>
    <t>00004498</t>
  </si>
  <si>
    <t>A_RSCAN0_CFD4RMDF9_4</t>
  </si>
  <si>
    <t>0000449C</t>
  </si>
  <si>
    <t>A_RSCAN0_CFD4RMDF9_5</t>
  </si>
  <si>
    <t>000044A0</t>
  </si>
  <si>
    <t>A_RSCAN0_CFD4RMDF9_6</t>
  </si>
  <si>
    <t>000044A4</t>
  </si>
  <si>
    <t>A_RSCAN0_CFD4RMDF9_7</t>
  </si>
  <si>
    <t>000044A8</t>
  </si>
  <si>
    <t>A_RSCAN0_CFD4RMDF9_8</t>
  </si>
  <si>
    <t>000044AC</t>
  </si>
  <si>
    <t>A_RSCAN0_CFD4RMDF9_9</t>
  </si>
  <si>
    <t>000044B0</t>
  </si>
  <si>
    <t>A_RSCAN0_CFD4RMDF9_10</t>
  </si>
  <si>
    <t>000044B4</t>
  </si>
  <si>
    <t>A_RSCAN0_CFD4RMDF9_11</t>
  </si>
  <si>
    <t>000044B8</t>
  </si>
  <si>
    <t>A_RSCAN0_CFD4RMDF9_12</t>
  </si>
  <si>
    <t>000044BC</t>
  </si>
  <si>
    <t>A_RSCAN0_CFD4RMDF9_13</t>
  </si>
  <si>
    <t>000044C0</t>
  </si>
  <si>
    <t>A_RSCAN0_CFD4RMDF9_14</t>
  </si>
  <si>
    <t>000044C4</t>
  </si>
  <si>
    <t>A_RSCAN0_CFD4RMDF9_15</t>
  </si>
  <si>
    <t>000044C8</t>
  </si>
  <si>
    <t>A_RSCAN0_CFD4RMID10</t>
  </si>
  <si>
    <t>00004500</t>
  </si>
  <si>
    <t>A_RSCAN0_CFD4RMPTR10</t>
  </si>
  <si>
    <t>00004504</t>
  </si>
  <si>
    <t>A_RSCAN0_CFD4RMFDSTS10</t>
  </si>
  <si>
    <t>00004508</t>
  </si>
  <si>
    <t>A_RSCAN0_CFD4RMDF10_0</t>
  </si>
  <si>
    <t>0000450C</t>
  </si>
  <si>
    <t>A_RSCAN0_CFD4RMDF10_1</t>
  </si>
  <si>
    <t>00004510</t>
  </si>
  <si>
    <t>A_RSCAN0_CFD4RMDF10_2</t>
  </si>
  <si>
    <t>00004514</t>
  </si>
  <si>
    <t>A_RSCAN0_CFD4RMDF10_3</t>
  </si>
  <si>
    <t>00004518</t>
  </si>
  <si>
    <t>A_RSCAN0_CFD4RMDF10_4</t>
  </si>
  <si>
    <t>0000451C</t>
  </si>
  <si>
    <t>A_RSCAN0_CFD4RMDF10_5</t>
  </si>
  <si>
    <t>00004520</t>
  </si>
  <si>
    <t>A_RSCAN0_CFD4RMDF10_6</t>
  </si>
  <si>
    <t>00004524</t>
  </si>
  <si>
    <t>A_RSCAN0_CFD4RMDF10_7</t>
  </si>
  <si>
    <t>00004528</t>
  </si>
  <si>
    <t>A_RSCAN0_CFD4RMDF10_8</t>
  </si>
  <si>
    <t>0000452C</t>
  </si>
  <si>
    <t>A_RSCAN0_CFD4RMDF10_9</t>
  </si>
  <si>
    <t>00004530</t>
  </si>
  <si>
    <t>A_RSCAN0_CFD4RMDF10_10</t>
  </si>
  <si>
    <t>00004534</t>
  </si>
  <si>
    <t>A_RSCAN0_CFD4RMDF10_11</t>
  </si>
  <si>
    <t>00004538</t>
  </si>
  <si>
    <t>A_RSCAN0_CFD4RMDF10_12</t>
  </si>
  <si>
    <t>0000453C</t>
  </si>
  <si>
    <t>A_RSCAN0_CFD4RMDF10_13</t>
  </si>
  <si>
    <t>00004540</t>
  </si>
  <si>
    <t>A_RSCAN0_CFD4RMDF10_14</t>
  </si>
  <si>
    <t>00004544</t>
  </si>
  <si>
    <t>A_RSCAN0_CFD4RMDF10_15</t>
  </si>
  <si>
    <t>00004548</t>
  </si>
  <si>
    <t>A_RSCAN0_CFD4RMID11</t>
  </si>
  <si>
    <t>00004580</t>
  </si>
  <si>
    <t>A_RSCAN0_CFD4RMPTR11</t>
  </si>
  <si>
    <t>00004584</t>
  </si>
  <si>
    <t>A_RSCAN0_CFD4RMFDSTS11</t>
  </si>
  <si>
    <t>00004588</t>
  </si>
  <si>
    <t>A_RSCAN0_CFD4RMDF11_0</t>
  </si>
  <si>
    <t>0000458C</t>
  </si>
  <si>
    <t>A_RSCAN0_CFD4RMDF11_1</t>
  </si>
  <si>
    <t>00004590</t>
  </si>
  <si>
    <t>A_RSCAN0_CFD4RMDF11_2</t>
  </si>
  <si>
    <t>00004594</t>
  </si>
  <si>
    <t>A_RSCAN0_CFD4RMDF11_3</t>
  </si>
  <si>
    <t>00004598</t>
  </si>
  <si>
    <t>A_RSCAN0_CFD4RMDF11_4</t>
  </si>
  <si>
    <t>0000459C</t>
  </si>
  <si>
    <t>A_RSCAN0_CFD4RMDF11_5</t>
  </si>
  <si>
    <t>000045A0</t>
  </si>
  <si>
    <t>A_RSCAN0_CFD4RMDF11_6</t>
  </si>
  <si>
    <t>000045A4</t>
  </si>
  <si>
    <t>A_RSCAN0_CFD4RMDF11_7</t>
  </si>
  <si>
    <t>000045A8</t>
  </si>
  <si>
    <t>A_RSCAN0_CFD4RMDF11_8</t>
  </si>
  <si>
    <t>000045AC</t>
  </si>
  <si>
    <t>A_RSCAN0_CFD4RMDF11_9</t>
  </si>
  <si>
    <t>000045B0</t>
  </si>
  <si>
    <t>A_RSCAN0_CFD4RMDF11_10</t>
  </si>
  <si>
    <t>000045B4</t>
  </si>
  <si>
    <t>A_RSCAN0_CFD4RMDF11_11</t>
  </si>
  <si>
    <t>000045B8</t>
  </si>
  <si>
    <t>A_RSCAN0_CFD4RMDF11_12</t>
  </si>
  <si>
    <t>000045BC</t>
  </si>
  <si>
    <t>A_RSCAN0_CFD4RMDF11_13</t>
  </si>
  <si>
    <t>000045C0</t>
  </si>
  <si>
    <t>A_RSCAN0_CFD4RMDF11_14</t>
  </si>
  <si>
    <t>000045C4</t>
  </si>
  <si>
    <t>A_RSCAN0_CFD4RMDF11_15</t>
  </si>
  <si>
    <t>000045C8</t>
  </si>
  <si>
    <t>A_RSCAN0_CFD4RMID12</t>
  </si>
  <si>
    <t>00004600</t>
  </si>
  <si>
    <t>A_RSCAN0_CFD4RMPTR12</t>
  </si>
  <si>
    <t>00004604</t>
  </si>
  <si>
    <t>A_RSCAN0_CFD4RMFDSTS12</t>
  </si>
  <si>
    <t>00004608</t>
  </si>
  <si>
    <t>A_RSCAN0_CFD4RMDF12_0</t>
  </si>
  <si>
    <t>0000460C</t>
  </si>
  <si>
    <t>A_RSCAN0_CFD4RMDF12_1</t>
  </si>
  <si>
    <t>00004610</t>
  </si>
  <si>
    <t>A_RSCAN0_CFD4RMDF12_2</t>
  </si>
  <si>
    <t>00004614</t>
  </si>
  <si>
    <t>A_RSCAN0_CFD4RMDF12_3</t>
  </si>
  <si>
    <t>00004618</t>
  </si>
  <si>
    <t>A_RSCAN0_CFD4RMDF12_4</t>
  </si>
  <si>
    <t>0000461C</t>
  </si>
  <si>
    <t>A_RSCAN0_CFD4RMDF12_5</t>
  </si>
  <si>
    <t>00004620</t>
  </si>
  <si>
    <t>A_RSCAN0_CFD4RMDF12_6</t>
  </si>
  <si>
    <t>00004624</t>
  </si>
  <si>
    <t>A_RSCAN0_CFD4RMDF12_7</t>
  </si>
  <si>
    <t>00004628</t>
  </si>
  <si>
    <t>A_RSCAN0_CFD4RMDF12_8</t>
  </si>
  <si>
    <t>0000462C</t>
  </si>
  <si>
    <t>A_RSCAN0_CFD4RMDF12_9</t>
  </si>
  <si>
    <t>00004630</t>
  </si>
  <si>
    <t>A_RSCAN0_CFD4RMDF12_10</t>
  </si>
  <si>
    <t>00004634</t>
  </si>
  <si>
    <t>A_RSCAN0_CFD4RMDF12_11</t>
  </si>
  <si>
    <t>00004638</t>
  </si>
  <si>
    <t>A_RSCAN0_CFD4RMDF12_12</t>
  </si>
  <si>
    <t>0000463C</t>
  </si>
  <si>
    <t>A_RSCAN0_CFD4RMDF12_13</t>
  </si>
  <si>
    <t>00004640</t>
  </si>
  <si>
    <t>A_RSCAN0_CFD4RMDF12_14</t>
  </si>
  <si>
    <t>00004644</t>
  </si>
  <si>
    <t>A_RSCAN0_CFD4RMDF12_15</t>
  </si>
  <si>
    <t>00004648</t>
  </si>
  <si>
    <t>A_RSCAN0_CFD4RMID13</t>
  </si>
  <si>
    <t>00004680</t>
  </si>
  <si>
    <t>A_RSCAN0_CFD4RMPTR13</t>
  </si>
  <si>
    <t>00004684</t>
  </si>
  <si>
    <t>A_RSCAN0_CFD4RMFDSTS13</t>
  </si>
  <si>
    <t>00004688</t>
  </si>
  <si>
    <t>A_RSCAN0_CFD4RMDF13_0</t>
  </si>
  <si>
    <t>0000468C</t>
  </si>
  <si>
    <t>A_RSCAN0_CFD4RMDF13_1</t>
  </si>
  <si>
    <t>00004690</t>
  </si>
  <si>
    <t>A_RSCAN0_CFD4RMDF13_2</t>
  </si>
  <si>
    <t>00004694</t>
  </si>
  <si>
    <t>A_RSCAN0_CFD4RMDF13_3</t>
  </si>
  <si>
    <t>00004698</t>
  </si>
  <si>
    <t>A_RSCAN0_CFD4RMDF13_4</t>
  </si>
  <si>
    <t>0000469C</t>
  </si>
  <si>
    <t>A_RSCAN0_CFD4RMDF13_5</t>
  </si>
  <si>
    <t>000046A0</t>
  </si>
  <si>
    <t>A_RSCAN0_CFD4RMDF13_6</t>
  </si>
  <si>
    <t>000046A4</t>
  </si>
  <si>
    <t>A_RSCAN0_CFD4RMDF13_7</t>
  </si>
  <si>
    <t>000046A8</t>
  </si>
  <si>
    <t>A_RSCAN0_CFD4RMDF13_8</t>
  </si>
  <si>
    <t>000046AC</t>
  </si>
  <si>
    <t>A_RSCAN0_CFD4RMDF13_9</t>
  </si>
  <si>
    <t>000046B0</t>
  </si>
  <si>
    <t>A_RSCAN0_CFD4RMDF13_10</t>
  </si>
  <si>
    <t>000046B4</t>
  </si>
  <si>
    <t>A_RSCAN0_CFD4RMDF13_11</t>
  </si>
  <si>
    <t>000046B8</t>
  </si>
  <si>
    <t>A_RSCAN0_CFD4RMDF13_12</t>
  </si>
  <si>
    <t>000046BC</t>
  </si>
  <si>
    <t>A_RSCAN0_CFD4RMDF13_13</t>
  </si>
  <si>
    <t>000046C0</t>
  </si>
  <si>
    <t>A_RSCAN0_CFD4RMDF13_14</t>
  </si>
  <si>
    <t>000046C4</t>
  </si>
  <si>
    <t>A_RSCAN0_CFD4RMDF13_15</t>
  </si>
  <si>
    <t>000046C8</t>
  </si>
  <si>
    <t>A_RSCAN0_CFD4RMID14</t>
  </si>
  <si>
    <t>00004700</t>
  </si>
  <si>
    <t>A_RSCAN0_CFD4RMPTR14</t>
  </si>
  <si>
    <t>00004704</t>
  </si>
  <si>
    <t>A_RSCAN0_CFD4RMFDSTS14</t>
  </si>
  <si>
    <t>00004708</t>
  </si>
  <si>
    <t>A_RSCAN0_CFD4RMDF14_0</t>
  </si>
  <si>
    <t>0000470C</t>
  </si>
  <si>
    <t>A_RSCAN0_CFD4RMDF14_1</t>
  </si>
  <si>
    <t>00004710</t>
  </si>
  <si>
    <t>A_RSCAN0_CFD4RMDF14_2</t>
  </si>
  <si>
    <t>00004714</t>
  </si>
  <si>
    <t>A_RSCAN0_CFD4RMDF14_3</t>
  </si>
  <si>
    <t>00004718</t>
  </si>
  <si>
    <t>A_RSCAN0_CFD4RMDF14_4</t>
  </si>
  <si>
    <t>0000471C</t>
  </si>
  <si>
    <t>A_RSCAN0_CFD4RMDF14_5</t>
  </si>
  <si>
    <t>00004720</t>
  </si>
  <si>
    <t>A_RSCAN0_CFD4RMDF14_6</t>
  </si>
  <si>
    <t>00004724</t>
  </si>
  <si>
    <t>A_RSCAN0_CFD4RMDF14_7</t>
  </si>
  <si>
    <t>00004728</t>
  </si>
  <si>
    <t>A_RSCAN0_CFD4RMDF14_8</t>
  </si>
  <si>
    <t>0000472C</t>
  </si>
  <si>
    <t>A_RSCAN0_CFD4RMDF14_9</t>
  </si>
  <si>
    <t>00004730</t>
  </si>
  <si>
    <t>A_RSCAN0_CFD4RMDF14_10</t>
  </si>
  <si>
    <t>00004734</t>
  </si>
  <si>
    <t>A_RSCAN0_CFD4RMDF14_11</t>
  </si>
  <si>
    <t>00004738</t>
  </si>
  <si>
    <t>A_RSCAN0_CFD4RMDF14_12</t>
  </si>
  <si>
    <t>0000473C</t>
  </si>
  <si>
    <t>A_RSCAN0_CFD4RMDF14_13</t>
  </si>
  <si>
    <t>00004740</t>
  </si>
  <si>
    <t>A_RSCAN0_CFD4RMDF14_14</t>
  </si>
  <si>
    <t>00004744</t>
  </si>
  <si>
    <t>A_RSCAN0_CFD4RMDF14_15</t>
  </si>
  <si>
    <t>00004748</t>
  </si>
  <si>
    <t>A_RSCAN0_CFD4RMID15</t>
  </si>
  <si>
    <t>00004780</t>
  </si>
  <si>
    <t>A_RSCAN0_CFD4RMPTR15</t>
  </si>
  <si>
    <t>00004784</t>
  </si>
  <si>
    <t>A_RSCAN0_CFD4RMFDSTS15</t>
  </si>
  <si>
    <t>00004788</t>
  </si>
  <si>
    <t>A_RSCAN0_CFD4RMDF15_0</t>
  </si>
  <si>
    <t>0000478C</t>
  </si>
  <si>
    <t>A_RSCAN0_CFD4RMDF15_1</t>
  </si>
  <si>
    <t>00004790</t>
  </si>
  <si>
    <t>A_RSCAN0_CFD4RMDF15_2</t>
  </si>
  <si>
    <t>00004794</t>
  </si>
  <si>
    <t>A_RSCAN0_CFD4RMDF15_3</t>
  </si>
  <si>
    <t>00004798</t>
  </si>
  <si>
    <t>A_RSCAN0_CFD4RMDF15_4</t>
  </si>
  <si>
    <t>0000479C</t>
  </si>
  <si>
    <t>A_RSCAN0_CFD4RMDF15_5</t>
  </si>
  <si>
    <t>000047A0</t>
  </si>
  <si>
    <t>A_RSCAN0_CFD4RMDF15_6</t>
  </si>
  <si>
    <t>000047A4</t>
  </si>
  <si>
    <t>A_RSCAN0_CFD4RMDF15_7</t>
  </si>
  <si>
    <t>000047A8</t>
  </si>
  <si>
    <t>A_RSCAN0_CFD4RMDF15_8</t>
  </si>
  <si>
    <t>000047AC</t>
  </si>
  <si>
    <t>A_RSCAN0_CFD4RMDF15_9</t>
  </si>
  <si>
    <t>000047B0</t>
  </si>
  <si>
    <t>A_RSCAN0_CFD4RMDF15_10</t>
  </si>
  <si>
    <t>000047B4</t>
  </si>
  <si>
    <t>A_RSCAN0_CFD4RMDF15_11</t>
  </si>
  <si>
    <t>000047B8</t>
  </si>
  <si>
    <t>A_RSCAN0_CFD4RMDF15_12</t>
  </si>
  <si>
    <t>000047BC</t>
  </si>
  <si>
    <t>A_RSCAN0_CFD4RMDF15_13</t>
  </si>
  <si>
    <t>000047C0</t>
  </si>
  <si>
    <t>A_RSCAN0_CFD4RMDF15_14</t>
  </si>
  <si>
    <t>000047C4</t>
  </si>
  <si>
    <t>A_RSCAN0_CFD4RMDF15_15</t>
  </si>
  <si>
    <t>000047C8</t>
  </si>
  <si>
    <t>A_RSCAN0_CFD5RMID0</t>
  </si>
  <si>
    <t>00004800</t>
  </si>
  <si>
    <t>A_RSCAN0_CFD5RMPTR0</t>
  </si>
  <si>
    <t>00004804</t>
  </si>
  <si>
    <t>A_RSCAN0_CFD5RMFDSTS0</t>
  </si>
  <si>
    <t>00004808</t>
  </si>
  <si>
    <t>A_RSCAN0_CFD5RMDF0_0</t>
  </si>
  <si>
    <t>0000480C</t>
  </si>
  <si>
    <t>A_RSCAN0_CFD5RMDF0_1</t>
  </si>
  <si>
    <t>00004810</t>
  </si>
  <si>
    <t>A_RSCAN0_CFD5RMDF0_2</t>
  </si>
  <si>
    <t>00004814</t>
  </si>
  <si>
    <t>A_RSCAN0_CFD5RMDF0_3</t>
  </si>
  <si>
    <t>00004818</t>
  </si>
  <si>
    <t>A_RSCAN0_CFD5RMDF0_4</t>
  </si>
  <si>
    <t>0000481C</t>
  </si>
  <si>
    <t>A_RSCAN0_CFD5RMDF0_5</t>
  </si>
  <si>
    <t>00004820</t>
  </si>
  <si>
    <t>A_RSCAN0_CFD5RMDF0_6</t>
  </si>
  <si>
    <t>00004824</t>
  </si>
  <si>
    <t>A_RSCAN0_CFD5RMDF0_7</t>
  </si>
  <si>
    <t>00004828</t>
  </si>
  <si>
    <t>A_RSCAN0_CFD5RMDF0_8</t>
  </si>
  <si>
    <t>0000482C</t>
  </si>
  <si>
    <t>A_RSCAN0_CFD5RMDF0_9</t>
  </si>
  <si>
    <t>00004830</t>
  </si>
  <si>
    <t>A_RSCAN0_CFD5RMDF0_10</t>
  </si>
  <si>
    <t>00004834</t>
  </si>
  <si>
    <t>A_RSCAN0_CFD5RMDF0_11</t>
  </si>
  <si>
    <t>00004838</t>
  </si>
  <si>
    <t>A_RSCAN0_CFD5RMDF0_12</t>
  </si>
  <si>
    <t>0000483C</t>
  </si>
  <si>
    <t>A_RSCAN0_CFD5RMDF0_13</t>
  </si>
  <si>
    <t>00004840</t>
  </si>
  <si>
    <t>A_RSCAN0_CFD5RMDF0_14</t>
  </si>
  <si>
    <t>00004844</t>
  </si>
  <si>
    <t>A_RSCAN0_CFD5RMDF0_15</t>
  </si>
  <si>
    <t>00004848</t>
  </si>
  <si>
    <t>A_RSCAN0_CFD5RMID1</t>
  </si>
  <si>
    <t>00004880</t>
  </si>
  <si>
    <t>A_RSCAN0_CFD5RMPTR1</t>
  </si>
  <si>
    <t>00004884</t>
  </si>
  <si>
    <t>A_RSCAN0_CFD5RMFDSTS1</t>
  </si>
  <si>
    <t>00004888</t>
  </si>
  <si>
    <t>A_RSCAN0_CFD5RMDF1_0</t>
  </si>
  <si>
    <t>0000488C</t>
  </si>
  <si>
    <t>A_RSCAN0_CFD5RMDF1_1</t>
  </si>
  <si>
    <t>00004890</t>
  </si>
  <si>
    <t>A_RSCAN0_CFD5RMDF1_2</t>
  </si>
  <si>
    <t>00004894</t>
  </si>
  <si>
    <t>A_RSCAN0_CFD5RMDF1_3</t>
  </si>
  <si>
    <t>00004898</t>
  </si>
  <si>
    <t>A_RSCAN0_CFD5RMDF1_4</t>
  </si>
  <si>
    <t>0000489C</t>
  </si>
  <si>
    <t>A_RSCAN0_CFD5RMDF1_5</t>
  </si>
  <si>
    <t>000048A0</t>
  </si>
  <si>
    <t>A_RSCAN0_CFD5RMDF1_6</t>
  </si>
  <si>
    <t>000048A4</t>
  </si>
  <si>
    <t>A_RSCAN0_CFD5RMDF1_7</t>
  </si>
  <si>
    <t>000048A8</t>
  </si>
  <si>
    <t>A_RSCAN0_CFD5RMDF1_8</t>
  </si>
  <si>
    <t>000048AC</t>
  </si>
  <si>
    <t>A_RSCAN0_CFD5RMDF1_9</t>
  </si>
  <si>
    <t>000048B0</t>
  </si>
  <si>
    <t>A_RSCAN0_CFD5RMDF1_10</t>
  </si>
  <si>
    <t>000048B4</t>
  </si>
  <si>
    <t>A_RSCAN0_CFD5RMDF1_11</t>
  </si>
  <si>
    <t>000048B8</t>
  </si>
  <si>
    <t>A_RSCAN0_CFD5RMDF1_12</t>
  </si>
  <si>
    <t>000048BC</t>
  </si>
  <si>
    <t>A_RSCAN0_CFD5RMDF1_13</t>
  </si>
  <si>
    <t>000048C0</t>
  </si>
  <si>
    <t>A_RSCAN0_CFD5RMDF1_14</t>
  </si>
  <si>
    <t>000048C4</t>
  </si>
  <si>
    <t>A_RSCAN0_CFD5RMDF1_15</t>
  </si>
  <si>
    <t>000048C8</t>
  </si>
  <si>
    <t>A_RSCAN0_CFD5RMID2</t>
  </si>
  <si>
    <t>00004900</t>
  </si>
  <si>
    <t>A_RSCAN0_CFD5RMPTR2</t>
  </si>
  <si>
    <t>00004904</t>
  </si>
  <si>
    <t>A_RSCAN0_CFD5RMFDSTS2</t>
  </si>
  <si>
    <t>00004908</t>
  </si>
  <si>
    <t>A_RSCAN0_CFD5RMDF2_0</t>
  </si>
  <si>
    <t>0000490C</t>
  </si>
  <si>
    <t>A_RSCAN0_CFD5RMDF2_1</t>
  </si>
  <si>
    <t>00004910</t>
  </si>
  <si>
    <t>A_RSCAN0_CFD5RMDF2_2</t>
  </si>
  <si>
    <t>00004914</t>
  </si>
  <si>
    <t>A_RSCAN0_CFD5RMDF2_3</t>
  </si>
  <si>
    <t>00004918</t>
  </si>
  <si>
    <t>A_RSCAN0_CFD5RMDF2_4</t>
  </si>
  <si>
    <t>0000491C</t>
  </si>
  <si>
    <t>A_RSCAN0_CFD5RMDF2_5</t>
  </si>
  <si>
    <t>00004920</t>
  </si>
  <si>
    <t>A_RSCAN0_CFD5RMDF2_6</t>
  </si>
  <si>
    <t>00004924</t>
  </si>
  <si>
    <t>A_RSCAN0_CFD5RMDF2_7</t>
  </si>
  <si>
    <t>00004928</t>
  </si>
  <si>
    <t>A_RSCAN0_CFD5RMDF2_8</t>
  </si>
  <si>
    <t>0000492C</t>
  </si>
  <si>
    <t>A_RSCAN0_CFD5RMDF2_9</t>
  </si>
  <si>
    <t>00004930</t>
  </si>
  <si>
    <t>A_RSCAN0_CFD5RMDF2_10</t>
  </si>
  <si>
    <t>00004934</t>
  </si>
  <si>
    <t>A_RSCAN0_CFD5RMDF2_11</t>
  </si>
  <si>
    <t>00004938</t>
  </si>
  <si>
    <t>A_RSCAN0_CFD5RMDF2_12</t>
  </si>
  <si>
    <t>0000493C</t>
  </si>
  <si>
    <t>A_RSCAN0_CFD5RMDF2_13</t>
  </si>
  <si>
    <t>00004940</t>
  </si>
  <si>
    <t>A_RSCAN0_CFD5RMDF2_14</t>
  </si>
  <si>
    <t>00004944</t>
  </si>
  <si>
    <t>A_RSCAN0_CFD5RMDF2_15</t>
  </si>
  <si>
    <t>00004948</t>
  </si>
  <si>
    <t>A_RSCAN0_CFD5RMID3</t>
  </si>
  <si>
    <t>00004980</t>
  </si>
  <si>
    <t>A_RSCAN0_CFD5RMPTR3</t>
  </si>
  <si>
    <t>00004984</t>
  </si>
  <si>
    <t>A_RSCAN0_CFD5RMFDSTS3</t>
  </si>
  <si>
    <t>00004988</t>
  </si>
  <si>
    <t>A_RSCAN0_CFD5RMDF3_0</t>
  </si>
  <si>
    <t>0000498C</t>
  </si>
  <si>
    <t>A_RSCAN0_CFD5RMDF3_1</t>
  </si>
  <si>
    <t>00004990</t>
  </si>
  <si>
    <t>A_RSCAN0_CFD5RMDF3_2</t>
  </si>
  <si>
    <t>00004994</t>
  </si>
  <si>
    <t>A_RSCAN0_CFD5RMDF3_3</t>
  </si>
  <si>
    <t>00004998</t>
  </si>
  <si>
    <t>A_RSCAN0_CFD5RMDF3_4</t>
  </si>
  <si>
    <t>0000499C</t>
  </si>
  <si>
    <t>A_RSCAN0_CFD5RMDF3_5</t>
  </si>
  <si>
    <t>000049A0</t>
  </si>
  <si>
    <t>A_RSCAN0_CFD5RMDF3_6</t>
  </si>
  <si>
    <t>000049A4</t>
  </si>
  <si>
    <t>A_RSCAN0_CFD5RMDF3_7</t>
  </si>
  <si>
    <t>000049A8</t>
  </si>
  <si>
    <t>A_RSCAN0_CFD5RMDF3_8</t>
  </si>
  <si>
    <t>000049AC</t>
  </si>
  <si>
    <t>A_RSCAN0_CFD5RMDF3_9</t>
  </si>
  <si>
    <t>000049B0</t>
  </si>
  <si>
    <t>A_RSCAN0_CFD5RMDF3_10</t>
  </si>
  <si>
    <t>000049B4</t>
  </si>
  <si>
    <t>A_RSCAN0_CFD5RMDF3_11</t>
  </si>
  <si>
    <t>000049B8</t>
  </si>
  <si>
    <t>A_RSCAN0_CFD5RMDF3_12</t>
  </si>
  <si>
    <t>000049BC</t>
  </si>
  <si>
    <t>A_RSCAN0_CFD5RMDF3_13</t>
  </si>
  <si>
    <t>000049C0</t>
  </si>
  <si>
    <t>A_RSCAN0_CFD5RMDF3_14</t>
  </si>
  <si>
    <t>000049C4</t>
  </si>
  <si>
    <t>A_RSCAN0_CFD5RMDF3_15</t>
  </si>
  <si>
    <t>000049C8</t>
  </si>
  <si>
    <t>A_RSCAN0_CFD5RMID4</t>
  </si>
  <si>
    <t>00004A00</t>
  </si>
  <si>
    <t>A_RSCAN0_CFD5RMPTR4</t>
  </si>
  <si>
    <t>00004A04</t>
  </si>
  <si>
    <t>A_RSCAN0_CFD5RMFDSTS4</t>
  </si>
  <si>
    <t>00004A08</t>
  </si>
  <si>
    <t>A_RSCAN0_CFD5RMDF4_0</t>
  </si>
  <si>
    <t>00004A0C</t>
  </si>
  <si>
    <t>A_RSCAN0_CFD5RMDF4_1</t>
  </si>
  <si>
    <t>00004A10</t>
  </si>
  <si>
    <t>A_RSCAN0_CFD5RMDF4_2</t>
  </si>
  <si>
    <t>00004A14</t>
  </si>
  <si>
    <t>A_RSCAN0_CFD5RMDF4_3</t>
  </si>
  <si>
    <t>00004A18</t>
  </si>
  <si>
    <t>A_RSCAN0_CFD5RMDF4_4</t>
  </si>
  <si>
    <t>00004A1C</t>
  </si>
  <si>
    <t>A_RSCAN0_CFD5RMDF4_5</t>
  </si>
  <si>
    <t>00004A20</t>
  </si>
  <si>
    <t>A_RSCAN0_CFD5RMDF4_6</t>
  </si>
  <si>
    <t>00004A24</t>
  </si>
  <si>
    <t>A_RSCAN0_CFD5RMDF4_7</t>
  </si>
  <si>
    <t>00004A28</t>
  </si>
  <si>
    <t>A_RSCAN0_CFD5RMDF4_8</t>
  </si>
  <si>
    <t>00004A2C</t>
  </si>
  <si>
    <t>A_RSCAN0_CFD5RMDF4_9</t>
  </si>
  <si>
    <t>00004A30</t>
  </si>
  <si>
    <t>A_RSCAN0_CFD5RMDF4_10</t>
  </si>
  <si>
    <t>00004A34</t>
  </si>
  <si>
    <t>A_RSCAN0_CFD5RMDF4_11</t>
  </si>
  <si>
    <t>00004A38</t>
  </si>
  <si>
    <t>A_RSCAN0_CFD5RMDF4_12</t>
  </si>
  <si>
    <t>00004A3C</t>
  </si>
  <si>
    <t>A_RSCAN0_CFD5RMDF4_13</t>
  </si>
  <si>
    <t>00004A40</t>
  </si>
  <si>
    <t>A_RSCAN0_CFD5RMDF4_14</t>
  </si>
  <si>
    <t>00004A44</t>
  </si>
  <si>
    <t>A_RSCAN0_CFD5RMDF4_15</t>
  </si>
  <si>
    <t>00004A48</t>
  </si>
  <si>
    <t>A_RSCAN0_CFD5RMID5</t>
  </si>
  <si>
    <t>00004A80</t>
  </si>
  <si>
    <t>A_RSCAN0_CFD5RMPTR5</t>
  </si>
  <si>
    <t>00004A84</t>
  </si>
  <si>
    <t>A_RSCAN0_CFD5RMFDSTS5</t>
  </si>
  <si>
    <t>00004A88</t>
  </si>
  <si>
    <t>A_RSCAN0_CFD5RMDF5_0</t>
  </si>
  <si>
    <t>00004A8C</t>
  </si>
  <si>
    <t>A_RSCAN0_CFD5RMDF5_1</t>
  </si>
  <si>
    <t>00004A90</t>
  </si>
  <si>
    <t>A_RSCAN0_CFD5RMDF5_2</t>
  </si>
  <si>
    <t>00004A94</t>
  </si>
  <si>
    <t>A_RSCAN0_CFD5RMDF5_3</t>
  </si>
  <si>
    <t>00004A98</t>
  </si>
  <si>
    <t>A_RSCAN0_CFD5RMDF5_4</t>
  </si>
  <si>
    <t>00004A9C</t>
  </si>
  <si>
    <t>A_RSCAN0_CFD5RMDF5_5</t>
  </si>
  <si>
    <t>00004AA0</t>
  </si>
  <si>
    <t>A_RSCAN0_CFD5RMDF5_6</t>
  </si>
  <si>
    <t>00004AA4</t>
  </si>
  <si>
    <t>A_RSCAN0_CFD5RMDF5_7</t>
  </si>
  <si>
    <t>00004AA8</t>
  </si>
  <si>
    <t>A_RSCAN0_CFD5RMDF5_8</t>
  </si>
  <si>
    <t>00004AAC</t>
  </si>
  <si>
    <t>A_RSCAN0_CFD5RMDF5_9</t>
  </si>
  <si>
    <t>00004AB0</t>
  </si>
  <si>
    <t>A_RSCAN0_CFD5RMDF5_10</t>
  </si>
  <si>
    <t>00004AB4</t>
  </si>
  <si>
    <t>A_RSCAN0_CFD5RMDF5_11</t>
  </si>
  <si>
    <t>00004AB8</t>
  </si>
  <si>
    <t>A_RSCAN0_CFD5RMDF5_12</t>
  </si>
  <si>
    <t>00004ABC</t>
  </si>
  <si>
    <t>A_RSCAN0_CFD5RMDF5_13</t>
  </si>
  <si>
    <t>00004AC0</t>
  </si>
  <si>
    <t>A_RSCAN0_CFD5RMDF5_14</t>
  </si>
  <si>
    <t>00004AC4</t>
  </si>
  <si>
    <t>A_RSCAN0_CFD5RMDF5_15</t>
  </si>
  <si>
    <t>00004AC8</t>
  </si>
  <si>
    <t>A_RSCAN0_CFD5RMID6</t>
  </si>
  <si>
    <t>00004B00</t>
  </si>
  <si>
    <t>A_RSCAN0_CFD5RMPTR6</t>
  </si>
  <si>
    <t>00004B04</t>
  </si>
  <si>
    <t>A_RSCAN0_CFD5RMFDSTS6</t>
  </si>
  <si>
    <t>00004B08</t>
  </si>
  <si>
    <t>A_RSCAN0_CFD5RMDF6_0</t>
  </si>
  <si>
    <t>00004B0C</t>
  </si>
  <si>
    <t>A_RSCAN0_CFD5RMDF6_1</t>
  </si>
  <si>
    <t>00004B10</t>
  </si>
  <si>
    <t>A_RSCAN0_CFD5RMDF6_2</t>
  </si>
  <si>
    <t>00004B14</t>
  </si>
  <si>
    <t>A_RSCAN0_CFD5RMDF6_3</t>
  </si>
  <si>
    <t>00004B18</t>
  </si>
  <si>
    <t>A_RSCAN0_CFD5RMDF6_4</t>
  </si>
  <si>
    <t>00004B1C</t>
  </si>
  <si>
    <t>A_RSCAN0_CFD5RMDF6_5</t>
  </si>
  <si>
    <t>00004B20</t>
  </si>
  <si>
    <t>A_RSCAN0_CFD5RMDF6_6</t>
  </si>
  <si>
    <t>00004B24</t>
  </si>
  <si>
    <t>A_RSCAN0_CFD5RMDF6_7</t>
  </si>
  <si>
    <t>00004B28</t>
  </si>
  <si>
    <t>A_RSCAN0_CFD5RMDF6_8</t>
  </si>
  <si>
    <t>00004B2C</t>
  </si>
  <si>
    <t>A_RSCAN0_CFD5RMDF6_9</t>
  </si>
  <si>
    <t>00004B30</t>
  </si>
  <si>
    <t>A_RSCAN0_CFD5RMDF6_10</t>
  </si>
  <si>
    <t>00004B34</t>
  </si>
  <si>
    <t>A_RSCAN0_CFD5RMDF6_11</t>
  </si>
  <si>
    <t>00004B38</t>
  </si>
  <si>
    <t>A_RSCAN0_CFD5RMDF6_12</t>
  </si>
  <si>
    <t>00004B3C</t>
  </si>
  <si>
    <t>A_RSCAN0_CFD5RMDF6_13</t>
  </si>
  <si>
    <t>00004B40</t>
  </si>
  <si>
    <t>A_RSCAN0_CFD5RMDF6_14</t>
  </si>
  <si>
    <t>00004B44</t>
  </si>
  <si>
    <t>A_RSCAN0_CFD5RMDF6_15</t>
  </si>
  <si>
    <t>00004B48</t>
  </si>
  <si>
    <t>A_RSCAN0_CFD5RMID7</t>
  </si>
  <si>
    <t>00004B80</t>
  </si>
  <si>
    <t>A_RSCAN0_CFD5RMPTR7</t>
  </si>
  <si>
    <t>00004B84</t>
  </si>
  <si>
    <t>A_RSCAN0_CFD5RMFDSTS7</t>
  </si>
  <si>
    <t>00004B88</t>
  </si>
  <si>
    <t>A_RSCAN0_CFD5RMDF7_0</t>
  </si>
  <si>
    <t>00004B8C</t>
  </si>
  <si>
    <t>A_RSCAN0_CFD5RMDF7_1</t>
  </si>
  <si>
    <t>00004B90</t>
  </si>
  <si>
    <t>A_RSCAN0_CFD5RMDF7_2</t>
  </si>
  <si>
    <t>00004B94</t>
  </si>
  <si>
    <t>A_RSCAN0_CFD5RMDF7_3</t>
  </si>
  <si>
    <t>00004B98</t>
  </si>
  <si>
    <t>A_RSCAN0_CFD5RMDF7_4</t>
  </si>
  <si>
    <t>00004B9C</t>
  </si>
  <si>
    <t>A_RSCAN0_CFD5RMDF7_5</t>
  </si>
  <si>
    <t>00004BA0</t>
  </si>
  <si>
    <t>A_RSCAN0_CFD5RMDF7_6</t>
  </si>
  <si>
    <t>00004BA4</t>
  </si>
  <si>
    <t>A_RSCAN0_CFD5RMDF7_7</t>
  </si>
  <si>
    <t>00004BA8</t>
  </si>
  <si>
    <t>A_RSCAN0_CFD5RMDF7_8</t>
  </si>
  <si>
    <t>00004BAC</t>
  </si>
  <si>
    <t>A_RSCAN0_CFD5RMDF7_9</t>
  </si>
  <si>
    <t>00004BB0</t>
  </si>
  <si>
    <t>A_RSCAN0_CFD5RMDF7_10</t>
  </si>
  <si>
    <t>00004BB4</t>
  </si>
  <si>
    <t>A_RSCAN0_CFD5RMDF7_11</t>
  </si>
  <si>
    <t>00004BB8</t>
  </si>
  <si>
    <t>A_RSCAN0_CFD5RMDF7_12</t>
  </si>
  <si>
    <t>00004BBC</t>
  </si>
  <si>
    <t>A_RSCAN0_CFD5RMDF7_13</t>
  </si>
  <si>
    <t>00004BC0</t>
  </si>
  <si>
    <t>A_RSCAN0_CFD5RMDF7_14</t>
  </si>
  <si>
    <t>00004BC4</t>
  </si>
  <si>
    <t>A_RSCAN0_CFD5RMDF7_15</t>
  </si>
  <si>
    <t>00004BC8</t>
  </si>
  <si>
    <t>A_RSCAN0_CFD5RMID8</t>
  </si>
  <si>
    <t>00004C00</t>
  </si>
  <si>
    <t>A_RSCAN0_CFD5RMPTR8</t>
  </si>
  <si>
    <t>00004C04</t>
  </si>
  <si>
    <t>A_RSCAN0_CFD5RMFDSTS8</t>
  </si>
  <si>
    <t>00004C08</t>
  </si>
  <si>
    <t>A_RSCAN0_CFD5RMDF8_0</t>
  </si>
  <si>
    <t>00004C0C</t>
  </si>
  <si>
    <t>A_RSCAN0_CFD5RMDF8_1</t>
  </si>
  <si>
    <t>00004C10</t>
  </si>
  <si>
    <t>A_RSCAN0_CFD5RMDF8_2</t>
  </si>
  <si>
    <t>00004C14</t>
  </si>
  <si>
    <t>A_RSCAN0_CFD5RMDF8_3</t>
  </si>
  <si>
    <t>00004C18</t>
  </si>
  <si>
    <t>A_RSCAN0_CFD5RMDF8_4</t>
  </si>
  <si>
    <t>00004C1C</t>
  </si>
  <si>
    <t>A_RSCAN0_CFD5RMDF8_5</t>
  </si>
  <si>
    <t>00004C20</t>
  </si>
  <si>
    <t>A_RSCAN0_CFD5RMDF8_6</t>
  </si>
  <si>
    <t>00004C24</t>
  </si>
  <si>
    <t>A_RSCAN0_CFD5RMDF8_7</t>
  </si>
  <si>
    <t>00004C28</t>
  </si>
  <si>
    <t>A_RSCAN0_CFD5RMDF8_8</t>
  </si>
  <si>
    <t>00004C2C</t>
  </si>
  <si>
    <t>A_RSCAN0_CFD5RMDF8_9</t>
  </si>
  <si>
    <t>00004C30</t>
  </si>
  <si>
    <t>A_RSCAN0_CFD5RMDF8_10</t>
  </si>
  <si>
    <t>00004C34</t>
  </si>
  <si>
    <t>A_RSCAN0_CFD5RMDF8_11</t>
  </si>
  <si>
    <t>00004C38</t>
  </si>
  <si>
    <t>A_RSCAN0_CFD5RMDF8_12</t>
  </si>
  <si>
    <t>00004C3C</t>
  </si>
  <si>
    <t>A_RSCAN0_CFD5RMDF8_13</t>
  </si>
  <si>
    <t>00004C40</t>
  </si>
  <si>
    <t>A_RSCAN0_CFD5RMDF8_14</t>
  </si>
  <si>
    <t>00004C44</t>
  </si>
  <si>
    <t>A_RSCAN0_CFD5RMDF8_15</t>
  </si>
  <si>
    <t>00004C48</t>
  </si>
  <si>
    <t>A_RSCAN0_CFD5RMID9</t>
  </si>
  <si>
    <t>00004C80</t>
  </si>
  <si>
    <t>A_RSCAN0_CFD5RMPTR9</t>
  </si>
  <si>
    <t>00004C84</t>
  </si>
  <si>
    <t>A_RSCAN0_CFD5RMFDSTS9</t>
  </si>
  <si>
    <t>00004C88</t>
  </si>
  <si>
    <t>A_RSCAN0_CFD5RMDF9_0</t>
  </si>
  <si>
    <t>00004C8C</t>
  </si>
  <si>
    <t>A_RSCAN0_CFD5RMDF9_1</t>
  </si>
  <si>
    <t>00004C90</t>
  </si>
  <si>
    <t>A_RSCAN0_CFD5RMDF9_2</t>
  </si>
  <si>
    <t>00004C94</t>
  </si>
  <si>
    <t>A_RSCAN0_CFD5RMDF9_3</t>
  </si>
  <si>
    <t>00004C98</t>
  </si>
  <si>
    <t>A_RSCAN0_CFD5RMDF9_4</t>
  </si>
  <si>
    <t>00004C9C</t>
  </si>
  <si>
    <t>A_RSCAN0_CFD5RMDF9_5</t>
  </si>
  <si>
    <t>00004CA0</t>
  </si>
  <si>
    <t>A_RSCAN0_CFD5RMDF9_6</t>
  </si>
  <si>
    <t>00004CA4</t>
  </si>
  <si>
    <t>A_RSCAN0_CFD5RMDF9_7</t>
  </si>
  <si>
    <t>00004CA8</t>
  </si>
  <si>
    <t>A_RSCAN0_CFD5RMDF9_8</t>
  </si>
  <si>
    <t>00004CAC</t>
  </si>
  <si>
    <t>A_RSCAN0_CFD5RMDF9_9</t>
  </si>
  <si>
    <t>00004CB0</t>
  </si>
  <si>
    <t>A_RSCAN0_CFD5RMDF9_10</t>
  </si>
  <si>
    <t>00004CB4</t>
  </si>
  <si>
    <t>A_RSCAN0_CFD5RMDF9_11</t>
  </si>
  <si>
    <t>00004CB8</t>
  </si>
  <si>
    <t>A_RSCAN0_CFD5RMDF9_12</t>
  </si>
  <si>
    <t>00004CBC</t>
  </si>
  <si>
    <t>A_RSCAN0_CFD5RMDF9_13</t>
  </si>
  <si>
    <t>00004CC0</t>
  </si>
  <si>
    <t>A_RSCAN0_CFD5RMDF9_14</t>
  </si>
  <si>
    <t>00004CC4</t>
  </si>
  <si>
    <t>A_RSCAN0_CFD5RMDF9_15</t>
  </si>
  <si>
    <t>00004CC8</t>
  </si>
  <si>
    <t>A_RSCAN0_CFD5RMID10</t>
  </si>
  <si>
    <t>00004D00</t>
  </si>
  <si>
    <t>A_RSCAN0_CFD5RMPTR10</t>
  </si>
  <si>
    <t>00004D04</t>
  </si>
  <si>
    <t>A_RSCAN0_CFD5RMFDSTS10</t>
  </si>
  <si>
    <t>00004D08</t>
  </si>
  <si>
    <t>A_RSCAN0_CFD5RMDF10_0</t>
  </si>
  <si>
    <t>00004D0C</t>
  </si>
  <si>
    <t>A_RSCAN0_CFD5RMDF10_1</t>
  </si>
  <si>
    <t>00004D10</t>
  </si>
  <si>
    <t>A_RSCAN0_CFD5RMDF10_2</t>
  </si>
  <si>
    <t>00004D14</t>
  </si>
  <si>
    <t>A_RSCAN0_CFD5RMDF10_3</t>
  </si>
  <si>
    <t>00004D18</t>
  </si>
  <si>
    <t>A_RSCAN0_CFD5RMDF10_4</t>
  </si>
  <si>
    <t>00004D1C</t>
  </si>
  <si>
    <t>A_RSCAN0_CFD5RMDF10_5</t>
  </si>
  <si>
    <t>00004D20</t>
  </si>
  <si>
    <t>A_RSCAN0_CFD5RMDF10_6</t>
  </si>
  <si>
    <t>00004D24</t>
  </si>
  <si>
    <t>A_RSCAN0_CFD5RMDF10_7</t>
  </si>
  <si>
    <t>00004D28</t>
  </si>
  <si>
    <t>A_RSCAN0_CFD5RMDF10_8</t>
  </si>
  <si>
    <t>00004D2C</t>
  </si>
  <si>
    <t>A_RSCAN0_CFD5RMDF10_9</t>
  </si>
  <si>
    <t>00004D30</t>
  </si>
  <si>
    <t>A_RSCAN0_CFD5RMDF10_10</t>
  </si>
  <si>
    <t>00004D34</t>
  </si>
  <si>
    <t>A_RSCAN0_CFD5RMDF10_11</t>
  </si>
  <si>
    <t>00004D38</t>
  </si>
  <si>
    <t>A_RSCAN0_CFD5RMDF10_12</t>
  </si>
  <si>
    <t>00004D3C</t>
  </si>
  <si>
    <t>A_RSCAN0_CFD5RMDF10_13</t>
  </si>
  <si>
    <t>00004D40</t>
  </si>
  <si>
    <t>A_RSCAN0_CFD5RMDF10_14</t>
  </si>
  <si>
    <t>00004D44</t>
  </si>
  <si>
    <t>A_RSCAN0_CFD5RMDF10_15</t>
  </si>
  <si>
    <t>00004D48</t>
  </si>
  <si>
    <t>A_RSCAN0_CFD5RMID11</t>
  </si>
  <si>
    <t>00004D80</t>
  </si>
  <si>
    <t>A_RSCAN0_CFD5RMPTR11</t>
  </si>
  <si>
    <t>00004D84</t>
  </si>
  <si>
    <t>A_RSCAN0_CFD5RMFDSTS11</t>
  </si>
  <si>
    <t>00004D88</t>
  </si>
  <si>
    <t>A_RSCAN0_CFD5RMDF11_0</t>
  </si>
  <si>
    <t>00004D8C</t>
  </si>
  <si>
    <t>A_RSCAN0_CFD5RMDF11_1</t>
  </si>
  <si>
    <t>00004D90</t>
  </si>
  <si>
    <t>A_RSCAN0_CFD5RMDF11_2</t>
  </si>
  <si>
    <t>00004D94</t>
  </si>
  <si>
    <t>A_RSCAN0_CFD5RMDF11_3</t>
  </si>
  <si>
    <t>00004D98</t>
  </si>
  <si>
    <t>A_RSCAN0_CFD5RMDF11_4</t>
  </si>
  <si>
    <t>00004D9C</t>
  </si>
  <si>
    <t>A_RSCAN0_CFD5RMDF11_5</t>
  </si>
  <si>
    <t>00004DA0</t>
  </si>
  <si>
    <t>A_RSCAN0_CFD5RMDF11_6</t>
  </si>
  <si>
    <t>00004DA4</t>
  </si>
  <si>
    <t>A_RSCAN0_CFD5RMDF11_7</t>
  </si>
  <si>
    <t>00004DA8</t>
  </si>
  <si>
    <t>A_RSCAN0_CFD5RMDF11_8</t>
  </si>
  <si>
    <t>00004DAC</t>
  </si>
  <si>
    <t>A_RSCAN0_CFD5RMDF11_9</t>
  </si>
  <si>
    <t>00004DB0</t>
  </si>
  <si>
    <t>A_RSCAN0_CFD5RMDF11_10</t>
  </si>
  <si>
    <t>00004DB4</t>
  </si>
  <si>
    <t>A_RSCAN0_CFD5RMDF11_11</t>
  </si>
  <si>
    <t>00004DB8</t>
  </si>
  <si>
    <t>A_RSCAN0_CFD5RMDF11_12</t>
  </si>
  <si>
    <t>00004DBC</t>
  </si>
  <si>
    <t>A_RSCAN0_CFD5RMDF11_13</t>
  </si>
  <si>
    <t>00004DC0</t>
  </si>
  <si>
    <t>A_RSCAN0_CFD5RMDF11_14</t>
  </si>
  <si>
    <t>00004DC4</t>
  </si>
  <si>
    <t>A_RSCAN0_CFD5RMDF11_15</t>
  </si>
  <si>
    <t>00004DC8</t>
  </si>
  <si>
    <t>A_RSCAN0_CFD5RMID12</t>
  </si>
  <si>
    <t>00004E00</t>
  </si>
  <si>
    <t>A_RSCAN0_CFD5RMPTR12</t>
  </si>
  <si>
    <t>00004E04</t>
  </si>
  <si>
    <t>A_RSCAN0_CFD5RMFDSTS12</t>
  </si>
  <si>
    <t>00004E08</t>
  </si>
  <si>
    <t>A_RSCAN0_CFD5RMDF12_0</t>
  </si>
  <si>
    <t>00004E0C</t>
  </si>
  <si>
    <t>A_RSCAN0_CFD5RMDF12_1</t>
  </si>
  <si>
    <t>00004E10</t>
  </si>
  <si>
    <t>A_RSCAN0_CFD5RMDF12_2</t>
  </si>
  <si>
    <t>00004E14</t>
  </si>
  <si>
    <t>A_RSCAN0_CFD5RMDF12_3</t>
  </si>
  <si>
    <t>00004E18</t>
  </si>
  <si>
    <t>A_RSCAN0_CFD5RMDF12_4</t>
  </si>
  <si>
    <t>00004E1C</t>
  </si>
  <si>
    <t>A_RSCAN0_CFD5RMDF12_5</t>
  </si>
  <si>
    <t>00004E20</t>
  </si>
  <si>
    <t>A_RSCAN0_CFD5RMDF12_6</t>
  </si>
  <si>
    <t>00004E24</t>
  </si>
  <si>
    <t>A_RSCAN0_CFD5RMDF12_7</t>
  </si>
  <si>
    <t>00004E28</t>
  </si>
  <si>
    <t>A_RSCAN0_CFD5RMDF12_8</t>
  </si>
  <si>
    <t>00004E2C</t>
  </si>
  <si>
    <t>A_RSCAN0_CFD5RMDF12_9</t>
  </si>
  <si>
    <t>00004E30</t>
  </si>
  <si>
    <t>A_RSCAN0_CFD5RMDF12_10</t>
  </si>
  <si>
    <t>00004E34</t>
  </si>
  <si>
    <t>A_RSCAN0_CFD5RMDF12_11</t>
  </si>
  <si>
    <t>00004E38</t>
  </si>
  <si>
    <t>A_RSCAN0_CFD5RMDF12_12</t>
  </si>
  <si>
    <t>00004E3C</t>
  </si>
  <si>
    <t>A_RSCAN0_CFD5RMDF12_13</t>
  </si>
  <si>
    <t>00004E40</t>
  </si>
  <si>
    <t>A_RSCAN0_CFD5RMDF12_14</t>
  </si>
  <si>
    <t>00004E44</t>
  </si>
  <si>
    <t>A_RSCAN0_CFD5RMDF12_15</t>
  </si>
  <si>
    <t>00004E48</t>
  </si>
  <si>
    <t>A_RSCAN0_CFD5RMID13</t>
  </si>
  <si>
    <t>00004E80</t>
  </si>
  <si>
    <t>A_RSCAN0_CFD5RMPTR13</t>
  </si>
  <si>
    <t>00004E84</t>
  </si>
  <si>
    <t>A_RSCAN0_CFD5RMFDSTS13</t>
  </si>
  <si>
    <t>00004E88</t>
  </si>
  <si>
    <t>A_RSCAN0_CFD5RMDF13_0</t>
  </si>
  <si>
    <t>00004E8C</t>
  </si>
  <si>
    <t>A_RSCAN0_CFD5RMDF13_1</t>
  </si>
  <si>
    <t>00004E90</t>
  </si>
  <si>
    <t>A_RSCAN0_CFD5RMDF13_2</t>
  </si>
  <si>
    <t>00004E94</t>
  </si>
  <si>
    <t>A_RSCAN0_CFD5RMDF13_3</t>
  </si>
  <si>
    <t>00004E98</t>
  </si>
  <si>
    <t>A_RSCAN0_CFD5RMDF13_4</t>
  </si>
  <si>
    <t>00004E9C</t>
  </si>
  <si>
    <t>A_RSCAN0_CFD5RMDF13_5</t>
  </si>
  <si>
    <t>00004EA0</t>
  </si>
  <si>
    <t>A_RSCAN0_CFD5RMDF13_6</t>
  </si>
  <si>
    <t>00004EA4</t>
  </si>
  <si>
    <t>A_RSCAN0_CFD5RMDF13_7</t>
  </si>
  <si>
    <t>00004EA8</t>
  </si>
  <si>
    <t>A_RSCAN0_CFD5RMDF13_8</t>
  </si>
  <si>
    <t>00004EAC</t>
  </si>
  <si>
    <t>A_RSCAN0_CFD5RMDF13_9</t>
  </si>
  <si>
    <t>00004EB0</t>
  </si>
  <si>
    <t>A_RSCAN0_CFD5RMDF13_10</t>
  </si>
  <si>
    <t>00004EB4</t>
  </si>
  <si>
    <t>A_RSCAN0_CFD5RMDF13_11</t>
  </si>
  <si>
    <t>00004EB8</t>
  </si>
  <si>
    <t>A_RSCAN0_CFD5RMDF13_12</t>
  </si>
  <si>
    <t>00004EBC</t>
  </si>
  <si>
    <t>A_RSCAN0_CFD5RMDF13_13</t>
  </si>
  <si>
    <t>00004EC0</t>
  </si>
  <si>
    <t>A_RSCAN0_CFD5RMDF13_14</t>
  </si>
  <si>
    <t>00004EC4</t>
  </si>
  <si>
    <t>A_RSCAN0_CFD5RMDF13_15</t>
  </si>
  <si>
    <t>00004EC8</t>
  </si>
  <si>
    <t>A_RSCAN0_CFD5RMID14</t>
  </si>
  <si>
    <t>00004F00</t>
  </si>
  <si>
    <t>A_RSCAN0_CFD5RMPTR14</t>
  </si>
  <si>
    <t>00004F04</t>
  </si>
  <si>
    <t>A_RSCAN0_CFD5RMFDSTS14</t>
  </si>
  <si>
    <t>00004F08</t>
  </si>
  <si>
    <t>A_RSCAN0_CFD5RMDF14_0</t>
  </si>
  <si>
    <t>00004F0C</t>
  </si>
  <si>
    <t>A_RSCAN0_CFD5RMDF14_1</t>
  </si>
  <si>
    <t>00004F10</t>
  </si>
  <si>
    <t>A_RSCAN0_CFD5RMDF14_2</t>
  </si>
  <si>
    <t>00004F14</t>
  </si>
  <si>
    <t>A_RSCAN0_CFD5RMDF14_3</t>
  </si>
  <si>
    <t>00004F18</t>
  </si>
  <si>
    <t>A_RSCAN0_CFD5RMDF14_4</t>
  </si>
  <si>
    <t>00004F1C</t>
  </si>
  <si>
    <t>A_RSCAN0_CFD5RMDF14_5</t>
  </si>
  <si>
    <t>00004F20</t>
  </si>
  <si>
    <t>A_RSCAN0_CFD5RMDF14_6</t>
  </si>
  <si>
    <t>00004F24</t>
  </si>
  <si>
    <t>A_RSCAN0_CFD5RMDF14_7</t>
  </si>
  <si>
    <t>00004F28</t>
  </si>
  <si>
    <t>A_RSCAN0_CFD5RMDF14_8</t>
  </si>
  <si>
    <t>00004F2C</t>
  </si>
  <si>
    <t>A_RSCAN0_CFD5RMDF14_9</t>
  </si>
  <si>
    <t>00004F30</t>
  </si>
  <si>
    <t>A_RSCAN0_CFD5RMDF14_10</t>
  </si>
  <si>
    <t>00004F34</t>
  </si>
  <si>
    <t>A_RSCAN0_CFD5RMDF14_11</t>
  </si>
  <si>
    <t>00004F38</t>
  </si>
  <si>
    <t>A_RSCAN0_CFD5RMDF14_12</t>
  </si>
  <si>
    <t>00004F3C</t>
  </si>
  <si>
    <t>A_RSCAN0_CFD5RMDF14_13</t>
  </si>
  <si>
    <t>00004F40</t>
  </si>
  <si>
    <t>A_RSCAN0_CFD5RMDF14_14</t>
  </si>
  <si>
    <t>00004F44</t>
  </si>
  <si>
    <t>A_RSCAN0_CFD5RMDF14_15</t>
  </si>
  <si>
    <t>00004F48</t>
  </si>
  <si>
    <t>A_RSCAN0_CFD5RMID15</t>
  </si>
  <si>
    <t>00004F80</t>
  </si>
  <si>
    <t>A_RSCAN0_CFD5RMPTR15</t>
  </si>
  <si>
    <t>00004F84</t>
  </si>
  <si>
    <t>A_RSCAN0_CFD5RMFDSTS15</t>
  </si>
  <si>
    <t>00004F88</t>
  </si>
  <si>
    <t>A_RSCAN0_CFD5RMDF15_0</t>
  </si>
  <si>
    <t>00004F8C</t>
  </si>
  <si>
    <t>A_RSCAN0_CFD5RMDF15_1</t>
  </si>
  <si>
    <t>00004F90</t>
  </si>
  <si>
    <t>A_RSCAN0_CFD5RMDF15_2</t>
  </si>
  <si>
    <t>00004F94</t>
  </si>
  <si>
    <t>A_RSCAN0_CFD5RMDF15_3</t>
  </si>
  <si>
    <t>00004F98</t>
  </si>
  <si>
    <t>A_RSCAN0_CFD5RMDF15_4</t>
  </si>
  <si>
    <t>00004F9C</t>
  </si>
  <si>
    <t>A_RSCAN0_CFD5RMDF15_5</t>
  </si>
  <si>
    <t>00004FA0</t>
  </si>
  <si>
    <t>A_RSCAN0_CFD5RMDF15_6</t>
  </si>
  <si>
    <t>00004FA4</t>
  </si>
  <si>
    <t>A_RSCAN0_CFD5RMDF15_7</t>
  </si>
  <si>
    <t>00004FA8</t>
  </si>
  <si>
    <t>A_RSCAN0_CFD5RMDF15_8</t>
  </si>
  <si>
    <t>00004FAC</t>
  </si>
  <si>
    <t>A_RSCAN0_CFD5RMDF15_9</t>
  </si>
  <si>
    <t>00004FB0</t>
  </si>
  <si>
    <t>A_RSCAN0_CFD5RMDF15_10</t>
  </si>
  <si>
    <t>00004FB4</t>
  </si>
  <si>
    <t>A_RSCAN0_CFD5RMDF15_11</t>
  </si>
  <si>
    <t>00004FB8</t>
  </si>
  <si>
    <t>A_RSCAN0_CFD5RMDF15_12</t>
  </si>
  <si>
    <t>00004FBC</t>
  </si>
  <si>
    <t>A_RSCAN0_CFD5RMDF15_13</t>
  </si>
  <si>
    <t>00004FC0</t>
  </si>
  <si>
    <t>A_RSCAN0_CFD5RMDF15_14</t>
  </si>
  <si>
    <t>00004FC4</t>
  </si>
  <si>
    <t>A_RSCAN0_CFD5RMDF15_15</t>
  </si>
  <si>
    <t>00004FC8</t>
  </si>
  <si>
    <t>A_RSCAN0_CFD6RMID0</t>
  </si>
  <si>
    <t>00005000</t>
  </si>
  <si>
    <t>A_RSCAN0_CFD6RMPTR0</t>
  </si>
  <si>
    <t>00005004</t>
  </si>
  <si>
    <t>A_RSCAN0_CFD6RMFDSTS0</t>
  </si>
  <si>
    <t>00005008</t>
  </si>
  <si>
    <t>A_RSCAN0_CFD6RMDF0_0</t>
  </si>
  <si>
    <t>0000500C</t>
  </si>
  <si>
    <t>A_RSCAN0_CFD6RMDF0_1</t>
  </si>
  <si>
    <t>00005010</t>
  </si>
  <si>
    <t>A_RSCAN0_CFD6RMDF0_2</t>
  </si>
  <si>
    <t>00005014</t>
  </si>
  <si>
    <t>A_RSCAN0_CFD6RMDF0_3</t>
  </si>
  <si>
    <t>00005018</t>
  </si>
  <si>
    <t>A_RSCAN0_CFD6RMDF0_4</t>
  </si>
  <si>
    <t>0000501C</t>
  </si>
  <si>
    <t>A_RSCAN0_CFD6RMDF0_5</t>
  </si>
  <si>
    <t>00005020</t>
  </si>
  <si>
    <t>A_RSCAN0_CFD6RMDF0_6</t>
  </si>
  <si>
    <t>00005024</t>
  </si>
  <si>
    <t>A_RSCAN0_CFD6RMDF0_7</t>
  </si>
  <si>
    <t>00005028</t>
  </si>
  <si>
    <t>A_RSCAN0_CFD6RMDF0_8</t>
  </si>
  <si>
    <t>0000502C</t>
  </si>
  <si>
    <t>A_RSCAN0_CFD6RMDF0_9</t>
  </si>
  <si>
    <t>00005030</t>
  </si>
  <si>
    <t>A_RSCAN0_CFD6RMDF0_10</t>
  </si>
  <si>
    <t>00005034</t>
  </si>
  <si>
    <t>A_RSCAN0_CFD6RMDF0_11</t>
  </si>
  <si>
    <t>00005038</t>
  </si>
  <si>
    <t>A_RSCAN0_CFD6RMDF0_12</t>
  </si>
  <si>
    <t>0000503C</t>
  </si>
  <si>
    <t>A_RSCAN0_CFD6RMDF0_13</t>
  </si>
  <si>
    <t>00005040</t>
  </si>
  <si>
    <t>A_RSCAN0_CFD6RMDF0_14</t>
  </si>
  <si>
    <t>00005044</t>
  </si>
  <si>
    <t>A_RSCAN0_CFD6RMDF0_15</t>
  </si>
  <si>
    <t>00005048</t>
  </si>
  <si>
    <t>A_RSCAN0_CFD6RMID1</t>
  </si>
  <si>
    <t>00005080</t>
  </si>
  <si>
    <t>A_RSCAN0_CFD6RMPTR1</t>
  </si>
  <si>
    <t>00005084</t>
  </si>
  <si>
    <t>A_RSCAN0_CFD6RMFDSTS1</t>
  </si>
  <si>
    <t>00005088</t>
  </si>
  <si>
    <t>A_RSCAN0_CFD6RMDF1_0</t>
  </si>
  <si>
    <t>0000508C</t>
  </si>
  <si>
    <t>A_RSCAN0_CFD6RMDF1_1</t>
  </si>
  <si>
    <t>00005090</t>
  </si>
  <si>
    <t>A_RSCAN0_CFD6RMDF1_2</t>
  </si>
  <si>
    <t>00005094</t>
  </si>
  <si>
    <t>A_RSCAN0_CFD6RMDF1_3</t>
  </si>
  <si>
    <t>00005098</t>
  </si>
  <si>
    <t>A_RSCAN0_CFD6RMDF1_4</t>
  </si>
  <si>
    <t>0000509C</t>
  </si>
  <si>
    <t>A_RSCAN0_CFD6RMDF1_5</t>
  </si>
  <si>
    <t>000050A0</t>
  </si>
  <si>
    <t>A_RSCAN0_CFD6RMDF1_6</t>
  </si>
  <si>
    <t>000050A4</t>
  </si>
  <si>
    <t>A_RSCAN0_CFD6RMDF1_7</t>
  </si>
  <si>
    <t>000050A8</t>
  </si>
  <si>
    <t>A_RSCAN0_CFD6RMDF1_8</t>
  </si>
  <si>
    <t>000050AC</t>
  </si>
  <si>
    <t>A_RSCAN0_CFD6RMDF1_9</t>
  </si>
  <si>
    <t>000050B0</t>
  </si>
  <si>
    <t>A_RSCAN0_CFD6RMDF1_10</t>
  </si>
  <si>
    <t>000050B4</t>
  </si>
  <si>
    <t>A_RSCAN0_CFD6RMDF1_11</t>
  </si>
  <si>
    <t>000050B8</t>
  </si>
  <si>
    <t>A_RSCAN0_CFD6RMDF1_12</t>
  </si>
  <si>
    <t>000050BC</t>
  </si>
  <si>
    <t>A_RSCAN0_CFD6RMDF1_13</t>
  </si>
  <si>
    <t>000050C0</t>
  </si>
  <si>
    <t>A_RSCAN0_CFD6RMDF1_14</t>
  </si>
  <si>
    <t>000050C4</t>
  </si>
  <si>
    <t>A_RSCAN0_CFD6RMDF1_15</t>
  </si>
  <si>
    <t>000050C8</t>
  </si>
  <si>
    <t>A_RSCAN0_CFD6RMID2</t>
  </si>
  <si>
    <t>00005100</t>
  </si>
  <si>
    <t>A_RSCAN0_CFD6RMPTR2</t>
  </si>
  <si>
    <t>00005104</t>
  </si>
  <si>
    <t>A_RSCAN0_CFD6RMFDSTS2</t>
  </si>
  <si>
    <t>00005108</t>
  </si>
  <si>
    <t>A_RSCAN0_CFD6RMDF2_0</t>
  </si>
  <si>
    <t>0000510C</t>
  </si>
  <si>
    <t>A_RSCAN0_CFD6RMDF2_1</t>
  </si>
  <si>
    <t>00005110</t>
  </si>
  <si>
    <t>A_RSCAN0_CFD6RMDF2_2</t>
  </si>
  <si>
    <t>00005114</t>
  </si>
  <si>
    <t>A_RSCAN0_CFD6RMDF2_3</t>
  </si>
  <si>
    <t>00005118</t>
  </si>
  <si>
    <t>A_RSCAN0_CFD6RMDF2_4</t>
  </si>
  <si>
    <t>0000511C</t>
  </si>
  <si>
    <t>A_RSCAN0_CFD6RMDF2_5</t>
  </si>
  <si>
    <t>00005120</t>
  </si>
  <si>
    <t>A_RSCAN0_CFD6RMDF2_6</t>
  </si>
  <si>
    <t>00005124</t>
  </si>
  <si>
    <t>A_RSCAN0_CFD6RMDF2_7</t>
  </si>
  <si>
    <t>00005128</t>
  </si>
  <si>
    <t>A_RSCAN0_CFD6RMDF2_8</t>
  </si>
  <si>
    <t>0000512C</t>
  </si>
  <si>
    <t>A_RSCAN0_CFD6RMDF2_9</t>
  </si>
  <si>
    <t>00005130</t>
  </si>
  <si>
    <t>A_RSCAN0_CFD6RMDF2_10</t>
  </si>
  <si>
    <t>00005134</t>
  </si>
  <si>
    <t>A_RSCAN0_CFD6RMDF2_11</t>
  </si>
  <si>
    <t>00005138</t>
  </si>
  <si>
    <t>A_RSCAN0_CFD6RMDF2_12</t>
  </si>
  <si>
    <t>0000513C</t>
  </si>
  <si>
    <t>A_RSCAN0_CFD6RMDF2_13</t>
  </si>
  <si>
    <t>00005140</t>
  </si>
  <si>
    <t>A_RSCAN0_CFD6RMDF2_14</t>
  </si>
  <si>
    <t>00005144</t>
  </si>
  <si>
    <t>A_RSCAN0_CFD6RMDF2_15</t>
  </si>
  <si>
    <t>00005148</t>
  </si>
  <si>
    <t>A_RSCAN0_CFD6RMID3</t>
  </si>
  <si>
    <t>00005180</t>
  </si>
  <si>
    <t>A_RSCAN0_CFD6RMPTR3</t>
  </si>
  <si>
    <t>00005184</t>
  </si>
  <si>
    <t>A_RSCAN0_CFD6RMFDSTS3</t>
  </si>
  <si>
    <t>00005188</t>
  </si>
  <si>
    <t>A_RSCAN0_CFD6RMDF3_0</t>
  </si>
  <si>
    <t>0000518C</t>
  </si>
  <si>
    <t>A_RSCAN0_CFD6RMDF3_1</t>
  </si>
  <si>
    <t>00005190</t>
  </si>
  <si>
    <t>A_RSCAN0_CFD6RMDF3_2</t>
  </si>
  <si>
    <t>00005194</t>
  </si>
  <si>
    <t>A_RSCAN0_CFD6RMDF3_3</t>
  </si>
  <si>
    <t>00005198</t>
  </si>
  <si>
    <t>A_RSCAN0_CFD6RMDF3_4</t>
  </si>
  <si>
    <t>0000519C</t>
  </si>
  <si>
    <t>A_RSCAN0_CFD6RMDF3_5</t>
  </si>
  <si>
    <t>000051A0</t>
  </si>
  <si>
    <t>A_RSCAN0_CFD6RMDF3_6</t>
  </si>
  <si>
    <t>000051A4</t>
  </si>
  <si>
    <t>A_RSCAN0_CFD6RMDF3_7</t>
  </si>
  <si>
    <t>000051A8</t>
  </si>
  <si>
    <t>A_RSCAN0_CFD6RMDF3_8</t>
  </si>
  <si>
    <t>000051AC</t>
  </si>
  <si>
    <t>A_RSCAN0_CFD6RMDF3_9</t>
  </si>
  <si>
    <t>000051B0</t>
  </si>
  <si>
    <t>A_RSCAN0_CFD6RMDF3_10</t>
  </si>
  <si>
    <t>000051B4</t>
  </si>
  <si>
    <t>A_RSCAN0_CFD6RMDF3_11</t>
  </si>
  <si>
    <t>000051B8</t>
  </si>
  <si>
    <t>A_RSCAN0_CFD6RMDF3_12</t>
  </si>
  <si>
    <t>000051BC</t>
  </si>
  <si>
    <t>A_RSCAN0_CFD6RMDF3_13</t>
  </si>
  <si>
    <t>000051C0</t>
  </si>
  <si>
    <t>A_RSCAN0_CFD6RMDF3_14</t>
  </si>
  <si>
    <t>000051C4</t>
  </si>
  <si>
    <t>A_RSCAN0_CFD6RMDF3_15</t>
  </si>
  <si>
    <t>000051C8</t>
  </si>
  <si>
    <t>A_RSCAN0_CFD6RMID4</t>
  </si>
  <si>
    <t>00005200</t>
  </si>
  <si>
    <t>A_RSCAN0_CFD6RMPTR4</t>
  </si>
  <si>
    <t>00005204</t>
  </si>
  <si>
    <t>A_RSCAN0_CFD6RMFDSTS4</t>
  </si>
  <si>
    <t>00005208</t>
  </si>
  <si>
    <t>A_RSCAN0_CFD6RMDF4_0</t>
  </si>
  <si>
    <t>0000520C</t>
  </si>
  <si>
    <t>A_RSCAN0_CFD6RMDF4_1</t>
  </si>
  <si>
    <t>00005210</t>
  </si>
  <si>
    <t>A_RSCAN0_CFD6RMDF4_2</t>
  </si>
  <si>
    <t>00005214</t>
  </si>
  <si>
    <t>A_RSCAN0_CFD6RMDF4_3</t>
  </si>
  <si>
    <t>00005218</t>
  </si>
  <si>
    <t>A_RSCAN0_CFD6RMDF4_4</t>
  </si>
  <si>
    <t>0000521C</t>
  </si>
  <si>
    <t>A_RSCAN0_CFD6RMDF4_5</t>
  </si>
  <si>
    <t>00005220</t>
  </si>
  <si>
    <t>A_RSCAN0_CFD6RMDF4_6</t>
  </si>
  <si>
    <t>00005224</t>
  </si>
  <si>
    <t>A_RSCAN0_CFD6RMDF4_7</t>
  </si>
  <si>
    <t>00005228</t>
  </si>
  <si>
    <t>A_RSCAN0_CFD6RMDF4_8</t>
  </si>
  <si>
    <t>0000522C</t>
  </si>
  <si>
    <t>A_RSCAN0_CFD6RMDF4_9</t>
  </si>
  <si>
    <t>00005230</t>
  </si>
  <si>
    <t>A_RSCAN0_CFD6RMDF4_10</t>
  </si>
  <si>
    <t>00005234</t>
  </si>
  <si>
    <t>A_RSCAN0_CFD6RMDF4_11</t>
  </si>
  <si>
    <t>00005238</t>
  </si>
  <si>
    <t>A_RSCAN0_CFD6RMDF4_12</t>
  </si>
  <si>
    <t>0000523C</t>
  </si>
  <si>
    <t>A_RSCAN0_CFD6RMDF4_13</t>
  </si>
  <si>
    <t>00005240</t>
  </si>
  <si>
    <t>A_RSCAN0_CFD6RMDF4_14</t>
  </si>
  <si>
    <t>00005244</t>
  </si>
  <si>
    <t>A_RSCAN0_CFD6RMDF4_15</t>
  </si>
  <si>
    <t>00005248</t>
  </si>
  <si>
    <t>A_RSCAN0_CFD6RMID5</t>
  </si>
  <si>
    <t>00005280</t>
  </si>
  <si>
    <t>A_RSCAN0_CFD6RMPTR5</t>
  </si>
  <si>
    <t>00005284</t>
  </si>
  <si>
    <t>A_RSCAN0_CFD6RMFDSTS5</t>
  </si>
  <si>
    <t>00005288</t>
  </si>
  <si>
    <t>A_RSCAN0_CFD6RMDF5_0</t>
  </si>
  <si>
    <t>0000528C</t>
  </si>
  <si>
    <t>A_RSCAN0_CFD6RMDF5_1</t>
  </si>
  <si>
    <t>00005290</t>
  </si>
  <si>
    <t>A_RSCAN0_CFD6RMDF5_2</t>
  </si>
  <si>
    <t>00005294</t>
  </si>
  <si>
    <t>A_RSCAN0_CFD6RMDF5_3</t>
  </si>
  <si>
    <t>00005298</t>
  </si>
  <si>
    <t>A_RSCAN0_CFD6RMDF5_4</t>
  </si>
  <si>
    <t>0000529C</t>
  </si>
  <si>
    <t>A_RSCAN0_CFD6RMDF5_5</t>
  </si>
  <si>
    <t>000052A0</t>
  </si>
  <si>
    <t>A_RSCAN0_CFD6RMDF5_6</t>
  </si>
  <si>
    <t>000052A4</t>
  </si>
  <si>
    <t>A_RSCAN0_CFD6RMDF5_7</t>
  </si>
  <si>
    <t>000052A8</t>
  </si>
  <si>
    <t>A_RSCAN0_CFD6RMDF5_8</t>
  </si>
  <si>
    <t>000052AC</t>
  </si>
  <si>
    <t>A_RSCAN0_CFD6RMDF5_9</t>
  </si>
  <si>
    <t>000052B0</t>
  </si>
  <si>
    <t>A_RSCAN0_CFD6RMDF5_10</t>
  </si>
  <si>
    <t>000052B4</t>
  </si>
  <si>
    <t>A_RSCAN0_CFD6RMDF5_11</t>
  </si>
  <si>
    <t>000052B8</t>
  </si>
  <si>
    <t>A_RSCAN0_CFD6RMDF5_12</t>
  </si>
  <si>
    <t>000052BC</t>
  </si>
  <si>
    <t>A_RSCAN0_CFD6RMDF5_13</t>
  </si>
  <si>
    <t>000052C0</t>
  </si>
  <si>
    <t>A_RSCAN0_CFD6RMDF5_14</t>
  </si>
  <si>
    <t>000052C4</t>
  </si>
  <si>
    <t>A_RSCAN0_CFD6RMDF5_15</t>
  </si>
  <si>
    <t>000052C8</t>
  </si>
  <si>
    <t>A_RSCAN0_CFD6RMID6</t>
  </si>
  <si>
    <t>00005300</t>
  </si>
  <si>
    <t>A_RSCAN0_CFD6RMPTR6</t>
  </si>
  <si>
    <t>00005304</t>
  </si>
  <si>
    <t>A_RSCAN0_CFD6RMFDSTS6</t>
  </si>
  <si>
    <t>00005308</t>
  </si>
  <si>
    <t>A_RSCAN0_CFD6RMDF6_0</t>
  </si>
  <si>
    <t>0000530C</t>
  </si>
  <si>
    <t>A_RSCAN0_CFD6RMDF6_1</t>
  </si>
  <si>
    <t>00005310</t>
  </si>
  <si>
    <t>A_RSCAN0_CFD6RMDF6_2</t>
  </si>
  <si>
    <t>00005314</t>
  </si>
  <si>
    <t>A_RSCAN0_CFD6RMDF6_3</t>
  </si>
  <si>
    <t>00005318</t>
  </si>
  <si>
    <t>A_RSCAN0_CFD6RMDF6_4</t>
  </si>
  <si>
    <t>0000531C</t>
  </si>
  <si>
    <t>A_RSCAN0_CFD6RMDF6_5</t>
  </si>
  <si>
    <t>00005320</t>
  </si>
  <si>
    <t>A_RSCAN0_CFD6RMDF6_6</t>
  </si>
  <si>
    <t>00005324</t>
  </si>
  <si>
    <t>A_RSCAN0_CFD6RMDF6_7</t>
  </si>
  <si>
    <t>00005328</t>
  </si>
  <si>
    <t>A_RSCAN0_CFD6RMDF6_8</t>
  </si>
  <si>
    <t>0000532C</t>
  </si>
  <si>
    <t>A_RSCAN0_CFD6RMDF6_9</t>
  </si>
  <si>
    <t>00005330</t>
  </si>
  <si>
    <t>A_RSCAN0_CFD6RMDF6_10</t>
  </si>
  <si>
    <t>00005334</t>
  </si>
  <si>
    <t>A_RSCAN0_CFD6RMDF6_11</t>
  </si>
  <si>
    <t>00005338</t>
  </si>
  <si>
    <t>A_RSCAN0_CFD6RMDF6_12</t>
  </si>
  <si>
    <t>0000533C</t>
  </si>
  <si>
    <t>A_RSCAN0_CFD6RMDF6_13</t>
  </si>
  <si>
    <t>00005340</t>
  </si>
  <si>
    <t>A_RSCAN0_CFD6RMDF6_14</t>
  </si>
  <si>
    <t>00005344</t>
  </si>
  <si>
    <t>A_RSCAN0_CFD6RMDF6_15</t>
  </si>
  <si>
    <t>00005348</t>
  </si>
  <si>
    <t>A_RSCAN0_CFD6RMID7</t>
  </si>
  <si>
    <t>00005380</t>
  </si>
  <si>
    <t>A_RSCAN0_CFD6RMPTR7</t>
  </si>
  <si>
    <t>00005384</t>
  </si>
  <si>
    <t>A_RSCAN0_CFD6RMFDSTS7</t>
  </si>
  <si>
    <t>00005388</t>
  </si>
  <si>
    <t>A_RSCAN0_CFD6RMDF7_0</t>
  </si>
  <si>
    <t>0000538C</t>
  </si>
  <si>
    <t>A_RSCAN0_CFD6RMDF7_1</t>
  </si>
  <si>
    <t>00005390</t>
  </si>
  <si>
    <t>A_RSCAN0_CFD6RMDF7_2</t>
  </si>
  <si>
    <t>00005394</t>
  </si>
  <si>
    <t>A_RSCAN0_CFD6RMDF7_3</t>
  </si>
  <si>
    <t>00005398</t>
  </si>
  <si>
    <t>A_RSCAN0_CFD6RMDF7_4</t>
  </si>
  <si>
    <t>0000539C</t>
  </si>
  <si>
    <t>A_RSCAN0_CFD6RMDF7_5</t>
  </si>
  <si>
    <t>000053A0</t>
  </si>
  <si>
    <t>A_RSCAN0_CFD6RMDF7_6</t>
  </si>
  <si>
    <t>000053A4</t>
  </si>
  <si>
    <t>A_RSCAN0_CFD6RMDF7_7</t>
  </si>
  <si>
    <t>000053A8</t>
  </si>
  <si>
    <t>A_RSCAN0_CFD6RMDF7_8</t>
  </si>
  <si>
    <t>000053AC</t>
  </si>
  <si>
    <t>A_RSCAN0_CFD6RMDF7_9</t>
  </si>
  <si>
    <t>000053B0</t>
  </si>
  <si>
    <t>A_RSCAN0_CFD6RMDF7_10</t>
  </si>
  <si>
    <t>000053B4</t>
  </si>
  <si>
    <t>A_RSCAN0_CFD6RMDF7_11</t>
  </si>
  <si>
    <t>000053B8</t>
  </si>
  <si>
    <t>A_RSCAN0_CFD6RMDF7_12</t>
  </si>
  <si>
    <t>000053BC</t>
  </si>
  <si>
    <t>A_RSCAN0_CFD6RMDF7_13</t>
  </si>
  <si>
    <t>000053C0</t>
  </si>
  <si>
    <t>A_RSCAN0_CFD6RMDF7_14</t>
  </si>
  <si>
    <t>000053C4</t>
  </si>
  <si>
    <t>A_RSCAN0_CFD6RMDF7_15</t>
  </si>
  <si>
    <t>000053C8</t>
  </si>
  <si>
    <t>A_RSCAN0_CFD6RMID8</t>
  </si>
  <si>
    <t>00005400</t>
  </si>
  <si>
    <t>A_RSCAN0_CFD6RMPTR8</t>
  </si>
  <si>
    <t>00005404</t>
  </si>
  <si>
    <t>A_RSCAN0_CFD6RMFDSTS8</t>
  </si>
  <si>
    <t>00005408</t>
  </si>
  <si>
    <t>A_RSCAN0_CFD6RMDF8_0</t>
  </si>
  <si>
    <t>0000540C</t>
  </si>
  <si>
    <t>A_RSCAN0_CFD6RMDF8_1</t>
  </si>
  <si>
    <t>00005410</t>
  </si>
  <si>
    <t>A_RSCAN0_CFD6RMDF8_2</t>
  </si>
  <si>
    <t>00005414</t>
  </si>
  <si>
    <t>A_RSCAN0_CFD6RMDF8_3</t>
  </si>
  <si>
    <t>00005418</t>
  </si>
  <si>
    <t>A_RSCAN0_CFD6RMDF8_4</t>
  </si>
  <si>
    <t>0000541C</t>
  </si>
  <si>
    <t>A_RSCAN0_CFD6RMDF8_5</t>
  </si>
  <si>
    <t>00005420</t>
  </si>
  <si>
    <t>A_RSCAN0_CFD6RMDF8_6</t>
  </si>
  <si>
    <t>00005424</t>
  </si>
  <si>
    <t>A_RSCAN0_CFD6RMDF8_7</t>
  </si>
  <si>
    <t>00005428</t>
  </si>
  <si>
    <t>A_RSCAN0_CFD6RMDF8_8</t>
  </si>
  <si>
    <t>0000542C</t>
  </si>
  <si>
    <t>A_RSCAN0_CFD6RMDF8_9</t>
  </si>
  <si>
    <t>00005430</t>
  </si>
  <si>
    <t>A_RSCAN0_CFD6RMDF8_10</t>
  </si>
  <si>
    <t>00005434</t>
  </si>
  <si>
    <t>A_RSCAN0_CFD6RMDF8_11</t>
  </si>
  <si>
    <t>00005438</t>
  </si>
  <si>
    <t>A_RSCAN0_CFD6RMDF8_12</t>
  </si>
  <si>
    <t>0000543C</t>
  </si>
  <si>
    <t>A_RSCAN0_CFD6RMDF8_13</t>
  </si>
  <si>
    <t>00005440</t>
  </si>
  <si>
    <t>A_RSCAN0_CFD6RMDF8_14</t>
  </si>
  <si>
    <t>00005444</t>
  </si>
  <si>
    <t>A_RSCAN0_CFD6RMDF8_15</t>
  </si>
  <si>
    <t>00005448</t>
  </si>
  <si>
    <t>A_RSCAN0_CFD6RMID9</t>
  </si>
  <si>
    <t>00005480</t>
  </si>
  <si>
    <t>A_RSCAN0_CFD6RMPTR9</t>
  </si>
  <si>
    <t>00005484</t>
  </si>
  <si>
    <t>A_RSCAN0_CFD6RMFDSTS9</t>
  </si>
  <si>
    <t>00005488</t>
  </si>
  <si>
    <t>A_RSCAN0_CFD6RMDF9_0</t>
  </si>
  <si>
    <t>0000548C</t>
  </si>
  <si>
    <t>A_RSCAN0_CFD6RMDF9_1</t>
  </si>
  <si>
    <t>00005490</t>
  </si>
  <si>
    <t>A_RSCAN0_CFD6RMDF9_2</t>
  </si>
  <si>
    <t>00005494</t>
  </si>
  <si>
    <t>A_RSCAN0_CFD6RMDF9_3</t>
  </si>
  <si>
    <t>00005498</t>
  </si>
  <si>
    <t>A_RSCAN0_CFD6RMDF9_4</t>
  </si>
  <si>
    <t>0000549C</t>
  </si>
  <si>
    <t>A_RSCAN0_CFD6RMDF9_5</t>
  </si>
  <si>
    <t>000054A0</t>
  </si>
  <si>
    <t>A_RSCAN0_CFD6RMDF9_6</t>
  </si>
  <si>
    <t>000054A4</t>
  </si>
  <si>
    <t>A_RSCAN0_CFD6RMDF9_7</t>
  </si>
  <si>
    <t>000054A8</t>
  </si>
  <si>
    <t>A_RSCAN0_CFD6RMDF9_8</t>
  </si>
  <si>
    <t>000054AC</t>
  </si>
  <si>
    <t>A_RSCAN0_CFD6RMDF9_9</t>
  </si>
  <si>
    <t>000054B0</t>
  </si>
  <si>
    <t>A_RSCAN0_CFD6RMDF9_10</t>
  </si>
  <si>
    <t>000054B4</t>
  </si>
  <si>
    <t>A_RSCAN0_CFD6RMDF9_11</t>
  </si>
  <si>
    <t>000054B8</t>
  </si>
  <si>
    <t>A_RSCAN0_CFD6RMDF9_12</t>
  </si>
  <si>
    <t>000054BC</t>
  </si>
  <si>
    <t>A_RSCAN0_CFD6RMDF9_13</t>
  </si>
  <si>
    <t>000054C0</t>
  </si>
  <si>
    <t>A_RSCAN0_CFD6RMDF9_14</t>
  </si>
  <si>
    <t>000054C4</t>
  </si>
  <si>
    <t>A_RSCAN0_CFD6RMDF9_15</t>
  </si>
  <si>
    <t>000054C8</t>
  </si>
  <si>
    <t>A_RSCAN0_CFD6RMID10</t>
  </si>
  <si>
    <t>00005500</t>
  </si>
  <si>
    <t>A_RSCAN0_CFD6RMPTR10</t>
  </si>
  <si>
    <t>00005504</t>
  </si>
  <si>
    <t>A_RSCAN0_CFD6RMFDSTS10</t>
  </si>
  <si>
    <t>00005508</t>
  </si>
  <si>
    <t>A_RSCAN0_CFD6RMDF10_0</t>
  </si>
  <si>
    <t>0000550C</t>
  </si>
  <si>
    <t>A_RSCAN0_CFD6RMDF10_1</t>
  </si>
  <si>
    <t>00005510</t>
  </si>
  <si>
    <t>A_RSCAN0_CFD6RMDF10_2</t>
  </si>
  <si>
    <t>00005514</t>
  </si>
  <si>
    <t>A_RSCAN0_CFD6RMDF10_3</t>
  </si>
  <si>
    <t>00005518</t>
  </si>
  <si>
    <t>A_RSCAN0_CFD6RMDF10_4</t>
  </si>
  <si>
    <t>0000551C</t>
  </si>
  <si>
    <t>A_RSCAN0_CFD6RMDF10_5</t>
  </si>
  <si>
    <t>00005520</t>
  </si>
  <si>
    <t>A_RSCAN0_CFD6RMDF10_6</t>
  </si>
  <si>
    <t>00005524</t>
  </si>
  <si>
    <t>A_RSCAN0_CFD6RMDF10_7</t>
  </si>
  <si>
    <t>00005528</t>
  </si>
  <si>
    <t>A_RSCAN0_CFD6RMDF10_8</t>
  </si>
  <si>
    <t>0000552C</t>
  </si>
  <si>
    <t>A_RSCAN0_CFD6RMDF10_9</t>
  </si>
  <si>
    <t>00005530</t>
  </si>
  <si>
    <t>A_RSCAN0_CFD6RMDF10_10</t>
  </si>
  <si>
    <t>00005534</t>
  </si>
  <si>
    <t>A_RSCAN0_CFD6RMDF10_11</t>
  </si>
  <si>
    <t>00005538</t>
  </si>
  <si>
    <t>A_RSCAN0_CFD6RMDF10_12</t>
  </si>
  <si>
    <t>0000553C</t>
  </si>
  <si>
    <t>A_RSCAN0_CFD6RMDF10_13</t>
  </si>
  <si>
    <t>00005540</t>
  </si>
  <si>
    <t>A_RSCAN0_CFD6RMDF10_14</t>
  </si>
  <si>
    <t>00005544</t>
  </si>
  <si>
    <t>A_RSCAN0_CFD6RMDF10_15</t>
  </si>
  <si>
    <t>00005548</t>
  </si>
  <si>
    <t>A_RSCAN0_CFD6RMID11</t>
  </si>
  <si>
    <t>00005580</t>
  </si>
  <si>
    <t>A_RSCAN0_CFD6RMPTR11</t>
  </si>
  <si>
    <t>00005584</t>
  </si>
  <si>
    <t>A_RSCAN0_CFD6RMFDSTS11</t>
  </si>
  <si>
    <t>00005588</t>
  </si>
  <si>
    <t>A_RSCAN0_CFD6RMDF11_0</t>
  </si>
  <si>
    <t>0000558C</t>
  </si>
  <si>
    <t>A_RSCAN0_CFD6RMDF11_1</t>
  </si>
  <si>
    <t>00005590</t>
  </si>
  <si>
    <t>A_RSCAN0_CFD6RMDF11_2</t>
  </si>
  <si>
    <t>00005594</t>
  </si>
  <si>
    <t>A_RSCAN0_CFD6RMDF11_3</t>
  </si>
  <si>
    <t>00005598</t>
  </si>
  <si>
    <t>A_RSCAN0_CFD6RMDF11_4</t>
  </si>
  <si>
    <t>0000559C</t>
  </si>
  <si>
    <t>A_RSCAN0_CFD6RMDF11_5</t>
  </si>
  <si>
    <t>000055A0</t>
  </si>
  <si>
    <t>A_RSCAN0_CFD6RMDF11_6</t>
  </si>
  <si>
    <t>000055A4</t>
  </si>
  <si>
    <t>A_RSCAN0_CFD6RMDF11_7</t>
  </si>
  <si>
    <t>000055A8</t>
  </si>
  <si>
    <t>A_RSCAN0_CFD6RMDF11_8</t>
  </si>
  <si>
    <t>000055AC</t>
  </si>
  <si>
    <t>A_RSCAN0_CFD6RMDF11_9</t>
  </si>
  <si>
    <t>000055B0</t>
  </si>
  <si>
    <t>A_RSCAN0_CFD6RMDF11_10</t>
  </si>
  <si>
    <t>000055B4</t>
  </si>
  <si>
    <t>A_RSCAN0_CFD6RMDF11_11</t>
  </si>
  <si>
    <t>000055B8</t>
  </si>
  <si>
    <t>A_RSCAN0_CFD6RMDF11_12</t>
  </si>
  <si>
    <t>000055BC</t>
  </si>
  <si>
    <t>A_RSCAN0_CFD6RMDF11_13</t>
  </si>
  <si>
    <t>000055C0</t>
  </si>
  <si>
    <t>A_RSCAN0_CFD6RMDF11_14</t>
  </si>
  <si>
    <t>000055C4</t>
  </si>
  <si>
    <t>A_RSCAN0_CFD6RMDF11_15</t>
  </si>
  <si>
    <t>000055C8</t>
  </si>
  <si>
    <t>A_RSCAN0_CFD6RMID12</t>
  </si>
  <si>
    <t>00005600</t>
  </si>
  <si>
    <t>A_RSCAN0_CFD6RMPTR12</t>
  </si>
  <si>
    <t>00005604</t>
  </si>
  <si>
    <t>A_RSCAN0_CFD6RMFDSTS12</t>
  </si>
  <si>
    <t>00005608</t>
  </si>
  <si>
    <t>A_RSCAN0_CFD6RMDF12_0</t>
  </si>
  <si>
    <t>0000560C</t>
  </si>
  <si>
    <t>A_RSCAN0_CFD6RMDF12_1</t>
  </si>
  <si>
    <t>00005610</t>
  </si>
  <si>
    <t>A_RSCAN0_CFD6RMDF12_2</t>
  </si>
  <si>
    <t>00005614</t>
  </si>
  <si>
    <t>A_RSCAN0_CFD6RMDF12_3</t>
  </si>
  <si>
    <t>00005618</t>
  </si>
  <si>
    <t>A_RSCAN0_CFD6RMDF12_4</t>
  </si>
  <si>
    <t>0000561C</t>
  </si>
  <si>
    <t>A_RSCAN0_CFD6RMDF12_5</t>
  </si>
  <si>
    <t>00005620</t>
  </si>
  <si>
    <t>A_RSCAN0_CFD6RMDF12_6</t>
  </si>
  <si>
    <t>00005624</t>
  </si>
  <si>
    <t>A_RSCAN0_CFD6RMDF12_7</t>
  </si>
  <si>
    <t>00005628</t>
  </si>
  <si>
    <t>A_RSCAN0_CFD6RMDF12_8</t>
  </si>
  <si>
    <t>0000562C</t>
  </si>
  <si>
    <t>A_RSCAN0_CFD6RMDF12_9</t>
  </si>
  <si>
    <t>00005630</t>
  </si>
  <si>
    <t>A_RSCAN0_CFD6RMDF12_10</t>
  </si>
  <si>
    <t>00005634</t>
  </si>
  <si>
    <t>A_RSCAN0_CFD6RMDF12_11</t>
  </si>
  <si>
    <t>00005638</t>
  </si>
  <si>
    <t>A_RSCAN0_CFD6RMDF12_12</t>
  </si>
  <si>
    <t>0000563C</t>
  </si>
  <si>
    <t>A_RSCAN0_CFD6RMDF12_13</t>
  </si>
  <si>
    <t>00005640</t>
  </si>
  <si>
    <t>A_RSCAN0_CFD6RMDF12_14</t>
  </si>
  <si>
    <t>00005644</t>
  </si>
  <si>
    <t>A_RSCAN0_CFD6RMDF12_15</t>
  </si>
  <si>
    <t>00005648</t>
  </si>
  <si>
    <t>A_RSCAN0_CFD6RMID13</t>
  </si>
  <si>
    <t>00005680</t>
  </si>
  <si>
    <t>A_RSCAN0_CFD6RMPTR13</t>
  </si>
  <si>
    <t>00005684</t>
  </si>
  <si>
    <t>A_RSCAN0_CFD6RMFDSTS13</t>
  </si>
  <si>
    <t>00005688</t>
  </si>
  <si>
    <t>A_RSCAN0_CFD6RMDF13_0</t>
  </si>
  <si>
    <t>0000568C</t>
  </si>
  <si>
    <t>A_RSCAN0_CFD6RMDF13_1</t>
  </si>
  <si>
    <t>00005690</t>
  </si>
  <si>
    <t>A_RSCAN0_CFD6RMDF13_2</t>
  </si>
  <si>
    <t>00005694</t>
  </si>
  <si>
    <t>A_RSCAN0_CFD6RMDF13_3</t>
  </si>
  <si>
    <t>00005698</t>
  </si>
  <si>
    <t>A_RSCAN0_CFD6RMDF13_4</t>
  </si>
  <si>
    <t>0000569C</t>
  </si>
  <si>
    <t>A_RSCAN0_CFD6RMDF13_5</t>
  </si>
  <si>
    <t>000056A0</t>
  </si>
  <si>
    <t>A_RSCAN0_CFD6RMDF13_6</t>
  </si>
  <si>
    <t>000056A4</t>
  </si>
  <si>
    <t>A_RSCAN0_CFD6RMDF13_7</t>
  </si>
  <si>
    <t>000056A8</t>
  </si>
  <si>
    <t>A_RSCAN0_CFD6RMDF13_8</t>
  </si>
  <si>
    <t>000056AC</t>
  </si>
  <si>
    <t>A_RSCAN0_CFD6RMDF13_9</t>
  </si>
  <si>
    <t>000056B0</t>
  </si>
  <si>
    <t>A_RSCAN0_CFD6RMDF13_10</t>
  </si>
  <si>
    <t>000056B4</t>
  </si>
  <si>
    <t>A_RSCAN0_CFD6RMDF13_11</t>
  </si>
  <si>
    <t>000056B8</t>
  </si>
  <si>
    <t>A_RSCAN0_CFD6RMDF13_12</t>
  </si>
  <si>
    <t>000056BC</t>
  </si>
  <si>
    <t>A_RSCAN0_CFD6RMDF13_13</t>
  </si>
  <si>
    <t>000056C0</t>
  </si>
  <si>
    <t>A_RSCAN0_CFD6RMDF13_14</t>
  </si>
  <si>
    <t>000056C4</t>
  </si>
  <si>
    <t>A_RSCAN0_CFD6RMDF13_15</t>
  </si>
  <si>
    <t>000056C8</t>
  </si>
  <si>
    <t>A_RSCAN0_CFD6RMID14</t>
  </si>
  <si>
    <t>00005700</t>
  </si>
  <si>
    <t>A_RSCAN0_CFD6RMPTR14</t>
  </si>
  <si>
    <t>00005704</t>
  </si>
  <si>
    <t>A_RSCAN0_CFD6RMFDSTS14</t>
  </si>
  <si>
    <t>00005708</t>
  </si>
  <si>
    <t>A_RSCAN0_CFD6RMDF14_0</t>
  </si>
  <si>
    <t>0000570C</t>
  </si>
  <si>
    <t>A_RSCAN0_CFD6RMDF14_1</t>
  </si>
  <si>
    <t>00005710</t>
  </si>
  <si>
    <t>A_RSCAN0_CFD6RMDF14_2</t>
  </si>
  <si>
    <t>00005714</t>
  </si>
  <si>
    <t>A_RSCAN0_CFD6RMDF14_3</t>
  </si>
  <si>
    <t>00005718</t>
  </si>
  <si>
    <t>A_RSCAN0_CFD6RMDF14_4</t>
  </si>
  <si>
    <t>0000571C</t>
  </si>
  <si>
    <t>A_RSCAN0_CFD6RMDF14_5</t>
  </si>
  <si>
    <t>00005720</t>
  </si>
  <si>
    <t>A_RSCAN0_CFD6RMDF14_6</t>
  </si>
  <si>
    <t>00005724</t>
  </si>
  <si>
    <t>A_RSCAN0_CFD6RMDF14_7</t>
  </si>
  <si>
    <t>00005728</t>
  </si>
  <si>
    <t>A_RSCAN0_CFD6RMDF14_8</t>
  </si>
  <si>
    <t>0000572C</t>
  </si>
  <si>
    <t>A_RSCAN0_CFD6RMDF14_9</t>
  </si>
  <si>
    <t>00005730</t>
  </si>
  <si>
    <t>A_RSCAN0_CFD6RMDF14_10</t>
  </si>
  <si>
    <t>00005734</t>
  </si>
  <si>
    <t>A_RSCAN0_CFD6RMDF14_11</t>
  </si>
  <si>
    <t>00005738</t>
  </si>
  <si>
    <t>A_RSCAN0_CFD6RMDF14_12</t>
  </si>
  <si>
    <t>0000573C</t>
  </si>
  <si>
    <t>A_RSCAN0_CFD6RMDF14_13</t>
  </si>
  <si>
    <t>00005740</t>
  </si>
  <si>
    <t>A_RSCAN0_CFD6RMDF14_14</t>
  </si>
  <si>
    <t>00005744</t>
  </si>
  <si>
    <t>A_RSCAN0_CFD6RMDF14_15</t>
  </si>
  <si>
    <t>00005748</t>
  </si>
  <si>
    <t>A_RSCAN0_CFD6RMID15</t>
  </si>
  <si>
    <t>00005780</t>
  </si>
  <si>
    <t>A_RSCAN0_CFD6RMPTR15</t>
  </si>
  <si>
    <t>00005784</t>
  </si>
  <si>
    <t>A_RSCAN0_CFD6RMFDSTS15</t>
  </si>
  <si>
    <t>00005788</t>
  </si>
  <si>
    <t>A_RSCAN0_CFD6RMDF15_0</t>
  </si>
  <si>
    <t>0000578C</t>
  </si>
  <si>
    <t>A_RSCAN0_CFD6RMDF15_1</t>
  </si>
  <si>
    <t>00005790</t>
  </si>
  <si>
    <t>A_RSCAN0_CFD6RMDF15_2</t>
  </si>
  <si>
    <t>00005794</t>
  </si>
  <si>
    <t>A_RSCAN0_CFD6RMDF15_3</t>
  </si>
  <si>
    <t>00005798</t>
  </si>
  <si>
    <t>A_RSCAN0_CFD6RMDF15_4</t>
  </si>
  <si>
    <t>0000579C</t>
  </si>
  <si>
    <t>A_RSCAN0_CFD6RMDF15_5</t>
  </si>
  <si>
    <t>000057A0</t>
  </si>
  <si>
    <t>A_RSCAN0_CFD6RMDF15_6</t>
  </si>
  <si>
    <t>000057A4</t>
  </si>
  <si>
    <t>A_RSCAN0_CFD6RMDF15_7</t>
  </si>
  <si>
    <t>000057A8</t>
  </si>
  <si>
    <t>A_RSCAN0_CFD6RMDF15_8</t>
  </si>
  <si>
    <t>000057AC</t>
  </si>
  <si>
    <t>A_RSCAN0_CFD6RMDF15_9</t>
  </si>
  <si>
    <t>000057B0</t>
  </si>
  <si>
    <t>A_RSCAN0_CFD6RMDF15_10</t>
  </si>
  <si>
    <t>000057B4</t>
  </si>
  <si>
    <t>A_RSCAN0_CFD6RMDF15_11</t>
  </si>
  <si>
    <t>000057B8</t>
  </si>
  <si>
    <t>A_RSCAN0_CFD6RMDF15_12</t>
  </si>
  <si>
    <t>000057BC</t>
  </si>
  <si>
    <t>A_RSCAN0_CFD6RMDF15_13</t>
  </si>
  <si>
    <t>000057C0</t>
  </si>
  <si>
    <t>A_RSCAN0_CFD6RMDF15_14</t>
  </si>
  <si>
    <t>000057C4</t>
  </si>
  <si>
    <t>A_RSCAN0_CFD6RMDF15_15</t>
  </si>
  <si>
    <t>000057C8</t>
  </si>
  <si>
    <t>A_RSCAN0_CFD7RMID0</t>
  </si>
  <si>
    <t>00005800</t>
  </si>
  <si>
    <t>A_RSCAN0_CFD7RMPTR0</t>
  </si>
  <si>
    <t>00005804</t>
  </si>
  <si>
    <t>A_RSCAN0_CFD7RMFDSTS0</t>
  </si>
  <si>
    <t>00005808</t>
  </si>
  <si>
    <t>A_RSCAN0_CFD7RMDF0_0</t>
  </si>
  <si>
    <t>0000580C</t>
  </si>
  <si>
    <t>A_RSCAN0_CFD7RMDF0_1</t>
  </si>
  <si>
    <t>00005810</t>
  </si>
  <si>
    <t>A_RSCAN0_CFD7RMDF0_2</t>
  </si>
  <si>
    <t>00005814</t>
  </si>
  <si>
    <t>A_RSCAN0_CFD7RMDF0_3</t>
  </si>
  <si>
    <t>00005818</t>
  </si>
  <si>
    <t>A_RSCAN0_CFD7RMDF0_4</t>
  </si>
  <si>
    <t>0000581C</t>
  </si>
  <si>
    <t>A_RSCAN0_CFD7RMDF0_5</t>
  </si>
  <si>
    <t>00005820</t>
  </si>
  <si>
    <t>A_RSCAN0_CFD7RMDF0_6</t>
  </si>
  <si>
    <t>00005824</t>
  </si>
  <si>
    <t>A_RSCAN0_CFD7RMDF0_7</t>
  </si>
  <si>
    <t>00005828</t>
  </si>
  <si>
    <t>A_RSCAN0_CFD7RMDF0_8</t>
  </si>
  <si>
    <t>0000582C</t>
  </si>
  <si>
    <t>A_RSCAN0_CFD7RMDF0_9</t>
  </si>
  <si>
    <t>00005830</t>
  </si>
  <si>
    <t>A_RSCAN0_CFD7RMDF0_10</t>
  </si>
  <si>
    <t>00005834</t>
  </si>
  <si>
    <t>A_RSCAN0_CFD7RMDF0_11</t>
  </si>
  <si>
    <t>00005838</t>
  </si>
  <si>
    <t>A_RSCAN0_CFD7RMDF0_12</t>
  </si>
  <si>
    <t>0000583C</t>
  </si>
  <si>
    <t>A_RSCAN0_CFD7RMDF0_13</t>
  </si>
  <si>
    <t>00005840</t>
  </si>
  <si>
    <t>A_RSCAN0_CFD7RMDF0_14</t>
  </si>
  <si>
    <t>00005844</t>
  </si>
  <si>
    <t>A_RSCAN0_CFD7RMDF0_15</t>
  </si>
  <si>
    <t>00005848</t>
  </si>
  <si>
    <t>A_RSCAN0_CFD7RMID1</t>
  </si>
  <si>
    <t>00005880</t>
  </si>
  <si>
    <t>A_RSCAN0_CFD7RMPTR1</t>
  </si>
  <si>
    <t>00005884</t>
  </si>
  <si>
    <t>A_RSCAN0_CFD7RMFDSTS1</t>
  </si>
  <si>
    <t>00005888</t>
  </si>
  <si>
    <t>A_RSCAN0_CFD7RMDF1_0</t>
  </si>
  <si>
    <t>0000588C</t>
  </si>
  <si>
    <t>A_RSCAN0_CFD7RMDF1_1</t>
  </si>
  <si>
    <t>00005890</t>
  </si>
  <si>
    <t>A_RSCAN0_CFD7RMDF1_2</t>
  </si>
  <si>
    <t>00005894</t>
  </si>
  <si>
    <t>A_RSCAN0_CFD7RMDF1_3</t>
  </si>
  <si>
    <t>00005898</t>
  </si>
  <si>
    <t>A_RSCAN0_CFD7RMDF1_4</t>
  </si>
  <si>
    <t>0000589C</t>
  </si>
  <si>
    <t>A_RSCAN0_CFD7RMDF1_5</t>
  </si>
  <si>
    <t>000058A0</t>
  </si>
  <si>
    <t>A_RSCAN0_CFD7RMDF1_6</t>
  </si>
  <si>
    <t>000058A4</t>
  </si>
  <si>
    <t>A_RSCAN0_CFD7RMDF1_7</t>
  </si>
  <si>
    <t>000058A8</t>
  </si>
  <si>
    <t>A_RSCAN0_CFD7RMDF1_8</t>
  </si>
  <si>
    <t>000058AC</t>
  </si>
  <si>
    <t>A_RSCAN0_CFD7RMDF1_9</t>
  </si>
  <si>
    <t>000058B0</t>
  </si>
  <si>
    <t>A_RSCAN0_CFD7RMDF1_10</t>
  </si>
  <si>
    <t>000058B4</t>
  </si>
  <si>
    <t>A_RSCAN0_CFD7RMDF1_11</t>
  </si>
  <si>
    <t>000058B8</t>
  </si>
  <si>
    <t>A_RSCAN0_CFD7RMDF1_12</t>
  </si>
  <si>
    <t>000058BC</t>
  </si>
  <si>
    <t>A_RSCAN0_CFD7RMDF1_13</t>
  </si>
  <si>
    <t>000058C0</t>
  </si>
  <si>
    <t>A_RSCAN0_CFD7RMDF1_14</t>
  </si>
  <si>
    <t>000058C4</t>
  </si>
  <si>
    <t>A_RSCAN0_CFD7RMDF1_15</t>
  </si>
  <si>
    <t>000058C8</t>
  </si>
  <si>
    <t>A_RSCAN0_CFD7RMID2</t>
  </si>
  <si>
    <t>00005900</t>
  </si>
  <si>
    <t>A_RSCAN0_CFD7RMPTR2</t>
  </si>
  <si>
    <t>00005904</t>
  </si>
  <si>
    <t>A_RSCAN0_CFD7RMFDSTS2</t>
  </si>
  <si>
    <t>00005908</t>
  </si>
  <si>
    <t>A_RSCAN0_CFD7RMDF2_0</t>
  </si>
  <si>
    <t>0000590C</t>
  </si>
  <si>
    <t>A_RSCAN0_CFD7RMDF2_1</t>
  </si>
  <si>
    <t>00005910</t>
  </si>
  <si>
    <t>A_RSCAN0_CFD7RMDF2_2</t>
  </si>
  <si>
    <t>00005914</t>
  </si>
  <si>
    <t>A_RSCAN0_CFD7RMDF2_3</t>
  </si>
  <si>
    <t>00005918</t>
  </si>
  <si>
    <t>A_RSCAN0_CFD7RMDF2_4</t>
  </si>
  <si>
    <t>0000591C</t>
  </si>
  <si>
    <t>A_RSCAN0_CFD7RMDF2_5</t>
  </si>
  <si>
    <t>00005920</t>
  </si>
  <si>
    <t>A_RSCAN0_CFD7RMDF2_6</t>
  </si>
  <si>
    <t>00005924</t>
  </si>
  <si>
    <t>A_RSCAN0_CFD7RMDF2_7</t>
  </si>
  <si>
    <t>00005928</t>
  </si>
  <si>
    <t>A_RSCAN0_CFD7RMDF2_8</t>
  </si>
  <si>
    <t>0000592C</t>
  </si>
  <si>
    <t>A_RSCAN0_CFD7RMDF2_9</t>
  </si>
  <si>
    <t>00005930</t>
  </si>
  <si>
    <t>A_RSCAN0_CFD7RMDF2_10</t>
  </si>
  <si>
    <t>00005934</t>
  </si>
  <si>
    <t>A_RSCAN0_CFD7RMDF2_11</t>
  </si>
  <si>
    <t>00005938</t>
  </si>
  <si>
    <t>A_RSCAN0_CFD7RMDF2_12</t>
  </si>
  <si>
    <t>0000593C</t>
  </si>
  <si>
    <t>A_RSCAN0_CFD7RMDF2_13</t>
  </si>
  <si>
    <t>00005940</t>
  </si>
  <si>
    <t>A_RSCAN0_CFD7RMDF2_14</t>
  </si>
  <si>
    <t>00005944</t>
  </si>
  <si>
    <t>A_RSCAN0_CFD7RMDF2_15</t>
  </si>
  <si>
    <t>00005948</t>
  </si>
  <si>
    <t>A_RSCAN0_CFD7RMID3</t>
  </si>
  <si>
    <t>00005980</t>
  </si>
  <si>
    <t>A_RSCAN0_CFD7RMPTR3</t>
  </si>
  <si>
    <t>00005984</t>
  </si>
  <si>
    <t>A_RSCAN0_CFD7RMFDSTS3</t>
  </si>
  <si>
    <t>00005988</t>
  </si>
  <si>
    <t>A_RSCAN0_CFD7RMDF3_0</t>
  </si>
  <si>
    <t>0000598C</t>
  </si>
  <si>
    <t>A_RSCAN0_CFD7RMDF3_1</t>
  </si>
  <si>
    <t>00005990</t>
  </si>
  <si>
    <t>A_RSCAN0_CFD7RMDF3_2</t>
  </si>
  <si>
    <t>00005994</t>
  </si>
  <si>
    <t>A_RSCAN0_CFD7RMDF3_3</t>
  </si>
  <si>
    <t>00005998</t>
  </si>
  <si>
    <t>A_RSCAN0_CFD7RMDF3_4</t>
  </si>
  <si>
    <t>0000599C</t>
  </si>
  <si>
    <t>A_RSCAN0_CFD7RMDF3_5</t>
  </si>
  <si>
    <t>000059A0</t>
  </si>
  <si>
    <t>A_RSCAN0_CFD7RMDF3_6</t>
  </si>
  <si>
    <t>000059A4</t>
  </si>
  <si>
    <t>A_RSCAN0_CFD7RMDF3_7</t>
  </si>
  <si>
    <t>000059A8</t>
  </si>
  <si>
    <t>A_RSCAN0_CFD7RMDF3_8</t>
  </si>
  <si>
    <t>000059AC</t>
  </si>
  <si>
    <t>A_RSCAN0_CFD7RMDF3_9</t>
  </si>
  <si>
    <t>000059B0</t>
  </si>
  <si>
    <t>A_RSCAN0_CFD7RMDF3_10</t>
  </si>
  <si>
    <t>000059B4</t>
  </si>
  <si>
    <t>A_RSCAN0_CFD7RMDF3_11</t>
  </si>
  <si>
    <t>000059B8</t>
  </si>
  <si>
    <t>A_RSCAN0_CFD7RMDF3_12</t>
  </si>
  <si>
    <t>000059BC</t>
  </si>
  <si>
    <t>A_RSCAN0_CFD7RMDF3_13</t>
  </si>
  <si>
    <t>000059C0</t>
  </si>
  <si>
    <t>A_RSCAN0_CFD7RMDF3_14</t>
  </si>
  <si>
    <t>000059C4</t>
  </si>
  <si>
    <t>A_RSCAN0_CFD7RMDF3_15</t>
  </si>
  <si>
    <t>000059C8</t>
  </si>
  <si>
    <t>A_RSCAN0_CFD7RMID4</t>
  </si>
  <si>
    <t>00005A00</t>
  </si>
  <si>
    <t>A_RSCAN0_CFD7RMPTR4</t>
  </si>
  <si>
    <t>00005A04</t>
  </si>
  <si>
    <t>A_RSCAN0_CFD7RMFDSTS4</t>
  </si>
  <si>
    <t>00005A08</t>
  </si>
  <si>
    <t>A_RSCAN0_CFD7RMDF4_0</t>
  </si>
  <si>
    <t>00005A0C</t>
  </si>
  <si>
    <t>A_RSCAN0_CFD7RMDF4_1</t>
  </si>
  <si>
    <t>00005A10</t>
  </si>
  <si>
    <t>A_RSCAN0_CFD7RMDF4_2</t>
  </si>
  <si>
    <t>00005A14</t>
  </si>
  <si>
    <t>A_RSCAN0_CFD7RMDF4_3</t>
  </si>
  <si>
    <t>00005A18</t>
  </si>
  <si>
    <t>A_RSCAN0_CFD7RMDF4_4</t>
  </si>
  <si>
    <t>00005A1C</t>
  </si>
  <si>
    <t>A_RSCAN0_CFD7RMDF4_5</t>
  </si>
  <si>
    <t>00005A20</t>
  </si>
  <si>
    <t>A_RSCAN0_CFD7RMDF4_6</t>
  </si>
  <si>
    <t>00005A24</t>
  </si>
  <si>
    <t>A_RSCAN0_CFD7RMDF4_7</t>
  </si>
  <si>
    <t>00005A28</t>
  </si>
  <si>
    <t>A_RSCAN0_CFD7RMDF4_8</t>
  </si>
  <si>
    <t>00005A2C</t>
  </si>
  <si>
    <t>A_RSCAN0_CFD7RMDF4_9</t>
  </si>
  <si>
    <t>00005A30</t>
  </si>
  <si>
    <t>A_RSCAN0_CFD7RMDF4_10</t>
  </si>
  <si>
    <t>00005A34</t>
  </si>
  <si>
    <t>A_RSCAN0_CFD7RMDF4_11</t>
  </si>
  <si>
    <t>00005A38</t>
  </si>
  <si>
    <t>A_RSCAN0_CFD7RMDF4_12</t>
  </si>
  <si>
    <t>00005A3C</t>
  </si>
  <si>
    <t>A_RSCAN0_CFD7RMDF4_13</t>
  </si>
  <si>
    <t>00005A40</t>
  </si>
  <si>
    <t>A_RSCAN0_CFD7RMDF4_14</t>
  </si>
  <si>
    <t>00005A44</t>
  </si>
  <si>
    <t>A_RSCAN0_CFD7RMDF4_15</t>
  </si>
  <si>
    <t>00005A48</t>
  </si>
  <si>
    <t>A_RSCAN0_CFD7RMID5</t>
  </si>
  <si>
    <t>00005A80</t>
  </si>
  <si>
    <t>A_RSCAN0_CFD7RMPTR5</t>
  </si>
  <si>
    <t>00005A84</t>
  </si>
  <si>
    <t>A_RSCAN0_CFD7RMFDSTS5</t>
  </si>
  <si>
    <t>00005A88</t>
  </si>
  <si>
    <t>A_RSCAN0_CFD7RMDF5_0</t>
  </si>
  <si>
    <t>00005A8C</t>
  </si>
  <si>
    <t>A_RSCAN0_CFD7RMDF5_1</t>
  </si>
  <si>
    <t>00005A90</t>
  </si>
  <si>
    <t>A_RSCAN0_CFD7RMDF5_2</t>
  </si>
  <si>
    <t>00005A94</t>
  </si>
  <si>
    <t>A_RSCAN0_CFD7RMDF5_3</t>
  </si>
  <si>
    <t>00005A98</t>
  </si>
  <si>
    <t>A_RSCAN0_CFD7RMDF5_4</t>
  </si>
  <si>
    <t>00005A9C</t>
  </si>
  <si>
    <t>A_RSCAN0_CFD7RMDF5_5</t>
  </si>
  <si>
    <t>00005AA0</t>
  </si>
  <si>
    <t>A_RSCAN0_CFD7RMDF5_6</t>
  </si>
  <si>
    <t>00005AA4</t>
  </si>
  <si>
    <t>A_RSCAN0_CFD7RMDF5_7</t>
  </si>
  <si>
    <t>00005AA8</t>
  </si>
  <si>
    <t>A_RSCAN0_CFD7RMDF5_8</t>
  </si>
  <si>
    <t>00005AAC</t>
  </si>
  <si>
    <t>A_RSCAN0_CFD7RMDF5_9</t>
  </si>
  <si>
    <t>00005AB0</t>
  </si>
  <si>
    <t>A_RSCAN0_CFD7RMDF5_10</t>
  </si>
  <si>
    <t>00005AB4</t>
  </si>
  <si>
    <t>A_RSCAN0_CFD7RMDF5_11</t>
  </si>
  <si>
    <t>00005AB8</t>
  </si>
  <si>
    <t>A_RSCAN0_CFD7RMDF5_12</t>
  </si>
  <si>
    <t>00005ABC</t>
  </si>
  <si>
    <t>A_RSCAN0_CFD7RMDF5_13</t>
  </si>
  <si>
    <t>00005AC0</t>
  </si>
  <si>
    <t>A_RSCAN0_CFD7RMDF5_14</t>
  </si>
  <si>
    <t>00005AC4</t>
  </si>
  <si>
    <t>A_RSCAN0_CFD7RMDF5_15</t>
  </si>
  <si>
    <t>00005AC8</t>
  </si>
  <si>
    <t>A_RSCAN0_CFD7RMID6</t>
  </si>
  <si>
    <t>00005B00</t>
  </si>
  <si>
    <t>A_RSCAN0_CFD7RMPTR6</t>
  </si>
  <si>
    <t>00005B04</t>
  </si>
  <si>
    <t>A_RSCAN0_CFD7RMFDSTS6</t>
  </si>
  <si>
    <t>00005B08</t>
  </si>
  <si>
    <t>A_RSCAN0_CFD7RMDF6_0</t>
  </si>
  <si>
    <t>00005B0C</t>
  </si>
  <si>
    <t>A_RSCAN0_CFD7RMDF6_1</t>
  </si>
  <si>
    <t>00005B10</t>
  </si>
  <si>
    <t>A_RSCAN0_CFD7RMDF6_2</t>
  </si>
  <si>
    <t>00005B14</t>
  </si>
  <si>
    <t>A_RSCAN0_CFD7RMDF6_3</t>
  </si>
  <si>
    <t>00005B18</t>
  </si>
  <si>
    <t>A_RSCAN0_CFD7RMDF6_4</t>
  </si>
  <si>
    <t>00005B1C</t>
  </si>
  <si>
    <t>A_RSCAN0_CFD7RMDF6_5</t>
  </si>
  <si>
    <t>00005B20</t>
  </si>
  <si>
    <t>A_RSCAN0_CFD7RMDF6_6</t>
  </si>
  <si>
    <t>00005B24</t>
  </si>
  <si>
    <t>A_RSCAN0_CFD7RMDF6_7</t>
  </si>
  <si>
    <t>00005B28</t>
  </si>
  <si>
    <t>A_RSCAN0_CFD7RMDF6_8</t>
  </si>
  <si>
    <t>00005B2C</t>
  </si>
  <si>
    <t>A_RSCAN0_CFD7RMDF6_9</t>
  </si>
  <si>
    <t>00005B30</t>
  </si>
  <si>
    <t>A_RSCAN0_CFD7RMDF6_10</t>
  </si>
  <si>
    <t>00005B34</t>
  </si>
  <si>
    <t>A_RSCAN0_CFD7RMDF6_11</t>
  </si>
  <si>
    <t>00005B38</t>
  </si>
  <si>
    <t>A_RSCAN0_CFD7RMDF6_12</t>
  </si>
  <si>
    <t>00005B3C</t>
  </si>
  <si>
    <t>A_RSCAN0_CFD7RMDF6_13</t>
  </si>
  <si>
    <t>00005B40</t>
  </si>
  <si>
    <t>A_RSCAN0_CFD7RMDF6_14</t>
  </si>
  <si>
    <t>00005B44</t>
  </si>
  <si>
    <t>A_RSCAN0_CFD7RMDF6_15</t>
  </si>
  <si>
    <t>00005B48</t>
  </si>
  <si>
    <t>A_RSCAN0_CFD7RMID7</t>
  </si>
  <si>
    <t>00005B80</t>
  </si>
  <si>
    <t>A_RSCAN0_CFD7RMPTR7</t>
  </si>
  <si>
    <t>00005B84</t>
  </si>
  <si>
    <t>A_RSCAN0_CFD7RMFDSTS7</t>
  </si>
  <si>
    <t>00005B88</t>
  </si>
  <si>
    <t>A_RSCAN0_CFD7RMDF7_0</t>
  </si>
  <si>
    <t>00005B8C</t>
  </si>
  <si>
    <t>A_RSCAN0_CFD7RMDF7_1</t>
  </si>
  <si>
    <t>00005B90</t>
  </si>
  <si>
    <t>A_RSCAN0_CFD7RMDF7_2</t>
  </si>
  <si>
    <t>00005B94</t>
  </si>
  <si>
    <t>A_RSCAN0_CFD7RMDF7_3</t>
  </si>
  <si>
    <t>00005B98</t>
  </si>
  <si>
    <t>A_RSCAN0_CFD7RMDF7_4</t>
  </si>
  <si>
    <t>00005B9C</t>
  </si>
  <si>
    <t>A_RSCAN0_CFD7RMDF7_5</t>
  </si>
  <si>
    <t>00005BA0</t>
  </si>
  <si>
    <t>A_RSCAN0_CFD7RMDF7_6</t>
  </si>
  <si>
    <t>00005BA4</t>
  </si>
  <si>
    <t>A_RSCAN0_CFD7RMDF7_7</t>
  </si>
  <si>
    <t>00005BA8</t>
  </si>
  <si>
    <t>A_RSCAN0_CFD7RMDF7_8</t>
  </si>
  <si>
    <t>00005BAC</t>
  </si>
  <si>
    <t>A_RSCAN0_CFD7RMDF7_9</t>
  </si>
  <si>
    <t>00005BB0</t>
  </si>
  <si>
    <t>A_RSCAN0_CFD7RMDF7_10</t>
  </si>
  <si>
    <t>00005BB4</t>
  </si>
  <si>
    <t>A_RSCAN0_CFD7RMDF7_11</t>
  </si>
  <si>
    <t>00005BB8</t>
  </si>
  <si>
    <t>A_RSCAN0_CFD7RMDF7_12</t>
  </si>
  <si>
    <t>00005BBC</t>
  </si>
  <si>
    <t>A_RSCAN0_CFD7RMDF7_13</t>
  </si>
  <si>
    <t>00005BC0</t>
  </si>
  <si>
    <t>A_RSCAN0_CFD7RMDF7_14</t>
  </si>
  <si>
    <t>00005BC4</t>
  </si>
  <si>
    <t>A_RSCAN0_CFD7RMDF7_15</t>
  </si>
  <si>
    <t>00005BC8</t>
  </si>
  <si>
    <t>A_RSCAN0_CFD7RMID8</t>
  </si>
  <si>
    <t>00005C00</t>
  </si>
  <si>
    <t>A_RSCAN0_CFD7RMPTR8</t>
  </si>
  <si>
    <t>00005C04</t>
  </si>
  <si>
    <t>A_RSCAN0_CFD7RMFDSTS8</t>
  </si>
  <si>
    <t>00005C08</t>
  </si>
  <si>
    <t>A_RSCAN0_CFD7RMDF8_0</t>
  </si>
  <si>
    <t>00005C0C</t>
  </si>
  <si>
    <t>A_RSCAN0_CFD7RMDF8_1</t>
  </si>
  <si>
    <t>00005C10</t>
  </si>
  <si>
    <t>A_RSCAN0_CFD7RMDF8_2</t>
  </si>
  <si>
    <t>00005C14</t>
  </si>
  <si>
    <t>A_RSCAN0_CFD7RMDF8_3</t>
  </si>
  <si>
    <t>00005C18</t>
  </si>
  <si>
    <t>A_RSCAN0_CFD7RMDF8_4</t>
  </si>
  <si>
    <t>00005C1C</t>
  </si>
  <si>
    <t>A_RSCAN0_CFD7RMDF8_5</t>
  </si>
  <si>
    <t>00005C20</t>
  </si>
  <si>
    <t>A_RSCAN0_CFD7RMDF8_6</t>
  </si>
  <si>
    <t>00005C24</t>
  </si>
  <si>
    <t>A_RSCAN0_CFD7RMDF8_7</t>
  </si>
  <si>
    <t>00005C28</t>
  </si>
  <si>
    <t>A_RSCAN0_CFD7RMDF8_8</t>
  </si>
  <si>
    <t>00005C2C</t>
  </si>
  <si>
    <t>A_RSCAN0_CFD7RMDF8_9</t>
  </si>
  <si>
    <t>00005C30</t>
  </si>
  <si>
    <t>A_RSCAN0_CFD7RMDF8_10</t>
  </si>
  <si>
    <t>00005C34</t>
  </si>
  <si>
    <t>A_RSCAN0_CFD7RMDF8_11</t>
  </si>
  <si>
    <t>00005C38</t>
  </si>
  <si>
    <t>A_RSCAN0_CFD7RMDF8_12</t>
  </si>
  <si>
    <t>00005C3C</t>
  </si>
  <si>
    <t>A_RSCAN0_CFD7RMDF8_13</t>
  </si>
  <si>
    <t>00005C40</t>
  </si>
  <si>
    <t>A_RSCAN0_CFD7RMDF8_14</t>
  </si>
  <si>
    <t>00005C44</t>
  </si>
  <si>
    <t>A_RSCAN0_CFD7RMDF8_15</t>
  </si>
  <si>
    <t>00005C48</t>
  </si>
  <si>
    <t>A_RSCAN0_CFD7RMID9</t>
  </si>
  <si>
    <t>00005C80</t>
  </si>
  <si>
    <t>A_RSCAN0_CFD7RMPTR9</t>
  </si>
  <si>
    <t>00005C84</t>
  </si>
  <si>
    <t>A_RSCAN0_CFD7RMFDSTS9</t>
  </si>
  <si>
    <t>00005C88</t>
  </si>
  <si>
    <t>A_RSCAN0_CFD7RMDF9_0</t>
  </si>
  <si>
    <t>00005C8C</t>
  </si>
  <si>
    <t>A_RSCAN0_CFD7RMDF9_1</t>
  </si>
  <si>
    <t>00005C90</t>
  </si>
  <si>
    <t>A_RSCAN0_CFD7RMDF9_2</t>
  </si>
  <si>
    <t>00005C94</t>
  </si>
  <si>
    <t>A_RSCAN0_CFD7RMDF9_3</t>
  </si>
  <si>
    <t>00005C98</t>
  </si>
  <si>
    <t>A_RSCAN0_CFD7RMDF9_4</t>
  </si>
  <si>
    <t>00005C9C</t>
  </si>
  <si>
    <t>A_RSCAN0_CFD7RMDF9_5</t>
  </si>
  <si>
    <t>00005CA0</t>
  </si>
  <si>
    <t>A_RSCAN0_CFD7RMDF9_6</t>
  </si>
  <si>
    <t>00005CA4</t>
  </si>
  <si>
    <t>A_RSCAN0_CFD7RMDF9_7</t>
  </si>
  <si>
    <t>00005CA8</t>
  </si>
  <si>
    <t>A_RSCAN0_CFD7RMDF9_8</t>
  </si>
  <si>
    <t>00005CAC</t>
  </si>
  <si>
    <t>A_RSCAN0_CFD7RMDF9_9</t>
  </si>
  <si>
    <t>00005CB0</t>
  </si>
  <si>
    <t>A_RSCAN0_CFD7RMDF9_10</t>
  </si>
  <si>
    <t>00005CB4</t>
  </si>
  <si>
    <t>A_RSCAN0_CFD7RMDF9_11</t>
  </si>
  <si>
    <t>00005CB8</t>
  </si>
  <si>
    <t>A_RSCAN0_CFD7RMDF9_12</t>
  </si>
  <si>
    <t>00005CBC</t>
  </si>
  <si>
    <t>A_RSCAN0_CFD7RMDF9_13</t>
  </si>
  <si>
    <t>00005CC0</t>
  </si>
  <si>
    <t>A_RSCAN0_CFD7RMDF9_14</t>
  </si>
  <si>
    <t>00005CC4</t>
  </si>
  <si>
    <t>A_RSCAN0_CFD7RMDF9_15</t>
  </si>
  <si>
    <t>00005CC8</t>
  </si>
  <si>
    <t>A_RSCAN0_CFD7RMID10</t>
  </si>
  <si>
    <t>00005D00</t>
  </si>
  <si>
    <t>A_RSCAN0_CFD7RMPTR10</t>
  </si>
  <si>
    <t>00005D04</t>
  </si>
  <si>
    <t>A_RSCAN0_CFD7RMFDSTS10</t>
  </si>
  <si>
    <t>00005D08</t>
  </si>
  <si>
    <t>A_RSCAN0_CFD7RMDF10_0</t>
  </si>
  <si>
    <t>00005D0C</t>
  </si>
  <si>
    <t>A_RSCAN0_CFD7RMDF10_1</t>
  </si>
  <si>
    <t>00005D10</t>
  </si>
  <si>
    <t>A_RSCAN0_CFD7RMDF10_2</t>
  </si>
  <si>
    <t>00005D14</t>
  </si>
  <si>
    <t>A_RSCAN0_CFD7RMDF10_3</t>
  </si>
  <si>
    <t>00005D18</t>
  </si>
  <si>
    <t>A_RSCAN0_CFD7RMDF10_4</t>
  </si>
  <si>
    <t>00005D1C</t>
  </si>
  <si>
    <t>A_RSCAN0_CFD7RMDF10_5</t>
  </si>
  <si>
    <t>00005D20</t>
  </si>
  <si>
    <t>A_RSCAN0_CFD7RMDF10_6</t>
  </si>
  <si>
    <t>00005D24</t>
  </si>
  <si>
    <t>A_RSCAN0_CFD7RMDF10_7</t>
  </si>
  <si>
    <t>00005D28</t>
  </si>
  <si>
    <t>A_RSCAN0_CFD7RMDF10_8</t>
  </si>
  <si>
    <t>00005D2C</t>
  </si>
  <si>
    <t>A_RSCAN0_CFD7RMDF10_9</t>
  </si>
  <si>
    <t>00005D30</t>
  </si>
  <si>
    <t>A_RSCAN0_CFD7RMDF10_10</t>
  </si>
  <si>
    <t>00005D34</t>
  </si>
  <si>
    <t>A_RSCAN0_CFD7RMDF10_11</t>
  </si>
  <si>
    <t>00005D38</t>
  </si>
  <si>
    <t>A_RSCAN0_CFD7RMDF10_12</t>
  </si>
  <si>
    <t>00005D3C</t>
  </si>
  <si>
    <t>A_RSCAN0_CFD7RMDF10_13</t>
  </si>
  <si>
    <t>00005D40</t>
  </si>
  <si>
    <t>A_RSCAN0_CFD7RMDF10_14</t>
  </si>
  <si>
    <t>00005D44</t>
  </si>
  <si>
    <t>A_RSCAN0_CFD7RMDF10_15</t>
  </si>
  <si>
    <t>00005D48</t>
  </si>
  <si>
    <t>A_RSCAN0_CFD7RMID11</t>
  </si>
  <si>
    <t>00005D80</t>
  </si>
  <si>
    <t>A_RSCAN0_CFD7RMPTR11</t>
  </si>
  <si>
    <t>00005D84</t>
  </si>
  <si>
    <t>A_RSCAN0_CFD7RMFDSTS11</t>
  </si>
  <si>
    <t>00005D88</t>
  </si>
  <si>
    <t>A_RSCAN0_CFD7RMDF11_0</t>
  </si>
  <si>
    <t>00005D8C</t>
  </si>
  <si>
    <t>A_RSCAN0_CFD7RMDF11_1</t>
  </si>
  <si>
    <t>00005D90</t>
  </si>
  <si>
    <t>A_RSCAN0_CFD7RMDF11_2</t>
  </si>
  <si>
    <t>00005D94</t>
  </si>
  <si>
    <t>A_RSCAN0_CFD7RMDF11_3</t>
  </si>
  <si>
    <t>00005D98</t>
  </si>
  <si>
    <t>A_RSCAN0_CFD7RMDF11_4</t>
  </si>
  <si>
    <t>00005D9C</t>
  </si>
  <si>
    <t>A_RSCAN0_CFD7RMDF11_5</t>
  </si>
  <si>
    <t>00005DA0</t>
  </si>
  <si>
    <t>A_RSCAN0_CFD7RMDF11_6</t>
  </si>
  <si>
    <t>00005DA4</t>
  </si>
  <si>
    <t>A_RSCAN0_CFD7RMDF11_7</t>
  </si>
  <si>
    <t>00005DA8</t>
  </si>
  <si>
    <t>A_RSCAN0_CFD7RMDF11_8</t>
  </si>
  <si>
    <t>00005DAC</t>
  </si>
  <si>
    <t>A_RSCAN0_CFD7RMDF11_9</t>
  </si>
  <si>
    <t>00005DB0</t>
  </si>
  <si>
    <t>A_RSCAN0_CFD7RMDF11_10</t>
  </si>
  <si>
    <t>00005DB4</t>
  </si>
  <si>
    <t>A_RSCAN0_CFD7RMDF11_11</t>
  </si>
  <si>
    <t>00005DB8</t>
  </si>
  <si>
    <t>A_RSCAN0_CFD7RMDF11_12</t>
  </si>
  <si>
    <t>00005DBC</t>
  </si>
  <si>
    <t>A_RSCAN0_CFD7RMDF11_13</t>
  </si>
  <si>
    <t>00005DC0</t>
  </si>
  <si>
    <t>A_RSCAN0_CFD7RMDF11_14</t>
  </si>
  <si>
    <t>00005DC4</t>
  </si>
  <si>
    <t>A_RSCAN0_CFD7RMDF11_15</t>
  </si>
  <si>
    <t>00005DC8</t>
  </si>
  <si>
    <t>A_RSCAN0_CFD7RMID12</t>
  </si>
  <si>
    <t>00005E00</t>
  </si>
  <si>
    <t>A_RSCAN0_CFD7RMPTR12</t>
  </si>
  <si>
    <t>00005E04</t>
  </si>
  <si>
    <t>A_RSCAN0_CFD7RMFDSTS12</t>
  </si>
  <si>
    <t>00005E08</t>
  </si>
  <si>
    <t>A_RSCAN0_CFD7RMDF12_0</t>
  </si>
  <si>
    <t>00005E0C</t>
  </si>
  <si>
    <t>A_RSCAN0_CFD7RMDF12_1</t>
  </si>
  <si>
    <t>00005E10</t>
  </si>
  <si>
    <t>A_RSCAN0_CFD7RMDF12_2</t>
  </si>
  <si>
    <t>00005E14</t>
  </si>
  <si>
    <t>A_RSCAN0_CFD7RMDF12_3</t>
  </si>
  <si>
    <t>00005E18</t>
  </si>
  <si>
    <t>A_RSCAN0_CFD7RMDF12_4</t>
  </si>
  <si>
    <t>00005E1C</t>
  </si>
  <si>
    <t>A_RSCAN0_CFD7RMDF12_5</t>
  </si>
  <si>
    <t>00005E20</t>
  </si>
  <si>
    <t>A_RSCAN0_CFD7RMDF12_6</t>
  </si>
  <si>
    <t>00005E24</t>
  </si>
  <si>
    <t>A_RSCAN0_CFD7RMDF12_7</t>
  </si>
  <si>
    <t>00005E28</t>
  </si>
  <si>
    <t>A_RSCAN0_CFD7RMDF12_8</t>
  </si>
  <si>
    <t>00005E2C</t>
  </si>
  <si>
    <t>A_RSCAN0_CFD7RMDF12_9</t>
  </si>
  <si>
    <t>00005E30</t>
  </si>
  <si>
    <t>A_RSCAN0_CFD7RMDF12_10</t>
  </si>
  <si>
    <t>00005E34</t>
  </si>
  <si>
    <t>A_RSCAN0_CFD7RMDF12_11</t>
  </si>
  <si>
    <t>00005E38</t>
  </si>
  <si>
    <t>A_RSCAN0_CFD7RMDF12_12</t>
  </si>
  <si>
    <t>00005E3C</t>
  </si>
  <si>
    <t>A_RSCAN0_CFD7RMDF12_13</t>
  </si>
  <si>
    <t>00005E40</t>
  </si>
  <si>
    <t>A_RSCAN0_CFD7RMDF12_14</t>
  </si>
  <si>
    <t>00005E44</t>
  </si>
  <si>
    <t>A_RSCAN0_CFD7RMDF12_15</t>
  </si>
  <si>
    <t>00005E48</t>
  </si>
  <si>
    <t>A_RSCAN0_CFD7RMID13</t>
  </si>
  <si>
    <t>00005E80</t>
  </si>
  <si>
    <t>A_RSCAN0_CFD7RMPTR13</t>
  </si>
  <si>
    <t>00005E84</t>
  </si>
  <si>
    <t>A_RSCAN0_CFD7RMFDSTS13</t>
  </si>
  <si>
    <t>00005E88</t>
  </si>
  <si>
    <t>A_RSCAN0_CFD7RMDF13_0</t>
  </si>
  <si>
    <t>00005E8C</t>
  </si>
  <si>
    <t>A_RSCAN0_CFD7RMDF13_1</t>
  </si>
  <si>
    <t>00005E90</t>
  </si>
  <si>
    <t>A_RSCAN0_CFD7RMDF13_2</t>
  </si>
  <si>
    <t>00005E94</t>
  </si>
  <si>
    <t>A_RSCAN0_CFD7RMDF13_3</t>
  </si>
  <si>
    <t>00005E98</t>
  </si>
  <si>
    <t>A_RSCAN0_CFD7RMDF13_4</t>
  </si>
  <si>
    <t>00005E9C</t>
  </si>
  <si>
    <t>A_RSCAN0_CFD7RMDF13_5</t>
  </si>
  <si>
    <t>00005EA0</t>
  </si>
  <si>
    <t>A_RSCAN0_CFD7RMDF13_6</t>
  </si>
  <si>
    <t>00005EA4</t>
  </si>
  <si>
    <t>A_RSCAN0_CFD7RMDF13_7</t>
  </si>
  <si>
    <t>00005EA8</t>
  </si>
  <si>
    <t>A_RSCAN0_CFD7RMDF13_8</t>
  </si>
  <si>
    <t>00005EAC</t>
  </si>
  <si>
    <t>A_RSCAN0_CFD7RMDF13_9</t>
  </si>
  <si>
    <t>00005EB0</t>
  </si>
  <si>
    <t>A_RSCAN0_CFD7RMDF13_10</t>
  </si>
  <si>
    <t>00005EB4</t>
  </si>
  <si>
    <t>A_RSCAN0_CFD7RMDF13_11</t>
  </si>
  <si>
    <t>00005EB8</t>
  </si>
  <si>
    <t>A_RSCAN0_CFD7RMDF13_12</t>
  </si>
  <si>
    <t>00005EBC</t>
  </si>
  <si>
    <t>A_RSCAN0_CFD7RMDF13_13</t>
  </si>
  <si>
    <t>00005EC0</t>
  </si>
  <si>
    <t>A_RSCAN0_CFD7RMDF13_14</t>
  </si>
  <si>
    <t>00005EC4</t>
  </si>
  <si>
    <t>A_RSCAN0_CFD7RMDF13_15</t>
  </si>
  <si>
    <t>00005EC8</t>
  </si>
  <si>
    <t>A_RSCAN0_CFD7RMID14</t>
  </si>
  <si>
    <t>00005F00</t>
  </si>
  <si>
    <t>A_RSCAN0_CFD7RMPTR14</t>
  </si>
  <si>
    <t>00005F04</t>
  </si>
  <si>
    <t>A_RSCAN0_CFD7RMFDSTS14</t>
  </si>
  <si>
    <t>00005F08</t>
  </si>
  <si>
    <t>A_RSCAN0_CFD7RMDF14_0</t>
  </si>
  <si>
    <t>00005F0C</t>
  </si>
  <si>
    <t>A_RSCAN0_CFD7RMDF14_1</t>
  </si>
  <si>
    <t>00005F10</t>
  </si>
  <si>
    <t>A_RSCAN0_CFD7RMDF14_2</t>
  </si>
  <si>
    <t>00005F14</t>
  </si>
  <si>
    <t>A_RSCAN0_CFD7RMDF14_3</t>
  </si>
  <si>
    <t>00005F18</t>
  </si>
  <si>
    <t>A_RSCAN0_CFD7RMDF14_4</t>
  </si>
  <si>
    <t>00005F1C</t>
  </si>
  <si>
    <t>A_RSCAN0_CFD7RMDF14_5</t>
  </si>
  <si>
    <t>00005F20</t>
  </si>
  <si>
    <t>A_RSCAN0_CFD7RMDF14_6</t>
  </si>
  <si>
    <t>00005F24</t>
  </si>
  <si>
    <t>A_RSCAN0_CFD7RMDF14_7</t>
  </si>
  <si>
    <t>00005F28</t>
  </si>
  <si>
    <t>A_RSCAN0_CFD7RMDF14_8</t>
  </si>
  <si>
    <t>00005F2C</t>
  </si>
  <si>
    <t>A_RSCAN0_CFD7RMDF14_9</t>
  </si>
  <si>
    <t>00005F30</t>
  </si>
  <si>
    <t>A_RSCAN0_CFD7RMDF14_10</t>
  </si>
  <si>
    <t>00005F34</t>
  </si>
  <si>
    <t>A_RSCAN0_CFD7RMDF14_11</t>
  </si>
  <si>
    <t>00005F38</t>
  </si>
  <si>
    <t>A_RSCAN0_CFD7RMDF14_12</t>
  </si>
  <si>
    <t>00005F3C</t>
  </si>
  <si>
    <t>A_RSCAN0_CFD7RMDF14_13</t>
  </si>
  <si>
    <t>00005F40</t>
  </si>
  <si>
    <t>A_RSCAN0_CFD7RMDF14_14</t>
  </si>
  <si>
    <t>00005F44</t>
  </si>
  <si>
    <t>A_RSCAN0_CFD7RMDF14_15</t>
  </si>
  <si>
    <t>00005F48</t>
  </si>
  <si>
    <t>A_RSCAN0_CFD7RMID15</t>
  </si>
  <si>
    <t>00005F80</t>
  </si>
  <si>
    <t>A_RSCAN0_CFD7RMPTR15</t>
  </si>
  <si>
    <t>00005F84</t>
  </si>
  <si>
    <t>A_RSCAN0_CFD7RMFDSTS15</t>
  </si>
  <si>
    <t>00005F88</t>
  </si>
  <si>
    <t>A_RSCAN0_CFD7RMDF15_0</t>
  </si>
  <si>
    <t>00005F8C</t>
  </si>
  <si>
    <t>A_RSCAN0_CFD7RMDF15_1</t>
  </si>
  <si>
    <t>00005F90</t>
  </si>
  <si>
    <t>A_RSCAN0_CFD7RMDF15_2</t>
  </si>
  <si>
    <t>00005F94</t>
  </si>
  <si>
    <t>A_RSCAN0_CFD7RMDF15_3</t>
  </si>
  <si>
    <t>00005F98</t>
  </si>
  <si>
    <t>A_RSCAN0_CFD7RMDF15_4</t>
  </si>
  <si>
    <t>00005F9C</t>
  </si>
  <si>
    <t>A_RSCAN0_CFD7RMDF15_5</t>
  </si>
  <si>
    <t>00005FA0</t>
  </si>
  <si>
    <t>A_RSCAN0_CFD7RMDF15_6</t>
  </si>
  <si>
    <t>00005FA4</t>
  </si>
  <si>
    <t>A_RSCAN0_CFD7RMDF15_7</t>
  </si>
  <si>
    <t>00005FA8</t>
  </si>
  <si>
    <t>A_RSCAN0_CFD7RMDF15_8</t>
  </si>
  <si>
    <t>00005FAC</t>
  </si>
  <si>
    <t>A_RSCAN0_CFD7RMDF15_9</t>
  </si>
  <si>
    <t>00005FB0</t>
  </si>
  <si>
    <t>A_RSCAN0_CFD7RMDF15_10</t>
  </si>
  <si>
    <t>00005FB4</t>
  </si>
  <si>
    <t>A_RSCAN0_CFD7RMDF15_11</t>
  </si>
  <si>
    <t>00005FB8</t>
  </si>
  <si>
    <t>A_RSCAN0_CFD7RMDF15_12</t>
  </si>
  <si>
    <t>00005FBC</t>
  </si>
  <si>
    <t>A_RSCAN0_CFD7RMDF15_13</t>
  </si>
  <si>
    <t>00005FC0</t>
  </si>
  <si>
    <t>A_RSCAN0_CFD7RMDF15_14</t>
  </si>
  <si>
    <t>00005FC4</t>
  </si>
  <si>
    <t>A_RSCAN0_CFD7RMDF15_15</t>
  </si>
  <si>
    <t>00005FC8</t>
  </si>
  <si>
    <t>A_RSCAN0_CFDRFID0</t>
  </si>
  <si>
    <t>00006000</t>
  </si>
  <si>
    <t>A_RSCAN0_CFDRFPTR0</t>
  </si>
  <si>
    <t>00006004</t>
  </si>
  <si>
    <t>A_RSCAN0_CFDRFFDSTS0</t>
  </si>
  <si>
    <t>00006008</t>
  </si>
  <si>
    <t>A_RSCAN0_CFDRFDF0_0</t>
  </si>
  <si>
    <t>0000600C</t>
  </si>
  <si>
    <t>A_RSCAN0_CFDRFDF0_1</t>
  </si>
  <si>
    <t>00006010</t>
  </si>
  <si>
    <t>A_RSCAN0_CFDRFDF0_2</t>
  </si>
  <si>
    <t>00006014</t>
  </si>
  <si>
    <t>A_RSCAN0_CFDRFDF0_3</t>
  </si>
  <si>
    <t>00006018</t>
  </si>
  <si>
    <t>A_RSCAN0_CFDRFDF0_4</t>
  </si>
  <si>
    <t>0000601C</t>
  </si>
  <si>
    <t>A_RSCAN0_CFDRFDF0_5</t>
  </si>
  <si>
    <t>00006020</t>
  </si>
  <si>
    <t>A_RSCAN0_CFDRFDF0_6</t>
  </si>
  <si>
    <t>00006024</t>
  </si>
  <si>
    <t>A_RSCAN0_CFDRFDF0_7</t>
  </si>
  <si>
    <t>00006028</t>
  </si>
  <si>
    <t>A_RSCAN0_CFDRFDF0_8</t>
  </si>
  <si>
    <t>0000602C</t>
  </si>
  <si>
    <t>A_RSCAN0_CFDRFDF0_9</t>
  </si>
  <si>
    <t>00006030</t>
  </si>
  <si>
    <t>A_RSCAN0_CFDRFDF0_10</t>
  </si>
  <si>
    <t>00006034</t>
  </si>
  <si>
    <t>A_RSCAN0_CFDRFDF0_11</t>
  </si>
  <si>
    <t>00006038</t>
  </si>
  <si>
    <t>A_RSCAN0_CFDRFDF0_12</t>
  </si>
  <si>
    <t>0000603C</t>
  </si>
  <si>
    <t>A_RSCAN0_CFDRFDF0_13</t>
  </si>
  <si>
    <t>00006040</t>
  </si>
  <si>
    <t>A_RSCAN0_CFDRFDF0_14</t>
  </si>
  <si>
    <t>00006044</t>
  </si>
  <si>
    <t>A_RSCAN0_CFDRFDF0_15</t>
  </si>
  <si>
    <t>00006048</t>
  </si>
  <si>
    <t>A_RSCAN0_CFDRFID1</t>
  </si>
  <si>
    <t>00006080</t>
  </si>
  <si>
    <t>A_RSCAN0_CFDRFPTR1</t>
  </si>
  <si>
    <t>00006084</t>
  </si>
  <si>
    <t>A_RSCAN0_CFDRFFDSTS1</t>
  </si>
  <si>
    <t>00006088</t>
  </si>
  <si>
    <t>A_RSCAN0_CFDRFDF1_0</t>
  </si>
  <si>
    <t>0000608C</t>
  </si>
  <si>
    <t>A_RSCAN0_CFDRFDF1_1</t>
  </si>
  <si>
    <t>00006090</t>
  </si>
  <si>
    <t>A_RSCAN0_CFDRFDF1_2</t>
  </si>
  <si>
    <t>00006094</t>
  </si>
  <si>
    <t>A_RSCAN0_CFDRFDF1_3</t>
  </si>
  <si>
    <t>00006098</t>
  </si>
  <si>
    <t>A_RSCAN0_CFDRFDF1_4</t>
  </si>
  <si>
    <t>0000609C</t>
  </si>
  <si>
    <t>A_RSCAN0_CFDRFDF1_5</t>
  </si>
  <si>
    <t>000060A0</t>
  </si>
  <si>
    <t>A_RSCAN0_CFDRFDF1_6</t>
  </si>
  <si>
    <t>000060A4</t>
  </si>
  <si>
    <t>A_RSCAN0_CFDRFDF1_7</t>
  </si>
  <si>
    <t>000060A8</t>
  </si>
  <si>
    <t>A_RSCAN0_CFDRFDF1_8</t>
  </si>
  <si>
    <t>000060AC</t>
  </si>
  <si>
    <t>A_RSCAN0_CFDRFDF1_9</t>
  </si>
  <si>
    <t>000060B0</t>
  </si>
  <si>
    <t>A_RSCAN0_CFDRFDF1_10</t>
  </si>
  <si>
    <t>000060B4</t>
  </si>
  <si>
    <t>A_RSCAN0_CFDRFDF1_11</t>
  </si>
  <si>
    <t>000060B8</t>
  </si>
  <si>
    <t>A_RSCAN0_CFDRFDF1_12</t>
  </si>
  <si>
    <t>000060BC</t>
  </si>
  <si>
    <t>A_RSCAN0_CFDRFDF1_13</t>
  </si>
  <si>
    <t>000060C0</t>
  </si>
  <si>
    <t>A_RSCAN0_CFDRFDF1_14</t>
  </si>
  <si>
    <t>000060C4</t>
  </si>
  <si>
    <t>A_RSCAN0_CFDRFDF1_15</t>
  </si>
  <si>
    <t>000060C8</t>
  </si>
  <si>
    <t>A_RSCAN0_CFDRFID2</t>
  </si>
  <si>
    <t>00006100</t>
  </si>
  <si>
    <t>A_RSCAN0_CFDRFPTR2</t>
  </si>
  <si>
    <t>00006104</t>
  </si>
  <si>
    <t>A_RSCAN0_CFDRFFDSTS2</t>
  </si>
  <si>
    <t>00006108</t>
  </si>
  <si>
    <t>A_RSCAN0_CFDRFDF2_0</t>
  </si>
  <si>
    <t>0000610C</t>
  </si>
  <si>
    <t>A_RSCAN0_CFDRFDF2_1</t>
  </si>
  <si>
    <t>00006110</t>
  </si>
  <si>
    <t>A_RSCAN0_CFDRFDF2_2</t>
  </si>
  <si>
    <t>00006114</t>
  </si>
  <si>
    <t>A_RSCAN0_CFDRFDF2_3</t>
  </si>
  <si>
    <t>00006118</t>
  </si>
  <si>
    <t>A_RSCAN0_CFDRFDF2_4</t>
  </si>
  <si>
    <t>0000611C</t>
  </si>
  <si>
    <t>A_RSCAN0_CFDRFDF2_5</t>
  </si>
  <si>
    <t>00006120</t>
  </si>
  <si>
    <t>A_RSCAN0_CFDRFDF2_6</t>
  </si>
  <si>
    <t>00006124</t>
  </si>
  <si>
    <t>A_RSCAN0_CFDRFDF2_7</t>
  </si>
  <si>
    <t>00006128</t>
  </si>
  <si>
    <t>A_RSCAN0_CFDRFDF2_8</t>
  </si>
  <si>
    <t>0000612C</t>
  </si>
  <si>
    <t>A_RSCAN0_CFDRFDF2_9</t>
  </si>
  <si>
    <t>00006130</t>
  </si>
  <si>
    <t>A_RSCAN0_CFDRFDF2_10</t>
  </si>
  <si>
    <t>00006134</t>
  </si>
  <si>
    <t>A_RSCAN0_CFDRFDF2_11</t>
  </si>
  <si>
    <t>00006138</t>
  </si>
  <si>
    <t>A_RSCAN0_CFDRFDF2_12</t>
  </si>
  <si>
    <t>0000613C</t>
  </si>
  <si>
    <t>A_RSCAN0_CFDRFDF2_13</t>
  </si>
  <si>
    <t>00006140</t>
  </si>
  <si>
    <t>A_RSCAN0_CFDRFDF2_14</t>
  </si>
  <si>
    <t>00006144</t>
  </si>
  <si>
    <t>A_RSCAN0_CFDRFDF2_15</t>
  </si>
  <si>
    <t>00006148</t>
  </si>
  <si>
    <t>A_RSCAN0_CFDRFID3</t>
  </si>
  <si>
    <t>00006180</t>
  </si>
  <si>
    <t>A_RSCAN0_CFDRFPTR3</t>
  </si>
  <si>
    <t>00006184</t>
  </si>
  <si>
    <t>A_RSCAN0_CFDRFFDSTS3</t>
  </si>
  <si>
    <t>00006188</t>
  </si>
  <si>
    <t>A_RSCAN0_CFDRFDF3_0</t>
  </si>
  <si>
    <t>0000618C</t>
  </si>
  <si>
    <t>A_RSCAN0_CFDRFDF3_1</t>
  </si>
  <si>
    <t>00006190</t>
  </si>
  <si>
    <t>A_RSCAN0_CFDRFDF3_2</t>
  </si>
  <si>
    <t>00006194</t>
  </si>
  <si>
    <t>A_RSCAN0_CFDRFDF3_3</t>
  </si>
  <si>
    <t>00006198</t>
  </si>
  <si>
    <t>A_RSCAN0_CFDRFDF3_4</t>
  </si>
  <si>
    <t>0000619C</t>
  </si>
  <si>
    <t>A_RSCAN0_CFDRFDF3_5</t>
  </si>
  <si>
    <t>000061A0</t>
  </si>
  <si>
    <t>A_RSCAN0_CFDRFDF3_6</t>
  </si>
  <si>
    <t>000061A4</t>
  </si>
  <si>
    <t>A_RSCAN0_CFDRFDF3_7</t>
  </si>
  <si>
    <t>000061A8</t>
  </si>
  <si>
    <t>A_RSCAN0_CFDRFDF3_8</t>
  </si>
  <si>
    <t>000061AC</t>
  </si>
  <si>
    <t>A_RSCAN0_CFDRFDF3_9</t>
  </si>
  <si>
    <t>000061B0</t>
  </si>
  <si>
    <t>A_RSCAN0_CFDRFDF3_10</t>
  </si>
  <si>
    <t>000061B4</t>
  </si>
  <si>
    <t>A_RSCAN0_CFDRFDF3_11</t>
  </si>
  <si>
    <t>000061B8</t>
  </si>
  <si>
    <t>A_RSCAN0_CFDRFDF3_12</t>
  </si>
  <si>
    <t>000061BC</t>
  </si>
  <si>
    <t>A_RSCAN0_CFDRFDF3_13</t>
  </si>
  <si>
    <t>000061C0</t>
  </si>
  <si>
    <t>A_RSCAN0_CFDRFDF3_14</t>
  </si>
  <si>
    <t>000061C4</t>
  </si>
  <si>
    <t>A_RSCAN0_CFDRFDF3_15</t>
  </si>
  <si>
    <t>000061C8</t>
  </si>
  <si>
    <t>A_RSCAN0_CFDRFID4</t>
  </si>
  <si>
    <t>00006200</t>
  </si>
  <si>
    <t>A_RSCAN0_CFDRFPTR4</t>
  </si>
  <si>
    <t>00006204</t>
  </si>
  <si>
    <t>A_RSCAN0_CFDRFFDSTS4</t>
  </si>
  <si>
    <t>00006208</t>
  </si>
  <si>
    <t>A_RSCAN0_CFDRFDF4_0</t>
  </si>
  <si>
    <t>0000620C</t>
  </si>
  <si>
    <t>A_RSCAN0_CFDRFDF4_1</t>
  </si>
  <si>
    <t>00006210</t>
  </si>
  <si>
    <t>A_RSCAN0_CFDRFDF4_2</t>
  </si>
  <si>
    <t>00006214</t>
  </si>
  <si>
    <t>A_RSCAN0_CFDRFDF4_3</t>
  </si>
  <si>
    <t>00006218</t>
  </si>
  <si>
    <t>A_RSCAN0_CFDRFDF4_4</t>
  </si>
  <si>
    <t>0000621C</t>
  </si>
  <si>
    <t>A_RSCAN0_CFDRFDF4_5</t>
  </si>
  <si>
    <t>00006220</t>
  </si>
  <si>
    <t>A_RSCAN0_CFDRFDF4_6</t>
  </si>
  <si>
    <t>00006224</t>
  </si>
  <si>
    <t>A_RSCAN0_CFDRFDF4_7</t>
  </si>
  <si>
    <t>00006228</t>
  </si>
  <si>
    <t>A_RSCAN0_CFDRFDF4_8</t>
  </si>
  <si>
    <t>0000622C</t>
  </si>
  <si>
    <t>A_RSCAN0_CFDRFDF4_9</t>
  </si>
  <si>
    <t>00006230</t>
  </si>
  <si>
    <t>A_RSCAN0_CFDRFDF4_10</t>
  </si>
  <si>
    <t>00006234</t>
  </si>
  <si>
    <t>A_RSCAN0_CFDRFDF4_11</t>
  </si>
  <si>
    <t>00006238</t>
  </si>
  <si>
    <t>A_RSCAN0_CFDRFDF4_12</t>
  </si>
  <si>
    <t>0000623C</t>
  </si>
  <si>
    <t>A_RSCAN0_CFDRFDF4_13</t>
  </si>
  <si>
    <t>00006240</t>
  </si>
  <si>
    <t>A_RSCAN0_CFDRFDF4_14</t>
  </si>
  <si>
    <t>00006244</t>
  </si>
  <si>
    <t>A_RSCAN0_CFDRFDF4_15</t>
  </si>
  <si>
    <t>00006248</t>
  </si>
  <si>
    <t>A_RSCAN0_CFDRFID5</t>
  </si>
  <si>
    <t>00006280</t>
  </si>
  <si>
    <t>A_RSCAN0_CFDRFPTR5</t>
  </si>
  <si>
    <t>00006284</t>
  </si>
  <si>
    <t>A_RSCAN0_CFDRFFDSTS5</t>
  </si>
  <si>
    <t>00006288</t>
  </si>
  <si>
    <t>A_RSCAN0_CFDRFDF5_0</t>
  </si>
  <si>
    <t>0000628C</t>
  </si>
  <si>
    <t>A_RSCAN0_CFDRFDF5_1</t>
  </si>
  <si>
    <t>00006290</t>
  </si>
  <si>
    <t>A_RSCAN0_CFDRFDF5_2</t>
  </si>
  <si>
    <t>00006294</t>
  </si>
  <si>
    <t>A_RSCAN0_CFDRFDF5_3</t>
  </si>
  <si>
    <t>00006298</t>
  </si>
  <si>
    <t>A_RSCAN0_CFDRFDF5_4</t>
  </si>
  <si>
    <t>0000629C</t>
  </si>
  <si>
    <t>A_RSCAN0_CFDRFDF5_5</t>
  </si>
  <si>
    <t>000062A0</t>
  </si>
  <si>
    <t>A_RSCAN0_CFDRFDF5_6</t>
  </si>
  <si>
    <t>000062A4</t>
  </si>
  <si>
    <t>A_RSCAN0_CFDRFDF5_7</t>
  </si>
  <si>
    <t>000062A8</t>
  </si>
  <si>
    <t>A_RSCAN0_CFDRFDF5_8</t>
  </si>
  <si>
    <t>000062AC</t>
  </si>
  <si>
    <t>A_RSCAN0_CFDRFDF5_9</t>
  </si>
  <si>
    <t>000062B0</t>
  </si>
  <si>
    <t>A_RSCAN0_CFDRFDF5_10</t>
  </si>
  <si>
    <t>000062B4</t>
  </si>
  <si>
    <t>A_RSCAN0_CFDRFDF5_11</t>
  </si>
  <si>
    <t>000062B8</t>
  </si>
  <si>
    <t>A_RSCAN0_CFDRFDF5_12</t>
  </si>
  <si>
    <t>000062BC</t>
  </si>
  <si>
    <t>A_RSCAN0_CFDRFDF5_13</t>
  </si>
  <si>
    <t>000062C0</t>
  </si>
  <si>
    <t>A_RSCAN0_CFDRFDF5_14</t>
  </si>
  <si>
    <t>000062C4</t>
  </si>
  <si>
    <t>A_RSCAN0_CFDRFDF5_15</t>
  </si>
  <si>
    <t>000062C8</t>
  </si>
  <si>
    <t>A_RSCAN0_CFDRFID6</t>
  </si>
  <si>
    <t>00006300</t>
  </si>
  <si>
    <t>A_RSCAN0_CFDRFPTR6</t>
  </si>
  <si>
    <t>00006304</t>
  </si>
  <si>
    <t>A_RSCAN0_CFDRFFDSTS6</t>
  </si>
  <si>
    <t>00006308</t>
  </si>
  <si>
    <t>A_RSCAN0_CFDRFDF6_0</t>
  </si>
  <si>
    <t>0000630C</t>
  </si>
  <si>
    <t>A_RSCAN0_CFDRFDF6_1</t>
  </si>
  <si>
    <t>00006310</t>
  </si>
  <si>
    <t>A_RSCAN0_CFDRFDF6_2</t>
  </si>
  <si>
    <t>00006314</t>
  </si>
  <si>
    <t>A_RSCAN0_CFDRFDF6_3</t>
  </si>
  <si>
    <t>00006318</t>
  </si>
  <si>
    <t>A_RSCAN0_CFDRFDF6_4</t>
  </si>
  <si>
    <t>0000631C</t>
  </si>
  <si>
    <t>A_RSCAN0_CFDRFDF6_5</t>
  </si>
  <si>
    <t>00006320</t>
  </si>
  <si>
    <t>A_RSCAN0_CFDRFDF6_6</t>
  </si>
  <si>
    <t>00006324</t>
  </si>
  <si>
    <t>A_RSCAN0_CFDRFDF6_7</t>
  </si>
  <si>
    <t>00006328</t>
  </si>
  <si>
    <t>A_RSCAN0_CFDRFDF6_8</t>
  </si>
  <si>
    <t>0000632C</t>
  </si>
  <si>
    <t>A_RSCAN0_CFDRFDF6_9</t>
  </si>
  <si>
    <t>00006330</t>
  </si>
  <si>
    <t>A_RSCAN0_CFDRFDF6_10</t>
  </si>
  <si>
    <t>00006334</t>
  </si>
  <si>
    <t>A_RSCAN0_CFDRFDF6_11</t>
  </si>
  <si>
    <t>00006338</t>
  </si>
  <si>
    <t>A_RSCAN0_CFDRFDF6_12</t>
  </si>
  <si>
    <t>0000633C</t>
  </si>
  <si>
    <t>A_RSCAN0_CFDRFDF6_13</t>
  </si>
  <si>
    <t>00006340</t>
  </si>
  <si>
    <t>A_RSCAN0_CFDRFDF6_14</t>
  </si>
  <si>
    <t>00006344</t>
  </si>
  <si>
    <t>A_RSCAN0_CFDRFDF6_15</t>
  </si>
  <si>
    <t>00006348</t>
  </si>
  <si>
    <t>A_RSCAN0_CFDRFID7</t>
  </si>
  <si>
    <t>00006380</t>
  </si>
  <si>
    <t>A_RSCAN0_CFDRFPTR7</t>
  </si>
  <si>
    <t>00006384</t>
  </si>
  <si>
    <t>A_RSCAN0_CFDRFFDSTS7</t>
  </si>
  <si>
    <t>00006388</t>
  </si>
  <si>
    <t>A_RSCAN0_CFDRFDF7_0</t>
  </si>
  <si>
    <t>0000638C</t>
  </si>
  <si>
    <t>A_RSCAN0_CFDRFDF7_1</t>
  </si>
  <si>
    <t>00006390</t>
  </si>
  <si>
    <t>A_RSCAN0_CFDRFDF7_2</t>
  </si>
  <si>
    <t>00006394</t>
  </si>
  <si>
    <t>A_RSCAN0_CFDRFDF7_3</t>
  </si>
  <si>
    <t>00006398</t>
  </si>
  <si>
    <t>A_RSCAN0_CFDRFDF7_4</t>
  </si>
  <si>
    <t>0000639C</t>
  </si>
  <si>
    <t>A_RSCAN0_CFDRFDF7_5</t>
  </si>
  <si>
    <t>000063A0</t>
  </si>
  <si>
    <t>A_RSCAN0_CFDRFDF7_6</t>
  </si>
  <si>
    <t>000063A4</t>
  </si>
  <si>
    <t>A_RSCAN0_CFDRFDF7_7</t>
  </si>
  <si>
    <t>000063A8</t>
  </si>
  <si>
    <t>A_RSCAN0_CFDRFDF7_8</t>
  </si>
  <si>
    <t>000063AC</t>
  </si>
  <si>
    <t>A_RSCAN0_CFDRFDF7_9</t>
  </si>
  <si>
    <t>000063B0</t>
  </si>
  <si>
    <t>A_RSCAN0_CFDRFDF7_10</t>
  </si>
  <si>
    <t>000063B4</t>
  </si>
  <si>
    <t>A_RSCAN0_CFDRFDF7_11</t>
  </si>
  <si>
    <t>000063B8</t>
  </si>
  <si>
    <t>A_RSCAN0_CFDRFDF7_12</t>
  </si>
  <si>
    <t>000063BC</t>
  </si>
  <si>
    <t>A_RSCAN0_CFDRFDF7_13</t>
  </si>
  <si>
    <t>000063C0</t>
  </si>
  <si>
    <t>A_RSCAN0_CFDRFDF7_14</t>
  </si>
  <si>
    <t>000063C4</t>
  </si>
  <si>
    <t>A_RSCAN0_CFDRFDF7_15</t>
  </si>
  <si>
    <t>000063C8</t>
  </si>
  <si>
    <t>A_RSCAN0_CFD0CFID0</t>
  </si>
  <si>
    <t>00006400</t>
  </si>
  <si>
    <t>A_RSCAN0_CFD0CFPTR0</t>
  </si>
  <si>
    <t>00006404</t>
  </si>
  <si>
    <t>A_RSCAN0_CFD0CFFDCSTS0</t>
  </si>
  <si>
    <t>00006408</t>
  </si>
  <si>
    <t>A_RSCAN0_CFD0CFDF0_0</t>
  </si>
  <si>
    <t>0000640C</t>
  </si>
  <si>
    <t>A_RSCAN0_CFD0CFDF0_1</t>
  </si>
  <si>
    <t>00006410</t>
  </si>
  <si>
    <t>A_RSCAN0_CFD0CFDF0_2</t>
  </si>
  <si>
    <t>00006414</t>
  </si>
  <si>
    <t>A_RSCAN0_CFD0CFDF0_3</t>
  </si>
  <si>
    <t>00006418</t>
  </si>
  <si>
    <t>A_RSCAN0_CFD0CFDF0_4</t>
  </si>
  <si>
    <t>0000641C</t>
  </si>
  <si>
    <t>A_RSCAN0_CFD0CFDF0_5</t>
  </si>
  <si>
    <t>00006420</t>
  </si>
  <si>
    <t>A_RSCAN0_CFD0CFDF0_6</t>
  </si>
  <si>
    <t>00006424</t>
  </si>
  <si>
    <t>A_RSCAN0_CFD0CFDF0_7</t>
  </si>
  <si>
    <t>00006428</t>
  </si>
  <si>
    <t>A_RSCAN0_CFD0CFDF0_8</t>
  </si>
  <si>
    <t>0000642C</t>
  </si>
  <si>
    <t>A_RSCAN0_CFD0CFDF0_9</t>
  </si>
  <si>
    <t>00006430</t>
  </si>
  <si>
    <t>A_RSCAN0_CFD0CFDF0_10</t>
  </si>
  <si>
    <t>00006434</t>
  </si>
  <si>
    <t>A_RSCAN0_CFD0CFDF0_11</t>
  </si>
  <si>
    <t>00006438</t>
  </si>
  <si>
    <t>A_RSCAN0_CFD0CFDF0_12</t>
  </si>
  <si>
    <t>0000643C</t>
  </si>
  <si>
    <t>A_RSCAN0_CFD0CFDF0_13</t>
  </si>
  <si>
    <t>00006440</t>
  </si>
  <si>
    <t>A_RSCAN0_CFD0CFDF0_14</t>
  </si>
  <si>
    <t>00006444</t>
  </si>
  <si>
    <t>A_RSCAN0_CFD0CFDF0_15</t>
  </si>
  <si>
    <t>00006448</t>
  </si>
  <si>
    <t>A_RSCAN0_CFD0CFID1</t>
  </si>
  <si>
    <t>00006480</t>
  </si>
  <si>
    <t>A_RSCAN0_CFD0CFPTR1</t>
  </si>
  <si>
    <t>00006484</t>
  </si>
  <si>
    <t>A_RSCAN0_CFD0CFFDCSTS1</t>
  </si>
  <si>
    <t>00006488</t>
  </si>
  <si>
    <t>A_RSCAN0_CFD0CFDF1_0</t>
  </si>
  <si>
    <t>0000648C</t>
  </si>
  <si>
    <t>A_RSCAN0_CFD0CFDF1_1</t>
  </si>
  <si>
    <t>00006490</t>
  </si>
  <si>
    <t>A_RSCAN0_CFD0CFDF1_2</t>
  </si>
  <si>
    <t>00006494</t>
  </si>
  <si>
    <t>A_RSCAN0_CFD0CFDF1_3</t>
  </si>
  <si>
    <t>00006498</t>
  </si>
  <si>
    <t>A_RSCAN0_CFD0CFDF1_4</t>
  </si>
  <si>
    <t>0000649C</t>
  </si>
  <si>
    <t>A_RSCAN0_CFD0CFDF1_5</t>
  </si>
  <si>
    <t>000064A0</t>
  </si>
  <si>
    <t>A_RSCAN0_CFD0CFDF1_6</t>
  </si>
  <si>
    <t>000064A4</t>
  </si>
  <si>
    <t>A_RSCAN0_CFD0CFDF1_7</t>
  </si>
  <si>
    <t>000064A8</t>
  </si>
  <si>
    <t>A_RSCAN0_CFD0CFDF1_8</t>
  </si>
  <si>
    <t>000064AC</t>
  </si>
  <si>
    <t>A_RSCAN0_CFD0CFDF1_9</t>
  </si>
  <si>
    <t>000064B0</t>
  </si>
  <si>
    <t>A_RSCAN0_CFD0CFDF1_10</t>
  </si>
  <si>
    <t>000064B4</t>
  </si>
  <si>
    <t>A_RSCAN0_CFD0CFDF1_11</t>
  </si>
  <si>
    <t>000064B8</t>
  </si>
  <si>
    <t>A_RSCAN0_CFD0CFDF1_12</t>
  </si>
  <si>
    <t>000064BC</t>
  </si>
  <si>
    <t>A_RSCAN0_CFD0CFDF1_13</t>
  </si>
  <si>
    <t>000064C0</t>
  </si>
  <si>
    <t>A_RSCAN0_CFD0CFDF1_14</t>
  </si>
  <si>
    <t>000064C4</t>
  </si>
  <si>
    <t>A_RSCAN0_CFD0CFDF1_15</t>
  </si>
  <si>
    <t>000064C8</t>
  </si>
  <si>
    <t>A_RSCAN0_CFD0CFID2</t>
  </si>
  <si>
    <t>00006500</t>
  </si>
  <si>
    <t>A_RSCAN0_CFD0CFPTR2</t>
  </si>
  <si>
    <t>00006504</t>
  </si>
  <si>
    <t>A_RSCAN0_CFD0CFFDCSTS2</t>
  </si>
  <si>
    <t>00006508</t>
  </si>
  <si>
    <t>A_RSCAN0_CFD0CFDF2_0</t>
  </si>
  <si>
    <t>0000650C</t>
  </si>
  <si>
    <t>A_RSCAN0_CFD0CFDF2_1</t>
  </si>
  <si>
    <t>00006510</t>
  </si>
  <si>
    <t>A_RSCAN0_CFD0CFDF2_2</t>
  </si>
  <si>
    <t>00006514</t>
  </si>
  <si>
    <t>A_RSCAN0_CFD0CFDF2_3</t>
  </si>
  <si>
    <t>00006518</t>
  </si>
  <si>
    <t>A_RSCAN0_CFD0CFDF2_4</t>
  </si>
  <si>
    <t>0000651C</t>
  </si>
  <si>
    <t>A_RSCAN0_CFD0CFDF2_5</t>
  </si>
  <si>
    <t>00006520</t>
  </si>
  <si>
    <t>A_RSCAN0_CFD0CFDF2_6</t>
  </si>
  <si>
    <t>00006524</t>
  </si>
  <si>
    <t>A_RSCAN0_CFD0CFDF2_7</t>
  </si>
  <si>
    <t>00006528</t>
  </si>
  <si>
    <t>A_RSCAN0_CFD0CFDF2_8</t>
  </si>
  <si>
    <t>0000652C</t>
  </si>
  <si>
    <t>A_RSCAN0_CFD0CFDF2_9</t>
  </si>
  <si>
    <t>00006530</t>
  </si>
  <si>
    <t>A_RSCAN0_CFD0CFDF2_10</t>
  </si>
  <si>
    <t>00006534</t>
  </si>
  <si>
    <t>A_RSCAN0_CFD0CFDF2_11</t>
  </si>
  <si>
    <t>00006538</t>
  </si>
  <si>
    <t>A_RSCAN0_CFD0CFDF2_12</t>
  </si>
  <si>
    <t>0000653C</t>
  </si>
  <si>
    <t>A_RSCAN0_CFD0CFDF2_13</t>
  </si>
  <si>
    <t>00006540</t>
  </si>
  <si>
    <t>A_RSCAN0_CFD0CFDF2_14</t>
  </si>
  <si>
    <t>00006544</t>
  </si>
  <si>
    <t>A_RSCAN0_CFD0CFDF2_15</t>
  </si>
  <si>
    <t>00006548</t>
  </si>
  <si>
    <t>A_RSCAN0_CFD1CFID0</t>
  </si>
  <si>
    <t>00006580</t>
  </si>
  <si>
    <t>A_RSCAN0_CFD1CFPTR0</t>
  </si>
  <si>
    <t>00006584</t>
  </si>
  <si>
    <t>A_RSCAN0_CFD1CFFDCSTS0</t>
  </si>
  <si>
    <t>00006588</t>
  </si>
  <si>
    <t>A_RSCAN0_CFD1CFDF0_0</t>
  </si>
  <si>
    <t>0000658C</t>
  </si>
  <si>
    <t>A_RSCAN0_CFD1CFDF0_1</t>
  </si>
  <si>
    <t>00006590</t>
  </si>
  <si>
    <t>A_RSCAN0_CFD1CFDF0_2</t>
  </si>
  <si>
    <t>00006594</t>
  </si>
  <si>
    <t>A_RSCAN0_CFD1CFDF0_3</t>
  </si>
  <si>
    <t>00006598</t>
  </si>
  <si>
    <t>A_RSCAN0_CFD1CFDF0_4</t>
  </si>
  <si>
    <t>0000659C</t>
  </si>
  <si>
    <t>A_RSCAN0_CFD1CFDF0_5</t>
  </si>
  <si>
    <t>000065A0</t>
  </si>
  <si>
    <t>A_RSCAN0_CFD1CFDF0_6</t>
  </si>
  <si>
    <t>000065A4</t>
  </si>
  <si>
    <t>A_RSCAN0_CFD1CFDF0_7</t>
  </si>
  <si>
    <t>000065A8</t>
  </si>
  <si>
    <t>A_RSCAN0_CFD1CFDF0_8</t>
  </si>
  <si>
    <t>000065AC</t>
  </si>
  <si>
    <t>A_RSCAN0_CFD1CFDF0_9</t>
  </si>
  <si>
    <t>000065B0</t>
  </si>
  <si>
    <t>A_RSCAN0_CFD1CFDF0_10</t>
  </si>
  <si>
    <t>000065B4</t>
  </si>
  <si>
    <t>A_RSCAN0_CFD1CFDF0_11</t>
  </si>
  <si>
    <t>000065B8</t>
  </si>
  <si>
    <t>A_RSCAN0_CFD1CFDF0_12</t>
  </si>
  <si>
    <t>000065BC</t>
  </si>
  <si>
    <t>A_RSCAN0_CFD1CFDF0_13</t>
  </si>
  <si>
    <t>000065C0</t>
  </si>
  <si>
    <t>A_RSCAN0_CFD1CFDF0_14</t>
  </si>
  <si>
    <t>000065C4</t>
  </si>
  <si>
    <t>A_RSCAN0_CFD1CFDF0_15</t>
  </si>
  <si>
    <t>000065C8</t>
  </si>
  <si>
    <t>A_RSCAN0_CFD1CFID1</t>
  </si>
  <si>
    <t>00006600</t>
  </si>
  <si>
    <t>A_RSCAN0_CFD1CFPTR1</t>
  </si>
  <si>
    <t>00006604</t>
  </si>
  <si>
    <t>A_RSCAN0_CFD1CFFDCSTS1</t>
  </si>
  <si>
    <t>00006608</t>
  </si>
  <si>
    <t>A_RSCAN0_CFD1CFDF1_0</t>
  </si>
  <si>
    <t>0000660C</t>
  </si>
  <si>
    <t>A_RSCAN0_CFD1CFDF1_1</t>
  </si>
  <si>
    <t>00006610</t>
  </si>
  <si>
    <t>A_RSCAN0_CFD1CFDF1_2</t>
  </si>
  <si>
    <t>00006614</t>
  </si>
  <si>
    <t>A_RSCAN0_CFD1CFDF1_3</t>
  </si>
  <si>
    <t>00006618</t>
  </si>
  <si>
    <t>A_RSCAN0_CFD1CFDF1_4</t>
  </si>
  <si>
    <t>0000661C</t>
  </si>
  <si>
    <t>A_RSCAN0_CFD1CFDF1_5</t>
  </si>
  <si>
    <t>00006620</t>
  </si>
  <si>
    <t>A_RSCAN0_CFD1CFDF1_6</t>
  </si>
  <si>
    <t>00006624</t>
  </si>
  <si>
    <t>A_RSCAN0_CFD1CFDF1_7</t>
  </si>
  <si>
    <t>00006628</t>
  </si>
  <si>
    <t>A_RSCAN0_CFD1CFDF1_8</t>
  </si>
  <si>
    <t>0000662C</t>
  </si>
  <si>
    <t>A_RSCAN0_CFD1CFDF1_9</t>
  </si>
  <si>
    <t>00006630</t>
  </si>
  <si>
    <t>A_RSCAN0_CFD1CFDF1_10</t>
  </si>
  <si>
    <t>00006634</t>
  </si>
  <si>
    <t>A_RSCAN0_CFD1CFDF1_11</t>
  </si>
  <si>
    <t>00006638</t>
  </si>
  <si>
    <t>A_RSCAN0_CFD1CFDF1_12</t>
  </si>
  <si>
    <t>0000663C</t>
  </si>
  <si>
    <t>A_RSCAN0_CFD1CFDF1_13</t>
  </si>
  <si>
    <t>00006640</t>
  </si>
  <si>
    <t>A_RSCAN0_CFD1CFDF1_14</t>
  </si>
  <si>
    <t>00006644</t>
  </si>
  <si>
    <t>A_RSCAN0_CFD1CFDF1_15</t>
  </si>
  <si>
    <t>00006648</t>
  </si>
  <si>
    <t>A_RSCAN0_CFD1CFID2</t>
  </si>
  <si>
    <t>00006680</t>
  </si>
  <si>
    <t>A_RSCAN0_CFD1CFPTR2</t>
  </si>
  <si>
    <t>00006684</t>
  </si>
  <si>
    <t>A_RSCAN0_CFD1CFFDCSTS2</t>
  </si>
  <si>
    <t>00006688</t>
  </si>
  <si>
    <t>A_RSCAN0_CFD1CFDF2_0</t>
  </si>
  <si>
    <t>0000668C</t>
  </si>
  <si>
    <t>A_RSCAN0_CFD1CFDF2_1</t>
  </si>
  <si>
    <t>00006690</t>
  </si>
  <si>
    <t>A_RSCAN0_CFD1CFDF2_2</t>
  </si>
  <si>
    <t>00006694</t>
  </si>
  <si>
    <t>A_RSCAN0_CFD1CFDF2_3</t>
  </si>
  <si>
    <t>00006698</t>
  </si>
  <si>
    <t>A_RSCAN0_CFD1CFDF2_4</t>
  </si>
  <si>
    <t>0000669C</t>
  </si>
  <si>
    <t>A_RSCAN0_CFD1CFDF2_5</t>
  </si>
  <si>
    <t>000066A0</t>
  </si>
  <si>
    <t>A_RSCAN0_CFD1CFDF2_6</t>
  </si>
  <si>
    <t>000066A4</t>
  </si>
  <si>
    <t>A_RSCAN0_CFD1CFDF2_7</t>
  </si>
  <si>
    <t>000066A8</t>
  </si>
  <si>
    <t>A_RSCAN0_CFD1CFDF2_8</t>
  </si>
  <si>
    <t>000066AC</t>
  </si>
  <si>
    <t>A_RSCAN0_CFD1CFDF2_9</t>
  </si>
  <si>
    <t>000066B0</t>
  </si>
  <si>
    <t>A_RSCAN0_CFD1CFDF2_10</t>
  </si>
  <si>
    <t>000066B4</t>
  </si>
  <si>
    <t>A_RSCAN0_CFD1CFDF2_11</t>
  </si>
  <si>
    <t>000066B8</t>
  </si>
  <si>
    <t>A_RSCAN0_CFD1CFDF2_12</t>
  </si>
  <si>
    <t>000066BC</t>
  </si>
  <si>
    <t>A_RSCAN0_CFD1CFDF2_13</t>
  </si>
  <si>
    <t>000066C0</t>
  </si>
  <si>
    <t>A_RSCAN0_CFD1CFDF2_14</t>
  </si>
  <si>
    <t>000066C4</t>
  </si>
  <si>
    <t>A_RSCAN0_CFD1CFDF2_15</t>
  </si>
  <si>
    <t>000066C8</t>
  </si>
  <si>
    <t>A_RSCAN0_CFD2CFID0</t>
  </si>
  <si>
    <t>00006700</t>
  </si>
  <si>
    <t>A_RSCAN0_CFD2CFPTR0</t>
  </si>
  <si>
    <t>00006704</t>
  </si>
  <si>
    <t>A_RSCAN0_CFD2CFFDCSTS0</t>
  </si>
  <si>
    <t>00006708</t>
  </si>
  <si>
    <t>A_RSCAN0_CFD2CFDF0_0</t>
  </si>
  <si>
    <t>0000670C</t>
  </si>
  <si>
    <t>A_RSCAN0_CFD2CFDF0_1</t>
  </si>
  <si>
    <t>00006710</t>
  </si>
  <si>
    <t>A_RSCAN0_CFD2CFDF0_2</t>
  </si>
  <si>
    <t>00006714</t>
  </si>
  <si>
    <t>A_RSCAN0_CFD2CFDF0_3</t>
  </si>
  <si>
    <t>00006718</t>
  </si>
  <si>
    <t>A_RSCAN0_CFD2CFDF0_4</t>
  </si>
  <si>
    <t>0000671C</t>
  </si>
  <si>
    <t>A_RSCAN0_CFD2CFDF0_5</t>
  </si>
  <si>
    <t>00006720</t>
  </si>
  <si>
    <t>A_RSCAN0_CFD2CFDF0_6</t>
  </si>
  <si>
    <t>00006724</t>
  </si>
  <si>
    <t>A_RSCAN0_CFD2CFDF0_7</t>
  </si>
  <si>
    <t>00006728</t>
  </si>
  <si>
    <t>A_RSCAN0_CFD2CFDF0_8</t>
  </si>
  <si>
    <t>0000672C</t>
  </si>
  <si>
    <t>A_RSCAN0_CFD2CFDF0_9</t>
  </si>
  <si>
    <t>00006730</t>
  </si>
  <si>
    <t>A_RSCAN0_CFD2CFDF0_10</t>
  </si>
  <si>
    <t>00006734</t>
  </si>
  <si>
    <t>A_RSCAN0_CFD2CFDF0_11</t>
  </si>
  <si>
    <t>00006738</t>
  </si>
  <si>
    <t>A_RSCAN0_CFD2CFDF0_12</t>
  </si>
  <si>
    <t>0000673C</t>
  </si>
  <si>
    <t>A_RSCAN0_CFD2CFDF0_13</t>
  </si>
  <si>
    <t>00006740</t>
  </si>
  <si>
    <t>A_RSCAN0_CFD2CFDF0_14</t>
  </si>
  <si>
    <t>00006744</t>
  </si>
  <si>
    <t>A_RSCAN0_CFD2CFDF0_15</t>
  </si>
  <si>
    <t>00006748</t>
  </si>
  <si>
    <t>A_RSCAN0_CFD2CFID1</t>
  </si>
  <si>
    <t>00006780</t>
  </si>
  <si>
    <t>A_RSCAN0_CFD2CFPTR1</t>
  </si>
  <si>
    <t>00006784</t>
  </si>
  <si>
    <t>A_RSCAN0_CFD2CFFDCSTS1</t>
  </si>
  <si>
    <t>00006788</t>
  </si>
  <si>
    <t>A_RSCAN0_CFD2CFDF1_0</t>
  </si>
  <si>
    <t>0000678C</t>
  </si>
  <si>
    <t>A_RSCAN0_CFD2CFDF1_1</t>
  </si>
  <si>
    <t>00006790</t>
  </si>
  <si>
    <t>A_RSCAN0_CFD2CFDF1_2</t>
  </si>
  <si>
    <t>00006794</t>
  </si>
  <si>
    <t>A_RSCAN0_CFD2CFDF1_3</t>
  </si>
  <si>
    <t>00006798</t>
  </si>
  <si>
    <t>A_RSCAN0_CFD2CFDF1_4</t>
  </si>
  <si>
    <t>0000679C</t>
  </si>
  <si>
    <t>A_RSCAN0_CFD2CFDF1_5</t>
  </si>
  <si>
    <t>000067A0</t>
  </si>
  <si>
    <t>A_RSCAN0_CFD2CFDF1_6</t>
  </si>
  <si>
    <t>000067A4</t>
  </si>
  <si>
    <t>A_RSCAN0_CFD2CFDF1_7</t>
  </si>
  <si>
    <t>000067A8</t>
  </si>
  <si>
    <t>A_RSCAN0_CFD2CFDF1_8</t>
  </si>
  <si>
    <t>000067AC</t>
  </si>
  <si>
    <t>A_RSCAN0_CFD2CFDF1_9</t>
  </si>
  <si>
    <t>000067B0</t>
  </si>
  <si>
    <t>A_RSCAN0_CFD2CFDF1_10</t>
  </si>
  <si>
    <t>000067B4</t>
  </si>
  <si>
    <t>A_RSCAN0_CFD2CFDF1_11</t>
  </si>
  <si>
    <t>000067B8</t>
  </si>
  <si>
    <t>A_RSCAN0_CFD2CFDF1_12</t>
  </si>
  <si>
    <t>000067BC</t>
  </si>
  <si>
    <t>A_RSCAN0_CFD2CFDF1_13</t>
  </si>
  <si>
    <t>000067C0</t>
  </si>
  <si>
    <t>A_RSCAN0_CFD2CFDF1_14</t>
  </si>
  <si>
    <t>000067C4</t>
  </si>
  <si>
    <t>A_RSCAN0_CFD2CFDF1_15</t>
  </si>
  <si>
    <t>000067C8</t>
  </si>
  <si>
    <t>A_RSCAN0_CFD2CFID2</t>
  </si>
  <si>
    <t>00006800</t>
  </si>
  <si>
    <t>A_RSCAN0_CFD2CFPTR2</t>
  </si>
  <si>
    <t>00006804</t>
  </si>
  <si>
    <t>A_RSCAN0_CFD2CFFDCSTS2</t>
  </si>
  <si>
    <t>00006808</t>
  </si>
  <si>
    <t>A_RSCAN0_CFD2CFDF2_0</t>
  </si>
  <si>
    <t>0000680C</t>
  </si>
  <si>
    <t>A_RSCAN0_CFD2CFDF2_1</t>
  </si>
  <si>
    <t>00006810</t>
  </si>
  <si>
    <t>A_RSCAN0_CFD2CFDF2_2</t>
  </si>
  <si>
    <t>00006814</t>
  </si>
  <si>
    <t>A_RSCAN0_CFD2CFDF2_3</t>
  </si>
  <si>
    <t>00006818</t>
  </si>
  <si>
    <t>A_RSCAN0_CFD2CFDF2_4</t>
  </si>
  <si>
    <t>0000681C</t>
  </si>
  <si>
    <t>A_RSCAN0_CFD2CFDF2_5</t>
  </si>
  <si>
    <t>00006820</t>
  </si>
  <si>
    <t>A_RSCAN0_CFD2CFDF2_6</t>
  </si>
  <si>
    <t>00006824</t>
  </si>
  <si>
    <t>A_RSCAN0_CFD2CFDF2_7</t>
  </si>
  <si>
    <t>00006828</t>
  </si>
  <si>
    <t>A_RSCAN0_CFD2CFDF2_8</t>
  </si>
  <si>
    <t>0000682C</t>
  </si>
  <si>
    <t>A_RSCAN0_CFD2CFDF2_9</t>
  </si>
  <si>
    <t>00006830</t>
  </si>
  <si>
    <t>A_RSCAN0_CFD2CFDF2_10</t>
  </si>
  <si>
    <t>00006834</t>
  </si>
  <si>
    <t>A_RSCAN0_CFD2CFDF2_11</t>
  </si>
  <si>
    <t>00006838</t>
  </si>
  <si>
    <t>A_RSCAN0_CFD2CFDF2_12</t>
  </si>
  <si>
    <t>0000683C</t>
  </si>
  <si>
    <t>A_RSCAN0_CFD2CFDF2_13</t>
  </si>
  <si>
    <t>00006840</t>
  </si>
  <si>
    <t>A_RSCAN0_CFD2CFDF2_14</t>
  </si>
  <si>
    <t>00006844</t>
  </si>
  <si>
    <t>A_RSCAN0_CFD2CFDF2_15</t>
  </si>
  <si>
    <t>00006848</t>
  </si>
  <si>
    <t>A_RSCAN0_CFD3CFID0</t>
  </si>
  <si>
    <t>00006880</t>
  </si>
  <si>
    <t>A_RSCAN0_CFD3CFPTR0</t>
  </si>
  <si>
    <t>00006884</t>
  </si>
  <si>
    <t>A_RSCAN0_CFD3CFFDCSTS0</t>
  </si>
  <si>
    <t>00006888</t>
  </si>
  <si>
    <t>A_RSCAN0_CFD3CFDF0_0</t>
  </si>
  <si>
    <t>0000688C</t>
  </si>
  <si>
    <t>A_RSCAN0_CFD3CFDF0_1</t>
  </si>
  <si>
    <t>00006890</t>
  </si>
  <si>
    <t>A_RSCAN0_CFD3CFDF0_2</t>
  </si>
  <si>
    <t>00006894</t>
  </si>
  <si>
    <t>A_RSCAN0_CFD3CFDF0_3</t>
  </si>
  <si>
    <t>00006898</t>
  </si>
  <si>
    <t>A_RSCAN0_CFD3CFDF0_4</t>
  </si>
  <si>
    <t>0000689C</t>
  </si>
  <si>
    <t>A_RSCAN0_CFD3CFDF0_5</t>
  </si>
  <si>
    <t>000068A0</t>
  </si>
  <si>
    <t>A_RSCAN0_CFD3CFDF0_6</t>
  </si>
  <si>
    <t>000068A4</t>
  </si>
  <si>
    <t>A_RSCAN0_CFD3CFDF0_7</t>
  </si>
  <si>
    <t>000068A8</t>
  </si>
  <si>
    <t>A_RSCAN0_CFD3CFDF0_8</t>
  </si>
  <si>
    <t>000068AC</t>
  </si>
  <si>
    <t>A_RSCAN0_CFD3CFDF0_9</t>
  </si>
  <si>
    <t>000068B0</t>
  </si>
  <si>
    <t>A_RSCAN0_CFD3CFDF0_10</t>
  </si>
  <si>
    <t>000068B4</t>
  </si>
  <si>
    <t>A_RSCAN0_CFD3CFDF0_11</t>
  </si>
  <si>
    <t>000068B8</t>
  </si>
  <si>
    <t>A_RSCAN0_CFD3CFDF0_12</t>
  </si>
  <si>
    <t>000068BC</t>
  </si>
  <si>
    <t>A_RSCAN0_CFD3CFDF0_13</t>
  </si>
  <si>
    <t>000068C0</t>
  </si>
  <si>
    <t>A_RSCAN0_CFD3CFDF0_14</t>
  </si>
  <si>
    <t>000068C4</t>
  </si>
  <si>
    <t>A_RSCAN0_CFD3CFDF0_15</t>
  </si>
  <si>
    <t>000068C8</t>
  </si>
  <si>
    <t>A_RSCAN0_CFD3CFID1</t>
  </si>
  <si>
    <t>00006900</t>
  </si>
  <si>
    <t>A_RSCAN0_CFD3CFPTR1</t>
  </si>
  <si>
    <t>00006904</t>
  </si>
  <si>
    <t>A_RSCAN0_CFD3CFFDCSTS1</t>
  </si>
  <si>
    <t>00006908</t>
  </si>
  <si>
    <t>A_RSCAN0_CFD3CFDF1_0</t>
  </si>
  <si>
    <t>0000690C</t>
  </si>
  <si>
    <t>A_RSCAN0_CFD3CFDF1_1</t>
  </si>
  <si>
    <t>00006910</t>
  </si>
  <si>
    <t>A_RSCAN0_CFD3CFDF1_2</t>
  </si>
  <si>
    <t>00006914</t>
  </si>
  <si>
    <t>A_RSCAN0_CFD3CFDF1_3</t>
  </si>
  <si>
    <t>00006918</t>
  </si>
  <si>
    <t>A_RSCAN0_CFD3CFDF1_4</t>
  </si>
  <si>
    <t>0000691C</t>
  </si>
  <si>
    <t>A_RSCAN0_CFD3CFDF1_5</t>
  </si>
  <si>
    <t>00006920</t>
  </si>
  <si>
    <t>A_RSCAN0_CFD3CFDF1_6</t>
  </si>
  <si>
    <t>00006924</t>
  </si>
  <si>
    <t>A_RSCAN0_CFD3CFDF1_7</t>
  </si>
  <si>
    <t>00006928</t>
  </si>
  <si>
    <t>A_RSCAN0_CFD3CFDF1_8</t>
  </si>
  <si>
    <t>0000692C</t>
  </si>
  <si>
    <t>A_RSCAN0_CFD3CFDF1_9</t>
  </si>
  <si>
    <t>00006930</t>
  </si>
  <si>
    <t>A_RSCAN0_CFD3CFDF1_10</t>
  </si>
  <si>
    <t>00006934</t>
  </si>
  <si>
    <t>A_RSCAN0_CFD3CFDF1_11</t>
  </si>
  <si>
    <t>00006938</t>
  </si>
  <si>
    <t>A_RSCAN0_CFD3CFDF1_12</t>
  </si>
  <si>
    <t>0000693C</t>
  </si>
  <si>
    <t>A_RSCAN0_CFD3CFDF1_13</t>
  </si>
  <si>
    <t>00006940</t>
  </si>
  <si>
    <t>A_RSCAN0_CFD3CFDF1_14</t>
  </si>
  <si>
    <t>00006944</t>
  </si>
  <si>
    <t>A_RSCAN0_CFD3CFDF1_15</t>
  </si>
  <si>
    <t>00006948</t>
  </si>
  <si>
    <t>A_RSCAN0_CFD3CFID2</t>
  </si>
  <si>
    <t>00006980</t>
  </si>
  <si>
    <t>A_RSCAN0_CFD3CFPTR2</t>
  </si>
  <si>
    <t>00006984</t>
  </si>
  <si>
    <t>A_RSCAN0_CFD3CFFDCSTS2</t>
  </si>
  <si>
    <t>00006988</t>
  </si>
  <si>
    <t>A_RSCAN0_CFD3CFDF2_0</t>
  </si>
  <si>
    <t>0000698C</t>
  </si>
  <si>
    <t>A_RSCAN0_CFD3CFDF2_1</t>
  </si>
  <si>
    <t>00006990</t>
  </si>
  <si>
    <t>A_RSCAN0_CFD3CFDF2_2</t>
  </si>
  <si>
    <t>00006994</t>
  </si>
  <si>
    <t>A_RSCAN0_CFD3CFDF2_3</t>
  </si>
  <si>
    <t>00006998</t>
  </si>
  <si>
    <t>A_RSCAN0_CFD3CFDF2_4</t>
  </si>
  <si>
    <t>0000699C</t>
  </si>
  <si>
    <t>A_RSCAN0_CFD3CFDF2_5</t>
  </si>
  <si>
    <t>000069A0</t>
  </si>
  <si>
    <t>A_RSCAN0_CFD3CFDF2_6</t>
  </si>
  <si>
    <t>000069A4</t>
  </si>
  <si>
    <t>A_RSCAN0_CFD3CFDF2_7</t>
  </si>
  <si>
    <t>000069A8</t>
  </si>
  <si>
    <t>A_RSCAN0_CFD3CFDF2_8</t>
  </si>
  <si>
    <t>000069AC</t>
  </si>
  <si>
    <t>A_RSCAN0_CFD3CFDF2_9</t>
  </si>
  <si>
    <t>000069B0</t>
  </si>
  <si>
    <t>A_RSCAN0_CFD3CFDF2_10</t>
  </si>
  <si>
    <t>000069B4</t>
  </si>
  <si>
    <t>A_RSCAN0_CFD3CFDF2_11</t>
  </si>
  <si>
    <t>000069B8</t>
  </si>
  <si>
    <t>A_RSCAN0_CFD3CFDF2_12</t>
  </si>
  <si>
    <t>000069BC</t>
  </si>
  <si>
    <t>A_RSCAN0_CFD3CFDF2_13</t>
  </si>
  <si>
    <t>000069C0</t>
  </si>
  <si>
    <t>A_RSCAN0_CFD3CFDF2_14</t>
  </si>
  <si>
    <t>000069C4</t>
  </si>
  <si>
    <t>A_RSCAN0_CFD3CFDF2_15</t>
  </si>
  <si>
    <t>000069C8</t>
  </si>
  <si>
    <t>A_RSCAN0_CFD4CFID0</t>
  </si>
  <si>
    <t>00006A00</t>
  </si>
  <si>
    <t>A_RSCAN0_CFD4CFPTR0</t>
  </si>
  <si>
    <t>00006A04</t>
  </si>
  <si>
    <t>A_RSCAN0_CFD4CFFDCSTS0</t>
  </si>
  <si>
    <t>00006A08</t>
  </si>
  <si>
    <t>A_RSCAN0_CFD4CFDF0_0</t>
  </si>
  <si>
    <t>00006A0C</t>
  </si>
  <si>
    <t>A_RSCAN0_CFD4CFDF0_1</t>
  </si>
  <si>
    <t>00006A10</t>
  </si>
  <si>
    <t>A_RSCAN0_CFD4CFDF0_2</t>
  </si>
  <si>
    <t>00006A14</t>
  </si>
  <si>
    <t>A_RSCAN0_CFD4CFDF0_3</t>
  </si>
  <si>
    <t>00006A18</t>
  </si>
  <si>
    <t>A_RSCAN0_CFD4CFDF0_4</t>
  </si>
  <si>
    <t>00006A1C</t>
  </si>
  <si>
    <t>A_RSCAN0_CFD4CFDF0_5</t>
  </si>
  <si>
    <t>00006A20</t>
  </si>
  <si>
    <t>A_RSCAN0_CFD4CFDF0_6</t>
  </si>
  <si>
    <t>00006A24</t>
  </si>
  <si>
    <t>A_RSCAN0_CFD4CFDF0_7</t>
  </si>
  <si>
    <t>00006A28</t>
  </si>
  <si>
    <t>A_RSCAN0_CFD4CFDF0_8</t>
  </si>
  <si>
    <t>00006A2C</t>
  </si>
  <si>
    <t>A_RSCAN0_CFD4CFDF0_9</t>
  </si>
  <si>
    <t>00006A30</t>
  </si>
  <si>
    <t>A_RSCAN0_CFD4CFDF0_10</t>
  </si>
  <si>
    <t>00006A34</t>
  </si>
  <si>
    <t>A_RSCAN0_CFD4CFDF0_11</t>
  </si>
  <si>
    <t>00006A38</t>
  </si>
  <si>
    <t>A_RSCAN0_CFD4CFDF0_12</t>
  </si>
  <si>
    <t>00006A3C</t>
  </si>
  <si>
    <t>A_RSCAN0_CFD4CFDF0_13</t>
  </si>
  <si>
    <t>00006A40</t>
  </si>
  <si>
    <t>A_RSCAN0_CFD4CFDF0_14</t>
  </si>
  <si>
    <t>00006A44</t>
  </si>
  <si>
    <t>A_RSCAN0_CFD4CFDF0_15</t>
  </si>
  <si>
    <t>00006A48</t>
  </si>
  <si>
    <t>A_RSCAN0_CFD4CFID1</t>
  </si>
  <si>
    <t>00006A80</t>
  </si>
  <si>
    <t>A_RSCAN0_CFD4CFPTR1</t>
  </si>
  <si>
    <t>00006A84</t>
  </si>
  <si>
    <t>A_RSCAN0_CFD4CFFDCSTS1</t>
  </si>
  <si>
    <t>00006A88</t>
  </si>
  <si>
    <t>A_RSCAN0_CFD4CFDF1_0</t>
  </si>
  <si>
    <t>00006A8C</t>
  </si>
  <si>
    <t>A_RSCAN0_CFD4CFDF1_1</t>
  </si>
  <si>
    <t>00006A90</t>
  </si>
  <si>
    <t>A_RSCAN0_CFD4CFDF1_2</t>
  </si>
  <si>
    <t>00006A94</t>
  </si>
  <si>
    <t>A_RSCAN0_CFD4CFDF1_3</t>
  </si>
  <si>
    <t>00006A98</t>
  </si>
  <si>
    <t>A_RSCAN0_CFD4CFDF1_4</t>
  </si>
  <si>
    <t>00006A9C</t>
  </si>
  <si>
    <t>A_RSCAN0_CFD4CFDF1_5</t>
  </si>
  <si>
    <t>00006AA0</t>
  </si>
  <si>
    <t>A_RSCAN0_CFD4CFDF1_6</t>
  </si>
  <si>
    <t>00006AA4</t>
  </si>
  <si>
    <t>A_RSCAN0_CFD4CFDF1_7</t>
  </si>
  <si>
    <t>00006AA8</t>
  </si>
  <si>
    <t>A_RSCAN0_CFD4CFDF1_8</t>
  </si>
  <si>
    <t>00006AAC</t>
  </si>
  <si>
    <t>A_RSCAN0_CFD4CFDF1_9</t>
  </si>
  <si>
    <t>00006AB0</t>
  </si>
  <si>
    <t>A_RSCAN0_CFD4CFDF1_10</t>
  </si>
  <si>
    <t>00006AB4</t>
  </si>
  <si>
    <t>A_RSCAN0_CFD4CFDF1_11</t>
  </si>
  <si>
    <t>00006AB8</t>
  </si>
  <si>
    <t>A_RSCAN0_CFD4CFDF1_12</t>
  </si>
  <si>
    <t>00006ABC</t>
  </si>
  <si>
    <t>A_RSCAN0_CFD4CFDF1_13</t>
  </si>
  <si>
    <t>00006AC0</t>
  </si>
  <si>
    <t>A_RSCAN0_CFD4CFDF1_14</t>
  </si>
  <si>
    <t>00006AC4</t>
  </si>
  <si>
    <t>A_RSCAN0_CFD4CFDF1_15</t>
  </si>
  <si>
    <t>00006AC8</t>
  </si>
  <si>
    <t>A_RSCAN0_CFD4CFID2</t>
  </si>
  <si>
    <t>00006B00</t>
  </si>
  <si>
    <t>A_RSCAN0_CFD4CFPTR2</t>
  </si>
  <si>
    <t>00006B04</t>
  </si>
  <si>
    <t>A_RSCAN0_CFD4CFFDCSTS2</t>
  </si>
  <si>
    <t>00006B08</t>
  </si>
  <si>
    <t>A_RSCAN0_CFD4CFDF2_0</t>
  </si>
  <si>
    <t>00006B0C</t>
  </si>
  <si>
    <t>A_RSCAN0_CFD4CFDF2_1</t>
  </si>
  <si>
    <t>00006B10</t>
  </si>
  <si>
    <t>A_RSCAN0_CFD4CFDF2_2</t>
  </si>
  <si>
    <t>00006B14</t>
  </si>
  <si>
    <t>A_RSCAN0_CFD4CFDF2_3</t>
  </si>
  <si>
    <t>00006B18</t>
  </si>
  <si>
    <t>A_RSCAN0_CFD4CFDF2_4</t>
  </si>
  <si>
    <t>00006B1C</t>
  </si>
  <si>
    <t>A_RSCAN0_CFD4CFDF2_5</t>
  </si>
  <si>
    <t>00006B20</t>
  </si>
  <si>
    <t>A_RSCAN0_CFD4CFDF2_6</t>
  </si>
  <si>
    <t>00006B24</t>
  </si>
  <si>
    <t>A_RSCAN0_CFD4CFDF2_7</t>
  </si>
  <si>
    <t>00006B28</t>
  </si>
  <si>
    <t>A_RSCAN0_CFD4CFDF2_8</t>
  </si>
  <si>
    <t>00006B2C</t>
  </si>
  <si>
    <t>A_RSCAN0_CFD4CFDF2_9</t>
  </si>
  <si>
    <t>00006B30</t>
  </si>
  <si>
    <t>A_RSCAN0_CFD4CFDF2_10</t>
  </si>
  <si>
    <t>00006B34</t>
  </si>
  <si>
    <t>A_RSCAN0_CFD4CFDF2_11</t>
  </si>
  <si>
    <t>00006B38</t>
  </si>
  <si>
    <t>A_RSCAN0_CFD4CFDF2_12</t>
  </si>
  <si>
    <t>00006B3C</t>
  </si>
  <si>
    <t>A_RSCAN0_CFD4CFDF2_13</t>
  </si>
  <si>
    <t>00006B40</t>
  </si>
  <si>
    <t>A_RSCAN0_CFD4CFDF2_14</t>
  </si>
  <si>
    <t>00006B44</t>
  </si>
  <si>
    <t>A_RSCAN0_CFD4CFDF2_15</t>
  </si>
  <si>
    <t>00006B48</t>
  </si>
  <si>
    <t>A_RSCAN0_CFD5CFID0</t>
  </si>
  <si>
    <t>00006B80</t>
  </si>
  <si>
    <t>A_RSCAN0_CFD5CFPTR0</t>
  </si>
  <si>
    <t>00006B84</t>
  </si>
  <si>
    <t>A_RSCAN0_CFD5CFFDCSTS0</t>
  </si>
  <si>
    <t>00006B88</t>
  </si>
  <si>
    <t>A_RSCAN0_CFD5CFDF0_0</t>
  </si>
  <si>
    <t>00006B8C</t>
  </si>
  <si>
    <t>A_RSCAN0_CFD5CFDF0_1</t>
  </si>
  <si>
    <t>00006B90</t>
  </si>
  <si>
    <t>A_RSCAN0_CFD5CFDF0_2</t>
  </si>
  <si>
    <t>00006B94</t>
  </si>
  <si>
    <t>A_RSCAN0_CFD5CFDF0_3</t>
  </si>
  <si>
    <t>00006B98</t>
  </si>
  <si>
    <t>A_RSCAN0_CFD5CFDF0_4</t>
  </si>
  <si>
    <t>00006B9C</t>
  </si>
  <si>
    <t>A_RSCAN0_CFD5CFDF0_5</t>
  </si>
  <si>
    <t>00006BA0</t>
  </si>
  <si>
    <t>A_RSCAN0_CFD5CFDF0_6</t>
  </si>
  <si>
    <t>00006BA4</t>
  </si>
  <si>
    <t>A_RSCAN0_CFD5CFDF0_7</t>
  </si>
  <si>
    <t>00006BA8</t>
  </si>
  <si>
    <t>A_RSCAN0_CFD5CFDF0_8</t>
  </si>
  <si>
    <t>00006BAC</t>
  </si>
  <si>
    <t>A_RSCAN0_CFD5CFDF0_9</t>
  </si>
  <si>
    <t>00006BB0</t>
  </si>
  <si>
    <t>A_RSCAN0_CFD5CFDF0_10</t>
  </si>
  <si>
    <t>00006BB4</t>
  </si>
  <si>
    <t>A_RSCAN0_CFD5CFDF0_11</t>
  </si>
  <si>
    <t>00006BB8</t>
  </si>
  <si>
    <t>A_RSCAN0_CFD5CFDF0_12</t>
  </si>
  <si>
    <t>00006BBC</t>
  </si>
  <si>
    <t>A_RSCAN0_CFD5CFDF0_13</t>
  </si>
  <si>
    <t>00006BC0</t>
  </si>
  <si>
    <t>A_RSCAN0_CFD5CFDF0_14</t>
  </si>
  <si>
    <t>00006BC4</t>
  </si>
  <si>
    <t>A_RSCAN0_CFD5CFDF0_15</t>
  </si>
  <si>
    <t>00006BC8</t>
  </si>
  <si>
    <t>A_RSCAN0_CFD5CFID1</t>
  </si>
  <si>
    <t>00006C00</t>
  </si>
  <si>
    <t>A_RSCAN0_CFD5CFPTR1</t>
  </si>
  <si>
    <t>00006C04</t>
  </si>
  <si>
    <t>A_RSCAN0_CFD5CFFDCSTS1</t>
  </si>
  <si>
    <t>00006C08</t>
  </si>
  <si>
    <t>A_RSCAN0_CFD5CFDF1_0</t>
  </si>
  <si>
    <t>00006C0C</t>
  </si>
  <si>
    <t>A_RSCAN0_CFD5CFDF1_1</t>
  </si>
  <si>
    <t>00006C10</t>
  </si>
  <si>
    <t>A_RSCAN0_CFD5CFDF1_2</t>
  </si>
  <si>
    <t>00006C14</t>
  </si>
  <si>
    <t>A_RSCAN0_CFD5CFDF1_3</t>
  </si>
  <si>
    <t>00006C18</t>
  </si>
  <si>
    <t>A_RSCAN0_CFD5CFDF1_4</t>
  </si>
  <si>
    <t>00006C1C</t>
  </si>
  <si>
    <t>A_RSCAN0_CFD5CFDF1_5</t>
  </si>
  <si>
    <t>00006C20</t>
  </si>
  <si>
    <t>A_RSCAN0_CFD5CFDF1_6</t>
  </si>
  <si>
    <t>00006C24</t>
  </si>
  <si>
    <t>A_RSCAN0_CFD5CFDF1_7</t>
  </si>
  <si>
    <t>00006C28</t>
  </si>
  <si>
    <t>A_RSCAN0_CFD5CFDF1_8</t>
  </si>
  <si>
    <t>00006C2C</t>
  </si>
  <si>
    <t>A_RSCAN0_CFD5CFDF1_9</t>
  </si>
  <si>
    <t>00006C30</t>
  </si>
  <si>
    <t>A_RSCAN0_CFD5CFDF1_10</t>
  </si>
  <si>
    <t>00006C34</t>
  </si>
  <si>
    <t>A_RSCAN0_CFD5CFDF1_11</t>
  </si>
  <si>
    <t>00006C38</t>
  </si>
  <si>
    <t>A_RSCAN0_CFD5CFDF1_12</t>
  </si>
  <si>
    <t>00006C3C</t>
  </si>
  <si>
    <t>A_RSCAN0_CFD5CFDF1_13</t>
  </si>
  <si>
    <t>00006C40</t>
  </si>
  <si>
    <t>A_RSCAN0_CFD5CFDF1_14</t>
  </si>
  <si>
    <t>00006C44</t>
  </si>
  <si>
    <t>A_RSCAN0_CFD5CFDF1_15</t>
  </si>
  <si>
    <t>00006C48</t>
  </si>
  <si>
    <t>A_RSCAN0_CFD5CFID2</t>
  </si>
  <si>
    <t>00006C80</t>
  </si>
  <si>
    <t>A_RSCAN0_CFD5CFPTR2</t>
  </si>
  <si>
    <t>00006C84</t>
  </si>
  <si>
    <t>A_RSCAN0_CFD5CFFDCSTS2</t>
  </si>
  <si>
    <t>00006C88</t>
  </si>
  <si>
    <t>A_RSCAN0_CFD5CFDF2_0</t>
  </si>
  <si>
    <t>00006C8C</t>
  </si>
  <si>
    <t>A_RSCAN0_CFD5CFDF2_1</t>
  </si>
  <si>
    <t>00006C90</t>
  </si>
  <si>
    <t>A_RSCAN0_CFD5CFDF2_2</t>
  </si>
  <si>
    <t>00006C94</t>
  </si>
  <si>
    <t>A_RSCAN0_CFD5CFDF2_3</t>
  </si>
  <si>
    <t>00006C98</t>
  </si>
  <si>
    <t>A_RSCAN0_CFD5CFDF2_4</t>
  </si>
  <si>
    <t>00006C9C</t>
  </si>
  <si>
    <t>A_RSCAN0_CFD5CFDF2_5</t>
  </si>
  <si>
    <t>00006CA0</t>
  </si>
  <si>
    <t>A_RSCAN0_CFD5CFDF2_6</t>
  </si>
  <si>
    <t>00006CA4</t>
  </si>
  <si>
    <t>A_RSCAN0_CFD5CFDF2_7</t>
  </si>
  <si>
    <t>00006CA8</t>
  </si>
  <si>
    <t>A_RSCAN0_CFD5CFDF2_8</t>
  </si>
  <si>
    <t>00006CAC</t>
  </si>
  <si>
    <t>A_RSCAN0_CFD5CFDF2_9</t>
  </si>
  <si>
    <t>00006CB0</t>
  </si>
  <si>
    <t>A_RSCAN0_CFD5CFDF2_10</t>
  </si>
  <si>
    <t>00006CB4</t>
  </si>
  <si>
    <t>A_RSCAN0_CFD5CFDF2_11</t>
  </si>
  <si>
    <t>00006CB8</t>
  </si>
  <si>
    <t>A_RSCAN0_CFD5CFDF2_12</t>
  </si>
  <si>
    <t>00006CBC</t>
  </si>
  <si>
    <t>A_RSCAN0_CFD5CFDF2_13</t>
  </si>
  <si>
    <t>00006CC0</t>
  </si>
  <si>
    <t>A_RSCAN0_CFD5CFDF2_14</t>
  </si>
  <si>
    <t>00006CC4</t>
  </si>
  <si>
    <t>A_RSCAN0_CFD5CFDF2_15</t>
  </si>
  <si>
    <t>00006CC8</t>
  </si>
  <si>
    <t>A_RSCAN0_CFD6CFID0</t>
  </si>
  <si>
    <t>00006D00</t>
  </si>
  <si>
    <t>A_RSCAN0_CFD6CFPTR0</t>
  </si>
  <si>
    <t>00006D04</t>
  </si>
  <si>
    <t>A_RSCAN0_CFD6CFFDCSTS0</t>
  </si>
  <si>
    <t>00006D08</t>
  </si>
  <si>
    <t>A_RSCAN0_CFD6CFDF0_0</t>
  </si>
  <si>
    <t>00006D0C</t>
  </si>
  <si>
    <t>A_RSCAN0_CFD6CFDF0_1</t>
  </si>
  <si>
    <t>00006D10</t>
  </si>
  <si>
    <t>A_RSCAN0_CFD6CFDF0_2</t>
  </si>
  <si>
    <t>00006D14</t>
  </si>
  <si>
    <t>A_RSCAN0_CFD6CFDF0_3</t>
  </si>
  <si>
    <t>00006D18</t>
  </si>
  <si>
    <t>A_RSCAN0_CFD6CFDF0_4</t>
  </si>
  <si>
    <t>00006D1C</t>
  </si>
  <si>
    <t>A_RSCAN0_CFD6CFDF0_5</t>
  </si>
  <si>
    <t>00006D20</t>
  </si>
  <si>
    <t>A_RSCAN0_CFD6CFDF0_6</t>
  </si>
  <si>
    <t>00006D24</t>
  </si>
  <si>
    <t>A_RSCAN0_CFD6CFDF0_7</t>
  </si>
  <si>
    <t>00006D28</t>
  </si>
  <si>
    <t>A_RSCAN0_CFD6CFDF0_8</t>
  </si>
  <si>
    <t>00006D2C</t>
  </si>
  <si>
    <t>A_RSCAN0_CFD6CFDF0_9</t>
  </si>
  <si>
    <t>00006D30</t>
  </si>
  <si>
    <t>A_RSCAN0_CFD6CFDF0_10</t>
  </si>
  <si>
    <t>00006D34</t>
  </si>
  <si>
    <t>A_RSCAN0_CFD6CFDF0_11</t>
  </si>
  <si>
    <t>00006D38</t>
  </si>
  <si>
    <t>A_RSCAN0_CFD6CFDF0_12</t>
  </si>
  <si>
    <t>00006D3C</t>
  </si>
  <si>
    <t>A_RSCAN0_CFD6CFDF0_13</t>
  </si>
  <si>
    <t>00006D40</t>
  </si>
  <si>
    <t>A_RSCAN0_CFD6CFDF0_14</t>
  </si>
  <si>
    <t>00006D44</t>
  </si>
  <si>
    <t>A_RSCAN0_CFD6CFDF0_15</t>
  </si>
  <si>
    <t>00006D48</t>
  </si>
  <si>
    <t>A_RSCAN0_CFD6CFID1</t>
  </si>
  <si>
    <t>00006D80</t>
  </si>
  <si>
    <t>A_RSCAN0_CFD6CFPTR1</t>
  </si>
  <si>
    <t>00006D84</t>
  </si>
  <si>
    <t>A_RSCAN0_CFD6CFFDCSTS1</t>
  </si>
  <si>
    <t>00006D88</t>
  </si>
  <si>
    <t>A_RSCAN0_CFD6CFDF1_0</t>
  </si>
  <si>
    <t>00006D8C</t>
  </si>
  <si>
    <t>A_RSCAN0_CFD6CFDF1_1</t>
  </si>
  <si>
    <t>00006D90</t>
  </si>
  <si>
    <t>A_RSCAN0_CFD6CFDF1_2</t>
  </si>
  <si>
    <t>00006D94</t>
  </si>
  <si>
    <t>A_RSCAN0_CFD6CFDF1_3</t>
  </si>
  <si>
    <t>00006D98</t>
  </si>
  <si>
    <t>A_RSCAN0_CFD6CFDF1_4</t>
  </si>
  <si>
    <t>00006D9C</t>
  </si>
  <si>
    <t>A_RSCAN0_CFD6CFDF1_5</t>
  </si>
  <si>
    <t>00006DA0</t>
  </si>
  <si>
    <t>A_RSCAN0_CFD6CFDF1_6</t>
  </si>
  <si>
    <t>00006DA4</t>
  </si>
  <si>
    <t>A_RSCAN0_CFD6CFDF1_7</t>
  </si>
  <si>
    <t>00006DA8</t>
  </si>
  <si>
    <t>A_RSCAN0_CFD6CFDF1_8</t>
  </si>
  <si>
    <t>00006DAC</t>
  </si>
  <si>
    <t>A_RSCAN0_CFD6CFDF1_9</t>
  </si>
  <si>
    <t>00006DB0</t>
  </si>
  <si>
    <t>A_RSCAN0_CFD6CFDF1_10</t>
  </si>
  <si>
    <t>00006DB4</t>
  </si>
  <si>
    <t>A_RSCAN0_CFD6CFDF1_11</t>
  </si>
  <si>
    <t>00006DB8</t>
  </si>
  <si>
    <t>A_RSCAN0_CFD6CFDF1_12</t>
  </si>
  <si>
    <t>00006DBC</t>
  </si>
  <si>
    <t>A_RSCAN0_CFD6CFDF1_13</t>
  </si>
  <si>
    <t>00006DC0</t>
  </si>
  <si>
    <t>A_RSCAN0_CFD6CFDF1_14</t>
  </si>
  <si>
    <t>00006DC4</t>
  </si>
  <si>
    <t>A_RSCAN0_CFD6CFDF1_15</t>
  </si>
  <si>
    <t>00006DC8</t>
  </si>
  <si>
    <t>A_RSCAN0_CFD6CFID2</t>
  </si>
  <si>
    <t>00006E00</t>
  </si>
  <si>
    <t>A_RSCAN0_CFD6CFPTR2</t>
  </si>
  <si>
    <t>00006E04</t>
  </si>
  <si>
    <t>A_RSCAN0_CFD6CFFDCSTS2</t>
  </si>
  <si>
    <t>00006E08</t>
  </si>
  <si>
    <t>A_RSCAN0_CFD6CFDF2_0</t>
  </si>
  <si>
    <t>00006E0C</t>
  </si>
  <si>
    <t>A_RSCAN0_CFD6CFDF2_1</t>
  </si>
  <si>
    <t>00006E10</t>
  </si>
  <si>
    <t>A_RSCAN0_CFD6CFDF2_2</t>
  </si>
  <si>
    <t>00006E14</t>
  </si>
  <si>
    <t>A_RSCAN0_CFD6CFDF2_3</t>
  </si>
  <si>
    <t>00006E18</t>
  </si>
  <si>
    <t>A_RSCAN0_CFD6CFDF2_4</t>
  </si>
  <si>
    <t>00006E1C</t>
  </si>
  <si>
    <t>A_RSCAN0_CFD6CFDF2_5</t>
  </si>
  <si>
    <t>00006E20</t>
  </si>
  <si>
    <t>A_RSCAN0_CFD6CFDF2_6</t>
  </si>
  <si>
    <t>00006E24</t>
  </si>
  <si>
    <t>A_RSCAN0_CFD6CFDF2_7</t>
  </si>
  <si>
    <t>00006E28</t>
  </si>
  <si>
    <t>A_RSCAN0_CFD6CFDF2_8</t>
  </si>
  <si>
    <t>00006E2C</t>
  </si>
  <si>
    <t>A_RSCAN0_CFD6CFDF2_9</t>
  </si>
  <si>
    <t>00006E30</t>
  </si>
  <si>
    <t>A_RSCAN0_CFD6CFDF2_10</t>
  </si>
  <si>
    <t>00006E34</t>
  </si>
  <si>
    <t>A_RSCAN0_CFD6CFDF2_11</t>
  </si>
  <si>
    <t>00006E38</t>
  </si>
  <si>
    <t>A_RSCAN0_CFD6CFDF2_12</t>
  </si>
  <si>
    <t>00006E3C</t>
  </si>
  <si>
    <t>A_RSCAN0_CFD6CFDF2_13</t>
  </si>
  <si>
    <t>00006E40</t>
  </si>
  <si>
    <t>A_RSCAN0_CFD6CFDF2_14</t>
  </si>
  <si>
    <t>00006E44</t>
  </si>
  <si>
    <t>A_RSCAN0_CFD6CFDF2_15</t>
  </si>
  <si>
    <t>00006E48</t>
  </si>
  <si>
    <t>A_RSCAN0_CFD7CFID0</t>
  </si>
  <si>
    <t>00006E80</t>
  </si>
  <si>
    <t>A_RSCAN0_CFD7CFPTR0</t>
  </si>
  <si>
    <t>00006E84</t>
  </si>
  <si>
    <t>A_RSCAN0_CFD7CFFDCSTS0</t>
  </si>
  <si>
    <t>00006E88</t>
  </si>
  <si>
    <t>A_RSCAN0_CFD7CFDF0_0</t>
  </si>
  <si>
    <t>00006E8C</t>
  </si>
  <si>
    <t>A_RSCAN0_CFD7CFDF0_1</t>
  </si>
  <si>
    <t>00006E90</t>
  </si>
  <si>
    <t>A_RSCAN0_CFD7CFDF0_2</t>
  </si>
  <si>
    <t>00006E94</t>
  </si>
  <si>
    <t>A_RSCAN0_CFD7CFDF0_3</t>
  </si>
  <si>
    <t>00006E98</t>
  </si>
  <si>
    <t>A_RSCAN0_CFD7CFDF0_4</t>
  </si>
  <si>
    <t>00006E9C</t>
  </si>
  <si>
    <t>A_RSCAN0_CFD7CFDF0_5</t>
  </si>
  <si>
    <t>00006EA0</t>
  </si>
  <si>
    <t>A_RSCAN0_CFD7CFDF0_6</t>
  </si>
  <si>
    <t>00006EA4</t>
  </si>
  <si>
    <t>A_RSCAN0_CFD7CFDF0_7</t>
  </si>
  <si>
    <t>00006EA8</t>
  </si>
  <si>
    <t>A_RSCAN0_CFD7CFDF0_8</t>
  </si>
  <si>
    <t>00006EAC</t>
  </si>
  <si>
    <t>A_RSCAN0_CFD7CFDF0_9</t>
  </si>
  <si>
    <t>00006EB0</t>
  </si>
  <si>
    <t>A_RSCAN0_CFD7CFDF0_10</t>
  </si>
  <si>
    <t>00006EB4</t>
  </si>
  <si>
    <t>A_RSCAN0_CFD7CFDF0_11</t>
  </si>
  <si>
    <t>00006EB8</t>
  </si>
  <si>
    <t>A_RSCAN0_CFD7CFDF0_12</t>
  </si>
  <si>
    <t>00006EBC</t>
  </si>
  <si>
    <t>A_RSCAN0_CFD7CFDF0_13</t>
  </si>
  <si>
    <t>00006EC0</t>
  </si>
  <si>
    <t>A_RSCAN0_CFD7CFDF0_14</t>
  </si>
  <si>
    <t>00006EC4</t>
  </si>
  <si>
    <t>A_RSCAN0_CFD7CFDF0_15</t>
  </si>
  <si>
    <t>00006EC8</t>
  </si>
  <si>
    <t>A_RSCAN0_CFD7CFID1</t>
  </si>
  <si>
    <t>00006F00</t>
  </si>
  <si>
    <t>A_RSCAN0_CFD7CFPTR1</t>
  </si>
  <si>
    <t>00006F04</t>
  </si>
  <si>
    <t>A_RSCAN0_CFD7CFFDCSTS1</t>
  </si>
  <si>
    <t>00006F08</t>
  </si>
  <si>
    <t>A_RSCAN0_CFD7CFDF1_0</t>
  </si>
  <si>
    <t>00006F0C</t>
  </si>
  <si>
    <t>A_RSCAN0_CFD7CFDF1_1</t>
  </si>
  <si>
    <t>00006F10</t>
  </si>
  <si>
    <t>A_RSCAN0_CFD7CFDF1_2</t>
  </si>
  <si>
    <t>00006F14</t>
  </si>
  <si>
    <t>A_RSCAN0_CFD7CFDF1_3</t>
  </si>
  <si>
    <t>00006F18</t>
  </si>
  <si>
    <t>A_RSCAN0_CFD7CFDF1_4</t>
  </si>
  <si>
    <t>00006F1C</t>
  </si>
  <si>
    <t>A_RSCAN0_CFD7CFDF1_5</t>
  </si>
  <si>
    <t>00006F20</t>
  </si>
  <si>
    <t>A_RSCAN0_CFD7CFDF1_6</t>
  </si>
  <si>
    <t>00006F24</t>
  </si>
  <si>
    <t>A_RSCAN0_CFD7CFDF1_7</t>
  </si>
  <si>
    <t>00006F28</t>
  </si>
  <si>
    <t>A_RSCAN0_CFD7CFDF1_8</t>
  </si>
  <si>
    <t>00006F2C</t>
  </si>
  <si>
    <t>A_RSCAN0_CFD7CFDF1_9</t>
  </si>
  <si>
    <t>00006F30</t>
  </si>
  <si>
    <t>A_RSCAN0_CFD7CFDF1_10</t>
  </si>
  <si>
    <t>00006F34</t>
  </si>
  <si>
    <t>A_RSCAN0_CFD7CFDF1_11</t>
  </si>
  <si>
    <t>00006F38</t>
  </si>
  <si>
    <t>A_RSCAN0_CFD7CFDF1_12</t>
  </si>
  <si>
    <t>00006F3C</t>
  </si>
  <si>
    <t>A_RSCAN0_CFD7CFDF1_13</t>
  </si>
  <si>
    <t>00006F40</t>
  </si>
  <si>
    <t>A_RSCAN0_CFD7CFDF1_14</t>
  </si>
  <si>
    <t>00006F44</t>
  </si>
  <si>
    <t>A_RSCAN0_CFD7CFDF1_15</t>
  </si>
  <si>
    <t>00006F48</t>
  </si>
  <si>
    <t>A_RSCAN0_CFD7CFID2</t>
  </si>
  <si>
    <t>00006F80</t>
  </si>
  <si>
    <t>A_RSCAN0_CFD7CFPTR2</t>
  </si>
  <si>
    <t>00006F84</t>
  </si>
  <si>
    <t>A_RSCAN0_CFD7CFFDCSTS2</t>
  </si>
  <si>
    <t>00006F88</t>
  </si>
  <si>
    <t>A_RSCAN0_CFD7CFDF2_0</t>
  </si>
  <si>
    <t>00006F8C</t>
  </si>
  <si>
    <t>A_RSCAN0_CFD7CFDF2_1</t>
  </si>
  <si>
    <t>00006F90</t>
  </si>
  <si>
    <t>A_RSCAN0_CFD7CFDF2_2</t>
  </si>
  <si>
    <t>00006F94</t>
  </si>
  <si>
    <t>A_RSCAN0_CFD7CFDF2_3</t>
  </si>
  <si>
    <t>00006F98</t>
  </si>
  <si>
    <t>A_RSCAN0_CFD7CFDF2_4</t>
  </si>
  <si>
    <t>00006F9C</t>
  </si>
  <si>
    <t>A_RSCAN0_CFD7CFDF2_5</t>
  </si>
  <si>
    <t>00006FA0</t>
  </si>
  <si>
    <t>A_RSCAN0_CFD7CFDF2_6</t>
  </si>
  <si>
    <t>00006FA4</t>
  </si>
  <si>
    <t>A_RSCAN0_CFD7CFDF2_7</t>
  </si>
  <si>
    <t>00006FA8</t>
  </si>
  <si>
    <t>A_RSCAN0_CFD7CFDF2_8</t>
  </si>
  <si>
    <t>00006FAC</t>
  </si>
  <si>
    <t>A_RSCAN0_CFD7CFDF2_9</t>
  </si>
  <si>
    <t>00006FB0</t>
  </si>
  <si>
    <t>A_RSCAN0_CFD7CFDF2_10</t>
  </si>
  <si>
    <t>00006FB4</t>
  </si>
  <si>
    <t>A_RSCAN0_CFD7CFDF2_11</t>
  </si>
  <si>
    <t>00006FB8</t>
  </si>
  <si>
    <t>A_RSCAN0_CFD7CFDF2_12</t>
  </si>
  <si>
    <t>00006FBC</t>
  </si>
  <si>
    <t>A_RSCAN0_CFD7CFDF2_13</t>
  </si>
  <si>
    <t>00006FC0</t>
  </si>
  <si>
    <t>A_RSCAN0_CFD7CFDF2_14</t>
  </si>
  <si>
    <t>00006FC4</t>
  </si>
  <si>
    <t>A_RSCAN0_CFD7CFDF2_15</t>
  </si>
  <si>
    <t>00006FC8</t>
  </si>
  <si>
    <t>A_RSCAN0_CFDTHLACC0</t>
  </si>
  <si>
    <t>00008000</t>
  </si>
  <si>
    <t>A_RSCAN0_CFDTHLACC10</t>
  </si>
  <si>
    <t>00008004</t>
  </si>
  <si>
    <t>A_RSCAN0_CFDTHLACC1</t>
  </si>
  <si>
    <t>00008008</t>
  </si>
  <si>
    <t>A_RSCAN0_CFDTHLACC11</t>
  </si>
  <si>
    <t>0000800C</t>
  </si>
  <si>
    <t>A_RSCAN0_CFDTHLACC2</t>
  </si>
  <si>
    <t>00008010</t>
  </si>
  <si>
    <t>A_RSCAN0_CFDTHLACC12</t>
  </si>
  <si>
    <t>00008014</t>
  </si>
  <si>
    <t>A_RSCAN0_CFDTHLACC3</t>
  </si>
  <si>
    <t>00008018</t>
  </si>
  <si>
    <t>A_RSCAN0_CFDTHLACC13</t>
  </si>
  <si>
    <t>0000801C</t>
  </si>
  <si>
    <t>A_RSCAN0_CFDTHLACC4</t>
  </si>
  <si>
    <t>00008020</t>
  </si>
  <si>
    <t>A_RSCAN0_CFDTHLACC14</t>
  </si>
  <si>
    <t>00008024</t>
  </si>
  <si>
    <t>A_RSCAN0_CFDTHLACC5</t>
  </si>
  <si>
    <t>00008028</t>
  </si>
  <si>
    <t>A_RSCAN0_CFDTHLACC15</t>
  </si>
  <si>
    <t>0000802C</t>
  </si>
  <si>
    <t>A_RSCAN0_CFDTHLACC6</t>
  </si>
  <si>
    <t>00008030</t>
  </si>
  <si>
    <t>A_RSCAN0_CFDTHLACC16</t>
  </si>
  <si>
    <t>00008034</t>
  </si>
  <si>
    <t>A_RSCAN0_CFDTHLACC7</t>
  </si>
  <si>
    <t>00008038</t>
  </si>
  <si>
    <t>A_RSCAN0_CFDTHLACC17</t>
  </si>
  <si>
    <t>0000803C</t>
  </si>
  <si>
    <t>A_RSCAN0_CFDRPGACC0</t>
  </si>
  <si>
    <t>00008400</t>
  </si>
  <si>
    <t>A_RSCAN0_CFDRPGACC1</t>
  </si>
  <si>
    <t>00008404</t>
  </si>
  <si>
    <t>A_RSCAN0_CFDRPGACC2</t>
  </si>
  <si>
    <t>00008408</t>
  </si>
  <si>
    <t>A_RSCAN0_CFDRPGACC3</t>
  </si>
  <si>
    <t>0000840C</t>
  </si>
  <si>
    <t>A_RSCAN0_CFDRPGACC4</t>
  </si>
  <si>
    <t>00008410</t>
  </si>
  <si>
    <t>A_RSCAN0_CFDRPGACC5</t>
  </si>
  <si>
    <t>00008414</t>
  </si>
  <si>
    <t>A_RSCAN0_CFDRPGACC6</t>
  </si>
  <si>
    <t>00008418</t>
  </si>
  <si>
    <t>A_RSCAN0_CFDRPGACC7</t>
  </si>
  <si>
    <t>0000841C</t>
  </si>
  <si>
    <t>A_RSCAN0_CFDRPGACC8</t>
  </si>
  <si>
    <t>00008420</t>
  </si>
  <si>
    <t>A_RSCAN0_CFDRPGACC9</t>
  </si>
  <si>
    <t>00008424</t>
  </si>
  <si>
    <t>A_RSCAN0_CFDRPGACC10</t>
  </si>
  <si>
    <t>00008428</t>
  </si>
  <si>
    <t>A_RSCAN0_CFDRPGACC11</t>
  </si>
  <si>
    <t>0000842C</t>
  </si>
  <si>
    <t>A_RSCAN0_CFDRPGACC12</t>
  </si>
  <si>
    <t>00008430</t>
  </si>
  <si>
    <t>A_RSCAN0_CFDRPGACC13</t>
  </si>
  <si>
    <t>00008434</t>
  </si>
  <si>
    <t>A_RSCAN0_CFDRPGACC14</t>
  </si>
  <si>
    <t>00008438</t>
  </si>
  <si>
    <t>A_RSCAN0_CFDRPGACC15</t>
  </si>
  <si>
    <t>0000843C</t>
  </si>
  <si>
    <t>A_RSCAN0_CFDRPGACC16</t>
  </si>
  <si>
    <t>00008440</t>
  </si>
  <si>
    <t>A_RSCAN0_CFDRPGACC17</t>
  </si>
  <si>
    <t>00008444</t>
  </si>
  <si>
    <t>A_RSCAN0_CFDRPGACC18</t>
  </si>
  <si>
    <t>00008448</t>
  </si>
  <si>
    <t>A_RSCAN0_CFDRPGACC19</t>
  </si>
  <si>
    <t>0000844C</t>
  </si>
  <si>
    <t>A_RSCAN0_CFDRPGACC20</t>
  </si>
  <si>
    <t>00008450</t>
  </si>
  <si>
    <t>A_RSCAN0_CFDRPGACC21</t>
  </si>
  <si>
    <t>00008454</t>
  </si>
  <si>
    <t>A_RSCAN0_CFDRPGACC22</t>
  </si>
  <si>
    <t>00008458</t>
  </si>
  <si>
    <t>A_RSCAN0_CFDRPGACC23</t>
  </si>
  <si>
    <t>0000845C</t>
  </si>
  <si>
    <t>A_RSCAN0_CFDRPGACC24</t>
  </si>
  <si>
    <t>00008460</t>
  </si>
  <si>
    <t>A_RSCAN0_CFDRPGACC25</t>
  </si>
  <si>
    <t>00008464</t>
  </si>
  <si>
    <t>A_RSCAN0_CFDRPGACC26</t>
  </si>
  <si>
    <t>00008468</t>
  </si>
  <si>
    <t>A_RSCAN0_CFDRPGACC27</t>
  </si>
  <si>
    <t>0000846C</t>
  </si>
  <si>
    <t>A_RSCAN0_CFDRPGACC28</t>
  </si>
  <si>
    <t>00008470</t>
  </si>
  <si>
    <t>A_RSCAN0_CFDRPGACC29</t>
  </si>
  <si>
    <t>00008474</t>
  </si>
  <si>
    <t>A_RSCAN0_CFDRPGACC30</t>
  </si>
  <si>
    <t>00008478</t>
  </si>
  <si>
    <t>A_RSCAN0_CFDRPGACC31</t>
  </si>
  <si>
    <t>0000847C</t>
  </si>
  <si>
    <t>A_RSCAN0_CFDRPGACC32</t>
  </si>
  <si>
    <t>00008480</t>
  </si>
  <si>
    <t>A_RSCAN0_CFDRPGACC33</t>
  </si>
  <si>
    <t>00008484</t>
  </si>
  <si>
    <t>A_RSCAN0_CFDRPGACC34</t>
  </si>
  <si>
    <t>00008488</t>
  </si>
  <si>
    <t>A_RSCAN0_CFDRPGACC35</t>
  </si>
  <si>
    <t>0000848C</t>
  </si>
  <si>
    <t>A_RSCAN0_CFDRPGACC36</t>
  </si>
  <si>
    <t>00008490</t>
  </si>
  <si>
    <t>A_RSCAN0_CFDRPGACC37</t>
  </si>
  <si>
    <t>00008494</t>
  </si>
  <si>
    <t>A_RSCAN0_CFDRPGACC38</t>
  </si>
  <si>
    <t>00008498</t>
  </si>
  <si>
    <t>A_RSCAN0_CFDRPGACC39</t>
  </si>
  <si>
    <t>0000849C</t>
  </si>
  <si>
    <t>A_RSCAN0_CFDRPGACC40</t>
  </si>
  <si>
    <t>000084A0</t>
  </si>
  <si>
    <t>A_RSCAN0_CFDRPGACC41</t>
  </si>
  <si>
    <t>000084A4</t>
  </si>
  <si>
    <t>A_RSCAN0_CFDRPGACC42</t>
  </si>
  <si>
    <t>000084A8</t>
  </si>
  <si>
    <t>A_RSCAN0_CFDRPGACC43</t>
  </si>
  <si>
    <t>000084AC</t>
  </si>
  <si>
    <t>A_RSCAN0_CFDRPGACC44</t>
  </si>
  <si>
    <t>000084B0</t>
  </si>
  <si>
    <t>A_RSCAN0_CFDRPGACC45</t>
  </si>
  <si>
    <t>000084B4</t>
  </si>
  <si>
    <t>A_RSCAN0_CFDRPGACC46</t>
  </si>
  <si>
    <t>000084B8</t>
  </si>
  <si>
    <t>A_RSCAN0_CFDRPGACC47</t>
  </si>
  <si>
    <t>000084BC</t>
  </si>
  <si>
    <t>A_RSCAN0_CFDRPGACC48</t>
  </si>
  <si>
    <t>000084C0</t>
  </si>
  <si>
    <t>A_RSCAN0_CFDRPGACC49</t>
  </si>
  <si>
    <t>000084C4</t>
  </si>
  <si>
    <t>A_RSCAN0_CFDRPGACC50</t>
  </si>
  <si>
    <t>000084C8</t>
  </si>
  <si>
    <t>A_RSCAN0_CFDRPGACC51</t>
  </si>
  <si>
    <t>000084CC</t>
  </si>
  <si>
    <t>A_RSCAN0_CFDRPGACC52</t>
  </si>
  <si>
    <t>000084D0</t>
  </si>
  <si>
    <t>A_RSCAN0_CFDRPGACC53</t>
  </si>
  <si>
    <t>000084D4</t>
  </si>
  <si>
    <t>A_RSCAN0_CFDRPGACC54</t>
  </si>
  <si>
    <t>000084D8</t>
  </si>
  <si>
    <t>A_RSCAN0_CFDRPGACC55</t>
  </si>
  <si>
    <t>000084DC</t>
  </si>
  <si>
    <t>A_RSCAN0_CFDRPGACC56</t>
  </si>
  <si>
    <t>000084E0</t>
  </si>
  <si>
    <t>A_RSCAN0_CFDRPGACC57</t>
  </si>
  <si>
    <t>000084E4</t>
  </si>
  <si>
    <t>A_RSCAN0_CFDRPGACC58</t>
  </si>
  <si>
    <t>000084E8</t>
  </si>
  <si>
    <t>A_RSCAN0_CFDRPGACC59</t>
  </si>
  <si>
    <t>000084EC</t>
  </si>
  <si>
    <t>A_RSCAN0_CFDRPGACC60</t>
  </si>
  <si>
    <t>000084F0</t>
  </si>
  <si>
    <t>A_RSCAN0_CFDRPGACC61</t>
  </si>
  <si>
    <t>000084F4</t>
  </si>
  <si>
    <t>A_RSCAN0_CFDRPGACC62</t>
  </si>
  <si>
    <t>000084F8</t>
  </si>
  <si>
    <t>A_RSCAN0_CFDRPGACC63</t>
  </si>
  <si>
    <t>000084FC</t>
  </si>
  <si>
    <t>A_RSCAN0_CFD0TMID0</t>
  </si>
  <si>
    <t>00010000</t>
  </si>
  <si>
    <t>A_RSCAN0_CFD0TMPTR0</t>
  </si>
  <si>
    <t>00010004</t>
  </si>
  <si>
    <t>A_RSCAN0_CFD0TMFDCTR0</t>
  </si>
  <si>
    <t>00010008</t>
  </si>
  <si>
    <t>A_RSCAN0_CFD0TMDF0_0</t>
  </si>
  <si>
    <t>0001000C</t>
  </si>
  <si>
    <t>A_RSCAN0_CFD0TMDF0_1</t>
  </si>
  <si>
    <t>00010010</t>
  </si>
  <si>
    <t>A_RSCAN0_CFD0TMDF0_2</t>
  </si>
  <si>
    <t>00010014</t>
  </si>
  <si>
    <t>A_RSCAN0_CFD0TMDF0_3</t>
  </si>
  <si>
    <t>00010018</t>
  </si>
  <si>
    <t>A_RSCAN0_CFD0TMDF0_4</t>
  </si>
  <si>
    <t>0001001C</t>
  </si>
  <si>
    <t>A_RSCAN0_CFD0TMDF0_5</t>
  </si>
  <si>
    <t>00010020</t>
  </si>
  <si>
    <t>A_RSCAN0_CFD0TMDF0_6</t>
  </si>
  <si>
    <t>00010024</t>
  </si>
  <si>
    <t>A_RSCAN0_CFD0TMDF0_7</t>
  </si>
  <si>
    <t>00010028</t>
  </si>
  <si>
    <t>A_RSCAN0_CFD0TMDF0_8</t>
  </si>
  <si>
    <t>0001002C</t>
  </si>
  <si>
    <t>A_RSCAN0_CFD0TMDF0_9</t>
  </si>
  <si>
    <t>00010030</t>
  </si>
  <si>
    <t>A_RSCAN0_CFD0TMDF0_10</t>
  </si>
  <si>
    <t>00010034</t>
  </si>
  <si>
    <t>A_RSCAN0_CFD0TMDF0_11</t>
  </si>
  <si>
    <t>00010038</t>
  </si>
  <si>
    <t>A_RSCAN0_CFD0TMDF0_12</t>
  </si>
  <si>
    <t>0001003C</t>
  </si>
  <si>
    <t>A_RSCAN0_CFD0TMDF0_13</t>
  </si>
  <si>
    <t>00010040</t>
  </si>
  <si>
    <t>A_RSCAN0_CFD0TMDF0_14</t>
  </si>
  <si>
    <t>00010044</t>
  </si>
  <si>
    <t>A_RSCAN0_CFD0TMDF0_15</t>
  </si>
  <si>
    <t>00010048</t>
  </si>
  <si>
    <t>A_RSCAN0_CFD0TMID1</t>
  </si>
  <si>
    <t>00010080</t>
  </si>
  <si>
    <t>A_RSCAN0_CFD0TMPTR1</t>
  </si>
  <si>
    <t>00010084</t>
  </si>
  <si>
    <t>A_RSCAN0_CFD0TMFDCTR1</t>
  </si>
  <si>
    <t>00010088</t>
  </si>
  <si>
    <t>A_RSCAN0_CFD0TMDF1_0</t>
  </si>
  <si>
    <t>0001008C</t>
  </si>
  <si>
    <t>A_RSCAN0_CFD0TMDF1_1</t>
  </si>
  <si>
    <t>00010090</t>
  </si>
  <si>
    <t>A_RSCAN0_CFD0TMDF1_2</t>
  </si>
  <si>
    <t>00010094</t>
  </si>
  <si>
    <t>A_RSCAN0_CFD0TMDF1_3</t>
  </si>
  <si>
    <t>00010098</t>
  </si>
  <si>
    <t>A_RSCAN0_CFD0TMDF1_4</t>
  </si>
  <si>
    <t>0001009C</t>
  </si>
  <si>
    <t>A_RSCAN0_CFD0TMDF1_5</t>
  </si>
  <si>
    <t>000100A0</t>
  </si>
  <si>
    <t>A_RSCAN0_CFD0TMDF1_6</t>
  </si>
  <si>
    <t>000100A4</t>
  </si>
  <si>
    <t>A_RSCAN0_CFD0TMDF1_7</t>
  </si>
  <si>
    <t>000100A8</t>
  </si>
  <si>
    <t>A_RSCAN0_CFD0TMDF1_8</t>
  </si>
  <si>
    <t>000100AC</t>
  </si>
  <si>
    <t>A_RSCAN0_CFD0TMDF1_9</t>
  </si>
  <si>
    <t>000100B0</t>
  </si>
  <si>
    <t>A_RSCAN0_CFD0TMDF1_10</t>
  </si>
  <si>
    <t>000100B4</t>
  </si>
  <si>
    <t>A_RSCAN0_CFD0TMDF1_11</t>
  </si>
  <si>
    <t>000100B8</t>
  </si>
  <si>
    <t>A_RSCAN0_CFD0TMDF1_12</t>
  </si>
  <si>
    <t>000100BC</t>
  </si>
  <si>
    <t>A_RSCAN0_CFD0TMDF1_13</t>
  </si>
  <si>
    <t>000100C0</t>
  </si>
  <si>
    <t>A_RSCAN0_CFD0TMDF1_14</t>
  </si>
  <si>
    <t>000100C4</t>
  </si>
  <si>
    <t>A_RSCAN0_CFD0TMDF1_15</t>
  </si>
  <si>
    <t>000100C8</t>
  </si>
  <si>
    <t>A_RSCAN0_CFD0TMID2</t>
  </si>
  <si>
    <t>00010100</t>
  </si>
  <si>
    <t>A_RSCAN0_CFD0TMPTR2</t>
  </si>
  <si>
    <t>00010104</t>
  </si>
  <si>
    <t>A_RSCAN0_CFD0TMFDCTR2</t>
  </si>
  <si>
    <t>00010108</t>
  </si>
  <si>
    <t>A_RSCAN0_CFD0TMDF2_0</t>
  </si>
  <si>
    <t>0001010C</t>
  </si>
  <si>
    <t>A_RSCAN0_CFD0TMDF2_1</t>
  </si>
  <si>
    <t>00010110</t>
  </si>
  <si>
    <t>A_RSCAN0_CFD0TMDF2_2</t>
  </si>
  <si>
    <t>00010114</t>
  </si>
  <si>
    <t>A_RSCAN0_CFD0TMDF2_3</t>
  </si>
  <si>
    <t>00010118</t>
  </si>
  <si>
    <t>A_RSCAN0_CFD0TMDF2_4</t>
  </si>
  <si>
    <t>0001011C</t>
  </si>
  <si>
    <t>A_RSCAN0_CFD0TMDF2_5</t>
  </si>
  <si>
    <t>00010120</t>
  </si>
  <si>
    <t>A_RSCAN0_CFD0TMDF2_6</t>
  </si>
  <si>
    <t>00010124</t>
  </si>
  <si>
    <t>A_RSCAN0_CFD0TMDF2_7</t>
  </si>
  <si>
    <t>00010128</t>
  </si>
  <si>
    <t>A_RSCAN0_CFD0TMDF2_8</t>
  </si>
  <si>
    <t>0001012C</t>
  </si>
  <si>
    <t>A_RSCAN0_CFD0TMDF2_9</t>
  </si>
  <si>
    <t>00010130</t>
  </si>
  <si>
    <t>A_RSCAN0_CFD0TMDF2_10</t>
  </si>
  <si>
    <t>00010134</t>
  </si>
  <si>
    <t>A_RSCAN0_CFD0TMDF2_11</t>
  </si>
  <si>
    <t>00010138</t>
  </si>
  <si>
    <t>A_RSCAN0_CFD0TMDF2_12</t>
  </si>
  <si>
    <t>0001013C</t>
  </si>
  <si>
    <t>A_RSCAN0_CFD0TMDF2_13</t>
  </si>
  <si>
    <t>00010140</t>
  </si>
  <si>
    <t>A_RSCAN0_CFD0TMDF2_14</t>
  </si>
  <si>
    <t>00010144</t>
  </si>
  <si>
    <t>A_RSCAN0_CFD0TMDF2_15</t>
  </si>
  <si>
    <t>00010148</t>
  </si>
  <si>
    <t>A_RSCAN0_CFD0TMID3</t>
  </si>
  <si>
    <t>00010180</t>
  </si>
  <si>
    <t>A_RSCAN0_CFD0TMPTR3</t>
  </si>
  <si>
    <t>00010184</t>
  </si>
  <si>
    <t>A_RSCAN0_CFD0TMFDCTR3</t>
  </si>
  <si>
    <t>00010188</t>
  </si>
  <si>
    <t>A_RSCAN0_CFD0TMDF3_0</t>
  </si>
  <si>
    <t>0001018C</t>
  </si>
  <si>
    <t>A_RSCAN0_CFD0TMDF3_1</t>
  </si>
  <si>
    <t>00010190</t>
  </si>
  <si>
    <t>A_RSCAN0_CFD0TMDF3_2</t>
  </si>
  <si>
    <t>00010194</t>
  </si>
  <si>
    <t>A_RSCAN0_CFD0TMDF3_3</t>
  </si>
  <si>
    <t>00010198</t>
  </si>
  <si>
    <t>A_RSCAN0_CFD0TMDF3_4</t>
  </si>
  <si>
    <t>0001019C</t>
  </si>
  <si>
    <t>A_RSCAN0_CFD0TMDF3_5</t>
  </si>
  <si>
    <t>000101A0</t>
  </si>
  <si>
    <t>A_RSCAN0_CFD0TMDF3_6</t>
  </si>
  <si>
    <t>000101A4</t>
  </si>
  <si>
    <t>A_RSCAN0_CFD0TMDF3_7</t>
  </si>
  <si>
    <t>000101A8</t>
  </si>
  <si>
    <t>A_RSCAN0_CFD0TMDF3_8</t>
  </si>
  <si>
    <t>000101AC</t>
  </si>
  <si>
    <t>A_RSCAN0_CFD0TMDF3_9</t>
  </si>
  <si>
    <t>000101B0</t>
  </si>
  <si>
    <t>A_RSCAN0_CFD0TMDF3_10</t>
  </si>
  <si>
    <t>000101B4</t>
  </si>
  <si>
    <t>A_RSCAN0_CFD0TMDF3_11</t>
  </si>
  <si>
    <t>000101B8</t>
  </si>
  <si>
    <t>A_RSCAN0_CFD0TMDF3_12</t>
  </si>
  <si>
    <t>000101BC</t>
  </si>
  <si>
    <t>A_RSCAN0_CFD0TMDF3_13</t>
  </si>
  <si>
    <t>000101C0</t>
  </si>
  <si>
    <t>A_RSCAN0_CFD0TMDF3_14</t>
  </si>
  <si>
    <t>000101C4</t>
  </si>
  <si>
    <t>A_RSCAN0_CFD0TMDF3_15</t>
  </si>
  <si>
    <t>000101C8</t>
  </si>
  <si>
    <t>A_RSCAN0_CFD0TMID4</t>
  </si>
  <si>
    <t>00010200</t>
  </si>
  <si>
    <t>A_RSCAN0_CFD0TMPTR4</t>
  </si>
  <si>
    <t>00010204</t>
  </si>
  <si>
    <t>A_RSCAN0_CFD0TMFDCTR4</t>
  </si>
  <si>
    <t>00010208</t>
  </si>
  <si>
    <t>A_RSCAN0_CFD0TMDF4_0</t>
  </si>
  <si>
    <t>0001020C</t>
  </si>
  <si>
    <t>A_RSCAN0_CFD0TMDF4_1</t>
  </si>
  <si>
    <t>00010210</t>
  </si>
  <si>
    <t>A_RSCAN0_CFD0TMDF4_2</t>
  </si>
  <si>
    <t>00010214</t>
  </si>
  <si>
    <t>A_RSCAN0_CFD0TMDF4_3</t>
  </si>
  <si>
    <t>00010218</t>
  </si>
  <si>
    <t>A_RSCAN0_CFD0TMDF4_4</t>
  </si>
  <si>
    <t>0001021C</t>
  </si>
  <si>
    <t>A_RSCAN0_CFD0TMDF4_5</t>
  </si>
  <si>
    <t>00010220</t>
  </si>
  <si>
    <t>A_RSCAN0_CFD0TMDF4_6</t>
  </si>
  <si>
    <t>00010224</t>
  </si>
  <si>
    <t>A_RSCAN0_CFD0TMDF4_7</t>
  </si>
  <si>
    <t>00010228</t>
  </si>
  <si>
    <t>A_RSCAN0_CFD0TMDF4_8</t>
  </si>
  <si>
    <t>0001022C</t>
  </si>
  <si>
    <t>A_RSCAN0_CFD0TMDF4_9</t>
  </si>
  <si>
    <t>00010230</t>
  </si>
  <si>
    <t>A_RSCAN0_CFD0TMDF4_10</t>
  </si>
  <si>
    <t>00010234</t>
  </si>
  <si>
    <t>A_RSCAN0_CFD0TMDF4_11</t>
  </si>
  <si>
    <t>00010238</t>
  </si>
  <si>
    <t>A_RSCAN0_CFD0TMDF4_12</t>
  </si>
  <si>
    <t>0001023C</t>
  </si>
  <si>
    <t>A_RSCAN0_CFD0TMDF4_13</t>
  </si>
  <si>
    <t>00010240</t>
  </si>
  <si>
    <t>A_RSCAN0_CFD0TMDF4_14</t>
  </si>
  <si>
    <t>00010244</t>
  </si>
  <si>
    <t>A_RSCAN0_CFD0TMDF4_15</t>
  </si>
  <si>
    <t>00010248</t>
  </si>
  <si>
    <t>A_RSCAN0_CFD0TMID5</t>
  </si>
  <si>
    <t>00010280</t>
  </si>
  <si>
    <t>A_RSCAN0_CFD0TMPTR5</t>
  </si>
  <si>
    <t>00010284</t>
  </si>
  <si>
    <t>A_RSCAN0_CFD0TMFDCTR5</t>
  </si>
  <si>
    <t>00010288</t>
  </si>
  <si>
    <t>A_RSCAN0_CFD0TMDF5_0</t>
  </si>
  <si>
    <t>0001028C</t>
  </si>
  <si>
    <t>A_RSCAN0_CFD0TMDF5_1</t>
  </si>
  <si>
    <t>00010290</t>
  </si>
  <si>
    <t>A_RSCAN0_CFD0TMDF5_2</t>
  </si>
  <si>
    <t>00010294</t>
  </si>
  <si>
    <t>A_RSCAN0_CFD0TMDF5_3</t>
  </si>
  <si>
    <t>00010298</t>
  </si>
  <si>
    <t>A_RSCAN0_CFD0TMDF5_4</t>
  </si>
  <si>
    <t>0001029C</t>
  </si>
  <si>
    <t>A_RSCAN0_CFD0TMDF5_5</t>
  </si>
  <si>
    <t>000102A0</t>
  </si>
  <si>
    <t>A_RSCAN0_CFD0TMDF5_6</t>
  </si>
  <si>
    <t>000102A4</t>
  </si>
  <si>
    <t>A_RSCAN0_CFD0TMDF5_7</t>
  </si>
  <si>
    <t>000102A8</t>
  </si>
  <si>
    <t>A_RSCAN0_CFD0TMDF5_8</t>
  </si>
  <si>
    <t>000102AC</t>
  </si>
  <si>
    <t>A_RSCAN0_CFD0TMDF5_9</t>
  </si>
  <si>
    <t>000102B0</t>
  </si>
  <si>
    <t>A_RSCAN0_CFD0TMDF5_10</t>
  </si>
  <si>
    <t>000102B4</t>
  </si>
  <si>
    <t>A_RSCAN0_CFD0TMDF5_11</t>
  </si>
  <si>
    <t>000102B8</t>
  </si>
  <si>
    <t>A_RSCAN0_CFD0TMDF5_12</t>
  </si>
  <si>
    <t>000102BC</t>
  </si>
  <si>
    <t>A_RSCAN0_CFD0TMDF5_13</t>
  </si>
  <si>
    <t>000102C0</t>
  </si>
  <si>
    <t>A_RSCAN0_CFD0TMDF5_14</t>
  </si>
  <si>
    <t>000102C4</t>
  </si>
  <si>
    <t>A_RSCAN0_CFD0TMDF5_15</t>
  </si>
  <si>
    <t>000102C8</t>
  </si>
  <si>
    <t>A_RSCAN0_CFD0TMID6</t>
  </si>
  <si>
    <t>00010300</t>
  </si>
  <si>
    <t>A_RSCAN0_CFD0TMPTR6</t>
  </si>
  <si>
    <t>00010304</t>
  </si>
  <si>
    <t>A_RSCAN0_CFD0TMFDCTR6</t>
  </si>
  <si>
    <t>00010308</t>
  </si>
  <si>
    <t>A_RSCAN0_CFD0TMDF6_0</t>
  </si>
  <si>
    <t>0001030C</t>
  </si>
  <si>
    <t>A_RSCAN0_CFD0TMDF6_1</t>
  </si>
  <si>
    <t>00010310</t>
  </si>
  <si>
    <t>A_RSCAN0_CFD0TMDF6_2</t>
  </si>
  <si>
    <t>00010314</t>
  </si>
  <si>
    <t>A_RSCAN0_CFD0TMDF6_3</t>
  </si>
  <si>
    <t>00010318</t>
  </si>
  <si>
    <t>A_RSCAN0_CFD0TMDF6_4</t>
  </si>
  <si>
    <t>0001031C</t>
  </si>
  <si>
    <t>A_RSCAN0_CFD0TMDF6_5</t>
  </si>
  <si>
    <t>00010320</t>
  </si>
  <si>
    <t>A_RSCAN0_CFD0TMDF6_6</t>
  </si>
  <si>
    <t>00010324</t>
  </si>
  <si>
    <t>A_RSCAN0_CFD0TMDF6_7</t>
  </si>
  <si>
    <t>00010328</t>
  </si>
  <si>
    <t>A_RSCAN0_CFD0TMDF6_8</t>
  </si>
  <si>
    <t>0001032C</t>
  </si>
  <si>
    <t>A_RSCAN0_CFD0TMDF6_9</t>
  </si>
  <si>
    <t>00010330</t>
  </si>
  <si>
    <t>A_RSCAN0_CFD0TMDF6_10</t>
  </si>
  <si>
    <t>00010334</t>
  </si>
  <si>
    <t>A_RSCAN0_CFD0TMDF6_11</t>
  </si>
  <si>
    <t>00010338</t>
  </si>
  <si>
    <t>A_RSCAN0_CFD0TMDF6_12</t>
  </si>
  <si>
    <t>0001033C</t>
  </si>
  <si>
    <t>A_RSCAN0_CFD0TMDF6_13</t>
  </si>
  <si>
    <t>00010340</t>
  </si>
  <si>
    <t>A_RSCAN0_CFD0TMDF6_14</t>
  </si>
  <si>
    <t>00010344</t>
  </si>
  <si>
    <t>A_RSCAN0_CFD0TMDF6_15</t>
  </si>
  <si>
    <t>00010348</t>
  </si>
  <si>
    <t>A_RSCAN0_CFD0TMID7</t>
  </si>
  <si>
    <t>00010380</t>
  </si>
  <si>
    <t>A_RSCAN0_CFD0TMPTR7</t>
  </si>
  <si>
    <t>00010384</t>
  </si>
  <si>
    <t>A_RSCAN0_CFD0TMFDCTR7</t>
  </si>
  <si>
    <t>00010388</t>
  </si>
  <si>
    <t>A_RSCAN0_CFD0TMDF7_0</t>
  </si>
  <si>
    <t>0001038C</t>
  </si>
  <si>
    <t>A_RSCAN0_CFD0TMDF7_1</t>
  </si>
  <si>
    <t>00010390</t>
  </si>
  <si>
    <t>A_RSCAN0_CFD0TMDF7_2</t>
  </si>
  <si>
    <t>00010394</t>
  </si>
  <si>
    <t>A_RSCAN0_CFD0TMDF7_3</t>
  </si>
  <si>
    <t>00010398</t>
  </si>
  <si>
    <t>A_RSCAN0_CFD0TMDF7_4</t>
  </si>
  <si>
    <t>0001039C</t>
  </si>
  <si>
    <t>A_RSCAN0_CFD0TMDF7_5</t>
  </si>
  <si>
    <t>000103A0</t>
  </si>
  <si>
    <t>A_RSCAN0_CFD0TMDF7_6</t>
  </si>
  <si>
    <t>000103A4</t>
  </si>
  <si>
    <t>A_RSCAN0_CFD0TMDF7_7</t>
  </si>
  <si>
    <t>000103A8</t>
  </si>
  <si>
    <t>A_RSCAN0_CFD0TMDF7_8</t>
  </si>
  <si>
    <t>000103AC</t>
  </si>
  <si>
    <t>A_RSCAN0_CFD0TMDF7_9</t>
  </si>
  <si>
    <t>000103B0</t>
  </si>
  <si>
    <t>A_RSCAN0_CFD0TMDF7_10</t>
  </si>
  <si>
    <t>000103B4</t>
  </si>
  <si>
    <t>A_RSCAN0_CFD0TMDF7_11</t>
  </si>
  <si>
    <t>000103B8</t>
  </si>
  <si>
    <t>A_RSCAN0_CFD0TMDF7_12</t>
  </si>
  <si>
    <t>000103BC</t>
  </si>
  <si>
    <t>A_RSCAN0_CFD0TMDF7_13</t>
  </si>
  <si>
    <t>000103C0</t>
  </si>
  <si>
    <t>A_RSCAN0_CFD0TMDF7_14</t>
  </si>
  <si>
    <t>000103C4</t>
  </si>
  <si>
    <t>A_RSCAN0_CFD0TMDF7_15</t>
  </si>
  <si>
    <t>000103C8</t>
  </si>
  <si>
    <t>A_RSCAN0_CFD0TMID8</t>
  </si>
  <si>
    <t>00010400</t>
  </si>
  <si>
    <t>A_RSCAN0_CFD0TMPTR8</t>
  </si>
  <si>
    <t>00010404</t>
  </si>
  <si>
    <t>A_RSCAN0_CFD0TMFDCTR8</t>
  </si>
  <si>
    <t>00010408</t>
  </si>
  <si>
    <t>A_RSCAN0_CFD0TMDF8_0</t>
  </si>
  <si>
    <t>0001040C</t>
  </si>
  <si>
    <t>A_RSCAN0_CFD0TMDF8_1</t>
  </si>
  <si>
    <t>00010410</t>
  </si>
  <si>
    <t>A_RSCAN0_CFD0TMDF8_2</t>
  </si>
  <si>
    <t>00010414</t>
  </si>
  <si>
    <t>A_RSCAN0_CFD0TMDF8_3</t>
  </si>
  <si>
    <t>00010418</t>
  </si>
  <si>
    <t>A_RSCAN0_CFD0TMDF8_4</t>
  </si>
  <si>
    <t>0001041C</t>
  </si>
  <si>
    <t>A_RSCAN0_CFD0TMDF8_5</t>
  </si>
  <si>
    <t>00010420</t>
  </si>
  <si>
    <t>A_RSCAN0_CFD0TMDF8_6</t>
  </si>
  <si>
    <t>00010424</t>
  </si>
  <si>
    <t>A_RSCAN0_CFD0TMDF8_7</t>
  </si>
  <si>
    <t>00010428</t>
  </si>
  <si>
    <t>A_RSCAN0_CFD0TMDF8_8</t>
  </si>
  <si>
    <t>0001042C</t>
  </si>
  <si>
    <t>A_RSCAN0_CFD0TMDF8_9</t>
  </si>
  <si>
    <t>00010430</t>
  </si>
  <si>
    <t>A_RSCAN0_CFD0TMDF8_10</t>
  </si>
  <si>
    <t>00010434</t>
  </si>
  <si>
    <t>A_RSCAN0_CFD0TMDF8_11</t>
  </si>
  <si>
    <t>00010438</t>
  </si>
  <si>
    <t>A_RSCAN0_CFD0TMDF8_12</t>
  </si>
  <si>
    <t>0001043C</t>
  </si>
  <si>
    <t>A_RSCAN0_CFD0TMDF8_13</t>
  </si>
  <si>
    <t>00010440</t>
  </si>
  <si>
    <t>A_RSCAN0_CFD0TMDF8_14</t>
  </si>
  <si>
    <t>00010444</t>
  </si>
  <si>
    <t>A_RSCAN0_CFD0TMDF8_15</t>
  </si>
  <si>
    <t>00010448</t>
  </si>
  <si>
    <t>A_RSCAN0_CFD0TMID9</t>
  </si>
  <si>
    <t>00010480</t>
  </si>
  <si>
    <t>A_RSCAN0_CFD0TMPTR9</t>
  </si>
  <si>
    <t>00010484</t>
  </si>
  <si>
    <t>A_RSCAN0_CFD0TMFDCTR9</t>
  </si>
  <si>
    <t>00010488</t>
  </si>
  <si>
    <t>A_RSCAN0_CFD0TMDF9_0</t>
  </si>
  <si>
    <t>0001048C</t>
  </si>
  <si>
    <t>A_RSCAN0_CFD0TMDF9_1</t>
  </si>
  <si>
    <t>00010490</t>
  </si>
  <si>
    <t>A_RSCAN0_CFD0TMDF9_2</t>
  </si>
  <si>
    <t>00010494</t>
  </si>
  <si>
    <t>A_RSCAN0_CFD0TMDF9_3</t>
  </si>
  <si>
    <t>00010498</t>
  </si>
  <si>
    <t>A_RSCAN0_CFD0TMDF9_4</t>
  </si>
  <si>
    <t>0001049C</t>
  </si>
  <si>
    <t>A_RSCAN0_CFD0TMDF9_5</t>
  </si>
  <si>
    <t>000104A0</t>
  </si>
  <si>
    <t>A_RSCAN0_CFD0TMDF9_6</t>
  </si>
  <si>
    <t>000104A4</t>
  </si>
  <si>
    <t>A_RSCAN0_CFD0TMDF9_7</t>
  </si>
  <si>
    <t>000104A8</t>
  </si>
  <si>
    <t>A_RSCAN0_CFD0TMDF9_8</t>
  </si>
  <si>
    <t>000104AC</t>
  </si>
  <si>
    <t>A_RSCAN0_CFD0TMDF9_9</t>
  </si>
  <si>
    <t>000104B0</t>
  </si>
  <si>
    <t>A_RSCAN0_CFD0TMDF9_10</t>
  </si>
  <si>
    <t>000104B4</t>
  </si>
  <si>
    <t>A_RSCAN0_CFD0TMDF9_11</t>
  </si>
  <si>
    <t>000104B8</t>
  </si>
  <si>
    <t>A_RSCAN0_CFD0TMDF9_12</t>
  </si>
  <si>
    <t>000104BC</t>
  </si>
  <si>
    <t>A_RSCAN0_CFD0TMDF9_13</t>
  </si>
  <si>
    <t>000104C0</t>
  </si>
  <si>
    <t>A_RSCAN0_CFD0TMDF9_14</t>
  </si>
  <si>
    <t>000104C4</t>
  </si>
  <si>
    <t>A_RSCAN0_CFD0TMDF9_15</t>
  </si>
  <si>
    <t>000104C8</t>
  </si>
  <si>
    <t>A_RSCAN0_CFD0TMID10</t>
  </si>
  <si>
    <t>00010500</t>
  </si>
  <si>
    <t>A_RSCAN0_CFD0TMPTR10</t>
  </si>
  <si>
    <t>00010504</t>
  </si>
  <si>
    <t>A_RSCAN0_CFD0TMFDCTR10</t>
  </si>
  <si>
    <t>00010508</t>
  </si>
  <si>
    <t>A_RSCAN0_CFD0TMDF10_0</t>
  </si>
  <si>
    <t>0001050C</t>
  </si>
  <si>
    <t>A_RSCAN0_CFD0TMDF10_1</t>
  </si>
  <si>
    <t>00010510</t>
  </si>
  <si>
    <t>A_RSCAN0_CFD0TMDF10_2</t>
  </si>
  <si>
    <t>00010514</t>
  </si>
  <si>
    <t>A_RSCAN0_CFD0TMDF10_3</t>
  </si>
  <si>
    <t>00010518</t>
  </si>
  <si>
    <t>A_RSCAN0_CFD0TMDF10_4</t>
  </si>
  <si>
    <t>0001051C</t>
  </si>
  <si>
    <t>A_RSCAN0_CFD0TMDF10_5</t>
  </si>
  <si>
    <t>00010520</t>
  </si>
  <si>
    <t>A_RSCAN0_CFD0TMDF10_6</t>
  </si>
  <si>
    <t>00010524</t>
  </si>
  <si>
    <t>A_RSCAN0_CFD0TMDF10_7</t>
  </si>
  <si>
    <t>00010528</t>
  </si>
  <si>
    <t>A_RSCAN0_CFD0TMDF10_8</t>
  </si>
  <si>
    <t>0001052C</t>
  </si>
  <si>
    <t>A_RSCAN0_CFD0TMDF10_9</t>
  </si>
  <si>
    <t>00010530</t>
  </si>
  <si>
    <t>A_RSCAN0_CFD0TMDF10_10</t>
  </si>
  <si>
    <t>00010534</t>
  </si>
  <si>
    <t>A_RSCAN0_CFD0TMDF10_11</t>
  </si>
  <si>
    <t>00010538</t>
  </si>
  <si>
    <t>A_RSCAN0_CFD0TMDF10_12</t>
  </si>
  <si>
    <t>0001053C</t>
  </si>
  <si>
    <t>A_RSCAN0_CFD0TMDF10_13</t>
  </si>
  <si>
    <t>00010540</t>
  </si>
  <si>
    <t>A_RSCAN0_CFD0TMDF10_14</t>
  </si>
  <si>
    <t>00010544</t>
  </si>
  <si>
    <t>A_RSCAN0_CFD0TMDF10_15</t>
  </si>
  <si>
    <t>00010548</t>
  </si>
  <si>
    <t>A_RSCAN0_CFD0TMID11</t>
  </si>
  <si>
    <t>00010580</t>
  </si>
  <si>
    <t>A_RSCAN0_CFD0TMPTR11</t>
  </si>
  <si>
    <t>00010584</t>
  </si>
  <si>
    <t>A_RSCAN0_CFD0TMFDCTR11</t>
  </si>
  <si>
    <t>00010588</t>
  </si>
  <si>
    <t>A_RSCAN0_CFD0TMDF11_0</t>
  </si>
  <si>
    <t>0001058C</t>
  </si>
  <si>
    <t>A_RSCAN0_CFD0TMDF11_1</t>
  </si>
  <si>
    <t>00010590</t>
  </si>
  <si>
    <t>A_RSCAN0_CFD0TMDF11_2</t>
  </si>
  <si>
    <t>00010594</t>
  </si>
  <si>
    <t>A_RSCAN0_CFD0TMDF11_3</t>
  </si>
  <si>
    <t>00010598</t>
  </si>
  <si>
    <t>A_RSCAN0_CFD0TMDF11_4</t>
  </si>
  <si>
    <t>0001059C</t>
  </si>
  <si>
    <t>A_RSCAN0_CFD0TMDF11_5</t>
  </si>
  <si>
    <t>000105A0</t>
  </si>
  <si>
    <t>A_RSCAN0_CFD0TMDF11_6</t>
  </si>
  <si>
    <t>000105A4</t>
  </si>
  <si>
    <t>A_RSCAN0_CFD0TMDF11_7</t>
  </si>
  <si>
    <t>000105A8</t>
  </si>
  <si>
    <t>A_RSCAN0_CFD0TMDF11_8</t>
  </si>
  <si>
    <t>000105AC</t>
  </si>
  <si>
    <t>A_RSCAN0_CFD0TMDF11_9</t>
  </si>
  <si>
    <t>000105B0</t>
  </si>
  <si>
    <t>A_RSCAN0_CFD0TMDF11_10</t>
  </si>
  <si>
    <t>000105B4</t>
  </si>
  <si>
    <t>A_RSCAN0_CFD0TMDF11_11</t>
  </si>
  <si>
    <t>000105B8</t>
  </si>
  <si>
    <t>A_RSCAN0_CFD0TMDF11_12</t>
  </si>
  <si>
    <t>000105BC</t>
  </si>
  <si>
    <t>A_RSCAN0_CFD0TMDF11_13</t>
  </si>
  <si>
    <t>000105C0</t>
  </si>
  <si>
    <t>A_RSCAN0_CFD0TMDF11_14</t>
  </si>
  <si>
    <t>000105C4</t>
  </si>
  <si>
    <t>A_RSCAN0_CFD0TMDF11_15</t>
  </si>
  <si>
    <t>000105C8</t>
  </si>
  <si>
    <t>A_RSCAN0_CFD0TMID12</t>
  </si>
  <si>
    <t>00010600</t>
  </si>
  <si>
    <t>A_RSCAN0_CFD0TMPTR12</t>
  </si>
  <si>
    <t>00010604</t>
  </si>
  <si>
    <t>A_RSCAN0_CFD0TMFDCTR12</t>
  </si>
  <si>
    <t>00010608</t>
  </si>
  <si>
    <t>A_RSCAN0_CFD0TMDF12_0</t>
  </si>
  <si>
    <t>0001060C</t>
  </si>
  <si>
    <t>A_RSCAN0_CFD0TMDF12_1</t>
  </si>
  <si>
    <t>00010610</t>
  </si>
  <si>
    <t>A_RSCAN0_CFD0TMDF12_2</t>
  </si>
  <si>
    <t>00010614</t>
  </si>
  <si>
    <t>A_RSCAN0_CFD0TMDF12_3</t>
  </si>
  <si>
    <t>00010618</t>
  </si>
  <si>
    <t>A_RSCAN0_CFD0TMDF12_4</t>
  </si>
  <si>
    <t>0001061C</t>
  </si>
  <si>
    <t>A_RSCAN0_CFD0TMDF12_5</t>
  </si>
  <si>
    <t>00010620</t>
  </si>
  <si>
    <t>A_RSCAN0_CFD0TMDF12_6</t>
  </si>
  <si>
    <t>00010624</t>
  </si>
  <si>
    <t>A_RSCAN0_CFD0TMDF12_7</t>
  </si>
  <si>
    <t>00010628</t>
  </si>
  <si>
    <t>A_RSCAN0_CFD0TMDF12_8</t>
  </si>
  <si>
    <t>0001062C</t>
  </si>
  <si>
    <t>A_RSCAN0_CFD0TMDF12_9</t>
  </si>
  <si>
    <t>00010630</t>
  </si>
  <si>
    <t>A_RSCAN0_CFD0TMDF12_10</t>
  </si>
  <si>
    <t>00010634</t>
  </si>
  <si>
    <t>A_RSCAN0_CFD0TMDF12_11</t>
  </si>
  <si>
    <t>00010638</t>
  </si>
  <si>
    <t>A_RSCAN0_CFD0TMDF12_12</t>
  </si>
  <si>
    <t>0001063C</t>
  </si>
  <si>
    <t>A_RSCAN0_CFD0TMDF12_13</t>
  </si>
  <si>
    <t>00010640</t>
  </si>
  <si>
    <t>A_RSCAN0_CFD0TMDF12_14</t>
  </si>
  <si>
    <t>00010644</t>
  </si>
  <si>
    <t>A_RSCAN0_CFD0TMDF12_15</t>
  </si>
  <si>
    <t>00010648</t>
  </si>
  <si>
    <t>A_RSCAN0_CFD0TMID13</t>
  </si>
  <si>
    <t>00010680</t>
  </si>
  <si>
    <t>A_RSCAN0_CFD0TMPTR13</t>
  </si>
  <si>
    <t>00010684</t>
  </si>
  <si>
    <t>A_RSCAN0_CFD0TMFDCTR13</t>
  </si>
  <si>
    <t>00010688</t>
  </si>
  <si>
    <t>A_RSCAN0_CFD0TMDF13_0</t>
  </si>
  <si>
    <t>0001068C</t>
  </si>
  <si>
    <t>A_RSCAN0_CFD0TMDF13_1</t>
  </si>
  <si>
    <t>00010690</t>
  </si>
  <si>
    <t>A_RSCAN0_CFD0TMDF13_2</t>
  </si>
  <si>
    <t>00010694</t>
  </si>
  <si>
    <t>A_RSCAN0_CFD0TMDF13_3</t>
  </si>
  <si>
    <t>00010698</t>
  </si>
  <si>
    <t>A_RSCAN0_CFD0TMDF13_4</t>
  </si>
  <si>
    <t>0001069C</t>
  </si>
  <si>
    <t>A_RSCAN0_CFD0TMDF13_5</t>
  </si>
  <si>
    <t>000106A0</t>
  </si>
  <si>
    <t>A_RSCAN0_CFD0TMDF13_6</t>
  </si>
  <si>
    <t>000106A4</t>
  </si>
  <si>
    <t>A_RSCAN0_CFD0TMDF13_7</t>
  </si>
  <si>
    <t>000106A8</t>
  </si>
  <si>
    <t>A_RSCAN0_CFD0TMDF13_8</t>
  </si>
  <si>
    <t>000106AC</t>
  </si>
  <si>
    <t>A_RSCAN0_CFD0TMDF13_9</t>
  </si>
  <si>
    <t>000106B0</t>
  </si>
  <si>
    <t>A_RSCAN0_CFD0TMDF13_10</t>
  </si>
  <si>
    <t>000106B4</t>
  </si>
  <si>
    <t>A_RSCAN0_CFD0TMDF13_11</t>
  </si>
  <si>
    <t>000106B8</t>
  </si>
  <si>
    <t>A_RSCAN0_CFD0TMDF13_12</t>
  </si>
  <si>
    <t>000106BC</t>
  </si>
  <si>
    <t>A_RSCAN0_CFD0TMDF13_13</t>
  </si>
  <si>
    <t>000106C0</t>
  </si>
  <si>
    <t>A_RSCAN0_CFD0TMDF13_14</t>
  </si>
  <si>
    <t>000106C4</t>
  </si>
  <si>
    <t>A_RSCAN0_CFD0TMDF13_15</t>
  </si>
  <si>
    <t>000106C8</t>
  </si>
  <si>
    <t>A_RSCAN0_CFD0TMID14</t>
  </si>
  <si>
    <t>00010700</t>
  </si>
  <si>
    <t>A_RSCAN0_CFD0TMPTR14</t>
  </si>
  <si>
    <t>00010704</t>
  </si>
  <si>
    <t>A_RSCAN0_CFD0TMFDCTR14</t>
  </si>
  <si>
    <t>00010708</t>
  </si>
  <si>
    <t>A_RSCAN0_CFD0TMDF14_0</t>
  </si>
  <si>
    <t>0001070C</t>
  </si>
  <si>
    <t>A_RSCAN0_CFD0TMDF14_1</t>
  </si>
  <si>
    <t>00010710</t>
  </si>
  <si>
    <t>A_RSCAN0_CFD0TMDF14_2</t>
  </si>
  <si>
    <t>00010714</t>
  </si>
  <si>
    <t>A_RSCAN0_CFD0TMDF14_3</t>
  </si>
  <si>
    <t>00010718</t>
  </si>
  <si>
    <t>A_RSCAN0_CFD0TMDF14_4</t>
  </si>
  <si>
    <t>0001071C</t>
  </si>
  <si>
    <t>A_RSCAN0_CFD0TMDF14_5</t>
  </si>
  <si>
    <t>00010720</t>
  </si>
  <si>
    <t>A_RSCAN0_CFD0TMDF14_6</t>
  </si>
  <si>
    <t>00010724</t>
  </si>
  <si>
    <t>A_RSCAN0_CFD0TMDF14_7</t>
  </si>
  <si>
    <t>00010728</t>
  </si>
  <si>
    <t>A_RSCAN0_CFD0TMDF14_8</t>
  </si>
  <si>
    <t>0001072C</t>
  </si>
  <si>
    <t>A_RSCAN0_CFD0TMDF14_9</t>
  </si>
  <si>
    <t>00010730</t>
  </si>
  <si>
    <t>A_RSCAN0_CFD0TMDF14_10</t>
  </si>
  <si>
    <t>00010734</t>
  </si>
  <si>
    <t>A_RSCAN0_CFD0TMDF14_11</t>
  </si>
  <si>
    <t>00010738</t>
  </si>
  <si>
    <t>A_RSCAN0_CFD0TMDF14_12</t>
  </si>
  <si>
    <t>0001073C</t>
  </si>
  <si>
    <t>A_RSCAN0_CFD0TMDF14_13</t>
  </si>
  <si>
    <t>00010740</t>
  </si>
  <si>
    <t>A_RSCAN0_CFD0TMDF14_14</t>
  </si>
  <si>
    <t>00010744</t>
  </si>
  <si>
    <t>A_RSCAN0_CFD0TMDF14_15</t>
  </si>
  <si>
    <t>00010748</t>
  </si>
  <si>
    <t>A_RSCAN0_CFD0TMID15</t>
  </si>
  <si>
    <t>00010780</t>
  </si>
  <si>
    <t>A_RSCAN0_CFD0TMPTR15</t>
  </si>
  <si>
    <t>00010784</t>
  </si>
  <si>
    <t>A_RSCAN0_CFD0TMFDCTR15</t>
  </si>
  <si>
    <t>00010788</t>
  </si>
  <si>
    <t>A_RSCAN0_CFD0TMDF15_0</t>
  </si>
  <si>
    <t>0001078C</t>
  </si>
  <si>
    <t>A_RSCAN0_CFD0TMDF15_1</t>
  </si>
  <si>
    <t>00010790</t>
  </si>
  <si>
    <t>A_RSCAN0_CFD0TMDF15_2</t>
  </si>
  <si>
    <t>00010794</t>
  </si>
  <si>
    <t>A_RSCAN0_CFD0TMDF15_3</t>
  </si>
  <si>
    <t>00010798</t>
  </si>
  <si>
    <t>A_RSCAN0_CFD0TMDF15_4</t>
  </si>
  <si>
    <t>0001079C</t>
  </si>
  <si>
    <t>A_RSCAN0_CFD0TMDF15_5</t>
  </si>
  <si>
    <t>000107A0</t>
  </si>
  <si>
    <t>A_RSCAN0_CFD0TMDF15_6</t>
  </si>
  <si>
    <t>000107A4</t>
  </si>
  <si>
    <t>A_RSCAN0_CFD0TMDF15_7</t>
  </si>
  <si>
    <t>000107A8</t>
  </si>
  <si>
    <t>A_RSCAN0_CFD0TMDF15_8</t>
  </si>
  <si>
    <t>000107AC</t>
  </si>
  <si>
    <t>A_RSCAN0_CFD0TMDF15_9</t>
  </si>
  <si>
    <t>000107B0</t>
  </si>
  <si>
    <t>A_RSCAN0_CFD0TMDF15_10</t>
  </si>
  <si>
    <t>000107B4</t>
  </si>
  <si>
    <t>A_RSCAN0_CFD0TMDF15_11</t>
  </si>
  <si>
    <t>000107B8</t>
  </si>
  <si>
    <t>A_RSCAN0_CFD0TMDF15_12</t>
  </si>
  <si>
    <t>000107BC</t>
  </si>
  <si>
    <t>A_RSCAN0_CFD0TMDF15_13</t>
  </si>
  <si>
    <t>000107C0</t>
  </si>
  <si>
    <t>A_RSCAN0_CFD0TMDF15_14</t>
  </si>
  <si>
    <t>000107C4</t>
  </si>
  <si>
    <t>A_RSCAN0_CFD0TMDF15_15</t>
  </si>
  <si>
    <t>000107C8</t>
  </si>
  <si>
    <t>A_RSCAN0_CFD0TMID16</t>
  </si>
  <si>
    <t>00010800</t>
  </si>
  <si>
    <t>A_RSCAN0_CFD0TMPTR16</t>
  </si>
  <si>
    <t>00010804</t>
  </si>
  <si>
    <t>A_RSCAN0_CFD0TMFDCTR16</t>
  </si>
  <si>
    <t>00010808</t>
  </si>
  <si>
    <t>A_RSCAN0_CFD0TMDF16_0</t>
  </si>
  <si>
    <t>0001080C</t>
  </si>
  <si>
    <t>A_RSCAN0_CFD0TMDF16_1</t>
  </si>
  <si>
    <t>00010810</t>
  </si>
  <si>
    <t>A_RSCAN0_CFD0TMDF16_2</t>
  </si>
  <si>
    <t>00010814</t>
  </si>
  <si>
    <t>A_RSCAN0_CFD0TMDF16_3</t>
  </si>
  <si>
    <t>00010818</t>
  </si>
  <si>
    <t>A_RSCAN0_CFD0TMDF16_4</t>
  </si>
  <si>
    <t>0001081C</t>
  </si>
  <si>
    <t>A_RSCAN0_CFD0TMDF16_5</t>
  </si>
  <si>
    <t>00010820</t>
  </si>
  <si>
    <t>A_RSCAN0_CFD0TMDF16_6</t>
  </si>
  <si>
    <t>00010824</t>
  </si>
  <si>
    <t>A_RSCAN0_CFD0TMDF16_7</t>
  </si>
  <si>
    <t>00010828</t>
  </si>
  <si>
    <t>A_RSCAN0_CFD0TMDF16_8</t>
  </si>
  <si>
    <t>0001082C</t>
  </si>
  <si>
    <t>A_RSCAN0_CFD0TMDF16_9</t>
  </si>
  <si>
    <t>00010830</t>
  </si>
  <si>
    <t>A_RSCAN0_CFD0TMDF16_10</t>
  </si>
  <si>
    <t>00010834</t>
  </si>
  <si>
    <t>A_RSCAN0_CFD0TMDF16_11</t>
  </si>
  <si>
    <t>00010838</t>
  </si>
  <si>
    <t>A_RSCAN0_CFD0TMDF16_12</t>
  </si>
  <si>
    <t>0001083C</t>
  </si>
  <si>
    <t>A_RSCAN0_CFD0TMDF16_13</t>
  </si>
  <si>
    <t>00010840</t>
  </si>
  <si>
    <t>A_RSCAN0_CFD0TMDF16_14</t>
  </si>
  <si>
    <t>00010844</t>
  </si>
  <si>
    <t>A_RSCAN0_CFD0TMDF16_15</t>
  </si>
  <si>
    <t>00010848</t>
  </si>
  <si>
    <t>A_RSCAN0_CFD0TMID17</t>
  </si>
  <si>
    <t>00010880</t>
  </si>
  <si>
    <t>A_RSCAN0_CFD0TMPTR17</t>
  </si>
  <si>
    <t>00010884</t>
  </si>
  <si>
    <t>A_RSCAN0_CFD0TMFDCTR17</t>
  </si>
  <si>
    <t>00010888</t>
  </si>
  <si>
    <t>A_RSCAN0_CFD0TMDF17_0</t>
  </si>
  <si>
    <t>0001088C</t>
  </si>
  <si>
    <t>A_RSCAN0_CFD0TMDF17_1</t>
  </si>
  <si>
    <t>00010890</t>
  </si>
  <si>
    <t>A_RSCAN0_CFD0TMDF17_2</t>
  </si>
  <si>
    <t>00010894</t>
  </si>
  <si>
    <t>A_RSCAN0_CFD0TMDF17_3</t>
  </si>
  <si>
    <t>00010898</t>
  </si>
  <si>
    <t>A_RSCAN0_CFD0TMDF17_4</t>
  </si>
  <si>
    <t>0001089C</t>
  </si>
  <si>
    <t>A_RSCAN0_CFD0TMDF17_5</t>
  </si>
  <si>
    <t>000108A0</t>
  </si>
  <si>
    <t>A_RSCAN0_CFD0TMDF17_6</t>
  </si>
  <si>
    <t>000108A4</t>
  </si>
  <si>
    <t>A_RSCAN0_CFD0TMDF17_7</t>
  </si>
  <si>
    <t>000108A8</t>
  </si>
  <si>
    <t>A_RSCAN0_CFD0TMDF17_8</t>
  </si>
  <si>
    <t>000108AC</t>
  </si>
  <si>
    <t>A_RSCAN0_CFD0TMDF17_9</t>
  </si>
  <si>
    <t>000108B0</t>
  </si>
  <si>
    <t>A_RSCAN0_CFD0TMDF17_10</t>
  </si>
  <si>
    <t>000108B4</t>
  </si>
  <si>
    <t>A_RSCAN0_CFD0TMDF17_11</t>
  </si>
  <si>
    <t>000108B8</t>
  </si>
  <si>
    <t>A_RSCAN0_CFD0TMDF17_12</t>
  </si>
  <si>
    <t>000108BC</t>
  </si>
  <si>
    <t>A_RSCAN0_CFD0TMDF17_13</t>
  </si>
  <si>
    <t>000108C0</t>
  </si>
  <si>
    <t>A_RSCAN0_CFD0TMDF17_14</t>
  </si>
  <si>
    <t>000108C4</t>
  </si>
  <si>
    <t>A_RSCAN0_CFD0TMDF17_15</t>
  </si>
  <si>
    <t>000108C8</t>
  </si>
  <si>
    <t>A_RSCAN0_CFD0TMID18</t>
  </si>
  <si>
    <t>00010900</t>
  </si>
  <si>
    <t>A_RSCAN0_CFD0TMPTR18</t>
  </si>
  <si>
    <t>00010904</t>
  </si>
  <si>
    <t>A_RSCAN0_CFD0TMFDCTR18</t>
  </si>
  <si>
    <t>00010908</t>
  </si>
  <si>
    <t>A_RSCAN0_CFD0TMDF18_0</t>
  </si>
  <si>
    <t>0001090C</t>
  </si>
  <si>
    <t>A_RSCAN0_CFD0TMDF18_1</t>
  </si>
  <si>
    <t>00010910</t>
  </si>
  <si>
    <t>A_RSCAN0_CFD0TMDF18_2</t>
  </si>
  <si>
    <t>00010914</t>
  </si>
  <si>
    <t>A_RSCAN0_CFD0TMDF18_3</t>
  </si>
  <si>
    <t>00010918</t>
  </si>
  <si>
    <t>A_RSCAN0_CFD0TMDF18_4</t>
  </si>
  <si>
    <t>0001091C</t>
  </si>
  <si>
    <t>A_RSCAN0_CFD0TMDF18_5</t>
  </si>
  <si>
    <t>00010920</t>
  </si>
  <si>
    <t>A_RSCAN0_CFD0TMDF18_6</t>
  </si>
  <si>
    <t>00010924</t>
  </si>
  <si>
    <t>A_RSCAN0_CFD0TMDF18_7</t>
  </si>
  <si>
    <t>00010928</t>
  </si>
  <si>
    <t>A_RSCAN0_CFD0TMDF18_8</t>
  </si>
  <si>
    <t>0001092C</t>
  </si>
  <si>
    <t>A_RSCAN0_CFD0TMDF18_9</t>
  </si>
  <si>
    <t>00010930</t>
  </si>
  <si>
    <t>A_RSCAN0_CFD0TMDF18_10</t>
  </si>
  <si>
    <t>00010934</t>
  </si>
  <si>
    <t>A_RSCAN0_CFD0TMDF18_11</t>
  </si>
  <si>
    <t>00010938</t>
  </si>
  <si>
    <t>A_RSCAN0_CFD0TMDF18_12</t>
  </si>
  <si>
    <t>0001093C</t>
  </si>
  <si>
    <t>A_RSCAN0_CFD0TMDF18_13</t>
  </si>
  <si>
    <t>00010940</t>
  </si>
  <si>
    <t>A_RSCAN0_CFD0TMDF18_14</t>
  </si>
  <si>
    <t>00010944</t>
  </si>
  <si>
    <t>A_RSCAN0_CFD0TMDF18_15</t>
  </si>
  <si>
    <t>00010948</t>
  </si>
  <si>
    <t>A_RSCAN0_CFD0TMID19</t>
  </si>
  <si>
    <t>00010980</t>
  </si>
  <si>
    <t>A_RSCAN0_CFD0TMPTR19</t>
  </si>
  <si>
    <t>00010984</t>
  </si>
  <si>
    <t>A_RSCAN0_CFD0TMFDCTR19</t>
  </si>
  <si>
    <t>00010988</t>
  </si>
  <si>
    <t>A_RSCAN0_CFD0TMDF19_0</t>
  </si>
  <si>
    <t>0001098C</t>
  </si>
  <si>
    <t>A_RSCAN0_CFD0TMDF19_1</t>
  </si>
  <si>
    <t>00010990</t>
  </si>
  <si>
    <t>A_RSCAN0_CFD0TMDF19_2</t>
  </si>
  <si>
    <t>00010994</t>
  </si>
  <si>
    <t>A_RSCAN0_CFD0TMDF19_3</t>
  </si>
  <si>
    <t>00010998</t>
  </si>
  <si>
    <t>A_RSCAN0_CFD0TMDF19_4</t>
  </si>
  <si>
    <t>0001099C</t>
  </si>
  <si>
    <t>A_RSCAN0_CFD0TMDF19_5</t>
  </si>
  <si>
    <t>000109A0</t>
  </si>
  <si>
    <t>A_RSCAN0_CFD0TMDF19_6</t>
  </si>
  <si>
    <t>000109A4</t>
  </si>
  <si>
    <t>A_RSCAN0_CFD0TMDF19_7</t>
  </si>
  <si>
    <t>000109A8</t>
  </si>
  <si>
    <t>A_RSCAN0_CFD0TMDF19_8</t>
  </si>
  <si>
    <t>000109AC</t>
  </si>
  <si>
    <t>A_RSCAN0_CFD0TMDF19_9</t>
  </si>
  <si>
    <t>000109B0</t>
  </si>
  <si>
    <t>A_RSCAN0_CFD0TMDF19_10</t>
  </si>
  <si>
    <t>000109B4</t>
  </si>
  <si>
    <t>A_RSCAN0_CFD0TMDF19_11</t>
  </si>
  <si>
    <t>000109B8</t>
  </si>
  <si>
    <t>A_RSCAN0_CFD0TMDF19_12</t>
  </si>
  <si>
    <t>000109BC</t>
  </si>
  <si>
    <t>A_RSCAN0_CFD0TMDF19_13</t>
  </si>
  <si>
    <t>000109C0</t>
  </si>
  <si>
    <t>A_RSCAN0_CFD0TMDF19_14</t>
  </si>
  <si>
    <t>000109C4</t>
  </si>
  <si>
    <t>A_RSCAN0_CFD0TMDF19_15</t>
  </si>
  <si>
    <t>000109C8</t>
  </si>
  <si>
    <t>A_RSCAN0_CFD0TMID20</t>
  </si>
  <si>
    <t>00010A00</t>
  </si>
  <si>
    <t>A_RSCAN0_CFD0TMPTR20</t>
  </si>
  <si>
    <t>00010A04</t>
  </si>
  <si>
    <t>A_RSCAN0_CFD0TMFDCTR20</t>
  </si>
  <si>
    <t>00010A08</t>
  </si>
  <si>
    <t>A_RSCAN0_CFD0TMDF20_0</t>
  </si>
  <si>
    <t>00010A0C</t>
  </si>
  <si>
    <t>A_RSCAN0_CFD0TMDF20_1</t>
  </si>
  <si>
    <t>00010A10</t>
  </si>
  <si>
    <t>A_RSCAN0_CFD0TMDF20_2</t>
  </si>
  <si>
    <t>00010A14</t>
  </si>
  <si>
    <t>A_RSCAN0_CFD0TMDF20_3</t>
  </si>
  <si>
    <t>00010A18</t>
  </si>
  <si>
    <t>A_RSCAN0_CFD0TMDF20_4</t>
  </si>
  <si>
    <t>00010A1C</t>
  </si>
  <si>
    <t>A_RSCAN0_CFD0TMDF20_5</t>
  </si>
  <si>
    <t>00010A20</t>
  </si>
  <si>
    <t>A_RSCAN0_CFD0TMDF20_6</t>
  </si>
  <si>
    <t>00010A24</t>
  </si>
  <si>
    <t>A_RSCAN0_CFD0TMDF20_7</t>
  </si>
  <si>
    <t>00010A28</t>
  </si>
  <si>
    <t>A_RSCAN0_CFD0TMDF20_8</t>
  </si>
  <si>
    <t>00010A2C</t>
  </si>
  <si>
    <t>A_RSCAN0_CFD0TMDF20_9</t>
  </si>
  <si>
    <t>00010A30</t>
  </si>
  <si>
    <t>A_RSCAN0_CFD0TMDF20_10</t>
  </si>
  <si>
    <t>00010A34</t>
  </si>
  <si>
    <t>A_RSCAN0_CFD0TMDF20_11</t>
  </si>
  <si>
    <t>00010A38</t>
  </si>
  <si>
    <t>A_RSCAN0_CFD0TMDF20_12</t>
  </si>
  <si>
    <t>00010A3C</t>
  </si>
  <si>
    <t>A_RSCAN0_CFD0TMDF20_13</t>
  </si>
  <si>
    <t>00010A40</t>
  </si>
  <si>
    <t>A_RSCAN0_CFD0TMDF20_14</t>
  </si>
  <si>
    <t>00010A44</t>
  </si>
  <si>
    <t>A_RSCAN0_CFD0TMDF20_15</t>
  </si>
  <si>
    <t>00010A48</t>
  </si>
  <si>
    <t>A_RSCAN0_CFD0TMID21</t>
  </si>
  <si>
    <t>00010A80</t>
  </si>
  <si>
    <t>A_RSCAN0_CFD0TMPTR21</t>
  </si>
  <si>
    <t>00010A84</t>
  </si>
  <si>
    <t>A_RSCAN0_CFD0TMFDCTR21</t>
  </si>
  <si>
    <t>00010A88</t>
  </si>
  <si>
    <t>A_RSCAN0_CFD0TMDF21_0</t>
  </si>
  <si>
    <t>00010A8C</t>
  </si>
  <si>
    <t>A_RSCAN0_CFD0TMDF21_1</t>
  </si>
  <si>
    <t>00010A90</t>
  </si>
  <si>
    <t>A_RSCAN0_CFD0TMDF21_2</t>
  </si>
  <si>
    <t>00010A94</t>
  </si>
  <si>
    <t>A_RSCAN0_CFD0TMDF21_3</t>
  </si>
  <si>
    <t>00010A98</t>
  </si>
  <si>
    <t>A_RSCAN0_CFD0TMDF21_4</t>
  </si>
  <si>
    <t>00010A9C</t>
  </si>
  <si>
    <t>A_RSCAN0_CFD0TMDF21_5</t>
  </si>
  <si>
    <t>00010AA0</t>
  </si>
  <si>
    <t>A_RSCAN0_CFD0TMDF21_6</t>
  </si>
  <si>
    <t>00010AA4</t>
  </si>
  <si>
    <t>A_RSCAN0_CFD0TMDF21_7</t>
  </si>
  <si>
    <t>00010AA8</t>
  </si>
  <si>
    <t>A_RSCAN0_CFD0TMDF21_8</t>
  </si>
  <si>
    <t>00010AAC</t>
  </si>
  <si>
    <t>A_RSCAN0_CFD0TMDF21_9</t>
  </si>
  <si>
    <t>00010AB0</t>
  </si>
  <si>
    <t>A_RSCAN0_CFD0TMDF21_10</t>
  </si>
  <si>
    <t>00010AB4</t>
  </si>
  <si>
    <t>A_RSCAN0_CFD0TMDF21_11</t>
  </si>
  <si>
    <t>00010AB8</t>
  </si>
  <si>
    <t>A_RSCAN0_CFD0TMDF21_12</t>
  </si>
  <si>
    <t>00010ABC</t>
  </si>
  <si>
    <t>A_RSCAN0_CFD0TMDF21_13</t>
  </si>
  <si>
    <t>00010AC0</t>
  </si>
  <si>
    <t>A_RSCAN0_CFD0TMDF21_14</t>
  </si>
  <si>
    <t>00010AC4</t>
  </si>
  <si>
    <t>A_RSCAN0_CFD0TMDF21_15</t>
  </si>
  <si>
    <t>00010AC8</t>
  </si>
  <si>
    <t>A_RSCAN0_CFD0TMID22</t>
  </si>
  <si>
    <t>00010B00</t>
  </si>
  <si>
    <t>A_RSCAN0_CFD0TMPTR22</t>
  </si>
  <si>
    <t>00010B04</t>
  </si>
  <si>
    <t>A_RSCAN0_CFD0TMFDCTR22</t>
  </si>
  <si>
    <t>00010B08</t>
  </si>
  <si>
    <t>A_RSCAN0_CFD0TMDF22_0</t>
  </si>
  <si>
    <t>00010B0C</t>
  </si>
  <si>
    <t>A_RSCAN0_CFD0TMDF22_1</t>
  </si>
  <si>
    <t>00010B10</t>
  </si>
  <si>
    <t>A_RSCAN0_CFD0TMDF22_2</t>
  </si>
  <si>
    <t>00010B14</t>
  </si>
  <si>
    <t>A_RSCAN0_CFD0TMDF22_3</t>
  </si>
  <si>
    <t>00010B18</t>
  </si>
  <si>
    <t>A_RSCAN0_CFD0TMDF22_4</t>
  </si>
  <si>
    <t>00010B1C</t>
  </si>
  <si>
    <t>A_RSCAN0_CFD0TMDF22_5</t>
  </si>
  <si>
    <t>00010B20</t>
  </si>
  <si>
    <t>A_RSCAN0_CFD0TMDF22_6</t>
  </si>
  <si>
    <t>00010B24</t>
  </si>
  <si>
    <t>A_RSCAN0_CFD0TMDF22_7</t>
  </si>
  <si>
    <t>00010B28</t>
  </si>
  <si>
    <t>A_RSCAN0_CFD0TMDF22_8</t>
  </si>
  <si>
    <t>00010B2C</t>
  </si>
  <si>
    <t>A_RSCAN0_CFD0TMDF22_9</t>
  </si>
  <si>
    <t>00010B30</t>
  </si>
  <si>
    <t>A_RSCAN0_CFD0TMDF22_10</t>
  </si>
  <si>
    <t>00010B34</t>
  </si>
  <si>
    <t>A_RSCAN0_CFD0TMDF22_11</t>
  </si>
  <si>
    <t>00010B38</t>
  </si>
  <si>
    <t>A_RSCAN0_CFD0TMDF22_12</t>
  </si>
  <si>
    <t>00010B3C</t>
  </si>
  <si>
    <t>A_RSCAN0_CFD0TMDF22_13</t>
  </si>
  <si>
    <t>00010B40</t>
  </si>
  <si>
    <t>A_RSCAN0_CFD0TMDF22_14</t>
  </si>
  <si>
    <t>00010B44</t>
  </si>
  <si>
    <t>A_RSCAN0_CFD0TMDF22_15</t>
  </si>
  <si>
    <t>00010B48</t>
  </si>
  <si>
    <t>A_RSCAN0_CFD0TMID23</t>
  </si>
  <si>
    <t>00010B80</t>
  </si>
  <si>
    <t>A_RSCAN0_CFD0TMPTR23</t>
  </si>
  <si>
    <t>00010B84</t>
  </si>
  <si>
    <t>A_RSCAN0_CFD0TMFDCTR23</t>
  </si>
  <si>
    <t>00010B88</t>
  </si>
  <si>
    <t>A_RSCAN0_CFD0TMDF23_0</t>
  </si>
  <si>
    <t>00010B8C</t>
  </si>
  <si>
    <t>A_RSCAN0_CFD0TMDF23_1</t>
  </si>
  <si>
    <t>00010B90</t>
  </si>
  <si>
    <t>A_RSCAN0_CFD0TMDF23_2</t>
  </si>
  <si>
    <t>00010B94</t>
  </si>
  <si>
    <t>A_RSCAN0_CFD0TMDF23_3</t>
  </si>
  <si>
    <t>00010B98</t>
  </si>
  <si>
    <t>A_RSCAN0_CFD0TMDF23_4</t>
  </si>
  <si>
    <t>00010B9C</t>
  </si>
  <si>
    <t>A_RSCAN0_CFD0TMDF23_5</t>
  </si>
  <si>
    <t>00010BA0</t>
  </si>
  <si>
    <t>A_RSCAN0_CFD0TMDF23_6</t>
  </si>
  <si>
    <t>00010BA4</t>
  </si>
  <si>
    <t>A_RSCAN0_CFD0TMDF23_7</t>
  </si>
  <si>
    <t>00010BA8</t>
  </si>
  <si>
    <t>A_RSCAN0_CFD0TMDF23_8</t>
  </si>
  <si>
    <t>00010BAC</t>
  </si>
  <si>
    <t>A_RSCAN0_CFD0TMDF23_9</t>
  </si>
  <si>
    <t>00010BB0</t>
  </si>
  <si>
    <t>A_RSCAN0_CFD0TMDF23_10</t>
  </si>
  <si>
    <t>00010BB4</t>
  </si>
  <si>
    <t>A_RSCAN0_CFD0TMDF23_11</t>
  </si>
  <si>
    <t>00010BB8</t>
  </si>
  <si>
    <t>A_RSCAN0_CFD0TMDF23_12</t>
  </si>
  <si>
    <t>00010BBC</t>
  </si>
  <si>
    <t>A_RSCAN0_CFD0TMDF23_13</t>
  </si>
  <si>
    <t>00010BC0</t>
  </si>
  <si>
    <t>A_RSCAN0_CFD0TMDF23_14</t>
  </si>
  <si>
    <t>00010BC4</t>
  </si>
  <si>
    <t>A_RSCAN0_CFD0TMDF23_15</t>
  </si>
  <si>
    <t>00010BC8</t>
  </si>
  <si>
    <t>A_RSCAN0_CFD0TMID24</t>
  </si>
  <si>
    <t>00010C00</t>
  </si>
  <si>
    <t>A_RSCAN0_CFD0TMPTR24</t>
  </si>
  <si>
    <t>00010C04</t>
  </si>
  <si>
    <t>A_RSCAN0_CFD0TMFDCTR24</t>
  </si>
  <si>
    <t>00010C08</t>
  </si>
  <si>
    <t>A_RSCAN0_CFD0TMDF24_0</t>
  </si>
  <si>
    <t>00010C0C</t>
  </si>
  <si>
    <t>A_RSCAN0_CFD0TMDF24_1</t>
  </si>
  <si>
    <t>00010C10</t>
  </si>
  <si>
    <t>A_RSCAN0_CFD0TMDF24_2</t>
  </si>
  <si>
    <t>00010C14</t>
  </si>
  <si>
    <t>A_RSCAN0_CFD0TMDF24_3</t>
  </si>
  <si>
    <t>00010C18</t>
  </si>
  <si>
    <t>A_RSCAN0_CFD0TMDF24_4</t>
  </si>
  <si>
    <t>00010C1C</t>
  </si>
  <si>
    <t>A_RSCAN0_CFD0TMDF24_5</t>
  </si>
  <si>
    <t>00010C20</t>
  </si>
  <si>
    <t>A_RSCAN0_CFD0TMDF24_6</t>
  </si>
  <si>
    <t>00010C24</t>
  </si>
  <si>
    <t>A_RSCAN0_CFD0TMDF24_7</t>
  </si>
  <si>
    <t>00010C28</t>
  </si>
  <si>
    <t>A_RSCAN0_CFD0TMDF24_8</t>
  </si>
  <si>
    <t>00010C2C</t>
  </si>
  <si>
    <t>A_RSCAN0_CFD0TMDF24_9</t>
  </si>
  <si>
    <t>00010C30</t>
  </si>
  <si>
    <t>A_RSCAN0_CFD0TMDF24_10</t>
  </si>
  <si>
    <t>00010C34</t>
  </si>
  <si>
    <t>A_RSCAN0_CFD0TMDF24_11</t>
  </si>
  <si>
    <t>00010C38</t>
  </si>
  <si>
    <t>A_RSCAN0_CFD0TMDF24_12</t>
  </si>
  <si>
    <t>00010C3C</t>
  </si>
  <si>
    <t>A_RSCAN0_CFD0TMDF24_13</t>
  </si>
  <si>
    <t>00010C40</t>
  </si>
  <si>
    <t>A_RSCAN0_CFD0TMDF24_14</t>
  </si>
  <si>
    <t>00010C44</t>
  </si>
  <si>
    <t>A_RSCAN0_CFD0TMDF24_15</t>
  </si>
  <si>
    <t>00010C48</t>
  </si>
  <si>
    <t>A_RSCAN0_CFD0TMID25</t>
  </si>
  <si>
    <t>00010C80</t>
  </si>
  <si>
    <t>A_RSCAN0_CFD0TMPTR25</t>
  </si>
  <si>
    <t>00010C84</t>
  </si>
  <si>
    <t>A_RSCAN0_CFD0TMFDCTR25</t>
  </si>
  <si>
    <t>00010C88</t>
  </si>
  <si>
    <t>A_RSCAN0_CFD0TMDF25_0</t>
  </si>
  <si>
    <t>00010C8C</t>
  </si>
  <si>
    <t>A_RSCAN0_CFD0TMDF25_1</t>
  </si>
  <si>
    <t>00010C90</t>
  </si>
  <si>
    <t>A_RSCAN0_CFD0TMDF25_2</t>
  </si>
  <si>
    <t>00010C94</t>
  </si>
  <si>
    <t>A_RSCAN0_CFD0TMDF25_3</t>
  </si>
  <si>
    <t>00010C98</t>
  </si>
  <si>
    <t>A_RSCAN0_CFD0TMDF25_4</t>
  </si>
  <si>
    <t>00010C9C</t>
  </si>
  <si>
    <t>A_RSCAN0_CFD0TMDF25_5</t>
  </si>
  <si>
    <t>00010CA0</t>
  </si>
  <si>
    <t>A_RSCAN0_CFD0TMDF25_6</t>
  </si>
  <si>
    <t>00010CA4</t>
  </si>
  <si>
    <t>A_RSCAN0_CFD0TMDF25_7</t>
  </si>
  <si>
    <t>00010CA8</t>
  </si>
  <si>
    <t>A_RSCAN0_CFD0TMDF25_8</t>
  </si>
  <si>
    <t>00010CAC</t>
  </si>
  <si>
    <t>A_RSCAN0_CFD0TMDF25_9</t>
  </si>
  <si>
    <t>00010CB0</t>
  </si>
  <si>
    <t>A_RSCAN0_CFD0TMDF25_10</t>
  </si>
  <si>
    <t>00010CB4</t>
  </si>
  <si>
    <t>A_RSCAN0_CFD0TMDF25_11</t>
  </si>
  <si>
    <t>00010CB8</t>
  </si>
  <si>
    <t>A_RSCAN0_CFD0TMDF25_12</t>
  </si>
  <si>
    <t>00010CBC</t>
  </si>
  <si>
    <t>A_RSCAN0_CFD0TMDF25_13</t>
  </si>
  <si>
    <t>00010CC0</t>
  </si>
  <si>
    <t>A_RSCAN0_CFD0TMDF25_14</t>
  </si>
  <si>
    <t>00010CC4</t>
  </si>
  <si>
    <t>A_RSCAN0_CFD0TMDF25_15</t>
  </si>
  <si>
    <t>00010CC8</t>
  </si>
  <si>
    <t>A_RSCAN0_CFD0TMID26</t>
  </si>
  <si>
    <t>00010D00</t>
  </si>
  <si>
    <t>A_RSCAN0_CFD0TMPTR26</t>
  </si>
  <si>
    <t>00010D04</t>
  </si>
  <si>
    <t>A_RSCAN0_CFD0TMFDCTR26</t>
  </si>
  <si>
    <t>00010D08</t>
  </si>
  <si>
    <t>A_RSCAN0_CFD0TMDF26_0</t>
  </si>
  <si>
    <t>00010D0C</t>
  </si>
  <si>
    <t>A_RSCAN0_CFD0TMDF26_1</t>
  </si>
  <si>
    <t>00010D10</t>
  </si>
  <si>
    <t>A_RSCAN0_CFD0TMDF26_2</t>
  </si>
  <si>
    <t>00010D14</t>
  </si>
  <si>
    <t>A_RSCAN0_CFD0TMDF26_3</t>
  </si>
  <si>
    <t>00010D18</t>
  </si>
  <si>
    <t>A_RSCAN0_CFD0TMDF26_4</t>
  </si>
  <si>
    <t>00010D1C</t>
  </si>
  <si>
    <t>A_RSCAN0_CFD0TMDF26_5</t>
  </si>
  <si>
    <t>00010D20</t>
  </si>
  <si>
    <t>A_RSCAN0_CFD0TMDF26_6</t>
  </si>
  <si>
    <t>00010D24</t>
  </si>
  <si>
    <t>A_RSCAN0_CFD0TMDF26_7</t>
  </si>
  <si>
    <t>00010D28</t>
  </si>
  <si>
    <t>A_RSCAN0_CFD0TMDF26_8</t>
  </si>
  <si>
    <t>00010D2C</t>
  </si>
  <si>
    <t>A_RSCAN0_CFD0TMDF26_9</t>
  </si>
  <si>
    <t>00010D30</t>
  </si>
  <si>
    <t>A_RSCAN0_CFD0TMDF26_10</t>
  </si>
  <si>
    <t>00010D34</t>
  </si>
  <si>
    <t>A_RSCAN0_CFD0TMDF26_11</t>
  </si>
  <si>
    <t>00010D38</t>
  </si>
  <si>
    <t>A_RSCAN0_CFD0TMDF26_12</t>
  </si>
  <si>
    <t>00010D3C</t>
  </si>
  <si>
    <t>A_RSCAN0_CFD0TMDF26_13</t>
  </si>
  <si>
    <t>00010D40</t>
  </si>
  <si>
    <t>A_RSCAN0_CFD0TMDF26_14</t>
  </si>
  <si>
    <t>00010D44</t>
  </si>
  <si>
    <t>A_RSCAN0_CFD0TMDF26_15</t>
  </si>
  <si>
    <t>00010D48</t>
  </si>
  <si>
    <t>A_RSCAN0_CFD0TMID27</t>
  </si>
  <si>
    <t>00010D80</t>
  </si>
  <si>
    <t>A_RSCAN0_CFD0TMPTR27</t>
  </si>
  <si>
    <t>00010D84</t>
  </si>
  <si>
    <t>A_RSCAN0_CFD0TMFDCTR27</t>
  </si>
  <si>
    <t>00010D88</t>
  </si>
  <si>
    <t>A_RSCAN0_CFD0TMDF27_0</t>
  </si>
  <si>
    <t>00010D8C</t>
  </si>
  <si>
    <t>A_RSCAN0_CFD0TMDF27_1</t>
  </si>
  <si>
    <t>00010D90</t>
  </si>
  <si>
    <t>A_RSCAN0_CFD0TMDF27_2</t>
  </si>
  <si>
    <t>00010D94</t>
  </si>
  <si>
    <t>A_RSCAN0_CFD0TMDF27_3</t>
  </si>
  <si>
    <t>00010D98</t>
  </si>
  <si>
    <t>A_RSCAN0_CFD0TMDF27_4</t>
  </si>
  <si>
    <t>00010D9C</t>
  </si>
  <si>
    <t>A_RSCAN0_CFD0TMDF27_5</t>
  </si>
  <si>
    <t>00010DA0</t>
  </si>
  <si>
    <t>A_RSCAN0_CFD0TMDF27_6</t>
  </si>
  <si>
    <t>00010DA4</t>
  </si>
  <si>
    <t>A_RSCAN0_CFD0TMDF27_7</t>
  </si>
  <si>
    <t>00010DA8</t>
  </si>
  <si>
    <t>A_RSCAN0_CFD0TMDF27_8</t>
  </si>
  <si>
    <t>00010DAC</t>
  </si>
  <si>
    <t>A_RSCAN0_CFD0TMDF27_9</t>
  </si>
  <si>
    <t>00010DB0</t>
  </si>
  <si>
    <t>A_RSCAN0_CFD0TMDF27_10</t>
  </si>
  <si>
    <t>00010DB4</t>
  </si>
  <si>
    <t>A_RSCAN0_CFD0TMDF27_11</t>
  </si>
  <si>
    <t>00010DB8</t>
  </si>
  <si>
    <t>A_RSCAN0_CFD0TMDF27_12</t>
  </si>
  <si>
    <t>00010DBC</t>
  </si>
  <si>
    <t>A_RSCAN0_CFD0TMDF27_13</t>
  </si>
  <si>
    <t>00010DC0</t>
  </si>
  <si>
    <t>A_RSCAN0_CFD0TMDF27_14</t>
  </si>
  <si>
    <t>00010DC4</t>
  </si>
  <si>
    <t>A_RSCAN0_CFD0TMDF27_15</t>
  </si>
  <si>
    <t>00010DC8</t>
  </si>
  <si>
    <t>A_RSCAN0_CFD0TMID28</t>
  </si>
  <si>
    <t>00010E00</t>
  </si>
  <si>
    <t>A_RSCAN0_CFD0TMPTR28</t>
  </si>
  <si>
    <t>00010E04</t>
  </si>
  <si>
    <t>A_RSCAN0_CFD0TMFDCTR28</t>
  </si>
  <si>
    <t>00010E08</t>
  </si>
  <si>
    <t>A_RSCAN0_CFD0TMDF28_0</t>
  </si>
  <si>
    <t>00010E0C</t>
  </si>
  <si>
    <t>A_RSCAN0_CFD0TMDF28_1</t>
  </si>
  <si>
    <t>00010E10</t>
  </si>
  <si>
    <t>A_RSCAN0_CFD0TMDF28_2</t>
  </si>
  <si>
    <t>00010E14</t>
  </si>
  <si>
    <t>A_RSCAN0_CFD0TMDF28_3</t>
  </si>
  <si>
    <t>00010E18</t>
  </si>
  <si>
    <t>A_RSCAN0_CFD0TMDF28_4</t>
  </si>
  <si>
    <t>00010E1C</t>
  </si>
  <si>
    <t>A_RSCAN0_CFD0TMDF28_5</t>
  </si>
  <si>
    <t>00010E20</t>
  </si>
  <si>
    <t>A_RSCAN0_CFD0TMDF28_6</t>
  </si>
  <si>
    <t>00010E24</t>
  </si>
  <si>
    <t>A_RSCAN0_CFD0TMDF28_7</t>
  </si>
  <si>
    <t>00010E28</t>
  </si>
  <si>
    <t>A_RSCAN0_CFD0TMDF28_8</t>
  </si>
  <si>
    <t>00010E2C</t>
  </si>
  <si>
    <t>A_RSCAN0_CFD0TMDF28_9</t>
  </si>
  <si>
    <t>00010E30</t>
  </si>
  <si>
    <t>A_RSCAN0_CFD0TMDF28_10</t>
  </si>
  <si>
    <t>00010E34</t>
  </si>
  <si>
    <t>A_RSCAN0_CFD0TMDF28_11</t>
  </si>
  <si>
    <t>00010E38</t>
  </si>
  <si>
    <t>A_RSCAN0_CFD0TMDF28_12</t>
  </si>
  <si>
    <t>00010E3C</t>
  </si>
  <si>
    <t>A_RSCAN0_CFD0TMDF28_13</t>
  </si>
  <si>
    <t>00010E40</t>
  </si>
  <si>
    <t>A_RSCAN0_CFD0TMDF28_14</t>
  </si>
  <si>
    <t>00010E44</t>
  </si>
  <si>
    <t>A_RSCAN0_CFD0TMDF28_15</t>
  </si>
  <si>
    <t>00010E48</t>
  </si>
  <si>
    <t>A_RSCAN0_CFD0TMID29</t>
  </si>
  <si>
    <t>00010E80</t>
  </si>
  <si>
    <t>A_RSCAN0_CFD0TMPTR29</t>
  </si>
  <si>
    <t>00010E84</t>
  </si>
  <si>
    <t>A_RSCAN0_CFD0TMFDCTR29</t>
  </si>
  <si>
    <t>00010E88</t>
  </si>
  <si>
    <t>A_RSCAN0_CFD0TMDF29_0</t>
  </si>
  <si>
    <t>00010E8C</t>
  </si>
  <si>
    <t>A_RSCAN0_CFD0TMDF29_1</t>
  </si>
  <si>
    <t>00010E90</t>
  </si>
  <si>
    <t>A_RSCAN0_CFD0TMDF29_2</t>
  </si>
  <si>
    <t>00010E94</t>
  </si>
  <si>
    <t>A_RSCAN0_CFD0TMDF29_3</t>
  </si>
  <si>
    <t>00010E98</t>
  </si>
  <si>
    <t>A_RSCAN0_CFD0TMDF29_4</t>
  </si>
  <si>
    <t>00010E9C</t>
  </si>
  <si>
    <t>A_RSCAN0_CFD0TMDF29_5</t>
  </si>
  <si>
    <t>00010EA0</t>
  </si>
  <si>
    <t>A_RSCAN0_CFD0TMDF29_6</t>
  </si>
  <si>
    <t>00010EA4</t>
  </si>
  <si>
    <t>A_RSCAN0_CFD0TMDF29_7</t>
  </si>
  <si>
    <t>00010EA8</t>
  </si>
  <si>
    <t>A_RSCAN0_CFD0TMDF29_8</t>
  </si>
  <si>
    <t>00010EAC</t>
  </si>
  <si>
    <t>A_RSCAN0_CFD0TMDF29_9</t>
  </si>
  <si>
    <t>00010EB0</t>
  </si>
  <si>
    <t>A_RSCAN0_CFD0TMDF29_10</t>
  </si>
  <si>
    <t>00010EB4</t>
  </si>
  <si>
    <t>A_RSCAN0_CFD0TMDF29_11</t>
  </si>
  <si>
    <t>00010EB8</t>
  </si>
  <si>
    <t>A_RSCAN0_CFD0TMDF29_12</t>
  </si>
  <si>
    <t>00010EBC</t>
  </si>
  <si>
    <t>A_RSCAN0_CFD0TMDF29_13</t>
  </si>
  <si>
    <t>00010EC0</t>
  </si>
  <si>
    <t>A_RSCAN0_CFD0TMDF29_14</t>
  </si>
  <si>
    <t>00010EC4</t>
  </si>
  <si>
    <t>A_RSCAN0_CFD0TMDF29_15</t>
  </si>
  <si>
    <t>00010EC8</t>
  </si>
  <si>
    <t>A_RSCAN0_CFD0TMID30</t>
  </si>
  <si>
    <t>00010F00</t>
  </si>
  <si>
    <t>A_RSCAN0_CFD0TMPTR30</t>
  </si>
  <si>
    <t>00010F04</t>
  </si>
  <si>
    <t>A_RSCAN0_CFD0TMFDCTR30</t>
  </si>
  <si>
    <t>00010F08</t>
  </si>
  <si>
    <t>A_RSCAN0_CFD0TMDF30_0</t>
  </si>
  <si>
    <t>00010F0C</t>
  </si>
  <si>
    <t>A_RSCAN0_CFD0TMDF30_1</t>
  </si>
  <si>
    <t>00010F10</t>
  </si>
  <si>
    <t>A_RSCAN0_CFD0TMDF30_2</t>
  </si>
  <si>
    <t>00010F14</t>
  </si>
  <si>
    <t>A_RSCAN0_CFD0TMDF30_3</t>
  </si>
  <si>
    <t>00010F18</t>
  </si>
  <si>
    <t>A_RSCAN0_CFD0TMDF30_4</t>
  </si>
  <si>
    <t>00010F1C</t>
  </si>
  <si>
    <t>A_RSCAN0_CFD0TMDF30_5</t>
  </si>
  <si>
    <t>00010F20</t>
  </si>
  <si>
    <t>A_RSCAN0_CFD0TMDF30_6</t>
  </si>
  <si>
    <t>00010F24</t>
  </si>
  <si>
    <t>A_RSCAN0_CFD0TMDF30_7</t>
  </si>
  <si>
    <t>00010F28</t>
  </si>
  <si>
    <t>A_RSCAN0_CFD0TMDF30_8</t>
  </si>
  <si>
    <t>00010F2C</t>
  </si>
  <si>
    <t>A_RSCAN0_CFD0TMDF30_9</t>
  </si>
  <si>
    <t>00010F30</t>
  </si>
  <si>
    <t>A_RSCAN0_CFD0TMDF30_10</t>
  </si>
  <si>
    <t>00010F34</t>
  </si>
  <si>
    <t>A_RSCAN0_CFD0TMDF30_11</t>
  </si>
  <si>
    <t>00010F38</t>
  </si>
  <si>
    <t>A_RSCAN0_CFD0TMDF30_12</t>
  </si>
  <si>
    <t>00010F3C</t>
  </si>
  <si>
    <t>A_RSCAN0_CFD0TMDF30_13</t>
  </si>
  <si>
    <t>00010F40</t>
  </si>
  <si>
    <t>A_RSCAN0_CFD0TMDF30_14</t>
  </si>
  <si>
    <t>00010F44</t>
  </si>
  <si>
    <t>A_RSCAN0_CFD0TMDF30_15</t>
  </si>
  <si>
    <t>00010F48</t>
  </si>
  <si>
    <t>A_RSCAN0_CFD0TMID31</t>
  </si>
  <si>
    <t>00010F80</t>
  </si>
  <si>
    <t>A_RSCAN0_CFD0TMPTR31</t>
  </si>
  <si>
    <t>00010F84</t>
  </si>
  <si>
    <t>A_RSCAN0_CFD0TMFDCTR31</t>
  </si>
  <si>
    <t>00010F88</t>
  </si>
  <si>
    <t>A_RSCAN0_CFD0TMDF31_0</t>
  </si>
  <si>
    <t>00010F8C</t>
  </si>
  <si>
    <t>A_RSCAN0_CFD0TMDF31_1</t>
  </si>
  <si>
    <t>00010F90</t>
  </si>
  <si>
    <t>A_RSCAN0_CFD0TMDF31_2</t>
  </si>
  <si>
    <t>00010F94</t>
  </si>
  <si>
    <t>A_RSCAN0_CFD0TMDF31_3</t>
  </si>
  <si>
    <t>00010F98</t>
  </si>
  <si>
    <t>A_RSCAN0_CFD0TMDF31_4</t>
  </si>
  <si>
    <t>00010F9C</t>
  </si>
  <si>
    <t>A_RSCAN0_CFD0TMDF31_5</t>
  </si>
  <si>
    <t>00010FA0</t>
  </si>
  <si>
    <t>A_RSCAN0_CFD0TMDF31_6</t>
  </si>
  <si>
    <t>00010FA4</t>
  </si>
  <si>
    <t>A_RSCAN0_CFD0TMDF31_7</t>
  </si>
  <si>
    <t>00010FA8</t>
  </si>
  <si>
    <t>A_RSCAN0_CFD0TMDF31_8</t>
  </si>
  <si>
    <t>00010FAC</t>
  </si>
  <si>
    <t>A_RSCAN0_CFD0TMDF31_9</t>
  </si>
  <si>
    <t>00010FB0</t>
  </si>
  <si>
    <t>A_RSCAN0_CFD0TMDF31_10</t>
  </si>
  <si>
    <t>00010FB4</t>
  </si>
  <si>
    <t>A_RSCAN0_CFD0TMDF31_11</t>
  </si>
  <si>
    <t>00010FB8</t>
  </si>
  <si>
    <t>A_RSCAN0_CFD0TMDF31_12</t>
  </si>
  <si>
    <t>00010FBC</t>
  </si>
  <si>
    <t>A_RSCAN0_CFD0TMDF31_13</t>
  </si>
  <si>
    <t>00010FC0</t>
  </si>
  <si>
    <t>A_RSCAN0_CFD0TMDF31_14</t>
  </si>
  <si>
    <t>00010FC4</t>
  </si>
  <si>
    <t>A_RSCAN0_CFD0TMDF31_15</t>
  </si>
  <si>
    <t>00010FC8</t>
  </si>
  <si>
    <t>A_RSCAN0_CFD0TMID32</t>
  </si>
  <si>
    <t>00011000</t>
  </si>
  <si>
    <t>A_RSCAN0_CFD0TMPTR32</t>
  </si>
  <si>
    <t>00011004</t>
  </si>
  <si>
    <t>A_RSCAN0_CFD0TMFDCTR32</t>
  </si>
  <si>
    <t>00011008</t>
  </si>
  <si>
    <t>A_RSCAN0_CFD0TMDF32_0</t>
  </si>
  <si>
    <t>0001100C</t>
  </si>
  <si>
    <t>A_RSCAN0_CFD0TMDF32_1</t>
  </si>
  <si>
    <t>00011010</t>
  </si>
  <si>
    <t>A_RSCAN0_CFD0TMDF32_2</t>
  </si>
  <si>
    <t>00011014</t>
  </si>
  <si>
    <t>A_RSCAN0_CFD0TMDF32_3</t>
  </si>
  <si>
    <t>00011018</t>
  </si>
  <si>
    <t>A_RSCAN0_CFD0TMDF32_4</t>
  </si>
  <si>
    <t>0001101C</t>
  </si>
  <si>
    <t>A_RSCAN0_CFD0TMDF32_5</t>
  </si>
  <si>
    <t>00011020</t>
  </si>
  <si>
    <t>A_RSCAN0_CFD0TMDF32_6</t>
  </si>
  <si>
    <t>00011024</t>
  </si>
  <si>
    <t>A_RSCAN0_CFD0TMDF32_7</t>
  </si>
  <si>
    <t>00011028</t>
  </si>
  <si>
    <t>A_RSCAN0_CFD0TMDF32_8</t>
  </si>
  <si>
    <t>0001102C</t>
  </si>
  <si>
    <t>A_RSCAN0_CFD0TMDF32_9</t>
  </si>
  <si>
    <t>00011030</t>
  </si>
  <si>
    <t>A_RSCAN0_CFD0TMDF32_10</t>
  </si>
  <si>
    <t>00011034</t>
  </si>
  <si>
    <t>A_RSCAN0_CFD0TMDF32_11</t>
  </si>
  <si>
    <t>00011038</t>
  </si>
  <si>
    <t>A_RSCAN0_CFD0TMDF32_12</t>
  </si>
  <si>
    <t>0001103C</t>
  </si>
  <si>
    <t>A_RSCAN0_CFD0TMDF32_13</t>
  </si>
  <si>
    <t>00011040</t>
  </si>
  <si>
    <t>A_RSCAN0_CFD0TMDF32_14</t>
  </si>
  <si>
    <t>00011044</t>
  </si>
  <si>
    <t>A_RSCAN0_CFD0TMDF32_15</t>
  </si>
  <si>
    <t>00011048</t>
  </si>
  <si>
    <t>A_RSCAN0_CFD0TMID33</t>
  </si>
  <si>
    <t>00011080</t>
  </si>
  <si>
    <t>A_RSCAN0_CFD0TMPTR33</t>
  </si>
  <si>
    <t>00011084</t>
  </si>
  <si>
    <t>A_RSCAN0_CFD0TMFDCTR33</t>
  </si>
  <si>
    <t>00011088</t>
  </si>
  <si>
    <t>A_RSCAN0_CFD0TMDF33_0</t>
  </si>
  <si>
    <t>0001108C</t>
  </si>
  <si>
    <t>A_RSCAN0_CFD0TMDF33_1</t>
  </si>
  <si>
    <t>00011090</t>
  </si>
  <si>
    <t>A_RSCAN0_CFD0TMDF33_2</t>
  </si>
  <si>
    <t>00011094</t>
  </si>
  <si>
    <t>A_RSCAN0_CFD0TMDF33_3</t>
  </si>
  <si>
    <t>00011098</t>
  </si>
  <si>
    <t>A_RSCAN0_CFD0TMDF33_4</t>
  </si>
  <si>
    <t>0001109C</t>
  </si>
  <si>
    <t>A_RSCAN0_CFD0TMDF33_5</t>
  </si>
  <si>
    <t>000110A0</t>
  </si>
  <si>
    <t>A_RSCAN0_CFD0TMDF33_6</t>
  </si>
  <si>
    <t>000110A4</t>
  </si>
  <si>
    <t>A_RSCAN0_CFD0TMDF33_7</t>
  </si>
  <si>
    <t>000110A8</t>
  </si>
  <si>
    <t>A_RSCAN0_CFD0TMDF33_8</t>
  </si>
  <si>
    <t>000110AC</t>
  </si>
  <si>
    <t>A_RSCAN0_CFD0TMDF33_9</t>
  </si>
  <si>
    <t>000110B0</t>
  </si>
  <si>
    <t>A_RSCAN0_CFD0TMDF33_10</t>
  </si>
  <si>
    <t>000110B4</t>
  </si>
  <si>
    <t>A_RSCAN0_CFD0TMDF33_11</t>
  </si>
  <si>
    <t>000110B8</t>
  </si>
  <si>
    <t>A_RSCAN0_CFD0TMDF33_12</t>
  </si>
  <si>
    <t>000110BC</t>
  </si>
  <si>
    <t>A_RSCAN0_CFD0TMDF33_13</t>
  </si>
  <si>
    <t>000110C0</t>
  </si>
  <si>
    <t>A_RSCAN0_CFD0TMDF33_14</t>
  </si>
  <si>
    <t>000110C4</t>
  </si>
  <si>
    <t>A_RSCAN0_CFD0TMDF33_15</t>
  </si>
  <si>
    <t>000110C8</t>
  </si>
  <si>
    <t>A_RSCAN0_CFD0TMID34</t>
  </si>
  <si>
    <t>00011100</t>
  </si>
  <si>
    <t>A_RSCAN0_CFD0TMPTR34</t>
  </si>
  <si>
    <t>00011104</t>
  </si>
  <si>
    <t>A_RSCAN0_CFD0TMFDCTR34</t>
  </si>
  <si>
    <t>00011108</t>
  </si>
  <si>
    <t>A_RSCAN0_CFD0TMDF34_0</t>
  </si>
  <si>
    <t>0001110C</t>
  </si>
  <si>
    <t>A_RSCAN0_CFD0TMDF34_1</t>
  </si>
  <si>
    <t>00011110</t>
  </si>
  <si>
    <t>A_RSCAN0_CFD0TMDF34_2</t>
  </si>
  <si>
    <t>00011114</t>
  </si>
  <si>
    <t>A_RSCAN0_CFD0TMDF34_3</t>
  </si>
  <si>
    <t>00011118</t>
  </si>
  <si>
    <t>A_RSCAN0_CFD0TMDF34_4</t>
  </si>
  <si>
    <t>0001111C</t>
  </si>
  <si>
    <t>A_RSCAN0_CFD0TMDF34_5</t>
  </si>
  <si>
    <t>00011120</t>
  </si>
  <si>
    <t>A_RSCAN0_CFD0TMDF34_6</t>
  </si>
  <si>
    <t>00011124</t>
  </si>
  <si>
    <t>A_RSCAN0_CFD0TMDF34_7</t>
  </si>
  <si>
    <t>00011128</t>
  </si>
  <si>
    <t>A_RSCAN0_CFD0TMDF34_8</t>
  </si>
  <si>
    <t>0001112C</t>
  </si>
  <si>
    <t>A_RSCAN0_CFD0TMDF34_9</t>
  </si>
  <si>
    <t>00011130</t>
  </si>
  <si>
    <t>A_RSCAN0_CFD0TMDF34_10</t>
  </si>
  <si>
    <t>00011134</t>
  </si>
  <si>
    <t>A_RSCAN0_CFD0TMDF34_11</t>
  </si>
  <si>
    <t>00011138</t>
  </si>
  <si>
    <t>A_RSCAN0_CFD0TMDF34_12</t>
  </si>
  <si>
    <t>0001113C</t>
  </si>
  <si>
    <t>A_RSCAN0_CFD0TMDF34_13</t>
  </si>
  <si>
    <t>00011140</t>
  </si>
  <si>
    <t>A_RSCAN0_CFD0TMDF34_14</t>
  </si>
  <si>
    <t>00011144</t>
  </si>
  <si>
    <t>A_RSCAN0_CFD0TMDF34_15</t>
  </si>
  <si>
    <t>00011148</t>
  </si>
  <si>
    <t>A_RSCAN0_CFD0TMID35</t>
  </si>
  <si>
    <t>00011180</t>
  </si>
  <si>
    <t>A_RSCAN0_CFD0TMPTR35</t>
  </si>
  <si>
    <t>00011184</t>
  </si>
  <si>
    <t>A_RSCAN0_CFD0TMFDCTR35</t>
  </si>
  <si>
    <t>00011188</t>
  </si>
  <si>
    <t>A_RSCAN0_CFD0TMDF35_0</t>
  </si>
  <si>
    <t>0001118C</t>
  </si>
  <si>
    <t>A_RSCAN0_CFD0TMDF35_1</t>
  </si>
  <si>
    <t>00011190</t>
  </si>
  <si>
    <t>A_RSCAN0_CFD0TMDF35_2</t>
  </si>
  <si>
    <t>00011194</t>
  </si>
  <si>
    <t>A_RSCAN0_CFD0TMDF35_3</t>
  </si>
  <si>
    <t>00011198</t>
  </si>
  <si>
    <t>A_RSCAN0_CFD0TMDF35_4</t>
  </si>
  <si>
    <t>0001119C</t>
  </si>
  <si>
    <t>A_RSCAN0_CFD0TMDF35_5</t>
  </si>
  <si>
    <t>000111A0</t>
  </si>
  <si>
    <t>A_RSCAN0_CFD0TMDF35_6</t>
  </si>
  <si>
    <t>000111A4</t>
  </si>
  <si>
    <t>A_RSCAN0_CFD0TMDF35_7</t>
  </si>
  <si>
    <t>000111A8</t>
  </si>
  <si>
    <t>A_RSCAN0_CFD0TMDF35_8</t>
  </si>
  <si>
    <t>000111AC</t>
  </si>
  <si>
    <t>A_RSCAN0_CFD0TMDF35_9</t>
  </si>
  <si>
    <t>000111B0</t>
  </si>
  <si>
    <t>A_RSCAN0_CFD0TMDF35_10</t>
  </si>
  <si>
    <t>000111B4</t>
  </si>
  <si>
    <t>A_RSCAN0_CFD0TMDF35_11</t>
  </si>
  <si>
    <t>000111B8</t>
  </si>
  <si>
    <t>A_RSCAN0_CFD0TMDF35_12</t>
  </si>
  <si>
    <t>000111BC</t>
  </si>
  <si>
    <t>A_RSCAN0_CFD0TMDF35_13</t>
  </si>
  <si>
    <t>000111C0</t>
  </si>
  <si>
    <t>A_RSCAN0_CFD0TMDF35_14</t>
  </si>
  <si>
    <t>000111C4</t>
  </si>
  <si>
    <t>A_RSCAN0_CFD0TMDF35_15</t>
  </si>
  <si>
    <t>000111C8</t>
  </si>
  <si>
    <t>A_RSCAN0_CFD0TMID36</t>
  </si>
  <si>
    <t>00011200</t>
  </si>
  <si>
    <t>A_RSCAN0_CFD0TMPTR36</t>
  </si>
  <si>
    <t>00011204</t>
  </si>
  <si>
    <t>A_RSCAN0_CFD0TMFDCTR36</t>
  </si>
  <si>
    <t>00011208</t>
  </si>
  <si>
    <t>A_RSCAN0_CFD0TMDF36_0</t>
  </si>
  <si>
    <t>0001120C</t>
  </si>
  <si>
    <t>A_RSCAN0_CFD0TMDF36_1</t>
  </si>
  <si>
    <t>00011210</t>
  </si>
  <si>
    <t>A_RSCAN0_CFD0TMDF36_2</t>
  </si>
  <si>
    <t>00011214</t>
  </si>
  <si>
    <t>A_RSCAN0_CFD0TMDF36_3</t>
  </si>
  <si>
    <t>00011218</t>
  </si>
  <si>
    <t>A_RSCAN0_CFD0TMDF36_4</t>
  </si>
  <si>
    <t>0001121C</t>
  </si>
  <si>
    <t>A_RSCAN0_CFD0TMDF36_5</t>
  </si>
  <si>
    <t>00011220</t>
  </si>
  <si>
    <t>A_RSCAN0_CFD0TMDF36_6</t>
  </si>
  <si>
    <t>00011224</t>
  </si>
  <si>
    <t>A_RSCAN0_CFD0TMDF36_7</t>
  </si>
  <si>
    <t>00011228</t>
  </si>
  <si>
    <t>A_RSCAN0_CFD0TMDF36_8</t>
  </si>
  <si>
    <t>0001122C</t>
  </si>
  <si>
    <t>A_RSCAN0_CFD0TMDF36_9</t>
  </si>
  <si>
    <t>00011230</t>
  </si>
  <si>
    <t>A_RSCAN0_CFD0TMDF36_10</t>
  </si>
  <si>
    <t>00011234</t>
  </si>
  <si>
    <t>A_RSCAN0_CFD0TMDF36_11</t>
  </si>
  <si>
    <t>00011238</t>
  </si>
  <si>
    <t>A_RSCAN0_CFD0TMDF36_12</t>
  </si>
  <si>
    <t>0001123C</t>
  </si>
  <si>
    <t>A_RSCAN0_CFD0TMDF36_13</t>
  </si>
  <si>
    <t>00011240</t>
  </si>
  <si>
    <t>A_RSCAN0_CFD0TMDF36_14</t>
  </si>
  <si>
    <t>00011244</t>
  </si>
  <si>
    <t>A_RSCAN0_CFD0TMDF36_15</t>
  </si>
  <si>
    <t>00011248</t>
  </si>
  <si>
    <t>A_RSCAN0_CFD0TMID37</t>
  </si>
  <si>
    <t>00011280</t>
  </si>
  <si>
    <t>A_RSCAN0_CFD0TMPTR37</t>
  </si>
  <si>
    <t>00011284</t>
  </si>
  <si>
    <t>A_RSCAN0_CFD0TMFDCTR37</t>
  </si>
  <si>
    <t>00011288</t>
  </si>
  <si>
    <t>A_RSCAN0_CFD0TMDF37_0</t>
  </si>
  <si>
    <t>0001128C</t>
  </si>
  <si>
    <t>A_RSCAN0_CFD0TMDF37_1</t>
  </si>
  <si>
    <t>00011290</t>
  </si>
  <si>
    <t>A_RSCAN0_CFD0TMDF37_2</t>
  </si>
  <si>
    <t>00011294</t>
  </si>
  <si>
    <t>A_RSCAN0_CFD0TMDF37_3</t>
  </si>
  <si>
    <t>00011298</t>
  </si>
  <si>
    <t>A_RSCAN0_CFD0TMDF37_4</t>
  </si>
  <si>
    <t>0001129C</t>
  </si>
  <si>
    <t>A_RSCAN0_CFD0TMDF37_5</t>
  </si>
  <si>
    <t>000112A0</t>
  </si>
  <si>
    <t>A_RSCAN0_CFD0TMDF37_6</t>
  </si>
  <si>
    <t>000112A4</t>
  </si>
  <si>
    <t>A_RSCAN0_CFD0TMDF37_7</t>
  </si>
  <si>
    <t>000112A8</t>
  </si>
  <si>
    <t>A_RSCAN0_CFD0TMDF37_8</t>
  </si>
  <si>
    <t>000112AC</t>
  </si>
  <si>
    <t>A_RSCAN0_CFD0TMDF37_9</t>
  </si>
  <si>
    <t>000112B0</t>
  </si>
  <si>
    <t>A_RSCAN0_CFD0TMDF37_10</t>
  </si>
  <si>
    <t>000112B4</t>
  </si>
  <si>
    <t>A_RSCAN0_CFD0TMDF37_11</t>
  </si>
  <si>
    <t>000112B8</t>
  </si>
  <si>
    <t>A_RSCAN0_CFD0TMDF37_12</t>
  </si>
  <si>
    <t>000112BC</t>
  </si>
  <si>
    <t>A_RSCAN0_CFD0TMDF37_13</t>
  </si>
  <si>
    <t>000112C0</t>
  </si>
  <si>
    <t>A_RSCAN0_CFD0TMDF37_14</t>
  </si>
  <si>
    <t>000112C4</t>
  </si>
  <si>
    <t>A_RSCAN0_CFD0TMDF37_15</t>
  </si>
  <si>
    <t>000112C8</t>
  </si>
  <si>
    <t>A_RSCAN0_CFD0TMID38</t>
  </si>
  <si>
    <t>00011300</t>
  </si>
  <si>
    <t>A_RSCAN0_CFD0TMPTR38</t>
  </si>
  <si>
    <t>00011304</t>
  </si>
  <si>
    <t>A_RSCAN0_CFD0TMFDCTR38</t>
  </si>
  <si>
    <t>00011308</t>
  </si>
  <si>
    <t>A_RSCAN0_CFD0TMDF38_0</t>
  </si>
  <si>
    <t>0001130C</t>
  </si>
  <si>
    <t>A_RSCAN0_CFD0TMDF38_1</t>
  </si>
  <si>
    <t>00011310</t>
  </si>
  <si>
    <t>A_RSCAN0_CFD0TMDF38_2</t>
  </si>
  <si>
    <t>00011314</t>
  </si>
  <si>
    <t>A_RSCAN0_CFD0TMDF38_3</t>
  </si>
  <si>
    <t>00011318</t>
  </si>
  <si>
    <t>A_RSCAN0_CFD0TMDF38_4</t>
  </si>
  <si>
    <t>0001131C</t>
  </si>
  <si>
    <t>A_RSCAN0_CFD0TMDF38_5</t>
  </si>
  <si>
    <t>00011320</t>
  </si>
  <si>
    <t>A_RSCAN0_CFD0TMDF38_6</t>
  </si>
  <si>
    <t>00011324</t>
  </si>
  <si>
    <t>A_RSCAN0_CFD0TMDF38_7</t>
  </si>
  <si>
    <t>00011328</t>
  </si>
  <si>
    <t>A_RSCAN0_CFD0TMDF38_8</t>
  </si>
  <si>
    <t>0001132C</t>
  </si>
  <si>
    <t>A_RSCAN0_CFD0TMDF38_9</t>
  </si>
  <si>
    <t>00011330</t>
  </si>
  <si>
    <t>A_RSCAN0_CFD0TMDF38_10</t>
  </si>
  <si>
    <t>00011334</t>
  </si>
  <si>
    <t>A_RSCAN0_CFD0TMDF38_11</t>
  </si>
  <si>
    <t>00011338</t>
  </si>
  <si>
    <t>A_RSCAN0_CFD0TMDF38_12</t>
  </si>
  <si>
    <t>0001133C</t>
  </si>
  <si>
    <t>A_RSCAN0_CFD0TMDF38_13</t>
  </si>
  <si>
    <t>00011340</t>
  </si>
  <si>
    <t>A_RSCAN0_CFD0TMDF38_14</t>
  </si>
  <si>
    <t>00011344</t>
  </si>
  <si>
    <t>A_RSCAN0_CFD0TMDF38_15</t>
  </si>
  <si>
    <t>00011348</t>
  </si>
  <si>
    <t>A_RSCAN0_CFD0TMID39</t>
  </si>
  <si>
    <t>00011380</t>
  </si>
  <si>
    <t>A_RSCAN0_CFD0TMPTR39</t>
  </si>
  <si>
    <t>00011384</t>
  </si>
  <si>
    <t>A_RSCAN0_CFD0TMFDCTR39</t>
  </si>
  <si>
    <t>00011388</t>
  </si>
  <si>
    <t>A_RSCAN0_CFD0TMDF39_0</t>
  </si>
  <si>
    <t>0001138C</t>
  </si>
  <si>
    <t>A_RSCAN0_CFD0TMDF39_1</t>
  </si>
  <si>
    <t>00011390</t>
  </si>
  <si>
    <t>A_RSCAN0_CFD0TMDF39_2</t>
  </si>
  <si>
    <t>00011394</t>
  </si>
  <si>
    <t>A_RSCAN0_CFD0TMDF39_3</t>
  </si>
  <si>
    <t>00011398</t>
  </si>
  <si>
    <t>A_RSCAN0_CFD0TMDF39_4</t>
  </si>
  <si>
    <t>0001139C</t>
  </si>
  <si>
    <t>A_RSCAN0_CFD0TMDF39_5</t>
  </si>
  <si>
    <t>000113A0</t>
  </si>
  <si>
    <t>A_RSCAN0_CFD0TMDF39_6</t>
  </si>
  <si>
    <t>000113A4</t>
  </si>
  <si>
    <t>A_RSCAN0_CFD0TMDF39_7</t>
  </si>
  <si>
    <t>000113A8</t>
  </si>
  <si>
    <t>A_RSCAN0_CFD0TMDF39_8</t>
  </si>
  <si>
    <t>000113AC</t>
  </si>
  <si>
    <t>A_RSCAN0_CFD0TMDF39_9</t>
  </si>
  <si>
    <t>000113B0</t>
  </si>
  <si>
    <t>A_RSCAN0_CFD0TMDF39_10</t>
  </si>
  <si>
    <t>000113B4</t>
  </si>
  <si>
    <t>A_RSCAN0_CFD0TMDF39_11</t>
  </si>
  <si>
    <t>000113B8</t>
  </si>
  <si>
    <t>A_RSCAN0_CFD0TMDF39_12</t>
  </si>
  <si>
    <t>000113BC</t>
  </si>
  <si>
    <t>A_RSCAN0_CFD0TMDF39_13</t>
  </si>
  <si>
    <t>000113C0</t>
  </si>
  <si>
    <t>A_RSCAN0_CFD0TMDF39_14</t>
  </si>
  <si>
    <t>000113C4</t>
  </si>
  <si>
    <t>A_RSCAN0_CFD0TMDF39_15</t>
  </si>
  <si>
    <t>000113C8</t>
  </si>
  <si>
    <t>A_RSCAN0_CFD0TMID40</t>
  </si>
  <si>
    <t>00011400</t>
  </si>
  <si>
    <t>A_RSCAN0_CFD0TMPTR40</t>
  </si>
  <si>
    <t>00011404</t>
  </si>
  <si>
    <t>A_RSCAN0_CFD0TMFDCTR40</t>
  </si>
  <si>
    <t>00011408</t>
  </si>
  <si>
    <t>A_RSCAN0_CFD0TMDF40_0</t>
  </si>
  <si>
    <t>0001140C</t>
  </si>
  <si>
    <t>A_RSCAN0_CFD0TMDF40_1</t>
  </si>
  <si>
    <t>00011410</t>
  </si>
  <si>
    <t>A_RSCAN0_CFD0TMDF40_2</t>
  </si>
  <si>
    <t>00011414</t>
  </si>
  <si>
    <t>A_RSCAN0_CFD0TMDF40_3</t>
  </si>
  <si>
    <t>00011418</t>
  </si>
  <si>
    <t>A_RSCAN0_CFD0TMDF40_4</t>
  </si>
  <si>
    <t>0001141C</t>
  </si>
  <si>
    <t>A_RSCAN0_CFD0TMDF40_5</t>
  </si>
  <si>
    <t>00011420</t>
  </si>
  <si>
    <t>A_RSCAN0_CFD0TMDF40_6</t>
  </si>
  <si>
    <t>00011424</t>
  </si>
  <si>
    <t>A_RSCAN0_CFD0TMDF40_7</t>
  </si>
  <si>
    <t>00011428</t>
  </si>
  <si>
    <t>A_RSCAN0_CFD0TMDF40_8</t>
  </si>
  <si>
    <t>0001142C</t>
  </si>
  <si>
    <t>A_RSCAN0_CFD0TMDF40_9</t>
  </si>
  <si>
    <t>00011430</t>
  </si>
  <si>
    <t>A_RSCAN0_CFD0TMDF40_10</t>
  </si>
  <si>
    <t>00011434</t>
  </si>
  <si>
    <t>A_RSCAN0_CFD0TMDF40_11</t>
  </si>
  <si>
    <t>00011438</t>
  </si>
  <si>
    <t>A_RSCAN0_CFD0TMDF40_12</t>
  </si>
  <si>
    <t>0001143C</t>
  </si>
  <si>
    <t>A_RSCAN0_CFD0TMDF40_13</t>
  </si>
  <si>
    <t>00011440</t>
  </si>
  <si>
    <t>A_RSCAN0_CFD0TMDF40_14</t>
  </si>
  <si>
    <t>00011444</t>
  </si>
  <si>
    <t>A_RSCAN0_CFD0TMDF40_15</t>
  </si>
  <si>
    <t>00011448</t>
  </si>
  <si>
    <t>A_RSCAN0_CFD0TMID41</t>
  </si>
  <si>
    <t>00011480</t>
  </si>
  <si>
    <t>A_RSCAN0_CFD0TMPTR41</t>
  </si>
  <si>
    <t>00011484</t>
  </si>
  <si>
    <t>A_RSCAN0_CFD0TMFDCTR41</t>
  </si>
  <si>
    <t>00011488</t>
  </si>
  <si>
    <t>A_RSCAN0_CFD0TMDF41_0</t>
  </si>
  <si>
    <t>0001148C</t>
  </si>
  <si>
    <t>A_RSCAN0_CFD0TMDF41_1</t>
  </si>
  <si>
    <t>00011490</t>
  </si>
  <si>
    <t>A_RSCAN0_CFD0TMDF41_2</t>
  </si>
  <si>
    <t>00011494</t>
  </si>
  <si>
    <t>A_RSCAN0_CFD0TMDF41_3</t>
  </si>
  <si>
    <t>00011498</t>
  </si>
  <si>
    <t>A_RSCAN0_CFD0TMDF41_4</t>
  </si>
  <si>
    <t>0001149C</t>
  </si>
  <si>
    <t>A_RSCAN0_CFD0TMDF41_5</t>
  </si>
  <si>
    <t>000114A0</t>
  </si>
  <si>
    <t>A_RSCAN0_CFD0TMDF41_6</t>
  </si>
  <si>
    <t>000114A4</t>
  </si>
  <si>
    <t>A_RSCAN0_CFD0TMDF41_7</t>
  </si>
  <si>
    <t>000114A8</t>
  </si>
  <si>
    <t>A_RSCAN0_CFD0TMDF41_8</t>
  </si>
  <si>
    <t>000114AC</t>
  </si>
  <si>
    <t>A_RSCAN0_CFD0TMDF41_9</t>
  </si>
  <si>
    <t>000114B0</t>
  </si>
  <si>
    <t>A_RSCAN0_CFD0TMDF41_10</t>
  </si>
  <si>
    <t>000114B4</t>
  </si>
  <si>
    <t>A_RSCAN0_CFD0TMDF41_11</t>
  </si>
  <si>
    <t>000114B8</t>
  </si>
  <si>
    <t>A_RSCAN0_CFD0TMDF41_12</t>
  </si>
  <si>
    <t>000114BC</t>
  </si>
  <si>
    <t>A_RSCAN0_CFD0TMDF41_13</t>
  </si>
  <si>
    <t>000114C0</t>
  </si>
  <si>
    <t>A_RSCAN0_CFD0TMDF41_14</t>
  </si>
  <si>
    <t>000114C4</t>
  </si>
  <si>
    <t>A_RSCAN0_CFD0TMDF41_15</t>
  </si>
  <si>
    <t>000114C8</t>
  </si>
  <si>
    <t>A_RSCAN0_CFD0TMID42</t>
  </si>
  <si>
    <t>00011500</t>
  </si>
  <si>
    <t>A_RSCAN0_CFD0TMPTR42</t>
  </si>
  <si>
    <t>00011504</t>
  </si>
  <si>
    <t>A_RSCAN0_CFD0TMFDCTR42</t>
  </si>
  <si>
    <t>00011508</t>
  </si>
  <si>
    <t>A_RSCAN0_CFD0TMDF42_0</t>
  </si>
  <si>
    <t>0001150C</t>
  </si>
  <si>
    <t>A_RSCAN0_CFD0TMDF42_1</t>
  </si>
  <si>
    <t>00011510</t>
  </si>
  <si>
    <t>A_RSCAN0_CFD0TMDF42_2</t>
  </si>
  <si>
    <t>00011514</t>
  </si>
  <si>
    <t>A_RSCAN0_CFD0TMDF42_3</t>
  </si>
  <si>
    <t>00011518</t>
  </si>
  <si>
    <t>A_RSCAN0_CFD0TMDF42_4</t>
  </si>
  <si>
    <t>0001151C</t>
  </si>
  <si>
    <t>A_RSCAN0_CFD0TMDF42_5</t>
  </si>
  <si>
    <t>00011520</t>
  </si>
  <si>
    <t>A_RSCAN0_CFD0TMDF42_6</t>
  </si>
  <si>
    <t>00011524</t>
  </si>
  <si>
    <t>A_RSCAN0_CFD0TMDF42_7</t>
  </si>
  <si>
    <t>00011528</t>
  </si>
  <si>
    <t>A_RSCAN0_CFD0TMDF42_8</t>
  </si>
  <si>
    <t>0001152C</t>
  </si>
  <si>
    <t>A_RSCAN0_CFD0TMDF42_9</t>
  </si>
  <si>
    <t>00011530</t>
  </si>
  <si>
    <t>A_RSCAN0_CFD0TMDF42_10</t>
  </si>
  <si>
    <t>00011534</t>
  </si>
  <si>
    <t>A_RSCAN0_CFD0TMDF42_11</t>
  </si>
  <si>
    <t>00011538</t>
  </si>
  <si>
    <t>A_RSCAN0_CFD0TMDF42_12</t>
  </si>
  <si>
    <t>0001153C</t>
  </si>
  <si>
    <t>A_RSCAN0_CFD0TMDF42_13</t>
  </si>
  <si>
    <t>00011540</t>
  </si>
  <si>
    <t>A_RSCAN0_CFD0TMDF42_14</t>
  </si>
  <si>
    <t>00011544</t>
  </si>
  <si>
    <t>A_RSCAN0_CFD0TMDF42_15</t>
  </si>
  <si>
    <t>00011548</t>
  </si>
  <si>
    <t>A_RSCAN0_CFD0TMID43</t>
  </si>
  <si>
    <t>00011580</t>
  </si>
  <si>
    <t>A_RSCAN0_CFD0TMPTR43</t>
  </si>
  <si>
    <t>00011584</t>
  </si>
  <si>
    <t>A_RSCAN0_CFD0TMFDCTR43</t>
  </si>
  <si>
    <t>00011588</t>
  </si>
  <si>
    <t>A_RSCAN0_CFD0TMDF43_0</t>
  </si>
  <si>
    <t>0001158C</t>
  </si>
  <si>
    <t>A_RSCAN0_CFD0TMDF43_1</t>
  </si>
  <si>
    <t>00011590</t>
  </si>
  <si>
    <t>A_RSCAN0_CFD0TMDF43_2</t>
  </si>
  <si>
    <t>00011594</t>
  </si>
  <si>
    <t>A_RSCAN0_CFD0TMDF43_3</t>
  </si>
  <si>
    <t>00011598</t>
  </si>
  <si>
    <t>A_RSCAN0_CFD0TMDF43_4</t>
  </si>
  <si>
    <t>0001159C</t>
  </si>
  <si>
    <t>A_RSCAN0_CFD0TMDF43_5</t>
  </si>
  <si>
    <t>000115A0</t>
  </si>
  <si>
    <t>A_RSCAN0_CFD0TMDF43_6</t>
  </si>
  <si>
    <t>000115A4</t>
  </si>
  <si>
    <t>A_RSCAN0_CFD0TMDF43_7</t>
  </si>
  <si>
    <t>000115A8</t>
  </si>
  <si>
    <t>A_RSCAN0_CFD0TMDF43_8</t>
  </si>
  <si>
    <t>000115AC</t>
  </si>
  <si>
    <t>A_RSCAN0_CFD0TMDF43_9</t>
  </si>
  <si>
    <t>000115B0</t>
  </si>
  <si>
    <t>A_RSCAN0_CFD0TMDF43_10</t>
  </si>
  <si>
    <t>000115B4</t>
  </si>
  <si>
    <t>A_RSCAN0_CFD0TMDF43_11</t>
  </si>
  <si>
    <t>000115B8</t>
  </si>
  <si>
    <t>A_RSCAN0_CFD0TMDF43_12</t>
  </si>
  <si>
    <t>000115BC</t>
  </si>
  <si>
    <t>A_RSCAN0_CFD0TMDF43_13</t>
  </si>
  <si>
    <t>000115C0</t>
  </si>
  <si>
    <t>A_RSCAN0_CFD0TMDF43_14</t>
  </si>
  <si>
    <t>000115C4</t>
  </si>
  <si>
    <t>A_RSCAN0_CFD0TMDF43_15</t>
  </si>
  <si>
    <t>000115C8</t>
  </si>
  <si>
    <t>A_RSCAN0_CFD0TMID44</t>
  </si>
  <si>
    <t>00011600</t>
  </si>
  <si>
    <t>A_RSCAN0_CFD0TMPTR44</t>
  </si>
  <si>
    <t>00011604</t>
  </si>
  <si>
    <t>A_RSCAN0_CFD0TMFDCTR44</t>
  </si>
  <si>
    <t>00011608</t>
  </si>
  <si>
    <t>A_RSCAN0_CFD0TMDF44_0</t>
  </si>
  <si>
    <t>0001160C</t>
  </si>
  <si>
    <t>A_RSCAN0_CFD0TMDF44_1</t>
  </si>
  <si>
    <t>00011610</t>
  </si>
  <si>
    <t>A_RSCAN0_CFD0TMDF44_2</t>
  </si>
  <si>
    <t>00011614</t>
  </si>
  <si>
    <t>A_RSCAN0_CFD0TMDF44_3</t>
  </si>
  <si>
    <t>00011618</t>
  </si>
  <si>
    <t>A_RSCAN0_CFD0TMDF44_4</t>
  </si>
  <si>
    <t>0001161C</t>
  </si>
  <si>
    <t>A_RSCAN0_CFD0TMDF44_5</t>
  </si>
  <si>
    <t>00011620</t>
  </si>
  <si>
    <t>A_RSCAN0_CFD0TMDF44_6</t>
  </si>
  <si>
    <t>00011624</t>
  </si>
  <si>
    <t>A_RSCAN0_CFD0TMDF44_7</t>
  </si>
  <si>
    <t>00011628</t>
  </si>
  <si>
    <t>A_RSCAN0_CFD0TMDF44_8</t>
  </si>
  <si>
    <t>0001162C</t>
  </si>
  <si>
    <t>A_RSCAN0_CFD0TMDF44_9</t>
  </si>
  <si>
    <t>00011630</t>
  </si>
  <si>
    <t>A_RSCAN0_CFD0TMDF44_10</t>
  </si>
  <si>
    <t>00011634</t>
  </si>
  <si>
    <t>A_RSCAN0_CFD0TMDF44_11</t>
  </si>
  <si>
    <t>00011638</t>
  </si>
  <si>
    <t>A_RSCAN0_CFD0TMDF44_12</t>
  </si>
  <si>
    <t>0001163C</t>
  </si>
  <si>
    <t>A_RSCAN0_CFD0TMDF44_13</t>
  </si>
  <si>
    <t>00011640</t>
  </si>
  <si>
    <t>A_RSCAN0_CFD0TMDF44_14</t>
  </si>
  <si>
    <t>00011644</t>
  </si>
  <si>
    <t>A_RSCAN0_CFD0TMDF44_15</t>
  </si>
  <si>
    <t>00011648</t>
  </si>
  <si>
    <t>A_RSCAN0_CFD0TMID45</t>
  </si>
  <si>
    <t>00011680</t>
  </si>
  <si>
    <t>A_RSCAN0_CFD0TMPTR45</t>
  </si>
  <si>
    <t>00011684</t>
  </si>
  <si>
    <t>A_RSCAN0_CFD0TMFDCTR45</t>
  </si>
  <si>
    <t>00011688</t>
  </si>
  <si>
    <t>A_RSCAN0_CFD0TMDF45_0</t>
  </si>
  <si>
    <t>0001168C</t>
  </si>
  <si>
    <t>A_RSCAN0_CFD0TMDF45_1</t>
  </si>
  <si>
    <t>00011690</t>
  </si>
  <si>
    <t>A_RSCAN0_CFD0TMDF45_2</t>
  </si>
  <si>
    <t>00011694</t>
  </si>
  <si>
    <t>A_RSCAN0_CFD0TMDF45_3</t>
  </si>
  <si>
    <t>00011698</t>
  </si>
  <si>
    <t>A_RSCAN0_CFD0TMDF45_4</t>
  </si>
  <si>
    <t>0001169C</t>
  </si>
  <si>
    <t>A_RSCAN0_CFD0TMDF45_5</t>
  </si>
  <si>
    <t>000116A0</t>
  </si>
  <si>
    <t>A_RSCAN0_CFD0TMDF45_6</t>
  </si>
  <si>
    <t>000116A4</t>
  </si>
  <si>
    <t>A_RSCAN0_CFD0TMDF45_7</t>
  </si>
  <si>
    <t>000116A8</t>
  </si>
  <si>
    <t>A_RSCAN0_CFD0TMDF45_8</t>
  </si>
  <si>
    <t>000116AC</t>
  </si>
  <si>
    <t>A_RSCAN0_CFD0TMDF45_9</t>
  </si>
  <si>
    <t>000116B0</t>
  </si>
  <si>
    <t>A_RSCAN0_CFD0TMDF45_10</t>
  </si>
  <si>
    <t>000116B4</t>
  </si>
  <si>
    <t>A_RSCAN0_CFD0TMDF45_11</t>
  </si>
  <si>
    <t>000116B8</t>
  </si>
  <si>
    <t>A_RSCAN0_CFD0TMDF45_12</t>
  </si>
  <si>
    <t>000116BC</t>
  </si>
  <si>
    <t>A_RSCAN0_CFD0TMDF45_13</t>
  </si>
  <si>
    <t>000116C0</t>
  </si>
  <si>
    <t>A_RSCAN0_CFD0TMDF45_14</t>
  </si>
  <si>
    <t>000116C4</t>
  </si>
  <si>
    <t>A_RSCAN0_CFD0TMDF45_15</t>
  </si>
  <si>
    <t>000116C8</t>
  </si>
  <si>
    <t>A_RSCAN0_CFD0TMID46</t>
  </si>
  <si>
    <t>00011700</t>
  </si>
  <si>
    <t>A_RSCAN0_CFD0TMPTR46</t>
  </si>
  <si>
    <t>00011704</t>
  </si>
  <si>
    <t>A_RSCAN0_CFD0TMFDCTR46</t>
  </si>
  <si>
    <t>00011708</t>
  </si>
  <si>
    <t>A_RSCAN0_CFD0TMDF46_0</t>
  </si>
  <si>
    <t>0001170C</t>
  </si>
  <si>
    <t>A_RSCAN0_CFD0TMDF46_1</t>
  </si>
  <si>
    <t>00011710</t>
  </si>
  <si>
    <t>A_RSCAN0_CFD0TMDF46_2</t>
  </si>
  <si>
    <t>00011714</t>
  </si>
  <si>
    <t>A_RSCAN0_CFD0TMDF46_3</t>
  </si>
  <si>
    <t>00011718</t>
  </si>
  <si>
    <t>A_RSCAN0_CFD0TMDF46_4</t>
  </si>
  <si>
    <t>0001171C</t>
  </si>
  <si>
    <t>A_RSCAN0_CFD0TMDF46_5</t>
  </si>
  <si>
    <t>00011720</t>
  </si>
  <si>
    <t>A_RSCAN0_CFD0TMDF46_6</t>
  </si>
  <si>
    <t>00011724</t>
  </si>
  <si>
    <t>A_RSCAN0_CFD0TMDF46_7</t>
  </si>
  <si>
    <t>00011728</t>
  </si>
  <si>
    <t>A_RSCAN0_CFD0TMDF46_8</t>
  </si>
  <si>
    <t>0001172C</t>
  </si>
  <si>
    <t>A_RSCAN0_CFD0TMDF46_9</t>
  </si>
  <si>
    <t>00011730</t>
  </si>
  <si>
    <t>A_RSCAN0_CFD0TMDF46_10</t>
  </si>
  <si>
    <t>00011734</t>
  </si>
  <si>
    <t>A_RSCAN0_CFD0TMDF46_11</t>
  </si>
  <si>
    <t>00011738</t>
  </si>
  <si>
    <t>A_RSCAN0_CFD0TMDF46_12</t>
  </si>
  <si>
    <t>0001173C</t>
  </si>
  <si>
    <t>A_RSCAN0_CFD0TMDF46_13</t>
  </si>
  <si>
    <t>00011740</t>
  </si>
  <si>
    <t>A_RSCAN0_CFD0TMDF46_14</t>
  </si>
  <si>
    <t>00011744</t>
  </si>
  <si>
    <t>A_RSCAN0_CFD0TMDF46_15</t>
  </si>
  <si>
    <t>00011748</t>
  </si>
  <si>
    <t>A_RSCAN0_CFD0TMID47</t>
  </si>
  <si>
    <t>00011780</t>
  </si>
  <si>
    <t>A_RSCAN0_CFD0TMPTR47</t>
  </si>
  <si>
    <t>00011784</t>
  </si>
  <si>
    <t>A_RSCAN0_CFD0TMFDCTR47</t>
  </si>
  <si>
    <t>00011788</t>
  </si>
  <si>
    <t>A_RSCAN0_CFD0TMDF47_0</t>
  </si>
  <si>
    <t>0001178C</t>
  </si>
  <si>
    <t>A_RSCAN0_CFD0TMDF47_1</t>
  </si>
  <si>
    <t>00011790</t>
  </si>
  <si>
    <t>A_RSCAN0_CFD0TMDF47_2</t>
  </si>
  <si>
    <t>00011794</t>
  </si>
  <si>
    <t>A_RSCAN0_CFD0TMDF47_3</t>
  </si>
  <si>
    <t>00011798</t>
  </si>
  <si>
    <t>A_RSCAN0_CFD0TMDF47_4</t>
  </si>
  <si>
    <t>0001179C</t>
  </si>
  <si>
    <t>A_RSCAN0_CFD0TMDF47_5</t>
  </si>
  <si>
    <t>000117A0</t>
  </si>
  <si>
    <t>A_RSCAN0_CFD0TMDF47_6</t>
  </si>
  <si>
    <t>000117A4</t>
  </si>
  <si>
    <t>A_RSCAN0_CFD0TMDF47_7</t>
  </si>
  <si>
    <t>000117A8</t>
  </si>
  <si>
    <t>A_RSCAN0_CFD0TMDF47_8</t>
  </si>
  <si>
    <t>000117AC</t>
  </si>
  <si>
    <t>A_RSCAN0_CFD0TMDF47_9</t>
  </si>
  <si>
    <t>000117B0</t>
  </si>
  <si>
    <t>A_RSCAN0_CFD0TMDF47_10</t>
  </si>
  <si>
    <t>000117B4</t>
  </si>
  <si>
    <t>A_RSCAN0_CFD0TMDF47_11</t>
  </si>
  <si>
    <t>000117B8</t>
  </si>
  <si>
    <t>A_RSCAN0_CFD0TMDF47_12</t>
  </si>
  <si>
    <t>000117BC</t>
  </si>
  <si>
    <t>A_RSCAN0_CFD0TMDF47_13</t>
  </si>
  <si>
    <t>000117C0</t>
  </si>
  <si>
    <t>A_RSCAN0_CFD0TMDF47_14</t>
  </si>
  <si>
    <t>000117C4</t>
  </si>
  <si>
    <t>A_RSCAN0_CFD0TMDF47_15</t>
  </si>
  <si>
    <t>000117C8</t>
  </si>
  <si>
    <t>A_RSCAN0_CFD0TMID48</t>
  </si>
  <si>
    <t>00011800</t>
  </si>
  <si>
    <t>A_RSCAN0_CFD0TMPTR48</t>
  </si>
  <si>
    <t>00011804</t>
  </si>
  <si>
    <t>A_RSCAN0_CFD0TMFDCTR48</t>
  </si>
  <si>
    <t>00011808</t>
  </si>
  <si>
    <t>A_RSCAN0_CFD0TMDF48_0</t>
  </si>
  <si>
    <t>0001180C</t>
  </si>
  <si>
    <t>A_RSCAN0_CFD0TMDF48_1</t>
  </si>
  <si>
    <t>00011810</t>
  </si>
  <si>
    <t>A_RSCAN0_CFD0TMDF48_2</t>
  </si>
  <si>
    <t>00011814</t>
  </si>
  <si>
    <t>A_RSCAN0_CFD0TMDF48_3</t>
  </si>
  <si>
    <t>00011818</t>
  </si>
  <si>
    <t>A_RSCAN0_CFD0TMDF48_4</t>
  </si>
  <si>
    <t>0001181C</t>
  </si>
  <si>
    <t>A_RSCAN0_CFD0TMDF48_5</t>
  </si>
  <si>
    <t>00011820</t>
  </si>
  <si>
    <t>A_RSCAN0_CFD0TMDF48_6</t>
  </si>
  <si>
    <t>00011824</t>
  </si>
  <si>
    <t>A_RSCAN0_CFD0TMDF48_7</t>
  </si>
  <si>
    <t>00011828</t>
  </si>
  <si>
    <t>A_RSCAN0_CFD0TMDF48_8</t>
  </si>
  <si>
    <t>0001182C</t>
  </si>
  <si>
    <t>A_RSCAN0_CFD0TMDF48_9</t>
  </si>
  <si>
    <t>00011830</t>
  </si>
  <si>
    <t>A_RSCAN0_CFD0TMDF48_10</t>
  </si>
  <si>
    <t>00011834</t>
  </si>
  <si>
    <t>A_RSCAN0_CFD0TMDF48_11</t>
  </si>
  <si>
    <t>00011838</t>
  </si>
  <si>
    <t>A_RSCAN0_CFD0TMDF48_12</t>
  </si>
  <si>
    <t>0001183C</t>
  </si>
  <si>
    <t>A_RSCAN0_CFD0TMDF48_13</t>
  </si>
  <si>
    <t>00011840</t>
  </si>
  <si>
    <t>A_RSCAN0_CFD0TMDF48_14</t>
  </si>
  <si>
    <t>00011844</t>
  </si>
  <si>
    <t>A_RSCAN0_CFD0TMDF48_15</t>
  </si>
  <si>
    <t>00011848</t>
  </si>
  <si>
    <t>A_RSCAN0_CFD0TMID49</t>
  </si>
  <si>
    <t>00011880</t>
  </si>
  <si>
    <t>A_RSCAN0_CFD0TMPTR49</t>
  </si>
  <si>
    <t>00011884</t>
  </si>
  <si>
    <t>A_RSCAN0_CFD0TMFDCTR49</t>
  </si>
  <si>
    <t>00011888</t>
  </si>
  <si>
    <t>A_RSCAN0_CFD0TMDF49_0</t>
  </si>
  <si>
    <t>0001188C</t>
  </si>
  <si>
    <t>A_RSCAN0_CFD0TMDF49_1</t>
  </si>
  <si>
    <t>00011890</t>
  </si>
  <si>
    <t>A_RSCAN0_CFD0TMDF49_2</t>
  </si>
  <si>
    <t>00011894</t>
  </si>
  <si>
    <t>A_RSCAN0_CFD0TMDF49_3</t>
  </si>
  <si>
    <t>00011898</t>
  </si>
  <si>
    <t>A_RSCAN0_CFD0TMDF49_4</t>
  </si>
  <si>
    <t>0001189C</t>
  </si>
  <si>
    <t>A_RSCAN0_CFD0TMDF49_5</t>
  </si>
  <si>
    <t>000118A0</t>
  </si>
  <si>
    <t>A_RSCAN0_CFD0TMDF49_6</t>
  </si>
  <si>
    <t>000118A4</t>
  </si>
  <si>
    <t>A_RSCAN0_CFD0TMDF49_7</t>
  </si>
  <si>
    <t>000118A8</t>
  </si>
  <si>
    <t>A_RSCAN0_CFD0TMDF49_8</t>
  </si>
  <si>
    <t>000118AC</t>
  </si>
  <si>
    <t>A_RSCAN0_CFD0TMDF49_9</t>
  </si>
  <si>
    <t>000118B0</t>
  </si>
  <si>
    <t>A_RSCAN0_CFD0TMDF49_10</t>
  </si>
  <si>
    <t>000118B4</t>
  </si>
  <si>
    <t>A_RSCAN0_CFD0TMDF49_11</t>
  </si>
  <si>
    <t>000118B8</t>
  </si>
  <si>
    <t>A_RSCAN0_CFD0TMDF49_12</t>
  </si>
  <si>
    <t>000118BC</t>
  </si>
  <si>
    <t>A_RSCAN0_CFD0TMDF49_13</t>
  </si>
  <si>
    <t>000118C0</t>
  </si>
  <si>
    <t>A_RSCAN0_CFD0TMDF49_14</t>
  </si>
  <si>
    <t>000118C4</t>
  </si>
  <si>
    <t>A_RSCAN0_CFD0TMDF49_15</t>
  </si>
  <si>
    <t>000118C8</t>
  </si>
  <si>
    <t>A_RSCAN0_CFD0TMID50</t>
  </si>
  <si>
    <t>00011900</t>
  </si>
  <si>
    <t>A_RSCAN0_CFD0TMPTR50</t>
  </si>
  <si>
    <t>00011904</t>
  </si>
  <si>
    <t>A_RSCAN0_CFD0TMFDCTR50</t>
  </si>
  <si>
    <t>00011908</t>
  </si>
  <si>
    <t>A_RSCAN0_CFD0TMDF50_0</t>
  </si>
  <si>
    <t>0001190C</t>
  </si>
  <si>
    <t>A_RSCAN0_CFD0TMDF50_1</t>
  </si>
  <si>
    <t>00011910</t>
  </si>
  <si>
    <t>A_RSCAN0_CFD0TMDF50_2</t>
  </si>
  <si>
    <t>00011914</t>
  </si>
  <si>
    <t>A_RSCAN0_CFD0TMDF50_3</t>
  </si>
  <si>
    <t>00011918</t>
  </si>
  <si>
    <t>A_RSCAN0_CFD0TMDF50_4</t>
  </si>
  <si>
    <t>0001191C</t>
  </si>
  <si>
    <t>A_RSCAN0_CFD0TMDF50_5</t>
  </si>
  <si>
    <t>00011920</t>
  </si>
  <si>
    <t>A_RSCAN0_CFD0TMDF50_6</t>
  </si>
  <si>
    <t>00011924</t>
  </si>
  <si>
    <t>A_RSCAN0_CFD0TMDF50_7</t>
  </si>
  <si>
    <t>00011928</t>
  </si>
  <si>
    <t>A_RSCAN0_CFD0TMDF50_8</t>
  </si>
  <si>
    <t>0001192C</t>
  </si>
  <si>
    <t>A_RSCAN0_CFD0TMDF50_9</t>
  </si>
  <si>
    <t>00011930</t>
  </si>
  <si>
    <t>A_RSCAN0_CFD0TMDF50_10</t>
  </si>
  <si>
    <t>00011934</t>
  </si>
  <si>
    <t>A_RSCAN0_CFD0TMDF50_11</t>
  </si>
  <si>
    <t>00011938</t>
  </si>
  <si>
    <t>A_RSCAN0_CFD0TMDF50_12</t>
  </si>
  <si>
    <t>0001193C</t>
  </si>
  <si>
    <t>A_RSCAN0_CFD0TMDF50_13</t>
  </si>
  <si>
    <t>00011940</t>
  </si>
  <si>
    <t>A_RSCAN0_CFD0TMDF50_14</t>
  </si>
  <si>
    <t>00011944</t>
  </si>
  <si>
    <t>A_RSCAN0_CFD0TMDF50_15</t>
  </si>
  <si>
    <t>00011948</t>
  </si>
  <si>
    <t>A_RSCAN0_CFD0TMID51</t>
  </si>
  <si>
    <t>00011980</t>
  </si>
  <si>
    <t>A_RSCAN0_CFD0TMPTR51</t>
  </si>
  <si>
    <t>00011984</t>
  </si>
  <si>
    <t>A_RSCAN0_CFD0TMFDCTR51</t>
  </si>
  <si>
    <t>00011988</t>
  </si>
  <si>
    <t>A_RSCAN0_CFD0TMDF51_0</t>
  </si>
  <si>
    <t>0001198C</t>
  </si>
  <si>
    <t>A_RSCAN0_CFD0TMDF51_1</t>
  </si>
  <si>
    <t>00011990</t>
  </si>
  <si>
    <t>A_RSCAN0_CFD0TMDF51_2</t>
  </si>
  <si>
    <t>00011994</t>
  </si>
  <si>
    <t>A_RSCAN0_CFD0TMDF51_3</t>
  </si>
  <si>
    <t>00011998</t>
  </si>
  <si>
    <t>A_RSCAN0_CFD0TMDF51_4</t>
  </si>
  <si>
    <t>0001199C</t>
  </si>
  <si>
    <t>A_RSCAN0_CFD0TMDF51_5</t>
  </si>
  <si>
    <t>000119A0</t>
  </si>
  <si>
    <t>A_RSCAN0_CFD0TMDF51_6</t>
  </si>
  <si>
    <t>000119A4</t>
  </si>
  <si>
    <t>A_RSCAN0_CFD0TMDF51_7</t>
  </si>
  <si>
    <t>000119A8</t>
  </si>
  <si>
    <t>A_RSCAN0_CFD0TMDF51_8</t>
  </si>
  <si>
    <t>000119AC</t>
  </si>
  <si>
    <t>A_RSCAN0_CFD0TMDF51_9</t>
  </si>
  <si>
    <t>000119B0</t>
  </si>
  <si>
    <t>A_RSCAN0_CFD0TMDF51_10</t>
  </si>
  <si>
    <t>000119B4</t>
  </si>
  <si>
    <t>A_RSCAN0_CFD0TMDF51_11</t>
  </si>
  <si>
    <t>000119B8</t>
  </si>
  <si>
    <t>A_RSCAN0_CFD0TMDF51_12</t>
  </si>
  <si>
    <t>000119BC</t>
  </si>
  <si>
    <t>A_RSCAN0_CFD0TMDF51_13</t>
  </si>
  <si>
    <t>000119C0</t>
  </si>
  <si>
    <t>A_RSCAN0_CFD0TMDF51_14</t>
  </si>
  <si>
    <t>000119C4</t>
  </si>
  <si>
    <t>A_RSCAN0_CFD0TMDF51_15</t>
  </si>
  <si>
    <t>000119C8</t>
  </si>
  <si>
    <t>A_RSCAN0_CFD0TMID52</t>
  </si>
  <si>
    <t>00011A00</t>
  </si>
  <si>
    <t>A_RSCAN0_CFD0TMPTR52</t>
  </si>
  <si>
    <t>00011A04</t>
  </si>
  <si>
    <t>A_RSCAN0_CFD0TMFDCTR52</t>
  </si>
  <si>
    <t>00011A08</t>
  </si>
  <si>
    <t>A_RSCAN0_CFD0TMDF52_0</t>
  </si>
  <si>
    <t>00011A0C</t>
  </si>
  <si>
    <t>A_RSCAN0_CFD0TMDF52_1</t>
  </si>
  <si>
    <t>00011A10</t>
  </si>
  <si>
    <t>A_RSCAN0_CFD0TMDF52_2</t>
  </si>
  <si>
    <t>00011A14</t>
  </si>
  <si>
    <t>A_RSCAN0_CFD0TMDF52_3</t>
  </si>
  <si>
    <t>00011A18</t>
  </si>
  <si>
    <t>A_RSCAN0_CFD0TMDF52_4</t>
  </si>
  <si>
    <t>00011A1C</t>
  </si>
  <si>
    <t>A_RSCAN0_CFD0TMDF52_5</t>
  </si>
  <si>
    <t>00011A20</t>
  </si>
  <si>
    <t>A_RSCAN0_CFD0TMDF52_6</t>
  </si>
  <si>
    <t>00011A24</t>
  </si>
  <si>
    <t>A_RSCAN0_CFD0TMDF52_7</t>
  </si>
  <si>
    <t>00011A28</t>
  </si>
  <si>
    <t>A_RSCAN0_CFD0TMDF52_8</t>
  </si>
  <si>
    <t>00011A2C</t>
  </si>
  <si>
    <t>A_RSCAN0_CFD0TMDF52_9</t>
  </si>
  <si>
    <t>00011A30</t>
  </si>
  <si>
    <t>A_RSCAN0_CFD0TMDF52_10</t>
  </si>
  <si>
    <t>00011A34</t>
  </si>
  <si>
    <t>A_RSCAN0_CFD0TMDF52_11</t>
  </si>
  <si>
    <t>00011A38</t>
  </si>
  <si>
    <t>A_RSCAN0_CFD0TMDF52_12</t>
  </si>
  <si>
    <t>00011A3C</t>
  </si>
  <si>
    <t>A_RSCAN0_CFD0TMDF52_13</t>
  </si>
  <si>
    <t>00011A40</t>
  </si>
  <si>
    <t>A_RSCAN0_CFD0TMDF52_14</t>
  </si>
  <si>
    <t>00011A44</t>
  </si>
  <si>
    <t>A_RSCAN0_CFD0TMDF52_15</t>
  </si>
  <si>
    <t>00011A48</t>
  </si>
  <si>
    <t>A_RSCAN0_CFD0TMID53</t>
  </si>
  <si>
    <t>00011A80</t>
  </si>
  <si>
    <t>A_RSCAN0_CFD0TMPTR53</t>
  </si>
  <si>
    <t>00011A84</t>
  </si>
  <si>
    <t>A_RSCAN0_CFD0TMFDCTR53</t>
  </si>
  <si>
    <t>00011A88</t>
  </si>
  <si>
    <t>A_RSCAN0_CFD0TMDF53_0</t>
  </si>
  <si>
    <t>00011A8C</t>
  </si>
  <si>
    <t>A_RSCAN0_CFD0TMDF53_1</t>
  </si>
  <si>
    <t>00011A90</t>
  </si>
  <si>
    <t>A_RSCAN0_CFD0TMDF53_2</t>
  </si>
  <si>
    <t>00011A94</t>
  </si>
  <si>
    <t>A_RSCAN0_CFD0TMDF53_3</t>
  </si>
  <si>
    <t>00011A98</t>
  </si>
  <si>
    <t>A_RSCAN0_CFD0TMDF53_4</t>
  </si>
  <si>
    <t>00011A9C</t>
  </si>
  <si>
    <t>A_RSCAN0_CFD0TMDF53_5</t>
  </si>
  <si>
    <t>00011AA0</t>
  </si>
  <si>
    <t>A_RSCAN0_CFD0TMDF53_6</t>
  </si>
  <si>
    <t>00011AA4</t>
  </si>
  <si>
    <t>A_RSCAN0_CFD0TMDF53_7</t>
  </si>
  <si>
    <t>00011AA8</t>
  </si>
  <si>
    <t>A_RSCAN0_CFD0TMDF53_8</t>
  </si>
  <si>
    <t>00011AAC</t>
  </si>
  <si>
    <t>A_RSCAN0_CFD0TMDF53_9</t>
  </si>
  <si>
    <t>00011AB0</t>
  </si>
  <si>
    <t>A_RSCAN0_CFD0TMDF53_10</t>
  </si>
  <si>
    <t>00011AB4</t>
  </si>
  <si>
    <t>A_RSCAN0_CFD0TMDF53_11</t>
  </si>
  <si>
    <t>00011AB8</t>
  </si>
  <si>
    <t>A_RSCAN0_CFD0TMDF53_12</t>
  </si>
  <si>
    <t>00011ABC</t>
  </si>
  <si>
    <t>A_RSCAN0_CFD0TMDF53_13</t>
  </si>
  <si>
    <t>00011AC0</t>
  </si>
  <si>
    <t>A_RSCAN0_CFD0TMDF53_14</t>
  </si>
  <si>
    <t>00011AC4</t>
  </si>
  <si>
    <t>A_RSCAN0_CFD0TMDF53_15</t>
  </si>
  <si>
    <t>00011AC8</t>
  </si>
  <si>
    <t>A_RSCAN0_CFD0TMID54</t>
  </si>
  <si>
    <t>00011B00</t>
  </si>
  <si>
    <t>A_RSCAN0_CFD0TMPTR54</t>
  </si>
  <si>
    <t>00011B04</t>
  </si>
  <si>
    <t>A_RSCAN0_CFD0TMFDCTR54</t>
  </si>
  <si>
    <t>00011B08</t>
  </si>
  <si>
    <t>A_RSCAN0_CFD0TMDF54_0</t>
  </si>
  <si>
    <t>00011B0C</t>
  </si>
  <si>
    <t>A_RSCAN0_CFD0TMDF54_1</t>
  </si>
  <si>
    <t>00011B10</t>
  </si>
  <si>
    <t>A_RSCAN0_CFD0TMDF54_2</t>
  </si>
  <si>
    <t>00011B14</t>
  </si>
  <si>
    <t>A_RSCAN0_CFD0TMDF54_3</t>
  </si>
  <si>
    <t>00011B18</t>
  </si>
  <si>
    <t>A_RSCAN0_CFD0TMDF54_4</t>
  </si>
  <si>
    <t>00011B1C</t>
  </si>
  <si>
    <t>A_RSCAN0_CFD0TMDF54_5</t>
  </si>
  <si>
    <t>00011B20</t>
  </si>
  <si>
    <t>A_RSCAN0_CFD0TMDF54_6</t>
  </si>
  <si>
    <t>00011B24</t>
  </si>
  <si>
    <t>A_RSCAN0_CFD0TMDF54_7</t>
  </si>
  <si>
    <t>00011B28</t>
  </si>
  <si>
    <t>A_RSCAN0_CFD0TMDF54_8</t>
  </si>
  <si>
    <t>00011B2C</t>
  </si>
  <si>
    <t>A_RSCAN0_CFD0TMDF54_9</t>
  </si>
  <si>
    <t>00011B30</t>
  </si>
  <si>
    <t>A_RSCAN0_CFD0TMDF54_10</t>
  </si>
  <si>
    <t>00011B34</t>
  </si>
  <si>
    <t>A_RSCAN0_CFD0TMDF54_11</t>
  </si>
  <si>
    <t>00011B38</t>
  </si>
  <si>
    <t>A_RSCAN0_CFD0TMDF54_12</t>
  </si>
  <si>
    <t>00011B3C</t>
  </si>
  <si>
    <t>A_RSCAN0_CFD0TMDF54_13</t>
  </si>
  <si>
    <t>00011B40</t>
  </si>
  <si>
    <t>A_RSCAN0_CFD0TMDF54_14</t>
  </si>
  <si>
    <t>00011B44</t>
  </si>
  <si>
    <t>A_RSCAN0_CFD0TMDF54_15</t>
  </si>
  <si>
    <t>00011B48</t>
  </si>
  <si>
    <t>A_RSCAN0_CFD0TMID55</t>
  </si>
  <si>
    <t>00011B80</t>
  </si>
  <si>
    <t>A_RSCAN0_CFD0TMPTR55</t>
  </si>
  <si>
    <t>00011B84</t>
  </si>
  <si>
    <t>A_RSCAN0_CFD0TMFDCTR55</t>
  </si>
  <si>
    <t>00011B88</t>
  </si>
  <si>
    <t>A_RSCAN0_CFD0TMDF55_0</t>
  </si>
  <si>
    <t>00011B8C</t>
  </si>
  <si>
    <t>A_RSCAN0_CFD0TMDF55_1</t>
  </si>
  <si>
    <t>00011B90</t>
  </si>
  <si>
    <t>A_RSCAN0_CFD0TMDF55_2</t>
  </si>
  <si>
    <t>00011B94</t>
  </si>
  <si>
    <t>A_RSCAN0_CFD0TMDF55_3</t>
  </si>
  <si>
    <t>00011B98</t>
  </si>
  <si>
    <t>A_RSCAN0_CFD0TMDF55_4</t>
  </si>
  <si>
    <t>00011B9C</t>
  </si>
  <si>
    <t>A_RSCAN0_CFD0TMDF55_5</t>
  </si>
  <si>
    <t>00011BA0</t>
  </si>
  <si>
    <t>A_RSCAN0_CFD0TMDF55_6</t>
  </si>
  <si>
    <t>00011BA4</t>
  </si>
  <si>
    <t>A_RSCAN0_CFD0TMDF55_7</t>
  </si>
  <si>
    <t>00011BA8</t>
  </si>
  <si>
    <t>A_RSCAN0_CFD0TMDF55_8</t>
  </si>
  <si>
    <t>00011BAC</t>
  </si>
  <si>
    <t>A_RSCAN0_CFD0TMDF55_9</t>
  </si>
  <si>
    <t>00011BB0</t>
  </si>
  <si>
    <t>A_RSCAN0_CFD0TMDF55_10</t>
  </si>
  <si>
    <t>00011BB4</t>
  </si>
  <si>
    <t>A_RSCAN0_CFD0TMDF55_11</t>
  </si>
  <si>
    <t>00011BB8</t>
  </si>
  <si>
    <t>A_RSCAN0_CFD0TMDF55_12</t>
  </si>
  <si>
    <t>00011BBC</t>
  </si>
  <si>
    <t>A_RSCAN0_CFD0TMDF55_13</t>
  </si>
  <si>
    <t>00011BC0</t>
  </si>
  <si>
    <t>A_RSCAN0_CFD0TMDF55_14</t>
  </si>
  <si>
    <t>00011BC4</t>
  </si>
  <si>
    <t>A_RSCAN0_CFD0TMDF55_15</t>
  </si>
  <si>
    <t>00011BC8</t>
  </si>
  <si>
    <t>A_RSCAN0_CFD0TMID56</t>
  </si>
  <si>
    <t>00011C00</t>
  </si>
  <si>
    <t>A_RSCAN0_CFD0TMPTR56</t>
  </si>
  <si>
    <t>00011C04</t>
  </si>
  <si>
    <t>A_RSCAN0_CFD0TMFDCTR56</t>
  </si>
  <si>
    <t>00011C08</t>
  </si>
  <si>
    <t>A_RSCAN0_CFD0TMDF56_0</t>
  </si>
  <si>
    <t>00011C0C</t>
  </si>
  <si>
    <t>A_RSCAN0_CFD0TMDF56_1</t>
  </si>
  <si>
    <t>00011C10</t>
  </si>
  <si>
    <t>A_RSCAN0_CFD0TMDF56_2</t>
  </si>
  <si>
    <t>00011C14</t>
  </si>
  <si>
    <t>A_RSCAN0_CFD0TMDF56_3</t>
  </si>
  <si>
    <t>00011C18</t>
  </si>
  <si>
    <t>A_RSCAN0_CFD0TMDF56_4</t>
  </si>
  <si>
    <t>00011C1C</t>
  </si>
  <si>
    <t>A_RSCAN0_CFD0TMDF56_5</t>
  </si>
  <si>
    <t>00011C20</t>
  </si>
  <si>
    <t>A_RSCAN0_CFD0TMDF56_6</t>
  </si>
  <si>
    <t>00011C24</t>
  </si>
  <si>
    <t>A_RSCAN0_CFD0TMDF56_7</t>
  </si>
  <si>
    <t>00011C28</t>
  </si>
  <si>
    <t>A_RSCAN0_CFD0TMDF56_8</t>
  </si>
  <si>
    <t>00011C2C</t>
  </si>
  <si>
    <t>A_RSCAN0_CFD0TMDF56_9</t>
  </si>
  <si>
    <t>00011C30</t>
  </si>
  <si>
    <t>A_RSCAN0_CFD0TMDF56_10</t>
  </si>
  <si>
    <t>00011C34</t>
  </si>
  <si>
    <t>A_RSCAN0_CFD0TMDF56_11</t>
  </si>
  <si>
    <t>00011C38</t>
  </si>
  <si>
    <t>A_RSCAN0_CFD0TMDF56_12</t>
  </si>
  <si>
    <t>00011C3C</t>
  </si>
  <si>
    <t>A_RSCAN0_CFD0TMDF56_13</t>
  </si>
  <si>
    <t>00011C40</t>
  </si>
  <si>
    <t>A_RSCAN0_CFD0TMDF56_14</t>
  </si>
  <si>
    <t>00011C44</t>
  </si>
  <si>
    <t>A_RSCAN0_CFD0TMDF56_15</t>
  </si>
  <si>
    <t>00011C48</t>
  </si>
  <si>
    <t>A_RSCAN0_CFD0TMID57</t>
  </si>
  <si>
    <t>00011C80</t>
  </si>
  <si>
    <t>A_RSCAN0_CFD0TMPTR57</t>
  </si>
  <si>
    <t>00011C84</t>
  </si>
  <si>
    <t>A_RSCAN0_CFD0TMFDCTR57</t>
  </si>
  <si>
    <t>00011C88</t>
  </si>
  <si>
    <t>A_RSCAN0_CFD0TMDF57_0</t>
  </si>
  <si>
    <t>00011C8C</t>
  </si>
  <si>
    <t>A_RSCAN0_CFD0TMDF57_1</t>
  </si>
  <si>
    <t>00011C90</t>
  </si>
  <si>
    <t>A_RSCAN0_CFD0TMDF57_2</t>
  </si>
  <si>
    <t>00011C94</t>
  </si>
  <si>
    <t>A_RSCAN0_CFD0TMDF57_3</t>
  </si>
  <si>
    <t>00011C98</t>
  </si>
  <si>
    <t>A_RSCAN0_CFD0TMDF57_4</t>
  </si>
  <si>
    <t>00011C9C</t>
  </si>
  <si>
    <t>A_RSCAN0_CFD0TMDF57_5</t>
  </si>
  <si>
    <t>00011CA0</t>
  </si>
  <si>
    <t>A_RSCAN0_CFD0TMDF57_6</t>
  </si>
  <si>
    <t>00011CA4</t>
  </si>
  <si>
    <t>A_RSCAN0_CFD0TMDF57_7</t>
  </si>
  <si>
    <t>00011CA8</t>
  </si>
  <si>
    <t>A_RSCAN0_CFD0TMDF57_8</t>
  </si>
  <si>
    <t>00011CAC</t>
  </si>
  <si>
    <t>A_RSCAN0_CFD0TMDF57_9</t>
  </si>
  <si>
    <t>00011CB0</t>
  </si>
  <si>
    <t>A_RSCAN0_CFD0TMDF57_10</t>
  </si>
  <si>
    <t>00011CB4</t>
  </si>
  <si>
    <t>A_RSCAN0_CFD0TMDF57_11</t>
  </si>
  <si>
    <t>00011CB8</t>
  </si>
  <si>
    <t>A_RSCAN0_CFD0TMDF57_12</t>
  </si>
  <si>
    <t>00011CBC</t>
  </si>
  <si>
    <t>A_RSCAN0_CFD0TMDF57_13</t>
  </si>
  <si>
    <t>00011CC0</t>
  </si>
  <si>
    <t>A_RSCAN0_CFD0TMDF57_14</t>
  </si>
  <si>
    <t>00011CC4</t>
  </si>
  <si>
    <t>A_RSCAN0_CFD0TMDF57_15</t>
  </si>
  <si>
    <t>00011CC8</t>
  </si>
  <si>
    <t>A_RSCAN0_CFD0TMID58</t>
  </si>
  <si>
    <t>00011D00</t>
  </si>
  <si>
    <t>A_RSCAN0_CFD0TMPTR58</t>
  </si>
  <si>
    <t>00011D04</t>
  </si>
  <si>
    <t>A_RSCAN0_CFD0TMFDCTR58</t>
  </si>
  <si>
    <t>00011D08</t>
  </si>
  <si>
    <t>A_RSCAN0_CFD0TMDF58_0</t>
  </si>
  <si>
    <t>00011D0C</t>
  </si>
  <si>
    <t>A_RSCAN0_CFD0TMDF58_1</t>
  </si>
  <si>
    <t>00011D10</t>
  </si>
  <si>
    <t>A_RSCAN0_CFD0TMDF58_2</t>
  </si>
  <si>
    <t>00011D14</t>
  </si>
  <si>
    <t>A_RSCAN0_CFD0TMDF58_3</t>
  </si>
  <si>
    <t>00011D18</t>
  </si>
  <si>
    <t>A_RSCAN0_CFD0TMDF58_4</t>
  </si>
  <si>
    <t>00011D1C</t>
  </si>
  <si>
    <t>A_RSCAN0_CFD0TMDF58_5</t>
  </si>
  <si>
    <t>00011D20</t>
  </si>
  <si>
    <t>A_RSCAN0_CFD0TMDF58_6</t>
  </si>
  <si>
    <t>00011D24</t>
  </si>
  <si>
    <t>A_RSCAN0_CFD0TMDF58_7</t>
  </si>
  <si>
    <t>00011D28</t>
  </si>
  <si>
    <t>A_RSCAN0_CFD0TMDF58_8</t>
  </si>
  <si>
    <t>00011D2C</t>
  </si>
  <si>
    <t>A_RSCAN0_CFD0TMDF58_9</t>
  </si>
  <si>
    <t>00011D30</t>
  </si>
  <si>
    <t>A_RSCAN0_CFD0TMDF58_10</t>
  </si>
  <si>
    <t>00011D34</t>
  </si>
  <si>
    <t>A_RSCAN0_CFD0TMDF58_11</t>
  </si>
  <si>
    <t>00011D38</t>
  </si>
  <si>
    <t>A_RSCAN0_CFD0TMDF58_12</t>
  </si>
  <si>
    <t>00011D3C</t>
  </si>
  <si>
    <t>A_RSCAN0_CFD0TMDF58_13</t>
  </si>
  <si>
    <t>00011D40</t>
  </si>
  <si>
    <t>A_RSCAN0_CFD0TMDF58_14</t>
  </si>
  <si>
    <t>00011D44</t>
  </si>
  <si>
    <t>A_RSCAN0_CFD0TMDF58_15</t>
  </si>
  <si>
    <t>00011D48</t>
  </si>
  <si>
    <t>A_RSCAN0_CFD0TMID59</t>
  </si>
  <si>
    <t>00011D80</t>
  </si>
  <si>
    <t>A_RSCAN0_CFD0TMPTR59</t>
  </si>
  <si>
    <t>00011D84</t>
  </si>
  <si>
    <t>A_RSCAN0_CFD0TMFDCTR59</t>
  </si>
  <si>
    <t>00011D88</t>
  </si>
  <si>
    <t>A_RSCAN0_CFD0TMDF59_0</t>
  </si>
  <si>
    <t>00011D8C</t>
  </si>
  <si>
    <t>A_RSCAN0_CFD0TMDF59_1</t>
  </si>
  <si>
    <t>00011D90</t>
  </si>
  <si>
    <t>A_RSCAN0_CFD0TMDF59_2</t>
  </si>
  <si>
    <t>00011D94</t>
  </si>
  <si>
    <t>A_RSCAN0_CFD0TMDF59_3</t>
  </si>
  <si>
    <t>00011D98</t>
  </si>
  <si>
    <t>A_RSCAN0_CFD0TMDF59_4</t>
  </si>
  <si>
    <t>00011D9C</t>
  </si>
  <si>
    <t>A_RSCAN0_CFD0TMDF59_5</t>
  </si>
  <si>
    <t>00011DA0</t>
  </si>
  <si>
    <t>A_RSCAN0_CFD0TMDF59_6</t>
  </si>
  <si>
    <t>00011DA4</t>
  </si>
  <si>
    <t>A_RSCAN0_CFD0TMDF59_7</t>
  </si>
  <si>
    <t>00011DA8</t>
  </si>
  <si>
    <t>A_RSCAN0_CFD0TMDF59_8</t>
  </si>
  <si>
    <t>00011DAC</t>
  </si>
  <si>
    <t>A_RSCAN0_CFD0TMDF59_9</t>
  </si>
  <si>
    <t>00011DB0</t>
  </si>
  <si>
    <t>A_RSCAN0_CFD0TMDF59_10</t>
  </si>
  <si>
    <t>00011DB4</t>
  </si>
  <si>
    <t>A_RSCAN0_CFD0TMDF59_11</t>
  </si>
  <si>
    <t>00011DB8</t>
  </si>
  <si>
    <t>A_RSCAN0_CFD0TMDF59_12</t>
  </si>
  <si>
    <t>00011DBC</t>
  </si>
  <si>
    <t>A_RSCAN0_CFD0TMDF59_13</t>
  </si>
  <si>
    <t>00011DC0</t>
  </si>
  <si>
    <t>A_RSCAN0_CFD0TMDF59_14</t>
  </si>
  <si>
    <t>00011DC4</t>
  </si>
  <si>
    <t>A_RSCAN0_CFD0TMDF59_15</t>
  </si>
  <si>
    <t>00011DC8</t>
  </si>
  <si>
    <t>A_RSCAN0_CFD0TMID60</t>
  </si>
  <si>
    <t>00011E00</t>
  </si>
  <si>
    <t>A_RSCAN0_CFD0TMPTR60</t>
  </si>
  <si>
    <t>00011E04</t>
  </si>
  <si>
    <t>A_RSCAN0_CFD0TMFDCTR60</t>
  </si>
  <si>
    <t>00011E08</t>
  </si>
  <si>
    <t>A_RSCAN0_CFD0TMDF60_0</t>
  </si>
  <si>
    <t>00011E0C</t>
  </si>
  <si>
    <t>A_RSCAN0_CFD0TMDF60_1</t>
  </si>
  <si>
    <t>00011E10</t>
  </si>
  <si>
    <t>A_RSCAN0_CFD0TMDF60_2</t>
  </si>
  <si>
    <t>00011E14</t>
  </si>
  <si>
    <t>A_RSCAN0_CFD0TMDF60_3</t>
  </si>
  <si>
    <t>00011E18</t>
  </si>
  <si>
    <t>A_RSCAN0_CFD0TMDF60_4</t>
  </si>
  <si>
    <t>00011E1C</t>
  </si>
  <si>
    <t>A_RSCAN0_CFD0TMDF60_5</t>
  </si>
  <si>
    <t>00011E20</t>
  </si>
  <si>
    <t>A_RSCAN0_CFD0TMDF60_6</t>
  </si>
  <si>
    <t>00011E24</t>
  </si>
  <si>
    <t>A_RSCAN0_CFD0TMDF60_7</t>
  </si>
  <si>
    <t>00011E28</t>
  </si>
  <si>
    <t>A_RSCAN0_CFD0TMDF60_8</t>
  </si>
  <si>
    <t>00011E2C</t>
  </si>
  <si>
    <t>A_RSCAN0_CFD0TMDF60_9</t>
  </si>
  <si>
    <t>00011E30</t>
  </si>
  <si>
    <t>A_RSCAN0_CFD0TMDF60_10</t>
  </si>
  <si>
    <t>00011E34</t>
  </si>
  <si>
    <t>A_RSCAN0_CFD0TMDF60_11</t>
  </si>
  <si>
    <t>00011E38</t>
  </si>
  <si>
    <t>A_RSCAN0_CFD0TMDF60_12</t>
  </si>
  <si>
    <t>00011E3C</t>
  </si>
  <si>
    <t>A_RSCAN0_CFD0TMDF60_13</t>
  </si>
  <si>
    <t>00011E40</t>
  </si>
  <si>
    <t>A_RSCAN0_CFD0TMDF60_14</t>
  </si>
  <si>
    <t>00011E44</t>
  </si>
  <si>
    <t>A_RSCAN0_CFD0TMDF60_15</t>
  </si>
  <si>
    <t>00011E48</t>
  </si>
  <si>
    <t>A_RSCAN0_CFD0TMID61</t>
  </si>
  <si>
    <t>00011E80</t>
  </si>
  <si>
    <t>A_RSCAN0_CFD0TMPTR61</t>
  </si>
  <si>
    <t>00011E84</t>
  </si>
  <si>
    <t>A_RSCAN0_CFD0TMFDCTR61</t>
  </si>
  <si>
    <t>00011E88</t>
  </si>
  <si>
    <t>A_RSCAN0_CFD0TMDF61_0</t>
  </si>
  <si>
    <t>00011E8C</t>
  </si>
  <si>
    <t>A_RSCAN0_CFD0TMDF61_1</t>
  </si>
  <si>
    <t>00011E90</t>
  </si>
  <si>
    <t>A_RSCAN0_CFD0TMDF61_2</t>
  </si>
  <si>
    <t>00011E94</t>
  </si>
  <si>
    <t>A_RSCAN0_CFD0TMDF61_3</t>
  </si>
  <si>
    <t>00011E98</t>
  </si>
  <si>
    <t>A_RSCAN0_CFD0TMDF61_4</t>
  </si>
  <si>
    <t>00011E9C</t>
  </si>
  <si>
    <t>A_RSCAN0_CFD0TMDF61_5</t>
  </si>
  <si>
    <t>00011EA0</t>
  </si>
  <si>
    <t>A_RSCAN0_CFD0TMDF61_6</t>
  </si>
  <si>
    <t>00011EA4</t>
  </si>
  <si>
    <t>A_RSCAN0_CFD0TMDF61_7</t>
  </si>
  <si>
    <t>00011EA8</t>
  </si>
  <si>
    <t>A_RSCAN0_CFD0TMDF61_8</t>
  </si>
  <si>
    <t>00011EAC</t>
  </si>
  <si>
    <t>A_RSCAN0_CFD0TMDF61_9</t>
  </si>
  <si>
    <t>00011EB0</t>
  </si>
  <si>
    <t>A_RSCAN0_CFD0TMDF61_10</t>
  </si>
  <si>
    <t>00011EB4</t>
  </si>
  <si>
    <t>A_RSCAN0_CFD0TMDF61_11</t>
  </si>
  <si>
    <t>00011EB8</t>
  </si>
  <si>
    <t>A_RSCAN0_CFD0TMDF61_12</t>
  </si>
  <si>
    <t>00011EBC</t>
  </si>
  <si>
    <t>A_RSCAN0_CFD0TMDF61_13</t>
  </si>
  <si>
    <t>00011EC0</t>
  </si>
  <si>
    <t>A_RSCAN0_CFD0TMDF61_14</t>
  </si>
  <si>
    <t>00011EC4</t>
  </si>
  <si>
    <t>A_RSCAN0_CFD0TMDF61_15</t>
  </si>
  <si>
    <t>00011EC8</t>
  </si>
  <si>
    <t>A_RSCAN0_CFD0TMID62</t>
  </si>
  <si>
    <t>00011F00</t>
  </si>
  <si>
    <t>A_RSCAN0_CFD0TMPTR62</t>
  </si>
  <si>
    <t>00011F04</t>
  </si>
  <si>
    <t>A_RSCAN0_CFD0TMFDCTR62</t>
  </si>
  <si>
    <t>00011F08</t>
  </si>
  <si>
    <t>A_RSCAN0_CFD0TMDF62_0</t>
  </si>
  <si>
    <t>00011F0C</t>
  </si>
  <si>
    <t>A_RSCAN0_CFD0TMDF62_1</t>
  </si>
  <si>
    <t>00011F10</t>
  </si>
  <si>
    <t>A_RSCAN0_CFD0TMDF62_2</t>
  </si>
  <si>
    <t>00011F14</t>
  </si>
  <si>
    <t>A_RSCAN0_CFD0TMDF62_3</t>
  </si>
  <si>
    <t>00011F18</t>
  </si>
  <si>
    <t>A_RSCAN0_CFD0TMDF62_4</t>
  </si>
  <si>
    <t>00011F1C</t>
  </si>
  <si>
    <t>A_RSCAN0_CFD0TMDF62_5</t>
  </si>
  <si>
    <t>00011F20</t>
  </si>
  <si>
    <t>A_RSCAN0_CFD0TMDF62_6</t>
  </si>
  <si>
    <t>00011F24</t>
  </si>
  <si>
    <t>A_RSCAN0_CFD0TMDF62_7</t>
  </si>
  <si>
    <t>00011F28</t>
  </si>
  <si>
    <t>A_RSCAN0_CFD0TMDF62_8</t>
  </si>
  <si>
    <t>00011F2C</t>
  </si>
  <si>
    <t>A_RSCAN0_CFD0TMDF62_9</t>
  </si>
  <si>
    <t>00011F30</t>
  </si>
  <si>
    <t>A_RSCAN0_CFD0TMDF62_10</t>
  </si>
  <si>
    <t>00011F34</t>
  </si>
  <si>
    <t>A_RSCAN0_CFD0TMDF62_11</t>
  </si>
  <si>
    <t>00011F38</t>
  </si>
  <si>
    <t>A_RSCAN0_CFD0TMDF62_12</t>
  </si>
  <si>
    <t>00011F3C</t>
  </si>
  <si>
    <t>A_RSCAN0_CFD0TMDF62_13</t>
  </si>
  <si>
    <t>00011F40</t>
  </si>
  <si>
    <t>A_RSCAN0_CFD0TMDF62_14</t>
  </si>
  <si>
    <t>00011F44</t>
  </si>
  <si>
    <t>A_RSCAN0_CFD0TMDF62_15</t>
  </si>
  <si>
    <t>00011F48</t>
  </si>
  <si>
    <t>A_RSCAN0_CFD0TMID63</t>
  </si>
  <si>
    <t>00011F80</t>
  </si>
  <si>
    <t>A_RSCAN0_CFD0TMPTR63</t>
  </si>
  <si>
    <t>00011F84</t>
  </si>
  <si>
    <t>A_RSCAN0_CFD0TMFDCTR63</t>
  </si>
  <si>
    <t>00011F88</t>
  </si>
  <si>
    <t>A_RSCAN0_CFD0TMDF63_0</t>
  </si>
  <si>
    <t>00011F8C</t>
  </si>
  <si>
    <t>A_RSCAN0_CFD0TMDF63_1</t>
  </si>
  <si>
    <t>00011F90</t>
  </si>
  <si>
    <t>A_RSCAN0_CFD0TMDF63_2</t>
  </si>
  <si>
    <t>00011F94</t>
  </si>
  <si>
    <t>A_RSCAN0_CFD0TMDF63_3</t>
  </si>
  <si>
    <t>00011F98</t>
  </si>
  <si>
    <t>A_RSCAN0_CFD0TMDF63_4</t>
  </si>
  <si>
    <t>00011F9C</t>
  </si>
  <si>
    <t>A_RSCAN0_CFD0TMDF63_5</t>
  </si>
  <si>
    <t>00011FA0</t>
  </si>
  <si>
    <t>A_RSCAN0_CFD0TMDF63_6</t>
  </si>
  <si>
    <t>00011FA4</t>
  </si>
  <si>
    <t>A_RSCAN0_CFD0TMDF63_7</t>
  </si>
  <si>
    <t>00011FA8</t>
  </si>
  <si>
    <t>A_RSCAN0_CFD0TMDF63_8</t>
  </si>
  <si>
    <t>00011FAC</t>
  </si>
  <si>
    <t>A_RSCAN0_CFD0TMDF63_9</t>
  </si>
  <si>
    <t>00011FB0</t>
  </si>
  <si>
    <t>A_RSCAN0_CFD0TMDF63_10</t>
  </si>
  <si>
    <t>00011FB4</t>
  </si>
  <si>
    <t>A_RSCAN0_CFD0TMDF63_11</t>
  </si>
  <si>
    <t>00011FB8</t>
  </si>
  <si>
    <t>A_RSCAN0_CFD0TMDF63_12</t>
  </si>
  <si>
    <t>00011FBC</t>
  </si>
  <si>
    <t>A_RSCAN0_CFD0TMDF63_13</t>
  </si>
  <si>
    <t>00011FC0</t>
  </si>
  <si>
    <t>A_RSCAN0_CFD0TMDF63_14</t>
  </si>
  <si>
    <t>00011FC4</t>
  </si>
  <si>
    <t>A_RSCAN0_CFD0TMDF63_15</t>
  </si>
  <si>
    <t>00011FC8</t>
  </si>
  <si>
    <t>A_RSCAN0_CFD1TMID0</t>
  </si>
  <si>
    <t>00012000</t>
  </si>
  <si>
    <t>A_RSCAN0_CFD1TMPTR0</t>
  </si>
  <si>
    <t>00012004</t>
  </si>
  <si>
    <t>A_RSCAN0_CFD1TMFDCTR0</t>
  </si>
  <si>
    <t>00012008</t>
  </si>
  <si>
    <t>A_RSCAN0_CFD1TMDF0_0</t>
  </si>
  <si>
    <t>0001200C</t>
  </si>
  <si>
    <t>A_RSCAN0_CFD1TMDF0_1</t>
  </si>
  <si>
    <t>00012010</t>
  </si>
  <si>
    <t>A_RSCAN0_CFD1TMDF0_2</t>
  </si>
  <si>
    <t>00012014</t>
  </si>
  <si>
    <t>A_RSCAN0_CFD1TMDF0_3</t>
  </si>
  <si>
    <t>00012018</t>
  </si>
  <si>
    <t>A_RSCAN0_CFD1TMDF0_4</t>
  </si>
  <si>
    <t>0001201C</t>
  </si>
  <si>
    <t>A_RSCAN0_CFD1TMDF0_5</t>
  </si>
  <si>
    <t>00012020</t>
  </si>
  <si>
    <t>A_RSCAN0_CFD1TMDF0_6</t>
  </si>
  <si>
    <t>00012024</t>
  </si>
  <si>
    <t>A_RSCAN0_CFD1TMDF0_7</t>
  </si>
  <si>
    <t>00012028</t>
  </si>
  <si>
    <t>A_RSCAN0_CFD1TMDF0_8</t>
  </si>
  <si>
    <t>0001202C</t>
  </si>
  <si>
    <t>A_RSCAN0_CFD1TMDF0_9</t>
  </si>
  <si>
    <t>00012030</t>
  </si>
  <si>
    <t>A_RSCAN0_CFD1TMDF0_10</t>
  </si>
  <si>
    <t>00012034</t>
  </si>
  <si>
    <t>A_RSCAN0_CFD1TMDF0_11</t>
  </si>
  <si>
    <t>00012038</t>
  </si>
  <si>
    <t>A_RSCAN0_CFD1TMDF0_12</t>
  </si>
  <si>
    <t>0001203C</t>
  </si>
  <si>
    <t>A_RSCAN0_CFD1TMDF0_13</t>
  </si>
  <si>
    <t>00012040</t>
  </si>
  <si>
    <t>A_RSCAN0_CFD1TMDF0_14</t>
  </si>
  <si>
    <t>00012044</t>
  </si>
  <si>
    <t>A_RSCAN0_CFD1TMDF0_15</t>
  </si>
  <si>
    <t>00012048</t>
  </si>
  <si>
    <t>A_RSCAN0_CFD1TMID1</t>
  </si>
  <si>
    <t>00012080</t>
  </si>
  <si>
    <t>A_RSCAN0_CFD1TMPTR1</t>
  </si>
  <si>
    <t>00012084</t>
  </si>
  <si>
    <t>A_RSCAN0_CFD1TMFDCTR1</t>
  </si>
  <si>
    <t>00012088</t>
  </si>
  <si>
    <t>A_RSCAN0_CFD1TMDF1_0</t>
  </si>
  <si>
    <t>0001208C</t>
  </si>
  <si>
    <t>A_RSCAN0_CFD1TMDF1_1</t>
  </si>
  <si>
    <t>00012090</t>
  </si>
  <si>
    <t>A_RSCAN0_CFD1TMDF1_2</t>
  </si>
  <si>
    <t>00012094</t>
  </si>
  <si>
    <t>A_RSCAN0_CFD1TMDF1_3</t>
  </si>
  <si>
    <t>00012098</t>
  </si>
  <si>
    <t>A_RSCAN0_CFD1TMDF1_4</t>
  </si>
  <si>
    <t>0001209C</t>
  </si>
  <si>
    <t>A_RSCAN0_CFD1TMDF1_5</t>
  </si>
  <si>
    <t>000120A0</t>
  </si>
  <si>
    <t>A_RSCAN0_CFD1TMDF1_6</t>
  </si>
  <si>
    <t>000120A4</t>
  </si>
  <si>
    <t>A_RSCAN0_CFD1TMDF1_7</t>
  </si>
  <si>
    <t>000120A8</t>
  </si>
  <si>
    <t>A_RSCAN0_CFD1TMDF1_8</t>
  </si>
  <si>
    <t>000120AC</t>
  </si>
  <si>
    <t>A_RSCAN0_CFD1TMDF1_9</t>
  </si>
  <si>
    <t>000120B0</t>
  </si>
  <si>
    <t>A_RSCAN0_CFD1TMDF1_10</t>
  </si>
  <si>
    <t>000120B4</t>
  </si>
  <si>
    <t>A_RSCAN0_CFD1TMDF1_11</t>
  </si>
  <si>
    <t>000120B8</t>
  </si>
  <si>
    <t>A_RSCAN0_CFD1TMDF1_12</t>
  </si>
  <si>
    <t>000120BC</t>
  </si>
  <si>
    <t>A_RSCAN0_CFD1TMDF1_13</t>
  </si>
  <si>
    <t>000120C0</t>
  </si>
  <si>
    <t>A_RSCAN0_CFD1TMDF1_14</t>
  </si>
  <si>
    <t>000120C4</t>
  </si>
  <si>
    <t>A_RSCAN0_CFD1TMDF1_15</t>
  </si>
  <si>
    <t>000120C8</t>
  </si>
  <si>
    <t>A_RSCAN0_CFD1TMID2</t>
  </si>
  <si>
    <t>00012100</t>
  </si>
  <si>
    <t>A_RSCAN0_CFD1TMPTR2</t>
  </si>
  <si>
    <t>00012104</t>
  </si>
  <si>
    <t>A_RSCAN0_CFD1TMFDCTR2</t>
  </si>
  <si>
    <t>00012108</t>
  </si>
  <si>
    <t>A_RSCAN0_CFD1TMDF2_0</t>
  </si>
  <si>
    <t>0001210C</t>
  </si>
  <si>
    <t>A_RSCAN0_CFD1TMDF2_1</t>
  </si>
  <si>
    <t>00012110</t>
  </si>
  <si>
    <t>A_RSCAN0_CFD1TMDF2_2</t>
  </si>
  <si>
    <t>00012114</t>
  </si>
  <si>
    <t>A_RSCAN0_CFD1TMDF2_3</t>
  </si>
  <si>
    <t>00012118</t>
  </si>
  <si>
    <t>A_RSCAN0_CFD1TMDF2_4</t>
  </si>
  <si>
    <t>0001211C</t>
  </si>
  <si>
    <t>A_RSCAN0_CFD1TMDF2_5</t>
  </si>
  <si>
    <t>00012120</t>
  </si>
  <si>
    <t>A_RSCAN0_CFD1TMDF2_6</t>
  </si>
  <si>
    <t>00012124</t>
  </si>
  <si>
    <t>A_RSCAN0_CFD1TMDF2_7</t>
  </si>
  <si>
    <t>00012128</t>
  </si>
  <si>
    <t>A_RSCAN0_CFD1TMDF2_8</t>
  </si>
  <si>
    <t>0001212C</t>
  </si>
  <si>
    <t>A_RSCAN0_CFD1TMDF2_9</t>
  </si>
  <si>
    <t>00012130</t>
  </si>
  <si>
    <t>A_RSCAN0_CFD1TMDF2_10</t>
  </si>
  <si>
    <t>00012134</t>
  </si>
  <si>
    <t>A_RSCAN0_CFD1TMDF2_11</t>
  </si>
  <si>
    <t>00012138</t>
  </si>
  <si>
    <t>A_RSCAN0_CFD1TMDF2_12</t>
  </si>
  <si>
    <t>0001213C</t>
  </si>
  <si>
    <t>A_RSCAN0_CFD1TMDF2_13</t>
  </si>
  <si>
    <t>00012140</t>
  </si>
  <si>
    <t>A_RSCAN0_CFD1TMDF2_14</t>
  </si>
  <si>
    <t>00012144</t>
  </si>
  <si>
    <t>A_RSCAN0_CFD1TMDF2_15</t>
  </si>
  <si>
    <t>00012148</t>
  </si>
  <si>
    <t>A_RSCAN0_CFD1TMID3</t>
  </si>
  <si>
    <t>00012180</t>
  </si>
  <si>
    <t>A_RSCAN0_CFD1TMPTR3</t>
  </si>
  <si>
    <t>00012184</t>
  </si>
  <si>
    <t>A_RSCAN0_CFD1TMFDCTR3</t>
  </si>
  <si>
    <t>00012188</t>
  </si>
  <si>
    <t>A_RSCAN0_CFD1TMDF3_0</t>
  </si>
  <si>
    <t>0001218C</t>
  </si>
  <si>
    <t>A_RSCAN0_CFD1TMDF3_1</t>
  </si>
  <si>
    <t>00012190</t>
  </si>
  <si>
    <t>A_RSCAN0_CFD1TMDF3_2</t>
  </si>
  <si>
    <t>00012194</t>
  </si>
  <si>
    <t>A_RSCAN0_CFD1TMDF3_3</t>
  </si>
  <si>
    <t>00012198</t>
  </si>
  <si>
    <t>A_RSCAN0_CFD1TMDF3_4</t>
  </si>
  <si>
    <t>0001219C</t>
  </si>
  <si>
    <t>A_RSCAN0_CFD1TMDF3_5</t>
  </si>
  <si>
    <t>000121A0</t>
  </si>
  <si>
    <t>A_RSCAN0_CFD1TMDF3_6</t>
  </si>
  <si>
    <t>000121A4</t>
  </si>
  <si>
    <t>A_RSCAN0_CFD1TMDF3_7</t>
  </si>
  <si>
    <t>000121A8</t>
  </si>
  <si>
    <t>A_RSCAN0_CFD1TMDF3_8</t>
  </si>
  <si>
    <t>000121AC</t>
  </si>
  <si>
    <t>A_RSCAN0_CFD1TMDF3_9</t>
  </si>
  <si>
    <t>000121B0</t>
  </si>
  <si>
    <t>A_RSCAN0_CFD1TMDF3_10</t>
  </si>
  <si>
    <t>000121B4</t>
  </si>
  <si>
    <t>A_RSCAN0_CFD1TMDF3_11</t>
  </si>
  <si>
    <t>000121B8</t>
  </si>
  <si>
    <t>A_RSCAN0_CFD1TMDF3_12</t>
  </si>
  <si>
    <t>000121BC</t>
  </si>
  <si>
    <t>A_RSCAN0_CFD1TMDF3_13</t>
  </si>
  <si>
    <t>000121C0</t>
  </si>
  <si>
    <t>A_RSCAN0_CFD1TMDF3_14</t>
  </si>
  <si>
    <t>000121C4</t>
  </si>
  <si>
    <t>A_RSCAN0_CFD1TMDF3_15</t>
  </si>
  <si>
    <t>000121C8</t>
  </si>
  <si>
    <t>A_RSCAN0_CFD1TMID4</t>
  </si>
  <si>
    <t>00012200</t>
  </si>
  <si>
    <t>A_RSCAN0_CFD1TMPTR4</t>
  </si>
  <si>
    <t>00012204</t>
  </si>
  <si>
    <t>A_RSCAN0_CFD1TMFDCTR4</t>
  </si>
  <si>
    <t>00012208</t>
  </si>
  <si>
    <t>A_RSCAN0_CFD1TMDF4_0</t>
  </si>
  <si>
    <t>0001220C</t>
  </si>
  <si>
    <t>A_RSCAN0_CFD1TMDF4_1</t>
  </si>
  <si>
    <t>00012210</t>
  </si>
  <si>
    <t>A_RSCAN0_CFD1TMDF4_2</t>
  </si>
  <si>
    <t>00012214</t>
  </si>
  <si>
    <t>A_RSCAN0_CFD1TMDF4_3</t>
  </si>
  <si>
    <t>00012218</t>
  </si>
  <si>
    <t>A_RSCAN0_CFD1TMDF4_4</t>
  </si>
  <si>
    <t>0001221C</t>
  </si>
  <si>
    <t>A_RSCAN0_CFD1TMDF4_5</t>
  </si>
  <si>
    <t>00012220</t>
  </si>
  <si>
    <t>A_RSCAN0_CFD1TMDF4_6</t>
  </si>
  <si>
    <t>00012224</t>
  </si>
  <si>
    <t>A_RSCAN0_CFD1TMDF4_7</t>
  </si>
  <si>
    <t>00012228</t>
  </si>
  <si>
    <t>A_RSCAN0_CFD1TMDF4_8</t>
  </si>
  <si>
    <t>0001222C</t>
  </si>
  <si>
    <t>A_RSCAN0_CFD1TMDF4_9</t>
  </si>
  <si>
    <t>00012230</t>
  </si>
  <si>
    <t>A_RSCAN0_CFD1TMDF4_10</t>
  </si>
  <si>
    <t>00012234</t>
  </si>
  <si>
    <t>A_RSCAN0_CFD1TMDF4_11</t>
  </si>
  <si>
    <t>00012238</t>
  </si>
  <si>
    <t>A_RSCAN0_CFD1TMDF4_12</t>
  </si>
  <si>
    <t>0001223C</t>
  </si>
  <si>
    <t>A_RSCAN0_CFD1TMDF4_13</t>
  </si>
  <si>
    <t>00012240</t>
  </si>
  <si>
    <t>A_RSCAN0_CFD1TMDF4_14</t>
  </si>
  <si>
    <t>00012244</t>
  </si>
  <si>
    <t>A_RSCAN0_CFD1TMDF4_15</t>
  </si>
  <si>
    <t>00012248</t>
  </si>
  <si>
    <t>A_RSCAN0_CFD1TMID5</t>
  </si>
  <si>
    <t>00012280</t>
  </si>
  <si>
    <t>A_RSCAN0_CFD1TMPTR5</t>
  </si>
  <si>
    <t>00012284</t>
  </si>
  <si>
    <t>A_RSCAN0_CFD1TMFDCTR5</t>
  </si>
  <si>
    <t>00012288</t>
  </si>
  <si>
    <t>A_RSCAN0_CFD1TMDF5_0</t>
  </si>
  <si>
    <t>0001228C</t>
  </si>
  <si>
    <t>A_RSCAN0_CFD1TMDF5_1</t>
  </si>
  <si>
    <t>00012290</t>
  </si>
  <si>
    <t>A_RSCAN0_CFD1TMDF5_2</t>
  </si>
  <si>
    <t>00012294</t>
  </si>
  <si>
    <t>A_RSCAN0_CFD1TMDF5_3</t>
  </si>
  <si>
    <t>00012298</t>
  </si>
  <si>
    <t>A_RSCAN0_CFD1TMDF5_4</t>
  </si>
  <si>
    <t>0001229C</t>
  </si>
  <si>
    <t>A_RSCAN0_CFD1TMDF5_5</t>
  </si>
  <si>
    <t>000122A0</t>
  </si>
  <si>
    <t>A_RSCAN0_CFD1TMDF5_6</t>
  </si>
  <si>
    <t>000122A4</t>
  </si>
  <si>
    <t>A_RSCAN0_CFD1TMDF5_7</t>
  </si>
  <si>
    <t>000122A8</t>
  </si>
  <si>
    <t>A_RSCAN0_CFD1TMDF5_8</t>
  </si>
  <si>
    <t>000122AC</t>
  </si>
  <si>
    <t>A_RSCAN0_CFD1TMDF5_9</t>
  </si>
  <si>
    <t>000122B0</t>
  </si>
  <si>
    <t>A_RSCAN0_CFD1TMDF5_10</t>
  </si>
  <si>
    <t>000122B4</t>
  </si>
  <si>
    <t>A_RSCAN0_CFD1TMDF5_11</t>
  </si>
  <si>
    <t>000122B8</t>
  </si>
  <si>
    <t>A_RSCAN0_CFD1TMDF5_12</t>
  </si>
  <si>
    <t>000122BC</t>
  </si>
  <si>
    <t>A_RSCAN0_CFD1TMDF5_13</t>
  </si>
  <si>
    <t>000122C0</t>
  </si>
  <si>
    <t>A_RSCAN0_CFD1TMDF5_14</t>
  </si>
  <si>
    <t>000122C4</t>
  </si>
  <si>
    <t>A_RSCAN0_CFD1TMDF5_15</t>
  </si>
  <si>
    <t>000122C8</t>
  </si>
  <si>
    <t>A_RSCAN0_CFD1TMID6</t>
  </si>
  <si>
    <t>00012300</t>
  </si>
  <si>
    <t>A_RSCAN0_CFD1TMPTR6</t>
  </si>
  <si>
    <t>00012304</t>
  </si>
  <si>
    <t>A_RSCAN0_CFD1TMFDCTR6</t>
  </si>
  <si>
    <t>00012308</t>
  </si>
  <si>
    <t>A_RSCAN0_CFD1TMDF6_0</t>
  </si>
  <si>
    <t>0001230C</t>
  </si>
  <si>
    <t>A_RSCAN0_CFD1TMDF6_1</t>
  </si>
  <si>
    <t>00012310</t>
  </si>
  <si>
    <t>A_RSCAN0_CFD1TMDF6_2</t>
  </si>
  <si>
    <t>00012314</t>
  </si>
  <si>
    <t>A_RSCAN0_CFD1TMDF6_3</t>
  </si>
  <si>
    <t>00012318</t>
  </si>
  <si>
    <t>A_RSCAN0_CFD1TMDF6_4</t>
  </si>
  <si>
    <t>0001231C</t>
  </si>
  <si>
    <t>A_RSCAN0_CFD1TMDF6_5</t>
  </si>
  <si>
    <t>00012320</t>
  </si>
  <si>
    <t>A_RSCAN0_CFD1TMDF6_6</t>
  </si>
  <si>
    <t>00012324</t>
  </si>
  <si>
    <t>A_RSCAN0_CFD1TMDF6_7</t>
  </si>
  <si>
    <t>00012328</t>
  </si>
  <si>
    <t>A_RSCAN0_CFD1TMDF6_8</t>
  </si>
  <si>
    <t>0001232C</t>
  </si>
  <si>
    <t>A_RSCAN0_CFD1TMDF6_9</t>
  </si>
  <si>
    <t>00012330</t>
  </si>
  <si>
    <t>A_RSCAN0_CFD1TMDF6_10</t>
  </si>
  <si>
    <t>00012334</t>
  </si>
  <si>
    <t>A_RSCAN0_CFD1TMDF6_11</t>
  </si>
  <si>
    <t>00012338</t>
  </si>
  <si>
    <t>A_RSCAN0_CFD1TMDF6_12</t>
  </si>
  <si>
    <t>0001233C</t>
  </si>
  <si>
    <t>A_RSCAN0_CFD1TMDF6_13</t>
  </si>
  <si>
    <t>00012340</t>
  </si>
  <si>
    <t>A_RSCAN0_CFD1TMDF6_14</t>
  </si>
  <si>
    <t>00012344</t>
  </si>
  <si>
    <t>A_RSCAN0_CFD1TMDF6_15</t>
  </si>
  <si>
    <t>00012348</t>
  </si>
  <si>
    <t>A_RSCAN0_CFD1TMID7</t>
  </si>
  <si>
    <t>00012380</t>
  </si>
  <si>
    <t>A_RSCAN0_CFD1TMPTR7</t>
  </si>
  <si>
    <t>00012384</t>
  </si>
  <si>
    <t>A_RSCAN0_CFD1TMFDCTR7</t>
  </si>
  <si>
    <t>00012388</t>
  </si>
  <si>
    <t>A_RSCAN0_CFD1TMDF7_0</t>
  </si>
  <si>
    <t>0001238C</t>
  </si>
  <si>
    <t>A_RSCAN0_CFD1TMDF7_1</t>
  </si>
  <si>
    <t>00012390</t>
  </si>
  <si>
    <t>A_RSCAN0_CFD1TMDF7_2</t>
  </si>
  <si>
    <t>00012394</t>
  </si>
  <si>
    <t>A_RSCAN0_CFD1TMDF7_3</t>
  </si>
  <si>
    <t>00012398</t>
  </si>
  <si>
    <t>A_RSCAN0_CFD1TMDF7_4</t>
  </si>
  <si>
    <t>0001239C</t>
  </si>
  <si>
    <t>A_RSCAN0_CFD1TMDF7_5</t>
  </si>
  <si>
    <t>000123A0</t>
  </si>
  <si>
    <t>A_RSCAN0_CFD1TMDF7_6</t>
  </si>
  <si>
    <t>000123A4</t>
  </si>
  <si>
    <t>A_RSCAN0_CFD1TMDF7_7</t>
  </si>
  <si>
    <t>000123A8</t>
  </si>
  <si>
    <t>A_RSCAN0_CFD1TMDF7_8</t>
  </si>
  <si>
    <t>000123AC</t>
  </si>
  <si>
    <t>A_RSCAN0_CFD1TMDF7_9</t>
  </si>
  <si>
    <t>000123B0</t>
  </si>
  <si>
    <t>A_RSCAN0_CFD1TMDF7_10</t>
  </si>
  <si>
    <t>000123B4</t>
  </si>
  <si>
    <t>A_RSCAN0_CFD1TMDF7_11</t>
  </si>
  <si>
    <t>000123B8</t>
  </si>
  <si>
    <t>A_RSCAN0_CFD1TMDF7_12</t>
  </si>
  <si>
    <t>000123BC</t>
  </si>
  <si>
    <t>A_RSCAN0_CFD1TMDF7_13</t>
  </si>
  <si>
    <t>000123C0</t>
  </si>
  <si>
    <t>A_RSCAN0_CFD1TMDF7_14</t>
  </si>
  <si>
    <t>000123C4</t>
  </si>
  <si>
    <t>A_RSCAN0_CFD1TMDF7_15</t>
  </si>
  <si>
    <t>000123C8</t>
  </si>
  <si>
    <t>A_RSCAN0_CFD1TMID8</t>
  </si>
  <si>
    <t>00012400</t>
  </si>
  <si>
    <t>A_RSCAN0_CFD1TMPTR8</t>
  </si>
  <si>
    <t>00012404</t>
  </si>
  <si>
    <t>A_RSCAN0_CFD1TMFDCTR8</t>
  </si>
  <si>
    <t>00012408</t>
  </si>
  <si>
    <t>A_RSCAN0_CFD1TMDF8_0</t>
  </si>
  <si>
    <t>0001240C</t>
  </si>
  <si>
    <t>A_RSCAN0_CFD1TMDF8_1</t>
  </si>
  <si>
    <t>00012410</t>
  </si>
  <si>
    <t>A_RSCAN0_CFD1TMDF8_2</t>
  </si>
  <si>
    <t>00012414</t>
  </si>
  <si>
    <t>A_RSCAN0_CFD1TMDF8_3</t>
  </si>
  <si>
    <t>00012418</t>
  </si>
  <si>
    <t>A_RSCAN0_CFD1TMDF8_4</t>
  </si>
  <si>
    <t>0001241C</t>
  </si>
  <si>
    <t>A_RSCAN0_CFD1TMDF8_5</t>
  </si>
  <si>
    <t>00012420</t>
  </si>
  <si>
    <t>A_RSCAN0_CFD1TMDF8_6</t>
  </si>
  <si>
    <t>00012424</t>
  </si>
  <si>
    <t>A_RSCAN0_CFD1TMDF8_7</t>
  </si>
  <si>
    <t>00012428</t>
  </si>
  <si>
    <t>A_RSCAN0_CFD1TMDF8_8</t>
  </si>
  <si>
    <t>0001242C</t>
  </si>
  <si>
    <t>A_RSCAN0_CFD1TMDF8_9</t>
  </si>
  <si>
    <t>00012430</t>
  </si>
  <si>
    <t>A_RSCAN0_CFD1TMDF8_10</t>
  </si>
  <si>
    <t>00012434</t>
  </si>
  <si>
    <t>A_RSCAN0_CFD1TMDF8_11</t>
  </si>
  <si>
    <t>00012438</t>
  </si>
  <si>
    <t>A_RSCAN0_CFD1TMDF8_12</t>
  </si>
  <si>
    <t>0001243C</t>
  </si>
  <si>
    <t>A_RSCAN0_CFD1TMDF8_13</t>
  </si>
  <si>
    <t>00012440</t>
  </si>
  <si>
    <t>A_RSCAN0_CFD1TMDF8_14</t>
  </si>
  <si>
    <t>00012444</t>
  </si>
  <si>
    <t>A_RSCAN0_CFD1TMDF8_15</t>
  </si>
  <si>
    <t>00012448</t>
  </si>
  <si>
    <t>A_RSCAN0_CFD1TMID9</t>
  </si>
  <si>
    <t>00012480</t>
  </si>
  <si>
    <t>A_RSCAN0_CFD1TMPTR9</t>
  </si>
  <si>
    <t>00012484</t>
  </si>
  <si>
    <t>A_RSCAN0_CFD1TMFDCTR9</t>
  </si>
  <si>
    <t>00012488</t>
  </si>
  <si>
    <t>A_RSCAN0_CFD1TMDF9_0</t>
  </si>
  <si>
    <t>0001248C</t>
  </si>
  <si>
    <t>A_RSCAN0_CFD1TMDF9_1</t>
  </si>
  <si>
    <t>00012490</t>
  </si>
  <si>
    <t>A_RSCAN0_CFD1TMDF9_2</t>
  </si>
  <si>
    <t>00012494</t>
  </si>
  <si>
    <t>A_RSCAN0_CFD1TMDF9_3</t>
  </si>
  <si>
    <t>00012498</t>
  </si>
  <si>
    <t>A_RSCAN0_CFD1TMDF9_4</t>
  </si>
  <si>
    <t>0001249C</t>
  </si>
  <si>
    <t>A_RSCAN0_CFD1TMDF9_5</t>
  </si>
  <si>
    <t>000124A0</t>
  </si>
  <si>
    <t>A_RSCAN0_CFD1TMDF9_6</t>
  </si>
  <si>
    <t>000124A4</t>
  </si>
  <si>
    <t>A_RSCAN0_CFD1TMDF9_7</t>
  </si>
  <si>
    <t>000124A8</t>
  </si>
  <si>
    <t>A_RSCAN0_CFD1TMDF9_8</t>
  </si>
  <si>
    <t>000124AC</t>
  </si>
  <si>
    <t>A_RSCAN0_CFD1TMDF9_9</t>
  </si>
  <si>
    <t>000124B0</t>
  </si>
  <si>
    <t>A_RSCAN0_CFD1TMDF9_10</t>
  </si>
  <si>
    <t>000124B4</t>
  </si>
  <si>
    <t>A_RSCAN0_CFD1TMDF9_11</t>
  </si>
  <si>
    <t>000124B8</t>
  </si>
  <si>
    <t>A_RSCAN0_CFD1TMDF9_12</t>
  </si>
  <si>
    <t>000124BC</t>
  </si>
  <si>
    <t>A_RSCAN0_CFD1TMDF9_13</t>
  </si>
  <si>
    <t>000124C0</t>
  </si>
  <si>
    <t>A_RSCAN0_CFD1TMDF9_14</t>
  </si>
  <si>
    <t>000124C4</t>
  </si>
  <si>
    <t>A_RSCAN0_CFD1TMDF9_15</t>
  </si>
  <si>
    <t>000124C8</t>
  </si>
  <si>
    <t>A_RSCAN0_CFD1TMID10</t>
  </si>
  <si>
    <t>00012500</t>
  </si>
  <si>
    <t>A_RSCAN0_CFD1TMPTR10</t>
  </si>
  <si>
    <t>00012504</t>
  </si>
  <si>
    <t>A_RSCAN0_CFD1TMFDCTR10</t>
  </si>
  <si>
    <t>00012508</t>
  </si>
  <si>
    <t>A_RSCAN0_CFD1TMDF10_0</t>
  </si>
  <si>
    <t>0001250C</t>
  </si>
  <si>
    <t>A_RSCAN0_CFD1TMDF10_1</t>
  </si>
  <si>
    <t>00012510</t>
  </si>
  <si>
    <t>A_RSCAN0_CFD1TMDF10_2</t>
  </si>
  <si>
    <t>00012514</t>
  </si>
  <si>
    <t>A_RSCAN0_CFD1TMDF10_3</t>
  </si>
  <si>
    <t>00012518</t>
  </si>
  <si>
    <t>A_RSCAN0_CFD1TMDF10_4</t>
  </si>
  <si>
    <t>0001251C</t>
  </si>
  <si>
    <t>A_RSCAN0_CFD1TMDF10_5</t>
  </si>
  <si>
    <t>00012520</t>
  </si>
  <si>
    <t>A_RSCAN0_CFD1TMDF10_6</t>
  </si>
  <si>
    <t>00012524</t>
  </si>
  <si>
    <t>A_RSCAN0_CFD1TMDF10_7</t>
  </si>
  <si>
    <t>00012528</t>
  </si>
  <si>
    <t>A_RSCAN0_CFD1TMDF10_8</t>
  </si>
  <si>
    <t>0001252C</t>
  </si>
  <si>
    <t>A_RSCAN0_CFD1TMDF10_9</t>
  </si>
  <si>
    <t>00012530</t>
  </si>
  <si>
    <t>A_RSCAN0_CFD1TMDF10_10</t>
  </si>
  <si>
    <t>00012534</t>
  </si>
  <si>
    <t>A_RSCAN0_CFD1TMDF10_11</t>
  </si>
  <si>
    <t>00012538</t>
  </si>
  <si>
    <t>A_RSCAN0_CFD1TMDF10_12</t>
  </si>
  <si>
    <t>0001253C</t>
  </si>
  <si>
    <t>A_RSCAN0_CFD1TMDF10_13</t>
  </si>
  <si>
    <t>00012540</t>
  </si>
  <si>
    <t>A_RSCAN0_CFD1TMDF10_14</t>
  </si>
  <si>
    <t>00012544</t>
  </si>
  <si>
    <t>A_RSCAN0_CFD1TMDF10_15</t>
  </si>
  <si>
    <t>00012548</t>
  </si>
  <si>
    <t>A_RSCAN0_CFD1TMID11</t>
  </si>
  <si>
    <t>00012580</t>
  </si>
  <si>
    <t>A_RSCAN0_CFD1TMPTR11</t>
  </si>
  <si>
    <t>00012584</t>
  </si>
  <si>
    <t>A_RSCAN0_CFD1TMFDCTR11</t>
  </si>
  <si>
    <t>00012588</t>
  </si>
  <si>
    <t>A_RSCAN0_CFD1TMDF11_0</t>
  </si>
  <si>
    <t>0001258C</t>
  </si>
  <si>
    <t>A_RSCAN0_CFD1TMDF11_1</t>
  </si>
  <si>
    <t>00012590</t>
  </si>
  <si>
    <t>A_RSCAN0_CFD1TMDF11_2</t>
  </si>
  <si>
    <t>00012594</t>
  </si>
  <si>
    <t>A_RSCAN0_CFD1TMDF11_3</t>
  </si>
  <si>
    <t>00012598</t>
  </si>
  <si>
    <t>A_RSCAN0_CFD1TMDF11_4</t>
  </si>
  <si>
    <t>0001259C</t>
  </si>
  <si>
    <t>A_RSCAN0_CFD1TMDF11_5</t>
  </si>
  <si>
    <t>000125A0</t>
  </si>
  <si>
    <t>A_RSCAN0_CFD1TMDF11_6</t>
  </si>
  <si>
    <t>000125A4</t>
  </si>
  <si>
    <t>A_RSCAN0_CFD1TMDF11_7</t>
  </si>
  <si>
    <t>000125A8</t>
  </si>
  <si>
    <t>A_RSCAN0_CFD1TMDF11_8</t>
  </si>
  <si>
    <t>000125AC</t>
  </si>
  <si>
    <t>A_RSCAN0_CFD1TMDF11_9</t>
  </si>
  <si>
    <t>000125B0</t>
  </si>
  <si>
    <t>A_RSCAN0_CFD1TMDF11_10</t>
  </si>
  <si>
    <t>000125B4</t>
  </si>
  <si>
    <t>A_RSCAN0_CFD1TMDF11_11</t>
  </si>
  <si>
    <t>000125B8</t>
  </si>
  <si>
    <t>A_RSCAN0_CFD1TMDF11_12</t>
  </si>
  <si>
    <t>000125BC</t>
  </si>
  <si>
    <t>A_RSCAN0_CFD1TMDF11_13</t>
  </si>
  <si>
    <t>000125C0</t>
  </si>
  <si>
    <t>A_RSCAN0_CFD1TMDF11_14</t>
  </si>
  <si>
    <t>000125C4</t>
  </si>
  <si>
    <t>A_RSCAN0_CFD1TMDF11_15</t>
  </si>
  <si>
    <t>000125C8</t>
  </si>
  <si>
    <t>A_RSCAN0_CFD1TMID12</t>
  </si>
  <si>
    <t>00012600</t>
  </si>
  <si>
    <t>A_RSCAN0_CFD1TMPTR12</t>
  </si>
  <si>
    <t>00012604</t>
  </si>
  <si>
    <t>A_RSCAN0_CFD1TMFDCTR12</t>
  </si>
  <si>
    <t>00012608</t>
  </si>
  <si>
    <t>A_RSCAN0_CFD1TMDF12_0</t>
  </si>
  <si>
    <t>0001260C</t>
  </si>
  <si>
    <t>A_RSCAN0_CFD1TMDF12_1</t>
  </si>
  <si>
    <t>00012610</t>
  </si>
  <si>
    <t>A_RSCAN0_CFD1TMDF12_2</t>
  </si>
  <si>
    <t>00012614</t>
  </si>
  <si>
    <t>A_RSCAN0_CFD1TMDF12_3</t>
  </si>
  <si>
    <t>00012618</t>
  </si>
  <si>
    <t>A_RSCAN0_CFD1TMDF12_4</t>
  </si>
  <si>
    <t>0001261C</t>
  </si>
  <si>
    <t>A_RSCAN0_CFD1TMDF12_5</t>
  </si>
  <si>
    <t>00012620</t>
  </si>
  <si>
    <t>A_RSCAN0_CFD1TMDF12_6</t>
  </si>
  <si>
    <t>00012624</t>
  </si>
  <si>
    <t>A_RSCAN0_CFD1TMDF12_7</t>
  </si>
  <si>
    <t>00012628</t>
  </si>
  <si>
    <t>A_RSCAN0_CFD1TMDF12_8</t>
  </si>
  <si>
    <t>0001262C</t>
  </si>
  <si>
    <t>A_RSCAN0_CFD1TMDF12_9</t>
  </si>
  <si>
    <t>00012630</t>
  </si>
  <si>
    <t>A_RSCAN0_CFD1TMDF12_10</t>
  </si>
  <si>
    <t>00012634</t>
  </si>
  <si>
    <t>A_RSCAN0_CFD1TMDF12_11</t>
  </si>
  <si>
    <t>00012638</t>
  </si>
  <si>
    <t>A_RSCAN0_CFD1TMDF12_12</t>
  </si>
  <si>
    <t>0001263C</t>
  </si>
  <si>
    <t>A_RSCAN0_CFD1TMDF12_13</t>
  </si>
  <si>
    <t>00012640</t>
  </si>
  <si>
    <t>A_RSCAN0_CFD1TMDF12_14</t>
  </si>
  <si>
    <t>00012644</t>
  </si>
  <si>
    <t>A_RSCAN0_CFD1TMDF12_15</t>
  </si>
  <si>
    <t>00012648</t>
  </si>
  <si>
    <t>A_RSCAN0_CFD1TMID13</t>
  </si>
  <si>
    <t>00012680</t>
  </si>
  <si>
    <t>A_RSCAN0_CFD1TMPTR13</t>
  </si>
  <si>
    <t>00012684</t>
  </si>
  <si>
    <t>A_RSCAN0_CFD1TMFDCTR13</t>
  </si>
  <si>
    <t>00012688</t>
  </si>
  <si>
    <t>A_RSCAN0_CFD1TMDF13_0</t>
  </si>
  <si>
    <t>0001268C</t>
  </si>
  <si>
    <t>A_RSCAN0_CFD1TMDF13_1</t>
  </si>
  <si>
    <t>00012690</t>
  </si>
  <si>
    <t>A_RSCAN0_CFD1TMDF13_2</t>
  </si>
  <si>
    <t>00012694</t>
  </si>
  <si>
    <t>A_RSCAN0_CFD1TMDF13_3</t>
  </si>
  <si>
    <t>00012698</t>
  </si>
  <si>
    <t>A_RSCAN0_CFD1TMDF13_4</t>
  </si>
  <si>
    <t>0001269C</t>
  </si>
  <si>
    <t>A_RSCAN0_CFD1TMDF13_5</t>
  </si>
  <si>
    <t>000126A0</t>
  </si>
  <si>
    <t>A_RSCAN0_CFD1TMDF13_6</t>
  </si>
  <si>
    <t>000126A4</t>
  </si>
  <si>
    <t>A_RSCAN0_CFD1TMDF13_7</t>
  </si>
  <si>
    <t>000126A8</t>
  </si>
  <si>
    <t>A_RSCAN0_CFD1TMDF13_8</t>
  </si>
  <si>
    <t>000126AC</t>
  </si>
  <si>
    <t>A_RSCAN0_CFD1TMDF13_9</t>
  </si>
  <si>
    <t>000126B0</t>
  </si>
  <si>
    <t>A_RSCAN0_CFD1TMDF13_10</t>
  </si>
  <si>
    <t>000126B4</t>
  </si>
  <si>
    <t>A_RSCAN0_CFD1TMDF13_11</t>
  </si>
  <si>
    <t>000126B8</t>
  </si>
  <si>
    <t>A_RSCAN0_CFD1TMDF13_12</t>
  </si>
  <si>
    <t>000126BC</t>
  </si>
  <si>
    <t>A_RSCAN0_CFD1TMDF13_13</t>
  </si>
  <si>
    <t>000126C0</t>
  </si>
  <si>
    <t>A_RSCAN0_CFD1TMDF13_14</t>
  </si>
  <si>
    <t>000126C4</t>
  </si>
  <si>
    <t>A_RSCAN0_CFD1TMDF13_15</t>
  </si>
  <si>
    <t>000126C8</t>
  </si>
  <si>
    <t>A_RSCAN0_CFD1TMID14</t>
  </si>
  <si>
    <t>00012700</t>
  </si>
  <si>
    <t>A_RSCAN0_CFD1TMPTR14</t>
  </si>
  <si>
    <t>00012704</t>
  </si>
  <si>
    <t>A_RSCAN0_CFD1TMFDCTR14</t>
  </si>
  <si>
    <t>00012708</t>
  </si>
  <si>
    <t>A_RSCAN0_CFD1TMDF14_0</t>
  </si>
  <si>
    <t>0001270C</t>
  </si>
  <si>
    <t>A_RSCAN0_CFD1TMDF14_1</t>
  </si>
  <si>
    <t>00012710</t>
  </si>
  <si>
    <t>A_RSCAN0_CFD1TMDF14_2</t>
  </si>
  <si>
    <t>00012714</t>
  </si>
  <si>
    <t>A_RSCAN0_CFD1TMDF14_3</t>
  </si>
  <si>
    <t>00012718</t>
  </si>
  <si>
    <t>A_RSCAN0_CFD1TMDF14_4</t>
  </si>
  <si>
    <t>0001271C</t>
  </si>
  <si>
    <t>A_RSCAN0_CFD1TMDF14_5</t>
  </si>
  <si>
    <t>00012720</t>
  </si>
  <si>
    <t>A_RSCAN0_CFD1TMDF14_6</t>
  </si>
  <si>
    <t>00012724</t>
  </si>
  <si>
    <t>A_RSCAN0_CFD1TMDF14_7</t>
  </si>
  <si>
    <t>00012728</t>
  </si>
  <si>
    <t>A_RSCAN0_CFD1TMDF14_8</t>
  </si>
  <si>
    <t>0001272C</t>
  </si>
  <si>
    <t>A_RSCAN0_CFD1TMDF14_9</t>
  </si>
  <si>
    <t>00012730</t>
  </si>
  <si>
    <t>A_RSCAN0_CFD1TMDF14_10</t>
  </si>
  <si>
    <t>00012734</t>
  </si>
  <si>
    <t>A_RSCAN0_CFD1TMDF14_11</t>
  </si>
  <si>
    <t>00012738</t>
  </si>
  <si>
    <t>A_RSCAN0_CFD1TMDF14_12</t>
  </si>
  <si>
    <t>0001273C</t>
  </si>
  <si>
    <t>A_RSCAN0_CFD1TMDF14_13</t>
  </si>
  <si>
    <t>00012740</t>
  </si>
  <si>
    <t>A_RSCAN0_CFD1TMDF14_14</t>
  </si>
  <si>
    <t>00012744</t>
  </si>
  <si>
    <t>A_RSCAN0_CFD1TMDF14_15</t>
  </si>
  <si>
    <t>00012748</t>
  </si>
  <si>
    <t>A_RSCAN0_CFD1TMID15</t>
  </si>
  <si>
    <t>00012780</t>
  </si>
  <si>
    <t>A_RSCAN0_CFD1TMPTR15</t>
  </si>
  <si>
    <t>00012784</t>
  </si>
  <si>
    <t>A_RSCAN0_CFD1TMFDCTR15</t>
  </si>
  <si>
    <t>00012788</t>
  </si>
  <si>
    <t>A_RSCAN0_CFD1TMDF15_0</t>
  </si>
  <si>
    <t>0001278C</t>
  </si>
  <si>
    <t>A_RSCAN0_CFD1TMDF15_1</t>
  </si>
  <si>
    <t>00012790</t>
  </si>
  <si>
    <t>A_RSCAN0_CFD1TMDF15_2</t>
  </si>
  <si>
    <t>00012794</t>
  </si>
  <si>
    <t>A_RSCAN0_CFD1TMDF15_3</t>
  </si>
  <si>
    <t>00012798</t>
  </si>
  <si>
    <t>A_RSCAN0_CFD1TMDF15_4</t>
  </si>
  <si>
    <t>0001279C</t>
  </si>
  <si>
    <t>A_RSCAN0_CFD1TMDF15_5</t>
  </si>
  <si>
    <t>000127A0</t>
  </si>
  <si>
    <t>A_RSCAN0_CFD1TMDF15_6</t>
  </si>
  <si>
    <t>000127A4</t>
  </si>
  <si>
    <t>A_RSCAN0_CFD1TMDF15_7</t>
  </si>
  <si>
    <t>000127A8</t>
  </si>
  <si>
    <t>A_RSCAN0_CFD1TMDF15_8</t>
  </si>
  <si>
    <t>000127AC</t>
  </si>
  <si>
    <t>A_RSCAN0_CFD1TMDF15_9</t>
  </si>
  <si>
    <t>000127B0</t>
  </si>
  <si>
    <t>A_RSCAN0_CFD1TMDF15_10</t>
  </si>
  <si>
    <t>000127B4</t>
  </si>
  <si>
    <t>A_RSCAN0_CFD1TMDF15_11</t>
  </si>
  <si>
    <t>000127B8</t>
  </si>
  <si>
    <t>A_RSCAN0_CFD1TMDF15_12</t>
  </si>
  <si>
    <t>000127BC</t>
  </si>
  <si>
    <t>A_RSCAN0_CFD1TMDF15_13</t>
  </si>
  <si>
    <t>000127C0</t>
  </si>
  <si>
    <t>A_RSCAN0_CFD1TMDF15_14</t>
  </si>
  <si>
    <t>000127C4</t>
  </si>
  <si>
    <t>A_RSCAN0_CFD1TMDF15_15</t>
  </si>
  <si>
    <t>000127C8</t>
  </si>
  <si>
    <t>A_RSCAN0_CFD1TMID16</t>
  </si>
  <si>
    <t>00012800</t>
  </si>
  <si>
    <t>A_RSCAN0_CFD1TMPTR16</t>
  </si>
  <si>
    <t>00012804</t>
  </si>
  <si>
    <t>A_RSCAN0_CFD1TMFDCTR16</t>
  </si>
  <si>
    <t>00012808</t>
  </si>
  <si>
    <t>A_RSCAN0_CFD1TMDF16_0</t>
  </si>
  <si>
    <t>0001280C</t>
  </si>
  <si>
    <t>A_RSCAN0_CFD1TMDF16_1</t>
  </si>
  <si>
    <t>00012810</t>
  </si>
  <si>
    <t>A_RSCAN0_CFD1TMDF16_2</t>
  </si>
  <si>
    <t>00012814</t>
  </si>
  <si>
    <t>A_RSCAN0_CFD1TMDF16_3</t>
  </si>
  <si>
    <t>00012818</t>
  </si>
  <si>
    <t>A_RSCAN0_CFD1TMDF16_4</t>
  </si>
  <si>
    <t>0001281C</t>
  </si>
  <si>
    <t>A_RSCAN0_CFD1TMDF16_5</t>
  </si>
  <si>
    <t>00012820</t>
  </si>
  <si>
    <t>A_RSCAN0_CFD1TMDF16_6</t>
  </si>
  <si>
    <t>00012824</t>
  </si>
  <si>
    <t>A_RSCAN0_CFD1TMDF16_7</t>
  </si>
  <si>
    <t>00012828</t>
  </si>
  <si>
    <t>A_RSCAN0_CFD1TMDF16_8</t>
  </si>
  <si>
    <t>0001282C</t>
  </si>
  <si>
    <t>A_RSCAN0_CFD1TMDF16_9</t>
  </si>
  <si>
    <t>00012830</t>
  </si>
  <si>
    <t>A_RSCAN0_CFD1TMDF16_10</t>
  </si>
  <si>
    <t>00012834</t>
  </si>
  <si>
    <t>A_RSCAN0_CFD1TMDF16_11</t>
  </si>
  <si>
    <t>00012838</t>
  </si>
  <si>
    <t>A_RSCAN0_CFD1TMDF16_12</t>
  </si>
  <si>
    <t>0001283C</t>
  </si>
  <si>
    <t>A_RSCAN0_CFD1TMDF16_13</t>
  </si>
  <si>
    <t>00012840</t>
  </si>
  <si>
    <t>A_RSCAN0_CFD1TMDF16_14</t>
  </si>
  <si>
    <t>00012844</t>
  </si>
  <si>
    <t>A_RSCAN0_CFD1TMDF16_15</t>
  </si>
  <si>
    <t>00012848</t>
  </si>
  <si>
    <t>A_RSCAN0_CFD1TMID17</t>
  </si>
  <si>
    <t>00012880</t>
  </si>
  <si>
    <t>A_RSCAN0_CFD1TMPTR17</t>
  </si>
  <si>
    <t>00012884</t>
  </si>
  <si>
    <t>A_RSCAN0_CFD1TMFDCTR17</t>
  </si>
  <si>
    <t>00012888</t>
  </si>
  <si>
    <t>A_RSCAN0_CFD1TMDF17_0</t>
  </si>
  <si>
    <t>0001288C</t>
  </si>
  <si>
    <t>A_RSCAN0_CFD1TMDF17_1</t>
  </si>
  <si>
    <t>00012890</t>
  </si>
  <si>
    <t>A_RSCAN0_CFD1TMDF17_2</t>
  </si>
  <si>
    <t>00012894</t>
  </si>
  <si>
    <t>A_RSCAN0_CFD1TMDF17_3</t>
  </si>
  <si>
    <t>00012898</t>
  </si>
  <si>
    <t>A_RSCAN0_CFD1TMDF17_4</t>
  </si>
  <si>
    <t>0001289C</t>
  </si>
  <si>
    <t>A_RSCAN0_CFD1TMDF17_5</t>
  </si>
  <si>
    <t>000128A0</t>
  </si>
  <si>
    <t>A_RSCAN0_CFD1TMDF17_6</t>
  </si>
  <si>
    <t>000128A4</t>
  </si>
  <si>
    <t>A_RSCAN0_CFD1TMDF17_7</t>
  </si>
  <si>
    <t>000128A8</t>
  </si>
  <si>
    <t>A_RSCAN0_CFD1TMDF17_8</t>
  </si>
  <si>
    <t>000128AC</t>
  </si>
  <si>
    <t>A_RSCAN0_CFD1TMDF17_9</t>
  </si>
  <si>
    <t>000128B0</t>
  </si>
  <si>
    <t>A_RSCAN0_CFD1TMDF17_10</t>
  </si>
  <si>
    <t>000128B4</t>
  </si>
  <si>
    <t>A_RSCAN0_CFD1TMDF17_11</t>
  </si>
  <si>
    <t>000128B8</t>
  </si>
  <si>
    <t>A_RSCAN0_CFD1TMDF17_12</t>
  </si>
  <si>
    <t>000128BC</t>
  </si>
  <si>
    <t>A_RSCAN0_CFD1TMDF17_13</t>
  </si>
  <si>
    <t>000128C0</t>
  </si>
  <si>
    <t>A_RSCAN0_CFD1TMDF17_14</t>
  </si>
  <si>
    <t>000128C4</t>
  </si>
  <si>
    <t>A_RSCAN0_CFD1TMDF17_15</t>
  </si>
  <si>
    <t>000128C8</t>
  </si>
  <si>
    <t>A_RSCAN0_CFD1TMID18</t>
  </si>
  <si>
    <t>00012900</t>
  </si>
  <si>
    <t>A_RSCAN0_CFD1TMPTR18</t>
  </si>
  <si>
    <t>00012904</t>
  </si>
  <si>
    <t>A_RSCAN0_CFD1TMFDCTR18</t>
  </si>
  <si>
    <t>00012908</t>
  </si>
  <si>
    <t>A_RSCAN0_CFD1TMDF18_0</t>
  </si>
  <si>
    <t>0001290C</t>
  </si>
  <si>
    <t>A_RSCAN0_CFD1TMDF18_1</t>
  </si>
  <si>
    <t>00012910</t>
  </si>
  <si>
    <t>A_RSCAN0_CFD1TMDF18_2</t>
  </si>
  <si>
    <t>00012914</t>
  </si>
  <si>
    <t>A_RSCAN0_CFD1TMDF18_3</t>
  </si>
  <si>
    <t>00012918</t>
  </si>
  <si>
    <t>A_RSCAN0_CFD1TMDF18_4</t>
  </si>
  <si>
    <t>0001291C</t>
  </si>
  <si>
    <t>A_RSCAN0_CFD1TMDF18_5</t>
  </si>
  <si>
    <t>00012920</t>
  </si>
  <si>
    <t>A_RSCAN0_CFD1TMDF18_6</t>
  </si>
  <si>
    <t>00012924</t>
  </si>
  <si>
    <t>A_RSCAN0_CFD1TMDF18_7</t>
  </si>
  <si>
    <t>00012928</t>
  </si>
  <si>
    <t>A_RSCAN0_CFD1TMDF18_8</t>
  </si>
  <si>
    <t>0001292C</t>
  </si>
  <si>
    <t>A_RSCAN0_CFD1TMDF18_9</t>
  </si>
  <si>
    <t>00012930</t>
  </si>
  <si>
    <t>A_RSCAN0_CFD1TMDF18_10</t>
  </si>
  <si>
    <t>00012934</t>
  </si>
  <si>
    <t>A_RSCAN0_CFD1TMDF18_11</t>
  </si>
  <si>
    <t>00012938</t>
  </si>
  <si>
    <t>A_RSCAN0_CFD1TMDF18_12</t>
  </si>
  <si>
    <t>0001293C</t>
  </si>
  <si>
    <t>A_RSCAN0_CFD1TMDF18_13</t>
  </si>
  <si>
    <t>00012940</t>
  </si>
  <si>
    <t>A_RSCAN0_CFD1TMDF18_14</t>
  </si>
  <si>
    <t>00012944</t>
  </si>
  <si>
    <t>A_RSCAN0_CFD1TMDF18_15</t>
  </si>
  <si>
    <t>00012948</t>
  </si>
  <si>
    <t>A_RSCAN0_CFD1TMID19</t>
  </si>
  <si>
    <t>00012980</t>
  </si>
  <si>
    <t>A_RSCAN0_CFD1TMPTR19</t>
  </si>
  <si>
    <t>00012984</t>
  </si>
  <si>
    <t>A_RSCAN0_CFD1TMFDCTR19</t>
  </si>
  <si>
    <t>00012988</t>
  </si>
  <si>
    <t>A_RSCAN0_CFD1TMDF19_0</t>
  </si>
  <si>
    <t>0001298C</t>
  </si>
  <si>
    <t>A_RSCAN0_CFD1TMDF19_1</t>
  </si>
  <si>
    <t>00012990</t>
  </si>
  <si>
    <t>A_RSCAN0_CFD1TMDF19_2</t>
  </si>
  <si>
    <t>00012994</t>
  </si>
  <si>
    <t>A_RSCAN0_CFD1TMDF19_3</t>
  </si>
  <si>
    <t>00012998</t>
  </si>
  <si>
    <t>A_RSCAN0_CFD1TMDF19_4</t>
  </si>
  <si>
    <t>0001299C</t>
  </si>
  <si>
    <t>A_RSCAN0_CFD1TMDF19_5</t>
  </si>
  <si>
    <t>000129A0</t>
  </si>
  <si>
    <t>A_RSCAN0_CFD1TMDF19_6</t>
  </si>
  <si>
    <t>000129A4</t>
  </si>
  <si>
    <t>A_RSCAN0_CFD1TMDF19_7</t>
  </si>
  <si>
    <t>000129A8</t>
  </si>
  <si>
    <t>A_RSCAN0_CFD1TMDF19_8</t>
  </si>
  <si>
    <t>000129AC</t>
  </si>
  <si>
    <t>A_RSCAN0_CFD1TMDF19_9</t>
  </si>
  <si>
    <t>000129B0</t>
  </si>
  <si>
    <t>A_RSCAN0_CFD1TMDF19_10</t>
  </si>
  <si>
    <t>000129B4</t>
  </si>
  <si>
    <t>A_RSCAN0_CFD1TMDF19_11</t>
  </si>
  <si>
    <t>000129B8</t>
  </si>
  <si>
    <t>A_RSCAN0_CFD1TMDF19_12</t>
  </si>
  <si>
    <t>000129BC</t>
  </si>
  <si>
    <t>A_RSCAN0_CFD1TMDF19_13</t>
  </si>
  <si>
    <t>000129C0</t>
  </si>
  <si>
    <t>A_RSCAN0_CFD1TMDF19_14</t>
  </si>
  <si>
    <t>000129C4</t>
  </si>
  <si>
    <t>A_RSCAN0_CFD1TMDF19_15</t>
  </si>
  <si>
    <t>000129C8</t>
  </si>
  <si>
    <t>A_RSCAN0_CFD1TMID20</t>
  </si>
  <si>
    <t>00012A00</t>
  </si>
  <si>
    <t>A_RSCAN0_CFD1TMPTR20</t>
  </si>
  <si>
    <t>00012A04</t>
  </si>
  <si>
    <t>A_RSCAN0_CFD1TMFDCTR20</t>
  </si>
  <si>
    <t>00012A08</t>
  </si>
  <si>
    <t>A_RSCAN0_CFD1TMDF20_0</t>
  </si>
  <si>
    <t>00012A0C</t>
  </si>
  <si>
    <t>A_RSCAN0_CFD1TMDF20_1</t>
  </si>
  <si>
    <t>00012A10</t>
  </si>
  <si>
    <t>A_RSCAN0_CFD1TMDF20_2</t>
  </si>
  <si>
    <t>00012A14</t>
  </si>
  <si>
    <t>A_RSCAN0_CFD1TMDF20_3</t>
  </si>
  <si>
    <t>00012A18</t>
  </si>
  <si>
    <t>A_RSCAN0_CFD1TMDF20_4</t>
  </si>
  <si>
    <t>00012A1C</t>
  </si>
  <si>
    <t>A_RSCAN0_CFD1TMDF20_5</t>
  </si>
  <si>
    <t>00012A20</t>
  </si>
  <si>
    <t>A_RSCAN0_CFD1TMDF20_6</t>
  </si>
  <si>
    <t>00012A24</t>
  </si>
  <si>
    <t>A_RSCAN0_CFD1TMDF20_7</t>
  </si>
  <si>
    <t>00012A28</t>
  </si>
  <si>
    <t>A_RSCAN0_CFD1TMDF20_8</t>
  </si>
  <si>
    <t>00012A2C</t>
  </si>
  <si>
    <t>A_RSCAN0_CFD1TMDF20_9</t>
  </si>
  <si>
    <t>00012A30</t>
  </si>
  <si>
    <t>A_RSCAN0_CFD1TMDF20_10</t>
  </si>
  <si>
    <t>00012A34</t>
  </si>
  <si>
    <t>A_RSCAN0_CFD1TMDF20_11</t>
  </si>
  <si>
    <t>00012A38</t>
  </si>
  <si>
    <t>A_RSCAN0_CFD1TMDF20_12</t>
  </si>
  <si>
    <t>00012A3C</t>
  </si>
  <si>
    <t>A_RSCAN0_CFD1TMDF20_13</t>
  </si>
  <si>
    <t>00012A40</t>
  </si>
  <si>
    <t>A_RSCAN0_CFD1TMDF20_14</t>
  </si>
  <si>
    <t>00012A44</t>
  </si>
  <si>
    <t>A_RSCAN0_CFD1TMDF20_15</t>
  </si>
  <si>
    <t>00012A48</t>
  </si>
  <si>
    <t>A_RSCAN0_CFD1TMID21</t>
  </si>
  <si>
    <t>00012A80</t>
  </si>
  <si>
    <t>A_RSCAN0_CFD1TMPTR21</t>
  </si>
  <si>
    <t>00012A84</t>
  </si>
  <si>
    <t>A_RSCAN0_CFD1TMFDCTR21</t>
  </si>
  <si>
    <t>00012A88</t>
  </si>
  <si>
    <t>A_RSCAN0_CFD1TMDF21_0</t>
  </si>
  <si>
    <t>00012A8C</t>
  </si>
  <si>
    <t>A_RSCAN0_CFD1TMDF21_1</t>
  </si>
  <si>
    <t>00012A90</t>
  </si>
  <si>
    <t>A_RSCAN0_CFD1TMDF21_2</t>
  </si>
  <si>
    <t>00012A94</t>
  </si>
  <si>
    <t>A_RSCAN0_CFD1TMDF21_3</t>
  </si>
  <si>
    <t>00012A98</t>
  </si>
  <si>
    <t>A_RSCAN0_CFD1TMDF21_4</t>
  </si>
  <si>
    <t>00012A9C</t>
  </si>
  <si>
    <t>A_RSCAN0_CFD1TMDF21_5</t>
  </si>
  <si>
    <t>00012AA0</t>
  </si>
  <si>
    <t>A_RSCAN0_CFD1TMDF21_6</t>
  </si>
  <si>
    <t>00012AA4</t>
  </si>
  <si>
    <t>A_RSCAN0_CFD1TMDF21_7</t>
  </si>
  <si>
    <t>00012AA8</t>
  </si>
  <si>
    <t>A_RSCAN0_CFD1TMDF21_8</t>
  </si>
  <si>
    <t>00012AAC</t>
  </si>
  <si>
    <t>A_RSCAN0_CFD1TMDF21_9</t>
  </si>
  <si>
    <t>00012AB0</t>
  </si>
  <si>
    <t>A_RSCAN0_CFD1TMDF21_10</t>
  </si>
  <si>
    <t>00012AB4</t>
  </si>
  <si>
    <t>A_RSCAN0_CFD1TMDF21_11</t>
  </si>
  <si>
    <t>00012AB8</t>
  </si>
  <si>
    <t>A_RSCAN0_CFD1TMDF21_12</t>
  </si>
  <si>
    <t>00012ABC</t>
  </si>
  <si>
    <t>A_RSCAN0_CFD1TMDF21_13</t>
  </si>
  <si>
    <t>00012AC0</t>
  </si>
  <si>
    <t>A_RSCAN0_CFD1TMDF21_14</t>
  </si>
  <si>
    <t>00012AC4</t>
  </si>
  <si>
    <t>A_RSCAN0_CFD1TMDF21_15</t>
  </si>
  <si>
    <t>00012AC8</t>
  </si>
  <si>
    <t>A_RSCAN0_CFD1TMID22</t>
  </si>
  <si>
    <t>00012B00</t>
  </si>
  <si>
    <t>A_RSCAN0_CFD1TMPTR22</t>
  </si>
  <si>
    <t>00012B04</t>
  </si>
  <si>
    <t>A_RSCAN0_CFD1TMFDCTR22</t>
  </si>
  <si>
    <t>00012B08</t>
  </si>
  <si>
    <t>A_RSCAN0_CFD1TMDF22_0</t>
  </si>
  <si>
    <t>00012B0C</t>
  </si>
  <si>
    <t>A_RSCAN0_CFD1TMDF22_1</t>
  </si>
  <si>
    <t>00012B10</t>
  </si>
  <si>
    <t>A_RSCAN0_CFD1TMDF22_2</t>
  </si>
  <si>
    <t>00012B14</t>
  </si>
  <si>
    <t>A_RSCAN0_CFD1TMDF22_3</t>
  </si>
  <si>
    <t>00012B18</t>
  </si>
  <si>
    <t>A_RSCAN0_CFD1TMDF22_4</t>
  </si>
  <si>
    <t>00012B1C</t>
  </si>
  <si>
    <t>A_RSCAN0_CFD1TMDF22_5</t>
  </si>
  <si>
    <t>00012B20</t>
  </si>
  <si>
    <t>A_RSCAN0_CFD1TMDF22_6</t>
  </si>
  <si>
    <t>00012B24</t>
  </si>
  <si>
    <t>A_RSCAN0_CFD1TMDF22_7</t>
  </si>
  <si>
    <t>00012B28</t>
  </si>
  <si>
    <t>A_RSCAN0_CFD1TMDF22_8</t>
  </si>
  <si>
    <t>00012B2C</t>
  </si>
  <si>
    <t>A_RSCAN0_CFD1TMDF22_9</t>
  </si>
  <si>
    <t>00012B30</t>
  </si>
  <si>
    <t>A_RSCAN0_CFD1TMDF22_10</t>
  </si>
  <si>
    <t>00012B34</t>
  </si>
  <si>
    <t>A_RSCAN0_CFD1TMDF22_11</t>
  </si>
  <si>
    <t>00012B38</t>
  </si>
  <si>
    <t>A_RSCAN0_CFD1TMDF22_12</t>
  </si>
  <si>
    <t>00012B3C</t>
  </si>
  <si>
    <t>A_RSCAN0_CFD1TMDF22_13</t>
  </si>
  <si>
    <t>00012B40</t>
  </si>
  <si>
    <t>A_RSCAN0_CFD1TMDF22_14</t>
  </si>
  <si>
    <t>00012B44</t>
  </si>
  <si>
    <t>A_RSCAN0_CFD1TMDF22_15</t>
  </si>
  <si>
    <t>00012B48</t>
  </si>
  <si>
    <t>A_RSCAN0_CFD1TMID23</t>
  </si>
  <si>
    <t>00012B80</t>
  </si>
  <si>
    <t>A_RSCAN0_CFD1TMPTR23</t>
  </si>
  <si>
    <t>00012B84</t>
  </si>
  <si>
    <t>A_RSCAN0_CFD1TMFDCTR23</t>
  </si>
  <si>
    <t>00012B88</t>
  </si>
  <si>
    <t>A_RSCAN0_CFD1TMDF23_0</t>
  </si>
  <si>
    <t>00012B8C</t>
  </si>
  <si>
    <t>A_RSCAN0_CFD1TMDF23_1</t>
  </si>
  <si>
    <t>00012B90</t>
  </si>
  <si>
    <t>A_RSCAN0_CFD1TMDF23_2</t>
  </si>
  <si>
    <t>00012B94</t>
  </si>
  <si>
    <t>A_RSCAN0_CFD1TMDF23_3</t>
  </si>
  <si>
    <t>00012B98</t>
  </si>
  <si>
    <t>A_RSCAN0_CFD1TMDF23_4</t>
  </si>
  <si>
    <t>00012B9C</t>
  </si>
  <si>
    <t>A_RSCAN0_CFD1TMDF23_5</t>
  </si>
  <si>
    <t>00012BA0</t>
  </si>
  <si>
    <t>A_RSCAN0_CFD1TMDF23_6</t>
  </si>
  <si>
    <t>00012BA4</t>
  </si>
  <si>
    <t>A_RSCAN0_CFD1TMDF23_7</t>
  </si>
  <si>
    <t>00012BA8</t>
  </si>
  <si>
    <t>A_RSCAN0_CFD1TMDF23_8</t>
  </si>
  <si>
    <t>00012BAC</t>
  </si>
  <si>
    <t>A_RSCAN0_CFD1TMDF23_9</t>
  </si>
  <si>
    <t>00012BB0</t>
  </si>
  <si>
    <t>A_RSCAN0_CFD1TMDF23_10</t>
  </si>
  <si>
    <t>00012BB4</t>
  </si>
  <si>
    <t>A_RSCAN0_CFD1TMDF23_11</t>
  </si>
  <si>
    <t>00012BB8</t>
  </si>
  <si>
    <t>A_RSCAN0_CFD1TMDF23_12</t>
  </si>
  <si>
    <t>00012BBC</t>
  </si>
  <si>
    <t>A_RSCAN0_CFD1TMDF23_13</t>
  </si>
  <si>
    <t>00012BC0</t>
  </si>
  <si>
    <t>A_RSCAN0_CFD1TMDF23_14</t>
  </si>
  <si>
    <t>00012BC4</t>
  </si>
  <si>
    <t>A_RSCAN0_CFD1TMDF23_15</t>
  </si>
  <si>
    <t>00012BC8</t>
  </si>
  <si>
    <t>A_RSCAN0_CFD1TMID24</t>
  </si>
  <si>
    <t>00012C00</t>
  </si>
  <si>
    <t>A_RSCAN0_CFD1TMPTR24</t>
  </si>
  <si>
    <t>00012C04</t>
  </si>
  <si>
    <t>A_RSCAN0_CFD1TMFDCTR24</t>
  </si>
  <si>
    <t>00012C08</t>
  </si>
  <si>
    <t>A_RSCAN0_CFD1TMDF24_0</t>
  </si>
  <si>
    <t>00012C0C</t>
  </si>
  <si>
    <t>A_RSCAN0_CFD1TMDF24_1</t>
  </si>
  <si>
    <t>00012C10</t>
  </si>
  <si>
    <t>A_RSCAN0_CFD1TMDF24_2</t>
  </si>
  <si>
    <t>00012C14</t>
  </si>
  <si>
    <t>A_RSCAN0_CFD1TMDF24_3</t>
  </si>
  <si>
    <t>00012C18</t>
  </si>
  <si>
    <t>A_RSCAN0_CFD1TMDF24_4</t>
  </si>
  <si>
    <t>00012C1C</t>
  </si>
  <si>
    <t>A_RSCAN0_CFD1TMDF24_5</t>
  </si>
  <si>
    <t>00012C20</t>
  </si>
  <si>
    <t>A_RSCAN0_CFD1TMDF24_6</t>
  </si>
  <si>
    <t>00012C24</t>
  </si>
  <si>
    <t>A_RSCAN0_CFD1TMDF24_7</t>
  </si>
  <si>
    <t>00012C28</t>
  </si>
  <si>
    <t>A_RSCAN0_CFD1TMDF24_8</t>
  </si>
  <si>
    <t>00012C2C</t>
  </si>
  <si>
    <t>A_RSCAN0_CFD1TMDF24_9</t>
  </si>
  <si>
    <t>00012C30</t>
  </si>
  <si>
    <t>A_RSCAN0_CFD1TMDF24_10</t>
  </si>
  <si>
    <t>00012C34</t>
  </si>
  <si>
    <t>A_RSCAN0_CFD1TMDF24_11</t>
  </si>
  <si>
    <t>00012C38</t>
  </si>
  <si>
    <t>A_RSCAN0_CFD1TMDF24_12</t>
  </si>
  <si>
    <t>00012C3C</t>
  </si>
  <si>
    <t>A_RSCAN0_CFD1TMDF24_13</t>
  </si>
  <si>
    <t>00012C40</t>
  </si>
  <si>
    <t>A_RSCAN0_CFD1TMDF24_14</t>
  </si>
  <si>
    <t>00012C44</t>
  </si>
  <si>
    <t>A_RSCAN0_CFD1TMDF24_15</t>
  </si>
  <si>
    <t>00012C48</t>
  </si>
  <si>
    <t>A_RSCAN0_CFD1TMID25</t>
  </si>
  <si>
    <t>00012C80</t>
  </si>
  <si>
    <t>A_RSCAN0_CFD1TMPTR25</t>
  </si>
  <si>
    <t>00012C84</t>
  </si>
  <si>
    <t>A_RSCAN0_CFD1TMFDCTR25</t>
  </si>
  <si>
    <t>00012C88</t>
  </si>
  <si>
    <t>A_RSCAN0_CFD1TMDF25_0</t>
  </si>
  <si>
    <t>00012C8C</t>
  </si>
  <si>
    <t>A_RSCAN0_CFD1TMDF25_1</t>
  </si>
  <si>
    <t>00012C90</t>
  </si>
  <si>
    <t>A_RSCAN0_CFD1TMDF25_2</t>
  </si>
  <si>
    <t>00012C94</t>
  </si>
  <si>
    <t>A_RSCAN0_CFD1TMDF25_3</t>
  </si>
  <si>
    <t>00012C98</t>
  </si>
  <si>
    <t>A_RSCAN0_CFD1TMDF25_4</t>
  </si>
  <si>
    <t>00012C9C</t>
  </si>
  <si>
    <t>A_RSCAN0_CFD1TMDF25_5</t>
  </si>
  <si>
    <t>00012CA0</t>
  </si>
  <si>
    <t>A_RSCAN0_CFD1TMDF25_6</t>
  </si>
  <si>
    <t>00012CA4</t>
  </si>
  <si>
    <t>A_RSCAN0_CFD1TMDF25_7</t>
  </si>
  <si>
    <t>00012CA8</t>
  </si>
  <si>
    <t>A_RSCAN0_CFD1TMDF25_8</t>
  </si>
  <si>
    <t>00012CAC</t>
  </si>
  <si>
    <t>A_RSCAN0_CFD1TMDF25_9</t>
  </si>
  <si>
    <t>00012CB0</t>
  </si>
  <si>
    <t>A_RSCAN0_CFD1TMDF25_10</t>
  </si>
  <si>
    <t>00012CB4</t>
  </si>
  <si>
    <t>A_RSCAN0_CFD1TMDF25_11</t>
  </si>
  <si>
    <t>00012CB8</t>
  </si>
  <si>
    <t>A_RSCAN0_CFD1TMDF25_12</t>
  </si>
  <si>
    <t>00012CBC</t>
  </si>
  <si>
    <t>A_RSCAN0_CFD1TMDF25_13</t>
  </si>
  <si>
    <t>00012CC0</t>
  </si>
  <si>
    <t>A_RSCAN0_CFD1TMDF25_14</t>
  </si>
  <si>
    <t>00012CC4</t>
  </si>
  <si>
    <t>A_RSCAN0_CFD1TMDF25_15</t>
  </si>
  <si>
    <t>00012CC8</t>
  </si>
  <si>
    <t>A_RSCAN0_CFD1TMID26</t>
  </si>
  <si>
    <t>00012D00</t>
  </si>
  <si>
    <t>A_RSCAN0_CFD1TMPTR26</t>
  </si>
  <si>
    <t>00012D04</t>
  </si>
  <si>
    <t>A_RSCAN0_CFD1TMFDCTR26</t>
  </si>
  <si>
    <t>00012D08</t>
  </si>
  <si>
    <t>A_RSCAN0_CFD1TMDF26_0</t>
  </si>
  <si>
    <t>00012D0C</t>
  </si>
  <si>
    <t>A_RSCAN0_CFD1TMDF26_1</t>
  </si>
  <si>
    <t>00012D10</t>
  </si>
  <si>
    <t>A_RSCAN0_CFD1TMDF26_2</t>
  </si>
  <si>
    <t>00012D14</t>
  </si>
  <si>
    <t>A_RSCAN0_CFD1TMDF26_3</t>
  </si>
  <si>
    <t>00012D18</t>
  </si>
  <si>
    <t>A_RSCAN0_CFD1TMDF26_4</t>
  </si>
  <si>
    <t>00012D1C</t>
  </si>
  <si>
    <t>A_RSCAN0_CFD1TMDF26_5</t>
  </si>
  <si>
    <t>00012D20</t>
  </si>
  <si>
    <t>A_RSCAN0_CFD1TMDF26_6</t>
  </si>
  <si>
    <t>00012D24</t>
  </si>
  <si>
    <t>A_RSCAN0_CFD1TMDF26_7</t>
  </si>
  <si>
    <t>00012D28</t>
  </si>
  <si>
    <t>A_RSCAN0_CFD1TMDF26_8</t>
  </si>
  <si>
    <t>00012D2C</t>
  </si>
  <si>
    <t>A_RSCAN0_CFD1TMDF26_9</t>
  </si>
  <si>
    <t>00012D30</t>
  </si>
  <si>
    <t>A_RSCAN0_CFD1TMDF26_10</t>
  </si>
  <si>
    <t>00012D34</t>
  </si>
  <si>
    <t>A_RSCAN0_CFD1TMDF26_11</t>
  </si>
  <si>
    <t>00012D38</t>
  </si>
  <si>
    <t>A_RSCAN0_CFD1TMDF26_12</t>
  </si>
  <si>
    <t>00012D3C</t>
  </si>
  <si>
    <t>A_RSCAN0_CFD1TMDF26_13</t>
  </si>
  <si>
    <t>00012D40</t>
  </si>
  <si>
    <t>A_RSCAN0_CFD1TMDF26_14</t>
  </si>
  <si>
    <t>00012D44</t>
  </si>
  <si>
    <t>A_RSCAN0_CFD1TMDF26_15</t>
  </si>
  <si>
    <t>00012D48</t>
  </si>
  <si>
    <t>A_RSCAN0_CFD1TMID27</t>
  </si>
  <si>
    <t>00012D80</t>
  </si>
  <si>
    <t>A_RSCAN0_CFD1TMPTR27</t>
  </si>
  <si>
    <t>00012D84</t>
  </si>
  <si>
    <t>A_RSCAN0_CFD1TMFDCTR27</t>
  </si>
  <si>
    <t>00012D88</t>
  </si>
  <si>
    <t>A_RSCAN0_CFD1TMDF27_0</t>
  </si>
  <si>
    <t>00012D8C</t>
  </si>
  <si>
    <t>A_RSCAN0_CFD1TMDF27_1</t>
  </si>
  <si>
    <t>00012D90</t>
  </si>
  <si>
    <t>A_RSCAN0_CFD1TMDF27_2</t>
  </si>
  <si>
    <t>00012D94</t>
  </si>
  <si>
    <t>A_RSCAN0_CFD1TMDF27_3</t>
  </si>
  <si>
    <t>00012D98</t>
  </si>
  <si>
    <t>A_RSCAN0_CFD1TMDF27_4</t>
  </si>
  <si>
    <t>00012D9C</t>
  </si>
  <si>
    <t>A_RSCAN0_CFD1TMDF27_5</t>
  </si>
  <si>
    <t>00012DA0</t>
  </si>
  <si>
    <t>A_RSCAN0_CFD1TMDF27_6</t>
  </si>
  <si>
    <t>00012DA4</t>
  </si>
  <si>
    <t>A_RSCAN0_CFD1TMDF27_7</t>
  </si>
  <si>
    <t>00012DA8</t>
  </si>
  <si>
    <t>A_RSCAN0_CFD1TMDF27_8</t>
  </si>
  <si>
    <t>00012DAC</t>
  </si>
  <si>
    <t>A_RSCAN0_CFD1TMDF27_9</t>
  </si>
  <si>
    <t>00012DB0</t>
  </si>
  <si>
    <t>A_RSCAN0_CFD1TMDF27_10</t>
  </si>
  <si>
    <t>00012DB4</t>
  </si>
  <si>
    <t>A_RSCAN0_CFD1TMDF27_11</t>
  </si>
  <si>
    <t>00012DB8</t>
  </si>
  <si>
    <t>A_RSCAN0_CFD1TMDF27_12</t>
  </si>
  <si>
    <t>00012DBC</t>
  </si>
  <si>
    <t>A_RSCAN0_CFD1TMDF27_13</t>
  </si>
  <si>
    <t>00012DC0</t>
  </si>
  <si>
    <t>A_RSCAN0_CFD1TMDF27_14</t>
  </si>
  <si>
    <t>00012DC4</t>
  </si>
  <si>
    <t>A_RSCAN0_CFD1TMDF27_15</t>
  </si>
  <si>
    <t>00012DC8</t>
  </si>
  <si>
    <t>A_RSCAN0_CFD1TMID28</t>
  </si>
  <si>
    <t>00012E00</t>
  </si>
  <si>
    <t>A_RSCAN0_CFD1TMPTR28</t>
  </si>
  <si>
    <t>00012E04</t>
  </si>
  <si>
    <t>A_RSCAN0_CFD1TMFDCTR28</t>
  </si>
  <si>
    <t>00012E08</t>
  </si>
  <si>
    <t>A_RSCAN0_CFD1TMDF28_0</t>
  </si>
  <si>
    <t>00012E0C</t>
  </si>
  <si>
    <t>A_RSCAN0_CFD1TMDF28_1</t>
  </si>
  <si>
    <t>00012E10</t>
  </si>
  <si>
    <t>A_RSCAN0_CFD1TMDF28_2</t>
  </si>
  <si>
    <t>00012E14</t>
  </si>
  <si>
    <t>A_RSCAN0_CFD1TMDF28_3</t>
  </si>
  <si>
    <t>00012E18</t>
  </si>
  <si>
    <t>A_RSCAN0_CFD1TMDF28_4</t>
  </si>
  <si>
    <t>00012E1C</t>
  </si>
  <si>
    <t>A_RSCAN0_CFD1TMDF28_5</t>
  </si>
  <si>
    <t>00012E20</t>
  </si>
  <si>
    <t>A_RSCAN0_CFD1TMDF28_6</t>
  </si>
  <si>
    <t>00012E24</t>
  </si>
  <si>
    <t>A_RSCAN0_CFD1TMDF28_7</t>
  </si>
  <si>
    <t>00012E28</t>
  </si>
  <si>
    <t>A_RSCAN0_CFD1TMDF28_8</t>
  </si>
  <si>
    <t>00012E2C</t>
  </si>
  <si>
    <t>A_RSCAN0_CFD1TMDF28_9</t>
  </si>
  <si>
    <t>00012E30</t>
  </si>
  <si>
    <t>A_RSCAN0_CFD1TMDF28_10</t>
  </si>
  <si>
    <t>00012E34</t>
  </si>
  <si>
    <t>A_RSCAN0_CFD1TMDF28_11</t>
  </si>
  <si>
    <t>00012E38</t>
  </si>
  <si>
    <t>A_RSCAN0_CFD1TMDF28_12</t>
  </si>
  <si>
    <t>00012E3C</t>
  </si>
  <si>
    <t>A_RSCAN0_CFD1TMDF28_13</t>
  </si>
  <si>
    <t>00012E40</t>
  </si>
  <si>
    <t>A_RSCAN0_CFD1TMDF28_14</t>
  </si>
  <si>
    <t>00012E44</t>
  </si>
  <si>
    <t>A_RSCAN0_CFD1TMDF28_15</t>
  </si>
  <si>
    <t>00012E48</t>
  </si>
  <si>
    <t>A_RSCAN0_CFD1TMID29</t>
  </si>
  <si>
    <t>00012E80</t>
  </si>
  <si>
    <t>A_RSCAN0_CFD1TMPTR29</t>
  </si>
  <si>
    <t>00012E84</t>
  </si>
  <si>
    <t>A_RSCAN0_CFD1TMFDCTR29</t>
  </si>
  <si>
    <t>00012E88</t>
  </si>
  <si>
    <t>A_RSCAN0_CFD1TMDF29_0</t>
  </si>
  <si>
    <t>00012E8C</t>
  </si>
  <si>
    <t>A_RSCAN0_CFD1TMDF29_1</t>
  </si>
  <si>
    <t>00012E90</t>
  </si>
  <si>
    <t>A_RSCAN0_CFD1TMDF29_2</t>
  </si>
  <si>
    <t>00012E94</t>
  </si>
  <si>
    <t>A_RSCAN0_CFD1TMDF29_3</t>
  </si>
  <si>
    <t>00012E98</t>
  </si>
  <si>
    <t>A_RSCAN0_CFD1TMDF29_4</t>
  </si>
  <si>
    <t>00012E9C</t>
  </si>
  <si>
    <t>A_RSCAN0_CFD1TMDF29_5</t>
  </si>
  <si>
    <t>00012EA0</t>
  </si>
  <si>
    <t>A_RSCAN0_CFD1TMDF29_6</t>
  </si>
  <si>
    <t>00012EA4</t>
  </si>
  <si>
    <t>A_RSCAN0_CFD1TMDF29_7</t>
  </si>
  <si>
    <t>00012EA8</t>
  </si>
  <si>
    <t>A_RSCAN0_CFD1TMDF29_8</t>
  </si>
  <si>
    <t>00012EAC</t>
  </si>
  <si>
    <t>A_RSCAN0_CFD1TMDF29_9</t>
  </si>
  <si>
    <t>00012EB0</t>
  </si>
  <si>
    <t>A_RSCAN0_CFD1TMDF29_10</t>
  </si>
  <si>
    <t>00012EB4</t>
  </si>
  <si>
    <t>A_RSCAN0_CFD1TMDF29_11</t>
  </si>
  <si>
    <t>00012EB8</t>
  </si>
  <si>
    <t>A_RSCAN0_CFD1TMDF29_12</t>
  </si>
  <si>
    <t>00012EBC</t>
  </si>
  <si>
    <t>A_RSCAN0_CFD1TMDF29_13</t>
  </si>
  <si>
    <t>00012EC0</t>
  </si>
  <si>
    <t>A_RSCAN0_CFD1TMDF29_14</t>
  </si>
  <si>
    <t>00012EC4</t>
  </si>
  <si>
    <t>A_RSCAN0_CFD1TMDF29_15</t>
  </si>
  <si>
    <t>00012EC8</t>
  </si>
  <si>
    <t>A_RSCAN0_CFD1TMID30</t>
  </si>
  <si>
    <t>00012F00</t>
  </si>
  <si>
    <t>A_RSCAN0_CFD1TMPTR30</t>
  </si>
  <si>
    <t>00012F04</t>
  </si>
  <si>
    <t>A_RSCAN0_CFD1TMFDCTR30</t>
  </si>
  <si>
    <t>00012F08</t>
  </si>
  <si>
    <t>A_RSCAN0_CFD1TMDF30_0</t>
  </si>
  <si>
    <t>00012F0C</t>
  </si>
  <si>
    <t>A_RSCAN0_CFD1TMDF30_1</t>
  </si>
  <si>
    <t>00012F10</t>
  </si>
  <si>
    <t>A_RSCAN0_CFD1TMDF30_2</t>
  </si>
  <si>
    <t>00012F14</t>
  </si>
  <si>
    <t>A_RSCAN0_CFD1TMDF30_3</t>
  </si>
  <si>
    <t>00012F18</t>
  </si>
  <si>
    <t>A_RSCAN0_CFD1TMDF30_4</t>
  </si>
  <si>
    <t>00012F1C</t>
  </si>
  <si>
    <t>A_RSCAN0_CFD1TMDF30_5</t>
  </si>
  <si>
    <t>00012F20</t>
  </si>
  <si>
    <t>A_RSCAN0_CFD1TMDF30_6</t>
  </si>
  <si>
    <t>00012F24</t>
  </si>
  <si>
    <t>A_RSCAN0_CFD1TMDF30_7</t>
  </si>
  <si>
    <t>00012F28</t>
  </si>
  <si>
    <t>A_RSCAN0_CFD1TMDF30_8</t>
  </si>
  <si>
    <t>00012F2C</t>
  </si>
  <si>
    <t>A_RSCAN0_CFD1TMDF30_9</t>
  </si>
  <si>
    <t>00012F30</t>
  </si>
  <si>
    <t>A_RSCAN0_CFD1TMDF30_10</t>
  </si>
  <si>
    <t>00012F34</t>
  </si>
  <si>
    <t>A_RSCAN0_CFD1TMDF30_11</t>
  </si>
  <si>
    <t>00012F38</t>
  </si>
  <si>
    <t>A_RSCAN0_CFD1TMDF30_12</t>
  </si>
  <si>
    <t>00012F3C</t>
  </si>
  <si>
    <t>A_RSCAN0_CFD1TMDF30_13</t>
  </si>
  <si>
    <t>00012F40</t>
  </si>
  <si>
    <t>A_RSCAN0_CFD1TMDF30_14</t>
  </si>
  <si>
    <t>00012F44</t>
  </si>
  <si>
    <t>A_RSCAN0_CFD1TMDF30_15</t>
  </si>
  <si>
    <t>00012F48</t>
  </si>
  <si>
    <t>A_RSCAN0_CFD1TMID31</t>
  </si>
  <si>
    <t>00012F80</t>
  </si>
  <si>
    <t>A_RSCAN0_CFD1TMPTR31</t>
  </si>
  <si>
    <t>00012F84</t>
  </si>
  <si>
    <t>A_RSCAN0_CFD1TMFDCTR31</t>
  </si>
  <si>
    <t>00012F88</t>
  </si>
  <si>
    <t>A_RSCAN0_CFD1TMDF31_0</t>
  </si>
  <si>
    <t>00012F8C</t>
  </si>
  <si>
    <t>A_RSCAN0_CFD1TMDF31_1</t>
  </si>
  <si>
    <t>00012F90</t>
  </si>
  <si>
    <t>A_RSCAN0_CFD1TMDF31_2</t>
  </si>
  <si>
    <t>00012F94</t>
  </si>
  <si>
    <t>A_RSCAN0_CFD1TMDF31_3</t>
  </si>
  <si>
    <t>00012F98</t>
  </si>
  <si>
    <t>A_RSCAN0_CFD1TMDF31_4</t>
  </si>
  <si>
    <t>00012F9C</t>
  </si>
  <si>
    <t>A_RSCAN0_CFD1TMDF31_5</t>
  </si>
  <si>
    <t>00012FA0</t>
  </si>
  <si>
    <t>A_RSCAN0_CFD1TMDF31_6</t>
  </si>
  <si>
    <t>00012FA4</t>
  </si>
  <si>
    <t>A_RSCAN0_CFD1TMDF31_7</t>
  </si>
  <si>
    <t>00012FA8</t>
  </si>
  <si>
    <t>A_RSCAN0_CFD1TMDF31_8</t>
  </si>
  <si>
    <t>00012FAC</t>
  </si>
  <si>
    <t>A_RSCAN0_CFD1TMDF31_9</t>
  </si>
  <si>
    <t>00012FB0</t>
  </si>
  <si>
    <t>A_RSCAN0_CFD1TMDF31_10</t>
  </si>
  <si>
    <t>00012FB4</t>
  </si>
  <si>
    <t>A_RSCAN0_CFD1TMDF31_11</t>
  </si>
  <si>
    <t>00012FB8</t>
  </si>
  <si>
    <t>A_RSCAN0_CFD1TMDF31_12</t>
  </si>
  <si>
    <t>00012FBC</t>
  </si>
  <si>
    <t>A_RSCAN0_CFD1TMDF31_13</t>
  </si>
  <si>
    <t>00012FC0</t>
  </si>
  <si>
    <t>A_RSCAN0_CFD1TMDF31_14</t>
  </si>
  <si>
    <t>00012FC4</t>
  </si>
  <si>
    <t>A_RSCAN0_CFD1TMDF31_15</t>
  </si>
  <si>
    <t>00012FC8</t>
  </si>
  <si>
    <t>A_RSCAN0_CFD1TMID32</t>
  </si>
  <si>
    <t>00013000</t>
  </si>
  <si>
    <t>A_RSCAN0_CFD1TMPTR32</t>
  </si>
  <si>
    <t>00013004</t>
  </si>
  <si>
    <t>A_RSCAN0_CFD1TMFDCTR32</t>
  </si>
  <si>
    <t>00013008</t>
  </si>
  <si>
    <t>A_RSCAN0_CFD1TMDF32_0</t>
  </si>
  <si>
    <t>0001300C</t>
  </si>
  <si>
    <t>A_RSCAN0_CFD1TMDF32_1</t>
  </si>
  <si>
    <t>00013010</t>
  </si>
  <si>
    <t>A_RSCAN0_CFD1TMDF32_2</t>
  </si>
  <si>
    <t>00013014</t>
  </si>
  <si>
    <t>A_RSCAN0_CFD1TMDF32_3</t>
  </si>
  <si>
    <t>00013018</t>
  </si>
  <si>
    <t>A_RSCAN0_CFD1TMDF32_4</t>
  </si>
  <si>
    <t>0001301C</t>
  </si>
  <si>
    <t>A_RSCAN0_CFD1TMDF32_5</t>
  </si>
  <si>
    <t>00013020</t>
  </si>
  <si>
    <t>A_RSCAN0_CFD1TMDF32_6</t>
  </si>
  <si>
    <t>00013024</t>
  </si>
  <si>
    <t>A_RSCAN0_CFD1TMDF32_7</t>
  </si>
  <si>
    <t>00013028</t>
  </si>
  <si>
    <t>A_RSCAN0_CFD1TMDF32_8</t>
  </si>
  <si>
    <t>0001302C</t>
  </si>
  <si>
    <t>A_RSCAN0_CFD1TMDF32_9</t>
  </si>
  <si>
    <t>00013030</t>
  </si>
  <si>
    <t>A_RSCAN0_CFD1TMDF32_10</t>
  </si>
  <si>
    <t>00013034</t>
  </si>
  <si>
    <t>A_RSCAN0_CFD1TMDF32_11</t>
  </si>
  <si>
    <t>00013038</t>
  </si>
  <si>
    <t>A_RSCAN0_CFD1TMDF32_12</t>
  </si>
  <si>
    <t>0001303C</t>
  </si>
  <si>
    <t>A_RSCAN0_CFD1TMDF32_13</t>
  </si>
  <si>
    <t>00013040</t>
  </si>
  <si>
    <t>A_RSCAN0_CFD1TMDF32_14</t>
  </si>
  <si>
    <t>00013044</t>
  </si>
  <si>
    <t>A_RSCAN0_CFD1TMDF32_15</t>
  </si>
  <si>
    <t>00013048</t>
  </si>
  <si>
    <t>A_RSCAN0_CFD1TMID33</t>
  </si>
  <si>
    <t>00013080</t>
  </si>
  <si>
    <t>A_RSCAN0_CFD1TMPTR33</t>
  </si>
  <si>
    <t>00013084</t>
  </si>
  <si>
    <t>A_RSCAN0_CFD1TMFDCTR33</t>
  </si>
  <si>
    <t>00013088</t>
  </si>
  <si>
    <t>A_RSCAN0_CFD1TMDF33_0</t>
  </si>
  <si>
    <t>0001308C</t>
  </si>
  <si>
    <t>A_RSCAN0_CFD1TMDF33_1</t>
  </si>
  <si>
    <t>00013090</t>
  </si>
  <si>
    <t>A_RSCAN0_CFD1TMDF33_2</t>
  </si>
  <si>
    <t>00013094</t>
  </si>
  <si>
    <t>A_RSCAN0_CFD1TMDF33_3</t>
  </si>
  <si>
    <t>00013098</t>
  </si>
  <si>
    <t>A_RSCAN0_CFD1TMDF33_4</t>
  </si>
  <si>
    <t>0001309C</t>
  </si>
  <si>
    <t>A_RSCAN0_CFD1TMDF33_5</t>
  </si>
  <si>
    <t>000130A0</t>
  </si>
  <si>
    <t>A_RSCAN0_CFD1TMDF33_6</t>
  </si>
  <si>
    <t>000130A4</t>
  </si>
  <si>
    <t>A_RSCAN0_CFD1TMDF33_7</t>
  </si>
  <si>
    <t>000130A8</t>
  </si>
  <si>
    <t>A_RSCAN0_CFD1TMDF33_8</t>
  </si>
  <si>
    <t>000130AC</t>
  </si>
  <si>
    <t>A_RSCAN0_CFD1TMDF33_9</t>
  </si>
  <si>
    <t>000130B0</t>
  </si>
  <si>
    <t>A_RSCAN0_CFD1TMDF33_10</t>
  </si>
  <si>
    <t>000130B4</t>
  </si>
  <si>
    <t>A_RSCAN0_CFD1TMDF33_11</t>
  </si>
  <si>
    <t>000130B8</t>
  </si>
  <si>
    <t>A_RSCAN0_CFD1TMDF33_12</t>
  </si>
  <si>
    <t>000130BC</t>
  </si>
  <si>
    <t>A_RSCAN0_CFD1TMDF33_13</t>
  </si>
  <si>
    <t>000130C0</t>
  </si>
  <si>
    <t>A_RSCAN0_CFD1TMDF33_14</t>
  </si>
  <si>
    <t>000130C4</t>
  </si>
  <si>
    <t>A_RSCAN0_CFD1TMDF33_15</t>
  </si>
  <si>
    <t>000130C8</t>
  </si>
  <si>
    <t>A_RSCAN0_CFD1TMID34</t>
  </si>
  <si>
    <t>00013100</t>
  </si>
  <si>
    <t>A_RSCAN0_CFD1TMPTR34</t>
  </si>
  <si>
    <t>00013104</t>
  </si>
  <si>
    <t>A_RSCAN0_CFD1TMFDCTR34</t>
  </si>
  <si>
    <t>00013108</t>
  </si>
  <si>
    <t>A_RSCAN0_CFD1TMDF34_0</t>
  </si>
  <si>
    <t>0001310C</t>
  </si>
  <si>
    <t>A_RSCAN0_CFD1TMDF34_1</t>
  </si>
  <si>
    <t>00013110</t>
  </si>
  <si>
    <t>A_RSCAN0_CFD1TMDF34_2</t>
  </si>
  <si>
    <t>00013114</t>
  </si>
  <si>
    <t>A_RSCAN0_CFD1TMDF34_3</t>
  </si>
  <si>
    <t>00013118</t>
  </si>
  <si>
    <t>A_RSCAN0_CFD1TMDF34_4</t>
  </si>
  <si>
    <t>0001311C</t>
  </si>
  <si>
    <t>A_RSCAN0_CFD1TMDF34_5</t>
  </si>
  <si>
    <t>00013120</t>
  </si>
  <si>
    <t>A_RSCAN0_CFD1TMDF34_6</t>
  </si>
  <si>
    <t>00013124</t>
  </si>
  <si>
    <t>A_RSCAN0_CFD1TMDF34_7</t>
  </si>
  <si>
    <t>00013128</t>
  </si>
  <si>
    <t>A_RSCAN0_CFD1TMDF34_8</t>
  </si>
  <si>
    <t>0001312C</t>
  </si>
  <si>
    <t>A_RSCAN0_CFD1TMDF34_9</t>
  </si>
  <si>
    <t>00013130</t>
  </si>
  <si>
    <t>A_RSCAN0_CFD1TMDF34_10</t>
  </si>
  <si>
    <t>00013134</t>
  </si>
  <si>
    <t>A_RSCAN0_CFD1TMDF34_11</t>
  </si>
  <si>
    <t>00013138</t>
  </si>
  <si>
    <t>A_RSCAN0_CFD1TMDF34_12</t>
  </si>
  <si>
    <t>0001313C</t>
  </si>
  <si>
    <t>A_RSCAN0_CFD1TMDF34_13</t>
  </si>
  <si>
    <t>00013140</t>
  </si>
  <si>
    <t>A_RSCAN0_CFD1TMDF34_14</t>
  </si>
  <si>
    <t>00013144</t>
  </si>
  <si>
    <t>A_RSCAN0_CFD1TMDF34_15</t>
  </si>
  <si>
    <t>00013148</t>
  </si>
  <si>
    <t>A_RSCAN0_CFD1TMID35</t>
  </si>
  <si>
    <t>00013180</t>
  </si>
  <si>
    <t>A_RSCAN0_CFD1TMPTR35</t>
  </si>
  <si>
    <t>00013184</t>
  </si>
  <si>
    <t>A_RSCAN0_CFD1TMFDCTR35</t>
  </si>
  <si>
    <t>00013188</t>
  </si>
  <si>
    <t>A_RSCAN0_CFD1TMDF35_0</t>
  </si>
  <si>
    <t>0001318C</t>
  </si>
  <si>
    <t>A_RSCAN0_CFD1TMDF35_1</t>
  </si>
  <si>
    <t>00013190</t>
  </si>
  <si>
    <t>A_RSCAN0_CFD1TMDF35_2</t>
  </si>
  <si>
    <t>00013194</t>
  </si>
  <si>
    <t>A_RSCAN0_CFD1TMDF35_3</t>
  </si>
  <si>
    <t>00013198</t>
  </si>
  <si>
    <t>A_RSCAN0_CFD1TMDF35_4</t>
  </si>
  <si>
    <t>0001319C</t>
  </si>
  <si>
    <t>A_RSCAN0_CFD1TMDF35_5</t>
  </si>
  <si>
    <t>000131A0</t>
  </si>
  <si>
    <t>A_RSCAN0_CFD1TMDF35_6</t>
  </si>
  <si>
    <t>000131A4</t>
  </si>
  <si>
    <t>A_RSCAN0_CFD1TMDF35_7</t>
  </si>
  <si>
    <t>000131A8</t>
  </si>
  <si>
    <t>A_RSCAN0_CFD1TMDF35_8</t>
  </si>
  <si>
    <t>000131AC</t>
  </si>
  <si>
    <t>A_RSCAN0_CFD1TMDF35_9</t>
  </si>
  <si>
    <t>000131B0</t>
  </si>
  <si>
    <t>A_RSCAN0_CFD1TMDF35_10</t>
  </si>
  <si>
    <t>000131B4</t>
  </si>
  <si>
    <t>A_RSCAN0_CFD1TMDF35_11</t>
  </si>
  <si>
    <t>000131B8</t>
  </si>
  <si>
    <t>A_RSCAN0_CFD1TMDF35_12</t>
  </si>
  <si>
    <t>000131BC</t>
  </si>
  <si>
    <t>A_RSCAN0_CFD1TMDF35_13</t>
  </si>
  <si>
    <t>000131C0</t>
  </si>
  <si>
    <t>A_RSCAN0_CFD1TMDF35_14</t>
  </si>
  <si>
    <t>000131C4</t>
  </si>
  <si>
    <t>A_RSCAN0_CFD1TMDF35_15</t>
  </si>
  <si>
    <t>000131C8</t>
  </si>
  <si>
    <t>A_RSCAN0_CFD1TMID36</t>
  </si>
  <si>
    <t>00013200</t>
  </si>
  <si>
    <t>A_RSCAN0_CFD1TMPTR36</t>
  </si>
  <si>
    <t>00013204</t>
  </si>
  <si>
    <t>A_RSCAN0_CFD1TMFDCTR36</t>
  </si>
  <si>
    <t>00013208</t>
  </si>
  <si>
    <t>A_RSCAN0_CFD1TMDF36_0</t>
  </si>
  <si>
    <t>0001320C</t>
  </si>
  <si>
    <t>A_RSCAN0_CFD1TMDF36_1</t>
  </si>
  <si>
    <t>00013210</t>
  </si>
  <si>
    <t>A_RSCAN0_CFD1TMDF36_2</t>
  </si>
  <si>
    <t>00013214</t>
  </si>
  <si>
    <t>A_RSCAN0_CFD1TMDF36_3</t>
  </si>
  <si>
    <t>00013218</t>
  </si>
  <si>
    <t>A_RSCAN0_CFD1TMDF36_4</t>
  </si>
  <si>
    <t>0001321C</t>
  </si>
  <si>
    <t>A_RSCAN0_CFD1TMDF36_5</t>
  </si>
  <si>
    <t>00013220</t>
  </si>
  <si>
    <t>A_RSCAN0_CFD1TMDF36_6</t>
  </si>
  <si>
    <t>00013224</t>
  </si>
  <si>
    <t>A_RSCAN0_CFD1TMDF36_7</t>
  </si>
  <si>
    <t>00013228</t>
  </si>
  <si>
    <t>A_RSCAN0_CFD1TMDF36_8</t>
  </si>
  <si>
    <t>0001322C</t>
  </si>
  <si>
    <t>A_RSCAN0_CFD1TMDF36_9</t>
  </si>
  <si>
    <t>00013230</t>
  </si>
  <si>
    <t>A_RSCAN0_CFD1TMDF36_10</t>
  </si>
  <si>
    <t>00013234</t>
  </si>
  <si>
    <t>A_RSCAN0_CFD1TMDF36_11</t>
  </si>
  <si>
    <t>00013238</t>
  </si>
  <si>
    <t>A_RSCAN0_CFD1TMDF36_12</t>
  </si>
  <si>
    <t>0001323C</t>
  </si>
  <si>
    <t>A_RSCAN0_CFD1TMDF36_13</t>
  </si>
  <si>
    <t>00013240</t>
  </si>
  <si>
    <t>A_RSCAN0_CFD1TMDF36_14</t>
  </si>
  <si>
    <t>00013244</t>
  </si>
  <si>
    <t>A_RSCAN0_CFD1TMDF36_15</t>
  </si>
  <si>
    <t>00013248</t>
  </si>
  <si>
    <t>A_RSCAN0_CFD1TMID37</t>
  </si>
  <si>
    <t>00013280</t>
  </si>
  <si>
    <t>A_RSCAN0_CFD1TMPTR37</t>
  </si>
  <si>
    <t>00013284</t>
  </si>
  <si>
    <t>A_RSCAN0_CFD1TMFDCTR37</t>
  </si>
  <si>
    <t>00013288</t>
  </si>
  <si>
    <t>A_RSCAN0_CFD1TMDF37_0</t>
  </si>
  <si>
    <t>0001328C</t>
  </si>
  <si>
    <t>A_RSCAN0_CFD1TMDF37_1</t>
  </si>
  <si>
    <t>00013290</t>
  </si>
  <si>
    <t>A_RSCAN0_CFD1TMDF37_2</t>
  </si>
  <si>
    <t>00013294</t>
  </si>
  <si>
    <t>A_RSCAN0_CFD1TMDF37_3</t>
  </si>
  <si>
    <t>00013298</t>
  </si>
  <si>
    <t>A_RSCAN0_CFD1TMDF37_4</t>
  </si>
  <si>
    <t>0001329C</t>
  </si>
  <si>
    <t>A_RSCAN0_CFD1TMDF37_5</t>
  </si>
  <si>
    <t>000132A0</t>
  </si>
  <si>
    <t>A_RSCAN0_CFD1TMDF37_6</t>
  </si>
  <si>
    <t>000132A4</t>
  </si>
  <si>
    <t>A_RSCAN0_CFD1TMDF37_7</t>
  </si>
  <si>
    <t>000132A8</t>
  </si>
  <si>
    <t>A_RSCAN0_CFD1TMDF37_8</t>
  </si>
  <si>
    <t>000132AC</t>
  </si>
  <si>
    <t>A_RSCAN0_CFD1TMDF37_9</t>
  </si>
  <si>
    <t>000132B0</t>
  </si>
  <si>
    <t>A_RSCAN0_CFD1TMDF37_10</t>
  </si>
  <si>
    <t>000132B4</t>
  </si>
  <si>
    <t>A_RSCAN0_CFD1TMDF37_11</t>
  </si>
  <si>
    <t>000132B8</t>
  </si>
  <si>
    <t>A_RSCAN0_CFD1TMDF37_12</t>
  </si>
  <si>
    <t>000132BC</t>
  </si>
  <si>
    <t>A_RSCAN0_CFD1TMDF37_13</t>
  </si>
  <si>
    <t>000132C0</t>
  </si>
  <si>
    <t>A_RSCAN0_CFD1TMDF37_14</t>
  </si>
  <si>
    <t>000132C4</t>
  </si>
  <si>
    <t>A_RSCAN0_CFD1TMDF37_15</t>
  </si>
  <si>
    <t>000132C8</t>
  </si>
  <si>
    <t>A_RSCAN0_CFD1TMID38</t>
  </si>
  <si>
    <t>00013300</t>
  </si>
  <si>
    <t>A_RSCAN0_CFD1TMPTR38</t>
  </si>
  <si>
    <t>00013304</t>
  </si>
  <si>
    <t>A_RSCAN0_CFD1TMFDCTR38</t>
  </si>
  <si>
    <t>00013308</t>
  </si>
  <si>
    <t>A_RSCAN0_CFD1TMDF38_0</t>
  </si>
  <si>
    <t>0001330C</t>
  </si>
  <si>
    <t>A_RSCAN0_CFD1TMDF38_1</t>
  </si>
  <si>
    <t>00013310</t>
  </si>
  <si>
    <t>A_RSCAN0_CFD1TMDF38_2</t>
  </si>
  <si>
    <t>00013314</t>
  </si>
  <si>
    <t>A_RSCAN0_CFD1TMDF38_3</t>
  </si>
  <si>
    <t>00013318</t>
  </si>
  <si>
    <t>A_RSCAN0_CFD1TMDF38_4</t>
  </si>
  <si>
    <t>0001331C</t>
  </si>
  <si>
    <t>A_RSCAN0_CFD1TMDF38_5</t>
  </si>
  <si>
    <t>00013320</t>
  </si>
  <si>
    <t>A_RSCAN0_CFD1TMDF38_6</t>
  </si>
  <si>
    <t>00013324</t>
  </si>
  <si>
    <t>A_RSCAN0_CFD1TMDF38_7</t>
  </si>
  <si>
    <t>00013328</t>
  </si>
  <si>
    <t>A_RSCAN0_CFD1TMDF38_8</t>
  </si>
  <si>
    <t>0001332C</t>
  </si>
  <si>
    <t>A_RSCAN0_CFD1TMDF38_9</t>
  </si>
  <si>
    <t>00013330</t>
  </si>
  <si>
    <t>A_RSCAN0_CFD1TMDF38_10</t>
  </si>
  <si>
    <t>00013334</t>
  </si>
  <si>
    <t>A_RSCAN0_CFD1TMDF38_11</t>
  </si>
  <si>
    <t>00013338</t>
  </si>
  <si>
    <t>A_RSCAN0_CFD1TMDF38_12</t>
  </si>
  <si>
    <t>0001333C</t>
  </si>
  <si>
    <t>A_RSCAN0_CFD1TMDF38_13</t>
  </si>
  <si>
    <t>00013340</t>
  </si>
  <si>
    <t>A_RSCAN0_CFD1TMDF38_14</t>
  </si>
  <si>
    <t>00013344</t>
  </si>
  <si>
    <t>A_RSCAN0_CFD1TMDF38_15</t>
  </si>
  <si>
    <t>00013348</t>
  </si>
  <si>
    <t>A_RSCAN0_CFD1TMID39</t>
  </si>
  <si>
    <t>00013380</t>
  </si>
  <si>
    <t>A_RSCAN0_CFD1TMPTR39</t>
  </si>
  <si>
    <t>00013384</t>
  </si>
  <si>
    <t>A_RSCAN0_CFD1TMFDCTR39</t>
  </si>
  <si>
    <t>00013388</t>
  </si>
  <si>
    <t>A_RSCAN0_CFD1TMDF39_0</t>
  </si>
  <si>
    <t>0001338C</t>
  </si>
  <si>
    <t>A_RSCAN0_CFD1TMDF39_1</t>
  </si>
  <si>
    <t>00013390</t>
  </si>
  <si>
    <t>A_RSCAN0_CFD1TMDF39_2</t>
  </si>
  <si>
    <t>00013394</t>
  </si>
  <si>
    <t>A_RSCAN0_CFD1TMDF39_3</t>
  </si>
  <si>
    <t>00013398</t>
  </si>
  <si>
    <t>A_RSCAN0_CFD1TMDF39_4</t>
  </si>
  <si>
    <t>0001339C</t>
  </si>
  <si>
    <t>A_RSCAN0_CFD1TMDF39_5</t>
  </si>
  <si>
    <t>000133A0</t>
  </si>
  <si>
    <t>A_RSCAN0_CFD1TMDF39_6</t>
  </si>
  <si>
    <t>000133A4</t>
  </si>
  <si>
    <t>A_RSCAN0_CFD1TMDF39_7</t>
  </si>
  <si>
    <t>000133A8</t>
  </si>
  <si>
    <t>A_RSCAN0_CFD1TMDF39_8</t>
  </si>
  <si>
    <t>000133AC</t>
  </si>
  <si>
    <t>A_RSCAN0_CFD1TMDF39_9</t>
  </si>
  <si>
    <t>000133B0</t>
  </si>
  <si>
    <t>A_RSCAN0_CFD1TMDF39_10</t>
  </si>
  <si>
    <t>000133B4</t>
  </si>
  <si>
    <t>A_RSCAN0_CFD1TMDF39_11</t>
  </si>
  <si>
    <t>000133B8</t>
  </si>
  <si>
    <t>A_RSCAN0_CFD1TMDF39_12</t>
  </si>
  <si>
    <t>000133BC</t>
  </si>
  <si>
    <t>A_RSCAN0_CFD1TMDF39_13</t>
  </si>
  <si>
    <t>000133C0</t>
  </si>
  <si>
    <t>A_RSCAN0_CFD1TMDF39_14</t>
  </si>
  <si>
    <t>000133C4</t>
  </si>
  <si>
    <t>A_RSCAN0_CFD1TMDF39_15</t>
  </si>
  <si>
    <t>000133C8</t>
  </si>
  <si>
    <t>A_RSCAN0_CFD1TMID40</t>
  </si>
  <si>
    <t>00013400</t>
  </si>
  <si>
    <t>A_RSCAN0_CFD1TMPTR40</t>
  </si>
  <si>
    <t>00013404</t>
  </si>
  <si>
    <t>A_RSCAN0_CFD1TMFDCTR40</t>
  </si>
  <si>
    <t>00013408</t>
  </si>
  <si>
    <t>A_RSCAN0_CFD1TMDF40_0</t>
  </si>
  <si>
    <t>0001340C</t>
  </si>
  <si>
    <t>A_RSCAN0_CFD1TMDF40_1</t>
  </si>
  <si>
    <t>00013410</t>
  </si>
  <si>
    <t>A_RSCAN0_CFD1TMDF40_2</t>
  </si>
  <si>
    <t>00013414</t>
  </si>
  <si>
    <t>A_RSCAN0_CFD1TMDF40_3</t>
  </si>
  <si>
    <t>00013418</t>
  </si>
  <si>
    <t>A_RSCAN0_CFD1TMDF40_4</t>
  </si>
  <si>
    <t>0001341C</t>
  </si>
  <si>
    <t>A_RSCAN0_CFD1TMDF40_5</t>
  </si>
  <si>
    <t>00013420</t>
  </si>
  <si>
    <t>A_RSCAN0_CFD1TMDF40_6</t>
  </si>
  <si>
    <t>00013424</t>
  </si>
  <si>
    <t>A_RSCAN0_CFD1TMDF40_7</t>
  </si>
  <si>
    <t>00013428</t>
  </si>
  <si>
    <t>A_RSCAN0_CFD1TMDF40_8</t>
  </si>
  <si>
    <t>0001342C</t>
  </si>
  <si>
    <t>A_RSCAN0_CFD1TMDF40_9</t>
  </si>
  <si>
    <t>00013430</t>
  </si>
  <si>
    <t>A_RSCAN0_CFD1TMDF40_10</t>
  </si>
  <si>
    <t>00013434</t>
  </si>
  <si>
    <t>A_RSCAN0_CFD1TMDF40_11</t>
  </si>
  <si>
    <t>00013438</t>
  </si>
  <si>
    <t>A_RSCAN0_CFD1TMDF40_12</t>
  </si>
  <si>
    <t>0001343C</t>
  </si>
  <si>
    <t>A_RSCAN0_CFD1TMDF40_13</t>
  </si>
  <si>
    <t>00013440</t>
  </si>
  <si>
    <t>A_RSCAN0_CFD1TMDF40_14</t>
  </si>
  <si>
    <t>00013444</t>
  </si>
  <si>
    <t>A_RSCAN0_CFD1TMDF40_15</t>
  </si>
  <si>
    <t>00013448</t>
  </si>
  <si>
    <t>A_RSCAN0_CFD1TMID41</t>
  </si>
  <si>
    <t>00013480</t>
  </si>
  <si>
    <t>A_RSCAN0_CFD1TMPTR41</t>
  </si>
  <si>
    <t>00013484</t>
  </si>
  <si>
    <t>A_RSCAN0_CFD1TMFDCTR41</t>
  </si>
  <si>
    <t>00013488</t>
  </si>
  <si>
    <t>A_RSCAN0_CFD1TMDF41_0</t>
  </si>
  <si>
    <t>0001348C</t>
  </si>
  <si>
    <t>A_RSCAN0_CFD1TMDF41_1</t>
  </si>
  <si>
    <t>00013490</t>
  </si>
  <si>
    <t>A_RSCAN0_CFD1TMDF41_2</t>
  </si>
  <si>
    <t>00013494</t>
  </si>
  <si>
    <t>A_RSCAN0_CFD1TMDF41_3</t>
  </si>
  <si>
    <t>00013498</t>
  </si>
  <si>
    <t>A_RSCAN0_CFD1TMDF41_4</t>
  </si>
  <si>
    <t>0001349C</t>
  </si>
  <si>
    <t>A_RSCAN0_CFD1TMDF41_5</t>
  </si>
  <si>
    <t>000134A0</t>
  </si>
  <si>
    <t>A_RSCAN0_CFD1TMDF41_6</t>
  </si>
  <si>
    <t>000134A4</t>
  </si>
  <si>
    <t>A_RSCAN0_CFD1TMDF41_7</t>
  </si>
  <si>
    <t>000134A8</t>
  </si>
  <si>
    <t>A_RSCAN0_CFD1TMDF41_8</t>
  </si>
  <si>
    <t>000134AC</t>
  </si>
  <si>
    <t>A_RSCAN0_CFD1TMDF41_9</t>
  </si>
  <si>
    <t>000134B0</t>
  </si>
  <si>
    <t>A_RSCAN0_CFD1TMDF41_10</t>
  </si>
  <si>
    <t>000134B4</t>
  </si>
  <si>
    <t>A_RSCAN0_CFD1TMDF41_11</t>
  </si>
  <si>
    <t>000134B8</t>
  </si>
  <si>
    <t>A_RSCAN0_CFD1TMDF41_12</t>
  </si>
  <si>
    <t>000134BC</t>
  </si>
  <si>
    <t>A_RSCAN0_CFD1TMDF41_13</t>
  </si>
  <si>
    <t>000134C0</t>
  </si>
  <si>
    <t>A_RSCAN0_CFD1TMDF41_14</t>
  </si>
  <si>
    <t>000134C4</t>
  </si>
  <si>
    <t>A_RSCAN0_CFD1TMDF41_15</t>
  </si>
  <si>
    <t>000134C8</t>
  </si>
  <si>
    <t>A_RSCAN0_CFD1TMID42</t>
  </si>
  <si>
    <t>00013500</t>
  </si>
  <si>
    <t>A_RSCAN0_CFD1TMPTR42</t>
  </si>
  <si>
    <t>00013504</t>
  </si>
  <si>
    <t>A_RSCAN0_CFD1TMFDCTR42</t>
  </si>
  <si>
    <t>00013508</t>
  </si>
  <si>
    <t>A_RSCAN0_CFD1TMDF42_0</t>
  </si>
  <si>
    <t>0001350C</t>
  </si>
  <si>
    <t>A_RSCAN0_CFD1TMDF42_1</t>
  </si>
  <si>
    <t>00013510</t>
  </si>
  <si>
    <t>A_RSCAN0_CFD1TMDF42_2</t>
  </si>
  <si>
    <t>00013514</t>
  </si>
  <si>
    <t>A_RSCAN0_CFD1TMDF42_3</t>
  </si>
  <si>
    <t>00013518</t>
  </si>
  <si>
    <t>A_RSCAN0_CFD1TMDF42_4</t>
  </si>
  <si>
    <t>0001351C</t>
  </si>
  <si>
    <t>A_RSCAN0_CFD1TMDF42_5</t>
  </si>
  <si>
    <t>00013520</t>
  </si>
  <si>
    <t>A_RSCAN0_CFD1TMDF42_6</t>
  </si>
  <si>
    <t>00013524</t>
  </si>
  <si>
    <t>A_RSCAN0_CFD1TMDF42_7</t>
  </si>
  <si>
    <t>00013528</t>
  </si>
  <si>
    <t>A_RSCAN0_CFD1TMDF42_8</t>
  </si>
  <si>
    <t>0001352C</t>
  </si>
  <si>
    <t>A_RSCAN0_CFD1TMDF42_9</t>
  </si>
  <si>
    <t>00013530</t>
  </si>
  <si>
    <t>A_RSCAN0_CFD1TMDF42_10</t>
  </si>
  <si>
    <t>00013534</t>
  </si>
  <si>
    <t>A_RSCAN0_CFD1TMDF42_11</t>
  </si>
  <si>
    <t>00013538</t>
  </si>
  <si>
    <t>A_RSCAN0_CFD1TMDF42_12</t>
  </si>
  <si>
    <t>0001353C</t>
  </si>
  <si>
    <t>A_RSCAN0_CFD1TMDF42_13</t>
  </si>
  <si>
    <t>00013540</t>
  </si>
  <si>
    <t>A_RSCAN0_CFD1TMDF42_14</t>
  </si>
  <si>
    <t>00013544</t>
  </si>
  <si>
    <t>A_RSCAN0_CFD1TMDF42_15</t>
  </si>
  <si>
    <t>00013548</t>
  </si>
  <si>
    <t>A_RSCAN0_CFD1TMID43</t>
  </si>
  <si>
    <t>00013580</t>
  </si>
  <si>
    <t>A_RSCAN0_CFD1TMPTR43</t>
  </si>
  <si>
    <t>00013584</t>
  </si>
  <si>
    <t>A_RSCAN0_CFD1TMFDCTR43</t>
  </si>
  <si>
    <t>00013588</t>
  </si>
  <si>
    <t>A_RSCAN0_CFD1TMDF43_0</t>
  </si>
  <si>
    <t>0001358C</t>
  </si>
  <si>
    <t>A_RSCAN0_CFD1TMDF43_1</t>
  </si>
  <si>
    <t>00013590</t>
  </si>
  <si>
    <t>A_RSCAN0_CFD1TMDF43_2</t>
  </si>
  <si>
    <t>00013594</t>
  </si>
  <si>
    <t>A_RSCAN0_CFD1TMDF43_3</t>
  </si>
  <si>
    <t>00013598</t>
  </si>
  <si>
    <t>A_RSCAN0_CFD1TMDF43_4</t>
  </si>
  <si>
    <t>0001359C</t>
  </si>
  <si>
    <t>A_RSCAN0_CFD1TMDF43_5</t>
  </si>
  <si>
    <t>000135A0</t>
  </si>
  <si>
    <t>A_RSCAN0_CFD1TMDF43_6</t>
  </si>
  <si>
    <t>000135A4</t>
  </si>
  <si>
    <t>A_RSCAN0_CFD1TMDF43_7</t>
  </si>
  <si>
    <t>000135A8</t>
  </si>
  <si>
    <t>A_RSCAN0_CFD1TMDF43_8</t>
  </si>
  <si>
    <t>000135AC</t>
  </si>
  <si>
    <t>A_RSCAN0_CFD1TMDF43_9</t>
  </si>
  <si>
    <t>000135B0</t>
  </si>
  <si>
    <t>A_RSCAN0_CFD1TMDF43_10</t>
  </si>
  <si>
    <t>000135B4</t>
  </si>
  <si>
    <t>A_RSCAN0_CFD1TMDF43_11</t>
  </si>
  <si>
    <t>000135B8</t>
  </si>
  <si>
    <t>A_RSCAN0_CFD1TMDF43_12</t>
  </si>
  <si>
    <t>000135BC</t>
  </si>
  <si>
    <t>A_RSCAN0_CFD1TMDF43_13</t>
  </si>
  <si>
    <t>000135C0</t>
  </si>
  <si>
    <t>A_RSCAN0_CFD1TMDF43_14</t>
  </si>
  <si>
    <t>000135C4</t>
  </si>
  <si>
    <t>A_RSCAN0_CFD1TMDF43_15</t>
  </si>
  <si>
    <t>000135C8</t>
  </si>
  <si>
    <t>A_RSCAN0_CFD1TMID44</t>
  </si>
  <si>
    <t>00013600</t>
  </si>
  <si>
    <t>A_RSCAN0_CFD1TMPTR44</t>
  </si>
  <si>
    <t>00013604</t>
  </si>
  <si>
    <t>A_RSCAN0_CFD1TMFDCTR44</t>
  </si>
  <si>
    <t>00013608</t>
  </si>
  <si>
    <t>A_RSCAN0_CFD1TMDF44_0</t>
  </si>
  <si>
    <t>0001360C</t>
  </si>
  <si>
    <t>A_RSCAN0_CFD1TMDF44_1</t>
  </si>
  <si>
    <t>00013610</t>
  </si>
  <si>
    <t>A_RSCAN0_CFD1TMDF44_2</t>
  </si>
  <si>
    <t>00013614</t>
  </si>
  <si>
    <t>A_RSCAN0_CFD1TMDF44_3</t>
  </si>
  <si>
    <t>00013618</t>
  </si>
  <si>
    <t>A_RSCAN0_CFD1TMDF44_4</t>
  </si>
  <si>
    <t>0001361C</t>
  </si>
  <si>
    <t>A_RSCAN0_CFD1TMDF44_5</t>
  </si>
  <si>
    <t>00013620</t>
  </si>
  <si>
    <t>A_RSCAN0_CFD1TMDF44_6</t>
  </si>
  <si>
    <t>00013624</t>
  </si>
  <si>
    <t>A_RSCAN0_CFD1TMDF44_7</t>
  </si>
  <si>
    <t>00013628</t>
  </si>
  <si>
    <t>A_RSCAN0_CFD1TMDF44_8</t>
  </si>
  <si>
    <t>0001362C</t>
  </si>
  <si>
    <t>A_RSCAN0_CFD1TMDF44_9</t>
  </si>
  <si>
    <t>00013630</t>
  </si>
  <si>
    <t>A_RSCAN0_CFD1TMDF44_10</t>
  </si>
  <si>
    <t>00013634</t>
  </si>
  <si>
    <t>A_RSCAN0_CFD1TMDF44_11</t>
  </si>
  <si>
    <t>00013638</t>
  </si>
  <si>
    <t>A_RSCAN0_CFD1TMDF44_12</t>
  </si>
  <si>
    <t>0001363C</t>
  </si>
  <si>
    <t>A_RSCAN0_CFD1TMDF44_13</t>
  </si>
  <si>
    <t>00013640</t>
  </si>
  <si>
    <t>A_RSCAN0_CFD1TMDF44_14</t>
  </si>
  <si>
    <t>00013644</t>
  </si>
  <si>
    <t>A_RSCAN0_CFD1TMDF44_15</t>
  </si>
  <si>
    <t>00013648</t>
  </si>
  <si>
    <t>A_RSCAN0_CFD1TMID45</t>
  </si>
  <si>
    <t>00013680</t>
  </si>
  <si>
    <t>A_RSCAN0_CFD1TMPTR45</t>
  </si>
  <si>
    <t>00013684</t>
  </si>
  <si>
    <t>A_RSCAN0_CFD1TMFDCTR45</t>
  </si>
  <si>
    <t>00013688</t>
  </si>
  <si>
    <t>A_RSCAN0_CFD1TMDF45_0</t>
  </si>
  <si>
    <t>0001368C</t>
  </si>
  <si>
    <t>A_RSCAN0_CFD1TMDF45_1</t>
  </si>
  <si>
    <t>00013690</t>
  </si>
  <si>
    <t>A_RSCAN0_CFD1TMDF45_2</t>
  </si>
  <si>
    <t>00013694</t>
  </si>
  <si>
    <t>A_RSCAN0_CFD1TMDF45_3</t>
  </si>
  <si>
    <t>00013698</t>
  </si>
  <si>
    <t>A_RSCAN0_CFD1TMDF45_4</t>
  </si>
  <si>
    <t>0001369C</t>
  </si>
  <si>
    <t>A_RSCAN0_CFD1TMDF45_5</t>
  </si>
  <si>
    <t>000136A0</t>
  </si>
  <si>
    <t>A_RSCAN0_CFD1TMDF45_6</t>
  </si>
  <si>
    <t>000136A4</t>
  </si>
  <si>
    <t>A_RSCAN0_CFD1TMDF45_7</t>
  </si>
  <si>
    <t>000136A8</t>
  </si>
  <si>
    <t>A_RSCAN0_CFD1TMDF45_8</t>
  </si>
  <si>
    <t>000136AC</t>
  </si>
  <si>
    <t>A_RSCAN0_CFD1TMDF45_9</t>
  </si>
  <si>
    <t>000136B0</t>
  </si>
  <si>
    <t>A_RSCAN0_CFD1TMDF45_10</t>
  </si>
  <si>
    <t>000136B4</t>
  </si>
  <si>
    <t>A_RSCAN0_CFD1TMDF45_11</t>
  </si>
  <si>
    <t>000136B8</t>
  </si>
  <si>
    <t>A_RSCAN0_CFD1TMDF45_12</t>
  </si>
  <si>
    <t>000136BC</t>
  </si>
  <si>
    <t>A_RSCAN0_CFD1TMDF45_13</t>
  </si>
  <si>
    <t>000136C0</t>
  </si>
  <si>
    <t>A_RSCAN0_CFD1TMDF45_14</t>
  </si>
  <si>
    <t>000136C4</t>
  </si>
  <si>
    <t>A_RSCAN0_CFD1TMDF45_15</t>
  </si>
  <si>
    <t>000136C8</t>
  </si>
  <si>
    <t>A_RSCAN0_CFD1TMID46</t>
  </si>
  <si>
    <t>00013700</t>
  </si>
  <si>
    <t>A_RSCAN0_CFD1TMPTR46</t>
  </si>
  <si>
    <t>00013704</t>
  </si>
  <si>
    <t>A_RSCAN0_CFD1TMFDCTR46</t>
  </si>
  <si>
    <t>00013708</t>
  </si>
  <si>
    <t>A_RSCAN0_CFD1TMDF46_0</t>
  </si>
  <si>
    <t>0001370C</t>
  </si>
  <si>
    <t>A_RSCAN0_CFD1TMDF46_1</t>
  </si>
  <si>
    <t>00013710</t>
  </si>
  <si>
    <t>A_RSCAN0_CFD1TMDF46_2</t>
  </si>
  <si>
    <t>00013714</t>
  </si>
  <si>
    <t>A_RSCAN0_CFD1TMDF46_3</t>
  </si>
  <si>
    <t>00013718</t>
  </si>
  <si>
    <t>A_RSCAN0_CFD1TMDF46_4</t>
  </si>
  <si>
    <t>0001371C</t>
  </si>
  <si>
    <t>A_RSCAN0_CFD1TMDF46_5</t>
  </si>
  <si>
    <t>00013720</t>
  </si>
  <si>
    <t>A_RSCAN0_CFD1TMDF46_6</t>
  </si>
  <si>
    <t>00013724</t>
  </si>
  <si>
    <t>A_RSCAN0_CFD1TMDF46_7</t>
  </si>
  <si>
    <t>00013728</t>
  </si>
  <si>
    <t>A_RSCAN0_CFD1TMDF46_8</t>
  </si>
  <si>
    <t>0001372C</t>
  </si>
  <si>
    <t>A_RSCAN0_CFD1TMDF46_9</t>
  </si>
  <si>
    <t>00013730</t>
  </si>
  <si>
    <t>A_RSCAN0_CFD1TMDF46_10</t>
  </si>
  <si>
    <t>00013734</t>
  </si>
  <si>
    <t>A_RSCAN0_CFD1TMDF46_11</t>
  </si>
  <si>
    <t>00013738</t>
  </si>
  <si>
    <t>A_RSCAN0_CFD1TMDF46_12</t>
  </si>
  <si>
    <t>0001373C</t>
  </si>
  <si>
    <t>A_RSCAN0_CFD1TMDF46_13</t>
  </si>
  <si>
    <t>00013740</t>
  </si>
  <si>
    <t>A_RSCAN0_CFD1TMDF46_14</t>
  </si>
  <si>
    <t>00013744</t>
  </si>
  <si>
    <t>A_RSCAN0_CFD1TMDF46_15</t>
  </si>
  <si>
    <t>00013748</t>
  </si>
  <si>
    <t>A_RSCAN0_CFD1TMID47</t>
  </si>
  <si>
    <t>00013780</t>
  </si>
  <si>
    <t>A_RSCAN0_CFD1TMPTR47</t>
  </si>
  <si>
    <t>00013784</t>
  </si>
  <si>
    <t>A_RSCAN0_CFD1TMFDCTR47</t>
  </si>
  <si>
    <t>00013788</t>
  </si>
  <si>
    <t>A_RSCAN0_CFD1TMDF47_0</t>
  </si>
  <si>
    <t>0001378C</t>
  </si>
  <si>
    <t>A_RSCAN0_CFD1TMDF47_1</t>
  </si>
  <si>
    <t>00013790</t>
  </si>
  <si>
    <t>A_RSCAN0_CFD1TMDF47_2</t>
  </si>
  <si>
    <t>00013794</t>
  </si>
  <si>
    <t>A_RSCAN0_CFD1TMDF47_3</t>
  </si>
  <si>
    <t>00013798</t>
  </si>
  <si>
    <t>A_RSCAN0_CFD1TMDF47_4</t>
  </si>
  <si>
    <t>0001379C</t>
  </si>
  <si>
    <t>A_RSCAN0_CFD1TMDF47_5</t>
  </si>
  <si>
    <t>000137A0</t>
  </si>
  <si>
    <t>A_RSCAN0_CFD1TMDF47_6</t>
  </si>
  <si>
    <t>000137A4</t>
  </si>
  <si>
    <t>A_RSCAN0_CFD1TMDF47_7</t>
  </si>
  <si>
    <t>000137A8</t>
  </si>
  <si>
    <t>A_RSCAN0_CFD1TMDF47_8</t>
  </si>
  <si>
    <t>000137AC</t>
  </si>
  <si>
    <t>A_RSCAN0_CFD1TMDF47_9</t>
  </si>
  <si>
    <t>000137B0</t>
  </si>
  <si>
    <t>A_RSCAN0_CFD1TMDF47_10</t>
  </si>
  <si>
    <t>000137B4</t>
  </si>
  <si>
    <t>A_RSCAN0_CFD1TMDF47_11</t>
  </si>
  <si>
    <t>000137B8</t>
  </si>
  <si>
    <t>A_RSCAN0_CFD1TMDF47_12</t>
  </si>
  <si>
    <t>000137BC</t>
  </si>
  <si>
    <t>A_RSCAN0_CFD1TMDF47_13</t>
  </si>
  <si>
    <t>000137C0</t>
  </si>
  <si>
    <t>A_RSCAN0_CFD1TMDF47_14</t>
  </si>
  <si>
    <t>000137C4</t>
  </si>
  <si>
    <t>A_RSCAN0_CFD1TMDF47_15</t>
  </si>
  <si>
    <t>000137C8</t>
  </si>
  <si>
    <t>A_RSCAN0_CFD1TMID48</t>
  </si>
  <si>
    <t>00013800</t>
  </si>
  <si>
    <t>A_RSCAN0_CFD1TMPTR48</t>
  </si>
  <si>
    <t>00013804</t>
  </si>
  <si>
    <t>A_RSCAN0_CFD1TMFDCTR48</t>
  </si>
  <si>
    <t>00013808</t>
  </si>
  <si>
    <t>A_RSCAN0_CFD1TMDF48_0</t>
  </si>
  <si>
    <t>0001380C</t>
  </si>
  <si>
    <t>A_RSCAN0_CFD1TMDF48_1</t>
  </si>
  <si>
    <t>00013810</t>
  </si>
  <si>
    <t>A_RSCAN0_CFD1TMDF48_2</t>
  </si>
  <si>
    <t>00013814</t>
  </si>
  <si>
    <t>A_RSCAN0_CFD1TMDF48_3</t>
  </si>
  <si>
    <t>00013818</t>
  </si>
  <si>
    <t>A_RSCAN0_CFD1TMDF48_4</t>
  </si>
  <si>
    <t>0001381C</t>
  </si>
  <si>
    <t>A_RSCAN0_CFD1TMDF48_5</t>
  </si>
  <si>
    <t>00013820</t>
  </si>
  <si>
    <t>A_RSCAN0_CFD1TMDF48_6</t>
  </si>
  <si>
    <t>00013824</t>
  </si>
  <si>
    <t>A_RSCAN0_CFD1TMDF48_7</t>
  </si>
  <si>
    <t>00013828</t>
  </si>
  <si>
    <t>A_RSCAN0_CFD1TMDF48_8</t>
  </si>
  <si>
    <t>0001382C</t>
  </si>
  <si>
    <t>A_RSCAN0_CFD1TMDF48_9</t>
  </si>
  <si>
    <t>00013830</t>
  </si>
  <si>
    <t>A_RSCAN0_CFD1TMDF48_10</t>
  </si>
  <si>
    <t>00013834</t>
  </si>
  <si>
    <t>A_RSCAN0_CFD1TMDF48_11</t>
  </si>
  <si>
    <t>00013838</t>
  </si>
  <si>
    <t>A_RSCAN0_CFD1TMDF48_12</t>
  </si>
  <si>
    <t>0001383C</t>
  </si>
  <si>
    <t>A_RSCAN0_CFD1TMDF48_13</t>
  </si>
  <si>
    <t>00013840</t>
  </si>
  <si>
    <t>A_RSCAN0_CFD1TMDF48_14</t>
  </si>
  <si>
    <t>00013844</t>
  </si>
  <si>
    <t>A_RSCAN0_CFD1TMDF48_15</t>
  </si>
  <si>
    <t>00013848</t>
  </si>
  <si>
    <t>A_RSCAN0_CFD1TMID49</t>
  </si>
  <si>
    <t>00013880</t>
  </si>
  <si>
    <t>A_RSCAN0_CFD1TMPTR49</t>
  </si>
  <si>
    <t>00013884</t>
  </si>
  <si>
    <t>A_RSCAN0_CFD1TMFDCTR49</t>
  </si>
  <si>
    <t>00013888</t>
  </si>
  <si>
    <t>A_RSCAN0_CFD1TMDF49_0</t>
  </si>
  <si>
    <t>0001388C</t>
  </si>
  <si>
    <t>A_RSCAN0_CFD1TMDF49_1</t>
  </si>
  <si>
    <t>00013890</t>
  </si>
  <si>
    <t>A_RSCAN0_CFD1TMDF49_2</t>
  </si>
  <si>
    <t>00013894</t>
  </si>
  <si>
    <t>A_RSCAN0_CFD1TMDF49_3</t>
  </si>
  <si>
    <t>00013898</t>
  </si>
  <si>
    <t>A_RSCAN0_CFD1TMDF49_4</t>
  </si>
  <si>
    <t>0001389C</t>
  </si>
  <si>
    <t>A_RSCAN0_CFD1TMDF49_5</t>
  </si>
  <si>
    <t>000138A0</t>
  </si>
  <si>
    <t>A_RSCAN0_CFD1TMDF49_6</t>
  </si>
  <si>
    <t>000138A4</t>
  </si>
  <si>
    <t>A_RSCAN0_CFD1TMDF49_7</t>
  </si>
  <si>
    <t>000138A8</t>
  </si>
  <si>
    <t>A_RSCAN0_CFD1TMDF49_8</t>
  </si>
  <si>
    <t>000138AC</t>
  </si>
  <si>
    <t>A_RSCAN0_CFD1TMDF49_9</t>
  </si>
  <si>
    <t>000138B0</t>
  </si>
  <si>
    <t>A_RSCAN0_CFD1TMDF49_10</t>
  </si>
  <si>
    <t>000138B4</t>
  </si>
  <si>
    <t>A_RSCAN0_CFD1TMDF49_11</t>
  </si>
  <si>
    <t>000138B8</t>
  </si>
  <si>
    <t>A_RSCAN0_CFD1TMDF49_12</t>
  </si>
  <si>
    <t>000138BC</t>
  </si>
  <si>
    <t>A_RSCAN0_CFD1TMDF49_13</t>
  </si>
  <si>
    <t>000138C0</t>
  </si>
  <si>
    <t>A_RSCAN0_CFD1TMDF49_14</t>
  </si>
  <si>
    <t>000138C4</t>
  </si>
  <si>
    <t>A_RSCAN0_CFD1TMDF49_15</t>
  </si>
  <si>
    <t>000138C8</t>
  </si>
  <si>
    <t>A_RSCAN0_CFD1TMID50</t>
  </si>
  <si>
    <t>00013900</t>
  </si>
  <si>
    <t>A_RSCAN0_CFD1TMPTR50</t>
  </si>
  <si>
    <t>00013904</t>
  </si>
  <si>
    <t>A_RSCAN0_CFD1TMFDCTR50</t>
  </si>
  <si>
    <t>00013908</t>
  </si>
  <si>
    <t>A_RSCAN0_CFD1TMDF50_0</t>
  </si>
  <si>
    <t>0001390C</t>
  </si>
  <si>
    <t>A_RSCAN0_CFD1TMDF50_1</t>
  </si>
  <si>
    <t>00013910</t>
  </si>
  <si>
    <t>A_RSCAN0_CFD1TMDF50_2</t>
  </si>
  <si>
    <t>00013914</t>
  </si>
  <si>
    <t>A_RSCAN0_CFD1TMDF50_3</t>
  </si>
  <si>
    <t>00013918</t>
  </si>
  <si>
    <t>A_RSCAN0_CFD1TMDF50_4</t>
  </si>
  <si>
    <t>0001391C</t>
  </si>
  <si>
    <t>A_RSCAN0_CFD1TMDF50_5</t>
  </si>
  <si>
    <t>00013920</t>
  </si>
  <si>
    <t>A_RSCAN0_CFD1TMDF50_6</t>
  </si>
  <si>
    <t>00013924</t>
  </si>
  <si>
    <t>A_RSCAN0_CFD1TMDF50_7</t>
  </si>
  <si>
    <t>00013928</t>
  </si>
  <si>
    <t>A_RSCAN0_CFD1TMDF50_8</t>
  </si>
  <si>
    <t>0001392C</t>
  </si>
  <si>
    <t>A_RSCAN0_CFD1TMDF50_9</t>
  </si>
  <si>
    <t>00013930</t>
  </si>
  <si>
    <t>A_RSCAN0_CFD1TMDF50_10</t>
  </si>
  <si>
    <t>00013934</t>
  </si>
  <si>
    <t>A_RSCAN0_CFD1TMDF50_11</t>
  </si>
  <si>
    <t>00013938</t>
  </si>
  <si>
    <t>A_RSCAN0_CFD1TMDF50_12</t>
  </si>
  <si>
    <t>0001393C</t>
  </si>
  <si>
    <t>A_RSCAN0_CFD1TMDF50_13</t>
  </si>
  <si>
    <t>00013940</t>
  </si>
  <si>
    <t>A_RSCAN0_CFD1TMDF50_14</t>
  </si>
  <si>
    <t>00013944</t>
  </si>
  <si>
    <t>A_RSCAN0_CFD1TMDF50_15</t>
  </si>
  <si>
    <t>00013948</t>
  </si>
  <si>
    <t>A_RSCAN0_CFD1TMID51</t>
  </si>
  <si>
    <t>00013980</t>
  </si>
  <si>
    <t>A_RSCAN0_CFD1TMPTR51</t>
  </si>
  <si>
    <t>00013984</t>
  </si>
  <si>
    <t>A_RSCAN0_CFD1TMFDCTR51</t>
  </si>
  <si>
    <t>00013988</t>
  </si>
  <si>
    <t>A_RSCAN0_CFD1TMDF51_0</t>
  </si>
  <si>
    <t>0001398C</t>
  </si>
  <si>
    <t>A_RSCAN0_CFD1TMDF51_1</t>
  </si>
  <si>
    <t>00013990</t>
  </si>
  <si>
    <t>A_RSCAN0_CFD1TMDF51_2</t>
  </si>
  <si>
    <t>00013994</t>
  </si>
  <si>
    <t>A_RSCAN0_CFD1TMDF51_3</t>
  </si>
  <si>
    <t>00013998</t>
  </si>
  <si>
    <t>A_RSCAN0_CFD1TMDF51_4</t>
  </si>
  <si>
    <t>0001399C</t>
  </si>
  <si>
    <t>A_RSCAN0_CFD1TMDF51_5</t>
  </si>
  <si>
    <t>000139A0</t>
  </si>
  <si>
    <t>A_RSCAN0_CFD1TMDF51_6</t>
  </si>
  <si>
    <t>000139A4</t>
  </si>
  <si>
    <t>A_RSCAN0_CFD1TMDF51_7</t>
  </si>
  <si>
    <t>000139A8</t>
  </si>
  <si>
    <t>A_RSCAN0_CFD1TMDF51_8</t>
  </si>
  <si>
    <t>000139AC</t>
  </si>
  <si>
    <t>A_RSCAN0_CFD1TMDF51_9</t>
  </si>
  <si>
    <t>000139B0</t>
  </si>
  <si>
    <t>A_RSCAN0_CFD1TMDF51_10</t>
  </si>
  <si>
    <t>000139B4</t>
  </si>
  <si>
    <t>A_RSCAN0_CFD1TMDF51_11</t>
  </si>
  <si>
    <t>000139B8</t>
  </si>
  <si>
    <t>A_RSCAN0_CFD1TMDF51_12</t>
  </si>
  <si>
    <t>000139BC</t>
  </si>
  <si>
    <t>A_RSCAN0_CFD1TMDF51_13</t>
  </si>
  <si>
    <t>000139C0</t>
  </si>
  <si>
    <t>A_RSCAN0_CFD1TMDF51_14</t>
  </si>
  <si>
    <t>000139C4</t>
  </si>
  <si>
    <t>A_RSCAN0_CFD1TMDF51_15</t>
  </si>
  <si>
    <t>000139C8</t>
  </si>
  <si>
    <t>A_RSCAN0_CFD1TMID52</t>
  </si>
  <si>
    <t>00013A00</t>
  </si>
  <si>
    <t>A_RSCAN0_CFD1TMPTR52</t>
  </si>
  <si>
    <t>00013A04</t>
  </si>
  <si>
    <t>A_RSCAN0_CFD1TMFDCTR52</t>
  </si>
  <si>
    <t>00013A08</t>
  </si>
  <si>
    <t>A_RSCAN0_CFD1TMDF52_0</t>
  </si>
  <si>
    <t>00013A0C</t>
  </si>
  <si>
    <t>A_RSCAN0_CFD1TMDF52_1</t>
  </si>
  <si>
    <t>00013A10</t>
  </si>
  <si>
    <t>A_RSCAN0_CFD1TMDF52_2</t>
  </si>
  <si>
    <t>00013A14</t>
  </si>
  <si>
    <t>A_RSCAN0_CFD1TMDF52_3</t>
  </si>
  <si>
    <t>00013A18</t>
  </si>
  <si>
    <t>A_RSCAN0_CFD1TMDF52_4</t>
  </si>
  <si>
    <t>00013A1C</t>
  </si>
  <si>
    <t>A_RSCAN0_CFD1TMDF52_5</t>
  </si>
  <si>
    <t>00013A20</t>
  </si>
  <si>
    <t>A_RSCAN0_CFD1TMDF52_6</t>
  </si>
  <si>
    <t>00013A24</t>
  </si>
  <si>
    <t>A_RSCAN0_CFD1TMDF52_7</t>
  </si>
  <si>
    <t>00013A28</t>
  </si>
  <si>
    <t>A_RSCAN0_CFD1TMDF52_8</t>
  </si>
  <si>
    <t>00013A2C</t>
  </si>
  <si>
    <t>A_RSCAN0_CFD1TMDF52_9</t>
  </si>
  <si>
    <t>00013A30</t>
  </si>
  <si>
    <t>A_RSCAN0_CFD1TMDF52_10</t>
  </si>
  <si>
    <t>00013A34</t>
  </si>
  <si>
    <t>A_RSCAN0_CFD1TMDF52_11</t>
  </si>
  <si>
    <t>00013A38</t>
  </si>
  <si>
    <t>A_RSCAN0_CFD1TMDF52_12</t>
  </si>
  <si>
    <t>00013A3C</t>
  </si>
  <si>
    <t>A_RSCAN0_CFD1TMDF52_13</t>
  </si>
  <si>
    <t>00013A40</t>
  </si>
  <si>
    <t>A_RSCAN0_CFD1TMDF52_14</t>
  </si>
  <si>
    <t>00013A44</t>
  </si>
  <si>
    <t>A_RSCAN0_CFD1TMDF52_15</t>
  </si>
  <si>
    <t>00013A48</t>
  </si>
  <si>
    <t>A_RSCAN0_CFD1TMID53</t>
  </si>
  <si>
    <t>00013A80</t>
  </si>
  <si>
    <t>A_RSCAN0_CFD1TMPTR53</t>
  </si>
  <si>
    <t>00013A84</t>
  </si>
  <si>
    <t>A_RSCAN0_CFD1TMFDCTR53</t>
  </si>
  <si>
    <t>00013A88</t>
  </si>
  <si>
    <t>A_RSCAN0_CFD1TMDF53_0</t>
  </si>
  <si>
    <t>00013A8C</t>
  </si>
  <si>
    <t>A_RSCAN0_CFD1TMDF53_1</t>
  </si>
  <si>
    <t>00013A90</t>
  </si>
  <si>
    <t>A_RSCAN0_CFD1TMDF53_2</t>
  </si>
  <si>
    <t>00013A94</t>
  </si>
  <si>
    <t>A_RSCAN0_CFD1TMDF53_3</t>
  </si>
  <si>
    <t>00013A98</t>
  </si>
  <si>
    <t>A_RSCAN0_CFD1TMDF53_4</t>
  </si>
  <si>
    <t>00013A9C</t>
  </si>
  <si>
    <t>A_RSCAN0_CFD1TMDF53_5</t>
  </si>
  <si>
    <t>00013AA0</t>
  </si>
  <si>
    <t>A_RSCAN0_CFD1TMDF53_6</t>
  </si>
  <si>
    <t>00013AA4</t>
  </si>
  <si>
    <t>A_RSCAN0_CFD1TMDF53_7</t>
  </si>
  <si>
    <t>00013AA8</t>
  </si>
  <si>
    <t>A_RSCAN0_CFD1TMDF53_8</t>
  </si>
  <si>
    <t>00013AAC</t>
  </si>
  <si>
    <t>A_RSCAN0_CFD1TMDF53_9</t>
  </si>
  <si>
    <t>00013AB0</t>
  </si>
  <si>
    <t>A_RSCAN0_CFD1TMDF53_10</t>
  </si>
  <si>
    <t>00013AB4</t>
  </si>
  <si>
    <t>A_RSCAN0_CFD1TMDF53_11</t>
  </si>
  <si>
    <t>00013AB8</t>
  </si>
  <si>
    <t>A_RSCAN0_CFD1TMDF53_12</t>
  </si>
  <si>
    <t>00013ABC</t>
  </si>
  <si>
    <t>A_RSCAN0_CFD1TMDF53_13</t>
  </si>
  <si>
    <t>00013AC0</t>
  </si>
  <si>
    <t>A_RSCAN0_CFD1TMDF53_14</t>
  </si>
  <si>
    <t>00013AC4</t>
  </si>
  <si>
    <t>A_RSCAN0_CFD1TMDF53_15</t>
  </si>
  <si>
    <t>00013AC8</t>
  </si>
  <si>
    <t>A_RSCAN0_CFD1TMID54</t>
  </si>
  <si>
    <t>00013B00</t>
  </si>
  <si>
    <t>A_RSCAN0_CFD1TMPTR54</t>
  </si>
  <si>
    <t>00013B04</t>
  </si>
  <si>
    <t>A_RSCAN0_CFD1TMFDCTR54</t>
  </si>
  <si>
    <t>00013B08</t>
  </si>
  <si>
    <t>A_RSCAN0_CFD1TMDF54_0</t>
  </si>
  <si>
    <t>00013B0C</t>
  </si>
  <si>
    <t>A_RSCAN0_CFD1TMDF54_1</t>
  </si>
  <si>
    <t>00013B10</t>
  </si>
  <si>
    <t>A_RSCAN0_CFD1TMDF54_2</t>
  </si>
  <si>
    <t>00013B14</t>
  </si>
  <si>
    <t>A_RSCAN0_CFD1TMDF54_3</t>
  </si>
  <si>
    <t>00013B18</t>
  </si>
  <si>
    <t>A_RSCAN0_CFD1TMDF54_4</t>
  </si>
  <si>
    <t>00013B1C</t>
  </si>
  <si>
    <t>A_RSCAN0_CFD1TMDF54_5</t>
  </si>
  <si>
    <t>00013B20</t>
  </si>
  <si>
    <t>A_RSCAN0_CFD1TMDF54_6</t>
  </si>
  <si>
    <t>00013B24</t>
  </si>
  <si>
    <t>A_RSCAN0_CFD1TMDF54_7</t>
  </si>
  <si>
    <t>00013B28</t>
  </si>
  <si>
    <t>A_RSCAN0_CFD1TMDF54_8</t>
  </si>
  <si>
    <t>00013B2C</t>
  </si>
  <si>
    <t>A_RSCAN0_CFD1TMDF54_9</t>
  </si>
  <si>
    <t>00013B30</t>
  </si>
  <si>
    <t>A_RSCAN0_CFD1TMDF54_10</t>
  </si>
  <si>
    <t>00013B34</t>
  </si>
  <si>
    <t>A_RSCAN0_CFD1TMDF54_11</t>
  </si>
  <si>
    <t>00013B38</t>
  </si>
  <si>
    <t>A_RSCAN0_CFD1TMDF54_12</t>
  </si>
  <si>
    <t>00013B3C</t>
  </si>
  <si>
    <t>A_RSCAN0_CFD1TMDF54_13</t>
  </si>
  <si>
    <t>00013B40</t>
  </si>
  <si>
    <t>A_RSCAN0_CFD1TMDF54_14</t>
  </si>
  <si>
    <t>00013B44</t>
  </si>
  <si>
    <t>A_RSCAN0_CFD1TMDF54_15</t>
  </si>
  <si>
    <t>00013B48</t>
  </si>
  <si>
    <t>A_RSCAN0_CFD1TMID55</t>
  </si>
  <si>
    <t>00013B80</t>
  </si>
  <si>
    <t>A_RSCAN0_CFD1TMPTR55</t>
  </si>
  <si>
    <t>00013B84</t>
  </si>
  <si>
    <t>A_RSCAN0_CFD1TMFDCTR55</t>
  </si>
  <si>
    <t>00013B88</t>
  </si>
  <si>
    <t>A_RSCAN0_CFD1TMDF55_0</t>
  </si>
  <si>
    <t>00013B8C</t>
  </si>
  <si>
    <t>A_RSCAN0_CFD1TMDF55_1</t>
  </si>
  <si>
    <t>00013B90</t>
  </si>
  <si>
    <t>A_RSCAN0_CFD1TMDF55_2</t>
  </si>
  <si>
    <t>00013B94</t>
  </si>
  <si>
    <t>A_RSCAN0_CFD1TMDF55_3</t>
  </si>
  <si>
    <t>00013B98</t>
  </si>
  <si>
    <t>A_RSCAN0_CFD1TMDF55_4</t>
  </si>
  <si>
    <t>00013B9C</t>
  </si>
  <si>
    <t>A_RSCAN0_CFD1TMDF55_5</t>
  </si>
  <si>
    <t>00013BA0</t>
  </si>
  <si>
    <t>A_RSCAN0_CFD1TMDF55_6</t>
  </si>
  <si>
    <t>00013BA4</t>
  </si>
  <si>
    <t>A_RSCAN0_CFD1TMDF55_7</t>
  </si>
  <si>
    <t>00013BA8</t>
  </si>
  <si>
    <t>A_RSCAN0_CFD1TMDF55_8</t>
  </si>
  <si>
    <t>00013BAC</t>
  </si>
  <si>
    <t>A_RSCAN0_CFD1TMDF55_9</t>
  </si>
  <si>
    <t>00013BB0</t>
  </si>
  <si>
    <t>A_RSCAN0_CFD1TMDF55_10</t>
  </si>
  <si>
    <t>00013BB4</t>
  </si>
  <si>
    <t>A_RSCAN0_CFD1TMDF55_11</t>
  </si>
  <si>
    <t>00013BB8</t>
  </si>
  <si>
    <t>A_RSCAN0_CFD1TMDF55_12</t>
  </si>
  <si>
    <t>00013BBC</t>
  </si>
  <si>
    <t>A_RSCAN0_CFD1TMDF55_13</t>
  </si>
  <si>
    <t>00013BC0</t>
  </si>
  <si>
    <t>A_RSCAN0_CFD1TMDF55_14</t>
  </si>
  <si>
    <t>00013BC4</t>
  </si>
  <si>
    <t>A_RSCAN0_CFD1TMDF55_15</t>
  </si>
  <si>
    <t>00013BC8</t>
  </si>
  <si>
    <t>A_RSCAN0_CFD1TMID56</t>
  </si>
  <si>
    <t>00013C00</t>
  </si>
  <si>
    <t>A_RSCAN0_CFD1TMPTR56</t>
  </si>
  <si>
    <t>00013C04</t>
  </si>
  <si>
    <t>A_RSCAN0_CFD1TMFDCTR56</t>
  </si>
  <si>
    <t>00013C08</t>
  </si>
  <si>
    <t>A_RSCAN0_CFD1TMDF56_0</t>
  </si>
  <si>
    <t>00013C0C</t>
  </si>
  <si>
    <t>A_RSCAN0_CFD1TMDF56_1</t>
  </si>
  <si>
    <t>00013C10</t>
  </si>
  <si>
    <t>A_RSCAN0_CFD1TMDF56_2</t>
  </si>
  <si>
    <t>00013C14</t>
  </si>
  <si>
    <t>A_RSCAN0_CFD1TMDF56_3</t>
  </si>
  <si>
    <t>00013C18</t>
  </si>
  <si>
    <t>A_RSCAN0_CFD1TMDF56_4</t>
  </si>
  <si>
    <t>00013C1C</t>
  </si>
  <si>
    <t>A_RSCAN0_CFD1TMDF56_5</t>
  </si>
  <si>
    <t>00013C20</t>
  </si>
  <si>
    <t>A_RSCAN0_CFD1TMDF56_6</t>
  </si>
  <si>
    <t>00013C24</t>
  </si>
  <si>
    <t>A_RSCAN0_CFD1TMDF56_7</t>
  </si>
  <si>
    <t>00013C28</t>
  </si>
  <si>
    <t>A_RSCAN0_CFD1TMDF56_8</t>
  </si>
  <si>
    <t>00013C2C</t>
  </si>
  <si>
    <t>A_RSCAN0_CFD1TMDF56_9</t>
  </si>
  <si>
    <t>00013C30</t>
  </si>
  <si>
    <t>A_RSCAN0_CFD1TMDF56_10</t>
  </si>
  <si>
    <t>00013C34</t>
  </si>
  <si>
    <t>A_RSCAN0_CFD1TMDF56_11</t>
  </si>
  <si>
    <t>00013C38</t>
  </si>
  <si>
    <t>A_RSCAN0_CFD1TMDF56_12</t>
  </si>
  <si>
    <t>00013C3C</t>
  </si>
  <si>
    <t>A_RSCAN0_CFD1TMDF56_13</t>
  </si>
  <si>
    <t>00013C40</t>
  </si>
  <si>
    <t>A_RSCAN0_CFD1TMDF56_14</t>
  </si>
  <si>
    <t>00013C44</t>
  </si>
  <si>
    <t>A_RSCAN0_CFD1TMDF56_15</t>
  </si>
  <si>
    <t>00013C48</t>
  </si>
  <si>
    <t>A_RSCAN0_CFD1TMID57</t>
  </si>
  <si>
    <t>00013C80</t>
  </si>
  <si>
    <t>A_RSCAN0_CFD1TMPTR57</t>
  </si>
  <si>
    <t>00013C84</t>
  </si>
  <si>
    <t>A_RSCAN0_CFD1TMFDCTR57</t>
  </si>
  <si>
    <t>00013C88</t>
  </si>
  <si>
    <t>A_RSCAN0_CFD1TMDF57_0</t>
  </si>
  <si>
    <t>00013C8C</t>
  </si>
  <si>
    <t>A_RSCAN0_CFD1TMDF57_1</t>
  </si>
  <si>
    <t>00013C90</t>
  </si>
  <si>
    <t>A_RSCAN0_CFD1TMDF57_2</t>
  </si>
  <si>
    <t>00013C94</t>
  </si>
  <si>
    <t>A_RSCAN0_CFD1TMDF57_3</t>
  </si>
  <si>
    <t>00013C98</t>
  </si>
  <si>
    <t>A_RSCAN0_CFD1TMDF57_4</t>
  </si>
  <si>
    <t>00013C9C</t>
  </si>
  <si>
    <t>A_RSCAN0_CFD1TMDF57_5</t>
  </si>
  <si>
    <t>00013CA0</t>
  </si>
  <si>
    <t>A_RSCAN0_CFD1TMDF57_6</t>
  </si>
  <si>
    <t>00013CA4</t>
  </si>
  <si>
    <t>A_RSCAN0_CFD1TMDF57_7</t>
  </si>
  <si>
    <t>00013CA8</t>
  </si>
  <si>
    <t>A_RSCAN0_CFD1TMDF57_8</t>
  </si>
  <si>
    <t>00013CAC</t>
  </si>
  <si>
    <t>A_RSCAN0_CFD1TMDF57_9</t>
  </si>
  <si>
    <t>00013CB0</t>
  </si>
  <si>
    <t>A_RSCAN0_CFD1TMDF57_10</t>
  </si>
  <si>
    <t>00013CB4</t>
  </si>
  <si>
    <t>A_RSCAN0_CFD1TMDF57_11</t>
  </si>
  <si>
    <t>00013CB8</t>
  </si>
  <si>
    <t>A_RSCAN0_CFD1TMDF57_12</t>
  </si>
  <si>
    <t>00013CBC</t>
  </si>
  <si>
    <t>A_RSCAN0_CFD1TMDF57_13</t>
  </si>
  <si>
    <t>00013CC0</t>
  </si>
  <si>
    <t>A_RSCAN0_CFD1TMDF57_14</t>
  </si>
  <si>
    <t>00013CC4</t>
  </si>
  <si>
    <t>A_RSCAN0_CFD1TMDF57_15</t>
  </si>
  <si>
    <t>00013CC8</t>
  </si>
  <si>
    <t>A_RSCAN0_CFD1TMID58</t>
  </si>
  <si>
    <t>00013D00</t>
  </si>
  <si>
    <t>A_RSCAN0_CFD1TMPTR58</t>
  </si>
  <si>
    <t>00013D04</t>
  </si>
  <si>
    <t>A_RSCAN0_CFD1TMFDCTR58</t>
  </si>
  <si>
    <t>00013D08</t>
  </si>
  <si>
    <t>A_RSCAN0_CFD1TMDF58_0</t>
  </si>
  <si>
    <t>00013D0C</t>
  </si>
  <si>
    <t>A_RSCAN0_CFD1TMDF58_1</t>
  </si>
  <si>
    <t>00013D10</t>
  </si>
  <si>
    <t>A_RSCAN0_CFD1TMDF58_2</t>
  </si>
  <si>
    <t>00013D14</t>
  </si>
  <si>
    <t>A_RSCAN0_CFD1TMDF58_3</t>
  </si>
  <si>
    <t>00013D18</t>
  </si>
  <si>
    <t>A_RSCAN0_CFD1TMDF58_4</t>
  </si>
  <si>
    <t>00013D1C</t>
  </si>
  <si>
    <t>A_RSCAN0_CFD1TMDF58_5</t>
  </si>
  <si>
    <t>00013D20</t>
  </si>
  <si>
    <t>A_RSCAN0_CFD1TMDF58_6</t>
  </si>
  <si>
    <t>00013D24</t>
  </si>
  <si>
    <t>A_RSCAN0_CFD1TMDF58_7</t>
  </si>
  <si>
    <t>00013D28</t>
  </si>
  <si>
    <t>A_RSCAN0_CFD1TMDF58_8</t>
  </si>
  <si>
    <t>00013D2C</t>
  </si>
  <si>
    <t>A_RSCAN0_CFD1TMDF58_9</t>
  </si>
  <si>
    <t>00013D30</t>
  </si>
  <si>
    <t>A_RSCAN0_CFD1TMDF58_10</t>
  </si>
  <si>
    <t>00013D34</t>
  </si>
  <si>
    <t>A_RSCAN0_CFD1TMDF58_11</t>
  </si>
  <si>
    <t>00013D38</t>
  </si>
  <si>
    <t>A_RSCAN0_CFD1TMDF58_12</t>
  </si>
  <si>
    <t>00013D3C</t>
  </si>
  <si>
    <t>A_RSCAN0_CFD1TMDF58_13</t>
  </si>
  <si>
    <t>00013D40</t>
  </si>
  <si>
    <t>A_RSCAN0_CFD1TMDF58_14</t>
  </si>
  <si>
    <t>00013D44</t>
  </si>
  <si>
    <t>A_RSCAN0_CFD1TMDF58_15</t>
  </si>
  <si>
    <t>00013D48</t>
  </si>
  <si>
    <t>A_RSCAN0_CFD1TMID59</t>
  </si>
  <si>
    <t>00013D80</t>
  </si>
  <si>
    <t>A_RSCAN0_CFD1TMPTR59</t>
  </si>
  <si>
    <t>00013D84</t>
  </si>
  <si>
    <t>A_RSCAN0_CFD1TMFDCTR59</t>
  </si>
  <si>
    <t>00013D88</t>
  </si>
  <si>
    <t>A_RSCAN0_CFD1TMDF59_0</t>
  </si>
  <si>
    <t>00013D8C</t>
  </si>
  <si>
    <t>A_RSCAN0_CFD1TMDF59_1</t>
  </si>
  <si>
    <t>00013D90</t>
  </si>
  <si>
    <t>A_RSCAN0_CFD1TMDF59_2</t>
  </si>
  <si>
    <t>00013D94</t>
  </si>
  <si>
    <t>A_RSCAN0_CFD1TMDF59_3</t>
  </si>
  <si>
    <t>00013D98</t>
  </si>
  <si>
    <t>A_RSCAN0_CFD1TMDF59_4</t>
  </si>
  <si>
    <t>00013D9C</t>
  </si>
  <si>
    <t>A_RSCAN0_CFD1TMDF59_5</t>
  </si>
  <si>
    <t>00013DA0</t>
  </si>
  <si>
    <t>A_RSCAN0_CFD1TMDF59_6</t>
  </si>
  <si>
    <t>00013DA4</t>
  </si>
  <si>
    <t>A_RSCAN0_CFD1TMDF59_7</t>
  </si>
  <si>
    <t>00013DA8</t>
  </si>
  <si>
    <t>A_RSCAN0_CFD1TMDF59_8</t>
  </si>
  <si>
    <t>00013DAC</t>
  </si>
  <si>
    <t>A_RSCAN0_CFD1TMDF59_9</t>
  </si>
  <si>
    <t>00013DB0</t>
  </si>
  <si>
    <t>A_RSCAN0_CFD1TMDF59_10</t>
  </si>
  <si>
    <t>00013DB4</t>
  </si>
  <si>
    <t>A_RSCAN0_CFD1TMDF59_11</t>
  </si>
  <si>
    <t>00013DB8</t>
  </si>
  <si>
    <t>A_RSCAN0_CFD1TMDF59_12</t>
  </si>
  <si>
    <t>00013DBC</t>
  </si>
  <si>
    <t>A_RSCAN0_CFD1TMDF59_13</t>
  </si>
  <si>
    <t>00013DC0</t>
  </si>
  <si>
    <t>A_RSCAN0_CFD1TMDF59_14</t>
  </si>
  <si>
    <t>00013DC4</t>
  </si>
  <si>
    <t>A_RSCAN0_CFD1TMDF59_15</t>
  </si>
  <si>
    <t>00013DC8</t>
  </si>
  <si>
    <t>A_RSCAN0_CFD1TMID60</t>
  </si>
  <si>
    <t>00013E00</t>
  </si>
  <si>
    <t>A_RSCAN0_CFD1TMPTR60</t>
  </si>
  <si>
    <t>00013E04</t>
  </si>
  <si>
    <t>A_RSCAN0_CFD1TMFDCTR60</t>
  </si>
  <si>
    <t>00013E08</t>
  </si>
  <si>
    <t>A_RSCAN0_CFD1TMDF60_0</t>
  </si>
  <si>
    <t>00013E0C</t>
  </si>
  <si>
    <t>A_RSCAN0_CFD1TMDF60_1</t>
  </si>
  <si>
    <t>00013E10</t>
  </si>
  <si>
    <t>A_RSCAN0_CFD1TMDF60_2</t>
  </si>
  <si>
    <t>00013E14</t>
  </si>
  <si>
    <t>A_RSCAN0_CFD1TMDF60_3</t>
  </si>
  <si>
    <t>00013E18</t>
  </si>
  <si>
    <t>A_RSCAN0_CFD1TMDF60_4</t>
  </si>
  <si>
    <t>00013E1C</t>
  </si>
  <si>
    <t>A_RSCAN0_CFD1TMDF60_5</t>
  </si>
  <si>
    <t>00013E20</t>
  </si>
  <si>
    <t>A_RSCAN0_CFD1TMDF60_6</t>
  </si>
  <si>
    <t>00013E24</t>
  </si>
  <si>
    <t>A_RSCAN0_CFD1TMDF60_7</t>
  </si>
  <si>
    <t>00013E28</t>
  </si>
  <si>
    <t>A_RSCAN0_CFD1TMDF60_8</t>
  </si>
  <si>
    <t>00013E2C</t>
  </si>
  <si>
    <t>A_RSCAN0_CFD1TMDF60_9</t>
  </si>
  <si>
    <t>00013E30</t>
  </si>
  <si>
    <t>A_RSCAN0_CFD1TMDF60_10</t>
  </si>
  <si>
    <t>00013E34</t>
  </si>
  <si>
    <t>A_RSCAN0_CFD1TMDF60_11</t>
  </si>
  <si>
    <t>00013E38</t>
  </si>
  <si>
    <t>A_RSCAN0_CFD1TMDF60_12</t>
  </si>
  <si>
    <t>00013E3C</t>
  </si>
  <si>
    <t>A_RSCAN0_CFD1TMDF60_13</t>
  </si>
  <si>
    <t>00013E40</t>
  </si>
  <si>
    <t>A_RSCAN0_CFD1TMDF60_14</t>
  </si>
  <si>
    <t>00013E44</t>
  </si>
  <si>
    <t>A_RSCAN0_CFD1TMDF60_15</t>
  </si>
  <si>
    <t>00013E48</t>
  </si>
  <si>
    <t>A_RSCAN0_CFD1TMID61</t>
  </si>
  <si>
    <t>00013E80</t>
  </si>
  <si>
    <t>A_RSCAN0_CFD1TMPTR61</t>
  </si>
  <si>
    <t>00013E84</t>
  </si>
  <si>
    <t>A_RSCAN0_CFD1TMFDCTR61</t>
  </si>
  <si>
    <t>00013E88</t>
  </si>
  <si>
    <t>A_RSCAN0_CFD1TMDF61_0</t>
  </si>
  <si>
    <t>00013E8C</t>
  </si>
  <si>
    <t>A_RSCAN0_CFD1TMDF61_1</t>
  </si>
  <si>
    <t>00013E90</t>
  </si>
  <si>
    <t>A_RSCAN0_CFD1TMDF61_2</t>
  </si>
  <si>
    <t>00013E94</t>
  </si>
  <si>
    <t>A_RSCAN0_CFD1TMDF61_3</t>
  </si>
  <si>
    <t>00013E98</t>
  </si>
  <si>
    <t>A_RSCAN0_CFD1TMDF61_4</t>
  </si>
  <si>
    <t>00013E9C</t>
  </si>
  <si>
    <t>A_RSCAN0_CFD1TMDF61_5</t>
  </si>
  <si>
    <t>00013EA0</t>
  </si>
  <si>
    <t>A_RSCAN0_CFD1TMDF61_6</t>
  </si>
  <si>
    <t>00013EA4</t>
  </si>
  <si>
    <t>A_RSCAN0_CFD1TMDF61_7</t>
  </si>
  <si>
    <t>00013EA8</t>
  </si>
  <si>
    <t>A_RSCAN0_CFD1TMDF61_8</t>
  </si>
  <si>
    <t>00013EAC</t>
  </si>
  <si>
    <t>A_RSCAN0_CFD1TMDF61_9</t>
  </si>
  <si>
    <t>00013EB0</t>
  </si>
  <si>
    <t>A_RSCAN0_CFD1TMDF61_10</t>
  </si>
  <si>
    <t>00013EB4</t>
  </si>
  <si>
    <t>A_RSCAN0_CFD1TMDF61_11</t>
  </si>
  <si>
    <t>00013EB8</t>
  </si>
  <si>
    <t>A_RSCAN0_CFD1TMDF61_12</t>
  </si>
  <si>
    <t>00013EBC</t>
  </si>
  <si>
    <t>A_RSCAN0_CFD1TMDF61_13</t>
  </si>
  <si>
    <t>00013EC0</t>
  </si>
  <si>
    <t>A_RSCAN0_CFD1TMDF61_14</t>
  </si>
  <si>
    <t>00013EC4</t>
  </si>
  <si>
    <t>A_RSCAN0_CFD1TMDF61_15</t>
  </si>
  <si>
    <t>00013EC8</t>
  </si>
  <si>
    <t>A_RSCAN0_CFD1TMID62</t>
  </si>
  <si>
    <t>00013F00</t>
  </si>
  <si>
    <t>A_RSCAN0_CFD1TMPTR62</t>
  </si>
  <si>
    <t>00013F04</t>
  </si>
  <si>
    <t>A_RSCAN0_CFD1TMFDCTR62</t>
  </si>
  <si>
    <t>00013F08</t>
  </si>
  <si>
    <t>A_RSCAN0_CFD1TMDF62_0</t>
  </si>
  <si>
    <t>00013F0C</t>
  </si>
  <si>
    <t>A_RSCAN0_CFD1TMDF62_1</t>
  </si>
  <si>
    <t>00013F10</t>
  </si>
  <si>
    <t>A_RSCAN0_CFD1TMDF62_2</t>
  </si>
  <si>
    <t>00013F14</t>
  </si>
  <si>
    <t>A_RSCAN0_CFD1TMDF62_3</t>
  </si>
  <si>
    <t>00013F18</t>
  </si>
  <si>
    <t>A_RSCAN0_CFD1TMDF62_4</t>
  </si>
  <si>
    <t>00013F1C</t>
  </si>
  <si>
    <t>A_RSCAN0_CFD1TMDF62_5</t>
  </si>
  <si>
    <t>00013F20</t>
  </si>
  <si>
    <t>A_RSCAN0_CFD1TMDF62_6</t>
  </si>
  <si>
    <t>00013F24</t>
  </si>
  <si>
    <t>A_RSCAN0_CFD1TMDF62_7</t>
  </si>
  <si>
    <t>00013F28</t>
  </si>
  <si>
    <t>A_RSCAN0_CFD1TMDF62_8</t>
  </si>
  <si>
    <t>00013F2C</t>
  </si>
  <si>
    <t>A_RSCAN0_CFD1TMDF62_9</t>
  </si>
  <si>
    <t>00013F30</t>
  </si>
  <si>
    <t>A_RSCAN0_CFD1TMDF62_10</t>
  </si>
  <si>
    <t>00013F34</t>
  </si>
  <si>
    <t>A_RSCAN0_CFD1TMDF62_11</t>
  </si>
  <si>
    <t>00013F38</t>
  </si>
  <si>
    <t>A_RSCAN0_CFD1TMDF62_12</t>
  </si>
  <si>
    <t>00013F3C</t>
  </si>
  <si>
    <t>A_RSCAN0_CFD1TMDF62_13</t>
  </si>
  <si>
    <t>00013F40</t>
  </si>
  <si>
    <t>A_RSCAN0_CFD1TMDF62_14</t>
  </si>
  <si>
    <t>00013F44</t>
  </si>
  <si>
    <t>A_RSCAN0_CFD1TMDF62_15</t>
  </si>
  <si>
    <t>00013F48</t>
  </si>
  <si>
    <t>A_RSCAN0_CFD1TMID63</t>
  </si>
  <si>
    <t>00013F80</t>
  </si>
  <si>
    <t>A_RSCAN0_CFD1TMPTR63</t>
  </si>
  <si>
    <t>00013F84</t>
  </si>
  <si>
    <t>A_RSCAN0_CFD1TMFDCTR63</t>
  </si>
  <si>
    <t>00013F88</t>
  </si>
  <si>
    <t>A_RSCAN0_CFD1TMDF63_0</t>
  </si>
  <si>
    <t>00013F8C</t>
  </si>
  <si>
    <t>A_RSCAN0_CFD1TMDF63_1</t>
  </si>
  <si>
    <t>00013F90</t>
  </si>
  <si>
    <t>A_RSCAN0_CFD1TMDF63_2</t>
  </si>
  <si>
    <t>00013F94</t>
  </si>
  <si>
    <t>A_RSCAN0_CFD1TMDF63_3</t>
  </si>
  <si>
    <t>00013F98</t>
  </si>
  <si>
    <t>A_RSCAN0_CFD1TMDF63_4</t>
  </si>
  <si>
    <t>00013F9C</t>
  </si>
  <si>
    <t>A_RSCAN0_CFD1TMDF63_5</t>
  </si>
  <si>
    <t>00013FA0</t>
  </si>
  <si>
    <t>A_RSCAN0_CFD1TMDF63_6</t>
  </si>
  <si>
    <t>00013FA4</t>
  </si>
  <si>
    <t>A_RSCAN0_CFD1TMDF63_7</t>
  </si>
  <si>
    <t>00013FA8</t>
  </si>
  <si>
    <t>A_RSCAN0_CFD1TMDF63_8</t>
  </si>
  <si>
    <t>00013FAC</t>
  </si>
  <si>
    <t>A_RSCAN0_CFD1TMDF63_9</t>
  </si>
  <si>
    <t>00013FB0</t>
  </si>
  <si>
    <t>A_RSCAN0_CFD1TMDF63_10</t>
  </si>
  <si>
    <t>00013FB4</t>
  </si>
  <si>
    <t>A_RSCAN0_CFD1TMDF63_11</t>
  </si>
  <si>
    <t>00013FB8</t>
  </si>
  <si>
    <t>A_RSCAN0_CFD1TMDF63_12</t>
  </si>
  <si>
    <t>00013FBC</t>
  </si>
  <si>
    <t>A_RSCAN0_CFD1TMDF63_13</t>
  </si>
  <si>
    <t>00013FC0</t>
  </si>
  <si>
    <t>A_RSCAN0_CFD1TMDF63_14</t>
  </si>
  <si>
    <t>00013FC4</t>
  </si>
  <si>
    <t>A_RSCAN0_CFD1TMDF63_15</t>
  </si>
  <si>
    <t>00013FC8</t>
  </si>
  <si>
    <t>A_RSCAN0_CFD2TMID0</t>
  </si>
  <si>
    <t>00014000</t>
  </si>
  <si>
    <t>A_RSCAN0_CFD2TMPTR0</t>
  </si>
  <si>
    <t>00014004</t>
  </si>
  <si>
    <t>A_RSCAN0_CFD2TMFDCTR0</t>
  </si>
  <si>
    <t>00014008</t>
  </si>
  <si>
    <t>A_RSCAN0_CFD2TMDF0_0</t>
  </si>
  <si>
    <t>0001400C</t>
  </si>
  <si>
    <t>A_RSCAN0_CFD2TMDF0_1</t>
  </si>
  <si>
    <t>00014010</t>
  </si>
  <si>
    <t>A_RSCAN0_CFD2TMDF0_2</t>
  </si>
  <si>
    <t>00014014</t>
  </si>
  <si>
    <t>A_RSCAN0_CFD2TMDF0_3</t>
  </si>
  <si>
    <t>00014018</t>
  </si>
  <si>
    <t>A_RSCAN0_CFD2TMDF0_4</t>
  </si>
  <si>
    <t>0001401C</t>
  </si>
  <si>
    <t>A_RSCAN0_CFD2TMDF0_5</t>
  </si>
  <si>
    <t>00014020</t>
  </si>
  <si>
    <t>A_RSCAN0_CFD2TMDF0_6</t>
  </si>
  <si>
    <t>00014024</t>
  </si>
  <si>
    <t>A_RSCAN0_CFD2TMDF0_7</t>
  </si>
  <si>
    <t>00014028</t>
  </si>
  <si>
    <t>A_RSCAN0_CFD2TMDF0_8</t>
  </si>
  <si>
    <t>0001402C</t>
  </si>
  <si>
    <t>A_RSCAN0_CFD2TMDF0_9</t>
  </si>
  <si>
    <t>00014030</t>
  </si>
  <si>
    <t>A_RSCAN0_CFD2TMDF0_10</t>
  </si>
  <si>
    <t>00014034</t>
  </si>
  <si>
    <t>A_RSCAN0_CFD2TMDF0_11</t>
  </si>
  <si>
    <t>00014038</t>
  </si>
  <si>
    <t>A_RSCAN0_CFD2TMDF0_12</t>
  </si>
  <si>
    <t>0001403C</t>
  </si>
  <si>
    <t>A_RSCAN0_CFD2TMDF0_13</t>
  </si>
  <si>
    <t>00014040</t>
  </si>
  <si>
    <t>A_RSCAN0_CFD2TMDF0_14</t>
  </si>
  <si>
    <t>00014044</t>
  </si>
  <si>
    <t>A_RSCAN0_CFD2TMDF0_15</t>
  </si>
  <si>
    <t>00014048</t>
  </si>
  <si>
    <t>A_RSCAN0_CFD2TMID1</t>
  </si>
  <si>
    <t>00014080</t>
  </si>
  <si>
    <t>A_RSCAN0_CFD2TMPTR1</t>
  </si>
  <si>
    <t>00014084</t>
  </si>
  <si>
    <t>A_RSCAN0_CFD2TMFDCTR1</t>
  </si>
  <si>
    <t>00014088</t>
  </si>
  <si>
    <t>A_RSCAN0_CFD2TMDF1_0</t>
  </si>
  <si>
    <t>0001408C</t>
  </si>
  <si>
    <t>A_RSCAN0_CFD2TMDF1_1</t>
  </si>
  <si>
    <t>00014090</t>
  </si>
  <si>
    <t>A_RSCAN0_CFD2TMDF1_2</t>
  </si>
  <si>
    <t>00014094</t>
  </si>
  <si>
    <t>A_RSCAN0_CFD2TMDF1_3</t>
  </si>
  <si>
    <t>00014098</t>
  </si>
  <si>
    <t>A_RSCAN0_CFD2TMDF1_4</t>
  </si>
  <si>
    <t>0001409C</t>
  </si>
  <si>
    <t>A_RSCAN0_CFD2TMDF1_5</t>
  </si>
  <si>
    <t>000140A0</t>
  </si>
  <si>
    <t>A_RSCAN0_CFD2TMDF1_6</t>
  </si>
  <si>
    <t>000140A4</t>
  </si>
  <si>
    <t>A_RSCAN0_CFD2TMDF1_7</t>
  </si>
  <si>
    <t>000140A8</t>
  </si>
  <si>
    <t>A_RSCAN0_CFD2TMDF1_8</t>
  </si>
  <si>
    <t>000140AC</t>
  </si>
  <si>
    <t>A_RSCAN0_CFD2TMDF1_9</t>
  </si>
  <si>
    <t>000140B0</t>
  </si>
  <si>
    <t>A_RSCAN0_CFD2TMDF1_10</t>
  </si>
  <si>
    <t>000140B4</t>
  </si>
  <si>
    <t>A_RSCAN0_CFD2TMDF1_11</t>
  </si>
  <si>
    <t>000140B8</t>
  </si>
  <si>
    <t>A_RSCAN0_CFD2TMDF1_12</t>
  </si>
  <si>
    <t>000140BC</t>
  </si>
  <si>
    <t>A_RSCAN0_CFD2TMDF1_13</t>
  </si>
  <si>
    <t>000140C0</t>
  </si>
  <si>
    <t>A_RSCAN0_CFD2TMDF1_14</t>
  </si>
  <si>
    <t>000140C4</t>
  </si>
  <si>
    <t>A_RSCAN0_CFD2TMDF1_15</t>
  </si>
  <si>
    <t>000140C8</t>
  </si>
  <si>
    <t>A_RSCAN0_CFD2TMID2</t>
  </si>
  <si>
    <t>00014100</t>
  </si>
  <si>
    <t>A_RSCAN0_CFD2TMPTR2</t>
  </si>
  <si>
    <t>00014104</t>
  </si>
  <si>
    <t>A_RSCAN0_CFD2TMFDCTR2</t>
  </si>
  <si>
    <t>00014108</t>
  </si>
  <si>
    <t>A_RSCAN0_CFD2TMDF2_0</t>
  </si>
  <si>
    <t>0001410C</t>
  </si>
  <si>
    <t>A_RSCAN0_CFD2TMDF2_1</t>
  </si>
  <si>
    <t>00014110</t>
  </si>
  <si>
    <t>A_RSCAN0_CFD2TMDF2_2</t>
  </si>
  <si>
    <t>00014114</t>
  </si>
  <si>
    <t>A_RSCAN0_CFD2TMDF2_3</t>
  </si>
  <si>
    <t>00014118</t>
  </si>
  <si>
    <t>A_RSCAN0_CFD2TMDF2_4</t>
  </si>
  <si>
    <t>0001411C</t>
  </si>
  <si>
    <t>A_RSCAN0_CFD2TMDF2_5</t>
  </si>
  <si>
    <t>00014120</t>
  </si>
  <si>
    <t>A_RSCAN0_CFD2TMDF2_6</t>
  </si>
  <si>
    <t>00014124</t>
  </si>
  <si>
    <t>A_RSCAN0_CFD2TMDF2_7</t>
  </si>
  <si>
    <t>00014128</t>
  </si>
  <si>
    <t>A_RSCAN0_CFD2TMDF2_8</t>
  </si>
  <si>
    <t>0001412C</t>
  </si>
  <si>
    <t>A_RSCAN0_CFD2TMDF2_9</t>
  </si>
  <si>
    <t>00014130</t>
  </si>
  <si>
    <t>A_RSCAN0_CFD2TMDF2_10</t>
  </si>
  <si>
    <t>00014134</t>
  </si>
  <si>
    <t>A_RSCAN0_CFD2TMDF2_11</t>
  </si>
  <si>
    <t>00014138</t>
  </si>
  <si>
    <t>A_RSCAN0_CFD2TMDF2_12</t>
  </si>
  <si>
    <t>0001413C</t>
  </si>
  <si>
    <t>A_RSCAN0_CFD2TMDF2_13</t>
  </si>
  <si>
    <t>00014140</t>
  </si>
  <si>
    <t>A_RSCAN0_CFD2TMDF2_14</t>
  </si>
  <si>
    <t>00014144</t>
  </si>
  <si>
    <t>A_RSCAN0_CFD2TMDF2_15</t>
  </si>
  <si>
    <t>00014148</t>
  </si>
  <si>
    <t>A_RSCAN0_CFD2TMID3</t>
  </si>
  <si>
    <t>00014180</t>
  </si>
  <si>
    <t>A_RSCAN0_CFD2TMPTR3</t>
  </si>
  <si>
    <t>00014184</t>
  </si>
  <si>
    <t>A_RSCAN0_CFD2TMFDCTR3</t>
  </si>
  <si>
    <t>00014188</t>
  </si>
  <si>
    <t>A_RSCAN0_CFD2TMDF3_0</t>
  </si>
  <si>
    <t>0001418C</t>
  </si>
  <si>
    <t>A_RSCAN0_CFD2TMDF3_1</t>
  </si>
  <si>
    <t>00014190</t>
  </si>
  <si>
    <t>A_RSCAN0_CFD2TMDF3_2</t>
  </si>
  <si>
    <t>00014194</t>
  </si>
  <si>
    <t>A_RSCAN0_CFD2TMDF3_3</t>
  </si>
  <si>
    <t>00014198</t>
  </si>
  <si>
    <t>A_RSCAN0_CFD2TMDF3_4</t>
  </si>
  <si>
    <t>0001419C</t>
  </si>
  <si>
    <t>A_RSCAN0_CFD2TMDF3_5</t>
  </si>
  <si>
    <t>000141A0</t>
  </si>
  <si>
    <t>A_RSCAN0_CFD2TMDF3_6</t>
  </si>
  <si>
    <t>000141A4</t>
  </si>
  <si>
    <t>A_RSCAN0_CFD2TMDF3_7</t>
  </si>
  <si>
    <t>000141A8</t>
  </si>
  <si>
    <t>A_RSCAN0_CFD2TMDF3_8</t>
  </si>
  <si>
    <t>000141AC</t>
  </si>
  <si>
    <t>A_RSCAN0_CFD2TMDF3_9</t>
  </si>
  <si>
    <t>000141B0</t>
  </si>
  <si>
    <t>A_RSCAN0_CFD2TMDF3_10</t>
  </si>
  <si>
    <t>000141B4</t>
  </si>
  <si>
    <t>A_RSCAN0_CFD2TMDF3_11</t>
  </si>
  <si>
    <t>000141B8</t>
  </si>
  <si>
    <t>A_RSCAN0_CFD2TMDF3_12</t>
  </si>
  <si>
    <t>000141BC</t>
  </si>
  <si>
    <t>A_RSCAN0_CFD2TMDF3_13</t>
  </si>
  <si>
    <t>000141C0</t>
  </si>
  <si>
    <t>A_RSCAN0_CFD2TMDF3_14</t>
  </si>
  <si>
    <t>000141C4</t>
  </si>
  <si>
    <t>A_RSCAN0_CFD2TMDF3_15</t>
  </si>
  <si>
    <t>000141C8</t>
  </si>
  <si>
    <t>A_RSCAN0_CFD2TMID4</t>
  </si>
  <si>
    <t>00014200</t>
  </si>
  <si>
    <t>A_RSCAN0_CFD2TMPTR4</t>
  </si>
  <si>
    <t>00014204</t>
  </si>
  <si>
    <t>A_RSCAN0_CFD2TMFDCTR4</t>
  </si>
  <si>
    <t>00014208</t>
  </si>
  <si>
    <t>A_RSCAN0_CFD2TMDF4_0</t>
  </si>
  <si>
    <t>0001420C</t>
  </si>
  <si>
    <t>A_RSCAN0_CFD2TMDF4_1</t>
  </si>
  <si>
    <t>00014210</t>
  </si>
  <si>
    <t>A_RSCAN0_CFD2TMDF4_2</t>
  </si>
  <si>
    <t>00014214</t>
  </si>
  <si>
    <t>A_RSCAN0_CFD2TMDF4_3</t>
  </si>
  <si>
    <t>00014218</t>
  </si>
  <si>
    <t>A_RSCAN0_CFD2TMDF4_4</t>
  </si>
  <si>
    <t>0001421C</t>
  </si>
  <si>
    <t>A_RSCAN0_CFD2TMDF4_5</t>
  </si>
  <si>
    <t>00014220</t>
  </si>
  <si>
    <t>A_RSCAN0_CFD2TMDF4_6</t>
  </si>
  <si>
    <t>00014224</t>
  </si>
  <si>
    <t>A_RSCAN0_CFD2TMDF4_7</t>
  </si>
  <si>
    <t>00014228</t>
  </si>
  <si>
    <t>A_RSCAN0_CFD2TMDF4_8</t>
  </si>
  <si>
    <t>0001422C</t>
  </si>
  <si>
    <t>A_RSCAN0_CFD2TMDF4_9</t>
  </si>
  <si>
    <t>00014230</t>
  </si>
  <si>
    <t>A_RSCAN0_CFD2TMDF4_10</t>
  </si>
  <si>
    <t>00014234</t>
  </si>
  <si>
    <t>A_RSCAN0_CFD2TMDF4_11</t>
  </si>
  <si>
    <t>00014238</t>
  </si>
  <si>
    <t>A_RSCAN0_CFD2TMDF4_12</t>
  </si>
  <si>
    <t>0001423C</t>
  </si>
  <si>
    <t>A_RSCAN0_CFD2TMDF4_13</t>
  </si>
  <si>
    <t>00014240</t>
  </si>
  <si>
    <t>A_RSCAN0_CFD2TMDF4_14</t>
  </si>
  <si>
    <t>00014244</t>
  </si>
  <si>
    <t>A_RSCAN0_CFD2TMDF4_15</t>
  </si>
  <si>
    <t>00014248</t>
  </si>
  <si>
    <t>A_RSCAN0_CFD2TMID5</t>
  </si>
  <si>
    <t>00014280</t>
  </si>
  <si>
    <t>A_RSCAN0_CFD2TMPTR5</t>
  </si>
  <si>
    <t>00014284</t>
  </si>
  <si>
    <t>A_RSCAN0_CFD2TMFDCTR5</t>
  </si>
  <si>
    <t>00014288</t>
  </si>
  <si>
    <t>A_RSCAN0_CFD2TMDF5_0</t>
  </si>
  <si>
    <t>0001428C</t>
  </si>
  <si>
    <t>A_RSCAN0_CFD2TMDF5_1</t>
  </si>
  <si>
    <t>00014290</t>
  </si>
  <si>
    <t>A_RSCAN0_CFD2TMDF5_2</t>
  </si>
  <si>
    <t>00014294</t>
  </si>
  <si>
    <t>A_RSCAN0_CFD2TMDF5_3</t>
  </si>
  <si>
    <t>00014298</t>
  </si>
  <si>
    <t>A_RSCAN0_CFD2TMDF5_4</t>
  </si>
  <si>
    <t>0001429C</t>
  </si>
  <si>
    <t>A_RSCAN0_CFD2TMDF5_5</t>
  </si>
  <si>
    <t>000142A0</t>
  </si>
  <si>
    <t>A_RSCAN0_CFD2TMDF5_6</t>
  </si>
  <si>
    <t>000142A4</t>
  </si>
  <si>
    <t>A_RSCAN0_CFD2TMDF5_7</t>
  </si>
  <si>
    <t>000142A8</t>
  </si>
  <si>
    <t>A_RSCAN0_CFD2TMDF5_8</t>
  </si>
  <si>
    <t>000142AC</t>
  </si>
  <si>
    <t>A_RSCAN0_CFD2TMDF5_9</t>
  </si>
  <si>
    <t>000142B0</t>
  </si>
  <si>
    <t>A_RSCAN0_CFD2TMDF5_10</t>
  </si>
  <si>
    <t>000142B4</t>
  </si>
  <si>
    <t>A_RSCAN0_CFD2TMDF5_11</t>
  </si>
  <si>
    <t>000142B8</t>
  </si>
  <si>
    <t>A_RSCAN0_CFD2TMDF5_12</t>
  </si>
  <si>
    <t>000142BC</t>
  </si>
  <si>
    <t>A_RSCAN0_CFD2TMDF5_13</t>
  </si>
  <si>
    <t>000142C0</t>
  </si>
  <si>
    <t>A_RSCAN0_CFD2TMDF5_14</t>
  </si>
  <si>
    <t>000142C4</t>
  </si>
  <si>
    <t>A_RSCAN0_CFD2TMDF5_15</t>
  </si>
  <si>
    <t>000142C8</t>
  </si>
  <si>
    <t>A_RSCAN0_CFD2TMID6</t>
  </si>
  <si>
    <t>00014300</t>
  </si>
  <si>
    <t>A_RSCAN0_CFD2TMPTR6</t>
  </si>
  <si>
    <t>00014304</t>
  </si>
  <si>
    <t>A_RSCAN0_CFD2TMFDCTR6</t>
  </si>
  <si>
    <t>00014308</t>
  </si>
  <si>
    <t>A_RSCAN0_CFD2TMDF6_0</t>
  </si>
  <si>
    <t>0001430C</t>
  </si>
  <si>
    <t>A_RSCAN0_CFD2TMDF6_1</t>
  </si>
  <si>
    <t>00014310</t>
  </si>
  <si>
    <t>A_RSCAN0_CFD2TMDF6_2</t>
  </si>
  <si>
    <t>00014314</t>
  </si>
  <si>
    <t>A_RSCAN0_CFD2TMDF6_3</t>
  </si>
  <si>
    <t>00014318</t>
  </si>
  <si>
    <t>A_RSCAN0_CFD2TMDF6_4</t>
  </si>
  <si>
    <t>0001431C</t>
  </si>
  <si>
    <t>A_RSCAN0_CFD2TMDF6_5</t>
  </si>
  <si>
    <t>00014320</t>
  </si>
  <si>
    <t>A_RSCAN0_CFD2TMDF6_6</t>
  </si>
  <si>
    <t>00014324</t>
  </si>
  <si>
    <t>A_RSCAN0_CFD2TMDF6_7</t>
  </si>
  <si>
    <t>00014328</t>
  </si>
  <si>
    <t>A_RSCAN0_CFD2TMDF6_8</t>
  </si>
  <si>
    <t>0001432C</t>
  </si>
  <si>
    <t>A_RSCAN0_CFD2TMDF6_9</t>
  </si>
  <si>
    <t>00014330</t>
  </si>
  <si>
    <t>A_RSCAN0_CFD2TMDF6_10</t>
  </si>
  <si>
    <t>00014334</t>
  </si>
  <si>
    <t>A_RSCAN0_CFD2TMDF6_11</t>
  </si>
  <si>
    <t>00014338</t>
  </si>
  <si>
    <t>A_RSCAN0_CFD2TMDF6_12</t>
  </si>
  <si>
    <t>0001433C</t>
  </si>
  <si>
    <t>A_RSCAN0_CFD2TMDF6_13</t>
  </si>
  <si>
    <t>00014340</t>
  </si>
  <si>
    <t>A_RSCAN0_CFD2TMDF6_14</t>
  </si>
  <si>
    <t>00014344</t>
  </si>
  <si>
    <t>A_RSCAN0_CFD2TMDF6_15</t>
  </si>
  <si>
    <t>00014348</t>
  </si>
  <si>
    <t>A_RSCAN0_CFD2TMID7</t>
  </si>
  <si>
    <t>00014380</t>
  </si>
  <si>
    <t>A_RSCAN0_CFD2TMPTR7</t>
  </si>
  <si>
    <t>00014384</t>
  </si>
  <si>
    <t>A_RSCAN0_CFD2TMFDCTR7</t>
  </si>
  <si>
    <t>00014388</t>
  </si>
  <si>
    <t>A_RSCAN0_CFD2TMDF7_0</t>
  </si>
  <si>
    <t>0001438C</t>
  </si>
  <si>
    <t>A_RSCAN0_CFD2TMDF7_1</t>
  </si>
  <si>
    <t>00014390</t>
  </si>
  <si>
    <t>A_RSCAN0_CFD2TMDF7_2</t>
  </si>
  <si>
    <t>00014394</t>
  </si>
  <si>
    <t>A_RSCAN0_CFD2TMDF7_3</t>
  </si>
  <si>
    <t>00014398</t>
  </si>
  <si>
    <t>A_RSCAN0_CFD2TMDF7_4</t>
  </si>
  <si>
    <t>0001439C</t>
  </si>
  <si>
    <t>A_RSCAN0_CFD2TMDF7_5</t>
  </si>
  <si>
    <t>000143A0</t>
  </si>
  <si>
    <t>A_RSCAN0_CFD2TMDF7_6</t>
  </si>
  <si>
    <t>000143A4</t>
  </si>
  <si>
    <t>A_RSCAN0_CFD2TMDF7_7</t>
  </si>
  <si>
    <t>000143A8</t>
  </si>
  <si>
    <t>A_RSCAN0_CFD2TMDF7_8</t>
  </si>
  <si>
    <t>000143AC</t>
  </si>
  <si>
    <t>A_RSCAN0_CFD2TMDF7_9</t>
  </si>
  <si>
    <t>000143B0</t>
  </si>
  <si>
    <t>A_RSCAN0_CFD2TMDF7_10</t>
  </si>
  <si>
    <t>000143B4</t>
  </si>
  <si>
    <t>A_RSCAN0_CFD2TMDF7_11</t>
  </si>
  <si>
    <t>000143B8</t>
  </si>
  <si>
    <t>A_RSCAN0_CFD2TMDF7_12</t>
  </si>
  <si>
    <t>000143BC</t>
  </si>
  <si>
    <t>A_RSCAN0_CFD2TMDF7_13</t>
  </si>
  <si>
    <t>000143C0</t>
  </si>
  <si>
    <t>A_RSCAN0_CFD2TMDF7_14</t>
  </si>
  <si>
    <t>000143C4</t>
  </si>
  <si>
    <t>A_RSCAN0_CFD2TMDF7_15</t>
  </si>
  <si>
    <t>000143C8</t>
  </si>
  <si>
    <t>A_RSCAN0_CFD2TMID8</t>
  </si>
  <si>
    <t>00014400</t>
  </si>
  <si>
    <t>A_RSCAN0_CFD2TMPTR8</t>
  </si>
  <si>
    <t>00014404</t>
  </si>
  <si>
    <t>A_RSCAN0_CFD2TMFDCTR8</t>
  </si>
  <si>
    <t>00014408</t>
  </si>
  <si>
    <t>A_RSCAN0_CFD2TMDF8_0</t>
  </si>
  <si>
    <t>0001440C</t>
  </si>
  <si>
    <t>A_RSCAN0_CFD2TMDF8_1</t>
  </si>
  <si>
    <t>00014410</t>
  </si>
  <si>
    <t>A_RSCAN0_CFD2TMDF8_2</t>
  </si>
  <si>
    <t>00014414</t>
  </si>
  <si>
    <t>A_RSCAN0_CFD2TMDF8_3</t>
  </si>
  <si>
    <t>00014418</t>
  </si>
  <si>
    <t>A_RSCAN0_CFD2TMDF8_4</t>
  </si>
  <si>
    <t>0001441C</t>
  </si>
  <si>
    <t>A_RSCAN0_CFD2TMDF8_5</t>
  </si>
  <si>
    <t>00014420</t>
  </si>
  <si>
    <t>A_RSCAN0_CFD2TMDF8_6</t>
  </si>
  <si>
    <t>00014424</t>
  </si>
  <si>
    <t>A_RSCAN0_CFD2TMDF8_7</t>
  </si>
  <si>
    <t>00014428</t>
  </si>
  <si>
    <t>A_RSCAN0_CFD2TMDF8_8</t>
  </si>
  <si>
    <t>0001442C</t>
  </si>
  <si>
    <t>A_RSCAN0_CFD2TMDF8_9</t>
  </si>
  <si>
    <t>00014430</t>
  </si>
  <si>
    <t>A_RSCAN0_CFD2TMDF8_10</t>
  </si>
  <si>
    <t>00014434</t>
  </si>
  <si>
    <t>A_RSCAN0_CFD2TMDF8_11</t>
  </si>
  <si>
    <t>00014438</t>
  </si>
  <si>
    <t>A_RSCAN0_CFD2TMDF8_12</t>
  </si>
  <si>
    <t>0001443C</t>
  </si>
  <si>
    <t>A_RSCAN0_CFD2TMDF8_13</t>
  </si>
  <si>
    <t>00014440</t>
  </si>
  <si>
    <t>A_RSCAN0_CFD2TMDF8_14</t>
  </si>
  <si>
    <t>00014444</t>
  </si>
  <si>
    <t>A_RSCAN0_CFD2TMDF8_15</t>
  </si>
  <si>
    <t>00014448</t>
  </si>
  <si>
    <t>A_RSCAN0_CFD2TMID9</t>
  </si>
  <si>
    <t>00014480</t>
  </si>
  <si>
    <t>A_RSCAN0_CFD2TMPTR9</t>
  </si>
  <si>
    <t>00014484</t>
  </si>
  <si>
    <t>A_RSCAN0_CFD2TMFDCTR9</t>
  </si>
  <si>
    <t>00014488</t>
  </si>
  <si>
    <t>A_RSCAN0_CFD2TMDF9_0</t>
  </si>
  <si>
    <t>0001448C</t>
  </si>
  <si>
    <t>A_RSCAN0_CFD2TMDF9_1</t>
  </si>
  <si>
    <t>00014490</t>
  </si>
  <si>
    <t>A_RSCAN0_CFD2TMDF9_2</t>
  </si>
  <si>
    <t>00014494</t>
  </si>
  <si>
    <t>A_RSCAN0_CFD2TMDF9_3</t>
  </si>
  <si>
    <t>00014498</t>
  </si>
  <si>
    <t>A_RSCAN0_CFD2TMDF9_4</t>
  </si>
  <si>
    <t>0001449C</t>
  </si>
  <si>
    <t>A_RSCAN0_CFD2TMDF9_5</t>
  </si>
  <si>
    <t>000144A0</t>
  </si>
  <si>
    <t>A_RSCAN0_CFD2TMDF9_6</t>
  </si>
  <si>
    <t>000144A4</t>
  </si>
  <si>
    <t>A_RSCAN0_CFD2TMDF9_7</t>
  </si>
  <si>
    <t>000144A8</t>
  </si>
  <si>
    <t>A_RSCAN0_CFD2TMDF9_8</t>
  </si>
  <si>
    <t>000144AC</t>
  </si>
  <si>
    <t>A_RSCAN0_CFD2TMDF9_9</t>
  </si>
  <si>
    <t>000144B0</t>
  </si>
  <si>
    <t>A_RSCAN0_CFD2TMDF9_10</t>
  </si>
  <si>
    <t>000144B4</t>
  </si>
  <si>
    <t>A_RSCAN0_CFD2TMDF9_11</t>
  </si>
  <si>
    <t>000144B8</t>
  </si>
  <si>
    <t>A_RSCAN0_CFD2TMDF9_12</t>
  </si>
  <si>
    <t>000144BC</t>
  </si>
  <si>
    <t>A_RSCAN0_CFD2TMDF9_13</t>
  </si>
  <si>
    <t>000144C0</t>
  </si>
  <si>
    <t>A_RSCAN0_CFD2TMDF9_14</t>
  </si>
  <si>
    <t>000144C4</t>
  </si>
  <si>
    <t>A_RSCAN0_CFD2TMDF9_15</t>
  </si>
  <si>
    <t>000144C8</t>
  </si>
  <si>
    <t>A_RSCAN0_CFD2TMID10</t>
  </si>
  <si>
    <t>00014500</t>
  </si>
  <si>
    <t>A_RSCAN0_CFD2TMPTR10</t>
  </si>
  <si>
    <t>00014504</t>
  </si>
  <si>
    <t>A_RSCAN0_CFD2TMFDCTR10</t>
  </si>
  <si>
    <t>00014508</t>
  </si>
  <si>
    <t>A_RSCAN0_CFD2TMDF10_0</t>
  </si>
  <si>
    <t>0001450C</t>
  </si>
  <si>
    <t>A_RSCAN0_CFD2TMDF10_1</t>
  </si>
  <si>
    <t>00014510</t>
  </si>
  <si>
    <t>A_RSCAN0_CFD2TMDF10_2</t>
  </si>
  <si>
    <t>00014514</t>
  </si>
  <si>
    <t>A_RSCAN0_CFD2TMDF10_3</t>
  </si>
  <si>
    <t>00014518</t>
  </si>
  <si>
    <t>A_RSCAN0_CFD2TMDF10_4</t>
  </si>
  <si>
    <t>0001451C</t>
  </si>
  <si>
    <t>A_RSCAN0_CFD2TMDF10_5</t>
  </si>
  <si>
    <t>00014520</t>
  </si>
  <si>
    <t>A_RSCAN0_CFD2TMDF10_6</t>
  </si>
  <si>
    <t>00014524</t>
  </si>
  <si>
    <t>A_RSCAN0_CFD2TMDF10_7</t>
  </si>
  <si>
    <t>00014528</t>
  </si>
  <si>
    <t>A_RSCAN0_CFD2TMDF10_8</t>
  </si>
  <si>
    <t>0001452C</t>
  </si>
  <si>
    <t>A_RSCAN0_CFD2TMDF10_9</t>
  </si>
  <si>
    <t>00014530</t>
  </si>
  <si>
    <t>A_RSCAN0_CFD2TMDF10_10</t>
  </si>
  <si>
    <t>00014534</t>
  </si>
  <si>
    <t>A_RSCAN0_CFD2TMDF10_11</t>
  </si>
  <si>
    <t>00014538</t>
  </si>
  <si>
    <t>A_RSCAN0_CFD2TMDF10_12</t>
  </si>
  <si>
    <t>0001453C</t>
  </si>
  <si>
    <t>A_RSCAN0_CFD2TMDF10_13</t>
  </si>
  <si>
    <t>00014540</t>
  </si>
  <si>
    <t>A_RSCAN0_CFD2TMDF10_14</t>
  </si>
  <si>
    <t>00014544</t>
  </si>
  <si>
    <t>A_RSCAN0_CFD2TMDF10_15</t>
  </si>
  <si>
    <t>00014548</t>
  </si>
  <si>
    <t>A_RSCAN0_CFD2TMID11</t>
  </si>
  <si>
    <t>00014580</t>
  </si>
  <si>
    <t>A_RSCAN0_CFD2TMPTR11</t>
  </si>
  <si>
    <t>00014584</t>
  </si>
  <si>
    <t>A_RSCAN0_CFD2TMFDCTR11</t>
  </si>
  <si>
    <t>00014588</t>
  </si>
  <si>
    <t>A_RSCAN0_CFD2TMDF11_0</t>
  </si>
  <si>
    <t>0001458C</t>
  </si>
  <si>
    <t>A_RSCAN0_CFD2TMDF11_1</t>
  </si>
  <si>
    <t>00014590</t>
  </si>
  <si>
    <t>A_RSCAN0_CFD2TMDF11_2</t>
  </si>
  <si>
    <t>00014594</t>
  </si>
  <si>
    <t>A_RSCAN0_CFD2TMDF11_3</t>
  </si>
  <si>
    <t>00014598</t>
  </si>
  <si>
    <t>A_RSCAN0_CFD2TMDF11_4</t>
  </si>
  <si>
    <t>0001459C</t>
  </si>
  <si>
    <t>A_RSCAN0_CFD2TMDF11_5</t>
  </si>
  <si>
    <t>000145A0</t>
  </si>
  <si>
    <t>A_RSCAN0_CFD2TMDF11_6</t>
  </si>
  <si>
    <t>000145A4</t>
  </si>
  <si>
    <t>A_RSCAN0_CFD2TMDF11_7</t>
  </si>
  <si>
    <t>000145A8</t>
  </si>
  <si>
    <t>A_RSCAN0_CFD2TMDF11_8</t>
  </si>
  <si>
    <t>000145AC</t>
  </si>
  <si>
    <t>A_RSCAN0_CFD2TMDF11_9</t>
  </si>
  <si>
    <t>000145B0</t>
  </si>
  <si>
    <t>A_RSCAN0_CFD2TMDF11_10</t>
  </si>
  <si>
    <t>000145B4</t>
  </si>
  <si>
    <t>A_RSCAN0_CFD2TMDF11_11</t>
  </si>
  <si>
    <t>000145B8</t>
  </si>
  <si>
    <t>A_RSCAN0_CFD2TMDF11_12</t>
  </si>
  <si>
    <t>000145BC</t>
  </si>
  <si>
    <t>A_RSCAN0_CFD2TMDF11_13</t>
  </si>
  <si>
    <t>000145C0</t>
  </si>
  <si>
    <t>A_RSCAN0_CFD2TMDF11_14</t>
  </si>
  <si>
    <t>000145C4</t>
  </si>
  <si>
    <t>A_RSCAN0_CFD2TMDF11_15</t>
  </si>
  <si>
    <t>000145C8</t>
  </si>
  <si>
    <t>A_RSCAN0_CFD2TMID12</t>
  </si>
  <si>
    <t>00014600</t>
  </si>
  <si>
    <t>A_RSCAN0_CFD2TMPTR12</t>
  </si>
  <si>
    <t>00014604</t>
  </si>
  <si>
    <t>A_RSCAN0_CFD2TMFDCTR12</t>
  </si>
  <si>
    <t>00014608</t>
  </si>
  <si>
    <t>A_RSCAN0_CFD2TMDF12_0</t>
  </si>
  <si>
    <t>0001460C</t>
  </si>
  <si>
    <t>A_RSCAN0_CFD2TMDF12_1</t>
  </si>
  <si>
    <t>00014610</t>
  </si>
  <si>
    <t>A_RSCAN0_CFD2TMDF12_2</t>
  </si>
  <si>
    <t>00014614</t>
  </si>
  <si>
    <t>A_RSCAN0_CFD2TMDF12_3</t>
  </si>
  <si>
    <t>00014618</t>
  </si>
  <si>
    <t>A_RSCAN0_CFD2TMDF12_4</t>
  </si>
  <si>
    <t>0001461C</t>
  </si>
  <si>
    <t>A_RSCAN0_CFD2TMDF12_5</t>
  </si>
  <si>
    <t>00014620</t>
  </si>
  <si>
    <t>A_RSCAN0_CFD2TMDF12_6</t>
  </si>
  <si>
    <t>00014624</t>
  </si>
  <si>
    <t>A_RSCAN0_CFD2TMDF12_7</t>
  </si>
  <si>
    <t>00014628</t>
  </si>
  <si>
    <t>A_RSCAN0_CFD2TMDF12_8</t>
  </si>
  <si>
    <t>0001462C</t>
  </si>
  <si>
    <t>A_RSCAN0_CFD2TMDF12_9</t>
  </si>
  <si>
    <t>00014630</t>
  </si>
  <si>
    <t>A_RSCAN0_CFD2TMDF12_10</t>
  </si>
  <si>
    <t>00014634</t>
  </si>
  <si>
    <t>A_RSCAN0_CFD2TMDF12_11</t>
  </si>
  <si>
    <t>00014638</t>
  </si>
  <si>
    <t>A_RSCAN0_CFD2TMDF12_12</t>
  </si>
  <si>
    <t>0001463C</t>
  </si>
  <si>
    <t>A_RSCAN0_CFD2TMDF12_13</t>
  </si>
  <si>
    <t>00014640</t>
  </si>
  <si>
    <t>A_RSCAN0_CFD2TMDF12_14</t>
  </si>
  <si>
    <t>00014644</t>
  </si>
  <si>
    <t>A_RSCAN0_CFD2TMDF12_15</t>
  </si>
  <si>
    <t>00014648</t>
  </si>
  <si>
    <t>A_RSCAN0_CFD2TMID13</t>
  </si>
  <si>
    <t>00014680</t>
  </si>
  <si>
    <t>A_RSCAN0_CFD2TMPTR13</t>
  </si>
  <si>
    <t>00014684</t>
  </si>
  <si>
    <t>A_RSCAN0_CFD2TMFDCTR13</t>
  </si>
  <si>
    <t>00014688</t>
  </si>
  <si>
    <t>A_RSCAN0_CFD2TMDF13_0</t>
  </si>
  <si>
    <t>0001468C</t>
  </si>
  <si>
    <t>A_RSCAN0_CFD2TMDF13_1</t>
  </si>
  <si>
    <t>00014690</t>
  </si>
  <si>
    <t>A_RSCAN0_CFD2TMDF13_2</t>
  </si>
  <si>
    <t>00014694</t>
  </si>
  <si>
    <t>A_RSCAN0_CFD2TMDF13_3</t>
  </si>
  <si>
    <t>00014698</t>
  </si>
  <si>
    <t>A_RSCAN0_CFD2TMDF13_4</t>
  </si>
  <si>
    <t>0001469C</t>
  </si>
  <si>
    <t>A_RSCAN0_CFD2TMDF13_5</t>
  </si>
  <si>
    <t>000146A0</t>
  </si>
  <si>
    <t>A_RSCAN0_CFD2TMDF13_6</t>
  </si>
  <si>
    <t>000146A4</t>
  </si>
  <si>
    <t>A_RSCAN0_CFD2TMDF13_7</t>
  </si>
  <si>
    <t>000146A8</t>
  </si>
  <si>
    <t>A_RSCAN0_CFD2TMDF13_8</t>
  </si>
  <si>
    <t>000146AC</t>
  </si>
  <si>
    <t>A_RSCAN0_CFD2TMDF13_9</t>
  </si>
  <si>
    <t>000146B0</t>
  </si>
  <si>
    <t>A_RSCAN0_CFD2TMDF13_10</t>
  </si>
  <si>
    <t>000146B4</t>
  </si>
  <si>
    <t>A_RSCAN0_CFD2TMDF13_11</t>
  </si>
  <si>
    <t>000146B8</t>
  </si>
  <si>
    <t>A_RSCAN0_CFD2TMDF13_12</t>
  </si>
  <si>
    <t>000146BC</t>
  </si>
  <si>
    <t>A_RSCAN0_CFD2TMDF13_13</t>
  </si>
  <si>
    <t>000146C0</t>
  </si>
  <si>
    <t>A_RSCAN0_CFD2TMDF13_14</t>
  </si>
  <si>
    <t>000146C4</t>
  </si>
  <si>
    <t>A_RSCAN0_CFD2TMDF13_15</t>
  </si>
  <si>
    <t>000146C8</t>
  </si>
  <si>
    <t>A_RSCAN0_CFD2TMID14</t>
  </si>
  <si>
    <t>00014700</t>
  </si>
  <si>
    <t>A_RSCAN0_CFD2TMPTR14</t>
  </si>
  <si>
    <t>00014704</t>
  </si>
  <si>
    <t>A_RSCAN0_CFD2TMFDCTR14</t>
  </si>
  <si>
    <t>00014708</t>
  </si>
  <si>
    <t>A_RSCAN0_CFD2TMDF14_0</t>
  </si>
  <si>
    <t>0001470C</t>
  </si>
  <si>
    <t>A_RSCAN0_CFD2TMDF14_1</t>
  </si>
  <si>
    <t>00014710</t>
  </si>
  <si>
    <t>A_RSCAN0_CFD2TMDF14_2</t>
  </si>
  <si>
    <t>00014714</t>
  </si>
  <si>
    <t>A_RSCAN0_CFD2TMDF14_3</t>
  </si>
  <si>
    <t>00014718</t>
  </si>
  <si>
    <t>A_RSCAN0_CFD2TMDF14_4</t>
  </si>
  <si>
    <t>0001471C</t>
  </si>
  <si>
    <t>A_RSCAN0_CFD2TMDF14_5</t>
  </si>
  <si>
    <t>00014720</t>
  </si>
  <si>
    <t>A_RSCAN0_CFD2TMDF14_6</t>
  </si>
  <si>
    <t>00014724</t>
  </si>
  <si>
    <t>A_RSCAN0_CFD2TMDF14_7</t>
  </si>
  <si>
    <t>00014728</t>
  </si>
  <si>
    <t>A_RSCAN0_CFD2TMDF14_8</t>
  </si>
  <si>
    <t>0001472C</t>
  </si>
  <si>
    <t>A_RSCAN0_CFD2TMDF14_9</t>
  </si>
  <si>
    <t>00014730</t>
  </si>
  <si>
    <t>A_RSCAN0_CFD2TMDF14_10</t>
  </si>
  <si>
    <t>00014734</t>
  </si>
  <si>
    <t>A_RSCAN0_CFD2TMDF14_11</t>
  </si>
  <si>
    <t>00014738</t>
  </si>
  <si>
    <t>A_RSCAN0_CFD2TMDF14_12</t>
  </si>
  <si>
    <t>0001473C</t>
  </si>
  <si>
    <t>A_RSCAN0_CFD2TMDF14_13</t>
  </si>
  <si>
    <t>00014740</t>
  </si>
  <si>
    <t>A_RSCAN0_CFD2TMDF14_14</t>
  </si>
  <si>
    <t>00014744</t>
  </si>
  <si>
    <t>A_RSCAN0_CFD2TMDF14_15</t>
  </si>
  <si>
    <t>00014748</t>
  </si>
  <si>
    <t>A_RSCAN0_CFD2TMID15</t>
  </si>
  <si>
    <t>00014780</t>
  </si>
  <si>
    <t>A_RSCAN0_CFD2TMPTR15</t>
  </si>
  <si>
    <t>00014784</t>
  </si>
  <si>
    <t>A_RSCAN0_CFD2TMFDCTR15</t>
  </si>
  <si>
    <t>00014788</t>
  </si>
  <si>
    <t>A_RSCAN0_CFD2TMDF15_0</t>
  </si>
  <si>
    <t>0001478C</t>
  </si>
  <si>
    <t>A_RSCAN0_CFD2TMDF15_1</t>
  </si>
  <si>
    <t>00014790</t>
  </si>
  <si>
    <t>A_RSCAN0_CFD2TMDF15_2</t>
  </si>
  <si>
    <t>00014794</t>
  </si>
  <si>
    <t>A_RSCAN0_CFD2TMDF15_3</t>
  </si>
  <si>
    <t>00014798</t>
  </si>
  <si>
    <t>A_RSCAN0_CFD2TMDF15_4</t>
  </si>
  <si>
    <t>0001479C</t>
  </si>
  <si>
    <t>A_RSCAN0_CFD2TMDF15_5</t>
  </si>
  <si>
    <t>000147A0</t>
  </si>
  <si>
    <t>A_RSCAN0_CFD2TMDF15_6</t>
  </si>
  <si>
    <t>000147A4</t>
  </si>
  <si>
    <t>A_RSCAN0_CFD2TMDF15_7</t>
  </si>
  <si>
    <t>000147A8</t>
  </si>
  <si>
    <t>A_RSCAN0_CFD2TMDF15_8</t>
  </si>
  <si>
    <t>000147AC</t>
  </si>
  <si>
    <t>A_RSCAN0_CFD2TMDF15_9</t>
  </si>
  <si>
    <t>000147B0</t>
  </si>
  <si>
    <t>A_RSCAN0_CFD2TMDF15_10</t>
  </si>
  <si>
    <t>000147B4</t>
  </si>
  <si>
    <t>A_RSCAN0_CFD2TMDF15_11</t>
  </si>
  <si>
    <t>000147B8</t>
  </si>
  <si>
    <t>A_RSCAN0_CFD2TMDF15_12</t>
  </si>
  <si>
    <t>000147BC</t>
  </si>
  <si>
    <t>A_RSCAN0_CFD2TMDF15_13</t>
  </si>
  <si>
    <t>000147C0</t>
  </si>
  <si>
    <t>A_RSCAN0_CFD2TMDF15_14</t>
  </si>
  <si>
    <t>000147C4</t>
  </si>
  <si>
    <t>A_RSCAN0_CFD2TMDF15_15</t>
  </si>
  <si>
    <t>000147C8</t>
  </si>
  <si>
    <t>A_RSCAN0_CFD2TMID16</t>
  </si>
  <si>
    <t>00014800</t>
  </si>
  <si>
    <t>A_RSCAN0_CFD2TMPTR16</t>
  </si>
  <si>
    <t>00014804</t>
  </si>
  <si>
    <t>A_RSCAN0_CFD2TMFDCTR16</t>
  </si>
  <si>
    <t>00014808</t>
  </si>
  <si>
    <t>A_RSCAN0_CFD2TMDF16_0</t>
  </si>
  <si>
    <t>0001480C</t>
  </si>
  <si>
    <t>A_RSCAN0_CFD2TMDF16_1</t>
  </si>
  <si>
    <t>00014810</t>
  </si>
  <si>
    <t>A_RSCAN0_CFD2TMDF16_2</t>
  </si>
  <si>
    <t>00014814</t>
  </si>
  <si>
    <t>A_RSCAN0_CFD2TMDF16_3</t>
  </si>
  <si>
    <t>00014818</t>
  </si>
  <si>
    <t>A_RSCAN0_CFD2TMDF16_4</t>
  </si>
  <si>
    <t>0001481C</t>
  </si>
  <si>
    <t>A_RSCAN0_CFD2TMDF16_5</t>
  </si>
  <si>
    <t>00014820</t>
  </si>
  <si>
    <t>A_RSCAN0_CFD2TMDF16_6</t>
  </si>
  <si>
    <t>00014824</t>
  </si>
  <si>
    <t>A_RSCAN0_CFD2TMDF16_7</t>
  </si>
  <si>
    <t>00014828</t>
  </si>
  <si>
    <t>A_RSCAN0_CFD2TMDF16_8</t>
  </si>
  <si>
    <t>0001482C</t>
  </si>
  <si>
    <t>A_RSCAN0_CFD2TMDF16_9</t>
  </si>
  <si>
    <t>00014830</t>
  </si>
  <si>
    <t>A_RSCAN0_CFD2TMDF16_10</t>
  </si>
  <si>
    <t>00014834</t>
  </si>
  <si>
    <t>A_RSCAN0_CFD2TMDF16_11</t>
  </si>
  <si>
    <t>00014838</t>
  </si>
  <si>
    <t>A_RSCAN0_CFD2TMDF16_12</t>
  </si>
  <si>
    <t>0001483C</t>
  </si>
  <si>
    <t>A_RSCAN0_CFD2TMDF16_13</t>
  </si>
  <si>
    <t>00014840</t>
  </si>
  <si>
    <t>A_RSCAN0_CFD2TMDF16_14</t>
  </si>
  <si>
    <t>00014844</t>
  </si>
  <si>
    <t>A_RSCAN0_CFD2TMDF16_15</t>
  </si>
  <si>
    <t>00014848</t>
  </si>
  <si>
    <t>A_RSCAN0_CFD2TMID17</t>
  </si>
  <si>
    <t>00014880</t>
  </si>
  <si>
    <t>A_RSCAN0_CFD2TMPTR17</t>
  </si>
  <si>
    <t>00014884</t>
  </si>
  <si>
    <t>A_RSCAN0_CFD2TMFDCTR17</t>
  </si>
  <si>
    <t>00014888</t>
  </si>
  <si>
    <t>A_RSCAN0_CFD2TMDF17_0</t>
  </si>
  <si>
    <t>0001488C</t>
  </si>
  <si>
    <t>A_RSCAN0_CFD2TMDF17_1</t>
  </si>
  <si>
    <t>00014890</t>
  </si>
  <si>
    <t>A_RSCAN0_CFD2TMDF17_2</t>
  </si>
  <si>
    <t>00014894</t>
  </si>
  <si>
    <t>A_RSCAN0_CFD2TMDF17_3</t>
  </si>
  <si>
    <t>00014898</t>
  </si>
  <si>
    <t>A_RSCAN0_CFD2TMDF17_4</t>
  </si>
  <si>
    <t>0001489C</t>
  </si>
  <si>
    <t>A_RSCAN0_CFD2TMDF17_5</t>
  </si>
  <si>
    <t>000148A0</t>
  </si>
  <si>
    <t>A_RSCAN0_CFD2TMDF17_6</t>
  </si>
  <si>
    <t>000148A4</t>
  </si>
  <si>
    <t>A_RSCAN0_CFD2TMDF17_7</t>
  </si>
  <si>
    <t>000148A8</t>
  </si>
  <si>
    <t>A_RSCAN0_CFD2TMDF17_8</t>
  </si>
  <si>
    <t>000148AC</t>
  </si>
  <si>
    <t>A_RSCAN0_CFD2TMDF17_9</t>
  </si>
  <si>
    <t>000148B0</t>
  </si>
  <si>
    <t>A_RSCAN0_CFD2TMDF17_10</t>
  </si>
  <si>
    <t>000148B4</t>
  </si>
  <si>
    <t>A_RSCAN0_CFD2TMDF17_11</t>
  </si>
  <si>
    <t>000148B8</t>
  </si>
  <si>
    <t>A_RSCAN0_CFD2TMDF17_12</t>
  </si>
  <si>
    <t>000148BC</t>
  </si>
  <si>
    <t>A_RSCAN0_CFD2TMDF17_13</t>
  </si>
  <si>
    <t>000148C0</t>
  </si>
  <si>
    <t>A_RSCAN0_CFD2TMDF17_14</t>
  </si>
  <si>
    <t>000148C4</t>
  </si>
  <si>
    <t>A_RSCAN0_CFD2TMDF17_15</t>
  </si>
  <si>
    <t>000148C8</t>
  </si>
  <si>
    <t>A_RSCAN0_CFD2TMID18</t>
  </si>
  <si>
    <t>00014900</t>
  </si>
  <si>
    <t>A_RSCAN0_CFD2TMPTR18</t>
  </si>
  <si>
    <t>00014904</t>
  </si>
  <si>
    <t>A_RSCAN0_CFD2TMFDCTR18</t>
  </si>
  <si>
    <t>00014908</t>
  </si>
  <si>
    <t>A_RSCAN0_CFD2TMDF18_0</t>
  </si>
  <si>
    <t>0001490C</t>
  </si>
  <si>
    <t>A_RSCAN0_CFD2TMDF18_1</t>
  </si>
  <si>
    <t>00014910</t>
  </si>
  <si>
    <t>A_RSCAN0_CFD2TMDF18_2</t>
  </si>
  <si>
    <t>00014914</t>
  </si>
  <si>
    <t>A_RSCAN0_CFD2TMDF18_3</t>
  </si>
  <si>
    <t>00014918</t>
  </si>
  <si>
    <t>A_RSCAN0_CFD2TMDF18_4</t>
  </si>
  <si>
    <t>0001491C</t>
  </si>
  <si>
    <t>A_RSCAN0_CFD2TMDF18_5</t>
  </si>
  <si>
    <t>00014920</t>
  </si>
  <si>
    <t>A_RSCAN0_CFD2TMDF18_6</t>
  </si>
  <si>
    <t>00014924</t>
  </si>
  <si>
    <t>A_RSCAN0_CFD2TMDF18_7</t>
  </si>
  <si>
    <t>00014928</t>
  </si>
  <si>
    <t>A_RSCAN0_CFD2TMDF18_8</t>
  </si>
  <si>
    <t>0001492C</t>
  </si>
  <si>
    <t>A_RSCAN0_CFD2TMDF18_9</t>
  </si>
  <si>
    <t>00014930</t>
  </si>
  <si>
    <t>A_RSCAN0_CFD2TMDF18_10</t>
  </si>
  <si>
    <t>00014934</t>
  </si>
  <si>
    <t>A_RSCAN0_CFD2TMDF18_11</t>
  </si>
  <si>
    <t>00014938</t>
  </si>
  <si>
    <t>A_RSCAN0_CFD2TMDF18_12</t>
  </si>
  <si>
    <t>0001493C</t>
  </si>
  <si>
    <t>A_RSCAN0_CFD2TMDF18_13</t>
  </si>
  <si>
    <t>00014940</t>
  </si>
  <si>
    <t>A_RSCAN0_CFD2TMDF18_14</t>
  </si>
  <si>
    <t>00014944</t>
  </si>
  <si>
    <t>A_RSCAN0_CFD2TMDF18_15</t>
  </si>
  <si>
    <t>00014948</t>
  </si>
  <si>
    <t>A_RSCAN0_CFD2TMID19</t>
  </si>
  <si>
    <t>00014980</t>
  </si>
  <si>
    <t>A_RSCAN0_CFD2TMPTR19</t>
  </si>
  <si>
    <t>00014984</t>
  </si>
  <si>
    <t>A_RSCAN0_CFD2TMFDCTR19</t>
  </si>
  <si>
    <t>00014988</t>
  </si>
  <si>
    <t>A_RSCAN0_CFD2TMDF19_0</t>
  </si>
  <si>
    <t>0001498C</t>
  </si>
  <si>
    <t>A_RSCAN0_CFD2TMDF19_1</t>
  </si>
  <si>
    <t>00014990</t>
  </si>
  <si>
    <t>A_RSCAN0_CFD2TMDF19_2</t>
  </si>
  <si>
    <t>00014994</t>
  </si>
  <si>
    <t>A_RSCAN0_CFD2TMDF19_3</t>
  </si>
  <si>
    <t>00014998</t>
  </si>
  <si>
    <t>A_RSCAN0_CFD2TMDF19_4</t>
  </si>
  <si>
    <t>0001499C</t>
  </si>
  <si>
    <t>A_RSCAN0_CFD2TMDF19_5</t>
  </si>
  <si>
    <t>000149A0</t>
  </si>
  <si>
    <t>A_RSCAN0_CFD2TMDF19_6</t>
  </si>
  <si>
    <t>000149A4</t>
  </si>
  <si>
    <t>A_RSCAN0_CFD2TMDF19_7</t>
  </si>
  <si>
    <t>000149A8</t>
  </si>
  <si>
    <t>A_RSCAN0_CFD2TMDF19_8</t>
  </si>
  <si>
    <t>000149AC</t>
  </si>
  <si>
    <t>A_RSCAN0_CFD2TMDF19_9</t>
  </si>
  <si>
    <t>000149B0</t>
  </si>
  <si>
    <t>A_RSCAN0_CFD2TMDF19_10</t>
  </si>
  <si>
    <t>000149B4</t>
  </si>
  <si>
    <t>A_RSCAN0_CFD2TMDF19_11</t>
  </si>
  <si>
    <t>000149B8</t>
  </si>
  <si>
    <t>A_RSCAN0_CFD2TMDF19_12</t>
  </si>
  <si>
    <t>000149BC</t>
  </si>
  <si>
    <t>A_RSCAN0_CFD2TMDF19_13</t>
  </si>
  <si>
    <t>000149C0</t>
  </si>
  <si>
    <t>A_RSCAN0_CFD2TMDF19_14</t>
  </si>
  <si>
    <t>000149C4</t>
  </si>
  <si>
    <t>A_RSCAN0_CFD2TMDF19_15</t>
  </si>
  <si>
    <t>000149C8</t>
  </si>
  <si>
    <t>A_RSCAN0_CFD2TMID20</t>
  </si>
  <si>
    <t>00014A00</t>
  </si>
  <si>
    <t>A_RSCAN0_CFD2TMPTR20</t>
  </si>
  <si>
    <t>00014A04</t>
  </si>
  <si>
    <t>A_RSCAN0_CFD2TMFDCTR20</t>
  </si>
  <si>
    <t>00014A08</t>
  </si>
  <si>
    <t>A_RSCAN0_CFD2TMDF20_0</t>
  </si>
  <si>
    <t>00014A0C</t>
  </si>
  <si>
    <t>A_RSCAN0_CFD2TMDF20_1</t>
  </si>
  <si>
    <t>00014A10</t>
  </si>
  <si>
    <t>A_RSCAN0_CFD2TMDF20_2</t>
  </si>
  <si>
    <t>00014A14</t>
  </si>
  <si>
    <t>A_RSCAN0_CFD2TMDF20_3</t>
  </si>
  <si>
    <t>00014A18</t>
  </si>
  <si>
    <t>A_RSCAN0_CFD2TMDF20_4</t>
  </si>
  <si>
    <t>00014A1C</t>
  </si>
  <si>
    <t>A_RSCAN0_CFD2TMDF20_5</t>
  </si>
  <si>
    <t>00014A20</t>
  </si>
  <si>
    <t>A_RSCAN0_CFD2TMDF20_6</t>
  </si>
  <si>
    <t>00014A24</t>
  </si>
  <si>
    <t>A_RSCAN0_CFD2TMDF20_7</t>
  </si>
  <si>
    <t>00014A28</t>
  </si>
  <si>
    <t>A_RSCAN0_CFD2TMDF20_8</t>
  </si>
  <si>
    <t>00014A2C</t>
  </si>
  <si>
    <t>A_RSCAN0_CFD2TMDF20_9</t>
  </si>
  <si>
    <t>00014A30</t>
  </si>
  <si>
    <t>A_RSCAN0_CFD2TMDF20_10</t>
  </si>
  <si>
    <t>00014A34</t>
  </si>
  <si>
    <t>A_RSCAN0_CFD2TMDF20_11</t>
  </si>
  <si>
    <t>00014A38</t>
  </si>
  <si>
    <t>A_RSCAN0_CFD2TMDF20_12</t>
  </si>
  <si>
    <t>00014A3C</t>
  </si>
  <si>
    <t>A_RSCAN0_CFD2TMDF20_13</t>
  </si>
  <si>
    <t>00014A40</t>
  </si>
  <si>
    <t>A_RSCAN0_CFD2TMDF20_14</t>
  </si>
  <si>
    <t>00014A44</t>
  </si>
  <si>
    <t>A_RSCAN0_CFD2TMDF20_15</t>
  </si>
  <si>
    <t>00014A48</t>
  </si>
  <si>
    <t>A_RSCAN0_CFD2TMID21</t>
  </si>
  <si>
    <t>00014A80</t>
  </si>
  <si>
    <t>A_RSCAN0_CFD2TMPTR21</t>
  </si>
  <si>
    <t>00014A84</t>
  </si>
  <si>
    <t>A_RSCAN0_CFD2TMFDCTR21</t>
  </si>
  <si>
    <t>00014A88</t>
  </si>
  <si>
    <t>A_RSCAN0_CFD2TMDF21_0</t>
  </si>
  <si>
    <t>00014A8C</t>
  </si>
  <si>
    <t>A_RSCAN0_CFD2TMDF21_1</t>
  </si>
  <si>
    <t>00014A90</t>
  </si>
  <si>
    <t>A_RSCAN0_CFD2TMDF21_2</t>
  </si>
  <si>
    <t>00014A94</t>
  </si>
  <si>
    <t>A_RSCAN0_CFD2TMDF21_3</t>
  </si>
  <si>
    <t>00014A98</t>
  </si>
  <si>
    <t>A_RSCAN0_CFD2TMDF21_4</t>
  </si>
  <si>
    <t>00014A9C</t>
  </si>
  <si>
    <t>A_RSCAN0_CFD2TMDF21_5</t>
  </si>
  <si>
    <t>00014AA0</t>
  </si>
  <si>
    <t>A_RSCAN0_CFD2TMDF21_6</t>
  </si>
  <si>
    <t>00014AA4</t>
  </si>
  <si>
    <t>A_RSCAN0_CFD2TMDF21_7</t>
  </si>
  <si>
    <t>00014AA8</t>
  </si>
  <si>
    <t>A_RSCAN0_CFD2TMDF21_8</t>
  </si>
  <si>
    <t>00014AAC</t>
  </si>
  <si>
    <t>A_RSCAN0_CFD2TMDF21_9</t>
  </si>
  <si>
    <t>00014AB0</t>
  </si>
  <si>
    <t>A_RSCAN0_CFD2TMDF21_10</t>
  </si>
  <si>
    <t>00014AB4</t>
  </si>
  <si>
    <t>A_RSCAN0_CFD2TMDF21_11</t>
  </si>
  <si>
    <t>00014AB8</t>
  </si>
  <si>
    <t>A_RSCAN0_CFD2TMDF21_12</t>
  </si>
  <si>
    <t>00014ABC</t>
  </si>
  <si>
    <t>A_RSCAN0_CFD2TMDF21_13</t>
  </si>
  <si>
    <t>00014AC0</t>
  </si>
  <si>
    <t>A_RSCAN0_CFD2TMDF21_14</t>
  </si>
  <si>
    <t>00014AC4</t>
  </si>
  <si>
    <t>A_RSCAN0_CFD2TMDF21_15</t>
  </si>
  <si>
    <t>00014AC8</t>
  </si>
  <si>
    <t>A_RSCAN0_CFD2TMID22</t>
  </si>
  <si>
    <t>00014B00</t>
  </si>
  <si>
    <t>A_RSCAN0_CFD2TMPTR22</t>
  </si>
  <si>
    <t>00014B04</t>
  </si>
  <si>
    <t>A_RSCAN0_CFD2TMFDCTR22</t>
  </si>
  <si>
    <t>00014B08</t>
  </si>
  <si>
    <t>A_RSCAN0_CFD2TMDF22_0</t>
  </si>
  <si>
    <t>00014B0C</t>
  </si>
  <si>
    <t>A_RSCAN0_CFD2TMDF22_1</t>
  </si>
  <si>
    <t>00014B10</t>
  </si>
  <si>
    <t>A_RSCAN0_CFD2TMDF22_2</t>
  </si>
  <si>
    <t>00014B14</t>
  </si>
  <si>
    <t>A_RSCAN0_CFD2TMDF22_3</t>
  </si>
  <si>
    <t>00014B18</t>
  </si>
  <si>
    <t>A_RSCAN0_CFD2TMDF22_4</t>
  </si>
  <si>
    <t>00014B1C</t>
  </si>
  <si>
    <t>A_RSCAN0_CFD2TMDF22_5</t>
  </si>
  <si>
    <t>00014B20</t>
  </si>
  <si>
    <t>A_RSCAN0_CFD2TMDF22_6</t>
  </si>
  <si>
    <t>00014B24</t>
  </si>
  <si>
    <t>A_RSCAN0_CFD2TMDF22_7</t>
  </si>
  <si>
    <t>00014B28</t>
  </si>
  <si>
    <t>A_RSCAN0_CFD2TMDF22_8</t>
  </si>
  <si>
    <t>00014B2C</t>
  </si>
  <si>
    <t>A_RSCAN0_CFD2TMDF22_9</t>
  </si>
  <si>
    <t>00014B30</t>
  </si>
  <si>
    <t>A_RSCAN0_CFD2TMDF22_10</t>
  </si>
  <si>
    <t>00014B34</t>
  </si>
  <si>
    <t>A_RSCAN0_CFD2TMDF22_11</t>
  </si>
  <si>
    <t>00014B38</t>
  </si>
  <si>
    <t>A_RSCAN0_CFD2TMDF22_12</t>
  </si>
  <si>
    <t>00014B3C</t>
  </si>
  <si>
    <t>A_RSCAN0_CFD2TMDF22_13</t>
  </si>
  <si>
    <t>00014B40</t>
  </si>
  <si>
    <t>A_RSCAN0_CFD2TMDF22_14</t>
  </si>
  <si>
    <t>00014B44</t>
  </si>
  <si>
    <t>A_RSCAN0_CFD2TMDF22_15</t>
  </si>
  <si>
    <t>00014B48</t>
  </si>
  <si>
    <t>A_RSCAN0_CFD2TMID23</t>
  </si>
  <si>
    <t>00014B80</t>
  </si>
  <si>
    <t>A_RSCAN0_CFD2TMPTR23</t>
  </si>
  <si>
    <t>00014B84</t>
  </si>
  <si>
    <t>A_RSCAN0_CFD2TMFDCTR23</t>
  </si>
  <si>
    <t>00014B88</t>
  </si>
  <si>
    <t>A_RSCAN0_CFD2TMDF23_0</t>
  </si>
  <si>
    <t>00014B8C</t>
  </si>
  <si>
    <t>A_RSCAN0_CFD2TMDF23_1</t>
  </si>
  <si>
    <t>00014B90</t>
  </si>
  <si>
    <t>A_RSCAN0_CFD2TMDF23_2</t>
  </si>
  <si>
    <t>00014B94</t>
  </si>
  <si>
    <t>A_RSCAN0_CFD2TMDF23_3</t>
  </si>
  <si>
    <t>00014B98</t>
  </si>
  <si>
    <t>A_RSCAN0_CFD2TMDF23_4</t>
  </si>
  <si>
    <t>00014B9C</t>
  </si>
  <si>
    <t>A_RSCAN0_CFD2TMDF23_5</t>
  </si>
  <si>
    <t>00014BA0</t>
  </si>
  <si>
    <t>A_RSCAN0_CFD2TMDF23_6</t>
  </si>
  <si>
    <t>00014BA4</t>
  </si>
  <si>
    <t>A_RSCAN0_CFD2TMDF23_7</t>
  </si>
  <si>
    <t>00014BA8</t>
  </si>
  <si>
    <t>A_RSCAN0_CFD2TMDF23_8</t>
  </si>
  <si>
    <t>00014BAC</t>
  </si>
  <si>
    <t>A_RSCAN0_CFD2TMDF23_9</t>
  </si>
  <si>
    <t>00014BB0</t>
  </si>
  <si>
    <t>A_RSCAN0_CFD2TMDF23_10</t>
  </si>
  <si>
    <t>00014BB4</t>
  </si>
  <si>
    <t>A_RSCAN0_CFD2TMDF23_11</t>
  </si>
  <si>
    <t>00014BB8</t>
  </si>
  <si>
    <t>A_RSCAN0_CFD2TMDF23_12</t>
  </si>
  <si>
    <t>00014BBC</t>
  </si>
  <si>
    <t>A_RSCAN0_CFD2TMDF23_13</t>
  </si>
  <si>
    <t>00014BC0</t>
  </si>
  <si>
    <t>A_RSCAN0_CFD2TMDF23_14</t>
  </si>
  <si>
    <t>00014BC4</t>
  </si>
  <si>
    <t>A_RSCAN0_CFD2TMDF23_15</t>
  </si>
  <si>
    <t>00014BC8</t>
  </si>
  <si>
    <t>A_RSCAN0_CFD2TMID24</t>
  </si>
  <si>
    <t>00014C00</t>
  </si>
  <si>
    <t>A_RSCAN0_CFD2TMPTR24</t>
  </si>
  <si>
    <t>00014C04</t>
  </si>
  <si>
    <t>A_RSCAN0_CFD2TMFDCTR24</t>
  </si>
  <si>
    <t>00014C08</t>
  </si>
  <si>
    <t>A_RSCAN0_CFD2TMDF24_0</t>
  </si>
  <si>
    <t>00014C0C</t>
  </si>
  <si>
    <t>A_RSCAN0_CFD2TMDF24_1</t>
  </si>
  <si>
    <t>00014C10</t>
  </si>
  <si>
    <t>A_RSCAN0_CFD2TMDF24_2</t>
  </si>
  <si>
    <t>00014C14</t>
  </si>
  <si>
    <t>A_RSCAN0_CFD2TMDF24_3</t>
  </si>
  <si>
    <t>00014C18</t>
  </si>
  <si>
    <t>A_RSCAN0_CFD2TMDF24_4</t>
  </si>
  <si>
    <t>00014C1C</t>
  </si>
  <si>
    <t>A_RSCAN0_CFD2TMDF24_5</t>
  </si>
  <si>
    <t>00014C20</t>
  </si>
  <si>
    <t>A_RSCAN0_CFD2TMDF24_6</t>
  </si>
  <si>
    <t>00014C24</t>
  </si>
  <si>
    <t>A_RSCAN0_CFD2TMDF24_7</t>
  </si>
  <si>
    <t>00014C28</t>
  </si>
  <si>
    <t>A_RSCAN0_CFD2TMDF24_8</t>
  </si>
  <si>
    <t>00014C2C</t>
  </si>
  <si>
    <t>A_RSCAN0_CFD2TMDF24_9</t>
  </si>
  <si>
    <t>00014C30</t>
  </si>
  <si>
    <t>A_RSCAN0_CFD2TMDF24_10</t>
  </si>
  <si>
    <t>00014C34</t>
  </si>
  <si>
    <t>A_RSCAN0_CFD2TMDF24_11</t>
  </si>
  <si>
    <t>00014C38</t>
  </si>
  <si>
    <t>A_RSCAN0_CFD2TMDF24_12</t>
  </si>
  <si>
    <t>00014C3C</t>
  </si>
  <si>
    <t>A_RSCAN0_CFD2TMDF24_13</t>
  </si>
  <si>
    <t>00014C40</t>
  </si>
  <si>
    <t>A_RSCAN0_CFD2TMDF24_14</t>
  </si>
  <si>
    <t>00014C44</t>
  </si>
  <si>
    <t>A_RSCAN0_CFD2TMDF24_15</t>
  </si>
  <si>
    <t>00014C48</t>
  </si>
  <si>
    <t>A_RSCAN0_CFD2TMID25</t>
  </si>
  <si>
    <t>00014C80</t>
  </si>
  <si>
    <t>A_RSCAN0_CFD2TMPTR25</t>
  </si>
  <si>
    <t>00014C84</t>
  </si>
  <si>
    <t>A_RSCAN0_CFD2TMFDCTR25</t>
  </si>
  <si>
    <t>00014C88</t>
  </si>
  <si>
    <t>A_RSCAN0_CFD2TMDF25_0</t>
  </si>
  <si>
    <t>00014C8C</t>
  </si>
  <si>
    <t>A_RSCAN0_CFD2TMDF25_1</t>
  </si>
  <si>
    <t>00014C90</t>
  </si>
  <si>
    <t>A_RSCAN0_CFD2TMDF25_2</t>
  </si>
  <si>
    <t>00014C94</t>
  </si>
  <si>
    <t>A_RSCAN0_CFD2TMDF25_3</t>
  </si>
  <si>
    <t>00014C98</t>
  </si>
  <si>
    <t>A_RSCAN0_CFD2TMDF25_4</t>
  </si>
  <si>
    <t>00014C9C</t>
  </si>
  <si>
    <t>A_RSCAN0_CFD2TMDF25_5</t>
  </si>
  <si>
    <t>00014CA0</t>
  </si>
  <si>
    <t>A_RSCAN0_CFD2TMDF25_6</t>
  </si>
  <si>
    <t>00014CA4</t>
  </si>
  <si>
    <t>A_RSCAN0_CFD2TMDF25_7</t>
  </si>
  <si>
    <t>00014CA8</t>
  </si>
  <si>
    <t>A_RSCAN0_CFD2TMDF25_8</t>
  </si>
  <si>
    <t>00014CAC</t>
  </si>
  <si>
    <t>A_RSCAN0_CFD2TMDF25_9</t>
  </si>
  <si>
    <t>00014CB0</t>
  </si>
  <si>
    <t>A_RSCAN0_CFD2TMDF25_10</t>
  </si>
  <si>
    <t>00014CB4</t>
  </si>
  <si>
    <t>A_RSCAN0_CFD2TMDF25_11</t>
  </si>
  <si>
    <t>00014CB8</t>
  </si>
  <si>
    <t>A_RSCAN0_CFD2TMDF25_12</t>
  </si>
  <si>
    <t>00014CBC</t>
  </si>
  <si>
    <t>A_RSCAN0_CFD2TMDF25_13</t>
  </si>
  <si>
    <t>00014CC0</t>
  </si>
  <si>
    <t>A_RSCAN0_CFD2TMDF25_14</t>
  </si>
  <si>
    <t>00014CC4</t>
  </si>
  <si>
    <t>A_RSCAN0_CFD2TMDF25_15</t>
  </si>
  <si>
    <t>00014CC8</t>
  </si>
  <si>
    <t>A_RSCAN0_CFD2TMID26</t>
  </si>
  <si>
    <t>00014D00</t>
  </si>
  <si>
    <t>A_RSCAN0_CFD2TMPTR26</t>
  </si>
  <si>
    <t>00014D04</t>
  </si>
  <si>
    <t>A_RSCAN0_CFD2TMFDCTR26</t>
  </si>
  <si>
    <t>00014D08</t>
  </si>
  <si>
    <t>A_RSCAN0_CFD2TMDF26_0</t>
  </si>
  <si>
    <t>00014D0C</t>
  </si>
  <si>
    <t>A_RSCAN0_CFD2TMDF26_1</t>
  </si>
  <si>
    <t>00014D10</t>
  </si>
  <si>
    <t>A_RSCAN0_CFD2TMDF26_2</t>
  </si>
  <si>
    <t>00014D14</t>
  </si>
  <si>
    <t>A_RSCAN0_CFD2TMDF26_3</t>
  </si>
  <si>
    <t>00014D18</t>
  </si>
  <si>
    <t>A_RSCAN0_CFD2TMDF26_4</t>
  </si>
  <si>
    <t>00014D1C</t>
  </si>
  <si>
    <t>A_RSCAN0_CFD2TMDF26_5</t>
  </si>
  <si>
    <t>00014D20</t>
  </si>
  <si>
    <t>A_RSCAN0_CFD2TMDF26_6</t>
  </si>
  <si>
    <t>00014D24</t>
  </si>
  <si>
    <t>A_RSCAN0_CFD2TMDF26_7</t>
  </si>
  <si>
    <t>00014D28</t>
  </si>
  <si>
    <t>A_RSCAN0_CFD2TMDF26_8</t>
  </si>
  <si>
    <t>00014D2C</t>
  </si>
  <si>
    <t>A_RSCAN0_CFD2TMDF26_9</t>
  </si>
  <si>
    <t>00014D30</t>
  </si>
  <si>
    <t>A_RSCAN0_CFD2TMDF26_10</t>
  </si>
  <si>
    <t>00014D34</t>
  </si>
  <si>
    <t>A_RSCAN0_CFD2TMDF26_11</t>
  </si>
  <si>
    <t>00014D38</t>
  </si>
  <si>
    <t>A_RSCAN0_CFD2TMDF26_12</t>
  </si>
  <si>
    <t>00014D3C</t>
  </si>
  <si>
    <t>A_RSCAN0_CFD2TMDF26_13</t>
  </si>
  <si>
    <t>00014D40</t>
  </si>
  <si>
    <t>A_RSCAN0_CFD2TMDF26_14</t>
  </si>
  <si>
    <t>00014D44</t>
  </si>
  <si>
    <t>A_RSCAN0_CFD2TMDF26_15</t>
  </si>
  <si>
    <t>00014D48</t>
  </si>
  <si>
    <t>A_RSCAN0_CFD2TMID27</t>
  </si>
  <si>
    <t>00014D80</t>
  </si>
  <si>
    <t>A_RSCAN0_CFD2TMPTR27</t>
  </si>
  <si>
    <t>00014D84</t>
  </si>
  <si>
    <t>A_RSCAN0_CFD2TMFDCTR27</t>
  </si>
  <si>
    <t>00014D88</t>
  </si>
  <si>
    <t>A_RSCAN0_CFD2TMDF27_0</t>
  </si>
  <si>
    <t>00014D8C</t>
  </si>
  <si>
    <t>A_RSCAN0_CFD2TMDF27_1</t>
  </si>
  <si>
    <t>00014D90</t>
  </si>
  <si>
    <t>A_RSCAN0_CFD2TMDF27_2</t>
  </si>
  <si>
    <t>00014D94</t>
  </si>
  <si>
    <t>A_RSCAN0_CFD2TMDF27_3</t>
  </si>
  <si>
    <t>00014D98</t>
  </si>
  <si>
    <t>A_RSCAN0_CFD2TMDF27_4</t>
  </si>
  <si>
    <t>00014D9C</t>
  </si>
  <si>
    <t>A_RSCAN0_CFD2TMDF27_5</t>
  </si>
  <si>
    <t>00014DA0</t>
  </si>
  <si>
    <t>A_RSCAN0_CFD2TMDF27_6</t>
  </si>
  <si>
    <t>00014DA4</t>
  </si>
  <si>
    <t>A_RSCAN0_CFD2TMDF27_7</t>
  </si>
  <si>
    <t>00014DA8</t>
  </si>
  <si>
    <t>A_RSCAN0_CFD2TMDF27_8</t>
  </si>
  <si>
    <t>00014DAC</t>
  </si>
  <si>
    <t>A_RSCAN0_CFD2TMDF27_9</t>
  </si>
  <si>
    <t>00014DB0</t>
  </si>
  <si>
    <t>A_RSCAN0_CFD2TMDF27_10</t>
  </si>
  <si>
    <t>00014DB4</t>
  </si>
  <si>
    <t>A_RSCAN0_CFD2TMDF27_11</t>
  </si>
  <si>
    <t>00014DB8</t>
  </si>
  <si>
    <t>A_RSCAN0_CFD2TMDF27_12</t>
  </si>
  <si>
    <t>00014DBC</t>
  </si>
  <si>
    <t>A_RSCAN0_CFD2TMDF27_13</t>
  </si>
  <si>
    <t>00014DC0</t>
  </si>
  <si>
    <t>A_RSCAN0_CFD2TMDF27_14</t>
  </si>
  <si>
    <t>00014DC4</t>
  </si>
  <si>
    <t>A_RSCAN0_CFD2TMDF27_15</t>
  </si>
  <si>
    <t>00014DC8</t>
  </si>
  <si>
    <t>A_RSCAN0_CFD2TMID28</t>
  </si>
  <si>
    <t>00014E00</t>
  </si>
  <si>
    <t>A_RSCAN0_CFD2TMPTR28</t>
  </si>
  <si>
    <t>00014E04</t>
  </si>
  <si>
    <t>A_RSCAN0_CFD2TMFDCTR28</t>
  </si>
  <si>
    <t>00014E08</t>
  </si>
  <si>
    <t>A_RSCAN0_CFD2TMDF28_0</t>
  </si>
  <si>
    <t>00014E0C</t>
  </si>
  <si>
    <t>A_RSCAN0_CFD2TMDF28_1</t>
  </si>
  <si>
    <t>00014E10</t>
  </si>
  <si>
    <t>A_RSCAN0_CFD2TMDF28_2</t>
  </si>
  <si>
    <t>00014E14</t>
  </si>
  <si>
    <t>A_RSCAN0_CFD2TMDF28_3</t>
  </si>
  <si>
    <t>00014E18</t>
  </si>
  <si>
    <t>A_RSCAN0_CFD2TMDF28_4</t>
  </si>
  <si>
    <t>00014E1C</t>
  </si>
  <si>
    <t>A_RSCAN0_CFD2TMDF28_5</t>
  </si>
  <si>
    <t>00014E20</t>
  </si>
  <si>
    <t>A_RSCAN0_CFD2TMDF28_6</t>
  </si>
  <si>
    <t>00014E24</t>
  </si>
  <si>
    <t>A_RSCAN0_CFD2TMDF28_7</t>
  </si>
  <si>
    <t>00014E28</t>
  </si>
  <si>
    <t>A_RSCAN0_CFD2TMDF28_8</t>
  </si>
  <si>
    <t>00014E2C</t>
  </si>
  <si>
    <t>A_RSCAN0_CFD2TMDF28_9</t>
  </si>
  <si>
    <t>00014E30</t>
  </si>
  <si>
    <t>A_RSCAN0_CFD2TMDF28_10</t>
  </si>
  <si>
    <t>00014E34</t>
  </si>
  <si>
    <t>A_RSCAN0_CFD2TMDF28_11</t>
  </si>
  <si>
    <t>00014E38</t>
  </si>
  <si>
    <t>A_RSCAN0_CFD2TMDF28_12</t>
  </si>
  <si>
    <t>00014E3C</t>
  </si>
  <si>
    <t>A_RSCAN0_CFD2TMDF28_13</t>
  </si>
  <si>
    <t>00014E40</t>
  </si>
  <si>
    <t>A_RSCAN0_CFD2TMDF28_14</t>
  </si>
  <si>
    <t>00014E44</t>
  </si>
  <si>
    <t>A_RSCAN0_CFD2TMDF28_15</t>
  </si>
  <si>
    <t>00014E48</t>
  </si>
  <si>
    <t>A_RSCAN0_CFD2TMID29</t>
  </si>
  <si>
    <t>00014E80</t>
  </si>
  <si>
    <t>A_RSCAN0_CFD2TMPTR29</t>
  </si>
  <si>
    <t>00014E84</t>
  </si>
  <si>
    <t>A_RSCAN0_CFD2TMFDCTR29</t>
  </si>
  <si>
    <t>00014E88</t>
  </si>
  <si>
    <t>A_RSCAN0_CFD2TMDF29_0</t>
  </si>
  <si>
    <t>00014E8C</t>
  </si>
  <si>
    <t>A_RSCAN0_CFD2TMDF29_1</t>
  </si>
  <si>
    <t>00014E90</t>
  </si>
  <si>
    <t>A_RSCAN0_CFD2TMDF29_2</t>
  </si>
  <si>
    <t>00014E94</t>
  </si>
  <si>
    <t>A_RSCAN0_CFD2TMDF29_3</t>
  </si>
  <si>
    <t>00014E98</t>
  </si>
  <si>
    <t>A_RSCAN0_CFD2TMDF29_4</t>
  </si>
  <si>
    <t>00014E9C</t>
  </si>
  <si>
    <t>A_RSCAN0_CFD2TMDF29_5</t>
  </si>
  <si>
    <t>00014EA0</t>
  </si>
  <si>
    <t>A_RSCAN0_CFD2TMDF29_6</t>
  </si>
  <si>
    <t>00014EA4</t>
  </si>
  <si>
    <t>A_RSCAN0_CFD2TMDF29_7</t>
  </si>
  <si>
    <t>00014EA8</t>
  </si>
  <si>
    <t>A_RSCAN0_CFD2TMDF29_8</t>
  </si>
  <si>
    <t>00014EAC</t>
  </si>
  <si>
    <t>A_RSCAN0_CFD2TMDF29_9</t>
  </si>
  <si>
    <t>00014EB0</t>
  </si>
  <si>
    <t>A_RSCAN0_CFD2TMDF29_10</t>
  </si>
  <si>
    <t>00014EB4</t>
  </si>
  <si>
    <t>A_RSCAN0_CFD2TMDF29_11</t>
  </si>
  <si>
    <t>00014EB8</t>
  </si>
  <si>
    <t>A_RSCAN0_CFD2TMDF29_12</t>
  </si>
  <si>
    <t>00014EBC</t>
  </si>
  <si>
    <t>A_RSCAN0_CFD2TMDF29_13</t>
  </si>
  <si>
    <t>00014EC0</t>
  </si>
  <si>
    <t>A_RSCAN0_CFD2TMDF29_14</t>
  </si>
  <si>
    <t>00014EC4</t>
  </si>
  <si>
    <t>A_RSCAN0_CFD2TMDF29_15</t>
  </si>
  <si>
    <t>00014EC8</t>
  </si>
  <si>
    <t>A_RSCAN0_CFD2TMID30</t>
  </si>
  <si>
    <t>00014F00</t>
  </si>
  <si>
    <t>A_RSCAN0_CFD2TMPTR30</t>
  </si>
  <si>
    <t>00014F04</t>
  </si>
  <si>
    <t>A_RSCAN0_CFD2TMFDCTR30</t>
  </si>
  <si>
    <t>00014F08</t>
  </si>
  <si>
    <t>A_RSCAN0_CFD2TMDF30_0</t>
  </si>
  <si>
    <t>00014F0C</t>
  </si>
  <si>
    <t>A_RSCAN0_CFD2TMDF30_1</t>
  </si>
  <si>
    <t>00014F10</t>
  </si>
  <si>
    <t>A_RSCAN0_CFD2TMDF30_2</t>
  </si>
  <si>
    <t>00014F14</t>
  </si>
  <si>
    <t>A_RSCAN0_CFD2TMDF30_3</t>
  </si>
  <si>
    <t>00014F18</t>
  </si>
  <si>
    <t>A_RSCAN0_CFD2TMDF30_4</t>
  </si>
  <si>
    <t>00014F1C</t>
  </si>
  <si>
    <t>A_RSCAN0_CFD2TMDF30_5</t>
  </si>
  <si>
    <t>00014F20</t>
  </si>
  <si>
    <t>A_RSCAN0_CFD2TMDF30_6</t>
  </si>
  <si>
    <t>00014F24</t>
  </si>
  <si>
    <t>A_RSCAN0_CFD2TMDF30_7</t>
  </si>
  <si>
    <t>00014F28</t>
  </si>
  <si>
    <t>A_RSCAN0_CFD2TMDF30_8</t>
  </si>
  <si>
    <t>00014F2C</t>
  </si>
  <si>
    <t>A_RSCAN0_CFD2TMDF30_9</t>
  </si>
  <si>
    <t>00014F30</t>
  </si>
  <si>
    <t>A_RSCAN0_CFD2TMDF30_10</t>
  </si>
  <si>
    <t>00014F34</t>
  </si>
  <si>
    <t>A_RSCAN0_CFD2TMDF30_11</t>
  </si>
  <si>
    <t>00014F38</t>
  </si>
  <si>
    <t>A_RSCAN0_CFD2TMDF30_12</t>
  </si>
  <si>
    <t>00014F3C</t>
  </si>
  <si>
    <t>A_RSCAN0_CFD2TMDF30_13</t>
  </si>
  <si>
    <t>00014F40</t>
  </si>
  <si>
    <t>A_RSCAN0_CFD2TMDF30_14</t>
  </si>
  <si>
    <t>00014F44</t>
  </si>
  <si>
    <t>A_RSCAN0_CFD2TMDF30_15</t>
  </si>
  <si>
    <t>00014F48</t>
  </si>
  <si>
    <t>A_RSCAN0_CFD2TMID31</t>
  </si>
  <si>
    <t>00014F80</t>
  </si>
  <si>
    <t>A_RSCAN0_CFD2TMPTR31</t>
  </si>
  <si>
    <t>00014F84</t>
  </si>
  <si>
    <t>A_RSCAN0_CFD2TMFDCTR31</t>
  </si>
  <si>
    <t>00014F88</t>
  </si>
  <si>
    <t>A_RSCAN0_CFD2TMDF31_0</t>
  </si>
  <si>
    <t>00014F8C</t>
  </si>
  <si>
    <t>A_RSCAN0_CFD2TMDF31_1</t>
  </si>
  <si>
    <t>00014F90</t>
  </si>
  <si>
    <t>A_RSCAN0_CFD2TMDF31_2</t>
  </si>
  <si>
    <t>00014F94</t>
  </si>
  <si>
    <t>A_RSCAN0_CFD2TMDF31_3</t>
  </si>
  <si>
    <t>00014F98</t>
  </si>
  <si>
    <t>A_RSCAN0_CFD2TMDF31_4</t>
  </si>
  <si>
    <t>00014F9C</t>
  </si>
  <si>
    <t>A_RSCAN0_CFD2TMDF31_5</t>
  </si>
  <si>
    <t>00014FA0</t>
  </si>
  <si>
    <t>A_RSCAN0_CFD2TMDF31_6</t>
  </si>
  <si>
    <t>00014FA4</t>
  </si>
  <si>
    <t>A_RSCAN0_CFD2TMDF31_7</t>
  </si>
  <si>
    <t>00014FA8</t>
  </si>
  <si>
    <t>A_RSCAN0_CFD2TMDF31_8</t>
  </si>
  <si>
    <t>00014FAC</t>
  </si>
  <si>
    <t>A_RSCAN0_CFD2TMDF31_9</t>
  </si>
  <si>
    <t>00014FB0</t>
  </si>
  <si>
    <t>A_RSCAN0_CFD2TMDF31_10</t>
  </si>
  <si>
    <t>00014FB4</t>
  </si>
  <si>
    <t>A_RSCAN0_CFD2TMDF31_11</t>
  </si>
  <si>
    <t>00014FB8</t>
  </si>
  <si>
    <t>A_RSCAN0_CFD2TMDF31_12</t>
  </si>
  <si>
    <t>00014FBC</t>
  </si>
  <si>
    <t>A_RSCAN0_CFD2TMDF31_13</t>
  </si>
  <si>
    <t>00014FC0</t>
  </si>
  <si>
    <t>A_RSCAN0_CFD2TMDF31_14</t>
  </si>
  <si>
    <t>00014FC4</t>
  </si>
  <si>
    <t>A_RSCAN0_CFD2TMDF31_15</t>
  </si>
  <si>
    <t>00014FC8</t>
  </si>
  <si>
    <t>A_RSCAN0_CFD2TMID32</t>
  </si>
  <si>
    <t>00015000</t>
  </si>
  <si>
    <t>A_RSCAN0_CFD2TMPTR32</t>
  </si>
  <si>
    <t>00015004</t>
  </si>
  <si>
    <t>A_RSCAN0_CFD2TMFDCTR32</t>
  </si>
  <si>
    <t>00015008</t>
  </si>
  <si>
    <t>A_RSCAN0_CFD2TMDF32_0</t>
  </si>
  <si>
    <t>0001500C</t>
  </si>
  <si>
    <t>A_RSCAN0_CFD2TMDF32_1</t>
  </si>
  <si>
    <t>00015010</t>
  </si>
  <si>
    <t>A_RSCAN0_CFD2TMDF32_2</t>
  </si>
  <si>
    <t>00015014</t>
  </si>
  <si>
    <t>A_RSCAN0_CFD2TMDF32_3</t>
  </si>
  <si>
    <t>00015018</t>
  </si>
  <si>
    <t>A_RSCAN0_CFD2TMDF32_4</t>
  </si>
  <si>
    <t>0001501C</t>
  </si>
  <si>
    <t>A_RSCAN0_CFD2TMDF32_5</t>
  </si>
  <si>
    <t>00015020</t>
  </si>
  <si>
    <t>A_RSCAN0_CFD2TMDF32_6</t>
  </si>
  <si>
    <t>00015024</t>
  </si>
  <si>
    <t>A_RSCAN0_CFD2TMDF32_7</t>
  </si>
  <si>
    <t>00015028</t>
  </si>
  <si>
    <t>A_RSCAN0_CFD2TMDF32_8</t>
  </si>
  <si>
    <t>0001502C</t>
  </si>
  <si>
    <t>A_RSCAN0_CFD2TMDF32_9</t>
  </si>
  <si>
    <t>00015030</t>
  </si>
  <si>
    <t>A_RSCAN0_CFD2TMDF32_10</t>
  </si>
  <si>
    <t>00015034</t>
  </si>
  <si>
    <t>A_RSCAN0_CFD2TMDF32_11</t>
  </si>
  <si>
    <t>00015038</t>
  </si>
  <si>
    <t>A_RSCAN0_CFD2TMDF32_12</t>
  </si>
  <si>
    <t>0001503C</t>
  </si>
  <si>
    <t>A_RSCAN0_CFD2TMDF32_13</t>
  </si>
  <si>
    <t>00015040</t>
  </si>
  <si>
    <t>A_RSCAN0_CFD2TMDF32_14</t>
  </si>
  <si>
    <t>00015044</t>
  </si>
  <si>
    <t>A_RSCAN0_CFD2TMDF32_15</t>
  </si>
  <si>
    <t>00015048</t>
  </si>
  <si>
    <t>A_RSCAN0_CFD2TMID33</t>
  </si>
  <si>
    <t>00015080</t>
  </si>
  <si>
    <t>A_RSCAN0_CFD2TMPTR33</t>
  </si>
  <si>
    <t>00015084</t>
  </si>
  <si>
    <t>A_RSCAN0_CFD2TMFDCTR33</t>
  </si>
  <si>
    <t>00015088</t>
  </si>
  <si>
    <t>A_RSCAN0_CFD2TMDF33_0</t>
  </si>
  <si>
    <t>0001508C</t>
  </si>
  <si>
    <t>A_RSCAN0_CFD2TMDF33_1</t>
  </si>
  <si>
    <t>00015090</t>
  </si>
  <si>
    <t>A_RSCAN0_CFD2TMDF33_2</t>
  </si>
  <si>
    <t>00015094</t>
  </si>
  <si>
    <t>A_RSCAN0_CFD2TMDF33_3</t>
  </si>
  <si>
    <t>00015098</t>
  </si>
  <si>
    <t>A_RSCAN0_CFD2TMDF33_4</t>
  </si>
  <si>
    <t>0001509C</t>
  </si>
  <si>
    <t>A_RSCAN0_CFD2TMDF33_5</t>
  </si>
  <si>
    <t>000150A0</t>
  </si>
  <si>
    <t>A_RSCAN0_CFD2TMDF33_6</t>
  </si>
  <si>
    <t>000150A4</t>
  </si>
  <si>
    <t>A_RSCAN0_CFD2TMDF33_7</t>
  </si>
  <si>
    <t>000150A8</t>
  </si>
  <si>
    <t>A_RSCAN0_CFD2TMDF33_8</t>
  </si>
  <si>
    <t>000150AC</t>
  </si>
  <si>
    <t>A_RSCAN0_CFD2TMDF33_9</t>
  </si>
  <si>
    <t>000150B0</t>
  </si>
  <si>
    <t>A_RSCAN0_CFD2TMDF33_10</t>
  </si>
  <si>
    <t>000150B4</t>
  </si>
  <si>
    <t>A_RSCAN0_CFD2TMDF33_11</t>
  </si>
  <si>
    <t>000150B8</t>
  </si>
  <si>
    <t>A_RSCAN0_CFD2TMDF33_12</t>
  </si>
  <si>
    <t>000150BC</t>
  </si>
  <si>
    <t>A_RSCAN0_CFD2TMDF33_13</t>
  </si>
  <si>
    <t>000150C0</t>
  </si>
  <si>
    <t>A_RSCAN0_CFD2TMDF33_14</t>
  </si>
  <si>
    <t>000150C4</t>
  </si>
  <si>
    <t>A_RSCAN0_CFD2TMDF33_15</t>
  </si>
  <si>
    <t>000150C8</t>
  </si>
  <si>
    <t>A_RSCAN0_CFD2TMID34</t>
  </si>
  <si>
    <t>00015100</t>
  </si>
  <si>
    <t>A_RSCAN0_CFD2TMPTR34</t>
  </si>
  <si>
    <t>00015104</t>
  </si>
  <si>
    <t>A_RSCAN0_CFD2TMFDCTR34</t>
  </si>
  <si>
    <t>00015108</t>
  </si>
  <si>
    <t>A_RSCAN0_CFD2TMDF34_0</t>
  </si>
  <si>
    <t>0001510C</t>
  </si>
  <si>
    <t>A_RSCAN0_CFD2TMDF34_1</t>
  </si>
  <si>
    <t>00015110</t>
  </si>
  <si>
    <t>A_RSCAN0_CFD2TMDF34_2</t>
  </si>
  <si>
    <t>00015114</t>
  </si>
  <si>
    <t>A_RSCAN0_CFD2TMDF34_3</t>
  </si>
  <si>
    <t>00015118</t>
  </si>
  <si>
    <t>A_RSCAN0_CFD2TMDF34_4</t>
  </si>
  <si>
    <t>0001511C</t>
  </si>
  <si>
    <t>A_RSCAN0_CFD2TMDF34_5</t>
  </si>
  <si>
    <t>00015120</t>
  </si>
  <si>
    <t>A_RSCAN0_CFD2TMDF34_6</t>
  </si>
  <si>
    <t>00015124</t>
  </si>
  <si>
    <t>A_RSCAN0_CFD2TMDF34_7</t>
  </si>
  <si>
    <t>00015128</t>
  </si>
  <si>
    <t>A_RSCAN0_CFD2TMDF34_8</t>
  </si>
  <si>
    <t>0001512C</t>
  </si>
  <si>
    <t>A_RSCAN0_CFD2TMDF34_9</t>
  </si>
  <si>
    <t>00015130</t>
  </si>
  <si>
    <t>A_RSCAN0_CFD2TMDF34_10</t>
  </si>
  <si>
    <t>00015134</t>
  </si>
  <si>
    <t>A_RSCAN0_CFD2TMDF34_11</t>
  </si>
  <si>
    <t>00015138</t>
  </si>
  <si>
    <t>A_RSCAN0_CFD2TMDF34_12</t>
  </si>
  <si>
    <t>0001513C</t>
  </si>
  <si>
    <t>A_RSCAN0_CFD2TMDF34_13</t>
  </si>
  <si>
    <t>00015140</t>
  </si>
  <si>
    <t>A_RSCAN0_CFD2TMDF34_14</t>
  </si>
  <si>
    <t>00015144</t>
  </si>
  <si>
    <t>A_RSCAN0_CFD2TMDF34_15</t>
  </si>
  <si>
    <t>00015148</t>
  </si>
  <si>
    <t>A_RSCAN0_CFD2TMID35</t>
  </si>
  <si>
    <t>00015180</t>
  </si>
  <si>
    <t>A_RSCAN0_CFD2TMPTR35</t>
  </si>
  <si>
    <t>00015184</t>
  </si>
  <si>
    <t>A_RSCAN0_CFD2TMFDCTR35</t>
  </si>
  <si>
    <t>00015188</t>
  </si>
  <si>
    <t>A_RSCAN0_CFD2TMDF35_0</t>
  </si>
  <si>
    <t>0001518C</t>
  </si>
  <si>
    <t>A_RSCAN0_CFD2TMDF35_1</t>
  </si>
  <si>
    <t>00015190</t>
  </si>
  <si>
    <t>A_RSCAN0_CFD2TMDF35_2</t>
  </si>
  <si>
    <t>00015194</t>
  </si>
  <si>
    <t>A_RSCAN0_CFD2TMDF35_3</t>
  </si>
  <si>
    <t>00015198</t>
  </si>
  <si>
    <t>A_RSCAN0_CFD2TMDF35_4</t>
  </si>
  <si>
    <t>0001519C</t>
  </si>
  <si>
    <t>A_RSCAN0_CFD2TMDF35_5</t>
  </si>
  <si>
    <t>000151A0</t>
  </si>
  <si>
    <t>A_RSCAN0_CFD2TMDF35_6</t>
  </si>
  <si>
    <t>000151A4</t>
  </si>
  <si>
    <t>A_RSCAN0_CFD2TMDF35_7</t>
  </si>
  <si>
    <t>000151A8</t>
  </si>
  <si>
    <t>A_RSCAN0_CFD2TMDF35_8</t>
  </si>
  <si>
    <t>000151AC</t>
  </si>
  <si>
    <t>A_RSCAN0_CFD2TMDF35_9</t>
  </si>
  <si>
    <t>000151B0</t>
  </si>
  <si>
    <t>A_RSCAN0_CFD2TMDF35_10</t>
  </si>
  <si>
    <t>000151B4</t>
  </si>
  <si>
    <t>A_RSCAN0_CFD2TMDF35_11</t>
  </si>
  <si>
    <t>000151B8</t>
  </si>
  <si>
    <t>A_RSCAN0_CFD2TMDF35_12</t>
  </si>
  <si>
    <t>000151BC</t>
  </si>
  <si>
    <t>A_RSCAN0_CFD2TMDF35_13</t>
  </si>
  <si>
    <t>000151C0</t>
  </si>
  <si>
    <t>A_RSCAN0_CFD2TMDF35_14</t>
  </si>
  <si>
    <t>000151C4</t>
  </si>
  <si>
    <t>A_RSCAN0_CFD2TMDF35_15</t>
  </si>
  <si>
    <t>000151C8</t>
  </si>
  <si>
    <t>A_RSCAN0_CFD2TMID36</t>
  </si>
  <si>
    <t>00015200</t>
  </si>
  <si>
    <t>A_RSCAN0_CFD2TMPTR36</t>
  </si>
  <si>
    <t>00015204</t>
  </si>
  <si>
    <t>A_RSCAN0_CFD2TMFDCTR36</t>
  </si>
  <si>
    <t>00015208</t>
  </si>
  <si>
    <t>A_RSCAN0_CFD2TMDF36_0</t>
  </si>
  <si>
    <t>0001520C</t>
  </si>
  <si>
    <t>A_RSCAN0_CFD2TMDF36_1</t>
  </si>
  <si>
    <t>00015210</t>
  </si>
  <si>
    <t>A_RSCAN0_CFD2TMDF36_2</t>
  </si>
  <si>
    <t>00015214</t>
  </si>
  <si>
    <t>A_RSCAN0_CFD2TMDF36_3</t>
  </si>
  <si>
    <t>00015218</t>
  </si>
  <si>
    <t>A_RSCAN0_CFD2TMDF36_4</t>
  </si>
  <si>
    <t>0001521C</t>
  </si>
  <si>
    <t>A_RSCAN0_CFD2TMDF36_5</t>
  </si>
  <si>
    <t>00015220</t>
  </si>
  <si>
    <t>A_RSCAN0_CFD2TMDF36_6</t>
  </si>
  <si>
    <t>00015224</t>
  </si>
  <si>
    <t>A_RSCAN0_CFD2TMDF36_7</t>
  </si>
  <si>
    <t>00015228</t>
  </si>
  <si>
    <t>A_RSCAN0_CFD2TMDF36_8</t>
  </si>
  <si>
    <t>0001522C</t>
  </si>
  <si>
    <t>A_RSCAN0_CFD2TMDF36_9</t>
  </si>
  <si>
    <t>00015230</t>
  </si>
  <si>
    <t>A_RSCAN0_CFD2TMDF36_10</t>
  </si>
  <si>
    <t>00015234</t>
  </si>
  <si>
    <t>A_RSCAN0_CFD2TMDF36_11</t>
  </si>
  <si>
    <t>00015238</t>
  </si>
  <si>
    <t>A_RSCAN0_CFD2TMDF36_12</t>
  </si>
  <si>
    <t>0001523C</t>
  </si>
  <si>
    <t>A_RSCAN0_CFD2TMDF36_13</t>
  </si>
  <si>
    <t>00015240</t>
  </si>
  <si>
    <t>A_RSCAN0_CFD2TMDF36_14</t>
  </si>
  <si>
    <t>00015244</t>
  </si>
  <si>
    <t>A_RSCAN0_CFD2TMDF36_15</t>
  </si>
  <si>
    <t>00015248</t>
  </si>
  <si>
    <t>A_RSCAN0_CFD2TMID37</t>
  </si>
  <si>
    <t>00015280</t>
  </si>
  <si>
    <t>A_RSCAN0_CFD2TMPTR37</t>
  </si>
  <si>
    <t>00015284</t>
  </si>
  <si>
    <t>A_RSCAN0_CFD2TMFDCTR37</t>
  </si>
  <si>
    <t>00015288</t>
  </si>
  <si>
    <t>A_RSCAN0_CFD2TMDF37_0</t>
  </si>
  <si>
    <t>0001528C</t>
  </si>
  <si>
    <t>A_RSCAN0_CFD2TMDF37_1</t>
  </si>
  <si>
    <t>00015290</t>
  </si>
  <si>
    <t>A_RSCAN0_CFD2TMDF37_2</t>
  </si>
  <si>
    <t>00015294</t>
  </si>
  <si>
    <t>A_RSCAN0_CFD2TMDF37_3</t>
  </si>
  <si>
    <t>00015298</t>
  </si>
  <si>
    <t>A_RSCAN0_CFD2TMDF37_4</t>
  </si>
  <si>
    <t>0001529C</t>
  </si>
  <si>
    <t>A_RSCAN0_CFD2TMDF37_5</t>
  </si>
  <si>
    <t>000152A0</t>
  </si>
  <si>
    <t>A_RSCAN0_CFD2TMDF37_6</t>
  </si>
  <si>
    <t>000152A4</t>
  </si>
  <si>
    <t>A_RSCAN0_CFD2TMDF37_7</t>
  </si>
  <si>
    <t>000152A8</t>
  </si>
  <si>
    <t>A_RSCAN0_CFD2TMDF37_8</t>
  </si>
  <si>
    <t>000152AC</t>
  </si>
  <si>
    <t>A_RSCAN0_CFD2TMDF37_9</t>
  </si>
  <si>
    <t>000152B0</t>
  </si>
  <si>
    <t>A_RSCAN0_CFD2TMDF37_10</t>
  </si>
  <si>
    <t>000152B4</t>
  </si>
  <si>
    <t>A_RSCAN0_CFD2TMDF37_11</t>
  </si>
  <si>
    <t>000152B8</t>
  </si>
  <si>
    <t>A_RSCAN0_CFD2TMDF37_12</t>
  </si>
  <si>
    <t>000152BC</t>
  </si>
  <si>
    <t>A_RSCAN0_CFD2TMDF37_13</t>
  </si>
  <si>
    <t>000152C0</t>
  </si>
  <si>
    <t>A_RSCAN0_CFD2TMDF37_14</t>
  </si>
  <si>
    <t>000152C4</t>
  </si>
  <si>
    <t>A_RSCAN0_CFD2TMDF37_15</t>
  </si>
  <si>
    <t>000152C8</t>
  </si>
  <si>
    <t>A_RSCAN0_CFD2TMID38</t>
  </si>
  <si>
    <t>00015300</t>
  </si>
  <si>
    <t>A_RSCAN0_CFD2TMPTR38</t>
  </si>
  <si>
    <t>00015304</t>
  </si>
  <si>
    <t>A_RSCAN0_CFD2TMFDCTR38</t>
  </si>
  <si>
    <t>00015308</t>
  </si>
  <si>
    <t>A_RSCAN0_CFD2TMDF38_0</t>
  </si>
  <si>
    <t>0001530C</t>
  </si>
  <si>
    <t>A_RSCAN0_CFD2TMDF38_1</t>
  </si>
  <si>
    <t>00015310</t>
  </si>
  <si>
    <t>A_RSCAN0_CFD2TMDF38_2</t>
  </si>
  <si>
    <t>00015314</t>
  </si>
  <si>
    <t>A_RSCAN0_CFD2TMDF38_3</t>
  </si>
  <si>
    <t>00015318</t>
  </si>
  <si>
    <t>A_RSCAN0_CFD2TMDF38_4</t>
  </si>
  <si>
    <t>0001531C</t>
  </si>
  <si>
    <t>A_RSCAN0_CFD2TMDF38_5</t>
  </si>
  <si>
    <t>00015320</t>
  </si>
  <si>
    <t>A_RSCAN0_CFD2TMDF38_6</t>
  </si>
  <si>
    <t>00015324</t>
  </si>
  <si>
    <t>A_RSCAN0_CFD2TMDF38_7</t>
  </si>
  <si>
    <t>00015328</t>
  </si>
  <si>
    <t>A_RSCAN0_CFD2TMDF38_8</t>
  </si>
  <si>
    <t>0001532C</t>
  </si>
  <si>
    <t>A_RSCAN0_CFD2TMDF38_9</t>
  </si>
  <si>
    <t>00015330</t>
  </si>
  <si>
    <t>A_RSCAN0_CFD2TMDF38_10</t>
  </si>
  <si>
    <t>00015334</t>
  </si>
  <si>
    <t>A_RSCAN0_CFD2TMDF38_11</t>
  </si>
  <si>
    <t>00015338</t>
  </si>
  <si>
    <t>A_RSCAN0_CFD2TMDF38_12</t>
  </si>
  <si>
    <t>0001533C</t>
  </si>
  <si>
    <t>A_RSCAN0_CFD2TMDF38_13</t>
  </si>
  <si>
    <t>00015340</t>
  </si>
  <si>
    <t>A_RSCAN0_CFD2TMDF38_14</t>
  </si>
  <si>
    <t>00015344</t>
  </si>
  <si>
    <t>A_RSCAN0_CFD2TMDF38_15</t>
  </si>
  <si>
    <t>00015348</t>
  </si>
  <si>
    <t>A_RSCAN0_CFD2TMID39</t>
  </si>
  <si>
    <t>00015380</t>
  </si>
  <si>
    <t>A_RSCAN0_CFD2TMPTR39</t>
  </si>
  <si>
    <t>00015384</t>
  </si>
  <si>
    <t>A_RSCAN0_CFD2TMFDCTR39</t>
  </si>
  <si>
    <t>00015388</t>
  </si>
  <si>
    <t>A_RSCAN0_CFD2TMDF39_0</t>
  </si>
  <si>
    <t>0001538C</t>
  </si>
  <si>
    <t>A_RSCAN0_CFD2TMDF39_1</t>
  </si>
  <si>
    <t>00015390</t>
  </si>
  <si>
    <t>A_RSCAN0_CFD2TMDF39_2</t>
  </si>
  <si>
    <t>00015394</t>
  </si>
  <si>
    <t>A_RSCAN0_CFD2TMDF39_3</t>
  </si>
  <si>
    <t>00015398</t>
  </si>
  <si>
    <t>A_RSCAN0_CFD2TMDF39_4</t>
  </si>
  <si>
    <t>0001539C</t>
  </si>
  <si>
    <t>A_RSCAN0_CFD2TMDF39_5</t>
  </si>
  <si>
    <t>000153A0</t>
  </si>
  <si>
    <t>A_RSCAN0_CFD2TMDF39_6</t>
  </si>
  <si>
    <t>000153A4</t>
  </si>
  <si>
    <t>A_RSCAN0_CFD2TMDF39_7</t>
  </si>
  <si>
    <t>000153A8</t>
  </si>
  <si>
    <t>A_RSCAN0_CFD2TMDF39_8</t>
  </si>
  <si>
    <t>000153AC</t>
  </si>
  <si>
    <t>A_RSCAN0_CFD2TMDF39_9</t>
  </si>
  <si>
    <t>000153B0</t>
  </si>
  <si>
    <t>A_RSCAN0_CFD2TMDF39_10</t>
  </si>
  <si>
    <t>000153B4</t>
  </si>
  <si>
    <t>A_RSCAN0_CFD2TMDF39_11</t>
  </si>
  <si>
    <t>000153B8</t>
  </si>
  <si>
    <t>A_RSCAN0_CFD2TMDF39_12</t>
  </si>
  <si>
    <t>000153BC</t>
  </si>
  <si>
    <t>A_RSCAN0_CFD2TMDF39_13</t>
  </si>
  <si>
    <t>000153C0</t>
  </si>
  <si>
    <t>A_RSCAN0_CFD2TMDF39_14</t>
  </si>
  <si>
    <t>000153C4</t>
  </si>
  <si>
    <t>A_RSCAN0_CFD2TMDF39_15</t>
  </si>
  <si>
    <t>000153C8</t>
  </si>
  <si>
    <t>A_RSCAN0_CFD2TMID40</t>
  </si>
  <si>
    <t>00015400</t>
  </si>
  <si>
    <t>A_RSCAN0_CFD2TMPTR40</t>
  </si>
  <si>
    <t>00015404</t>
  </si>
  <si>
    <t>A_RSCAN0_CFD2TMFDCTR40</t>
  </si>
  <si>
    <t>00015408</t>
  </si>
  <si>
    <t>A_RSCAN0_CFD2TMDF40_0</t>
  </si>
  <si>
    <t>0001540C</t>
  </si>
  <si>
    <t>A_RSCAN0_CFD2TMDF40_1</t>
  </si>
  <si>
    <t>00015410</t>
  </si>
  <si>
    <t>A_RSCAN0_CFD2TMDF40_2</t>
  </si>
  <si>
    <t>00015414</t>
  </si>
  <si>
    <t>A_RSCAN0_CFD2TMDF40_3</t>
  </si>
  <si>
    <t>00015418</t>
  </si>
  <si>
    <t>A_RSCAN0_CFD2TMDF40_4</t>
  </si>
  <si>
    <t>0001541C</t>
  </si>
  <si>
    <t>A_RSCAN0_CFD2TMDF40_5</t>
  </si>
  <si>
    <t>00015420</t>
  </si>
  <si>
    <t>A_RSCAN0_CFD2TMDF40_6</t>
  </si>
  <si>
    <t>00015424</t>
  </si>
  <si>
    <t>A_RSCAN0_CFD2TMDF40_7</t>
  </si>
  <si>
    <t>00015428</t>
  </si>
  <si>
    <t>A_RSCAN0_CFD2TMDF40_8</t>
  </si>
  <si>
    <t>0001542C</t>
  </si>
  <si>
    <t>A_RSCAN0_CFD2TMDF40_9</t>
  </si>
  <si>
    <t>00015430</t>
  </si>
  <si>
    <t>A_RSCAN0_CFD2TMDF40_10</t>
  </si>
  <si>
    <t>00015434</t>
  </si>
  <si>
    <t>A_RSCAN0_CFD2TMDF40_11</t>
  </si>
  <si>
    <t>00015438</t>
  </si>
  <si>
    <t>A_RSCAN0_CFD2TMDF40_12</t>
  </si>
  <si>
    <t>0001543C</t>
  </si>
  <si>
    <t>A_RSCAN0_CFD2TMDF40_13</t>
  </si>
  <si>
    <t>00015440</t>
  </si>
  <si>
    <t>A_RSCAN0_CFD2TMDF40_14</t>
  </si>
  <si>
    <t>00015444</t>
  </si>
  <si>
    <t>A_RSCAN0_CFD2TMDF40_15</t>
  </si>
  <si>
    <t>00015448</t>
  </si>
  <si>
    <t>A_RSCAN0_CFD2TMID41</t>
  </si>
  <si>
    <t>00015480</t>
  </si>
  <si>
    <t>A_RSCAN0_CFD2TMPTR41</t>
  </si>
  <si>
    <t>00015484</t>
  </si>
  <si>
    <t>A_RSCAN0_CFD2TMFDCTR41</t>
  </si>
  <si>
    <t>00015488</t>
  </si>
  <si>
    <t>A_RSCAN0_CFD2TMDF41_0</t>
  </si>
  <si>
    <t>0001548C</t>
  </si>
  <si>
    <t>A_RSCAN0_CFD2TMDF41_1</t>
  </si>
  <si>
    <t>00015490</t>
  </si>
  <si>
    <t>A_RSCAN0_CFD2TMDF41_2</t>
  </si>
  <si>
    <t>00015494</t>
  </si>
  <si>
    <t>A_RSCAN0_CFD2TMDF41_3</t>
  </si>
  <si>
    <t>00015498</t>
  </si>
  <si>
    <t>A_RSCAN0_CFD2TMDF41_4</t>
  </si>
  <si>
    <t>0001549C</t>
  </si>
  <si>
    <t>A_RSCAN0_CFD2TMDF41_5</t>
  </si>
  <si>
    <t>000154A0</t>
  </si>
  <si>
    <t>A_RSCAN0_CFD2TMDF41_6</t>
  </si>
  <si>
    <t>000154A4</t>
  </si>
  <si>
    <t>A_RSCAN0_CFD2TMDF41_7</t>
  </si>
  <si>
    <t>000154A8</t>
  </si>
  <si>
    <t>A_RSCAN0_CFD2TMDF41_8</t>
  </si>
  <si>
    <t>000154AC</t>
  </si>
  <si>
    <t>A_RSCAN0_CFD2TMDF41_9</t>
  </si>
  <si>
    <t>000154B0</t>
  </si>
  <si>
    <t>A_RSCAN0_CFD2TMDF41_10</t>
  </si>
  <si>
    <t>000154B4</t>
  </si>
  <si>
    <t>A_RSCAN0_CFD2TMDF41_11</t>
  </si>
  <si>
    <t>000154B8</t>
  </si>
  <si>
    <t>A_RSCAN0_CFD2TMDF41_12</t>
  </si>
  <si>
    <t>000154BC</t>
  </si>
  <si>
    <t>A_RSCAN0_CFD2TMDF41_13</t>
  </si>
  <si>
    <t>000154C0</t>
  </si>
  <si>
    <t>A_RSCAN0_CFD2TMDF41_14</t>
  </si>
  <si>
    <t>000154C4</t>
  </si>
  <si>
    <t>A_RSCAN0_CFD2TMDF41_15</t>
  </si>
  <si>
    <t>000154C8</t>
  </si>
  <si>
    <t>A_RSCAN0_CFD2TMID42</t>
  </si>
  <si>
    <t>00015500</t>
  </si>
  <si>
    <t>A_RSCAN0_CFD2TMPTR42</t>
  </si>
  <si>
    <t>00015504</t>
  </si>
  <si>
    <t>A_RSCAN0_CFD2TMFDCTR42</t>
  </si>
  <si>
    <t>00015508</t>
  </si>
  <si>
    <t>A_RSCAN0_CFD2TMDF42_0</t>
  </si>
  <si>
    <t>0001550C</t>
  </si>
  <si>
    <t>A_RSCAN0_CFD2TMDF42_1</t>
  </si>
  <si>
    <t>00015510</t>
  </si>
  <si>
    <t>A_RSCAN0_CFD2TMDF42_2</t>
  </si>
  <si>
    <t>00015514</t>
  </si>
  <si>
    <t>A_RSCAN0_CFD2TMDF42_3</t>
  </si>
  <si>
    <t>00015518</t>
  </si>
  <si>
    <t>A_RSCAN0_CFD2TMDF42_4</t>
  </si>
  <si>
    <t>0001551C</t>
  </si>
  <si>
    <t>A_RSCAN0_CFD2TMDF42_5</t>
  </si>
  <si>
    <t>00015520</t>
  </si>
  <si>
    <t>A_RSCAN0_CFD2TMDF42_6</t>
  </si>
  <si>
    <t>00015524</t>
  </si>
  <si>
    <t>A_RSCAN0_CFD2TMDF42_7</t>
  </si>
  <si>
    <t>00015528</t>
  </si>
  <si>
    <t>A_RSCAN0_CFD2TMDF42_8</t>
  </si>
  <si>
    <t>0001552C</t>
  </si>
  <si>
    <t>A_RSCAN0_CFD2TMDF42_9</t>
  </si>
  <si>
    <t>00015530</t>
  </si>
  <si>
    <t>A_RSCAN0_CFD2TMDF42_10</t>
  </si>
  <si>
    <t>00015534</t>
  </si>
  <si>
    <t>A_RSCAN0_CFD2TMDF42_11</t>
  </si>
  <si>
    <t>00015538</t>
  </si>
  <si>
    <t>A_RSCAN0_CFD2TMDF42_12</t>
  </si>
  <si>
    <t>0001553C</t>
  </si>
  <si>
    <t>A_RSCAN0_CFD2TMDF42_13</t>
  </si>
  <si>
    <t>00015540</t>
  </si>
  <si>
    <t>A_RSCAN0_CFD2TMDF42_14</t>
  </si>
  <si>
    <t>00015544</t>
  </si>
  <si>
    <t>A_RSCAN0_CFD2TMDF42_15</t>
  </si>
  <si>
    <t>00015548</t>
  </si>
  <si>
    <t>A_RSCAN0_CFD2TMID43</t>
  </si>
  <si>
    <t>00015580</t>
  </si>
  <si>
    <t>A_RSCAN0_CFD2TMPTR43</t>
  </si>
  <si>
    <t>00015584</t>
  </si>
  <si>
    <t>A_RSCAN0_CFD2TMFDCTR43</t>
  </si>
  <si>
    <t>00015588</t>
  </si>
  <si>
    <t>A_RSCAN0_CFD2TMDF43_0</t>
  </si>
  <si>
    <t>0001558C</t>
  </si>
  <si>
    <t>A_RSCAN0_CFD2TMDF43_1</t>
  </si>
  <si>
    <t>00015590</t>
  </si>
  <si>
    <t>A_RSCAN0_CFD2TMDF43_2</t>
  </si>
  <si>
    <t>00015594</t>
  </si>
  <si>
    <t>A_RSCAN0_CFD2TMDF43_3</t>
  </si>
  <si>
    <t>00015598</t>
  </si>
  <si>
    <t>A_RSCAN0_CFD2TMDF43_4</t>
  </si>
  <si>
    <t>0001559C</t>
  </si>
  <si>
    <t>A_RSCAN0_CFD2TMDF43_5</t>
  </si>
  <si>
    <t>000155A0</t>
  </si>
  <si>
    <t>A_RSCAN0_CFD2TMDF43_6</t>
  </si>
  <si>
    <t>000155A4</t>
  </si>
  <si>
    <t>A_RSCAN0_CFD2TMDF43_7</t>
  </si>
  <si>
    <t>000155A8</t>
  </si>
  <si>
    <t>A_RSCAN0_CFD2TMDF43_8</t>
  </si>
  <si>
    <t>000155AC</t>
  </si>
  <si>
    <t>A_RSCAN0_CFD2TMDF43_9</t>
  </si>
  <si>
    <t>000155B0</t>
  </si>
  <si>
    <t>A_RSCAN0_CFD2TMDF43_10</t>
  </si>
  <si>
    <t>000155B4</t>
  </si>
  <si>
    <t>A_RSCAN0_CFD2TMDF43_11</t>
  </si>
  <si>
    <t>000155B8</t>
  </si>
  <si>
    <t>A_RSCAN0_CFD2TMDF43_12</t>
  </si>
  <si>
    <t>000155BC</t>
  </si>
  <si>
    <t>A_RSCAN0_CFD2TMDF43_13</t>
  </si>
  <si>
    <t>000155C0</t>
  </si>
  <si>
    <t>A_RSCAN0_CFD2TMDF43_14</t>
  </si>
  <si>
    <t>000155C4</t>
  </si>
  <si>
    <t>A_RSCAN0_CFD2TMDF43_15</t>
  </si>
  <si>
    <t>000155C8</t>
  </si>
  <si>
    <t>A_RSCAN0_CFD2TMID44</t>
  </si>
  <si>
    <t>00015600</t>
  </si>
  <si>
    <t>A_RSCAN0_CFD2TMPTR44</t>
  </si>
  <si>
    <t>00015604</t>
  </si>
  <si>
    <t>A_RSCAN0_CFD2TMFDCTR44</t>
  </si>
  <si>
    <t>00015608</t>
  </si>
  <si>
    <t>A_RSCAN0_CFD2TMDF44_0</t>
  </si>
  <si>
    <t>0001560C</t>
  </si>
  <si>
    <t>A_RSCAN0_CFD2TMDF44_1</t>
  </si>
  <si>
    <t>00015610</t>
  </si>
  <si>
    <t>A_RSCAN0_CFD2TMDF44_2</t>
  </si>
  <si>
    <t>00015614</t>
  </si>
  <si>
    <t>A_RSCAN0_CFD2TMDF44_3</t>
  </si>
  <si>
    <t>00015618</t>
  </si>
  <si>
    <t>A_RSCAN0_CFD2TMDF44_4</t>
  </si>
  <si>
    <t>0001561C</t>
  </si>
  <si>
    <t>A_RSCAN0_CFD2TMDF44_5</t>
  </si>
  <si>
    <t>00015620</t>
  </si>
  <si>
    <t>A_RSCAN0_CFD2TMDF44_6</t>
  </si>
  <si>
    <t>00015624</t>
  </si>
  <si>
    <t>A_RSCAN0_CFD2TMDF44_7</t>
  </si>
  <si>
    <t>00015628</t>
  </si>
  <si>
    <t>A_RSCAN0_CFD2TMDF44_8</t>
  </si>
  <si>
    <t>0001562C</t>
  </si>
  <si>
    <t>A_RSCAN0_CFD2TMDF44_9</t>
  </si>
  <si>
    <t>00015630</t>
  </si>
  <si>
    <t>A_RSCAN0_CFD2TMDF44_10</t>
  </si>
  <si>
    <t>00015634</t>
  </si>
  <si>
    <t>A_RSCAN0_CFD2TMDF44_11</t>
  </si>
  <si>
    <t>00015638</t>
  </si>
  <si>
    <t>A_RSCAN0_CFD2TMDF44_12</t>
  </si>
  <si>
    <t>0001563C</t>
  </si>
  <si>
    <t>A_RSCAN0_CFD2TMDF44_13</t>
  </si>
  <si>
    <t>00015640</t>
  </si>
  <si>
    <t>A_RSCAN0_CFD2TMDF44_14</t>
  </si>
  <si>
    <t>00015644</t>
  </si>
  <si>
    <t>A_RSCAN0_CFD2TMDF44_15</t>
  </si>
  <si>
    <t>00015648</t>
  </si>
  <si>
    <t>A_RSCAN0_CFD2TMID45</t>
  </si>
  <si>
    <t>00015680</t>
  </si>
  <si>
    <t>A_RSCAN0_CFD2TMPTR45</t>
  </si>
  <si>
    <t>00015684</t>
  </si>
  <si>
    <t>A_RSCAN0_CFD2TMFDCTR45</t>
  </si>
  <si>
    <t>00015688</t>
  </si>
  <si>
    <t>A_RSCAN0_CFD2TMDF45_0</t>
  </si>
  <si>
    <t>0001568C</t>
  </si>
  <si>
    <t>A_RSCAN0_CFD2TMDF45_1</t>
  </si>
  <si>
    <t>00015690</t>
  </si>
  <si>
    <t>A_RSCAN0_CFD2TMDF45_2</t>
  </si>
  <si>
    <t>00015694</t>
  </si>
  <si>
    <t>A_RSCAN0_CFD2TMDF45_3</t>
  </si>
  <si>
    <t>00015698</t>
  </si>
  <si>
    <t>A_RSCAN0_CFD2TMDF45_4</t>
  </si>
  <si>
    <t>0001569C</t>
  </si>
  <si>
    <t>A_RSCAN0_CFD2TMDF45_5</t>
  </si>
  <si>
    <t>000156A0</t>
  </si>
  <si>
    <t>A_RSCAN0_CFD2TMDF45_6</t>
  </si>
  <si>
    <t>000156A4</t>
  </si>
  <si>
    <t>A_RSCAN0_CFD2TMDF45_7</t>
  </si>
  <si>
    <t>000156A8</t>
  </si>
  <si>
    <t>A_RSCAN0_CFD2TMDF45_8</t>
  </si>
  <si>
    <t>000156AC</t>
  </si>
  <si>
    <t>A_RSCAN0_CFD2TMDF45_9</t>
  </si>
  <si>
    <t>000156B0</t>
  </si>
  <si>
    <t>A_RSCAN0_CFD2TMDF45_10</t>
  </si>
  <si>
    <t>000156B4</t>
  </si>
  <si>
    <t>A_RSCAN0_CFD2TMDF45_11</t>
  </si>
  <si>
    <t>000156B8</t>
  </si>
  <si>
    <t>A_RSCAN0_CFD2TMDF45_12</t>
  </si>
  <si>
    <t>000156BC</t>
  </si>
  <si>
    <t>A_RSCAN0_CFD2TMDF45_13</t>
  </si>
  <si>
    <t>000156C0</t>
  </si>
  <si>
    <t>A_RSCAN0_CFD2TMDF45_14</t>
  </si>
  <si>
    <t>000156C4</t>
  </si>
  <si>
    <t>A_RSCAN0_CFD2TMDF45_15</t>
  </si>
  <si>
    <t>000156C8</t>
  </si>
  <si>
    <t>A_RSCAN0_CFD2TMID46</t>
  </si>
  <si>
    <t>00015700</t>
  </si>
  <si>
    <t>A_RSCAN0_CFD2TMPTR46</t>
  </si>
  <si>
    <t>00015704</t>
  </si>
  <si>
    <t>A_RSCAN0_CFD2TMFDCTR46</t>
  </si>
  <si>
    <t>00015708</t>
  </si>
  <si>
    <t>A_RSCAN0_CFD2TMDF46_0</t>
  </si>
  <si>
    <t>0001570C</t>
  </si>
  <si>
    <t>A_RSCAN0_CFD2TMDF46_1</t>
  </si>
  <si>
    <t>00015710</t>
  </si>
  <si>
    <t>A_RSCAN0_CFD2TMDF46_2</t>
  </si>
  <si>
    <t>00015714</t>
  </si>
  <si>
    <t>A_RSCAN0_CFD2TMDF46_3</t>
  </si>
  <si>
    <t>00015718</t>
  </si>
  <si>
    <t>A_RSCAN0_CFD2TMDF46_4</t>
  </si>
  <si>
    <t>0001571C</t>
  </si>
  <si>
    <t>A_RSCAN0_CFD2TMDF46_5</t>
  </si>
  <si>
    <t>00015720</t>
  </si>
  <si>
    <t>A_RSCAN0_CFD2TMDF46_6</t>
  </si>
  <si>
    <t>00015724</t>
  </si>
  <si>
    <t>A_RSCAN0_CFD2TMDF46_7</t>
  </si>
  <si>
    <t>00015728</t>
  </si>
  <si>
    <t>A_RSCAN0_CFD2TMDF46_8</t>
  </si>
  <si>
    <t>0001572C</t>
  </si>
  <si>
    <t>A_RSCAN0_CFD2TMDF46_9</t>
  </si>
  <si>
    <t>00015730</t>
  </si>
  <si>
    <t>A_RSCAN0_CFD2TMDF46_10</t>
  </si>
  <si>
    <t>00015734</t>
  </si>
  <si>
    <t>A_RSCAN0_CFD2TMDF46_11</t>
  </si>
  <si>
    <t>00015738</t>
  </si>
  <si>
    <t>A_RSCAN0_CFD2TMDF46_12</t>
  </si>
  <si>
    <t>0001573C</t>
  </si>
  <si>
    <t>A_RSCAN0_CFD2TMDF46_13</t>
  </si>
  <si>
    <t>00015740</t>
  </si>
  <si>
    <t>A_RSCAN0_CFD2TMDF46_14</t>
  </si>
  <si>
    <t>00015744</t>
  </si>
  <si>
    <t>A_RSCAN0_CFD2TMDF46_15</t>
  </si>
  <si>
    <t>00015748</t>
  </si>
  <si>
    <t>A_RSCAN0_CFD2TMID47</t>
  </si>
  <si>
    <t>00015780</t>
  </si>
  <si>
    <t>A_RSCAN0_CFD2TMPTR47</t>
  </si>
  <si>
    <t>00015784</t>
  </si>
  <si>
    <t>A_RSCAN0_CFD2TMFDCTR47</t>
  </si>
  <si>
    <t>00015788</t>
  </si>
  <si>
    <t>A_RSCAN0_CFD2TMDF47_0</t>
  </si>
  <si>
    <t>0001578C</t>
  </si>
  <si>
    <t>A_RSCAN0_CFD2TMDF47_1</t>
  </si>
  <si>
    <t>00015790</t>
  </si>
  <si>
    <t>A_RSCAN0_CFD2TMDF47_2</t>
  </si>
  <si>
    <t>00015794</t>
  </si>
  <si>
    <t>A_RSCAN0_CFD2TMDF47_3</t>
  </si>
  <si>
    <t>00015798</t>
  </si>
  <si>
    <t>A_RSCAN0_CFD2TMDF47_4</t>
  </si>
  <si>
    <t>0001579C</t>
  </si>
  <si>
    <t>A_RSCAN0_CFD2TMDF47_5</t>
  </si>
  <si>
    <t>000157A0</t>
  </si>
  <si>
    <t>A_RSCAN0_CFD2TMDF47_6</t>
  </si>
  <si>
    <t>000157A4</t>
  </si>
  <si>
    <t>A_RSCAN0_CFD2TMDF47_7</t>
  </si>
  <si>
    <t>000157A8</t>
  </si>
  <si>
    <t>A_RSCAN0_CFD2TMDF47_8</t>
  </si>
  <si>
    <t>000157AC</t>
  </si>
  <si>
    <t>A_RSCAN0_CFD2TMDF47_9</t>
  </si>
  <si>
    <t>000157B0</t>
  </si>
  <si>
    <t>A_RSCAN0_CFD2TMDF47_10</t>
  </si>
  <si>
    <t>000157B4</t>
  </si>
  <si>
    <t>A_RSCAN0_CFD2TMDF47_11</t>
  </si>
  <si>
    <t>000157B8</t>
  </si>
  <si>
    <t>A_RSCAN0_CFD2TMDF47_12</t>
  </si>
  <si>
    <t>000157BC</t>
  </si>
  <si>
    <t>A_RSCAN0_CFD2TMDF47_13</t>
  </si>
  <si>
    <t>000157C0</t>
  </si>
  <si>
    <t>A_RSCAN0_CFD2TMDF47_14</t>
  </si>
  <si>
    <t>000157C4</t>
  </si>
  <si>
    <t>A_RSCAN0_CFD2TMDF47_15</t>
  </si>
  <si>
    <t>000157C8</t>
  </si>
  <si>
    <t>A_RSCAN0_CFD2TMID48</t>
  </si>
  <si>
    <t>00015800</t>
  </si>
  <si>
    <t>A_RSCAN0_CFD2TMPTR48</t>
  </si>
  <si>
    <t>00015804</t>
  </si>
  <si>
    <t>A_RSCAN0_CFD2TMFDCTR48</t>
  </si>
  <si>
    <t>00015808</t>
  </si>
  <si>
    <t>A_RSCAN0_CFD2TMDF48_0</t>
  </si>
  <si>
    <t>0001580C</t>
  </si>
  <si>
    <t>A_RSCAN0_CFD2TMDF48_1</t>
  </si>
  <si>
    <t>00015810</t>
  </si>
  <si>
    <t>A_RSCAN0_CFD2TMDF48_2</t>
  </si>
  <si>
    <t>00015814</t>
  </si>
  <si>
    <t>A_RSCAN0_CFD2TMDF48_3</t>
  </si>
  <si>
    <t>00015818</t>
  </si>
  <si>
    <t>A_RSCAN0_CFD2TMDF48_4</t>
  </si>
  <si>
    <t>0001581C</t>
  </si>
  <si>
    <t>A_RSCAN0_CFD2TMDF48_5</t>
  </si>
  <si>
    <t>00015820</t>
  </si>
  <si>
    <t>A_RSCAN0_CFD2TMDF48_6</t>
  </si>
  <si>
    <t>00015824</t>
  </si>
  <si>
    <t>A_RSCAN0_CFD2TMDF48_7</t>
  </si>
  <si>
    <t>00015828</t>
  </si>
  <si>
    <t>A_RSCAN0_CFD2TMDF48_8</t>
  </si>
  <si>
    <t>0001582C</t>
  </si>
  <si>
    <t>A_RSCAN0_CFD2TMDF48_9</t>
  </si>
  <si>
    <t>00015830</t>
  </si>
  <si>
    <t>A_RSCAN0_CFD2TMDF48_10</t>
  </si>
  <si>
    <t>00015834</t>
  </si>
  <si>
    <t>A_RSCAN0_CFD2TMDF48_11</t>
  </si>
  <si>
    <t>00015838</t>
  </si>
  <si>
    <t>A_RSCAN0_CFD2TMDF48_12</t>
  </si>
  <si>
    <t>0001583C</t>
  </si>
  <si>
    <t>A_RSCAN0_CFD2TMDF48_13</t>
  </si>
  <si>
    <t>00015840</t>
  </si>
  <si>
    <t>A_RSCAN0_CFD2TMDF48_14</t>
  </si>
  <si>
    <t>00015844</t>
  </si>
  <si>
    <t>A_RSCAN0_CFD2TMDF48_15</t>
  </si>
  <si>
    <t>00015848</t>
  </si>
  <si>
    <t>A_RSCAN0_CFD2TMID49</t>
  </si>
  <si>
    <t>00015880</t>
  </si>
  <si>
    <t>A_RSCAN0_CFD2TMPTR49</t>
  </si>
  <si>
    <t>00015884</t>
  </si>
  <si>
    <t>A_RSCAN0_CFD2TMFDCTR49</t>
  </si>
  <si>
    <t>00015888</t>
  </si>
  <si>
    <t>A_RSCAN0_CFD2TMDF49_0</t>
  </si>
  <si>
    <t>0001588C</t>
  </si>
  <si>
    <t>A_RSCAN0_CFD2TMDF49_1</t>
  </si>
  <si>
    <t>00015890</t>
  </si>
  <si>
    <t>A_RSCAN0_CFD2TMDF49_2</t>
  </si>
  <si>
    <t>00015894</t>
  </si>
  <si>
    <t>A_RSCAN0_CFD2TMDF49_3</t>
  </si>
  <si>
    <t>00015898</t>
  </si>
  <si>
    <t>A_RSCAN0_CFD2TMDF49_4</t>
  </si>
  <si>
    <t>0001589C</t>
  </si>
  <si>
    <t>A_RSCAN0_CFD2TMDF49_5</t>
  </si>
  <si>
    <t>000158A0</t>
  </si>
  <si>
    <t>A_RSCAN0_CFD2TMDF49_6</t>
  </si>
  <si>
    <t>000158A4</t>
  </si>
  <si>
    <t>A_RSCAN0_CFD2TMDF49_7</t>
  </si>
  <si>
    <t>000158A8</t>
  </si>
  <si>
    <t>A_RSCAN0_CFD2TMDF49_8</t>
  </si>
  <si>
    <t>000158AC</t>
  </si>
  <si>
    <t>A_RSCAN0_CFD2TMDF49_9</t>
  </si>
  <si>
    <t>000158B0</t>
  </si>
  <si>
    <t>A_RSCAN0_CFD2TMDF49_10</t>
  </si>
  <si>
    <t>000158B4</t>
  </si>
  <si>
    <t>A_RSCAN0_CFD2TMDF49_11</t>
  </si>
  <si>
    <t>000158B8</t>
  </si>
  <si>
    <t>A_RSCAN0_CFD2TMDF49_12</t>
  </si>
  <si>
    <t>000158BC</t>
  </si>
  <si>
    <t>A_RSCAN0_CFD2TMDF49_13</t>
  </si>
  <si>
    <t>000158C0</t>
  </si>
  <si>
    <t>A_RSCAN0_CFD2TMDF49_14</t>
  </si>
  <si>
    <t>000158C4</t>
  </si>
  <si>
    <t>A_RSCAN0_CFD2TMDF49_15</t>
  </si>
  <si>
    <t>000158C8</t>
  </si>
  <si>
    <t>A_RSCAN0_CFD2TMID50</t>
  </si>
  <si>
    <t>00015900</t>
  </si>
  <si>
    <t>A_RSCAN0_CFD2TMPTR50</t>
  </si>
  <si>
    <t>00015904</t>
  </si>
  <si>
    <t>A_RSCAN0_CFD2TMFDCTR50</t>
  </si>
  <si>
    <t>00015908</t>
  </si>
  <si>
    <t>A_RSCAN0_CFD2TMDF50_0</t>
  </si>
  <si>
    <t>0001590C</t>
  </si>
  <si>
    <t>A_RSCAN0_CFD2TMDF50_1</t>
  </si>
  <si>
    <t>00015910</t>
  </si>
  <si>
    <t>A_RSCAN0_CFD2TMDF50_2</t>
  </si>
  <si>
    <t>00015914</t>
  </si>
  <si>
    <t>A_RSCAN0_CFD2TMDF50_3</t>
  </si>
  <si>
    <t>00015918</t>
  </si>
  <si>
    <t>A_RSCAN0_CFD2TMDF50_4</t>
  </si>
  <si>
    <t>0001591C</t>
  </si>
  <si>
    <t>A_RSCAN0_CFD2TMDF50_5</t>
  </si>
  <si>
    <t>00015920</t>
  </si>
  <si>
    <t>A_RSCAN0_CFD2TMDF50_6</t>
  </si>
  <si>
    <t>00015924</t>
  </si>
  <si>
    <t>A_RSCAN0_CFD2TMDF50_7</t>
  </si>
  <si>
    <t>00015928</t>
  </si>
  <si>
    <t>A_RSCAN0_CFD2TMDF50_8</t>
  </si>
  <si>
    <t>0001592C</t>
  </si>
  <si>
    <t>A_RSCAN0_CFD2TMDF50_9</t>
  </si>
  <si>
    <t>00015930</t>
  </si>
  <si>
    <t>A_RSCAN0_CFD2TMDF50_10</t>
  </si>
  <si>
    <t>00015934</t>
  </si>
  <si>
    <t>A_RSCAN0_CFD2TMDF50_11</t>
  </si>
  <si>
    <t>00015938</t>
  </si>
  <si>
    <t>A_RSCAN0_CFD2TMDF50_12</t>
  </si>
  <si>
    <t>0001593C</t>
  </si>
  <si>
    <t>A_RSCAN0_CFD2TMDF50_13</t>
  </si>
  <si>
    <t>00015940</t>
  </si>
  <si>
    <t>A_RSCAN0_CFD2TMDF50_14</t>
  </si>
  <si>
    <t>00015944</t>
  </si>
  <si>
    <t>A_RSCAN0_CFD2TMDF50_15</t>
  </si>
  <si>
    <t>00015948</t>
  </si>
  <si>
    <t>A_RSCAN0_CFD2TMID51</t>
  </si>
  <si>
    <t>00015980</t>
  </si>
  <si>
    <t>A_RSCAN0_CFD2TMPTR51</t>
  </si>
  <si>
    <t>00015984</t>
  </si>
  <si>
    <t>A_RSCAN0_CFD2TMFDCTR51</t>
  </si>
  <si>
    <t>00015988</t>
  </si>
  <si>
    <t>A_RSCAN0_CFD2TMDF51_0</t>
  </si>
  <si>
    <t>0001598C</t>
  </si>
  <si>
    <t>A_RSCAN0_CFD2TMDF51_1</t>
  </si>
  <si>
    <t>00015990</t>
  </si>
  <si>
    <t>A_RSCAN0_CFD2TMDF51_2</t>
  </si>
  <si>
    <t>00015994</t>
  </si>
  <si>
    <t>A_RSCAN0_CFD2TMDF51_3</t>
  </si>
  <si>
    <t>00015998</t>
  </si>
  <si>
    <t>A_RSCAN0_CFD2TMDF51_4</t>
  </si>
  <si>
    <t>0001599C</t>
  </si>
  <si>
    <t>A_RSCAN0_CFD2TMDF51_5</t>
  </si>
  <si>
    <t>000159A0</t>
  </si>
  <si>
    <t>A_RSCAN0_CFD2TMDF51_6</t>
  </si>
  <si>
    <t>000159A4</t>
  </si>
  <si>
    <t>A_RSCAN0_CFD2TMDF51_7</t>
  </si>
  <si>
    <t>000159A8</t>
  </si>
  <si>
    <t>A_RSCAN0_CFD2TMDF51_8</t>
  </si>
  <si>
    <t>000159AC</t>
  </si>
  <si>
    <t>A_RSCAN0_CFD2TMDF51_9</t>
  </si>
  <si>
    <t>000159B0</t>
  </si>
  <si>
    <t>A_RSCAN0_CFD2TMDF51_10</t>
  </si>
  <si>
    <t>000159B4</t>
  </si>
  <si>
    <t>A_RSCAN0_CFD2TMDF51_11</t>
  </si>
  <si>
    <t>000159B8</t>
  </si>
  <si>
    <t>A_RSCAN0_CFD2TMDF51_12</t>
  </si>
  <si>
    <t>000159BC</t>
  </si>
  <si>
    <t>A_RSCAN0_CFD2TMDF51_13</t>
  </si>
  <si>
    <t>000159C0</t>
  </si>
  <si>
    <t>A_RSCAN0_CFD2TMDF51_14</t>
  </si>
  <si>
    <t>000159C4</t>
  </si>
  <si>
    <t>A_RSCAN0_CFD2TMDF51_15</t>
  </si>
  <si>
    <t>000159C8</t>
  </si>
  <si>
    <t>A_RSCAN0_CFD2TMID52</t>
  </si>
  <si>
    <t>00015A00</t>
  </si>
  <si>
    <t>A_RSCAN0_CFD2TMPTR52</t>
  </si>
  <si>
    <t>00015A04</t>
  </si>
  <si>
    <t>A_RSCAN0_CFD2TMFDCTR52</t>
  </si>
  <si>
    <t>00015A08</t>
  </si>
  <si>
    <t>A_RSCAN0_CFD2TMDF52_0</t>
  </si>
  <si>
    <t>00015A0C</t>
  </si>
  <si>
    <t>A_RSCAN0_CFD2TMDF52_1</t>
  </si>
  <si>
    <t>00015A10</t>
  </si>
  <si>
    <t>A_RSCAN0_CFD2TMDF52_2</t>
  </si>
  <si>
    <t>00015A14</t>
  </si>
  <si>
    <t>A_RSCAN0_CFD2TMDF52_3</t>
  </si>
  <si>
    <t>00015A18</t>
  </si>
  <si>
    <t>A_RSCAN0_CFD2TMDF52_4</t>
  </si>
  <si>
    <t>00015A1C</t>
  </si>
  <si>
    <t>A_RSCAN0_CFD2TMDF52_5</t>
  </si>
  <si>
    <t>00015A20</t>
  </si>
  <si>
    <t>A_RSCAN0_CFD2TMDF52_6</t>
  </si>
  <si>
    <t>00015A24</t>
  </si>
  <si>
    <t>A_RSCAN0_CFD2TMDF52_7</t>
  </si>
  <si>
    <t>00015A28</t>
  </si>
  <si>
    <t>A_RSCAN0_CFD2TMDF52_8</t>
  </si>
  <si>
    <t>00015A2C</t>
  </si>
  <si>
    <t>A_RSCAN0_CFD2TMDF52_9</t>
  </si>
  <si>
    <t>00015A30</t>
  </si>
  <si>
    <t>A_RSCAN0_CFD2TMDF52_10</t>
  </si>
  <si>
    <t>00015A34</t>
  </si>
  <si>
    <t>A_RSCAN0_CFD2TMDF52_11</t>
  </si>
  <si>
    <t>00015A38</t>
  </si>
  <si>
    <t>A_RSCAN0_CFD2TMDF52_12</t>
  </si>
  <si>
    <t>00015A3C</t>
  </si>
  <si>
    <t>A_RSCAN0_CFD2TMDF52_13</t>
  </si>
  <si>
    <t>00015A40</t>
  </si>
  <si>
    <t>A_RSCAN0_CFD2TMDF52_14</t>
  </si>
  <si>
    <t>00015A44</t>
  </si>
  <si>
    <t>A_RSCAN0_CFD2TMDF52_15</t>
  </si>
  <si>
    <t>00015A48</t>
  </si>
  <si>
    <t>A_RSCAN0_CFD2TMID53</t>
  </si>
  <si>
    <t>00015A80</t>
  </si>
  <si>
    <t>A_RSCAN0_CFD2TMPTR53</t>
  </si>
  <si>
    <t>00015A84</t>
  </si>
  <si>
    <t>A_RSCAN0_CFD2TMFDCTR53</t>
  </si>
  <si>
    <t>00015A88</t>
  </si>
  <si>
    <t>A_RSCAN0_CFD2TMDF53_0</t>
  </si>
  <si>
    <t>00015A8C</t>
  </si>
  <si>
    <t>A_RSCAN0_CFD2TMDF53_1</t>
  </si>
  <si>
    <t>00015A90</t>
  </si>
  <si>
    <t>A_RSCAN0_CFD2TMDF53_2</t>
  </si>
  <si>
    <t>00015A94</t>
  </si>
  <si>
    <t>A_RSCAN0_CFD2TMDF53_3</t>
  </si>
  <si>
    <t>00015A98</t>
  </si>
  <si>
    <t>A_RSCAN0_CFD2TMDF53_4</t>
  </si>
  <si>
    <t>00015A9C</t>
  </si>
  <si>
    <t>A_RSCAN0_CFD2TMDF53_5</t>
  </si>
  <si>
    <t>00015AA0</t>
  </si>
  <si>
    <t>A_RSCAN0_CFD2TMDF53_6</t>
  </si>
  <si>
    <t>00015AA4</t>
  </si>
  <si>
    <t>A_RSCAN0_CFD2TMDF53_7</t>
  </si>
  <si>
    <t>00015AA8</t>
  </si>
  <si>
    <t>A_RSCAN0_CFD2TMDF53_8</t>
  </si>
  <si>
    <t>00015AAC</t>
  </si>
  <si>
    <t>A_RSCAN0_CFD2TMDF53_9</t>
  </si>
  <si>
    <t>00015AB0</t>
  </si>
  <si>
    <t>A_RSCAN0_CFD2TMDF53_10</t>
  </si>
  <si>
    <t>00015AB4</t>
  </si>
  <si>
    <t>A_RSCAN0_CFD2TMDF53_11</t>
  </si>
  <si>
    <t>00015AB8</t>
  </si>
  <si>
    <t>A_RSCAN0_CFD2TMDF53_12</t>
  </si>
  <si>
    <t>00015ABC</t>
  </si>
  <si>
    <t>A_RSCAN0_CFD2TMDF53_13</t>
  </si>
  <si>
    <t>00015AC0</t>
  </si>
  <si>
    <t>A_RSCAN0_CFD2TMDF53_14</t>
  </si>
  <si>
    <t>00015AC4</t>
  </si>
  <si>
    <t>A_RSCAN0_CFD2TMDF53_15</t>
  </si>
  <si>
    <t>00015AC8</t>
  </si>
  <si>
    <t>A_RSCAN0_CFD2TMID54</t>
  </si>
  <si>
    <t>00015B00</t>
  </si>
  <si>
    <t>A_RSCAN0_CFD2TMPTR54</t>
  </si>
  <si>
    <t>00015B04</t>
  </si>
  <si>
    <t>A_RSCAN0_CFD2TMFDCTR54</t>
  </si>
  <si>
    <t>00015B08</t>
  </si>
  <si>
    <t>A_RSCAN0_CFD2TMDF54_0</t>
  </si>
  <si>
    <t>00015B0C</t>
  </si>
  <si>
    <t>A_RSCAN0_CFD2TMDF54_1</t>
  </si>
  <si>
    <t>00015B10</t>
  </si>
  <si>
    <t>A_RSCAN0_CFD2TMDF54_2</t>
  </si>
  <si>
    <t>00015B14</t>
  </si>
  <si>
    <t>A_RSCAN0_CFD2TMDF54_3</t>
  </si>
  <si>
    <t>00015B18</t>
  </si>
  <si>
    <t>A_RSCAN0_CFD2TMDF54_4</t>
  </si>
  <si>
    <t>00015B1C</t>
  </si>
  <si>
    <t>A_RSCAN0_CFD2TMDF54_5</t>
  </si>
  <si>
    <t>00015B20</t>
  </si>
  <si>
    <t>A_RSCAN0_CFD2TMDF54_6</t>
  </si>
  <si>
    <t>00015B24</t>
  </si>
  <si>
    <t>A_RSCAN0_CFD2TMDF54_7</t>
  </si>
  <si>
    <t>00015B28</t>
  </si>
  <si>
    <t>A_RSCAN0_CFD2TMDF54_8</t>
  </si>
  <si>
    <t>00015B2C</t>
  </si>
  <si>
    <t>A_RSCAN0_CFD2TMDF54_9</t>
  </si>
  <si>
    <t>00015B30</t>
  </si>
  <si>
    <t>A_RSCAN0_CFD2TMDF54_10</t>
  </si>
  <si>
    <t>00015B34</t>
  </si>
  <si>
    <t>A_RSCAN0_CFD2TMDF54_11</t>
  </si>
  <si>
    <t>00015B38</t>
  </si>
  <si>
    <t>A_RSCAN0_CFD2TMDF54_12</t>
  </si>
  <si>
    <t>00015B3C</t>
  </si>
  <si>
    <t>A_RSCAN0_CFD2TMDF54_13</t>
  </si>
  <si>
    <t>00015B40</t>
  </si>
  <si>
    <t>A_RSCAN0_CFD2TMDF54_14</t>
  </si>
  <si>
    <t>00015B44</t>
  </si>
  <si>
    <t>A_RSCAN0_CFD2TMDF54_15</t>
  </si>
  <si>
    <t>00015B48</t>
  </si>
  <si>
    <t>A_RSCAN0_CFD2TMID55</t>
  </si>
  <si>
    <t>00015B80</t>
  </si>
  <si>
    <t>A_RSCAN0_CFD2TMPTR55</t>
  </si>
  <si>
    <t>00015B84</t>
  </si>
  <si>
    <t>A_RSCAN0_CFD2TMFDCTR55</t>
  </si>
  <si>
    <t>00015B88</t>
  </si>
  <si>
    <t>A_RSCAN0_CFD2TMDF55_0</t>
  </si>
  <si>
    <t>00015B8C</t>
  </si>
  <si>
    <t>A_RSCAN0_CFD2TMDF55_1</t>
  </si>
  <si>
    <t>00015B90</t>
  </si>
  <si>
    <t>A_RSCAN0_CFD2TMDF55_2</t>
  </si>
  <si>
    <t>00015B94</t>
  </si>
  <si>
    <t>A_RSCAN0_CFD2TMDF55_3</t>
  </si>
  <si>
    <t>00015B98</t>
  </si>
  <si>
    <t>A_RSCAN0_CFD2TMDF55_4</t>
  </si>
  <si>
    <t>00015B9C</t>
  </si>
  <si>
    <t>A_RSCAN0_CFD2TMDF55_5</t>
  </si>
  <si>
    <t>00015BA0</t>
  </si>
  <si>
    <t>A_RSCAN0_CFD2TMDF55_6</t>
  </si>
  <si>
    <t>00015BA4</t>
  </si>
  <si>
    <t>A_RSCAN0_CFD2TMDF55_7</t>
  </si>
  <si>
    <t>00015BA8</t>
  </si>
  <si>
    <t>A_RSCAN0_CFD2TMDF55_8</t>
  </si>
  <si>
    <t>00015BAC</t>
  </si>
  <si>
    <t>A_RSCAN0_CFD2TMDF55_9</t>
  </si>
  <si>
    <t>00015BB0</t>
  </si>
  <si>
    <t>A_RSCAN0_CFD2TMDF55_10</t>
  </si>
  <si>
    <t>00015BB4</t>
  </si>
  <si>
    <t>A_RSCAN0_CFD2TMDF55_11</t>
  </si>
  <si>
    <t>00015BB8</t>
  </si>
  <si>
    <t>A_RSCAN0_CFD2TMDF55_12</t>
  </si>
  <si>
    <t>00015BBC</t>
  </si>
  <si>
    <t>A_RSCAN0_CFD2TMDF55_13</t>
  </si>
  <si>
    <t>00015BC0</t>
  </si>
  <si>
    <t>A_RSCAN0_CFD2TMDF55_14</t>
  </si>
  <si>
    <t>00015BC4</t>
  </si>
  <si>
    <t>A_RSCAN0_CFD2TMDF55_15</t>
  </si>
  <si>
    <t>00015BC8</t>
  </si>
  <si>
    <t>A_RSCAN0_CFD2TMID56</t>
  </si>
  <si>
    <t>00015C00</t>
  </si>
  <si>
    <t>A_RSCAN0_CFD2TMPTR56</t>
  </si>
  <si>
    <t>00015C04</t>
  </si>
  <si>
    <t>A_RSCAN0_CFD2TMFDCTR56</t>
  </si>
  <si>
    <t>00015C08</t>
  </si>
  <si>
    <t>A_RSCAN0_CFD2TMDF56_0</t>
  </si>
  <si>
    <t>00015C0C</t>
  </si>
  <si>
    <t>A_RSCAN0_CFD2TMDF56_1</t>
  </si>
  <si>
    <t>00015C10</t>
  </si>
  <si>
    <t>A_RSCAN0_CFD2TMDF56_2</t>
  </si>
  <si>
    <t>00015C14</t>
  </si>
  <si>
    <t>A_RSCAN0_CFD2TMDF56_3</t>
  </si>
  <si>
    <t>00015C18</t>
  </si>
  <si>
    <t>A_RSCAN0_CFD2TMDF56_4</t>
  </si>
  <si>
    <t>00015C1C</t>
  </si>
  <si>
    <t>A_RSCAN0_CFD2TMDF56_5</t>
  </si>
  <si>
    <t>00015C20</t>
  </si>
  <si>
    <t>A_RSCAN0_CFD2TMDF56_6</t>
  </si>
  <si>
    <t>00015C24</t>
  </si>
  <si>
    <t>A_RSCAN0_CFD2TMDF56_7</t>
  </si>
  <si>
    <t>00015C28</t>
  </si>
  <si>
    <t>A_RSCAN0_CFD2TMDF56_8</t>
  </si>
  <si>
    <t>00015C2C</t>
  </si>
  <si>
    <t>A_RSCAN0_CFD2TMDF56_9</t>
  </si>
  <si>
    <t>00015C30</t>
  </si>
  <si>
    <t>A_RSCAN0_CFD2TMDF56_10</t>
  </si>
  <si>
    <t>00015C34</t>
  </si>
  <si>
    <t>A_RSCAN0_CFD2TMDF56_11</t>
  </si>
  <si>
    <t>00015C38</t>
  </si>
  <si>
    <t>A_RSCAN0_CFD2TMDF56_12</t>
  </si>
  <si>
    <t>00015C3C</t>
  </si>
  <si>
    <t>A_RSCAN0_CFD2TMDF56_13</t>
  </si>
  <si>
    <t>00015C40</t>
  </si>
  <si>
    <t>A_RSCAN0_CFD2TMDF56_14</t>
  </si>
  <si>
    <t>00015C44</t>
  </si>
  <si>
    <t>A_RSCAN0_CFD2TMDF56_15</t>
  </si>
  <si>
    <t>00015C48</t>
  </si>
  <si>
    <t>A_RSCAN0_CFD2TMID57</t>
  </si>
  <si>
    <t>00015C80</t>
  </si>
  <si>
    <t>A_RSCAN0_CFD2TMPTR57</t>
  </si>
  <si>
    <t>00015C84</t>
  </si>
  <si>
    <t>A_RSCAN0_CFD2TMFDCTR57</t>
  </si>
  <si>
    <t>00015C88</t>
  </si>
  <si>
    <t>A_RSCAN0_CFD2TMDF57_0</t>
  </si>
  <si>
    <t>00015C8C</t>
  </si>
  <si>
    <t>A_RSCAN0_CFD2TMDF57_1</t>
  </si>
  <si>
    <t>00015C90</t>
  </si>
  <si>
    <t>A_RSCAN0_CFD2TMDF57_2</t>
  </si>
  <si>
    <t>00015C94</t>
  </si>
  <si>
    <t>A_RSCAN0_CFD2TMDF57_3</t>
  </si>
  <si>
    <t>00015C98</t>
  </si>
  <si>
    <t>A_RSCAN0_CFD2TMDF57_4</t>
  </si>
  <si>
    <t>00015C9C</t>
  </si>
  <si>
    <t>A_RSCAN0_CFD2TMDF57_5</t>
  </si>
  <si>
    <t>00015CA0</t>
  </si>
  <si>
    <t>A_RSCAN0_CFD2TMDF57_6</t>
  </si>
  <si>
    <t>00015CA4</t>
  </si>
  <si>
    <t>A_RSCAN0_CFD2TMDF57_7</t>
  </si>
  <si>
    <t>00015CA8</t>
  </si>
  <si>
    <t>A_RSCAN0_CFD2TMDF57_8</t>
  </si>
  <si>
    <t>00015CAC</t>
  </si>
  <si>
    <t>A_RSCAN0_CFD2TMDF57_9</t>
  </si>
  <si>
    <t>00015CB0</t>
  </si>
  <si>
    <t>A_RSCAN0_CFD2TMDF57_10</t>
  </si>
  <si>
    <t>00015CB4</t>
  </si>
  <si>
    <t>A_RSCAN0_CFD2TMDF57_11</t>
  </si>
  <si>
    <t>00015CB8</t>
  </si>
  <si>
    <t>A_RSCAN0_CFD2TMDF57_12</t>
  </si>
  <si>
    <t>00015CBC</t>
  </si>
  <si>
    <t>A_RSCAN0_CFD2TMDF57_13</t>
  </si>
  <si>
    <t>00015CC0</t>
  </si>
  <si>
    <t>A_RSCAN0_CFD2TMDF57_14</t>
  </si>
  <si>
    <t>00015CC4</t>
  </si>
  <si>
    <t>A_RSCAN0_CFD2TMDF57_15</t>
  </si>
  <si>
    <t>00015CC8</t>
  </si>
  <si>
    <t>A_RSCAN0_CFD2TMID58</t>
  </si>
  <si>
    <t>00015D00</t>
  </si>
  <si>
    <t>A_RSCAN0_CFD2TMPTR58</t>
  </si>
  <si>
    <t>00015D04</t>
  </si>
  <si>
    <t>A_RSCAN0_CFD2TMFDCTR58</t>
  </si>
  <si>
    <t>00015D08</t>
  </si>
  <si>
    <t>A_RSCAN0_CFD2TMDF58_0</t>
  </si>
  <si>
    <t>00015D0C</t>
  </si>
  <si>
    <t>A_RSCAN0_CFD2TMDF58_1</t>
  </si>
  <si>
    <t>00015D10</t>
  </si>
  <si>
    <t>A_RSCAN0_CFD2TMDF58_2</t>
  </si>
  <si>
    <t>00015D14</t>
  </si>
  <si>
    <t>A_RSCAN0_CFD2TMDF58_3</t>
  </si>
  <si>
    <t>00015D18</t>
  </si>
  <si>
    <t>A_RSCAN0_CFD2TMDF58_4</t>
  </si>
  <si>
    <t>00015D1C</t>
  </si>
  <si>
    <t>A_RSCAN0_CFD2TMDF58_5</t>
  </si>
  <si>
    <t>00015D20</t>
  </si>
  <si>
    <t>A_RSCAN0_CFD2TMDF58_6</t>
  </si>
  <si>
    <t>00015D24</t>
  </si>
  <si>
    <t>A_RSCAN0_CFD2TMDF58_7</t>
  </si>
  <si>
    <t>00015D28</t>
  </si>
  <si>
    <t>A_RSCAN0_CFD2TMDF58_8</t>
  </si>
  <si>
    <t>00015D2C</t>
  </si>
  <si>
    <t>A_RSCAN0_CFD2TMDF58_9</t>
  </si>
  <si>
    <t>00015D30</t>
  </si>
  <si>
    <t>A_RSCAN0_CFD2TMDF58_10</t>
  </si>
  <si>
    <t>00015D34</t>
  </si>
  <si>
    <t>A_RSCAN0_CFD2TMDF58_11</t>
  </si>
  <si>
    <t>00015D38</t>
  </si>
  <si>
    <t>A_RSCAN0_CFD2TMDF58_12</t>
  </si>
  <si>
    <t>00015D3C</t>
  </si>
  <si>
    <t>A_RSCAN0_CFD2TMDF58_13</t>
  </si>
  <si>
    <t>00015D40</t>
  </si>
  <si>
    <t>A_RSCAN0_CFD2TMDF58_14</t>
  </si>
  <si>
    <t>00015D44</t>
  </si>
  <si>
    <t>A_RSCAN0_CFD2TMDF58_15</t>
  </si>
  <si>
    <t>00015D48</t>
  </si>
  <si>
    <t>A_RSCAN0_CFD2TMID59</t>
  </si>
  <si>
    <t>00015D80</t>
  </si>
  <si>
    <t>A_RSCAN0_CFD2TMPTR59</t>
  </si>
  <si>
    <t>00015D84</t>
  </si>
  <si>
    <t>A_RSCAN0_CFD2TMFDCTR59</t>
  </si>
  <si>
    <t>00015D88</t>
  </si>
  <si>
    <t>A_RSCAN0_CFD2TMDF59_0</t>
  </si>
  <si>
    <t>00015D8C</t>
  </si>
  <si>
    <t>A_RSCAN0_CFD2TMDF59_1</t>
  </si>
  <si>
    <t>00015D90</t>
  </si>
  <si>
    <t>A_RSCAN0_CFD2TMDF59_2</t>
  </si>
  <si>
    <t>00015D94</t>
  </si>
  <si>
    <t>A_RSCAN0_CFD2TMDF59_3</t>
  </si>
  <si>
    <t>00015D98</t>
  </si>
  <si>
    <t>A_RSCAN0_CFD2TMDF59_4</t>
  </si>
  <si>
    <t>00015D9C</t>
  </si>
  <si>
    <t>A_RSCAN0_CFD2TMDF59_5</t>
  </si>
  <si>
    <t>00015DA0</t>
  </si>
  <si>
    <t>A_RSCAN0_CFD2TMDF59_6</t>
  </si>
  <si>
    <t>00015DA4</t>
  </si>
  <si>
    <t>A_RSCAN0_CFD2TMDF59_7</t>
  </si>
  <si>
    <t>00015DA8</t>
  </si>
  <si>
    <t>A_RSCAN0_CFD2TMDF59_8</t>
  </si>
  <si>
    <t>00015DAC</t>
  </si>
  <si>
    <t>A_RSCAN0_CFD2TMDF59_9</t>
  </si>
  <si>
    <t>00015DB0</t>
  </si>
  <si>
    <t>A_RSCAN0_CFD2TMDF59_10</t>
  </si>
  <si>
    <t>00015DB4</t>
  </si>
  <si>
    <t>A_RSCAN0_CFD2TMDF59_11</t>
  </si>
  <si>
    <t>00015DB8</t>
  </si>
  <si>
    <t>A_RSCAN0_CFD2TMDF59_12</t>
  </si>
  <si>
    <t>00015DBC</t>
  </si>
  <si>
    <t>A_RSCAN0_CFD2TMDF59_13</t>
  </si>
  <si>
    <t>00015DC0</t>
  </si>
  <si>
    <t>A_RSCAN0_CFD2TMDF59_14</t>
  </si>
  <si>
    <t>00015DC4</t>
  </si>
  <si>
    <t>A_RSCAN0_CFD2TMDF59_15</t>
  </si>
  <si>
    <t>00015DC8</t>
  </si>
  <si>
    <t>A_RSCAN0_CFD2TMID60</t>
  </si>
  <si>
    <t>00015E00</t>
  </si>
  <si>
    <t>A_RSCAN0_CFD2TMPTR60</t>
  </si>
  <si>
    <t>00015E04</t>
  </si>
  <si>
    <t>A_RSCAN0_CFD2TMFDCTR60</t>
  </si>
  <si>
    <t>00015E08</t>
  </si>
  <si>
    <t>A_RSCAN0_CFD2TMDF60_0</t>
  </si>
  <si>
    <t>00015E0C</t>
  </si>
  <si>
    <t>A_RSCAN0_CFD2TMDF60_1</t>
  </si>
  <si>
    <t>00015E10</t>
  </si>
  <si>
    <t>A_RSCAN0_CFD2TMDF60_2</t>
  </si>
  <si>
    <t>00015E14</t>
  </si>
  <si>
    <t>A_RSCAN0_CFD2TMDF60_3</t>
  </si>
  <si>
    <t>00015E18</t>
  </si>
  <si>
    <t>A_RSCAN0_CFD2TMDF60_4</t>
  </si>
  <si>
    <t>00015E1C</t>
  </si>
  <si>
    <t>A_RSCAN0_CFD2TMDF60_5</t>
  </si>
  <si>
    <t>00015E20</t>
  </si>
  <si>
    <t>A_RSCAN0_CFD2TMDF60_6</t>
  </si>
  <si>
    <t>00015E24</t>
  </si>
  <si>
    <t>A_RSCAN0_CFD2TMDF60_7</t>
  </si>
  <si>
    <t>00015E28</t>
  </si>
  <si>
    <t>A_RSCAN0_CFD2TMDF60_8</t>
  </si>
  <si>
    <t>00015E2C</t>
  </si>
  <si>
    <t>A_RSCAN0_CFD2TMDF60_9</t>
  </si>
  <si>
    <t>00015E30</t>
  </si>
  <si>
    <t>A_RSCAN0_CFD2TMDF60_10</t>
  </si>
  <si>
    <t>00015E34</t>
  </si>
  <si>
    <t>A_RSCAN0_CFD2TMDF60_11</t>
  </si>
  <si>
    <t>00015E38</t>
  </si>
  <si>
    <t>A_RSCAN0_CFD2TMDF60_12</t>
  </si>
  <si>
    <t>00015E3C</t>
  </si>
  <si>
    <t>A_RSCAN0_CFD2TMDF60_13</t>
  </si>
  <si>
    <t>00015E40</t>
  </si>
  <si>
    <t>A_RSCAN0_CFD2TMDF60_14</t>
  </si>
  <si>
    <t>00015E44</t>
  </si>
  <si>
    <t>A_RSCAN0_CFD2TMDF60_15</t>
  </si>
  <si>
    <t>00015E48</t>
  </si>
  <si>
    <t>A_RSCAN0_CFD2TMID61</t>
  </si>
  <si>
    <t>00015E80</t>
  </si>
  <si>
    <t>A_RSCAN0_CFD2TMPTR61</t>
  </si>
  <si>
    <t>00015E84</t>
  </si>
  <si>
    <t>A_RSCAN0_CFD2TMFDCTR61</t>
  </si>
  <si>
    <t>00015E88</t>
  </si>
  <si>
    <t>A_RSCAN0_CFD2TMDF61_0</t>
  </si>
  <si>
    <t>00015E8C</t>
  </si>
  <si>
    <t>A_RSCAN0_CFD2TMDF61_1</t>
  </si>
  <si>
    <t>00015E90</t>
  </si>
  <si>
    <t>A_RSCAN0_CFD2TMDF61_2</t>
  </si>
  <si>
    <t>00015E94</t>
  </si>
  <si>
    <t>A_RSCAN0_CFD2TMDF61_3</t>
  </si>
  <si>
    <t>00015E98</t>
  </si>
  <si>
    <t>A_RSCAN0_CFD2TMDF61_4</t>
  </si>
  <si>
    <t>00015E9C</t>
  </si>
  <si>
    <t>A_RSCAN0_CFD2TMDF61_5</t>
  </si>
  <si>
    <t>00015EA0</t>
  </si>
  <si>
    <t>A_RSCAN0_CFD2TMDF61_6</t>
  </si>
  <si>
    <t>00015EA4</t>
  </si>
  <si>
    <t>A_RSCAN0_CFD2TMDF61_7</t>
  </si>
  <si>
    <t>00015EA8</t>
  </si>
  <si>
    <t>A_RSCAN0_CFD2TMDF61_8</t>
  </si>
  <si>
    <t>00015EAC</t>
  </si>
  <si>
    <t>A_RSCAN0_CFD2TMDF61_9</t>
  </si>
  <si>
    <t>00015EB0</t>
  </si>
  <si>
    <t>A_RSCAN0_CFD2TMDF61_10</t>
  </si>
  <si>
    <t>00015EB4</t>
  </si>
  <si>
    <t>A_RSCAN0_CFD2TMDF61_11</t>
  </si>
  <si>
    <t>00015EB8</t>
  </si>
  <si>
    <t>A_RSCAN0_CFD2TMDF61_12</t>
  </si>
  <si>
    <t>00015EBC</t>
  </si>
  <si>
    <t>A_RSCAN0_CFD2TMDF61_13</t>
  </si>
  <si>
    <t>00015EC0</t>
  </si>
  <si>
    <t>A_RSCAN0_CFD2TMDF61_14</t>
  </si>
  <si>
    <t>00015EC4</t>
  </si>
  <si>
    <t>A_RSCAN0_CFD2TMDF61_15</t>
  </si>
  <si>
    <t>00015EC8</t>
  </si>
  <si>
    <t>A_RSCAN0_CFD2TMID62</t>
  </si>
  <si>
    <t>00015F00</t>
  </si>
  <si>
    <t>A_RSCAN0_CFD2TMPTR62</t>
  </si>
  <si>
    <t>00015F04</t>
  </si>
  <si>
    <t>A_RSCAN0_CFD2TMFDCTR62</t>
  </si>
  <si>
    <t>00015F08</t>
  </si>
  <si>
    <t>A_RSCAN0_CFD2TMDF62_0</t>
  </si>
  <si>
    <t>00015F0C</t>
  </si>
  <si>
    <t>A_RSCAN0_CFD2TMDF62_1</t>
  </si>
  <si>
    <t>00015F10</t>
  </si>
  <si>
    <t>A_RSCAN0_CFD2TMDF62_2</t>
  </si>
  <si>
    <t>00015F14</t>
  </si>
  <si>
    <t>A_RSCAN0_CFD2TMDF62_3</t>
  </si>
  <si>
    <t>00015F18</t>
  </si>
  <si>
    <t>A_RSCAN0_CFD2TMDF62_4</t>
  </si>
  <si>
    <t>00015F1C</t>
  </si>
  <si>
    <t>A_RSCAN0_CFD2TMDF62_5</t>
  </si>
  <si>
    <t>00015F20</t>
  </si>
  <si>
    <t>A_RSCAN0_CFD2TMDF62_6</t>
  </si>
  <si>
    <t>00015F24</t>
  </si>
  <si>
    <t>A_RSCAN0_CFD2TMDF62_7</t>
  </si>
  <si>
    <t>00015F28</t>
  </si>
  <si>
    <t>A_RSCAN0_CFD2TMDF62_8</t>
  </si>
  <si>
    <t>00015F2C</t>
  </si>
  <si>
    <t>A_RSCAN0_CFD2TMDF62_9</t>
  </si>
  <si>
    <t>00015F30</t>
  </si>
  <si>
    <t>A_RSCAN0_CFD2TMDF62_10</t>
  </si>
  <si>
    <t>00015F34</t>
  </si>
  <si>
    <t>A_RSCAN0_CFD2TMDF62_11</t>
  </si>
  <si>
    <t>00015F38</t>
  </si>
  <si>
    <t>A_RSCAN0_CFD2TMDF62_12</t>
  </si>
  <si>
    <t>00015F3C</t>
  </si>
  <si>
    <t>A_RSCAN0_CFD2TMDF62_13</t>
  </si>
  <si>
    <t>00015F40</t>
  </si>
  <si>
    <t>A_RSCAN0_CFD2TMDF62_14</t>
  </si>
  <si>
    <t>00015F44</t>
  </si>
  <si>
    <t>A_RSCAN0_CFD2TMDF62_15</t>
  </si>
  <si>
    <t>00015F48</t>
  </si>
  <si>
    <t>A_RSCAN0_CFD2TMID63</t>
  </si>
  <si>
    <t>00015F80</t>
  </si>
  <si>
    <t>A_RSCAN0_CFD2TMPTR63</t>
  </si>
  <si>
    <t>00015F84</t>
  </si>
  <si>
    <t>A_RSCAN0_CFD2TMFDCTR63</t>
  </si>
  <si>
    <t>00015F88</t>
  </si>
  <si>
    <t>A_RSCAN0_CFD2TMDF63_0</t>
  </si>
  <si>
    <t>00015F8C</t>
  </si>
  <si>
    <t>A_RSCAN0_CFD2TMDF63_1</t>
  </si>
  <si>
    <t>00015F90</t>
  </si>
  <si>
    <t>A_RSCAN0_CFD2TMDF63_2</t>
  </si>
  <si>
    <t>00015F94</t>
  </si>
  <si>
    <t>A_RSCAN0_CFD2TMDF63_3</t>
  </si>
  <si>
    <t>00015F98</t>
  </si>
  <si>
    <t>A_RSCAN0_CFD2TMDF63_4</t>
  </si>
  <si>
    <t>00015F9C</t>
  </si>
  <si>
    <t>A_RSCAN0_CFD2TMDF63_5</t>
  </si>
  <si>
    <t>00015FA0</t>
  </si>
  <si>
    <t>A_RSCAN0_CFD2TMDF63_6</t>
  </si>
  <si>
    <t>00015FA4</t>
  </si>
  <si>
    <t>A_RSCAN0_CFD2TMDF63_7</t>
  </si>
  <si>
    <t>00015FA8</t>
  </si>
  <si>
    <t>A_RSCAN0_CFD2TMDF63_8</t>
  </si>
  <si>
    <t>00015FAC</t>
  </si>
  <si>
    <t>A_RSCAN0_CFD2TMDF63_9</t>
  </si>
  <si>
    <t>00015FB0</t>
  </si>
  <si>
    <t>A_RSCAN0_CFD2TMDF63_10</t>
  </si>
  <si>
    <t>00015FB4</t>
  </si>
  <si>
    <t>A_RSCAN0_CFD2TMDF63_11</t>
  </si>
  <si>
    <t>00015FB8</t>
  </si>
  <si>
    <t>A_RSCAN0_CFD2TMDF63_12</t>
  </si>
  <si>
    <t>00015FBC</t>
  </si>
  <si>
    <t>A_RSCAN0_CFD2TMDF63_13</t>
  </si>
  <si>
    <t>00015FC0</t>
  </si>
  <si>
    <t>A_RSCAN0_CFD2TMDF63_14</t>
  </si>
  <si>
    <t>00015FC4</t>
  </si>
  <si>
    <t>A_RSCAN0_CFD2TMDF63_15</t>
  </si>
  <si>
    <t>00015FC8</t>
  </si>
  <si>
    <t>A_RSCAN0_CFD3TMID0</t>
  </si>
  <si>
    <t>00016000</t>
  </si>
  <si>
    <t>A_RSCAN0_CFD3TMPTR0</t>
  </si>
  <si>
    <t>00016004</t>
  </si>
  <si>
    <t>A_RSCAN0_CFD3TMFDCTR0</t>
  </si>
  <si>
    <t>00016008</t>
  </si>
  <si>
    <t>A_RSCAN0_CFD3TMDF0_0</t>
  </si>
  <si>
    <t>0001600C</t>
  </si>
  <si>
    <t>A_RSCAN0_CFD3TMDF0_1</t>
  </si>
  <si>
    <t>00016010</t>
  </si>
  <si>
    <t>A_RSCAN0_CFD3TMDF0_2</t>
  </si>
  <si>
    <t>00016014</t>
  </si>
  <si>
    <t>A_RSCAN0_CFD3TMDF0_3</t>
  </si>
  <si>
    <t>00016018</t>
  </si>
  <si>
    <t>A_RSCAN0_CFD3TMDF0_4</t>
  </si>
  <si>
    <t>0001601C</t>
  </si>
  <si>
    <t>A_RSCAN0_CFD3TMDF0_5</t>
  </si>
  <si>
    <t>00016020</t>
  </si>
  <si>
    <t>A_RSCAN0_CFD3TMDF0_6</t>
  </si>
  <si>
    <t>00016024</t>
  </si>
  <si>
    <t>A_RSCAN0_CFD3TMDF0_7</t>
  </si>
  <si>
    <t>00016028</t>
  </si>
  <si>
    <t>A_RSCAN0_CFD3TMDF0_8</t>
  </si>
  <si>
    <t>0001602C</t>
  </si>
  <si>
    <t>A_RSCAN0_CFD3TMDF0_9</t>
  </si>
  <si>
    <t>00016030</t>
  </si>
  <si>
    <t>A_RSCAN0_CFD3TMDF0_10</t>
  </si>
  <si>
    <t>00016034</t>
  </si>
  <si>
    <t>A_RSCAN0_CFD3TMDF0_11</t>
  </si>
  <si>
    <t>00016038</t>
  </si>
  <si>
    <t>A_RSCAN0_CFD3TMDF0_12</t>
  </si>
  <si>
    <t>0001603C</t>
  </si>
  <si>
    <t>A_RSCAN0_CFD3TMDF0_13</t>
  </si>
  <si>
    <t>00016040</t>
  </si>
  <si>
    <t>A_RSCAN0_CFD3TMDF0_14</t>
  </si>
  <si>
    <t>00016044</t>
  </si>
  <si>
    <t>A_RSCAN0_CFD3TMDF0_15</t>
  </si>
  <si>
    <t>00016048</t>
  </si>
  <si>
    <t>A_RSCAN0_CFD3TMID1</t>
  </si>
  <si>
    <t>00016080</t>
  </si>
  <si>
    <t>A_RSCAN0_CFD3TMPTR1</t>
  </si>
  <si>
    <t>00016084</t>
  </si>
  <si>
    <t>A_RSCAN0_CFD3TMFDCTR1</t>
  </si>
  <si>
    <t>00016088</t>
  </si>
  <si>
    <t>A_RSCAN0_CFD3TMDF1_0</t>
  </si>
  <si>
    <t>0001608C</t>
  </si>
  <si>
    <t>A_RSCAN0_CFD3TMDF1_1</t>
  </si>
  <si>
    <t>00016090</t>
  </si>
  <si>
    <t>A_RSCAN0_CFD3TMDF1_2</t>
  </si>
  <si>
    <t>00016094</t>
  </si>
  <si>
    <t>A_RSCAN0_CFD3TMDF1_3</t>
  </si>
  <si>
    <t>00016098</t>
  </si>
  <si>
    <t>A_RSCAN0_CFD3TMDF1_4</t>
  </si>
  <si>
    <t>0001609C</t>
  </si>
  <si>
    <t>A_RSCAN0_CFD3TMDF1_5</t>
  </si>
  <si>
    <t>000160A0</t>
  </si>
  <si>
    <t>A_RSCAN0_CFD3TMDF1_6</t>
  </si>
  <si>
    <t>000160A4</t>
  </si>
  <si>
    <t>A_RSCAN0_CFD3TMDF1_7</t>
  </si>
  <si>
    <t>000160A8</t>
  </si>
  <si>
    <t>A_RSCAN0_CFD3TMDF1_8</t>
  </si>
  <si>
    <t>000160AC</t>
  </si>
  <si>
    <t>A_RSCAN0_CFD3TMDF1_9</t>
  </si>
  <si>
    <t>000160B0</t>
  </si>
  <si>
    <t>A_RSCAN0_CFD3TMDF1_10</t>
  </si>
  <si>
    <t>000160B4</t>
  </si>
  <si>
    <t>A_RSCAN0_CFD3TMDF1_11</t>
  </si>
  <si>
    <t>000160B8</t>
  </si>
  <si>
    <t>A_RSCAN0_CFD3TMDF1_12</t>
  </si>
  <si>
    <t>000160BC</t>
  </si>
  <si>
    <t>A_RSCAN0_CFD3TMDF1_13</t>
  </si>
  <si>
    <t>000160C0</t>
  </si>
  <si>
    <t>A_RSCAN0_CFD3TMDF1_14</t>
  </si>
  <si>
    <t>000160C4</t>
  </si>
  <si>
    <t>A_RSCAN0_CFD3TMDF1_15</t>
  </si>
  <si>
    <t>000160C8</t>
  </si>
  <si>
    <t>A_RSCAN0_CFD3TMID2</t>
  </si>
  <si>
    <t>00016100</t>
  </si>
  <si>
    <t>A_RSCAN0_CFD3TMPTR2</t>
  </si>
  <si>
    <t>00016104</t>
  </si>
  <si>
    <t>A_RSCAN0_CFD3TMFDCTR2</t>
  </si>
  <si>
    <t>00016108</t>
  </si>
  <si>
    <t>A_RSCAN0_CFD3TMDF2_0</t>
  </si>
  <si>
    <t>0001610C</t>
  </si>
  <si>
    <t>A_RSCAN0_CFD3TMDF2_1</t>
  </si>
  <si>
    <t>00016110</t>
  </si>
  <si>
    <t>A_RSCAN0_CFD3TMDF2_2</t>
  </si>
  <si>
    <t>00016114</t>
  </si>
  <si>
    <t>A_RSCAN0_CFD3TMDF2_3</t>
  </si>
  <si>
    <t>00016118</t>
  </si>
  <si>
    <t>A_RSCAN0_CFD3TMDF2_4</t>
  </si>
  <si>
    <t>0001611C</t>
  </si>
  <si>
    <t>A_RSCAN0_CFD3TMDF2_5</t>
  </si>
  <si>
    <t>00016120</t>
  </si>
  <si>
    <t>A_RSCAN0_CFD3TMDF2_6</t>
  </si>
  <si>
    <t>00016124</t>
  </si>
  <si>
    <t>A_RSCAN0_CFD3TMDF2_7</t>
  </si>
  <si>
    <t>00016128</t>
  </si>
  <si>
    <t>A_RSCAN0_CFD3TMDF2_8</t>
  </si>
  <si>
    <t>0001612C</t>
  </si>
  <si>
    <t>A_RSCAN0_CFD3TMDF2_9</t>
  </si>
  <si>
    <t>00016130</t>
  </si>
  <si>
    <t>A_RSCAN0_CFD3TMDF2_10</t>
  </si>
  <si>
    <t>00016134</t>
  </si>
  <si>
    <t>A_RSCAN0_CFD3TMDF2_11</t>
  </si>
  <si>
    <t>00016138</t>
  </si>
  <si>
    <t>A_RSCAN0_CFD3TMDF2_12</t>
  </si>
  <si>
    <t>0001613C</t>
  </si>
  <si>
    <t>A_RSCAN0_CFD3TMDF2_13</t>
  </si>
  <si>
    <t>00016140</t>
  </si>
  <si>
    <t>A_RSCAN0_CFD3TMDF2_14</t>
  </si>
  <si>
    <t>00016144</t>
  </si>
  <si>
    <t>A_RSCAN0_CFD3TMDF2_15</t>
  </si>
  <si>
    <t>00016148</t>
  </si>
  <si>
    <t>A_RSCAN0_CFD3TMID3</t>
  </si>
  <si>
    <t>00016180</t>
  </si>
  <si>
    <t>A_RSCAN0_CFD3TMPTR3</t>
  </si>
  <si>
    <t>00016184</t>
  </si>
  <si>
    <t>A_RSCAN0_CFD3TMFDCTR3</t>
  </si>
  <si>
    <t>00016188</t>
  </si>
  <si>
    <t>A_RSCAN0_CFD3TMDF3_0</t>
  </si>
  <si>
    <t>0001618C</t>
  </si>
  <si>
    <t>A_RSCAN0_CFD3TMDF3_1</t>
  </si>
  <si>
    <t>00016190</t>
  </si>
  <si>
    <t>A_RSCAN0_CFD3TMDF3_2</t>
  </si>
  <si>
    <t>00016194</t>
  </si>
  <si>
    <t>A_RSCAN0_CFD3TMDF3_3</t>
  </si>
  <si>
    <t>00016198</t>
  </si>
  <si>
    <t>A_RSCAN0_CFD3TMDF3_4</t>
  </si>
  <si>
    <t>0001619C</t>
  </si>
  <si>
    <t>A_RSCAN0_CFD3TMDF3_5</t>
  </si>
  <si>
    <t>000161A0</t>
  </si>
  <si>
    <t>A_RSCAN0_CFD3TMDF3_6</t>
  </si>
  <si>
    <t>000161A4</t>
  </si>
  <si>
    <t>A_RSCAN0_CFD3TMDF3_7</t>
  </si>
  <si>
    <t>000161A8</t>
  </si>
  <si>
    <t>A_RSCAN0_CFD3TMDF3_8</t>
  </si>
  <si>
    <t>000161AC</t>
  </si>
  <si>
    <t>A_RSCAN0_CFD3TMDF3_9</t>
  </si>
  <si>
    <t>000161B0</t>
  </si>
  <si>
    <t>A_RSCAN0_CFD3TMDF3_10</t>
  </si>
  <si>
    <t>000161B4</t>
  </si>
  <si>
    <t>A_RSCAN0_CFD3TMDF3_11</t>
  </si>
  <si>
    <t>000161B8</t>
  </si>
  <si>
    <t>A_RSCAN0_CFD3TMDF3_12</t>
  </si>
  <si>
    <t>000161BC</t>
  </si>
  <si>
    <t>A_RSCAN0_CFD3TMDF3_13</t>
  </si>
  <si>
    <t>000161C0</t>
  </si>
  <si>
    <t>A_RSCAN0_CFD3TMDF3_14</t>
  </si>
  <si>
    <t>000161C4</t>
  </si>
  <si>
    <t>A_RSCAN0_CFD3TMDF3_15</t>
  </si>
  <si>
    <t>000161C8</t>
  </si>
  <si>
    <t>A_RSCAN0_CFD3TMID4</t>
  </si>
  <si>
    <t>00016200</t>
  </si>
  <si>
    <t>A_RSCAN0_CFD3TMPTR4</t>
  </si>
  <si>
    <t>00016204</t>
  </si>
  <si>
    <t>A_RSCAN0_CFD3TMFDCTR4</t>
  </si>
  <si>
    <t>00016208</t>
  </si>
  <si>
    <t>A_RSCAN0_CFD3TMDF4_0</t>
  </si>
  <si>
    <t>0001620C</t>
  </si>
  <si>
    <t>A_RSCAN0_CFD3TMDF4_1</t>
  </si>
  <si>
    <t>00016210</t>
  </si>
  <si>
    <t>A_RSCAN0_CFD3TMDF4_2</t>
  </si>
  <si>
    <t>00016214</t>
  </si>
  <si>
    <t>A_RSCAN0_CFD3TMDF4_3</t>
  </si>
  <si>
    <t>00016218</t>
  </si>
  <si>
    <t>A_RSCAN0_CFD3TMDF4_4</t>
  </si>
  <si>
    <t>0001621C</t>
  </si>
  <si>
    <t>A_RSCAN0_CFD3TMDF4_5</t>
  </si>
  <si>
    <t>00016220</t>
  </si>
  <si>
    <t>A_RSCAN0_CFD3TMDF4_6</t>
  </si>
  <si>
    <t>00016224</t>
  </si>
  <si>
    <t>A_RSCAN0_CFD3TMDF4_7</t>
  </si>
  <si>
    <t>00016228</t>
  </si>
  <si>
    <t>A_RSCAN0_CFD3TMDF4_8</t>
  </si>
  <si>
    <t>0001622C</t>
  </si>
  <si>
    <t>A_RSCAN0_CFD3TMDF4_9</t>
  </si>
  <si>
    <t>00016230</t>
  </si>
  <si>
    <t>A_RSCAN0_CFD3TMDF4_10</t>
  </si>
  <si>
    <t>00016234</t>
  </si>
  <si>
    <t>A_RSCAN0_CFD3TMDF4_11</t>
  </si>
  <si>
    <t>00016238</t>
  </si>
  <si>
    <t>A_RSCAN0_CFD3TMDF4_12</t>
  </si>
  <si>
    <t>0001623C</t>
  </si>
  <si>
    <t>A_RSCAN0_CFD3TMDF4_13</t>
  </si>
  <si>
    <t>00016240</t>
  </si>
  <si>
    <t>A_RSCAN0_CFD3TMDF4_14</t>
  </si>
  <si>
    <t>00016244</t>
  </si>
  <si>
    <t>A_RSCAN0_CFD3TMDF4_15</t>
  </si>
  <si>
    <t>00016248</t>
  </si>
  <si>
    <t>A_RSCAN0_CFD3TMID5</t>
  </si>
  <si>
    <t>00016280</t>
  </si>
  <si>
    <t>A_RSCAN0_CFD3TMPTR5</t>
  </si>
  <si>
    <t>00016284</t>
  </si>
  <si>
    <t>A_RSCAN0_CFD3TMFDCTR5</t>
  </si>
  <si>
    <t>00016288</t>
  </si>
  <si>
    <t>A_RSCAN0_CFD3TMDF5_0</t>
  </si>
  <si>
    <t>0001628C</t>
  </si>
  <si>
    <t>A_RSCAN0_CFD3TMDF5_1</t>
  </si>
  <si>
    <t>00016290</t>
  </si>
  <si>
    <t>A_RSCAN0_CFD3TMDF5_2</t>
  </si>
  <si>
    <t>00016294</t>
  </si>
  <si>
    <t>A_RSCAN0_CFD3TMDF5_3</t>
  </si>
  <si>
    <t>00016298</t>
  </si>
  <si>
    <t>A_RSCAN0_CFD3TMDF5_4</t>
  </si>
  <si>
    <t>0001629C</t>
  </si>
  <si>
    <t>A_RSCAN0_CFD3TMDF5_5</t>
  </si>
  <si>
    <t>000162A0</t>
  </si>
  <si>
    <t>A_RSCAN0_CFD3TMDF5_6</t>
  </si>
  <si>
    <t>000162A4</t>
  </si>
  <si>
    <t>A_RSCAN0_CFD3TMDF5_7</t>
  </si>
  <si>
    <t>000162A8</t>
  </si>
  <si>
    <t>A_RSCAN0_CFD3TMDF5_8</t>
  </si>
  <si>
    <t>000162AC</t>
  </si>
  <si>
    <t>A_RSCAN0_CFD3TMDF5_9</t>
  </si>
  <si>
    <t>000162B0</t>
  </si>
  <si>
    <t>A_RSCAN0_CFD3TMDF5_10</t>
  </si>
  <si>
    <t>000162B4</t>
  </si>
  <si>
    <t>A_RSCAN0_CFD3TMDF5_11</t>
  </si>
  <si>
    <t>000162B8</t>
  </si>
  <si>
    <t>A_RSCAN0_CFD3TMDF5_12</t>
  </si>
  <si>
    <t>000162BC</t>
  </si>
  <si>
    <t>A_RSCAN0_CFD3TMDF5_13</t>
  </si>
  <si>
    <t>000162C0</t>
  </si>
  <si>
    <t>A_RSCAN0_CFD3TMDF5_14</t>
  </si>
  <si>
    <t>000162C4</t>
  </si>
  <si>
    <t>A_RSCAN0_CFD3TMDF5_15</t>
  </si>
  <si>
    <t>000162C8</t>
  </si>
  <si>
    <t>A_RSCAN0_CFD3TMID6</t>
  </si>
  <si>
    <t>00016300</t>
  </si>
  <si>
    <t>A_RSCAN0_CFD3TMPTR6</t>
  </si>
  <si>
    <t>00016304</t>
  </si>
  <si>
    <t>A_RSCAN0_CFD3TMFDCTR6</t>
  </si>
  <si>
    <t>00016308</t>
  </si>
  <si>
    <t>A_RSCAN0_CFD3TMDF6_0</t>
  </si>
  <si>
    <t>0001630C</t>
  </si>
  <si>
    <t>A_RSCAN0_CFD3TMDF6_1</t>
  </si>
  <si>
    <t>00016310</t>
  </si>
  <si>
    <t>A_RSCAN0_CFD3TMDF6_2</t>
  </si>
  <si>
    <t>00016314</t>
  </si>
  <si>
    <t>A_RSCAN0_CFD3TMDF6_3</t>
  </si>
  <si>
    <t>00016318</t>
  </si>
  <si>
    <t>A_RSCAN0_CFD3TMDF6_4</t>
  </si>
  <si>
    <t>0001631C</t>
  </si>
  <si>
    <t>A_RSCAN0_CFD3TMDF6_5</t>
  </si>
  <si>
    <t>00016320</t>
  </si>
  <si>
    <t>A_RSCAN0_CFD3TMDF6_6</t>
  </si>
  <si>
    <t>00016324</t>
  </si>
  <si>
    <t>A_RSCAN0_CFD3TMDF6_7</t>
  </si>
  <si>
    <t>00016328</t>
  </si>
  <si>
    <t>A_RSCAN0_CFD3TMDF6_8</t>
  </si>
  <si>
    <t>0001632C</t>
  </si>
  <si>
    <t>A_RSCAN0_CFD3TMDF6_9</t>
  </si>
  <si>
    <t>00016330</t>
  </si>
  <si>
    <t>A_RSCAN0_CFD3TMDF6_10</t>
  </si>
  <si>
    <t>00016334</t>
  </si>
  <si>
    <t>A_RSCAN0_CFD3TMDF6_11</t>
  </si>
  <si>
    <t>00016338</t>
  </si>
  <si>
    <t>A_RSCAN0_CFD3TMDF6_12</t>
  </si>
  <si>
    <t>0001633C</t>
  </si>
  <si>
    <t>A_RSCAN0_CFD3TMDF6_13</t>
  </si>
  <si>
    <t>00016340</t>
  </si>
  <si>
    <t>A_RSCAN0_CFD3TMDF6_14</t>
  </si>
  <si>
    <t>00016344</t>
  </si>
  <si>
    <t>A_RSCAN0_CFD3TMDF6_15</t>
  </si>
  <si>
    <t>00016348</t>
  </si>
  <si>
    <t>A_RSCAN0_CFD3TMID7</t>
  </si>
  <si>
    <t>00016380</t>
  </si>
  <si>
    <t>A_RSCAN0_CFD3TMPTR7</t>
  </si>
  <si>
    <t>00016384</t>
  </si>
  <si>
    <t>A_RSCAN0_CFD3TMFDCTR7</t>
  </si>
  <si>
    <t>00016388</t>
  </si>
  <si>
    <t>A_RSCAN0_CFD3TMDF7_0</t>
  </si>
  <si>
    <t>0001638C</t>
  </si>
  <si>
    <t>A_RSCAN0_CFD3TMDF7_1</t>
  </si>
  <si>
    <t>00016390</t>
  </si>
  <si>
    <t>A_RSCAN0_CFD3TMDF7_2</t>
  </si>
  <si>
    <t>00016394</t>
  </si>
  <si>
    <t>A_RSCAN0_CFD3TMDF7_3</t>
  </si>
  <si>
    <t>00016398</t>
  </si>
  <si>
    <t>A_RSCAN0_CFD3TMDF7_4</t>
  </si>
  <si>
    <t>0001639C</t>
  </si>
  <si>
    <t>A_RSCAN0_CFD3TMDF7_5</t>
  </si>
  <si>
    <t>000163A0</t>
  </si>
  <si>
    <t>A_RSCAN0_CFD3TMDF7_6</t>
  </si>
  <si>
    <t>000163A4</t>
  </si>
  <si>
    <t>A_RSCAN0_CFD3TMDF7_7</t>
  </si>
  <si>
    <t>000163A8</t>
  </si>
  <si>
    <t>A_RSCAN0_CFD3TMDF7_8</t>
  </si>
  <si>
    <t>000163AC</t>
  </si>
  <si>
    <t>A_RSCAN0_CFD3TMDF7_9</t>
  </si>
  <si>
    <t>000163B0</t>
  </si>
  <si>
    <t>A_RSCAN0_CFD3TMDF7_10</t>
  </si>
  <si>
    <t>000163B4</t>
  </si>
  <si>
    <t>A_RSCAN0_CFD3TMDF7_11</t>
  </si>
  <si>
    <t>000163B8</t>
  </si>
  <si>
    <t>A_RSCAN0_CFD3TMDF7_12</t>
  </si>
  <si>
    <t>000163BC</t>
  </si>
  <si>
    <t>A_RSCAN0_CFD3TMDF7_13</t>
  </si>
  <si>
    <t>000163C0</t>
  </si>
  <si>
    <t>A_RSCAN0_CFD3TMDF7_14</t>
  </si>
  <si>
    <t>000163C4</t>
  </si>
  <si>
    <t>A_RSCAN0_CFD3TMDF7_15</t>
  </si>
  <si>
    <t>000163C8</t>
  </si>
  <si>
    <t>A_RSCAN0_CFD3TMID8</t>
  </si>
  <si>
    <t>00016400</t>
  </si>
  <si>
    <t>A_RSCAN0_CFD3TMPTR8</t>
  </si>
  <si>
    <t>00016404</t>
  </si>
  <si>
    <t>A_RSCAN0_CFD3TMFDCTR8</t>
  </si>
  <si>
    <t>00016408</t>
  </si>
  <si>
    <t>A_RSCAN0_CFD3TMDF8_0</t>
  </si>
  <si>
    <t>0001640C</t>
  </si>
  <si>
    <t>A_RSCAN0_CFD3TMDF8_1</t>
  </si>
  <si>
    <t>00016410</t>
  </si>
  <si>
    <t>A_RSCAN0_CFD3TMDF8_2</t>
  </si>
  <si>
    <t>00016414</t>
  </si>
  <si>
    <t>A_RSCAN0_CFD3TMDF8_3</t>
  </si>
  <si>
    <t>00016418</t>
  </si>
  <si>
    <t>A_RSCAN0_CFD3TMDF8_4</t>
  </si>
  <si>
    <t>0001641C</t>
  </si>
  <si>
    <t>A_RSCAN0_CFD3TMDF8_5</t>
  </si>
  <si>
    <t>00016420</t>
  </si>
  <si>
    <t>A_RSCAN0_CFD3TMDF8_6</t>
  </si>
  <si>
    <t>00016424</t>
  </si>
  <si>
    <t>A_RSCAN0_CFD3TMDF8_7</t>
  </si>
  <si>
    <t>00016428</t>
  </si>
  <si>
    <t>A_RSCAN0_CFD3TMDF8_8</t>
  </si>
  <si>
    <t>0001642C</t>
  </si>
  <si>
    <t>A_RSCAN0_CFD3TMDF8_9</t>
  </si>
  <si>
    <t>00016430</t>
  </si>
  <si>
    <t>A_RSCAN0_CFD3TMDF8_10</t>
  </si>
  <si>
    <t>00016434</t>
  </si>
  <si>
    <t>A_RSCAN0_CFD3TMDF8_11</t>
  </si>
  <si>
    <t>00016438</t>
  </si>
  <si>
    <t>A_RSCAN0_CFD3TMDF8_12</t>
  </si>
  <si>
    <t>0001643C</t>
  </si>
  <si>
    <t>A_RSCAN0_CFD3TMDF8_13</t>
  </si>
  <si>
    <t>00016440</t>
  </si>
  <si>
    <t>A_RSCAN0_CFD3TMDF8_14</t>
  </si>
  <si>
    <t>00016444</t>
  </si>
  <si>
    <t>A_RSCAN0_CFD3TMDF8_15</t>
  </si>
  <si>
    <t>00016448</t>
  </si>
  <si>
    <t>A_RSCAN0_CFD3TMID9</t>
  </si>
  <si>
    <t>00016480</t>
  </si>
  <si>
    <t>A_RSCAN0_CFD3TMPTR9</t>
  </si>
  <si>
    <t>00016484</t>
  </si>
  <si>
    <t>A_RSCAN0_CFD3TMFDCTR9</t>
  </si>
  <si>
    <t>00016488</t>
  </si>
  <si>
    <t>A_RSCAN0_CFD3TMDF9_0</t>
  </si>
  <si>
    <t>0001648C</t>
  </si>
  <si>
    <t>A_RSCAN0_CFD3TMDF9_1</t>
  </si>
  <si>
    <t>00016490</t>
  </si>
  <si>
    <t>A_RSCAN0_CFD3TMDF9_2</t>
  </si>
  <si>
    <t>00016494</t>
  </si>
  <si>
    <t>A_RSCAN0_CFD3TMDF9_3</t>
  </si>
  <si>
    <t>00016498</t>
  </si>
  <si>
    <t>A_RSCAN0_CFD3TMDF9_4</t>
  </si>
  <si>
    <t>0001649C</t>
  </si>
  <si>
    <t>A_RSCAN0_CFD3TMDF9_5</t>
  </si>
  <si>
    <t>000164A0</t>
  </si>
  <si>
    <t>A_RSCAN0_CFD3TMDF9_6</t>
  </si>
  <si>
    <t>000164A4</t>
  </si>
  <si>
    <t>A_RSCAN0_CFD3TMDF9_7</t>
  </si>
  <si>
    <t>000164A8</t>
  </si>
  <si>
    <t>A_RSCAN0_CFD3TMDF9_8</t>
  </si>
  <si>
    <t>000164AC</t>
  </si>
  <si>
    <t>A_RSCAN0_CFD3TMDF9_9</t>
  </si>
  <si>
    <t>000164B0</t>
  </si>
  <si>
    <t>A_RSCAN0_CFD3TMDF9_10</t>
  </si>
  <si>
    <t>000164B4</t>
  </si>
  <si>
    <t>A_RSCAN0_CFD3TMDF9_11</t>
  </si>
  <si>
    <t>000164B8</t>
  </si>
  <si>
    <t>A_RSCAN0_CFD3TMDF9_12</t>
  </si>
  <si>
    <t>000164BC</t>
  </si>
  <si>
    <t>A_RSCAN0_CFD3TMDF9_13</t>
  </si>
  <si>
    <t>000164C0</t>
  </si>
  <si>
    <t>A_RSCAN0_CFD3TMDF9_14</t>
  </si>
  <si>
    <t>000164C4</t>
  </si>
  <si>
    <t>A_RSCAN0_CFD3TMDF9_15</t>
  </si>
  <si>
    <t>000164C8</t>
  </si>
  <si>
    <t>A_RSCAN0_CFD3TMID10</t>
  </si>
  <si>
    <t>00016500</t>
  </si>
  <si>
    <t>A_RSCAN0_CFD3TMPTR10</t>
  </si>
  <si>
    <t>00016504</t>
  </si>
  <si>
    <t>A_RSCAN0_CFD3TMFDCTR10</t>
  </si>
  <si>
    <t>00016508</t>
  </si>
  <si>
    <t>A_RSCAN0_CFD3TMDF10_0</t>
  </si>
  <si>
    <t>0001650C</t>
  </si>
  <si>
    <t>A_RSCAN0_CFD3TMDF10_1</t>
  </si>
  <si>
    <t>00016510</t>
  </si>
  <si>
    <t>A_RSCAN0_CFD3TMDF10_2</t>
  </si>
  <si>
    <t>00016514</t>
  </si>
  <si>
    <t>A_RSCAN0_CFD3TMDF10_3</t>
  </si>
  <si>
    <t>00016518</t>
  </si>
  <si>
    <t>A_RSCAN0_CFD3TMDF10_4</t>
  </si>
  <si>
    <t>0001651C</t>
  </si>
  <si>
    <t>A_RSCAN0_CFD3TMDF10_5</t>
  </si>
  <si>
    <t>00016520</t>
  </si>
  <si>
    <t>A_RSCAN0_CFD3TMDF10_6</t>
  </si>
  <si>
    <t>00016524</t>
  </si>
  <si>
    <t>A_RSCAN0_CFD3TMDF10_7</t>
  </si>
  <si>
    <t>00016528</t>
  </si>
  <si>
    <t>A_RSCAN0_CFD3TMDF10_8</t>
  </si>
  <si>
    <t>0001652C</t>
  </si>
  <si>
    <t>A_RSCAN0_CFD3TMDF10_9</t>
  </si>
  <si>
    <t>00016530</t>
  </si>
  <si>
    <t>A_RSCAN0_CFD3TMDF10_10</t>
  </si>
  <si>
    <t>00016534</t>
  </si>
  <si>
    <t>A_RSCAN0_CFD3TMDF10_11</t>
  </si>
  <si>
    <t>00016538</t>
  </si>
  <si>
    <t>A_RSCAN0_CFD3TMDF10_12</t>
  </si>
  <si>
    <t>0001653C</t>
  </si>
  <si>
    <t>A_RSCAN0_CFD3TMDF10_13</t>
  </si>
  <si>
    <t>00016540</t>
  </si>
  <si>
    <t>A_RSCAN0_CFD3TMDF10_14</t>
  </si>
  <si>
    <t>00016544</t>
  </si>
  <si>
    <t>A_RSCAN0_CFD3TMDF10_15</t>
  </si>
  <si>
    <t>00016548</t>
  </si>
  <si>
    <t>A_RSCAN0_CFD3TMID11</t>
  </si>
  <si>
    <t>00016580</t>
  </si>
  <si>
    <t>A_RSCAN0_CFD3TMPTR11</t>
  </si>
  <si>
    <t>00016584</t>
  </si>
  <si>
    <t>A_RSCAN0_CFD3TMFDCTR11</t>
  </si>
  <si>
    <t>00016588</t>
  </si>
  <si>
    <t>A_RSCAN0_CFD3TMDF11_0</t>
  </si>
  <si>
    <t>0001658C</t>
  </si>
  <si>
    <t>A_RSCAN0_CFD3TMDF11_1</t>
  </si>
  <si>
    <t>00016590</t>
  </si>
  <si>
    <t>A_RSCAN0_CFD3TMDF11_2</t>
  </si>
  <si>
    <t>00016594</t>
  </si>
  <si>
    <t>A_RSCAN0_CFD3TMDF11_3</t>
  </si>
  <si>
    <t>00016598</t>
  </si>
  <si>
    <t>A_RSCAN0_CFD3TMDF11_4</t>
  </si>
  <si>
    <t>0001659C</t>
  </si>
  <si>
    <t>A_RSCAN0_CFD3TMDF11_5</t>
  </si>
  <si>
    <t>000165A0</t>
  </si>
  <si>
    <t>A_RSCAN0_CFD3TMDF11_6</t>
  </si>
  <si>
    <t>000165A4</t>
  </si>
  <si>
    <t>A_RSCAN0_CFD3TMDF11_7</t>
  </si>
  <si>
    <t>000165A8</t>
  </si>
  <si>
    <t>A_RSCAN0_CFD3TMDF11_8</t>
  </si>
  <si>
    <t>000165AC</t>
  </si>
  <si>
    <t>A_RSCAN0_CFD3TMDF11_9</t>
  </si>
  <si>
    <t>000165B0</t>
  </si>
  <si>
    <t>A_RSCAN0_CFD3TMDF11_10</t>
  </si>
  <si>
    <t>000165B4</t>
  </si>
  <si>
    <t>A_RSCAN0_CFD3TMDF11_11</t>
  </si>
  <si>
    <t>000165B8</t>
  </si>
  <si>
    <t>A_RSCAN0_CFD3TMDF11_12</t>
  </si>
  <si>
    <t>000165BC</t>
  </si>
  <si>
    <t>A_RSCAN0_CFD3TMDF11_13</t>
  </si>
  <si>
    <t>000165C0</t>
  </si>
  <si>
    <t>A_RSCAN0_CFD3TMDF11_14</t>
  </si>
  <si>
    <t>000165C4</t>
  </si>
  <si>
    <t>A_RSCAN0_CFD3TMDF11_15</t>
  </si>
  <si>
    <t>000165C8</t>
  </si>
  <si>
    <t>A_RSCAN0_CFD3TMID12</t>
  </si>
  <si>
    <t>00016600</t>
  </si>
  <si>
    <t>A_RSCAN0_CFD3TMPTR12</t>
  </si>
  <si>
    <t>00016604</t>
  </si>
  <si>
    <t>A_RSCAN0_CFD3TMFDCTR12</t>
  </si>
  <si>
    <t>00016608</t>
  </si>
  <si>
    <t>A_RSCAN0_CFD3TMDF12_0</t>
  </si>
  <si>
    <t>0001660C</t>
  </si>
  <si>
    <t>A_RSCAN0_CFD3TMDF12_1</t>
  </si>
  <si>
    <t>00016610</t>
  </si>
  <si>
    <t>A_RSCAN0_CFD3TMDF12_2</t>
  </si>
  <si>
    <t>00016614</t>
  </si>
  <si>
    <t>A_RSCAN0_CFD3TMDF12_3</t>
  </si>
  <si>
    <t>00016618</t>
  </si>
  <si>
    <t>A_RSCAN0_CFD3TMDF12_4</t>
  </si>
  <si>
    <t>0001661C</t>
  </si>
  <si>
    <t>A_RSCAN0_CFD3TMDF12_5</t>
  </si>
  <si>
    <t>00016620</t>
  </si>
  <si>
    <t>A_RSCAN0_CFD3TMDF12_6</t>
  </si>
  <si>
    <t>00016624</t>
  </si>
  <si>
    <t>A_RSCAN0_CFD3TMDF12_7</t>
  </si>
  <si>
    <t>00016628</t>
  </si>
  <si>
    <t>A_RSCAN0_CFD3TMDF12_8</t>
  </si>
  <si>
    <t>0001662C</t>
  </si>
  <si>
    <t>A_RSCAN0_CFD3TMDF12_9</t>
  </si>
  <si>
    <t>00016630</t>
  </si>
  <si>
    <t>A_RSCAN0_CFD3TMDF12_10</t>
  </si>
  <si>
    <t>00016634</t>
  </si>
  <si>
    <t>A_RSCAN0_CFD3TMDF12_11</t>
  </si>
  <si>
    <t>00016638</t>
  </si>
  <si>
    <t>A_RSCAN0_CFD3TMDF12_12</t>
  </si>
  <si>
    <t>0001663C</t>
  </si>
  <si>
    <t>A_RSCAN0_CFD3TMDF12_13</t>
  </si>
  <si>
    <t>00016640</t>
  </si>
  <si>
    <t>A_RSCAN0_CFD3TMDF12_14</t>
  </si>
  <si>
    <t>00016644</t>
  </si>
  <si>
    <t>A_RSCAN0_CFD3TMDF12_15</t>
  </si>
  <si>
    <t>00016648</t>
  </si>
  <si>
    <t>A_RSCAN0_CFD3TMID13</t>
  </si>
  <si>
    <t>00016680</t>
  </si>
  <si>
    <t>A_RSCAN0_CFD3TMPTR13</t>
  </si>
  <si>
    <t>00016684</t>
  </si>
  <si>
    <t>A_RSCAN0_CFD3TMFDCTR13</t>
  </si>
  <si>
    <t>00016688</t>
  </si>
  <si>
    <t>A_RSCAN0_CFD3TMDF13_0</t>
  </si>
  <si>
    <t>0001668C</t>
  </si>
  <si>
    <t>A_RSCAN0_CFD3TMDF13_1</t>
  </si>
  <si>
    <t>00016690</t>
  </si>
  <si>
    <t>A_RSCAN0_CFD3TMDF13_2</t>
  </si>
  <si>
    <t>00016694</t>
  </si>
  <si>
    <t>A_RSCAN0_CFD3TMDF13_3</t>
  </si>
  <si>
    <t>00016698</t>
  </si>
  <si>
    <t>A_RSCAN0_CFD3TMDF13_4</t>
  </si>
  <si>
    <t>0001669C</t>
  </si>
  <si>
    <t>A_RSCAN0_CFD3TMDF13_5</t>
  </si>
  <si>
    <t>000166A0</t>
  </si>
  <si>
    <t>A_RSCAN0_CFD3TMDF13_6</t>
  </si>
  <si>
    <t>000166A4</t>
  </si>
  <si>
    <t>A_RSCAN0_CFD3TMDF13_7</t>
  </si>
  <si>
    <t>000166A8</t>
  </si>
  <si>
    <t>A_RSCAN0_CFD3TMDF13_8</t>
  </si>
  <si>
    <t>000166AC</t>
  </si>
  <si>
    <t>A_RSCAN0_CFD3TMDF13_9</t>
  </si>
  <si>
    <t>000166B0</t>
  </si>
  <si>
    <t>A_RSCAN0_CFD3TMDF13_10</t>
  </si>
  <si>
    <t>000166B4</t>
  </si>
  <si>
    <t>A_RSCAN0_CFD3TMDF13_11</t>
  </si>
  <si>
    <t>000166B8</t>
  </si>
  <si>
    <t>A_RSCAN0_CFD3TMDF13_12</t>
  </si>
  <si>
    <t>000166BC</t>
  </si>
  <si>
    <t>A_RSCAN0_CFD3TMDF13_13</t>
  </si>
  <si>
    <t>000166C0</t>
  </si>
  <si>
    <t>A_RSCAN0_CFD3TMDF13_14</t>
  </si>
  <si>
    <t>000166C4</t>
  </si>
  <si>
    <t>A_RSCAN0_CFD3TMDF13_15</t>
  </si>
  <si>
    <t>000166C8</t>
  </si>
  <si>
    <t>A_RSCAN0_CFD3TMID14</t>
  </si>
  <si>
    <t>00016700</t>
  </si>
  <si>
    <t>A_RSCAN0_CFD3TMPTR14</t>
  </si>
  <si>
    <t>00016704</t>
  </si>
  <si>
    <t>A_RSCAN0_CFD3TMFDCTR14</t>
  </si>
  <si>
    <t>00016708</t>
  </si>
  <si>
    <t>A_RSCAN0_CFD3TMDF14_0</t>
  </si>
  <si>
    <t>0001670C</t>
  </si>
  <si>
    <t>A_RSCAN0_CFD3TMDF14_1</t>
  </si>
  <si>
    <t>00016710</t>
  </si>
  <si>
    <t>A_RSCAN0_CFD3TMDF14_2</t>
  </si>
  <si>
    <t>00016714</t>
  </si>
  <si>
    <t>A_RSCAN0_CFD3TMDF14_3</t>
  </si>
  <si>
    <t>00016718</t>
  </si>
  <si>
    <t>A_RSCAN0_CFD3TMDF14_4</t>
  </si>
  <si>
    <t>0001671C</t>
  </si>
  <si>
    <t>A_RSCAN0_CFD3TMDF14_5</t>
  </si>
  <si>
    <t>00016720</t>
  </si>
  <si>
    <t>A_RSCAN0_CFD3TMDF14_6</t>
  </si>
  <si>
    <t>00016724</t>
  </si>
  <si>
    <t>A_RSCAN0_CFD3TMDF14_7</t>
  </si>
  <si>
    <t>00016728</t>
  </si>
  <si>
    <t>A_RSCAN0_CFD3TMDF14_8</t>
  </si>
  <si>
    <t>0001672C</t>
  </si>
  <si>
    <t>A_RSCAN0_CFD3TMDF14_9</t>
  </si>
  <si>
    <t>00016730</t>
  </si>
  <si>
    <t>A_RSCAN0_CFD3TMDF14_10</t>
  </si>
  <si>
    <t>00016734</t>
  </si>
  <si>
    <t>A_RSCAN0_CFD3TMDF14_11</t>
  </si>
  <si>
    <t>00016738</t>
  </si>
  <si>
    <t>A_RSCAN0_CFD3TMDF14_12</t>
  </si>
  <si>
    <t>0001673C</t>
  </si>
  <si>
    <t>A_RSCAN0_CFD3TMDF14_13</t>
  </si>
  <si>
    <t>00016740</t>
  </si>
  <si>
    <t>A_RSCAN0_CFD3TMDF14_14</t>
  </si>
  <si>
    <t>00016744</t>
  </si>
  <si>
    <t>A_RSCAN0_CFD3TMDF14_15</t>
  </si>
  <si>
    <t>00016748</t>
  </si>
  <si>
    <t>A_RSCAN0_CFD3TMID15</t>
  </si>
  <si>
    <t>00016780</t>
  </si>
  <si>
    <t>A_RSCAN0_CFD3TMPTR15</t>
  </si>
  <si>
    <t>00016784</t>
  </si>
  <si>
    <t>A_RSCAN0_CFD3TMFDCTR15</t>
  </si>
  <si>
    <t>00016788</t>
  </si>
  <si>
    <t>A_RSCAN0_CFD3TMDF15_0</t>
  </si>
  <si>
    <t>0001678C</t>
  </si>
  <si>
    <t>A_RSCAN0_CFD3TMDF15_1</t>
  </si>
  <si>
    <t>00016790</t>
  </si>
  <si>
    <t>A_RSCAN0_CFD3TMDF15_2</t>
  </si>
  <si>
    <t>00016794</t>
  </si>
  <si>
    <t>A_RSCAN0_CFD3TMDF15_3</t>
  </si>
  <si>
    <t>00016798</t>
  </si>
  <si>
    <t>A_RSCAN0_CFD3TMDF15_4</t>
  </si>
  <si>
    <t>0001679C</t>
  </si>
  <si>
    <t>A_RSCAN0_CFD3TMDF15_5</t>
  </si>
  <si>
    <t>000167A0</t>
  </si>
  <si>
    <t>A_RSCAN0_CFD3TMDF15_6</t>
  </si>
  <si>
    <t>000167A4</t>
  </si>
  <si>
    <t>A_RSCAN0_CFD3TMDF15_7</t>
  </si>
  <si>
    <t>000167A8</t>
  </si>
  <si>
    <t>A_RSCAN0_CFD3TMDF15_8</t>
  </si>
  <si>
    <t>000167AC</t>
  </si>
  <si>
    <t>A_RSCAN0_CFD3TMDF15_9</t>
  </si>
  <si>
    <t>000167B0</t>
  </si>
  <si>
    <t>A_RSCAN0_CFD3TMDF15_10</t>
  </si>
  <si>
    <t>000167B4</t>
  </si>
  <si>
    <t>A_RSCAN0_CFD3TMDF15_11</t>
  </si>
  <si>
    <t>000167B8</t>
  </si>
  <si>
    <t>A_RSCAN0_CFD3TMDF15_12</t>
  </si>
  <si>
    <t>000167BC</t>
  </si>
  <si>
    <t>A_RSCAN0_CFD3TMDF15_13</t>
  </si>
  <si>
    <t>000167C0</t>
  </si>
  <si>
    <t>A_RSCAN0_CFD3TMDF15_14</t>
  </si>
  <si>
    <t>000167C4</t>
  </si>
  <si>
    <t>A_RSCAN0_CFD3TMDF15_15</t>
  </si>
  <si>
    <t>000167C8</t>
  </si>
  <si>
    <t>A_RSCAN0_CFD3TMID16</t>
  </si>
  <si>
    <t>00016800</t>
  </si>
  <si>
    <t>A_RSCAN0_CFD3TMPTR16</t>
  </si>
  <si>
    <t>00016804</t>
  </si>
  <si>
    <t>A_RSCAN0_CFD3TMFDCTR16</t>
  </si>
  <si>
    <t>00016808</t>
  </si>
  <si>
    <t>A_RSCAN0_CFD3TMDF16_0</t>
  </si>
  <si>
    <t>0001680C</t>
  </si>
  <si>
    <t>A_RSCAN0_CFD3TMDF16_1</t>
  </si>
  <si>
    <t>00016810</t>
  </si>
  <si>
    <t>A_RSCAN0_CFD3TMDF16_2</t>
  </si>
  <si>
    <t>00016814</t>
  </si>
  <si>
    <t>A_RSCAN0_CFD3TMDF16_3</t>
  </si>
  <si>
    <t>00016818</t>
  </si>
  <si>
    <t>A_RSCAN0_CFD3TMDF16_4</t>
  </si>
  <si>
    <t>0001681C</t>
  </si>
  <si>
    <t>A_RSCAN0_CFD3TMDF16_5</t>
  </si>
  <si>
    <t>00016820</t>
  </si>
  <si>
    <t>A_RSCAN0_CFD3TMDF16_6</t>
  </si>
  <si>
    <t>00016824</t>
  </si>
  <si>
    <t>A_RSCAN0_CFD3TMDF16_7</t>
  </si>
  <si>
    <t>00016828</t>
  </si>
  <si>
    <t>A_RSCAN0_CFD3TMDF16_8</t>
  </si>
  <si>
    <t>0001682C</t>
  </si>
  <si>
    <t>A_RSCAN0_CFD3TMDF16_9</t>
  </si>
  <si>
    <t>00016830</t>
  </si>
  <si>
    <t>A_RSCAN0_CFD3TMDF16_10</t>
  </si>
  <si>
    <t>00016834</t>
  </si>
  <si>
    <t>A_RSCAN0_CFD3TMDF16_11</t>
  </si>
  <si>
    <t>00016838</t>
  </si>
  <si>
    <t>A_RSCAN0_CFD3TMDF16_12</t>
  </si>
  <si>
    <t>0001683C</t>
  </si>
  <si>
    <t>A_RSCAN0_CFD3TMDF16_13</t>
  </si>
  <si>
    <t>00016840</t>
  </si>
  <si>
    <t>A_RSCAN0_CFD3TMDF16_14</t>
  </si>
  <si>
    <t>00016844</t>
  </si>
  <si>
    <t>A_RSCAN0_CFD3TMDF16_15</t>
  </si>
  <si>
    <t>00016848</t>
  </si>
  <si>
    <t>A_RSCAN0_CFD3TMID17</t>
  </si>
  <si>
    <t>00016880</t>
  </si>
  <si>
    <t>A_RSCAN0_CFD3TMPTR17</t>
  </si>
  <si>
    <t>00016884</t>
  </si>
  <si>
    <t>A_RSCAN0_CFD3TMFDCTR17</t>
  </si>
  <si>
    <t>00016888</t>
  </si>
  <si>
    <t>A_RSCAN0_CFD3TMDF17_0</t>
  </si>
  <si>
    <t>0001688C</t>
  </si>
  <si>
    <t>A_RSCAN0_CFD3TMDF17_1</t>
  </si>
  <si>
    <t>00016890</t>
  </si>
  <si>
    <t>A_RSCAN0_CFD3TMDF17_2</t>
  </si>
  <si>
    <t>00016894</t>
  </si>
  <si>
    <t>A_RSCAN0_CFD3TMDF17_3</t>
  </si>
  <si>
    <t>00016898</t>
  </si>
  <si>
    <t>A_RSCAN0_CFD3TMDF17_4</t>
  </si>
  <si>
    <t>0001689C</t>
  </si>
  <si>
    <t>A_RSCAN0_CFD3TMDF17_5</t>
  </si>
  <si>
    <t>000168A0</t>
  </si>
  <si>
    <t>A_RSCAN0_CFD3TMDF17_6</t>
  </si>
  <si>
    <t>000168A4</t>
  </si>
  <si>
    <t>A_RSCAN0_CFD3TMDF17_7</t>
  </si>
  <si>
    <t>000168A8</t>
  </si>
  <si>
    <t>A_RSCAN0_CFD3TMDF17_8</t>
  </si>
  <si>
    <t>000168AC</t>
  </si>
  <si>
    <t>A_RSCAN0_CFD3TMDF17_9</t>
  </si>
  <si>
    <t>000168B0</t>
  </si>
  <si>
    <t>A_RSCAN0_CFD3TMDF17_10</t>
  </si>
  <si>
    <t>000168B4</t>
  </si>
  <si>
    <t>A_RSCAN0_CFD3TMDF17_11</t>
  </si>
  <si>
    <t>000168B8</t>
  </si>
  <si>
    <t>A_RSCAN0_CFD3TMDF17_12</t>
  </si>
  <si>
    <t>000168BC</t>
  </si>
  <si>
    <t>A_RSCAN0_CFD3TMDF17_13</t>
  </si>
  <si>
    <t>000168C0</t>
  </si>
  <si>
    <t>A_RSCAN0_CFD3TMDF17_14</t>
  </si>
  <si>
    <t>000168C4</t>
  </si>
  <si>
    <t>A_RSCAN0_CFD3TMDF17_15</t>
  </si>
  <si>
    <t>000168C8</t>
  </si>
  <si>
    <t>A_RSCAN0_CFD3TMID18</t>
  </si>
  <si>
    <t>00016900</t>
  </si>
  <si>
    <t>A_RSCAN0_CFD3TMPTR18</t>
  </si>
  <si>
    <t>00016904</t>
  </si>
  <si>
    <t>A_RSCAN0_CFD3TMFDCTR18</t>
  </si>
  <si>
    <t>00016908</t>
  </si>
  <si>
    <t>A_RSCAN0_CFD3TMDF18_0</t>
  </si>
  <si>
    <t>0001690C</t>
  </si>
  <si>
    <t>A_RSCAN0_CFD3TMDF18_1</t>
  </si>
  <si>
    <t>00016910</t>
  </si>
  <si>
    <t>A_RSCAN0_CFD3TMDF18_2</t>
  </si>
  <si>
    <t>00016914</t>
  </si>
  <si>
    <t>A_RSCAN0_CFD3TMDF18_3</t>
  </si>
  <si>
    <t>00016918</t>
  </si>
  <si>
    <t>A_RSCAN0_CFD3TMDF18_4</t>
  </si>
  <si>
    <t>0001691C</t>
  </si>
  <si>
    <t>A_RSCAN0_CFD3TMDF18_5</t>
  </si>
  <si>
    <t>00016920</t>
  </si>
  <si>
    <t>A_RSCAN0_CFD3TMDF18_6</t>
  </si>
  <si>
    <t>00016924</t>
  </si>
  <si>
    <t>A_RSCAN0_CFD3TMDF18_7</t>
  </si>
  <si>
    <t>00016928</t>
  </si>
  <si>
    <t>A_RSCAN0_CFD3TMDF18_8</t>
  </si>
  <si>
    <t>0001692C</t>
  </si>
  <si>
    <t>A_RSCAN0_CFD3TMDF18_9</t>
  </si>
  <si>
    <t>00016930</t>
  </si>
  <si>
    <t>A_RSCAN0_CFD3TMDF18_10</t>
  </si>
  <si>
    <t>00016934</t>
  </si>
  <si>
    <t>A_RSCAN0_CFD3TMDF18_11</t>
  </si>
  <si>
    <t>00016938</t>
  </si>
  <si>
    <t>A_RSCAN0_CFD3TMDF18_12</t>
  </si>
  <si>
    <t>0001693C</t>
  </si>
  <si>
    <t>A_RSCAN0_CFD3TMDF18_13</t>
  </si>
  <si>
    <t>00016940</t>
  </si>
  <si>
    <t>A_RSCAN0_CFD3TMDF18_14</t>
  </si>
  <si>
    <t>00016944</t>
  </si>
  <si>
    <t>A_RSCAN0_CFD3TMDF18_15</t>
  </si>
  <si>
    <t>00016948</t>
  </si>
  <si>
    <t>A_RSCAN0_CFD3TMID19</t>
  </si>
  <si>
    <t>00016980</t>
  </si>
  <si>
    <t>A_RSCAN0_CFD3TMPTR19</t>
  </si>
  <si>
    <t>00016984</t>
  </si>
  <si>
    <t>A_RSCAN0_CFD3TMFDCTR19</t>
  </si>
  <si>
    <t>00016988</t>
  </si>
  <si>
    <t>A_RSCAN0_CFD3TMDF19_0</t>
  </si>
  <si>
    <t>0001698C</t>
  </si>
  <si>
    <t>A_RSCAN0_CFD3TMDF19_1</t>
  </si>
  <si>
    <t>00016990</t>
  </si>
  <si>
    <t>A_RSCAN0_CFD3TMDF19_2</t>
  </si>
  <si>
    <t>00016994</t>
  </si>
  <si>
    <t>A_RSCAN0_CFD3TMDF19_3</t>
  </si>
  <si>
    <t>00016998</t>
  </si>
  <si>
    <t>A_RSCAN0_CFD3TMDF19_4</t>
  </si>
  <si>
    <t>0001699C</t>
  </si>
  <si>
    <t>A_RSCAN0_CFD3TMDF19_5</t>
  </si>
  <si>
    <t>000169A0</t>
  </si>
  <si>
    <t>A_RSCAN0_CFD3TMDF19_6</t>
  </si>
  <si>
    <t>000169A4</t>
  </si>
  <si>
    <t>A_RSCAN0_CFD3TMDF19_7</t>
  </si>
  <si>
    <t>000169A8</t>
  </si>
  <si>
    <t>A_RSCAN0_CFD3TMDF19_8</t>
  </si>
  <si>
    <t>000169AC</t>
  </si>
  <si>
    <t>A_RSCAN0_CFD3TMDF19_9</t>
  </si>
  <si>
    <t>000169B0</t>
  </si>
  <si>
    <t>A_RSCAN0_CFD3TMDF19_10</t>
  </si>
  <si>
    <t>000169B4</t>
  </si>
  <si>
    <t>A_RSCAN0_CFD3TMDF19_11</t>
  </si>
  <si>
    <t>000169B8</t>
  </si>
  <si>
    <t>A_RSCAN0_CFD3TMDF19_12</t>
  </si>
  <si>
    <t>000169BC</t>
  </si>
  <si>
    <t>A_RSCAN0_CFD3TMDF19_13</t>
  </si>
  <si>
    <t>000169C0</t>
  </si>
  <si>
    <t>A_RSCAN0_CFD3TMDF19_14</t>
  </si>
  <si>
    <t>000169C4</t>
  </si>
  <si>
    <t>A_RSCAN0_CFD3TMDF19_15</t>
  </si>
  <si>
    <t>000169C8</t>
  </si>
  <si>
    <t>A_RSCAN0_CFD3TMID20</t>
  </si>
  <si>
    <t>00016A00</t>
  </si>
  <si>
    <t>A_RSCAN0_CFD3TMPTR20</t>
  </si>
  <si>
    <t>00016A04</t>
  </si>
  <si>
    <t>A_RSCAN0_CFD3TMFDCTR20</t>
  </si>
  <si>
    <t>00016A08</t>
  </si>
  <si>
    <t>A_RSCAN0_CFD3TMDF20_0</t>
  </si>
  <si>
    <t>00016A0C</t>
  </si>
  <si>
    <t>A_RSCAN0_CFD3TMDF20_1</t>
  </si>
  <si>
    <t>00016A10</t>
  </si>
  <si>
    <t>A_RSCAN0_CFD3TMDF20_2</t>
  </si>
  <si>
    <t>00016A14</t>
  </si>
  <si>
    <t>A_RSCAN0_CFD3TMDF20_3</t>
  </si>
  <si>
    <t>00016A18</t>
  </si>
  <si>
    <t>A_RSCAN0_CFD3TMDF20_4</t>
  </si>
  <si>
    <t>00016A1C</t>
  </si>
  <si>
    <t>A_RSCAN0_CFD3TMDF20_5</t>
  </si>
  <si>
    <t>00016A20</t>
  </si>
  <si>
    <t>A_RSCAN0_CFD3TMDF20_6</t>
  </si>
  <si>
    <t>00016A24</t>
  </si>
  <si>
    <t>A_RSCAN0_CFD3TMDF20_7</t>
  </si>
  <si>
    <t>00016A28</t>
  </si>
  <si>
    <t>A_RSCAN0_CFD3TMDF20_8</t>
  </si>
  <si>
    <t>00016A2C</t>
  </si>
  <si>
    <t>A_RSCAN0_CFD3TMDF20_9</t>
  </si>
  <si>
    <t>00016A30</t>
  </si>
  <si>
    <t>A_RSCAN0_CFD3TMDF20_10</t>
  </si>
  <si>
    <t>00016A34</t>
  </si>
  <si>
    <t>A_RSCAN0_CFD3TMDF20_11</t>
  </si>
  <si>
    <t>00016A38</t>
  </si>
  <si>
    <t>A_RSCAN0_CFD3TMDF20_12</t>
  </si>
  <si>
    <t>00016A3C</t>
  </si>
  <si>
    <t>A_RSCAN0_CFD3TMDF20_13</t>
  </si>
  <si>
    <t>00016A40</t>
  </si>
  <si>
    <t>A_RSCAN0_CFD3TMDF20_14</t>
  </si>
  <si>
    <t>00016A44</t>
  </si>
  <si>
    <t>A_RSCAN0_CFD3TMDF20_15</t>
  </si>
  <si>
    <t>00016A48</t>
  </si>
  <si>
    <t>A_RSCAN0_CFD3TMID21</t>
  </si>
  <si>
    <t>00016A80</t>
  </si>
  <si>
    <t>A_RSCAN0_CFD3TMPTR21</t>
  </si>
  <si>
    <t>00016A84</t>
  </si>
  <si>
    <t>A_RSCAN0_CFD3TMFDCTR21</t>
  </si>
  <si>
    <t>00016A88</t>
  </si>
  <si>
    <t>A_RSCAN0_CFD3TMDF21_0</t>
  </si>
  <si>
    <t>00016A8C</t>
  </si>
  <si>
    <t>A_RSCAN0_CFD3TMDF21_1</t>
  </si>
  <si>
    <t>00016A90</t>
  </si>
  <si>
    <t>A_RSCAN0_CFD3TMDF21_2</t>
  </si>
  <si>
    <t>00016A94</t>
  </si>
  <si>
    <t>A_RSCAN0_CFD3TMDF21_3</t>
  </si>
  <si>
    <t>00016A98</t>
  </si>
  <si>
    <t>A_RSCAN0_CFD3TMDF21_4</t>
  </si>
  <si>
    <t>00016A9C</t>
  </si>
  <si>
    <t>A_RSCAN0_CFD3TMDF21_5</t>
  </si>
  <si>
    <t>00016AA0</t>
  </si>
  <si>
    <t>A_RSCAN0_CFD3TMDF21_6</t>
  </si>
  <si>
    <t>00016AA4</t>
  </si>
  <si>
    <t>A_RSCAN0_CFD3TMDF21_7</t>
  </si>
  <si>
    <t>00016AA8</t>
  </si>
  <si>
    <t>A_RSCAN0_CFD3TMDF21_8</t>
  </si>
  <si>
    <t>00016AAC</t>
  </si>
  <si>
    <t>A_RSCAN0_CFD3TMDF21_9</t>
  </si>
  <si>
    <t>00016AB0</t>
  </si>
  <si>
    <t>A_RSCAN0_CFD3TMDF21_10</t>
  </si>
  <si>
    <t>00016AB4</t>
  </si>
  <si>
    <t>A_RSCAN0_CFD3TMDF21_11</t>
  </si>
  <si>
    <t>00016AB8</t>
  </si>
  <si>
    <t>A_RSCAN0_CFD3TMDF21_12</t>
  </si>
  <si>
    <t>00016ABC</t>
  </si>
  <si>
    <t>A_RSCAN0_CFD3TMDF21_13</t>
  </si>
  <si>
    <t>00016AC0</t>
  </si>
  <si>
    <t>A_RSCAN0_CFD3TMDF21_14</t>
  </si>
  <si>
    <t>00016AC4</t>
  </si>
  <si>
    <t>A_RSCAN0_CFD3TMDF21_15</t>
  </si>
  <si>
    <t>00016AC8</t>
  </si>
  <si>
    <t>A_RSCAN0_CFD3TMID22</t>
  </si>
  <si>
    <t>00016B00</t>
  </si>
  <si>
    <t>A_RSCAN0_CFD3TMPTR22</t>
  </si>
  <si>
    <t>00016B04</t>
  </si>
  <si>
    <t>A_RSCAN0_CFD3TMFDCTR22</t>
  </si>
  <si>
    <t>00016B08</t>
  </si>
  <si>
    <t>A_RSCAN0_CFD3TMDF22_0</t>
  </si>
  <si>
    <t>00016B0C</t>
  </si>
  <si>
    <t>A_RSCAN0_CFD3TMDF22_1</t>
  </si>
  <si>
    <t>00016B10</t>
  </si>
  <si>
    <t>A_RSCAN0_CFD3TMDF22_2</t>
  </si>
  <si>
    <t>00016B14</t>
  </si>
  <si>
    <t>A_RSCAN0_CFD3TMDF22_3</t>
  </si>
  <si>
    <t>00016B18</t>
  </si>
  <si>
    <t>A_RSCAN0_CFD3TMDF22_4</t>
  </si>
  <si>
    <t>00016B1C</t>
  </si>
  <si>
    <t>A_RSCAN0_CFD3TMDF22_5</t>
  </si>
  <si>
    <t>00016B20</t>
  </si>
  <si>
    <t>A_RSCAN0_CFD3TMDF22_6</t>
  </si>
  <si>
    <t>00016B24</t>
  </si>
  <si>
    <t>A_RSCAN0_CFD3TMDF22_7</t>
  </si>
  <si>
    <t>00016B28</t>
  </si>
  <si>
    <t>A_RSCAN0_CFD3TMDF22_8</t>
  </si>
  <si>
    <t>00016B2C</t>
  </si>
  <si>
    <t>A_RSCAN0_CFD3TMDF22_9</t>
  </si>
  <si>
    <t>00016B30</t>
  </si>
  <si>
    <t>A_RSCAN0_CFD3TMDF22_10</t>
  </si>
  <si>
    <t>00016B34</t>
  </si>
  <si>
    <t>A_RSCAN0_CFD3TMDF22_11</t>
  </si>
  <si>
    <t>00016B38</t>
  </si>
  <si>
    <t>A_RSCAN0_CFD3TMDF22_12</t>
  </si>
  <si>
    <t>00016B3C</t>
  </si>
  <si>
    <t>A_RSCAN0_CFD3TMDF22_13</t>
  </si>
  <si>
    <t>00016B40</t>
  </si>
  <si>
    <t>A_RSCAN0_CFD3TMDF22_14</t>
  </si>
  <si>
    <t>00016B44</t>
  </si>
  <si>
    <t>A_RSCAN0_CFD3TMDF22_15</t>
  </si>
  <si>
    <t>00016B48</t>
  </si>
  <si>
    <t>A_RSCAN0_CFD3TMID23</t>
  </si>
  <si>
    <t>00016B80</t>
  </si>
  <si>
    <t>A_RSCAN0_CFD3TMPTR23</t>
  </si>
  <si>
    <t>00016B84</t>
  </si>
  <si>
    <t>A_RSCAN0_CFD3TMFDCTR23</t>
  </si>
  <si>
    <t>00016B88</t>
  </si>
  <si>
    <t>A_RSCAN0_CFD3TMDF23_0</t>
  </si>
  <si>
    <t>00016B8C</t>
  </si>
  <si>
    <t>A_RSCAN0_CFD3TMDF23_1</t>
  </si>
  <si>
    <t>00016B90</t>
  </si>
  <si>
    <t>A_RSCAN0_CFD3TMDF23_2</t>
  </si>
  <si>
    <t>00016B94</t>
  </si>
  <si>
    <t>A_RSCAN0_CFD3TMDF23_3</t>
  </si>
  <si>
    <t>00016B98</t>
  </si>
  <si>
    <t>A_RSCAN0_CFD3TMDF23_4</t>
  </si>
  <si>
    <t>00016B9C</t>
  </si>
  <si>
    <t>A_RSCAN0_CFD3TMDF23_5</t>
  </si>
  <si>
    <t>00016BA0</t>
  </si>
  <si>
    <t>A_RSCAN0_CFD3TMDF23_6</t>
  </si>
  <si>
    <t>00016BA4</t>
  </si>
  <si>
    <t>A_RSCAN0_CFD3TMDF23_7</t>
  </si>
  <si>
    <t>00016BA8</t>
  </si>
  <si>
    <t>A_RSCAN0_CFD3TMDF23_8</t>
  </si>
  <si>
    <t>00016BAC</t>
  </si>
  <si>
    <t>A_RSCAN0_CFD3TMDF23_9</t>
  </si>
  <si>
    <t>00016BB0</t>
  </si>
  <si>
    <t>A_RSCAN0_CFD3TMDF23_10</t>
  </si>
  <si>
    <t>00016BB4</t>
  </si>
  <si>
    <t>A_RSCAN0_CFD3TMDF23_11</t>
  </si>
  <si>
    <t>00016BB8</t>
  </si>
  <si>
    <t>A_RSCAN0_CFD3TMDF23_12</t>
  </si>
  <si>
    <t>00016BBC</t>
  </si>
  <si>
    <t>A_RSCAN0_CFD3TMDF23_13</t>
  </si>
  <si>
    <t>00016BC0</t>
  </si>
  <si>
    <t>A_RSCAN0_CFD3TMDF23_14</t>
  </si>
  <si>
    <t>00016BC4</t>
  </si>
  <si>
    <t>A_RSCAN0_CFD3TMDF23_15</t>
  </si>
  <si>
    <t>00016BC8</t>
  </si>
  <si>
    <t>A_RSCAN0_CFD3TMID24</t>
  </si>
  <si>
    <t>00016C00</t>
  </si>
  <si>
    <t>A_RSCAN0_CFD3TMPTR24</t>
  </si>
  <si>
    <t>00016C04</t>
  </si>
  <si>
    <t>A_RSCAN0_CFD3TMFDCTR24</t>
  </si>
  <si>
    <t>00016C08</t>
  </si>
  <si>
    <t>A_RSCAN0_CFD3TMDF24_0</t>
  </si>
  <si>
    <t>00016C0C</t>
  </si>
  <si>
    <t>A_RSCAN0_CFD3TMDF24_1</t>
  </si>
  <si>
    <t>00016C10</t>
  </si>
  <si>
    <t>A_RSCAN0_CFD3TMDF24_2</t>
  </si>
  <si>
    <t>00016C14</t>
  </si>
  <si>
    <t>A_RSCAN0_CFD3TMDF24_3</t>
  </si>
  <si>
    <t>00016C18</t>
  </si>
  <si>
    <t>A_RSCAN0_CFD3TMDF24_4</t>
  </si>
  <si>
    <t>00016C1C</t>
  </si>
  <si>
    <t>A_RSCAN0_CFD3TMDF24_5</t>
  </si>
  <si>
    <t>00016C20</t>
  </si>
  <si>
    <t>A_RSCAN0_CFD3TMDF24_6</t>
  </si>
  <si>
    <t>00016C24</t>
  </si>
  <si>
    <t>A_RSCAN0_CFD3TMDF24_7</t>
  </si>
  <si>
    <t>00016C28</t>
  </si>
  <si>
    <t>A_RSCAN0_CFD3TMDF24_8</t>
  </si>
  <si>
    <t>00016C2C</t>
  </si>
  <si>
    <t>A_RSCAN0_CFD3TMDF24_9</t>
  </si>
  <si>
    <t>00016C30</t>
  </si>
  <si>
    <t>A_RSCAN0_CFD3TMDF24_10</t>
  </si>
  <si>
    <t>00016C34</t>
  </si>
  <si>
    <t>A_RSCAN0_CFD3TMDF24_11</t>
  </si>
  <si>
    <t>00016C38</t>
  </si>
  <si>
    <t>A_RSCAN0_CFD3TMDF24_12</t>
  </si>
  <si>
    <t>00016C3C</t>
  </si>
  <si>
    <t>A_RSCAN0_CFD3TMDF24_13</t>
  </si>
  <si>
    <t>00016C40</t>
  </si>
  <si>
    <t>A_RSCAN0_CFD3TMDF24_14</t>
  </si>
  <si>
    <t>00016C44</t>
  </si>
  <si>
    <t>A_RSCAN0_CFD3TMDF24_15</t>
  </si>
  <si>
    <t>00016C48</t>
  </si>
  <si>
    <t>A_RSCAN0_CFD3TMID25</t>
  </si>
  <si>
    <t>00016C80</t>
  </si>
  <si>
    <t>A_RSCAN0_CFD3TMPTR25</t>
  </si>
  <si>
    <t>00016C84</t>
  </si>
  <si>
    <t>A_RSCAN0_CFD3TMFDCTR25</t>
  </si>
  <si>
    <t>00016C88</t>
  </si>
  <si>
    <t>A_RSCAN0_CFD3TMDF25_0</t>
  </si>
  <si>
    <t>00016C8C</t>
  </si>
  <si>
    <t>A_RSCAN0_CFD3TMDF25_1</t>
  </si>
  <si>
    <t>00016C90</t>
  </si>
  <si>
    <t>A_RSCAN0_CFD3TMDF25_2</t>
  </si>
  <si>
    <t>00016C94</t>
  </si>
  <si>
    <t>A_RSCAN0_CFD3TMDF25_3</t>
  </si>
  <si>
    <t>00016C98</t>
  </si>
  <si>
    <t>A_RSCAN0_CFD3TMDF25_4</t>
  </si>
  <si>
    <t>00016C9C</t>
  </si>
  <si>
    <t>A_RSCAN0_CFD3TMDF25_5</t>
  </si>
  <si>
    <t>00016CA0</t>
  </si>
  <si>
    <t>A_RSCAN0_CFD3TMDF25_6</t>
  </si>
  <si>
    <t>00016CA4</t>
  </si>
  <si>
    <t>A_RSCAN0_CFD3TMDF25_7</t>
  </si>
  <si>
    <t>00016CA8</t>
  </si>
  <si>
    <t>A_RSCAN0_CFD3TMDF25_8</t>
  </si>
  <si>
    <t>00016CAC</t>
  </si>
  <si>
    <t>A_RSCAN0_CFD3TMDF25_9</t>
  </si>
  <si>
    <t>00016CB0</t>
  </si>
  <si>
    <t>A_RSCAN0_CFD3TMDF25_10</t>
  </si>
  <si>
    <t>00016CB4</t>
  </si>
  <si>
    <t>A_RSCAN0_CFD3TMDF25_11</t>
  </si>
  <si>
    <t>00016CB8</t>
  </si>
  <si>
    <t>A_RSCAN0_CFD3TMDF25_12</t>
  </si>
  <si>
    <t>00016CBC</t>
  </si>
  <si>
    <t>A_RSCAN0_CFD3TMDF25_13</t>
  </si>
  <si>
    <t>00016CC0</t>
  </si>
  <si>
    <t>A_RSCAN0_CFD3TMDF25_14</t>
  </si>
  <si>
    <t>00016CC4</t>
  </si>
  <si>
    <t>A_RSCAN0_CFD3TMDF25_15</t>
  </si>
  <si>
    <t>00016CC8</t>
  </si>
  <si>
    <t>A_RSCAN0_CFD3TMID26</t>
  </si>
  <si>
    <t>00016D00</t>
  </si>
  <si>
    <t>A_RSCAN0_CFD3TMPTR26</t>
  </si>
  <si>
    <t>00016D04</t>
  </si>
  <si>
    <t>A_RSCAN0_CFD3TMFDCTR26</t>
  </si>
  <si>
    <t>00016D08</t>
  </si>
  <si>
    <t>A_RSCAN0_CFD3TMDF26_0</t>
  </si>
  <si>
    <t>00016D0C</t>
  </si>
  <si>
    <t>A_RSCAN0_CFD3TMDF26_1</t>
  </si>
  <si>
    <t>00016D10</t>
  </si>
  <si>
    <t>A_RSCAN0_CFD3TMDF26_2</t>
  </si>
  <si>
    <t>00016D14</t>
  </si>
  <si>
    <t>A_RSCAN0_CFD3TMDF26_3</t>
  </si>
  <si>
    <t>00016D18</t>
  </si>
  <si>
    <t>A_RSCAN0_CFD3TMDF26_4</t>
  </si>
  <si>
    <t>00016D1C</t>
  </si>
  <si>
    <t>A_RSCAN0_CFD3TMDF26_5</t>
  </si>
  <si>
    <t>00016D20</t>
  </si>
  <si>
    <t>A_RSCAN0_CFD3TMDF26_6</t>
  </si>
  <si>
    <t>00016D24</t>
  </si>
  <si>
    <t>A_RSCAN0_CFD3TMDF26_7</t>
  </si>
  <si>
    <t>00016D28</t>
  </si>
  <si>
    <t>A_RSCAN0_CFD3TMDF26_8</t>
  </si>
  <si>
    <t>00016D2C</t>
  </si>
  <si>
    <t>A_RSCAN0_CFD3TMDF26_9</t>
  </si>
  <si>
    <t>00016D30</t>
  </si>
  <si>
    <t>A_RSCAN0_CFD3TMDF26_10</t>
  </si>
  <si>
    <t>00016D34</t>
  </si>
  <si>
    <t>A_RSCAN0_CFD3TMDF26_11</t>
  </si>
  <si>
    <t>00016D38</t>
  </si>
  <si>
    <t>A_RSCAN0_CFD3TMDF26_12</t>
  </si>
  <si>
    <t>00016D3C</t>
  </si>
  <si>
    <t>A_RSCAN0_CFD3TMDF26_13</t>
  </si>
  <si>
    <t>00016D40</t>
  </si>
  <si>
    <t>A_RSCAN0_CFD3TMDF26_14</t>
  </si>
  <si>
    <t>00016D44</t>
  </si>
  <si>
    <t>A_RSCAN0_CFD3TMDF26_15</t>
  </si>
  <si>
    <t>00016D48</t>
  </si>
  <si>
    <t>A_RSCAN0_CFD3TMID27</t>
  </si>
  <si>
    <t>00016D80</t>
  </si>
  <si>
    <t>A_RSCAN0_CFD3TMPTR27</t>
  </si>
  <si>
    <t>00016D84</t>
  </si>
  <si>
    <t>A_RSCAN0_CFD3TMFDCTR27</t>
  </si>
  <si>
    <t>00016D88</t>
  </si>
  <si>
    <t>A_RSCAN0_CFD3TMDF27_0</t>
  </si>
  <si>
    <t>00016D8C</t>
  </si>
  <si>
    <t>A_RSCAN0_CFD3TMDF27_1</t>
  </si>
  <si>
    <t>00016D90</t>
  </si>
  <si>
    <t>A_RSCAN0_CFD3TMDF27_2</t>
  </si>
  <si>
    <t>00016D94</t>
  </si>
  <si>
    <t>A_RSCAN0_CFD3TMDF27_3</t>
  </si>
  <si>
    <t>00016D98</t>
  </si>
  <si>
    <t>A_RSCAN0_CFD3TMDF27_4</t>
  </si>
  <si>
    <t>00016D9C</t>
  </si>
  <si>
    <t>A_RSCAN0_CFD3TMDF27_5</t>
  </si>
  <si>
    <t>00016DA0</t>
  </si>
  <si>
    <t>A_RSCAN0_CFD3TMDF27_6</t>
  </si>
  <si>
    <t>00016DA4</t>
  </si>
  <si>
    <t>A_RSCAN0_CFD3TMDF27_7</t>
  </si>
  <si>
    <t>00016DA8</t>
  </si>
  <si>
    <t>A_RSCAN0_CFD3TMDF27_8</t>
  </si>
  <si>
    <t>00016DAC</t>
  </si>
  <si>
    <t>A_RSCAN0_CFD3TMDF27_9</t>
  </si>
  <si>
    <t>00016DB0</t>
  </si>
  <si>
    <t>A_RSCAN0_CFD3TMDF27_10</t>
  </si>
  <si>
    <t>00016DB4</t>
  </si>
  <si>
    <t>A_RSCAN0_CFD3TMDF27_11</t>
  </si>
  <si>
    <t>00016DB8</t>
  </si>
  <si>
    <t>A_RSCAN0_CFD3TMDF27_12</t>
  </si>
  <si>
    <t>00016DBC</t>
  </si>
  <si>
    <t>A_RSCAN0_CFD3TMDF27_13</t>
  </si>
  <si>
    <t>00016DC0</t>
  </si>
  <si>
    <t>A_RSCAN0_CFD3TMDF27_14</t>
  </si>
  <si>
    <t>00016DC4</t>
  </si>
  <si>
    <t>A_RSCAN0_CFD3TMDF27_15</t>
  </si>
  <si>
    <t>00016DC8</t>
  </si>
  <si>
    <t>A_RSCAN0_CFD3TMID28</t>
  </si>
  <si>
    <t>00016E00</t>
  </si>
  <si>
    <t>A_RSCAN0_CFD3TMPTR28</t>
  </si>
  <si>
    <t>00016E04</t>
  </si>
  <si>
    <t>A_RSCAN0_CFD3TMFDCTR28</t>
  </si>
  <si>
    <t>00016E08</t>
  </si>
  <si>
    <t>A_RSCAN0_CFD3TMDF28_0</t>
  </si>
  <si>
    <t>00016E0C</t>
  </si>
  <si>
    <t>A_RSCAN0_CFD3TMDF28_1</t>
  </si>
  <si>
    <t>00016E10</t>
  </si>
  <si>
    <t>A_RSCAN0_CFD3TMDF28_2</t>
  </si>
  <si>
    <t>00016E14</t>
  </si>
  <si>
    <t>A_RSCAN0_CFD3TMDF28_3</t>
  </si>
  <si>
    <t>00016E18</t>
  </si>
  <si>
    <t>A_RSCAN0_CFD3TMDF28_4</t>
  </si>
  <si>
    <t>00016E1C</t>
  </si>
  <si>
    <t>A_RSCAN0_CFD3TMDF28_5</t>
  </si>
  <si>
    <t>00016E20</t>
  </si>
  <si>
    <t>A_RSCAN0_CFD3TMDF28_6</t>
  </si>
  <si>
    <t>00016E24</t>
  </si>
  <si>
    <t>A_RSCAN0_CFD3TMDF28_7</t>
  </si>
  <si>
    <t>00016E28</t>
  </si>
  <si>
    <t>A_RSCAN0_CFD3TMDF28_8</t>
  </si>
  <si>
    <t>00016E2C</t>
  </si>
  <si>
    <t>A_RSCAN0_CFD3TMDF28_9</t>
  </si>
  <si>
    <t>00016E30</t>
  </si>
  <si>
    <t>A_RSCAN0_CFD3TMDF28_10</t>
  </si>
  <si>
    <t>00016E34</t>
  </si>
  <si>
    <t>A_RSCAN0_CFD3TMDF28_11</t>
  </si>
  <si>
    <t>00016E38</t>
  </si>
  <si>
    <t>A_RSCAN0_CFD3TMDF28_12</t>
  </si>
  <si>
    <t>00016E3C</t>
  </si>
  <si>
    <t>A_RSCAN0_CFD3TMDF28_13</t>
  </si>
  <si>
    <t>00016E40</t>
  </si>
  <si>
    <t>A_RSCAN0_CFD3TMDF28_14</t>
  </si>
  <si>
    <t>00016E44</t>
  </si>
  <si>
    <t>A_RSCAN0_CFD3TMDF28_15</t>
  </si>
  <si>
    <t>00016E48</t>
  </si>
  <si>
    <t>A_RSCAN0_CFD3TMID29</t>
  </si>
  <si>
    <t>00016E80</t>
  </si>
  <si>
    <t>A_RSCAN0_CFD3TMPTR29</t>
  </si>
  <si>
    <t>00016E84</t>
  </si>
  <si>
    <t>A_RSCAN0_CFD3TMFDCTR29</t>
  </si>
  <si>
    <t>00016E88</t>
  </si>
  <si>
    <t>A_RSCAN0_CFD3TMDF29_0</t>
  </si>
  <si>
    <t>00016E8C</t>
  </si>
  <si>
    <t>A_RSCAN0_CFD3TMDF29_1</t>
  </si>
  <si>
    <t>00016E90</t>
  </si>
  <si>
    <t>A_RSCAN0_CFD3TMDF29_2</t>
  </si>
  <si>
    <t>00016E94</t>
  </si>
  <si>
    <t>A_RSCAN0_CFD3TMDF29_3</t>
  </si>
  <si>
    <t>00016E98</t>
  </si>
  <si>
    <t>A_RSCAN0_CFD3TMDF29_4</t>
  </si>
  <si>
    <t>00016E9C</t>
  </si>
  <si>
    <t>A_RSCAN0_CFD3TMDF29_5</t>
  </si>
  <si>
    <t>00016EA0</t>
  </si>
  <si>
    <t>A_RSCAN0_CFD3TMDF29_6</t>
  </si>
  <si>
    <t>00016EA4</t>
  </si>
  <si>
    <t>A_RSCAN0_CFD3TMDF29_7</t>
  </si>
  <si>
    <t>00016EA8</t>
  </si>
  <si>
    <t>A_RSCAN0_CFD3TMDF29_8</t>
  </si>
  <si>
    <t>00016EAC</t>
  </si>
  <si>
    <t>A_RSCAN0_CFD3TMDF29_9</t>
  </si>
  <si>
    <t>00016EB0</t>
  </si>
  <si>
    <t>A_RSCAN0_CFD3TMDF29_10</t>
  </si>
  <si>
    <t>00016EB4</t>
  </si>
  <si>
    <t>A_RSCAN0_CFD3TMDF29_11</t>
  </si>
  <si>
    <t>00016EB8</t>
  </si>
  <si>
    <t>A_RSCAN0_CFD3TMDF29_12</t>
  </si>
  <si>
    <t>00016EBC</t>
  </si>
  <si>
    <t>A_RSCAN0_CFD3TMDF29_13</t>
  </si>
  <si>
    <t>00016EC0</t>
  </si>
  <si>
    <t>A_RSCAN0_CFD3TMDF29_14</t>
  </si>
  <si>
    <t>00016EC4</t>
  </si>
  <si>
    <t>A_RSCAN0_CFD3TMDF29_15</t>
  </si>
  <si>
    <t>00016EC8</t>
  </si>
  <si>
    <t>A_RSCAN0_CFD3TMID30</t>
  </si>
  <si>
    <t>00016F00</t>
  </si>
  <si>
    <t>A_RSCAN0_CFD3TMPTR30</t>
  </si>
  <si>
    <t>00016F04</t>
  </si>
  <si>
    <t>A_RSCAN0_CFD3TMFDCTR30</t>
  </si>
  <si>
    <t>00016F08</t>
  </si>
  <si>
    <t>A_RSCAN0_CFD3TMDF30_0</t>
  </si>
  <si>
    <t>00016F0C</t>
  </si>
  <si>
    <t>A_RSCAN0_CFD3TMDF30_1</t>
  </si>
  <si>
    <t>00016F10</t>
  </si>
  <si>
    <t>A_RSCAN0_CFD3TMDF30_2</t>
  </si>
  <si>
    <t>00016F14</t>
  </si>
  <si>
    <t>A_RSCAN0_CFD3TMDF30_3</t>
  </si>
  <si>
    <t>00016F18</t>
  </si>
  <si>
    <t>A_RSCAN0_CFD3TMDF30_4</t>
  </si>
  <si>
    <t>00016F1C</t>
  </si>
  <si>
    <t>A_RSCAN0_CFD3TMDF30_5</t>
  </si>
  <si>
    <t>00016F20</t>
  </si>
  <si>
    <t>A_RSCAN0_CFD3TMDF30_6</t>
  </si>
  <si>
    <t>00016F24</t>
  </si>
  <si>
    <t>A_RSCAN0_CFD3TMDF30_7</t>
  </si>
  <si>
    <t>00016F28</t>
  </si>
  <si>
    <t>A_RSCAN0_CFD3TMDF30_8</t>
  </si>
  <si>
    <t>00016F2C</t>
  </si>
  <si>
    <t>A_RSCAN0_CFD3TMDF30_9</t>
  </si>
  <si>
    <t>00016F30</t>
  </si>
  <si>
    <t>A_RSCAN0_CFD3TMDF30_10</t>
  </si>
  <si>
    <t>00016F34</t>
  </si>
  <si>
    <t>A_RSCAN0_CFD3TMDF30_11</t>
  </si>
  <si>
    <t>00016F38</t>
  </si>
  <si>
    <t>A_RSCAN0_CFD3TMDF30_12</t>
  </si>
  <si>
    <t>00016F3C</t>
  </si>
  <si>
    <t>A_RSCAN0_CFD3TMDF30_13</t>
  </si>
  <si>
    <t>00016F40</t>
  </si>
  <si>
    <t>A_RSCAN0_CFD3TMDF30_14</t>
  </si>
  <si>
    <t>00016F44</t>
  </si>
  <si>
    <t>A_RSCAN0_CFD3TMDF30_15</t>
  </si>
  <si>
    <t>00016F48</t>
  </si>
  <si>
    <t>A_RSCAN0_CFD3TMID31</t>
  </si>
  <si>
    <t>00016F80</t>
  </si>
  <si>
    <t>A_RSCAN0_CFD3TMPTR31</t>
  </si>
  <si>
    <t>00016F84</t>
  </si>
  <si>
    <t>A_RSCAN0_CFD3TMFDCTR31</t>
  </si>
  <si>
    <t>00016F88</t>
  </si>
  <si>
    <t>A_RSCAN0_CFD3TMDF31_0</t>
  </si>
  <si>
    <t>00016F8C</t>
  </si>
  <si>
    <t>A_RSCAN0_CFD3TMDF31_1</t>
  </si>
  <si>
    <t>00016F90</t>
  </si>
  <si>
    <t>A_RSCAN0_CFD3TMDF31_2</t>
  </si>
  <si>
    <t>00016F94</t>
  </si>
  <si>
    <t>A_RSCAN0_CFD3TMDF31_3</t>
  </si>
  <si>
    <t>00016F98</t>
  </si>
  <si>
    <t>A_RSCAN0_CFD3TMDF31_4</t>
  </si>
  <si>
    <t>00016F9C</t>
  </si>
  <si>
    <t>A_RSCAN0_CFD3TMDF31_5</t>
  </si>
  <si>
    <t>00016FA0</t>
  </si>
  <si>
    <t>A_RSCAN0_CFD3TMDF31_6</t>
  </si>
  <si>
    <t>00016FA4</t>
  </si>
  <si>
    <t>A_RSCAN0_CFD3TMDF31_7</t>
  </si>
  <si>
    <t>00016FA8</t>
  </si>
  <si>
    <t>A_RSCAN0_CFD3TMDF31_8</t>
  </si>
  <si>
    <t>00016FAC</t>
  </si>
  <si>
    <t>A_RSCAN0_CFD3TMDF31_9</t>
  </si>
  <si>
    <t>00016FB0</t>
  </si>
  <si>
    <t>A_RSCAN0_CFD3TMDF31_10</t>
  </si>
  <si>
    <t>00016FB4</t>
  </si>
  <si>
    <t>A_RSCAN0_CFD3TMDF31_11</t>
  </si>
  <si>
    <t>00016FB8</t>
  </si>
  <si>
    <t>A_RSCAN0_CFD3TMDF31_12</t>
  </si>
  <si>
    <t>00016FBC</t>
  </si>
  <si>
    <t>A_RSCAN0_CFD3TMDF31_13</t>
  </si>
  <si>
    <t>00016FC0</t>
  </si>
  <si>
    <t>A_RSCAN0_CFD3TMDF31_14</t>
  </si>
  <si>
    <t>00016FC4</t>
  </si>
  <si>
    <t>A_RSCAN0_CFD3TMDF31_15</t>
  </si>
  <si>
    <t>00016FC8</t>
  </si>
  <si>
    <t>A_RSCAN0_CFD3TMID32</t>
  </si>
  <si>
    <t>00017000</t>
  </si>
  <si>
    <t>A_RSCAN0_CFD3TMPTR32</t>
  </si>
  <si>
    <t>00017004</t>
  </si>
  <si>
    <t>A_RSCAN0_CFD3TMFDCTR32</t>
  </si>
  <si>
    <t>00017008</t>
  </si>
  <si>
    <t>A_RSCAN0_CFD3TMDF32_0</t>
  </si>
  <si>
    <t>0001700C</t>
  </si>
  <si>
    <t>A_RSCAN0_CFD3TMDF32_1</t>
  </si>
  <si>
    <t>00017010</t>
  </si>
  <si>
    <t>A_RSCAN0_CFD3TMDF32_2</t>
  </si>
  <si>
    <t>00017014</t>
  </si>
  <si>
    <t>A_RSCAN0_CFD3TMDF32_3</t>
  </si>
  <si>
    <t>00017018</t>
  </si>
  <si>
    <t>A_RSCAN0_CFD3TMDF32_4</t>
  </si>
  <si>
    <t>0001701C</t>
  </si>
  <si>
    <t>A_RSCAN0_CFD3TMDF32_5</t>
  </si>
  <si>
    <t>00017020</t>
  </si>
  <si>
    <t>A_RSCAN0_CFD3TMDF32_6</t>
  </si>
  <si>
    <t>00017024</t>
  </si>
  <si>
    <t>A_RSCAN0_CFD3TMDF32_7</t>
  </si>
  <si>
    <t>00017028</t>
  </si>
  <si>
    <t>A_RSCAN0_CFD3TMDF32_8</t>
  </si>
  <si>
    <t>0001702C</t>
  </si>
  <si>
    <t>A_RSCAN0_CFD3TMDF32_9</t>
  </si>
  <si>
    <t>00017030</t>
  </si>
  <si>
    <t>A_RSCAN0_CFD3TMDF32_10</t>
  </si>
  <si>
    <t>00017034</t>
  </si>
  <si>
    <t>A_RSCAN0_CFD3TMDF32_11</t>
  </si>
  <si>
    <t>00017038</t>
  </si>
  <si>
    <t>A_RSCAN0_CFD3TMDF32_12</t>
  </si>
  <si>
    <t>0001703C</t>
  </si>
  <si>
    <t>A_RSCAN0_CFD3TMDF32_13</t>
  </si>
  <si>
    <t>00017040</t>
  </si>
  <si>
    <t>A_RSCAN0_CFD3TMDF32_14</t>
  </si>
  <si>
    <t>00017044</t>
  </si>
  <si>
    <t>A_RSCAN0_CFD3TMDF32_15</t>
  </si>
  <si>
    <t>00017048</t>
  </si>
  <si>
    <t>A_RSCAN0_CFD3TMID33</t>
  </si>
  <si>
    <t>00017080</t>
  </si>
  <si>
    <t>A_RSCAN0_CFD3TMPTR33</t>
  </si>
  <si>
    <t>00017084</t>
  </si>
  <si>
    <t>A_RSCAN0_CFD3TMFDCTR33</t>
  </si>
  <si>
    <t>00017088</t>
  </si>
  <si>
    <t>A_RSCAN0_CFD3TMDF33_0</t>
  </si>
  <si>
    <t>0001708C</t>
  </si>
  <si>
    <t>A_RSCAN0_CFD3TMDF33_1</t>
  </si>
  <si>
    <t>00017090</t>
  </si>
  <si>
    <t>A_RSCAN0_CFD3TMDF33_2</t>
  </si>
  <si>
    <t>00017094</t>
  </si>
  <si>
    <t>A_RSCAN0_CFD3TMDF33_3</t>
  </si>
  <si>
    <t>00017098</t>
  </si>
  <si>
    <t>A_RSCAN0_CFD3TMDF33_4</t>
  </si>
  <si>
    <t>0001709C</t>
  </si>
  <si>
    <t>A_RSCAN0_CFD3TMDF33_5</t>
  </si>
  <si>
    <t>000170A0</t>
  </si>
  <si>
    <t>A_RSCAN0_CFD3TMDF33_6</t>
  </si>
  <si>
    <t>000170A4</t>
  </si>
  <si>
    <t>A_RSCAN0_CFD3TMDF33_7</t>
  </si>
  <si>
    <t>000170A8</t>
  </si>
  <si>
    <t>A_RSCAN0_CFD3TMDF33_8</t>
  </si>
  <si>
    <t>000170AC</t>
  </si>
  <si>
    <t>A_RSCAN0_CFD3TMDF33_9</t>
  </si>
  <si>
    <t>000170B0</t>
  </si>
  <si>
    <t>A_RSCAN0_CFD3TMDF33_10</t>
  </si>
  <si>
    <t>000170B4</t>
  </si>
  <si>
    <t>A_RSCAN0_CFD3TMDF33_11</t>
  </si>
  <si>
    <t>000170B8</t>
  </si>
  <si>
    <t>A_RSCAN0_CFD3TMDF33_12</t>
  </si>
  <si>
    <t>000170BC</t>
  </si>
  <si>
    <t>A_RSCAN0_CFD3TMDF33_13</t>
  </si>
  <si>
    <t>000170C0</t>
  </si>
  <si>
    <t>A_RSCAN0_CFD3TMDF33_14</t>
  </si>
  <si>
    <t>000170C4</t>
  </si>
  <si>
    <t>A_RSCAN0_CFD3TMDF33_15</t>
  </si>
  <si>
    <t>000170C8</t>
  </si>
  <si>
    <t>A_RSCAN0_CFD3TMID34</t>
  </si>
  <si>
    <t>00017100</t>
  </si>
  <si>
    <t>A_RSCAN0_CFD3TMPTR34</t>
  </si>
  <si>
    <t>00017104</t>
  </si>
  <si>
    <t>A_RSCAN0_CFD3TMFDCTR34</t>
  </si>
  <si>
    <t>00017108</t>
  </si>
  <si>
    <t>A_RSCAN0_CFD3TMDF34_0</t>
  </si>
  <si>
    <t>0001710C</t>
  </si>
  <si>
    <t>A_RSCAN0_CFD3TMDF34_1</t>
  </si>
  <si>
    <t>00017110</t>
  </si>
  <si>
    <t>A_RSCAN0_CFD3TMDF34_2</t>
  </si>
  <si>
    <t>00017114</t>
  </si>
  <si>
    <t>A_RSCAN0_CFD3TMDF34_3</t>
  </si>
  <si>
    <t>00017118</t>
  </si>
  <si>
    <t>A_RSCAN0_CFD3TMDF34_4</t>
  </si>
  <si>
    <t>0001711C</t>
  </si>
  <si>
    <t>A_RSCAN0_CFD3TMDF34_5</t>
  </si>
  <si>
    <t>00017120</t>
  </si>
  <si>
    <t>A_RSCAN0_CFD3TMDF34_6</t>
  </si>
  <si>
    <t>00017124</t>
  </si>
  <si>
    <t>A_RSCAN0_CFD3TMDF34_7</t>
  </si>
  <si>
    <t>00017128</t>
  </si>
  <si>
    <t>A_RSCAN0_CFD3TMDF34_8</t>
  </si>
  <si>
    <t>0001712C</t>
  </si>
  <si>
    <t>A_RSCAN0_CFD3TMDF34_9</t>
  </si>
  <si>
    <t>00017130</t>
  </si>
  <si>
    <t>A_RSCAN0_CFD3TMDF34_10</t>
  </si>
  <si>
    <t>00017134</t>
  </si>
  <si>
    <t>A_RSCAN0_CFD3TMDF34_11</t>
  </si>
  <si>
    <t>00017138</t>
  </si>
  <si>
    <t>A_RSCAN0_CFD3TMDF34_12</t>
  </si>
  <si>
    <t>0001713C</t>
  </si>
  <si>
    <t>A_RSCAN0_CFD3TMDF34_13</t>
  </si>
  <si>
    <t>00017140</t>
  </si>
  <si>
    <t>A_RSCAN0_CFD3TMDF34_14</t>
  </si>
  <si>
    <t>00017144</t>
  </si>
  <si>
    <t>A_RSCAN0_CFD3TMDF34_15</t>
  </si>
  <si>
    <t>00017148</t>
  </si>
  <si>
    <t>A_RSCAN0_CFD3TMID35</t>
  </si>
  <si>
    <t>00017180</t>
  </si>
  <si>
    <t>A_RSCAN0_CFD3TMPTR35</t>
  </si>
  <si>
    <t>00017184</t>
  </si>
  <si>
    <t>A_RSCAN0_CFD3TMFDCTR35</t>
  </si>
  <si>
    <t>00017188</t>
  </si>
  <si>
    <t>A_RSCAN0_CFD3TMDF35_0</t>
  </si>
  <si>
    <t>0001718C</t>
  </si>
  <si>
    <t>A_RSCAN0_CFD3TMDF35_1</t>
  </si>
  <si>
    <t>00017190</t>
  </si>
  <si>
    <t>A_RSCAN0_CFD3TMDF35_2</t>
  </si>
  <si>
    <t>00017194</t>
  </si>
  <si>
    <t>A_RSCAN0_CFD3TMDF35_3</t>
  </si>
  <si>
    <t>00017198</t>
  </si>
  <si>
    <t>A_RSCAN0_CFD3TMDF35_4</t>
  </si>
  <si>
    <t>0001719C</t>
  </si>
  <si>
    <t>A_RSCAN0_CFD3TMDF35_5</t>
  </si>
  <si>
    <t>000171A0</t>
  </si>
  <si>
    <t>A_RSCAN0_CFD3TMDF35_6</t>
  </si>
  <si>
    <t>000171A4</t>
  </si>
  <si>
    <t>A_RSCAN0_CFD3TMDF35_7</t>
  </si>
  <si>
    <t>000171A8</t>
  </si>
  <si>
    <t>A_RSCAN0_CFD3TMDF35_8</t>
  </si>
  <si>
    <t>000171AC</t>
  </si>
  <si>
    <t>A_RSCAN0_CFD3TMDF35_9</t>
  </si>
  <si>
    <t>000171B0</t>
  </si>
  <si>
    <t>A_RSCAN0_CFD3TMDF35_10</t>
  </si>
  <si>
    <t>000171B4</t>
  </si>
  <si>
    <t>A_RSCAN0_CFD3TMDF35_11</t>
  </si>
  <si>
    <t>000171B8</t>
  </si>
  <si>
    <t>A_RSCAN0_CFD3TMDF35_12</t>
  </si>
  <si>
    <t>000171BC</t>
  </si>
  <si>
    <t>A_RSCAN0_CFD3TMDF35_13</t>
  </si>
  <si>
    <t>000171C0</t>
  </si>
  <si>
    <t>A_RSCAN0_CFD3TMDF35_14</t>
  </si>
  <si>
    <t>000171C4</t>
  </si>
  <si>
    <t>A_RSCAN0_CFD3TMDF35_15</t>
  </si>
  <si>
    <t>000171C8</t>
  </si>
  <si>
    <t>A_RSCAN0_CFD3TMID36</t>
  </si>
  <si>
    <t>00017200</t>
  </si>
  <si>
    <t>A_RSCAN0_CFD3TMPTR36</t>
  </si>
  <si>
    <t>00017204</t>
  </si>
  <si>
    <t>A_RSCAN0_CFD3TMFDCTR36</t>
  </si>
  <si>
    <t>00017208</t>
  </si>
  <si>
    <t>A_RSCAN0_CFD3TMDF36_0</t>
  </si>
  <si>
    <t>0001720C</t>
  </si>
  <si>
    <t>A_RSCAN0_CFD3TMDF36_1</t>
  </si>
  <si>
    <t>00017210</t>
  </si>
  <si>
    <t>A_RSCAN0_CFD3TMDF36_2</t>
  </si>
  <si>
    <t>00017214</t>
  </si>
  <si>
    <t>A_RSCAN0_CFD3TMDF36_3</t>
  </si>
  <si>
    <t>00017218</t>
  </si>
  <si>
    <t>A_RSCAN0_CFD3TMDF36_4</t>
  </si>
  <si>
    <t>0001721C</t>
  </si>
  <si>
    <t>A_RSCAN0_CFD3TMDF36_5</t>
  </si>
  <si>
    <t>00017220</t>
  </si>
  <si>
    <t>A_RSCAN0_CFD3TMDF36_6</t>
  </si>
  <si>
    <t>00017224</t>
  </si>
  <si>
    <t>A_RSCAN0_CFD3TMDF36_7</t>
  </si>
  <si>
    <t>00017228</t>
  </si>
  <si>
    <t>A_RSCAN0_CFD3TMDF36_8</t>
  </si>
  <si>
    <t>0001722C</t>
  </si>
  <si>
    <t>A_RSCAN0_CFD3TMDF36_9</t>
  </si>
  <si>
    <t>00017230</t>
  </si>
  <si>
    <t>A_RSCAN0_CFD3TMDF36_10</t>
  </si>
  <si>
    <t>00017234</t>
  </si>
  <si>
    <t>A_RSCAN0_CFD3TMDF36_11</t>
  </si>
  <si>
    <t>00017238</t>
  </si>
  <si>
    <t>A_RSCAN0_CFD3TMDF36_12</t>
  </si>
  <si>
    <t>0001723C</t>
  </si>
  <si>
    <t>A_RSCAN0_CFD3TMDF36_13</t>
  </si>
  <si>
    <t>00017240</t>
  </si>
  <si>
    <t>A_RSCAN0_CFD3TMDF36_14</t>
  </si>
  <si>
    <t>00017244</t>
  </si>
  <si>
    <t>A_RSCAN0_CFD3TMDF36_15</t>
  </si>
  <si>
    <t>00017248</t>
  </si>
  <si>
    <t>A_RSCAN0_CFD3TMID37</t>
  </si>
  <si>
    <t>00017280</t>
  </si>
  <si>
    <t>A_RSCAN0_CFD3TMPTR37</t>
  </si>
  <si>
    <t>00017284</t>
  </si>
  <si>
    <t>A_RSCAN0_CFD3TMFDCTR37</t>
  </si>
  <si>
    <t>00017288</t>
  </si>
  <si>
    <t>A_RSCAN0_CFD3TMDF37_0</t>
  </si>
  <si>
    <t>0001728C</t>
  </si>
  <si>
    <t>A_RSCAN0_CFD3TMDF37_1</t>
  </si>
  <si>
    <t>00017290</t>
  </si>
  <si>
    <t>A_RSCAN0_CFD3TMDF37_2</t>
  </si>
  <si>
    <t>00017294</t>
  </si>
  <si>
    <t>A_RSCAN0_CFD3TMDF37_3</t>
  </si>
  <si>
    <t>00017298</t>
  </si>
  <si>
    <t>A_RSCAN0_CFD3TMDF37_4</t>
  </si>
  <si>
    <t>0001729C</t>
  </si>
  <si>
    <t>A_RSCAN0_CFD3TMDF37_5</t>
  </si>
  <si>
    <t>000172A0</t>
  </si>
  <si>
    <t>A_RSCAN0_CFD3TMDF37_6</t>
  </si>
  <si>
    <t>000172A4</t>
  </si>
  <si>
    <t>A_RSCAN0_CFD3TMDF37_7</t>
  </si>
  <si>
    <t>000172A8</t>
  </si>
  <si>
    <t>A_RSCAN0_CFD3TMDF37_8</t>
  </si>
  <si>
    <t>000172AC</t>
  </si>
  <si>
    <t>A_RSCAN0_CFD3TMDF37_9</t>
  </si>
  <si>
    <t>000172B0</t>
  </si>
  <si>
    <t>A_RSCAN0_CFD3TMDF37_10</t>
  </si>
  <si>
    <t>000172B4</t>
  </si>
  <si>
    <t>A_RSCAN0_CFD3TMDF37_11</t>
  </si>
  <si>
    <t>000172B8</t>
  </si>
  <si>
    <t>A_RSCAN0_CFD3TMDF37_12</t>
  </si>
  <si>
    <t>000172BC</t>
  </si>
  <si>
    <t>A_RSCAN0_CFD3TMDF37_13</t>
  </si>
  <si>
    <t>000172C0</t>
  </si>
  <si>
    <t>A_RSCAN0_CFD3TMDF37_14</t>
  </si>
  <si>
    <t>000172C4</t>
  </si>
  <si>
    <t>A_RSCAN0_CFD3TMDF37_15</t>
  </si>
  <si>
    <t>000172C8</t>
  </si>
  <si>
    <t>A_RSCAN0_CFD3TMID38</t>
  </si>
  <si>
    <t>00017300</t>
  </si>
  <si>
    <t>A_RSCAN0_CFD3TMPTR38</t>
  </si>
  <si>
    <t>00017304</t>
  </si>
  <si>
    <t>A_RSCAN0_CFD3TMFDCTR38</t>
  </si>
  <si>
    <t>00017308</t>
  </si>
  <si>
    <t>A_RSCAN0_CFD3TMDF38_0</t>
  </si>
  <si>
    <t>0001730C</t>
  </si>
  <si>
    <t>A_RSCAN0_CFD3TMDF38_1</t>
  </si>
  <si>
    <t>00017310</t>
  </si>
  <si>
    <t>A_RSCAN0_CFD3TMDF38_2</t>
  </si>
  <si>
    <t>00017314</t>
  </si>
  <si>
    <t>A_RSCAN0_CFD3TMDF38_3</t>
  </si>
  <si>
    <t>00017318</t>
  </si>
  <si>
    <t>A_RSCAN0_CFD3TMDF38_4</t>
  </si>
  <si>
    <t>0001731C</t>
  </si>
  <si>
    <t>A_RSCAN0_CFD3TMDF38_5</t>
  </si>
  <si>
    <t>00017320</t>
  </si>
  <si>
    <t>A_RSCAN0_CFD3TMDF38_6</t>
  </si>
  <si>
    <t>00017324</t>
  </si>
  <si>
    <t>A_RSCAN0_CFD3TMDF38_7</t>
  </si>
  <si>
    <t>00017328</t>
  </si>
  <si>
    <t>A_RSCAN0_CFD3TMDF38_8</t>
  </si>
  <si>
    <t>0001732C</t>
  </si>
  <si>
    <t>A_RSCAN0_CFD3TMDF38_9</t>
  </si>
  <si>
    <t>00017330</t>
  </si>
  <si>
    <t>A_RSCAN0_CFD3TMDF38_10</t>
  </si>
  <si>
    <t>00017334</t>
  </si>
  <si>
    <t>A_RSCAN0_CFD3TMDF38_11</t>
  </si>
  <si>
    <t>00017338</t>
  </si>
  <si>
    <t>A_RSCAN0_CFD3TMDF38_12</t>
  </si>
  <si>
    <t>0001733C</t>
  </si>
  <si>
    <t>A_RSCAN0_CFD3TMDF38_13</t>
  </si>
  <si>
    <t>00017340</t>
  </si>
  <si>
    <t>A_RSCAN0_CFD3TMDF38_14</t>
  </si>
  <si>
    <t>00017344</t>
  </si>
  <si>
    <t>A_RSCAN0_CFD3TMDF38_15</t>
  </si>
  <si>
    <t>00017348</t>
  </si>
  <si>
    <t>A_RSCAN0_CFD3TMID39</t>
  </si>
  <si>
    <t>00017380</t>
  </si>
  <si>
    <t>A_RSCAN0_CFD3TMPTR39</t>
  </si>
  <si>
    <t>00017384</t>
  </si>
  <si>
    <t>A_RSCAN0_CFD3TMFDCTR39</t>
  </si>
  <si>
    <t>00017388</t>
  </si>
  <si>
    <t>A_RSCAN0_CFD3TMDF39_0</t>
  </si>
  <si>
    <t>0001738C</t>
  </si>
  <si>
    <t>A_RSCAN0_CFD3TMDF39_1</t>
  </si>
  <si>
    <t>00017390</t>
  </si>
  <si>
    <t>A_RSCAN0_CFD3TMDF39_2</t>
  </si>
  <si>
    <t>00017394</t>
  </si>
  <si>
    <t>A_RSCAN0_CFD3TMDF39_3</t>
  </si>
  <si>
    <t>00017398</t>
  </si>
  <si>
    <t>A_RSCAN0_CFD3TMDF39_4</t>
  </si>
  <si>
    <t>0001739C</t>
  </si>
  <si>
    <t>A_RSCAN0_CFD3TMDF39_5</t>
  </si>
  <si>
    <t>000173A0</t>
  </si>
  <si>
    <t>A_RSCAN0_CFD3TMDF39_6</t>
  </si>
  <si>
    <t>000173A4</t>
  </si>
  <si>
    <t>A_RSCAN0_CFD3TMDF39_7</t>
  </si>
  <si>
    <t>000173A8</t>
  </si>
  <si>
    <t>A_RSCAN0_CFD3TMDF39_8</t>
  </si>
  <si>
    <t>000173AC</t>
  </si>
  <si>
    <t>A_RSCAN0_CFD3TMDF39_9</t>
  </si>
  <si>
    <t>000173B0</t>
  </si>
  <si>
    <t>A_RSCAN0_CFD3TMDF39_10</t>
  </si>
  <si>
    <t>000173B4</t>
  </si>
  <si>
    <t>A_RSCAN0_CFD3TMDF39_11</t>
  </si>
  <si>
    <t>000173B8</t>
  </si>
  <si>
    <t>A_RSCAN0_CFD3TMDF39_12</t>
  </si>
  <si>
    <t>000173BC</t>
  </si>
  <si>
    <t>A_RSCAN0_CFD3TMDF39_13</t>
  </si>
  <si>
    <t>000173C0</t>
  </si>
  <si>
    <t>A_RSCAN0_CFD3TMDF39_14</t>
  </si>
  <si>
    <t>000173C4</t>
  </si>
  <si>
    <t>A_RSCAN0_CFD3TMDF39_15</t>
  </si>
  <si>
    <t>000173C8</t>
  </si>
  <si>
    <t>A_RSCAN0_CFD3TMID40</t>
  </si>
  <si>
    <t>00017400</t>
  </si>
  <si>
    <t>A_RSCAN0_CFD3TMPTR40</t>
  </si>
  <si>
    <t>00017404</t>
  </si>
  <si>
    <t>A_RSCAN0_CFD3TMFDCTR40</t>
  </si>
  <si>
    <t>00017408</t>
  </si>
  <si>
    <t>A_RSCAN0_CFD3TMDF40_0</t>
  </si>
  <si>
    <t>0001740C</t>
  </si>
  <si>
    <t>A_RSCAN0_CFD3TMDF40_1</t>
  </si>
  <si>
    <t>00017410</t>
  </si>
  <si>
    <t>A_RSCAN0_CFD3TMDF40_2</t>
  </si>
  <si>
    <t>00017414</t>
  </si>
  <si>
    <t>A_RSCAN0_CFD3TMDF40_3</t>
  </si>
  <si>
    <t>00017418</t>
  </si>
  <si>
    <t>A_RSCAN0_CFD3TMDF40_4</t>
  </si>
  <si>
    <t>0001741C</t>
  </si>
  <si>
    <t>A_RSCAN0_CFD3TMDF40_5</t>
  </si>
  <si>
    <t>00017420</t>
  </si>
  <si>
    <t>A_RSCAN0_CFD3TMDF40_6</t>
  </si>
  <si>
    <t>00017424</t>
  </si>
  <si>
    <t>A_RSCAN0_CFD3TMDF40_7</t>
  </si>
  <si>
    <t>00017428</t>
  </si>
  <si>
    <t>A_RSCAN0_CFD3TMDF40_8</t>
  </si>
  <si>
    <t>0001742C</t>
  </si>
  <si>
    <t>A_RSCAN0_CFD3TMDF40_9</t>
  </si>
  <si>
    <t>00017430</t>
  </si>
  <si>
    <t>A_RSCAN0_CFD3TMDF40_10</t>
  </si>
  <si>
    <t>00017434</t>
  </si>
  <si>
    <t>A_RSCAN0_CFD3TMDF40_11</t>
  </si>
  <si>
    <t>00017438</t>
  </si>
  <si>
    <t>A_RSCAN0_CFD3TMDF40_12</t>
  </si>
  <si>
    <t>0001743C</t>
  </si>
  <si>
    <t>A_RSCAN0_CFD3TMDF40_13</t>
  </si>
  <si>
    <t>00017440</t>
  </si>
  <si>
    <t>A_RSCAN0_CFD3TMDF40_14</t>
  </si>
  <si>
    <t>00017444</t>
  </si>
  <si>
    <t>A_RSCAN0_CFD3TMDF40_15</t>
  </si>
  <si>
    <t>00017448</t>
  </si>
  <si>
    <t>A_RSCAN0_CFD3TMID41</t>
  </si>
  <si>
    <t>00017480</t>
  </si>
  <si>
    <t>A_RSCAN0_CFD3TMPTR41</t>
  </si>
  <si>
    <t>00017484</t>
  </si>
  <si>
    <t>A_RSCAN0_CFD3TMFDCTR41</t>
  </si>
  <si>
    <t>00017488</t>
  </si>
  <si>
    <t>A_RSCAN0_CFD3TMDF41_0</t>
  </si>
  <si>
    <t>0001748C</t>
  </si>
  <si>
    <t>A_RSCAN0_CFD3TMDF41_1</t>
  </si>
  <si>
    <t>00017490</t>
  </si>
  <si>
    <t>A_RSCAN0_CFD3TMDF41_2</t>
  </si>
  <si>
    <t>00017494</t>
  </si>
  <si>
    <t>A_RSCAN0_CFD3TMDF41_3</t>
  </si>
  <si>
    <t>00017498</t>
  </si>
  <si>
    <t>A_RSCAN0_CFD3TMDF41_4</t>
  </si>
  <si>
    <t>0001749C</t>
  </si>
  <si>
    <t>A_RSCAN0_CFD3TMDF41_5</t>
  </si>
  <si>
    <t>000174A0</t>
  </si>
  <si>
    <t>A_RSCAN0_CFD3TMDF41_6</t>
  </si>
  <si>
    <t>000174A4</t>
  </si>
  <si>
    <t>A_RSCAN0_CFD3TMDF41_7</t>
  </si>
  <si>
    <t>000174A8</t>
  </si>
  <si>
    <t>A_RSCAN0_CFD3TMDF41_8</t>
  </si>
  <si>
    <t>000174AC</t>
  </si>
  <si>
    <t>A_RSCAN0_CFD3TMDF41_9</t>
  </si>
  <si>
    <t>000174B0</t>
  </si>
  <si>
    <t>A_RSCAN0_CFD3TMDF41_10</t>
  </si>
  <si>
    <t>000174B4</t>
  </si>
  <si>
    <t>A_RSCAN0_CFD3TMDF41_11</t>
  </si>
  <si>
    <t>000174B8</t>
  </si>
  <si>
    <t>A_RSCAN0_CFD3TMDF41_12</t>
  </si>
  <si>
    <t>000174BC</t>
  </si>
  <si>
    <t>A_RSCAN0_CFD3TMDF41_13</t>
  </si>
  <si>
    <t>000174C0</t>
  </si>
  <si>
    <t>A_RSCAN0_CFD3TMDF41_14</t>
  </si>
  <si>
    <t>000174C4</t>
  </si>
  <si>
    <t>A_RSCAN0_CFD3TMDF41_15</t>
  </si>
  <si>
    <t>000174C8</t>
  </si>
  <si>
    <t>A_RSCAN0_CFD3TMID42</t>
  </si>
  <si>
    <t>00017500</t>
  </si>
  <si>
    <t>A_RSCAN0_CFD3TMPTR42</t>
  </si>
  <si>
    <t>00017504</t>
  </si>
  <si>
    <t>A_RSCAN0_CFD3TMFDCTR42</t>
  </si>
  <si>
    <t>00017508</t>
  </si>
  <si>
    <t>A_RSCAN0_CFD3TMDF42_0</t>
  </si>
  <si>
    <t>0001750C</t>
  </si>
  <si>
    <t>A_RSCAN0_CFD3TMDF42_1</t>
  </si>
  <si>
    <t>00017510</t>
  </si>
  <si>
    <t>A_RSCAN0_CFD3TMDF42_2</t>
  </si>
  <si>
    <t>00017514</t>
  </si>
  <si>
    <t>A_RSCAN0_CFD3TMDF42_3</t>
  </si>
  <si>
    <t>00017518</t>
  </si>
  <si>
    <t>A_RSCAN0_CFD3TMDF42_4</t>
  </si>
  <si>
    <t>0001751C</t>
  </si>
  <si>
    <t>A_RSCAN0_CFD3TMDF42_5</t>
  </si>
  <si>
    <t>00017520</t>
  </si>
  <si>
    <t>A_RSCAN0_CFD3TMDF42_6</t>
  </si>
  <si>
    <t>00017524</t>
  </si>
  <si>
    <t>A_RSCAN0_CFD3TMDF42_7</t>
  </si>
  <si>
    <t>00017528</t>
  </si>
  <si>
    <t>A_RSCAN0_CFD3TMDF42_8</t>
  </si>
  <si>
    <t>0001752C</t>
  </si>
  <si>
    <t>A_RSCAN0_CFD3TMDF42_9</t>
  </si>
  <si>
    <t>00017530</t>
  </si>
  <si>
    <t>A_RSCAN0_CFD3TMDF42_10</t>
  </si>
  <si>
    <t>00017534</t>
  </si>
  <si>
    <t>A_RSCAN0_CFD3TMDF42_11</t>
  </si>
  <si>
    <t>00017538</t>
  </si>
  <si>
    <t>A_RSCAN0_CFD3TMDF42_12</t>
  </si>
  <si>
    <t>0001753C</t>
  </si>
  <si>
    <t>A_RSCAN0_CFD3TMDF42_13</t>
  </si>
  <si>
    <t>00017540</t>
  </si>
  <si>
    <t>A_RSCAN0_CFD3TMDF42_14</t>
  </si>
  <si>
    <t>00017544</t>
  </si>
  <si>
    <t>A_RSCAN0_CFD3TMDF42_15</t>
  </si>
  <si>
    <t>00017548</t>
  </si>
  <si>
    <t>A_RSCAN0_CFD3TMID43</t>
  </si>
  <si>
    <t>00017580</t>
  </si>
  <si>
    <t>A_RSCAN0_CFD3TMPTR43</t>
  </si>
  <si>
    <t>00017584</t>
  </si>
  <si>
    <t>A_RSCAN0_CFD3TMFDCTR43</t>
  </si>
  <si>
    <t>00017588</t>
  </si>
  <si>
    <t>A_RSCAN0_CFD3TMDF43_0</t>
  </si>
  <si>
    <t>0001758C</t>
  </si>
  <si>
    <t>A_RSCAN0_CFD3TMDF43_1</t>
  </si>
  <si>
    <t>00017590</t>
  </si>
  <si>
    <t>A_RSCAN0_CFD3TMDF43_2</t>
  </si>
  <si>
    <t>00017594</t>
  </si>
  <si>
    <t>A_RSCAN0_CFD3TMDF43_3</t>
  </si>
  <si>
    <t>00017598</t>
  </si>
  <si>
    <t>A_RSCAN0_CFD3TMDF43_4</t>
  </si>
  <si>
    <t>0001759C</t>
  </si>
  <si>
    <t>A_RSCAN0_CFD3TMDF43_5</t>
  </si>
  <si>
    <t>000175A0</t>
  </si>
  <si>
    <t>A_RSCAN0_CFD3TMDF43_6</t>
  </si>
  <si>
    <t>000175A4</t>
  </si>
  <si>
    <t>A_RSCAN0_CFD3TMDF43_7</t>
  </si>
  <si>
    <t>000175A8</t>
  </si>
  <si>
    <t>A_RSCAN0_CFD3TMDF43_8</t>
  </si>
  <si>
    <t>000175AC</t>
  </si>
  <si>
    <t>A_RSCAN0_CFD3TMDF43_9</t>
  </si>
  <si>
    <t>000175B0</t>
  </si>
  <si>
    <t>A_RSCAN0_CFD3TMDF43_10</t>
  </si>
  <si>
    <t>000175B4</t>
  </si>
  <si>
    <t>A_RSCAN0_CFD3TMDF43_11</t>
  </si>
  <si>
    <t>000175B8</t>
  </si>
  <si>
    <t>A_RSCAN0_CFD3TMDF43_12</t>
  </si>
  <si>
    <t>000175BC</t>
  </si>
  <si>
    <t>A_RSCAN0_CFD3TMDF43_13</t>
  </si>
  <si>
    <t>000175C0</t>
  </si>
  <si>
    <t>A_RSCAN0_CFD3TMDF43_14</t>
  </si>
  <si>
    <t>000175C4</t>
  </si>
  <si>
    <t>A_RSCAN0_CFD3TMDF43_15</t>
  </si>
  <si>
    <t>000175C8</t>
  </si>
  <si>
    <t>A_RSCAN0_CFD3TMID44</t>
  </si>
  <si>
    <t>00017600</t>
  </si>
  <si>
    <t>A_RSCAN0_CFD3TMPTR44</t>
  </si>
  <si>
    <t>00017604</t>
  </si>
  <si>
    <t>A_RSCAN0_CFD3TMFDCTR44</t>
  </si>
  <si>
    <t>00017608</t>
  </si>
  <si>
    <t>A_RSCAN0_CFD3TMDF44_0</t>
  </si>
  <si>
    <t>0001760C</t>
  </si>
  <si>
    <t>A_RSCAN0_CFD3TMDF44_1</t>
  </si>
  <si>
    <t>00017610</t>
  </si>
  <si>
    <t>A_RSCAN0_CFD3TMDF44_2</t>
  </si>
  <si>
    <t>00017614</t>
  </si>
  <si>
    <t>A_RSCAN0_CFD3TMDF44_3</t>
  </si>
  <si>
    <t>00017618</t>
  </si>
  <si>
    <t>A_RSCAN0_CFD3TMDF44_4</t>
  </si>
  <si>
    <t>0001761C</t>
  </si>
  <si>
    <t>A_RSCAN0_CFD3TMDF44_5</t>
  </si>
  <si>
    <t>00017620</t>
  </si>
  <si>
    <t>A_RSCAN0_CFD3TMDF44_6</t>
  </si>
  <si>
    <t>00017624</t>
  </si>
  <si>
    <t>A_RSCAN0_CFD3TMDF44_7</t>
  </si>
  <si>
    <t>00017628</t>
  </si>
  <si>
    <t>A_RSCAN0_CFD3TMDF44_8</t>
  </si>
  <si>
    <t>0001762C</t>
  </si>
  <si>
    <t>A_RSCAN0_CFD3TMDF44_9</t>
  </si>
  <si>
    <t>00017630</t>
  </si>
  <si>
    <t>A_RSCAN0_CFD3TMDF44_10</t>
  </si>
  <si>
    <t>00017634</t>
  </si>
  <si>
    <t>A_RSCAN0_CFD3TMDF44_11</t>
  </si>
  <si>
    <t>00017638</t>
  </si>
  <si>
    <t>A_RSCAN0_CFD3TMDF44_12</t>
  </si>
  <si>
    <t>0001763C</t>
  </si>
  <si>
    <t>A_RSCAN0_CFD3TMDF44_13</t>
  </si>
  <si>
    <t>00017640</t>
  </si>
  <si>
    <t>A_RSCAN0_CFD3TMDF44_14</t>
  </si>
  <si>
    <t>00017644</t>
  </si>
  <si>
    <t>A_RSCAN0_CFD3TMDF44_15</t>
  </si>
  <si>
    <t>00017648</t>
  </si>
  <si>
    <t>A_RSCAN0_CFD3TMID45</t>
  </si>
  <si>
    <t>00017680</t>
  </si>
  <si>
    <t>A_RSCAN0_CFD3TMPTR45</t>
  </si>
  <si>
    <t>00017684</t>
  </si>
  <si>
    <t>A_RSCAN0_CFD3TMFDCTR45</t>
  </si>
  <si>
    <t>00017688</t>
  </si>
  <si>
    <t>A_RSCAN0_CFD3TMDF45_0</t>
  </si>
  <si>
    <t>0001768C</t>
  </si>
  <si>
    <t>A_RSCAN0_CFD3TMDF45_1</t>
  </si>
  <si>
    <t>00017690</t>
  </si>
  <si>
    <t>A_RSCAN0_CFD3TMDF45_2</t>
  </si>
  <si>
    <t>00017694</t>
  </si>
  <si>
    <t>A_RSCAN0_CFD3TMDF45_3</t>
  </si>
  <si>
    <t>00017698</t>
  </si>
  <si>
    <t>A_RSCAN0_CFD3TMDF45_4</t>
  </si>
  <si>
    <t>0001769C</t>
  </si>
  <si>
    <t>A_RSCAN0_CFD3TMDF45_5</t>
  </si>
  <si>
    <t>000176A0</t>
  </si>
  <si>
    <t>A_RSCAN0_CFD3TMDF45_6</t>
  </si>
  <si>
    <t>000176A4</t>
  </si>
  <si>
    <t>A_RSCAN0_CFD3TMDF45_7</t>
  </si>
  <si>
    <t>000176A8</t>
  </si>
  <si>
    <t>A_RSCAN0_CFD3TMDF45_8</t>
  </si>
  <si>
    <t>000176AC</t>
  </si>
  <si>
    <t>A_RSCAN0_CFD3TMDF45_9</t>
  </si>
  <si>
    <t>000176B0</t>
  </si>
  <si>
    <t>A_RSCAN0_CFD3TMDF45_10</t>
  </si>
  <si>
    <t>000176B4</t>
  </si>
  <si>
    <t>A_RSCAN0_CFD3TMDF45_11</t>
  </si>
  <si>
    <t>000176B8</t>
  </si>
  <si>
    <t>A_RSCAN0_CFD3TMDF45_12</t>
  </si>
  <si>
    <t>000176BC</t>
  </si>
  <si>
    <t>A_RSCAN0_CFD3TMDF45_13</t>
  </si>
  <si>
    <t>000176C0</t>
  </si>
  <si>
    <t>A_RSCAN0_CFD3TMDF45_14</t>
  </si>
  <si>
    <t>000176C4</t>
  </si>
  <si>
    <t>A_RSCAN0_CFD3TMDF45_15</t>
  </si>
  <si>
    <t>000176C8</t>
  </si>
  <si>
    <t>A_RSCAN0_CFD3TMID46</t>
  </si>
  <si>
    <t>00017700</t>
  </si>
  <si>
    <t>A_RSCAN0_CFD3TMPTR46</t>
  </si>
  <si>
    <t>00017704</t>
  </si>
  <si>
    <t>A_RSCAN0_CFD3TMFDCTR46</t>
  </si>
  <si>
    <t>00017708</t>
  </si>
  <si>
    <t>A_RSCAN0_CFD3TMDF46_0</t>
  </si>
  <si>
    <t>0001770C</t>
  </si>
  <si>
    <t>A_RSCAN0_CFD3TMDF46_1</t>
  </si>
  <si>
    <t>00017710</t>
  </si>
  <si>
    <t>A_RSCAN0_CFD3TMDF46_2</t>
  </si>
  <si>
    <t>00017714</t>
  </si>
  <si>
    <t>A_RSCAN0_CFD3TMDF46_3</t>
  </si>
  <si>
    <t>00017718</t>
  </si>
  <si>
    <t>A_RSCAN0_CFD3TMDF46_4</t>
  </si>
  <si>
    <t>0001771C</t>
  </si>
  <si>
    <t>A_RSCAN0_CFD3TMDF46_5</t>
  </si>
  <si>
    <t>00017720</t>
  </si>
  <si>
    <t>A_RSCAN0_CFD3TMDF46_6</t>
  </si>
  <si>
    <t>00017724</t>
  </si>
  <si>
    <t>A_RSCAN0_CFD3TMDF46_7</t>
  </si>
  <si>
    <t>00017728</t>
  </si>
  <si>
    <t>A_RSCAN0_CFD3TMDF46_8</t>
  </si>
  <si>
    <t>0001772C</t>
  </si>
  <si>
    <t>A_RSCAN0_CFD3TMDF46_9</t>
  </si>
  <si>
    <t>00017730</t>
  </si>
  <si>
    <t>A_RSCAN0_CFD3TMDF46_10</t>
  </si>
  <si>
    <t>00017734</t>
  </si>
  <si>
    <t>A_RSCAN0_CFD3TMDF46_11</t>
  </si>
  <si>
    <t>00017738</t>
  </si>
  <si>
    <t>A_RSCAN0_CFD3TMDF46_12</t>
  </si>
  <si>
    <t>0001773C</t>
  </si>
  <si>
    <t>A_RSCAN0_CFD3TMDF46_13</t>
  </si>
  <si>
    <t>00017740</t>
  </si>
  <si>
    <t>A_RSCAN0_CFD3TMDF46_14</t>
  </si>
  <si>
    <t>00017744</t>
  </si>
  <si>
    <t>A_RSCAN0_CFD3TMDF46_15</t>
  </si>
  <si>
    <t>00017748</t>
  </si>
  <si>
    <t>A_RSCAN0_CFD3TMID47</t>
  </si>
  <si>
    <t>00017780</t>
  </si>
  <si>
    <t>A_RSCAN0_CFD3TMPTR47</t>
  </si>
  <si>
    <t>00017784</t>
  </si>
  <si>
    <t>A_RSCAN0_CFD3TMFDCTR47</t>
  </si>
  <si>
    <t>00017788</t>
  </si>
  <si>
    <t>A_RSCAN0_CFD3TMDF47_0</t>
  </si>
  <si>
    <t>0001778C</t>
  </si>
  <si>
    <t>A_RSCAN0_CFD3TMDF47_1</t>
  </si>
  <si>
    <t>00017790</t>
  </si>
  <si>
    <t>A_RSCAN0_CFD3TMDF47_2</t>
  </si>
  <si>
    <t>00017794</t>
  </si>
  <si>
    <t>A_RSCAN0_CFD3TMDF47_3</t>
  </si>
  <si>
    <t>00017798</t>
  </si>
  <si>
    <t>A_RSCAN0_CFD3TMDF47_4</t>
  </si>
  <si>
    <t>0001779C</t>
  </si>
  <si>
    <t>A_RSCAN0_CFD3TMDF47_5</t>
  </si>
  <si>
    <t>000177A0</t>
  </si>
  <si>
    <t>A_RSCAN0_CFD3TMDF47_6</t>
  </si>
  <si>
    <t>000177A4</t>
  </si>
  <si>
    <t>A_RSCAN0_CFD3TMDF47_7</t>
  </si>
  <si>
    <t>000177A8</t>
  </si>
  <si>
    <t>A_RSCAN0_CFD3TMDF47_8</t>
  </si>
  <si>
    <t>000177AC</t>
  </si>
  <si>
    <t>A_RSCAN0_CFD3TMDF47_9</t>
  </si>
  <si>
    <t>000177B0</t>
  </si>
  <si>
    <t>A_RSCAN0_CFD3TMDF47_10</t>
  </si>
  <si>
    <t>000177B4</t>
  </si>
  <si>
    <t>A_RSCAN0_CFD3TMDF47_11</t>
  </si>
  <si>
    <t>000177B8</t>
  </si>
  <si>
    <t>A_RSCAN0_CFD3TMDF47_12</t>
  </si>
  <si>
    <t>000177BC</t>
  </si>
  <si>
    <t>A_RSCAN0_CFD3TMDF47_13</t>
  </si>
  <si>
    <t>000177C0</t>
  </si>
  <si>
    <t>A_RSCAN0_CFD3TMDF47_14</t>
  </si>
  <si>
    <t>000177C4</t>
  </si>
  <si>
    <t>A_RSCAN0_CFD3TMDF47_15</t>
  </si>
  <si>
    <t>000177C8</t>
  </si>
  <si>
    <t>A_RSCAN0_CFD3TMID48</t>
  </si>
  <si>
    <t>00017800</t>
  </si>
  <si>
    <t>A_RSCAN0_CFD3TMPTR48</t>
  </si>
  <si>
    <t>00017804</t>
  </si>
  <si>
    <t>A_RSCAN0_CFD3TMFDCTR48</t>
  </si>
  <si>
    <t>00017808</t>
  </si>
  <si>
    <t>A_RSCAN0_CFD3TMDF48_0</t>
  </si>
  <si>
    <t>0001780C</t>
  </si>
  <si>
    <t>A_RSCAN0_CFD3TMDF48_1</t>
  </si>
  <si>
    <t>00017810</t>
  </si>
  <si>
    <t>A_RSCAN0_CFD3TMDF48_2</t>
  </si>
  <si>
    <t>00017814</t>
  </si>
  <si>
    <t>A_RSCAN0_CFD3TMDF48_3</t>
  </si>
  <si>
    <t>00017818</t>
  </si>
  <si>
    <t>A_RSCAN0_CFD3TMDF48_4</t>
  </si>
  <si>
    <t>0001781C</t>
  </si>
  <si>
    <t>A_RSCAN0_CFD3TMDF48_5</t>
  </si>
  <si>
    <t>00017820</t>
  </si>
  <si>
    <t>A_RSCAN0_CFD3TMDF48_6</t>
  </si>
  <si>
    <t>00017824</t>
  </si>
  <si>
    <t>A_RSCAN0_CFD3TMDF48_7</t>
  </si>
  <si>
    <t>00017828</t>
  </si>
  <si>
    <t>A_RSCAN0_CFD3TMDF48_8</t>
  </si>
  <si>
    <t>0001782C</t>
  </si>
  <si>
    <t>A_RSCAN0_CFD3TMDF48_9</t>
  </si>
  <si>
    <t>00017830</t>
  </si>
  <si>
    <t>A_RSCAN0_CFD3TMDF48_10</t>
  </si>
  <si>
    <t>00017834</t>
  </si>
  <si>
    <t>A_RSCAN0_CFD3TMDF48_11</t>
  </si>
  <si>
    <t>00017838</t>
  </si>
  <si>
    <t>A_RSCAN0_CFD3TMDF48_12</t>
  </si>
  <si>
    <t>0001783C</t>
  </si>
  <si>
    <t>A_RSCAN0_CFD3TMDF48_13</t>
  </si>
  <si>
    <t>00017840</t>
  </si>
  <si>
    <t>A_RSCAN0_CFD3TMDF48_14</t>
  </si>
  <si>
    <t>00017844</t>
  </si>
  <si>
    <t>A_RSCAN0_CFD3TMDF48_15</t>
  </si>
  <si>
    <t>00017848</t>
  </si>
  <si>
    <t>A_RSCAN0_CFD3TMID49</t>
  </si>
  <si>
    <t>00017880</t>
  </si>
  <si>
    <t>A_RSCAN0_CFD3TMPTR49</t>
  </si>
  <si>
    <t>00017884</t>
  </si>
  <si>
    <t>A_RSCAN0_CFD3TMFDCTR49</t>
  </si>
  <si>
    <t>00017888</t>
  </si>
  <si>
    <t>A_RSCAN0_CFD3TMDF49_0</t>
  </si>
  <si>
    <t>0001788C</t>
  </si>
  <si>
    <t>A_RSCAN0_CFD3TMDF49_1</t>
  </si>
  <si>
    <t>00017890</t>
  </si>
  <si>
    <t>A_RSCAN0_CFD3TMDF49_2</t>
  </si>
  <si>
    <t>00017894</t>
  </si>
  <si>
    <t>A_RSCAN0_CFD3TMDF49_3</t>
  </si>
  <si>
    <t>00017898</t>
  </si>
  <si>
    <t>A_RSCAN0_CFD3TMDF49_4</t>
  </si>
  <si>
    <t>0001789C</t>
  </si>
  <si>
    <t>A_RSCAN0_CFD3TMDF49_5</t>
  </si>
  <si>
    <t>000178A0</t>
  </si>
  <si>
    <t>A_RSCAN0_CFD3TMDF49_6</t>
  </si>
  <si>
    <t>000178A4</t>
  </si>
  <si>
    <t>A_RSCAN0_CFD3TMDF49_7</t>
  </si>
  <si>
    <t>000178A8</t>
  </si>
  <si>
    <t>A_RSCAN0_CFD3TMDF49_8</t>
  </si>
  <si>
    <t>000178AC</t>
  </si>
  <si>
    <t>A_RSCAN0_CFD3TMDF49_9</t>
  </si>
  <si>
    <t>000178B0</t>
  </si>
  <si>
    <t>A_RSCAN0_CFD3TMDF49_10</t>
  </si>
  <si>
    <t>000178B4</t>
  </si>
  <si>
    <t>A_RSCAN0_CFD3TMDF49_11</t>
  </si>
  <si>
    <t>000178B8</t>
  </si>
  <si>
    <t>A_RSCAN0_CFD3TMDF49_12</t>
  </si>
  <si>
    <t>000178BC</t>
  </si>
  <si>
    <t>A_RSCAN0_CFD3TMDF49_13</t>
  </si>
  <si>
    <t>000178C0</t>
  </si>
  <si>
    <t>A_RSCAN0_CFD3TMDF49_14</t>
  </si>
  <si>
    <t>000178C4</t>
  </si>
  <si>
    <t>A_RSCAN0_CFD3TMDF49_15</t>
  </si>
  <si>
    <t>000178C8</t>
  </si>
  <si>
    <t>A_RSCAN0_CFD3TMID50</t>
  </si>
  <si>
    <t>00017900</t>
  </si>
  <si>
    <t>A_RSCAN0_CFD3TMPTR50</t>
  </si>
  <si>
    <t>00017904</t>
  </si>
  <si>
    <t>A_RSCAN0_CFD3TMFDCTR50</t>
  </si>
  <si>
    <t>00017908</t>
  </si>
  <si>
    <t>A_RSCAN0_CFD3TMDF50_0</t>
  </si>
  <si>
    <t>0001790C</t>
  </si>
  <si>
    <t>A_RSCAN0_CFD3TMDF50_1</t>
  </si>
  <si>
    <t>00017910</t>
  </si>
  <si>
    <t>A_RSCAN0_CFD3TMDF50_2</t>
  </si>
  <si>
    <t>00017914</t>
  </si>
  <si>
    <t>A_RSCAN0_CFD3TMDF50_3</t>
  </si>
  <si>
    <t>00017918</t>
  </si>
  <si>
    <t>A_RSCAN0_CFD3TMDF50_4</t>
  </si>
  <si>
    <t>0001791C</t>
  </si>
  <si>
    <t>A_RSCAN0_CFD3TMDF50_5</t>
  </si>
  <si>
    <t>00017920</t>
  </si>
  <si>
    <t>A_RSCAN0_CFD3TMDF50_6</t>
  </si>
  <si>
    <t>00017924</t>
  </si>
  <si>
    <t>A_RSCAN0_CFD3TMDF50_7</t>
  </si>
  <si>
    <t>00017928</t>
  </si>
  <si>
    <t>A_RSCAN0_CFD3TMDF50_8</t>
  </si>
  <si>
    <t>0001792C</t>
  </si>
  <si>
    <t>A_RSCAN0_CFD3TMDF50_9</t>
  </si>
  <si>
    <t>00017930</t>
  </si>
  <si>
    <t>A_RSCAN0_CFD3TMDF50_10</t>
  </si>
  <si>
    <t>00017934</t>
  </si>
  <si>
    <t>A_RSCAN0_CFD3TMDF50_11</t>
  </si>
  <si>
    <t>00017938</t>
  </si>
  <si>
    <t>A_RSCAN0_CFD3TMDF50_12</t>
  </si>
  <si>
    <t>0001793C</t>
  </si>
  <si>
    <t>A_RSCAN0_CFD3TMDF50_13</t>
  </si>
  <si>
    <t>00017940</t>
  </si>
  <si>
    <t>A_RSCAN0_CFD3TMDF50_14</t>
  </si>
  <si>
    <t>00017944</t>
  </si>
  <si>
    <t>A_RSCAN0_CFD3TMDF50_15</t>
  </si>
  <si>
    <t>00017948</t>
  </si>
  <si>
    <t>A_RSCAN0_CFD3TMID51</t>
  </si>
  <si>
    <t>00017980</t>
  </si>
  <si>
    <t>A_RSCAN0_CFD3TMPTR51</t>
  </si>
  <si>
    <t>00017984</t>
  </si>
  <si>
    <t>A_RSCAN0_CFD3TMFDCTR51</t>
  </si>
  <si>
    <t>00017988</t>
  </si>
  <si>
    <t>A_RSCAN0_CFD3TMDF51_0</t>
  </si>
  <si>
    <t>0001798C</t>
  </si>
  <si>
    <t>A_RSCAN0_CFD3TMDF51_1</t>
  </si>
  <si>
    <t>00017990</t>
  </si>
  <si>
    <t>A_RSCAN0_CFD3TMDF51_2</t>
  </si>
  <si>
    <t>00017994</t>
  </si>
  <si>
    <t>A_RSCAN0_CFD3TMDF51_3</t>
  </si>
  <si>
    <t>00017998</t>
  </si>
  <si>
    <t>A_RSCAN0_CFD3TMDF51_4</t>
  </si>
  <si>
    <t>0001799C</t>
  </si>
  <si>
    <t>A_RSCAN0_CFD3TMDF51_5</t>
  </si>
  <si>
    <t>000179A0</t>
  </si>
  <si>
    <t>A_RSCAN0_CFD3TMDF51_6</t>
  </si>
  <si>
    <t>000179A4</t>
  </si>
  <si>
    <t>A_RSCAN0_CFD3TMDF51_7</t>
  </si>
  <si>
    <t>000179A8</t>
  </si>
  <si>
    <t>A_RSCAN0_CFD3TMDF51_8</t>
  </si>
  <si>
    <t>000179AC</t>
  </si>
  <si>
    <t>A_RSCAN0_CFD3TMDF51_9</t>
  </si>
  <si>
    <t>000179B0</t>
  </si>
  <si>
    <t>A_RSCAN0_CFD3TMDF51_10</t>
  </si>
  <si>
    <t>000179B4</t>
  </si>
  <si>
    <t>A_RSCAN0_CFD3TMDF51_11</t>
  </si>
  <si>
    <t>000179B8</t>
  </si>
  <si>
    <t>A_RSCAN0_CFD3TMDF51_12</t>
  </si>
  <si>
    <t>000179BC</t>
  </si>
  <si>
    <t>A_RSCAN0_CFD3TMDF51_13</t>
  </si>
  <si>
    <t>000179C0</t>
  </si>
  <si>
    <t>A_RSCAN0_CFD3TMDF51_14</t>
  </si>
  <si>
    <t>000179C4</t>
  </si>
  <si>
    <t>A_RSCAN0_CFD3TMDF51_15</t>
  </si>
  <si>
    <t>000179C8</t>
  </si>
  <si>
    <t>A_RSCAN0_CFD3TMID52</t>
  </si>
  <si>
    <t>00017A00</t>
  </si>
  <si>
    <t>A_RSCAN0_CFD3TMPTR52</t>
  </si>
  <si>
    <t>00017A04</t>
  </si>
  <si>
    <t>A_RSCAN0_CFD3TMFDCTR52</t>
  </si>
  <si>
    <t>00017A08</t>
  </si>
  <si>
    <t>A_RSCAN0_CFD3TMDF52_0</t>
  </si>
  <si>
    <t>00017A0C</t>
  </si>
  <si>
    <t>A_RSCAN0_CFD3TMDF52_1</t>
  </si>
  <si>
    <t>00017A10</t>
  </si>
  <si>
    <t>A_RSCAN0_CFD3TMDF52_2</t>
  </si>
  <si>
    <t>00017A14</t>
  </si>
  <si>
    <t>A_RSCAN0_CFD3TMDF52_3</t>
  </si>
  <si>
    <t>00017A18</t>
  </si>
  <si>
    <t>A_RSCAN0_CFD3TMDF52_4</t>
  </si>
  <si>
    <t>00017A1C</t>
  </si>
  <si>
    <t>A_RSCAN0_CFD3TMDF52_5</t>
  </si>
  <si>
    <t>00017A20</t>
  </si>
  <si>
    <t>A_RSCAN0_CFD3TMDF52_6</t>
  </si>
  <si>
    <t>00017A24</t>
  </si>
  <si>
    <t>A_RSCAN0_CFD3TMDF52_7</t>
  </si>
  <si>
    <t>00017A28</t>
  </si>
  <si>
    <t>A_RSCAN0_CFD3TMDF52_8</t>
  </si>
  <si>
    <t>00017A2C</t>
  </si>
  <si>
    <t>A_RSCAN0_CFD3TMDF52_9</t>
  </si>
  <si>
    <t>00017A30</t>
  </si>
  <si>
    <t>A_RSCAN0_CFD3TMDF52_10</t>
  </si>
  <si>
    <t>00017A34</t>
  </si>
  <si>
    <t>A_RSCAN0_CFD3TMDF52_11</t>
  </si>
  <si>
    <t>00017A38</t>
  </si>
  <si>
    <t>A_RSCAN0_CFD3TMDF52_12</t>
  </si>
  <si>
    <t>00017A3C</t>
  </si>
  <si>
    <t>A_RSCAN0_CFD3TMDF52_13</t>
  </si>
  <si>
    <t>00017A40</t>
  </si>
  <si>
    <t>A_RSCAN0_CFD3TMDF52_14</t>
  </si>
  <si>
    <t>00017A44</t>
  </si>
  <si>
    <t>A_RSCAN0_CFD3TMDF52_15</t>
  </si>
  <si>
    <t>00017A48</t>
  </si>
  <si>
    <t>A_RSCAN0_CFD3TMID53</t>
  </si>
  <si>
    <t>00017A80</t>
  </si>
  <si>
    <t>A_RSCAN0_CFD3TMPTR53</t>
  </si>
  <si>
    <t>00017A84</t>
  </si>
  <si>
    <t>A_RSCAN0_CFD3TMFDCTR53</t>
  </si>
  <si>
    <t>00017A88</t>
  </si>
  <si>
    <t>A_RSCAN0_CFD3TMDF53_0</t>
  </si>
  <si>
    <t>00017A8C</t>
  </si>
  <si>
    <t>A_RSCAN0_CFD3TMDF53_1</t>
  </si>
  <si>
    <t>00017A90</t>
  </si>
  <si>
    <t>A_RSCAN0_CFD3TMDF53_2</t>
  </si>
  <si>
    <t>00017A94</t>
  </si>
  <si>
    <t>A_RSCAN0_CFD3TMDF53_3</t>
  </si>
  <si>
    <t>00017A98</t>
  </si>
  <si>
    <t>A_RSCAN0_CFD3TMDF53_4</t>
  </si>
  <si>
    <t>00017A9C</t>
  </si>
  <si>
    <t>A_RSCAN0_CFD3TMDF53_5</t>
  </si>
  <si>
    <t>00017AA0</t>
  </si>
  <si>
    <t>A_RSCAN0_CFD3TMDF53_6</t>
  </si>
  <si>
    <t>00017AA4</t>
  </si>
  <si>
    <t>A_RSCAN0_CFD3TMDF53_7</t>
  </si>
  <si>
    <t>00017AA8</t>
  </si>
  <si>
    <t>A_RSCAN0_CFD3TMDF53_8</t>
  </si>
  <si>
    <t>00017AAC</t>
  </si>
  <si>
    <t>A_RSCAN0_CFD3TMDF53_9</t>
  </si>
  <si>
    <t>00017AB0</t>
  </si>
  <si>
    <t>A_RSCAN0_CFD3TMDF53_10</t>
  </si>
  <si>
    <t>00017AB4</t>
  </si>
  <si>
    <t>A_RSCAN0_CFD3TMDF53_11</t>
  </si>
  <si>
    <t>00017AB8</t>
  </si>
  <si>
    <t>A_RSCAN0_CFD3TMDF53_12</t>
  </si>
  <si>
    <t>00017ABC</t>
  </si>
  <si>
    <t>A_RSCAN0_CFD3TMDF53_13</t>
  </si>
  <si>
    <t>00017AC0</t>
  </si>
  <si>
    <t>A_RSCAN0_CFD3TMDF53_14</t>
  </si>
  <si>
    <t>00017AC4</t>
  </si>
  <si>
    <t>A_RSCAN0_CFD3TMDF53_15</t>
  </si>
  <si>
    <t>00017AC8</t>
  </si>
  <si>
    <t>A_RSCAN0_CFD3TMID54</t>
  </si>
  <si>
    <t>00017B00</t>
  </si>
  <si>
    <t>A_RSCAN0_CFD3TMPTR54</t>
  </si>
  <si>
    <t>00017B04</t>
  </si>
  <si>
    <t>A_RSCAN0_CFD3TMFDCTR54</t>
  </si>
  <si>
    <t>00017B08</t>
  </si>
  <si>
    <t>A_RSCAN0_CFD3TMDF54_0</t>
  </si>
  <si>
    <t>00017B0C</t>
  </si>
  <si>
    <t>A_RSCAN0_CFD3TMDF54_1</t>
  </si>
  <si>
    <t>00017B10</t>
  </si>
  <si>
    <t>A_RSCAN0_CFD3TMDF54_2</t>
  </si>
  <si>
    <t>00017B14</t>
  </si>
  <si>
    <t>A_RSCAN0_CFD3TMDF54_3</t>
  </si>
  <si>
    <t>00017B18</t>
  </si>
  <si>
    <t>A_RSCAN0_CFD3TMDF54_4</t>
  </si>
  <si>
    <t>00017B1C</t>
  </si>
  <si>
    <t>A_RSCAN0_CFD3TMDF54_5</t>
  </si>
  <si>
    <t>00017B20</t>
  </si>
  <si>
    <t>A_RSCAN0_CFD3TMDF54_6</t>
  </si>
  <si>
    <t>00017B24</t>
  </si>
  <si>
    <t>A_RSCAN0_CFD3TMDF54_7</t>
  </si>
  <si>
    <t>00017B28</t>
  </si>
  <si>
    <t>A_RSCAN0_CFD3TMDF54_8</t>
  </si>
  <si>
    <t>00017B2C</t>
  </si>
  <si>
    <t>A_RSCAN0_CFD3TMDF54_9</t>
  </si>
  <si>
    <t>00017B30</t>
  </si>
  <si>
    <t>A_RSCAN0_CFD3TMDF54_10</t>
  </si>
  <si>
    <t>00017B34</t>
  </si>
  <si>
    <t>A_RSCAN0_CFD3TMDF54_11</t>
  </si>
  <si>
    <t>00017B38</t>
  </si>
  <si>
    <t>A_RSCAN0_CFD3TMDF54_12</t>
  </si>
  <si>
    <t>00017B3C</t>
  </si>
  <si>
    <t>A_RSCAN0_CFD3TMDF54_13</t>
  </si>
  <si>
    <t>00017B40</t>
  </si>
  <si>
    <t>A_RSCAN0_CFD3TMDF54_14</t>
  </si>
  <si>
    <t>00017B44</t>
  </si>
  <si>
    <t>A_RSCAN0_CFD3TMDF54_15</t>
  </si>
  <si>
    <t>00017B48</t>
  </si>
  <si>
    <t>A_RSCAN0_CFD3TMID55</t>
  </si>
  <si>
    <t>00017B80</t>
  </si>
  <si>
    <t>A_RSCAN0_CFD3TMPTR55</t>
  </si>
  <si>
    <t>00017B84</t>
  </si>
  <si>
    <t>A_RSCAN0_CFD3TMFDCTR55</t>
  </si>
  <si>
    <t>00017B88</t>
  </si>
  <si>
    <t>A_RSCAN0_CFD3TMDF55_0</t>
  </si>
  <si>
    <t>00017B8C</t>
  </si>
  <si>
    <t>A_RSCAN0_CFD3TMDF55_1</t>
  </si>
  <si>
    <t>00017B90</t>
  </si>
  <si>
    <t>A_RSCAN0_CFD3TMDF55_2</t>
  </si>
  <si>
    <t>00017B94</t>
  </si>
  <si>
    <t>A_RSCAN0_CFD3TMDF55_3</t>
  </si>
  <si>
    <t>00017B98</t>
  </si>
  <si>
    <t>A_RSCAN0_CFD3TMDF55_4</t>
  </si>
  <si>
    <t>00017B9C</t>
  </si>
  <si>
    <t>A_RSCAN0_CFD3TMDF55_5</t>
  </si>
  <si>
    <t>00017BA0</t>
  </si>
  <si>
    <t>A_RSCAN0_CFD3TMDF55_6</t>
  </si>
  <si>
    <t>00017BA4</t>
  </si>
  <si>
    <t>A_RSCAN0_CFD3TMDF55_7</t>
  </si>
  <si>
    <t>00017BA8</t>
  </si>
  <si>
    <t>A_RSCAN0_CFD3TMDF55_8</t>
  </si>
  <si>
    <t>00017BAC</t>
  </si>
  <si>
    <t>A_RSCAN0_CFD3TMDF55_9</t>
  </si>
  <si>
    <t>00017BB0</t>
  </si>
  <si>
    <t>A_RSCAN0_CFD3TMDF55_10</t>
  </si>
  <si>
    <t>00017BB4</t>
  </si>
  <si>
    <t>A_RSCAN0_CFD3TMDF55_11</t>
  </si>
  <si>
    <t>00017BB8</t>
  </si>
  <si>
    <t>A_RSCAN0_CFD3TMDF55_12</t>
  </si>
  <si>
    <t>00017BBC</t>
  </si>
  <si>
    <t>A_RSCAN0_CFD3TMDF55_13</t>
  </si>
  <si>
    <t>00017BC0</t>
  </si>
  <si>
    <t>A_RSCAN0_CFD3TMDF55_14</t>
  </si>
  <si>
    <t>00017BC4</t>
  </si>
  <si>
    <t>A_RSCAN0_CFD3TMDF55_15</t>
  </si>
  <si>
    <t>00017BC8</t>
  </si>
  <si>
    <t>A_RSCAN0_CFD3TMID56</t>
  </si>
  <si>
    <t>00017C00</t>
  </si>
  <si>
    <t>A_RSCAN0_CFD3TMPTR56</t>
  </si>
  <si>
    <t>00017C04</t>
  </si>
  <si>
    <t>A_RSCAN0_CFD3TMFDCTR56</t>
  </si>
  <si>
    <t>00017C08</t>
  </si>
  <si>
    <t>A_RSCAN0_CFD3TMDF56_0</t>
  </si>
  <si>
    <t>00017C0C</t>
  </si>
  <si>
    <t>A_RSCAN0_CFD3TMDF56_1</t>
  </si>
  <si>
    <t>00017C10</t>
  </si>
  <si>
    <t>A_RSCAN0_CFD3TMDF56_2</t>
  </si>
  <si>
    <t>00017C14</t>
  </si>
  <si>
    <t>A_RSCAN0_CFD3TMDF56_3</t>
  </si>
  <si>
    <t>00017C18</t>
  </si>
  <si>
    <t>A_RSCAN0_CFD3TMDF56_4</t>
  </si>
  <si>
    <t>00017C1C</t>
  </si>
  <si>
    <t>A_RSCAN0_CFD3TMDF56_5</t>
  </si>
  <si>
    <t>00017C20</t>
  </si>
  <si>
    <t>A_RSCAN0_CFD3TMDF56_6</t>
  </si>
  <si>
    <t>00017C24</t>
  </si>
  <si>
    <t>A_RSCAN0_CFD3TMDF56_7</t>
  </si>
  <si>
    <t>00017C28</t>
  </si>
  <si>
    <t>A_RSCAN0_CFD3TMDF56_8</t>
  </si>
  <si>
    <t>00017C2C</t>
  </si>
  <si>
    <t>A_RSCAN0_CFD3TMDF56_9</t>
  </si>
  <si>
    <t>00017C30</t>
  </si>
  <si>
    <t>A_RSCAN0_CFD3TMDF56_10</t>
  </si>
  <si>
    <t>00017C34</t>
  </si>
  <si>
    <t>A_RSCAN0_CFD3TMDF56_11</t>
  </si>
  <si>
    <t>00017C38</t>
  </si>
  <si>
    <t>A_RSCAN0_CFD3TMDF56_12</t>
  </si>
  <si>
    <t>00017C3C</t>
  </si>
  <si>
    <t>A_RSCAN0_CFD3TMDF56_13</t>
  </si>
  <si>
    <t>00017C40</t>
  </si>
  <si>
    <t>A_RSCAN0_CFD3TMDF56_14</t>
  </si>
  <si>
    <t>00017C44</t>
  </si>
  <si>
    <t>A_RSCAN0_CFD3TMDF56_15</t>
  </si>
  <si>
    <t>00017C48</t>
  </si>
  <si>
    <t>A_RSCAN0_CFD3TMID57</t>
  </si>
  <si>
    <t>00017C80</t>
  </si>
  <si>
    <t>A_RSCAN0_CFD3TMPTR57</t>
  </si>
  <si>
    <t>00017C84</t>
  </si>
  <si>
    <t>A_RSCAN0_CFD3TMFDCTR57</t>
  </si>
  <si>
    <t>00017C88</t>
  </si>
  <si>
    <t>A_RSCAN0_CFD3TMDF57_0</t>
  </si>
  <si>
    <t>00017C8C</t>
  </si>
  <si>
    <t>A_RSCAN0_CFD3TMDF57_1</t>
  </si>
  <si>
    <t>00017C90</t>
  </si>
  <si>
    <t>A_RSCAN0_CFD3TMDF57_2</t>
  </si>
  <si>
    <t>00017C94</t>
  </si>
  <si>
    <t>A_RSCAN0_CFD3TMDF57_3</t>
  </si>
  <si>
    <t>00017C98</t>
  </si>
  <si>
    <t>A_RSCAN0_CFD3TMDF57_4</t>
  </si>
  <si>
    <t>00017C9C</t>
  </si>
  <si>
    <t>A_RSCAN0_CFD3TMDF57_5</t>
  </si>
  <si>
    <t>00017CA0</t>
  </si>
  <si>
    <t>A_RSCAN0_CFD3TMDF57_6</t>
  </si>
  <si>
    <t>00017CA4</t>
  </si>
  <si>
    <t>A_RSCAN0_CFD3TMDF57_7</t>
  </si>
  <si>
    <t>00017CA8</t>
  </si>
  <si>
    <t>A_RSCAN0_CFD3TMDF57_8</t>
  </si>
  <si>
    <t>00017CAC</t>
  </si>
  <si>
    <t>A_RSCAN0_CFD3TMDF57_9</t>
  </si>
  <si>
    <t>00017CB0</t>
  </si>
  <si>
    <t>A_RSCAN0_CFD3TMDF57_10</t>
  </si>
  <si>
    <t>00017CB4</t>
  </si>
  <si>
    <t>A_RSCAN0_CFD3TMDF57_11</t>
  </si>
  <si>
    <t>00017CB8</t>
  </si>
  <si>
    <t>A_RSCAN0_CFD3TMDF57_12</t>
  </si>
  <si>
    <t>00017CBC</t>
  </si>
  <si>
    <t>A_RSCAN0_CFD3TMDF57_13</t>
  </si>
  <si>
    <t>00017CC0</t>
  </si>
  <si>
    <t>A_RSCAN0_CFD3TMDF57_14</t>
  </si>
  <si>
    <t>00017CC4</t>
  </si>
  <si>
    <t>A_RSCAN0_CFD3TMDF57_15</t>
  </si>
  <si>
    <t>00017CC8</t>
  </si>
  <si>
    <t>A_RSCAN0_CFD3TMID58</t>
  </si>
  <si>
    <t>00017D00</t>
  </si>
  <si>
    <t>A_RSCAN0_CFD3TMPTR58</t>
  </si>
  <si>
    <t>00017D04</t>
  </si>
  <si>
    <t>A_RSCAN0_CFD3TMFDCTR58</t>
  </si>
  <si>
    <t>00017D08</t>
  </si>
  <si>
    <t>A_RSCAN0_CFD3TMDF58_0</t>
  </si>
  <si>
    <t>00017D0C</t>
  </si>
  <si>
    <t>A_RSCAN0_CFD3TMDF58_1</t>
  </si>
  <si>
    <t>00017D10</t>
  </si>
  <si>
    <t>A_RSCAN0_CFD3TMDF58_2</t>
  </si>
  <si>
    <t>00017D14</t>
  </si>
  <si>
    <t>A_RSCAN0_CFD3TMDF58_3</t>
  </si>
  <si>
    <t>00017D18</t>
  </si>
  <si>
    <t>A_RSCAN0_CFD3TMDF58_4</t>
  </si>
  <si>
    <t>00017D1C</t>
  </si>
  <si>
    <t>A_RSCAN0_CFD3TMDF58_5</t>
  </si>
  <si>
    <t>00017D20</t>
  </si>
  <si>
    <t>A_RSCAN0_CFD3TMDF58_6</t>
  </si>
  <si>
    <t>00017D24</t>
  </si>
  <si>
    <t>A_RSCAN0_CFD3TMDF58_7</t>
  </si>
  <si>
    <t>00017D28</t>
  </si>
  <si>
    <t>A_RSCAN0_CFD3TMDF58_8</t>
  </si>
  <si>
    <t>00017D2C</t>
  </si>
  <si>
    <t>A_RSCAN0_CFD3TMDF58_9</t>
  </si>
  <si>
    <t>00017D30</t>
  </si>
  <si>
    <t>A_RSCAN0_CFD3TMDF58_10</t>
  </si>
  <si>
    <t>00017D34</t>
  </si>
  <si>
    <t>A_RSCAN0_CFD3TMDF58_11</t>
  </si>
  <si>
    <t>00017D38</t>
  </si>
  <si>
    <t>A_RSCAN0_CFD3TMDF58_12</t>
  </si>
  <si>
    <t>00017D3C</t>
  </si>
  <si>
    <t>A_RSCAN0_CFD3TMDF58_13</t>
  </si>
  <si>
    <t>00017D40</t>
  </si>
  <si>
    <t>A_RSCAN0_CFD3TMDF58_14</t>
  </si>
  <si>
    <t>00017D44</t>
  </si>
  <si>
    <t>A_RSCAN0_CFD3TMDF58_15</t>
  </si>
  <si>
    <t>00017D48</t>
  </si>
  <si>
    <t>A_RSCAN0_CFD3TMID59</t>
  </si>
  <si>
    <t>00017D80</t>
  </si>
  <si>
    <t>A_RSCAN0_CFD3TMPTR59</t>
  </si>
  <si>
    <t>00017D84</t>
  </si>
  <si>
    <t>A_RSCAN0_CFD3TMFDCTR59</t>
  </si>
  <si>
    <t>00017D88</t>
  </si>
  <si>
    <t>A_RSCAN0_CFD3TMDF59_0</t>
  </si>
  <si>
    <t>00017D8C</t>
  </si>
  <si>
    <t>A_RSCAN0_CFD3TMDF59_1</t>
  </si>
  <si>
    <t>00017D90</t>
  </si>
  <si>
    <t>A_RSCAN0_CFD3TMDF59_2</t>
  </si>
  <si>
    <t>00017D94</t>
  </si>
  <si>
    <t>A_RSCAN0_CFD3TMDF59_3</t>
  </si>
  <si>
    <t>00017D98</t>
  </si>
  <si>
    <t>A_RSCAN0_CFD3TMDF59_4</t>
  </si>
  <si>
    <t>00017D9C</t>
  </si>
  <si>
    <t>A_RSCAN0_CFD3TMDF59_5</t>
  </si>
  <si>
    <t>00017DA0</t>
  </si>
  <si>
    <t>A_RSCAN0_CFD3TMDF59_6</t>
  </si>
  <si>
    <t>00017DA4</t>
  </si>
  <si>
    <t>A_RSCAN0_CFD3TMDF59_7</t>
  </si>
  <si>
    <t>00017DA8</t>
  </si>
  <si>
    <t>A_RSCAN0_CFD3TMDF59_8</t>
  </si>
  <si>
    <t>00017DAC</t>
  </si>
  <si>
    <t>A_RSCAN0_CFD3TMDF59_9</t>
  </si>
  <si>
    <t>00017DB0</t>
  </si>
  <si>
    <t>A_RSCAN0_CFD3TMDF59_10</t>
  </si>
  <si>
    <t>00017DB4</t>
  </si>
  <si>
    <t>A_RSCAN0_CFD3TMDF59_11</t>
  </si>
  <si>
    <t>00017DB8</t>
  </si>
  <si>
    <t>A_RSCAN0_CFD3TMDF59_12</t>
  </si>
  <si>
    <t>00017DBC</t>
  </si>
  <si>
    <t>A_RSCAN0_CFD3TMDF59_13</t>
  </si>
  <si>
    <t>00017DC0</t>
  </si>
  <si>
    <t>A_RSCAN0_CFD3TMDF59_14</t>
  </si>
  <si>
    <t>00017DC4</t>
  </si>
  <si>
    <t>A_RSCAN0_CFD3TMDF59_15</t>
  </si>
  <si>
    <t>00017DC8</t>
  </si>
  <si>
    <t>A_RSCAN0_CFD3TMID60</t>
  </si>
  <si>
    <t>00017E00</t>
  </si>
  <si>
    <t>A_RSCAN0_CFD3TMPTR60</t>
  </si>
  <si>
    <t>00017E04</t>
  </si>
  <si>
    <t>A_RSCAN0_CFD3TMFDCTR60</t>
  </si>
  <si>
    <t>00017E08</t>
  </si>
  <si>
    <t>A_RSCAN0_CFD3TMDF60_0</t>
  </si>
  <si>
    <t>00017E0C</t>
  </si>
  <si>
    <t>A_RSCAN0_CFD3TMDF60_1</t>
  </si>
  <si>
    <t>00017E10</t>
  </si>
  <si>
    <t>A_RSCAN0_CFD3TMDF60_2</t>
  </si>
  <si>
    <t>00017E14</t>
  </si>
  <si>
    <t>A_RSCAN0_CFD3TMDF60_3</t>
  </si>
  <si>
    <t>00017E18</t>
  </si>
  <si>
    <t>A_RSCAN0_CFD3TMDF60_4</t>
  </si>
  <si>
    <t>00017E1C</t>
  </si>
  <si>
    <t>A_RSCAN0_CFD3TMDF60_5</t>
  </si>
  <si>
    <t>00017E20</t>
  </si>
  <si>
    <t>A_RSCAN0_CFD3TMDF60_6</t>
  </si>
  <si>
    <t>00017E24</t>
  </si>
  <si>
    <t>A_RSCAN0_CFD3TMDF60_7</t>
  </si>
  <si>
    <t>00017E28</t>
  </si>
  <si>
    <t>A_RSCAN0_CFD3TMDF60_8</t>
  </si>
  <si>
    <t>00017E2C</t>
  </si>
  <si>
    <t>A_RSCAN0_CFD3TMDF60_9</t>
  </si>
  <si>
    <t>00017E30</t>
  </si>
  <si>
    <t>A_RSCAN0_CFD3TMDF60_10</t>
  </si>
  <si>
    <t>00017E34</t>
  </si>
  <si>
    <t>A_RSCAN0_CFD3TMDF60_11</t>
  </si>
  <si>
    <t>00017E38</t>
  </si>
  <si>
    <t>A_RSCAN0_CFD3TMDF60_12</t>
  </si>
  <si>
    <t>00017E3C</t>
  </si>
  <si>
    <t>A_RSCAN0_CFD3TMDF60_13</t>
  </si>
  <si>
    <t>00017E40</t>
  </si>
  <si>
    <t>A_RSCAN0_CFD3TMDF60_14</t>
  </si>
  <si>
    <t>00017E44</t>
  </si>
  <si>
    <t>A_RSCAN0_CFD3TMDF60_15</t>
  </si>
  <si>
    <t>00017E48</t>
  </si>
  <si>
    <t>A_RSCAN0_CFD3TMID61</t>
  </si>
  <si>
    <t>00017E80</t>
  </si>
  <si>
    <t>A_RSCAN0_CFD3TMPTR61</t>
  </si>
  <si>
    <t>00017E84</t>
  </si>
  <si>
    <t>A_RSCAN0_CFD3TMFDCTR61</t>
  </si>
  <si>
    <t>00017E88</t>
  </si>
  <si>
    <t>A_RSCAN0_CFD3TMDF61_0</t>
  </si>
  <si>
    <t>00017E8C</t>
  </si>
  <si>
    <t>A_RSCAN0_CFD3TMDF61_1</t>
  </si>
  <si>
    <t>00017E90</t>
  </si>
  <si>
    <t>A_RSCAN0_CFD3TMDF61_2</t>
  </si>
  <si>
    <t>00017E94</t>
  </si>
  <si>
    <t>A_RSCAN0_CFD3TMDF61_3</t>
  </si>
  <si>
    <t>00017E98</t>
  </si>
  <si>
    <t>A_RSCAN0_CFD3TMDF61_4</t>
  </si>
  <si>
    <t>00017E9C</t>
  </si>
  <si>
    <t>A_RSCAN0_CFD3TMDF61_5</t>
  </si>
  <si>
    <t>00017EA0</t>
  </si>
  <si>
    <t>A_RSCAN0_CFD3TMDF61_6</t>
  </si>
  <si>
    <t>00017EA4</t>
  </si>
  <si>
    <t>A_RSCAN0_CFD3TMDF61_7</t>
  </si>
  <si>
    <t>00017EA8</t>
  </si>
  <si>
    <t>A_RSCAN0_CFD3TMDF61_8</t>
  </si>
  <si>
    <t>00017EAC</t>
  </si>
  <si>
    <t>A_RSCAN0_CFD3TMDF61_9</t>
  </si>
  <si>
    <t>00017EB0</t>
  </si>
  <si>
    <t>A_RSCAN0_CFD3TMDF61_10</t>
  </si>
  <si>
    <t>00017EB4</t>
  </si>
  <si>
    <t>A_RSCAN0_CFD3TMDF61_11</t>
  </si>
  <si>
    <t>00017EB8</t>
  </si>
  <si>
    <t>A_RSCAN0_CFD3TMDF61_12</t>
  </si>
  <si>
    <t>00017EBC</t>
  </si>
  <si>
    <t>A_RSCAN0_CFD3TMDF61_13</t>
  </si>
  <si>
    <t>00017EC0</t>
  </si>
  <si>
    <t>A_RSCAN0_CFD3TMDF61_14</t>
  </si>
  <si>
    <t>00017EC4</t>
  </si>
  <si>
    <t>A_RSCAN0_CFD3TMDF61_15</t>
  </si>
  <si>
    <t>00017EC8</t>
  </si>
  <si>
    <t>A_RSCAN0_CFD3TMID62</t>
  </si>
  <si>
    <t>00017F00</t>
  </si>
  <si>
    <t>A_RSCAN0_CFD3TMPTR62</t>
  </si>
  <si>
    <t>00017F04</t>
  </si>
  <si>
    <t>A_RSCAN0_CFD3TMFDCTR62</t>
  </si>
  <si>
    <t>00017F08</t>
  </si>
  <si>
    <t>A_RSCAN0_CFD3TMDF62_0</t>
  </si>
  <si>
    <t>00017F0C</t>
  </si>
  <si>
    <t>A_RSCAN0_CFD3TMDF62_1</t>
  </si>
  <si>
    <t>00017F10</t>
  </si>
  <si>
    <t>A_RSCAN0_CFD3TMDF62_2</t>
  </si>
  <si>
    <t>00017F14</t>
  </si>
  <si>
    <t>A_RSCAN0_CFD3TMDF62_3</t>
  </si>
  <si>
    <t>00017F18</t>
  </si>
  <si>
    <t>A_RSCAN0_CFD3TMDF62_4</t>
  </si>
  <si>
    <t>00017F1C</t>
  </si>
  <si>
    <t>A_RSCAN0_CFD3TMDF62_5</t>
  </si>
  <si>
    <t>00017F20</t>
  </si>
  <si>
    <t>A_RSCAN0_CFD3TMDF62_6</t>
  </si>
  <si>
    <t>00017F24</t>
  </si>
  <si>
    <t>A_RSCAN0_CFD3TMDF62_7</t>
  </si>
  <si>
    <t>00017F28</t>
  </si>
  <si>
    <t>A_RSCAN0_CFD3TMDF62_8</t>
  </si>
  <si>
    <t>00017F2C</t>
  </si>
  <si>
    <t>A_RSCAN0_CFD3TMDF62_9</t>
  </si>
  <si>
    <t>00017F30</t>
  </si>
  <si>
    <t>A_RSCAN0_CFD3TMDF62_10</t>
  </si>
  <si>
    <t>00017F34</t>
  </si>
  <si>
    <t>A_RSCAN0_CFD3TMDF62_11</t>
  </si>
  <si>
    <t>00017F38</t>
  </si>
  <si>
    <t>A_RSCAN0_CFD3TMDF62_12</t>
  </si>
  <si>
    <t>00017F3C</t>
  </si>
  <si>
    <t>A_RSCAN0_CFD3TMDF62_13</t>
  </si>
  <si>
    <t>00017F40</t>
  </si>
  <si>
    <t>A_RSCAN0_CFD3TMDF62_14</t>
  </si>
  <si>
    <t>00017F44</t>
  </si>
  <si>
    <t>A_RSCAN0_CFD3TMDF62_15</t>
  </si>
  <si>
    <t>00017F48</t>
  </si>
  <si>
    <t>A_RSCAN0_CFD3TMID63</t>
  </si>
  <si>
    <t>00017F80</t>
  </si>
  <si>
    <t>A_RSCAN0_CFD3TMPTR63</t>
  </si>
  <si>
    <t>00017F84</t>
  </si>
  <si>
    <t>A_RSCAN0_CFD3TMFDCTR63</t>
  </si>
  <si>
    <t>00017F88</t>
  </si>
  <si>
    <t>A_RSCAN0_CFD3TMDF63_0</t>
  </si>
  <si>
    <t>00017F8C</t>
  </si>
  <si>
    <t>A_RSCAN0_CFD3TMDF63_1</t>
  </si>
  <si>
    <t>00017F90</t>
  </si>
  <si>
    <t>A_RSCAN0_CFD3TMDF63_2</t>
  </si>
  <si>
    <t>00017F94</t>
  </si>
  <si>
    <t>A_RSCAN0_CFD3TMDF63_3</t>
  </si>
  <si>
    <t>00017F98</t>
  </si>
  <si>
    <t>A_RSCAN0_CFD3TMDF63_4</t>
  </si>
  <si>
    <t>00017F9C</t>
  </si>
  <si>
    <t>A_RSCAN0_CFD3TMDF63_5</t>
  </si>
  <si>
    <t>00017FA0</t>
  </si>
  <si>
    <t>A_RSCAN0_CFD3TMDF63_6</t>
  </si>
  <si>
    <t>00017FA4</t>
  </si>
  <si>
    <t>A_RSCAN0_CFD3TMDF63_7</t>
  </si>
  <si>
    <t>00017FA8</t>
  </si>
  <si>
    <t>A_RSCAN0_CFD3TMDF63_8</t>
  </si>
  <si>
    <t>00017FAC</t>
  </si>
  <si>
    <t>A_RSCAN0_CFD3TMDF63_9</t>
  </si>
  <si>
    <t>00017FB0</t>
  </si>
  <si>
    <t>A_RSCAN0_CFD3TMDF63_10</t>
  </si>
  <si>
    <t>00017FB4</t>
  </si>
  <si>
    <t>A_RSCAN0_CFD3TMDF63_11</t>
  </si>
  <si>
    <t>00017FB8</t>
  </si>
  <si>
    <t>A_RSCAN0_CFD3TMDF63_12</t>
  </si>
  <si>
    <t>00017FBC</t>
  </si>
  <si>
    <t>A_RSCAN0_CFD3TMDF63_13</t>
  </si>
  <si>
    <t>00017FC0</t>
  </si>
  <si>
    <t>A_RSCAN0_CFD3TMDF63_14</t>
  </si>
  <si>
    <t>00017FC4</t>
  </si>
  <si>
    <t>A_RSCAN0_CFD3TMDF63_15</t>
  </si>
  <si>
    <t>00017FC8</t>
  </si>
  <si>
    <t>A_RSCAN0_CFD4TMID0</t>
  </si>
  <si>
    <t>00018000</t>
  </si>
  <si>
    <t>A_RSCAN0_CFD4TMPTR0</t>
  </si>
  <si>
    <t>00018004</t>
  </si>
  <si>
    <t>A_RSCAN0_CFD4TMFDCTR0</t>
  </si>
  <si>
    <t>00018008</t>
  </si>
  <si>
    <t>A_RSCAN0_CFD4TMDF0_0</t>
  </si>
  <si>
    <t>0001800C</t>
  </si>
  <si>
    <t>A_RSCAN0_CFD4TMDF0_1</t>
  </si>
  <si>
    <t>00018010</t>
  </si>
  <si>
    <t>A_RSCAN0_CFD4TMDF0_2</t>
  </si>
  <si>
    <t>00018014</t>
  </si>
  <si>
    <t>A_RSCAN0_CFD4TMDF0_3</t>
  </si>
  <si>
    <t>00018018</t>
  </si>
  <si>
    <t>A_RSCAN0_CFD4TMDF0_4</t>
  </si>
  <si>
    <t>0001801C</t>
  </si>
  <si>
    <t>A_RSCAN0_CFD4TMDF0_5</t>
  </si>
  <si>
    <t>00018020</t>
  </si>
  <si>
    <t>A_RSCAN0_CFD4TMDF0_6</t>
  </si>
  <si>
    <t>00018024</t>
  </si>
  <si>
    <t>A_RSCAN0_CFD4TMDF0_7</t>
  </si>
  <si>
    <t>00018028</t>
  </si>
  <si>
    <t>A_RSCAN0_CFD4TMDF0_8</t>
  </si>
  <si>
    <t>0001802C</t>
  </si>
  <si>
    <t>A_RSCAN0_CFD4TMDF0_9</t>
  </si>
  <si>
    <t>00018030</t>
  </si>
  <si>
    <t>A_RSCAN0_CFD4TMDF0_10</t>
  </si>
  <si>
    <t>00018034</t>
  </si>
  <si>
    <t>A_RSCAN0_CFD4TMDF0_11</t>
  </si>
  <si>
    <t>00018038</t>
  </si>
  <si>
    <t>A_RSCAN0_CFD4TMDF0_12</t>
  </si>
  <si>
    <t>0001803C</t>
  </si>
  <si>
    <t>A_RSCAN0_CFD4TMDF0_13</t>
  </si>
  <si>
    <t>00018040</t>
  </si>
  <si>
    <t>A_RSCAN0_CFD4TMDF0_14</t>
  </si>
  <si>
    <t>00018044</t>
  </si>
  <si>
    <t>A_RSCAN0_CFD4TMDF0_15</t>
  </si>
  <si>
    <t>00018048</t>
  </si>
  <si>
    <t>A_RSCAN0_CFD4TMID1</t>
  </si>
  <si>
    <t>00018080</t>
  </si>
  <si>
    <t>A_RSCAN0_CFD4TMPTR1</t>
  </si>
  <si>
    <t>00018084</t>
  </si>
  <si>
    <t>A_RSCAN0_CFD4TMFDCTR1</t>
  </si>
  <si>
    <t>00018088</t>
  </si>
  <si>
    <t>A_RSCAN0_CFD4TMDF1_0</t>
  </si>
  <si>
    <t>0001808C</t>
  </si>
  <si>
    <t>A_RSCAN0_CFD4TMDF1_1</t>
  </si>
  <si>
    <t>00018090</t>
  </si>
  <si>
    <t>A_RSCAN0_CFD4TMDF1_2</t>
  </si>
  <si>
    <t>00018094</t>
  </si>
  <si>
    <t>A_RSCAN0_CFD4TMDF1_3</t>
  </si>
  <si>
    <t>00018098</t>
  </si>
  <si>
    <t>A_RSCAN0_CFD4TMDF1_4</t>
  </si>
  <si>
    <t>0001809C</t>
  </si>
  <si>
    <t>A_RSCAN0_CFD4TMDF1_5</t>
  </si>
  <si>
    <t>000180A0</t>
  </si>
  <si>
    <t>A_RSCAN0_CFD4TMDF1_6</t>
  </si>
  <si>
    <t>000180A4</t>
  </si>
  <si>
    <t>A_RSCAN0_CFD4TMDF1_7</t>
  </si>
  <si>
    <t>000180A8</t>
  </si>
  <si>
    <t>A_RSCAN0_CFD4TMDF1_8</t>
  </si>
  <si>
    <t>000180AC</t>
  </si>
  <si>
    <t>A_RSCAN0_CFD4TMDF1_9</t>
  </si>
  <si>
    <t>000180B0</t>
  </si>
  <si>
    <t>A_RSCAN0_CFD4TMDF1_10</t>
  </si>
  <si>
    <t>000180B4</t>
  </si>
  <si>
    <t>A_RSCAN0_CFD4TMDF1_11</t>
  </si>
  <si>
    <t>000180B8</t>
  </si>
  <si>
    <t>A_RSCAN0_CFD4TMDF1_12</t>
  </si>
  <si>
    <t>000180BC</t>
  </si>
  <si>
    <t>A_RSCAN0_CFD4TMDF1_13</t>
  </si>
  <si>
    <t>000180C0</t>
  </si>
  <si>
    <t>A_RSCAN0_CFD4TMDF1_14</t>
  </si>
  <si>
    <t>000180C4</t>
  </si>
  <si>
    <t>A_RSCAN0_CFD4TMDF1_15</t>
  </si>
  <si>
    <t>000180C8</t>
  </si>
  <si>
    <t>A_RSCAN0_CFD4TMID2</t>
  </si>
  <si>
    <t>00018100</t>
  </si>
  <si>
    <t>A_RSCAN0_CFD4TMPTR2</t>
  </si>
  <si>
    <t>00018104</t>
  </si>
  <si>
    <t>A_RSCAN0_CFD4TMFDCTR2</t>
  </si>
  <si>
    <t>00018108</t>
  </si>
  <si>
    <t>A_RSCAN0_CFD4TMDF2_0</t>
  </si>
  <si>
    <t>0001810C</t>
  </si>
  <si>
    <t>A_RSCAN0_CFD4TMDF2_1</t>
  </si>
  <si>
    <t>00018110</t>
  </si>
  <si>
    <t>A_RSCAN0_CFD4TMDF2_2</t>
  </si>
  <si>
    <t>00018114</t>
  </si>
  <si>
    <t>A_RSCAN0_CFD4TMDF2_3</t>
  </si>
  <si>
    <t>00018118</t>
  </si>
  <si>
    <t>A_RSCAN0_CFD4TMDF2_4</t>
  </si>
  <si>
    <t>0001811C</t>
  </si>
  <si>
    <t>A_RSCAN0_CFD4TMDF2_5</t>
  </si>
  <si>
    <t>00018120</t>
  </si>
  <si>
    <t>A_RSCAN0_CFD4TMDF2_6</t>
  </si>
  <si>
    <t>00018124</t>
  </si>
  <si>
    <t>A_RSCAN0_CFD4TMDF2_7</t>
  </si>
  <si>
    <t>00018128</t>
  </si>
  <si>
    <t>A_RSCAN0_CFD4TMDF2_8</t>
  </si>
  <si>
    <t>0001812C</t>
  </si>
  <si>
    <t>A_RSCAN0_CFD4TMDF2_9</t>
  </si>
  <si>
    <t>00018130</t>
  </si>
  <si>
    <t>A_RSCAN0_CFD4TMDF2_10</t>
  </si>
  <si>
    <t>00018134</t>
  </si>
  <si>
    <t>A_RSCAN0_CFD4TMDF2_11</t>
  </si>
  <si>
    <t>00018138</t>
  </si>
  <si>
    <t>A_RSCAN0_CFD4TMDF2_12</t>
  </si>
  <si>
    <t>0001813C</t>
  </si>
  <si>
    <t>A_RSCAN0_CFD4TMDF2_13</t>
  </si>
  <si>
    <t>00018140</t>
  </si>
  <si>
    <t>A_RSCAN0_CFD4TMDF2_14</t>
  </si>
  <si>
    <t>00018144</t>
  </si>
  <si>
    <t>A_RSCAN0_CFD4TMDF2_15</t>
  </si>
  <si>
    <t>00018148</t>
  </si>
  <si>
    <t>A_RSCAN0_CFD4TMID3</t>
  </si>
  <si>
    <t>00018180</t>
  </si>
  <si>
    <t>A_RSCAN0_CFD4TMPTR3</t>
  </si>
  <si>
    <t>00018184</t>
  </si>
  <si>
    <t>A_RSCAN0_CFD4TMFDCTR3</t>
  </si>
  <si>
    <t>00018188</t>
  </si>
  <si>
    <t>A_RSCAN0_CFD4TMDF3_0</t>
  </si>
  <si>
    <t>0001818C</t>
  </si>
  <si>
    <t>A_RSCAN0_CFD4TMDF3_1</t>
  </si>
  <si>
    <t>00018190</t>
  </si>
  <si>
    <t>A_RSCAN0_CFD4TMDF3_2</t>
  </si>
  <si>
    <t>00018194</t>
  </si>
  <si>
    <t>A_RSCAN0_CFD4TMDF3_3</t>
  </si>
  <si>
    <t>00018198</t>
  </si>
  <si>
    <t>A_RSCAN0_CFD4TMDF3_4</t>
  </si>
  <si>
    <t>0001819C</t>
  </si>
  <si>
    <t>A_RSCAN0_CFD4TMDF3_5</t>
  </si>
  <si>
    <t>000181A0</t>
  </si>
  <si>
    <t>A_RSCAN0_CFD4TMDF3_6</t>
  </si>
  <si>
    <t>000181A4</t>
  </si>
  <si>
    <t>A_RSCAN0_CFD4TMDF3_7</t>
  </si>
  <si>
    <t>000181A8</t>
  </si>
  <si>
    <t>A_RSCAN0_CFD4TMDF3_8</t>
  </si>
  <si>
    <t>000181AC</t>
  </si>
  <si>
    <t>A_RSCAN0_CFD4TMDF3_9</t>
  </si>
  <si>
    <t>000181B0</t>
  </si>
  <si>
    <t>A_RSCAN0_CFD4TMDF3_10</t>
  </si>
  <si>
    <t>000181B4</t>
  </si>
  <si>
    <t>A_RSCAN0_CFD4TMDF3_11</t>
  </si>
  <si>
    <t>000181B8</t>
  </si>
  <si>
    <t>A_RSCAN0_CFD4TMDF3_12</t>
  </si>
  <si>
    <t>000181BC</t>
  </si>
  <si>
    <t>A_RSCAN0_CFD4TMDF3_13</t>
  </si>
  <si>
    <t>000181C0</t>
  </si>
  <si>
    <t>A_RSCAN0_CFD4TMDF3_14</t>
  </si>
  <si>
    <t>000181C4</t>
  </si>
  <si>
    <t>A_RSCAN0_CFD4TMDF3_15</t>
  </si>
  <si>
    <t>000181C8</t>
  </si>
  <si>
    <t>A_RSCAN0_CFD4TMID4</t>
  </si>
  <si>
    <t>00018200</t>
  </si>
  <si>
    <t>A_RSCAN0_CFD4TMPTR4</t>
  </si>
  <si>
    <t>00018204</t>
  </si>
  <si>
    <t>A_RSCAN0_CFD4TMFDCTR4</t>
  </si>
  <si>
    <t>00018208</t>
  </si>
  <si>
    <t>A_RSCAN0_CFD4TMDF4_0</t>
  </si>
  <si>
    <t>0001820C</t>
  </si>
  <si>
    <t>A_RSCAN0_CFD4TMDF4_1</t>
  </si>
  <si>
    <t>00018210</t>
  </si>
  <si>
    <t>A_RSCAN0_CFD4TMDF4_2</t>
  </si>
  <si>
    <t>00018214</t>
  </si>
  <si>
    <t>A_RSCAN0_CFD4TMDF4_3</t>
  </si>
  <si>
    <t>00018218</t>
  </si>
  <si>
    <t>A_RSCAN0_CFD4TMDF4_4</t>
  </si>
  <si>
    <t>0001821C</t>
  </si>
  <si>
    <t>A_RSCAN0_CFD4TMDF4_5</t>
  </si>
  <si>
    <t>00018220</t>
  </si>
  <si>
    <t>A_RSCAN0_CFD4TMDF4_6</t>
  </si>
  <si>
    <t>00018224</t>
  </si>
  <si>
    <t>A_RSCAN0_CFD4TMDF4_7</t>
  </si>
  <si>
    <t>00018228</t>
  </si>
  <si>
    <t>A_RSCAN0_CFD4TMDF4_8</t>
  </si>
  <si>
    <t>0001822C</t>
  </si>
  <si>
    <t>A_RSCAN0_CFD4TMDF4_9</t>
  </si>
  <si>
    <t>00018230</t>
  </si>
  <si>
    <t>A_RSCAN0_CFD4TMDF4_10</t>
  </si>
  <si>
    <t>00018234</t>
  </si>
  <si>
    <t>A_RSCAN0_CFD4TMDF4_11</t>
  </si>
  <si>
    <t>00018238</t>
  </si>
  <si>
    <t>A_RSCAN0_CFD4TMDF4_12</t>
  </si>
  <si>
    <t>0001823C</t>
  </si>
  <si>
    <t>A_RSCAN0_CFD4TMDF4_13</t>
  </si>
  <si>
    <t>00018240</t>
  </si>
  <si>
    <t>A_RSCAN0_CFD4TMDF4_14</t>
  </si>
  <si>
    <t>00018244</t>
  </si>
  <si>
    <t>A_RSCAN0_CFD4TMDF4_15</t>
  </si>
  <si>
    <t>00018248</t>
  </si>
  <si>
    <t>A_RSCAN0_CFD4TMID5</t>
  </si>
  <si>
    <t>00018280</t>
  </si>
  <si>
    <t>A_RSCAN0_CFD4TMPTR5</t>
  </si>
  <si>
    <t>00018284</t>
  </si>
  <si>
    <t>A_RSCAN0_CFD4TMFDCTR5</t>
  </si>
  <si>
    <t>00018288</t>
  </si>
  <si>
    <t>A_RSCAN0_CFD4TMDF5_0</t>
  </si>
  <si>
    <t>0001828C</t>
  </si>
  <si>
    <t>A_RSCAN0_CFD4TMDF5_1</t>
  </si>
  <si>
    <t>00018290</t>
  </si>
  <si>
    <t>A_RSCAN0_CFD4TMDF5_2</t>
  </si>
  <si>
    <t>00018294</t>
  </si>
  <si>
    <t>A_RSCAN0_CFD4TMDF5_3</t>
  </si>
  <si>
    <t>00018298</t>
  </si>
  <si>
    <t>A_RSCAN0_CFD4TMDF5_4</t>
  </si>
  <si>
    <t>0001829C</t>
  </si>
  <si>
    <t>A_RSCAN0_CFD4TMDF5_5</t>
  </si>
  <si>
    <t>000182A0</t>
  </si>
  <si>
    <t>A_RSCAN0_CFD4TMDF5_6</t>
  </si>
  <si>
    <t>000182A4</t>
  </si>
  <si>
    <t>A_RSCAN0_CFD4TMDF5_7</t>
  </si>
  <si>
    <t>000182A8</t>
  </si>
  <si>
    <t>A_RSCAN0_CFD4TMDF5_8</t>
  </si>
  <si>
    <t>000182AC</t>
  </si>
  <si>
    <t>A_RSCAN0_CFD4TMDF5_9</t>
  </si>
  <si>
    <t>000182B0</t>
  </si>
  <si>
    <t>A_RSCAN0_CFD4TMDF5_10</t>
  </si>
  <si>
    <t>000182B4</t>
  </si>
  <si>
    <t>A_RSCAN0_CFD4TMDF5_11</t>
  </si>
  <si>
    <t>000182B8</t>
  </si>
  <si>
    <t>A_RSCAN0_CFD4TMDF5_12</t>
  </si>
  <si>
    <t>000182BC</t>
  </si>
  <si>
    <t>A_RSCAN0_CFD4TMDF5_13</t>
  </si>
  <si>
    <t>000182C0</t>
  </si>
  <si>
    <t>A_RSCAN0_CFD4TMDF5_14</t>
  </si>
  <si>
    <t>000182C4</t>
  </si>
  <si>
    <t>A_RSCAN0_CFD4TMDF5_15</t>
  </si>
  <si>
    <t>000182C8</t>
  </si>
  <si>
    <t>A_RSCAN0_CFD4TMID6</t>
  </si>
  <si>
    <t>00018300</t>
  </si>
  <si>
    <t>A_RSCAN0_CFD4TMPTR6</t>
  </si>
  <si>
    <t>00018304</t>
  </si>
  <si>
    <t>A_RSCAN0_CFD4TMFDCTR6</t>
  </si>
  <si>
    <t>00018308</t>
  </si>
  <si>
    <t>A_RSCAN0_CFD4TMDF6_0</t>
  </si>
  <si>
    <t>0001830C</t>
  </si>
  <si>
    <t>A_RSCAN0_CFD4TMDF6_1</t>
  </si>
  <si>
    <t>00018310</t>
  </si>
  <si>
    <t>A_RSCAN0_CFD4TMDF6_2</t>
  </si>
  <si>
    <t>00018314</t>
  </si>
  <si>
    <t>A_RSCAN0_CFD4TMDF6_3</t>
  </si>
  <si>
    <t>00018318</t>
  </si>
  <si>
    <t>A_RSCAN0_CFD4TMDF6_4</t>
  </si>
  <si>
    <t>0001831C</t>
  </si>
  <si>
    <t>A_RSCAN0_CFD4TMDF6_5</t>
  </si>
  <si>
    <t>00018320</t>
  </si>
  <si>
    <t>A_RSCAN0_CFD4TMDF6_6</t>
  </si>
  <si>
    <t>00018324</t>
  </si>
  <si>
    <t>A_RSCAN0_CFD4TMDF6_7</t>
  </si>
  <si>
    <t>00018328</t>
  </si>
  <si>
    <t>A_RSCAN0_CFD4TMDF6_8</t>
  </si>
  <si>
    <t>0001832C</t>
  </si>
  <si>
    <t>A_RSCAN0_CFD4TMDF6_9</t>
  </si>
  <si>
    <t>00018330</t>
  </si>
  <si>
    <t>A_RSCAN0_CFD4TMDF6_10</t>
  </si>
  <si>
    <t>00018334</t>
  </si>
  <si>
    <t>A_RSCAN0_CFD4TMDF6_11</t>
  </si>
  <si>
    <t>00018338</t>
  </si>
  <si>
    <t>A_RSCAN0_CFD4TMDF6_12</t>
  </si>
  <si>
    <t>0001833C</t>
  </si>
  <si>
    <t>A_RSCAN0_CFD4TMDF6_13</t>
  </si>
  <si>
    <t>00018340</t>
  </si>
  <si>
    <t>A_RSCAN0_CFD4TMDF6_14</t>
  </si>
  <si>
    <t>00018344</t>
  </si>
  <si>
    <t>A_RSCAN0_CFD4TMDF6_15</t>
  </si>
  <si>
    <t>00018348</t>
  </si>
  <si>
    <t>A_RSCAN0_CFD4TMID7</t>
  </si>
  <si>
    <t>00018380</t>
  </si>
  <si>
    <t>A_RSCAN0_CFD4TMPTR7</t>
  </si>
  <si>
    <t>00018384</t>
  </si>
  <si>
    <t>A_RSCAN0_CFD4TMFDCTR7</t>
  </si>
  <si>
    <t>00018388</t>
  </si>
  <si>
    <t>A_RSCAN0_CFD4TMDF7_0</t>
  </si>
  <si>
    <t>0001838C</t>
  </si>
  <si>
    <t>A_RSCAN0_CFD4TMDF7_1</t>
  </si>
  <si>
    <t>00018390</t>
  </si>
  <si>
    <t>A_RSCAN0_CFD4TMDF7_2</t>
  </si>
  <si>
    <t>00018394</t>
  </si>
  <si>
    <t>A_RSCAN0_CFD4TMDF7_3</t>
  </si>
  <si>
    <t>00018398</t>
  </si>
  <si>
    <t>A_RSCAN0_CFD4TMDF7_4</t>
  </si>
  <si>
    <t>0001839C</t>
  </si>
  <si>
    <t>A_RSCAN0_CFD4TMDF7_5</t>
  </si>
  <si>
    <t>000183A0</t>
  </si>
  <si>
    <t>A_RSCAN0_CFD4TMDF7_6</t>
  </si>
  <si>
    <t>000183A4</t>
  </si>
  <si>
    <t>A_RSCAN0_CFD4TMDF7_7</t>
  </si>
  <si>
    <t>000183A8</t>
  </si>
  <si>
    <t>A_RSCAN0_CFD4TMDF7_8</t>
  </si>
  <si>
    <t>000183AC</t>
  </si>
  <si>
    <t>A_RSCAN0_CFD4TMDF7_9</t>
  </si>
  <si>
    <t>000183B0</t>
  </si>
  <si>
    <t>A_RSCAN0_CFD4TMDF7_10</t>
  </si>
  <si>
    <t>000183B4</t>
  </si>
  <si>
    <t>A_RSCAN0_CFD4TMDF7_11</t>
  </si>
  <si>
    <t>000183B8</t>
  </si>
  <si>
    <t>A_RSCAN0_CFD4TMDF7_12</t>
  </si>
  <si>
    <t>000183BC</t>
  </si>
  <si>
    <t>A_RSCAN0_CFD4TMDF7_13</t>
  </si>
  <si>
    <t>000183C0</t>
  </si>
  <si>
    <t>A_RSCAN0_CFD4TMDF7_14</t>
  </si>
  <si>
    <t>000183C4</t>
  </si>
  <si>
    <t>A_RSCAN0_CFD4TMDF7_15</t>
  </si>
  <si>
    <t>000183C8</t>
  </si>
  <si>
    <t>A_RSCAN0_CFD4TMID8</t>
  </si>
  <si>
    <t>00018400</t>
  </si>
  <si>
    <t>A_RSCAN0_CFD4TMPTR8</t>
  </si>
  <si>
    <t>00018404</t>
  </si>
  <si>
    <t>A_RSCAN0_CFD4TMFDCTR8</t>
  </si>
  <si>
    <t>00018408</t>
  </si>
  <si>
    <t>A_RSCAN0_CFD4TMDF8_0</t>
  </si>
  <si>
    <t>0001840C</t>
  </si>
  <si>
    <t>A_RSCAN0_CFD4TMDF8_1</t>
  </si>
  <si>
    <t>00018410</t>
  </si>
  <si>
    <t>A_RSCAN0_CFD4TMDF8_2</t>
  </si>
  <si>
    <t>00018414</t>
  </si>
  <si>
    <t>A_RSCAN0_CFD4TMDF8_3</t>
  </si>
  <si>
    <t>00018418</t>
  </si>
  <si>
    <t>A_RSCAN0_CFD4TMDF8_4</t>
  </si>
  <si>
    <t>0001841C</t>
  </si>
  <si>
    <t>A_RSCAN0_CFD4TMDF8_5</t>
  </si>
  <si>
    <t>00018420</t>
  </si>
  <si>
    <t>A_RSCAN0_CFD4TMDF8_6</t>
  </si>
  <si>
    <t>00018424</t>
  </si>
  <si>
    <t>A_RSCAN0_CFD4TMDF8_7</t>
  </si>
  <si>
    <t>00018428</t>
  </si>
  <si>
    <t>A_RSCAN0_CFD4TMDF8_8</t>
  </si>
  <si>
    <t>0001842C</t>
  </si>
  <si>
    <t>A_RSCAN0_CFD4TMDF8_9</t>
  </si>
  <si>
    <t>00018430</t>
  </si>
  <si>
    <t>A_RSCAN0_CFD4TMDF8_10</t>
  </si>
  <si>
    <t>00018434</t>
  </si>
  <si>
    <t>A_RSCAN0_CFD4TMDF8_11</t>
  </si>
  <si>
    <t>00018438</t>
  </si>
  <si>
    <t>A_RSCAN0_CFD4TMDF8_12</t>
  </si>
  <si>
    <t>0001843C</t>
  </si>
  <si>
    <t>A_RSCAN0_CFD4TMDF8_13</t>
  </si>
  <si>
    <t>00018440</t>
  </si>
  <si>
    <t>A_RSCAN0_CFD4TMDF8_14</t>
  </si>
  <si>
    <t>00018444</t>
  </si>
  <si>
    <t>A_RSCAN0_CFD4TMDF8_15</t>
  </si>
  <si>
    <t>00018448</t>
  </si>
  <si>
    <t>A_RSCAN0_CFD4TMID9</t>
  </si>
  <si>
    <t>00018480</t>
  </si>
  <si>
    <t>A_RSCAN0_CFD4TMPTR9</t>
  </si>
  <si>
    <t>00018484</t>
  </si>
  <si>
    <t>A_RSCAN0_CFD4TMFDCTR9</t>
  </si>
  <si>
    <t>00018488</t>
  </si>
  <si>
    <t>A_RSCAN0_CFD4TMDF9_0</t>
  </si>
  <si>
    <t>0001848C</t>
  </si>
  <si>
    <t>A_RSCAN0_CFD4TMDF9_1</t>
  </si>
  <si>
    <t>00018490</t>
  </si>
  <si>
    <t>A_RSCAN0_CFD4TMDF9_2</t>
  </si>
  <si>
    <t>00018494</t>
  </si>
  <si>
    <t>A_RSCAN0_CFD4TMDF9_3</t>
  </si>
  <si>
    <t>00018498</t>
  </si>
  <si>
    <t>A_RSCAN0_CFD4TMDF9_4</t>
  </si>
  <si>
    <t>0001849C</t>
  </si>
  <si>
    <t>A_RSCAN0_CFD4TMDF9_5</t>
  </si>
  <si>
    <t>000184A0</t>
  </si>
  <si>
    <t>A_RSCAN0_CFD4TMDF9_6</t>
  </si>
  <si>
    <t>000184A4</t>
  </si>
  <si>
    <t>A_RSCAN0_CFD4TMDF9_7</t>
  </si>
  <si>
    <t>000184A8</t>
  </si>
  <si>
    <t>A_RSCAN0_CFD4TMDF9_8</t>
  </si>
  <si>
    <t>000184AC</t>
  </si>
  <si>
    <t>A_RSCAN0_CFD4TMDF9_9</t>
  </si>
  <si>
    <t>000184B0</t>
  </si>
  <si>
    <t>A_RSCAN0_CFD4TMDF9_10</t>
  </si>
  <si>
    <t>000184B4</t>
  </si>
  <si>
    <t>A_RSCAN0_CFD4TMDF9_11</t>
  </si>
  <si>
    <t>000184B8</t>
  </si>
  <si>
    <t>A_RSCAN0_CFD4TMDF9_12</t>
  </si>
  <si>
    <t>000184BC</t>
  </si>
  <si>
    <t>A_RSCAN0_CFD4TMDF9_13</t>
  </si>
  <si>
    <t>000184C0</t>
  </si>
  <si>
    <t>A_RSCAN0_CFD4TMDF9_14</t>
  </si>
  <si>
    <t>000184C4</t>
  </si>
  <si>
    <t>A_RSCAN0_CFD4TMDF9_15</t>
  </si>
  <si>
    <t>000184C8</t>
  </si>
  <si>
    <t>A_RSCAN0_CFD4TMID10</t>
  </si>
  <si>
    <t>00018500</t>
  </si>
  <si>
    <t>A_RSCAN0_CFD4TMPTR10</t>
  </si>
  <si>
    <t>00018504</t>
  </si>
  <si>
    <t>A_RSCAN0_CFD4TMFDCTR10</t>
  </si>
  <si>
    <t>00018508</t>
  </si>
  <si>
    <t>A_RSCAN0_CFD4TMDF10_0</t>
  </si>
  <si>
    <t>0001850C</t>
  </si>
  <si>
    <t>A_RSCAN0_CFD4TMDF10_1</t>
  </si>
  <si>
    <t>00018510</t>
  </si>
  <si>
    <t>A_RSCAN0_CFD4TMDF10_2</t>
  </si>
  <si>
    <t>00018514</t>
  </si>
  <si>
    <t>A_RSCAN0_CFD4TMDF10_3</t>
  </si>
  <si>
    <t>00018518</t>
  </si>
  <si>
    <t>A_RSCAN0_CFD4TMDF10_4</t>
  </si>
  <si>
    <t>0001851C</t>
  </si>
  <si>
    <t>A_RSCAN0_CFD4TMDF10_5</t>
  </si>
  <si>
    <t>00018520</t>
  </si>
  <si>
    <t>A_RSCAN0_CFD4TMDF10_6</t>
  </si>
  <si>
    <t>00018524</t>
  </si>
  <si>
    <t>A_RSCAN0_CFD4TMDF10_7</t>
  </si>
  <si>
    <t>00018528</t>
  </si>
  <si>
    <t>A_RSCAN0_CFD4TMDF10_8</t>
  </si>
  <si>
    <t>0001852C</t>
  </si>
  <si>
    <t>A_RSCAN0_CFD4TMDF10_9</t>
  </si>
  <si>
    <t>00018530</t>
  </si>
  <si>
    <t>A_RSCAN0_CFD4TMDF10_10</t>
  </si>
  <si>
    <t>00018534</t>
  </si>
  <si>
    <t>A_RSCAN0_CFD4TMDF10_11</t>
  </si>
  <si>
    <t>00018538</t>
  </si>
  <si>
    <t>A_RSCAN0_CFD4TMDF10_12</t>
  </si>
  <si>
    <t>0001853C</t>
  </si>
  <si>
    <t>A_RSCAN0_CFD4TMDF10_13</t>
  </si>
  <si>
    <t>00018540</t>
  </si>
  <si>
    <t>A_RSCAN0_CFD4TMDF10_14</t>
  </si>
  <si>
    <t>00018544</t>
  </si>
  <si>
    <t>A_RSCAN0_CFD4TMDF10_15</t>
  </si>
  <si>
    <t>00018548</t>
  </si>
  <si>
    <t>A_RSCAN0_CFD4TMID11</t>
  </si>
  <si>
    <t>00018580</t>
  </si>
  <si>
    <t>A_RSCAN0_CFD4TMPTR11</t>
  </si>
  <si>
    <t>00018584</t>
  </si>
  <si>
    <t>A_RSCAN0_CFD4TMFDCTR11</t>
  </si>
  <si>
    <t>00018588</t>
  </si>
  <si>
    <t>A_RSCAN0_CFD4TMDF11_0</t>
  </si>
  <si>
    <t>0001858C</t>
  </si>
  <si>
    <t>A_RSCAN0_CFD4TMDF11_1</t>
  </si>
  <si>
    <t>00018590</t>
  </si>
  <si>
    <t>A_RSCAN0_CFD4TMDF11_2</t>
  </si>
  <si>
    <t>00018594</t>
  </si>
  <si>
    <t>A_RSCAN0_CFD4TMDF11_3</t>
  </si>
  <si>
    <t>00018598</t>
  </si>
  <si>
    <t>A_RSCAN0_CFD4TMDF11_4</t>
  </si>
  <si>
    <t>0001859C</t>
  </si>
  <si>
    <t>A_RSCAN0_CFD4TMDF11_5</t>
  </si>
  <si>
    <t>000185A0</t>
  </si>
  <si>
    <t>A_RSCAN0_CFD4TMDF11_6</t>
  </si>
  <si>
    <t>000185A4</t>
  </si>
  <si>
    <t>A_RSCAN0_CFD4TMDF11_7</t>
  </si>
  <si>
    <t>000185A8</t>
  </si>
  <si>
    <t>A_RSCAN0_CFD4TMDF11_8</t>
  </si>
  <si>
    <t>000185AC</t>
  </si>
  <si>
    <t>A_RSCAN0_CFD4TMDF11_9</t>
  </si>
  <si>
    <t>000185B0</t>
  </si>
  <si>
    <t>A_RSCAN0_CFD4TMDF11_10</t>
  </si>
  <si>
    <t>000185B4</t>
  </si>
  <si>
    <t>A_RSCAN0_CFD4TMDF11_11</t>
  </si>
  <si>
    <t>000185B8</t>
  </si>
  <si>
    <t>A_RSCAN0_CFD4TMDF11_12</t>
  </si>
  <si>
    <t>000185BC</t>
  </si>
  <si>
    <t>A_RSCAN0_CFD4TMDF11_13</t>
  </si>
  <si>
    <t>000185C0</t>
  </si>
  <si>
    <t>A_RSCAN0_CFD4TMDF11_14</t>
  </si>
  <si>
    <t>000185C4</t>
  </si>
  <si>
    <t>A_RSCAN0_CFD4TMDF11_15</t>
  </si>
  <si>
    <t>000185C8</t>
  </si>
  <si>
    <t>A_RSCAN0_CFD4TMID12</t>
  </si>
  <si>
    <t>00018600</t>
  </si>
  <si>
    <t>A_RSCAN0_CFD4TMPTR12</t>
  </si>
  <si>
    <t>00018604</t>
  </si>
  <si>
    <t>A_RSCAN0_CFD4TMFDCTR12</t>
  </si>
  <si>
    <t>00018608</t>
  </si>
  <si>
    <t>A_RSCAN0_CFD4TMDF12_0</t>
  </si>
  <si>
    <t>0001860C</t>
  </si>
  <si>
    <t>A_RSCAN0_CFD4TMDF12_1</t>
  </si>
  <si>
    <t>00018610</t>
  </si>
  <si>
    <t>A_RSCAN0_CFD4TMDF12_2</t>
  </si>
  <si>
    <t>00018614</t>
  </si>
  <si>
    <t>A_RSCAN0_CFD4TMDF12_3</t>
  </si>
  <si>
    <t>00018618</t>
  </si>
  <si>
    <t>A_RSCAN0_CFD4TMDF12_4</t>
  </si>
  <si>
    <t>0001861C</t>
  </si>
  <si>
    <t>A_RSCAN0_CFD4TMDF12_5</t>
  </si>
  <si>
    <t>00018620</t>
  </si>
  <si>
    <t>A_RSCAN0_CFD4TMDF12_6</t>
  </si>
  <si>
    <t>00018624</t>
  </si>
  <si>
    <t>A_RSCAN0_CFD4TMDF12_7</t>
  </si>
  <si>
    <t>00018628</t>
  </si>
  <si>
    <t>A_RSCAN0_CFD4TMDF12_8</t>
  </si>
  <si>
    <t>0001862C</t>
  </si>
  <si>
    <t>A_RSCAN0_CFD4TMDF12_9</t>
  </si>
  <si>
    <t>00018630</t>
  </si>
  <si>
    <t>A_RSCAN0_CFD4TMDF12_10</t>
  </si>
  <si>
    <t>00018634</t>
  </si>
  <si>
    <t>A_RSCAN0_CFD4TMDF12_11</t>
  </si>
  <si>
    <t>00018638</t>
  </si>
  <si>
    <t>A_RSCAN0_CFD4TMDF12_12</t>
  </si>
  <si>
    <t>0001863C</t>
  </si>
  <si>
    <t>A_RSCAN0_CFD4TMDF12_13</t>
  </si>
  <si>
    <t>00018640</t>
  </si>
  <si>
    <t>A_RSCAN0_CFD4TMDF12_14</t>
  </si>
  <si>
    <t>00018644</t>
  </si>
  <si>
    <t>A_RSCAN0_CFD4TMDF12_15</t>
  </si>
  <si>
    <t>00018648</t>
  </si>
  <si>
    <t>A_RSCAN0_CFD4TMID13</t>
  </si>
  <si>
    <t>00018680</t>
  </si>
  <si>
    <t>A_RSCAN0_CFD4TMPTR13</t>
  </si>
  <si>
    <t>00018684</t>
  </si>
  <si>
    <t>A_RSCAN0_CFD4TMFDCTR13</t>
  </si>
  <si>
    <t>00018688</t>
  </si>
  <si>
    <t>A_RSCAN0_CFD4TMDF13_0</t>
  </si>
  <si>
    <t>0001868C</t>
  </si>
  <si>
    <t>A_RSCAN0_CFD4TMDF13_1</t>
  </si>
  <si>
    <t>00018690</t>
  </si>
  <si>
    <t>A_RSCAN0_CFD4TMDF13_2</t>
  </si>
  <si>
    <t>00018694</t>
  </si>
  <si>
    <t>A_RSCAN0_CFD4TMDF13_3</t>
  </si>
  <si>
    <t>00018698</t>
  </si>
  <si>
    <t>A_RSCAN0_CFD4TMDF13_4</t>
  </si>
  <si>
    <t>0001869C</t>
  </si>
  <si>
    <t>A_RSCAN0_CFD4TMDF13_5</t>
  </si>
  <si>
    <t>000186A0</t>
  </si>
  <si>
    <t>A_RSCAN0_CFD4TMDF13_6</t>
  </si>
  <si>
    <t>000186A4</t>
  </si>
  <si>
    <t>A_RSCAN0_CFD4TMDF13_7</t>
  </si>
  <si>
    <t>000186A8</t>
  </si>
  <si>
    <t>A_RSCAN0_CFD4TMDF13_8</t>
  </si>
  <si>
    <t>000186AC</t>
  </si>
  <si>
    <t>A_RSCAN0_CFD4TMDF13_9</t>
  </si>
  <si>
    <t>000186B0</t>
  </si>
  <si>
    <t>A_RSCAN0_CFD4TMDF13_10</t>
  </si>
  <si>
    <t>000186B4</t>
  </si>
  <si>
    <t>A_RSCAN0_CFD4TMDF13_11</t>
  </si>
  <si>
    <t>000186B8</t>
  </si>
  <si>
    <t>A_RSCAN0_CFD4TMDF13_12</t>
  </si>
  <si>
    <t>000186BC</t>
  </si>
  <si>
    <t>A_RSCAN0_CFD4TMDF13_13</t>
  </si>
  <si>
    <t>000186C0</t>
  </si>
  <si>
    <t>A_RSCAN0_CFD4TMDF13_14</t>
  </si>
  <si>
    <t>000186C4</t>
  </si>
  <si>
    <t>A_RSCAN0_CFD4TMDF13_15</t>
  </si>
  <si>
    <t>000186C8</t>
  </si>
  <si>
    <t>A_RSCAN0_CFD4TMID14</t>
  </si>
  <si>
    <t>00018700</t>
  </si>
  <si>
    <t>A_RSCAN0_CFD4TMPTR14</t>
  </si>
  <si>
    <t>00018704</t>
  </si>
  <si>
    <t>A_RSCAN0_CFD4TMFDCTR14</t>
  </si>
  <si>
    <t>00018708</t>
  </si>
  <si>
    <t>A_RSCAN0_CFD4TMDF14_0</t>
  </si>
  <si>
    <t>0001870C</t>
  </si>
  <si>
    <t>A_RSCAN0_CFD4TMDF14_1</t>
  </si>
  <si>
    <t>00018710</t>
  </si>
  <si>
    <t>A_RSCAN0_CFD4TMDF14_2</t>
  </si>
  <si>
    <t>00018714</t>
  </si>
  <si>
    <t>A_RSCAN0_CFD4TMDF14_3</t>
  </si>
  <si>
    <t>00018718</t>
  </si>
  <si>
    <t>A_RSCAN0_CFD4TMDF14_4</t>
  </si>
  <si>
    <t>0001871C</t>
  </si>
  <si>
    <t>A_RSCAN0_CFD4TMDF14_5</t>
  </si>
  <si>
    <t>00018720</t>
  </si>
  <si>
    <t>A_RSCAN0_CFD4TMDF14_6</t>
  </si>
  <si>
    <t>00018724</t>
  </si>
  <si>
    <t>A_RSCAN0_CFD4TMDF14_7</t>
  </si>
  <si>
    <t>00018728</t>
  </si>
  <si>
    <t>A_RSCAN0_CFD4TMDF14_8</t>
  </si>
  <si>
    <t>0001872C</t>
  </si>
  <si>
    <t>A_RSCAN0_CFD4TMDF14_9</t>
  </si>
  <si>
    <t>00018730</t>
  </si>
  <si>
    <t>A_RSCAN0_CFD4TMDF14_10</t>
  </si>
  <si>
    <t>00018734</t>
  </si>
  <si>
    <t>A_RSCAN0_CFD4TMDF14_11</t>
  </si>
  <si>
    <t>00018738</t>
  </si>
  <si>
    <t>A_RSCAN0_CFD4TMDF14_12</t>
  </si>
  <si>
    <t>0001873C</t>
  </si>
  <si>
    <t>A_RSCAN0_CFD4TMDF14_13</t>
  </si>
  <si>
    <t>00018740</t>
  </si>
  <si>
    <t>A_RSCAN0_CFD4TMDF14_14</t>
  </si>
  <si>
    <t>00018744</t>
  </si>
  <si>
    <t>A_RSCAN0_CFD4TMDF14_15</t>
  </si>
  <si>
    <t>00018748</t>
  </si>
  <si>
    <t>A_RSCAN0_CFD4TMID15</t>
  </si>
  <si>
    <t>00018780</t>
  </si>
  <si>
    <t>A_RSCAN0_CFD4TMPTR15</t>
  </si>
  <si>
    <t>00018784</t>
  </si>
  <si>
    <t>A_RSCAN0_CFD4TMFDCTR15</t>
  </si>
  <si>
    <t>00018788</t>
  </si>
  <si>
    <t>A_RSCAN0_CFD4TMDF15_0</t>
  </si>
  <si>
    <t>0001878C</t>
  </si>
  <si>
    <t>A_RSCAN0_CFD4TMDF15_1</t>
  </si>
  <si>
    <t>00018790</t>
  </si>
  <si>
    <t>A_RSCAN0_CFD4TMDF15_2</t>
  </si>
  <si>
    <t>00018794</t>
  </si>
  <si>
    <t>A_RSCAN0_CFD4TMDF15_3</t>
  </si>
  <si>
    <t>00018798</t>
  </si>
  <si>
    <t>A_RSCAN0_CFD4TMDF15_4</t>
  </si>
  <si>
    <t>0001879C</t>
  </si>
  <si>
    <t>A_RSCAN0_CFD4TMDF15_5</t>
  </si>
  <si>
    <t>000187A0</t>
  </si>
  <si>
    <t>A_RSCAN0_CFD4TMDF15_6</t>
  </si>
  <si>
    <t>000187A4</t>
  </si>
  <si>
    <t>A_RSCAN0_CFD4TMDF15_7</t>
  </si>
  <si>
    <t>000187A8</t>
  </si>
  <si>
    <t>A_RSCAN0_CFD4TMDF15_8</t>
  </si>
  <si>
    <t>000187AC</t>
  </si>
  <si>
    <t>A_RSCAN0_CFD4TMDF15_9</t>
  </si>
  <si>
    <t>000187B0</t>
  </si>
  <si>
    <t>A_RSCAN0_CFD4TMDF15_10</t>
  </si>
  <si>
    <t>000187B4</t>
  </si>
  <si>
    <t>A_RSCAN0_CFD4TMDF15_11</t>
  </si>
  <si>
    <t>000187B8</t>
  </si>
  <si>
    <t>A_RSCAN0_CFD4TMDF15_12</t>
  </si>
  <si>
    <t>000187BC</t>
  </si>
  <si>
    <t>A_RSCAN0_CFD4TMDF15_13</t>
  </si>
  <si>
    <t>000187C0</t>
  </si>
  <si>
    <t>A_RSCAN0_CFD4TMDF15_14</t>
  </si>
  <si>
    <t>000187C4</t>
  </si>
  <si>
    <t>A_RSCAN0_CFD4TMDF15_15</t>
  </si>
  <si>
    <t>000187C8</t>
  </si>
  <si>
    <t>A_RSCAN0_CFD4TMID16</t>
  </si>
  <si>
    <t>00018800</t>
  </si>
  <si>
    <t>A_RSCAN0_CFD4TMPTR16</t>
  </si>
  <si>
    <t>00018804</t>
  </si>
  <si>
    <t>A_RSCAN0_CFD4TMFDCTR16</t>
  </si>
  <si>
    <t>00018808</t>
  </si>
  <si>
    <t>A_RSCAN0_CFD4TMDF16_0</t>
  </si>
  <si>
    <t>0001880C</t>
  </si>
  <si>
    <t>A_RSCAN0_CFD4TMDF16_1</t>
  </si>
  <si>
    <t>00018810</t>
  </si>
  <si>
    <t>A_RSCAN0_CFD4TMDF16_2</t>
  </si>
  <si>
    <t>00018814</t>
  </si>
  <si>
    <t>A_RSCAN0_CFD4TMDF16_3</t>
  </si>
  <si>
    <t>00018818</t>
  </si>
  <si>
    <t>A_RSCAN0_CFD4TMDF16_4</t>
  </si>
  <si>
    <t>0001881C</t>
  </si>
  <si>
    <t>A_RSCAN0_CFD4TMDF16_5</t>
  </si>
  <si>
    <t>00018820</t>
  </si>
  <si>
    <t>A_RSCAN0_CFD4TMDF16_6</t>
  </si>
  <si>
    <t>00018824</t>
  </si>
  <si>
    <t>A_RSCAN0_CFD4TMDF16_7</t>
  </si>
  <si>
    <t>00018828</t>
  </si>
  <si>
    <t>A_RSCAN0_CFD4TMDF16_8</t>
  </si>
  <si>
    <t>0001882C</t>
  </si>
  <si>
    <t>A_RSCAN0_CFD4TMDF16_9</t>
  </si>
  <si>
    <t>00018830</t>
  </si>
  <si>
    <t>A_RSCAN0_CFD4TMDF16_10</t>
  </si>
  <si>
    <t>00018834</t>
  </si>
  <si>
    <t>A_RSCAN0_CFD4TMDF16_11</t>
  </si>
  <si>
    <t>00018838</t>
  </si>
  <si>
    <t>A_RSCAN0_CFD4TMDF16_12</t>
  </si>
  <si>
    <t>0001883C</t>
  </si>
  <si>
    <t>A_RSCAN0_CFD4TMDF16_13</t>
  </si>
  <si>
    <t>00018840</t>
  </si>
  <si>
    <t>A_RSCAN0_CFD4TMDF16_14</t>
  </si>
  <si>
    <t>00018844</t>
  </si>
  <si>
    <t>A_RSCAN0_CFD4TMDF16_15</t>
  </si>
  <si>
    <t>00018848</t>
  </si>
  <si>
    <t>A_RSCAN0_CFD4TMID17</t>
  </si>
  <si>
    <t>00018880</t>
  </si>
  <si>
    <t>A_RSCAN0_CFD4TMPTR17</t>
  </si>
  <si>
    <t>00018884</t>
  </si>
  <si>
    <t>A_RSCAN0_CFD4TMFDCTR17</t>
  </si>
  <si>
    <t>00018888</t>
  </si>
  <si>
    <t>A_RSCAN0_CFD4TMDF17_0</t>
  </si>
  <si>
    <t>0001888C</t>
  </si>
  <si>
    <t>A_RSCAN0_CFD4TMDF17_1</t>
  </si>
  <si>
    <t>00018890</t>
  </si>
  <si>
    <t>A_RSCAN0_CFD4TMDF17_2</t>
  </si>
  <si>
    <t>00018894</t>
  </si>
  <si>
    <t>A_RSCAN0_CFD4TMDF17_3</t>
  </si>
  <si>
    <t>00018898</t>
  </si>
  <si>
    <t>A_RSCAN0_CFD4TMDF17_4</t>
  </si>
  <si>
    <t>0001889C</t>
  </si>
  <si>
    <t>A_RSCAN0_CFD4TMDF17_5</t>
  </si>
  <si>
    <t>000188A0</t>
  </si>
  <si>
    <t>A_RSCAN0_CFD4TMDF17_6</t>
  </si>
  <si>
    <t>000188A4</t>
  </si>
  <si>
    <t>A_RSCAN0_CFD4TMDF17_7</t>
  </si>
  <si>
    <t>000188A8</t>
  </si>
  <si>
    <t>A_RSCAN0_CFD4TMDF17_8</t>
  </si>
  <si>
    <t>000188AC</t>
  </si>
  <si>
    <t>A_RSCAN0_CFD4TMDF17_9</t>
  </si>
  <si>
    <t>000188B0</t>
  </si>
  <si>
    <t>A_RSCAN0_CFD4TMDF17_10</t>
  </si>
  <si>
    <t>000188B4</t>
  </si>
  <si>
    <t>A_RSCAN0_CFD4TMDF17_11</t>
  </si>
  <si>
    <t>000188B8</t>
  </si>
  <si>
    <t>A_RSCAN0_CFD4TMDF17_12</t>
  </si>
  <si>
    <t>000188BC</t>
  </si>
  <si>
    <t>A_RSCAN0_CFD4TMDF17_13</t>
  </si>
  <si>
    <t>000188C0</t>
  </si>
  <si>
    <t>A_RSCAN0_CFD4TMDF17_14</t>
  </si>
  <si>
    <t>000188C4</t>
  </si>
  <si>
    <t>A_RSCAN0_CFD4TMDF17_15</t>
  </si>
  <si>
    <t>000188C8</t>
  </si>
  <si>
    <t>A_RSCAN0_CFD4TMID18</t>
  </si>
  <si>
    <t>00018900</t>
  </si>
  <si>
    <t>A_RSCAN0_CFD4TMPTR18</t>
  </si>
  <si>
    <t>00018904</t>
  </si>
  <si>
    <t>A_RSCAN0_CFD4TMFDCTR18</t>
  </si>
  <si>
    <t>00018908</t>
  </si>
  <si>
    <t>A_RSCAN0_CFD4TMDF18_0</t>
  </si>
  <si>
    <t>0001890C</t>
  </si>
  <si>
    <t>A_RSCAN0_CFD4TMDF18_1</t>
  </si>
  <si>
    <t>00018910</t>
  </si>
  <si>
    <t>A_RSCAN0_CFD4TMDF18_2</t>
  </si>
  <si>
    <t>00018914</t>
  </si>
  <si>
    <t>A_RSCAN0_CFD4TMDF18_3</t>
  </si>
  <si>
    <t>00018918</t>
  </si>
  <si>
    <t>A_RSCAN0_CFD4TMDF18_4</t>
  </si>
  <si>
    <t>0001891C</t>
  </si>
  <si>
    <t>A_RSCAN0_CFD4TMDF18_5</t>
  </si>
  <si>
    <t>00018920</t>
  </si>
  <si>
    <t>A_RSCAN0_CFD4TMDF18_6</t>
  </si>
  <si>
    <t>00018924</t>
  </si>
  <si>
    <t>A_RSCAN0_CFD4TMDF18_7</t>
  </si>
  <si>
    <t>00018928</t>
  </si>
  <si>
    <t>A_RSCAN0_CFD4TMDF18_8</t>
  </si>
  <si>
    <t>0001892C</t>
  </si>
  <si>
    <t>A_RSCAN0_CFD4TMDF18_9</t>
  </si>
  <si>
    <t>00018930</t>
  </si>
  <si>
    <t>A_RSCAN0_CFD4TMDF18_10</t>
  </si>
  <si>
    <t>00018934</t>
  </si>
  <si>
    <t>A_RSCAN0_CFD4TMDF18_11</t>
  </si>
  <si>
    <t>00018938</t>
  </si>
  <si>
    <t>A_RSCAN0_CFD4TMDF18_12</t>
  </si>
  <si>
    <t>0001893C</t>
  </si>
  <si>
    <t>A_RSCAN0_CFD4TMDF18_13</t>
  </si>
  <si>
    <t>00018940</t>
  </si>
  <si>
    <t>A_RSCAN0_CFD4TMDF18_14</t>
  </si>
  <si>
    <t>00018944</t>
  </si>
  <si>
    <t>A_RSCAN0_CFD4TMDF18_15</t>
  </si>
  <si>
    <t>00018948</t>
  </si>
  <si>
    <t>A_RSCAN0_CFD4TMID19</t>
  </si>
  <si>
    <t>00018980</t>
  </si>
  <si>
    <t>A_RSCAN0_CFD4TMPTR19</t>
  </si>
  <si>
    <t>00018984</t>
  </si>
  <si>
    <t>A_RSCAN0_CFD4TMFDCTR19</t>
  </si>
  <si>
    <t>00018988</t>
  </si>
  <si>
    <t>A_RSCAN0_CFD4TMDF19_0</t>
  </si>
  <si>
    <t>0001898C</t>
  </si>
  <si>
    <t>A_RSCAN0_CFD4TMDF19_1</t>
  </si>
  <si>
    <t>00018990</t>
  </si>
  <si>
    <t>A_RSCAN0_CFD4TMDF19_2</t>
  </si>
  <si>
    <t>00018994</t>
  </si>
  <si>
    <t>A_RSCAN0_CFD4TMDF19_3</t>
  </si>
  <si>
    <t>00018998</t>
  </si>
  <si>
    <t>A_RSCAN0_CFD4TMDF19_4</t>
  </si>
  <si>
    <t>0001899C</t>
  </si>
  <si>
    <t>A_RSCAN0_CFD4TMDF19_5</t>
  </si>
  <si>
    <t>000189A0</t>
  </si>
  <si>
    <t>A_RSCAN0_CFD4TMDF19_6</t>
  </si>
  <si>
    <t>000189A4</t>
  </si>
  <si>
    <t>A_RSCAN0_CFD4TMDF19_7</t>
  </si>
  <si>
    <t>000189A8</t>
  </si>
  <si>
    <t>A_RSCAN0_CFD4TMDF19_8</t>
  </si>
  <si>
    <t>000189AC</t>
  </si>
  <si>
    <t>A_RSCAN0_CFD4TMDF19_9</t>
  </si>
  <si>
    <t>000189B0</t>
  </si>
  <si>
    <t>A_RSCAN0_CFD4TMDF19_10</t>
  </si>
  <si>
    <t>000189B4</t>
  </si>
  <si>
    <t>A_RSCAN0_CFD4TMDF19_11</t>
  </si>
  <si>
    <t>000189B8</t>
  </si>
  <si>
    <t>A_RSCAN0_CFD4TMDF19_12</t>
  </si>
  <si>
    <t>000189BC</t>
  </si>
  <si>
    <t>A_RSCAN0_CFD4TMDF19_13</t>
  </si>
  <si>
    <t>000189C0</t>
  </si>
  <si>
    <t>A_RSCAN0_CFD4TMDF19_14</t>
  </si>
  <si>
    <t>000189C4</t>
  </si>
  <si>
    <t>A_RSCAN0_CFD4TMDF19_15</t>
  </si>
  <si>
    <t>000189C8</t>
  </si>
  <si>
    <t>A_RSCAN0_CFD4TMID20</t>
  </si>
  <si>
    <t>00018A00</t>
  </si>
  <si>
    <t>A_RSCAN0_CFD4TMPTR20</t>
  </si>
  <si>
    <t>00018A04</t>
  </si>
  <si>
    <t>A_RSCAN0_CFD4TMFDCTR20</t>
  </si>
  <si>
    <t>00018A08</t>
  </si>
  <si>
    <t>A_RSCAN0_CFD4TMDF20_0</t>
  </si>
  <si>
    <t>00018A0C</t>
  </si>
  <si>
    <t>A_RSCAN0_CFD4TMDF20_1</t>
  </si>
  <si>
    <t>00018A10</t>
  </si>
  <si>
    <t>A_RSCAN0_CFD4TMDF20_2</t>
  </si>
  <si>
    <t>00018A14</t>
  </si>
  <si>
    <t>A_RSCAN0_CFD4TMDF20_3</t>
  </si>
  <si>
    <t>00018A18</t>
  </si>
  <si>
    <t>A_RSCAN0_CFD4TMDF20_4</t>
  </si>
  <si>
    <t>00018A1C</t>
  </si>
  <si>
    <t>A_RSCAN0_CFD4TMDF20_5</t>
  </si>
  <si>
    <t>00018A20</t>
  </si>
  <si>
    <t>A_RSCAN0_CFD4TMDF20_6</t>
  </si>
  <si>
    <t>00018A24</t>
  </si>
  <si>
    <t>A_RSCAN0_CFD4TMDF20_7</t>
  </si>
  <si>
    <t>00018A28</t>
  </si>
  <si>
    <t>A_RSCAN0_CFD4TMDF20_8</t>
  </si>
  <si>
    <t>00018A2C</t>
  </si>
  <si>
    <t>A_RSCAN0_CFD4TMDF20_9</t>
  </si>
  <si>
    <t>00018A30</t>
  </si>
  <si>
    <t>A_RSCAN0_CFD4TMDF20_10</t>
  </si>
  <si>
    <t>00018A34</t>
  </si>
  <si>
    <t>A_RSCAN0_CFD4TMDF20_11</t>
  </si>
  <si>
    <t>00018A38</t>
  </si>
  <si>
    <t>A_RSCAN0_CFD4TMDF20_12</t>
  </si>
  <si>
    <t>00018A3C</t>
  </si>
  <si>
    <t>A_RSCAN0_CFD4TMDF20_13</t>
  </si>
  <si>
    <t>00018A40</t>
  </si>
  <si>
    <t>A_RSCAN0_CFD4TMDF20_14</t>
  </si>
  <si>
    <t>00018A44</t>
  </si>
  <si>
    <t>A_RSCAN0_CFD4TMDF20_15</t>
  </si>
  <si>
    <t>00018A48</t>
  </si>
  <si>
    <t>A_RSCAN0_CFD4TMID21</t>
  </si>
  <si>
    <t>00018A80</t>
  </si>
  <si>
    <t>A_RSCAN0_CFD4TMPTR21</t>
  </si>
  <si>
    <t>00018A84</t>
  </si>
  <si>
    <t>A_RSCAN0_CFD4TMFDCTR21</t>
  </si>
  <si>
    <t>00018A88</t>
  </si>
  <si>
    <t>A_RSCAN0_CFD4TMDF21_0</t>
  </si>
  <si>
    <t>00018A8C</t>
  </si>
  <si>
    <t>A_RSCAN0_CFD4TMDF21_1</t>
  </si>
  <si>
    <t>00018A90</t>
  </si>
  <si>
    <t>A_RSCAN0_CFD4TMDF21_2</t>
  </si>
  <si>
    <t>00018A94</t>
  </si>
  <si>
    <t>A_RSCAN0_CFD4TMDF21_3</t>
  </si>
  <si>
    <t>00018A98</t>
  </si>
  <si>
    <t>A_RSCAN0_CFD4TMDF21_4</t>
  </si>
  <si>
    <t>00018A9C</t>
  </si>
  <si>
    <t>A_RSCAN0_CFD4TMDF21_5</t>
  </si>
  <si>
    <t>00018AA0</t>
  </si>
  <si>
    <t>A_RSCAN0_CFD4TMDF21_6</t>
  </si>
  <si>
    <t>00018AA4</t>
  </si>
  <si>
    <t>A_RSCAN0_CFD4TMDF21_7</t>
  </si>
  <si>
    <t>00018AA8</t>
  </si>
  <si>
    <t>A_RSCAN0_CFD4TMDF21_8</t>
  </si>
  <si>
    <t>00018AAC</t>
  </si>
  <si>
    <t>A_RSCAN0_CFD4TMDF21_9</t>
  </si>
  <si>
    <t>00018AB0</t>
  </si>
  <si>
    <t>A_RSCAN0_CFD4TMDF21_10</t>
  </si>
  <si>
    <t>00018AB4</t>
  </si>
  <si>
    <t>A_RSCAN0_CFD4TMDF21_11</t>
  </si>
  <si>
    <t>00018AB8</t>
  </si>
  <si>
    <t>A_RSCAN0_CFD4TMDF21_12</t>
  </si>
  <si>
    <t>00018ABC</t>
  </si>
  <si>
    <t>A_RSCAN0_CFD4TMDF21_13</t>
  </si>
  <si>
    <t>00018AC0</t>
  </si>
  <si>
    <t>A_RSCAN0_CFD4TMDF21_14</t>
  </si>
  <si>
    <t>00018AC4</t>
  </si>
  <si>
    <t>A_RSCAN0_CFD4TMDF21_15</t>
  </si>
  <si>
    <t>00018AC8</t>
  </si>
  <si>
    <t>A_RSCAN0_CFD4TMID22</t>
  </si>
  <si>
    <t>00018B00</t>
  </si>
  <si>
    <t>A_RSCAN0_CFD4TMPTR22</t>
  </si>
  <si>
    <t>00018B04</t>
  </si>
  <si>
    <t>A_RSCAN0_CFD4TMFDCTR22</t>
  </si>
  <si>
    <t>00018B08</t>
  </si>
  <si>
    <t>A_RSCAN0_CFD4TMDF22_0</t>
  </si>
  <si>
    <t>00018B0C</t>
  </si>
  <si>
    <t>A_RSCAN0_CFD4TMDF22_1</t>
  </si>
  <si>
    <t>00018B10</t>
  </si>
  <si>
    <t>A_RSCAN0_CFD4TMDF22_2</t>
  </si>
  <si>
    <t>00018B14</t>
  </si>
  <si>
    <t>A_RSCAN0_CFD4TMDF22_3</t>
  </si>
  <si>
    <t>00018B18</t>
  </si>
  <si>
    <t>A_RSCAN0_CFD4TMDF22_4</t>
  </si>
  <si>
    <t>00018B1C</t>
  </si>
  <si>
    <t>A_RSCAN0_CFD4TMDF22_5</t>
  </si>
  <si>
    <t>00018B20</t>
  </si>
  <si>
    <t>A_RSCAN0_CFD4TMDF22_6</t>
  </si>
  <si>
    <t>00018B24</t>
  </si>
  <si>
    <t>A_RSCAN0_CFD4TMDF22_7</t>
  </si>
  <si>
    <t>00018B28</t>
  </si>
  <si>
    <t>A_RSCAN0_CFD4TMDF22_8</t>
  </si>
  <si>
    <t>00018B2C</t>
  </si>
  <si>
    <t>A_RSCAN0_CFD4TMDF22_9</t>
  </si>
  <si>
    <t>00018B30</t>
  </si>
  <si>
    <t>A_RSCAN0_CFD4TMDF22_10</t>
  </si>
  <si>
    <t>00018B34</t>
  </si>
  <si>
    <t>A_RSCAN0_CFD4TMDF22_11</t>
  </si>
  <si>
    <t>00018B38</t>
  </si>
  <si>
    <t>A_RSCAN0_CFD4TMDF22_12</t>
  </si>
  <si>
    <t>00018B3C</t>
  </si>
  <si>
    <t>A_RSCAN0_CFD4TMDF22_13</t>
  </si>
  <si>
    <t>00018B40</t>
  </si>
  <si>
    <t>A_RSCAN0_CFD4TMDF22_14</t>
  </si>
  <si>
    <t>00018B44</t>
  </si>
  <si>
    <t>A_RSCAN0_CFD4TMDF22_15</t>
  </si>
  <si>
    <t>00018B48</t>
  </si>
  <si>
    <t>A_RSCAN0_CFD4TMID23</t>
  </si>
  <si>
    <t>00018B80</t>
  </si>
  <si>
    <t>A_RSCAN0_CFD4TMPTR23</t>
  </si>
  <si>
    <t>00018B84</t>
  </si>
  <si>
    <t>A_RSCAN0_CFD4TMFDCTR23</t>
  </si>
  <si>
    <t>00018B88</t>
  </si>
  <si>
    <t>A_RSCAN0_CFD4TMDF23_0</t>
  </si>
  <si>
    <t>00018B8C</t>
  </si>
  <si>
    <t>A_RSCAN0_CFD4TMDF23_1</t>
  </si>
  <si>
    <t>00018B90</t>
  </si>
  <si>
    <t>A_RSCAN0_CFD4TMDF23_2</t>
  </si>
  <si>
    <t>00018B94</t>
  </si>
  <si>
    <t>A_RSCAN0_CFD4TMDF23_3</t>
  </si>
  <si>
    <t>00018B98</t>
  </si>
  <si>
    <t>A_RSCAN0_CFD4TMDF23_4</t>
  </si>
  <si>
    <t>00018B9C</t>
  </si>
  <si>
    <t>A_RSCAN0_CFD4TMDF23_5</t>
  </si>
  <si>
    <t>00018BA0</t>
  </si>
  <si>
    <t>A_RSCAN0_CFD4TMDF23_6</t>
  </si>
  <si>
    <t>00018BA4</t>
  </si>
  <si>
    <t>A_RSCAN0_CFD4TMDF23_7</t>
  </si>
  <si>
    <t>00018BA8</t>
  </si>
  <si>
    <t>A_RSCAN0_CFD4TMDF23_8</t>
  </si>
  <si>
    <t>00018BAC</t>
  </si>
  <si>
    <t>A_RSCAN0_CFD4TMDF23_9</t>
  </si>
  <si>
    <t>00018BB0</t>
  </si>
  <si>
    <t>A_RSCAN0_CFD4TMDF23_10</t>
  </si>
  <si>
    <t>00018BB4</t>
  </si>
  <si>
    <t>A_RSCAN0_CFD4TMDF23_11</t>
  </si>
  <si>
    <t>00018BB8</t>
  </si>
  <si>
    <t>A_RSCAN0_CFD4TMDF23_12</t>
  </si>
  <si>
    <t>00018BBC</t>
  </si>
  <si>
    <t>A_RSCAN0_CFD4TMDF23_13</t>
  </si>
  <si>
    <t>00018BC0</t>
  </si>
  <si>
    <t>A_RSCAN0_CFD4TMDF23_14</t>
  </si>
  <si>
    <t>00018BC4</t>
  </si>
  <si>
    <t>A_RSCAN0_CFD4TMDF23_15</t>
  </si>
  <si>
    <t>00018BC8</t>
  </si>
  <si>
    <t>A_RSCAN0_CFD4TMID24</t>
  </si>
  <si>
    <t>00018C00</t>
  </si>
  <si>
    <t>A_RSCAN0_CFD4TMPTR24</t>
  </si>
  <si>
    <t>00018C04</t>
  </si>
  <si>
    <t>A_RSCAN0_CFD4TMFDCTR24</t>
  </si>
  <si>
    <t>00018C08</t>
  </si>
  <si>
    <t>A_RSCAN0_CFD4TMDF24_0</t>
  </si>
  <si>
    <t>00018C0C</t>
  </si>
  <si>
    <t>A_RSCAN0_CFD4TMDF24_1</t>
  </si>
  <si>
    <t>00018C10</t>
  </si>
  <si>
    <t>A_RSCAN0_CFD4TMDF24_2</t>
  </si>
  <si>
    <t>00018C14</t>
  </si>
  <si>
    <t>A_RSCAN0_CFD4TMDF24_3</t>
  </si>
  <si>
    <t>00018C18</t>
  </si>
  <si>
    <t>A_RSCAN0_CFD4TMDF24_4</t>
  </si>
  <si>
    <t>00018C1C</t>
  </si>
  <si>
    <t>A_RSCAN0_CFD4TMDF24_5</t>
  </si>
  <si>
    <t>00018C20</t>
  </si>
  <si>
    <t>A_RSCAN0_CFD4TMDF24_6</t>
  </si>
  <si>
    <t>00018C24</t>
  </si>
  <si>
    <t>A_RSCAN0_CFD4TMDF24_7</t>
  </si>
  <si>
    <t>00018C28</t>
  </si>
  <si>
    <t>A_RSCAN0_CFD4TMDF24_8</t>
  </si>
  <si>
    <t>00018C2C</t>
  </si>
  <si>
    <t>A_RSCAN0_CFD4TMDF24_9</t>
  </si>
  <si>
    <t>00018C30</t>
  </si>
  <si>
    <t>A_RSCAN0_CFD4TMDF24_10</t>
  </si>
  <si>
    <t>00018C34</t>
  </si>
  <si>
    <t>A_RSCAN0_CFD4TMDF24_11</t>
  </si>
  <si>
    <t>00018C38</t>
  </si>
  <si>
    <t>A_RSCAN0_CFD4TMDF24_12</t>
  </si>
  <si>
    <t>00018C3C</t>
  </si>
  <si>
    <t>A_RSCAN0_CFD4TMDF24_13</t>
  </si>
  <si>
    <t>00018C40</t>
  </si>
  <si>
    <t>A_RSCAN0_CFD4TMDF24_14</t>
  </si>
  <si>
    <t>00018C44</t>
  </si>
  <si>
    <t>A_RSCAN0_CFD4TMDF24_15</t>
  </si>
  <si>
    <t>00018C48</t>
  </si>
  <si>
    <t>A_RSCAN0_CFD4TMID25</t>
  </si>
  <si>
    <t>00018C80</t>
  </si>
  <si>
    <t>A_RSCAN0_CFD4TMPTR25</t>
  </si>
  <si>
    <t>00018C84</t>
  </si>
  <si>
    <t>A_RSCAN0_CFD4TMFDCTR25</t>
  </si>
  <si>
    <t>00018C88</t>
  </si>
  <si>
    <t>A_RSCAN0_CFD4TMDF25_0</t>
  </si>
  <si>
    <t>00018C8C</t>
  </si>
  <si>
    <t>A_RSCAN0_CFD4TMDF25_1</t>
  </si>
  <si>
    <t>00018C90</t>
  </si>
  <si>
    <t>A_RSCAN0_CFD4TMDF25_2</t>
  </si>
  <si>
    <t>00018C94</t>
  </si>
  <si>
    <t>A_RSCAN0_CFD4TMDF25_3</t>
  </si>
  <si>
    <t>00018C98</t>
  </si>
  <si>
    <t>A_RSCAN0_CFD4TMDF25_4</t>
  </si>
  <si>
    <t>00018C9C</t>
  </si>
  <si>
    <t>A_RSCAN0_CFD4TMDF25_5</t>
  </si>
  <si>
    <t>00018CA0</t>
  </si>
  <si>
    <t>A_RSCAN0_CFD4TMDF25_6</t>
  </si>
  <si>
    <t>00018CA4</t>
  </si>
  <si>
    <t>A_RSCAN0_CFD4TMDF25_7</t>
  </si>
  <si>
    <t>00018CA8</t>
  </si>
  <si>
    <t>A_RSCAN0_CFD4TMDF25_8</t>
  </si>
  <si>
    <t>00018CAC</t>
  </si>
  <si>
    <t>A_RSCAN0_CFD4TMDF25_9</t>
  </si>
  <si>
    <t>00018CB0</t>
  </si>
  <si>
    <t>A_RSCAN0_CFD4TMDF25_10</t>
  </si>
  <si>
    <t>00018CB4</t>
  </si>
  <si>
    <t>A_RSCAN0_CFD4TMDF25_11</t>
  </si>
  <si>
    <t>00018CB8</t>
  </si>
  <si>
    <t>A_RSCAN0_CFD4TMDF25_12</t>
  </si>
  <si>
    <t>00018CBC</t>
  </si>
  <si>
    <t>A_RSCAN0_CFD4TMDF25_13</t>
  </si>
  <si>
    <t>00018CC0</t>
  </si>
  <si>
    <t>A_RSCAN0_CFD4TMDF25_14</t>
  </si>
  <si>
    <t>00018CC4</t>
  </si>
  <si>
    <t>A_RSCAN0_CFD4TMDF25_15</t>
  </si>
  <si>
    <t>00018CC8</t>
  </si>
  <si>
    <t>A_RSCAN0_CFD4TMID26</t>
  </si>
  <si>
    <t>00018D00</t>
  </si>
  <si>
    <t>A_RSCAN0_CFD4TMPTR26</t>
  </si>
  <si>
    <t>00018D04</t>
  </si>
  <si>
    <t>A_RSCAN0_CFD4TMFDCTR26</t>
  </si>
  <si>
    <t>00018D08</t>
  </si>
  <si>
    <t>A_RSCAN0_CFD4TMDF26_0</t>
  </si>
  <si>
    <t>00018D0C</t>
  </si>
  <si>
    <t>A_RSCAN0_CFD4TMDF26_1</t>
  </si>
  <si>
    <t>00018D10</t>
  </si>
  <si>
    <t>A_RSCAN0_CFD4TMDF26_2</t>
  </si>
  <si>
    <t>00018D14</t>
  </si>
  <si>
    <t>A_RSCAN0_CFD4TMDF26_3</t>
  </si>
  <si>
    <t>00018D18</t>
  </si>
  <si>
    <t>A_RSCAN0_CFD4TMDF26_4</t>
  </si>
  <si>
    <t>00018D1C</t>
  </si>
  <si>
    <t>A_RSCAN0_CFD4TMDF26_5</t>
  </si>
  <si>
    <t>00018D20</t>
  </si>
  <si>
    <t>A_RSCAN0_CFD4TMDF26_6</t>
  </si>
  <si>
    <t>00018D24</t>
  </si>
  <si>
    <t>A_RSCAN0_CFD4TMDF26_7</t>
  </si>
  <si>
    <t>00018D28</t>
  </si>
  <si>
    <t>A_RSCAN0_CFD4TMDF26_8</t>
  </si>
  <si>
    <t>00018D2C</t>
  </si>
  <si>
    <t>A_RSCAN0_CFD4TMDF26_9</t>
  </si>
  <si>
    <t>00018D30</t>
  </si>
  <si>
    <t>A_RSCAN0_CFD4TMDF26_10</t>
  </si>
  <si>
    <t>00018D34</t>
  </si>
  <si>
    <t>A_RSCAN0_CFD4TMDF26_11</t>
  </si>
  <si>
    <t>00018D38</t>
  </si>
  <si>
    <t>A_RSCAN0_CFD4TMDF26_12</t>
  </si>
  <si>
    <t>00018D3C</t>
  </si>
  <si>
    <t>A_RSCAN0_CFD4TMDF26_13</t>
  </si>
  <si>
    <t>00018D40</t>
  </si>
  <si>
    <t>A_RSCAN0_CFD4TMDF26_14</t>
  </si>
  <si>
    <t>00018D44</t>
  </si>
  <si>
    <t>A_RSCAN0_CFD4TMDF26_15</t>
  </si>
  <si>
    <t>00018D48</t>
  </si>
  <si>
    <t>A_RSCAN0_CFD4TMID27</t>
  </si>
  <si>
    <t>00018D80</t>
  </si>
  <si>
    <t>A_RSCAN0_CFD4TMPTR27</t>
  </si>
  <si>
    <t>00018D84</t>
  </si>
  <si>
    <t>A_RSCAN0_CFD4TMFDCTR27</t>
  </si>
  <si>
    <t>00018D88</t>
  </si>
  <si>
    <t>A_RSCAN0_CFD4TMDF27_0</t>
  </si>
  <si>
    <t>00018D8C</t>
  </si>
  <si>
    <t>A_RSCAN0_CFD4TMDF27_1</t>
  </si>
  <si>
    <t>00018D90</t>
  </si>
  <si>
    <t>A_RSCAN0_CFD4TMDF27_2</t>
  </si>
  <si>
    <t>00018D94</t>
  </si>
  <si>
    <t>A_RSCAN0_CFD4TMDF27_3</t>
  </si>
  <si>
    <t>00018D98</t>
  </si>
  <si>
    <t>A_RSCAN0_CFD4TMDF27_4</t>
  </si>
  <si>
    <t>00018D9C</t>
  </si>
  <si>
    <t>A_RSCAN0_CFD4TMDF27_5</t>
  </si>
  <si>
    <t>00018DA0</t>
  </si>
  <si>
    <t>A_RSCAN0_CFD4TMDF27_6</t>
  </si>
  <si>
    <t>00018DA4</t>
  </si>
  <si>
    <t>A_RSCAN0_CFD4TMDF27_7</t>
  </si>
  <si>
    <t>00018DA8</t>
  </si>
  <si>
    <t>A_RSCAN0_CFD4TMDF27_8</t>
  </si>
  <si>
    <t>00018DAC</t>
  </si>
  <si>
    <t>A_RSCAN0_CFD4TMDF27_9</t>
  </si>
  <si>
    <t>00018DB0</t>
  </si>
  <si>
    <t>A_RSCAN0_CFD4TMDF27_10</t>
  </si>
  <si>
    <t>00018DB4</t>
  </si>
  <si>
    <t>A_RSCAN0_CFD4TMDF27_11</t>
  </si>
  <si>
    <t>00018DB8</t>
  </si>
  <si>
    <t>A_RSCAN0_CFD4TMDF27_12</t>
  </si>
  <si>
    <t>00018DBC</t>
  </si>
  <si>
    <t>A_RSCAN0_CFD4TMDF27_13</t>
  </si>
  <si>
    <t>00018DC0</t>
  </si>
  <si>
    <t>A_RSCAN0_CFD4TMDF27_14</t>
  </si>
  <si>
    <t>00018DC4</t>
  </si>
  <si>
    <t>A_RSCAN0_CFD4TMDF27_15</t>
  </si>
  <si>
    <t>00018DC8</t>
  </si>
  <si>
    <t>A_RSCAN0_CFD4TMID28</t>
  </si>
  <si>
    <t>00018E00</t>
  </si>
  <si>
    <t>A_RSCAN0_CFD4TMPTR28</t>
  </si>
  <si>
    <t>00018E04</t>
  </si>
  <si>
    <t>A_RSCAN0_CFD4TMFDCTR28</t>
  </si>
  <si>
    <t>00018E08</t>
  </si>
  <si>
    <t>A_RSCAN0_CFD4TMDF28_0</t>
  </si>
  <si>
    <t>00018E0C</t>
  </si>
  <si>
    <t>A_RSCAN0_CFD4TMDF28_1</t>
  </si>
  <si>
    <t>00018E10</t>
  </si>
  <si>
    <t>A_RSCAN0_CFD4TMDF28_2</t>
  </si>
  <si>
    <t>00018E14</t>
  </si>
  <si>
    <t>A_RSCAN0_CFD4TMDF28_3</t>
  </si>
  <si>
    <t>00018E18</t>
  </si>
  <si>
    <t>A_RSCAN0_CFD4TMDF28_4</t>
  </si>
  <si>
    <t>00018E1C</t>
  </si>
  <si>
    <t>A_RSCAN0_CFD4TMDF28_5</t>
  </si>
  <si>
    <t>00018E20</t>
  </si>
  <si>
    <t>A_RSCAN0_CFD4TMDF28_6</t>
  </si>
  <si>
    <t>00018E24</t>
  </si>
  <si>
    <t>A_RSCAN0_CFD4TMDF28_7</t>
  </si>
  <si>
    <t>00018E28</t>
  </si>
  <si>
    <t>A_RSCAN0_CFD4TMDF28_8</t>
  </si>
  <si>
    <t>00018E2C</t>
  </si>
  <si>
    <t>A_RSCAN0_CFD4TMDF28_9</t>
  </si>
  <si>
    <t>00018E30</t>
  </si>
  <si>
    <t>A_RSCAN0_CFD4TMDF28_10</t>
  </si>
  <si>
    <t>00018E34</t>
  </si>
  <si>
    <t>A_RSCAN0_CFD4TMDF28_11</t>
  </si>
  <si>
    <t>00018E38</t>
  </si>
  <si>
    <t>A_RSCAN0_CFD4TMDF28_12</t>
  </si>
  <si>
    <t>00018E3C</t>
  </si>
  <si>
    <t>A_RSCAN0_CFD4TMDF28_13</t>
  </si>
  <si>
    <t>00018E40</t>
  </si>
  <si>
    <t>A_RSCAN0_CFD4TMDF28_14</t>
  </si>
  <si>
    <t>00018E44</t>
  </si>
  <si>
    <t>A_RSCAN0_CFD4TMDF28_15</t>
  </si>
  <si>
    <t>00018E48</t>
  </si>
  <si>
    <t>A_RSCAN0_CFD4TMID29</t>
  </si>
  <si>
    <t>00018E80</t>
  </si>
  <si>
    <t>A_RSCAN0_CFD4TMPTR29</t>
  </si>
  <si>
    <t>00018E84</t>
  </si>
  <si>
    <t>A_RSCAN0_CFD4TMFDCTR29</t>
  </si>
  <si>
    <t>00018E88</t>
  </si>
  <si>
    <t>A_RSCAN0_CFD4TMDF29_0</t>
  </si>
  <si>
    <t>00018E8C</t>
  </si>
  <si>
    <t>A_RSCAN0_CFD4TMDF29_1</t>
  </si>
  <si>
    <t>00018E90</t>
  </si>
  <si>
    <t>A_RSCAN0_CFD4TMDF29_2</t>
  </si>
  <si>
    <t>00018E94</t>
  </si>
  <si>
    <t>A_RSCAN0_CFD4TMDF29_3</t>
  </si>
  <si>
    <t>00018E98</t>
  </si>
  <si>
    <t>A_RSCAN0_CFD4TMDF29_4</t>
  </si>
  <si>
    <t>00018E9C</t>
  </si>
  <si>
    <t>A_RSCAN0_CFD4TMDF29_5</t>
  </si>
  <si>
    <t>00018EA0</t>
  </si>
  <si>
    <t>A_RSCAN0_CFD4TMDF29_6</t>
  </si>
  <si>
    <t>00018EA4</t>
  </si>
  <si>
    <t>A_RSCAN0_CFD4TMDF29_7</t>
  </si>
  <si>
    <t>00018EA8</t>
  </si>
  <si>
    <t>A_RSCAN0_CFD4TMDF29_8</t>
  </si>
  <si>
    <t>00018EAC</t>
  </si>
  <si>
    <t>A_RSCAN0_CFD4TMDF29_9</t>
  </si>
  <si>
    <t>00018EB0</t>
  </si>
  <si>
    <t>A_RSCAN0_CFD4TMDF29_10</t>
  </si>
  <si>
    <t>00018EB4</t>
  </si>
  <si>
    <t>A_RSCAN0_CFD4TMDF29_11</t>
  </si>
  <si>
    <t>00018EB8</t>
  </si>
  <si>
    <t>A_RSCAN0_CFD4TMDF29_12</t>
  </si>
  <si>
    <t>00018EBC</t>
  </si>
  <si>
    <t>A_RSCAN0_CFD4TMDF29_13</t>
  </si>
  <si>
    <t>00018EC0</t>
  </si>
  <si>
    <t>A_RSCAN0_CFD4TMDF29_14</t>
  </si>
  <si>
    <t>00018EC4</t>
  </si>
  <si>
    <t>A_RSCAN0_CFD4TMDF29_15</t>
  </si>
  <si>
    <t>00018EC8</t>
  </si>
  <si>
    <t>A_RSCAN0_CFD4TMID30</t>
  </si>
  <si>
    <t>00018F00</t>
  </si>
  <si>
    <t>A_RSCAN0_CFD4TMPTR30</t>
  </si>
  <si>
    <t>00018F04</t>
  </si>
  <si>
    <t>A_RSCAN0_CFD4TMFDCTR30</t>
  </si>
  <si>
    <t>00018F08</t>
  </si>
  <si>
    <t>A_RSCAN0_CFD4TMDF30_0</t>
  </si>
  <si>
    <t>00018F0C</t>
  </si>
  <si>
    <t>A_RSCAN0_CFD4TMDF30_1</t>
  </si>
  <si>
    <t>00018F10</t>
  </si>
  <si>
    <t>A_RSCAN0_CFD4TMDF30_2</t>
  </si>
  <si>
    <t>00018F14</t>
  </si>
  <si>
    <t>A_RSCAN0_CFD4TMDF30_3</t>
  </si>
  <si>
    <t>00018F18</t>
  </si>
  <si>
    <t>A_RSCAN0_CFD4TMDF30_4</t>
  </si>
  <si>
    <t>00018F1C</t>
  </si>
  <si>
    <t>A_RSCAN0_CFD4TMDF30_5</t>
  </si>
  <si>
    <t>00018F20</t>
  </si>
  <si>
    <t>A_RSCAN0_CFD4TMDF30_6</t>
  </si>
  <si>
    <t>00018F24</t>
  </si>
  <si>
    <t>A_RSCAN0_CFD4TMDF30_7</t>
  </si>
  <si>
    <t>00018F28</t>
  </si>
  <si>
    <t>A_RSCAN0_CFD4TMDF30_8</t>
  </si>
  <si>
    <t>00018F2C</t>
  </si>
  <si>
    <t>A_RSCAN0_CFD4TMDF30_9</t>
  </si>
  <si>
    <t>00018F30</t>
  </si>
  <si>
    <t>A_RSCAN0_CFD4TMDF30_10</t>
  </si>
  <si>
    <t>00018F34</t>
  </si>
  <si>
    <t>A_RSCAN0_CFD4TMDF30_11</t>
  </si>
  <si>
    <t>00018F38</t>
  </si>
  <si>
    <t>A_RSCAN0_CFD4TMDF30_12</t>
  </si>
  <si>
    <t>00018F3C</t>
  </si>
  <si>
    <t>A_RSCAN0_CFD4TMDF30_13</t>
  </si>
  <si>
    <t>00018F40</t>
  </si>
  <si>
    <t>A_RSCAN0_CFD4TMDF30_14</t>
  </si>
  <si>
    <t>00018F44</t>
  </si>
  <si>
    <t>A_RSCAN0_CFD4TMDF30_15</t>
  </si>
  <si>
    <t>00018F48</t>
  </si>
  <si>
    <t>A_RSCAN0_CFD4TMID31</t>
  </si>
  <si>
    <t>00018F80</t>
  </si>
  <si>
    <t>A_RSCAN0_CFD4TMPTR31</t>
  </si>
  <si>
    <t>00018F84</t>
  </si>
  <si>
    <t>A_RSCAN0_CFD4TMFDCTR31</t>
  </si>
  <si>
    <t>00018F88</t>
  </si>
  <si>
    <t>A_RSCAN0_CFD4TMDF31_0</t>
  </si>
  <si>
    <t>00018F8C</t>
  </si>
  <si>
    <t>A_RSCAN0_CFD4TMDF31_1</t>
  </si>
  <si>
    <t>00018F90</t>
  </si>
  <si>
    <t>A_RSCAN0_CFD4TMDF31_2</t>
  </si>
  <si>
    <t>00018F94</t>
  </si>
  <si>
    <t>A_RSCAN0_CFD4TMDF31_3</t>
  </si>
  <si>
    <t>00018F98</t>
  </si>
  <si>
    <t>A_RSCAN0_CFD4TMDF31_4</t>
  </si>
  <si>
    <t>00018F9C</t>
  </si>
  <si>
    <t>A_RSCAN0_CFD4TMDF31_5</t>
  </si>
  <si>
    <t>00018FA0</t>
  </si>
  <si>
    <t>A_RSCAN0_CFD4TMDF31_6</t>
  </si>
  <si>
    <t>00018FA4</t>
  </si>
  <si>
    <t>A_RSCAN0_CFD4TMDF31_7</t>
  </si>
  <si>
    <t>00018FA8</t>
  </si>
  <si>
    <t>A_RSCAN0_CFD4TMDF31_8</t>
  </si>
  <si>
    <t>00018FAC</t>
  </si>
  <si>
    <t>A_RSCAN0_CFD4TMDF31_9</t>
  </si>
  <si>
    <t>00018FB0</t>
  </si>
  <si>
    <t>A_RSCAN0_CFD4TMDF31_10</t>
  </si>
  <si>
    <t>00018FB4</t>
  </si>
  <si>
    <t>A_RSCAN0_CFD4TMDF31_11</t>
  </si>
  <si>
    <t>00018FB8</t>
  </si>
  <si>
    <t>A_RSCAN0_CFD4TMDF31_12</t>
  </si>
  <si>
    <t>00018FBC</t>
  </si>
  <si>
    <t>A_RSCAN0_CFD4TMDF31_13</t>
  </si>
  <si>
    <t>00018FC0</t>
  </si>
  <si>
    <t>A_RSCAN0_CFD4TMDF31_14</t>
  </si>
  <si>
    <t>00018FC4</t>
  </si>
  <si>
    <t>A_RSCAN0_CFD4TMDF31_15</t>
  </si>
  <si>
    <t>00018FC8</t>
  </si>
  <si>
    <t>A_RSCAN0_CFD4TMID32</t>
  </si>
  <si>
    <t>00019000</t>
  </si>
  <si>
    <t>A_RSCAN0_CFD4TMPTR32</t>
  </si>
  <si>
    <t>00019004</t>
  </si>
  <si>
    <t>A_RSCAN0_CFD4TMFDCTR32</t>
  </si>
  <si>
    <t>00019008</t>
  </si>
  <si>
    <t>A_RSCAN0_CFD4TMDF32_0</t>
  </si>
  <si>
    <t>0001900C</t>
  </si>
  <si>
    <t>A_RSCAN0_CFD4TMDF32_1</t>
  </si>
  <si>
    <t>00019010</t>
  </si>
  <si>
    <t>A_RSCAN0_CFD4TMDF32_2</t>
  </si>
  <si>
    <t>00019014</t>
  </si>
  <si>
    <t>A_RSCAN0_CFD4TMDF32_3</t>
  </si>
  <si>
    <t>00019018</t>
  </si>
  <si>
    <t>A_RSCAN0_CFD4TMDF32_4</t>
  </si>
  <si>
    <t>0001901C</t>
  </si>
  <si>
    <t>A_RSCAN0_CFD4TMDF32_5</t>
  </si>
  <si>
    <t>00019020</t>
  </si>
  <si>
    <t>A_RSCAN0_CFD4TMDF32_6</t>
  </si>
  <si>
    <t>00019024</t>
  </si>
  <si>
    <t>A_RSCAN0_CFD4TMDF32_7</t>
  </si>
  <si>
    <t>00019028</t>
  </si>
  <si>
    <t>A_RSCAN0_CFD4TMDF32_8</t>
  </si>
  <si>
    <t>0001902C</t>
  </si>
  <si>
    <t>A_RSCAN0_CFD4TMDF32_9</t>
  </si>
  <si>
    <t>00019030</t>
  </si>
  <si>
    <t>A_RSCAN0_CFD4TMDF32_10</t>
  </si>
  <si>
    <t>00019034</t>
  </si>
  <si>
    <t>A_RSCAN0_CFD4TMDF32_11</t>
  </si>
  <si>
    <t>00019038</t>
  </si>
  <si>
    <t>A_RSCAN0_CFD4TMDF32_12</t>
  </si>
  <si>
    <t>0001903C</t>
  </si>
  <si>
    <t>A_RSCAN0_CFD4TMDF32_13</t>
  </si>
  <si>
    <t>00019040</t>
  </si>
  <si>
    <t>A_RSCAN0_CFD4TMDF32_14</t>
  </si>
  <si>
    <t>00019044</t>
  </si>
  <si>
    <t>A_RSCAN0_CFD4TMDF32_15</t>
  </si>
  <si>
    <t>00019048</t>
  </si>
  <si>
    <t>A_RSCAN0_CFD4TMID33</t>
  </si>
  <si>
    <t>00019080</t>
  </si>
  <si>
    <t>A_RSCAN0_CFD4TMPTR33</t>
  </si>
  <si>
    <t>00019084</t>
  </si>
  <si>
    <t>A_RSCAN0_CFD4TMFDCTR33</t>
  </si>
  <si>
    <t>00019088</t>
  </si>
  <si>
    <t>A_RSCAN0_CFD4TMDF33_0</t>
  </si>
  <si>
    <t>0001908C</t>
  </si>
  <si>
    <t>A_RSCAN0_CFD4TMDF33_1</t>
  </si>
  <si>
    <t>00019090</t>
  </si>
  <si>
    <t>A_RSCAN0_CFD4TMDF33_2</t>
  </si>
  <si>
    <t>00019094</t>
  </si>
  <si>
    <t>A_RSCAN0_CFD4TMDF33_3</t>
  </si>
  <si>
    <t>00019098</t>
  </si>
  <si>
    <t>A_RSCAN0_CFD4TMDF33_4</t>
  </si>
  <si>
    <t>0001909C</t>
  </si>
  <si>
    <t>A_RSCAN0_CFD4TMDF33_5</t>
  </si>
  <si>
    <t>000190A0</t>
  </si>
  <si>
    <t>A_RSCAN0_CFD4TMDF33_6</t>
  </si>
  <si>
    <t>000190A4</t>
  </si>
  <si>
    <t>A_RSCAN0_CFD4TMDF33_7</t>
  </si>
  <si>
    <t>000190A8</t>
  </si>
  <si>
    <t>A_RSCAN0_CFD4TMDF33_8</t>
  </si>
  <si>
    <t>000190AC</t>
  </si>
  <si>
    <t>A_RSCAN0_CFD4TMDF33_9</t>
  </si>
  <si>
    <t>000190B0</t>
  </si>
  <si>
    <t>A_RSCAN0_CFD4TMDF33_10</t>
  </si>
  <si>
    <t>000190B4</t>
  </si>
  <si>
    <t>A_RSCAN0_CFD4TMDF33_11</t>
  </si>
  <si>
    <t>000190B8</t>
  </si>
  <si>
    <t>A_RSCAN0_CFD4TMDF33_12</t>
  </si>
  <si>
    <t>000190BC</t>
  </si>
  <si>
    <t>A_RSCAN0_CFD4TMDF33_13</t>
  </si>
  <si>
    <t>000190C0</t>
  </si>
  <si>
    <t>A_RSCAN0_CFD4TMDF33_14</t>
  </si>
  <si>
    <t>000190C4</t>
  </si>
  <si>
    <t>A_RSCAN0_CFD4TMDF33_15</t>
  </si>
  <si>
    <t>000190C8</t>
  </si>
  <si>
    <t>A_RSCAN0_CFD4TMID34</t>
  </si>
  <si>
    <t>00019100</t>
  </si>
  <si>
    <t>A_RSCAN0_CFD4TMPTR34</t>
  </si>
  <si>
    <t>00019104</t>
  </si>
  <si>
    <t>A_RSCAN0_CFD4TMFDCTR34</t>
  </si>
  <si>
    <t>00019108</t>
  </si>
  <si>
    <t>A_RSCAN0_CFD4TMDF34_0</t>
  </si>
  <si>
    <t>0001910C</t>
  </si>
  <si>
    <t>A_RSCAN0_CFD4TMDF34_1</t>
  </si>
  <si>
    <t>00019110</t>
  </si>
  <si>
    <t>A_RSCAN0_CFD4TMDF34_2</t>
  </si>
  <si>
    <t>00019114</t>
  </si>
  <si>
    <t>A_RSCAN0_CFD4TMDF34_3</t>
  </si>
  <si>
    <t>00019118</t>
  </si>
  <si>
    <t>A_RSCAN0_CFD4TMDF34_4</t>
  </si>
  <si>
    <t>0001911C</t>
  </si>
  <si>
    <t>A_RSCAN0_CFD4TMDF34_5</t>
  </si>
  <si>
    <t>00019120</t>
  </si>
  <si>
    <t>A_RSCAN0_CFD4TMDF34_6</t>
  </si>
  <si>
    <t>00019124</t>
  </si>
  <si>
    <t>A_RSCAN0_CFD4TMDF34_7</t>
  </si>
  <si>
    <t>00019128</t>
  </si>
  <si>
    <t>A_RSCAN0_CFD4TMDF34_8</t>
  </si>
  <si>
    <t>0001912C</t>
  </si>
  <si>
    <t>A_RSCAN0_CFD4TMDF34_9</t>
  </si>
  <si>
    <t>00019130</t>
  </si>
  <si>
    <t>A_RSCAN0_CFD4TMDF34_10</t>
  </si>
  <si>
    <t>00019134</t>
  </si>
  <si>
    <t>A_RSCAN0_CFD4TMDF34_11</t>
  </si>
  <si>
    <t>00019138</t>
  </si>
  <si>
    <t>A_RSCAN0_CFD4TMDF34_12</t>
  </si>
  <si>
    <t>0001913C</t>
  </si>
  <si>
    <t>A_RSCAN0_CFD4TMDF34_13</t>
  </si>
  <si>
    <t>00019140</t>
  </si>
  <si>
    <t>A_RSCAN0_CFD4TMDF34_14</t>
  </si>
  <si>
    <t>00019144</t>
  </si>
  <si>
    <t>A_RSCAN0_CFD4TMDF34_15</t>
  </si>
  <si>
    <t>00019148</t>
  </si>
  <si>
    <t>A_RSCAN0_CFD4TMID35</t>
  </si>
  <si>
    <t>00019180</t>
  </si>
  <si>
    <t>A_RSCAN0_CFD4TMPTR35</t>
  </si>
  <si>
    <t>00019184</t>
  </si>
  <si>
    <t>A_RSCAN0_CFD4TMFDCTR35</t>
  </si>
  <si>
    <t>00019188</t>
  </si>
  <si>
    <t>A_RSCAN0_CFD4TMDF35_0</t>
  </si>
  <si>
    <t>0001918C</t>
  </si>
  <si>
    <t>A_RSCAN0_CFD4TMDF35_1</t>
  </si>
  <si>
    <t>00019190</t>
  </si>
  <si>
    <t>A_RSCAN0_CFD4TMDF35_2</t>
  </si>
  <si>
    <t>00019194</t>
  </si>
  <si>
    <t>A_RSCAN0_CFD4TMDF35_3</t>
  </si>
  <si>
    <t>00019198</t>
  </si>
  <si>
    <t>A_RSCAN0_CFD4TMDF35_4</t>
  </si>
  <si>
    <t>0001919C</t>
  </si>
  <si>
    <t>A_RSCAN0_CFD4TMDF35_5</t>
  </si>
  <si>
    <t>000191A0</t>
  </si>
  <si>
    <t>A_RSCAN0_CFD4TMDF35_6</t>
  </si>
  <si>
    <t>000191A4</t>
  </si>
  <si>
    <t>A_RSCAN0_CFD4TMDF35_7</t>
  </si>
  <si>
    <t>000191A8</t>
  </si>
  <si>
    <t>A_RSCAN0_CFD4TMDF35_8</t>
  </si>
  <si>
    <t>000191AC</t>
  </si>
  <si>
    <t>A_RSCAN0_CFD4TMDF35_9</t>
  </si>
  <si>
    <t>000191B0</t>
  </si>
  <si>
    <t>A_RSCAN0_CFD4TMDF35_10</t>
  </si>
  <si>
    <t>000191B4</t>
  </si>
  <si>
    <t>A_RSCAN0_CFD4TMDF35_11</t>
  </si>
  <si>
    <t>000191B8</t>
  </si>
  <si>
    <t>A_RSCAN0_CFD4TMDF35_12</t>
  </si>
  <si>
    <t>000191BC</t>
  </si>
  <si>
    <t>A_RSCAN0_CFD4TMDF35_13</t>
  </si>
  <si>
    <t>000191C0</t>
  </si>
  <si>
    <t>A_RSCAN0_CFD4TMDF35_14</t>
  </si>
  <si>
    <t>000191C4</t>
  </si>
  <si>
    <t>A_RSCAN0_CFD4TMDF35_15</t>
  </si>
  <si>
    <t>000191C8</t>
  </si>
  <si>
    <t>A_RSCAN0_CFD4TMID36</t>
  </si>
  <si>
    <t>00019200</t>
  </si>
  <si>
    <t>A_RSCAN0_CFD4TMPTR36</t>
  </si>
  <si>
    <t>00019204</t>
  </si>
  <si>
    <t>A_RSCAN0_CFD4TMFDCTR36</t>
  </si>
  <si>
    <t>00019208</t>
  </si>
  <si>
    <t>A_RSCAN0_CFD4TMDF36_0</t>
  </si>
  <si>
    <t>0001920C</t>
  </si>
  <si>
    <t>A_RSCAN0_CFD4TMDF36_1</t>
  </si>
  <si>
    <t>00019210</t>
  </si>
  <si>
    <t>A_RSCAN0_CFD4TMDF36_2</t>
  </si>
  <si>
    <t>00019214</t>
  </si>
  <si>
    <t>A_RSCAN0_CFD4TMDF36_3</t>
  </si>
  <si>
    <t>00019218</t>
  </si>
  <si>
    <t>A_RSCAN0_CFD4TMDF36_4</t>
  </si>
  <si>
    <t>0001921C</t>
  </si>
  <si>
    <t>A_RSCAN0_CFD4TMDF36_5</t>
  </si>
  <si>
    <t>00019220</t>
  </si>
  <si>
    <t>A_RSCAN0_CFD4TMDF36_6</t>
  </si>
  <si>
    <t>00019224</t>
  </si>
  <si>
    <t>A_RSCAN0_CFD4TMDF36_7</t>
  </si>
  <si>
    <t>00019228</t>
  </si>
  <si>
    <t>A_RSCAN0_CFD4TMDF36_8</t>
  </si>
  <si>
    <t>0001922C</t>
  </si>
  <si>
    <t>A_RSCAN0_CFD4TMDF36_9</t>
  </si>
  <si>
    <t>00019230</t>
  </si>
  <si>
    <t>A_RSCAN0_CFD4TMDF36_10</t>
  </si>
  <si>
    <t>00019234</t>
  </si>
  <si>
    <t>A_RSCAN0_CFD4TMDF36_11</t>
  </si>
  <si>
    <t>00019238</t>
  </si>
  <si>
    <t>A_RSCAN0_CFD4TMDF36_12</t>
  </si>
  <si>
    <t>0001923C</t>
  </si>
  <si>
    <t>A_RSCAN0_CFD4TMDF36_13</t>
  </si>
  <si>
    <t>00019240</t>
  </si>
  <si>
    <t>A_RSCAN0_CFD4TMDF36_14</t>
  </si>
  <si>
    <t>00019244</t>
  </si>
  <si>
    <t>A_RSCAN0_CFD4TMDF36_15</t>
  </si>
  <si>
    <t>00019248</t>
  </si>
  <si>
    <t>A_RSCAN0_CFD4TMID37</t>
  </si>
  <si>
    <t>00019280</t>
  </si>
  <si>
    <t>A_RSCAN0_CFD4TMPTR37</t>
  </si>
  <si>
    <t>00019284</t>
  </si>
  <si>
    <t>A_RSCAN0_CFD4TMFDCTR37</t>
  </si>
  <si>
    <t>00019288</t>
  </si>
  <si>
    <t>A_RSCAN0_CFD4TMDF37_0</t>
  </si>
  <si>
    <t>0001928C</t>
  </si>
  <si>
    <t>A_RSCAN0_CFD4TMDF37_1</t>
  </si>
  <si>
    <t>00019290</t>
  </si>
  <si>
    <t>A_RSCAN0_CFD4TMDF37_2</t>
  </si>
  <si>
    <t>00019294</t>
  </si>
  <si>
    <t>A_RSCAN0_CFD4TMDF37_3</t>
  </si>
  <si>
    <t>00019298</t>
  </si>
  <si>
    <t>A_RSCAN0_CFD4TMDF37_4</t>
  </si>
  <si>
    <t>0001929C</t>
  </si>
  <si>
    <t>A_RSCAN0_CFD4TMDF37_5</t>
  </si>
  <si>
    <t>000192A0</t>
  </si>
  <si>
    <t>A_RSCAN0_CFD4TMDF37_6</t>
  </si>
  <si>
    <t>000192A4</t>
  </si>
  <si>
    <t>A_RSCAN0_CFD4TMDF37_7</t>
  </si>
  <si>
    <t>000192A8</t>
  </si>
  <si>
    <t>A_RSCAN0_CFD4TMDF37_8</t>
  </si>
  <si>
    <t>000192AC</t>
  </si>
  <si>
    <t>A_RSCAN0_CFD4TMDF37_9</t>
  </si>
  <si>
    <t>000192B0</t>
  </si>
  <si>
    <t>A_RSCAN0_CFD4TMDF37_10</t>
  </si>
  <si>
    <t>000192B4</t>
  </si>
  <si>
    <t>A_RSCAN0_CFD4TMDF37_11</t>
  </si>
  <si>
    <t>000192B8</t>
  </si>
  <si>
    <t>A_RSCAN0_CFD4TMDF37_12</t>
  </si>
  <si>
    <t>000192BC</t>
  </si>
  <si>
    <t>A_RSCAN0_CFD4TMDF37_13</t>
  </si>
  <si>
    <t>000192C0</t>
  </si>
  <si>
    <t>A_RSCAN0_CFD4TMDF37_14</t>
  </si>
  <si>
    <t>000192C4</t>
  </si>
  <si>
    <t>A_RSCAN0_CFD4TMDF37_15</t>
  </si>
  <si>
    <t>000192C8</t>
  </si>
  <si>
    <t>A_RSCAN0_CFD4TMID38</t>
  </si>
  <si>
    <t>00019300</t>
  </si>
  <si>
    <t>A_RSCAN0_CFD4TMPTR38</t>
  </si>
  <si>
    <t>00019304</t>
  </si>
  <si>
    <t>A_RSCAN0_CFD4TMFDCTR38</t>
  </si>
  <si>
    <t>00019308</t>
  </si>
  <si>
    <t>A_RSCAN0_CFD4TMDF38_0</t>
  </si>
  <si>
    <t>0001930C</t>
  </si>
  <si>
    <t>A_RSCAN0_CFD4TMDF38_1</t>
  </si>
  <si>
    <t>00019310</t>
  </si>
  <si>
    <t>A_RSCAN0_CFD4TMDF38_2</t>
  </si>
  <si>
    <t>00019314</t>
  </si>
  <si>
    <t>A_RSCAN0_CFD4TMDF38_3</t>
  </si>
  <si>
    <t>00019318</t>
  </si>
  <si>
    <t>A_RSCAN0_CFD4TMDF38_4</t>
  </si>
  <si>
    <t>0001931C</t>
  </si>
  <si>
    <t>A_RSCAN0_CFD4TMDF38_5</t>
  </si>
  <si>
    <t>00019320</t>
  </si>
  <si>
    <t>A_RSCAN0_CFD4TMDF38_6</t>
  </si>
  <si>
    <t>00019324</t>
  </si>
  <si>
    <t>A_RSCAN0_CFD4TMDF38_7</t>
  </si>
  <si>
    <t>00019328</t>
  </si>
  <si>
    <t>A_RSCAN0_CFD4TMDF38_8</t>
  </si>
  <si>
    <t>0001932C</t>
  </si>
  <si>
    <t>A_RSCAN0_CFD4TMDF38_9</t>
  </si>
  <si>
    <t>00019330</t>
  </si>
  <si>
    <t>A_RSCAN0_CFD4TMDF38_10</t>
  </si>
  <si>
    <t>00019334</t>
  </si>
  <si>
    <t>A_RSCAN0_CFD4TMDF38_11</t>
  </si>
  <si>
    <t>00019338</t>
  </si>
  <si>
    <t>A_RSCAN0_CFD4TMDF38_12</t>
  </si>
  <si>
    <t>0001933C</t>
  </si>
  <si>
    <t>A_RSCAN0_CFD4TMDF38_13</t>
  </si>
  <si>
    <t>00019340</t>
  </si>
  <si>
    <t>A_RSCAN0_CFD4TMDF38_14</t>
  </si>
  <si>
    <t>00019344</t>
  </si>
  <si>
    <t>A_RSCAN0_CFD4TMDF38_15</t>
  </si>
  <si>
    <t>00019348</t>
  </si>
  <si>
    <t>A_RSCAN0_CFD4TMID39</t>
  </si>
  <si>
    <t>00019380</t>
  </si>
  <si>
    <t>A_RSCAN0_CFD4TMPTR39</t>
  </si>
  <si>
    <t>00019384</t>
  </si>
  <si>
    <t>A_RSCAN0_CFD4TMFDCTR39</t>
  </si>
  <si>
    <t>00019388</t>
  </si>
  <si>
    <t>A_RSCAN0_CFD4TMDF39_0</t>
  </si>
  <si>
    <t>0001938C</t>
  </si>
  <si>
    <t>A_RSCAN0_CFD4TMDF39_1</t>
  </si>
  <si>
    <t>00019390</t>
  </si>
  <si>
    <t>A_RSCAN0_CFD4TMDF39_2</t>
  </si>
  <si>
    <t>00019394</t>
  </si>
  <si>
    <t>A_RSCAN0_CFD4TMDF39_3</t>
  </si>
  <si>
    <t>00019398</t>
  </si>
  <si>
    <t>A_RSCAN0_CFD4TMDF39_4</t>
  </si>
  <si>
    <t>0001939C</t>
  </si>
  <si>
    <t>A_RSCAN0_CFD4TMDF39_5</t>
  </si>
  <si>
    <t>000193A0</t>
  </si>
  <si>
    <t>A_RSCAN0_CFD4TMDF39_6</t>
  </si>
  <si>
    <t>000193A4</t>
  </si>
  <si>
    <t>A_RSCAN0_CFD4TMDF39_7</t>
  </si>
  <si>
    <t>000193A8</t>
  </si>
  <si>
    <t>A_RSCAN0_CFD4TMDF39_8</t>
  </si>
  <si>
    <t>000193AC</t>
  </si>
  <si>
    <t>A_RSCAN0_CFD4TMDF39_9</t>
  </si>
  <si>
    <t>000193B0</t>
  </si>
  <si>
    <t>A_RSCAN0_CFD4TMDF39_10</t>
  </si>
  <si>
    <t>000193B4</t>
  </si>
  <si>
    <t>A_RSCAN0_CFD4TMDF39_11</t>
  </si>
  <si>
    <t>000193B8</t>
  </si>
  <si>
    <t>A_RSCAN0_CFD4TMDF39_12</t>
  </si>
  <si>
    <t>000193BC</t>
  </si>
  <si>
    <t>A_RSCAN0_CFD4TMDF39_13</t>
  </si>
  <si>
    <t>000193C0</t>
  </si>
  <si>
    <t>A_RSCAN0_CFD4TMDF39_14</t>
  </si>
  <si>
    <t>000193C4</t>
  </si>
  <si>
    <t>A_RSCAN0_CFD4TMDF39_15</t>
  </si>
  <si>
    <t>000193C8</t>
  </si>
  <si>
    <t>A_RSCAN0_CFD4TMID40</t>
  </si>
  <si>
    <t>00019400</t>
  </si>
  <si>
    <t>A_RSCAN0_CFD4TMPTR40</t>
  </si>
  <si>
    <t>00019404</t>
  </si>
  <si>
    <t>A_RSCAN0_CFD4TMFDCTR40</t>
  </si>
  <si>
    <t>00019408</t>
  </si>
  <si>
    <t>A_RSCAN0_CFD4TMDF40_0</t>
  </si>
  <si>
    <t>0001940C</t>
  </si>
  <si>
    <t>A_RSCAN0_CFD4TMDF40_1</t>
  </si>
  <si>
    <t>00019410</t>
  </si>
  <si>
    <t>A_RSCAN0_CFD4TMDF40_2</t>
  </si>
  <si>
    <t>00019414</t>
  </si>
  <si>
    <t>A_RSCAN0_CFD4TMDF40_3</t>
  </si>
  <si>
    <t>00019418</t>
  </si>
  <si>
    <t>A_RSCAN0_CFD4TMDF40_4</t>
  </si>
  <si>
    <t>0001941C</t>
  </si>
  <si>
    <t>A_RSCAN0_CFD4TMDF40_5</t>
  </si>
  <si>
    <t>00019420</t>
  </si>
  <si>
    <t>A_RSCAN0_CFD4TMDF40_6</t>
  </si>
  <si>
    <t>00019424</t>
  </si>
  <si>
    <t>A_RSCAN0_CFD4TMDF40_7</t>
  </si>
  <si>
    <t>00019428</t>
  </si>
  <si>
    <t>A_RSCAN0_CFD4TMDF40_8</t>
  </si>
  <si>
    <t>0001942C</t>
  </si>
  <si>
    <t>A_RSCAN0_CFD4TMDF40_9</t>
  </si>
  <si>
    <t>00019430</t>
  </si>
  <si>
    <t>A_RSCAN0_CFD4TMDF40_10</t>
  </si>
  <si>
    <t>00019434</t>
  </si>
  <si>
    <t>A_RSCAN0_CFD4TMDF40_11</t>
  </si>
  <si>
    <t>00019438</t>
  </si>
  <si>
    <t>A_RSCAN0_CFD4TMDF40_12</t>
  </si>
  <si>
    <t>0001943C</t>
  </si>
  <si>
    <t>A_RSCAN0_CFD4TMDF40_13</t>
  </si>
  <si>
    <t>00019440</t>
  </si>
  <si>
    <t>A_RSCAN0_CFD4TMDF40_14</t>
  </si>
  <si>
    <t>00019444</t>
  </si>
  <si>
    <t>A_RSCAN0_CFD4TMDF40_15</t>
  </si>
  <si>
    <t>00019448</t>
  </si>
  <si>
    <t>A_RSCAN0_CFD4TMID41</t>
  </si>
  <si>
    <t>00019480</t>
  </si>
  <si>
    <t>A_RSCAN0_CFD4TMPTR41</t>
  </si>
  <si>
    <t>00019484</t>
  </si>
  <si>
    <t>A_RSCAN0_CFD4TMFDCTR41</t>
  </si>
  <si>
    <t>00019488</t>
  </si>
  <si>
    <t>A_RSCAN0_CFD4TMDF41_0</t>
  </si>
  <si>
    <t>0001948C</t>
  </si>
  <si>
    <t>A_RSCAN0_CFD4TMDF41_1</t>
  </si>
  <si>
    <t>00019490</t>
  </si>
  <si>
    <t>A_RSCAN0_CFD4TMDF41_2</t>
  </si>
  <si>
    <t>00019494</t>
  </si>
  <si>
    <t>A_RSCAN0_CFD4TMDF41_3</t>
  </si>
  <si>
    <t>00019498</t>
  </si>
  <si>
    <t>A_RSCAN0_CFD4TMDF41_4</t>
  </si>
  <si>
    <t>0001949C</t>
  </si>
  <si>
    <t>A_RSCAN0_CFD4TMDF41_5</t>
  </si>
  <si>
    <t>000194A0</t>
  </si>
  <si>
    <t>A_RSCAN0_CFD4TMDF41_6</t>
  </si>
  <si>
    <t>000194A4</t>
  </si>
  <si>
    <t>A_RSCAN0_CFD4TMDF41_7</t>
  </si>
  <si>
    <t>000194A8</t>
  </si>
  <si>
    <t>A_RSCAN0_CFD4TMDF41_8</t>
  </si>
  <si>
    <t>000194AC</t>
  </si>
  <si>
    <t>A_RSCAN0_CFD4TMDF41_9</t>
  </si>
  <si>
    <t>000194B0</t>
  </si>
  <si>
    <t>A_RSCAN0_CFD4TMDF41_10</t>
  </si>
  <si>
    <t>000194B4</t>
  </si>
  <si>
    <t>A_RSCAN0_CFD4TMDF41_11</t>
  </si>
  <si>
    <t>000194B8</t>
  </si>
  <si>
    <t>A_RSCAN0_CFD4TMDF41_12</t>
  </si>
  <si>
    <t>000194BC</t>
  </si>
  <si>
    <t>A_RSCAN0_CFD4TMDF41_13</t>
  </si>
  <si>
    <t>000194C0</t>
  </si>
  <si>
    <t>A_RSCAN0_CFD4TMDF41_14</t>
  </si>
  <si>
    <t>000194C4</t>
  </si>
  <si>
    <t>A_RSCAN0_CFD4TMDF41_15</t>
  </si>
  <si>
    <t>000194C8</t>
  </si>
  <si>
    <t>A_RSCAN0_CFD4TMID42</t>
  </si>
  <si>
    <t>00019500</t>
  </si>
  <si>
    <t>A_RSCAN0_CFD4TMPTR42</t>
  </si>
  <si>
    <t>00019504</t>
  </si>
  <si>
    <t>A_RSCAN0_CFD4TMFDCTR42</t>
  </si>
  <si>
    <t>00019508</t>
  </si>
  <si>
    <t>A_RSCAN0_CFD4TMDF42_0</t>
  </si>
  <si>
    <t>0001950C</t>
  </si>
  <si>
    <t>A_RSCAN0_CFD4TMDF42_1</t>
  </si>
  <si>
    <t>00019510</t>
  </si>
  <si>
    <t>A_RSCAN0_CFD4TMDF42_2</t>
  </si>
  <si>
    <t>00019514</t>
  </si>
  <si>
    <t>A_RSCAN0_CFD4TMDF42_3</t>
  </si>
  <si>
    <t>00019518</t>
  </si>
  <si>
    <t>A_RSCAN0_CFD4TMDF42_4</t>
  </si>
  <si>
    <t>0001951C</t>
  </si>
  <si>
    <t>A_RSCAN0_CFD4TMDF42_5</t>
  </si>
  <si>
    <t>00019520</t>
  </si>
  <si>
    <t>A_RSCAN0_CFD4TMDF42_6</t>
  </si>
  <si>
    <t>00019524</t>
  </si>
  <si>
    <t>A_RSCAN0_CFD4TMDF42_7</t>
  </si>
  <si>
    <t>00019528</t>
  </si>
  <si>
    <t>A_RSCAN0_CFD4TMDF42_8</t>
  </si>
  <si>
    <t>0001952C</t>
  </si>
  <si>
    <t>A_RSCAN0_CFD4TMDF42_9</t>
  </si>
  <si>
    <t>00019530</t>
  </si>
  <si>
    <t>A_RSCAN0_CFD4TMDF42_10</t>
  </si>
  <si>
    <t>00019534</t>
  </si>
  <si>
    <t>A_RSCAN0_CFD4TMDF42_11</t>
  </si>
  <si>
    <t>00019538</t>
  </si>
  <si>
    <t>A_RSCAN0_CFD4TMDF42_12</t>
  </si>
  <si>
    <t>0001953C</t>
  </si>
  <si>
    <t>A_RSCAN0_CFD4TMDF42_13</t>
  </si>
  <si>
    <t>00019540</t>
  </si>
  <si>
    <t>A_RSCAN0_CFD4TMDF42_14</t>
  </si>
  <si>
    <t>00019544</t>
  </si>
  <si>
    <t>A_RSCAN0_CFD4TMDF42_15</t>
  </si>
  <si>
    <t>00019548</t>
  </si>
  <si>
    <t>A_RSCAN0_CFD4TMID43</t>
  </si>
  <si>
    <t>00019580</t>
  </si>
  <si>
    <t>A_RSCAN0_CFD4TMPTR43</t>
  </si>
  <si>
    <t>00019584</t>
  </si>
  <si>
    <t>A_RSCAN0_CFD4TMFDCTR43</t>
  </si>
  <si>
    <t>00019588</t>
  </si>
  <si>
    <t>A_RSCAN0_CFD4TMDF43_0</t>
  </si>
  <si>
    <t>0001958C</t>
  </si>
  <si>
    <t>A_RSCAN0_CFD4TMDF43_1</t>
  </si>
  <si>
    <t>00019590</t>
  </si>
  <si>
    <t>A_RSCAN0_CFD4TMDF43_2</t>
  </si>
  <si>
    <t>00019594</t>
  </si>
  <si>
    <t>A_RSCAN0_CFD4TMDF43_3</t>
  </si>
  <si>
    <t>00019598</t>
  </si>
  <si>
    <t>A_RSCAN0_CFD4TMDF43_4</t>
  </si>
  <si>
    <t>0001959C</t>
  </si>
  <si>
    <t>A_RSCAN0_CFD4TMDF43_5</t>
  </si>
  <si>
    <t>000195A0</t>
  </si>
  <si>
    <t>A_RSCAN0_CFD4TMDF43_6</t>
  </si>
  <si>
    <t>000195A4</t>
  </si>
  <si>
    <t>A_RSCAN0_CFD4TMDF43_7</t>
  </si>
  <si>
    <t>000195A8</t>
  </si>
  <si>
    <t>A_RSCAN0_CFD4TMDF43_8</t>
  </si>
  <si>
    <t>000195AC</t>
  </si>
  <si>
    <t>A_RSCAN0_CFD4TMDF43_9</t>
  </si>
  <si>
    <t>000195B0</t>
  </si>
  <si>
    <t>A_RSCAN0_CFD4TMDF43_10</t>
  </si>
  <si>
    <t>000195B4</t>
  </si>
  <si>
    <t>A_RSCAN0_CFD4TMDF43_11</t>
  </si>
  <si>
    <t>000195B8</t>
  </si>
  <si>
    <t>A_RSCAN0_CFD4TMDF43_12</t>
  </si>
  <si>
    <t>000195BC</t>
  </si>
  <si>
    <t>A_RSCAN0_CFD4TMDF43_13</t>
  </si>
  <si>
    <t>000195C0</t>
  </si>
  <si>
    <t>A_RSCAN0_CFD4TMDF43_14</t>
  </si>
  <si>
    <t>000195C4</t>
  </si>
  <si>
    <t>A_RSCAN0_CFD4TMDF43_15</t>
  </si>
  <si>
    <t>000195C8</t>
  </si>
  <si>
    <t>A_RSCAN0_CFD4TMID44</t>
  </si>
  <si>
    <t>00019600</t>
  </si>
  <si>
    <t>A_RSCAN0_CFD4TMPTR44</t>
  </si>
  <si>
    <t>00019604</t>
  </si>
  <si>
    <t>A_RSCAN0_CFD4TMFDCTR44</t>
  </si>
  <si>
    <t>00019608</t>
  </si>
  <si>
    <t>A_RSCAN0_CFD4TMDF44_0</t>
  </si>
  <si>
    <t>0001960C</t>
  </si>
  <si>
    <t>A_RSCAN0_CFD4TMDF44_1</t>
  </si>
  <si>
    <t>00019610</t>
  </si>
  <si>
    <t>A_RSCAN0_CFD4TMDF44_2</t>
  </si>
  <si>
    <t>00019614</t>
  </si>
  <si>
    <t>A_RSCAN0_CFD4TMDF44_3</t>
  </si>
  <si>
    <t>00019618</t>
  </si>
  <si>
    <t>A_RSCAN0_CFD4TMDF44_4</t>
  </si>
  <si>
    <t>0001961C</t>
  </si>
  <si>
    <t>A_RSCAN0_CFD4TMDF44_5</t>
  </si>
  <si>
    <t>00019620</t>
  </si>
  <si>
    <t>A_RSCAN0_CFD4TMDF44_6</t>
  </si>
  <si>
    <t>00019624</t>
  </si>
  <si>
    <t>A_RSCAN0_CFD4TMDF44_7</t>
  </si>
  <si>
    <t>00019628</t>
  </si>
  <si>
    <t>A_RSCAN0_CFD4TMDF44_8</t>
  </si>
  <si>
    <t>0001962C</t>
  </si>
  <si>
    <t>A_RSCAN0_CFD4TMDF44_9</t>
  </si>
  <si>
    <t>00019630</t>
  </si>
  <si>
    <t>A_RSCAN0_CFD4TMDF44_10</t>
  </si>
  <si>
    <t>00019634</t>
  </si>
  <si>
    <t>A_RSCAN0_CFD4TMDF44_11</t>
  </si>
  <si>
    <t>00019638</t>
  </si>
  <si>
    <t>A_RSCAN0_CFD4TMDF44_12</t>
  </si>
  <si>
    <t>0001963C</t>
  </si>
  <si>
    <t>A_RSCAN0_CFD4TMDF44_13</t>
  </si>
  <si>
    <t>00019640</t>
  </si>
  <si>
    <t>A_RSCAN0_CFD4TMDF44_14</t>
  </si>
  <si>
    <t>00019644</t>
  </si>
  <si>
    <t>A_RSCAN0_CFD4TMDF44_15</t>
  </si>
  <si>
    <t>00019648</t>
  </si>
  <si>
    <t>A_RSCAN0_CFD4TMID45</t>
  </si>
  <si>
    <t>00019680</t>
  </si>
  <si>
    <t>A_RSCAN0_CFD4TMPTR45</t>
  </si>
  <si>
    <t>00019684</t>
  </si>
  <si>
    <t>A_RSCAN0_CFD4TMFDCTR45</t>
  </si>
  <si>
    <t>00019688</t>
  </si>
  <si>
    <t>A_RSCAN0_CFD4TMDF45_0</t>
  </si>
  <si>
    <t>0001968C</t>
  </si>
  <si>
    <t>A_RSCAN0_CFD4TMDF45_1</t>
  </si>
  <si>
    <t>00019690</t>
  </si>
  <si>
    <t>A_RSCAN0_CFD4TMDF45_2</t>
  </si>
  <si>
    <t>00019694</t>
  </si>
  <si>
    <t>A_RSCAN0_CFD4TMDF45_3</t>
  </si>
  <si>
    <t>00019698</t>
  </si>
  <si>
    <t>A_RSCAN0_CFD4TMDF45_4</t>
  </si>
  <si>
    <t>0001969C</t>
  </si>
  <si>
    <t>A_RSCAN0_CFD4TMDF45_5</t>
  </si>
  <si>
    <t>000196A0</t>
  </si>
  <si>
    <t>A_RSCAN0_CFD4TMDF45_6</t>
  </si>
  <si>
    <t>000196A4</t>
  </si>
  <si>
    <t>A_RSCAN0_CFD4TMDF45_7</t>
  </si>
  <si>
    <t>000196A8</t>
  </si>
  <si>
    <t>A_RSCAN0_CFD4TMDF45_8</t>
  </si>
  <si>
    <t>000196AC</t>
  </si>
  <si>
    <t>A_RSCAN0_CFD4TMDF45_9</t>
  </si>
  <si>
    <t>000196B0</t>
  </si>
  <si>
    <t>A_RSCAN0_CFD4TMDF45_10</t>
  </si>
  <si>
    <t>000196B4</t>
  </si>
  <si>
    <t>A_RSCAN0_CFD4TMDF45_11</t>
  </si>
  <si>
    <t>000196B8</t>
  </si>
  <si>
    <t>A_RSCAN0_CFD4TMDF45_12</t>
  </si>
  <si>
    <t>000196BC</t>
  </si>
  <si>
    <t>A_RSCAN0_CFD4TMDF45_13</t>
  </si>
  <si>
    <t>000196C0</t>
  </si>
  <si>
    <t>A_RSCAN0_CFD4TMDF45_14</t>
  </si>
  <si>
    <t>000196C4</t>
  </si>
  <si>
    <t>A_RSCAN0_CFD4TMDF45_15</t>
  </si>
  <si>
    <t>000196C8</t>
  </si>
  <si>
    <t>A_RSCAN0_CFD4TMID46</t>
  </si>
  <si>
    <t>00019700</t>
  </si>
  <si>
    <t>A_RSCAN0_CFD4TMPTR46</t>
  </si>
  <si>
    <t>00019704</t>
  </si>
  <si>
    <t>A_RSCAN0_CFD4TMFDCTR46</t>
  </si>
  <si>
    <t>00019708</t>
  </si>
  <si>
    <t>A_RSCAN0_CFD4TMDF46_0</t>
  </si>
  <si>
    <t>0001970C</t>
  </si>
  <si>
    <t>A_RSCAN0_CFD4TMDF46_1</t>
  </si>
  <si>
    <t>00019710</t>
  </si>
  <si>
    <t>A_RSCAN0_CFD4TMDF46_2</t>
  </si>
  <si>
    <t>00019714</t>
  </si>
  <si>
    <t>A_RSCAN0_CFD4TMDF46_3</t>
  </si>
  <si>
    <t>00019718</t>
  </si>
  <si>
    <t>A_RSCAN0_CFD4TMDF46_4</t>
  </si>
  <si>
    <t>0001971C</t>
  </si>
  <si>
    <t>A_RSCAN0_CFD4TMDF46_5</t>
  </si>
  <si>
    <t>00019720</t>
  </si>
  <si>
    <t>A_RSCAN0_CFD4TMDF46_6</t>
  </si>
  <si>
    <t>00019724</t>
  </si>
  <si>
    <t>A_RSCAN0_CFD4TMDF46_7</t>
  </si>
  <si>
    <t>00019728</t>
  </si>
  <si>
    <t>A_RSCAN0_CFD4TMDF46_8</t>
  </si>
  <si>
    <t>0001972C</t>
  </si>
  <si>
    <t>A_RSCAN0_CFD4TMDF46_9</t>
  </si>
  <si>
    <t>00019730</t>
  </si>
  <si>
    <t>A_RSCAN0_CFD4TMDF46_10</t>
  </si>
  <si>
    <t>00019734</t>
  </si>
  <si>
    <t>A_RSCAN0_CFD4TMDF46_11</t>
  </si>
  <si>
    <t>00019738</t>
  </si>
  <si>
    <t>A_RSCAN0_CFD4TMDF46_12</t>
  </si>
  <si>
    <t>0001973C</t>
  </si>
  <si>
    <t>A_RSCAN0_CFD4TMDF46_13</t>
  </si>
  <si>
    <t>00019740</t>
  </si>
  <si>
    <t>A_RSCAN0_CFD4TMDF46_14</t>
  </si>
  <si>
    <t>00019744</t>
  </si>
  <si>
    <t>A_RSCAN0_CFD4TMDF46_15</t>
  </si>
  <si>
    <t>00019748</t>
  </si>
  <si>
    <t>A_RSCAN0_CFD4TMID47</t>
  </si>
  <si>
    <t>00019780</t>
  </si>
  <si>
    <t>A_RSCAN0_CFD4TMPTR47</t>
  </si>
  <si>
    <t>00019784</t>
  </si>
  <si>
    <t>A_RSCAN0_CFD4TMFDCTR47</t>
  </si>
  <si>
    <t>00019788</t>
  </si>
  <si>
    <t>A_RSCAN0_CFD4TMDF47_0</t>
  </si>
  <si>
    <t>0001978C</t>
  </si>
  <si>
    <t>A_RSCAN0_CFD4TMDF47_1</t>
  </si>
  <si>
    <t>00019790</t>
  </si>
  <si>
    <t>A_RSCAN0_CFD4TMDF47_2</t>
  </si>
  <si>
    <t>00019794</t>
  </si>
  <si>
    <t>A_RSCAN0_CFD4TMDF47_3</t>
  </si>
  <si>
    <t>00019798</t>
  </si>
  <si>
    <t>A_RSCAN0_CFD4TMDF47_4</t>
  </si>
  <si>
    <t>0001979C</t>
  </si>
  <si>
    <t>A_RSCAN0_CFD4TMDF47_5</t>
  </si>
  <si>
    <t>000197A0</t>
  </si>
  <si>
    <t>A_RSCAN0_CFD4TMDF47_6</t>
  </si>
  <si>
    <t>000197A4</t>
  </si>
  <si>
    <t>A_RSCAN0_CFD4TMDF47_7</t>
  </si>
  <si>
    <t>000197A8</t>
  </si>
  <si>
    <t>A_RSCAN0_CFD4TMDF47_8</t>
  </si>
  <si>
    <t>000197AC</t>
  </si>
  <si>
    <t>A_RSCAN0_CFD4TMDF47_9</t>
  </si>
  <si>
    <t>000197B0</t>
  </si>
  <si>
    <t>A_RSCAN0_CFD4TMDF47_10</t>
  </si>
  <si>
    <t>000197B4</t>
  </si>
  <si>
    <t>A_RSCAN0_CFD4TMDF47_11</t>
  </si>
  <si>
    <t>000197B8</t>
  </si>
  <si>
    <t>A_RSCAN0_CFD4TMDF47_12</t>
  </si>
  <si>
    <t>000197BC</t>
  </si>
  <si>
    <t>A_RSCAN0_CFD4TMDF47_13</t>
  </si>
  <si>
    <t>000197C0</t>
  </si>
  <si>
    <t>A_RSCAN0_CFD4TMDF47_14</t>
  </si>
  <si>
    <t>000197C4</t>
  </si>
  <si>
    <t>A_RSCAN0_CFD4TMDF47_15</t>
  </si>
  <si>
    <t>000197C8</t>
  </si>
  <si>
    <t>A_RSCAN0_CFD4TMID48</t>
  </si>
  <si>
    <t>00019800</t>
  </si>
  <si>
    <t>A_RSCAN0_CFD4TMPTR48</t>
  </si>
  <si>
    <t>00019804</t>
  </si>
  <si>
    <t>A_RSCAN0_CFD4TMFDCTR48</t>
  </si>
  <si>
    <t>00019808</t>
  </si>
  <si>
    <t>A_RSCAN0_CFD4TMDF48_0</t>
  </si>
  <si>
    <t>0001980C</t>
  </si>
  <si>
    <t>A_RSCAN0_CFD4TMDF48_1</t>
  </si>
  <si>
    <t>00019810</t>
  </si>
  <si>
    <t>A_RSCAN0_CFD4TMDF48_2</t>
  </si>
  <si>
    <t>00019814</t>
  </si>
  <si>
    <t>A_RSCAN0_CFD4TMDF48_3</t>
  </si>
  <si>
    <t>00019818</t>
  </si>
  <si>
    <t>A_RSCAN0_CFD4TMDF48_4</t>
  </si>
  <si>
    <t>0001981C</t>
  </si>
  <si>
    <t>A_RSCAN0_CFD4TMDF48_5</t>
  </si>
  <si>
    <t>00019820</t>
  </si>
  <si>
    <t>A_RSCAN0_CFD4TMDF48_6</t>
  </si>
  <si>
    <t>00019824</t>
  </si>
  <si>
    <t>A_RSCAN0_CFD4TMDF48_7</t>
  </si>
  <si>
    <t>00019828</t>
  </si>
  <si>
    <t>A_RSCAN0_CFD4TMDF48_8</t>
  </si>
  <si>
    <t>0001982C</t>
  </si>
  <si>
    <t>A_RSCAN0_CFD4TMDF48_9</t>
  </si>
  <si>
    <t>00019830</t>
  </si>
  <si>
    <t>A_RSCAN0_CFD4TMDF48_10</t>
  </si>
  <si>
    <t>00019834</t>
  </si>
  <si>
    <t>A_RSCAN0_CFD4TMDF48_11</t>
  </si>
  <si>
    <t>00019838</t>
  </si>
  <si>
    <t>A_RSCAN0_CFD4TMDF48_12</t>
  </si>
  <si>
    <t>0001983C</t>
  </si>
  <si>
    <t>A_RSCAN0_CFD4TMDF48_13</t>
  </si>
  <si>
    <t>00019840</t>
  </si>
  <si>
    <t>A_RSCAN0_CFD4TMDF48_14</t>
  </si>
  <si>
    <t>00019844</t>
  </si>
  <si>
    <t>A_RSCAN0_CFD4TMDF48_15</t>
  </si>
  <si>
    <t>00019848</t>
  </si>
  <si>
    <t>A_RSCAN0_CFD4TMID49</t>
  </si>
  <si>
    <t>00019880</t>
  </si>
  <si>
    <t>A_RSCAN0_CFD4TMPTR49</t>
  </si>
  <si>
    <t>00019884</t>
  </si>
  <si>
    <t>A_RSCAN0_CFD4TMFDCTR49</t>
  </si>
  <si>
    <t>00019888</t>
  </si>
  <si>
    <t>A_RSCAN0_CFD4TMDF49_0</t>
  </si>
  <si>
    <t>0001988C</t>
  </si>
  <si>
    <t>A_RSCAN0_CFD4TMDF49_1</t>
  </si>
  <si>
    <t>00019890</t>
  </si>
  <si>
    <t>A_RSCAN0_CFD4TMDF49_2</t>
  </si>
  <si>
    <t>00019894</t>
  </si>
  <si>
    <t>A_RSCAN0_CFD4TMDF49_3</t>
  </si>
  <si>
    <t>00019898</t>
  </si>
  <si>
    <t>A_RSCAN0_CFD4TMDF49_4</t>
  </si>
  <si>
    <t>0001989C</t>
  </si>
  <si>
    <t>A_RSCAN0_CFD4TMDF49_5</t>
  </si>
  <si>
    <t>000198A0</t>
  </si>
  <si>
    <t>A_RSCAN0_CFD4TMDF49_6</t>
  </si>
  <si>
    <t>000198A4</t>
  </si>
  <si>
    <t>A_RSCAN0_CFD4TMDF49_7</t>
  </si>
  <si>
    <t>000198A8</t>
  </si>
  <si>
    <t>A_RSCAN0_CFD4TMDF49_8</t>
  </si>
  <si>
    <t>000198AC</t>
  </si>
  <si>
    <t>A_RSCAN0_CFD4TMDF49_9</t>
  </si>
  <si>
    <t>000198B0</t>
  </si>
  <si>
    <t>A_RSCAN0_CFD4TMDF49_10</t>
  </si>
  <si>
    <t>000198B4</t>
  </si>
  <si>
    <t>A_RSCAN0_CFD4TMDF49_11</t>
  </si>
  <si>
    <t>000198B8</t>
  </si>
  <si>
    <t>A_RSCAN0_CFD4TMDF49_12</t>
  </si>
  <si>
    <t>000198BC</t>
  </si>
  <si>
    <t>A_RSCAN0_CFD4TMDF49_13</t>
  </si>
  <si>
    <t>000198C0</t>
  </si>
  <si>
    <t>A_RSCAN0_CFD4TMDF49_14</t>
  </si>
  <si>
    <t>000198C4</t>
  </si>
  <si>
    <t>A_RSCAN0_CFD4TMDF49_15</t>
  </si>
  <si>
    <t>000198C8</t>
  </si>
  <si>
    <t>A_RSCAN0_CFD4TMID50</t>
  </si>
  <si>
    <t>00019900</t>
  </si>
  <si>
    <t>A_RSCAN0_CFD4TMPTR50</t>
  </si>
  <si>
    <t>00019904</t>
  </si>
  <si>
    <t>A_RSCAN0_CFD4TMFDCTR50</t>
  </si>
  <si>
    <t>00019908</t>
  </si>
  <si>
    <t>A_RSCAN0_CFD4TMDF50_0</t>
  </si>
  <si>
    <t>0001990C</t>
  </si>
  <si>
    <t>A_RSCAN0_CFD4TMDF50_1</t>
  </si>
  <si>
    <t>00019910</t>
  </si>
  <si>
    <t>A_RSCAN0_CFD4TMDF50_2</t>
  </si>
  <si>
    <t>00019914</t>
  </si>
  <si>
    <t>A_RSCAN0_CFD4TMDF50_3</t>
  </si>
  <si>
    <t>00019918</t>
  </si>
  <si>
    <t>A_RSCAN0_CFD4TMDF50_4</t>
  </si>
  <si>
    <t>0001991C</t>
  </si>
  <si>
    <t>A_RSCAN0_CFD4TMDF50_5</t>
  </si>
  <si>
    <t>00019920</t>
  </si>
  <si>
    <t>A_RSCAN0_CFD4TMDF50_6</t>
  </si>
  <si>
    <t>00019924</t>
  </si>
  <si>
    <t>A_RSCAN0_CFD4TMDF50_7</t>
  </si>
  <si>
    <t>00019928</t>
  </si>
  <si>
    <t>A_RSCAN0_CFD4TMDF50_8</t>
  </si>
  <si>
    <t>0001992C</t>
  </si>
  <si>
    <t>A_RSCAN0_CFD4TMDF50_9</t>
  </si>
  <si>
    <t>00019930</t>
  </si>
  <si>
    <t>A_RSCAN0_CFD4TMDF50_10</t>
  </si>
  <si>
    <t>00019934</t>
  </si>
  <si>
    <t>A_RSCAN0_CFD4TMDF50_11</t>
  </si>
  <si>
    <t>00019938</t>
  </si>
  <si>
    <t>A_RSCAN0_CFD4TMDF50_12</t>
  </si>
  <si>
    <t>0001993C</t>
  </si>
  <si>
    <t>A_RSCAN0_CFD4TMDF50_13</t>
  </si>
  <si>
    <t>00019940</t>
  </si>
  <si>
    <t>A_RSCAN0_CFD4TMDF50_14</t>
  </si>
  <si>
    <t>00019944</t>
  </si>
  <si>
    <t>A_RSCAN0_CFD4TMDF50_15</t>
  </si>
  <si>
    <t>00019948</t>
  </si>
  <si>
    <t>A_RSCAN0_CFD4TMID51</t>
  </si>
  <si>
    <t>00019980</t>
  </si>
  <si>
    <t>A_RSCAN0_CFD4TMPTR51</t>
  </si>
  <si>
    <t>00019984</t>
  </si>
  <si>
    <t>A_RSCAN0_CFD4TMFDCTR51</t>
  </si>
  <si>
    <t>00019988</t>
  </si>
  <si>
    <t>A_RSCAN0_CFD4TMDF51_0</t>
  </si>
  <si>
    <t>0001998C</t>
  </si>
  <si>
    <t>A_RSCAN0_CFD4TMDF51_1</t>
  </si>
  <si>
    <t>00019990</t>
  </si>
  <si>
    <t>A_RSCAN0_CFD4TMDF51_2</t>
  </si>
  <si>
    <t>00019994</t>
  </si>
  <si>
    <t>A_RSCAN0_CFD4TMDF51_3</t>
  </si>
  <si>
    <t>00019998</t>
  </si>
  <si>
    <t>A_RSCAN0_CFD4TMDF51_4</t>
  </si>
  <si>
    <t>0001999C</t>
  </si>
  <si>
    <t>A_RSCAN0_CFD4TMDF51_5</t>
  </si>
  <si>
    <t>000199A0</t>
  </si>
  <si>
    <t>A_RSCAN0_CFD4TMDF51_6</t>
  </si>
  <si>
    <t>000199A4</t>
  </si>
  <si>
    <t>A_RSCAN0_CFD4TMDF51_7</t>
  </si>
  <si>
    <t>000199A8</t>
  </si>
  <si>
    <t>A_RSCAN0_CFD4TMDF51_8</t>
  </si>
  <si>
    <t>000199AC</t>
  </si>
  <si>
    <t>A_RSCAN0_CFD4TMDF51_9</t>
  </si>
  <si>
    <t>000199B0</t>
  </si>
  <si>
    <t>A_RSCAN0_CFD4TMDF51_10</t>
  </si>
  <si>
    <t>000199B4</t>
  </si>
  <si>
    <t>A_RSCAN0_CFD4TMDF51_11</t>
  </si>
  <si>
    <t>000199B8</t>
  </si>
  <si>
    <t>A_RSCAN0_CFD4TMDF51_12</t>
  </si>
  <si>
    <t>000199BC</t>
  </si>
  <si>
    <t>A_RSCAN0_CFD4TMDF51_13</t>
  </si>
  <si>
    <t>000199C0</t>
  </si>
  <si>
    <t>A_RSCAN0_CFD4TMDF51_14</t>
  </si>
  <si>
    <t>000199C4</t>
  </si>
  <si>
    <t>A_RSCAN0_CFD4TMDF51_15</t>
  </si>
  <si>
    <t>000199C8</t>
  </si>
  <si>
    <t>A_RSCAN0_CFD4TMID52</t>
  </si>
  <si>
    <t>00019A00</t>
  </si>
  <si>
    <t>A_RSCAN0_CFD4TMPTR52</t>
  </si>
  <si>
    <t>00019A04</t>
  </si>
  <si>
    <t>A_RSCAN0_CFD4TMFDCTR52</t>
  </si>
  <si>
    <t>00019A08</t>
  </si>
  <si>
    <t>A_RSCAN0_CFD4TMDF52_0</t>
  </si>
  <si>
    <t>00019A0C</t>
  </si>
  <si>
    <t>A_RSCAN0_CFD4TMDF52_1</t>
  </si>
  <si>
    <t>00019A10</t>
  </si>
  <si>
    <t>A_RSCAN0_CFD4TMDF52_2</t>
  </si>
  <si>
    <t>00019A14</t>
  </si>
  <si>
    <t>A_RSCAN0_CFD4TMDF52_3</t>
  </si>
  <si>
    <t>00019A18</t>
  </si>
  <si>
    <t>A_RSCAN0_CFD4TMDF52_4</t>
  </si>
  <si>
    <t>00019A1C</t>
  </si>
  <si>
    <t>A_RSCAN0_CFD4TMDF52_5</t>
  </si>
  <si>
    <t>00019A20</t>
  </si>
  <si>
    <t>A_RSCAN0_CFD4TMDF52_6</t>
  </si>
  <si>
    <t>00019A24</t>
  </si>
  <si>
    <t>A_RSCAN0_CFD4TMDF52_7</t>
  </si>
  <si>
    <t>00019A28</t>
  </si>
  <si>
    <t>A_RSCAN0_CFD4TMDF52_8</t>
  </si>
  <si>
    <t>00019A2C</t>
  </si>
  <si>
    <t>A_RSCAN0_CFD4TMDF52_9</t>
  </si>
  <si>
    <t>00019A30</t>
  </si>
  <si>
    <t>A_RSCAN0_CFD4TMDF52_10</t>
  </si>
  <si>
    <t>00019A34</t>
  </si>
  <si>
    <t>A_RSCAN0_CFD4TMDF52_11</t>
  </si>
  <si>
    <t>00019A38</t>
  </si>
  <si>
    <t>A_RSCAN0_CFD4TMDF52_12</t>
  </si>
  <si>
    <t>00019A3C</t>
  </si>
  <si>
    <t>A_RSCAN0_CFD4TMDF52_13</t>
  </si>
  <si>
    <t>00019A40</t>
  </si>
  <si>
    <t>A_RSCAN0_CFD4TMDF52_14</t>
  </si>
  <si>
    <t>00019A44</t>
  </si>
  <si>
    <t>A_RSCAN0_CFD4TMDF52_15</t>
  </si>
  <si>
    <t>00019A48</t>
  </si>
  <si>
    <t>A_RSCAN0_CFD4TMID53</t>
  </si>
  <si>
    <t>00019A80</t>
  </si>
  <si>
    <t>A_RSCAN0_CFD4TMPTR53</t>
  </si>
  <si>
    <t>00019A84</t>
  </si>
  <si>
    <t>A_RSCAN0_CFD4TMFDCTR53</t>
  </si>
  <si>
    <t>00019A88</t>
  </si>
  <si>
    <t>A_RSCAN0_CFD4TMDF53_0</t>
  </si>
  <si>
    <t>00019A8C</t>
  </si>
  <si>
    <t>A_RSCAN0_CFD4TMDF53_1</t>
  </si>
  <si>
    <t>00019A90</t>
  </si>
  <si>
    <t>A_RSCAN0_CFD4TMDF53_2</t>
  </si>
  <si>
    <t>00019A94</t>
  </si>
  <si>
    <t>A_RSCAN0_CFD4TMDF53_3</t>
  </si>
  <si>
    <t>00019A98</t>
  </si>
  <si>
    <t>A_RSCAN0_CFD4TMDF53_4</t>
  </si>
  <si>
    <t>00019A9C</t>
  </si>
  <si>
    <t>A_RSCAN0_CFD4TMDF53_5</t>
  </si>
  <si>
    <t>00019AA0</t>
  </si>
  <si>
    <t>A_RSCAN0_CFD4TMDF53_6</t>
  </si>
  <si>
    <t>00019AA4</t>
  </si>
  <si>
    <t>A_RSCAN0_CFD4TMDF53_7</t>
  </si>
  <si>
    <t>00019AA8</t>
  </si>
  <si>
    <t>A_RSCAN0_CFD4TMDF53_8</t>
  </si>
  <si>
    <t>00019AAC</t>
  </si>
  <si>
    <t>A_RSCAN0_CFD4TMDF53_9</t>
  </si>
  <si>
    <t>00019AB0</t>
  </si>
  <si>
    <t>A_RSCAN0_CFD4TMDF53_10</t>
  </si>
  <si>
    <t>00019AB4</t>
  </si>
  <si>
    <t>A_RSCAN0_CFD4TMDF53_11</t>
  </si>
  <si>
    <t>00019AB8</t>
  </si>
  <si>
    <t>A_RSCAN0_CFD4TMDF53_12</t>
  </si>
  <si>
    <t>00019ABC</t>
  </si>
  <si>
    <t>A_RSCAN0_CFD4TMDF53_13</t>
  </si>
  <si>
    <t>00019AC0</t>
  </si>
  <si>
    <t>A_RSCAN0_CFD4TMDF53_14</t>
  </si>
  <si>
    <t>00019AC4</t>
  </si>
  <si>
    <t>A_RSCAN0_CFD4TMDF53_15</t>
  </si>
  <si>
    <t>00019AC8</t>
  </si>
  <si>
    <t>A_RSCAN0_CFD4TMID54</t>
  </si>
  <si>
    <t>00019B00</t>
  </si>
  <si>
    <t>A_RSCAN0_CFD4TMPTR54</t>
  </si>
  <si>
    <t>00019B04</t>
  </si>
  <si>
    <t>A_RSCAN0_CFD4TMFDCTR54</t>
  </si>
  <si>
    <t>00019B08</t>
  </si>
  <si>
    <t>A_RSCAN0_CFD4TMDF54_0</t>
  </si>
  <si>
    <t>00019B0C</t>
  </si>
  <si>
    <t>A_RSCAN0_CFD4TMDF54_1</t>
  </si>
  <si>
    <t>00019B10</t>
  </si>
  <si>
    <t>A_RSCAN0_CFD4TMDF54_2</t>
  </si>
  <si>
    <t>00019B14</t>
  </si>
  <si>
    <t>A_RSCAN0_CFD4TMDF54_3</t>
  </si>
  <si>
    <t>00019B18</t>
  </si>
  <si>
    <t>A_RSCAN0_CFD4TMDF54_4</t>
  </si>
  <si>
    <t>00019B1C</t>
  </si>
  <si>
    <t>A_RSCAN0_CFD4TMDF54_5</t>
  </si>
  <si>
    <t>00019B20</t>
  </si>
  <si>
    <t>A_RSCAN0_CFD4TMDF54_6</t>
  </si>
  <si>
    <t>00019B24</t>
  </si>
  <si>
    <t>A_RSCAN0_CFD4TMDF54_7</t>
  </si>
  <si>
    <t>00019B28</t>
  </si>
  <si>
    <t>A_RSCAN0_CFD4TMDF54_8</t>
  </si>
  <si>
    <t>00019B2C</t>
  </si>
  <si>
    <t>A_RSCAN0_CFD4TMDF54_9</t>
  </si>
  <si>
    <t>00019B30</t>
  </si>
  <si>
    <t>A_RSCAN0_CFD4TMDF54_10</t>
  </si>
  <si>
    <t>00019B34</t>
  </si>
  <si>
    <t>A_RSCAN0_CFD4TMDF54_11</t>
  </si>
  <si>
    <t>00019B38</t>
  </si>
  <si>
    <t>A_RSCAN0_CFD4TMDF54_12</t>
  </si>
  <si>
    <t>00019B3C</t>
  </si>
  <si>
    <t>A_RSCAN0_CFD4TMDF54_13</t>
  </si>
  <si>
    <t>00019B40</t>
  </si>
  <si>
    <t>A_RSCAN0_CFD4TMDF54_14</t>
  </si>
  <si>
    <t>00019B44</t>
  </si>
  <si>
    <t>A_RSCAN0_CFD4TMDF54_15</t>
  </si>
  <si>
    <t>00019B48</t>
  </si>
  <si>
    <t>A_RSCAN0_CFD4TMID55</t>
  </si>
  <si>
    <t>00019B80</t>
  </si>
  <si>
    <t>A_RSCAN0_CFD4TMPTR55</t>
  </si>
  <si>
    <t>00019B84</t>
  </si>
  <si>
    <t>A_RSCAN0_CFD4TMFDCTR55</t>
  </si>
  <si>
    <t>00019B88</t>
  </si>
  <si>
    <t>A_RSCAN0_CFD4TMDF55_0</t>
  </si>
  <si>
    <t>00019B8C</t>
  </si>
  <si>
    <t>A_RSCAN0_CFD4TMDF55_1</t>
  </si>
  <si>
    <t>00019B90</t>
  </si>
  <si>
    <t>A_RSCAN0_CFD4TMDF55_2</t>
  </si>
  <si>
    <t>00019B94</t>
  </si>
  <si>
    <t>A_RSCAN0_CFD4TMDF55_3</t>
  </si>
  <si>
    <t>00019B98</t>
  </si>
  <si>
    <t>A_RSCAN0_CFD4TMDF55_4</t>
  </si>
  <si>
    <t>00019B9C</t>
  </si>
  <si>
    <t>A_RSCAN0_CFD4TMDF55_5</t>
  </si>
  <si>
    <t>00019BA0</t>
  </si>
  <si>
    <t>A_RSCAN0_CFD4TMDF55_6</t>
  </si>
  <si>
    <t>00019BA4</t>
  </si>
  <si>
    <t>A_RSCAN0_CFD4TMDF55_7</t>
  </si>
  <si>
    <t>00019BA8</t>
  </si>
  <si>
    <t>A_RSCAN0_CFD4TMDF55_8</t>
  </si>
  <si>
    <t>00019BAC</t>
  </si>
  <si>
    <t>A_RSCAN0_CFD4TMDF55_9</t>
  </si>
  <si>
    <t>00019BB0</t>
  </si>
  <si>
    <t>A_RSCAN0_CFD4TMDF55_10</t>
  </si>
  <si>
    <t>00019BB4</t>
  </si>
  <si>
    <t>A_RSCAN0_CFD4TMDF55_11</t>
  </si>
  <si>
    <t>00019BB8</t>
  </si>
  <si>
    <t>A_RSCAN0_CFD4TMDF55_12</t>
  </si>
  <si>
    <t>00019BBC</t>
  </si>
  <si>
    <t>A_RSCAN0_CFD4TMDF55_13</t>
  </si>
  <si>
    <t>00019BC0</t>
  </si>
  <si>
    <t>A_RSCAN0_CFD4TMDF55_14</t>
  </si>
  <si>
    <t>00019BC4</t>
  </si>
  <si>
    <t>A_RSCAN0_CFD4TMDF55_15</t>
  </si>
  <si>
    <t>00019BC8</t>
  </si>
  <si>
    <t>A_RSCAN0_CFD4TMID56</t>
  </si>
  <si>
    <t>00019C00</t>
  </si>
  <si>
    <t>A_RSCAN0_CFD4TMPTR56</t>
  </si>
  <si>
    <t>00019C04</t>
  </si>
  <si>
    <t>A_RSCAN0_CFD4TMFDCTR56</t>
  </si>
  <si>
    <t>00019C08</t>
  </si>
  <si>
    <t>A_RSCAN0_CFD4TMDF56_0</t>
  </si>
  <si>
    <t>00019C0C</t>
  </si>
  <si>
    <t>A_RSCAN0_CFD4TMDF56_1</t>
  </si>
  <si>
    <t>00019C10</t>
  </si>
  <si>
    <t>A_RSCAN0_CFD4TMDF56_2</t>
  </si>
  <si>
    <t>00019C14</t>
  </si>
  <si>
    <t>A_RSCAN0_CFD4TMDF56_3</t>
  </si>
  <si>
    <t>00019C18</t>
  </si>
  <si>
    <t>A_RSCAN0_CFD4TMDF56_4</t>
  </si>
  <si>
    <t>00019C1C</t>
  </si>
  <si>
    <t>A_RSCAN0_CFD4TMDF56_5</t>
  </si>
  <si>
    <t>00019C20</t>
  </si>
  <si>
    <t>A_RSCAN0_CFD4TMDF56_6</t>
  </si>
  <si>
    <t>00019C24</t>
  </si>
  <si>
    <t>A_RSCAN0_CFD4TMDF56_7</t>
  </si>
  <si>
    <t>00019C28</t>
  </si>
  <si>
    <t>A_RSCAN0_CFD4TMDF56_8</t>
  </si>
  <si>
    <t>00019C2C</t>
  </si>
  <si>
    <t>A_RSCAN0_CFD4TMDF56_9</t>
  </si>
  <si>
    <t>00019C30</t>
  </si>
  <si>
    <t>A_RSCAN0_CFD4TMDF56_10</t>
  </si>
  <si>
    <t>00019C34</t>
  </si>
  <si>
    <t>A_RSCAN0_CFD4TMDF56_11</t>
  </si>
  <si>
    <t>00019C38</t>
  </si>
  <si>
    <t>A_RSCAN0_CFD4TMDF56_12</t>
  </si>
  <si>
    <t>00019C3C</t>
  </si>
  <si>
    <t>A_RSCAN0_CFD4TMDF56_13</t>
  </si>
  <si>
    <t>00019C40</t>
  </si>
  <si>
    <t>A_RSCAN0_CFD4TMDF56_14</t>
  </si>
  <si>
    <t>00019C44</t>
  </si>
  <si>
    <t>A_RSCAN0_CFD4TMDF56_15</t>
  </si>
  <si>
    <t>00019C48</t>
  </si>
  <si>
    <t>A_RSCAN0_CFD4TMID57</t>
  </si>
  <si>
    <t>00019C80</t>
  </si>
  <si>
    <t>A_RSCAN0_CFD4TMPTR57</t>
  </si>
  <si>
    <t>00019C84</t>
  </si>
  <si>
    <t>A_RSCAN0_CFD4TMFDCTR57</t>
  </si>
  <si>
    <t>00019C88</t>
  </si>
  <si>
    <t>A_RSCAN0_CFD4TMDF57_0</t>
  </si>
  <si>
    <t>00019C8C</t>
  </si>
  <si>
    <t>A_RSCAN0_CFD4TMDF57_1</t>
  </si>
  <si>
    <t>00019C90</t>
  </si>
  <si>
    <t>A_RSCAN0_CFD4TMDF57_2</t>
  </si>
  <si>
    <t>00019C94</t>
  </si>
  <si>
    <t>A_RSCAN0_CFD4TMDF57_3</t>
  </si>
  <si>
    <t>00019C98</t>
  </si>
  <si>
    <t>A_RSCAN0_CFD4TMDF57_4</t>
  </si>
  <si>
    <t>00019C9C</t>
  </si>
  <si>
    <t>A_RSCAN0_CFD4TMDF57_5</t>
  </si>
  <si>
    <t>00019CA0</t>
  </si>
  <si>
    <t>A_RSCAN0_CFD4TMDF57_6</t>
  </si>
  <si>
    <t>00019CA4</t>
  </si>
  <si>
    <t>A_RSCAN0_CFD4TMDF57_7</t>
  </si>
  <si>
    <t>00019CA8</t>
  </si>
  <si>
    <t>A_RSCAN0_CFD4TMDF57_8</t>
  </si>
  <si>
    <t>00019CAC</t>
  </si>
  <si>
    <t>A_RSCAN0_CFD4TMDF57_9</t>
  </si>
  <si>
    <t>00019CB0</t>
  </si>
  <si>
    <t>A_RSCAN0_CFD4TMDF57_10</t>
  </si>
  <si>
    <t>00019CB4</t>
  </si>
  <si>
    <t>A_RSCAN0_CFD4TMDF57_11</t>
  </si>
  <si>
    <t>00019CB8</t>
  </si>
  <si>
    <t>A_RSCAN0_CFD4TMDF57_12</t>
  </si>
  <si>
    <t>00019CBC</t>
  </si>
  <si>
    <t>A_RSCAN0_CFD4TMDF57_13</t>
  </si>
  <si>
    <t>00019CC0</t>
  </si>
  <si>
    <t>A_RSCAN0_CFD4TMDF57_14</t>
  </si>
  <si>
    <t>00019CC4</t>
  </si>
  <si>
    <t>A_RSCAN0_CFD4TMDF57_15</t>
  </si>
  <si>
    <t>00019CC8</t>
  </si>
  <si>
    <t>A_RSCAN0_CFD4TMID58</t>
  </si>
  <si>
    <t>00019D00</t>
  </si>
  <si>
    <t>A_RSCAN0_CFD4TMPTR58</t>
  </si>
  <si>
    <t>00019D04</t>
  </si>
  <si>
    <t>A_RSCAN0_CFD4TMFDCTR58</t>
  </si>
  <si>
    <t>00019D08</t>
  </si>
  <si>
    <t>A_RSCAN0_CFD4TMDF58_0</t>
  </si>
  <si>
    <t>00019D0C</t>
  </si>
  <si>
    <t>A_RSCAN0_CFD4TMDF58_1</t>
  </si>
  <si>
    <t>00019D10</t>
  </si>
  <si>
    <t>A_RSCAN0_CFD4TMDF58_2</t>
  </si>
  <si>
    <t>00019D14</t>
  </si>
  <si>
    <t>A_RSCAN0_CFD4TMDF58_3</t>
  </si>
  <si>
    <t>00019D18</t>
  </si>
  <si>
    <t>A_RSCAN0_CFD4TMDF58_4</t>
  </si>
  <si>
    <t>00019D1C</t>
  </si>
  <si>
    <t>A_RSCAN0_CFD4TMDF58_5</t>
  </si>
  <si>
    <t>00019D20</t>
  </si>
  <si>
    <t>A_RSCAN0_CFD4TMDF58_6</t>
  </si>
  <si>
    <t>00019D24</t>
  </si>
  <si>
    <t>A_RSCAN0_CFD4TMDF58_7</t>
  </si>
  <si>
    <t>00019D28</t>
  </si>
  <si>
    <t>A_RSCAN0_CFD4TMDF58_8</t>
  </si>
  <si>
    <t>00019D2C</t>
  </si>
  <si>
    <t>A_RSCAN0_CFD4TMDF58_9</t>
  </si>
  <si>
    <t>00019D30</t>
  </si>
  <si>
    <t>A_RSCAN0_CFD4TMDF58_10</t>
  </si>
  <si>
    <t>00019D34</t>
  </si>
  <si>
    <t>A_RSCAN0_CFD4TMDF58_11</t>
  </si>
  <si>
    <t>00019D38</t>
  </si>
  <si>
    <t>A_RSCAN0_CFD4TMDF58_12</t>
  </si>
  <si>
    <t>00019D3C</t>
  </si>
  <si>
    <t>A_RSCAN0_CFD4TMDF58_13</t>
  </si>
  <si>
    <t>00019D40</t>
  </si>
  <si>
    <t>A_RSCAN0_CFD4TMDF58_14</t>
  </si>
  <si>
    <t>00019D44</t>
  </si>
  <si>
    <t>A_RSCAN0_CFD4TMDF58_15</t>
  </si>
  <si>
    <t>00019D48</t>
  </si>
  <si>
    <t>A_RSCAN0_CFD4TMID59</t>
  </si>
  <si>
    <t>00019D80</t>
  </si>
  <si>
    <t>A_RSCAN0_CFD4TMPTR59</t>
  </si>
  <si>
    <t>00019D84</t>
  </si>
  <si>
    <t>A_RSCAN0_CFD4TMFDCTR59</t>
  </si>
  <si>
    <t>00019D88</t>
  </si>
  <si>
    <t>A_RSCAN0_CFD4TMDF59_0</t>
  </si>
  <si>
    <t>00019D8C</t>
  </si>
  <si>
    <t>A_RSCAN0_CFD4TMDF59_1</t>
  </si>
  <si>
    <t>00019D90</t>
  </si>
  <si>
    <t>A_RSCAN0_CFD4TMDF59_2</t>
  </si>
  <si>
    <t>00019D94</t>
  </si>
  <si>
    <t>A_RSCAN0_CFD4TMDF59_3</t>
  </si>
  <si>
    <t>00019D98</t>
  </si>
  <si>
    <t>A_RSCAN0_CFD4TMDF59_4</t>
  </si>
  <si>
    <t>00019D9C</t>
  </si>
  <si>
    <t>A_RSCAN0_CFD4TMDF59_5</t>
  </si>
  <si>
    <t>00019DA0</t>
  </si>
  <si>
    <t>A_RSCAN0_CFD4TMDF59_6</t>
  </si>
  <si>
    <t>00019DA4</t>
  </si>
  <si>
    <t>A_RSCAN0_CFD4TMDF59_7</t>
  </si>
  <si>
    <t>00019DA8</t>
  </si>
  <si>
    <t>A_RSCAN0_CFD4TMDF59_8</t>
  </si>
  <si>
    <t>00019DAC</t>
  </si>
  <si>
    <t>A_RSCAN0_CFD4TMDF59_9</t>
  </si>
  <si>
    <t>00019DB0</t>
  </si>
  <si>
    <t>A_RSCAN0_CFD4TMDF59_10</t>
  </si>
  <si>
    <t>00019DB4</t>
  </si>
  <si>
    <t>A_RSCAN0_CFD4TMDF59_11</t>
  </si>
  <si>
    <t>00019DB8</t>
  </si>
  <si>
    <t>A_RSCAN0_CFD4TMDF59_12</t>
  </si>
  <si>
    <t>00019DBC</t>
  </si>
  <si>
    <t>A_RSCAN0_CFD4TMDF59_13</t>
  </si>
  <si>
    <t>00019DC0</t>
  </si>
  <si>
    <t>A_RSCAN0_CFD4TMDF59_14</t>
  </si>
  <si>
    <t>00019DC4</t>
  </si>
  <si>
    <t>A_RSCAN0_CFD4TMDF59_15</t>
  </si>
  <si>
    <t>00019DC8</t>
  </si>
  <si>
    <t>A_RSCAN0_CFD4TMID60</t>
  </si>
  <si>
    <t>00019E00</t>
  </si>
  <si>
    <t>A_RSCAN0_CFD4TMPTR60</t>
  </si>
  <si>
    <t>00019E04</t>
  </si>
  <si>
    <t>A_RSCAN0_CFD4TMFDCTR60</t>
  </si>
  <si>
    <t>00019E08</t>
  </si>
  <si>
    <t>A_RSCAN0_CFD4TMDF60_0</t>
  </si>
  <si>
    <t>00019E0C</t>
  </si>
  <si>
    <t>A_RSCAN0_CFD4TMDF60_1</t>
  </si>
  <si>
    <t>00019E10</t>
  </si>
  <si>
    <t>A_RSCAN0_CFD4TMDF60_2</t>
  </si>
  <si>
    <t>00019E14</t>
  </si>
  <si>
    <t>A_RSCAN0_CFD4TMDF60_3</t>
  </si>
  <si>
    <t>00019E18</t>
  </si>
  <si>
    <t>A_RSCAN0_CFD4TMDF60_4</t>
  </si>
  <si>
    <t>00019E1C</t>
  </si>
  <si>
    <t>A_RSCAN0_CFD4TMDF60_5</t>
  </si>
  <si>
    <t>00019E20</t>
  </si>
  <si>
    <t>A_RSCAN0_CFD4TMDF60_6</t>
  </si>
  <si>
    <t>00019E24</t>
  </si>
  <si>
    <t>A_RSCAN0_CFD4TMDF60_7</t>
  </si>
  <si>
    <t>00019E28</t>
  </si>
  <si>
    <t>A_RSCAN0_CFD4TMDF60_8</t>
  </si>
  <si>
    <t>00019E2C</t>
  </si>
  <si>
    <t>A_RSCAN0_CFD4TMDF60_9</t>
  </si>
  <si>
    <t>00019E30</t>
  </si>
  <si>
    <t>A_RSCAN0_CFD4TMDF60_10</t>
  </si>
  <si>
    <t>00019E34</t>
  </si>
  <si>
    <t>A_RSCAN0_CFD4TMDF60_11</t>
  </si>
  <si>
    <t>00019E38</t>
  </si>
  <si>
    <t>A_RSCAN0_CFD4TMDF60_12</t>
  </si>
  <si>
    <t>00019E3C</t>
  </si>
  <si>
    <t>A_RSCAN0_CFD4TMDF60_13</t>
  </si>
  <si>
    <t>00019E40</t>
  </si>
  <si>
    <t>A_RSCAN0_CFD4TMDF60_14</t>
  </si>
  <si>
    <t>00019E44</t>
  </si>
  <si>
    <t>A_RSCAN0_CFD4TMDF60_15</t>
  </si>
  <si>
    <t>00019E48</t>
  </si>
  <si>
    <t>A_RSCAN0_CFD4TMID61</t>
  </si>
  <si>
    <t>00019E80</t>
  </si>
  <si>
    <t>A_RSCAN0_CFD4TMPTR61</t>
  </si>
  <si>
    <t>00019E84</t>
  </si>
  <si>
    <t>A_RSCAN0_CFD4TMFDCTR61</t>
  </si>
  <si>
    <t>00019E88</t>
  </si>
  <si>
    <t>A_RSCAN0_CFD4TMDF61_0</t>
  </si>
  <si>
    <t>00019E8C</t>
  </si>
  <si>
    <t>A_RSCAN0_CFD4TMDF61_1</t>
  </si>
  <si>
    <t>00019E90</t>
  </si>
  <si>
    <t>A_RSCAN0_CFD4TMDF61_2</t>
  </si>
  <si>
    <t>00019E94</t>
  </si>
  <si>
    <t>A_RSCAN0_CFD4TMDF61_3</t>
  </si>
  <si>
    <t>00019E98</t>
  </si>
  <si>
    <t>A_RSCAN0_CFD4TMDF61_4</t>
  </si>
  <si>
    <t>00019E9C</t>
  </si>
  <si>
    <t>A_RSCAN0_CFD4TMDF61_5</t>
  </si>
  <si>
    <t>00019EA0</t>
  </si>
  <si>
    <t>A_RSCAN0_CFD4TMDF61_6</t>
  </si>
  <si>
    <t>00019EA4</t>
  </si>
  <si>
    <t>A_RSCAN0_CFD4TMDF61_7</t>
  </si>
  <si>
    <t>00019EA8</t>
  </si>
  <si>
    <t>A_RSCAN0_CFD4TMDF61_8</t>
  </si>
  <si>
    <t>00019EAC</t>
  </si>
  <si>
    <t>A_RSCAN0_CFD4TMDF61_9</t>
  </si>
  <si>
    <t>00019EB0</t>
  </si>
  <si>
    <t>A_RSCAN0_CFD4TMDF61_10</t>
  </si>
  <si>
    <t>00019EB4</t>
  </si>
  <si>
    <t>A_RSCAN0_CFD4TMDF61_11</t>
  </si>
  <si>
    <t>00019EB8</t>
  </si>
  <si>
    <t>A_RSCAN0_CFD4TMDF61_12</t>
  </si>
  <si>
    <t>00019EBC</t>
  </si>
  <si>
    <t>A_RSCAN0_CFD4TMDF61_13</t>
  </si>
  <si>
    <t>00019EC0</t>
  </si>
  <si>
    <t>A_RSCAN0_CFD4TMDF61_14</t>
  </si>
  <si>
    <t>00019EC4</t>
  </si>
  <si>
    <t>A_RSCAN0_CFD4TMDF61_15</t>
  </si>
  <si>
    <t>00019EC8</t>
  </si>
  <si>
    <t>A_RSCAN0_CFD4TMID62</t>
  </si>
  <si>
    <t>00019F00</t>
  </si>
  <si>
    <t>A_RSCAN0_CFD4TMPTR62</t>
  </si>
  <si>
    <t>00019F04</t>
  </si>
  <si>
    <t>A_RSCAN0_CFD4TMFDCTR62</t>
  </si>
  <si>
    <t>00019F08</t>
  </si>
  <si>
    <t>A_RSCAN0_CFD4TMDF62_0</t>
  </si>
  <si>
    <t>00019F0C</t>
  </si>
  <si>
    <t>A_RSCAN0_CFD4TMDF62_1</t>
  </si>
  <si>
    <t>00019F10</t>
  </si>
  <si>
    <t>A_RSCAN0_CFD4TMDF62_2</t>
  </si>
  <si>
    <t>00019F14</t>
  </si>
  <si>
    <t>A_RSCAN0_CFD4TMDF62_3</t>
  </si>
  <si>
    <t>00019F18</t>
  </si>
  <si>
    <t>A_RSCAN0_CFD4TMDF62_4</t>
  </si>
  <si>
    <t>00019F1C</t>
  </si>
  <si>
    <t>A_RSCAN0_CFD4TMDF62_5</t>
  </si>
  <si>
    <t>00019F20</t>
  </si>
  <si>
    <t>A_RSCAN0_CFD4TMDF62_6</t>
  </si>
  <si>
    <t>00019F24</t>
  </si>
  <si>
    <t>A_RSCAN0_CFD4TMDF62_7</t>
  </si>
  <si>
    <t>00019F28</t>
  </si>
  <si>
    <t>A_RSCAN0_CFD4TMDF62_8</t>
  </si>
  <si>
    <t>00019F2C</t>
  </si>
  <si>
    <t>A_RSCAN0_CFD4TMDF62_9</t>
  </si>
  <si>
    <t>00019F30</t>
  </si>
  <si>
    <t>A_RSCAN0_CFD4TMDF62_10</t>
  </si>
  <si>
    <t>00019F34</t>
  </si>
  <si>
    <t>A_RSCAN0_CFD4TMDF62_11</t>
  </si>
  <si>
    <t>00019F38</t>
  </si>
  <si>
    <t>A_RSCAN0_CFD4TMDF62_12</t>
  </si>
  <si>
    <t>00019F3C</t>
  </si>
  <si>
    <t>A_RSCAN0_CFD4TMDF62_13</t>
  </si>
  <si>
    <t>00019F40</t>
  </si>
  <si>
    <t>A_RSCAN0_CFD4TMDF62_14</t>
  </si>
  <si>
    <t>00019F44</t>
  </si>
  <si>
    <t>A_RSCAN0_CFD4TMDF62_15</t>
  </si>
  <si>
    <t>00019F48</t>
  </si>
  <si>
    <t>A_RSCAN0_CFD4TMID63</t>
  </si>
  <si>
    <t>00019F80</t>
  </si>
  <si>
    <t>A_RSCAN0_CFD4TMPTR63</t>
  </si>
  <si>
    <t>00019F84</t>
  </si>
  <si>
    <t>A_RSCAN0_CFD4TMFDCTR63</t>
  </si>
  <si>
    <t>00019F88</t>
  </si>
  <si>
    <t>A_RSCAN0_CFD4TMDF63_0</t>
  </si>
  <si>
    <t>00019F8C</t>
  </si>
  <si>
    <t>A_RSCAN0_CFD4TMDF63_1</t>
  </si>
  <si>
    <t>00019F90</t>
  </si>
  <si>
    <t>A_RSCAN0_CFD4TMDF63_2</t>
  </si>
  <si>
    <t>00019F94</t>
  </si>
  <si>
    <t>A_RSCAN0_CFD4TMDF63_3</t>
  </si>
  <si>
    <t>00019F98</t>
  </si>
  <si>
    <t>A_RSCAN0_CFD4TMDF63_4</t>
  </si>
  <si>
    <t>00019F9C</t>
  </si>
  <si>
    <t>A_RSCAN0_CFD4TMDF63_5</t>
  </si>
  <si>
    <t>00019FA0</t>
  </si>
  <si>
    <t>A_RSCAN0_CFD4TMDF63_6</t>
  </si>
  <si>
    <t>00019FA4</t>
  </si>
  <si>
    <t>A_RSCAN0_CFD4TMDF63_7</t>
  </si>
  <si>
    <t>00019FA8</t>
  </si>
  <si>
    <t>A_RSCAN0_CFD4TMDF63_8</t>
  </si>
  <si>
    <t>00019FAC</t>
  </si>
  <si>
    <t>A_RSCAN0_CFD4TMDF63_9</t>
  </si>
  <si>
    <t>00019FB0</t>
  </si>
  <si>
    <t>A_RSCAN0_CFD4TMDF63_10</t>
  </si>
  <si>
    <t>00019FB4</t>
  </si>
  <si>
    <t>A_RSCAN0_CFD4TMDF63_11</t>
  </si>
  <si>
    <t>00019FB8</t>
  </si>
  <si>
    <t>A_RSCAN0_CFD4TMDF63_12</t>
  </si>
  <si>
    <t>00019FBC</t>
  </si>
  <si>
    <t>A_RSCAN0_CFD4TMDF63_13</t>
  </si>
  <si>
    <t>00019FC0</t>
  </si>
  <si>
    <t>A_RSCAN0_CFD4TMDF63_14</t>
  </si>
  <si>
    <t>00019FC4</t>
  </si>
  <si>
    <t>A_RSCAN0_CFD4TMDF63_15</t>
  </si>
  <si>
    <t>00019FC8</t>
  </si>
  <si>
    <t>A_RSCAN0_CFD5TMID0</t>
  </si>
  <si>
    <t>0001A000</t>
  </si>
  <si>
    <t>A_RSCAN0_CFD5TMPTR0</t>
  </si>
  <si>
    <t>0001A004</t>
  </si>
  <si>
    <t>A_RSCAN0_CFD5TMFDCTR0</t>
  </si>
  <si>
    <t>0001A008</t>
  </si>
  <si>
    <t>A_RSCAN0_CFD5TMDF0_0</t>
  </si>
  <si>
    <t>0001A00C</t>
  </si>
  <si>
    <t>A_RSCAN0_CFD5TMDF0_1</t>
  </si>
  <si>
    <t>0001A010</t>
  </si>
  <si>
    <t>A_RSCAN0_CFD5TMDF0_2</t>
  </si>
  <si>
    <t>0001A014</t>
  </si>
  <si>
    <t>A_RSCAN0_CFD5TMDF0_3</t>
  </si>
  <si>
    <t>0001A018</t>
  </si>
  <si>
    <t>A_RSCAN0_CFD5TMDF0_4</t>
  </si>
  <si>
    <t>0001A01C</t>
  </si>
  <si>
    <t>A_RSCAN0_CFD5TMDF0_5</t>
  </si>
  <si>
    <t>0001A020</t>
  </si>
  <si>
    <t>A_RSCAN0_CFD5TMDF0_6</t>
  </si>
  <si>
    <t>0001A024</t>
  </si>
  <si>
    <t>A_RSCAN0_CFD5TMDF0_7</t>
  </si>
  <si>
    <t>0001A028</t>
  </si>
  <si>
    <t>A_RSCAN0_CFD5TMDF0_8</t>
  </si>
  <si>
    <t>0001A02C</t>
  </si>
  <si>
    <t>A_RSCAN0_CFD5TMDF0_9</t>
  </si>
  <si>
    <t>0001A030</t>
  </si>
  <si>
    <t>A_RSCAN0_CFD5TMDF0_10</t>
  </si>
  <si>
    <t>0001A034</t>
  </si>
  <si>
    <t>A_RSCAN0_CFD5TMDF0_11</t>
  </si>
  <si>
    <t>0001A038</t>
  </si>
  <si>
    <t>A_RSCAN0_CFD5TMDF0_12</t>
  </si>
  <si>
    <t>0001A03C</t>
  </si>
  <si>
    <t>A_RSCAN0_CFD5TMDF0_13</t>
  </si>
  <si>
    <t>0001A040</t>
  </si>
  <si>
    <t>A_RSCAN0_CFD5TMDF0_14</t>
  </si>
  <si>
    <t>0001A044</t>
  </si>
  <si>
    <t>A_RSCAN0_CFD5TMDF0_15</t>
  </si>
  <si>
    <t>0001A048</t>
  </si>
  <si>
    <t>A_RSCAN0_CFD5TMID1</t>
  </si>
  <si>
    <t>0001A080</t>
  </si>
  <si>
    <t>A_RSCAN0_CFD5TMPTR1</t>
  </si>
  <si>
    <t>0001A084</t>
  </si>
  <si>
    <t>A_RSCAN0_CFD5TMFDCTR1</t>
  </si>
  <si>
    <t>0001A088</t>
  </si>
  <si>
    <t>A_RSCAN0_CFD5TMDF1_0</t>
  </si>
  <si>
    <t>0001A08C</t>
  </si>
  <si>
    <t>A_RSCAN0_CFD5TMDF1_1</t>
  </si>
  <si>
    <t>0001A090</t>
  </si>
  <si>
    <t>A_RSCAN0_CFD5TMDF1_2</t>
  </si>
  <si>
    <t>0001A094</t>
  </si>
  <si>
    <t>A_RSCAN0_CFD5TMDF1_3</t>
  </si>
  <si>
    <t>0001A098</t>
  </si>
  <si>
    <t>A_RSCAN0_CFD5TMDF1_4</t>
  </si>
  <si>
    <t>0001A09C</t>
  </si>
  <si>
    <t>A_RSCAN0_CFD5TMDF1_5</t>
  </si>
  <si>
    <t>0001A0A0</t>
  </si>
  <si>
    <t>A_RSCAN0_CFD5TMDF1_6</t>
  </si>
  <si>
    <t>0001A0A4</t>
  </si>
  <si>
    <t>A_RSCAN0_CFD5TMDF1_7</t>
  </si>
  <si>
    <t>0001A0A8</t>
  </si>
  <si>
    <t>A_RSCAN0_CFD5TMDF1_8</t>
  </si>
  <si>
    <t>0001A0AC</t>
  </si>
  <si>
    <t>A_RSCAN0_CFD5TMDF1_9</t>
  </si>
  <si>
    <t>0001A0B0</t>
  </si>
  <si>
    <t>A_RSCAN0_CFD5TMDF1_10</t>
  </si>
  <si>
    <t>0001A0B4</t>
  </si>
  <si>
    <t>A_RSCAN0_CFD5TMDF1_11</t>
  </si>
  <si>
    <t>0001A0B8</t>
  </si>
  <si>
    <t>A_RSCAN0_CFD5TMDF1_12</t>
  </si>
  <si>
    <t>0001A0BC</t>
  </si>
  <si>
    <t>A_RSCAN0_CFD5TMDF1_13</t>
  </si>
  <si>
    <t>0001A0C0</t>
  </si>
  <si>
    <t>A_RSCAN0_CFD5TMDF1_14</t>
  </si>
  <si>
    <t>0001A0C4</t>
  </si>
  <si>
    <t>A_RSCAN0_CFD5TMDF1_15</t>
  </si>
  <si>
    <t>0001A0C8</t>
  </si>
  <si>
    <t>A_RSCAN0_CFD5TMID2</t>
  </si>
  <si>
    <t>0001A100</t>
  </si>
  <si>
    <t>A_RSCAN0_CFD5TMPTR2</t>
  </si>
  <si>
    <t>0001A104</t>
  </si>
  <si>
    <t>A_RSCAN0_CFD5TMFDCTR2</t>
  </si>
  <si>
    <t>0001A108</t>
  </si>
  <si>
    <t>A_RSCAN0_CFD5TMDF2_0</t>
  </si>
  <si>
    <t>0001A10C</t>
  </si>
  <si>
    <t>A_RSCAN0_CFD5TMDF2_1</t>
  </si>
  <si>
    <t>0001A110</t>
  </si>
  <si>
    <t>A_RSCAN0_CFD5TMDF2_2</t>
  </si>
  <si>
    <t>0001A114</t>
  </si>
  <si>
    <t>A_RSCAN0_CFD5TMDF2_3</t>
  </si>
  <si>
    <t>0001A118</t>
  </si>
  <si>
    <t>A_RSCAN0_CFD5TMDF2_4</t>
  </si>
  <si>
    <t>0001A11C</t>
  </si>
  <si>
    <t>A_RSCAN0_CFD5TMDF2_5</t>
  </si>
  <si>
    <t>0001A120</t>
  </si>
  <si>
    <t>A_RSCAN0_CFD5TMDF2_6</t>
  </si>
  <si>
    <t>0001A124</t>
  </si>
  <si>
    <t>A_RSCAN0_CFD5TMDF2_7</t>
  </si>
  <si>
    <t>0001A128</t>
  </si>
  <si>
    <t>A_RSCAN0_CFD5TMDF2_8</t>
  </si>
  <si>
    <t>0001A12C</t>
  </si>
  <si>
    <t>A_RSCAN0_CFD5TMDF2_9</t>
  </si>
  <si>
    <t>0001A130</t>
  </si>
  <si>
    <t>A_RSCAN0_CFD5TMDF2_10</t>
  </si>
  <si>
    <t>0001A134</t>
  </si>
  <si>
    <t>A_RSCAN0_CFD5TMDF2_11</t>
  </si>
  <si>
    <t>0001A138</t>
  </si>
  <si>
    <t>A_RSCAN0_CFD5TMDF2_12</t>
  </si>
  <si>
    <t>0001A13C</t>
  </si>
  <si>
    <t>A_RSCAN0_CFD5TMDF2_13</t>
  </si>
  <si>
    <t>0001A140</t>
  </si>
  <si>
    <t>A_RSCAN0_CFD5TMDF2_14</t>
  </si>
  <si>
    <t>0001A144</t>
  </si>
  <si>
    <t>A_RSCAN0_CFD5TMDF2_15</t>
  </si>
  <si>
    <t>0001A148</t>
  </si>
  <si>
    <t>A_RSCAN0_CFD5TMID3</t>
  </si>
  <si>
    <t>0001A180</t>
  </si>
  <si>
    <t>A_RSCAN0_CFD5TMPTR3</t>
  </si>
  <si>
    <t>0001A184</t>
  </si>
  <si>
    <t>A_RSCAN0_CFD5TMFDCTR3</t>
  </si>
  <si>
    <t>0001A188</t>
  </si>
  <si>
    <t>A_RSCAN0_CFD5TMDF3_0</t>
  </si>
  <si>
    <t>0001A18C</t>
  </si>
  <si>
    <t>A_RSCAN0_CFD5TMDF3_1</t>
  </si>
  <si>
    <t>0001A190</t>
  </si>
  <si>
    <t>A_RSCAN0_CFD5TMDF3_2</t>
  </si>
  <si>
    <t>0001A194</t>
  </si>
  <si>
    <t>A_RSCAN0_CFD5TMDF3_3</t>
  </si>
  <si>
    <t>0001A198</t>
  </si>
  <si>
    <t>A_RSCAN0_CFD5TMDF3_4</t>
  </si>
  <si>
    <t>0001A19C</t>
  </si>
  <si>
    <t>A_RSCAN0_CFD5TMDF3_5</t>
  </si>
  <si>
    <t>0001A1A0</t>
  </si>
  <si>
    <t>A_RSCAN0_CFD5TMDF3_6</t>
  </si>
  <si>
    <t>0001A1A4</t>
  </si>
  <si>
    <t>A_RSCAN0_CFD5TMDF3_7</t>
  </si>
  <si>
    <t>0001A1A8</t>
  </si>
  <si>
    <t>A_RSCAN0_CFD5TMDF3_8</t>
  </si>
  <si>
    <t>0001A1AC</t>
  </si>
  <si>
    <t>A_RSCAN0_CFD5TMDF3_9</t>
  </si>
  <si>
    <t>0001A1B0</t>
  </si>
  <si>
    <t>A_RSCAN0_CFD5TMDF3_10</t>
  </si>
  <si>
    <t>0001A1B4</t>
  </si>
  <si>
    <t>A_RSCAN0_CFD5TMDF3_11</t>
  </si>
  <si>
    <t>0001A1B8</t>
  </si>
  <si>
    <t>A_RSCAN0_CFD5TMDF3_12</t>
  </si>
  <si>
    <t>0001A1BC</t>
  </si>
  <si>
    <t>A_RSCAN0_CFD5TMDF3_13</t>
  </si>
  <si>
    <t>0001A1C0</t>
  </si>
  <si>
    <t>A_RSCAN0_CFD5TMDF3_14</t>
  </si>
  <si>
    <t>0001A1C4</t>
  </si>
  <si>
    <t>A_RSCAN0_CFD5TMDF3_15</t>
  </si>
  <si>
    <t>0001A1C8</t>
  </si>
  <si>
    <t>A_RSCAN0_CFD5TMID4</t>
  </si>
  <si>
    <t>0001A200</t>
  </si>
  <si>
    <t>A_RSCAN0_CFD5TMPTR4</t>
  </si>
  <si>
    <t>0001A204</t>
  </si>
  <si>
    <t>A_RSCAN0_CFD5TMFDCTR4</t>
  </si>
  <si>
    <t>0001A208</t>
  </si>
  <si>
    <t>A_RSCAN0_CFD5TMDF4_0</t>
  </si>
  <si>
    <t>0001A20C</t>
  </si>
  <si>
    <t>A_RSCAN0_CFD5TMDF4_1</t>
  </si>
  <si>
    <t>0001A210</t>
  </si>
  <si>
    <t>A_RSCAN0_CFD5TMDF4_2</t>
  </si>
  <si>
    <t>0001A214</t>
  </si>
  <si>
    <t>A_RSCAN0_CFD5TMDF4_3</t>
  </si>
  <si>
    <t>0001A218</t>
  </si>
  <si>
    <t>A_RSCAN0_CFD5TMDF4_4</t>
  </si>
  <si>
    <t>0001A21C</t>
  </si>
  <si>
    <t>A_RSCAN0_CFD5TMDF4_5</t>
  </si>
  <si>
    <t>0001A220</t>
  </si>
  <si>
    <t>A_RSCAN0_CFD5TMDF4_6</t>
  </si>
  <si>
    <t>0001A224</t>
  </si>
  <si>
    <t>A_RSCAN0_CFD5TMDF4_7</t>
  </si>
  <si>
    <t>0001A228</t>
  </si>
  <si>
    <t>A_RSCAN0_CFD5TMDF4_8</t>
  </si>
  <si>
    <t>0001A22C</t>
  </si>
  <si>
    <t>A_RSCAN0_CFD5TMDF4_9</t>
  </si>
  <si>
    <t>0001A230</t>
  </si>
  <si>
    <t>A_RSCAN0_CFD5TMDF4_10</t>
  </si>
  <si>
    <t>0001A234</t>
  </si>
  <si>
    <t>A_RSCAN0_CFD5TMDF4_11</t>
  </si>
  <si>
    <t>0001A238</t>
  </si>
  <si>
    <t>A_RSCAN0_CFD5TMDF4_12</t>
  </si>
  <si>
    <t>0001A23C</t>
  </si>
  <si>
    <t>A_RSCAN0_CFD5TMDF4_13</t>
  </si>
  <si>
    <t>0001A240</t>
  </si>
  <si>
    <t>A_RSCAN0_CFD5TMDF4_14</t>
  </si>
  <si>
    <t>0001A244</t>
  </si>
  <si>
    <t>A_RSCAN0_CFD5TMDF4_15</t>
  </si>
  <si>
    <t>0001A248</t>
  </si>
  <si>
    <t>A_RSCAN0_CFD5TMID5</t>
  </si>
  <si>
    <t>0001A280</t>
  </si>
  <si>
    <t>A_RSCAN0_CFD5TMPTR5</t>
  </si>
  <si>
    <t>0001A284</t>
  </si>
  <si>
    <t>A_RSCAN0_CFD5TMFDCTR5</t>
  </si>
  <si>
    <t>0001A288</t>
  </si>
  <si>
    <t>A_RSCAN0_CFD5TMDF5_0</t>
  </si>
  <si>
    <t>0001A28C</t>
  </si>
  <si>
    <t>A_RSCAN0_CFD5TMDF5_1</t>
  </si>
  <si>
    <t>0001A290</t>
  </si>
  <si>
    <t>A_RSCAN0_CFD5TMDF5_2</t>
  </si>
  <si>
    <t>0001A294</t>
  </si>
  <si>
    <t>A_RSCAN0_CFD5TMDF5_3</t>
  </si>
  <si>
    <t>0001A298</t>
  </si>
  <si>
    <t>A_RSCAN0_CFD5TMDF5_4</t>
  </si>
  <si>
    <t>0001A29C</t>
  </si>
  <si>
    <t>A_RSCAN0_CFD5TMDF5_5</t>
  </si>
  <si>
    <t>0001A2A0</t>
  </si>
  <si>
    <t>A_RSCAN0_CFD5TMDF5_6</t>
  </si>
  <si>
    <t>0001A2A4</t>
  </si>
  <si>
    <t>A_RSCAN0_CFD5TMDF5_7</t>
  </si>
  <si>
    <t>0001A2A8</t>
  </si>
  <si>
    <t>A_RSCAN0_CFD5TMDF5_8</t>
  </si>
  <si>
    <t>0001A2AC</t>
  </si>
  <si>
    <t>A_RSCAN0_CFD5TMDF5_9</t>
  </si>
  <si>
    <t>0001A2B0</t>
  </si>
  <si>
    <t>A_RSCAN0_CFD5TMDF5_10</t>
  </si>
  <si>
    <t>0001A2B4</t>
  </si>
  <si>
    <t>A_RSCAN0_CFD5TMDF5_11</t>
  </si>
  <si>
    <t>0001A2B8</t>
  </si>
  <si>
    <t>A_RSCAN0_CFD5TMDF5_12</t>
  </si>
  <si>
    <t>0001A2BC</t>
  </si>
  <si>
    <t>A_RSCAN0_CFD5TMDF5_13</t>
  </si>
  <si>
    <t>0001A2C0</t>
  </si>
  <si>
    <t>A_RSCAN0_CFD5TMDF5_14</t>
  </si>
  <si>
    <t>0001A2C4</t>
  </si>
  <si>
    <t>A_RSCAN0_CFD5TMDF5_15</t>
  </si>
  <si>
    <t>0001A2C8</t>
  </si>
  <si>
    <t>A_RSCAN0_CFD5TMID6</t>
  </si>
  <si>
    <t>0001A300</t>
  </si>
  <si>
    <t>A_RSCAN0_CFD5TMPTR6</t>
  </si>
  <si>
    <t>0001A304</t>
  </si>
  <si>
    <t>A_RSCAN0_CFD5TMFDCTR6</t>
  </si>
  <si>
    <t>0001A308</t>
  </si>
  <si>
    <t>A_RSCAN0_CFD5TMDF6_0</t>
  </si>
  <si>
    <t>0001A30C</t>
  </si>
  <si>
    <t>A_RSCAN0_CFD5TMDF6_1</t>
  </si>
  <si>
    <t>0001A310</t>
  </si>
  <si>
    <t>A_RSCAN0_CFD5TMDF6_2</t>
  </si>
  <si>
    <t>0001A314</t>
  </si>
  <si>
    <t>A_RSCAN0_CFD5TMDF6_3</t>
  </si>
  <si>
    <t>0001A318</t>
  </si>
  <si>
    <t>A_RSCAN0_CFD5TMDF6_4</t>
  </si>
  <si>
    <t>0001A31C</t>
  </si>
  <si>
    <t>A_RSCAN0_CFD5TMDF6_5</t>
  </si>
  <si>
    <t>0001A320</t>
  </si>
  <si>
    <t>A_RSCAN0_CFD5TMDF6_6</t>
  </si>
  <si>
    <t>0001A324</t>
  </si>
  <si>
    <t>A_RSCAN0_CFD5TMDF6_7</t>
  </si>
  <si>
    <t>0001A328</t>
  </si>
  <si>
    <t>A_RSCAN0_CFD5TMDF6_8</t>
  </si>
  <si>
    <t>0001A32C</t>
  </si>
  <si>
    <t>A_RSCAN0_CFD5TMDF6_9</t>
  </si>
  <si>
    <t>0001A330</t>
  </si>
  <si>
    <t>A_RSCAN0_CFD5TMDF6_10</t>
  </si>
  <si>
    <t>0001A334</t>
  </si>
  <si>
    <t>A_RSCAN0_CFD5TMDF6_11</t>
  </si>
  <si>
    <t>0001A338</t>
  </si>
  <si>
    <t>A_RSCAN0_CFD5TMDF6_12</t>
  </si>
  <si>
    <t>0001A33C</t>
  </si>
  <si>
    <t>A_RSCAN0_CFD5TMDF6_13</t>
  </si>
  <si>
    <t>0001A340</t>
  </si>
  <si>
    <t>A_RSCAN0_CFD5TMDF6_14</t>
  </si>
  <si>
    <t>0001A344</t>
  </si>
  <si>
    <t>A_RSCAN0_CFD5TMDF6_15</t>
  </si>
  <si>
    <t>0001A348</t>
  </si>
  <si>
    <t>A_RSCAN0_CFD5TMID7</t>
  </si>
  <si>
    <t>0001A380</t>
  </si>
  <si>
    <t>A_RSCAN0_CFD5TMPTR7</t>
  </si>
  <si>
    <t>0001A384</t>
  </si>
  <si>
    <t>A_RSCAN0_CFD5TMFDCTR7</t>
  </si>
  <si>
    <t>0001A388</t>
  </si>
  <si>
    <t>A_RSCAN0_CFD5TMDF7_0</t>
  </si>
  <si>
    <t>0001A38C</t>
  </si>
  <si>
    <t>A_RSCAN0_CFD5TMDF7_1</t>
  </si>
  <si>
    <t>0001A390</t>
  </si>
  <si>
    <t>A_RSCAN0_CFD5TMDF7_2</t>
  </si>
  <si>
    <t>0001A394</t>
  </si>
  <si>
    <t>A_RSCAN0_CFD5TMDF7_3</t>
  </si>
  <si>
    <t>0001A398</t>
  </si>
  <si>
    <t>A_RSCAN0_CFD5TMDF7_4</t>
  </si>
  <si>
    <t>0001A39C</t>
  </si>
  <si>
    <t>A_RSCAN0_CFD5TMDF7_5</t>
  </si>
  <si>
    <t>0001A3A0</t>
  </si>
  <si>
    <t>A_RSCAN0_CFD5TMDF7_6</t>
  </si>
  <si>
    <t>0001A3A4</t>
  </si>
  <si>
    <t>A_RSCAN0_CFD5TMDF7_7</t>
  </si>
  <si>
    <t>0001A3A8</t>
  </si>
  <si>
    <t>A_RSCAN0_CFD5TMDF7_8</t>
  </si>
  <si>
    <t>0001A3AC</t>
  </si>
  <si>
    <t>A_RSCAN0_CFD5TMDF7_9</t>
  </si>
  <si>
    <t>0001A3B0</t>
  </si>
  <si>
    <t>A_RSCAN0_CFD5TMDF7_10</t>
  </si>
  <si>
    <t>0001A3B4</t>
  </si>
  <si>
    <t>A_RSCAN0_CFD5TMDF7_11</t>
  </si>
  <si>
    <t>0001A3B8</t>
  </si>
  <si>
    <t>A_RSCAN0_CFD5TMDF7_12</t>
  </si>
  <si>
    <t>0001A3BC</t>
  </si>
  <si>
    <t>A_RSCAN0_CFD5TMDF7_13</t>
  </si>
  <si>
    <t>0001A3C0</t>
  </si>
  <si>
    <t>A_RSCAN0_CFD5TMDF7_14</t>
  </si>
  <si>
    <t>0001A3C4</t>
  </si>
  <si>
    <t>A_RSCAN0_CFD5TMDF7_15</t>
  </si>
  <si>
    <t>0001A3C8</t>
  </si>
  <si>
    <t>A_RSCAN0_CFD5TMID8</t>
  </si>
  <si>
    <t>0001A400</t>
  </si>
  <si>
    <t>A_RSCAN0_CFD5TMPTR8</t>
  </si>
  <si>
    <t>0001A404</t>
  </si>
  <si>
    <t>A_RSCAN0_CFD5TMFDCTR8</t>
  </si>
  <si>
    <t>0001A408</t>
  </si>
  <si>
    <t>A_RSCAN0_CFD5TMDF8_0</t>
  </si>
  <si>
    <t>0001A40C</t>
  </si>
  <si>
    <t>A_RSCAN0_CFD5TMDF8_1</t>
  </si>
  <si>
    <t>0001A410</t>
  </si>
  <si>
    <t>A_RSCAN0_CFD5TMDF8_2</t>
  </si>
  <si>
    <t>0001A414</t>
  </si>
  <si>
    <t>A_RSCAN0_CFD5TMDF8_3</t>
  </si>
  <si>
    <t>0001A418</t>
  </si>
  <si>
    <t>A_RSCAN0_CFD5TMDF8_4</t>
  </si>
  <si>
    <t>0001A41C</t>
  </si>
  <si>
    <t>A_RSCAN0_CFD5TMDF8_5</t>
  </si>
  <si>
    <t>0001A420</t>
  </si>
  <si>
    <t>A_RSCAN0_CFD5TMDF8_6</t>
  </si>
  <si>
    <t>0001A424</t>
  </si>
  <si>
    <t>A_RSCAN0_CFD5TMDF8_7</t>
  </si>
  <si>
    <t>0001A428</t>
  </si>
  <si>
    <t>A_RSCAN0_CFD5TMDF8_8</t>
  </si>
  <si>
    <t>0001A42C</t>
  </si>
  <si>
    <t>A_RSCAN0_CFD5TMDF8_9</t>
  </si>
  <si>
    <t>0001A430</t>
  </si>
  <si>
    <t>A_RSCAN0_CFD5TMDF8_10</t>
  </si>
  <si>
    <t>0001A434</t>
  </si>
  <si>
    <t>A_RSCAN0_CFD5TMDF8_11</t>
  </si>
  <si>
    <t>0001A438</t>
  </si>
  <si>
    <t>A_RSCAN0_CFD5TMDF8_12</t>
  </si>
  <si>
    <t>0001A43C</t>
  </si>
  <si>
    <t>A_RSCAN0_CFD5TMDF8_13</t>
  </si>
  <si>
    <t>0001A440</t>
  </si>
  <si>
    <t>A_RSCAN0_CFD5TMDF8_14</t>
  </si>
  <si>
    <t>0001A444</t>
  </si>
  <si>
    <t>A_RSCAN0_CFD5TMDF8_15</t>
  </si>
  <si>
    <t>0001A448</t>
  </si>
  <si>
    <t>A_RSCAN0_CFD5TMID9</t>
  </si>
  <si>
    <t>0001A480</t>
  </si>
  <si>
    <t>A_RSCAN0_CFD5TMPTR9</t>
  </si>
  <si>
    <t>0001A484</t>
  </si>
  <si>
    <t>A_RSCAN0_CFD5TMFDCTR9</t>
  </si>
  <si>
    <t>0001A488</t>
  </si>
  <si>
    <t>A_RSCAN0_CFD5TMDF9_0</t>
  </si>
  <si>
    <t>0001A48C</t>
  </si>
  <si>
    <t>A_RSCAN0_CFD5TMDF9_1</t>
  </si>
  <si>
    <t>0001A490</t>
  </si>
  <si>
    <t>A_RSCAN0_CFD5TMDF9_2</t>
  </si>
  <si>
    <t>0001A494</t>
  </si>
  <si>
    <t>A_RSCAN0_CFD5TMDF9_3</t>
  </si>
  <si>
    <t>0001A498</t>
  </si>
  <si>
    <t>A_RSCAN0_CFD5TMDF9_4</t>
  </si>
  <si>
    <t>0001A49C</t>
  </si>
  <si>
    <t>A_RSCAN0_CFD5TMDF9_5</t>
  </si>
  <si>
    <t>0001A4A0</t>
  </si>
  <si>
    <t>A_RSCAN0_CFD5TMDF9_6</t>
  </si>
  <si>
    <t>0001A4A4</t>
  </si>
  <si>
    <t>A_RSCAN0_CFD5TMDF9_7</t>
  </si>
  <si>
    <t>0001A4A8</t>
  </si>
  <si>
    <t>A_RSCAN0_CFD5TMDF9_8</t>
  </si>
  <si>
    <t>0001A4AC</t>
  </si>
  <si>
    <t>A_RSCAN0_CFD5TMDF9_9</t>
  </si>
  <si>
    <t>0001A4B0</t>
  </si>
  <si>
    <t>A_RSCAN0_CFD5TMDF9_10</t>
  </si>
  <si>
    <t>0001A4B4</t>
  </si>
  <si>
    <t>A_RSCAN0_CFD5TMDF9_11</t>
  </si>
  <si>
    <t>0001A4B8</t>
  </si>
  <si>
    <t>A_RSCAN0_CFD5TMDF9_12</t>
  </si>
  <si>
    <t>0001A4BC</t>
  </si>
  <si>
    <t>A_RSCAN0_CFD5TMDF9_13</t>
  </si>
  <si>
    <t>0001A4C0</t>
  </si>
  <si>
    <t>A_RSCAN0_CFD5TMDF9_14</t>
  </si>
  <si>
    <t>0001A4C4</t>
  </si>
  <si>
    <t>A_RSCAN0_CFD5TMDF9_15</t>
  </si>
  <si>
    <t>0001A4C8</t>
  </si>
  <si>
    <t>A_RSCAN0_CFD5TMID10</t>
  </si>
  <si>
    <t>0001A500</t>
  </si>
  <si>
    <t>A_RSCAN0_CFD5TMPTR10</t>
  </si>
  <si>
    <t>0001A504</t>
  </si>
  <si>
    <t>A_RSCAN0_CFD5TMFDCTR10</t>
  </si>
  <si>
    <t>0001A508</t>
  </si>
  <si>
    <t>A_RSCAN0_CFD5TMDF10_0</t>
  </si>
  <si>
    <t>0001A50C</t>
  </si>
  <si>
    <t>A_RSCAN0_CFD5TMDF10_1</t>
  </si>
  <si>
    <t>0001A510</t>
  </si>
  <si>
    <t>A_RSCAN0_CFD5TMDF10_2</t>
  </si>
  <si>
    <t>0001A514</t>
  </si>
  <si>
    <t>A_RSCAN0_CFD5TMDF10_3</t>
  </si>
  <si>
    <t>0001A518</t>
  </si>
  <si>
    <t>A_RSCAN0_CFD5TMDF10_4</t>
  </si>
  <si>
    <t>0001A51C</t>
  </si>
  <si>
    <t>A_RSCAN0_CFD5TMDF10_5</t>
  </si>
  <si>
    <t>0001A520</t>
  </si>
  <si>
    <t>A_RSCAN0_CFD5TMDF10_6</t>
  </si>
  <si>
    <t>0001A524</t>
  </si>
  <si>
    <t>A_RSCAN0_CFD5TMDF10_7</t>
  </si>
  <si>
    <t>0001A528</t>
  </si>
  <si>
    <t>A_RSCAN0_CFD5TMDF10_8</t>
  </si>
  <si>
    <t>0001A52C</t>
  </si>
  <si>
    <t>A_RSCAN0_CFD5TMDF10_9</t>
  </si>
  <si>
    <t>0001A530</t>
  </si>
  <si>
    <t>A_RSCAN0_CFD5TMDF10_10</t>
  </si>
  <si>
    <t>0001A534</t>
  </si>
  <si>
    <t>A_RSCAN0_CFD5TMDF10_11</t>
  </si>
  <si>
    <t>0001A538</t>
  </si>
  <si>
    <t>A_RSCAN0_CFD5TMDF10_12</t>
  </si>
  <si>
    <t>0001A53C</t>
  </si>
  <si>
    <t>A_RSCAN0_CFD5TMDF10_13</t>
  </si>
  <si>
    <t>0001A540</t>
  </si>
  <si>
    <t>A_RSCAN0_CFD5TMDF10_14</t>
  </si>
  <si>
    <t>0001A544</t>
  </si>
  <si>
    <t>A_RSCAN0_CFD5TMDF10_15</t>
  </si>
  <si>
    <t>0001A548</t>
  </si>
  <si>
    <t>A_RSCAN0_CFD5TMID11</t>
  </si>
  <si>
    <t>0001A580</t>
  </si>
  <si>
    <t>A_RSCAN0_CFD5TMPTR11</t>
  </si>
  <si>
    <t>0001A584</t>
  </si>
  <si>
    <t>A_RSCAN0_CFD5TMFDCTR11</t>
  </si>
  <si>
    <t>0001A588</t>
  </si>
  <si>
    <t>A_RSCAN0_CFD5TMDF11_0</t>
  </si>
  <si>
    <t>0001A58C</t>
  </si>
  <si>
    <t>A_RSCAN0_CFD5TMDF11_1</t>
  </si>
  <si>
    <t>0001A590</t>
  </si>
  <si>
    <t>A_RSCAN0_CFD5TMDF11_2</t>
  </si>
  <si>
    <t>0001A594</t>
  </si>
  <si>
    <t>A_RSCAN0_CFD5TMDF11_3</t>
  </si>
  <si>
    <t>0001A598</t>
  </si>
  <si>
    <t>A_RSCAN0_CFD5TMDF11_4</t>
  </si>
  <si>
    <t>0001A59C</t>
  </si>
  <si>
    <t>A_RSCAN0_CFD5TMDF11_5</t>
  </si>
  <si>
    <t>0001A5A0</t>
  </si>
  <si>
    <t>A_RSCAN0_CFD5TMDF11_6</t>
  </si>
  <si>
    <t>0001A5A4</t>
  </si>
  <si>
    <t>A_RSCAN0_CFD5TMDF11_7</t>
  </si>
  <si>
    <t>0001A5A8</t>
  </si>
  <si>
    <t>A_RSCAN0_CFD5TMDF11_8</t>
  </si>
  <si>
    <t>0001A5AC</t>
  </si>
  <si>
    <t>A_RSCAN0_CFD5TMDF11_9</t>
  </si>
  <si>
    <t>0001A5B0</t>
  </si>
  <si>
    <t>A_RSCAN0_CFD5TMDF11_10</t>
  </si>
  <si>
    <t>0001A5B4</t>
  </si>
  <si>
    <t>A_RSCAN0_CFD5TMDF11_11</t>
  </si>
  <si>
    <t>0001A5B8</t>
  </si>
  <si>
    <t>A_RSCAN0_CFD5TMDF11_12</t>
  </si>
  <si>
    <t>0001A5BC</t>
  </si>
  <si>
    <t>A_RSCAN0_CFD5TMDF11_13</t>
  </si>
  <si>
    <t>0001A5C0</t>
  </si>
  <si>
    <t>A_RSCAN0_CFD5TMDF11_14</t>
  </si>
  <si>
    <t>0001A5C4</t>
  </si>
  <si>
    <t>A_RSCAN0_CFD5TMDF11_15</t>
  </si>
  <si>
    <t>0001A5C8</t>
  </si>
  <si>
    <t>A_RSCAN0_CFD5TMID12</t>
  </si>
  <si>
    <t>0001A600</t>
  </si>
  <si>
    <t>A_RSCAN0_CFD5TMPTR12</t>
  </si>
  <si>
    <t>0001A604</t>
  </si>
  <si>
    <t>A_RSCAN0_CFD5TMFDCTR12</t>
  </si>
  <si>
    <t>0001A608</t>
  </si>
  <si>
    <t>A_RSCAN0_CFD5TMDF12_0</t>
  </si>
  <si>
    <t>0001A60C</t>
  </si>
  <si>
    <t>A_RSCAN0_CFD5TMDF12_1</t>
  </si>
  <si>
    <t>0001A610</t>
  </si>
  <si>
    <t>A_RSCAN0_CFD5TMDF12_2</t>
  </si>
  <si>
    <t>0001A614</t>
  </si>
  <si>
    <t>A_RSCAN0_CFD5TMDF12_3</t>
  </si>
  <si>
    <t>0001A618</t>
  </si>
  <si>
    <t>A_RSCAN0_CFD5TMDF12_4</t>
  </si>
  <si>
    <t>0001A61C</t>
  </si>
  <si>
    <t>A_RSCAN0_CFD5TMDF12_5</t>
  </si>
  <si>
    <t>0001A620</t>
  </si>
  <si>
    <t>A_RSCAN0_CFD5TMDF12_6</t>
  </si>
  <si>
    <t>0001A624</t>
  </si>
  <si>
    <t>A_RSCAN0_CFD5TMDF12_7</t>
  </si>
  <si>
    <t>0001A628</t>
  </si>
  <si>
    <t>A_RSCAN0_CFD5TMDF12_8</t>
  </si>
  <si>
    <t>0001A62C</t>
  </si>
  <si>
    <t>A_RSCAN0_CFD5TMDF12_9</t>
  </si>
  <si>
    <t>0001A630</t>
  </si>
  <si>
    <t>A_RSCAN0_CFD5TMDF12_10</t>
  </si>
  <si>
    <t>0001A634</t>
  </si>
  <si>
    <t>A_RSCAN0_CFD5TMDF12_11</t>
  </si>
  <si>
    <t>0001A638</t>
  </si>
  <si>
    <t>A_RSCAN0_CFD5TMDF12_12</t>
  </si>
  <si>
    <t>0001A63C</t>
  </si>
  <si>
    <t>A_RSCAN0_CFD5TMDF12_13</t>
  </si>
  <si>
    <t>0001A640</t>
  </si>
  <si>
    <t>A_RSCAN0_CFD5TMDF12_14</t>
  </si>
  <si>
    <t>0001A644</t>
  </si>
  <si>
    <t>A_RSCAN0_CFD5TMDF12_15</t>
  </si>
  <si>
    <t>0001A648</t>
  </si>
  <si>
    <t>A_RSCAN0_CFD5TMID13</t>
  </si>
  <si>
    <t>0001A680</t>
  </si>
  <si>
    <t>A_RSCAN0_CFD5TMPTR13</t>
  </si>
  <si>
    <t>0001A684</t>
  </si>
  <si>
    <t>A_RSCAN0_CFD5TMFDCTR13</t>
  </si>
  <si>
    <t>0001A688</t>
  </si>
  <si>
    <t>A_RSCAN0_CFD5TMDF13_0</t>
  </si>
  <si>
    <t>0001A68C</t>
  </si>
  <si>
    <t>A_RSCAN0_CFD5TMDF13_1</t>
  </si>
  <si>
    <t>0001A690</t>
  </si>
  <si>
    <t>A_RSCAN0_CFD5TMDF13_2</t>
  </si>
  <si>
    <t>0001A694</t>
  </si>
  <si>
    <t>A_RSCAN0_CFD5TMDF13_3</t>
  </si>
  <si>
    <t>0001A698</t>
  </si>
  <si>
    <t>A_RSCAN0_CFD5TMDF13_4</t>
  </si>
  <si>
    <t>0001A69C</t>
  </si>
  <si>
    <t>A_RSCAN0_CFD5TMDF13_5</t>
  </si>
  <si>
    <t>0001A6A0</t>
  </si>
  <si>
    <t>A_RSCAN0_CFD5TMDF13_6</t>
  </si>
  <si>
    <t>0001A6A4</t>
  </si>
  <si>
    <t>A_RSCAN0_CFD5TMDF13_7</t>
  </si>
  <si>
    <t>0001A6A8</t>
  </si>
  <si>
    <t>A_RSCAN0_CFD5TMDF13_8</t>
  </si>
  <si>
    <t>0001A6AC</t>
  </si>
  <si>
    <t>A_RSCAN0_CFD5TMDF13_9</t>
  </si>
  <si>
    <t>0001A6B0</t>
  </si>
  <si>
    <t>A_RSCAN0_CFD5TMDF13_10</t>
  </si>
  <si>
    <t>0001A6B4</t>
  </si>
  <si>
    <t>A_RSCAN0_CFD5TMDF13_11</t>
  </si>
  <si>
    <t>0001A6B8</t>
  </si>
  <si>
    <t>A_RSCAN0_CFD5TMDF13_12</t>
  </si>
  <si>
    <t>0001A6BC</t>
  </si>
  <si>
    <t>A_RSCAN0_CFD5TMDF13_13</t>
  </si>
  <si>
    <t>0001A6C0</t>
  </si>
  <si>
    <t>A_RSCAN0_CFD5TMDF13_14</t>
  </si>
  <si>
    <t>0001A6C4</t>
  </si>
  <si>
    <t>A_RSCAN0_CFD5TMDF13_15</t>
  </si>
  <si>
    <t>0001A6C8</t>
  </si>
  <si>
    <t>A_RSCAN0_CFD5TMID14</t>
  </si>
  <si>
    <t>0001A700</t>
  </si>
  <si>
    <t>A_RSCAN0_CFD5TMPTR14</t>
  </si>
  <si>
    <t>0001A704</t>
  </si>
  <si>
    <t>A_RSCAN0_CFD5TMFDCTR14</t>
  </si>
  <si>
    <t>0001A708</t>
  </si>
  <si>
    <t>A_RSCAN0_CFD5TMDF14_0</t>
  </si>
  <si>
    <t>0001A70C</t>
  </si>
  <si>
    <t>A_RSCAN0_CFD5TMDF14_1</t>
  </si>
  <si>
    <t>0001A710</t>
  </si>
  <si>
    <t>A_RSCAN0_CFD5TMDF14_2</t>
  </si>
  <si>
    <t>0001A714</t>
  </si>
  <si>
    <t>A_RSCAN0_CFD5TMDF14_3</t>
  </si>
  <si>
    <t>0001A718</t>
  </si>
  <si>
    <t>A_RSCAN0_CFD5TMDF14_4</t>
  </si>
  <si>
    <t>0001A71C</t>
  </si>
  <si>
    <t>A_RSCAN0_CFD5TMDF14_5</t>
  </si>
  <si>
    <t>0001A720</t>
  </si>
  <si>
    <t>A_RSCAN0_CFD5TMDF14_6</t>
  </si>
  <si>
    <t>0001A724</t>
  </si>
  <si>
    <t>A_RSCAN0_CFD5TMDF14_7</t>
  </si>
  <si>
    <t>0001A728</t>
  </si>
  <si>
    <t>A_RSCAN0_CFD5TMDF14_8</t>
  </si>
  <si>
    <t>0001A72C</t>
  </si>
  <si>
    <t>A_RSCAN0_CFD5TMDF14_9</t>
  </si>
  <si>
    <t>0001A730</t>
  </si>
  <si>
    <t>A_RSCAN0_CFD5TMDF14_10</t>
  </si>
  <si>
    <t>0001A734</t>
  </si>
  <si>
    <t>A_RSCAN0_CFD5TMDF14_11</t>
  </si>
  <si>
    <t>0001A738</t>
  </si>
  <si>
    <t>A_RSCAN0_CFD5TMDF14_12</t>
  </si>
  <si>
    <t>0001A73C</t>
  </si>
  <si>
    <t>A_RSCAN0_CFD5TMDF14_13</t>
  </si>
  <si>
    <t>0001A740</t>
  </si>
  <si>
    <t>A_RSCAN0_CFD5TMDF14_14</t>
  </si>
  <si>
    <t>0001A744</t>
  </si>
  <si>
    <t>A_RSCAN0_CFD5TMDF14_15</t>
  </si>
  <si>
    <t>0001A748</t>
  </si>
  <si>
    <t>A_RSCAN0_CFD5TMID15</t>
  </si>
  <si>
    <t>0001A780</t>
  </si>
  <si>
    <t>A_RSCAN0_CFD5TMPTR15</t>
  </si>
  <si>
    <t>0001A784</t>
  </si>
  <si>
    <t>A_RSCAN0_CFD5TMFDCTR15</t>
  </si>
  <si>
    <t>0001A788</t>
  </si>
  <si>
    <t>A_RSCAN0_CFD5TMDF15_0</t>
  </si>
  <si>
    <t>0001A78C</t>
  </si>
  <si>
    <t>A_RSCAN0_CFD5TMDF15_1</t>
  </si>
  <si>
    <t>0001A790</t>
  </si>
  <si>
    <t>A_RSCAN0_CFD5TMDF15_2</t>
  </si>
  <si>
    <t>0001A794</t>
  </si>
  <si>
    <t>A_RSCAN0_CFD5TMDF15_3</t>
  </si>
  <si>
    <t>0001A798</t>
  </si>
  <si>
    <t>A_RSCAN0_CFD5TMDF15_4</t>
  </si>
  <si>
    <t>0001A79C</t>
  </si>
  <si>
    <t>A_RSCAN0_CFD5TMDF15_5</t>
  </si>
  <si>
    <t>0001A7A0</t>
  </si>
  <si>
    <t>A_RSCAN0_CFD5TMDF15_6</t>
  </si>
  <si>
    <t>0001A7A4</t>
  </si>
  <si>
    <t>A_RSCAN0_CFD5TMDF15_7</t>
  </si>
  <si>
    <t>0001A7A8</t>
  </si>
  <si>
    <t>A_RSCAN0_CFD5TMDF15_8</t>
  </si>
  <si>
    <t>0001A7AC</t>
  </si>
  <si>
    <t>A_RSCAN0_CFD5TMDF15_9</t>
  </si>
  <si>
    <t>0001A7B0</t>
  </si>
  <si>
    <t>A_RSCAN0_CFD5TMDF15_10</t>
  </si>
  <si>
    <t>0001A7B4</t>
  </si>
  <si>
    <t>A_RSCAN0_CFD5TMDF15_11</t>
  </si>
  <si>
    <t>0001A7B8</t>
  </si>
  <si>
    <t>A_RSCAN0_CFD5TMDF15_12</t>
  </si>
  <si>
    <t>0001A7BC</t>
  </si>
  <si>
    <t>A_RSCAN0_CFD5TMDF15_13</t>
  </si>
  <si>
    <t>0001A7C0</t>
  </si>
  <si>
    <t>A_RSCAN0_CFD5TMDF15_14</t>
  </si>
  <si>
    <t>0001A7C4</t>
  </si>
  <si>
    <t>A_RSCAN0_CFD5TMDF15_15</t>
  </si>
  <si>
    <t>0001A7C8</t>
  </si>
  <si>
    <t>A_RSCAN0_CFD5TMID16</t>
  </si>
  <si>
    <t>0001A800</t>
  </si>
  <si>
    <t>A_RSCAN0_CFD5TMPTR16</t>
  </si>
  <si>
    <t>0001A804</t>
  </si>
  <si>
    <t>A_RSCAN0_CFD5TMFDCTR16</t>
  </si>
  <si>
    <t>0001A808</t>
  </si>
  <si>
    <t>A_RSCAN0_CFD5TMDF16_0</t>
  </si>
  <si>
    <t>0001A80C</t>
  </si>
  <si>
    <t>A_RSCAN0_CFD5TMDF16_1</t>
  </si>
  <si>
    <t>0001A810</t>
  </si>
  <si>
    <t>A_RSCAN0_CFD5TMDF16_2</t>
  </si>
  <si>
    <t>0001A814</t>
  </si>
  <si>
    <t>A_RSCAN0_CFD5TMDF16_3</t>
  </si>
  <si>
    <t>0001A818</t>
  </si>
  <si>
    <t>A_RSCAN0_CFD5TMDF16_4</t>
  </si>
  <si>
    <t>0001A81C</t>
  </si>
  <si>
    <t>A_RSCAN0_CFD5TMDF16_5</t>
  </si>
  <si>
    <t>0001A820</t>
  </si>
  <si>
    <t>A_RSCAN0_CFD5TMDF16_6</t>
  </si>
  <si>
    <t>0001A824</t>
  </si>
  <si>
    <t>A_RSCAN0_CFD5TMDF16_7</t>
  </si>
  <si>
    <t>0001A828</t>
  </si>
  <si>
    <t>A_RSCAN0_CFD5TMDF16_8</t>
  </si>
  <si>
    <t>0001A82C</t>
  </si>
  <si>
    <t>A_RSCAN0_CFD5TMDF16_9</t>
  </si>
  <si>
    <t>0001A830</t>
  </si>
  <si>
    <t>A_RSCAN0_CFD5TMDF16_10</t>
  </si>
  <si>
    <t>0001A834</t>
  </si>
  <si>
    <t>A_RSCAN0_CFD5TMDF16_11</t>
  </si>
  <si>
    <t>0001A838</t>
  </si>
  <si>
    <t>A_RSCAN0_CFD5TMDF16_12</t>
  </si>
  <si>
    <t>0001A83C</t>
  </si>
  <si>
    <t>A_RSCAN0_CFD5TMDF16_13</t>
  </si>
  <si>
    <t>0001A840</t>
  </si>
  <si>
    <t>A_RSCAN0_CFD5TMDF16_14</t>
  </si>
  <si>
    <t>0001A844</t>
  </si>
  <si>
    <t>A_RSCAN0_CFD5TMDF16_15</t>
  </si>
  <si>
    <t>0001A848</t>
  </si>
  <si>
    <t>A_RSCAN0_CFD5TMID17</t>
  </si>
  <si>
    <t>0001A880</t>
  </si>
  <si>
    <t>A_RSCAN0_CFD5TMPTR17</t>
  </si>
  <si>
    <t>0001A884</t>
  </si>
  <si>
    <t>A_RSCAN0_CFD5TMFDCTR17</t>
  </si>
  <si>
    <t>0001A888</t>
  </si>
  <si>
    <t>A_RSCAN0_CFD5TMDF17_0</t>
  </si>
  <si>
    <t>0001A88C</t>
  </si>
  <si>
    <t>A_RSCAN0_CFD5TMDF17_1</t>
  </si>
  <si>
    <t>0001A890</t>
  </si>
  <si>
    <t>A_RSCAN0_CFD5TMDF17_2</t>
  </si>
  <si>
    <t>0001A894</t>
  </si>
  <si>
    <t>A_RSCAN0_CFD5TMDF17_3</t>
  </si>
  <si>
    <t>0001A898</t>
  </si>
  <si>
    <t>A_RSCAN0_CFD5TMDF17_4</t>
  </si>
  <si>
    <t>0001A89C</t>
  </si>
  <si>
    <t>A_RSCAN0_CFD5TMDF17_5</t>
  </si>
  <si>
    <t>0001A8A0</t>
  </si>
  <si>
    <t>A_RSCAN0_CFD5TMDF17_6</t>
  </si>
  <si>
    <t>0001A8A4</t>
  </si>
  <si>
    <t>A_RSCAN0_CFD5TMDF17_7</t>
  </si>
  <si>
    <t>0001A8A8</t>
  </si>
  <si>
    <t>A_RSCAN0_CFD5TMDF17_8</t>
  </si>
  <si>
    <t>0001A8AC</t>
  </si>
  <si>
    <t>A_RSCAN0_CFD5TMDF17_9</t>
  </si>
  <si>
    <t>0001A8B0</t>
  </si>
  <si>
    <t>A_RSCAN0_CFD5TMDF17_10</t>
  </si>
  <si>
    <t>0001A8B4</t>
  </si>
  <si>
    <t>A_RSCAN0_CFD5TMDF17_11</t>
  </si>
  <si>
    <t>0001A8B8</t>
  </si>
  <si>
    <t>A_RSCAN0_CFD5TMDF17_12</t>
  </si>
  <si>
    <t>0001A8BC</t>
  </si>
  <si>
    <t>A_RSCAN0_CFD5TMDF17_13</t>
  </si>
  <si>
    <t>0001A8C0</t>
  </si>
  <si>
    <t>A_RSCAN0_CFD5TMDF17_14</t>
  </si>
  <si>
    <t>0001A8C4</t>
  </si>
  <si>
    <t>A_RSCAN0_CFD5TMDF17_15</t>
  </si>
  <si>
    <t>0001A8C8</t>
  </si>
  <si>
    <t>A_RSCAN0_CFD5TMID18</t>
  </si>
  <si>
    <t>0001A900</t>
  </si>
  <si>
    <t>A_RSCAN0_CFD5TMPTR18</t>
  </si>
  <si>
    <t>0001A904</t>
  </si>
  <si>
    <t>A_RSCAN0_CFD5TMFDCTR18</t>
  </si>
  <si>
    <t>0001A908</t>
  </si>
  <si>
    <t>A_RSCAN0_CFD5TMDF18_0</t>
  </si>
  <si>
    <t>0001A90C</t>
  </si>
  <si>
    <t>A_RSCAN0_CFD5TMDF18_1</t>
  </si>
  <si>
    <t>0001A910</t>
  </si>
  <si>
    <t>A_RSCAN0_CFD5TMDF18_2</t>
  </si>
  <si>
    <t>0001A914</t>
  </si>
  <si>
    <t>A_RSCAN0_CFD5TMDF18_3</t>
  </si>
  <si>
    <t>0001A918</t>
  </si>
  <si>
    <t>A_RSCAN0_CFD5TMDF18_4</t>
  </si>
  <si>
    <t>0001A91C</t>
  </si>
  <si>
    <t>A_RSCAN0_CFD5TMDF18_5</t>
  </si>
  <si>
    <t>0001A920</t>
  </si>
  <si>
    <t>A_RSCAN0_CFD5TMDF18_6</t>
  </si>
  <si>
    <t>0001A924</t>
  </si>
  <si>
    <t>A_RSCAN0_CFD5TMDF18_7</t>
  </si>
  <si>
    <t>0001A928</t>
  </si>
  <si>
    <t>A_RSCAN0_CFD5TMDF18_8</t>
  </si>
  <si>
    <t>0001A92C</t>
  </si>
  <si>
    <t>A_RSCAN0_CFD5TMDF18_9</t>
  </si>
  <si>
    <t>0001A930</t>
  </si>
  <si>
    <t>A_RSCAN0_CFD5TMDF18_10</t>
  </si>
  <si>
    <t>0001A934</t>
  </si>
  <si>
    <t>A_RSCAN0_CFD5TMDF18_11</t>
  </si>
  <si>
    <t>0001A938</t>
  </si>
  <si>
    <t>A_RSCAN0_CFD5TMDF18_12</t>
  </si>
  <si>
    <t>0001A93C</t>
  </si>
  <si>
    <t>A_RSCAN0_CFD5TMDF18_13</t>
  </si>
  <si>
    <t>0001A940</t>
  </si>
  <si>
    <t>A_RSCAN0_CFD5TMDF18_14</t>
  </si>
  <si>
    <t>0001A944</t>
  </si>
  <si>
    <t>A_RSCAN0_CFD5TMDF18_15</t>
  </si>
  <si>
    <t>0001A948</t>
  </si>
  <si>
    <t>A_RSCAN0_CFD5TMID19</t>
  </si>
  <si>
    <t>0001A980</t>
  </si>
  <si>
    <t>A_RSCAN0_CFD5TMPTR19</t>
  </si>
  <si>
    <t>0001A984</t>
  </si>
  <si>
    <t>A_RSCAN0_CFD5TMFDCTR19</t>
  </si>
  <si>
    <t>0001A988</t>
  </si>
  <si>
    <t>A_RSCAN0_CFD5TMDF19_0</t>
  </si>
  <si>
    <t>0001A98C</t>
  </si>
  <si>
    <t>A_RSCAN0_CFD5TMDF19_1</t>
  </si>
  <si>
    <t>0001A990</t>
  </si>
  <si>
    <t>A_RSCAN0_CFD5TMDF19_2</t>
  </si>
  <si>
    <t>0001A994</t>
  </si>
  <si>
    <t>A_RSCAN0_CFD5TMDF19_3</t>
  </si>
  <si>
    <t>0001A998</t>
  </si>
  <si>
    <t>A_RSCAN0_CFD5TMDF19_4</t>
  </si>
  <si>
    <t>0001A99C</t>
  </si>
  <si>
    <t>A_RSCAN0_CFD5TMDF19_5</t>
  </si>
  <si>
    <t>0001A9A0</t>
  </si>
  <si>
    <t>A_RSCAN0_CFD5TMDF19_6</t>
  </si>
  <si>
    <t>0001A9A4</t>
  </si>
  <si>
    <t>A_RSCAN0_CFD5TMDF19_7</t>
  </si>
  <si>
    <t>0001A9A8</t>
  </si>
  <si>
    <t>A_RSCAN0_CFD5TMDF19_8</t>
  </si>
  <si>
    <t>0001A9AC</t>
  </si>
  <si>
    <t>A_RSCAN0_CFD5TMDF19_9</t>
  </si>
  <si>
    <t>0001A9B0</t>
  </si>
  <si>
    <t>A_RSCAN0_CFD5TMDF19_10</t>
  </si>
  <si>
    <t>0001A9B4</t>
  </si>
  <si>
    <t>A_RSCAN0_CFD5TMDF19_11</t>
  </si>
  <si>
    <t>0001A9B8</t>
  </si>
  <si>
    <t>A_RSCAN0_CFD5TMDF19_12</t>
  </si>
  <si>
    <t>0001A9BC</t>
  </si>
  <si>
    <t>A_RSCAN0_CFD5TMDF19_13</t>
  </si>
  <si>
    <t>0001A9C0</t>
  </si>
  <si>
    <t>A_RSCAN0_CFD5TMDF19_14</t>
  </si>
  <si>
    <t>0001A9C4</t>
  </si>
  <si>
    <t>A_RSCAN0_CFD5TMDF19_15</t>
  </si>
  <si>
    <t>0001A9C8</t>
  </si>
  <si>
    <t>A_RSCAN0_CFD5TMID20</t>
  </si>
  <si>
    <t>0001AA00</t>
  </si>
  <si>
    <t>A_RSCAN0_CFD5TMPTR20</t>
  </si>
  <si>
    <t>0001AA04</t>
  </si>
  <si>
    <t>A_RSCAN0_CFD5TMFDCTR20</t>
  </si>
  <si>
    <t>0001AA08</t>
  </si>
  <si>
    <t>A_RSCAN0_CFD5TMDF20_0</t>
  </si>
  <si>
    <t>0001AA0C</t>
  </si>
  <si>
    <t>A_RSCAN0_CFD5TMDF20_1</t>
  </si>
  <si>
    <t>0001AA10</t>
  </si>
  <si>
    <t>A_RSCAN0_CFD5TMDF20_2</t>
  </si>
  <si>
    <t>0001AA14</t>
  </si>
  <si>
    <t>A_RSCAN0_CFD5TMDF20_3</t>
  </si>
  <si>
    <t>0001AA18</t>
  </si>
  <si>
    <t>A_RSCAN0_CFD5TMDF20_4</t>
  </si>
  <si>
    <t>0001AA1C</t>
  </si>
  <si>
    <t>A_RSCAN0_CFD5TMDF20_5</t>
  </si>
  <si>
    <t>0001AA20</t>
  </si>
  <si>
    <t>A_RSCAN0_CFD5TMDF20_6</t>
  </si>
  <si>
    <t>0001AA24</t>
  </si>
  <si>
    <t>A_RSCAN0_CFD5TMDF20_7</t>
  </si>
  <si>
    <t>0001AA28</t>
  </si>
  <si>
    <t>A_RSCAN0_CFD5TMDF20_8</t>
  </si>
  <si>
    <t>0001AA2C</t>
  </si>
  <si>
    <t>A_RSCAN0_CFD5TMDF20_9</t>
  </si>
  <si>
    <t>0001AA30</t>
  </si>
  <si>
    <t>A_RSCAN0_CFD5TMDF20_10</t>
  </si>
  <si>
    <t>0001AA34</t>
  </si>
  <si>
    <t>A_RSCAN0_CFD5TMDF20_11</t>
  </si>
  <si>
    <t>0001AA38</t>
  </si>
  <si>
    <t>A_RSCAN0_CFD5TMDF20_12</t>
  </si>
  <si>
    <t>0001AA3C</t>
  </si>
  <si>
    <t>A_RSCAN0_CFD5TMDF20_13</t>
  </si>
  <si>
    <t>0001AA40</t>
  </si>
  <si>
    <t>A_RSCAN0_CFD5TMDF20_14</t>
  </si>
  <si>
    <t>0001AA44</t>
  </si>
  <si>
    <t>A_RSCAN0_CFD5TMDF20_15</t>
  </si>
  <si>
    <t>0001AA48</t>
  </si>
  <si>
    <t>A_RSCAN0_CFD5TMID21</t>
  </si>
  <si>
    <t>0001AA80</t>
  </si>
  <si>
    <t>A_RSCAN0_CFD5TMPTR21</t>
  </si>
  <si>
    <t>0001AA84</t>
  </si>
  <si>
    <t>A_RSCAN0_CFD5TMFDCTR21</t>
  </si>
  <si>
    <t>0001AA88</t>
  </si>
  <si>
    <t>A_RSCAN0_CFD5TMDF21_0</t>
  </si>
  <si>
    <t>0001AA8C</t>
  </si>
  <si>
    <t>A_RSCAN0_CFD5TMDF21_1</t>
  </si>
  <si>
    <t>0001AA90</t>
  </si>
  <si>
    <t>A_RSCAN0_CFD5TMDF21_2</t>
  </si>
  <si>
    <t>0001AA94</t>
  </si>
  <si>
    <t>A_RSCAN0_CFD5TMDF21_3</t>
  </si>
  <si>
    <t>0001AA98</t>
  </si>
  <si>
    <t>A_RSCAN0_CFD5TMDF21_4</t>
  </si>
  <si>
    <t>0001AA9C</t>
  </si>
  <si>
    <t>A_RSCAN0_CFD5TMDF21_5</t>
  </si>
  <si>
    <t>0001AAA0</t>
  </si>
  <si>
    <t>A_RSCAN0_CFD5TMDF21_6</t>
  </si>
  <si>
    <t>0001AAA4</t>
  </si>
  <si>
    <t>A_RSCAN0_CFD5TMDF21_7</t>
  </si>
  <si>
    <t>0001AAA8</t>
  </si>
  <si>
    <t>A_RSCAN0_CFD5TMDF21_8</t>
  </si>
  <si>
    <t>0001AAAC</t>
  </si>
  <si>
    <t>A_RSCAN0_CFD5TMDF21_9</t>
  </si>
  <si>
    <t>0001AAB0</t>
  </si>
  <si>
    <t>A_RSCAN0_CFD5TMDF21_10</t>
  </si>
  <si>
    <t>0001AAB4</t>
  </si>
  <si>
    <t>A_RSCAN0_CFD5TMDF21_11</t>
  </si>
  <si>
    <t>0001AAB8</t>
  </si>
  <si>
    <t>A_RSCAN0_CFD5TMDF21_12</t>
  </si>
  <si>
    <t>0001AABC</t>
  </si>
  <si>
    <t>A_RSCAN0_CFD5TMDF21_13</t>
  </si>
  <si>
    <t>0001AAC0</t>
  </si>
  <si>
    <t>A_RSCAN0_CFD5TMDF21_14</t>
  </si>
  <si>
    <t>0001AAC4</t>
  </si>
  <si>
    <t>A_RSCAN0_CFD5TMDF21_15</t>
  </si>
  <si>
    <t>0001AAC8</t>
  </si>
  <si>
    <t>A_RSCAN0_CFD5TMID22</t>
  </si>
  <si>
    <t>0001AB00</t>
  </si>
  <si>
    <t>A_RSCAN0_CFD5TMPTR22</t>
  </si>
  <si>
    <t>0001AB04</t>
  </si>
  <si>
    <t>A_RSCAN0_CFD5TMFDCTR22</t>
  </si>
  <si>
    <t>0001AB08</t>
  </si>
  <si>
    <t>A_RSCAN0_CFD5TMDF22_0</t>
  </si>
  <si>
    <t>0001AB0C</t>
  </si>
  <si>
    <t>A_RSCAN0_CFD5TMDF22_1</t>
  </si>
  <si>
    <t>0001AB10</t>
  </si>
  <si>
    <t>A_RSCAN0_CFD5TMDF22_2</t>
  </si>
  <si>
    <t>0001AB14</t>
  </si>
  <si>
    <t>A_RSCAN0_CFD5TMDF22_3</t>
  </si>
  <si>
    <t>0001AB18</t>
  </si>
  <si>
    <t>A_RSCAN0_CFD5TMDF22_4</t>
  </si>
  <si>
    <t>0001AB1C</t>
  </si>
  <si>
    <t>A_RSCAN0_CFD5TMDF22_5</t>
  </si>
  <si>
    <t>0001AB20</t>
  </si>
  <si>
    <t>A_RSCAN0_CFD5TMDF22_6</t>
  </si>
  <si>
    <t>0001AB24</t>
  </si>
  <si>
    <t>A_RSCAN0_CFD5TMDF22_7</t>
  </si>
  <si>
    <t>0001AB28</t>
  </si>
  <si>
    <t>A_RSCAN0_CFD5TMDF22_8</t>
  </si>
  <si>
    <t>0001AB2C</t>
  </si>
  <si>
    <t>A_RSCAN0_CFD5TMDF22_9</t>
  </si>
  <si>
    <t>0001AB30</t>
  </si>
  <si>
    <t>A_RSCAN0_CFD5TMDF22_10</t>
  </si>
  <si>
    <t>0001AB34</t>
  </si>
  <si>
    <t>A_RSCAN0_CFD5TMDF22_11</t>
  </si>
  <si>
    <t>0001AB38</t>
  </si>
  <si>
    <t>A_RSCAN0_CFD5TMDF22_12</t>
  </si>
  <si>
    <t>0001AB3C</t>
  </si>
  <si>
    <t>A_RSCAN0_CFD5TMDF22_13</t>
  </si>
  <si>
    <t>0001AB40</t>
  </si>
  <si>
    <t>A_RSCAN0_CFD5TMDF22_14</t>
  </si>
  <si>
    <t>0001AB44</t>
  </si>
  <si>
    <t>A_RSCAN0_CFD5TMDF22_15</t>
  </si>
  <si>
    <t>0001AB48</t>
  </si>
  <si>
    <t>A_RSCAN0_CFD5TMID23</t>
  </si>
  <si>
    <t>0001AB80</t>
  </si>
  <si>
    <t>A_RSCAN0_CFD5TMPTR23</t>
  </si>
  <si>
    <t>0001AB84</t>
  </si>
  <si>
    <t>A_RSCAN0_CFD5TMFDCTR23</t>
  </si>
  <si>
    <t>0001AB88</t>
  </si>
  <si>
    <t>A_RSCAN0_CFD5TMDF23_0</t>
  </si>
  <si>
    <t>0001AB8C</t>
  </si>
  <si>
    <t>A_RSCAN0_CFD5TMDF23_1</t>
  </si>
  <si>
    <t>0001AB90</t>
  </si>
  <si>
    <t>A_RSCAN0_CFD5TMDF23_2</t>
  </si>
  <si>
    <t>0001AB94</t>
  </si>
  <si>
    <t>A_RSCAN0_CFD5TMDF23_3</t>
  </si>
  <si>
    <t>0001AB98</t>
  </si>
  <si>
    <t>A_RSCAN0_CFD5TMDF23_4</t>
  </si>
  <si>
    <t>0001AB9C</t>
  </si>
  <si>
    <t>A_RSCAN0_CFD5TMDF23_5</t>
  </si>
  <si>
    <t>0001ABA0</t>
  </si>
  <si>
    <t>A_RSCAN0_CFD5TMDF23_6</t>
  </si>
  <si>
    <t>0001ABA4</t>
  </si>
  <si>
    <t>A_RSCAN0_CFD5TMDF23_7</t>
  </si>
  <si>
    <t>0001ABA8</t>
  </si>
  <si>
    <t>A_RSCAN0_CFD5TMDF23_8</t>
  </si>
  <si>
    <t>0001ABAC</t>
  </si>
  <si>
    <t>A_RSCAN0_CFD5TMDF23_9</t>
  </si>
  <si>
    <t>0001ABB0</t>
  </si>
  <si>
    <t>A_RSCAN0_CFD5TMDF23_10</t>
  </si>
  <si>
    <t>0001ABB4</t>
  </si>
  <si>
    <t>A_RSCAN0_CFD5TMDF23_11</t>
  </si>
  <si>
    <t>0001ABB8</t>
  </si>
  <si>
    <t>A_RSCAN0_CFD5TMDF23_12</t>
  </si>
  <si>
    <t>0001ABBC</t>
  </si>
  <si>
    <t>A_RSCAN0_CFD5TMDF23_13</t>
  </si>
  <si>
    <t>0001ABC0</t>
  </si>
  <si>
    <t>A_RSCAN0_CFD5TMDF23_14</t>
  </si>
  <si>
    <t>0001ABC4</t>
  </si>
  <si>
    <t>A_RSCAN0_CFD5TMDF23_15</t>
  </si>
  <si>
    <t>0001ABC8</t>
  </si>
  <si>
    <t>A_RSCAN0_CFD5TMID24</t>
  </si>
  <si>
    <t>0001AC00</t>
  </si>
  <si>
    <t>A_RSCAN0_CFD5TMPTR24</t>
  </si>
  <si>
    <t>0001AC04</t>
  </si>
  <si>
    <t>A_RSCAN0_CFD5TMFDCTR24</t>
  </si>
  <si>
    <t>0001AC08</t>
  </si>
  <si>
    <t>A_RSCAN0_CFD5TMDF24_0</t>
  </si>
  <si>
    <t>0001AC0C</t>
  </si>
  <si>
    <t>A_RSCAN0_CFD5TMDF24_1</t>
  </si>
  <si>
    <t>0001AC10</t>
  </si>
  <si>
    <t>A_RSCAN0_CFD5TMDF24_2</t>
  </si>
  <si>
    <t>0001AC14</t>
  </si>
  <si>
    <t>A_RSCAN0_CFD5TMDF24_3</t>
  </si>
  <si>
    <t>0001AC18</t>
  </si>
  <si>
    <t>A_RSCAN0_CFD5TMDF24_4</t>
  </si>
  <si>
    <t>0001AC1C</t>
  </si>
  <si>
    <t>A_RSCAN0_CFD5TMDF24_5</t>
  </si>
  <si>
    <t>0001AC20</t>
  </si>
  <si>
    <t>A_RSCAN0_CFD5TMDF24_6</t>
  </si>
  <si>
    <t>0001AC24</t>
  </si>
  <si>
    <t>A_RSCAN0_CFD5TMDF24_7</t>
  </si>
  <si>
    <t>0001AC28</t>
  </si>
  <si>
    <t>A_RSCAN0_CFD5TMDF24_8</t>
  </si>
  <si>
    <t>0001AC2C</t>
  </si>
  <si>
    <t>A_RSCAN0_CFD5TMDF24_9</t>
  </si>
  <si>
    <t>0001AC30</t>
  </si>
  <si>
    <t>A_RSCAN0_CFD5TMDF24_10</t>
  </si>
  <si>
    <t>0001AC34</t>
  </si>
  <si>
    <t>A_RSCAN0_CFD5TMDF24_11</t>
  </si>
  <si>
    <t>0001AC38</t>
  </si>
  <si>
    <t>A_RSCAN0_CFD5TMDF24_12</t>
  </si>
  <si>
    <t>0001AC3C</t>
  </si>
  <si>
    <t>A_RSCAN0_CFD5TMDF24_13</t>
  </si>
  <si>
    <t>0001AC40</t>
  </si>
  <si>
    <t>A_RSCAN0_CFD5TMDF24_14</t>
  </si>
  <si>
    <t>0001AC44</t>
  </si>
  <si>
    <t>A_RSCAN0_CFD5TMDF24_15</t>
  </si>
  <si>
    <t>0001AC48</t>
  </si>
  <si>
    <t>A_RSCAN0_CFD5TMID25</t>
  </si>
  <si>
    <t>0001AC80</t>
  </si>
  <si>
    <t>A_RSCAN0_CFD5TMPTR25</t>
  </si>
  <si>
    <t>0001AC84</t>
  </si>
  <si>
    <t>A_RSCAN0_CFD5TMFDCTR25</t>
  </si>
  <si>
    <t>0001AC88</t>
  </si>
  <si>
    <t>A_RSCAN0_CFD5TMDF25_0</t>
  </si>
  <si>
    <t>0001AC8C</t>
  </si>
  <si>
    <t>A_RSCAN0_CFD5TMDF25_1</t>
  </si>
  <si>
    <t>0001AC90</t>
  </si>
  <si>
    <t>A_RSCAN0_CFD5TMDF25_2</t>
  </si>
  <si>
    <t>0001AC94</t>
  </si>
  <si>
    <t>A_RSCAN0_CFD5TMDF25_3</t>
  </si>
  <si>
    <t>0001AC98</t>
  </si>
  <si>
    <t>A_RSCAN0_CFD5TMDF25_4</t>
  </si>
  <si>
    <t>0001AC9C</t>
  </si>
  <si>
    <t>A_RSCAN0_CFD5TMDF25_5</t>
  </si>
  <si>
    <t>0001ACA0</t>
  </si>
  <si>
    <t>A_RSCAN0_CFD5TMDF25_6</t>
  </si>
  <si>
    <t>0001ACA4</t>
  </si>
  <si>
    <t>A_RSCAN0_CFD5TMDF25_7</t>
  </si>
  <si>
    <t>0001ACA8</t>
  </si>
  <si>
    <t>A_RSCAN0_CFD5TMDF25_8</t>
  </si>
  <si>
    <t>0001ACAC</t>
  </si>
  <si>
    <t>A_RSCAN0_CFD5TMDF25_9</t>
  </si>
  <si>
    <t>0001ACB0</t>
  </si>
  <si>
    <t>A_RSCAN0_CFD5TMDF25_10</t>
  </si>
  <si>
    <t>0001ACB4</t>
  </si>
  <si>
    <t>A_RSCAN0_CFD5TMDF25_11</t>
  </si>
  <si>
    <t>0001ACB8</t>
  </si>
  <si>
    <t>A_RSCAN0_CFD5TMDF25_12</t>
  </si>
  <si>
    <t>0001ACBC</t>
  </si>
  <si>
    <t>A_RSCAN0_CFD5TMDF25_13</t>
  </si>
  <si>
    <t>0001ACC0</t>
  </si>
  <si>
    <t>A_RSCAN0_CFD5TMDF25_14</t>
  </si>
  <si>
    <t>0001ACC4</t>
  </si>
  <si>
    <t>A_RSCAN0_CFD5TMDF25_15</t>
  </si>
  <si>
    <t>0001ACC8</t>
  </si>
  <si>
    <t>A_RSCAN0_CFD5TMID26</t>
  </si>
  <si>
    <t>0001AD00</t>
  </si>
  <si>
    <t>A_RSCAN0_CFD5TMPTR26</t>
  </si>
  <si>
    <t>0001AD04</t>
  </si>
  <si>
    <t>A_RSCAN0_CFD5TMFDCTR26</t>
  </si>
  <si>
    <t>0001AD08</t>
  </si>
  <si>
    <t>A_RSCAN0_CFD5TMDF26_0</t>
  </si>
  <si>
    <t>0001AD0C</t>
  </si>
  <si>
    <t>A_RSCAN0_CFD5TMDF26_1</t>
  </si>
  <si>
    <t>0001AD10</t>
  </si>
  <si>
    <t>A_RSCAN0_CFD5TMDF26_2</t>
  </si>
  <si>
    <t>0001AD14</t>
  </si>
  <si>
    <t>A_RSCAN0_CFD5TMDF26_3</t>
  </si>
  <si>
    <t>0001AD18</t>
  </si>
  <si>
    <t>A_RSCAN0_CFD5TMDF26_4</t>
  </si>
  <si>
    <t>0001AD1C</t>
  </si>
  <si>
    <t>A_RSCAN0_CFD5TMDF26_5</t>
  </si>
  <si>
    <t>0001AD20</t>
  </si>
  <si>
    <t>A_RSCAN0_CFD5TMDF26_6</t>
  </si>
  <si>
    <t>0001AD24</t>
  </si>
  <si>
    <t>A_RSCAN0_CFD5TMDF26_7</t>
  </si>
  <si>
    <t>0001AD28</t>
  </si>
  <si>
    <t>A_RSCAN0_CFD5TMDF26_8</t>
  </si>
  <si>
    <t>0001AD2C</t>
  </si>
  <si>
    <t>A_RSCAN0_CFD5TMDF26_9</t>
  </si>
  <si>
    <t>0001AD30</t>
  </si>
  <si>
    <t>A_RSCAN0_CFD5TMDF26_10</t>
  </si>
  <si>
    <t>0001AD34</t>
  </si>
  <si>
    <t>A_RSCAN0_CFD5TMDF26_11</t>
  </si>
  <si>
    <t>0001AD38</t>
  </si>
  <si>
    <t>A_RSCAN0_CFD5TMDF26_12</t>
  </si>
  <si>
    <t>0001AD3C</t>
  </si>
  <si>
    <t>A_RSCAN0_CFD5TMDF26_13</t>
  </si>
  <si>
    <t>0001AD40</t>
  </si>
  <si>
    <t>A_RSCAN0_CFD5TMDF26_14</t>
  </si>
  <si>
    <t>0001AD44</t>
  </si>
  <si>
    <t>A_RSCAN0_CFD5TMDF26_15</t>
  </si>
  <si>
    <t>0001AD48</t>
  </si>
  <si>
    <t>A_RSCAN0_CFD5TMID27</t>
  </si>
  <si>
    <t>0001AD80</t>
  </si>
  <si>
    <t>A_RSCAN0_CFD5TMPTR27</t>
  </si>
  <si>
    <t>0001AD84</t>
  </si>
  <si>
    <t>A_RSCAN0_CFD5TMFDCTR27</t>
  </si>
  <si>
    <t>0001AD88</t>
  </si>
  <si>
    <t>A_RSCAN0_CFD5TMDF27_0</t>
  </si>
  <si>
    <t>0001AD8C</t>
  </si>
  <si>
    <t>A_RSCAN0_CFD5TMDF27_1</t>
  </si>
  <si>
    <t>0001AD90</t>
  </si>
  <si>
    <t>A_RSCAN0_CFD5TMDF27_2</t>
  </si>
  <si>
    <t>0001AD94</t>
  </si>
  <si>
    <t>A_RSCAN0_CFD5TMDF27_3</t>
  </si>
  <si>
    <t>0001AD98</t>
  </si>
  <si>
    <t>A_RSCAN0_CFD5TMDF27_4</t>
  </si>
  <si>
    <t>0001AD9C</t>
  </si>
  <si>
    <t>A_RSCAN0_CFD5TMDF27_5</t>
  </si>
  <si>
    <t>0001ADA0</t>
  </si>
  <si>
    <t>A_RSCAN0_CFD5TMDF27_6</t>
  </si>
  <si>
    <t>0001ADA4</t>
  </si>
  <si>
    <t>A_RSCAN0_CFD5TMDF27_7</t>
  </si>
  <si>
    <t>0001ADA8</t>
  </si>
  <si>
    <t>A_RSCAN0_CFD5TMDF27_8</t>
  </si>
  <si>
    <t>0001ADAC</t>
  </si>
  <si>
    <t>A_RSCAN0_CFD5TMDF27_9</t>
  </si>
  <si>
    <t>0001ADB0</t>
  </si>
  <si>
    <t>A_RSCAN0_CFD5TMDF27_10</t>
  </si>
  <si>
    <t>0001ADB4</t>
  </si>
  <si>
    <t>A_RSCAN0_CFD5TMDF27_11</t>
  </si>
  <si>
    <t>0001ADB8</t>
  </si>
  <si>
    <t>A_RSCAN0_CFD5TMDF27_12</t>
  </si>
  <si>
    <t>0001ADBC</t>
  </si>
  <si>
    <t>A_RSCAN0_CFD5TMDF27_13</t>
  </si>
  <si>
    <t>0001ADC0</t>
  </si>
  <si>
    <t>A_RSCAN0_CFD5TMDF27_14</t>
  </si>
  <si>
    <t>0001ADC4</t>
  </si>
  <si>
    <t>A_RSCAN0_CFD5TMDF27_15</t>
  </si>
  <si>
    <t>0001ADC8</t>
  </si>
  <si>
    <t>A_RSCAN0_CFD5TMID28</t>
  </si>
  <si>
    <t>0001AE00</t>
  </si>
  <si>
    <t>A_RSCAN0_CFD5TMPTR28</t>
  </si>
  <si>
    <t>0001AE04</t>
  </si>
  <si>
    <t>A_RSCAN0_CFD5TMFDCTR28</t>
  </si>
  <si>
    <t>0001AE08</t>
  </si>
  <si>
    <t>A_RSCAN0_CFD5TMDF28_0</t>
  </si>
  <si>
    <t>0001AE0C</t>
  </si>
  <si>
    <t>A_RSCAN0_CFD5TMDF28_1</t>
  </si>
  <si>
    <t>0001AE10</t>
  </si>
  <si>
    <t>A_RSCAN0_CFD5TMDF28_2</t>
  </si>
  <si>
    <t>0001AE14</t>
  </si>
  <si>
    <t>A_RSCAN0_CFD5TMDF28_3</t>
  </si>
  <si>
    <t>0001AE18</t>
  </si>
  <si>
    <t>A_RSCAN0_CFD5TMDF28_4</t>
  </si>
  <si>
    <t>0001AE1C</t>
  </si>
  <si>
    <t>A_RSCAN0_CFD5TMDF28_5</t>
  </si>
  <si>
    <t>0001AE20</t>
  </si>
  <si>
    <t>A_RSCAN0_CFD5TMDF28_6</t>
  </si>
  <si>
    <t>0001AE24</t>
  </si>
  <si>
    <t>A_RSCAN0_CFD5TMDF28_7</t>
  </si>
  <si>
    <t>0001AE28</t>
  </si>
  <si>
    <t>A_RSCAN0_CFD5TMDF28_8</t>
  </si>
  <si>
    <t>0001AE2C</t>
  </si>
  <si>
    <t>A_RSCAN0_CFD5TMDF28_9</t>
  </si>
  <si>
    <t>0001AE30</t>
  </si>
  <si>
    <t>A_RSCAN0_CFD5TMDF28_10</t>
  </si>
  <si>
    <t>0001AE34</t>
  </si>
  <si>
    <t>A_RSCAN0_CFD5TMDF28_11</t>
  </si>
  <si>
    <t>0001AE38</t>
  </si>
  <si>
    <t>A_RSCAN0_CFD5TMDF28_12</t>
  </si>
  <si>
    <t>0001AE3C</t>
  </si>
  <si>
    <t>A_RSCAN0_CFD5TMDF28_13</t>
  </si>
  <si>
    <t>0001AE40</t>
  </si>
  <si>
    <t>A_RSCAN0_CFD5TMDF28_14</t>
  </si>
  <si>
    <t>0001AE44</t>
  </si>
  <si>
    <t>A_RSCAN0_CFD5TMDF28_15</t>
  </si>
  <si>
    <t>0001AE48</t>
  </si>
  <si>
    <t>A_RSCAN0_CFD5TMID29</t>
  </si>
  <si>
    <t>0001AE80</t>
  </si>
  <si>
    <t>A_RSCAN0_CFD5TMPTR29</t>
  </si>
  <si>
    <t>0001AE84</t>
  </si>
  <si>
    <t>A_RSCAN0_CFD5TMFDCTR29</t>
  </si>
  <si>
    <t>0001AE88</t>
  </si>
  <si>
    <t>A_RSCAN0_CFD5TMDF29_0</t>
  </si>
  <si>
    <t>0001AE8C</t>
  </si>
  <si>
    <t>A_RSCAN0_CFD5TMDF29_1</t>
  </si>
  <si>
    <t>0001AE90</t>
  </si>
  <si>
    <t>A_RSCAN0_CFD5TMDF29_2</t>
  </si>
  <si>
    <t>0001AE94</t>
  </si>
  <si>
    <t>A_RSCAN0_CFD5TMDF29_3</t>
  </si>
  <si>
    <t>0001AE98</t>
  </si>
  <si>
    <t>A_RSCAN0_CFD5TMDF29_4</t>
  </si>
  <si>
    <t>0001AE9C</t>
  </si>
  <si>
    <t>A_RSCAN0_CFD5TMDF29_5</t>
  </si>
  <si>
    <t>0001AEA0</t>
  </si>
  <si>
    <t>A_RSCAN0_CFD5TMDF29_6</t>
  </si>
  <si>
    <t>0001AEA4</t>
  </si>
  <si>
    <t>A_RSCAN0_CFD5TMDF29_7</t>
  </si>
  <si>
    <t>0001AEA8</t>
  </si>
  <si>
    <t>A_RSCAN0_CFD5TMDF29_8</t>
  </si>
  <si>
    <t>0001AEAC</t>
  </si>
  <si>
    <t>A_RSCAN0_CFD5TMDF29_9</t>
  </si>
  <si>
    <t>0001AEB0</t>
  </si>
  <si>
    <t>A_RSCAN0_CFD5TMDF29_10</t>
  </si>
  <si>
    <t>0001AEB4</t>
  </si>
  <si>
    <t>A_RSCAN0_CFD5TMDF29_11</t>
  </si>
  <si>
    <t>0001AEB8</t>
  </si>
  <si>
    <t>A_RSCAN0_CFD5TMDF29_12</t>
  </si>
  <si>
    <t>0001AEBC</t>
  </si>
  <si>
    <t>A_RSCAN0_CFD5TMDF29_13</t>
  </si>
  <si>
    <t>0001AEC0</t>
  </si>
  <si>
    <t>A_RSCAN0_CFD5TMDF29_14</t>
  </si>
  <si>
    <t>0001AEC4</t>
  </si>
  <si>
    <t>A_RSCAN0_CFD5TMDF29_15</t>
  </si>
  <si>
    <t>0001AEC8</t>
  </si>
  <si>
    <t>A_RSCAN0_CFD5TMID30</t>
  </si>
  <si>
    <t>0001AF00</t>
  </si>
  <si>
    <t>A_RSCAN0_CFD5TMPTR30</t>
  </si>
  <si>
    <t>0001AF04</t>
  </si>
  <si>
    <t>A_RSCAN0_CFD5TMFDCTR30</t>
  </si>
  <si>
    <t>0001AF08</t>
  </si>
  <si>
    <t>A_RSCAN0_CFD5TMDF30_0</t>
  </si>
  <si>
    <t>0001AF0C</t>
  </si>
  <si>
    <t>A_RSCAN0_CFD5TMDF30_1</t>
  </si>
  <si>
    <t>0001AF10</t>
  </si>
  <si>
    <t>A_RSCAN0_CFD5TMDF30_2</t>
  </si>
  <si>
    <t>0001AF14</t>
  </si>
  <si>
    <t>A_RSCAN0_CFD5TMDF30_3</t>
  </si>
  <si>
    <t>0001AF18</t>
  </si>
  <si>
    <t>A_RSCAN0_CFD5TMDF30_4</t>
  </si>
  <si>
    <t>0001AF1C</t>
  </si>
  <si>
    <t>A_RSCAN0_CFD5TMDF30_5</t>
  </si>
  <si>
    <t>0001AF20</t>
  </si>
  <si>
    <t>A_RSCAN0_CFD5TMDF30_6</t>
  </si>
  <si>
    <t>0001AF24</t>
  </si>
  <si>
    <t>A_RSCAN0_CFD5TMDF30_7</t>
  </si>
  <si>
    <t>0001AF28</t>
  </si>
  <si>
    <t>A_RSCAN0_CFD5TMDF30_8</t>
  </si>
  <si>
    <t>0001AF2C</t>
  </si>
  <si>
    <t>A_RSCAN0_CFD5TMDF30_9</t>
  </si>
  <si>
    <t>0001AF30</t>
  </si>
  <si>
    <t>A_RSCAN0_CFD5TMDF30_10</t>
  </si>
  <si>
    <t>0001AF34</t>
  </si>
  <si>
    <t>A_RSCAN0_CFD5TMDF30_11</t>
  </si>
  <si>
    <t>0001AF38</t>
  </si>
  <si>
    <t>A_RSCAN0_CFD5TMDF30_12</t>
  </si>
  <si>
    <t>0001AF3C</t>
  </si>
  <si>
    <t>A_RSCAN0_CFD5TMDF30_13</t>
  </si>
  <si>
    <t>0001AF40</t>
  </si>
  <si>
    <t>A_RSCAN0_CFD5TMDF30_14</t>
  </si>
  <si>
    <t>0001AF44</t>
  </si>
  <si>
    <t>A_RSCAN0_CFD5TMDF30_15</t>
  </si>
  <si>
    <t>0001AF48</t>
  </si>
  <si>
    <t>A_RSCAN0_CFD5TMID31</t>
  </si>
  <si>
    <t>0001AF80</t>
  </si>
  <si>
    <t>A_RSCAN0_CFD5TMPTR31</t>
  </si>
  <si>
    <t>0001AF84</t>
  </si>
  <si>
    <t>A_RSCAN0_CFD5TMFDCTR31</t>
  </si>
  <si>
    <t>0001AF88</t>
  </si>
  <si>
    <t>A_RSCAN0_CFD5TMDF31_0</t>
  </si>
  <si>
    <t>0001AF8C</t>
  </si>
  <si>
    <t>A_RSCAN0_CFD5TMDF31_1</t>
  </si>
  <si>
    <t>0001AF90</t>
  </si>
  <si>
    <t>A_RSCAN0_CFD5TMDF31_2</t>
  </si>
  <si>
    <t>0001AF94</t>
  </si>
  <si>
    <t>A_RSCAN0_CFD5TMDF31_3</t>
  </si>
  <si>
    <t>0001AF98</t>
  </si>
  <si>
    <t>A_RSCAN0_CFD5TMDF31_4</t>
  </si>
  <si>
    <t>0001AF9C</t>
  </si>
  <si>
    <t>A_RSCAN0_CFD5TMDF31_5</t>
  </si>
  <si>
    <t>0001AFA0</t>
  </si>
  <si>
    <t>A_RSCAN0_CFD5TMDF31_6</t>
  </si>
  <si>
    <t>0001AFA4</t>
  </si>
  <si>
    <t>A_RSCAN0_CFD5TMDF31_7</t>
  </si>
  <si>
    <t>0001AFA8</t>
  </si>
  <si>
    <t>A_RSCAN0_CFD5TMDF31_8</t>
  </si>
  <si>
    <t>0001AFAC</t>
  </si>
  <si>
    <t>A_RSCAN0_CFD5TMDF31_9</t>
  </si>
  <si>
    <t>0001AFB0</t>
  </si>
  <si>
    <t>A_RSCAN0_CFD5TMDF31_10</t>
  </si>
  <si>
    <t>0001AFB4</t>
  </si>
  <si>
    <t>A_RSCAN0_CFD5TMDF31_11</t>
  </si>
  <si>
    <t>0001AFB8</t>
  </si>
  <si>
    <t>A_RSCAN0_CFD5TMDF31_12</t>
  </si>
  <si>
    <t>0001AFBC</t>
  </si>
  <si>
    <t>A_RSCAN0_CFD5TMDF31_13</t>
  </si>
  <si>
    <t>0001AFC0</t>
  </si>
  <si>
    <t>A_RSCAN0_CFD5TMDF31_14</t>
  </si>
  <si>
    <t>0001AFC4</t>
  </si>
  <si>
    <t>A_RSCAN0_CFD5TMDF31_15</t>
  </si>
  <si>
    <t>0001AFC8</t>
  </si>
  <si>
    <t>A_RSCAN0_CFD5TMID32</t>
  </si>
  <si>
    <t>0001B000</t>
  </si>
  <si>
    <t>A_RSCAN0_CFD5TMPTR32</t>
  </si>
  <si>
    <t>0001B004</t>
  </si>
  <si>
    <t>A_RSCAN0_CFD5TMFDCTR32</t>
  </si>
  <si>
    <t>0001B008</t>
  </si>
  <si>
    <t>A_RSCAN0_CFD5TMDF32_0</t>
  </si>
  <si>
    <t>0001B00C</t>
  </si>
  <si>
    <t>A_RSCAN0_CFD5TMDF32_1</t>
  </si>
  <si>
    <t>0001B010</t>
  </si>
  <si>
    <t>A_RSCAN0_CFD5TMDF32_2</t>
  </si>
  <si>
    <t>0001B014</t>
  </si>
  <si>
    <t>A_RSCAN0_CFD5TMDF32_3</t>
  </si>
  <si>
    <t>0001B018</t>
  </si>
  <si>
    <t>A_RSCAN0_CFD5TMDF32_4</t>
  </si>
  <si>
    <t>0001B01C</t>
  </si>
  <si>
    <t>A_RSCAN0_CFD5TMDF32_5</t>
  </si>
  <si>
    <t>0001B020</t>
  </si>
  <si>
    <t>A_RSCAN0_CFD5TMDF32_6</t>
  </si>
  <si>
    <t>0001B024</t>
  </si>
  <si>
    <t>A_RSCAN0_CFD5TMDF32_7</t>
  </si>
  <si>
    <t>0001B028</t>
  </si>
  <si>
    <t>A_RSCAN0_CFD5TMDF32_8</t>
  </si>
  <si>
    <t>0001B02C</t>
  </si>
  <si>
    <t>A_RSCAN0_CFD5TMDF32_9</t>
  </si>
  <si>
    <t>0001B030</t>
  </si>
  <si>
    <t>A_RSCAN0_CFD5TMDF32_10</t>
  </si>
  <si>
    <t>0001B034</t>
  </si>
  <si>
    <t>A_RSCAN0_CFD5TMDF32_11</t>
  </si>
  <si>
    <t>0001B038</t>
  </si>
  <si>
    <t>A_RSCAN0_CFD5TMDF32_12</t>
  </si>
  <si>
    <t>0001B03C</t>
  </si>
  <si>
    <t>A_RSCAN0_CFD5TMDF32_13</t>
  </si>
  <si>
    <t>0001B040</t>
  </si>
  <si>
    <t>A_RSCAN0_CFD5TMDF32_14</t>
  </si>
  <si>
    <t>0001B044</t>
  </si>
  <si>
    <t>A_RSCAN0_CFD5TMDF32_15</t>
  </si>
  <si>
    <t>0001B048</t>
  </si>
  <si>
    <t>A_RSCAN0_CFD5TMID33</t>
  </si>
  <si>
    <t>0001B080</t>
  </si>
  <si>
    <t>A_RSCAN0_CFD5TMPTR33</t>
  </si>
  <si>
    <t>0001B084</t>
  </si>
  <si>
    <t>A_RSCAN0_CFD5TMFDCTR33</t>
  </si>
  <si>
    <t>0001B088</t>
  </si>
  <si>
    <t>A_RSCAN0_CFD5TMDF33_0</t>
  </si>
  <si>
    <t>0001B08C</t>
  </si>
  <si>
    <t>A_RSCAN0_CFD5TMDF33_1</t>
  </si>
  <si>
    <t>0001B090</t>
  </si>
  <si>
    <t>A_RSCAN0_CFD5TMDF33_2</t>
  </si>
  <si>
    <t>0001B094</t>
  </si>
  <si>
    <t>A_RSCAN0_CFD5TMDF33_3</t>
  </si>
  <si>
    <t>0001B098</t>
  </si>
  <si>
    <t>A_RSCAN0_CFD5TMDF33_4</t>
  </si>
  <si>
    <t>0001B09C</t>
  </si>
  <si>
    <t>A_RSCAN0_CFD5TMDF33_5</t>
  </si>
  <si>
    <t>0001B0A0</t>
  </si>
  <si>
    <t>A_RSCAN0_CFD5TMDF33_6</t>
  </si>
  <si>
    <t>0001B0A4</t>
  </si>
  <si>
    <t>A_RSCAN0_CFD5TMDF33_7</t>
  </si>
  <si>
    <t>0001B0A8</t>
  </si>
  <si>
    <t>A_RSCAN0_CFD5TMDF33_8</t>
  </si>
  <si>
    <t>0001B0AC</t>
  </si>
  <si>
    <t>A_RSCAN0_CFD5TMDF33_9</t>
  </si>
  <si>
    <t>0001B0B0</t>
  </si>
  <si>
    <t>A_RSCAN0_CFD5TMDF33_10</t>
  </si>
  <si>
    <t>0001B0B4</t>
  </si>
  <si>
    <t>A_RSCAN0_CFD5TMDF33_11</t>
  </si>
  <si>
    <t>0001B0B8</t>
  </si>
  <si>
    <t>A_RSCAN0_CFD5TMDF33_12</t>
  </si>
  <si>
    <t>0001B0BC</t>
  </si>
  <si>
    <t>A_RSCAN0_CFD5TMDF33_13</t>
  </si>
  <si>
    <t>0001B0C0</t>
  </si>
  <si>
    <t>A_RSCAN0_CFD5TMDF33_14</t>
  </si>
  <si>
    <t>0001B0C4</t>
  </si>
  <si>
    <t>A_RSCAN0_CFD5TMDF33_15</t>
  </si>
  <si>
    <t>0001B0C8</t>
  </si>
  <si>
    <t>A_RSCAN0_CFD5TMID34</t>
  </si>
  <si>
    <t>0001B100</t>
  </si>
  <si>
    <t>A_RSCAN0_CFD5TMPTR34</t>
  </si>
  <si>
    <t>0001B104</t>
  </si>
  <si>
    <t>A_RSCAN0_CFD5TMFDCTR34</t>
  </si>
  <si>
    <t>0001B108</t>
  </si>
  <si>
    <t>A_RSCAN0_CFD5TMDF34_0</t>
  </si>
  <si>
    <t>0001B10C</t>
  </si>
  <si>
    <t>A_RSCAN0_CFD5TMDF34_1</t>
  </si>
  <si>
    <t>0001B110</t>
  </si>
  <si>
    <t>A_RSCAN0_CFD5TMDF34_2</t>
  </si>
  <si>
    <t>0001B114</t>
  </si>
  <si>
    <t>A_RSCAN0_CFD5TMDF34_3</t>
  </si>
  <si>
    <t>0001B118</t>
  </si>
  <si>
    <t>A_RSCAN0_CFD5TMDF34_4</t>
  </si>
  <si>
    <t>0001B11C</t>
  </si>
  <si>
    <t>A_RSCAN0_CFD5TMDF34_5</t>
  </si>
  <si>
    <t>0001B120</t>
  </si>
  <si>
    <t>A_RSCAN0_CFD5TMDF34_6</t>
  </si>
  <si>
    <t>0001B124</t>
  </si>
  <si>
    <t>A_RSCAN0_CFD5TMDF34_7</t>
  </si>
  <si>
    <t>0001B128</t>
  </si>
  <si>
    <t>A_RSCAN0_CFD5TMDF34_8</t>
  </si>
  <si>
    <t>0001B12C</t>
  </si>
  <si>
    <t>A_RSCAN0_CFD5TMDF34_9</t>
  </si>
  <si>
    <t>0001B130</t>
  </si>
  <si>
    <t>A_RSCAN0_CFD5TMDF34_10</t>
  </si>
  <si>
    <t>0001B134</t>
  </si>
  <si>
    <t>A_RSCAN0_CFD5TMDF34_11</t>
  </si>
  <si>
    <t>0001B138</t>
  </si>
  <si>
    <t>A_RSCAN0_CFD5TMDF34_12</t>
  </si>
  <si>
    <t>0001B13C</t>
  </si>
  <si>
    <t>A_RSCAN0_CFD5TMDF34_13</t>
  </si>
  <si>
    <t>0001B140</t>
  </si>
  <si>
    <t>A_RSCAN0_CFD5TMDF34_14</t>
  </si>
  <si>
    <t>0001B144</t>
  </si>
  <si>
    <t>A_RSCAN0_CFD5TMDF34_15</t>
  </si>
  <si>
    <t>0001B148</t>
  </si>
  <si>
    <t>A_RSCAN0_CFD5TMID35</t>
  </si>
  <si>
    <t>0001B180</t>
  </si>
  <si>
    <t>A_RSCAN0_CFD5TMPTR35</t>
  </si>
  <si>
    <t>0001B184</t>
  </si>
  <si>
    <t>A_RSCAN0_CFD5TMFDCTR35</t>
  </si>
  <si>
    <t>0001B188</t>
  </si>
  <si>
    <t>A_RSCAN0_CFD5TMDF35_0</t>
  </si>
  <si>
    <t>0001B18C</t>
  </si>
  <si>
    <t>A_RSCAN0_CFD5TMDF35_1</t>
  </si>
  <si>
    <t>0001B190</t>
  </si>
  <si>
    <t>A_RSCAN0_CFD5TMDF35_2</t>
  </si>
  <si>
    <t>0001B194</t>
  </si>
  <si>
    <t>A_RSCAN0_CFD5TMDF35_3</t>
  </si>
  <si>
    <t>0001B198</t>
  </si>
  <si>
    <t>A_RSCAN0_CFD5TMDF35_4</t>
  </si>
  <si>
    <t>0001B19C</t>
  </si>
  <si>
    <t>A_RSCAN0_CFD5TMDF35_5</t>
  </si>
  <si>
    <t>0001B1A0</t>
  </si>
  <si>
    <t>A_RSCAN0_CFD5TMDF35_6</t>
  </si>
  <si>
    <t>0001B1A4</t>
  </si>
  <si>
    <t>A_RSCAN0_CFD5TMDF35_7</t>
  </si>
  <si>
    <t>0001B1A8</t>
  </si>
  <si>
    <t>A_RSCAN0_CFD5TMDF35_8</t>
  </si>
  <si>
    <t>0001B1AC</t>
  </si>
  <si>
    <t>A_RSCAN0_CFD5TMDF35_9</t>
  </si>
  <si>
    <t>0001B1B0</t>
  </si>
  <si>
    <t>A_RSCAN0_CFD5TMDF35_10</t>
  </si>
  <si>
    <t>0001B1B4</t>
  </si>
  <si>
    <t>A_RSCAN0_CFD5TMDF35_11</t>
  </si>
  <si>
    <t>0001B1B8</t>
  </si>
  <si>
    <t>A_RSCAN0_CFD5TMDF35_12</t>
  </si>
  <si>
    <t>0001B1BC</t>
  </si>
  <si>
    <t>A_RSCAN0_CFD5TMDF35_13</t>
  </si>
  <si>
    <t>0001B1C0</t>
  </si>
  <si>
    <t>A_RSCAN0_CFD5TMDF35_14</t>
  </si>
  <si>
    <t>0001B1C4</t>
  </si>
  <si>
    <t>A_RSCAN0_CFD5TMDF35_15</t>
  </si>
  <si>
    <t>0001B1C8</t>
  </si>
  <si>
    <t>A_RSCAN0_CFD5TMID36</t>
  </si>
  <si>
    <t>0001B200</t>
  </si>
  <si>
    <t>A_RSCAN0_CFD5TMPTR36</t>
  </si>
  <si>
    <t>0001B204</t>
  </si>
  <si>
    <t>A_RSCAN0_CFD5TMFDCTR36</t>
  </si>
  <si>
    <t>0001B208</t>
  </si>
  <si>
    <t>A_RSCAN0_CFD5TMDF36_0</t>
  </si>
  <si>
    <t>0001B20C</t>
  </si>
  <si>
    <t>A_RSCAN0_CFD5TMDF36_1</t>
  </si>
  <si>
    <t>0001B210</t>
  </si>
  <si>
    <t>A_RSCAN0_CFD5TMDF36_2</t>
  </si>
  <si>
    <t>0001B214</t>
  </si>
  <si>
    <t>A_RSCAN0_CFD5TMDF36_3</t>
  </si>
  <si>
    <t>0001B218</t>
  </si>
  <si>
    <t>A_RSCAN0_CFD5TMDF36_4</t>
  </si>
  <si>
    <t>0001B21C</t>
  </si>
  <si>
    <t>A_RSCAN0_CFD5TMDF36_5</t>
  </si>
  <si>
    <t>0001B220</t>
  </si>
  <si>
    <t>A_RSCAN0_CFD5TMDF36_6</t>
  </si>
  <si>
    <t>0001B224</t>
  </si>
  <si>
    <t>A_RSCAN0_CFD5TMDF36_7</t>
  </si>
  <si>
    <t>0001B228</t>
  </si>
  <si>
    <t>A_RSCAN0_CFD5TMDF36_8</t>
  </si>
  <si>
    <t>0001B22C</t>
  </si>
  <si>
    <t>A_RSCAN0_CFD5TMDF36_9</t>
  </si>
  <si>
    <t>0001B230</t>
  </si>
  <si>
    <t>A_RSCAN0_CFD5TMDF36_10</t>
  </si>
  <si>
    <t>0001B234</t>
  </si>
  <si>
    <t>A_RSCAN0_CFD5TMDF36_11</t>
  </si>
  <si>
    <t>0001B238</t>
  </si>
  <si>
    <t>A_RSCAN0_CFD5TMDF36_12</t>
  </si>
  <si>
    <t>0001B23C</t>
  </si>
  <si>
    <t>A_RSCAN0_CFD5TMDF36_13</t>
  </si>
  <si>
    <t>0001B240</t>
  </si>
  <si>
    <t>A_RSCAN0_CFD5TMDF36_14</t>
  </si>
  <si>
    <t>0001B244</t>
  </si>
  <si>
    <t>A_RSCAN0_CFD5TMDF36_15</t>
  </si>
  <si>
    <t>0001B248</t>
  </si>
  <si>
    <t>A_RSCAN0_CFD5TMID37</t>
  </si>
  <si>
    <t>0001B280</t>
  </si>
  <si>
    <t>A_RSCAN0_CFD5TMPTR37</t>
  </si>
  <si>
    <t>0001B284</t>
  </si>
  <si>
    <t>A_RSCAN0_CFD5TMFDCTR37</t>
  </si>
  <si>
    <t>0001B288</t>
  </si>
  <si>
    <t>A_RSCAN0_CFD5TMDF37_0</t>
  </si>
  <si>
    <t>0001B28C</t>
  </si>
  <si>
    <t>A_RSCAN0_CFD5TMDF37_1</t>
  </si>
  <si>
    <t>0001B290</t>
  </si>
  <si>
    <t>A_RSCAN0_CFD5TMDF37_2</t>
  </si>
  <si>
    <t>0001B294</t>
  </si>
  <si>
    <t>A_RSCAN0_CFD5TMDF37_3</t>
  </si>
  <si>
    <t>0001B298</t>
  </si>
  <si>
    <t>A_RSCAN0_CFD5TMDF37_4</t>
  </si>
  <si>
    <t>0001B29C</t>
  </si>
  <si>
    <t>A_RSCAN0_CFD5TMDF37_5</t>
  </si>
  <si>
    <t>0001B2A0</t>
  </si>
  <si>
    <t>A_RSCAN0_CFD5TMDF37_6</t>
  </si>
  <si>
    <t>0001B2A4</t>
  </si>
  <si>
    <t>A_RSCAN0_CFD5TMDF37_7</t>
  </si>
  <si>
    <t>0001B2A8</t>
  </si>
  <si>
    <t>A_RSCAN0_CFD5TMDF37_8</t>
  </si>
  <si>
    <t>0001B2AC</t>
  </si>
  <si>
    <t>A_RSCAN0_CFD5TMDF37_9</t>
  </si>
  <si>
    <t>0001B2B0</t>
  </si>
  <si>
    <t>A_RSCAN0_CFD5TMDF37_10</t>
  </si>
  <si>
    <t>0001B2B4</t>
  </si>
  <si>
    <t>A_RSCAN0_CFD5TMDF37_11</t>
  </si>
  <si>
    <t>0001B2B8</t>
  </si>
  <si>
    <t>A_RSCAN0_CFD5TMDF37_12</t>
  </si>
  <si>
    <t>0001B2BC</t>
  </si>
  <si>
    <t>A_RSCAN0_CFD5TMDF37_13</t>
  </si>
  <si>
    <t>0001B2C0</t>
  </si>
  <si>
    <t>A_RSCAN0_CFD5TMDF37_14</t>
  </si>
  <si>
    <t>0001B2C4</t>
  </si>
  <si>
    <t>A_RSCAN0_CFD5TMDF37_15</t>
  </si>
  <si>
    <t>0001B2C8</t>
  </si>
  <si>
    <t>A_RSCAN0_CFD5TMID38</t>
  </si>
  <si>
    <t>0001B300</t>
  </si>
  <si>
    <t>A_RSCAN0_CFD5TMPTR38</t>
  </si>
  <si>
    <t>0001B304</t>
  </si>
  <si>
    <t>A_RSCAN0_CFD5TMFDCTR38</t>
  </si>
  <si>
    <t>0001B308</t>
  </si>
  <si>
    <t>A_RSCAN0_CFD5TMDF38_0</t>
  </si>
  <si>
    <t>0001B30C</t>
  </si>
  <si>
    <t>A_RSCAN0_CFD5TMDF38_1</t>
  </si>
  <si>
    <t>0001B310</t>
  </si>
  <si>
    <t>A_RSCAN0_CFD5TMDF38_2</t>
  </si>
  <si>
    <t>0001B314</t>
  </si>
  <si>
    <t>A_RSCAN0_CFD5TMDF38_3</t>
  </si>
  <si>
    <t>0001B318</t>
  </si>
  <si>
    <t>A_RSCAN0_CFD5TMDF38_4</t>
  </si>
  <si>
    <t>0001B31C</t>
  </si>
  <si>
    <t>A_RSCAN0_CFD5TMDF38_5</t>
  </si>
  <si>
    <t>0001B320</t>
  </si>
  <si>
    <t>A_RSCAN0_CFD5TMDF38_6</t>
  </si>
  <si>
    <t>0001B324</t>
  </si>
  <si>
    <t>A_RSCAN0_CFD5TMDF38_7</t>
  </si>
  <si>
    <t>0001B328</t>
  </si>
  <si>
    <t>A_RSCAN0_CFD5TMDF38_8</t>
  </si>
  <si>
    <t>0001B32C</t>
  </si>
  <si>
    <t>A_RSCAN0_CFD5TMDF38_9</t>
  </si>
  <si>
    <t>0001B330</t>
  </si>
  <si>
    <t>A_RSCAN0_CFD5TMDF38_10</t>
  </si>
  <si>
    <t>0001B334</t>
  </si>
  <si>
    <t>A_RSCAN0_CFD5TMDF38_11</t>
  </si>
  <si>
    <t>0001B338</t>
  </si>
  <si>
    <t>A_RSCAN0_CFD5TMDF38_12</t>
  </si>
  <si>
    <t>0001B33C</t>
  </si>
  <si>
    <t>A_RSCAN0_CFD5TMDF38_13</t>
  </si>
  <si>
    <t>0001B340</t>
  </si>
  <si>
    <t>A_RSCAN0_CFD5TMDF38_14</t>
  </si>
  <si>
    <t>0001B344</t>
  </si>
  <si>
    <t>A_RSCAN0_CFD5TMDF38_15</t>
  </si>
  <si>
    <t>0001B348</t>
  </si>
  <si>
    <t>A_RSCAN0_CFD5TMID39</t>
  </si>
  <si>
    <t>0001B380</t>
  </si>
  <si>
    <t>A_RSCAN0_CFD5TMPTR39</t>
  </si>
  <si>
    <t>0001B384</t>
  </si>
  <si>
    <t>A_RSCAN0_CFD5TMFDCTR39</t>
  </si>
  <si>
    <t>0001B388</t>
  </si>
  <si>
    <t>A_RSCAN0_CFD5TMDF39_0</t>
  </si>
  <si>
    <t>0001B38C</t>
  </si>
  <si>
    <t>A_RSCAN0_CFD5TMDF39_1</t>
  </si>
  <si>
    <t>0001B390</t>
  </si>
  <si>
    <t>A_RSCAN0_CFD5TMDF39_2</t>
  </si>
  <si>
    <t>0001B394</t>
  </si>
  <si>
    <t>A_RSCAN0_CFD5TMDF39_3</t>
  </si>
  <si>
    <t>0001B398</t>
  </si>
  <si>
    <t>A_RSCAN0_CFD5TMDF39_4</t>
  </si>
  <si>
    <t>0001B39C</t>
  </si>
  <si>
    <t>A_RSCAN0_CFD5TMDF39_5</t>
  </si>
  <si>
    <t>0001B3A0</t>
  </si>
  <si>
    <t>A_RSCAN0_CFD5TMDF39_6</t>
  </si>
  <si>
    <t>0001B3A4</t>
  </si>
  <si>
    <t>A_RSCAN0_CFD5TMDF39_7</t>
  </si>
  <si>
    <t>0001B3A8</t>
  </si>
  <si>
    <t>A_RSCAN0_CFD5TMDF39_8</t>
  </si>
  <si>
    <t>0001B3AC</t>
  </si>
  <si>
    <t>A_RSCAN0_CFD5TMDF39_9</t>
  </si>
  <si>
    <t>0001B3B0</t>
  </si>
  <si>
    <t>A_RSCAN0_CFD5TMDF39_10</t>
  </si>
  <si>
    <t>0001B3B4</t>
  </si>
  <si>
    <t>A_RSCAN0_CFD5TMDF39_11</t>
  </si>
  <si>
    <t>0001B3B8</t>
  </si>
  <si>
    <t>A_RSCAN0_CFD5TMDF39_12</t>
  </si>
  <si>
    <t>0001B3BC</t>
  </si>
  <si>
    <t>A_RSCAN0_CFD5TMDF39_13</t>
  </si>
  <si>
    <t>0001B3C0</t>
  </si>
  <si>
    <t>A_RSCAN0_CFD5TMDF39_14</t>
  </si>
  <si>
    <t>0001B3C4</t>
  </si>
  <si>
    <t>A_RSCAN0_CFD5TMDF39_15</t>
  </si>
  <si>
    <t>0001B3C8</t>
  </si>
  <si>
    <t>A_RSCAN0_CFD5TMID40</t>
  </si>
  <si>
    <t>0001B400</t>
  </si>
  <si>
    <t>A_RSCAN0_CFD5TMPTR40</t>
  </si>
  <si>
    <t>0001B404</t>
  </si>
  <si>
    <t>A_RSCAN0_CFD5TMFDCTR40</t>
  </si>
  <si>
    <t>0001B408</t>
  </si>
  <si>
    <t>A_RSCAN0_CFD5TMDF40_0</t>
  </si>
  <si>
    <t>0001B40C</t>
  </si>
  <si>
    <t>A_RSCAN0_CFD5TMDF40_1</t>
  </si>
  <si>
    <t>0001B410</t>
  </si>
  <si>
    <t>A_RSCAN0_CFD5TMDF40_2</t>
  </si>
  <si>
    <t>0001B414</t>
  </si>
  <si>
    <t>A_RSCAN0_CFD5TMDF40_3</t>
  </si>
  <si>
    <t>0001B418</t>
  </si>
  <si>
    <t>A_RSCAN0_CFD5TMDF40_4</t>
  </si>
  <si>
    <t>0001B41C</t>
  </si>
  <si>
    <t>A_RSCAN0_CFD5TMDF40_5</t>
  </si>
  <si>
    <t>0001B420</t>
  </si>
  <si>
    <t>A_RSCAN0_CFD5TMDF40_6</t>
  </si>
  <si>
    <t>0001B424</t>
  </si>
  <si>
    <t>A_RSCAN0_CFD5TMDF40_7</t>
  </si>
  <si>
    <t>0001B428</t>
  </si>
  <si>
    <t>A_RSCAN0_CFD5TMDF40_8</t>
  </si>
  <si>
    <t>0001B42C</t>
  </si>
  <si>
    <t>A_RSCAN0_CFD5TMDF40_9</t>
  </si>
  <si>
    <t>0001B430</t>
  </si>
  <si>
    <t>A_RSCAN0_CFD5TMDF40_10</t>
  </si>
  <si>
    <t>0001B434</t>
  </si>
  <si>
    <t>A_RSCAN0_CFD5TMDF40_11</t>
  </si>
  <si>
    <t>0001B438</t>
  </si>
  <si>
    <t>A_RSCAN0_CFD5TMDF40_12</t>
  </si>
  <si>
    <t>0001B43C</t>
  </si>
  <si>
    <t>A_RSCAN0_CFD5TMDF40_13</t>
  </si>
  <si>
    <t>0001B440</t>
  </si>
  <si>
    <t>A_RSCAN0_CFD5TMDF40_14</t>
  </si>
  <si>
    <t>0001B444</t>
  </si>
  <si>
    <t>A_RSCAN0_CFD5TMDF40_15</t>
  </si>
  <si>
    <t>0001B448</t>
  </si>
  <si>
    <t>A_RSCAN0_CFD5TMID41</t>
  </si>
  <si>
    <t>0001B480</t>
  </si>
  <si>
    <t>A_RSCAN0_CFD5TMPTR41</t>
  </si>
  <si>
    <t>0001B484</t>
  </si>
  <si>
    <t>A_RSCAN0_CFD5TMFDCTR41</t>
  </si>
  <si>
    <t>0001B488</t>
  </si>
  <si>
    <t>A_RSCAN0_CFD5TMDF41_0</t>
  </si>
  <si>
    <t>0001B48C</t>
  </si>
  <si>
    <t>A_RSCAN0_CFD5TMDF41_1</t>
  </si>
  <si>
    <t>0001B490</t>
  </si>
  <si>
    <t>A_RSCAN0_CFD5TMDF41_2</t>
  </si>
  <si>
    <t>0001B494</t>
  </si>
  <si>
    <t>A_RSCAN0_CFD5TMDF41_3</t>
  </si>
  <si>
    <t>0001B498</t>
  </si>
  <si>
    <t>A_RSCAN0_CFD5TMDF41_4</t>
  </si>
  <si>
    <t>0001B49C</t>
  </si>
  <si>
    <t>A_RSCAN0_CFD5TMDF41_5</t>
  </si>
  <si>
    <t>0001B4A0</t>
  </si>
  <si>
    <t>A_RSCAN0_CFD5TMDF41_6</t>
  </si>
  <si>
    <t>0001B4A4</t>
  </si>
  <si>
    <t>A_RSCAN0_CFD5TMDF41_7</t>
  </si>
  <si>
    <t>0001B4A8</t>
  </si>
  <si>
    <t>A_RSCAN0_CFD5TMDF41_8</t>
  </si>
  <si>
    <t>0001B4AC</t>
  </si>
  <si>
    <t>A_RSCAN0_CFD5TMDF41_9</t>
  </si>
  <si>
    <t>0001B4B0</t>
  </si>
  <si>
    <t>A_RSCAN0_CFD5TMDF41_10</t>
  </si>
  <si>
    <t>0001B4B4</t>
  </si>
  <si>
    <t>A_RSCAN0_CFD5TMDF41_11</t>
  </si>
  <si>
    <t>0001B4B8</t>
  </si>
  <si>
    <t>A_RSCAN0_CFD5TMDF41_12</t>
  </si>
  <si>
    <t>0001B4BC</t>
  </si>
  <si>
    <t>A_RSCAN0_CFD5TMDF41_13</t>
  </si>
  <si>
    <t>0001B4C0</t>
  </si>
  <si>
    <t>A_RSCAN0_CFD5TMDF41_14</t>
  </si>
  <si>
    <t>0001B4C4</t>
  </si>
  <si>
    <t>A_RSCAN0_CFD5TMDF41_15</t>
  </si>
  <si>
    <t>0001B4C8</t>
  </si>
  <si>
    <t>A_RSCAN0_CFD5TMID42</t>
  </si>
  <si>
    <t>0001B500</t>
  </si>
  <si>
    <t>A_RSCAN0_CFD5TMPTR42</t>
  </si>
  <si>
    <t>0001B504</t>
  </si>
  <si>
    <t>A_RSCAN0_CFD5TMFDCTR42</t>
  </si>
  <si>
    <t>0001B508</t>
  </si>
  <si>
    <t>A_RSCAN0_CFD5TMDF42_0</t>
  </si>
  <si>
    <t>0001B50C</t>
  </si>
  <si>
    <t>A_RSCAN0_CFD5TMDF42_1</t>
  </si>
  <si>
    <t>0001B510</t>
  </si>
  <si>
    <t>A_RSCAN0_CFD5TMDF42_2</t>
  </si>
  <si>
    <t>0001B514</t>
  </si>
  <si>
    <t>A_RSCAN0_CFD5TMDF42_3</t>
  </si>
  <si>
    <t>0001B518</t>
  </si>
  <si>
    <t>A_RSCAN0_CFD5TMDF42_4</t>
  </si>
  <si>
    <t>0001B51C</t>
  </si>
  <si>
    <t>A_RSCAN0_CFD5TMDF42_5</t>
  </si>
  <si>
    <t>0001B520</t>
  </si>
  <si>
    <t>A_RSCAN0_CFD5TMDF42_6</t>
  </si>
  <si>
    <t>0001B524</t>
  </si>
  <si>
    <t>A_RSCAN0_CFD5TMDF42_7</t>
  </si>
  <si>
    <t>0001B528</t>
  </si>
  <si>
    <t>A_RSCAN0_CFD5TMDF42_8</t>
  </si>
  <si>
    <t>0001B52C</t>
  </si>
  <si>
    <t>A_RSCAN0_CFD5TMDF42_9</t>
  </si>
  <si>
    <t>0001B530</t>
  </si>
  <si>
    <t>A_RSCAN0_CFD5TMDF42_10</t>
  </si>
  <si>
    <t>0001B534</t>
  </si>
  <si>
    <t>A_RSCAN0_CFD5TMDF42_11</t>
  </si>
  <si>
    <t>0001B538</t>
  </si>
  <si>
    <t>A_RSCAN0_CFD5TMDF42_12</t>
  </si>
  <si>
    <t>0001B53C</t>
  </si>
  <si>
    <t>A_RSCAN0_CFD5TMDF42_13</t>
  </si>
  <si>
    <t>0001B540</t>
  </si>
  <si>
    <t>A_RSCAN0_CFD5TMDF42_14</t>
  </si>
  <si>
    <t>0001B544</t>
  </si>
  <si>
    <t>A_RSCAN0_CFD5TMDF42_15</t>
  </si>
  <si>
    <t>0001B548</t>
  </si>
  <si>
    <t>A_RSCAN0_CFD5TMID43</t>
  </si>
  <si>
    <t>0001B580</t>
  </si>
  <si>
    <t>A_RSCAN0_CFD5TMPTR43</t>
  </si>
  <si>
    <t>0001B584</t>
  </si>
  <si>
    <t>A_RSCAN0_CFD5TMFDCTR43</t>
  </si>
  <si>
    <t>0001B588</t>
  </si>
  <si>
    <t>A_RSCAN0_CFD5TMDF43_0</t>
  </si>
  <si>
    <t>0001B58C</t>
  </si>
  <si>
    <t>A_RSCAN0_CFD5TMDF43_1</t>
  </si>
  <si>
    <t>0001B590</t>
  </si>
  <si>
    <t>A_RSCAN0_CFD5TMDF43_2</t>
  </si>
  <si>
    <t>0001B594</t>
  </si>
  <si>
    <t>A_RSCAN0_CFD5TMDF43_3</t>
  </si>
  <si>
    <t>0001B598</t>
  </si>
  <si>
    <t>A_RSCAN0_CFD5TMDF43_4</t>
  </si>
  <si>
    <t>0001B59C</t>
  </si>
  <si>
    <t>A_RSCAN0_CFD5TMDF43_5</t>
  </si>
  <si>
    <t>0001B5A0</t>
  </si>
  <si>
    <t>A_RSCAN0_CFD5TMDF43_6</t>
  </si>
  <si>
    <t>0001B5A4</t>
  </si>
  <si>
    <t>A_RSCAN0_CFD5TMDF43_7</t>
  </si>
  <si>
    <t>0001B5A8</t>
  </si>
  <si>
    <t>A_RSCAN0_CFD5TMDF43_8</t>
  </si>
  <si>
    <t>0001B5AC</t>
  </si>
  <si>
    <t>A_RSCAN0_CFD5TMDF43_9</t>
  </si>
  <si>
    <t>0001B5B0</t>
  </si>
  <si>
    <t>A_RSCAN0_CFD5TMDF43_10</t>
  </si>
  <si>
    <t>0001B5B4</t>
  </si>
  <si>
    <t>A_RSCAN0_CFD5TMDF43_11</t>
  </si>
  <si>
    <t>0001B5B8</t>
  </si>
  <si>
    <t>A_RSCAN0_CFD5TMDF43_12</t>
  </si>
  <si>
    <t>0001B5BC</t>
  </si>
  <si>
    <t>A_RSCAN0_CFD5TMDF43_13</t>
  </si>
  <si>
    <t>0001B5C0</t>
  </si>
  <si>
    <t>A_RSCAN0_CFD5TMDF43_14</t>
  </si>
  <si>
    <t>0001B5C4</t>
  </si>
  <si>
    <t>A_RSCAN0_CFD5TMDF43_15</t>
  </si>
  <si>
    <t>0001B5C8</t>
  </si>
  <si>
    <t>A_RSCAN0_CFD5TMID44</t>
  </si>
  <si>
    <t>0001B600</t>
  </si>
  <si>
    <t>A_RSCAN0_CFD5TMPTR44</t>
  </si>
  <si>
    <t>0001B604</t>
  </si>
  <si>
    <t>A_RSCAN0_CFD5TMFDCTR44</t>
  </si>
  <si>
    <t>0001B608</t>
  </si>
  <si>
    <t>A_RSCAN0_CFD5TMDF44_0</t>
  </si>
  <si>
    <t>0001B60C</t>
  </si>
  <si>
    <t>A_RSCAN0_CFD5TMDF44_1</t>
  </si>
  <si>
    <t>0001B610</t>
  </si>
  <si>
    <t>A_RSCAN0_CFD5TMDF44_2</t>
  </si>
  <si>
    <t>0001B614</t>
  </si>
  <si>
    <t>A_RSCAN0_CFD5TMDF44_3</t>
  </si>
  <si>
    <t>0001B618</t>
  </si>
  <si>
    <t>A_RSCAN0_CFD5TMDF44_4</t>
  </si>
  <si>
    <t>0001B61C</t>
  </si>
  <si>
    <t>A_RSCAN0_CFD5TMDF44_5</t>
  </si>
  <si>
    <t>0001B620</t>
  </si>
  <si>
    <t>A_RSCAN0_CFD5TMDF44_6</t>
  </si>
  <si>
    <t>0001B624</t>
  </si>
  <si>
    <t>A_RSCAN0_CFD5TMDF44_7</t>
  </si>
  <si>
    <t>0001B628</t>
  </si>
  <si>
    <t>A_RSCAN0_CFD5TMDF44_8</t>
  </si>
  <si>
    <t>0001B62C</t>
  </si>
  <si>
    <t>A_RSCAN0_CFD5TMDF44_9</t>
  </si>
  <si>
    <t>0001B630</t>
  </si>
  <si>
    <t>A_RSCAN0_CFD5TMDF44_10</t>
  </si>
  <si>
    <t>0001B634</t>
  </si>
  <si>
    <t>A_RSCAN0_CFD5TMDF44_11</t>
  </si>
  <si>
    <t>0001B638</t>
  </si>
  <si>
    <t>A_RSCAN0_CFD5TMDF44_12</t>
  </si>
  <si>
    <t>0001B63C</t>
  </si>
  <si>
    <t>A_RSCAN0_CFD5TMDF44_13</t>
  </si>
  <si>
    <t>0001B640</t>
  </si>
  <si>
    <t>A_RSCAN0_CFD5TMDF44_14</t>
  </si>
  <si>
    <t>0001B644</t>
  </si>
  <si>
    <t>A_RSCAN0_CFD5TMDF44_15</t>
  </si>
  <si>
    <t>0001B648</t>
  </si>
  <si>
    <t>A_RSCAN0_CFD5TMID45</t>
  </si>
  <si>
    <t>0001B680</t>
  </si>
  <si>
    <t>A_RSCAN0_CFD5TMPTR45</t>
  </si>
  <si>
    <t>0001B684</t>
  </si>
  <si>
    <t>A_RSCAN0_CFD5TMFDCTR45</t>
  </si>
  <si>
    <t>0001B688</t>
  </si>
  <si>
    <t>A_RSCAN0_CFD5TMDF45_0</t>
  </si>
  <si>
    <t>0001B68C</t>
  </si>
  <si>
    <t>A_RSCAN0_CFD5TMDF45_1</t>
  </si>
  <si>
    <t>0001B690</t>
  </si>
  <si>
    <t>A_RSCAN0_CFD5TMDF45_2</t>
  </si>
  <si>
    <t>0001B694</t>
  </si>
  <si>
    <t>A_RSCAN0_CFD5TMDF45_3</t>
  </si>
  <si>
    <t>0001B698</t>
  </si>
  <si>
    <t>A_RSCAN0_CFD5TMDF45_4</t>
  </si>
  <si>
    <t>0001B69C</t>
  </si>
  <si>
    <t>A_RSCAN0_CFD5TMDF45_5</t>
  </si>
  <si>
    <t>0001B6A0</t>
  </si>
  <si>
    <t>A_RSCAN0_CFD5TMDF45_6</t>
  </si>
  <si>
    <t>0001B6A4</t>
  </si>
  <si>
    <t>A_RSCAN0_CFD5TMDF45_7</t>
  </si>
  <si>
    <t>0001B6A8</t>
  </si>
  <si>
    <t>A_RSCAN0_CFD5TMDF45_8</t>
  </si>
  <si>
    <t>0001B6AC</t>
  </si>
  <si>
    <t>A_RSCAN0_CFD5TMDF45_9</t>
  </si>
  <si>
    <t>0001B6B0</t>
  </si>
  <si>
    <t>A_RSCAN0_CFD5TMDF45_10</t>
  </si>
  <si>
    <t>0001B6B4</t>
  </si>
  <si>
    <t>A_RSCAN0_CFD5TMDF45_11</t>
  </si>
  <si>
    <t>0001B6B8</t>
  </si>
  <si>
    <t>A_RSCAN0_CFD5TMDF45_12</t>
  </si>
  <si>
    <t>0001B6BC</t>
  </si>
  <si>
    <t>A_RSCAN0_CFD5TMDF45_13</t>
  </si>
  <si>
    <t>0001B6C0</t>
  </si>
  <si>
    <t>A_RSCAN0_CFD5TMDF45_14</t>
  </si>
  <si>
    <t>0001B6C4</t>
  </si>
  <si>
    <t>A_RSCAN0_CFD5TMDF45_15</t>
  </si>
  <si>
    <t>0001B6C8</t>
  </si>
  <si>
    <t>A_RSCAN0_CFD5TMID46</t>
  </si>
  <si>
    <t>0001B700</t>
  </si>
  <si>
    <t>A_RSCAN0_CFD5TMPTR46</t>
  </si>
  <si>
    <t>0001B704</t>
  </si>
  <si>
    <t>A_RSCAN0_CFD5TMFDCTR46</t>
  </si>
  <si>
    <t>0001B708</t>
  </si>
  <si>
    <t>A_RSCAN0_CFD5TMDF46_0</t>
  </si>
  <si>
    <t>0001B70C</t>
  </si>
  <si>
    <t>A_RSCAN0_CFD5TMDF46_1</t>
  </si>
  <si>
    <t>0001B710</t>
  </si>
  <si>
    <t>A_RSCAN0_CFD5TMDF46_2</t>
  </si>
  <si>
    <t>0001B714</t>
  </si>
  <si>
    <t>A_RSCAN0_CFD5TMDF46_3</t>
  </si>
  <si>
    <t>0001B718</t>
  </si>
  <si>
    <t>A_RSCAN0_CFD5TMDF46_4</t>
  </si>
  <si>
    <t>0001B71C</t>
  </si>
  <si>
    <t>A_RSCAN0_CFD5TMDF46_5</t>
  </si>
  <si>
    <t>0001B720</t>
  </si>
  <si>
    <t>A_RSCAN0_CFD5TMDF46_6</t>
  </si>
  <si>
    <t>0001B724</t>
  </si>
  <si>
    <t>A_RSCAN0_CFD5TMDF46_7</t>
  </si>
  <si>
    <t>0001B728</t>
  </si>
  <si>
    <t>A_RSCAN0_CFD5TMDF46_8</t>
  </si>
  <si>
    <t>0001B72C</t>
  </si>
  <si>
    <t>A_RSCAN0_CFD5TMDF46_9</t>
  </si>
  <si>
    <t>0001B730</t>
  </si>
  <si>
    <t>A_RSCAN0_CFD5TMDF46_10</t>
  </si>
  <si>
    <t>0001B734</t>
  </si>
  <si>
    <t>A_RSCAN0_CFD5TMDF46_11</t>
  </si>
  <si>
    <t>0001B738</t>
  </si>
  <si>
    <t>A_RSCAN0_CFD5TMDF46_12</t>
  </si>
  <si>
    <t>0001B73C</t>
  </si>
  <si>
    <t>A_RSCAN0_CFD5TMDF46_13</t>
  </si>
  <si>
    <t>0001B740</t>
  </si>
  <si>
    <t>A_RSCAN0_CFD5TMDF46_14</t>
  </si>
  <si>
    <t>0001B744</t>
  </si>
  <si>
    <t>A_RSCAN0_CFD5TMDF46_15</t>
  </si>
  <si>
    <t>0001B748</t>
  </si>
  <si>
    <t>A_RSCAN0_CFD5TMID47</t>
  </si>
  <si>
    <t>0001B780</t>
  </si>
  <si>
    <t>A_RSCAN0_CFD5TMPTR47</t>
  </si>
  <si>
    <t>0001B784</t>
  </si>
  <si>
    <t>A_RSCAN0_CFD5TMFDCTR47</t>
  </si>
  <si>
    <t>0001B788</t>
  </si>
  <si>
    <t>A_RSCAN0_CFD5TMDF47_0</t>
  </si>
  <si>
    <t>0001B78C</t>
  </si>
  <si>
    <t>A_RSCAN0_CFD5TMDF47_1</t>
  </si>
  <si>
    <t>0001B790</t>
  </si>
  <si>
    <t>A_RSCAN0_CFD5TMDF47_2</t>
  </si>
  <si>
    <t>0001B794</t>
  </si>
  <si>
    <t>A_RSCAN0_CFD5TMDF47_3</t>
  </si>
  <si>
    <t>0001B798</t>
  </si>
  <si>
    <t>A_RSCAN0_CFD5TMDF47_4</t>
  </si>
  <si>
    <t>0001B79C</t>
  </si>
  <si>
    <t>A_RSCAN0_CFD5TMDF47_5</t>
  </si>
  <si>
    <t>0001B7A0</t>
  </si>
  <si>
    <t>A_RSCAN0_CFD5TMDF47_6</t>
  </si>
  <si>
    <t>0001B7A4</t>
  </si>
  <si>
    <t>A_RSCAN0_CFD5TMDF47_7</t>
  </si>
  <si>
    <t>0001B7A8</t>
  </si>
  <si>
    <t>A_RSCAN0_CFD5TMDF47_8</t>
  </si>
  <si>
    <t>0001B7AC</t>
  </si>
  <si>
    <t>A_RSCAN0_CFD5TMDF47_9</t>
  </si>
  <si>
    <t>0001B7B0</t>
  </si>
  <si>
    <t>A_RSCAN0_CFD5TMDF47_10</t>
  </si>
  <si>
    <t>0001B7B4</t>
  </si>
  <si>
    <t>A_RSCAN0_CFD5TMDF47_11</t>
  </si>
  <si>
    <t>0001B7B8</t>
  </si>
  <si>
    <t>A_RSCAN0_CFD5TMDF47_12</t>
  </si>
  <si>
    <t>0001B7BC</t>
  </si>
  <si>
    <t>A_RSCAN0_CFD5TMDF47_13</t>
  </si>
  <si>
    <t>0001B7C0</t>
  </si>
  <si>
    <t>A_RSCAN0_CFD5TMDF47_14</t>
  </si>
  <si>
    <t>0001B7C4</t>
  </si>
  <si>
    <t>A_RSCAN0_CFD5TMDF47_15</t>
  </si>
  <si>
    <t>0001B7C8</t>
  </si>
  <si>
    <t>A_RSCAN0_CFD5TMID48</t>
  </si>
  <si>
    <t>0001B800</t>
  </si>
  <si>
    <t>A_RSCAN0_CFD5TMPTR48</t>
  </si>
  <si>
    <t>0001B804</t>
  </si>
  <si>
    <t>A_RSCAN0_CFD5TMFDCTR48</t>
  </si>
  <si>
    <t>0001B808</t>
  </si>
  <si>
    <t>A_RSCAN0_CFD5TMDF48_0</t>
  </si>
  <si>
    <t>0001B80C</t>
  </si>
  <si>
    <t>A_RSCAN0_CFD5TMDF48_1</t>
  </si>
  <si>
    <t>0001B810</t>
  </si>
  <si>
    <t>A_RSCAN0_CFD5TMDF48_2</t>
  </si>
  <si>
    <t>0001B814</t>
  </si>
  <si>
    <t>A_RSCAN0_CFD5TMDF48_3</t>
  </si>
  <si>
    <t>0001B818</t>
  </si>
  <si>
    <t>A_RSCAN0_CFD5TMDF48_4</t>
  </si>
  <si>
    <t>0001B81C</t>
  </si>
  <si>
    <t>A_RSCAN0_CFD5TMDF48_5</t>
  </si>
  <si>
    <t>0001B820</t>
  </si>
  <si>
    <t>A_RSCAN0_CFD5TMDF48_6</t>
  </si>
  <si>
    <t>0001B824</t>
  </si>
  <si>
    <t>A_RSCAN0_CFD5TMDF48_7</t>
  </si>
  <si>
    <t>0001B828</t>
  </si>
  <si>
    <t>A_RSCAN0_CFD5TMDF48_8</t>
  </si>
  <si>
    <t>0001B82C</t>
  </si>
  <si>
    <t>A_RSCAN0_CFD5TMDF48_9</t>
  </si>
  <si>
    <t>0001B830</t>
  </si>
  <si>
    <t>A_RSCAN0_CFD5TMDF48_10</t>
  </si>
  <si>
    <t>0001B834</t>
  </si>
  <si>
    <t>A_RSCAN0_CFD5TMDF48_11</t>
  </si>
  <si>
    <t>0001B838</t>
  </si>
  <si>
    <t>A_RSCAN0_CFD5TMDF48_12</t>
  </si>
  <si>
    <t>0001B83C</t>
  </si>
  <si>
    <t>A_RSCAN0_CFD5TMDF48_13</t>
  </si>
  <si>
    <t>0001B840</t>
  </si>
  <si>
    <t>A_RSCAN0_CFD5TMDF48_14</t>
  </si>
  <si>
    <t>0001B844</t>
  </si>
  <si>
    <t>A_RSCAN0_CFD5TMDF48_15</t>
  </si>
  <si>
    <t>0001B848</t>
  </si>
  <si>
    <t>A_RSCAN0_CFD5TMID49</t>
  </si>
  <si>
    <t>0001B880</t>
  </si>
  <si>
    <t>A_RSCAN0_CFD5TMPTR49</t>
  </si>
  <si>
    <t>0001B884</t>
  </si>
  <si>
    <t>A_RSCAN0_CFD5TMFDCTR49</t>
  </si>
  <si>
    <t>0001B888</t>
  </si>
  <si>
    <t>A_RSCAN0_CFD5TMDF49_0</t>
  </si>
  <si>
    <t>0001B88C</t>
  </si>
  <si>
    <t>A_RSCAN0_CFD5TMDF49_1</t>
  </si>
  <si>
    <t>0001B890</t>
  </si>
  <si>
    <t>A_RSCAN0_CFD5TMDF49_2</t>
  </si>
  <si>
    <t>0001B894</t>
  </si>
  <si>
    <t>A_RSCAN0_CFD5TMDF49_3</t>
  </si>
  <si>
    <t>0001B898</t>
  </si>
  <si>
    <t>A_RSCAN0_CFD5TMDF49_4</t>
  </si>
  <si>
    <t>0001B89C</t>
  </si>
  <si>
    <t>A_RSCAN0_CFD5TMDF49_5</t>
  </si>
  <si>
    <t>0001B8A0</t>
  </si>
  <si>
    <t>A_RSCAN0_CFD5TMDF49_6</t>
  </si>
  <si>
    <t>0001B8A4</t>
  </si>
  <si>
    <t>A_RSCAN0_CFD5TMDF49_7</t>
  </si>
  <si>
    <t>0001B8A8</t>
  </si>
  <si>
    <t>A_RSCAN0_CFD5TMDF49_8</t>
  </si>
  <si>
    <t>0001B8AC</t>
  </si>
  <si>
    <t>A_RSCAN0_CFD5TMDF49_9</t>
  </si>
  <si>
    <t>0001B8B0</t>
  </si>
  <si>
    <t>A_RSCAN0_CFD5TMDF49_10</t>
  </si>
  <si>
    <t>0001B8B4</t>
  </si>
  <si>
    <t>A_RSCAN0_CFD5TMDF49_11</t>
  </si>
  <si>
    <t>0001B8B8</t>
  </si>
  <si>
    <t>A_RSCAN0_CFD5TMDF49_12</t>
  </si>
  <si>
    <t>0001B8BC</t>
  </si>
  <si>
    <t>A_RSCAN0_CFD5TMDF49_13</t>
  </si>
  <si>
    <t>0001B8C0</t>
  </si>
  <si>
    <t>A_RSCAN0_CFD5TMDF49_14</t>
  </si>
  <si>
    <t>0001B8C4</t>
  </si>
  <si>
    <t>A_RSCAN0_CFD5TMDF49_15</t>
  </si>
  <si>
    <t>0001B8C8</t>
  </si>
  <si>
    <t>A_RSCAN0_CFD5TMID50</t>
  </si>
  <si>
    <t>0001B900</t>
  </si>
  <si>
    <t>A_RSCAN0_CFD5TMPTR50</t>
  </si>
  <si>
    <t>0001B904</t>
  </si>
  <si>
    <t>A_RSCAN0_CFD5TMFDCTR50</t>
  </si>
  <si>
    <t>0001B908</t>
  </si>
  <si>
    <t>A_RSCAN0_CFD5TMDF50_0</t>
  </si>
  <si>
    <t>0001B90C</t>
  </si>
  <si>
    <t>A_RSCAN0_CFD5TMDF50_1</t>
  </si>
  <si>
    <t>0001B910</t>
  </si>
  <si>
    <t>A_RSCAN0_CFD5TMDF50_2</t>
  </si>
  <si>
    <t>0001B914</t>
  </si>
  <si>
    <t>A_RSCAN0_CFD5TMDF50_3</t>
  </si>
  <si>
    <t>0001B918</t>
  </si>
  <si>
    <t>A_RSCAN0_CFD5TMDF50_4</t>
  </si>
  <si>
    <t>0001B91C</t>
  </si>
  <si>
    <t>A_RSCAN0_CFD5TMDF50_5</t>
  </si>
  <si>
    <t>0001B920</t>
  </si>
  <si>
    <t>A_RSCAN0_CFD5TMDF50_6</t>
  </si>
  <si>
    <t>0001B924</t>
  </si>
  <si>
    <t>A_RSCAN0_CFD5TMDF50_7</t>
  </si>
  <si>
    <t>0001B928</t>
  </si>
  <si>
    <t>A_RSCAN0_CFD5TMDF50_8</t>
  </si>
  <si>
    <t>0001B92C</t>
  </si>
  <si>
    <t>A_RSCAN0_CFD5TMDF50_9</t>
  </si>
  <si>
    <t>0001B930</t>
  </si>
  <si>
    <t>A_RSCAN0_CFD5TMDF50_10</t>
  </si>
  <si>
    <t>0001B934</t>
  </si>
  <si>
    <t>A_RSCAN0_CFD5TMDF50_11</t>
  </si>
  <si>
    <t>0001B938</t>
  </si>
  <si>
    <t>A_RSCAN0_CFD5TMDF50_12</t>
  </si>
  <si>
    <t>0001B93C</t>
  </si>
  <si>
    <t>A_RSCAN0_CFD5TMDF50_13</t>
  </si>
  <si>
    <t>0001B940</t>
  </si>
  <si>
    <t>A_RSCAN0_CFD5TMDF50_14</t>
  </si>
  <si>
    <t>0001B944</t>
  </si>
  <si>
    <t>A_RSCAN0_CFD5TMDF50_15</t>
  </si>
  <si>
    <t>0001B948</t>
  </si>
  <si>
    <t>A_RSCAN0_CFD5TMID51</t>
  </si>
  <si>
    <t>0001B980</t>
  </si>
  <si>
    <t>A_RSCAN0_CFD5TMPTR51</t>
  </si>
  <si>
    <t>0001B984</t>
  </si>
  <si>
    <t>A_RSCAN0_CFD5TMFDCTR51</t>
  </si>
  <si>
    <t>0001B988</t>
  </si>
  <si>
    <t>A_RSCAN0_CFD5TMDF51_0</t>
  </si>
  <si>
    <t>0001B98C</t>
  </si>
  <si>
    <t>A_RSCAN0_CFD5TMDF51_1</t>
  </si>
  <si>
    <t>0001B990</t>
  </si>
  <si>
    <t>A_RSCAN0_CFD5TMDF51_2</t>
  </si>
  <si>
    <t>0001B994</t>
  </si>
  <si>
    <t>A_RSCAN0_CFD5TMDF51_3</t>
  </si>
  <si>
    <t>0001B998</t>
  </si>
  <si>
    <t>A_RSCAN0_CFD5TMDF51_4</t>
  </si>
  <si>
    <t>0001B99C</t>
  </si>
  <si>
    <t>A_RSCAN0_CFD5TMDF51_5</t>
  </si>
  <si>
    <t>0001B9A0</t>
  </si>
  <si>
    <t>A_RSCAN0_CFD5TMDF51_6</t>
  </si>
  <si>
    <t>0001B9A4</t>
  </si>
  <si>
    <t>A_RSCAN0_CFD5TMDF51_7</t>
  </si>
  <si>
    <t>0001B9A8</t>
  </si>
  <si>
    <t>A_RSCAN0_CFD5TMDF51_8</t>
  </si>
  <si>
    <t>0001B9AC</t>
  </si>
  <si>
    <t>A_RSCAN0_CFD5TMDF51_9</t>
  </si>
  <si>
    <t>0001B9B0</t>
  </si>
  <si>
    <t>A_RSCAN0_CFD5TMDF51_10</t>
  </si>
  <si>
    <t>0001B9B4</t>
  </si>
  <si>
    <t>A_RSCAN0_CFD5TMDF51_11</t>
  </si>
  <si>
    <t>0001B9B8</t>
  </si>
  <si>
    <t>A_RSCAN0_CFD5TMDF51_12</t>
  </si>
  <si>
    <t>0001B9BC</t>
  </si>
  <si>
    <t>A_RSCAN0_CFD5TMDF51_13</t>
  </si>
  <si>
    <t>0001B9C0</t>
  </si>
  <si>
    <t>A_RSCAN0_CFD5TMDF51_14</t>
  </si>
  <si>
    <t>0001B9C4</t>
  </si>
  <si>
    <t>A_RSCAN0_CFD5TMDF51_15</t>
  </si>
  <si>
    <t>0001B9C8</t>
  </si>
  <si>
    <t>A_RSCAN0_CFD5TMID52</t>
  </si>
  <si>
    <t>0001BA00</t>
  </si>
  <si>
    <t>A_RSCAN0_CFD5TMPTR52</t>
  </si>
  <si>
    <t>0001BA04</t>
  </si>
  <si>
    <t>A_RSCAN0_CFD5TMFDCTR52</t>
  </si>
  <si>
    <t>0001BA08</t>
  </si>
  <si>
    <t>A_RSCAN0_CFD5TMDF52_0</t>
  </si>
  <si>
    <t>0001BA0C</t>
  </si>
  <si>
    <t>A_RSCAN0_CFD5TMDF52_1</t>
  </si>
  <si>
    <t>0001BA10</t>
  </si>
  <si>
    <t>A_RSCAN0_CFD5TMDF52_2</t>
  </si>
  <si>
    <t>0001BA14</t>
  </si>
  <si>
    <t>A_RSCAN0_CFD5TMDF52_3</t>
  </si>
  <si>
    <t>0001BA18</t>
  </si>
  <si>
    <t>A_RSCAN0_CFD5TMDF52_4</t>
  </si>
  <si>
    <t>0001BA1C</t>
  </si>
  <si>
    <t>A_RSCAN0_CFD5TMDF52_5</t>
  </si>
  <si>
    <t>0001BA20</t>
  </si>
  <si>
    <t>A_RSCAN0_CFD5TMDF52_6</t>
  </si>
  <si>
    <t>0001BA24</t>
  </si>
  <si>
    <t>A_RSCAN0_CFD5TMDF52_7</t>
  </si>
  <si>
    <t>0001BA28</t>
  </si>
  <si>
    <t>A_RSCAN0_CFD5TMDF52_8</t>
  </si>
  <si>
    <t>0001BA2C</t>
  </si>
  <si>
    <t>A_RSCAN0_CFD5TMDF52_9</t>
  </si>
  <si>
    <t>0001BA30</t>
  </si>
  <si>
    <t>A_RSCAN0_CFD5TMDF52_10</t>
  </si>
  <si>
    <t>0001BA34</t>
  </si>
  <si>
    <t>A_RSCAN0_CFD5TMDF52_11</t>
  </si>
  <si>
    <t>0001BA38</t>
  </si>
  <si>
    <t>A_RSCAN0_CFD5TMDF52_12</t>
  </si>
  <si>
    <t>0001BA3C</t>
  </si>
  <si>
    <t>A_RSCAN0_CFD5TMDF52_13</t>
  </si>
  <si>
    <t>0001BA40</t>
  </si>
  <si>
    <t>A_RSCAN0_CFD5TMDF52_14</t>
  </si>
  <si>
    <t>0001BA44</t>
  </si>
  <si>
    <t>A_RSCAN0_CFD5TMDF52_15</t>
  </si>
  <si>
    <t>0001BA48</t>
  </si>
  <si>
    <t>A_RSCAN0_CFD5TMID53</t>
  </si>
  <si>
    <t>0001BA80</t>
  </si>
  <si>
    <t>A_RSCAN0_CFD5TMPTR53</t>
  </si>
  <si>
    <t>0001BA84</t>
  </si>
  <si>
    <t>A_RSCAN0_CFD5TMFDCTR53</t>
  </si>
  <si>
    <t>0001BA88</t>
  </si>
  <si>
    <t>A_RSCAN0_CFD5TMDF53_0</t>
  </si>
  <si>
    <t>0001BA8C</t>
  </si>
  <si>
    <t>A_RSCAN0_CFD5TMDF53_1</t>
  </si>
  <si>
    <t>0001BA90</t>
  </si>
  <si>
    <t>A_RSCAN0_CFD5TMDF53_2</t>
  </si>
  <si>
    <t>0001BA94</t>
  </si>
  <si>
    <t>A_RSCAN0_CFD5TMDF53_3</t>
  </si>
  <si>
    <t>0001BA98</t>
  </si>
  <si>
    <t>A_RSCAN0_CFD5TMDF53_4</t>
  </si>
  <si>
    <t>0001BA9C</t>
  </si>
  <si>
    <t>A_RSCAN0_CFD5TMDF53_5</t>
  </si>
  <si>
    <t>0001BAA0</t>
  </si>
  <si>
    <t>A_RSCAN0_CFD5TMDF53_6</t>
  </si>
  <si>
    <t>0001BAA4</t>
  </si>
  <si>
    <t>A_RSCAN0_CFD5TMDF53_7</t>
  </si>
  <si>
    <t>0001BAA8</t>
  </si>
  <si>
    <t>A_RSCAN0_CFD5TMDF53_8</t>
  </si>
  <si>
    <t>0001BAAC</t>
  </si>
  <si>
    <t>A_RSCAN0_CFD5TMDF53_9</t>
  </si>
  <si>
    <t>0001BAB0</t>
  </si>
  <si>
    <t>A_RSCAN0_CFD5TMDF53_10</t>
  </si>
  <si>
    <t>0001BAB4</t>
  </si>
  <si>
    <t>A_RSCAN0_CFD5TMDF53_11</t>
  </si>
  <si>
    <t>0001BAB8</t>
  </si>
  <si>
    <t>A_RSCAN0_CFD5TMDF53_12</t>
  </si>
  <si>
    <t>0001BABC</t>
  </si>
  <si>
    <t>A_RSCAN0_CFD5TMDF53_13</t>
  </si>
  <si>
    <t>0001BAC0</t>
  </si>
  <si>
    <t>A_RSCAN0_CFD5TMDF53_14</t>
  </si>
  <si>
    <t>0001BAC4</t>
  </si>
  <si>
    <t>A_RSCAN0_CFD5TMDF53_15</t>
  </si>
  <si>
    <t>0001BAC8</t>
  </si>
  <si>
    <t>A_RSCAN0_CFD5TMID54</t>
  </si>
  <si>
    <t>0001BB00</t>
  </si>
  <si>
    <t>A_RSCAN0_CFD5TMPTR54</t>
  </si>
  <si>
    <t>0001BB04</t>
  </si>
  <si>
    <t>A_RSCAN0_CFD5TMFDCTR54</t>
  </si>
  <si>
    <t>0001BB08</t>
  </si>
  <si>
    <t>A_RSCAN0_CFD5TMDF54_0</t>
  </si>
  <si>
    <t>0001BB0C</t>
  </si>
  <si>
    <t>A_RSCAN0_CFD5TMDF54_1</t>
  </si>
  <si>
    <t>0001BB10</t>
  </si>
  <si>
    <t>A_RSCAN0_CFD5TMDF54_2</t>
  </si>
  <si>
    <t>0001BB14</t>
  </si>
  <si>
    <t>A_RSCAN0_CFD5TMDF54_3</t>
  </si>
  <si>
    <t>0001BB18</t>
  </si>
  <si>
    <t>A_RSCAN0_CFD5TMDF54_4</t>
  </si>
  <si>
    <t>0001BB1C</t>
  </si>
  <si>
    <t>A_RSCAN0_CFD5TMDF54_5</t>
  </si>
  <si>
    <t>0001BB20</t>
  </si>
  <si>
    <t>A_RSCAN0_CFD5TMDF54_6</t>
  </si>
  <si>
    <t>0001BB24</t>
  </si>
  <si>
    <t>A_RSCAN0_CFD5TMDF54_7</t>
  </si>
  <si>
    <t>0001BB28</t>
  </si>
  <si>
    <t>A_RSCAN0_CFD5TMDF54_8</t>
  </si>
  <si>
    <t>0001BB2C</t>
  </si>
  <si>
    <t>A_RSCAN0_CFD5TMDF54_9</t>
  </si>
  <si>
    <t>0001BB30</t>
  </si>
  <si>
    <t>A_RSCAN0_CFD5TMDF54_10</t>
  </si>
  <si>
    <t>0001BB34</t>
  </si>
  <si>
    <t>A_RSCAN0_CFD5TMDF54_11</t>
  </si>
  <si>
    <t>0001BB38</t>
  </si>
  <si>
    <t>A_RSCAN0_CFD5TMDF54_12</t>
  </si>
  <si>
    <t>0001BB3C</t>
  </si>
  <si>
    <t>A_RSCAN0_CFD5TMDF54_13</t>
  </si>
  <si>
    <t>0001BB40</t>
  </si>
  <si>
    <t>A_RSCAN0_CFD5TMDF54_14</t>
  </si>
  <si>
    <t>0001BB44</t>
  </si>
  <si>
    <t>A_RSCAN0_CFD5TMDF54_15</t>
  </si>
  <si>
    <t>0001BB48</t>
  </si>
  <si>
    <t>A_RSCAN0_CFD5TMID55</t>
  </si>
  <si>
    <t>0001BB80</t>
  </si>
  <si>
    <t>A_RSCAN0_CFD5TMPTR55</t>
  </si>
  <si>
    <t>0001BB84</t>
  </si>
  <si>
    <t>A_RSCAN0_CFD5TMFDCTR55</t>
  </si>
  <si>
    <t>0001BB88</t>
  </si>
  <si>
    <t>A_RSCAN0_CFD5TMDF55_0</t>
  </si>
  <si>
    <t>0001BB8C</t>
  </si>
  <si>
    <t>A_RSCAN0_CFD5TMDF55_1</t>
  </si>
  <si>
    <t>0001BB90</t>
  </si>
  <si>
    <t>A_RSCAN0_CFD5TMDF55_2</t>
  </si>
  <si>
    <t>0001BB94</t>
  </si>
  <si>
    <t>A_RSCAN0_CFD5TMDF55_3</t>
  </si>
  <si>
    <t>0001BB98</t>
  </si>
  <si>
    <t>A_RSCAN0_CFD5TMDF55_4</t>
  </si>
  <si>
    <t>0001BB9C</t>
  </si>
  <si>
    <t>A_RSCAN0_CFD5TMDF55_5</t>
  </si>
  <si>
    <t>0001BBA0</t>
  </si>
  <si>
    <t>A_RSCAN0_CFD5TMDF55_6</t>
  </si>
  <si>
    <t>0001BBA4</t>
  </si>
  <si>
    <t>A_RSCAN0_CFD5TMDF55_7</t>
  </si>
  <si>
    <t>0001BBA8</t>
  </si>
  <si>
    <t>A_RSCAN0_CFD5TMDF55_8</t>
  </si>
  <si>
    <t>0001BBAC</t>
  </si>
  <si>
    <t>A_RSCAN0_CFD5TMDF55_9</t>
  </si>
  <si>
    <t>0001BBB0</t>
  </si>
  <si>
    <t>A_RSCAN0_CFD5TMDF55_10</t>
  </si>
  <si>
    <t>0001BBB4</t>
  </si>
  <si>
    <t>A_RSCAN0_CFD5TMDF55_11</t>
  </si>
  <si>
    <t>0001BBB8</t>
  </si>
  <si>
    <t>A_RSCAN0_CFD5TMDF55_12</t>
  </si>
  <si>
    <t>0001BBBC</t>
  </si>
  <si>
    <t>A_RSCAN0_CFD5TMDF55_13</t>
  </si>
  <si>
    <t>0001BBC0</t>
  </si>
  <si>
    <t>A_RSCAN0_CFD5TMDF55_14</t>
  </si>
  <si>
    <t>0001BBC4</t>
  </si>
  <si>
    <t>A_RSCAN0_CFD5TMDF55_15</t>
  </si>
  <si>
    <t>0001BBC8</t>
  </si>
  <si>
    <t>A_RSCAN0_CFD5TMID56</t>
  </si>
  <si>
    <t>0001BC00</t>
  </si>
  <si>
    <t>A_RSCAN0_CFD5TMPTR56</t>
  </si>
  <si>
    <t>0001BC04</t>
  </si>
  <si>
    <t>A_RSCAN0_CFD5TMFDCTR56</t>
  </si>
  <si>
    <t>0001BC08</t>
  </si>
  <si>
    <t>A_RSCAN0_CFD5TMDF56_0</t>
  </si>
  <si>
    <t>0001BC0C</t>
  </si>
  <si>
    <t>A_RSCAN0_CFD5TMDF56_1</t>
  </si>
  <si>
    <t>0001BC10</t>
  </si>
  <si>
    <t>A_RSCAN0_CFD5TMDF56_2</t>
  </si>
  <si>
    <t>0001BC14</t>
  </si>
  <si>
    <t>A_RSCAN0_CFD5TMDF56_3</t>
  </si>
  <si>
    <t>0001BC18</t>
  </si>
  <si>
    <t>A_RSCAN0_CFD5TMDF56_4</t>
  </si>
  <si>
    <t>0001BC1C</t>
  </si>
  <si>
    <t>A_RSCAN0_CFD5TMDF56_5</t>
  </si>
  <si>
    <t>0001BC20</t>
  </si>
  <si>
    <t>A_RSCAN0_CFD5TMDF56_6</t>
  </si>
  <si>
    <t>0001BC24</t>
  </si>
  <si>
    <t>A_RSCAN0_CFD5TMDF56_7</t>
  </si>
  <si>
    <t>0001BC28</t>
  </si>
  <si>
    <t>A_RSCAN0_CFD5TMDF56_8</t>
  </si>
  <si>
    <t>0001BC2C</t>
  </si>
  <si>
    <t>A_RSCAN0_CFD5TMDF56_9</t>
  </si>
  <si>
    <t>0001BC30</t>
  </si>
  <si>
    <t>A_RSCAN0_CFD5TMDF56_10</t>
  </si>
  <si>
    <t>0001BC34</t>
  </si>
  <si>
    <t>A_RSCAN0_CFD5TMDF56_11</t>
  </si>
  <si>
    <t>0001BC38</t>
  </si>
  <si>
    <t>A_RSCAN0_CFD5TMDF56_12</t>
  </si>
  <si>
    <t>0001BC3C</t>
  </si>
  <si>
    <t>A_RSCAN0_CFD5TMDF56_13</t>
  </si>
  <si>
    <t>0001BC40</t>
  </si>
  <si>
    <t>A_RSCAN0_CFD5TMDF56_14</t>
  </si>
  <si>
    <t>0001BC44</t>
  </si>
  <si>
    <t>A_RSCAN0_CFD5TMDF56_15</t>
  </si>
  <si>
    <t>0001BC48</t>
  </si>
  <si>
    <t>A_RSCAN0_CFD5TMID57</t>
  </si>
  <si>
    <t>0001BC80</t>
  </si>
  <si>
    <t>A_RSCAN0_CFD5TMPTR57</t>
  </si>
  <si>
    <t>0001BC84</t>
  </si>
  <si>
    <t>A_RSCAN0_CFD5TMFDCTR57</t>
  </si>
  <si>
    <t>0001BC88</t>
  </si>
  <si>
    <t>A_RSCAN0_CFD5TMDF57_0</t>
  </si>
  <si>
    <t>0001BC8C</t>
  </si>
  <si>
    <t>A_RSCAN0_CFD5TMDF57_1</t>
  </si>
  <si>
    <t>0001BC90</t>
  </si>
  <si>
    <t>A_RSCAN0_CFD5TMDF57_2</t>
  </si>
  <si>
    <t>0001BC94</t>
  </si>
  <si>
    <t>A_RSCAN0_CFD5TMDF57_3</t>
  </si>
  <si>
    <t>0001BC98</t>
  </si>
  <si>
    <t>A_RSCAN0_CFD5TMDF57_4</t>
  </si>
  <si>
    <t>0001BC9C</t>
  </si>
  <si>
    <t>A_RSCAN0_CFD5TMDF57_5</t>
  </si>
  <si>
    <t>0001BCA0</t>
  </si>
  <si>
    <t>A_RSCAN0_CFD5TMDF57_6</t>
  </si>
  <si>
    <t>0001BCA4</t>
  </si>
  <si>
    <t>A_RSCAN0_CFD5TMDF57_7</t>
  </si>
  <si>
    <t>0001BCA8</t>
  </si>
  <si>
    <t>A_RSCAN0_CFD5TMDF57_8</t>
  </si>
  <si>
    <t>0001BCAC</t>
  </si>
  <si>
    <t>A_RSCAN0_CFD5TMDF57_9</t>
  </si>
  <si>
    <t>0001BCB0</t>
  </si>
  <si>
    <t>A_RSCAN0_CFD5TMDF57_10</t>
  </si>
  <si>
    <t>0001BCB4</t>
  </si>
  <si>
    <t>A_RSCAN0_CFD5TMDF57_11</t>
  </si>
  <si>
    <t>0001BCB8</t>
  </si>
  <si>
    <t>A_RSCAN0_CFD5TMDF57_12</t>
  </si>
  <si>
    <t>0001BCBC</t>
  </si>
  <si>
    <t>A_RSCAN0_CFD5TMDF57_13</t>
  </si>
  <si>
    <t>0001BCC0</t>
  </si>
  <si>
    <t>A_RSCAN0_CFD5TMDF57_14</t>
  </si>
  <si>
    <t>0001BCC4</t>
  </si>
  <si>
    <t>A_RSCAN0_CFD5TMDF57_15</t>
  </si>
  <si>
    <t>0001BCC8</t>
  </si>
  <si>
    <t>A_RSCAN0_CFD5TMID58</t>
  </si>
  <si>
    <t>0001BD00</t>
  </si>
  <si>
    <t>A_RSCAN0_CFD5TMPTR58</t>
  </si>
  <si>
    <t>0001BD04</t>
  </si>
  <si>
    <t>A_RSCAN0_CFD5TMFDCTR58</t>
  </si>
  <si>
    <t>0001BD08</t>
  </si>
  <si>
    <t>A_RSCAN0_CFD5TMDF58_0</t>
  </si>
  <si>
    <t>0001BD0C</t>
  </si>
  <si>
    <t>A_RSCAN0_CFD5TMDF58_1</t>
  </si>
  <si>
    <t>0001BD10</t>
  </si>
  <si>
    <t>A_RSCAN0_CFD5TMDF58_2</t>
  </si>
  <si>
    <t>0001BD14</t>
  </si>
  <si>
    <t>A_RSCAN0_CFD5TMDF58_3</t>
  </si>
  <si>
    <t>0001BD18</t>
  </si>
  <si>
    <t>A_RSCAN0_CFD5TMDF58_4</t>
  </si>
  <si>
    <t>0001BD1C</t>
  </si>
  <si>
    <t>A_RSCAN0_CFD5TMDF58_5</t>
  </si>
  <si>
    <t>0001BD20</t>
  </si>
  <si>
    <t>A_RSCAN0_CFD5TMDF58_6</t>
  </si>
  <si>
    <t>0001BD24</t>
  </si>
  <si>
    <t>A_RSCAN0_CFD5TMDF58_7</t>
  </si>
  <si>
    <t>0001BD28</t>
  </si>
  <si>
    <t>A_RSCAN0_CFD5TMDF58_8</t>
  </si>
  <si>
    <t>0001BD2C</t>
  </si>
  <si>
    <t>A_RSCAN0_CFD5TMDF58_9</t>
  </si>
  <si>
    <t>0001BD30</t>
  </si>
  <si>
    <t>A_RSCAN0_CFD5TMDF58_10</t>
  </si>
  <si>
    <t>0001BD34</t>
  </si>
  <si>
    <t>A_RSCAN0_CFD5TMDF58_11</t>
  </si>
  <si>
    <t>0001BD38</t>
  </si>
  <si>
    <t>A_RSCAN0_CFD5TMDF58_12</t>
  </si>
  <si>
    <t>0001BD3C</t>
  </si>
  <si>
    <t>A_RSCAN0_CFD5TMDF58_13</t>
  </si>
  <si>
    <t>0001BD40</t>
  </si>
  <si>
    <t>A_RSCAN0_CFD5TMDF58_14</t>
  </si>
  <si>
    <t>0001BD44</t>
  </si>
  <si>
    <t>A_RSCAN0_CFD5TMDF58_15</t>
  </si>
  <si>
    <t>0001BD48</t>
  </si>
  <si>
    <t>A_RSCAN0_CFD5TMID59</t>
  </si>
  <si>
    <t>0001BD80</t>
  </si>
  <si>
    <t>A_RSCAN0_CFD5TMPTR59</t>
  </si>
  <si>
    <t>0001BD84</t>
  </si>
  <si>
    <t>A_RSCAN0_CFD5TMFDCTR59</t>
  </si>
  <si>
    <t>0001BD88</t>
  </si>
  <si>
    <t>A_RSCAN0_CFD5TMDF59_0</t>
  </si>
  <si>
    <t>0001BD8C</t>
  </si>
  <si>
    <t>A_RSCAN0_CFD5TMDF59_1</t>
  </si>
  <si>
    <t>0001BD90</t>
  </si>
  <si>
    <t>A_RSCAN0_CFD5TMDF59_2</t>
  </si>
  <si>
    <t>0001BD94</t>
  </si>
  <si>
    <t>A_RSCAN0_CFD5TMDF59_3</t>
  </si>
  <si>
    <t>0001BD98</t>
  </si>
  <si>
    <t>A_RSCAN0_CFD5TMDF59_4</t>
  </si>
  <si>
    <t>0001BD9C</t>
  </si>
  <si>
    <t>A_RSCAN0_CFD5TMDF59_5</t>
  </si>
  <si>
    <t>0001BDA0</t>
  </si>
  <si>
    <t>A_RSCAN0_CFD5TMDF59_6</t>
  </si>
  <si>
    <t>0001BDA4</t>
  </si>
  <si>
    <t>A_RSCAN0_CFD5TMDF59_7</t>
  </si>
  <si>
    <t>0001BDA8</t>
  </si>
  <si>
    <t>A_RSCAN0_CFD5TMDF59_8</t>
  </si>
  <si>
    <t>0001BDAC</t>
  </si>
  <si>
    <t>A_RSCAN0_CFD5TMDF59_9</t>
  </si>
  <si>
    <t>0001BDB0</t>
  </si>
  <si>
    <t>A_RSCAN0_CFD5TMDF59_10</t>
  </si>
  <si>
    <t>0001BDB4</t>
  </si>
  <si>
    <t>A_RSCAN0_CFD5TMDF59_11</t>
  </si>
  <si>
    <t>0001BDB8</t>
  </si>
  <si>
    <t>A_RSCAN0_CFD5TMDF59_12</t>
  </si>
  <si>
    <t>0001BDBC</t>
  </si>
  <si>
    <t>A_RSCAN0_CFD5TMDF59_13</t>
  </si>
  <si>
    <t>0001BDC0</t>
  </si>
  <si>
    <t>A_RSCAN0_CFD5TMDF59_14</t>
  </si>
  <si>
    <t>0001BDC4</t>
  </si>
  <si>
    <t>A_RSCAN0_CFD5TMDF59_15</t>
  </si>
  <si>
    <t>0001BDC8</t>
  </si>
  <si>
    <t>A_RSCAN0_CFD5TMID60</t>
  </si>
  <si>
    <t>0001BE00</t>
  </si>
  <si>
    <t>A_RSCAN0_CFD5TMPTR60</t>
  </si>
  <si>
    <t>0001BE04</t>
  </si>
  <si>
    <t>A_RSCAN0_CFD5TMFDCTR60</t>
  </si>
  <si>
    <t>0001BE08</t>
  </si>
  <si>
    <t>A_RSCAN0_CFD5TMDF60_0</t>
  </si>
  <si>
    <t>0001BE0C</t>
  </si>
  <si>
    <t>A_RSCAN0_CFD5TMDF60_1</t>
  </si>
  <si>
    <t>0001BE10</t>
  </si>
  <si>
    <t>A_RSCAN0_CFD5TMDF60_2</t>
  </si>
  <si>
    <t>0001BE14</t>
  </si>
  <si>
    <t>A_RSCAN0_CFD5TMDF60_3</t>
  </si>
  <si>
    <t>0001BE18</t>
  </si>
  <si>
    <t>A_RSCAN0_CFD5TMDF60_4</t>
  </si>
  <si>
    <t>0001BE1C</t>
  </si>
  <si>
    <t>A_RSCAN0_CFD5TMDF60_5</t>
  </si>
  <si>
    <t>0001BE20</t>
  </si>
  <si>
    <t>A_RSCAN0_CFD5TMDF60_6</t>
  </si>
  <si>
    <t>0001BE24</t>
  </si>
  <si>
    <t>A_RSCAN0_CFD5TMDF60_7</t>
  </si>
  <si>
    <t>0001BE28</t>
  </si>
  <si>
    <t>A_RSCAN0_CFD5TMDF60_8</t>
  </si>
  <si>
    <t>0001BE2C</t>
  </si>
  <si>
    <t>A_RSCAN0_CFD5TMDF60_9</t>
  </si>
  <si>
    <t>0001BE30</t>
  </si>
  <si>
    <t>A_RSCAN0_CFD5TMDF60_10</t>
  </si>
  <si>
    <t>0001BE34</t>
  </si>
  <si>
    <t>A_RSCAN0_CFD5TMDF60_11</t>
  </si>
  <si>
    <t>0001BE38</t>
  </si>
  <si>
    <t>A_RSCAN0_CFD5TMDF60_12</t>
  </si>
  <si>
    <t>0001BE3C</t>
  </si>
  <si>
    <t>A_RSCAN0_CFD5TMDF60_13</t>
  </si>
  <si>
    <t>0001BE40</t>
  </si>
  <si>
    <t>A_RSCAN0_CFD5TMDF60_14</t>
  </si>
  <si>
    <t>0001BE44</t>
  </si>
  <si>
    <t>A_RSCAN0_CFD5TMDF60_15</t>
  </si>
  <si>
    <t>0001BE48</t>
  </si>
  <si>
    <t>A_RSCAN0_CFD5TMID61</t>
  </si>
  <si>
    <t>0001BE80</t>
  </si>
  <si>
    <t>A_RSCAN0_CFD5TMPTR61</t>
  </si>
  <si>
    <t>0001BE84</t>
  </si>
  <si>
    <t>A_RSCAN0_CFD5TMFDCTR61</t>
  </si>
  <si>
    <t>0001BE88</t>
  </si>
  <si>
    <t>A_RSCAN0_CFD5TMDF61_0</t>
  </si>
  <si>
    <t>0001BE8C</t>
  </si>
  <si>
    <t>A_RSCAN0_CFD5TMDF61_1</t>
  </si>
  <si>
    <t>0001BE90</t>
  </si>
  <si>
    <t>A_RSCAN0_CFD5TMDF61_2</t>
  </si>
  <si>
    <t>0001BE94</t>
  </si>
  <si>
    <t>A_RSCAN0_CFD5TMDF61_3</t>
  </si>
  <si>
    <t>0001BE98</t>
  </si>
  <si>
    <t>A_RSCAN0_CFD5TMDF61_4</t>
  </si>
  <si>
    <t>0001BE9C</t>
  </si>
  <si>
    <t>A_RSCAN0_CFD5TMDF61_5</t>
  </si>
  <si>
    <t>0001BEA0</t>
  </si>
  <si>
    <t>A_RSCAN0_CFD5TMDF61_6</t>
  </si>
  <si>
    <t>0001BEA4</t>
  </si>
  <si>
    <t>A_RSCAN0_CFD5TMDF61_7</t>
  </si>
  <si>
    <t>0001BEA8</t>
  </si>
  <si>
    <t>A_RSCAN0_CFD5TMDF61_8</t>
  </si>
  <si>
    <t>0001BEAC</t>
  </si>
  <si>
    <t>A_RSCAN0_CFD5TMDF61_9</t>
  </si>
  <si>
    <t>0001BEB0</t>
  </si>
  <si>
    <t>A_RSCAN0_CFD5TMDF61_10</t>
  </si>
  <si>
    <t>0001BEB4</t>
  </si>
  <si>
    <t>A_RSCAN0_CFD5TMDF61_11</t>
  </si>
  <si>
    <t>0001BEB8</t>
  </si>
  <si>
    <t>A_RSCAN0_CFD5TMDF61_12</t>
  </si>
  <si>
    <t>0001BEBC</t>
  </si>
  <si>
    <t>A_RSCAN0_CFD5TMDF61_13</t>
  </si>
  <si>
    <t>0001BEC0</t>
  </si>
  <si>
    <t>A_RSCAN0_CFD5TMDF61_14</t>
  </si>
  <si>
    <t>0001BEC4</t>
  </si>
  <si>
    <t>A_RSCAN0_CFD5TMDF61_15</t>
  </si>
  <si>
    <t>0001BEC8</t>
  </si>
  <si>
    <t>A_RSCAN0_CFD5TMID62</t>
  </si>
  <si>
    <t>0001BF00</t>
  </si>
  <si>
    <t>A_RSCAN0_CFD5TMPTR62</t>
  </si>
  <si>
    <t>0001BF04</t>
  </si>
  <si>
    <t>A_RSCAN0_CFD5TMFDCTR62</t>
  </si>
  <si>
    <t>0001BF08</t>
  </si>
  <si>
    <t>A_RSCAN0_CFD5TMDF62_0</t>
  </si>
  <si>
    <t>0001BF0C</t>
  </si>
  <si>
    <t>A_RSCAN0_CFD5TMDF62_1</t>
  </si>
  <si>
    <t>0001BF10</t>
  </si>
  <si>
    <t>A_RSCAN0_CFD5TMDF62_2</t>
  </si>
  <si>
    <t>0001BF14</t>
  </si>
  <si>
    <t>A_RSCAN0_CFD5TMDF62_3</t>
  </si>
  <si>
    <t>0001BF18</t>
  </si>
  <si>
    <t>A_RSCAN0_CFD5TMDF62_4</t>
  </si>
  <si>
    <t>0001BF1C</t>
  </si>
  <si>
    <t>A_RSCAN0_CFD5TMDF62_5</t>
  </si>
  <si>
    <t>0001BF20</t>
  </si>
  <si>
    <t>A_RSCAN0_CFD5TMDF62_6</t>
  </si>
  <si>
    <t>0001BF24</t>
  </si>
  <si>
    <t>A_RSCAN0_CFD5TMDF62_7</t>
  </si>
  <si>
    <t>0001BF28</t>
  </si>
  <si>
    <t>A_RSCAN0_CFD5TMDF62_8</t>
  </si>
  <si>
    <t>0001BF2C</t>
  </si>
  <si>
    <t>A_RSCAN0_CFD5TMDF62_9</t>
  </si>
  <si>
    <t>0001BF30</t>
  </si>
  <si>
    <t>A_RSCAN0_CFD5TMDF62_10</t>
  </si>
  <si>
    <t>0001BF34</t>
  </si>
  <si>
    <t>A_RSCAN0_CFD5TMDF62_11</t>
  </si>
  <si>
    <t>0001BF38</t>
  </si>
  <si>
    <t>A_RSCAN0_CFD5TMDF62_12</t>
  </si>
  <si>
    <t>0001BF3C</t>
  </si>
  <si>
    <t>A_RSCAN0_CFD5TMDF62_13</t>
  </si>
  <si>
    <t>0001BF40</t>
  </si>
  <si>
    <t>A_RSCAN0_CFD5TMDF62_14</t>
  </si>
  <si>
    <t>0001BF44</t>
  </si>
  <si>
    <t>A_RSCAN0_CFD5TMDF62_15</t>
  </si>
  <si>
    <t>0001BF48</t>
  </si>
  <si>
    <t>A_RSCAN0_CFD5TMID63</t>
  </si>
  <si>
    <t>0001BF80</t>
  </si>
  <si>
    <t>A_RSCAN0_CFD5TMPTR63</t>
  </si>
  <si>
    <t>0001BF84</t>
  </si>
  <si>
    <t>A_RSCAN0_CFD5TMFDCTR63</t>
  </si>
  <si>
    <t>0001BF88</t>
  </si>
  <si>
    <t>A_RSCAN0_CFD5TMDF63_0</t>
  </si>
  <si>
    <t>0001BF8C</t>
  </si>
  <si>
    <t>A_RSCAN0_CFD5TMDF63_1</t>
  </si>
  <si>
    <t>0001BF90</t>
  </si>
  <si>
    <t>A_RSCAN0_CFD5TMDF63_2</t>
  </si>
  <si>
    <t>0001BF94</t>
  </si>
  <si>
    <t>A_RSCAN0_CFD5TMDF63_3</t>
  </si>
  <si>
    <t>0001BF98</t>
  </si>
  <si>
    <t>A_RSCAN0_CFD5TMDF63_4</t>
  </si>
  <si>
    <t>0001BF9C</t>
  </si>
  <si>
    <t>A_RSCAN0_CFD5TMDF63_5</t>
  </si>
  <si>
    <t>0001BFA0</t>
  </si>
  <si>
    <t>A_RSCAN0_CFD5TMDF63_6</t>
  </si>
  <si>
    <t>0001BFA4</t>
  </si>
  <si>
    <t>A_RSCAN0_CFD5TMDF63_7</t>
  </si>
  <si>
    <t>0001BFA8</t>
  </si>
  <si>
    <t>A_RSCAN0_CFD5TMDF63_8</t>
  </si>
  <si>
    <t>0001BFAC</t>
  </si>
  <si>
    <t>A_RSCAN0_CFD5TMDF63_9</t>
  </si>
  <si>
    <t>0001BFB0</t>
  </si>
  <si>
    <t>A_RSCAN0_CFD5TMDF63_10</t>
  </si>
  <si>
    <t>0001BFB4</t>
  </si>
  <si>
    <t>A_RSCAN0_CFD5TMDF63_11</t>
  </si>
  <si>
    <t>0001BFB8</t>
  </si>
  <si>
    <t>A_RSCAN0_CFD5TMDF63_12</t>
  </si>
  <si>
    <t>0001BFBC</t>
  </si>
  <si>
    <t>A_RSCAN0_CFD5TMDF63_13</t>
  </si>
  <si>
    <t>0001BFC0</t>
  </si>
  <si>
    <t>A_RSCAN0_CFD5TMDF63_14</t>
  </si>
  <si>
    <t>0001BFC4</t>
  </si>
  <si>
    <t>A_RSCAN0_CFD5TMDF63_15</t>
  </si>
  <si>
    <t>0001BFC8</t>
  </si>
  <si>
    <t>A_RSCAN0_CFD6TMID0</t>
  </si>
  <si>
    <t>0001C000</t>
  </si>
  <si>
    <t>A_RSCAN0_CFD6TMPTR0</t>
  </si>
  <si>
    <t>0001C004</t>
  </si>
  <si>
    <t>A_RSCAN0_CFD6TMFDCTR0</t>
  </si>
  <si>
    <t>0001C008</t>
  </si>
  <si>
    <t>A_RSCAN0_CFD6TMDF0_0</t>
  </si>
  <si>
    <t>0001C00C</t>
  </si>
  <si>
    <t>A_RSCAN0_CFD6TMDF0_1</t>
  </si>
  <si>
    <t>0001C010</t>
  </si>
  <si>
    <t>A_RSCAN0_CFD6TMDF0_2</t>
  </si>
  <si>
    <t>0001C014</t>
  </si>
  <si>
    <t>A_RSCAN0_CFD6TMDF0_3</t>
  </si>
  <si>
    <t>0001C018</t>
  </si>
  <si>
    <t>A_RSCAN0_CFD6TMDF0_4</t>
  </si>
  <si>
    <t>0001C01C</t>
  </si>
  <si>
    <t>A_RSCAN0_CFD6TMDF0_5</t>
  </si>
  <si>
    <t>0001C020</t>
  </si>
  <si>
    <t>A_RSCAN0_CFD6TMDF0_6</t>
  </si>
  <si>
    <t>0001C024</t>
  </si>
  <si>
    <t>A_RSCAN0_CFD6TMDF0_7</t>
  </si>
  <si>
    <t>0001C028</t>
  </si>
  <si>
    <t>A_RSCAN0_CFD6TMDF0_8</t>
  </si>
  <si>
    <t>0001C02C</t>
  </si>
  <si>
    <t>A_RSCAN0_CFD6TMDF0_9</t>
  </si>
  <si>
    <t>0001C030</t>
  </si>
  <si>
    <t>A_RSCAN0_CFD6TMDF0_10</t>
  </si>
  <si>
    <t>0001C034</t>
  </si>
  <si>
    <t>A_RSCAN0_CFD6TMDF0_11</t>
  </si>
  <si>
    <t>0001C038</t>
  </si>
  <si>
    <t>A_RSCAN0_CFD6TMDF0_12</t>
  </si>
  <si>
    <t>0001C03C</t>
  </si>
  <si>
    <t>A_RSCAN0_CFD6TMDF0_13</t>
  </si>
  <si>
    <t>0001C040</t>
  </si>
  <si>
    <t>A_RSCAN0_CFD6TMDF0_14</t>
  </si>
  <si>
    <t>0001C044</t>
  </si>
  <si>
    <t>A_RSCAN0_CFD6TMDF0_15</t>
  </si>
  <si>
    <t>0001C048</t>
  </si>
  <si>
    <t>A_RSCAN0_CFD6TMID1</t>
  </si>
  <si>
    <t>0001C080</t>
  </si>
  <si>
    <t>A_RSCAN0_CFD6TMPTR1</t>
  </si>
  <si>
    <t>0001C084</t>
  </si>
  <si>
    <t>A_RSCAN0_CFD6TMFDCTR1</t>
  </si>
  <si>
    <t>0001C088</t>
  </si>
  <si>
    <t>A_RSCAN0_CFD6TMDF1_0</t>
  </si>
  <si>
    <t>0001C08C</t>
  </si>
  <si>
    <t>A_RSCAN0_CFD6TMDF1_1</t>
  </si>
  <si>
    <t>0001C090</t>
  </si>
  <si>
    <t>A_RSCAN0_CFD6TMDF1_2</t>
  </si>
  <si>
    <t>0001C094</t>
  </si>
  <si>
    <t>A_RSCAN0_CFD6TMDF1_3</t>
  </si>
  <si>
    <t>0001C098</t>
  </si>
  <si>
    <t>A_RSCAN0_CFD6TMDF1_4</t>
  </si>
  <si>
    <t>0001C09C</t>
  </si>
  <si>
    <t>A_RSCAN0_CFD6TMDF1_5</t>
  </si>
  <si>
    <t>0001C0A0</t>
  </si>
  <si>
    <t>A_RSCAN0_CFD6TMDF1_6</t>
  </si>
  <si>
    <t>0001C0A4</t>
  </si>
  <si>
    <t>A_RSCAN0_CFD6TMDF1_7</t>
  </si>
  <si>
    <t>0001C0A8</t>
  </si>
  <si>
    <t>A_RSCAN0_CFD6TMDF1_8</t>
  </si>
  <si>
    <t>0001C0AC</t>
  </si>
  <si>
    <t>A_RSCAN0_CFD6TMDF1_9</t>
  </si>
  <si>
    <t>0001C0B0</t>
  </si>
  <si>
    <t>A_RSCAN0_CFD6TMDF1_10</t>
  </si>
  <si>
    <t>0001C0B4</t>
  </si>
  <si>
    <t>A_RSCAN0_CFD6TMDF1_11</t>
  </si>
  <si>
    <t>0001C0B8</t>
  </si>
  <si>
    <t>A_RSCAN0_CFD6TMDF1_12</t>
  </si>
  <si>
    <t>0001C0BC</t>
  </si>
  <si>
    <t>A_RSCAN0_CFD6TMDF1_13</t>
  </si>
  <si>
    <t>0001C0C0</t>
  </si>
  <si>
    <t>A_RSCAN0_CFD6TMDF1_14</t>
  </si>
  <si>
    <t>0001C0C4</t>
  </si>
  <si>
    <t>A_RSCAN0_CFD6TMDF1_15</t>
  </si>
  <si>
    <t>0001C0C8</t>
  </si>
  <si>
    <t>A_RSCAN0_CFD6TMID2</t>
  </si>
  <si>
    <t>0001C100</t>
  </si>
  <si>
    <t>A_RSCAN0_CFD6TMPTR2</t>
  </si>
  <si>
    <t>0001C104</t>
  </si>
  <si>
    <t>A_RSCAN0_CFD6TMFDCTR2</t>
  </si>
  <si>
    <t>0001C108</t>
  </si>
  <si>
    <t>A_RSCAN0_CFD6TMDF2_0</t>
  </si>
  <si>
    <t>0001C10C</t>
  </si>
  <si>
    <t>A_RSCAN0_CFD6TMDF2_1</t>
  </si>
  <si>
    <t>0001C110</t>
  </si>
  <si>
    <t>A_RSCAN0_CFD6TMDF2_2</t>
  </si>
  <si>
    <t>0001C114</t>
  </si>
  <si>
    <t>A_RSCAN0_CFD6TMDF2_3</t>
  </si>
  <si>
    <t>0001C118</t>
  </si>
  <si>
    <t>A_RSCAN0_CFD6TMDF2_4</t>
  </si>
  <si>
    <t>0001C11C</t>
  </si>
  <si>
    <t>A_RSCAN0_CFD6TMDF2_5</t>
  </si>
  <si>
    <t>0001C120</t>
  </si>
  <si>
    <t>A_RSCAN0_CFD6TMDF2_6</t>
  </si>
  <si>
    <t>0001C124</t>
  </si>
  <si>
    <t>A_RSCAN0_CFD6TMDF2_7</t>
  </si>
  <si>
    <t>0001C128</t>
  </si>
  <si>
    <t>A_RSCAN0_CFD6TMDF2_8</t>
  </si>
  <si>
    <t>0001C12C</t>
  </si>
  <si>
    <t>A_RSCAN0_CFD6TMDF2_9</t>
  </si>
  <si>
    <t>0001C130</t>
  </si>
  <si>
    <t>A_RSCAN0_CFD6TMDF2_10</t>
  </si>
  <si>
    <t>0001C134</t>
  </si>
  <si>
    <t>A_RSCAN0_CFD6TMDF2_11</t>
  </si>
  <si>
    <t>0001C138</t>
  </si>
  <si>
    <t>A_RSCAN0_CFD6TMDF2_12</t>
  </si>
  <si>
    <t>0001C13C</t>
  </si>
  <si>
    <t>A_RSCAN0_CFD6TMDF2_13</t>
  </si>
  <si>
    <t>0001C140</t>
  </si>
  <si>
    <t>A_RSCAN0_CFD6TMDF2_14</t>
  </si>
  <si>
    <t>0001C144</t>
  </si>
  <si>
    <t>A_RSCAN0_CFD6TMDF2_15</t>
  </si>
  <si>
    <t>0001C148</t>
  </si>
  <si>
    <t>A_RSCAN0_CFD6TMID3</t>
  </si>
  <si>
    <t>0001C180</t>
  </si>
  <si>
    <t>A_RSCAN0_CFD6TMPTR3</t>
  </si>
  <si>
    <t>0001C184</t>
  </si>
  <si>
    <t>A_RSCAN0_CFD6TMFDCTR3</t>
  </si>
  <si>
    <t>0001C188</t>
  </si>
  <si>
    <t>A_RSCAN0_CFD6TMDF3_0</t>
  </si>
  <si>
    <t>0001C18C</t>
  </si>
  <si>
    <t>A_RSCAN0_CFD6TMDF3_1</t>
  </si>
  <si>
    <t>0001C190</t>
  </si>
  <si>
    <t>A_RSCAN0_CFD6TMDF3_2</t>
  </si>
  <si>
    <t>0001C194</t>
  </si>
  <si>
    <t>A_RSCAN0_CFD6TMDF3_3</t>
  </si>
  <si>
    <t>0001C198</t>
  </si>
  <si>
    <t>A_RSCAN0_CFD6TMDF3_4</t>
  </si>
  <si>
    <t>0001C19C</t>
  </si>
  <si>
    <t>A_RSCAN0_CFD6TMDF3_5</t>
  </si>
  <si>
    <t>0001C1A0</t>
  </si>
  <si>
    <t>A_RSCAN0_CFD6TMDF3_6</t>
  </si>
  <si>
    <t>0001C1A4</t>
  </si>
  <si>
    <t>A_RSCAN0_CFD6TMDF3_7</t>
  </si>
  <si>
    <t>0001C1A8</t>
  </si>
  <si>
    <t>A_RSCAN0_CFD6TMDF3_8</t>
  </si>
  <si>
    <t>0001C1AC</t>
  </si>
  <si>
    <t>A_RSCAN0_CFD6TMDF3_9</t>
  </si>
  <si>
    <t>0001C1B0</t>
  </si>
  <si>
    <t>A_RSCAN0_CFD6TMDF3_10</t>
  </si>
  <si>
    <t>0001C1B4</t>
  </si>
  <si>
    <t>A_RSCAN0_CFD6TMDF3_11</t>
  </si>
  <si>
    <t>0001C1B8</t>
  </si>
  <si>
    <t>A_RSCAN0_CFD6TMDF3_12</t>
  </si>
  <si>
    <t>0001C1BC</t>
  </si>
  <si>
    <t>A_RSCAN0_CFD6TMDF3_13</t>
  </si>
  <si>
    <t>0001C1C0</t>
  </si>
  <si>
    <t>A_RSCAN0_CFD6TMDF3_14</t>
  </si>
  <si>
    <t>0001C1C4</t>
  </si>
  <si>
    <t>A_RSCAN0_CFD6TMDF3_15</t>
  </si>
  <si>
    <t>0001C1C8</t>
  </si>
  <si>
    <t>A_RSCAN0_CFD6TMID4</t>
  </si>
  <si>
    <t>0001C200</t>
  </si>
  <si>
    <t>A_RSCAN0_CFD6TMPTR4</t>
  </si>
  <si>
    <t>0001C204</t>
  </si>
  <si>
    <t>A_RSCAN0_CFD6TMFDCTR4</t>
  </si>
  <si>
    <t>0001C208</t>
  </si>
  <si>
    <t>A_RSCAN0_CFD6TMDF4_0</t>
  </si>
  <si>
    <t>0001C20C</t>
  </si>
  <si>
    <t>A_RSCAN0_CFD6TMDF4_1</t>
  </si>
  <si>
    <t>0001C210</t>
  </si>
  <si>
    <t>A_RSCAN0_CFD6TMDF4_2</t>
  </si>
  <si>
    <t>0001C214</t>
  </si>
  <si>
    <t>A_RSCAN0_CFD6TMDF4_3</t>
  </si>
  <si>
    <t>0001C218</t>
  </si>
  <si>
    <t>A_RSCAN0_CFD6TMDF4_4</t>
  </si>
  <si>
    <t>0001C21C</t>
  </si>
  <si>
    <t>A_RSCAN0_CFD6TMDF4_5</t>
  </si>
  <si>
    <t>0001C220</t>
  </si>
  <si>
    <t>A_RSCAN0_CFD6TMDF4_6</t>
  </si>
  <si>
    <t>0001C224</t>
  </si>
  <si>
    <t>A_RSCAN0_CFD6TMDF4_7</t>
  </si>
  <si>
    <t>0001C228</t>
  </si>
  <si>
    <t>A_RSCAN0_CFD6TMDF4_8</t>
  </si>
  <si>
    <t>0001C22C</t>
  </si>
  <si>
    <t>A_RSCAN0_CFD6TMDF4_9</t>
  </si>
  <si>
    <t>0001C230</t>
  </si>
  <si>
    <t>A_RSCAN0_CFD6TMDF4_10</t>
  </si>
  <si>
    <t>0001C234</t>
  </si>
  <si>
    <t>A_RSCAN0_CFD6TMDF4_11</t>
  </si>
  <si>
    <t>0001C238</t>
  </si>
  <si>
    <t>A_RSCAN0_CFD6TMDF4_12</t>
  </si>
  <si>
    <t>0001C23C</t>
  </si>
  <si>
    <t>A_RSCAN0_CFD6TMDF4_13</t>
  </si>
  <si>
    <t>0001C240</t>
  </si>
  <si>
    <t>A_RSCAN0_CFD6TMDF4_14</t>
  </si>
  <si>
    <t>0001C244</t>
  </si>
  <si>
    <t>A_RSCAN0_CFD6TMDF4_15</t>
  </si>
  <si>
    <t>0001C248</t>
  </si>
  <si>
    <t>A_RSCAN0_CFD6TMID5</t>
  </si>
  <si>
    <t>0001C280</t>
  </si>
  <si>
    <t>A_RSCAN0_CFD6TMPTR5</t>
  </si>
  <si>
    <t>0001C284</t>
  </si>
  <si>
    <t>A_RSCAN0_CFD6TMFDCTR5</t>
  </si>
  <si>
    <t>0001C288</t>
  </si>
  <si>
    <t>A_RSCAN0_CFD6TMDF5_0</t>
  </si>
  <si>
    <t>0001C28C</t>
  </si>
  <si>
    <t>A_RSCAN0_CFD6TMDF5_1</t>
  </si>
  <si>
    <t>0001C290</t>
  </si>
  <si>
    <t>A_RSCAN0_CFD6TMDF5_2</t>
  </si>
  <si>
    <t>0001C294</t>
  </si>
  <si>
    <t>A_RSCAN0_CFD6TMDF5_3</t>
  </si>
  <si>
    <t>0001C298</t>
  </si>
  <si>
    <t>A_RSCAN0_CFD6TMDF5_4</t>
  </si>
  <si>
    <t>0001C29C</t>
  </si>
  <si>
    <t>A_RSCAN0_CFD6TMDF5_5</t>
  </si>
  <si>
    <t>0001C2A0</t>
  </si>
  <si>
    <t>A_RSCAN0_CFD6TMDF5_6</t>
  </si>
  <si>
    <t>0001C2A4</t>
  </si>
  <si>
    <t>A_RSCAN0_CFD6TMDF5_7</t>
  </si>
  <si>
    <t>0001C2A8</t>
  </si>
  <si>
    <t>A_RSCAN0_CFD6TMDF5_8</t>
  </si>
  <si>
    <t>0001C2AC</t>
  </si>
  <si>
    <t>A_RSCAN0_CFD6TMDF5_9</t>
  </si>
  <si>
    <t>0001C2B0</t>
  </si>
  <si>
    <t>A_RSCAN0_CFD6TMDF5_10</t>
  </si>
  <si>
    <t>0001C2B4</t>
  </si>
  <si>
    <t>A_RSCAN0_CFD6TMDF5_11</t>
  </si>
  <si>
    <t>0001C2B8</t>
  </si>
  <si>
    <t>A_RSCAN0_CFD6TMDF5_12</t>
  </si>
  <si>
    <t>0001C2BC</t>
  </si>
  <si>
    <t>A_RSCAN0_CFD6TMDF5_13</t>
  </si>
  <si>
    <t>0001C2C0</t>
  </si>
  <si>
    <t>A_RSCAN0_CFD6TMDF5_14</t>
  </si>
  <si>
    <t>0001C2C4</t>
  </si>
  <si>
    <t>A_RSCAN0_CFD6TMDF5_15</t>
  </si>
  <si>
    <t>0001C2C8</t>
  </si>
  <si>
    <t>A_RSCAN0_CFD6TMID6</t>
  </si>
  <si>
    <t>0001C300</t>
  </si>
  <si>
    <t>A_RSCAN0_CFD6TMPTR6</t>
  </si>
  <si>
    <t>0001C304</t>
  </si>
  <si>
    <t>A_RSCAN0_CFD6TMFDCTR6</t>
  </si>
  <si>
    <t>0001C308</t>
  </si>
  <si>
    <t>A_RSCAN0_CFD6TMDF6_0</t>
  </si>
  <si>
    <t>0001C30C</t>
  </si>
  <si>
    <t>A_RSCAN0_CFD6TMDF6_1</t>
  </si>
  <si>
    <t>0001C310</t>
  </si>
  <si>
    <t>A_RSCAN0_CFD6TMDF6_2</t>
  </si>
  <si>
    <t>0001C314</t>
  </si>
  <si>
    <t>A_RSCAN0_CFD6TMDF6_3</t>
  </si>
  <si>
    <t>0001C318</t>
  </si>
  <si>
    <t>A_RSCAN0_CFD6TMDF6_4</t>
  </si>
  <si>
    <t>0001C31C</t>
  </si>
  <si>
    <t>A_RSCAN0_CFD6TMDF6_5</t>
  </si>
  <si>
    <t>0001C320</t>
  </si>
  <si>
    <t>A_RSCAN0_CFD6TMDF6_6</t>
  </si>
  <si>
    <t>0001C324</t>
  </si>
  <si>
    <t>A_RSCAN0_CFD6TMDF6_7</t>
  </si>
  <si>
    <t>0001C328</t>
  </si>
  <si>
    <t>A_RSCAN0_CFD6TMDF6_8</t>
  </si>
  <si>
    <t>0001C32C</t>
  </si>
  <si>
    <t>A_RSCAN0_CFD6TMDF6_9</t>
  </si>
  <si>
    <t>0001C330</t>
  </si>
  <si>
    <t>A_RSCAN0_CFD6TMDF6_10</t>
  </si>
  <si>
    <t>0001C334</t>
  </si>
  <si>
    <t>A_RSCAN0_CFD6TMDF6_11</t>
  </si>
  <si>
    <t>0001C338</t>
  </si>
  <si>
    <t>A_RSCAN0_CFD6TMDF6_12</t>
  </si>
  <si>
    <t>0001C33C</t>
  </si>
  <si>
    <t>A_RSCAN0_CFD6TMDF6_13</t>
  </si>
  <si>
    <t>0001C340</t>
  </si>
  <si>
    <t>A_RSCAN0_CFD6TMDF6_14</t>
  </si>
  <si>
    <t>0001C344</t>
  </si>
  <si>
    <t>A_RSCAN0_CFD6TMDF6_15</t>
  </si>
  <si>
    <t>0001C348</t>
  </si>
  <si>
    <t>A_RSCAN0_CFD6TMID7</t>
  </si>
  <si>
    <t>0001C380</t>
  </si>
  <si>
    <t>A_RSCAN0_CFD6TMPTR7</t>
  </si>
  <si>
    <t>0001C384</t>
  </si>
  <si>
    <t>A_RSCAN0_CFD6TMFDCTR7</t>
  </si>
  <si>
    <t>0001C388</t>
  </si>
  <si>
    <t>A_RSCAN0_CFD6TMDF7_0</t>
  </si>
  <si>
    <t>0001C38C</t>
  </si>
  <si>
    <t>A_RSCAN0_CFD6TMDF7_1</t>
  </si>
  <si>
    <t>0001C390</t>
  </si>
  <si>
    <t>A_RSCAN0_CFD6TMDF7_2</t>
  </si>
  <si>
    <t>0001C394</t>
  </si>
  <si>
    <t>A_RSCAN0_CFD6TMDF7_3</t>
  </si>
  <si>
    <t>0001C398</t>
  </si>
  <si>
    <t>A_RSCAN0_CFD6TMDF7_4</t>
  </si>
  <si>
    <t>0001C39C</t>
  </si>
  <si>
    <t>A_RSCAN0_CFD6TMDF7_5</t>
  </si>
  <si>
    <t>0001C3A0</t>
  </si>
  <si>
    <t>A_RSCAN0_CFD6TMDF7_6</t>
  </si>
  <si>
    <t>0001C3A4</t>
  </si>
  <si>
    <t>A_RSCAN0_CFD6TMDF7_7</t>
  </si>
  <si>
    <t>0001C3A8</t>
  </si>
  <si>
    <t>A_RSCAN0_CFD6TMDF7_8</t>
  </si>
  <si>
    <t>0001C3AC</t>
  </si>
  <si>
    <t>A_RSCAN0_CFD6TMDF7_9</t>
  </si>
  <si>
    <t>0001C3B0</t>
  </si>
  <si>
    <t>A_RSCAN0_CFD6TMDF7_10</t>
  </si>
  <si>
    <t>0001C3B4</t>
  </si>
  <si>
    <t>A_RSCAN0_CFD6TMDF7_11</t>
  </si>
  <si>
    <t>0001C3B8</t>
  </si>
  <si>
    <t>A_RSCAN0_CFD6TMDF7_12</t>
  </si>
  <si>
    <t>0001C3BC</t>
  </si>
  <si>
    <t>A_RSCAN0_CFD6TMDF7_13</t>
  </si>
  <si>
    <t>0001C3C0</t>
  </si>
  <si>
    <t>A_RSCAN0_CFD6TMDF7_14</t>
  </si>
  <si>
    <t>0001C3C4</t>
  </si>
  <si>
    <t>A_RSCAN0_CFD6TMDF7_15</t>
  </si>
  <si>
    <t>0001C3C8</t>
  </si>
  <si>
    <t>A_RSCAN0_CFD6TMID8</t>
  </si>
  <si>
    <t>0001C400</t>
  </si>
  <si>
    <t>A_RSCAN0_CFD6TMPTR8</t>
  </si>
  <si>
    <t>0001C404</t>
  </si>
  <si>
    <t>A_RSCAN0_CFD6TMFDCTR8</t>
  </si>
  <si>
    <t>0001C408</t>
  </si>
  <si>
    <t>A_RSCAN0_CFD6TMDF8_0</t>
  </si>
  <si>
    <t>0001C40C</t>
  </si>
  <si>
    <t>A_RSCAN0_CFD6TMDF8_1</t>
  </si>
  <si>
    <t>0001C410</t>
  </si>
  <si>
    <t>A_RSCAN0_CFD6TMDF8_2</t>
  </si>
  <si>
    <t>0001C414</t>
  </si>
  <si>
    <t>A_RSCAN0_CFD6TMDF8_3</t>
  </si>
  <si>
    <t>0001C418</t>
  </si>
  <si>
    <t>A_RSCAN0_CFD6TMDF8_4</t>
  </si>
  <si>
    <t>0001C41C</t>
  </si>
  <si>
    <t>A_RSCAN0_CFD6TMDF8_5</t>
  </si>
  <si>
    <t>0001C420</t>
  </si>
  <si>
    <t>A_RSCAN0_CFD6TMDF8_6</t>
  </si>
  <si>
    <t>0001C424</t>
  </si>
  <si>
    <t>A_RSCAN0_CFD6TMDF8_7</t>
  </si>
  <si>
    <t>0001C428</t>
  </si>
  <si>
    <t>A_RSCAN0_CFD6TMDF8_8</t>
  </si>
  <si>
    <t>0001C42C</t>
  </si>
  <si>
    <t>A_RSCAN0_CFD6TMDF8_9</t>
  </si>
  <si>
    <t>0001C430</t>
  </si>
  <si>
    <t>A_RSCAN0_CFD6TMDF8_10</t>
  </si>
  <si>
    <t>0001C434</t>
  </si>
  <si>
    <t>A_RSCAN0_CFD6TMDF8_11</t>
  </si>
  <si>
    <t>0001C438</t>
  </si>
  <si>
    <t>A_RSCAN0_CFD6TMDF8_12</t>
  </si>
  <si>
    <t>0001C43C</t>
  </si>
  <si>
    <t>A_RSCAN0_CFD6TMDF8_13</t>
  </si>
  <si>
    <t>0001C440</t>
  </si>
  <si>
    <t>A_RSCAN0_CFD6TMDF8_14</t>
  </si>
  <si>
    <t>0001C444</t>
  </si>
  <si>
    <t>A_RSCAN0_CFD6TMDF8_15</t>
  </si>
  <si>
    <t>0001C448</t>
  </si>
  <si>
    <t>A_RSCAN0_CFD6TMID9</t>
  </si>
  <si>
    <t>0001C480</t>
  </si>
  <si>
    <t>A_RSCAN0_CFD6TMPTR9</t>
  </si>
  <si>
    <t>0001C484</t>
  </si>
  <si>
    <t>A_RSCAN0_CFD6TMFDCTR9</t>
  </si>
  <si>
    <t>0001C488</t>
  </si>
  <si>
    <t>A_RSCAN0_CFD6TMDF9_0</t>
  </si>
  <si>
    <t>0001C48C</t>
  </si>
  <si>
    <t>A_RSCAN0_CFD6TMDF9_1</t>
  </si>
  <si>
    <t>0001C490</t>
  </si>
  <si>
    <t>A_RSCAN0_CFD6TMDF9_2</t>
  </si>
  <si>
    <t>0001C494</t>
  </si>
  <si>
    <t>A_RSCAN0_CFD6TMDF9_3</t>
  </si>
  <si>
    <t>0001C498</t>
  </si>
  <si>
    <t>A_RSCAN0_CFD6TMDF9_4</t>
  </si>
  <si>
    <t>0001C49C</t>
  </si>
  <si>
    <t>A_RSCAN0_CFD6TMDF9_5</t>
  </si>
  <si>
    <t>0001C4A0</t>
  </si>
  <si>
    <t>A_RSCAN0_CFD6TMDF9_6</t>
  </si>
  <si>
    <t>0001C4A4</t>
  </si>
  <si>
    <t>A_RSCAN0_CFD6TMDF9_7</t>
  </si>
  <si>
    <t>0001C4A8</t>
  </si>
  <si>
    <t>A_RSCAN0_CFD6TMDF9_8</t>
  </si>
  <si>
    <t>0001C4AC</t>
  </si>
  <si>
    <t>A_RSCAN0_CFD6TMDF9_9</t>
  </si>
  <si>
    <t>0001C4B0</t>
  </si>
  <si>
    <t>A_RSCAN0_CFD6TMDF9_10</t>
  </si>
  <si>
    <t>0001C4B4</t>
  </si>
  <si>
    <t>A_RSCAN0_CFD6TMDF9_11</t>
  </si>
  <si>
    <t>0001C4B8</t>
  </si>
  <si>
    <t>A_RSCAN0_CFD6TMDF9_12</t>
  </si>
  <si>
    <t>0001C4BC</t>
  </si>
  <si>
    <t>A_RSCAN0_CFD6TMDF9_13</t>
  </si>
  <si>
    <t>0001C4C0</t>
  </si>
  <si>
    <t>A_RSCAN0_CFD6TMDF9_14</t>
  </si>
  <si>
    <t>0001C4C4</t>
  </si>
  <si>
    <t>A_RSCAN0_CFD6TMDF9_15</t>
  </si>
  <si>
    <t>0001C4C8</t>
  </si>
  <si>
    <t>A_RSCAN0_CFD6TMID10</t>
  </si>
  <si>
    <t>0001C500</t>
  </si>
  <si>
    <t>A_RSCAN0_CFD6TMPTR10</t>
  </si>
  <si>
    <t>0001C504</t>
  </si>
  <si>
    <t>A_RSCAN0_CFD6TMFDCTR10</t>
  </si>
  <si>
    <t>0001C508</t>
  </si>
  <si>
    <t>A_RSCAN0_CFD6TMDF10_0</t>
  </si>
  <si>
    <t>0001C50C</t>
  </si>
  <si>
    <t>A_RSCAN0_CFD6TMDF10_1</t>
  </si>
  <si>
    <t>0001C510</t>
  </si>
  <si>
    <t>A_RSCAN0_CFD6TMDF10_2</t>
  </si>
  <si>
    <t>0001C514</t>
  </si>
  <si>
    <t>A_RSCAN0_CFD6TMDF10_3</t>
  </si>
  <si>
    <t>0001C518</t>
  </si>
  <si>
    <t>A_RSCAN0_CFD6TMDF10_4</t>
  </si>
  <si>
    <t>0001C51C</t>
  </si>
  <si>
    <t>A_RSCAN0_CFD6TMDF10_5</t>
  </si>
  <si>
    <t>0001C520</t>
  </si>
  <si>
    <t>A_RSCAN0_CFD6TMDF10_6</t>
  </si>
  <si>
    <t>0001C524</t>
  </si>
  <si>
    <t>A_RSCAN0_CFD6TMDF10_7</t>
  </si>
  <si>
    <t>0001C528</t>
  </si>
  <si>
    <t>A_RSCAN0_CFD6TMDF10_8</t>
  </si>
  <si>
    <t>0001C52C</t>
  </si>
  <si>
    <t>A_RSCAN0_CFD6TMDF10_9</t>
  </si>
  <si>
    <t>0001C530</t>
  </si>
  <si>
    <t>A_RSCAN0_CFD6TMDF10_10</t>
  </si>
  <si>
    <t>0001C534</t>
  </si>
  <si>
    <t>A_RSCAN0_CFD6TMDF10_11</t>
  </si>
  <si>
    <t>0001C538</t>
  </si>
  <si>
    <t>A_RSCAN0_CFD6TMDF10_12</t>
  </si>
  <si>
    <t>0001C53C</t>
  </si>
  <si>
    <t>A_RSCAN0_CFD6TMDF10_13</t>
  </si>
  <si>
    <t>0001C540</t>
  </si>
  <si>
    <t>A_RSCAN0_CFD6TMDF10_14</t>
  </si>
  <si>
    <t>0001C544</t>
  </si>
  <si>
    <t>A_RSCAN0_CFD6TMDF10_15</t>
  </si>
  <si>
    <t>0001C548</t>
  </si>
  <si>
    <t>A_RSCAN0_CFD6TMID11</t>
  </si>
  <si>
    <t>0001C580</t>
  </si>
  <si>
    <t>A_RSCAN0_CFD6TMPTR11</t>
  </si>
  <si>
    <t>0001C584</t>
  </si>
  <si>
    <t>A_RSCAN0_CFD6TMFDCTR11</t>
  </si>
  <si>
    <t>0001C588</t>
  </si>
  <si>
    <t>A_RSCAN0_CFD6TMDF11_0</t>
  </si>
  <si>
    <t>0001C58C</t>
  </si>
  <si>
    <t>A_RSCAN0_CFD6TMDF11_1</t>
  </si>
  <si>
    <t>0001C590</t>
  </si>
  <si>
    <t>A_RSCAN0_CFD6TMDF11_2</t>
  </si>
  <si>
    <t>0001C594</t>
  </si>
  <si>
    <t>A_RSCAN0_CFD6TMDF11_3</t>
  </si>
  <si>
    <t>0001C598</t>
  </si>
  <si>
    <t>A_RSCAN0_CFD6TMDF11_4</t>
  </si>
  <si>
    <t>0001C59C</t>
  </si>
  <si>
    <t>A_RSCAN0_CFD6TMDF11_5</t>
  </si>
  <si>
    <t>0001C5A0</t>
  </si>
  <si>
    <t>A_RSCAN0_CFD6TMDF11_6</t>
  </si>
  <si>
    <t>0001C5A4</t>
  </si>
  <si>
    <t>A_RSCAN0_CFD6TMDF11_7</t>
  </si>
  <si>
    <t>0001C5A8</t>
  </si>
  <si>
    <t>A_RSCAN0_CFD6TMDF11_8</t>
  </si>
  <si>
    <t>0001C5AC</t>
  </si>
  <si>
    <t>A_RSCAN0_CFD6TMDF11_9</t>
  </si>
  <si>
    <t>0001C5B0</t>
  </si>
  <si>
    <t>A_RSCAN0_CFD6TMDF11_10</t>
  </si>
  <si>
    <t>0001C5B4</t>
  </si>
  <si>
    <t>A_RSCAN0_CFD6TMDF11_11</t>
  </si>
  <si>
    <t>0001C5B8</t>
  </si>
  <si>
    <t>A_RSCAN0_CFD6TMDF11_12</t>
  </si>
  <si>
    <t>0001C5BC</t>
  </si>
  <si>
    <t>A_RSCAN0_CFD6TMDF11_13</t>
  </si>
  <si>
    <t>0001C5C0</t>
  </si>
  <si>
    <t>A_RSCAN0_CFD6TMDF11_14</t>
  </si>
  <si>
    <t>0001C5C4</t>
  </si>
  <si>
    <t>A_RSCAN0_CFD6TMDF11_15</t>
  </si>
  <si>
    <t>0001C5C8</t>
  </si>
  <si>
    <t>A_RSCAN0_CFD6TMID12</t>
  </si>
  <si>
    <t>0001C600</t>
  </si>
  <si>
    <t>A_RSCAN0_CFD6TMPTR12</t>
  </si>
  <si>
    <t>0001C604</t>
  </si>
  <si>
    <t>A_RSCAN0_CFD6TMFDCTR12</t>
  </si>
  <si>
    <t>0001C608</t>
  </si>
  <si>
    <t>A_RSCAN0_CFD6TMDF12_0</t>
  </si>
  <si>
    <t>0001C60C</t>
  </si>
  <si>
    <t>A_RSCAN0_CFD6TMDF12_1</t>
  </si>
  <si>
    <t>0001C610</t>
  </si>
  <si>
    <t>A_RSCAN0_CFD6TMDF12_2</t>
  </si>
  <si>
    <t>0001C614</t>
  </si>
  <si>
    <t>A_RSCAN0_CFD6TMDF12_3</t>
  </si>
  <si>
    <t>0001C618</t>
  </si>
  <si>
    <t>A_RSCAN0_CFD6TMDF12_4</t>
  </si>
  <si>
    <t>0001C61C</t>
  </si>
  <si>
    <t>A_RSCAN0_CFD6TMDF12_5</t>
  </si>
  <si>
    <t>0001C620</t>
  </si>
  <si>
    <t>A_RSCAN0_CFD6TMDF12_6</t>
  </si>
  <si>
    <t>0001C624</t>
  </si>
  <si>
    <t>A_RSCAN0_CFD6TMDF12_7</t>
  </si>
  <si>
    <t>0001C628</t>
  </si>
  <si>
    <t>A_RSCAN0_CFD6TMDF12_8</t>
  </si>
  <si>
    <t>0001C62C</t>
  </si>
  <si>
    <t>A_RSCAN0_CFD6TMDF12_9</t>
  </si>
  <si>
    <t>0001C630</t>
  </si>
  <si>
    <t>A_RSCAN0_CFD6TMDF12_10</t>
  </si>
  <si>
    <t>0001C634</t>
  </si>
  <si>
    <t>A_RSCAN0_CFD6TMDF12_11</t>
  </si>
  <si>
    <t>0001C638</t>
  </si>
  <si>
    <t>A_RSCAN0_CFD6TMDF12_12</t>
  </si>
  <si>
    <t>0001C63C</t>
  </si>
  <si>
    <t>A_RSCAN0_CFD6TMDF12_13</t>
  </si>
  <si>
    <t>0001C640</t>
  </si>
  <si>
    <t>A_RSCAN0_CFD6TMDF12_14</t>
  </si>
  <si>
    <t>0001C644</t>
  </si>
  <si>
    <t>A_RSCAN0_CFD6TMDF12_15</t>
  </si>
  <si>
    <t>0001C648</t>
  </si>
  <si>
    <t>A_RSCAN0_CFD6TMID13</t>
  </si>
  <si>
    <t>0001C680</t>
  </si>
  <si>
    <t>A_RSCAN0_CFD6TMPTR13</t>
  </si>
  <si>
    <t>0001C684</t>
  </si>
  <si>
    <t>A_RSCAN0_CFD6TMFDCTR13</t>
  </si>
  <si>
    <t>0001C688</t>
  </si>
  <si>
    <t>A_RSCAN0_CFD6TMDF13_0</t>
  </si>
  <si>
    <t>0001C68C</t>
  </si>
  <si>
    <t>A_RSCAN0_CFD6TMDF13_1</t>
  </si>
  <si>
    <t>0001C690</t>
  </si>
  <si>
    <t>A_RSCAN0_CFD6TMDF13_2</t>
  </si>
  <si>
    <t>0001C694</t>
  </si>
  <si>
    <t>A_RSCAN0_CFD6TMDF13_3</t>
  </si>
  <si>
    <t>0001C698</t>
  </si>
  <si>
    <t>A_RSCAN0_CFD6TMDF13_4</t>
  </si>
  <si>
    <t>0001C69C</t>
  </si>
  <si>
    <t>A_RSCAN0_CFD6TMDF13_5</t>
  </si>
  <si>
    <t>0001C6A0</t>
  </si>
  <si>
    <t>A_RSCAN0_CFD6TMDF13_6</t>
  </si>
  <si>
    <t>0001C6A4</t>
  </si>
  <si>
    <t>A_RSCAN0_CFD6TMDF13_7</t>
  </si>
  <si>
    <t>0001C6A8</t>
  </si>
  <si>
    <t>A_RSCAN0_CFD6TMDF13_8</t>
  </si>
  <si>
    <t>0001C6AC</t>
  </si>
  <si>
    <t>A_RSCAN0_CFD6TMDF13_9</t>
  </si>
  <si>
    <t>0001C6B0</t>
  </si>
  <si>
    <t>A_RSCAN0_CFD6TMDF13_10</t>
  </si>
  <si>
    <t>0001C6B4</t>
  </si>
  <si>
    <t>A_RSCAN0_CFD6TMDF13_11</t>
  </si>
  <si>
    <t>0001C6B8</t>
  </si>
  <si>
    <t>A_RSCAN0_CFD6TMDF13_12</t>
  </si>
  <si>
    <t>0001C6BC</t>
  </si>
  <si>
    <t>A_RSCAN0_CFD6TMDF13_13</t>
  </si>
  <si>
    <t>0001C6C0</t>
  </si>
  <si>
    <t>A_RSCAN0_CFD6TMDF13_14</t>
  </si>
  <si>
    <t>0001C6C4</t>
  </si>
  <si>
    <t>A_RSCAN0_CFD6TMDF13_15</t>
  </si>
  <si>
    <t>0001C6C8</t>
  </si>
  <si>
    <t>A_RSCAN0_CFD6TMID14</t>
  </si>
  <si>
    <t>0001C700</t>
  </si>
  <si>
    <t>A_RSCAN0_CFD6TMPTR14</t>
  </si>
  <si>
    <t>0001C704</t>
  </si>
  <si>
    <t>A_RSCAN0_CFD6TMFDCTR14</t>
  </si>
  <si>
    <t>0001C708</t>
  </si>
  <si>
    <t>A_RSCAN0_CFD6TMDF14_0</t>
  </si>
  <si>
    <t>0001C70C</t>
  </si>
  <si>
    <t>A_RSCAN0_CFD6TMDF14_1</t>
  </si>
  <si>
    <t>0001C710</t>
  </si>
  <si>
    <t>A_RSCAN0_CFD6TMDF14_2</t>
  </si>
  <si>
    <t>0001C714</t>
  </si>
  <si>
    <t>A_RSCAN0_CFD6TMDF14_3</t>
  </si>
  <si>
    <t>0001C718</t>
  </si>
  <si>
    <t>A_RSCAN0_CFD6TMDF14_4</t>
  </si>
  <si>
    <t>0001C71C</t>
  </si>
  <si>
    <t>A_RSCAN0_CFD6TMDF14_5</t>
  </si>
  <si>
    <t>0001C720</t>
  </si>
  <si>
    <t>A_RSCAN0_CFD6TMDF14_6</t>
  </si>
  <si>
    <t>0001C724</t>
  </si>
  <si>
    <t>A_RSCAN0_CFD6TMDF14_7</t>
  </si>
  <si>
    <t>0001C728</t>
  </si>
  <si>
    <t>A_RSCAN0_CFD6TMDF14_8</t>
  </si>
  <si>
    <t>0001C72C</t>
  </si>
  <si>
    <t>A_RSCAN0_CFD6TMDF14_9</t>
  </si>
  <si>
    <t>0001C730</t>
  </si>
  <si>
    <t>A_RSCAN0_CFD6TMDF14_10</t>
  </si>
  <si>
    <t>0001C734</t>
  </si>
  <si>
    <t>A_RSCAN0_CFD6TMDF14_11</t>
  </si>
  <si>
    <t>0001C738</t>
  </si>
  <si>
    <t>A_RSCAN0_CFD6TMDF14_12</t>
  </si>
  <si>
    <t>0001C73C</t>
  </si>
  <si>
    <t>A_RSCAN0_CFD6TMDF14_13</t>
  </si>
  <si>
    <t>0001C740</t>
  </si>
  <si>
    <t>A_RSCAN0_CFD6TMDF14_14</t>
  </si>
  <si>
    <t>0001C744</t>
  </si>
  <si>
    <t>A_RSCAN0_CFD6TMDF14_15</t>
  </si>
  <si>
    <t>0001C748</t>
  </si>
  <si>
    <t>A_RSCAN0_CFD6TMID15</t>
  </si>
  <si>
    <t>0001C780</t>
  </si>
  <si>
    <t>A_RSCAN0_CFD6TMPTR15</t>
  </si>
  <si>
    <t>0001C784</t>
  </si>
  <si>
    <t>A_RSCAN0_CFD6TMFDCTR15</t>
  </si>
  <si>
    <t>0001C788</t>
  </si>
  <si>
    <t>A_RSCAN0_CFD6TMDF15_0</t>
  </si>
  <si>
    <t>0001C78C</t>
  </si>
  <si>
    <t>A_RSCAN0_CFD6TMDF15_1</t>
  </si>
  <si>
    <t>0001C790</t>
  </si>
  <si>
    <t>A_RSCAN0_CFD6TMDF15_2</t>
  </si>
  <si>
    <t>0001C794</t>
  </si>
  <si>
    <t>A_RSCAN0_CFD6TMDF15_3</t>
  </si>
  <si>
    <t>0001C798</t>
  </si>
  <si>
    <t>A_RSCAN0_CFD6TMDF15_4</t>
  </si>
  <si>
    <t>0001C79C</t>
  </si>
  <si>
    <t>A_RSCAN0_CFD6TMDF15_5</t>
  </si>
  <si>
    <t>0001C7A0</t>
  </si>
  <si>
    <t>A_RSCAN0_CFD6TMDF15_6</t>
  </si>
  <si>
    <t>0001C7A4</t>
  </si>
  <si>
    <t>A_RSCAN0_CFD6TMDF15_7</t>
  </si>
  <si>
    <t>0001C7A8</t>
  </si>
  <si>
    <t>A_RSCAN0_CFD6TMDF15_8</t>
  </si>
  <si>
    <t>0001C7AC</t>
  </si>
  <si>
    <t>A_RSCAN0_CFD6TMDF15_9</t>
  </si>
  <si>
    <t>0001C7B0</t>
  </si>
  <si>
    <t>A_RSCAN0_CFD6TMDF15_10</t>
  </si>
  <si>
    <t>0001C7B4</t>
  </si>
  <si>
    <t>A_RSCAN0_CFD6TMDF15_11</t>
  </si>
  <si>
    <t>0001C7B8</t>
  </si>
  <si>
    <t>A_RSCAN0_CFD6TMDF15_12</t>
  </si>
  <si>
    <t>0001C7BC</t>
  </si>
  <si>
    <t>A_RSCAN0_CFD6TMDF15_13</t>
  </si>
  <si>
    <t>0001C7C0</t>
  </si>
  <si>
    <t>A_RSCAN0_CFD6TMDF15_14</t>
  </si>
  <si>
    <t>0001C7C4</t>
  </si>
  <si>
    <t>A_RSCAN0_CFD6TMDF15_15</t>
  </si>
  <si>
    <t>0001C7C8</t>
  </si>
  <si>
    <t>A_RSCAN0_CFD6TMID16</t>
  </si>
  <si>
    <t>0001C800</t>
  </si>
  <si>
    <t>A_RSCAN0_CFD6TMPTR16</t>
  </si>
  <si>
    <t>0001C804</t>
  </si>
  <si>
    <t>A_RSCAN0_CFD6TMFDCTR16</t>
  </si>
  <si>
    <t>0001C808</t>
  </si>
  <si>
    <t>A_RSCAN0_CFD6TMDF16_0</t>
  </si>
  <si>
    <t>0001C80C</t>
  </si>
  <si>
    <t>A_RSCAN0_CFD6TMDF16_1</t>
  </si>
  <si>
    <t>0001C810</t>
  </si>
  <si>
    <t>A_RSCAN0_CFD6TMDF16_2</t>
  </si>
  <si>
    <t>0001C814</t>
  </si>
  <si>
    <t>A_RSCAN0_CFD6TMDF16_3</t>
  </si>
  <si>
    <t>0001C818</t>
  </si>
  <si>
    <t>A_RSCAN0_CFD6TMDF16_4</t>
  </si>
  <si>
    <t>0001C81C</t>
  </si>
  <si>
    <t>A_RSCAN0_CFD6TMDF16_5</t>
  </si>
  <si>
    <t>0001C820</t>
  </si>
  <si>
    <t>A_RSCAN0_CFD6TMDF16_6</t>
  </si>
  <si>
    <t>0001C824</t>
  </si>
  <si>
    <t>A_RSCAN0_CFD6TMDF16_7</t>
  </si>
  <si>
    <t>0001C828</t>
  </si>
  <si>
    <t>A_RSCAN0_CFD6TMDF16_8</t>
  </si>
  <si>
    <t>0001C82C</t>
  </si>
  <si>
    <t>A_RSCAN0_CFD6TMDF16_9</t>
  </si>
  <si>
    <t>0001C830</t>
  </si>
  <si>
    <t>A_RSCAN0_CFD6TMDF16_10</t>
  </si>
  <si>
    <t>0001C834</t>
  </si>
  <si>
    <t>A_RSCAN0_CFD6TMDF16_11</t>
  </si>
  <si>
    <t>0001C838</t>
  </si>
  <si>
    <t>A_RSCAN0_CFD6TMDF16_12</t>
  </si>
  <si>
    <t>0001C83C</t>
  </si>
  <si>
    <t>A_RSCAN0_CFD6TMDF16_13</t>
  </si>
  <si>
    <t>0001C840</t>
  </si>
  <si>
    <t>A_RSCAN0_CFD6TMDF16_14</t>
  </si>
  <si>
    <t>0001C844</t>
  </si>
  <si>
    <t>A_RSCAN0_CFD6TMDF16_15</t>
  </si>
  <si>
    <t>0001C848</t>
  </si>
  <si>
    <t>A_RSCAN0_CFD6TMID17</t>
  </si>
  <si>
    <t>0001C880</t>
  </si>
  <si>
    <t>A_RSCAN0_CFD6TMPTR17</t>
  </si>
  <si>
    <t>0001C884</t>
  </si>
  <si>
    <t>A_RSCAN0_CFD6TMFDCTR17</t>
  </si>
  <si>
    <t>0001C888</t>
  </si>
  <si>
    <t>A_RSCAN0_CFD6TMDF17_0</t>
  </si>
  <si>
    <t>0001C88C</t>
  </si>
  <si>
    <t>A_RSCAN0_CFD6TMDF17_1</t>
  </si>
  <si>
    <t>0001C890</t>
  </si>
  <si>
    <t>A_RSCAN0_CFD6TMDF17_2</t>
  </si>
  <si>
    <t>0001C894</t>
  </si>
  <si>
    <t>A_RSCAN0_CFD6TMDF17_3</t>
  </si>
  <si>
    <t>0001C898</t>
  </si>
  <si>
    <t>A_RSCAN0_CFD6TMDF17_4</t>
  </si>
  <si>
    <t>0001C89C</t>
  </si>
  <si>
    <t>A_RSCAN0_CFD6TMDF17_5</t>
  </si>
  <si>
    <t>0001C8A0</t>
  </si>
  <si>
    <t>A_RSCAN0_CFD6TMDF17_6</t>
  </si>
  <si>
    <t>0001C8A4</t>
  </si>
  <si>
    <t>A_RSCAN0_CFD6TMDF17_7</t>
  </si>
  <si>
    <t>0001C8A8</t>
  </si>
  <si>
    <t>A_RSCAN0_CFD6TMDF17_8</t>
  </si>
  <si>
    <t>0001C8AC</t>
  </si>
  <si>
    <t>A_RSCAN0_CFD6TMDF17_9</t>
  </si>
  <si>
    <t>0001C8B0</t>
  </si>
  <si>
    <t>A_RSCAN0_CFD6TMDF17_10</t>
  </si>
  <si>
    <t>0001C8B4</t>
  </si>
  <si>
    <t>A_RSCAN0_CFD6TMDF17_11</t>
  </si>
  <si>
    <t>0001C8B8</t>
  </si>
  <si>
    <t>A_RSCAN0_CFD6TMDF17_12</t>
  </si>
  <si>
    <t>0001C8BC</t>
  </si>
  <si>
    <t>A_RSCAN0_CFD6TMDF17_13</t>
  </si>
  <si>
    <t>0001C8C0</t>
  </si>
  <si>
    <t>A_RSCAN0_CFD6TMDF17_14</t>
  </si>
  <si>
    <t>0001C8C4</t>
  </si>
  <si>
    <t>A_RSCAN0_CFD6TMDF17_15</t>
  </si>
  <si>
    <t>0001C8C8</t>
  </si>
  <si>
    <t>A_RSCAN0_CFD6TMID18</t>
  </si>
  <si>
    <t>0001C900</t>
  </si>
  <si>
    <t>A_RSCAN0_CFD6TMPTR18</t>
  </si>
  <si>
    <t>0001C904</t>
  </si>
  <si>
    <t>A_RSCAN0_CFD6TMFDCTR18</t>
  </si>
  <si>
    <t>0001C908</t>
  </si>
  <si>
    <t>A_RSCAN0_CFD6TMDF18_0</t>
  </si>
  <si>
    <t>0001C90C</t>
  </si>
  <si>
    <t>A_RSCAN0_CFD6TMDF18_1</t>
  </si>
  <si>
    <t>0001C910</t>
  </si>
  <si>
    <t>A_RSCAN0_CFD6TMDF18_2</t>
  </si>
  <si>
    <t>0001C914</t>
  </si>
  <si>
    <t>A_RSCAN0_CFD6TMDF18_3</t>
  </si>
  <si>
    <t>0001C918</t>
  </si>
  <si>
    <t>A_RSCAN0_CFD6TMDF18_4</t>
  </si>
  <si>
    <t>0001C91C</t>
  </si>
  <si>
    <t>A_RSCAN0_CFD6TMDF18_5</t>
  </si>
  <si>
    <t>0001C920</t>
  </si>
  <si>
    <t>A_RSCAN0_CFD6TMDF18_6</t>
  </si>
  <si>
    <t>0001C924</t>
  </si>
  <si>
    <t>A_RSCAN0_CFD6TMDF18_7</t>
  </si>
  <si>
    <t>0001C928</t>
  </si>
  <si>
    <t>A_RSCAN0_CFD6TMDF18_8</t>
  </si>
  <si>
    <t>0001C92C</t>
  </si>
  <si>
    <t>A_RSCAN0_CFD6TMDF18_9</t>
  </si>
  <si>
    <t>0001C930</t>
  </si>
  <si>
    <t>A_RSCAN0_CFD6TMDF18_10</t>
  </si>
  <si>
    <t>0001C934</t>
  </si>
  <si>
    <t>A_RSCAN0_CFD6TMDF18_11</t>
  </si>
  <si>
    <t>0001C938</t>
  </si>
  <si>
    <t>A_RSCAN0_CFD6TMDF18_12</t>
  </si>
  <si>
    <t>0001C93C</t>
  </si>
  <si>
    <t>A_RSCAN0_CFD6TMDF18_13</t>
  </si>
  <si>
    <t>0001C940</t>
  </si>
  <si>
    <t>A_RSCAN0_CFD6TMDF18_14</t>
  </si>
  <si>
    <t>0001C944</t>
  </si>
  <si>
    <t>A_RSCAN0_CFD6TMDF18_15</t>
  </si>
  <si>
    <t>0001C948</t>
  </si>
  <si>
    <t>A_RSCAN0_CFD6TMID19</t>
  </si>
  <si>
    <t>0001C980</t>
  </si>
  <si>
    <t>A_RSCAN0_CFD6TMPTR19</t>
  </si>
  <si>
    <t>0001C984</t>
  </si>
  <si>
    <t>A_RSCAN0_CFD6TMFDCTR19</t>
  </si>
  <si>
    <t>0001C988</t>
  </si>
  <si>
    <t>A_RSCAN0_CFD6TMDF19_0</t>
  </si>
  <si>
    <t>0001C98C</t>
  </si>
  <si>
    <t>A_RSCAN0_CFD6TMDF19_1</t>
  </si>
  <si>
    <t>0001C990</t>
  </si>
  <si>
    <t>A_RSCAN0_CFD6TMDF19_2</t>
  </si>
  <si>
    <t>0001C994</t>
  </si>
  <si>
    <t>A_RSCAN0_CFD6TMDF19_3</t>
  </si>
  <si>
    <t>0001C998</t>
  </si>
  <si>
    <t>A_RSCAN0_CFD6TMDF19_4</t>
  </si>
  <si>
    <t>0001C99C</t>
  </si>
  <si>
    <t>A_RSCAN0_CFD6TMDF19_5</t>
  </si>
  <si>
    <t>0001C9A0</t>
  </si>
  <si>
    <t>A_RSCAN0_CFD6TMDF19_6</t>
  </si>
  <si>
    <t>0001C9A4</t>
  </si>
  <si>
    <t>A_RSCAN0_CFD6TMDF19_7</t>
  </si>
  <si>
    <t>0001C9A8</t>
  </si>
  <si>
    <t>A_RSCAN0_CFD6TMDF19_8</t>
  </si>
  <si>
    <t>0001C9AC</t>
  </si>
  <si>
    <t>A_RSCAN0_CFD6TMDF19_9</t>
  </si>
  <si>
    <t>0001C9B0</t>
  </si>
  <si>
    <t>A_RSCAN0_CFD6TMDF19_10</t>
  </si>
  <si>
    <t>0001C9B4</t>
  </si>
  <si>
    <t>A_RSCAN0_CFD6TMDF19_11</t>
  </si>
  <si>
    <t>0001C9B8</t>
  </si>
  <si>
    <t>A_RSCAN0_CFD6TMDF19_12</t>
  </si>
  <si>
    <t>0001C9BC</t>
  </si>
  <si>
    <t>A_RSCAN0_CFD6TMDF19_13</t>
  </si>
  <si>
    <t>0001C9C0</t>
  </si>
  <si>
    <t>A_RSCAN0_CFD6TMDF19_14</t>
  </si>
  <si>
    <t>0001C9C4</t>
  </si>
  <si>
    <t>A_RSCAN0_CFD6TMDF19_15</t>
  </si>
  <si>
    <t>0001C9C8</t>
  </si>
  <si>
    <t>A_RSCAN0_CFD6TMID20</t>
  </si>
  <si>
    <t>0001CA00</t>
  </si>
  <si>
    <t>A_RSCAN0_CFD6TMPTR20</t>
  </si>
  <si>
    <t>0001CA04</t>
  </si>
  <si>
    <t>A_RSCAN0_CFD6TMFDCTR20</t>
  </si>
  <si>
    <t>0001CA08</t>
  </si>
  <si>
    <t>A_RSCAN0_CFD6TMDF20_0</t>
  </si>
  <si>
    <t>0001CA0C</t>
  </si>
  <si>
    <t>A_RSCAN0_CFD6TMDF20_1</t>
  </si>
  <si>
    <t>0001CA10</t>
  </si>
  <si>
    <t>A_RSCAN0_CFD6TMDF20_2</t>
  </si>
  <si>
    <t>0001CA14</t>
  </si>
  <si>
    <t>A_RSCAN0_CFD6TMDF20_3</t>
  </si>
  <si>
    <t>0001CA18</t>
  </si>
  <si>
    <t>A_RSCAN0_CFD6TMDF20_4</t>
  </si>
  <si>
    <t>0001CA1C</t>
  </si>
  <si>
    <t>A_RSCAN0_CFD6TMDF20_5</t>
  </si>
  <si>
    <t>0001CA20</t>
  </si>
  <si>
    <t>A_RSCAN0_CFD6TMDF20_6</t>
  </si>
  <si>
    <t>0001CA24</t>
  </si>
  <si>
    <t>A_RSCAN0_CFD6TMDF20_7</t>
  </si>
  <si>
    <t>0001CA28</t>
  </si>
  <si>
    <t>A_RSCAN0_CFD6TMDF20_8</t>
  </si>
  <si>
    <t>0001CA2C</t>
  </si>
  <si>
    <t>A_RSCAN0_CFD6TMDF20_9</t>
  </si>
  <si>
    <t>0001CA30</t>
  </si>
  <si>
    <t>A_RSCAN0_CFD6TMDF20_10</t>
  </si>
  <si>
    <t>0001CA34</t>
  </si>
  <si>
    <t>A_RSCAN0_CFD6TMDF20_11</t>
  </si>
  <si>
    <t>0001CA38</t>
  </si>
  <si>
    <t>A_RSCAN0_CFD6TMDF20_12</t>
  </si>
  <si>
    <t>0001CA3C</t>
  </si>
  <si>
    <t>A_RSCAN0_CFD6TMDF20_13</t>
  </si>
  <si>
    <t>0001CA40</t>
  </si>
  <si>
    <t>A_RSCAN0_CFD6TMDF20_14</t>
  </si>
  <si>
    <t>0001CA44</t>
  </si>
  <si>
    <t>A_RSCAN0_CFD6TMDF20_15</t>
  </si>
  <si>
    <t>0001CA48</t>
  </si>
  <si>
    <t>A_RSCAN0_CFD6TMID21</t>
  </si>
  <si>
    <t>0001CA80</t>
  </si>
  <si>
    <t>A_RSCAN0_CFD6TMPTR21</t>
  </si>
  <si>
    <t>0001CA84</t>
  </si>
  <si>
    <t>A_RSCAN0_CFD6TMFDCTR21</t>
  </si>
  <si>
    <t>0001CA88</t>
  </si>
  <si>
    <t>A_RSCAN0_CFD6TMDF21_0</t>
  </si>
  <si>
    <t>0001CA8C</t>
  </si>
  <si>
    <t>A_RSCAN0_CFD6TMDF21_1</t>
  </si>
  <si>
    <t>0001CA90</t>
  </si>
  <si>
    <t>A_RSCAN0_CFD6TMDF21_2</t>
  </si>
  <si>
    <t>0001CA94</t>
  </si>
  <si>
    <t>A_RSCAN0_CFD6TMDF21_3</t>
  </si>
  <si>
    <t>0001CA98</t>
  </si>
  <si>
    <t>A_RSCAN0_CFD6TMDF21_4</t>
  </si>
  <si>
    <t>0001CA9C</t>
  </si>
  <si>
    <t>A_RSCAN0_CFD6TMDF21_5</t>
  </si>
  <si>
    <t>0001CAA0</t>
  </si>
  <si>
    <t>A_RSCAN0_CFD6TMDF21_6</t>
  </si>
  <si>
    <t>0001CAA4</t>
  </si>
  <si>
    <t>A_RSCAN0_CFD6TMDF21_7</t>
  </si>
  <si>
    <t>0001CAA8</t>
  </si>
  <si>
    <t>A_RSCAN0_CFD6TMDF21_8</t>
  </si>
  <si>
    <t>0001CAAC</t>
  </si>
  <si>
    <t>A_RSCAN0_CFD6TMDF21_9</t>
  </si>
  <si>
    <t>0001CAB0</t>
  </si>
  <si>
    <t>A_RSCAN0_CFD6TMDF21_10</t>
  </si>
  <si>
    <t>0001CAB4</t>
  </si>
  <si>
    <t>A_RSCAN0_CFD6TMDF21_11</t>
  </si>
  <si>
    <t>0001CAB8</t>
  </si>
  <si>
    <t>A_RSCAN0_CFD6TMDF21_12</t>
  </si>
  <si>
    <t>0001CABC</t>
  </si>
  <si>
    <t>A_RSCAN0_CFD6TMDF21_13</t>
  </si>
  <si>
    <t>0001CAC0</t>
  </si>
  <si>
    <t>A_RSCAN0_CFD6TMDF21_14</t>
  </si>
  <si>
    <t>0001CAC4</t>
  </si>
  <si>
    <t>A_RSCAN0_CFD6TMDF21_15</t>
  </si>
  <si>
    <t>0001CAC8</t>
  </si>
  <si>
    <t>A_RSCAN0_CFD6TMID22</t>
  </si>
  <si>
    <t>0001CB00</t>
  </si>
  <si>
    <t>A_RSCAN0_CFD6TMPTR22</t>
  </si>
  <si>
    <t>0001CB04</t>
  </si>
  <si>
    <t>A_RSCAN0_CFD6TMFDCTR22</t>
  </si>
  <si>
    <t>0001CB08</t>
  </si>
  <si>
    <t>A_RSCAN0_CFD6TMDF22_0</t>
  </si>
  <si>
    <t>0001CB0C</t>
  </si>
  <si>
    <t>A_RSCAN0_CFD6TMDF22_1</t>
  </si>
  <si>
    <t>0001CB10</t>
  </si>
  <si>
    <t>A_RSCAN0_CFD6TMDF22_2</t>
  </si>
  <si>
    <t>0001CB14</t>
  </si>
  <si>
    <t>A_RSCAN0_CFD6TMDF22_3</t>
  </si>
  <si>
    <t>0001CB18</t>
  </si>
  <si>
    <t>A_RSCAN0_CFD6TMDF22_4</t>
  </si>
  <si>
    <t>0001CB1C</t>
  </si>
  <si>
    <t>A_RSCAN0_CFD6TMDF22_5</t>
  </si>
  <si>
    <t>0001CB20</t>
  </si>
  <si>
    <t>A_RSCAN0_CFD6TMDF22_6</t>
  </si>
  <si>
    <t>0001CB24</t>
  </si>
  <si>
    <t>A_RSCAN0_CFD6TMDF22_7</t>
  </si>
  <si>
    <t>0001CB28</t>
  </si>
  <si>
    <t>A_RSCAN0_CFD6TMDF22_8</t>
  </si>
  <si>
    <t>0001CB2C</t>
  </si>
  <si>
    <t>A_RSCAN0_CFD6TMDF22_9</t>
  </si>
  <si>
    <t>0001CB30</t>
  </si>
  <si>
    <t>A_RSCAN0_CFD6TMDF22_10</t>
  </si>
  <si>
    <t>0001CB34</t>
  </si>
  <si>
    <t>A_RSCAN0_CFD6TMDF22_11</t>
  </si>
  <si>
    <t>0001CB38</t>
  </si>
  <si>
    <t>A_RSCAN0_CFD6TMDF22_12</t>
  </si>
  <si>
    <t>0001CB3C</t>
  </si>
  <si>
    <t>A_RSCAN0_CFD6TMDF22_13</t>
  </si>
  <si>
    <t>0001CB40</t>
  </si>
  <si>
    <t>A_RSCAN0_CFD6TMDF22_14</t>
  </si>
  <si>
    <t>0001CB44</t>
  </si>
  <si>
    <t>A_RSCAN0_CFD6TMDF22_15</t>
  </si>
  <si>
    <t>0001CB48</t>
  </si>
  <si>
    <t>A_RSCAN0_CFD6TMID23</t>
  </si>
  <si>
    <t>0001CB80</t>
  </si>
  <si>
    <t>A_RSCAN0_CFD6TMPTR23</t>
  </si>
  <si>
    <t>0001CB84</t>
  </si>
  <si>
    <t>A_RSCAN0_CFD6TMFDCTR23</t>
  </si>
  <si>
    <t>0001CB88</t>
  </si>
  <si>
    <t>A_RSCAN0_CFD6TMDF23_0</t>
  </si>
  <si>
    <t>0001CB8C</t>
  </si>
  <si>
    <t>A_RSCAN0_CFD6TMDF23_1</t>
  </si>
  <si>
    <t>0001CB90</t>
  </si>
  <si>
    <t>A_RSCAN0_CFD6TMDF23_2</t>
  </si>
  <si>
    <t>0001CB94</t>
  </si>
  <si>
    <t>A_RSCAN0_CFD6TMDF23_3</t>
  </si>
  <si>
    <t>0001CB98</t>
  </si>
  <si>
    <t>A_RSCAN0_CFD6TMDF23_4</t>
  </si>
  <si>
    <t>0001CB9C</t>
  </si>
  <si>
    <t>A_RSCAN0_CFD6TMDF23_5</t>
  </si>
  <si>
    <t>0001CBA0</t>
  </si>
  <si>
    <t>A_RSCAN0_CFD6TMDF23_6</t>
  </si>
  <si>
    <t>0001CBA4</t>
  </si>
  <si>
    <t>A_RSCAN0_CFD6TMDF23_7</t>
  </si>
  <si>
    <t>0001CBA8</t>
  </si>
  <si>
    <t>A_RSCAN0_CFD6TMDF23_8</t>
  </si>
  <si>
    <t>0001CBAC</t>
  </si>
  <si>
    <t>A_RSCAN0_CFD6TMDF23_9</t>
  </si>
  <si>
    <t>0001CBB0</t>
  </si>
  <si>
    <t>A_RSCAN0_CFD6TMDF23_10</t>
  </si>
  <si>
    <t>0001CBB4</t>
  </si>
  <si>
    <t>A_RSCAN0_CFD6TMDF23_11</t>
  </si>
  <si>
    <t>0001CBB8</t>
  </si>
  <si>
    <t>A_RSCAN0_CFD6TMDF23_12</t>
  </si>
  <si>
    <t>0001CBBC</t>
  </si>
  <si>
    <t>A_RSCAN0_CFD6TMDF23_13</t>
  </si>
  <si>
    <t>0001CBC0</t>
  </si>
  <si>
    <t>A_RSCAN0_CFD6TMDF23_14</t>
  </si>
  <si>
    <t>0001CBC4</t>
  </si>
  <si>
    <t>A_RSCAN0_CFD6TMDF23_15</t>
  </si>
  <si>
    <t>0001CBC8</t>
  </si>
  <si>
    <t>A_RSCAN0_CFD6TMID24</t>
  </si>
  <si>
    <t>0001CC00</t>
  </si>
  <si>
    <t>A_RSCAN0_CFD6TMPTR24</t>
  </si>
  <si>
    <t>0001CC04</t>
  </si>
  <si>
    <t>A_RSCAN0_CFD6TMFDCTR24</t>
  </si>
  <si>
    <t>0001CC08</t>
  </si>
  <si>
    <t>A_RSCAN0_CFD6TMDF24_0</t>
  </si>
  <si>
    <t>0001CC0C</t>
  </si>
  <si>
    <t>A_RSCAN0_CFD6TMDF24_1</t>
  </si>
  <si>
    <t>0001CC10</t>
  </si>
  <si>
    <t>A_RSCAN0_CFD6TMDF24_2</t>
  </si>
  <si>
    <t>0001CC14</t>
  </si>
  <si>
    <t>A_RSCAN0_CFD6TMDF24_3</t>
  </si>
  <si>
    <t>0001CC18</t>
  </si>
  <si>
    <t>A_RSCAN0_CFD6TMDF24_4</t>
  </si>
  <si>
    <t>0001CC1C</t>
  </si>
  <si>
    <t>A_RSCAN0_CFD6TMDF24_5</t>
  </si>
  <si>
    <t>0001CC20</t>
  </si>
  <si>
    <t>A_RSCAN0_CFD6TMDF24_6</t>
  </si>
  <si>
    <t>0001CC24</t>
  </si>
  <si>
    <t>A_RSCAN0_CFD6TMDF24_7</t>
  </si>
  <si>
    <t>0001CC28</t>
  </si>
  <si>
    <t>A_RSCAN0_CFD6TMDF24_8</t>
  </si>
  <si>
    <t>0001CC2C</t>
  </si>
  <si>
    <t>A_RSCAN0_CFD6TMDF24_9</t>
  </si>
  <si>
    <t>0001CC30</t>
  </si>
  <si>
    <t>A_RSCAN0_CFD6TMDF24_10</t>
  </si>
  <si>
    <t>0001CC34</t>
  </si>
  <si>
    <t>A_RSCAN0_CFD6TMDF24_11</t>
  </si>
  <si>
    <t>0001CC38</t>
  </si>
  <si>
    <t>A_RSCAN0_CFD6TMDF24_12</t>
  </si>
  <si>
    <t>0001CC3C</t>
  </si>
  <si>
    <t>A_RSCAN0_CFD6TMDF24_13</t>
  </si>
  <si>
    <t>0001CC40</t>
  </si>
  <si>
    <t>A_RSCAN0_CFD6TMDF24_14</t>
  </si>
  <si>
    <t>0001CC44</t>
  </si>
  <si>
    <t>A_RSCAN0_CFD6TMDF24_15</t>
  </si>
  <si>
    <t>0001CC48</t>
  </si>
  <si>
    <t>A_RSCAN0_CFD6TMID25</t>
  </si>
  <si>
    <t>0001CC80</t>
  </si>
  <si>
    <t>A_RSCAN0_CFD6TMPTR25</t>
  </si>
  <si>
    <t>0001CC84</t>
  </si>
  <si>
    <t>A_RSCAN0_CFD6TMFDCTR25</t>
  </si>
  <si>
    <t>0001CC88</t>
  </si>
  <si>
    <t>A_RSCAN0_CFD6TMDF25_0</t>
  </si>
  <si>
    <t>0001CC8C</t>
  </si>
  <si>
    <t>A_RSCAN0_CFD6TMDF25_1</t>
  </si>
  <si>
    <t>0001CC90</t>
  </si>
  <si>
    <t>A_RSCAN0_CFD6TMDF25_2</t>
  </si>
  <si>
    <t>0001CC94</t>
  </si>
  <si>
    <t>A_RSCAN0_CFD6TMDF25_3</t>
  </si>
  <si>
    <t>0001CC98</t>
  </si>
  <si>
    <t>A_RSCAN0_CFD6TMDF25_4</t>
  </si>
  <si>
    <t>0001CC9C</t>
  </si>
  <si>
    <t>A_RSCAN0_CFD6TMDF25_5</t>
  </si>
  <si>
    <t>0001CCA0</t>
  </si>
  <si>
    <t>A_RSCAN0_CFD6TMDF25_6</t>
  </si>
  <si>
    <t>0001CCA4</t>
  </si>
  <si>
    <t>A_RSCAN0_CFD6TMDF25_7</t>
  </si>
  <si>
    <t>0001CCA8</t>
  </si>
  <si>
    <t>A_RSCAN0_CFD6TMDF25_8</t>
  </si>
  <si>
    <t>0001CCAC</t>
  </si>
  <si>
    <t>A_RSCAN0_CFD6TMDF25_9</t>
  </si>
  <si>
    <t>0001CCB0</t>
  </si>
  <si>
    <t>A_RSCAN0_CFD6TMDF25_10</t>
  </si>
  <si>
    <t>0001CCB4</t>
  </si>
  <si>
    <t>A_RSCAN0_CFD6TMDF25_11</t>
  </si>
  <si>
    <t>0001CCB8</t>
  </si>
  <si>
    <t>A_RSCAN0_CFD6TMDF25_12</t>
  </si>
  <si>
    <t>0001CCBC</t>
  </si>
  <si>
    <t>A_RSCAN0_CFD6TMDF25_13</t>
  </si>
  <si>
    <t>0001CCC0</t>
  </si>
  <si>
    <t>A_RSCAN0_CFD6TMDF25_14</t>
  </si>
  <si>
    <t>0001CCC4</t>
  </si>
  <si>
    <t>A_RSCAN0_CFD6TMDF25_15</t>
  </si>
  <si>
    <t>0001CCC8</t>
  </si>
  <si>
    <t>A_RSCAN0_CFD6TMID26</t>
  </si>
  <si>
    <t>0001CD00</t>
  </si>
  <si>
    <t>A_RSCAN0_CFD6TMPTR26</t>
  </si>
  <si>
    <t>0001CD04</t>
  </si>
  <si>
    <t>A_RSCAN0_CFD6TMFDCTR26</t>
  </si>
  <si>
    <t>0001CD08</t>
  </si>
  <si>
    <t>A_RSCAN0_CFD6TMDF26_0</t>
  </si>
  <si>
    <t>0001CD0C</t>
  </si>
  <si>
    <t>A_RSCAN0_CFD6TMDF26_1</t>
  </si>
  <si>
    <t>0001CD10</t>
  </si>
  <si>
    <t>A_RSCAN0_CFD6TMDF26_2</t>
  </si>
  <si>
    <t>0001CD14</t>
  </si>
  <si>
    <t>A_RSCAN0_CFD6TMDF26_3</t>
  </si>
  <si>
    <t>0001CD18</t>
  </si>
  <si>
    <t>A_RSCAN0_CFD6TMDF26_4</t>
  </si>
  <si>
    <t>0001CD1C</t>
  </si>
  <si>
    <t>A_RSCAN0_CFD6TMDF26_5</t>
  </si>
  <si>
    <t>0001CD20</t>
  </si>
  <si>
    <t>A_RSCAN0_CFD6TMDF26_6</t>
  </si>
  <si>
    <t>0001CD24</t>
  </si>
  <si>
    <t>A_RSCAN0_CFD6TMDF26_7</t>
  </si>
  <si>
    <t>0001CD28</t>
  </si>
  <si>
    <t>A_RSCAN0_CFD6TMDF26_8</t>
  </si>
  <si>
    <t>0001CD2C</t>
  </si>
  <si>
    <t>A_RSCAN0_CFD6TMDF26_9</t>
  </si>
  <si>
    <t>0001CD30</t>
  </si>
  <si>
    <t>A_RSCAN0_CFD6TMDF26_10</t>
  </si>
  <si>
    <t>0001CD34</t>
  </si>
  <si>
    <t>A_RSCAN0_CFD6TMDF26_11</t>
  </si>
  <si>
    <t>0001CD38</t>
  </si>
  <si>
    <t>A_RSCAN0_CFD6TMDF26_12</t>
  </si>
  <si>
    <t>0001CD3C</t>
  </si>
  <si>
    <t>A_RSCAN0_CFD6TMDF26_13</t>
  </si>
  <si>
    <t>0001CD40</t>
  </si>
  <si>
    <t>A_RSCAN0_CFD6TMDF26_14</t>
  </si>
  <si>
    <t>0001CD44</t>
  </si>
  <si>
    <t>A_RSCAN0_CFD6TMDF26_15</t>
  </si>
  <si>
    <t>0001CD48</t>
  </si>
  <si>
    <t>A_RSCAN0_CFD6TMID27</t>
  </si>
  <si>
    <t>0001CD80</t>
  </si>
  <si>
    <t>A_RSCAN0_CFD6TMPTR27</t>
  </si>
  <si>
    <t>0001CD84</t>
  </si>
  <si>
    <t>A_RSCAN0_CFD6TMFDCTR27</t>
  </si>
  <si>
    <t>0001CD88</t>
  </si>
  <si>
    <t>A_RSCAN0_CFD6TMDF27_0</t>
  </si>
  <si>
    <t>0001CD8C</t>
  </si>
  <si>
    <t>A_RSCAN0_CFD6TMDF27_1</t>
  </si>
  <si>
    <t>0001CD90</t>
  </si>
  <si>
    <t>A_RSCAN0_CFD6TMDF27_2</t>
  </si>
  <si>
    <t>0001CD94</t>
  </si>
  <si>
    <t>A_RSCAN0_CFD6TMDF27_3</t>
  </si>
  <si>
    <t>0001CD98</t>
  </si>
  <si>
    <t>A_RSCAN0_CFD6TMDF27_4</t>
  </si>
  <si>
    <t>0001CD9C</t>
  </si>
  <si>
    <t>A_RSCAN0_CFD6TMDF27_5</t>
  </si>
  <si>
    <t>0001CDA0</t>
  </si>
  <si>
    <t>A_RSCAN0_CFD6TMDF27_6</t>
  </si>
  <si>
    <t>0001CDA4</t>
  </si>
  <si>
    <t>A_RSCAN0_CFD6TMDF27_7</t>
  </si>
  <si>
    <t>0001CDA8</t>
  </si>
  <si>
    <t>A_RSCAN0_CFD6TMDF27_8</t>
  </si>
  <si>
    <t>0001CDAC</t>
  </si>
  <si>
    <t>A_RSCAN0_CFD6TMDF27_9</t>
  </si>
  <si>
    <t>0001CDB0</t>
  </si>
  <si>
    <t>A_RSCAN0_CFD6TMDF27_10</t>
  </si>
  <si>
    <t>0001CDB4</t>
  </si>
  <si>
    <t>A_RSCAN0_CFD6TMDF27_11</t>
  </si>
  <si>
    <t>0001CDB8</t>
  </si>
  <si>
    <t>A_RSCAN0_CFD6TMDF27_12</t>
  </si>
  <si>
    <t>0001CDBC</t>
  </si>
  <si>
    <t>A_RSCAN0_CFD6TMDF27_13</t>
  </si>
  <si>
    <t>0001CDC0</t>
  </si>
  <si>
    <t>A_RSCAN0_CFD6TMDF27_14</t>
  </si>
  <si>
    <t>0001CDC4</t>
  </si>
  <si>
    <t>A_RSCAN0_CFD6TMDF27_15</t>
  </si>
  <si>
    <t>0001CDC8</t>
  </si>
  <si>
    <t>A_RSCAN0_CFD6TMID28</t>
  </si>
  <si>
    <t>0001CE00</t>
  </si>
  <si>
    <t>A_RSCAN0_CFD6TMPTR28</t>
  </si>
  <si>
    <t>0001CE04</t>
  </si>
  <si>
    <t>A_RSCAN0_CFD6TMFDCTR28</t>
  </si>
  <si>
    <t>0001CE08</t>
  </si>
  <si>
    <t>A_RSCAN0_CFD6TMDF28_0</t>
  </si>
  <si>
    <t>0001CE0C</t>
  </si>
  <si>
    <t>A_RSCAN0_CFD6TMDF28_1</t>
  </si>
  <si>
    <t>0001CE10</t>
  </si>
  <si>
    <t>A_RSCAN0_CFD6TMDF28_2</t>
  </si>
  <si>
    <t>0001CE14</t>
  </si>
  <si>
    <t>A_RSCAN0_CFD6TMDF28_3</t>
  </si>
  <si>
    <t>0001CE18</t>
  </si>
  <si>
    <t>A_RSCAN0_CFD6TMDF28_4</t>
  </si>
  <si>
    <t>0001CE1C</t>
  </si>
  <si>
    <t>A_RSCAN0_CFD6TMDF28_5</t>
  </si>
  <si>
    <t>0001CE20</t>
  </si>
  <si>
    <t>A_RSCAN0_CFD6TMDF28_6</t>
  </si>
  <si>
    <t>0001CE24</t>
  </si>
  <si>
    <t>A_RSCAN0_CFD6TMDF28_7</t>
  </si>
  <si>
    <t>0001CE28</t>
  </si>
  <si>
    <t>A_RSCAN0_CFD6TMDF28_8</t>
  </si>
  <si>
    <t>0001CE2C</t>
  </si>
  <si>
    <t>A_RSCAN0_CFD6TMDF28_9</t>
  </si>
  <si>
    <t>0001CE30</t>
  </si>
  <si>
    <t>A_RSCAN0_CFD6TMDF28_10</t>
  </si>
  <si>
    <t>0001CE34</t>
  </si>
  <si>
    <t>A_RSCAN0_CFD6TMDF28_11</t>
  </si>
  <si>
    <t>0001CE38</t>
  </si>
  <si>
    <t>A_RSCAN0_CFD6TMDF28_12</t>
  </si>
  <si>
    <t>0001CE3C</t>
  </si>
  <si>
    <t>A_RSCAN0_CFD6TMDF28_13</t>
  </si>
  <si>
    <t>0001CE40</t>
  </si>
  <si>
    <t>A_RSCAN0_CFD6TMDF28_14</t>
  </si>
  <si>
    <t>0001CE44</t>
  </si>
  <si>
    <t>A_RSCAN0_CFD6TMDF28_15</t>
  </si>
  <si>
    <t>0001CE48</t>
  </si>
  <si>
    <t>A_RSCAN0_CFD6TMID29</t>
  </si>
  <si>
    <t>0001CE80</t>
  </si>
  <si>
    <t>A_RSCAN0_CFD6TMPTR29</t>
  </si>
  <si>
    <t>0001CE84</t>
  </si>
  <si>
    <t>A_RSCAN0_CFD6TMFDCTR29</t>
  </si>
  <si>
    <t>0001CE88</t>
  </si>
  <si>
    <t>A_RSCAN0_CFD6TMDF29_0</t>
  </si>
  <si>
    <t>0001CE8C</t>
  </si>
  <si>
    <t>A_RSCAN0_CFD6TMDF29_1</t>
  </si>
  <si>
    <t>0001CE90</t>
  </si>
  <si>
    <t>A_RSCAN0_CFD6TMDF29_2</t>
  </si>
  <si>
    <t>0001CE94</t>
  </si>
  <si>
    <t>A_RSCAN0_CFD6TMDF29_3</t>
  </si>
  <si>
    <t>0001CE98</t>
  </si>
  <si>
    <t>A_RSCAN0_CFD6TMDF29_4</t>
  </si>
  <si>
    <t>0001CE9C</t>
  </si>
  <si>
    <t>A_RSCAN0_CFD6TMDF29_5</t>
  </si>
  <si>
    <t>0001CEA0</t>
  </si>
  <si>
    <t>A_RSCAN0_CFD6TMDF29_6</t>
  </si>
  <si>
    <t>0001CEA4</t>
  </si>
  <si>
    <t>A_RSCAN0_CFD6TMDF29_7</t>
  </si>
  <si>
    <t>0001CEA8</t>
  </si>
  <si>
    <t>A_RSCAN0_CFD6TMDF29_8</t>
  </si>
  <si>
    <t>0001CEAC</t>
  </si>
  <si>
    <t>A_RSCAN0_CFD6TMDF29_9</t>
  </si>
  <si>
    <t>0001CEB0</t>
  </si>
  <si>
    <t>A_RSCAN0_CFD6TMDF29_10</t>
  </si>
  <si>
    <t>0001CEB4</t>
  </si>
  <si>
    <t>A_RSCAN0_CFD6TMDF29_11</t>
  </si>
  <si>
    <t>0001CEB8</t>
  </si>
  <si>
    <t>A_RSCAN0_CFD6TMDF29_12</t>
  </si>
  <si>
    <t>0001CEBC</t>
  </si>
  <si>
    <t>A_RSCAN0_CFD6TMDF29_13</t>
  </si>
  <si>
    <t>0001CEC0</t>
  </si>
  <si>
    <t>A_RSCAN0_CFD6TMDF29_14</t>
  </si>
  <si>
    <t>0001CEC4</t>
  </si>
  <si>
    <t>A_RSCAN0_CFD6TMDF29_15</t>
  </si>
  <si>
    <t>0001CEC8</t>
  </si>
  <si>
    <t>A_RSCAN0_CFD6TMID30</t>
  </si>
  <si>
    <t>0001CF00</t>
  </si>
  <si>
    <t>A_RSCAN0_CFD6TMPTR30</t>
  </si>
  <si>
    <t>0001CF04</t>
  </si>
  <si>
    <t>A_RSCAN0_CFD6TMFDCTR30</t>
  </si>
  <si>
    <t>0001CF08</t>
  </si>
  <si>
    <t>A_RSCAN0_CFD6TMDF30_0</t>
  </si>
  <si>
    <t>0001CF0C</t>
  </si>
  <si>
    <t>A_RSCAN0_CFD6TMDF30_1</t>
  </si>
  <si>
    <t>0001CF10</t>
  </si>
  <si>
    <t>A_RSCAN0_CFD6TMDF30_2</t>
  </si>
  <si>
    <t>0001CF14</t>
  </si>
  <si>
    <t>A_RSCAN0_CFD6TMDF30_3</t>
  </si>
  <si>
    <t>0001CF18</t>
  </si>
  <si>
    <t>A_RSCAN0_CFD6TMDF30_4</t>
  </si>
  <si>
    <t>0001CF1C</t>
  </si>
  <si>
    <t>A_RSCAN0_CFD6TMDF30_5</t>
  </si>
  <si>
    <t>0001CF20</t>
  </si>
  <si>
    <t>A_RSCAN0_CFD6TMDF30_6</t>
  </si>
  <si>
    <t>0001CF24</t>
  </si>
  <si>
    <t>A_RSCAN0_CFD6TMDF30_7</t>
  </si>
  <si>
    <t>0001CF28</t>
  </si>
  <si>
    <t>A_RSCAN0_CFD6TMDF30_8</t>
  </si>
  <si>
    <t>0001CF2C</t>
  </si>
  <si>
    <t>A_RSCAN0_CFD6TMDF30_9</t>
  </si>
  <si>
    <t>0001CF30</t>
  </si>
  <si>
    <t>A_RSCAN0_CFD6TMDF30_10</t>
  </si>
  <si>
    <t>0001CF34</t>
  </si>
  <si>
    <t>A_RSCAN0_CFD6TMDF30_11</t>
  </si>
  <si>
    <t>0001CF38</t>
  </si>
  <si>
    <t>A_RSCAN0_CFD6TMDF30_12</t>
  </si>
  <si>
    <t>0001CF3C</t>
  </si>
  <si>
    <t>A_RSCAN0_CFD6TMDF30_13</t>
  </si>
  <si>
    <t>0001CF40</t>
  </si>
  <si>
    <t>A_RSCAN0_CFD6TMDF30_14</t>
  </si>
  <si>
    <t>0001CF44</t>
  </si>
  <si>
    <t>A_RSCAN0_CFD6TMDF30_15</t>
  </si>
  <si>
    <t>0001CF48</t>
  </si>
  <si>
    <t>A_RSCAN0_CFD6TMID31</t>
  </si>
  <si>
    <t>0001CF80</t>
  </si>
  <si>
    <t>A_RSCAN0_CFD6TMPTR31</t>
  </si>
  <si>
    <t>0001CF84</t>
  </si>
  <si>
    <t>A_RSCAN0_CFD6TMFDCTR31</t>
  </si>
  <si>
    <t>0001CF88</t>
  </si>
  <si>
    <t>A_RSCAN0_CFD6TMDF31_0</t>
  </si>
  <si>
    <t>0001CF8C</t>
  </si>
  <si>
    <t>A_RSCAN0_CFD6TMDF31_1</t>
  </si>
  <si>
    <t>0001CF90</t>
  </si>
  <si>
    <t>A_RSCAN0_CFD6TMDF31_2</t>
  </si>
  <si>
    <t>0001CF94</t>
  </si>
  <si>
    <t>A_RSCAN0_CFD6TMDF31_3</t>
  </si>
  <si>
    <t>0001CF98</t>
  </si>
  <si>
    <t>A_RSCAN0_CFD6TMDF31_4</t>
  </si>
  <si>
    <t>0001CF9C</t>
  </si>
  <si>
    <t>A_RSCAN0_CFD6TMDF31_5</t>
  </si>
  <si>
    <t>0001CFA0</t>
  </si>
  <si>
    <t>A_RSCAN0_CFD6TMDF31_6</t>
  </si>
  <si>
    <t>0001CFA4</t>
  </si>
  <si>
    <t>A_RSCAN0_CFD6TMDF31_7</t>
  </si>
  <si>
    <t>0001CFA8</t>
  </si>
  <si>
    <t>A_RSCAN0_CFD6TMDF31_8</t>
  </si>
  <si>
    <t>0001CFAC</t>
  </si>
  <si>
    <t>A_RSCAN0_CFD6TMDF31_9</t>
  </si>
  <si>
    <t>0001CFB0</t>
  </si>
  <si>
    <t>A_RSCAN0_CFD6TMDF31_10</t>
  </si>
  <si>
    <t>0001CFB4</t>
  </si>
  <si>
    <t>A_RSCAN0_CFD6TMDF31_11</t>
  </si>
  <si>
    <t>0001CFB8</t>
  </si>
  <si>
    <t>A_RSCAN0_CFD6TMDF31_12</t>
  </si>
  <si>
    <t>0001CFBC</t>
  </si>
  <si>
    <t>A_RSCAN0_CFD6TMDF31_13</t>
  </si>
  <si>
    <t>0001CFC0</t>
  </si>
  <si>
    <t>A_RSCAN0_CFD6TMDF31_14</t>
  </si>
  <si>
    <t>0001CFC4</t>
  </si>
  <si>
    <t>A_RSCAN0_CFD6TMDF31_15</t>
  </si>
  <si>
    <t>0001CFC8</t>
  </si>
  <si>
    <t>A_RSCAN0_CFD6TMID32</t>
  </si>
  <si>
    <t>0001D000</t>
  </si>
  <si>
    <t>A_RSCAN0_CFD6TMPTR32</t>
  </si>
  <si>
    <t>0001D004</t>
  </si>
  <si>
    <t>A_RSCAN0_CFD6TMFDCTR32</t>
  </si>
  <si>
    <t>0001D008</t>
  </si>
  <si>
    <t>A_RSCAN0_CFD6TMDF32_0</t>
  </si>
  <si>
    <t>0001D00C</t>
  </si>
  <si>
    <t>A_RSCAN0_CFD6TMDF32_1</t>
  </si>
  <si>
    <t>0001D010</t>
  </si>
  <si>
    <t>A_RSCAN0_CFD6TMDF32_2</t>
  </si>
  <si>
    <t>0001D014</t>
  </si>
  <si>
    <t>A_RSCAN0_CFD6TMDF32_3</t>
  </si>
  <si>
    <t>0001D018</t>
  </si>
  <si>
    <t>A_RSCAN0_CFD6TMDF32_4</t>
  </si>
  <si>
    <t>0001D01C</t>
  </si>
  <si>
    <t>A_RSCAN0_CFD6TMDF32_5</t>
  </si>
  <si>
    <t>0001D020</t>
  </si>
  <si>
    <t>A_RSCAN0_CFD6TMDF32_6</t>
  </si>
  <si>
    <t>0001D024</t>
  </si>
  <si>
    <t>A_RSCAN0_CFD6TMDF32_7</t>
  </si>
  <si>
    <t>0001D028</t>
  </si>
  <si>
    <t>A_RSCAN0_CFD6TMDF32_8</t>
  </si>
  <si>
    <t>0001D02C</t>
  </si>
  <si>
    <t>A_RSCAN0_CFD6TMDF32_9</t>
  </si>
  <si>
    <t>0001D030</t>
  </si>
  <si>
    <t>A_RSCAN0_CFD6TMDF32_10</t>
  </si>
  <si>
    <t>0001D034</t>
  </si>
  <si>
    <t>A_RSCAN0_CFD6TMDF32_11</t>
  </si>
  <si>
    <t>0001D038</t>
  </si>
  <si>
    <t>A_RSCAN0_CFD6TMDF32_12</t>
  </si>
  <si>
    <t>0001D03C</t>
  </si>
  <si>
    <t>A_RSCAN0_CFD6TMDF32_13</t>
  </si>
  <si>
    <t>0001D040</t>
  </si>
  <si>
    <t>A_RSCAN0_CFD6TMDF32_14</t>
  </si>
  <si>
    <t>0001D044</t>
  </si>
  <si>
    <t>A_RSCAN0_CFD6TMDF32_15</t>
  </si>
  <si>
    <t>0001D048</t>
  </si>
  <si>
    <t>A_RSCAN0_CFD6TMID33</t>
  </si>
  <si>
    <t>0001D080</t>
  </si>
  <si>
    <t>A_RSCAN0_CFD6TMPTR33</t>
  </si>
  <si>
    <t>0001D084</t>
  </si>
  <si>
    <t>A_RSCAN0_CFD6TMFDCTR33</t>
  </si>
  <si>
    <t>0001D088</t>
  </si>
  <si>
    <t>A_RSCAN0_CFD6TMDF33_0</t>
  </si>
  <si>
    <t>0001D08C</t>
  </si>
  <si>
    <t>A_RSCAN0_CFD6TMDF33_1</t>
  </si>
  <si>
    <t>0001D090</t>
  </si>
  <si>
    <t>A_RSCAN0_CFD6TMDF33_2</t>
  </si>
  <si>
    <t>0001D094</t>
  </si>
  <si>
    <t>A_RSCAN0_CFD6TMDF33_3</t>
  </si>
  <si>
    <t>0001D098</t>
  </si>
  <si>
    <t>A_RSCAN0_CFD6TMDF33_4</t>
  </si>
  <si>
    <t>0001D09C</t>
  </si>
  <si>
    <t>A_RSCAN0_CFD6TMDF33_5</t>
  </si>
  <si>
    <t>0001D0A0</t>
  </si>
  <si>
    <t>A_RSCAN0_CFD6TMDF33_6</t>
  </si>
  <si>
    <t>0001D0A4</t>
  </si>
  <si>
    <t>A_RSCAN0_CFD6TMDF33_7</t>
  </si>
  <si>
    <t>0001D0A8</t>
  </si>
  <si>
    <t>A_RSCAN0_CFD6TMDF33_8</t>
  </si>
  <si>
    <t>0001D0AC</t>
  </si>
  <si>
    <t>A_RSCAN0_CFD6TMDF33_9</t>
  </si>
  <si>
    <t>0001D0B0</t>
  </si>
  <si>
    <t>A_RSCAN0_CFD6TMDF33_10</t>
  </si>
  <si>
    <t>0001D0B4</t>
  </si>
  <si>
    <t>A_RSCAN0_CFD6TMDF33_11</t>
  </si>
  <si>
    <t>0001D0B8</t>
  </si>
  <si>
    <t>A_RSCAN0_CFD6TMDF33_12</t>
  </si>
  <si>
    <t>0001D0BC</t>
  </si>
  <si>
    <t>A_RSCAN0_CFD6TMDF33_13</t>
  </si>
  <si>
    <t>0001D0C0</t>
  </si>
  <si>
    <t>A_RSCAN0_CFD6TMDF33_14</t>
  </si>
  <si>
    <t>0001D0C4</t>
  </si>
  <si>
    <t>A_RSCAN0_CFD6TMDF33_15</t>
  </si>
  <si>
    <t>0001D0C8</t>
  </si>
  <si>
    <t>A_RSCAN0_CFD6TMID34</t>
  </si>
  <si>
    <t>0001D100</t>
  </si>
  <si>
    <t>A_RSCAN0_CFD6TMPTR34</t>
  </si>
  <si>
    <t>0001D104</t>
  </si>
  <si>
    <t>A_RSCAN0_CFD6TMFDCTR34</t>
  </si>
  <si>
    <t>0001D108</t>
  </si>
  <si>
    <t>A_RSCAN0_CFD6TMDF34_0</t>
  </si>
  <si>
    <t>0001D10C</t>
  </si>
  <si>
    <t>A_RSCAN0_CFD6TMDF34_1</t>
  </si>
  <si>
    <t>0001D110</t>
  </si>
  <si>
    <t>A_RSCAN0_CFD6TMDF34_2</t>
  </si>
  <si>
    <t>0001D114</t>
  </si>
  <si>
    <t>A_RSCAN0_CFD6TMDF34_3</t>
  </si>
  <si>
    <t>0001D118</t>
  </si>
  <si>
    <t>A_RSCAN0_CFD6TMDF34_4</t>
  </si>
  <si>
    <t>0001D11C</t>
  </si>
  <si>
    <t>A_RSCAN0_CFD6TMDF34_5</t>
  </si>
  <si>
    <t>0001D120</t>
  </si>
  <si>
    <t>A_RSCAN0_CFD6TMDF34_6</t>
  </si>
  <si>
    <t>0001D124</t>
  </si>
  <si>
    <t>A_RSCAN0_CFD6TMDF34_7</t>
  </si>
  <si>
    <t>0001D128</t>
  </si>
  <si>
    <t>A_RSCAN0_CFD6TMDF34_8</t>
  </si>
  <si>
    <t>0001D12C</t>
  </si>
  <si>
    <t>A_RSCAN0_CFD6TMDF34_9</t>
  </si>
  <si>
    <t>0001D130</t>
  </si>
  <si>
    <t>A_RSCAN0_CFD6TMDF34_10</t>
  </si>
  <si>
    <t>0001D134</t>
  </si>
  <si>
    <t>A_RSCAN0_CFD6TMDF34_11</t>
  </si>
  <si>
    <t>0001D138</t>
  </si>
  <si>
    <t>A_RSCAN0_CFD6TMDF34_12</t>
  </si>
  <si>
    <t>0001D13C</t>
  </si>
  <si>
    <t>A_RSCAN0_CFD6TMDF34_13</t>
  </si>
  <si>
    <t>0001D140</t>
  </si>
  <si>
    <t>A_RSCAN0_CFD6TMDF34_14</t>
  </si>
  <si>
    <t>0001D144</t>
  </si>
  <si>
    <t>A_RSCAN0_CFD6TMDF34_15</t>
  </si>
  <si>
    <t>0001D148</t>
  </si>
  <si>
    <t>A_RSCAN0_CFD6TMID35</t>
  </si>
  <si>
    <t>0001D180</t>
  </si>
  <si>
    <t>A_RSCAN0_CFD6TMPTR35</t>
  </si>
  <si>
    <t>0001D184</t>
  </si>
  <si>
    <t>A_RSCAN0_CFD6TMFDCTR35</t>
  </si>
  <si>
    <t>0001D188</t>
  </si>
  <si>
    <t>A_RSCAN0_CFD6TMDF35_0</t>
  </si>
  <si>
    <t>0001D18C</t>
  </si>
  <si>
    <t>A_RSCAN0_CFD6TMDF35_1</t>
  </si>
  <si>
    <t>0001D190</t>
  </si>
  <si>
    <t>A_RSCAN0_CFD6TMDF35_2</t>
  </si>
  <si>
    <t>0001D194</t>
  </si>
  <si>
    <t>A_RSCAN0_CFD6TMDF35_3</t>
  </si>
  <si>
    <t>0001D198</t>
  </si>
  <si>
    <t>A_RSCAN0_CFD6TMDF35_4</t>
  </si>
  <si>
    <t>0001D19C</t>
  </si>
  <si>
    <t>A_RSCAN0_CFD6TMDF35_5</t>
  </si>
  <si>
    <t>0001D1A0</t>
  </si>
  <si>
    <t>A_RSCAN0_CFD6TMDF35_6</t>
  </si>
  <si>
    <t>0001D1A4</t>
  </si>
  <si>
    <t>A_RSCAN0_CFD6TMDF35_7</t>
  </si>
  <si>
    <t>0001D1A8</t>
  </si>
  <si>
    <t>A_RSCAN0_CFD6TMDF35_8</t>
  </si>
  <si>
    <t>0001D1AC</t>
  </si>
  <si>
    <t>A_RSCAN0_CFD6TMDF35_9</t>
  </si>
  <si>
    <t>0001D1B0</t>
  </si>
  <si>
    <t>A_RSCAN0_CFD6TMDF35_10</t>
  </si>
  <si>
    <t>0001D1B4</t>
  </si>
  <si>
    <t>A_RSCAN0_CFD6TMDF35_11</t>
  </si>
  <si>
    <t>0001D1B8</t>
  </si>
  <si>
    <t>A_RSCAN0_CFD6TMDF35_12</t>
  </si>
  <si>
    <t>0001D1BC</t>
  </si>
  <si>
    <t>A_RSCAN0_CFD6TMDF35_13</t>
  </si>
  <si>
    <t>0001D1C0</t>
  </si>
  <si>
    <t>A_RSCAN0_CFD6TMDF35_14</t>
  </si>
  <si>
    <t>0001D1C4</t>
  </si>
  <si>
    <t>A_RSCAN0_CFD6TMDF35_15</t>
  </si>
  <si>
    <t>0001D1C8</t>
  </si>
  <si>
    <t>A_RSCAN0_CFD6TMID36</t>
  </si>
  <si>
    <t>0001D200</t>
  </si>
  <si>
    <t>A_RSCAN0_CFD6TMPTR36</t>
  </si>
  <si>
    <t>0001D204</t>
  </si>
  <si>
    <t>A_RSCAN0_CFD6TMFDCTR36</t>
  </si>
  <si>
    <t>0001D208</t>
  </si>
  <si>
    <t>A_RSCAN0_CFD6TMDF36_0</t>
  </si>
  <si>
    <t>0001D20C</t>
  </si>
  <si>
    <t>A_RSCAN0_CFD6TMDF36_1</t>
  </si>
  <si>
    <t>0001D210</t>
  </si>
  <si>
    <t>A_RSCAN0_CFD6TMDF36_2</t>
  </si>
  <si>
    <t>0001D214</t>
  </si>
  <si>
    <t>A_RSCAN0_CFD6TMDF36_3</t>
  </si>
  <si>
    <t>0001D218</t>
  </si>
  <si>
    <t>A_RSCAN0_CFD6TMDF36_4</t>
  </si>
  <si>
    <t>0001D21C</t>
  </si>
  <si>
    <t>A_RSCAN0_CFD6TMDF36_5</t>
  </si>
  <si>
    <t>0001D220</t>
  </si>
  <si>
    <t>A_RSCAN0_CFD6TMDF36_6</t>
  </si>
  <si>
    <t>0001D224</t>
  </si>
  <si>
    <t>A_RSCAN0_CFD6TMDF36_7</t>
  </si>
  <si>
    <t>0001D228</t>
  </si>
  <si>
    <t>A_RSCAN0_CFD6TMDF36_8</t>
  </si>
  <si>
    <t>0001D22C</t>
  </si>
  <si>
    <t>A_RSCAN0_CFD6TMDF36_9</t>
  </si>
  <si>
    <t>0001D230</t>
  </si>
  <si>
    <t>A_RSCAN0_CFD6TMDF36_10</t>
  </si>
  <si>
    <t>0001D234</t>
  </si>
  <si>
    <t>A_RSCAN0_CFD6TMDF36_11</t>
  </si>
  <si>
    <t>0001D238</t>
  </si>
  <si>
    <t>A_RSCAN0_CFD6TMDF36_12</t>
  </si>
  <si>
    <t>0001D23C</t>
  </si>
  <si>
    <t>A_RSCAN0_CFD6TMDF36_13</t>
  </si>
  <si>
    <t>0001D240</t>
  </si>
  <si>
    <t>A_RSCAN0_CFD6TMDF36_14</t>
  </si>
  <si>
    <t>0001D244</t>
  </si>
  <si>
    <t>A_RSCAN0_CFD6TMDF36_15</t>
  </si>
  <si>
    <t>0001D248</t>
  </si>
  <si>
    <t>A_RSCAN0_CFD6TMID37</t>
  </si>
  <si>
    <t>0001D280</t>
  </si>
  <si>
    <t>A_RSCAN0_CFD6TMPTR37</t>
  </si>
  <si>
    <t>0001D284</t>
  </si>
  <si>
    <t>A_RSCAN0_CFD6TMFDCTR37</t>
  </si>
  <si>
    <t>0001D288</t>
  </si>
  <si>
    <t>A_RSCAN0_CFD6TMDF37_0</t>
  </si>
  <si>
    <t>0001D28C</t>
  </si>
  <si>
    <t>A_RSCAN0_CFD6TMDF37_1</t>
  </si>
  <si>
    <t>0001D290</t>
  </si>
  <si>
    <t>A_RSCAN0_CFD6TMDF37_2</t>
  </si>
  <si>
    <t>0001D294</t>
  </si>
  <si>
    <t>A_RSCAN0_CFD6TMDF37_3</t>
  </si>
  <si>
    <t>0001D298</t>
  </si>
  <si>
    <t>A_RSCAN0_CFD6TMDF37_4</t>
  </si>
  <si>
    <t>0001D29C</t>
  </si>
  <si>
    <t>A_RSCAN0_CFD6TMDF37_5</t>
  </si>
  <si>
    <t>0001D2A0</t>
  </si>
  <si>
    <t>A_RSCAN0_CFD6TMDF37_6</t>
  </si>
  <si>
    <t>0001D2A4</t>
  </si>
  <si>
    <t>A_RSCAN0_CFD6TMDF37_7</t>
  </si>
  <si>
    <t>0001D2A8</t>
  </si>
  <si>
    <t>A_RSCAN0_CFD6TMDF37_8</t>
  </si>
  <si>
    <t>0001D2AC</t>
  </si>
  <si>
    <t>A_RSCAN0_CFD6TMDF37_9</t>
  </si>
  <si>
    <t>0001D2B0</t>
  </si>
  <si>
    <t>A_RSCAN0_CFD6TMDF37_10</t>
  </si>
  <si>
    <t>0001D2B4</t>
  </si>
  <si>
    <t>A_RSCAN0_CFD6TMDF37_11</t>
  </si>
  <si>
    <t>0001D2B8</t>
  </si>
  <si>
    <t>A_RSCAN0_CFD6TMDF37_12</t>
  </si>
  <si>
    <t>0001D2BC</t>
  </si>
  <si>
    <t>A_RSCAN0_CFD6TMDF37_13</t>
  </si>
  <si>
    <t>0001D2C0</t>
  </si>
  <si>
    <t>A_RSCAN0_CFD6TMDF37_14</t>
  </si>
  <si>
    <t>0001D2C4</t>
  </si>
  <si>
    <t>A_RSCAN0_CFD6TMDF37_15</t>
  </si>
  <si>
    <t>0001D2C8</t>
  </si>
  <si>
    <t>A_RSCAN0_CFD6TMID38</t>
  </si>
  <si>
    <t>0001D300</t>
  </si>
  <si>
    <t>A_RSCAN0_CFD6TMPTR38</t>
  </si>
  <si>
    <t>0001D304</t>
  </si>
  <si>
    <t>A_RSCAN0_CFD6TMFDCTR38</t>
  </si>
  <si>
    <t>0001D308</t>
  </si>
  <si>
    <t>A_RSCAN0_CFD6TMDF38_0</t>
  </si>
  <si>
    <t>0001D30C</t>
  </si>
  <si>
    <t>A_RSCAN0_CFD6TMDF38_1</t>
  </si>
  <si>
    <t>0001D310</t>
  </si>
  <si>
    <t>A_RSCAN0_CFD6TMDF38_2</t>
  </si>
  <si>
    <t>0001D314</t>
  </si>
  <si>
    <t>A_RSCAN0_CFD6TMDF38_3</t>
  </si>
  <si>
    <t>0001D318</t>
  </si>
  <si>
    <t>A_RSCAN0_CFD6TMDF38_4</t>
  </si>
  <si>
    <t>0001D31C</t>
  </si>
  <si>
    <t>A_RSCAN0_CFD6TMDF38_5</t>
  </si>
  <si>
    <t>0001D320</t>
  </si>
  <si>
    <t>A_RSCAN0_CFD6TMDF38_6</t>
  </si>
  <si>
    <t>0001D324</t>
  </si>
  <si>
    <t>A_RSCAN0_CFD6TMDF38_7</t>
  </si>
  <si>
    <t>0001D328</t>
  </si>
  <si>
    <t>A_RSCAN0_CFD6TMDF38_8</t>
  </si>
  <si>
    <t>0001D32C</t>
  </si>
  <si>
    <t>A_RSCAN0_CFD6TMDF38_9</t>
  </si>
  <si>
    <t>0001D330</t>
  </si>
  <si>
    <t>A_RSCAN0_CFD6TMDF38_10</t>
  </si>
  <si>
    <t>0001D334</t>
  </si>
  <si>
    <t>A_RSCAN0_CFD6TMDF38_11</t>
  </si>
  <si>
    <t>0001D338</t>
  </si>
  <si>
    <t>A_RSCAN0_CFD6TMDF38_12</t>
  </si>
  <si>
    <t>0001D33C</t>
  </si>
  <si>
    <t>A_RSCAN0_CFD6TMDF38_13</t>
  </si>
  <si>
    <t>0001D340</t>
  </si>
  <si>
    <t>A_RSCAN0_CFD6TMDF38_14</t>
  </si>
  <si>
    <t>0001D344</t>
  </si>
  <si>
    <t>A_RSCAN0_CFD6TMDF38_15</t>
  </si>
  <si>
    <t>0001D348</t>
  </si>
  <si>
    <t>A_RSCAN0_CFD6TMID39</t>
  </si>
  <si>
    <t>0001D380</t>
  </si>
  <si>
    <t>A_RSCAN0_CFD6TMPTR39</t>
  </si>
  <si>
    <t>0001D384</t>
  </si>
  <si>
    <t>A_RSCAN0_CFD6TMFDCTR39</t>
  </si>
  <si>
    <t>0001D388</t>
  </si>
  <si>
    <t>A_RSCAN0_CFD6TMDF39_0</t>
  </si>
  <si>
    <t>0001D38C</t>
  </si>
  <si>
    <t>A_RSCAN0_CFD6TMDF39_1</t>
  </si>
  <si>
    <t>0001D390</t>
  </si>
  <si>
    <t>A_RSCAN0_CFD6TMDF39_2</t>
  </si>
  <si>
    <t>0001D394</t>
  </si>
  <si>
    <t>A_RSCAN0_CFD6TMDF39_3</t>
  </si>
  <si>
    <t>0001D398</t>
  </si>
  <si>
    <t>A_RSCAN0_CFD6TMDF39_4</t>
  </si>
  <si>
    <t>0001D39C</t>
  </si>
  <si>
    <t>A_RSCAN0_CFD6TMDF39_5</t>
  </si>
  <si>
    <t>0001D3A0</t>
  </si>
  <si>
    <t>A_RSCAN0_CFD6TMDF39_6</t>
  </si>
  <si>
    <t>0001D3A4</t>
  </si>
  <si>
    <t>A_RSCAN0_CFD6TMDF39_7</t>
  </si>
  <si>
    <t>0001D3A8</t>
  </si>
  <si>
    <t>A_RSCAN0_CFD6TMDF39_8</t>
  </si>
  <si>
    <t>0001D3AC</t>
  </si>
  <si>
    <t>A_RSCAN0_CFD6TMDF39_9</t>
  </si>
  <si>
    <t>0001D3B0</t>
  </si>
  <si>
    <t>A_RSCAN0_CFD6TMDF39_10</t>
  </si>
  <si>
    <t>0001D3B4</t>
  </si>
  <si>
    <t>A_RSCAN0_CFD6TMDF39_11</t>
  </si>
  <si>
    <t>0001D3B8</t>
  </si>
  <si>
    <t>A_RSCAN0_CFD6TMDF39_12</t>
  </si>
  <si>
    <t>0001D3BC</t>
  </si>
  <si>
    <t>A_RSCAN0_CFD6TMDF39_13</t>
  </si>
  <si>
    <t>0001D3C0</t>
  </si>
  <si>
    <t>A_RSCAN0_CFD6TMDF39_14</t>
  </si>
  <si>
    <t>0001D3C4</t>
  </si>
  <si>
    <t>A_RSCAN0_CFD6TMDF39_15</t>
  </si>
  <si>
    <t>0001D3C8</t>
  </si>
  <si>
    <t>A_RSCAN0_CFD6TMID40</t>
  </si>
  <si>
    <t>0001D400</t>
  </si>
  <si>
    <t>A_RSCAN0_CFD6TMPTR40</t>
  </si>
  <si>
    <t>0001D404</t>
  </si>
  <si>
    <t>A_RSCAN0_CFD6TMFDCTR40</t>
  </si>
  <si>
    <t>0001D408</t>
  </si>
  <si>
    <t>A_RSCAN0_CFD6TMDF40_0</t>
  </si>
  <si>
    <t>0001D40C</t>
  </si>
  <si>
    <t>A_RSCAN0_CFD6TMDF40_1</t>
  </si>
  <si>
    <t>0001D410</t>
  </si>
  <si>
    <t>A_RSCAN0_CFD6TMDF40_2</t>
  </si>
  <si>
    <t>0001D414</t>
  </si>
  <si>
    <t>A_RSCAN0_CFD6TMDF40_3</t>
  </si>
  <si>
    <t>0001D418</t>
  </si>
  <si>
    <t>A_RSCAN0_CFD6TMDF40_4</t>
  </si>
  <si>
    <t>0001D41C</t>
  </si>
  <si>
    <t>A_RSCAN0_CFD6TMDF40_5</t>
  </si>
  <si>
    <t>0001D420</t>
  </si>
  <si>
    <t>A_RSCAN0_CFD6TMDF40_6</t>
  </si>
  <si>
    <t>0001D424</t>
  </si>
  <si>
    <t>A_RSCAN0_CFD6TMDF40_7</t>
  </si>
  <si>
    <t>0001D428</t>
  </si>
  <si>
    <t>A_RSCAN0_CFD6TMDF40_8</t>
  </si>
  <si>
    <t>0001D42C</t>
  </si>
  <si>
    <t>A_RSCAN0_CFD6TMDF40_9</t>
  </si>
  <si>
    <t>0001D430</t>
  </si>
  <si>
    <t>A_RSCAN0_CFD6TMDF40_10</t>
  </si>
  <si>
    <t>0001D434</t>
  </si>
  <si>
    <t>A_RSCAN0_CFD6TMDF40_11</t>
  </si>
  <si>
    <t>0001D438</t>
  </si>
  <si>
    <t>A_RSCAN0_CFD6TMDF40_12</t>
  </si>
  <si>
    <t>0001D43C</t>
  </si>
  <si>
    <t>A_RSCAN0_CFD6TMDF40_13</t>
  </si>
  <si>
    <t>0001D440</t>
  </si>
  <si>
    <t>A_RSCAN0_CFD6TMDF40_14</t>
  </si>
  <si>
    <t>0001D444</t>
  </si>
  <si>
    <t>A_RSCAN0_CFD6TMDF40_15</t>
  </si>
  <si>
    <t>0001D448</t>
  </si>
  <si>
    <t>A_RSCAN0_CFD6TMID41</t>
  </si>
  <si>
    <t>0001D480</t>
  </si>
  <si>
    <t>A_RSCAN0_CFD6TMPTR41</t>
  </si>
  <si>
    <t>0001D484</t>
  </si>
  <si>
    <t>A_RSCAN0_CFD6TMFDCTR41</t>
  </si>
  <si>
    <t>0001D488</t>
  </si>
  <si>
    <t>A_RSCAN0_CFD6TMDF41_0</t>
  </si>
  <si>
    <t>0001D48C</t>
  </si>
  <si>
    <t>A_RSCAN0_CFD6TMDF41_1</t>
  </si>
  <si>
    <t>0001D490</t>
  </si>
  <si>
    <t>A_RSCAN0_CFD6TMDF41_2</t>
  </si>
  <si>
    <t>0001D494</t>
  </si>
  <si>
    <t>A_RSCAN0_CFD6TMDF41_3</t>
  </si>
  <si>
    <t>0001D498</t>
  </si>
  <si>
    <t>A_RSCAN0_CFD6TMDF41_4</t>
  </si>
  <si>
    <t>0001D49C</t>
  </si>
  <si>
    <t>A_RSCAN0_CFD6TMDF41_5</t>
  </si>
  <si>
    <t>0001D4A0</t>
  </si>
  <si>
    <t>A_RSCAN0_CFD6TMDF41_6</t>
  </si>
  <si>
    <t>0001D4A4</t>
  </si>
  <si>
    <t>A_RSCAN0_CFD6TMDF41_7</t>
  </si>
  <si>
    <t>0001D4A8</t>
  </si>
  <si>
    <t>A_RSCAN0_CFD6TMDF41_8</t>
  </si>
  <si>
    <t>0001D4AC</t>
  </si>
  <si>
    <t>A_RSCAN0_CFD6TMDF41_9</t>
  </si>
  <si>
    <t>0001D4B0</t>
  </si>
  <si>
    <t>A_RSCAN0_CFD6TMDF41_10</t>
  </si>
  <si>
    <t>0001D4B4</t>
  </si>
  <si>
    <t>A_RSCAN0_CFD6TMDF41_11</t>
  </si>
  <si>
    <t>0001D4B8</t>
  </si>
  <si>
    <t>A_RSCAN0_CFD6TMDF41_12</t>
  </si>
  <si>
    <t>0001D4BC</t>
  </si>
  <si>
    <t>A_RSCAN0_CFD6TMDF41_13</t>
  </si>
  <si>
    <t>0001D4C0</t>
  </si>
  <si>
    <t>A_RSCAN0_CFD6TMDF41_14</t>
  </si>
  <si>
    <t>0001D4C4</t>
  </si>
  <si>
    <t>A_RSCAN0_CFD6TMDF41_15</t>
  </si>
  <si>
    <t>0001D4C8</t>
  </si>
  <si>
    <t>A_RSCAN0_CFD6TMID42</t>
  </si>
  <si>
    <t>0001D500</t>
  </si>
  <si>
    <t>A_RSCAN0_CFD6TMPTR42</t>
  </si>
  <si>
    <t>0001D504</t>
  </si>
  <si>
    <t>A_RSCAN0_CFD6TMFDCTR42</t>
  </si>
  <si>
    <t>0001D508</t>
  </si>
  <si>
    <t>A_RSCAN0_CFD6TMDF42_0</t>
  </si>
  <si>
    <t>0001D50C</t>
  </si>
  <si>
    <t>A_RSCAN0_CFD6TMDF42_1</t>
  </si>
  <si>
    <t>0001D510</t>
  </si>
  <si>
    <t>A_RSCAN0_CFD6TMDF42_2</t>
  </si>
  <si>
    <t>0001D514</t>
  </si>
  <si>
    <t>A_RSCAN0_CFD6TMDF42_3</t>
  </si>
  <si>
    <t>0001D518</t>
  </si>
  <si>
    <t>A_RSCAN0_CFD6TMDF42_4</t>
  </si>
  <si>
    <t>0001D51C</t>
  </si>
  <si>
    <t>A_RSCAN0_CFD6TMDF42_5</t>
  </si>
  <si>
    <t>0001D520</t>
  </si>
  <si>
    <t>A_RSCAN0_CFD6TMDF42_6</t>
  </si>
  <si>
    <t>0001D524</t>
  </si>
  <si>
    <t>A_RSCAN0_CFD6TMDF42_7</t>
  </si>
  <si>
    <t>0001D528</t>
  </si>
  <si>
    <t>A_RSCAN0_CFD6TMDF42_8</t>
  </si>
  <si>
    <t>0001D52C</t>
  </si>
  <si>
    <t>A_RSCAN0_CFD6TMDF42_9</t>
  </si>
  <si>
    <t>0001D530</t>
  </si>
  <si>
    <t>A_RSCAN0_CFD6TMDF42_10</t>
  </si>
  <si>
    <t>0001D534</t>
  </si>
  <si>
    <t>A_RSCAN0_CFD6TMDF42_11</t>
  </si>
  <si>
    <t>0001D538</t>
  </si>
  <si>
    <t>A_RSCAN0_CFD6TMDF42_12</t>
  </si>
  <si>
    <t>0001D53C</t>
  </si>
  <si>
    <t>A_RSCAN0_CFD6TMDF42_13</t>
  </si>
  <si>
    <t>0001D540</t>
  </si>
  <si>
    <t>A_RSCAN0_CFD6TMDF42_14</t>
  </si>
  <si>
    <t>0001D544</t>
  </si>
  <si>
    <t>A_RSCAN0_CFD6TMDF42_15</t>
  </si>
  <si>
    <t>0001D548</t>
  </si>
  <si>
    <t>A_RSCAN0_CFD6TMID43</t>
  </si>
  <si>
    <t>0001D580</t>
  </si>
  <si>
    <t>A_RSCAN0_CFD6TMPTR43</t>
  </si>
  <si>
    <t>0001D584</t>
  </si>
  <si>
    <t>A_RSCAN0_CFD6TMFDCTR43</t>
  </si>
  <si>
    <t>0001D588</t>
  </si>
  <si>
    <t>A_RSCAN0_CFD6TMDF43_0</t>
  </si>
  <si>
    <t>0001D58C</t>
  </si>
  <si>
    <t>A_RSCAN0_CFD6TMDF43_1</t>
  </si>
  <si>
    <t>0001D590</t>
  </si>
  <si>
    <t>A_RSCAN0_CFD6TMDF43_2</t>
  </si>
  <si>
    <t>0001D594</t>
  </si>
  <si>
    <t>A_RSCAN0_CFD6TMDF43_3</t>
  </si>
  <si>
    <t>0001D598</t>
  </si>
  <si>
    <t>A_RSCAN0_CFD6TMDF43_4</t>
  </si>
  <si>
    <t>0001D59C</t>
  </si>
  <si>
    <t>A_RSCAN0_CFD6TMDF43_5</t>
  </si>
  <si>
    <t>0001D5A0</t>
  </si>
  <si>
    <t>A_RSCAN0_CFD6TMDF43_6</t>
  </si>
  <si>
    <t>0001D5A4</t>
  </si>
  <si>
    <t>A_RSCAN0_CFD6TMDF43_7</t>
  </si>
  <si>
    <t>0001D5A8</t>
  </si>
  <si>
    <t>A_RSCAN0_CFD6TMDF43_8</t>
  </si>
  <si>
    <t>0001D5AC</t>
  </si>
  <si>
    <t>A_RSCAN0_CFD6TMDF43_9</t>
  </si>
  <si>
    <t>0001D5B0</t>
  </si>
  <si>
    <t>A_RSCAN0_CFD6TMDF43_10</t>
  </si>
  <si>
    <t>0001D5B4</t>
  </si>
  <si>
    <t>A_RSCAN0_CFD6TMDF43_11</t>
  </si>
  <si>
    <t>0001D5B8</t>
  </si>
  <si>
    <t>A_RSCAN0_CFD6TMDF43_12</t>
  </si>
  <si>
    <t>0001D5BC</t>
  </si>
  <si>
    <t>A_RSCAN0_CFD6TMDF43_13</t>
  </si>
  <si>
    <t>0001D5C0</t>
  </si>
  <si>
    <t>A_RSCAN0_CFD6TMDF43_14</t>
  </si>
  <si>
    <t>0001D5C4</t>
  </si>
  <si>
    <t>A_RSCAN0_CFD6TMDF43_15</t>
  </si>
  <si>
    <t>0001D5C8</t>
  </si>
  <si>
    <t>A_RSCAN0_CFD6TMID44</t>
  </si>
  <si>
    <t>0001D600</t>
  </si>
  <si>
    <t>A_RSCAN0_CFD6TMPTR44</t>
  </si>
  <si>
    <t>0001D604</t>
  </si>
  <si>
    <t>A_RSCAN0_CFD6TMFDCTR44</t>
  </si>
  <si>
    <t>0001D608</t>
  </si>
  <si>
    <t>A_RSCAN0_CFD6TMDF44_0</t>
  </si>
  <si>
    <t>0001D60C</t>
  </si>
  <si>
    <t>A_RSCAN0_CFD6TMDF44_1</t>
  </si>
  <si>
    <t>0001D610</t>
  </si>
  <si>
    <t>A_RSCAN0_CFD6TMDF44_2</t>
  </si>
  <si>
    <t>0001D614</t>
  </si>
  <si>
    <t>A_RSCAN0_CFD6TMDF44_3</t>
  </si>
  <si>
    <t>0001D618</t>
  </si>
  <si>
    <t>A_RSCAN0_CFD6TMDF44_4</t>
  </si>
  <si>
    <t>0001D61C</t>
  </si>
  <si>
    <t>A_RSCAN0_CFD6TMDF44_5</t>
  </si>
  <si>
    <t>0001D620</t>
  </si>
  <si>
    <t>A_RSCAN0_CFD6TMDF44_6</t>
  </si>
  <si>
    <t>0001D624</t>
  </si>
  <si>
    <t>A_RSCAN0_CFD6TMDF44_7</t>
  </si>
  <si>
    <t>0001D628</t>
  </si>
  <si>
    <t>A_RSCAN0_CFD6TMDF44_8</t>
  </si>
  <si>
    <t>0001D62C</t>
  </si>
  <si>
    <t>A_RSCAN0_CFD6TMDF44_9</t>
  </si>
  <si>
    <t>0001D630</t>
  </si>
  <si>
    <t>A_RSCAN0_CFD6TMDF44_10</t>
  </si>
  <si>
    <t>0001D634</t>
  </si>
  <si>
    <t>A_RSCAN0_CFD6TMDF44_11</t>
  </si>
  <si>
    <t>0001D638</t>
  </si>
  <si>
    <t>A_RSCAN0_CFD6TMDF44_12</t>
  </si>
  <si>
    <t>0001D63C</t>
  </si>
  <si>
    <t>A_RSCAN0_CFD6TMDF44_13</t>
  </si>
  <si>
    <t>0001D640</t>
  </si>
  <si>
    <t>A_RSCAN0_CFD6TMDF44_14</t>
  </si>
  <si>
    <t>0001D644</t>
  </si>
  <si>
    <t>A_RSCAN0_CFD6TMDF44_15</t>
  </si>
  <si>
    <t>0001D648</t>
  </si>
  <si>
    <t>A_RSCAN0_CFD6TMID45</t>
  </si>
  <si>
    <t>0001D680</t>
  </si>
  <si>
    <t>A_RSCAN0_CFD6TMPTR45</t>
  </si>
  <si>
    <t>0001D684</t>
  </si>
  <si>
    <t>A_RSCAN0_CFD6TMFDCTR45</t>
  </si>
  <si>
    <t>0001D688</t>
  </si>
  <si>
    <t>A_RSCAN0_CFD6TMDF45_0</t>
  </si>
  <si>
    <t>0001D68C</t>
  </si>
  <si>
    <t>A_RSCAN0_CFD6TMDF45_1</t>
  </si>
  <si>
    <t>0001D690</t>
  </si>
  <si>
    <t>A_RSCAN0_CFD6TMDF45_2</t>
  </si>
  <si>
    <t>0001D694</t>
  </si>
  <si>
    <t>A_RSCAN0_CFD6TMDF45_3</t>
  </si>
  <si>
    <t>0001D698</t>
  </si>
  <si>
    <t>A_RSCAN0_CFD6TMDF45_4</t>
  </si>
  <si>
    <t>0001D69C</t>
  </si>
  <si>
    <t>A_RSCAN0_CFD6TMDF45_5</t>
  </si>
  <si>
    <t>0001D6A0</t>
  </si>
  <si>
    <t>A_RSCAN0_CFD6TMDF45_6</t>
  </si>
  <si>
    <t>0001D6A4</t>
  </si>
  <si>
    <t>A_RSCAN0_CFD6TMDF45_7</t>
  </si>
  <si>
    <t>0001D6A8</t>
  </si>
  <si>
    <t>A_RSCAN0_CFD6TMDF45_8</t>
  </si>
  <si>
    <t>0001D6AC</t>
  </si>
  <si>
    <t>A_RSCAN0_CFD6TMDF45_9</t>
  </si>
  <si>
    <t>0001D6B0</t>
  </si>
  <si>
    <t>A_RSCAN0_CFD6TMDF45_10</t>
  </si>
  <si>
    <t>0001D6B4</t>
  </si>
  <si>
    <t>A_RSCAN0_CFD6TMDF45_11</t>
  </si>
  <si>
    <t>0001D6B8</t>
  </si>
  <si>
    <t>A_RSCAN0_CFD6TMDF45_12</t>
  </si>
  <si>
    <t>0001D6BC</t>
  </si>
  <si>
    <t>A_RSCAN0_CFD6TMDF45_13</t>
  </si>
  <si>
    <t>0001D6C0</t>
  </si>
  <si>
    <t>A_RSCAN0_CFD6TMDF45_14</t>
  </si>
  <si>
    <t>0001D6C4</t>
  </si>
  <si>
    <t>A_RSCAN0_CFD6TMDF45_15</t>
  </si>
  <si>
    <t>0001D6C8</t>
  </si>
  <si>
    <t>A_RSCAN0_CFD6TMID46</t>
  </si>
  <si>
    <t>0001D700</t>
  </si>
  <si>
    <t>A_RSCAN0_CFD6TMPTR46</t>
  </si>
  <si>
    <t>0001D704</t>
  </si>
  <si>
    <t>A_RSCAN0_CFD6TMFDCTR46</t>
  </si>
  <si>
    <t>0001D708</t>
  </si>
  <si>
    <t>A_RSCAN0_CFD6TMDF46_0</t>
  </si>
  <si>
    <t>0001D70C</t>
  </si>
  <si>
    <t>A_RSCAN0_CFD6TMDF46_1</t>
  </si>
  <si>
    <t>0001D710</t>
  </si>
  <si>
    <t>A_RSCAN0_CFD6TMDF46_2</t>
  </si>
  <si>
    <t>0001D714</t>
  </si>
  <si>
    <t>A_RSCAN0_CFD6TMDF46_3</t>
  </si>
  <si>
    <t>0001D718</t>
  </si>
  <si>
    <t>A_RSCAN0_CFD6TMDF46_4</t>
  </si>
  <si>
    <t>0001D71C</t>
  </si>
  <si>
    <t>A_RSCAN0_CFD6TMDF46_5</t>
  </si>
  <si>
    <t>0001D720</t>
  </si>
  <si>
    <t>A_RSCAN0_CFD6TMDF46_6</t>
  </si>
  <si>
    <t>0001D724</t>
  </si>
  <si>
    <t>A_RSCAN0_CFD6TMDF46_7</t>
  </si>
  <si>
    <t>0001D728</t>
  </si>
  <si>
    <t>A_RSCAN0_CFD6TMDF46_8</t>
  </si>
  <si>
    <t>0001D72C</t>
  </si>
  <si>
    <t>A_RSCAN0_CFD6TMDF46_9</t>
  </si>
  <si>
    <t>0001D730</t>
  </si>
  <si>
    <t>A_RSCAN0_CFD6TMDF46_10</t>
  </si>
  <si>
    <t>0001D734</t>
  </si>
  <si>
    <t>A_RSCAN0_CFD6TMDF46_11</t>
  </si>
  <si>
    <t>0001D738</t>
  </si>
  <si>
    <t>A_RSCAN0_CFD6TMDF46_12</t>
  </si>
  <si>
    <t>0001D73C</t>
  </si>
  <si>
    <t>A_RSCAN0_CFD6TMDF46_13</t>
  </si>
  <si>
    <t>0001D740</t>
  </si>
  <si>
    <t>A_RSCAN0_CFD6TMDF46_14</t>
  </si>
  <si>
    <t>0001D744</t>
  </si>
  <si>
    <t>A_RSCAN0_CFD6TMDF46_15</t>
  </si>
  <si>
    <t>0001D748</t>
  </si>
  <si>
    <t>A_RSCAN0_CFD6TMID47</t>
  </si>
  <si>
    <t>0001D780</t>
  </si>
  <si>
    <t>A_RSCAN0_CFD6TMPTR47</t>
  </si>
  <si>
    <t>0001D784</t>
  </si>
  <si>
    <t>A_RSCAN0_CFD6TMFDCTR47</t>
  </si>
  <si>
    <t>0001D788</t>
  </si>
  <si>
    <t>A_RSCAN0_CFD6TMDF47_0</t>
  </si>
  <si>
    <t>0001D78C</t>
  </si>
  <si>
    <t>A_RSCAN0_CFD6TMDF47_1</t>
  </si>
  <si>
    <t>0001D790</t>
  </si>
  <si>
    <t>A_RSCAN0_CFD6TMDF47_2</t>
  </si>
  <si>
    <t>0001D794</t>
  </si>
  <si>
    <t>A_RSCAN0_CFD6TMDF47_3</t>
  </si>
  <si>
    <t>0001D798</t>
  </si>
  <si>
    <t>A_RSCAN0_CFD6TMDF47_4</t>
  </si>
  <si>
    <t>0001D79C</t>
  </si>
  <si>
    <t>A_RSCAN0_CFD6TMDF47_5</t>
  </si>
  <si>
    <t>0001D7A0</t>
  </si>
  <si>
    <t>A_RSCAN0_CFD6TMDF47_6</t>
  </si>
  <si>
    <t>0001D7A4</t>
  </si>
  <si>
    <t>A_RSCAN0_CFD6TMDF47_7</t>
  </si>
  <si>
    <t>0001D7A8</t>
  </si>
  <si>
    <t>A_RSCAN0_CFD6TMDF47_8</t>
  </si>
  <si>
    <t>0001D7AC</t>
  </si>
  <si>
    <t>A_RSCAN0_CFD6TMDF47_9</t>
  </si>
  <si>
    <t>0001D7B0</t>
  </si>
  <si>
    <t>A_RSCAN0_CFD6TMDF47_10</t>
  </si>
  <si>
    <t>0001D7B4</t>
  </si>
  <si>
    <t>A_RSCAN0_CFD6TMDF47_11</t>
  </si>
  <si>
    <t>0001D7B8</t>
  </si>
  <si>
    <t>A_RSCAN0_CFD6TMDF47_12</t>
  </si>
  <si>
    <t>0001D7BC</t>
  </si>
  <si>
    <t>A_RSCAN0_CFD6TMDF47_13</t>
  </si>
  <si>
    <t>0001D7C0</t>
  </si>
  <si>
    <t>A_RSCAN0_CFD6TMDF47_14</t>
  </si>
  <si>
    <t>0001D7C4</t>
  </si>
  <si>
    <t>A_RSCAN0_CFD6TMDF47_15</t>
  </si>
  <si>
    <t>0001D7C8</t>
  </si>
  <si>
    <t>A_RSCAN0_CFD6TMID48</t>
  </si>
  <si>
    <t>0001D800</t>
  </si>
  <si>
    <t>A_RSCAN0_CFD6TMPTR48</t>
  </si>
  <si>
    <t>0001D804</t>
  </si>
  <si>
    <t>A_RSCAN0_CFD6TMFDCTR48</t>
  </si>
  <si>
    <t>0001D808</t>
  </si>
  <si>
    <t>A_RSCAN0_CFD6TMDF48_0</t>
  </si>
  <si>
    <t>0001D80C</t>
  </si>
  <si>
    <t>A_RSCAN0_CFD6TMDF48_1</t>
  </si>
  <si>
    <t>0001D810</t>
  </si>
  <si>
    <t>A_RSCAN0_CFD6TMDF48_2</t>
  </si>
  <si>
    <t>0001D814</t>
  </si>
  <si>
    <t>A_RSCAN0_CFD6TMDF48_3</t>
  </si>
  <si>
    <t>0001D818</t>
  </si>
  <si>
    <t>A_RSCAN0_CFD6TMDF48_4</t>
  </si>
  <si>
    <t>0001D81C</t>
  </si>
  <si>
    <t>A_RSCAN0_CFD6TMDF48_5</t>
  </si>
  <si>
    <t>0001D820</t>
  </si>
  <si>
    <t>A_RSCAN0_CFD6TMDF48_6</t>
  </si>
  <si>
    <t>0001D824</t>
  </si>
  <si>
    <t>A_RSCAN0_CFD6TMDF48_7</t>
  </si>
  <si>
    <t>0001D828</t>
  </si>
  <si>
    <t>A_RSCAN0_CFD6TMDF48_8</t>
  </si>
  <si>
    <t>0001D82C</t>
  </si>
  <si>
    <t>A_RSCAN0_CFD6TMDF48_9</t>
  </si>
  <si>
    <t>0001D830</t>
  </si>
  <si>
    <t>A_RSCAN0_CFD6TMDF48_10</t>
  </si>
  <si>
    <t>0001D834</t>
  </si>
  <si>
    <t>A_RSCAN0_CFD6TMDF48_11</t>
  </si>
  <si>
    <t>0001D838</t>
  </si>
  <si>
    <t>A_RSCAN0_CFD6TMDF48_12</t>
  </si>
  <si>
    <t>0001D83C</t>
  </si>
  <si>
    <t>A_RSCAN0_CFD6TMDF48_13</t>
  </si>
  <si>
    <t>0001D840</t>
  </si>
  <si>
    <t>A_RSCAN0_CFD6TMDF48_14</t>
  </si>
  <si>
    <t>0001D844</t>
  </si>
  <si>
    <t>A_RSCAN0_CFD6TMDF48_15</t>
  </si>
  <si>
    <t>0001D848</t>
  </si>
  <si>
    <t>A_RSCAN0_CFD6TMID49</t>
  </si>
  <si>
    <t>0001D880</t>
  </si>
  <si>
    <t>A_RSCAN0_CFD6TMPTR49</t>
  </si>
  <si>
    <t>0001D884</t>
  </si>
  <si>
    <t>A_RSCAN0_CFD6TMFDCTR49</t>
  </si>
  <si>
    <t>0001D888</t>
  </si>
  <si>
    <t>A_RSCAN0_CFD6TMDF49_0</t>
  </si>
  <si>
    <t>0001D88C</t>
  </si>
  <si>
    <t>A_RSCAN0_CFD6TMDF49_1</t>
  </si>
  <si>
    <t>0001D890</t>
  </si>
  <si>
    <t>A_RSCAN0_CFD6TMDF49_2</t>
  </si>
  <si>
    <t>0001D894</t>
  </si>
  <si>
    <t>A_RSCAN0_CFD6TMDF49_3</t>
  </si>
  <si>
    <t>0001D898</t>
  </si>
  <si>
    <t>A_RSCAN0_CFD6TMDF49_4</t>
  </si>
  <si>
    <t>0001D89C</t>
  </si>
  <si>
    <t>A_RSCAN0_CFD6TMDF49_5</t>
  </si>
  <si>
    <t>0001D8A0</t>
  </si>
  <si>
    <t>A_RSCAN0_CFD6TMDF49_6</t>
  </si>
  <si>
    <t>0001D8A4</t>
  </si>
  <si>
    <t>A_RSCAN0_CFD6TMDF49_7</t>
  </si>
  <si>
    <t>0001D8A8</t>
  </si>
  <si>
    <t>A_RSCAN0_CFD6TMDF49_8</t>
  </si>
  <si>
    <t>0001D8AC</t>
  </si>
  <si>
    <t>A_RSCAN0_CFD6TMDF49_9</t>
  </si>
  <si>
    <t>0001D8B0</t>
  </si>
  <si>
    <t>A_RSCAN0_CFD6TMDF49_10</t>
  </si>
  <si>
    <t>0001D8B4</t>
  </si>
  <si>
    <t>A_RSCAN0_CFD6TMDF49_11</t>
  </si>
  <si>
    <t>0001D8B8</t>
  </si>
  <si>
    <t>A_RSCAN0_CFD6TMDF49_12</t>
  </si>
  <si>
    <t>0001D8BC</t>
  </si>
  <si>
    <t>A_RSCAN0_CFD6TMDF49_13</t>
  </si>
  <si>
    <t>0001D8C0</t>
  </si>
  <si>
    <t>A_RSCAN0_CFD6TMDF49_14</t>
  </si>
  <si>
    <t>0001D8C4</t>
  </si>
  <si>
    <t>A_RSCAN0_CFD6TMDF49_15</t>
  </si>
  <si>
    <t>0001D8C8</t>
  </si>
  <si>
    <t>A_RSCAN0_CFD6TMID50</t>
  </si>
  <si>
    <t>0001D900</t>
  </si>
  <si>
    <t>A_RSCAN0_CFD6TMPTR50</t>
  </si>
  <si>
    <t>0001D904</t>
  </si>
  <si>
    <t>A_RSCAN0_CFD6TMFDCTR50</t>
  </si>
  <si>
    <t>0001D908</t>
  </si>
  <si>
    <t>A_RSCAN0_CFD6TMDF50_0</t>
  </si>
  <si>
    <t>0001D90C</t>
  </si>
  <si>
    <t>A_RSCAN0_CFD6TMDF50_1</t>
  </si>
  <si>
    <t>0001D910</t>
  </si>
  <si>
    <t>A_RSCAN0_CFD6TMDF50_2</t>
  </si>
  <si>
    <t>0001D914</t>
  </si>
  <si>
    <t>A_RSCAN0_CFD6TMDF50_3</t>
  </si>
  <si>
    <t>0001D918</t>
  </si>
  <si>
    <t>A_RSCAN0_CFD6TMDF50_4</t>
  </si>
  <si>
    <t>0001D91C</t>
  </si>
  <si>
    <t>A_RSCAN0_CFD6TMDF50_5</t>
  </si>
  <si>
    <t>0001D920</t>
  </si>
  <si>
    <t>A_RSCAN0_CFD6TMDF50_6</t>
  </si>
  <si>
    <t>0001D924</t>
  </si>
  <si>
    <t>A_RSCAN0_CFD6TMDF50_7</t>
  </si>
  <si>
    <t>0001D928</t>
  </si>
  <si>
    <t>A_RSCAN0_CFD6TMDF50_8</t>
  </si>
  <si>
    <t>0001D92C</t>
  </si>
  <si>
    <t>A_RSCAN0_CFD6TMDF50_9</t>
  </si>
  <si>
    <t>0001D930</t>
  </si>
  <si>
    <t>A_RSCAN0_CFD6TMDF50_10</t>
  </si>
  <si>
    <t>0001D934</t>
  </si>
  <si>
    <t>A_RSCAN0_CFD6TMDF50_11</t>
  </si>
  <si>
    <t>0001D938</t>
  </si>
  <si>
    <t>A_RSCAN0_CFD6TMDF50_12</t>
  </si>
  <si>
    <t>0001D93C</t>
  </si>
  <si>
    <t>A_RSCAN0_CFD6TMDF50_13</t>
  </si>
  <si>
    <t>0001D940</t>
  </si>
  <si>
    <t>A_RSCAN0_CFD6TMDF50_14</t>
  </si>
  <si>
    <t>0001D944</t>
  </si>
  <si>
    <t>A_RSCAN0_CFD6TMDF50_15</t>
  </si>
  <si>
    <t>0001D948</t>
  </si>
  <si>
    <t>A_RSCAN0_CFD6TMID51</t>
  </si>
  <si>
    <t>0001D980</t>
  </si>
  <si>
    <t>A_RSCAN0_CFD6TMPTR51</t>
  </si>
  <si>
    <t>0001D984</t>
  </si>
  <si>
    <t>A_RSCAN0_CFD6TMFDCTR51</t>
  </si>
  <si>
    <t>0001D988</t>
  </si>
  <si>
    <t>A_RSCAN0_CFD6TMDF51_0</t>
  </si>
  <si>
    <t>0001D98C</t>
  </si>
  <si>
    <t>A_RSCAN0_CFD6TMDF51_1</t>
  </si>
  <si>
    <t>0001D990</t>
  </si>
  <si>
    <t>A_RSCAN0_CFD6TMDF51_2</t>
  </si>
  <si>
    <t>0001D994</t>
  </si>
  <si>
    <t>A_RSCAN0_CFD6TMDF51_3</t>
  </si>
  <si>
    <t>0001D998</t>
  </si>
  <si>
    <t>A_RSCAN0_CFD6TMDF51_4</t>
  </si>
  <si>
    <t>0001D99C</t>
  </si>
  <si>
    <t>A_RSCAN0_CFD6TMDF51_5</t>
  </si>
  <si>
    <t>0001D9A0</t>
  </si>
  <si>
    <t>A_RSCAN0_CFD6TMDF51_6</t>
  </si>
  <si>
    <t>0001D9A4</t>
  </si>
  <si>
    <t>A_RSCAN0_CFD6TMDF51_7</t>
  </si>
  <si>
    <t>0001D9A8</t>
  </si>
  <si>
    <t>A_RSCAN0_CFD6TMDF51_8</t>
  </si>
  <si>
    <t>0001D9AC</t>
  </si>
  <si>
    <t>A_RSCAN0_CFD6TMDF51_9</t>
  </si>
  <si>
    <t>0001D9B0</t>
  </si>
  <si>
    <t>A_RSCAN0_CFD6TMDF51_10</t>
  </si>
  <si>
    <t>0001D9B4</t>
  </si>
  <si>
    <t>A_RSCAN0_CFD6TMDF51_11</t>
  </si>
  <si>
    <t>0001D9B8</t>
  </si>
  <si>
    <t>A_RSCAN0_CFD6TMDF51_12</t>
  </si>
  <si>
    <t>0001D9BC</t>
  </si>
  <si>
    <t>A_RSCAN0_CFD6TMDF51_13</t>
  </si>
  <si>
    <t>0001D9C0</t>
  </si>
  <si>
    <t>A_RSCAN0_CFD6TMDF51_14</t>
  </si>
  <si>
    <t>0001D9C4</t>
  </si>
  <si>
    <t>A_RSCAN0_CFD6TMDF51_15</t>
  </si>
  <si>
    <t>0001D9C8</t>
  </si>
  <si>
    <t>A_RSCAN0_CFD6TMID52</t>
  </si>
  <si>
    <t>0001DA00</t>
  </si>
  <si>
    <t>A_RSCAN0_CFD6TMPTR52</t>
  </si>
  <si>
    <t>0001DA04</t>
  </si>
  <si>
    <t>A_RSCAN0_CFD6TMFDCTR52</t>
  </si>
  <si>
    <t>0001DA08</t>
  </si>
  <si>
    <t>A_RSCAN0_CFD6TMDF52_0</t>
  </si>
  <si>
    <t>0001DA0C</t>
  </si>
  <si>
    <t>A_RSCAN0_CFD6TMDF52_1</t>
  </si>
  <si>
    <t>0001DA10</t>
  </si>
  <si>
    <t>A_RSCAN0_CFD6TMDF52_2</t>
  </si>
  <si>
    <t>0001DA14</t>
  </si>
  <si>
    <t>A_RSCAN0_CFD6TMDF52_3</t>
  </si>
  <si>
    <t>0001DA18</t>
  </si>
  <si>
    <t>A_RSCAN0_CFD6TMDF52_4</t>
  </si>
  <si>
    <t>0001DA1C</t>
  </si>
  <si>
    <t>A_RSCAN0_CFD6TMDF52_5</t>
  </si>
  <si>
    <t>0001DA20</t>
  </si>
  <si>
    <t>A_RSCAN0_CFD6TMDF52_6</t>
  </si>
  <si>
    <t>0001DA24</t>
  </si>
  <si>
    <t>A_RSCAN0_CFD6TMDF52_7</t>
  </si>
  <si>
    <t>0001DA28</t>
  </si>
  <si>
    <t>A_RSCAN0_CFD6TMDF52_8</t>
  </si>
  <si>
    <t>0001DA2C</t>
  </si>
  <si>
    <t>A_RSCAN0_CFD6TMDF52_9</t>
  </si>
  <si>
    <t>0001DA30</t>
  </si>
  <si>
    <t>A_RSCAN0_CFD6TMDF52_10</t>
  </si>
  <si>
    <t>0001DA34</t>
  </si>
  <si>
    <t>A_RSCAN0_CFD6TMDF52_11</t>
  </si>
  <si>
    <t>0001DA38</t>
  </si>
  <si>
    <t>A_RSCAN0_CFD6TMDF52_12</t>
  </si>
  <si>
    <t>0001DA3C</t>
  </si>
  <si>
    <t>A_RSCAN0_CFD6TMDF52_13</t>
  </si>
  <si>
    <t>0001DA40</t>
  </si>
  <si>
    <t>A_RSCAN0_CFD6TMDF52_14</t>
  </si>
  <si>
    <t>0001DA44</t>
  </si>
  <si>
    <t>A_RSCAN0_CFD6TMDF52_15</t>
  </si>
  <si>
    <t>0001DA48</t>
  </si>
  <si>
    <t>A_RSCAN0_CFD6TMID53</t>
  </si>
  <si>
    <t>0001DA80</t>
  </si>
  <si>
    <t>A_RSCAN0_CFD6TMPTR53</t>
  </si>
  <si>
    <t>0001DA84</t>
  </si>
  <si>
    <t>A_RSCAN0_CFD6TMFDCTR53</t>
  </si>
  <si>
    <t>0001DA88</t>
  </si>
  <si>
    <t>A_RSCAN0_CFD6TMDF53_0</t>
  </si>
  <si>
    <t>0001DA8C</t>
  </si>
  <si>
    <t>A_RSCAN0_CFD6TMDF53_1</t>
  </si>
  <si>
    <t>0001DA90</t>
  </si>
  <si>
    <t>A_RSCAN0_CFD6TMDF53_2</t>
  </si>
  <si>
    <t>0001DA94</t>
  </si>
  <si>
    <t>A_RSCAN0_CFD6TMDF53_3</t>
  </si>
  <si>
    <t>0001DA98</t>
  </si>
  <si>
    <t>A_RSCAN0_CFD6TMDF53_4</t>
  </si>
  <si>
    <t>0001DA9C</t>
  </si>
  <si>
    <t>A_RSCAN0_CFD6TMDF53_5</t>
  </si>
  <si>
    <t>0001DAA0</t>
  </si>
  <si>
    <t>A_RSCAN0_CFD6TMDF53_6</t>
  </si>
  <si>
    <t>0001DAA4</t>
  </si>
  <si>
    <t>A_RSCAN0_CFD6TMDF53_7</t>
  </si>
  <si>
    <t>0001DAA8</t>
  </si>
  <si>
    <t>A_RSCAN0_CFD6TMDF53_8</t>
  </si>
  <si>
    <t>0001DAAC</t>
  </si>
  <si>
    <t>A_RSCAN0_CFD6TMDF53_9</t>
  </si>
  <si>
    <t>0001DAB0</t>
  </si>
  <si>
    <t>A_RSCAN0_CFD6TMDF53_10</t>
  </si>
  <si>
    <t>0001DAB4</t>
  </si>
  <si>
    <t>A_RSCAN0_CFD6TMDF53_11</t>
  </si>
  <si>
    <t>0001DAB8</t>
  </si>
  <si>
    <t>A_RSCAN0_CFD6TMDF53_12</t>
  </si>
  <si>
    <t>0001DABC</t>
  </si>
  <si>
    <t>A_RSCAN0_CFD6TMDF53_13</t>
  </si>
  <si>
    <t>0001DAC0</t>
  </si>
  <si>
    <t>A_RSCAN0_CFD6TMDF53_14</t>
  </si>
  <si>
    <t>0001DAC4</t>
  </si>
  <si>
    <t>A_RSCAN0_CFD6TMDF53_15</t>
  </si>
  <si>
    <t>0001DAC8</t>
  </si>
  <si>
    <t>A_RSCAN0_CFD6TMID54</t>
  </si>
  <si>
    <t>0001DB00</t>
  </si>
  <si>
    <t>A_RSCAN0_CFD6TMPTR54</t>
  </si>
  <si>
    <t>0001DB04</t>
  </si>
  <si>
    <t>A_RSCAN0_CFD6TMFDCTR54</t>
  </si>
  <si>
    <t>0001DB08</t>
  </si>
  <si>
    <t>A_RSCAN0_CFD6TMDF54_0</t>
  </si>
  <si>
    <t>0001DB0C</t>
  </si>
  <si>
    <t>A_RSCAN0_CFD6TMDF54_1</t>
  </si>
  <si>
    <t>0001DB10</t>
  </si>
  <si>
    <t>A_RSCAN0_CFD6TMDF54_2</t>
  </si>
  <si>
    <t>0001DB14</t>
  </si>
  <si>
    <t>A_RSCAN0_CFD6TMDF54_3</t>
  </si>
  <si>
    <t>0001DB18</t>
  </si>
  <si>
    <t>A_RSCAN0_CFD6TMDF54_4</t>
  </si>
  <si>
    <t>0001DB1C</t>
  </si>
  <si>
    <t>A_RSCAN0_CFD6TMDF54_5</t>
  </si>
  <si>
    <t>0001DB20</t>
  </si>
  <si>
    <t>A_RSCAN0_CFD6TMDF54_6</t>
  </si>
  <si>
    <t>0001DB24</t>
  </si>
  <si>
    <t>A_RSCAN0_CFD6TMDF54_7</t>
  </si>
  <si>
    <t>0001DB28</t>
  </si>
  <si>
    <t>A_RSCAN0_CFD6TMDF54_8</t>
  </si>
  <si>
    <t>0001DB2C</t>
  </si>
  <si>
    <t>A_RSCAN0_CFD6TMDF54_9</t>
  </si>
  <si>
    <t>0001DB30</t>
  </si>
  <si>
    <t>A_RSCAN0_CFD6TMDF54_10</t>
  </si>
  <si>
    <t>0001DB34</t>
  </si>
  <si>
    <t>A_RSCAN0_CFD6TMDF54_11</t>
  </si>
  <si>
    <t>0001DB38</t>
  </si>
  <si>
    <t>A_RSCAN0_CFD6TMDF54_12</t>
  </si>
  <si>
    <t>0001DB3C</t>
  </si>
  <si>
    <t>A_RSCAN0_CFD6TMDF54_13</t>
  </si>
  <si>
    <t>0001DB40</t>
  </si>
  <si>
    <t>A_RSCAN0_CFD6TMDF54_14</t>
  </si>
  <si>
    <t>0001DB44</t>
  </si>
  <si>
    <t>A_RSCAN0_CFD6TMDF54_15</t>
  </si>
  <si>
    <t>0001DB48</t>
  </si>
  <si>
    <t>A_RSCAN0_CFD6TMID55</t>
  </si>
  <si>
    <t>0001DB80</t>
  </si>
  <si>
    <t>A_RSCAN0_CFD6TMPTR55</t>
  </si>
  <si>
    <t>0001DB84</t>
  </si>
  <si>
    <t>A_RSCAN0_CFD6TMFDCTR55</t>
  </si>
  <si>
    <t>0001DB88</t>
  </si>
  <si>
    <t>A_RSCAN0_CFD6TMDF55_0</t>
  </si>
  <si>
    <t>0001DB8C</t>
  </si>
  <si>
    <t>A_RSCAN0_CFD6TMDF55_1</t>
  </si>
  <si>
    <t>0001DB90</t>
  </si>
  <si>
    <t>A_RSCAN0_CFD6TMDF55_2</t>
  </si>
  <si>
    <t>0001DB94</t>
  </si>
  <si>
    <t>A_RSCAN0_CFD6TMDF55_3</t>
  </si>
  <si>
    <t>0001DB98</t>
  </si>
  <si>
    <t>A_RSCAN0_CFD6TMDF55_4</t>
  </si>
  <si>
    <t>0001DB9C</t>
  </si>
  <si>
    <t>A_RSCAN0_CFD6TMDF55_5</t>
  </si>
  <si>
    <t>0001DBA0</t>
  </si>
  <si>
    <t>A_RSCAN0_CFD6TMDF55_6</t>
  </si>
  <si>
    <t>0001DBA4</t>
  </si>
  <si>
    <t>A_RSCAN0_CFD6TMDF55_7</t>
  </si>
  <si>
    <t>0001DBA8</t>
  </si>
  <si>
    <t>A_RSCAN0_CFD6TMDF55_8</t>
  </si>
  <si>
    <t>0001DBAC</t>
  </si>
  <si>
    <t>A_RSCAN0_CFD6TMDF55_9</t>
  </si>
  <si>
    <t>0001DBB0</t>
  </si>
  <si>
    <t>A_RSCAN0_CFD6TMDF55_10</t>
  </si>
  <si>
    <t>0001DBB4</t>
  </si>
  <si>
    <t>A_RSCAN0_CFD6TMDF55_11</t>
  </si>
  <si>
    <t>0001DBB8</t>
  </si>
  <si>
    <t>A_RSCAN0_CFD6TMDF55_12</t>
  </si>
  <si>
    <t>0001DBBC</t>
  </si>
  <si>
    <t>A_RSCAN0_CFD6TMDF55_13</t>
  </si>
  <si>
    <t>0001DBC0</t>
  </si>
  <si>
    <t>A_RSCAN0_CFD6TMDF55_14</t>
  </si>
  <si>
    <t>0001DBC4</t>
  </si>
  <si>
    <t>A_RSCAN0_CFD6TMDF55_15</t>
  </si>
  <si>
    <t>0001DBC8</t>
  </si>
  <si>
    <t>A_RSCAN0_CFD6TMID56</t>
  </si>
  <si>
    <t>0001DC00</t>
  </si>
  <si>
    <t>A_RSCAN0_CFD6TMPTR56</t>
  </si>
  <si>
    <t>0001DC04</t>
  </si>
  <si>
    <t>A_RSCAN0_CFD6TMFDCTR56</t>
  </si>
  <si>
    <t>0001DC08</t>
  </si>
  <si>
    <t>A_RSCAN0_CFD6TMDF56_0</t>
  </si>
  <si>
    <t>0001DC0C</t>
  </si>
  <si>
    <t>A_RSCAN0_CFD6TMDF56_1</t>
  </si>
  <si>
    <t>0001DC10</t>
  </si>
  <si>
    <t>A_RSCAN0_CFD6TMDF56_2</t>
  </si>
  <si>
    <t>0001DC14</t>
  </si>
  <si>
    <t>A_RSCAN0_CFD6TMDF56_3</t>
  </si>
  <si>
    <t>0001DC18</t>
  </si>
  <si>
    <t>A_RSCAN0_CFD6TMDF56_4</t>
  </si>
  <si>
    <t>0001DC1C</t>
  </si>
  <si>
    <t>A_RSCAN0_CFD6TMDF56_5</t>
  </si>
  <si>
    <t>0001DC20</t>
  </si>
  <si>
    <t>A_RSCAN0_CFD6TMDF56_6</t>
  </si>
  <si>
    <t>0001DC24</t>
  </si>
  <si>
    <t>A_RSCAN0_CFD6TMDF56_7</t>
  </si>
  <si>
    <t>0001DC28</t>
  </si>
  <si>
    <t>A_RSCAN0_CFD6TMDF56_8</t>
  </si>
  <si>
    <t>0001DC2C</t>
  </si>
  <si>
    <t>A_RSCAN0_CFD6TMDF56_9</t>
  </si>
  <si>
    <t>0001DC30</t>
  </si>
  <si>
    <t>A_RSCAN0_CFD6TMDF56_10</t>
  </si>
  <si>
    <t>0001DC34</t>
  </si>
  <si>
    <t>A_RSCAN0_CFD6TMDF56_11</t>
  </si>
  <si>
    <t>0001DC38</t>
  </si>
  <si>
    <t>A_RSCAN0_CFD6TMDF56_12</t>
  </si>
  <si>
    <t>0001DC3C</t>
  </si>
  <si>
    <t>A_RSCAN0_CFD6TMDF56_13</t>
  </si>
  <si>
    <t>0001DC40</t>
  </si>
  <si>
    <t>A_RSCAN0_CFD6TMDF56_14</t>
  </si>
  <si>
    <t>0001DC44</t>
  </si>
  <si>
    <t>A_RSCAN0_CFD6TMDF56_15</t>
  </si>
  <si>
    <t>0001DC48</t>
  </si>
  <si>
    <t>A_RSCAN0_CFD6TMID57</t>
  </si>
  <si>
    <t>0001DC80</t>
  </si>
  <si>
    <t>A_RSCAN0_CFD6TMPTR57</t>
  </si>
  <si>
    <t>0001DC84</t>
  </si>
  <si>
    <t>A_RSCAN0_CFD6TMFDCTR57</t>
  </si>
  <si>
    <t>0001DC88</t>
  </si>
  <si>
    <t>A_RSCAN0_CFD6TMDF57_0</t>
  </si>
  <si>
    <t>0001DC8C</t>
  </si>
  <si>
    <t>A_RSCAN0_CFD6TMDF57_1</t>
  </si>
  <si>
    <t>0001DC90</t>
  </si>
  <si>
    <t>A_RSCAN0_CFD6TMDF57_2</t>
  </si>
  <si>
    <t>0001DC94</t>
  </si>
  <si>
    <t>A_RSCAN0_CFD6TMDF57_3</t>
  </si>
  <si>
    <t>0001DC98</t>
  </si>
  <si>
    <t>A_RSCAN0_CFD6TMDF57_4</t>
  </si>
  <si>
    <t>0001DC9C</t>
  </si>
  <si>
    <t>A_RSCAN0_CFD6TMDF57_5</t>
  </si>
  <si>
    <t>0001DCA0</t>
  </si>
  <si>
    <t>A_RSCAN0_CFD6TMDF57_6</t>
  </si>
  <si>
    <t>0001DCA4</t>
  </si>
  <si>
    <t>A_RSCAN0_CFD6TMDF57_7</t>
  </si>
  <si>
    <t>0001DCA8</t>
  </si>
  <si>
    <t>A_RSCAN0_CFD6TMDF57_8</t>
  </si>
  <si>
    <t>0001DCAC</t>
  </si>
  <si>
    <t>A_RSCAN0_CFD6TMDF57_9</t>
  </si>
  <si>
    <t>0001DCB0</t>
  </si>
  <si>
    <t>A_RSCAN0_CFD6TMDF57_10</t>
  </si>
  <si>
    <t>0001DCB4</t>
  </si>
  <si>
    <t>A_RSCAN0_CFD6TMDF57_11</t>
  </si>
  <si>
    <t>0001DCB8</t>
  </si>
  <si>
    <t>A_RSCAN0_CFD6TMDF57_12</t>
  </si>
  <si>
    <t>0001DCBC</t>
  </si>
  <si>
    <t>A_RSCAN0_CFD6TMDF57_13</t>
  </si>
  <si>
    <t>0001DCC0</t>
  </si>
  <si>
    <t>A_RSCAN0_CFD6TMDF57_14</t>
  </si>
  <si>
    <t>0001DCC4</t>
  </si>
  <si>
    <t>A_RSCAN0_CFD6TMDF57_15</t>
  </si>
  <si>
    <t>0001DCC8</t>
  </si>
  <si>
    <t>A_RSCAN0_CFD6TMID58</t>
  </si>
  <si>
    <t>0001DD00</t>
  </si>
  <si>
    <t>A_RSCAN0_CFD6TMPTR58</t>
  </si>
  <si>
    <t>0001DD04</t>
  </si>
  <si>
    <t>A_RSCAN0_CFD6TMFDCTR58</t>
  </si>
  <si>
    <t>0001DD08</t>
  </si>
  <si>
    <t>A_RSCAN0_CFD6TMDF58_0</t>
  </si>
  <si>
    <t>0001DD0C</t>
  </si>
  <si>
    <t>A_RSCAN0_CFD6TMDF58_1</t>
  </si>
  <si>
    <t>0001DD10</t>
  </si>
  <si>
    <t>A_RSCAN0_CFD6TMDF58_2</t>
  </si>
  <si>
    <t>0001DD14</t>
  </si>
  <si>
    <t>A_RSCAN0_CFD6TMDF58_3</t>
  </si>
  <si>
    <t>0001DD18</t>
  </si>
  <si>
    <t>A_RSCAN0_CFD6TMDF58_4</t>
  </si>
  <si>
    <t>0001DD1C</t>
  </si>
  <si>
    <t>A_RSCAN0_CFD6TMDF58_5</t>
  </si>
  <si>
    <t>0001DD20</t>
  </si>
  <si>
    <t>A_RSCAN0_CFD6TMDF58_6</t>
  </si>
  <si>
    <t>0001DD24</t>
  </si>
  <si>
    <t>A_RSCAN0_CFD6TMDF58_7</t>
  </si>
  <si>
    <t>0001DD28</t>
  </si>
  <si>
    <t>A_RSCAN0_CFD6TMDF58_8</t>
  </si>
  <si>
    <t>0001DD2C</t>
  </si>
  <si>
    <t>A_RSCAN0_CFD6TMDF58_9</t>
  </si>
  <si>
    <t>0001DD30</t>
  </si>
  <si>
    <t>A_RSCAN0_CFD6TMDF58_10</t>
  </si>
  <si>
    <t>0001DD34</t>
  </si>
  <si>
    <t>A_RSCAN0_CFD6TMDF58_11</t>
  </si>
  <si>
    <t>0001DD38</t>
  </si>
  <si>
    <t>A_RSCAN0_CFD6TMDF58_12</t>
  </si>
  <si>
    <t>0001DD3C</t>
  </si>
  <si>
    <t>A_RSCAN0_CFD6TMDF58_13</t>
  </si>
  <si>
    <t>0001DD40</t>
  </si>
  <si>
    <t>A_RSCAN0_CFD6TMDF58_14</t>
  </si>
  <si>
    <t>0001DD44</t>
  </si>
  <si>
    <t>A_RSCAN0_CFD6TMDF58_15</t>
  </si>
  <si>
    <t>0001DD48</t>
  </si>
  <si>
    <t>A_RSCAN0_CFD6TMID59</t>
  </si>
  <si>
    <t>0001DD80</t>
  </si>
  <si>
    <t>A_RSCAN0_CFD6TMPTR59</t>
  </si>
  <si>
    <t>0001DD84</t>
  </si>
  <si>
    <t>A_RSCAN0_CFD6TMFDCTR59</t>
  </si>
  <si>
    <t>0001DD88</t>
  </si>
  <si>
    <t>A_RSCAN0_CFD6TMDF59_0</t>
  </si>
  <si>
    <t>0001DD8C</t>
  </si>
  <si>
    <t>A_RSCAN0_CFD6TMDF59_1</t>
  </si>
  <si>
    <t>0001DD90</t>
  </si>
  <si>
    <t>A_RSCAN0_CFD6TMDF59_2</t>
  </si>
  <si>
    <t>0001DD94</t>
  </si>
  <si>
    <t>A_RSCAN0_CFD6TMDF59_3</t>
  </si>
  <si>
    <t>0001DD98</t>
  </si>
  <si>
    <t>A_RSCAN0_CFD6TMDF59_4</t>
  </si>
  <si>
    <t>0001DD9C</t>
  </si>
  <si>
    <t>A_RSCAN0_CFD6TMDF59_5</t>
  </si>
  <si>
    <t>0001DDA0</t>
  </si>
  <si>
    <t>A_RSCAN0_CFD6TMDF59_6</t>
  </si>
  <si>
    <t>0001DDA4</t>
  </si>
  <si>
    <t>A_RSCAN0_CFD6TMDF59_7</t>
  </si>
  <si>
    <t>0001DDA8</t>
  </si>
  <si>
    <t>A_RSCAN0_CFD6TMDF59_8</t>
  </si>
  <si>
    <t>0001DDAC</t>
  </si>
  <si>
    <t>A_RSCAN0_CFD6TMDF59_9</t>
  </si>
  <si>
    <t>0001DDB0</t>
  </si>
  <si>
    <t>A_RSCAN0_CFD6TMDF59_10</t>
  </si>
  <si>
    <t>0001DDB4</t>
  </si>
  <si>
    <t>A_RSCAN0_CFD6TMDF59_11</t>
  </si>
  <si>
    <t>0001DDB8</t>
  </si>
  <si>
    <t>A_RSCAN0_CFD6TMDF59_12</t>
  </si>
  <si>
    <t>0001DDBC</t>
  </si>
  <si>
    <t>A_RSCAN0_CFD6TMDF59_13</t>
  </si>
  <si>
    <t>0001DDC0</t>
  </si>
  <si>
    <t>A_RSCAN0_CFD6TMDF59_14</t>
  </si>
  <si>
    <t>0001DDC4</t>
  </si>
  <si>
    <t>A_RSCAN0_CFD6TMDF59_15</t>
  </si>
  <si>
    <t>0001DDC8</t>
  </si>
  <si>
    <t>A_RSCAN0_CFD6TMID60</t>
  </si>
  <si>
    <t>0001DE00</t>
  </si>
  <si>
    <t>A_RSCAN0_CFD6TMPTR60</t>
  </si>
  <si>
    <t>0001DE04</t>
  </si>
  <si>
    <t>A_RSCAN0_CFD6TMFDCTR60</t>
  </si>
  <si>
    <t>0001DE08</t>
  </si>
  <si>
    <t>A_RSCAN0_CFD6TMDF60_0</t>
  </si>
  <si>
    <t>0001DE0C</t>
  </si>
  <si>
    <t>A_RSCAN0_CFD6TMDF60_1</t>
  </si>
  <si>
    <t>0001DE10</t>
  </si>
  <si>
    <t>A_RSCAN0_CFD6TMDF60_2</t>
  </si>
  <si>
    <t>0001DE14</t>
  </si>
  <si>
    <t>A_RSCAN0_CFD6TMDF60_3</t>
  </si>
  <si>
    <t>0001DE18</t>
  </si>
  <si>
    <t>A_RSCAN0_CFD6TMDF60_4</t>
  </si>
  <si>
    <t>0001DE1C</t>
  </si>
  <si>
    <t>A_RSCAN0_CFD6TMDF60_5</t>
  </si>
  <si>
    <t>0001DE20</t>
  </si>
  <si>
    <t>A_RSCAN0_CFD6TMDF60_6</t>
  </si>
  <si>
    <t>0001DE24</t>
  </si>
  <si>
    <t>A_RSCAN0_CFD6TMDF60_7</t>
  </si>
  <si>
    <t>0001DE28</t>
  </si>
  <si>
    <t>A_RSCAN0_CFD6TMDF60_8</t>
  </si>
  <si>
    <t>0001DE2C</t>
  </si>
  <si>
    <t>A_RSCAN0_CFD6TMDF60_9</t>
  </si>
  <si>
    <t>0001DE30</t>
  </si>
  <si>
    <t>A_RSCAN0_CFD6TMDF60_10</t>
  </si>
  <si>
    <t>0001DE34</t>
  </si>
  <si>
    <t>A_RSCAN0_CFD6TMDF60_11</t>
  </si>
  <si>
    <t>0001DE38</t>
  </si>
  <si>
    <t>A_RSCAN0_CFD6TMDF60_12</t>
  </si>
  <si>
    <t>0001DE3C</t>
  </si>
  <si>
    <t>A_RSCAN0_CFD6TMDF60_13</t>
  </si>
  <si>
    <t>0001DE40</t>
  </si>
  <si>
    <t>A_RSCAN0_CFD6TMDF60_14</t>
  </si>
  <si>
    <t>0001DE44</t>
  </si>
  <si>
    <t>A_RSCAN0_CFD6TMDF60_15</t>
  </si>
  <si>
    <t>0001DE48</t>
  </si>
  <si>
    <t>A_RSCAN0_CFD6TMID61</t>
  </si>
  <si>
    <t>0001DE80</t>
  </si>
  <si>
    <t>A_RSCAN0_CFD6TMPTR61</t>
  </si>
  <si>
    <t>0001DE84</t>
  </si>
  <si>
    <t>A_RSCAN0_CFD6TMFDCTR61</t>
  </si>
  <si>
    <t>0001DE88</t>
  </si>
  <si>
    <t>A_RSCAN0_CFD6TMDF61_0</t>
  </si>
  <si>
    <t>0001DE8C</t>
  </si>
  <si>
    <t>A_RSCAN0_CFD6TMDF61_1</t>
  </si>
  <si>
    <t>0001DE90</t>
  </si>
  <si>
    <t>A_RSCAN0_CFD6TMDF61_2</t>
  </si>
  <si>
    <t>0001DE94</t>
  </si>
  <si>
    <t>A_RSCAN0_CFD6TMDF61_3</t>
  </si>
  <si>
    <t>0001DE98</t>
  </si>
  <si>
    <t>A_RSCAN0_CFD6TMDF61_4</t>
  </si>
  <si>
    <t>0001DE9C</t>
  </si>
  <si>
    <t>A_RSCAN0_CFD6TMDF61_5</t>
  </si>
  <si>
    <t>0001DEA0</t>
  </si>
  <si>
    <t>A_RSCAN0_CFD6TMDF61_6</t>
  </si>
  <si>
    <t>0001DEA4</t>
  </si>
  <si>
    <t>A_RSCAN0_CFD6TMDF61_7</t>
  </si>
  <si>
    <t>0001DEA8</t>
  </si>
  <si>
    <t>A_RSCAN0_CFD6TMDF61_8</t>
  </si>
  <si>
    <t>0001DEAC</t>
  </si>
  <si>
    <t>A_RSCAN0_CFD6TMDF61_9</t>
  </si>
  <si>
    <t>0001DEB0</t>
  </si>
  <si>
    <t>A_RSCAN0_CFD6TMDF61_10</t>
  </si>
  <si>
    <t>0001DEB4</t>
  </si>
  <si>
    <t>A_RSCAN0_CFD6TMDF61_11</t>
  </si>
  <si>
    <t>0001DEB8</t>
  </si>
  <si>
    <t>A_RSCAN0_CFD6TMDF61_12</t>
  </si>
  <si>
    <t>0001DEBC</t>
  </si>
  <si>
    <t>A_RSCAN0_CFD6TMDF61_13</t>
  </si>
  <si>
    <t>0001DEC0</t>
  </si>
  <si>
    <t>A_RSCAN0_CFD6TMDF61_14</t>
  </si>
  <si>
    <t>0001DEC4</t>
  </si>
  <si>
    <t>A_RSCAN0_CFD6TMDF61_15</t>
  </si>
  <si>
    <t>0001DEC8</t>
  </si>
  <si>
    <t>A_RSCAN0_CFD6TMID62</t>
  </si>
  <si>
    <t>0001DF00</t>
  </si>
  <si>
    <t>A_RSCAN0_CFD6TMPTR62</t>
  </si>
  <si>
    <t>0001DF04</t>
  </si>
  <si>
    <t>A_RSCAN0_CFD6TMFDCTR62</t>
  </si>
  <si>
    <t>0001DF08</t>
  </si>
  <si>
    <t>A_RSCAN0_CFD6TMDF62_0</t>
  </si>
  <si>
    <t>0001DF0C</t>
  </si>
  <si>
    <t>A_RSCAN0_CFD6TMDF62_1</t>
  </si>
  <si>
    <t>0001DF10</t>
  </si>
  <si>
    <t>A_RSCAN0_CFD6TMDF62_2</t>
  </si>
  <si>
    <t>0001DF14</t>
  </si>
  <si>
    <t>A_RSCAN0_CFD6TMDF62_3</t>
  </si>
  <si>
    <t>0001DF18</t>
  </si>
  <si>
    <t>A_RSCAN0_CFD6TMDF62_4</t>
  </si>
  <si>
    <t>0001DF1C</t>
  </si>
  <si>
    <t>A_RSCAN0_CFD6TMDF62_5</t>
  </si>
  <si>
    <t>0001DF20</t>
  </si>
  <si>
    <t>A_RSCAN0_CFD6TMDF62_6</t>
  </si>
  <si>
    <t>0001DF24</t>
  </si>
  <si>
    <t>A_RSCAN0_CFD6TMDF62_7</t>
  </si>
  <si>
    <t>0001DF28</t>
  </si>
  <si>
    <t>A_RSCAN0_CFD6TMDF62_8</t>
  </si>
  <si>
    <t>0001DF2C</t>
  </si>
  <si>
    <t>A_RSCAN0_CFD6TMDF62_9</t>
  </si>
  <si>
    <t>0001DF30</t>
  </si>
  <si>
    <t>A_RSCAN0_CFD6TMDF62_10</t>
  </si>
  <si>
    <t>0001DF34</t>
  </si>
  <si>
    <t>A_RSCAN0_CFD6TMDF62_11</t>
  </si>
  <si>
    <t>0001DF38</t>
  </si>
  <si>
    <t>A_RSCAN0_CFD6TMDF62_12</t>
  </si>
  <si>
    <t>0001DF3C</t>
  </si>
  <si>
    <t>A_RSCAN0_CFD6TMDF62_13</t>
  </si>
  <si>
    <t>0001DF40</t>
  </si>
  <si>
    <t>A_RSCAN0_CFD6TMDF62_14</t>
  </si>
  <si>
    <t>0001DF44</t>
  </si>
  <si>
    <t>A_RSCAN0_CFD6TMDF62_15</t>
  </si>
  <si>
    <t>0001DF48</t>
  </si>
  <si>
    <t>A_RSCAN0_CFD6TMID63</t>
  </si>
  <si>
    <t>0001DF80</t>
  </si>
  <si>
    <t>A_RSCAN0_CFD6TMPTR63</t>
  </si>
  <si>
    <t>0001DF84</t>
  </si>
  <si>
    <t>A_RSCAN0_CFD6TMFDCTR63</t>
  </si>
  <si>
    <t>0001DF88</t>
  </si>
  <si>
    <t>A_RSCAN0_CFD6TMDF63_0</t>
  </si>
  <si>
    <t>0001DF8C</t>
  </si>
  <si>
    <t>A_RSCAN0_CFD6TMDF63_1</t>
  </si>
  <si>
    <t>0001DF90</t>
  </si>
  <si>
    <t>A_RSCAN0_CFD6TMDF63_2</t>
  </si>
  <si>
    <t>0001DF94</t>
  </si>
  <si>
    <t>A_RSCAN0_CFD6TMDF63_3</t>
  </si>
  <si>
    <t>0001DF98</t>
  </si>
  <si>
    <t>A_RSCAN0_CFD6TMDF63_4</t>
  </si>
  <si>
    <t>0001DF9C</t>
  </si>
  <si>
    <t>A_RSCAN0_CFD6TMDF63_5</t>
  </si>
  <si>
    <t>0001DFA0</t>
  </si>
  <si>
    <t>A_RSCAN0_CFD6TMDF63_6</t>
  </si>
  <si>
    <t>0001DFA4</t>
  </si>
  <si>
    <t>A_RSCAN0_CFD6TMDF63_7</t>
  </si>
  <si>
    <t>0001DFA8</t>
  </si>
  <si>
    <t>A_RSCAN0_CFD6TMDF63_8</t>
  </si>
  <si>
    <t>0001DFAC</t>
  </si>
  <si>
    <t>A_RSCAN0_CFD6TMDF63_9</t>
  </si>
  <si>
    <t>0001DFB0</t>
  </si>
  <si>
    <t>A_RSCAN0_CFD6TMDF63_10</t>
  </si>
  <si>
    <t>0001DFB4</t>
  </si>
  <si>
    <t>A_RSCAN0_CFD6TMDF63_11</t>
  </si>
  <si>
    <t>0001DFB8</t>
  </si>
  <si>
    <t>A_RSCAN0_CFD6TMDF63_12</t>
  </si>
  <si>
    <t>0001DFBC</t>
  </si>
  <si>
    <t>A_RSCAN0_CFD6TMDF63_13</t>
  </si>
  <si>
    <t>0001DFC0</t>
  </si>
  <si>
    <t>A_RSCAN0_CFD6TMDF63_14</t>
  </si>
  <si>
    <t>0001DFC4</t>
  </si>
  <si>
    <t>A_RSCAN0_CFD6TMDF63_15</t>
  </si>
  <si>
    <t>0001DFC8</t>
  </si>
  <si>
    <t>A_RSCAN0_CFD7TMID0</t>
  </si>
  <si>
    <t>0001E000</t>
  </si>
  <si>
    <t>A_RSCAN0_CFD7TMPTR0</t>
  </si>
  <si>
    <t>0001E004</t>
  </si>
  <si>
    <t>A_RSCAN0_CFD7TMFDCTR0</t>
  </si>
  <si>
    <t>0001E008</t>
  </si>
  <si>
    <t>A_RSCAN0_CFD7TMDF0_0</t>
  </si>
  <si>
    <t>0001E00C</t>
  </si>
  <si>
    <t>A_RSCAN0_CFD7TMDF0_1</t>
  </si>
  <si>
    <t>0001E010</t>
  </si>
  <si>
    <t>A_RSCAN0_CFD7TMDF0_2</t>
  </si>
  <si>
    <t>0001E014</t>
  </si>
  <si>
    <t>A_RSCAN0_CFD7TMDF0_3</t>
  </si>
  <si>
    <t>0001E018</t>
  </si>
  <si>
    <t>A_RSCAN0_CFD7TMDF0_4</t>
  </si>
  <si>
    <t>0001E01C</t>
  </si>
  <si>
    <t>A_RSCAN0_CFD7TMDF0_5</t>
  </si>
  <si>
    <t>0001E020</t>
  </si>
  <si>
    <t>A_RSCAN0_CFD7TMDF0_6</t>
  </si>
  <si>
    <t>0001E024</t>
  </si>
  <si>
    <t>A_RSCAN0_CFD7TMDF0_7</t>
  </si>
  <si>
    <t>0001E028</t>
  </si>
  <si>
    <t>A_RSCAN0_CFD7TMDF0_8</t>
  </si>
  <si>
    <t>0001E02C</t>
  </si>
  <si>
    <t>A_RSCAN0_CFD7TMDF0_9</t>
  </si>
  <si>
    <t>0001E030</t>
  </si>
  <si>
    <t>A_RSCAN0_CFD7TMDF0_10</t>
  </si>
  <si>
    <t>0001E034</t>
  </si>
  <si>
    <t>A_RSCAN0_CFD7TMDF0_11</t>
  </si>
  <si>
    <t>0001E038</t>
  </si>
  <si>
    <t>A_RSCAN0_CFD7TMDF0_12</t>
  </si>
  <si>
    <t>0001E03C</t>
  </si>
  <si>
    <t>A_RSCAN0_CFD7TMDF0_13</t>
  </si>
  <si>
    <t>0001E040</t>
  </si>
  <si>
    <t>A_RSCAN0_CFD7TMDF0_14</t>
  </si>
  <si>
    <t>0001E044</t>
  </si>
  <si>
    <t>A_RSCAN0_CFD7TMDF0_15</t>
  </si>
  <si>
    <t>0001E048</t>
  </si>
  <si>
    <t>A_RSCAN0_CFD7TMID1</t>
  </si>
  <si>
    <t>0001E080</t>
  </si>
  <si>
    <t>A_RSCAN0_CFD7TMPTR1</t>
  </si>
  <si>
    <t>0001E084</t>
  </si>
  <si>
    <t>A_RSCAN0_CFD7TMFDCTR1</t>
  </si>
  <si>
    <t>0001E088</t>
  </si>
  <si>
    <t>A_RSCAN0_CFD7TMDF1_0</t>
  </si>
  <si>
    <t>0001E08C</t>
  </si>
  <si>
    <t>A_RSCAN0_CFD7TMDF1_1</t>
  </si>
  <si>
    <t>0001E090</t>
  </si>
  <si>
    <t>A_RSCAN0_CFD7TMDF1_2</t>
  </si>
  <si>
    <t>0001E094</t>
  </si>
  <si>
    <t>A_RSCAN0_CFD7TMDF1_3</t>
  </si>
  <si>
    <t>0001E098</t>
  </si>
  <si>
    <t>A_RSCAN0_CFD7TMDF1_4</t>
  </si>
  <si>
    <t>0001E09C</t>
  </si>
  <si>
    <t>A_RSCAN0_CFD7TMDF1_5</t>
  </si>
  <si>
    <t>0001E0A0</t>
  </si>
  <si>
    <t>A_RSCAN0_CFD7TMDF1_6</t>
  </si>
  <si>
    <t>0001E0A4</t>
  </si>
  <si>
    <t>A_RSCAN0_CFD7TMDF1_7</t>
  </si>
  <si>
    <t>0001E0A8</t>
  </si>
  <si>
    <t>A_RSCAN0_CFD7TMDF1_8</t>
  </si>
  <si>
    <t>0001E0AC</t>
  </si>
  <si>
    <t>A_RSCAN0_CFD7TMDF1_9</t>
  </si>
  <si>
    <t>0001E0B0</t>
  </si>
  <si>
    <t>A_RSCAN0_CFD7TMDF1_10</t>
  </si>
  <si>
    <t>0001E0B4</t>
  </si>
  <si>
    <t>A_RSCAN0_CFD7TMDF1_11</t>
  </si>
  <si>
    <t>0001E0B8</t>
  </si>
  <si>
    <t>A_RSCAN0_CFD7TMDF1_12</t>
  </si>
  <si>
    <t>0001E0BC</t>
  </si>
  <si>
    <t>A_RSCAN0_CFD7TMDF1_13</t>
  </si>
  <si>
    <t>0001E0C0</t>
  </si>
  <si>
    <t>A_RSCAN0_CFD7TMDF1_14</t>
  </si>
  <si>
    <t>0001E0C4</t>
  </si>
  <si>
    <t>A_RSCAN0_CFD7TMDF1_15</t>
  </si>
  <si>
    <t>0001E0C8</t>
  </si>
  <si>
    <t>A_RSCAN0_CFD7TMID2</t>
  </si>
  <si>
    <t>0001E100</t>
  </si>
  <si>
    <t>A_RSCAN0_CFD7TMPTR2</t>
  </si>
  <si>
    <t>0001E104</t>
  </si>
  <si>
    <t>A_RSCAN0_CFD7TMFDCTR2</t>
  </si>
  <si>
    <t>0001E108</t>
  </si>
  <si>
    <t>A_RSCAN0_CFD7TMDF2_0</t>
  </si>
  <si>
    <t>0001E10C</t>
  </si>
  <si>
    <t>A_RSCAN0_CFD7TMDF2_1</t>
  </si>
  <si>
    <t>0001E110</t>
  </si>
  <si>
    <t>A_RSCAN0_CFD7TMDF2_2</t>
  </si>
  <si>
    <t>0001E114</t>
  </si>
  <si>
    <t>A_RSCAN0_CFD7TMDF2_3</t>
  </si>
  <si>
    <t>0001E118</t>
  </si>
  <si>
    <t>A_RSCAN0_CFD7TMDF2_4</t>
  </si>
  <si>
    <t>0001E11C</t>
  </si>
  <si>
    <t>A_RSCAN0_CFD7TMDF2_5</t>
  </si>
  <si>
    <t>0001E120</t>
  </si>
  <si>
    <t>A_RSCAN0_CFD7TMDF2_6</t>
  </si>
  <si>
    <t>0001E124</t>
  </si>
  <si>
    <t>A_RSCAN0_CFD7TMDF2_7</t>
  </si>
  <si>
    <t>0001E128</t>
  </si>
  <si>
    <t>A_RSCAN0_CFD7TMDF2_8</t>
  </si>
  <si>
    <t>0001E12C</t>
  </si>
  <si>
    <t>A_RSCAN0_CFD7TMDF2_9</t>
  </si>
  <si>
    <t>0001E130</t>
  </si>
  <si>
    <t>A_RSCAN0_CFD7TMDF2_10</t>
  </si>
  <si>
    <t>0001E134</t>
  </si>
  <si>
    <t>A_RSCAN0_CFD7TMDF2_11</t>
  </si>
  <si>
    <t>0001E138</t>
  </si>
  <si>
    <t>A_RSCAN0_CFD7TMDF2_12</t>
  </si>
  <si>
    <t>0001E13C</t>
  </si>
  <si>
    <t>A_RSCAN0_CFD7TMDF2_13</t>
  </si>
  <si>
    <t>0001E140</t>
  </si>
  <si>
    <t>A_RSCAN0_CFD7TMDF2_14</t>
  </si>
  <si>
    <t>0001E144</t>
  </si>
  <si>
    <t>A_RSCAN0_CFD7TMDF2_15</t>
  </si>
  <si>
    <t>0001E148</t>
  </si>
  <si>
    <t>A_RSCAN0_CFD7TMID3</t>
  </si>
  <si>
    <t>0001E180</t>
  </si>
  <si>
    <t>A_RSCAN0_CFD7TMPTR3</t>
  </si>
  <si>
    <t>0001E184</t>
  </si>
  <si>
    <t>A_RSCAN0_CFD7TMFDCTR3</t>
  </si>
  <si>
    <t>0001E188</t>
  </si>
  <si>
    <t>A_RSCAN0_CFD7TMDF3_0</t>
  </si>
  <si>
    <t>0001E18C</t>
  </si>
  <si>
    <t>A_RSCAN0_CFD7TMDF3_1</t>
  </si>
  <si>
    <t>0001E190</t>
  </si>
  <si>
    <t>A_RSCAN0_CFD7TMDF3_2</t>
  </si>
  <si>
    <t>0001E194</t>
  </si>
  <si>
    <t>A_RSCAN0_CFD7TMDF3_3</t>
  </si>
  <si>
    <t>0001E198</t>
  </si>
  <si>
    <t>A_RSCAN0_CFD7TMDF3_4</t>
  </si>
  <si>
    <t>0001E19C</t>
  </si>
  <si>
    <t>A_RSCAN0_CFD7TMDF3_5</t>
  </si>
  <si>
    <t>0001E1A0</t>
  </si>
  <si>
    <t>A_RSCAN0_CFD7TMDF3_6</t>
  </si>
  <si>
    <t>0001E1A4</t>
  </si>
  <si>
    <t>A_RSCAN0_CFD7TMDF3_7</t>
  </si>
  <si>
    <t>0001E1A8</t>
  </si>
  <si>
    <t>A_RSCAN0_CFD7TMDF3_8</t>
  </si>
  <si>
    <t>0001E1AC</t>
  </si>
  <si>
    <t>A_RSCAN0_CFD7TMDF3_9</t>
  </si>
  <si>
    <t>0001E1B0</t>
  </si>
  <si>
    <t>A_RSCAN0_CFD7TMDF3_10</t>
  </si>
  <si>
    <t>0001E1B4</t>
  </si>
  <si>
    <t>A_RSCAN0_CFD7TMDF3_11</t>
  </si>
  <si>
    <t>0001E1B8</t>
  </si>
  <si>
    <t>A_RSCAN0_CFD7TMDF3_12</t>
  </si>
  <si>
    <t>0001E1BC</t>
  </si>
  <si>
    <t>A_RSCAN0_CFD7TMDF3_13</t>
  </si>
  <si>
    <t>0001E1C0</t>
  </si>
  <si>
    <t>A_RSCAN0_CFD7TMDF3_14</t>
  </si>
  <si>
    <t>0001E1C4</t>
  </si>
  <si>
    <t>A_RSCAN0_CFD7TMDF3_15</t>
  </si>
  <si>
    <t>0001E1C8</t>
  </si>
  <si>
    <t>A_RSCAN0_CFD7TMID4</t>
  </si>
  <si>
    <t>0001E200</t>
  </si>
  <si>
    <t>A_RSCAN0_CFD7TMPTR4</t>
  </si>
  <si>
    <t>0001E204</t>
  </si>
  <si>
    <t>A_RSCAN0_CFD7TMFDCTR4</t>
  </si>
  <si>
    <t>0001E208</t>
  </si>
  <si>
    <t>A_RSCAN0_CFD7TMDF4_0</t>
  </si>
  <si>
    <t>0001E20C</t>
  </si>
  <si>
    <t>A_RSCAN0_CFD7TMDF4_1</t>
  </si>
  <si>
    <t>0001E210</t>
  </si>
  <si>
    <t>A_RSCAN0_CFD7TMDF4_2</t>
  </si>
  <si>
    <t>0001E214</t>
  </si>
  <si>
    <t>A_RSCAN0_CFD7TMDF4_3</t>
  </si>
  <si>
    <t>0001E218</t>
  </si>
  <si>
    <t>A_RSCAN0_CFD7TMDF4_4</t>
  </si>
  <si>
    <t>0001E21C</t>
  </si>
  <si>
    <t>A_RSCAN0_CFD7TMDF4_5</t>
  </si>
  <si>
    <t>0001E220</t>
  </si>
  <si>
    <t>A_RSCAN0_CFD7TMDF4_6</t>
  </si>
  <si>
    <t>0001E224</t>
  </si>
  <si>
    <t>A_RSCAN0_CFD7TMDF4_7</t>
  </si>
  <si>
    <t>0001E228</t>
  </si>
  <si>
    <t>A_RSCAN0_CFD7TMDF4_8</t>
  </si>
  <si>
    <t>0001E22C</t>
  </si>
  <si>
    <t>A_RSCAN0_CFD7TMDF4_9</t>
  </si>
  <si>
    <t>0001E230</t>
  </si>
  <si>
    <t>A_RSCAN0_CFD7TMDF4_10</t>
  </si>
  <si>
    <t>0001E234</t>
  </si>
  <si>
    <t>A_RSCAN0_CFD7TMDF4_11</t>
  </si>
  <si>
    <t>0001E238</t>
  </si>
  <si>
    <t>A_RSCAN0_CFD7TMDF4_12</t>
  </si>
  <si>
    <t>0001E23C</t>
  </si>
  <si>
    <t>A_RSCAN0_CFD7TMDF4_13</t>
  </si>
  <si>
    <t>0001E240</t>
  </si>
  <si>
    <t>A_RSCAN0_CFD7TMDF4_14</t>
  </si>
  <si>
    <t>0001E244</t>
  </si>
  <si>
    <t>A_RSCAN0_CFD7TMDF4_15</t>
  </si>
  <si>
    <t>0001E248</t>
  </si>
  <si>
    <t>A_RSCAN0_CFD7TMID5</t>
  </si>
  <si>
    <t>0001E280</t>
  </si>
  <si>
    <t>A_RSCAN0_CFD7TMPTR5</t>
  </si>
  <si>
    <t>0001E284</t>
  </si>
  <si>
    <t>A_RSCAN0_CFD7TMFDCTR5</t>
  </si>
  <si>
    <t>0001E288</t>
  </si>
  <si>
    <t>A_RSCAN0_CFD7TMDF5_0</t>
  </si>
  <si>
    <t>0001E28C</t>
  </si>
  <si>
    <t>A_RSCAN0_CFD7TMDF5_1</t>
  </si>
  <si>
    <t>0001E290</t>
  </si>
  <si>
    <t>A_RSCAN0_CFD7TMDF5_2</t>
  </si>
  <si>
    <t>0001E294</t>
  </si>
  <si>
    <t>A_RSCAN0_CFD7TMDF5_3</t>
  </si>
  <si>
    <t>0001E298</t>
  </si>
  <si>
    <t>A_RSCAN0_CFD7TMDF5_4</t>
  </si>
  <si>
    <t>0001E29C</t>
  </si>
  <si>
    <t>A_RSCAN0_CFD7TMDF5_5</t>
  </si>
  <si>
    <t>0001E2A0</t>
  </si>
  <si>
    <t>A_RSCAN0_CFD7TMDF5_6</t>
  </si>
  <si>
    <t>0001E2A4</t>
  </si>
  <si>
    <t>A_RSCAN0_CFD7TMDF5_7</t>
  </si>
  <si>
    <t>0001E2A8</t>
  </si>
  <si>
    <t>A_RSCAN0_CFD7TMDF5_8</t>
  </si>
  <si>
    <t>0001E2AC</t>
  </si>
  <si>
    <t>A_RSCAN0_CFD7TMDF5_9</t>
  </si>
  <si>
    <t>0001E2B0</t>
  </si>
  <si>
    <t>A_RSCAN0_CFD7TMDF5_10</t>
  </si>
  <si>
    <t>0001E2B4</t>
  </si>
  <si>
    <t>A_RSCAN0_CFD7TMDF5_11</t>
  </si>
  <si>
    <t>0001E2B8</t>
  </si>
  <si>
    <t>A_RSCAN0_CFD7TMDF5_12</t>
  </si>
  <si>
    <t>0001E2BC</t>
  </si>
  <si>
    <t>A_RSCAN0_CFD7TMDF5_13</t>
  </si>
  <si>
    <t>0001E2C0</t>
  </si>
  <si>
    <t>A_RSCAN0_CFD7TMDF5_14</t>
  </si>
  <si>
    <t>0001E2C4</t>
  </si>
  <si>
    <t>A_RSCAN0_CFD7TMDF5_15</t>
  </si>
  <si>
    <t>0001E2C8</t>
  </si>
  <si>
    <t>A_RSCAN0_CFD7TMID6</t>
  </si>
  <si>
    <t>0001E300</t>
  </si>
  <si>
    <t>A_RSCAN0_CFD7TMPTR6</t>
  </si>
  <si>
    <t>0001E304</t>
  </si>
  <si>
    <t>A_RSCAN0_CFD7TMFDCTR6</t>
  </si>
  <si>
    <t>0001E308</t>
  </si>
  <si>
    <t>A_RSCAN0_CFD7TMDF6_0</t>
  </si>
  <si>
    <t>0001E30C</t>
  </si>
  <si>
    <t>A_RSCAN0_CFD7TMDF6_1</t>
  </si>
  <si>
    <t>0001E310</t>
  </si>
  <si>
    <t>A_RSCAN0_CFD7TMDF6_2</t>
  </si>
  <si>
    <t>0001E314</t>
  </si>
  <si>
    <t>A_RSCAN0_CFD7TMDF6_3</t>
  </si>
  <si>
    <t>0001E318</t>
  </si>
  <si>
    <t>A_RSCAN0_CFD7TMDF6_4</t>
  </si>
  <si>
    <t>0001E31C</t>
  </si>
  <si>
    <t>A_RSCAN0_CFD7TMDF6_5</t>
  </si>
  <si>
    <t>0001E320</t>
  </si>
  <si>
    <t>A_RSCAN0_CFD7TMDF6_6</t>
  </si>
  <si>
    <t>0001E324</t>
  </si>
  <si>
    <t>A_RSCAN0_CFD7TMDF6_7</t>
  </si>
  <si>
    <t>0001E328</t>
  </si>
  <si>
    <t>A_RSCAN0_CFD7TMDF6_8</t>
  </si>
  <si>
    <t>0001E32C</t>
  </si>
  <si>
    <t>A_RSCAN0_CFD7TMDF6_9</t>
  </si>
  <si>
    <t>0001E330</t>
  </si>
  <si>
    <t>A_RSCAN0_CFD7TMDF6_10</t>
  </si>
  <si>
    <t>0001E334</t>
  </si>
  <si>
    <t>A_RSCAN0_CFD7TMDF6_11</t>
  </si>
  <si>
    <t>0001E338</t>
  </si>
  <si>
    <t>A_RSCAN0_CFD7TMDF6_12</t>
  </si>
  <si>
    <t>0001E33C</t>
  </si>
  <si>
    <t>A_RSCAN0_CFD7TMDF6_13</t>
  </si>
  <si>
    <t>0001E340</t>
  </si>
  <si>
    <t>A_RSCAN0_CFD7TMDF6_14</t>
  </si>
  <si>
    <t>0001E344</t>
  </si>
  <si>
    <t>A_RSCAN0_CFD7TMDF6_15</t>
  </si>
  <si>
    <t>0001E348</t>
  </si>
  <si>
    <t>A_RSCAN0_CFD7TMID7</t>
  </si>
  <si>
    <t>0001E380</t>
  </si>
  <si>
    <t>A_RSCAN0_CFD7TMPTR7</t>
  </si>
  <si>
    <t>0001E384</t>
  </si>
  <si>
    <t>A_RSCAN0_CFD7TMFDCTR7</t>
  </si>
  <si>
    <t>0001E388</t>
  </si>
  <si>
    <t>A_RSCAN0_CFD7TMDF7_0</t>
  </si>
  <si>
    <t>0001E38C</t>
  </si>
  <si>
    <t>A_RSCAN0_CFD7TMDF7_1</t>
  </si>
  <si>
    <t>0001E390</t>
  </si>
  <si>
    <t>A_RSCAN0_CFD7TMDF7_2</t>
  </si>
  <si>
    <t>0001E394</t>
  </si>
  <si>
    <t>A_RSCAN0_CFD7TMDF7_3</t>
  </si>
  <si>
    <t>0001E398</t>
  </si>
  <si>
    <t>A_RSCAN0_CFD7TMDF7_4</t>
  </si>
  <si>
    <t>0001E39C</t>
  </si>
  <si>
    <t>A_RSCAN0_CFD7TMDF7_5</t>
  </si>
  <si>
    <t>0001E3A0</t>
  </si>
  <si>
    <t>A_RSCAN0_CFD7TMDF7_6</t>
  </si>
  <si>
    <t>0001E3A4</t>
  </si>
  <si>
    <t>A_RSCAN0_CFD7TMDF7_7</t>
  </si>
  <si>
    <t>0001E3A8</t>
  </si>
  <si>
    <t>A_RSCAN0_CFD7TMDF7_8</t>
  </si>
  <si>
    <t>0001E3AC</t>
  </si>
  <si>
    <t>A_RSCAN0_CFD7TMDF7_9</t>
  </si>
  <si>
    <t>0001E3B0</t>
  </si>
  <si>
    <t>A_RSCAN0_CFD7TMDF7_10</t>
  </si>
  <si>
    <t>0001E3B4</t>
  </si>
  <si>
    <t>A_RSCAN0_CFD7TMDF7_11</t>
  </si>
  <si>
    <t>0001E3B8</t>
  </si>
  <si>
    <t>A_RSCAN0_CFD7TMDF7_12</t>
  </si>
  <si>
    <t>0001E3BC</t>
  </si>
  <si>
    <t>A_RSCAN0_CFD7TMDF7_13</t>
  </si>
  <si>
    <t>0001E3C0</t>
  </si>
  <si>
    <t>A_RSCAN0_CFD7TMDF7_14</t>
  </si>
  <si>
    <t>0001E3C4</t>
  </si>
  <si>
    <t>A_RSCAN0_CFD7TMDF7_15</t>
  </si>
  <si>
    <t>0001E3C8</t>
  </si>
  <si>
    <t>A_RSCAN0_CFD7TMID8</t>
  </si>
  <si>
    <t>0001E400</t>
  </si>
  <si>
    <t>A_RSCAN0_CFD7TMPTR8</t>
  </si>
  <si>
    <t>0001E404</t>
  </si>
  <si>
    <t>A_RSCAN0_CFD7TMFDCTR8</t>
  </si>
  <si>
    <t>0001E408</t>
  </si>
  <si>
    <t>A_RSCAN0_CFD7TMDF8_0</t>
  </si>
  <si>
    <t>0001E40C</t>
  </si>
  <si>
    <t>A_RSCAN0_CFD7TMDF8_1</t>
  </si>
  <si>
    <t>0001E410</t>
  </si>
  <si>
    <t>A_RSCAN0_CFD7TMDF8_2</t>
  </si>
  <si>
    <t>0001E414</t>
  </si>
  <si>
    <t>A_RSCAN0_CFD7TMDF8_3</t>
  </si>
  <si>
    <t>0001E418</t>
  </si>
  <si>
    <t>A_RSCAN0_CFD7TMDF8_4</t>
  </si>
  <si>
    <t>0001E41C</t>
  </si>
  <si>
    <t>A_RSCAN0_CFD7TMDF8_5</t>
  </si>
  <si>
    <t>0001E420</t>
  </si>
  <si>
    <t>A_RSCAN0_CFD7TMDF8_6</t>
  </si>
  <si>
    <t>0001E424</t>
  </si>
  <si>
    <t>A_RSCAN0_CFD7TMDF8_7</t>
  </si>
  <si>
    <t>0001E428</t>
  </si>
  <si>
    <t>A_RSCAN0_CFD7TMDF8_8</t>
  </si>
  <si>
    <t>0001E42C</t>
  </si>
  <si>
    <t>A_RSCAN0_CFD7TMDF8_9</t>
  </si>
  <si>
    <t>0001E430</t>
  </si>
  <si>
    <t>A_RSCAN0_CFD7TMDF8_10</t>
  </si>
  <si>
    <t>0001E434</t>
  </si>
  <si>
    <t>A_RSCAN0_CFD7TMDF8_11</t>
  </si>
  <si>
    <t>0001E438</t>
  </si>
  <si>
    <t>A_RSCAN0_CFD7TMDF8_12</t>
  </si>
  <si>
    <t>0001E43C</t>
  </si>
  <si>
    <t>A_RSCAN0_CFD7TMDF8_13</t>
  </si>
  <si>
    <t>0001E440</t>
  </si>
  <si>
    <t>A_RSCAN0_CFD7TMDF8_14</t>
  </si>
  <si>
    <t>0001E444</t>
  </si>
  <si>
    <t>A_RSCAN0_CFD7TMDF8_15</t>
  </si>
  <si>
    <t>0001E448</t>
  </si>
  <si>
    <t>A_RSCAN0_CFD7TMID9</t>
  </si>
  <si>
    <t>0001E480</t>
  </si>
  <si>
    <t>A_RSCAN0_CFD7TMPTR9</t>
  </si>
  <si>
    <t>0001E484</t>
  </si>
  <si>
    <t>A_RSCAN0_CFD7TMFDCTR9</t>
  </si>
  <si>
    <t>0001E488</t>
  </si>
  <si>
    <t>A_RSCAN0_CFD7TMDF9_0</t>
  </si>
  <si>
    <t>0001E48C</t>
  </si>
  <si>
    <t>A_RSCAN0_CFD7TMDF9_1</t>
  </si>
  <si>
    <t>0001E490</t>
  </si>
  <si>
    <t>A_RSCAN0_CFD7TMDF9_2</t>
  </si>
  <si>
    <t>0001E494</t>
  </si>
  <si>
    <t>A_RSCAN0_CFD7TMDF9_3</t>
  </si>
  <si>
    <t>0001E498</t>
  </si>
  <si>
    <t>A_RSCAN0_CFD7TMDF9_4</t>
  </si>
  <si>
    <t>0001E49C</t>
  </si>
  <si>
    <t>A_RSCAN0_CFD7TMDF9_5</t>
  </si>
  <si>
    <t>0001E4A0</t>
  </si>
  <si>
    <t>A_RSCAN0_CFD7TMDF9_6</t>
  </si>
  <si>
    <t>0001E4A4</t>
  </si>
  <si>
    <t>A_RSCAN0_CFD7TMDF9_7</t>
  </si>
  <si>
    <t>0001E4A8</t>
  </si>
  <si>
    <t>A_RSCAN0_CFD7TMDF9_8</t>
  </si>
  <si>
    <t>0001E4AC</t>
  </si>
  <si>
    <t>A_RSCAN0_CFD7TMDF9_9</t>
  </si>
  <si>
    <t>0001E4B0</t>
  </si>
  <si>
    <t>A_RSCAN0_CFD7TMDF9_10</t>
  </si>
  <si>
    <t>0001E4B4</t>
  </si>
  <si>
    <t>A_RSCAN0_CFD7TMDF9_11</t>
  </si>
  <si>
    <t>0001E4B8</t>
  </si>
  <si>
    <t>A_RSCAN0_CFD7TMDF9_12</t>
  </si>
  <si>
    <t>0001E4BC</t>
  </si>
  <si>
    <t>A_RSCAN0_CFD7TMDF9_13</t>
  </si>
  <si>
    <t>0001E4C0</t>
  </si>
  <si>
    <t>A_RSCAN0_CFD7TMDF9_14</t>
  </si>
  <si>
    <t>0001E4C4</t>
  </si>
  <si>
    <t>A_RSCAN0_CFD7TMDF9_15</t>
  </si>
  <si>
    <t>0001E4C8</t>
  </si>
  <si>
    <t>A_RSCAN0_CFD7TMID10</t>
  </si>
  <si>
    <t>0001E500</t>
  </si>
  <si>
    <t>A_RSCAN0_CFD7TMPTR10</t>
  </si>
  <si>
    <t>0001E504</t>
  </si>
  <si>
    <t>A_RSCAN0_CFD7TMFDCTR10</t>
  </si>
  <si>
    <t>0001E508</t>
  </si>
  <si>
    <t>A_RSCAN0_CFD7TMDF10_0</t>
  </si>
  <si>
    <t>0001E50C</t>
  </si>
  <si>
    <t>A_RSCAN0_CFD7TMDF10_1</t>
  </si>
  <si>
    <t>0001E510</t>
  </si>
  <si>
    <t>A_RSCAN0_CFD7TMDF10_2</t>
  </si>
  <si>
    <t>0001E514</t>
  </si>
  <si>
    <t>A_RSCAN0_CFD7TMDF10_3</t>
  </si>
  <si>
    <t>0001E518</t>
  </si>
  <si>
    <t>A_RSCAN0_CFD7TMDF10_4</t>
  </si>
  <si>
    <t>0001E51C</t>
  </si>
  <si>
    <t>A_RSCAN0_CFD7TMDF10_5</t>
  </si>
  <si>
    <t>0001E520</t>
  </si>
  <si>
    <t>A_RSCAN0_CFD7TMDF10_6</t>
  </si>
  <si>
    <t>0001E524</t>
  </si>
  <si>
    <t>A_RSCAN0_CFD7TMDF10_7</t>
  </si>
  <si>
    <t>0001E528</t>
  </si>
  <si>
    <t>A_RSCAN0_CFD7TMDF10_8</t>
  </si>
  <si>
    <t>0001E52C</t>
  </si>
  <si>
    <t>A_RSCAN0_CFD7TMDF10_9</t>
  </si>
  <si>
    <t>0001E530</t>
  </si>
  <si>
    <t>A_RSCAN0_CFD7TMDF10_10</t>
  </si>
  <si>
    <t>0001E534</t>
  </si>
  <si>
    <t>A_RSCAN0_CFD7TMDF10_11</t>
  </si>
  <si>
    <t>0001E538</t>
  </si>
  <si>
    <t>A_RSCAN0_CFD7TMDF10_12</t>
  </si>
  <si>
    <t>0001E53C</t>
  </si>
  <si>
    <t>A_RSCAN0_CFD7TMDF10_13</t>
  </si>
  <si>
    <t>0001E540</t>
  </si>
  <si>
    <t>A_RSCAN0_CFD7TMDF10_14</t>
  </si>
  <si>
    <t>0001E544</t>
  </si>
  <si>
    <t>A_RSCAN0_CFD7TMDF10_15</t>
  </si>
  <si>
    <t>0001E548</t>
  </si>
  <si>
    <t>A_RSCAN0_CFD7TMID11</t>
  </si>
  <si>
    <t>0001E580</t>
  </si>
  <si>
    <t>A_RSCAN0_CFD7TMPTR11</t>
  </si>
  <si>
    <t>0001E584</t>
  </si>
  <si>
    <t>A_RSCAN0_CFD7TMFDCTR11</t>
  </si>
  <si>
    <t>0001E588</t>
  </si>
  <si>
    <t>A_RSCAN0_CFD7TMDF11_0</t>
  </si>
  <si>
    <t>0001E58C</t>
  </si>
  <si>
    <t>A_RSCAN0_CFD7TMDF11_1</t>
  </si>
  <si>
    <t>0001E590</t>
  </si>
  <si>
    <t>A_RSCAN0_CFD7TMDF11_2</t>
  </si>
  <si>
    <t>0001E594</t>
  </si>
  <si>
    <t>A_RSCAN0_CFD7TMDF11_3</t>
  </si>
  <si>
    <t>0001E598</t>
  </si>
  <si>
    <t>A_RSCAN0_CFD7TMDF11_4</t>
  </si>
  <si>
    <t>0001E59C</t>
  </si>
  <si>
    <t>A_RSCAN0_CFD7TMDF11_5</t>
  </si>
  <si>
    <t>0001E5A0</t>
  </si>
  <si>
    <t>A_RSCAN0_CFD7TMDF11_6</t>
  </si>
  <si>
    <t>0001E5A4</t>
  </si>
  <si>
    <t>A_RSCAN0_CFD7TMDF11_7</t>
  </si>
  <si>
    <t>0001E5A8</t>
  </si>
  <si>
    <t>A_RSCAN0_CFD7TMDF11_8</t>
  </si>
  <si>
    <t>0001E5AC</t>
  </si>
  <si>
    <t>A_RSCAN0_CFD7TMDF11_9</t>
  </si>
  <si>
    <t>0001E5B0</t>
  </si>
  <si>
    <t>A_RSCAN0_CFD7TMDF11_10</t>
  </si>
  <si>
    <t>0001E5B4</t>
  </si>
  <si>
    <t>A_RSCAN0_CFD7TMDF11_11</t>
  </si>
  <si>
    <t>0001E5B8</t>
  </si>
  <si>
    <t>A_RSCAN0_CFD7TMDF11_12</t>
  </si>
  <si>
    <t>0001E5BC</t>
  </si>
  <si>
    <t>A_RSCAN0_CFD7TMDF11_13</t>
  </si>
  <si>
    <t>0001E5C0</t>
  </si>
  <si>
    <t>A_RSCAN0_CFD7TMDF11_14</t>
  </si>
  <si>
    <t>0001E5C4</t>
  </si>
  <si>
    <t>A_RSCAN0_CFD7TMDF11_15</t>
  </si>
  <si>
    <t>0001E5C8</t>
  </si>
  <si>
    <t>A_RSCAN0_CFD7TMID12</t>
  </si>
  <si>
    <t>0001E600</t>
  </si>
  <si>
    <t>A_RSCAN0_CFD7TMPTR12</t>
  </si>
  <si>
    <t>0001E604</t>
  </si>
  <si>
    <t>A_RSCAN0_CFD7TMFDCTR12</t>
  </si>
  <si>
    <t>0001E608</t>
  </si>
  <si>
    <t>A_RSCAN0_CFD7TMDF12_0</t>
  </si>
  <si>
    <t>0001E60C</t>
  </si>
  <si>
    <t>A_RSCAN0_CFD7TMDF12_1</t>
  </si>
  <si>
    <t>0001E610</t>
  </si>
  <si>
    <t>A_RSCAN0_CFD7TMDF12_2</t>
  </si>
  <si>
    <t>0001E614</t>
  </si>
  <si>
    <t>A_RSCAN0_CFD7TMDF12_3</t>
  </si>
  <si>
    <t>0001E618</t>
  </si>
  <si>
    <t>A_RSCAN0_CFD7TMDF12_4</t>
  </si>
  <si>
    <t>0001E61C</t>
  </si>
  <si>
    <t>A_RSCAN0_CFD7TMDF12_5</t>
  </si>
  <si>
    <t>0001E620</t>
  </si>
  <si>
    <t>A_RSCAN0_CFD7TMDF12_6</t>
  </si>
  <si>
    <t>0001E624</t>
  </si>
  <si>
    <t>A_RSCAN0_CFD7TMDF12_7</t>
  </si>
  <si>
    <t>0001E628</t>
  </si>
  <si>
    <t>A_RSCAN0_CFD7TMDF12_8</t>
  </si>
  <si>
    <t>0001E62C</t>
  </si>
  <si>
    <t>A_RSCAN0_CFD7TMDF12_9</t>
  </si>
  <si>
    <t>0001E630</t>
  </si>
  <si>
    <t>A_RSCAN0_CFD7TMDF12_10</t>
  </si>
  <si>
    <t>0001E634</t>
  </si>
  <si>
    <t>A_RSCAN0_CFD7TMDF12_11</t>
  </si>
  <si>
    <t>0001E638</t>
  </si>
  <si>
    <t>A_RSCAN0_CFD7TMDF12_12</t>
  </si>
  <si>
    <t>0001E63C</t>
  </si>
  <si>
    <t>A_RSCAN0_CFD7TMDF12_13</t>
  </si>
  <si>
    <t>0001E640</t>
  </si>
  <si>
    <t>A_RSCAN0_CFD7TMDF12_14</t>
  </si>
  <si>
    <t>0001E644</t>
  </si>
  <si>
    <t>A_RSCAN0_CFD7TMDF12_15</t>
  </si>
  <si>
    <t>0001E648</t>
  </si>
  <si>
    <t>A_RSCAN0_CFD7TMID13</t>
  </si>
  <si>
    <t>0001E680</t>
  </si>
  <si>
    <t>A_RSCAN0_CFD7TMPTR13</t>
  </si>
  <si>
    <t>0001E684</t>
  </si>
  <si>
    <t>A_RSCAN0_CFD7TMFDCTR13</t>
  </si>
  <si>
    <t>0001E688</t>
  </si>
  <si>
    <t>A_RSCAN0_CFD7TMDF13_0</t>
  </si>
  <si>
    <t>0001E68C</t>
  </si>
  <si>
    <t>A_RSCAN0_CFD7TMDF13_1</t>
  </si>
  <si>
    <t>0001E690</t>
  </si>
  <si>
    <t>A_RSCAN0_CFD7TMDF13_2</t>
  </si>
  <si>
    <t>0001E694</t>
  </si>
  <si>
    <t>A_RSCAN0_CFD7TMDF13_3</t>
  </si>
  <si>
    <t>0001E698</t>
  </si>
  <si>
    <t>A_RSCAN0_CFD7TMDF13_4</t>
  </si>
  <si>
    <t>0001E69C</t>
  </si>
  <si>
    <t>A_RSCAN0_CFD7TMDF13_5</t>
  </si>
  <si>
    <t>0001E6A0</t>
  </si>
  <si>
    <t>A_RSCAN0_CFD7TMDF13_6</t>
  </si>
  <si>
    <t>0001E6A4</t>
  </si>
  <si>
    <t>A_RSCAN0_CFD7TMDF13_7</t>
  </si>
  <si>
    <t>0001E6A8</t>
  </si>
  <si>
    <t>A_RSCAN0_CFD7TMDF13_8</t>
  </si>
  <si>
    <t>0001E6AC</t>
  </si>
  <si>
    <t>A_RSCAN0_CFD7TMDF13_9</t>
  </si>
  <si>
    <t>0001E6B0</t>
  </si>
  <si>
    <t>A_RSCAN0_CFD7TMDF13_10</t>
  </si>
  <si>
    <t>0001E6B4</t>
  </si>
  <si>
    <t>A_RSCAN0_CFD7TMDF13_11</t>
  </si>
  <si>
    <t>0001E6B8</t>
  </si>
  <si>
    <t>A_RSCAN0_CFD7TMDF13_12</t>
  </si>
  <si>
    <t>0001E6BC</t>
  </si>
  <si>
    <t>A_RSCAN0_CFD7TMDF13_13</t>
  </si>
  <si>
    <t>0001E6C0</t>
  </si>
  <si>
    <t>A_RSCAN0_CFD7TMDF13_14</t>
  </si>
  <si>
    <t>0001E6C4</t>
  </si>
  <si>
    <t>A_RSCAN0_CFD7TMDF13_15</t>
  </si>
  <si>
    <t>0001E6C8</t>
  </si>
  <si>
    <t>A_RSCAN0_CFD7TMID14</t>
  </si>
  <si>
    <t>0001E700</t>
  </si>
  <si>
    <t>A_RSCAN0_CFD7TMPTR14</t>
  </si>
  <si>
    <t>0001E704</t>
  </si>
  <si>
    <t>A_RSCAN0_CFD7TMFDCTR14</t>
  </si>
  <si>
    <t>0001E708</t>
  </si>
  <si>
    <t>A_RSCAN0_CFD7TMDF14_0</t>
  </si>
  <si>
    <t>0001E70C</t>
  </si>
  <si>
    <t>A_RSCAN0_CFD7TMDF14_1</t>
  </si>
  <si>
    <t>0001E710</t>
  </si>
  <si>
    <t>A_RSCAN0_CFD7TMDF14_2</t>
  </si>
  <si>
    <t>0001E714</t>
  </si>
  <si>
    <t>A_RSCAN0_CFD7TMDF14_3</t>
  </si>
  <si>
    <t>0001E718</t>
  </si>
  <si>
    <t>A_RSCAN0_CFD7TMDF14_4</t>
  </si>
  <si>
    <t>0001E71C</t>
  </si>
  <si>
    <t>A_RSCAN0_CFD7TMDF14_5</t>
  </si>
  <si>
    <t>0001E720</t>
  </si>
  <si>
    <t>A_RSCAN0_CFD7TMDF14_6</t>
  </si>
  <si>
    <t>0001E724</t>
  </si>
  <si>
    <t>A_RSCAN0_CFD7TMDF14_7</t>
  </si>
  <si>
    <t>0001E728</t>
  </si>
  <si>
    <t>A_RSCAN0_CFD7TMDF14_8</t>
  </si>
  <si>
    <t>0001E72C</t>
  </si>
  <si>
    <t>A_RSCAN0_CFD7TMDF14_9</t>
  </si>
  <si>
    <t>0001E730</t>
  </si>
  <si>
    <t>A_RSCAN0_CFD7TMDF14_10</t>
  </si>
  <si>
    <t>0001E734</t>
  </si>
  <si>
    <t>A_RSCAN0_CFD7TMDF14_11</t>
  </si>
  <si>
    <t>0001E738</t>
  </si>
  <si>
    <t>A_RSCAN0_CFD7TMDF14_12</t>
  </si>
  <si>
    <t>0001E73C</t>
  </si>
  <si>
    <t>A_RSCAN0_CFD7TMDF14_13</t>
  </si>
  <si>
    <t>0001E740</t>
  </si>
  <si>
    <t>A_RSCAN0_CFD7TMDF14_14</t>
  </si>
  <si>
    <t>0001E744</t>
  </si>
  <si>
    <t>A_RSCAN0_CFD7TMDF14_15</t>
  </si>
  <si>
    <t>0001E748</t>
  </si>
  <si>
    <t>A_RSCAN0_CFD7TMID15</t>
  </si>
  <si>
    <t>0001E780</t>
  </si>
  <si>
    <t>A_RSCAN0_CFD7TMPTR15</t>
  </si>
  <si>
    <t>0001E784</t>
  </si>
  <si>
    <t>A_RSCAN0_CFD7TMFDCTR15</t>
  </si>
  <si>
    <t>0001E788</t>
  </si>
  <si>
    <t>A_RSCAN0_CFD7TMDF15_0</t>
  </si>
  <si>
    <t>0001E78C</t>
  </si>
  <si>
    <t>A_RSCAN0_CFD7TMDF15_1</t>
  </si>
  <si>
    <t>0001E790</t>
  </si>
  <si>
    <t>A_RSCAN0_CFD7TMDF15_2</t>
  </si>
  <si>
    <t>0001E794</t>
  </si>
  <si>
    <t>A_RSCAN0_CFD7TMDF15_3</t>
  </si>
  <si>
    <t>0001E798</t>
  </si>
  <si>
    <t>A_RSCAN0_CFD7TMDF15_4</t>
  </si>
  <si>
    <t>0001E79C</t>
  </si>
  <si>
    <t>A_RSCAN0_CFD7TMDF15_5</t>
  </si>
  <si>
    <t>0001E7A0</t>
  </si>
  <si>
    <t>A_RSCAN0_CFD7TMDF15_6</t>
  </si>
  <si>
    <t>0001E7A4</t>
  </si>
  <si>
    <t>A_RSCAN0_CFD7TMDF15_7</t>
  </si>
  <si>
    <t>0001E7A8</t>
  </si>
  <si>
    <t>A_RSCAN0_CFD7TMDF15_8</t>
  </si>
  <si>
    <t>0001E7AC</t>
  </si>
  <si>
    <t>A_RSCAN0_CFD7TMDF15_9</t>
  </si>
  <si>
    <t>0001E7B0</t>
  </si>
  <si>
    <t>A_RSCAN0_CFD7TMDF15_10</t>
  </si>
  <si>
    <t>0001E7B4</t>
  </si>
  <si>
    <t>A_RSCAN0_CFD7TMDF15_11</t>
  </si>
  <si>
    <t>0001E7B8</t>
  </si>
  <si>
    <t>A_RSCAN0_CFD7TMDF15_12</t>
  </si>
  <si>
    <t>0001E7BC</t>
  </si>
  <si>
    <t>A_RSCAN0_CFD7TMDF15_13</t>
  </si>
  <si>
    <t>0001E7C0</t>
  </si>
  <si>
    <t>A_RSCAN0_CFD7TMDF15_14</t>
  </si>
  <si>
    <t>0001E7C4</t>
  </si>
  <si>
    <t>A_RSCAN0_CFD7TMDF15_15</t>
  </si>
  <si>
    <t>0001E7C8</t>
  </si>
  <si>
    <t>A_RSCAN0_CFD7TMID16</t>
  </si>
  <si>
    <t>0001E800</t>
  </si>
  <si>
    <t>A_RSCAN0_CFD7TMPTR16</t>
  </si>
  <si>
    <t>0001E804</t>
  </si>
  <si>
    <t>A_RSCAN0_CFD7TMFDCTR16</t>
  </si>
  <si>
    <t>0001E808</t>
  </si>
  <si>
    <t>A_RSCAN0_CFD7TMDF16_0</t>
  </si>
  <si>
    <t>0001E80C</t>
  </si>
  <si>
    <t>A_RSCAN0_CFD7TMDF16_1</t>
  </si>
  <si>
    <t>0001E810</t>
  </si>
  <si>
    <t>A_RSCAN0_CFD7TMDF16_2</t>
  </si>
  <si>
    <t>0001E814</t>
  </si>
  <si>
    <t>A_RSCAN0_CFD7TMDF16_3</t>
  </si>
  <si>
    <t>0001E818</t>
  </si>
  <si>
    <t>A_RSCAN0_CFD7TMDF16_4</t>
  </si>
  <si>
    <t>0001E81C</t>
  </si>
  <si>
    <t>A_RSCAN0_CFD7TMDF16_5</t>
  </si>
  <si>
    <t>0001E820</t>
  </si>
  <si>
    <t>A_RSCAN0_CFD7TMDF16_6</t>
  </si>
  <si>
    <t>0001E824</t>
  </si>
  <si>
    <t>A_RSCAN0_CFD7TMDF16_7</t>
  </si>
  <si>
    <t>0001E828</t>
  </si>
  <si>
    <t>A_RSCAN0_CFD7TMDF16_8</t>
  </si>
  <si>
    <t>0001E82C</t>
  </si>
  <si>
    <t>A_RSCAN0_CFD7TMDF16_9</t>
  </si>
  <si>
    <t>0001E830</t>
  </si>
  <si>
    <t>A_RSCAN0_CFD7TMDF16_10</t>
  </si>
  <si>
    <t>0001E834</t>
  </si>
  <si>
    <t>A_RSCAN0_CFD7TMDF16_11</t>
  </si>
  <si>
    <t>0001E838</t>
  </si>
  <si>
    <t>A_RSCAN0_CFD7TMDF16_12</t>
  </si>
  <si>
    <t>0001E83C</t>
  </si>
  <si>
    <t>A_RSCAN0_CFD7TMDF16_13</t>
  </si>
  <si>
    <t>0001E840</t>
  </si>
  <si>
    <t>A_RSCAN0_CFD7TMDF16_14</t>
  </si>
  <si>
    <t>0001E844</t>
  </si>
  <si>
    <t>A_RSCAN0_CFD7TMDF16_15</t>
  </si>
  <si>
    <t>0001E848</t>
  </si>
  <si>
    <t>A_RSCAN0_CFD7TMID17</t>
  </si>
  <si>
    <t>0001E880</t>
  </si>
  <si>
    <t>A_RSCAN0_CFD7TMPTR17</t>
  </si>
  <si>
    <t>0001E884</t>
  </si>
  <si>
    <t>A_RSCAN0_CFD7TMFDCTR17</t>
  </si>
  <si>
    <t>0001E888</t>
  </si>
  <si>
    <t>A_RSCAN0_CFD7TMDF17_0</t>
  </si>
  <si>
    <t>0001E88C</t>
  </si>
  <si>
    <t>A_RSCAN0_CFD7TMDF17_1</t>
  </si>
  <si>
    <t>0001E890</t>
  </si>
  <si>
    <t>A_RSCAN0_CFD7TMDF17_2</t>
  </si>
  <si>
    <t>0001E894</t>
  </si>
  <si>
    <t>A_RSCAN0_CFD7TMDF17_3</t>
  </si>
  <si>
    <t>0001E898</t>
  </si>
  <si>
    <t>A_RSCAN0_CFD7TMDF17_4</t>
  </si>
  <si>
    <t>0001E89C</t>
  </si>
  <si>
    <t>A_RSCAN0_CFD7TMDF17_5</t>
  </si>
  <si>
    <t>0001E8A0</t>
  </si>
  <si>
    <t>A_RSCAN0_CFD7TMDF17_6</t>
  </si>
  <si>
    <t>0001E8A4</t>
  </si>
  <si>
    <t>A_RSCAN0_CFD7TMDF17_7</t>
  </si>
  <si>
    <t>0001E8A8</t>
  </si>
  <si>
    <t>A_RSCAN0_CFD7TMDF17_8</t>
  </si>
  <si>
    <t>0001E8AC</t>
  </si>
  <si>
    <t>A_RSCAN0_CFD7TMDF17_9</t>
  </si>
  <si>
    <t>0001E8B0</t>
  </si>
  <si>
    <t>A_RSCAN0_CFD7TMDF17_10</t>
  </si>
  <si>
    <t>0001E8B4</t>
  </si>
  <si>
    <t>A_RSCAN0_CFD7TMDF17_11</t>
  </si>
  <si>
    <t>0001E8B8</t>
  </si>
  <si>
    <t>A_RSCAN0_CFD7TMDF17_12</t>
  </si>
  <si>
    <t>0001E8BC</t>
  </si>
  <si>
    <t>A_RSCAN0_CFD7TMDF17_13</t>
  </si>
  <si>
    <t>0001E8C0</t>
  </si>
  <si>
    <t>A_RSCAN0_CFD7TMDF17_14</t>
  </si>
  <si>
    <t>0001E8C4</t>
  </si>
  <si>
    <t>A_RSCAN0_CFD7TMDF17_15</t>
  </si>
  <si>
    <t>0001E8C8</t>
  </si>
  <si>
    <t>A_RSCAN0_CFD7TMID18</t>
  </si>
  <si>
    <t>0001E900</t>
  </si>
  <si>
    <t>A_RSCAN0_CFD7TMPTR18</t>
  </si>
  <si>
    <t>0001E904</t>
  </si>
  <si>
    <t>A_RSCAN0_CFD7TMFDCTR18</t>
  </si>
  <si>
    <t>0001E908</t>
  </si>
  <si>
    <t>A_RSCAN0_CFD7TMDF18_0</t>
  </si>
  <si>
    <t>0001E90C</t>
  </si>
  <si>
    <t>A_RSCAN0_CFD7TMDF18_1</t>
  </si>
  <si>
    <t>0001E910</t>
  </si>
  <si>
    <t>A_RSCAN0_CFD7TMDF18_2</t>
  </si>
  <si>
    <t>0001E914</t>
  </si>
  <si>
    <t>A_RSCAN0_CFD7TMDF18_3</t>
  </si>
  <si>
    <t>0001E918</t>
  </si>
  <si>
    <t>A_RSCAN0_CFD7TMDF18_4</t>
  </si>
  <si>
    <t>0001E91C</t>
  </si>
  <si>
    <t>A_RSCAN0_CFD7TMDF18_5</t>
  </si>
  <si>
    <t>0001E920</t>
  </si>
  <si>
    <t>A_RSCAN0_CFD7TMDF18_6</t>
  </si>
  <si>
    <t>0001E924</t>
  </si>
  <si>
    <t>A_RSCAN0_CFD7TMDF18_7</t>
  </si>
  <si>
    <t>0001E928</t>
  </si>
  <si>
    <t>A_RSCAN0_CFD7TMDF18_8</t>
  </si>
  <si>
    <t>0001E92C</t>
  </si>
  <si>
    <t>A_RSCAN0_CFD7TMDF18_9</t>
  </si>
  <si>
    <t>0001E930</t>
  </si>
  <si>
    <t>A_RSCAN0_CFD7TMDF18_10</t>
  </si>
  <si>
    <t>0001E934</t>
  </si>
  <si>
    <t>A_RSCAN0_CFD7TMDF18_11</t>
  </si>
  <si>
    <t>0001E938</t>
  </si>
  <si>
    <t>A_RSCAN0_CFD7TMDF18_12</t>
  </si>
  <si>
    <t>0001E93C</t>
  </si>
  <si>
    <t>A_RSCAN0_CFD7TMDF18_13</t>
  </si>
  <si>
    <t>0001E940</t>
  </si>
  <si>
    <t>A_RSCAN0_CFD7TMDF18_14</t>
  </si>
  <si>
    <t>0001E944</t>
  </si>
  <si>
    <t>A_RSCAN0_CFD7TMDF18_15</t>
  </si>
  <si>
    <t>0001E948</t>
  </si>
  <si>
    <t>A_RSCAN0_CFD7TMID19</t>
  </si>
  <si>
    <t>0001E980</t>
  </si>
  <si>
    <t>A_RSCAN0_CFD7TMPTR19</t>
  </si>
  <si>
    <t>0001E984</t>
  </si>
  <si>
    <t>A_RSCAN0_CFD7TMFDCTR19</t>
  </si>
  <si>
    <t>0001E988</t>
  </si>
  <si>
    <t>A_RSCAN0_CFD7TMDF19_0</t>
  </si>
  <si>
    <t>0001E98C</t>
  </si>
  <si>
    <t>A_RSCAN0_CFD7TMDF19_1</t>
  </si>
  <si>
    <t>0001E990</t>
  </si>
  <si>
    <t>A_RSCAN0_CFD7TMDF19_2</t>
  </si>
  <si>
    <t>0001E994</t>
  </si>
  <si>
    <t>A_RSCAN0_CFD7TMDF19_3</t>
  </si>
  <si>
    <t>0001E998</t>
  </si>
  <si>
    <t>A_RSCAN0_CFD7TMDF19_4</t>
  </si>
  <si>
    <t>0001E99C</t>
  </si>
  <si>
    <t>A_RSCAN0_CFD7TMDF19_5</t>
  </si>
  <si>
    <t>0001E9A0</t>
  </si>
  <si>
    <t>A_RSCAN0_CFD7TMDF19_6</t>
  </si>
  <si>
    <t>0001E9A4</t>
  </si>
  <si>
    <t>A_RSCAN0_CFD7TMDF19_7</t>
  </si>
  <si>
    <t>0001E9A8</t>
  </si>
  <si>
    <t>A_RSCAN0_CFD7TMDF19_8</t>
  </si>
  <si>
    <t>0001E9AC</t>
  </si>
  <si>
    <t>A_RSCAN0_CFD7TMDF19_9</t>
  </si>
  <si>
    <t>0001E9B0</t>
  </si>
  <si>
    <t>A_RSCAN0_CFD7TMDF19_10</t>
  </si>
  <si>
    <t>0001E9B4</t>
  </si>
  <si>
    <t>A_RSCAN0_CFD7TMDF19_11</t>
  </si>
  <si>
    <t>0001E9B8</t>
  </si>
  <si>
    <t>A_RSCAN0_CFD7TMDF19_12</t>
  </si>
  <si>
    <t>0001E9BC</t>
  </si>
  <si>
    <t>A_RSCAN0_CFD7TMDF19_13</t>
  </si>
  <si>
    <t>0001E9C0</t>
  </si>
  <si>
    <t>A_RSCAN0_CFD7TMDF19_14</t>
  </si>
  <si>
    <t>0001E9C4</t>
  </si>
  <si>
    <t>A_RSCAN0_CFD7TMDF19_15</t>
  </si>
  <si>
    <t>0001E9C8</t>
  </si>
  <si>
    <t>A_RSCAN0_CFD7TMID20</t>
  </si>
  <si>
    <t>0001EA00</t>
  </si>
  <si>
    <t>A_RSCAN0_CFD7TMPTR20</t>
  </si>
  <si>
    <t>0001EA04</t>
  </si>
  <si>
    <t>A_RSCAN0_CFD7TMFDCTR20</t>
  </si>
  <si>
    <t>0001EA08</t>
  </si>
  <si>
    <t>A_RSCAN0_CFD7TMDF20_0</t>
  </si>
  <si>
    <t>0001EA0C</t>
  </si>
  <si>
    <t>A_RSCAN0_CFD7TMDF20_1</t>
  </si>
  <si>
    <t>0001EA10</t>
  </si>
  <si>
    <t>A_RSCAN0_CFD7TMDF20_2</t>
  </si>
  <si>
    <t>0001EA14</t>
  </si>
  <si>
    <t>A_RSCAN0_CFD7TMDF20_3</t>
  </si>
  <si>
    <t>0001EA18</t>
  </si>
  <si>
    <t>A_RSCAN0_CFD7TMDF20_4</t>
  </si>
  <si>
    <t>0001EA1C</t>
  </si>
  <si>
    <t>A_RSCAN0_CFD7TMDF20_5</t>
  </si>
  <si>
    <t>0001EA20</t>
  </si>
  <si>
    <t>A_RSCAN0_CFD7TMDF20_6</t>
  </si>
  <si>
    <t>0001EA24</t>
  </si>
  <si>
    <t>A_RSCAN0_CFD7TMDF20_7</t>
  </si>
  <si>
    <t>0001EA28</t>
  </si>
  <si>
    <t>A_RSCAN0_CFD7TMDF20_8</t>
  </si>
  <si>
    <t>0001EA2C</t>
  </si>
  <si>
    <t>A_RSCAN0_CFD7TMDF20_9</t>
  </si>
  <si>
    <t>0001EA30</t>
  </si>
  <si>
    <t>A_RSCAN0_CFD7TMDF20_10</t>
  </si>
  <si>
    <t>0001EA34</t>
  </si>
  <si>
    <t>A_RSCAN0_CFD7TMDF20_11</t>
  </si>
  <si>
    <t>0001EA38</t>
  </si>
  <si>
    <t>A_RSCAN0_CFD7TMDF20_12</t>
  </si>
  <si>
    <t>0001EA3C</t>
  </si>
  <si>
    <t>A_RSCAN0_CFD7TMDF20_13</t>
  </si>
  <si>
    <t>0001EA40</t>
  </si>
  <si>
    <t>A_RSCAN0_CFD7TMDF20_14</t>
  </si>
  <si>
    <t>0001EA44</t>
  </si>
  <si>
    <t>A_RSCAN0_CFD7TMDF20_15</t>
  </si>
  <si>
    <t>0001EA48</t>
  </si>
  <si>
    <t>A_RSCAN0_CFD7TMID21</t>
  </si>
  <si>
    <t>0001EA80</t>
  </si>
  <si>
    <t>A_RSCAN0_CFD7TMPTR21</t>
  </si>
  <si>
    <t>0001EA84</t>
  </si>
  <si>
    <t>A_RSCAN0_CFD7TMFDCTR21</t>
  </si>
  <si>
    <t>0001EA88</t>
  </si>
  <si>
    <t>A_RSCAN0_CFD7TMDF21_0</t>
  </si>
  <si>
    <t>0001EA8C</t>
  </si>
  <si>
    <t>A_RSCAN0_CFD7TMDF21_1</t>
  </si>
  <si>
    <t>0001EA90</t>
  </si>
  <si>
    <t>A_RSCAN0_CFD7TMDF21_2</t>
  </si>
  <si>
    <t>0001EA94</t>
  </si>
  <si>
    <t>A_RSCAN0_CFD7TMDF21_3</t>
  </si>
  <si>
    <t>0001EA98</t>
  </si>
  <si>
    <t>A_RSCAN0_CFD7TMDF21_4</t>
  </si>
  <si>
    <t>0001EA9C</t>
  </si>
  <si>
    <t>A_RSCAN0_CFD7TMDF21_5</t>
  </si>
  <si>
    <t>0001EAA0</t>
  </si>
  <si>
    <t>A_RSCAN0_CFD7TMDF21_6</t>
  </si>
  <si>
    <t>0001EAA4</t>
  </si>
  <si>
    <t>A_RSCAN0_CFD7TMDF21_7</t>
  </si>
  <si>
    <t>0001EAA8</t>
  </si>
  <si>
    <t>A_RSCAN0_CFD7TMDF21_8</t>
  </si>
  <si>
    <t>0001EAAC</t>
  </si>
  <si>
    <t>A_RSCAN0_CFD7TMDF21_9</t>
  </si>
  <si>
    <t>0001EAB0</t>
  </si>
  <si>
    <t>A_RSCAN0_CFD7TMDF21_10</t>
  </si>
  <si>
    <t>0001EAB4</t>
  </si>
  <si>
    <t>A_RSCAN0_CFD7TMDF21_11</t>
  </si>
  <si>
    <t>0001EAB8</t>
  </si>
  <si>
    <t>A_RSCAN0_CFD7TMDF21_12</t>
  </si>
  <si>
    <t>0001EABC</t>
  </si>
  <si>
    <t>A_RSCAN0_CFD7TMDF21_13</t>
  </si>
  <si>
    <t>0001EAC0</t>
  </si>
  <si>
    <t>A_RSCAN0_CFD7TMDF21_14</t>
  </si>
  <si>
    <t>0001EAC4</t>
  </si>
  <si>
    <t>A_RSCAN0_CFD7TMDF21_15</t>
  </si>
  <si>
    <t>0001EAC8</t>
  </si>
  <si>
    <t>A_RSCAN0_CFD7TMID22</t>
  </si>
  <si>
    <t>0001EB00</t>
  </si>
  <si>
    <t>A_RSCAN0_CFD7TMPTR22</t>
  </si>
  <si>
    <t>0001EB04</t>
  </si>
  <si>
    <t>A_RSCAN0_CFD7TMFDCTR22</t>
  </si>
  <si>
    <t>0001EB08</t>
  </si>
  <si>
    <t>A_RSCAN0_CFD7TMDF22_0</t>
  </si>
  <si>
    <t>0001EB0C</t>
  </si>
  <si>
    <t>A_RSCAN0_CFD7TMDF22_1</t>
  </si>
  <si>
    <t>0001EB10</t>
  </si>
  <si>
    <t>A_RSCAN0_CFD7TMDF22_2</t>
  </si>
  <si>
    <t>0001EB14</t>
  </si>
  <si>
    <t>A_RSCAN0_CFD7TMDF22_3</t>
  </si>
  <si>
    <t>0001EB18</t>
  </si>
  <si>
    <t>A_RSCAN0_CFD7TMDF22_4</t>
  </si>
  <si>
    <t>0001EB1C</t>
  </si>
  <si>
    <t>A_RSCAN0_CFD7TMDF22_5</t>
  </si>
  <si>
    <t>0001EB20</t>
  </si>
  <si>
    <t>A_RSCAN0_CFD7TMDF22_6</t>
  </si>
  <si>
    <t>0001EB24</t>
  </si>
  <si>
    <t>A_RSCAN0_CFD7TMDF22_7</t>
  </si>
  <si>
    <t>0001EB28</t>
  </si>
  <si>
    <t>A_RSCAN0_CFD7TMDF22_8</t>
  </si>
  <si>
    <t>0001EB2C</t>
  </si>
  <si>
    <t>A_RSCAN0_CFD7TMDF22_9</t>
  </si>
  <si>
    <t>0001EB30</t>
  </si>
  <si>
    <t>A_RSCAN0_CFD7TMDF22_10</t>
  </si>
  <si>
    <t>0001EB34</t>
  </si>
  <si>
    <t>A_RSCAN0_CFD7TMDF22_11</t>
  </si>
  <si>
    <t>0001EB38</t>
  </si>
  <si>
    <t>A_RSCAN0_CFD7TMDF22_12</t>
  </si>
  <si>
    <t>0001EB3C</t>
  </si>
  <si>
    <t>A_RSCAN0_CFD7TMDF22_13</t>
  </si>
  <si>
    <t>0001EB40</t>
  </si>
  <si>
    <t>A_RSCAN0_CFD7TMDF22_14</t>
  </si>
  <si>
    <t>0001EB44</t>
  </si>
  <si>
    <t>A_RSCAN0_CFD7TMDF22_15</t>
  </si>
  <si>
    <t>0001EB48</t>
  </si>
  <si>
    <t>A_RSCAN0_CFD7TMID23</t>
  </si>
  <si>
    <t>0001EB80</t>
  </si>
  <si>
    <t>A_RSCAN0_CFD7TMPTR23</t>
  </si>
  <si>
    <t>0001EB84</t>
  </si>
  <si>
    <t>A_RSCAN0_CFD7TMFDCTR23</t>
  </si>
  <si>
    <t>0001EB88</t>
  </si>
  <si>
    <t>A_RSCAN0_CFD7TMDF23_0</t>
  </si>
  <si>
    <t>0001EB8C</t>
  </si>
  <si>
    <t>A_RSCAN0_CFD7TMDF23_1</t>
  </si>
  <si>
    <t>0001EB90</t>
  </si>
  <si>
    <t>A_RSCAN0_CFD7TMDF23_2</t>
  </si>
  <si>
    <t>0001EB94</t>
  </si>
  <si>
    <t>A_RSCAN0_CFD7TMDF23_3</t>
  </si>
  <si>
    <t>0001EB98</t>
  </si>
  <si>
    <t>A_RSCAN0_CFD7TMDF23_4</t>
  </si>
  <si>
    <t>0001EB9C</t>
  </si>
  <si>
    <t>A_RSCAN0_CFD7TMDF23_5</t>
  </si>
  <si>
    <t>0001EBA0</t>
  </si>
  <si>
    <t>A_RSCAN0_CFD7TMDF23_6</t>
  </si>
  <si>
    <t>0001EBA4</t>
  </si>
  <si>
    <t>A_RSCAN0_CFD7TMDF23_7</t>
  </si>
  <si>
    <t>0001EBA8</t>
  </si>
  <si>
    <t>A_RSCAN0_CFD7TMDF23_8</t>
  </si>
  <si>
    <t>0001EBAC</t>
  </si>
  <si>
    <t>A_RSCAN0_CFD7TMDF23_9</t>
  </si>
  <si>
    <t>0001EBB0</t>
  </si>
  <si>
    <t>A_RSCAN0_CFD7TMDF23_10</t>
  </si>
  <si>
    <t>0001EBB4</t>
  </si>
  <si>
    <t>A_RSCAN0_CFD7TMDF23_11</t>
  </si>
  <si>
    <t>0001EBB8</t>
  </si>
  <si>
    <t>A_RSCAN0_CFD7TMDF23_12</t>
  </si>
  <si>
    <t>0001EBBC</t>
  </si>
  <si>
    <t>A_RSCAN0_CFD7TMDF23_13</t>
  </si>
  <si>
    <t>0001EBC0</t>
  </si>
  <si>
    <t>A_RSCAN0_CFD7TMDF23_14</t>
  </si>
  <si>
    <t>0001EBC4</t>
  </si>
  <si>
    <t>A_RSCAN0_CFD7TMDF23_15</t>
  </si>
  <si>
    <t>0001EBC8</t>
  </si>
  <si>
    <t>A_RSCAN0_CFD7TMID24</t>
  </si>
  <si>
    <t>0001EC00</t>
  </si>
  <si>
    <t>A_RSCAN0_CFD7TMPTR24</t>
  </si>
  <si>
    <t>0001EC04</t>
  </si>
  <si>
    <t>A_RSCAN0_CFD7TMFDCTR24</t>
  </si>
  <si>
    <t>0001EC08</t>
  </si>
  <si>
    <t>A_RSCAN0_CFD7TMDF24_0</t>
  </si>
  <si>
    <t>0001EC0C</t>
  </si>
  <si>
    <t>A_RSCAN0_CFD7TMDF24_1</t>
  </si>
  <si>
    <t>0001EC10</t>
  </si>
  <si>
    <t>A_RSCAN0_CFD7TMDF24_2</t>
  </si>
  <si>
    <t>0001EC14</t>
  </si>
  <si>
    <t>A_RSCAN0_CFD7TMDF24_3</t>
  </si>
  <si>
    <t>0001EC18</t>
  </si>
  <si>
    <t>A_RSCAN0_CFD7TMDF24_4</t>
  </si>
  <si>
    <t>0001EC1C</t>
  </si>
  <si>
    <t>A_RSCAN0_CFD7TMDF24_5</t>
  </si>
  <si>
    <t>0001EC20</t>
  </si>
  <si>
    <t>A_RSCAN0_CFD7TMDF24_6</t>
  </si>
  <si>
    <t>0001EC24</t>
  </si>
  <si>
    <t>A_RSCAN0_CFD7TMDF24_7</t>
  </si>
  <si>
    <t>0001EC28</t>
  </si>
  <si>
    <t>A_RSCAN0_CFD7TMDF24_8</t>
  </si>
  <si>
    <t>0001EC2C</t>
  </si>
  <si>
    <t>A_RSCAN0_CFD7TMDF24_9</t>
  </si>
  <si>
    <t>0001EC30</t>
  </si>
  <si>
    <t>A_RSCAN0_CFD7TMDF24_10</t>
  </si>
  <si>
    <t>0001EC34</t>
  </si>
  <si>
    <t>A_RSCAN0_CFD7TMDF24_11</t>
  </si>
  <si>
    <t>0001EC38</t>
  </si>
  <si>
    <t>A_RSCAN0_CFD7TMDF24_12</t>
  </si>
  <si>
    <t>0001EC3C</t>
  </si>
  <si>
    <t>A_RSCAN0_CFD7TMDF24_13</t>
  </si>
  <si>
    <t>0001EC40</t>
  </si>
  <si>
    <t>A_RSCAN0_CFD7TMDF24_14</t>
  </si>
  <si>
    <t>0001EC44</t>
  </si>
  <si>
    <t>A_RSCAN0_CFD7TMDF24_15</t>
  </si>
  <si>
    <t>0001EC48</t>
  </si>
  <si>
    <t>A_RSCAN0_CFD7TMID25</t>
  </si>
  <si>
    <t>0001EC80</t>
  </si>
  <si>
    <t>A_RSCAN0_CFD7TMPTR25</t>
  </si>
  <si>
    <t>0001EC84</t>
  </si>
  <si>
    <t>A_RSCAN0_CFD7TMFDCTR25</t>
  </si>
  <si>
    <t>0001EC88</t>
  </si>
  <si>
    <t>A_RSCAN0_CFD7TMDF25_0</t>
  </si>
  <si>
    <t>0001EC8C</t>
  </si>
  <si>
    <t>A_RSCAN0_CFD7TMDF25_1</t>
  </si>
  <si>
    <t>0001EC90</t>
  </si>
  <si>
    <t>A_RSCAN0_CFD7TMDF25_2</t>
  </si>
  <si>
    <t>0001EC94</t>
  </si>
  <si>
    <t>A_RSCAN0_CFD7TMDF25_3</t>
  </si>
  <si>
    <t>0001EC98</t>
  </si>
  <si>
    <t>A_RSCAN0_CFD7TMDF25_4</t>
  </si>
  <si>
    <t>0001EC9C</t>
  </si>
  <si>
    <t>A_RSCAN0_CFD7TMDF25_5</t>
  </si>
  <si>
    <t>0001ECA0</t>
  </si>
  <si>
    <t>A_RSCAN0_CFD7TMDF25_6</t>
  </si>
  <si>
    <t>0001ECA4</t>
  </si>
  <si>
    <t>A_RSCAN0_CFD7TMDF25_7</t>
  </si>
  <si>
    <t>0001ECA8</t>
  </si>
  <si>
    <t>A_RSCAN0_CFD7TMDF25_8</t>
  </si>
  <si>
    <t>0001ECAC</t>
  </si>
  <si>
    <t>A_RSCAN0_CFD7TMDF25_9</t>
  </si>
  <si>
    <t>0001ECB0</t>
  </si>
  <si>
    <t>A_RSCAN0_CFD7TMDF25_10</t>
  </si>
  <si>
    <t>0001ECB4</t>
  </si>
  <si>
    <t>A_RSCAN0_CFD7TMDF25_11</t>
  </si>
  <si>
    <t>0001ECB8</t>
  </si>
  <si>
    <t>A_RSCAN0_CFD7TMDF25_12</t>
  </si>
  <si>
    <t>0001ECBC</t>
  </si>
  <si>
    <t>A_RSCAN0_CFD7TMDF25_13</t>
  </si>
  <si>
    <t>0001ECC0</t>
  </si>
  <si>
    <t>A_RSCAN0_CFD7TMDF25_14</t>
  </si>
  <si>
    <t>0001ECC4</t>
  </si>
  <si>
    <t>A_RSCAN0_CFD7TMDF25_15</t>
  </si>
  <si>
    <t>0001ECC8</t>
  </si>
  <si>
    <t>A_RSCAN0_CFD7TMID26</t>
  </si>
  <si>
    <t>0001ED00</t>
  </si>
  <si>
    <t>A_RSCAN0_CFD7TMPTR26</t>
  </si>
  <si>
    <t>0001ED04</t>
  </si>
  <si>
    <t>A_RSCAN0_CFD7TMFDCTR26</t>
  </si>
  <si>
    <t>0001ED08</t>
  </si>
  <si>
    <t>A_RSCAN0_CFD7TMDF26_0</t>
  </si>
  <si>
    <t>0001ED0C</t>
  </si>
  <si>
    <t>A_RSCAN0_CFD7TMDF26_1</t>
  </si>
  <si>
    <t>0001ED10</t>
  </si>
  <si>
    <t>A_RSCAN0_CFD7TMDF26_2</t>
  </si>
  <si>
    <t>0001ED14</t>
  </si>
  <si>
    <t>A_RSCAN0_CFD7TMDF26_3</t>
  </si>
  <si>
    <t>0001ED18</t>
  </si>
  <si>
    <t>A_RSCAN0_CFD7TMDF26_4</t>
  </si>
  <si>
    <t>0001ED1C</t>
  </si>
  <si>
    <t>A_RSCAN0_CFD7TMDF26_5</t>
  </si>
  <si>
    <t>0001ED20</t>
  </si>
  <si>
    <t>A_RSCAN0_CFD7TMDF26_6</t>
  </si>
  <si>
    <t>0001ED24</t>
  </si>
  <si>
    <t>A_RSCAN0_CFD7TMDF26_7</t>
  </si>
  <si>
    <t>0001ED28</t>
  </si>
  <si>
    <t>A_RSCAN0_CFD7TMDF26_8</t>
  </si>
  <si>
    <t>0001ED2C</t>
  </si>
  <si>
    <t>A_RSCAN0_CFD7TMDF26_9</t>
  </si>
  <si>
    <t>0001ED30</t>
  </si>
  <si>
    <t>A_RSCAN0_CFD7TMDF26_10</t>
  </si>
  <si>
    <t>0001ED34</t>
  </si>
  <si>
    <t>A_RSCAN0_CFD7TMDF26_11</t>
  </si>
  <si>
    <t>0001ED38</t>
  </si>
  <si>
    <t>A_RSCAN0_CFD7TMDF26_12</t>
  </si>
  <si>
    <t>0001ED3C</t>
  </si>
  <si>
    <t>A_RSCAN0_CFD7TMDF26_13</t>
  </si>
  <si>
    <t>0001ED40</t>
  </si>
  <si>
    <t>A_RSCAN0_CFD7TMDF26_14</t>
  </si>
  <si>
    <t>0001ED44</t>
  </si>
  <si>
    <t>A_RSCAN0_CFD7TMDF26_15</t>
  </si>
  <si>
    <t>0001ED48</t>
  </si>
  <si>
    <t>A_RSCAN0_CFD7TMID27</t>
  </si>
  <si>
    <t>0001ED80</t>
  </si>
  <si>
    <t>A_RSCAN0_CFD7TMPTR27</t>
  </si>
  <si>
    <t>0001ED84</t>
  </si>
  <si>
    <t>A_RSCAN0_CFD7TMFDCTR27</t>
  </si>
  <si>
    <t>0001ED88</t>
  </si>
  <si>
    <t>A_RSCAN0_CFD7TMDF27_0</t>
  </si>
  <si>
    <t>0001ED8C</t>
  </si>
  <si>
    <t>A_RSCAN0_CFD7TMDF27_1</t>
  </si>
  <si>
    <t>0001ED90</t>
  </si>
  <si>
    <t>A_RSCAN0_CFD7TMDF27_2</t>
  </si>
  <si>
    <t>0001ED94</t>
  </si>
  <si>
    <t>A_RSCAN0_CFD7TMDF27_3</t>
  </si>
  <si>
    <t>0001ED98</t>
  </si>
  <si>
    <t>A_RSCAN0_CFD7TMDF27_4</t>
  </si>
  <si>
    <t>0001ED9C</t>
  </si>
  <si>
    <t>A_RSCAN0_CFD7TMDF27_5</t>
  </si>
  <si>
    <t>0001EDA0</t>
  </si>
  <si>
    <t>A_RSCAN0_CFD7TMDF27_6</t>
  </si>
  <si>
    <t>0001EDA4</t>
  </si>
  <si>
    <t>A_RSCAN0_CFD7TMDF27_7</t>
  </si>
  <si>
    <t>0001EDA8</t>
  </si>
  <si>
    <t>A_RSCAN0_CFD7TMDF27_8</t>
  </si>
  <si>
    <t>0001EDAC</t>
  </si>
  <si>
    <t>A_RSCAN0_CFD7TMDF27_9</t>
  </si>
  <si>
    <t>0001EDB0</t>
  </si>
  <si>
    <t>A_RSCAN0_CFD7TMDF27_10</t>
  </si>
  <si>
    <t>0001EDB4</t>
  </si>
  <si>
    <t>A_RSCAN0_CFD7TMDF27_11</t>
  </si>
  <si>
    <t>0001EDB8</t>
  </si>
  <si>
    <t>A_RSCAN0_CFD7TMDF27_12</t>
  </si>
  <si>
    <t>0001EDBC</t>
  </si>
  <si>
    <t>A_RSCAN0_CFD7TMDF27_13</t>
  </si>
  <si>
    <t>0001EDC0</t>
  </si>
  <si>
    <t>A_RSCAN0_CFD7TMDF27_14</t>
  </si>
  <si>
    <t>0001EDC4</t>
  </si>
  <si>
    <t>A_RSCAN0_CFD7TMDF27_15</t>
  </si>
  <si>
    <t>0001EDC8</t>
  </si>
  <si>
    <t>A_RSCAN0_CFD7TMID28</t>
  </si>
  <si>
    <t>0001EE00</t>
  </si>
  <si>
    <t>A_RSCAN0_CFD7TMPTR28</t>
  </si>
  <si>
    <t>0001EE04</t>
  </si>
  <si>
    <t>A_RSCAN0_CFD7TMFDCTR28</t>
  </si>
  <si>
    <t>0001EE08</t>
  </si>
  <si>
    <t>A_RSCAN0_CFD7TMDF28_0</t>
  </si>
  <si>
    <t>0001EE0C</t>
  </si>
  <si>
    <t>A_RSCAN0_CFD7TMDF28_1</t>
  </si>
  <si>
    <t>0001EE10</t>
  </si>
  <si>
    <t>A_RSCAN0_CFD7TMDF28_2</t>
  </si>
  <si>
    <t>0001EE14</t>
  </si>
  <si>
    <t>A_RSCAN0_CFD7TMDF28_3</t>
  </si>
  <si>
    <t>0001EE18</t>
  </si>
  <si>
    <t>A_RSCAN0_CFD7TMDF28_4</t>
  </si>
  <si>
    <t>0001EE1C</t>
  </si>
  <si>
    <t>A_RSCAN0_CFD7TMDF28_5</t>
  </si>
  <si>
    <t>0001EE20</t>
  </si>
  <si>
    <t>A_RSCAN0_CFD7TMDF28_6</t>
  </si>
  <si>
    <t>0001EE24</t>
  </si>
  <si>
    <t>A_RSCAN0_CFD7TMDF28_7</t>
  </si>
  <si>
    <t>0001EE28</t>
  </si>
  <si>
    <t>A_RSCAN0_CFD7TMDF28_8</t>
  </si>
  <si>
    <t>0001EE2C</t>
  </si>
  <si>
    <t>A_RSCAN0_CFD7TMDF28_9</t>
  </si>
  <si>
    <t>0001EE30</t>
  </si>
  <si>
    <t>A_RSCAN0_CFD7TMDF28_10</t>
  </si>
  <si>
    <t>0001EE34</t>
  </si>
  <si>
    <t>A_RSCAN0_CFD7TMDF28_11</t>
  </si>
  <si>
    <t>0001EE38</t>
  </si>
  <si>
    <t>A_RSCAN0_CFD7TMDF28_12</t>
  </si>
  <si>
    <t>0001EE3C</t>
  </si>
  <si>
    <t>A_RSCAN0_CFD7TMDF28_13</t>
  </si>
  <si>
    <t>0001EE40</t>
  </si>
  <si>
    <t>A_RSCAN0_CFD7TMDF28_14</t>
  </si>
  <si>
    <t>0001EE44</t>
  </si>
  <si>
    <t>A_RSCAN0_CFD7TMDF28_15</t>
  </si>
  <si>
    <t>0001EE48</t>
  </si>
  <si>
    <t>A_RSCAN0_CFD7TMID29</t>
  </si>
  <si>
    <t>0001EE80</t>
  </si>
  <si>
    <t>A_RSCAN0_CFD7TMPTR29</t>
  </si>
  <si>
    <t>0001EE84</t>
  </si>
  <si>
    <t>A_RSCAN0_CFD7TMFDCTR29</t>
  </si>
  <si>
    <t>0001EE88</t>
  </si>
  <si>
    <t>A_RSCAN0_CFD7TMDF29_0</t>
  </si>
  <si>
    <t>0001EE8C</t>
  </si>
  <si>
    <t>A_RSCAN0_CFD7TMDF29_1</t>
  </si>
  <si>
    <t>0001EE90</t>
  </si>
  <si>
    <t>A_RSCAN0_CFD7TMDF29_2</t>
  </si>
  <si>
    <t>0001EE94</t>
  </si>
  <si>
    <t>A_RSCAN0_CFD7TMDF29_3</t>
  </si>
  <si>
    <t>0001EE98</t>
  </si>
  <si>
    <t>A_RSCAN0_CFD7TMDF29_4</t>
  </si>
  <si>
    <t>0001EE9C</t>
  </si>
  <si>
    <t>A_RSCAN0_CFD7TMDF29_5</t>
  </si>
  <si>
    <t>0001EEA0</t>
  </si>
  <si>
    <t>A_RSCAN0_CFD7TMDF29_6</t>
  </si>
  <si>
    <t>0001EEA4</t>
  </si>
  <si>
    <t>A_RSCAN0_CFD7TMDF29_7</t>
  </si>
  <si>
    <t>0001EEA8</t>
  </si>
  <si>
    <t>A_RSCAN0_CFD7TMDF29_8</t>
  </si>
  <si>
    <t>0001EEAC</t>
  </si>
  <si>
    <t>A_RSCAN0_CFD7TMDF29_9</t>
  </si>
  <si>
    <t>0001EEB0</t>
  </si>
  <si>
    <t>A_RSCAN0_CFD7TMDF29_10</t>
  </si>
  <si>
    <t>0001EEB4</t>
  </si>
  <si>
    <t>A_RSCAN0_CFD7TMDF29_11</t>
  </si>
  <si>
    <t>0001EEB8</t>
  </si>
  <si>
    <t>A_RSCAN0_CFD7TMDF29_12</t>
  </si>
  <si>
    <t>0001EEBC</t>
  </si>
  <si>
    <t>A_RSCAN0_CFD7TMDF29_13</t>
  </si>
  <si>
    <t>0001EEC0</t>
  </si>
  <si>
    <t>A_RSCAN0_CFD7TMDF29_14</t>
  </si>
  <si>
    <t>0001EEC4</t>
  </si>
  <si>
    <t>A_RSCAN0_CFD7TMDF29_15</t>
  </si>
  <si>
    <t>0001EEC8</t>
  </si>
  <si>
    <t>A_RSCAN0_CFD7TMID30</t>
  </si>
  <si>
    <t>0001EF00</t>
  </si>
  <si>
    <t>A_RSCAN0_CFD7TMPTR30</t>
  </si>
  <si>
    <t>0001EF04</t>
  </si>
  <si>
    <t>A_RSCAN0_CFD7TMFDCTR30</t>
  </si>
  <si>
    <t>0001EF08</t>
  </si>
  <si>
    <t>A_RSCAN0_CFD7TMDF30_0</t>
  </si>
  <si>
    <t>0001EF0C</t>
  </si>
  <si>
    <t>A_RSCAN0_CFD7TMDF30_1</t>
  </si>
  <si>
    <t>0001EF10</t>
  </si>
  <si>
    <t>A_RSCAN0_CFD7TMDF30_2</t>
  </si>
  <si>
    <t>0001EF14</t>
  </si>
  <si>
    <t>A_RSCAN0_CFD7TMDF30_3</t>
  </si>
  <si>
    <t>0001EF18</t>
  </si>
  <si>
    <t>A_RSCAN0_CFD7TMDF30_4</t>
  </si>
  <si>
    <t>0001EF1C</t>
  </si>
  <si>
    <t>A_RSCAN0_CFD7TMDF30_5</t>
  </si>
  <si>
    <t>0001EF20</t>
  </si>
  <si>
    <t>A_RSCAN0_CFD7TMDF30_6</t>
  </si>
  <si>
    <t>0001EF24</t>
  </si>
  <si>
    <t>A_RSCAN0_CFD7TMDF30_7</t>
  </si>
  <si>
    <t>0001EF28</t>
  </si>
  <si>
    <t>A_RSCAN0_CFD7TMDF30_8</t>
  </si>
  <si>
    <t>0001EF2C</t>
  </si>
  <si>
    <t>A_RSCAN0_CFD7TMDF30_9</t>
  </si>
  <si>
    <t>0001EF30</t>
  </si>
  <si>
    <t>A_RSCAN0_CFD7TMDF30_10</t>
  </si>
  <si>
    <t>0001EF34</t>
  </si>
  <si>
    <t>A_RSCAN0_CFD7TMDF30_11</t>
  </si>
  <si>
    <t>0001EF38</t>
  </si>
  <si>
    <t>A_RSCAN0_CFD7TMDF30_12</t>
  </si>
  <si>
    <t>0001EF3C</t>
  </si>
  <si>
    <t>A_RSCAN0_CFD7TMDF30_13</t>
  </si>
  <si>
    <t>0001EF40</t>
  </si>
  <si>
    <t>A_RSCAN0_CFD7TMDF30_14</t>
  </si>
  <si>
    <t>0001EF44</t>
  </si>
  <si>
    <t>A_RSCAN0_CFD7TMDF30_15</t>
  </si>
  <si>
    <t>0001EF48</t>
  </si>
  <si>
    <t>A_RSCAN0_CFD7TMID31</t>
  </si>
  <si>
    <t>0001EF80</t>
  </si>
  <si>
    <t>A_RSCAN0_CFD7TMPTR31</t>
  </si>
  <si>
    <t>0001EF84</t>
  </si>
  <si>
    <t>A_RSCAN0_CFD7TMFDCTR31</t>
  </si>
  <si>
    <t>0001EF88</t>
  </si>
  <si>
    <t>A_RSCAN0_CFD7TMDF31_0</t>
  </si>
  <si>
    <t>0001EF8C</t>
  </si>
  <si>
    <t>A_RSCAN0_CFD7TMDF31_1</t>
  </si>
  <si>
    <t>0001EF90</t>
  </si>
  <si>
    <t>A_RSCAN0_CFD7TMDF31_2</t>
  </si>
  <si>
    <t>0001EF94</t>
  </si>
  <si>
    <t>A_RSCAN0_CFD7TMDF31_3</t>
  </si>
  <si>
    <t>0001EF98</t>
  </si>
  <si>
    <t>A_RSCAN0_CFD7TMDF31_4</t>
  </si>
  <si>
    <t>0001EF9C</t>
  </si>
  <si>
    <t>A_RSCAN0_CFD7TMDF31_5</t>
  </si>
  <si>
    <t>0001EFA0</t>
  </si>
  <si>
    <t>A_RSCAN0_CFD7TMDF31_6</t>
  </si>
  <si>
    <t>0001EFA4</t>
  </si>
  <si>
    <t>A_RSCAN0_CFD7TMDF31_7</t>
  </si>
  <si>
    <t>0001EFA8</t>
  </si>
  <si>
    <t>A_RSCAN0_CFD7TMDF31_8</t>
  </si>
  <si>
    <t>0001EFAC</t>
  </si>
  <si>
    <t>A_RSCAN0_CFD7TMDF31_9</t>
  </si>
  <si>
    <t>0001EFB0</t>
  </si>
  <si>
    <t>A_RSCAN0_CFD7TMDF31_10</t>
  </si>
  <si>
    <t>0001EFB4</t>
  </si>
  <si>
    <t>A_RSCAN0_CFD7TMDF31_11</t>
  </si>
  <si>
    <t>0001EFB8</t>
  </si>
  <si>
    <t>A_RSCAN0_CFD7TMDF31_12</t>
  </si>
  <si>
    <t>0001EFBC</t>
  </si>
  <si>
    <t>A_RSCAN0_CFD7TMDF31_13</t>
  </si>
  <si>
    <t>0001EFC0</t>
  </si>
  <si>
    <t>A_RSCAN0_CFD7TMDF31_14</t>
  </si>
  <si>
    <t>0001EFC4</t>
  </si>
  <si>
    <t>A_RSCAN0_CFD7TMDF31_15</t>
  </si>
  <si>
    <t>0001EFC8</t>
  </si>
  <si>
    <t>A_RSCAN0_CFD7TMID32</t>
  </si>
  <si>
    <t>0001F000</t>
  </si>
  <si>
    <t>A_RSCAN0_CFD7TMPTR32</t>
  </si>
  <si>
    <t>0001F004</t>
  </si>
  <si>
    <t>A_RSCAN0_CFD7TMFDCTR32</t>
  </si>
  <si>
    <t>0001F008</t>
  </si>
  <si>
    <t>A_RSCAN0_CFD7TMDF32_0</t>
  </si>
  <si>
    <t>0001F00C</t>
  </si>
  <si>
    <t>A_RSCAN0_CFD7TMDF32_1</t>
  </si>
  <si>
    <t>0001F010</t>
  </si>
  <si>
    <t>A_RSCAN0_CFD7TMDF32_2</t>
  </si>
  <si>
    <t>0001F014</t>
  </si>
  <si>
    <t>A_RSCAN0_CFD7TMDF32_3</t>
  </si>
  <si>
    <t>0001F018</t>
  </si>
  <si>
    <t>A_RSCAN0_CFD7TMDF32_4</t>
  </si>
  <si>
    <t>0001F01C</t>
  </si>
  <si>
    <t>A_RSCAN0_CFD7TMDF32_5</t>
  </si>
  <si>
    <t>0001F020</t>
  </si>
  <si>
    <t>A_RSCAN0_CFD7TMDF32_6</t>
  </si>
  <si>
    <t>0001F024</t>
  </si>
  <si>
    <t>A_RSCAN0_CFD7TMDF32_7</t>
  </si>
  <si>
    <t>0001F028</t>
  </si>
  <si>
    <t>A_RSCAN0_CFD7TMDF32_8</t>
  </si>
  <si>
    <t>0001F02C</t>
  </si>
  <si>
    <t>A_RSCAN0_CFD7TMDF32_9</t>
  </si>
  <si>
    <t>0001F030</t>
  </si>
  <si>
    <t>A_RSCAN0_CFD7TMDF32_10</t>
  </si>
  <si>
    <t>0001F034</t>
  </si>
  <si>
    <t>A_RSCAN0_CFD7TMDF32_11</t>
  </si>
  <si>
    <t>0001F038</t>
  </si>
  <si>
    <t>A_RSCAN0_CFD7TMDF32_12</t>
  </si>
  <si>
    <t>0001F03C</t>
  </si>
  <si>
    <t>A_RSCAN0_CFD7TMDF32_13</t>
  </si>
  <si>
    <t>0001F040</t>
  </si>
  <si>
    <t>A_RSCAN0_CFD7TMDF32_14</t>
  </si>
  <si>
    <t>0001F044</t>
  </si>
  <si>
    <t>A_RSCAN0_CFD7TMDF32_15</t>
  </si>
  <si>
    <t>0001F048</t>
  </si>
  <si>
    <t>A_RSCAN0_CFD7TMID33</t>
  </si>
  <si>
    <t>0001F080</t>
  </si>
  <si>
    <t>A_RSCAN0_CFD7TMPTR33</t>
  </si>
  <si>
    <t>0001F084</t>
  </si>
  <si>
    <t>A_RSCAN0_CFD7TMFDCTR33</t>
  </si>
  <si>
    <t>0001F088</t>
  </si>
  <si>
    <t>A_RSCAN0_CFD7TMDF33_0</t>
  </si>
  <si>
    <t>0001F08C</t>
  </si>
  <si>
    <t>A_RSCAN0_CFD7TMDF33_1</t>
  </si>
  <si>
    <t>0001F090</t>
  </si>
  <si>
    <t>A_RSCAN0_CFD7TMDF33_2</t>
  </si>
  <si>
    <t>0001F094</t>
  </si>
  <si>
    <t>A_RSCAN0_CFD7TMDF33_3</t>
  </si>
  <si>
    <t>0001F098</t>
  </si>
  <si>
    <t>A_RSCAN0_CFD7TMDF33_4</t>
  </si>
  <si>
    <t>0001F09C</t>
  </si>
  <si>
    <t>A_RSCAN0_CFD7TMDF33_5</t>
  </si>
  <si>
    <t>0001F0A0</t>
  </si>
  <si>
    <t>A_RSCAN0_CFD7TMDF33_6</t>
  </si>
  <si>
    <t>0001F0A4</t>
  </si>
  <si>
    <t>A_RSCAN0_CFD7TMDF33_7</t>
  </si>
  <si>
    <t>0001F0A8</t>
  </si>
  <si>
    <t>A_RSCAN0_CFD7TMDF33_8</t>
  </si>
  <si>
    <t>0001F0AC</t>
  </si>
  <si>
    <t>A_RSCAN0_CFD7TMDF33_9</t>
  </si>
  <si>
    <t>0001F0B0</t>
  </si>
  <si>
    <t>A_RSCAN0_CFD7TMDF33_10</t>
  </si>
  <si>
    <t>0001F0B4</t>
  </si>
  <si>
    <t>A_RSCAN0_CFD7TMDF33_11</t>
  </si>
  <si>
    <t>0001F0B8</t>
  </si>
  <si>
    <t>A_RSCAN0_CFD7TMDF33_12</t>
  </si>
  <si>
    <t>0001F0BC</t>
  </si>
  <si>
    <t>A_RSCAN0_CFD7TMDF33_13</t>
  </si>
  <si>
    <t>0001F0C0</t>
  </si>
  <si>
    <t>A_RSCAN0_CFD7TMDF33_14</t>
  </si>
  <si>
    <t>0001F0C4</t>
  </si>
  <si>
    <t>A_RSCAN0_CFD7TMDF33_15</t>
  </si>
  <si>
    <t>0001F0C8</t>
  </si>
  <si>
    <t>A_RSCAN0_CFD7TMID34</t>
  </si>
  <si>
    <t>0001F100</t>
  </si>
  <si>
    <t>A_RSCAN0_CFD7TMPTR34</t>
  </si>
  <si>
    <t>0001F104</t>
  </si>
  <si>
    <t>A_RSCAN0_CFD7TMFDCTR34</t>
  </si>
  <si>
    <t>0001F108</t>
  </si>
  <si>
    <t>A_RSCAN0_CFD7TMDF34_0</t>
  </si>
  <si>
    <t>0001F10C</t>
  </si>
  <si>
    <t>A_RSCAN0_CFD7TMDF34_1</t>
  </si>
  <si>
    <t>0001F110</t>
  </si>
  <si>
    <t>A_RSCAN0_CFD7TMDF34_2</t>
  </si>
  <si>
    <t>0001F114</t>
  </si>
  <si>
    <t>A_RSCAN0_CFD7TMDF34_3</t>
  </si>
  <si>
    <t>0001F118</t>
  </si>
  <si>
    <t>A_RSCAN0_CFD7TMDF34_4</t>
  </si>
  <si>
    <t>0001F11C</t>
  </si>
  <si>
    <t>A_RSCAN0_CFD7TMDF34_5</t>
  </si>
  <si>
    <t>0001F120</t>
  </si>
  <si>
    <t>A_RSCAN0_CFD7TMDF34_6</t>
  </si>
  <si>
    <t>0001F124</t>
  </si>
  <si>
    <t>A_RSCAN0_CFD7TMDF34_7</t>
  </si>
  <si>
    <t>0001F128</t>
  </si>
  <si>
    <t>A_RSCAN0_CFD7TMDF34_8</t>
  </si>
  <si>
    <t>0001F12C</t>
  </si>
  <si>
    <t>A_RSCAN0_CFD7TMDF34_9</t>
  </si>
  <si>
    <t>0001F130</t>
  </si>
  <si>
    <t>A_RSCAN0_CFD7TMDF34_10</t>
  </si>
  <si>
    <t>0001F134</t>
  </si>
  <si>
    <t>A_RSCAN0_CFD7TMDF34_11</t>
  </si>
  <si>
    <t>0001F138</t>
  </si>
  <si>
    <t>A_RSCAN0_CFD7TMDF34_12</t>
  </si>
  <si>
    <t>0001F13C</t>
  </si>
  <si>
    <t>A_RSCAN0_CFD7TMDF34_13</t>
  </si>
  <si>
    <t>0001F140</t>
  </si>
  <si>
    <t>A_RSCAN0_CFD7TMDF34_14</t>
  </si>
  <si>
    <t>0001F144</t>
  </si>
  <si>
    <t>A_RSCAN0_CFD7TMDF34_15</t>
  </si>
  <si>
    <t>0001F148</t>
  </si>
  <si>
    <t>A_RSCAN0_CFD7TMID35</t>
  </si>
  <si>
    <t>0001F180</t>
  </si>
  <si>
    <t>A_RSCAN0_CFD7TMPTR35</t>
  </si>
  <si>
    <t>0001F184</t>
  </si>
  <si>
    <t>A_RSCAN0_CFD7TMFDCTR35</t>
  </si>
  <si>
    <t>0001F188</t>
  </si>
  <si>
    <t>A_RSCAN0_CFD7TMDF35_0</t>
  </si>
  <si>
    <t>0001F18C</t>
  </si>
  <si>
    <t>A_RSCAN0_CFD7TMDF35_1</t>
  </si>
  <si>
    <t>0001F190</t>
  </si>
  <si>
    <t>A_RSCAN0_CFD7TMDF35_2</t>
  </si>
  <si>
    <t>0001F194</t>
  </si>
  <si>
    <t>A_RSCAN0_CFD7TMDF35_3</t>
  </si>
  <si>
    <t>0001F198</t>
  </si>
  <si>
    <t>A_RSCAN0_CFD7TMDF35_4</t>
  </si>
  <si>
    <t>0001F19C</t>
  </si>
  <si>
    <t>A_RSCAN0_CFD7TMDF35_5</t>
  </si>
  <si>
    <t>0001F1A0</t>
  </si>
  <si>
    <t>A_RSCAN0_CFD7TMDF35_6</t>
  </si>
  <si>
    <t>0001F1A4</t>
  </si>
  <si>
    <t>A_RSCAN0_CFD7TMDF35_7</t>
  </si>
  <si>
    <t>0001F1A8</t>
  </si>
  <si>
    <t>A_RSCAN0_CFD7TMDF35_8</t>
  </si>
  <si>
    <t>0001F1AC</t>
  </si>
  <si>
    <t>A_RSCAN0_CFD7TMDF35_9</t>
  </si>
  <si>
    <t>0001F1B0</t>
  </si>
  <si>
    <t>A_RSCAN0_CFD7TMDF35_10</t>
  </si>
  <si>
    <t>0001F1B4</t>
  </si>
  <si>
    <t>A_RSCAN0_CFD7TMDF35_11</t>
  </si>
  <si>
    <t>0001F1B8</t>
  </si>
  <si>
    <t>A_RSCAN0_CFD7TMDF35_12</t>
  </si>
  <si>
    <t>0001F1BC</t>
  </si>
  <si>
    <t>A_RSCAN0_CFD7TMDF35_13</t>
  </si>
  <si>
    <t>0001F1C0</t>
  </si>
  <si>
    <t>A_RSCAN0_CFD7TMDF35_14</t>
  </si>
  <si>
    <t>0001F1C4</t>
  </si>
  <si>
    <t>A_RSCAN0_CFD7TMDF35_15</t>
  </si>
  <si>
    <t>0001F1C8</t>
  </si>
  <si>
    <t>A_RSCAN0_CFD7TMID36</t>
  </si>
  <si>
    <t>0001F200</t>
  </si>
  <si>
    <t>A_RSCAN0_CFD7TMPTR36</t>
  </si>
  <si>
    <t>0001F204</t>
  </si>
  <si>
    <t>A_RSCAN0_CFD7TMFDCTR36</t>
  </si>
  <si>
    <t>0001F208</t>
  </si>
  <si>
    <t>A_RSCAN0_CFD7TMDF36_0</t>
  </si>
  <si>
    <t>0001F20C</t>
  </si>
  <si>
    <t>A_RSCAN0_CFD7TMDF36_1</t>
  </si>
  <si>
    <t>0001F210</t>
  </si>
  <si>
    <t>A_RSCAN0_CFD7TMDF36_2</t>
  </si>
  <si>
    <t>0001F214</t>
  </si>
  <si>
    <t>A_RSCAN0_CFD7TMDF36_3</t>
  </si>
  <si>
    <t>0001F218</t>
  </si>
  <si>
    <t>A_RSCAN0_CFD7TMDF36_4</t>
  </si>
  <si>
    <t>0001F21C</t>
  </si>
  <si>
    <t>A_RSCAN0_CFD7TMDF36_5</t>
  </si>
  <si>
    <t>0001F220</t>
  </si>
  <si>
    <t>A_RSCAN0_CFD7TMDF36_6</t>
  </si>
  <si>
    <t>0001F224</t>
  </si>
  <si>
    <t>A_RSCAN0_CFD7TMDF36_7</t>
  </si>
  <si>
    <t>0001F228</t>
  </si>
  <si>
    <t>A_RSCAN0_CFD7TMDF36_8</t>
  </si>
  <si>
    <t>0001F22C</t>
  </si>
  <si>
    <t>A_RSCAN0_CFD7TMDF36_9</t>
  </si>
  <si>
    <t>0001F230</t>
  </si>
  <si>
    <t>A_RSCAN0_CFD7TMDF36_10</t>
  </si>
  <si>
    <t>0001F234</t>
  </si>
  <si>
    <t>A_RSCAN0_CFD7TMDF36_11</t>
  </si>
  <si>
    <t>0001F238</t>
  </si>
  <si>
    <t>A_RSCAN0_CFD7TMDF36_12</t>
  </si>
  <si>
    <t>0001F23C</t>
  </si>
  <si>
    <t>A_RSCAN0_CFD7TMDF36_13</t>
  </si>
  <si>
    <t>0001F240</t>
  </si>
  <si>
    <t>A_RSCAN0_CFD7TMDF36_14</t>
  </si>
  <si>
    <t>0001F244</t>
  </si>
  <si>
    <t>A_RSCAN0_CFD7TMDF36_15</t>
  </si>
  <si>
    <t>0001F248</t>
  </si>
  <si>
    <t>A_RSCAN0_CFD7TMID37</t>
  </si>
  <si>
    <t>0001F280</t>
  </si>
  <si>
    <t>A_RSCAN0_CFD7TMPTR37</t>
  </si>
  <si>
    <t>0001F284</t>
  </si>
  <si>
    <t>A_RSCAN0_CFD7TMFDCTR37</t>
  </si>
  <si>
    <t>0001F288</t>
  </si>
  <si>
    <t>A_RSCAN0_CFD7TMDF37_0</t>
  </si>
  <si>
    <t>0001F28C</t>
  </si>
  <si>
    <t>A_RSCAN0_CFD7TMDF37_1</t>
  </si>
  <si>
    <t>0001F290</t>
  </si>
  <si>
    <t>A_RSCAN0_CFD7TMDF37_2</t>
  </si>
  <si>
    <t>0001F294</t>
  </si>
  <si>
    <t>A_RSCAN0_CFD7TMDF37_3</t>
  </si>
  <si>
    <t>0001F298</t>
  </si>
  <si>
    <t>A_RSCAN0_CFD7TMDF37_4</t>
  </si>
  <si>
    <t>0001F29C</t>
  </si>
  <si>
    <t>A_RSCAN0_CFD7TMDF37_5</t>
  </si>
  <si>
    <t>0001F2A0</t>
  </si>
  <si>
    <t>A_RSCAN0_CFD7TMDF37_6</t>
  </si>
  <si>
    <t>0001F2A4</t>
  </si>
  <si>
    <t>A_RSCAN0_CFD7TMDF37_7</t>
  </si>
  <si>
    <t>0001F2A8</t>
  </si>
  <si>
    <t>A_RSCAN0_CFD7TMDF37_8</t>
  </si>
  <si>
    <t>0001F2AC</t>
  </si>
  <si>
    <t>A_RSCAN0_CFD7TMDF37_9</t>
  </si>
  <si>
    <t>0001F2B0</t>
  </si>
  <si>
    <t>A_RSCAN0_CFD7TMDF37_10</t>
  </si>
  <si>
    <t>0001F2B4</t>
  </si>
  <si>
    <t>A_RSCAN0_CFD7TMDF37_11</t>
  </si>
  <si>
    <t>0001F2B8</t>
  </si>
  <si>
    <t>A_RSCAN0_CFD7TMDF37_12</t>
  </si>
  <si>
    <t>0001F2BC</t>
  </si>
  <si>
    <t>A_RSCAN0_CFD7TMDF37_13</t>
  </si>
  <si>
    <t>0001F2C0</t>
  </si>
  <si>
    <t>A_RSCAN0_CFD7TMDF37_14</t>
  </si>
  <si>
    <t>0001F2C4</t>
  </si>
  <si>
    <t>A_RSCAN0_CFD7TMDF37_15</t>
  </si>
  <si>
    <t>0001F2C8</t>
  </si>
  <si>
    <t>A_RSCAN0_CFD7TMID38</t>
  </si>
  <si>
    <t>0001F300</t>
  </si>
  <si>
    <t>A_RSCAN0_CFD7TMPTR38</t>
  </si>
  <si>
    <t>0001F304</t>
  </si>
  <si>
    <t>A_RSCAN0_CFD7TMFDCTR38</t>
  </si>
  <si>
    <t>0001F308</t>
  </si>
  <si>
    <t>A_RSCAN0_CFD7TMDF38_0</t>
  </si>
  <si>
    <t>0001F30C</t>
  </si>
  <si>
    <t>A_RSCAN0_CFD7TMDF38_1</t>
  </si>
  <si>
    <t>0001F310</t>
  </si>
  <si>
    <t>A_RSCAN0_CFD7TMDF38_2</t>
  </si>
  <si>
    <t>0001F314</t>
  </si>
  <si>
    <t>A_RSCAN0_CFD7TMDF38_3</t>
  </si>
  <si>
    <t>0001F318</t>
  </si>
  <si>
    <t>A_RSCAN0_CFD7TMDF38_4</t>
  </si>
  <si>
    <t>0001F31C</t>
  </si>
  <si>
    <t>A_RSCAN0_CFD7TMDF38_5</t>
  </si>
  <si>
    <t>0001F320</t>
  </si>
  <si>
    <t>A_RSCAN0_CFD7TMDF38_6</t>
  </si>
  <si>
    <t>0001F324</t>
  </si>
  <si>
    <t>A_RSCAN0_CFD7TMDF38_7</t>
  </si>
  <si>
    <t>0001F328</t>
  </si>
  <si>
    <t>A_RSCAN0_CFD7TMDF38_8</t>
  </si>
  <si>
    <t>0001F32C</t>
  </si>
  <si>
    <t>A_RSCAN0_CFD7TMDF38_9</t>
  </si>
  <si>
    <t>0001F330</t>
  </si>
  <si>
    <t>A_RSCAN0_CFD7TMDF38_10</t>
  </si>
  <si>
    <t>0001F334</t>
  </si>
  <si>
    <t>A_RSCAN0_CFD7TMDF38_11</t>
  </si>
  <si>
    <t>0001F338</t>
  </si>
  <si>
    <t>A_RSCAN0_CFD7TMDF38_12</t>
  </si>
  <si>
    <t>0001F33C</t>
  </si>
  <si>
    <t>A_RSCAN0_CFD7TMDF38_13</t>
  </si>
  <si>
    <t>0001F340</t>
  </si>
  <si>
    <t>A_RSCAN0_CFD7TMDF38_14</t>
  </si>
  <si>
    <t>0001F344</t>
  </si>
  <si>
    <t>A_RSCAN0_CFD7TMDF38_15</t>
  </si>
  <si>
    <t>0001F348</t>
  </si>
  <si>
    <t>A_RSCAN0_CFD7TMID39</t>
  </si>
  <si>
    <t>0001F380</t>
  </si>
  <si>
    <t>A_RSCAN0_CFD7TMPTR39</t>
  </si>
  <si>
    <t>0001F384</t>
  </si>
  <si>
    <t>A_RSCAN0_CFD7TMFDCTR39</t>
  </si>
  <si>
    <t>0001F388</t>
  </si>
  <si>
    <t>A_RSCAN0_CFD7TMDF39_0</t>
  </si>
  <si>
    <t>0001F38C</t>
  </si>
  <si>
    <t>A_RSCAN0_CFD7TMDF39_1</t>
  </si>
  <si>
    <t>0001F390</t>
  </si>
  <si>
    <t>A_RSCAN0_CFD7TMDF39_2</t>
  </si>
  <si>
    <t>0001F394</t>
  </si>
  <si>
    <t>A_RSCAN0_CFD7TMDF39_3</t>
  </si>
  <si>
    <t>0001F398</t>
  </si>
  <si>
    <t>A_RSCAN0_CFD7TMDF39_4</t>
  </si>
  <si>
    <t>0001F39C</t>
  </si>
  <si>
    <t>A_RSCAN0_CFD7TMDF39_5</t>
  </si>
  <si>
    <t>0001F3A0</t>
  </si>
  <si>
    <t>A_RSCAN0_CFD7TMDF39_6</t>
  </si>
  <si>
    <t>0001F3A4</t>
  </si>
  <si>
    <t>A_RSCAN0_CFD7TMDF39_7</t>
  </si>
  <si>
    <t>0001F3A8</t>
  </si>
  <si>
    <t>A_RSCAN0_CFD7TMDF39_8</t>
  </si>
  <si>
    <t>0001F3AC</t>
  </si>
  <si>
    <t>A_RSCAN0_CFD7TMDF39_9</t>
  </si>
  <si>
    <t>0001F3B0</t>
  </si>
  <si>
    <t>A_RSCAN0_CFD7TMDF39_10</t>
  </si>
  <si>
    <t>0001F3B4</t>
  </si>
  <si>
    <t>A_RSCAN0_CFD7TMDF39_11</t>
  </si>
  <si>
    <t>0001F3B8</t>
  </si>
  <si>
    <t>A_RSCAN0_CFD7TMDF39_12</t>
  </si>
  <si>
    <t>0001F3BC</t>
  </si>
  <si>
    <t>A_RSCAN0_CFD7TMDF39_13</t>
  </si>
  <si>
    <t>0001F3C0</t>
  </si>
  <si>
    <t>A_RSCAN0_CFD7TMDF39_14</t>
  </si>
  <si>
    <t>0001F3C4</t>
  </si>
  <si>
    <t>A_RSCAN0_CFD7TMDF39_15</t>
  </si>
  <si>
    <t>0001F3C8</t>
  </si>
  <si>
    <t>A_RSCAN0_CFD7TMID40</t>
  </si>
  <si>
    <t>0001F400</t>
  </si>
  <si>
    <t>A_RSCAN0_CFD7TMPTR40</t>
  </si>
  <si>
    <t>0001F404</t>
  </si>
  <si>
    <t>A_RSCAN0_CFD7TMFDCTR40</t>
  </si>
  <si>
    <t>0001F408</t>
  </si>
  <si>
    <t>A_RSCAN0_CFD7TMDF40_0</t>
  </si>
  <si>
    <t>0001F40C</t>
  </si>
  <si>
    <t>A_RSCAN0_CFD7TMDF40_1</t>
  </si>
  <si>
    <t>0001F410</t>
  </si>
  <si>
    <t>A_RSCAN0_CFD7TMDF40_2</t>
  </si>
  <si>
    <t>0001F414</t>
  </si>
  <si>
    <t>A_RSCAN0_CFD7TMDF40_3</t>
  </si>
  <si>
    <t>0001F418</t>
  </si>
  <si>
    <t>A_RSCAN0_CFD7TMDF40_4</t>
  </si>
  <si>
    <t>0001F41C</t>
  </si>
  <si>
    <t>A_RSCAN0_CFD7TMDF40_5</t>
  </si>
  <si>
    <t>0001F420</t>
  </si>
  <si>
    <t>A_RSCAN0_CFD7TMDF40_6</t>
  </si>
  <si>
    <t>0001F424</t>
  </si>
  <si>
    <t>A_RSCAN0_CFD7TMDF40_7</t>
  </si>
  <si>
    <t>0001F428</t>
  </si>
  <si>
    <t>A_RSCAN0_CFD7TMDF40_8</t>
  </si>
  <si>
    <t>0001F42C</t>
  </si>
  <si>
    <t>A_RSCAN0_CFD7TMDF40_9</t>
  </si>
  <si>
    <t>0001F430</t>
  </si>
  <si>
    <t>A_RSCAN0_CFD7TMDF40_10</t>
  </si>
  <si>
    <t>0001F434</t>
  </si>
  <si>
    <t>A_RSCAN0_CFD7TMDF40_11</t>
  </si>
  <si>
    <t>0001F438</t>
  </si>
  <si>
    <t>A_RSCAN0_CFD7TMDF40_12</t>
  </si>
  <si>
    <t>0001F43C</t>
  </si>
  <si>
    <t>A_RSCAN0_CFD7TMDF40_13</t>
  </si>
  <si>
    <t>0001F440</t>
  </si>
  <si>
    <t>A_RSCAN0_CFD7TMDF40_14</t>
  </si>
  <si>
    <t>0001F444</t>
  </si>
  <si>
    <t>A_RSCAN0_CFD7TMDF40_15</t>
  </si>
  <si>
    <t>0001F448</t>
  </si>
  <si>
    <t>A_RSCAN0_CFD7TMID41</t>
  </si>
  <si>
    <t>0001F480</t>
  </si>
  <si>
    <t>A_RSCAN0_CFD7TMPTR41</t>
  </si>
  <si>
    <t>0001F484</t>
  </si>
  <si>
    <t>A_RSCAN0_CFD7TMFDCTR41</t>
  </si>
  <si>
    <t>0001F488</t>
  </si>
  <si>
    <t>A_RSCAN0_CFD7TMDF41_0</t>
  </si>
  <si>
    <t>0001F48C</t>
  </si>
  <si>
    <t>A_RSCAN0_CFD7TMDF41_1</t>
  </si>
  <si>
    <t>0001F490</t>
  </si>
  <si>
    <t>A_RSCAN0_CFD7TMDF41_2</t>
  </si>
  <si>
    <t>0001F494</t>
  </si>
  <si>
    <t>A_RSCAN0_CFD7TMDF41_3</t>
  </si>
  <si>
    <t>0001F498</t>
  </si>
  <si>
    <t>A_RSCAN0_CFD7TMDF41_4</t>
  </si>
  <si>
    <t>0001F49C</t>
  </si>
  <si>
    <t>A_RSCAN0_CFD7TMDF41_5</t>
  </si>
  <si>
    <t>0001F4A0</t>
  </si>
  <si>
    <t>A_RSCAN0_CFD7TMDF41_6</t>
  </si>
  <si>
    <t>0001F4A4</t>
  </si>
  <si>
    <t>A_RSCAN0_CFD7TMDF41_7</t>
  </si>
  <si>
    <t>0001F4A8</t>
  </si>
  <si>
    <t>A_RSCAN0_CFD7TMDF41_8</t>
  </si>
  <si>
    <t>0001F4AC</t>
  </si>
  <si>
    <t>A_RSCAN0_CFD7TMDF41_9</t>
  </si>
  <si>
    <t>0001F4B0</t>
  </si>
  <si>
    <t>A_RSCAN0_CFD7TMDF41_10</t>
  </si>
  <si>
    <t>0001F4B4</t>
  </si>
  <si>
    <t>A_RSCAN0_CFD7TMDF41_11</t>
  </si>
  <si>
    <t>0001F4B8</t>
  </si>
  <si>
    <t>A_RSCAN0_CFD7TMDF41_12</t>
  </si>
  <si>
    <t>0001F4BC</t>
  </si>
  <si>
    <t>A_RSCAN0_CFD7TMDF41_13</t>
  </si>
  <si>
    <t>0001F4C0</t>
  </si>
  <si>
    <t>A_RSCAN0_CFD7TMDF41_14</t>
  </si>
  <si>
    <t>0001F4C4</t>
  </si>
  <si>
    <t>A_RSCAN0_CFD7TMDF41_15</t>
  </si>
  <si>
    <t>0001F4C8</t>
  </si>
  <si>
    <t>A_RSCAN0_CFD7TMID42</t>
  </si>
  <si>
    <t>0001F500</t>
  </si>
  <si>
    <t>A_RSCAN0_CFD7TMPTR42</t>
  </si>
  <si>
    <t>0001F504</t>
  </si>
  <si>
    <t>A_RSCAN0_CFD7TMFDCTR42</t>
  </si>
  <si>
    <t>0001F508</t>
  </si>
  <si>
    <t>A_RSCAN0_CFD7TMDF42_0</t>
  </si>
  <si>
    <t>0001F50C</t>
  </si>
  <si>
    <t>A_RSCAN0_CFD7TMDF42_1</t>
  </si>
  <si>
    <t>0001F510</t>
  </si>
  <si>
    <t>A_RSCAN0_CFD7TMDF42_2</t>
  </si>
  <si>
    <t>0001F514</t>
  </si>
  <si>
    <t>A_RSCAN0_CFD7TMDF42_3</t>
  </si>
  <si>
    <t>0001F518</t>
  </si>
  <si>
    <t>A_RSCAN0_CFD7TMDF42_4</t>
  </si>
  <si>
    <t>0001F51C</t>
  </si>
  <si>
    <t>A_RSCAN0_CFD7TMDF42_5</t>
  </si>
  <si>
    <t>0001F520</t>
  </si>
  <si>
    <t>A_RSCAN0_CFD7TMDF42_6</t>
  </si>
  <si>
    <t>0001F524</t>
  </si>
  <si>
    <t>A_RSCAN0_CFD7TMDF42_7</t>
  </si>
  <si>
    <t>0001F528</t>
  </si>
  <si>
    <t>A_RSCAN0_CFD7TMDF42_8</t>
  </si>
  <si>
    <t>0001F52C</t>
  </si>
  <si>
    <t>A_RSCAN0_CFD7TMDF42_9</t>
  </si>
  <si>
    <t>0001F530</t>
  </si>
  <si>
    <t>A_RSCAN0_CFD7TMDF42_10</t>
  </si>
  <si>
    <t>0001F534</t>
  </si>
  <si>
    <t>A_RSCAN0_CFD7TMDF42_11</t>
  </si>
  <si>
    <t>0001F538</t>
  </si>
  <si>
    <t>A_RSCAN0_CFD7TMDF42_12</t>
  </si>
  <si>
    <t>0001F53C</t>
  </si>
  <si>
    <t>A_RSCAN0_CFD7TMDF42_13</t>
  </si>
  <si>
    <t>0001F540</t>
  </si>
  <si>
    <t>A_RSCAN0_CFD7TMDF42_14</t>
  </si>
  <si>
    <t>0001F544</t>
  </si>
  <si>
    <t>A_RSCAN0_CFD7TMDF42_15</t>
  </si>
  <si>
    <t>0001F548</t>
  </si>
  <si>
    <t>A_RSCAN0_CFD7TMID43</t>
  </si>
  <si>
    <t>0001F580</t>
  </si>
  <si>
    <t>A_RSCAN0_CFD7TMPTR43</t>
  </si>
  <si>
    <t>0001F584</t>
  </si>
  <si>
    <t>A_RSCAN0_CFD7TMFDCTR43</t>
  </si>
  <si>
    <t>0001F588</t>
  </si>
  <si>
    <t>A_RSCAN0_CFD7TMDF43_0</t>
  </si>
  <si>
    <t>0001F58C</t>
  </si>
  <si>
    <t>A_RSCAN0_CFD7TMDF43_1</t>
  </si>
  <si>
    <t>0001F590</t>
  </si>
  <si>
    <t>A_RSCAN0_CFD7TMDF43_2</t>
  </si>
  <si>
    <t>0001F594</t>
  </si>
  <si>
    <t>A_RSCAN0_CFD7TMDF43_3</t>
  </si>
  <si>
    <t>0001F598</t>
  </si>
  <si>
    <t>A_RSCAN0_CFD7TMDF43_4</t>
  </si>
  <si>
    <t>0001F59C</t>
  </si>
  <si>
    <t>A_RSCAN0_CFD7TMDF43_5</t>
  </si>
  <si>
    <t>0001F5A0</t>
  </si>
  <si>
    <t>A_RSCAN0_CFD7TMDF43_6</t>
  </si>
  <si>
    <t>0001F5A4</t>
  </si>
  <si>
    <t>A_RSCAN0_CFD7TMDF43_7</t>
  </si>
  <si>
    <t>0001F5A8</t>
  </si>
  <si>
    <t>A_RSCAN0_CFD7TMDF43_8</t>
  </si>
  <si>
    <t>0001F5AC</t>
  </si>
  <si>
    <t>A_RSCAN0_CFD7TMDF43_9</t>
  </si>
  <si>
    <t>0001F5B0</t>
  </si>
  <si>
    <t>A_RSCAN0_CFD7TMDF43_10</t>
  </si>
  <si>
    <t>0001F5B4</t>
  </si>
  <si>
    <t>A_RSCAN0_CFD7TMDF43_11</t>
  </si>
  <si>
    <t>0001F5B8</t>
  </si>
  <si>
    <t>A_RSCAN0_CFD7TMDF43_12</t>
  </si>
  <si>
    <t>0001F5BC</t>
  </si>
  <si>
    <t>A_RSCAN0_CFD7TMDF43_13</t>
  </si>
  <si>
    <t>0001F5C0</t>
  </si>
  <si>
    <t>A_RSCAN0_CFD7TMDF43_14</t>
  </si>
  <si>
    <t>0001F5C4</t>
  </si>
  <si>
    <t>A_RSCAN0_CFD7TMDF43_15</t>
  </si>
  <si>
    <t>0001F5C8</t>
  </si>
  <si>
    <t>A_RSCAN0_CFD7TMID44</t>
  </si>
  <si>
    <t>0001F600</t>
  </si>
  <si>
    <t>A_RSCAN0_CFD7TMPTR44</t>
  </si>
  <si>
    <t>0001F604</t>
  </si>
  <si>
    <t>A_RSCAN0_CFD7TMFDCTR44</t>
  </si>
  <si>
    <t>0001F608</t>
  </si>
  <si>
    <t>A_RSCAN0_CFD7TMDF44_0</t>
  </si>
  <si>
    <t>0001F60C</t>
  </si>
  <si>
    <t>A_RSCAN0_CFD7TMDF44_1</t>
  </si>
  <si>
    <t>0001F610</t>
  </si>
  <si>
    <t>A_RSCAN0_CFD7TMDF44_2</t>
  </si>
  <si>
    <t>0001F614</t>
  </si>
  <si>
    <t>A_RSCAN0_CFD7TMDF44_3</t>
  </si>
  <si>
    <t>0001F618</t>
  </si>
  <si>
    <t>A_RSCAN0_CFD7TMDF44_4</t>
  </si>
  <si>
    <t>0001F61C</t>
  </si>
  <si>
    <t>A_RSCAN0_CFD7TMDF44_5</t>
  </si>
  <si>
    <t>0001F620</t>
  </si>
  <si>
    <t>A_RSCAN0_CFD7TMDF44_6</t>
  </si>
  <si>
    <t>0001F624</t>
  </si>
  <si>
    <t>A_RSCAN0_CFD7TMDF44_7</t>
  </si>
  <si>
    <t>0001F628</t>
  </si>
  <si>
    <t>A_RSCAN0_CFD7TMDF44_8</t>
  </si>
  <si>
    <t>0001F62C</t>
  </si>
  <si>
    <t>A_RSCAN0_CFD7TMDF44_9</t>
  </si>
  <si>
    <t>0001F630</t>
  </si>
  <si>
    <t>A_RSCAN0_CFD7TMDF44_10</t>
  </si>
  <si>
    <t>0001F634</t>
  </si>
  <si>
    <t>A_RSCAN0_CFD7TMDF44_11</t>
  </si>
  <si>
    <t>0001F638</t>
  </si>
  <si>
    <t>A_RSCAN0_CFD7TMDF44_12</t>
  </si>
  <si>
    <t>0001F63C</t>
  </si>
  <si>
    <t>A_RSCAN0_CFD7TMDF44_13</t>
  </si>
  <si>
    <t>0001F640</t>
  </si>
  <si>
    <t>A_RSCAN0_CFD7TMDF44_14</t>
  </si>
  <si>
    <t>0001F644</t>
  </si>
  <si>
    <t>A_RSCAN0_CFD7TMDF44_15</t>
  </si>
  <si>
    <t>0001F648</t>
  </si>
  <si>
    <t>A_RSCAN0_CFD7TMID45</t>
  </si>
  <si>
    <t>0001F680</t>
  </si>
  <si>
    <t>A_RSCAN0_CFD7TMPTR45</t>
  </si>
  <si>
    <t>0001F684</t>
  </si>
  <si>
    <t>A_RSCAN0_CFD7TMFDCTR45</t>
  </si>
  <si>
    <t>0001F688</t>
  </si>
  <si>
    <t>A_RSCAN0_CFD7TMDF45_0</t>
  </si>
  <si>
    <t>0001F68C</t>
  </si>
  <si>
    <t>A_RSCAN0_CFD7TMDF45_1</t>
  </si>
  <si>
    <t>0001F690</t>
  </si>
  <si>
    <t>A_RSCAN0_CFD7TMDF45_2</t>
  </si>
  <si>
    <t>0001F694</t>
  </si>
  <si>
    <t>A_RSCAN0_CFD7TMDF45_3</t>
  </si>
  <si>
    <t>0001F698</t>
  </si>
  <si>
    <t>A_RSCAN0_CFD7TMDF45_4</t>
  </si>
  <si>
    <t>0001F69C</t>
  </si>
  <si>
    <t>A_RSCAN0_CFD7TMDF45_5</t>
  </si>
  <si>
    <t>0001F6A0</t>
  </si>
  <si>
    <t>A_RSCAN0_CFD7TMDF45_6</t>
  </si>
  <si>
    <t>0001F6A4</t>
  </si>
  <si>
    <t>A_RSCAN0_CFD7TMDF45_7</t>
  </si>
  <si>
    <t>0001F6A8</t>
  </si>
  <si>
    <t>A_RSCAN0_CFD7TMDF45_8</t>
  </si>
  <si>
    <t>0001F6AC</t>
  </si>
  <si>
    <t>A_RSCAN0_CFD7TMDF45_9</t>
  </si>
  <si>
    <t>0001F6B0</t>
  </si>
  <si>
    <t>A_RSCAN0_CFD7TMDF45_10</t>
  </si>
  <si>
    <t>0001F6B4</t>
  </si>
  <si>
    <t>A_RSCAN0_CFD7TMDF45_11</t>
  </si>
  <si>
    <t>0001F6B8</t>
  </si>
  <si>
    <t>A_RSCAN0_CFD7TMDF45_12</t>
  </si>
  <si>
    <t>0001F6BC</t>
  </si>
  <si>
    <t>A_RSCAN0_CFD7TMDF45_13</t>
  </si>
  <si>
    <t>0001F6C0</t>
  </si>
  <si>
    <t>A_RSCAN0_CFD7TMDF45_14</t>
  </si>
  <si>
    <t>0001F6C4</t>
  </si>
  <si>
    <t>A_RSCAN0_CFD7TMDF45_15</t>
  </si>
  <si>
    <t>0001F6C8</t>
  </si>
  <si>
    <t>A_RSCAN0_CFD7TMID46</t>
  </si>
  <si>
    <t>0001F700</t>
  </si>
  <si>
    <t>A_RSCAN0_CFD7TMPTR46</t>
  </si>
  <si>
    <t>0001F704</t>
  </si>
  <si>
    <t>A_RSCAN0_CFD7TMFDCTR46</t>
  </si>
  <si>
    <t>0001F708</t>
  </si>
  <si>
    <t>A_RSCAN0_CFD7TMDF46_0</t>
  </si>
  <si>
    <t>0001F70C</t>
  </si>
  <si>
    <t>A_RSCAN0_CFD7TMDF46_1</t>
  </si>
  <si>
    <t>0001F710</t>
  </si>
  <si>
    <t>A_RSCAN0_CFD7TMDF46_2</t>
  </si>
  <si>
    <t>0001F714</t>
  </si>
  <si>
    <t>A_RSCAN0_CFD7TMDF46_3</t>
  </si>
  <si>
    <t>0001F718</t>
  </si>
  <si>
    <t>A_RSCAN0_CFD7TMDF46_4</t>
  </si>
  <si>
    <t>0001F71C</t>
  </si>
  <si>
    <t>A_RSCAN0_CFD7TMDF46_5</t>
  </si>
  <si>
    <t>0001F720</t>
  </si>
  <si>
    <t>A_RSCAN0_CFD7TMDF46_6</t>
  </si>
  <si>
    <t>0001F724</t>
  </si>
  <si>
    <t>A_RSCAN0_CFD7TMDF46_7</t>
  </si>
  <si>
    <t>0001F728</t>
  </si>
  <si>
    <t>A_RSCAN0_CFD7TMDF46_8</t>
  </si>
  <si>
    <t>0001F72C</t>
  </si>
  <si>
    <t>A_RSCAN0_CFD7TMDF46_9</t>
  </si>
  <si>
    <t>0001F730</t>
  </si>
  <si>
    <t>A_RSCAN0_CFD7TMDF46_10</t>
  </si>
  <si>
    <t>0001F734</t>
  </si>
  <si>
    <t>A_RSCAN0_CFD7TMDF46_11</t>
  </si>
  <si>
    <t>0001F738</t>
  </si>
  <si>
    <t>A_RSCAN0_CFD7TMDF46_12</t>
  </si>
  <si>
    <t>0001F73C</t>
  </si>
  <si>
    <t>A_RSCAN0_CFD7TMDF46_13</t>
  </si>
  <si>
    <t>0001F740</t>
  </si>
  <si>
    <t>A_RSCAN0_CFD7TMDF46_14</t>
  </si>
  <si>
    <t>0001F744</t>
  </si>
  <si>
    <t>A_RSCAN0_CFD7TMDF46_15</t>
  </si>
  <si>
    <t>0001F748</t>
  </si>
  <si>
    <t>A_RSCAN0_CFD7TMID47</t>
  </si>
  <si>
    <t>0001F780</t>
  </si>
  <si>
    <t>A_RSCAN0_CFD7TMPTR47</t>
  </si>
  <si>
    <t>0001F784</t>
  </si>
  <si>
    <t>A_RSCAN0_CFD7TMFDCTR47</t>
  </si>
  <si>
    <t>0001F788</t>
  </si>
  <si>
    <t>A_RSCAN0_CFD7TMDF47_0</t>
  </si>
  <si>
    <t>0001F78C</t>
  </si>
  <si>
    <t>A_RSCAN0_CFD7TMDF47_1</t>
  </si>
  <si>
    <t>0001F790</t>
  </si>
  <si>
    <t>A_RSCAN0_CFD7TMDF47_2</t>
  </si>
  <si>
    <t>0001F794</t>
  </si>
  <si>
    <t>A_RSCAN0_CFD7TMDF47_3</t>
  </si>
  <si>
    <t>0001F798</t>
  </si>
  <si>
    <t>A_RSCAN0_CFD7TMDF47_4</t>
  </si>
  <si>
    <t>0001F79C</t>
  </si>
  <si>
    <t>A_RSCAN0_CFD7TMDF47_5</t>
  </si>
  <si>
    <t>0001F7A0</t>
  </si>
  <si>
    <t>A_RSCAN0_CFD7TMDF47_6</t>
  </si>
  <si>
    <t>0001F7A4</t>
  </si>
  <si>
    <t>A_RSCAN0_CFD7TMDF47_7</t>
  </si>
  <si>
    <t>0001F7A8</t>
  </si>
  <si>
    <t>A_RSCAN0_CFD7TMDF47_8</t>
  </si>
  <si>
    <t>0001F7AC</t>
  </si>
  <si>
    <t>A_RSCAN0_CFD7TMDF47_9</t>
  </si>
  <si>
    <t>0001F7B0</t>
  </si>
  <si>
    <t>A_RSCAN0_CFD7TMDF47_10</t>
  </si>
  <si>
    <t>0001F7B4</t>
  </si>
  <si>
    <t>A_RSCAN0_CFD7TMDF47_11</t>
  </si>
  <si>
    <t>0001F7B8</t>
  </si>
  <si>
    <t>A_RSCAN0_CFD7TMDF47_12</t>
  </si>
  <si>
    <t>0001F7BC</t>
  </si>
  <si>
    <t>A_RSCAN0_CFD7TMDF47_13</t>
  </si>
  <si>
    <t>0001F7C0</t>
  </si>
  <si>
    <t>A_RSCAN0_CFD7TMDF47_14</t>
  </si>
  <si>
    <t>0001F7C4</t>
  </si>
  <si>
    <t>A_RSCAN0_CFD7TMDF47_15</t>
  </si>
  <si>
    <t>0001F7C8</t>
  </si>
  <si>
    <t>A_RSCAN0_CFD7TMID48</t>
  </si>
  <si>
    <t>0001F800</t>
  </si>
  <si>
    <t>A_RSCAN0_CFD7TMPTR48</t>
  </si>
  <si>
    <t>0001F804</t>
  </si>
  <si>
    <t>A_RSCAN0_CFD7TMFDCTR48</t>
  </si>
  <si>
    <t>0001F808</t>
  </si>
  <si>
    <t>A_RSCAN0_CFD7TMDF48_0</t>
  </si>
  <si>
    <t>0001F80C</t>
  </si>
  <si>
    <t>A_RSCAN0_CFD7TMDF48_1</t>
  </si>
  <si>
    <t>0001F810</t>
  </si>
  <si>
    <t>A_RSCAN0_CFD7TMDF48_2</t>
  </si>
  <si>
    <t>0001F814</t>
  </si>
  <si>
    <t>A_RSCAN0_CFD7TMDF48_3</t>
  </si>
  <si>
    <t>0001F818</t>
  </si>
  <si>
    <t>A_RSCAN0_CFD7TMDF48_4</t>
  </si>
  <si>
    <t>0001F81C</t>
  </si>
  <si>
    <t>A_RSCAN0_CFD7TMDF48_5</t>
  </si>
  <si>
    <t>0001F820</t>
  </si>
  <si>
    <t>A_RSCAN0_CFD7TMDF48_6</t>
  </si>
  <si>
    <t>0001F824</t>
  </si>
  <si>
    <t>A_RSCAN0_CFD7TMDF48_7</t>
  </si>
  <si>
    <t>0001F828</t>
  </si>
  <si>
    <t>A_RSCAN0_CFD7TMDF48_8</t>
  </si>
  <si>
    <t>0001F82C</t>
  </si>
  <si>
    <t>A_RSCAN0_CFD7TMDF48_9</t>
  </si>
  <si>
    <t>0001F830</t>
  </si>
  <si>
    <t>A_RSCAN0_CFD7TMDF48_10</t>
  </si>
  <si>
    <t>0001F834</t>
  </si>
  <si>
    <t>A_RSCAN0_CFD7TMDF48_11</t>
  </si>
  <si>
    <t>0001F838</t>
  </si>
  <si>
    <t>A_RSCAN0_CFD7TMDF48_12</t>
  </si>
  <si>
    <t>0001F83C</t>
  </si>
  <si>
    <t>A_RSCAN0_CFD7TMDF48_13</t>
  </si>
  <si>
    <t>0001F840</t>
  </si>
  <si>
    <t>A_RSCAN0_CFD7TMDF48_14</t>
  </si>
  <si>
    <t>0001F844</t>
  </si>
  <si>
    <t>A_RSCAN0_CFD7TMDF48_15</t>
  </si>
  <si>
    <t>0001F848</t>
  </si>
  <si>
    <t>A_RSCAN0_CFD7TMID49</t>
  </si>
  <si>
    <t>0001F880</t>
  </si>
  <si>
    <t>A_RSCAN0_CFD7TMPTR49</t>
  </si>
  <si>
    <t>0001F884</t>
  </si>
  <si>
    <t>A_RSCAN0_CFD7TMFDCTR49</t>
  </si>
  <si>
    <t>0001F888</t>
  </si>
  <si>
    <t>A_RSCAN0_CFD7TMDF49_0</t>
  </si>
  <si>
    <t>0001F88C</t>
  </si>
  <si>
    <t>A_RSCAN0_CFD7TMDF49_1</t>
  </si>
  <si>
    <t>0001F890</t>
  </si>
  <si>
    <t>A_RSCAN0_CFD7TMDF49_2</t>
  </si>
  <si>
    <t>0001F894</t>
  </si>
  <si>
    <t>A_RSCAN0_CFD7TMDF49_3</t>
  </si>
  <si>
    <t>0001F898</t>
  </si>
  <si>
    <t>A_RSCAN0_CFD7TMDF49_4</t>
  </si>
  <si>
    <t>0001F89C</t>
  </si>
  <si>
    <t>A_RSCAN0_CFD7TMDF49_5</t>
  </si>
  <si>
    <t>0001F8A0</t>
  </si>
  <si>
    <t>A_RSCAN0_CFD7TMDF49_6</t>
  </si>
  <si>
    <t>0001F8A4</t>
  </si>
  <si>
    <t>A_RSCAN0_CFD7TMDF49_7</t>
  </si>
  <si>
    <t>0001F8A8</t>
  </si>
  <si>
    <t>A_RSCAN0_CFD7TMDF49_8</t>
  </si>
  <si>
    <t>0001F8AC</t>
  </si>
  <si>
    <t>A_RSCAN0_CFD7TMDF49_9</t>
  </si>
  <si>
    <t>0001F8B0</t>
  </si>
  <si>
    <t>A_RSCAN0_CFD7TMDF49_10</t>
  </si>
  <si>
    <t>0001F8B4</t>
  </si>
  <si>
    <t>A_RSCAN0_CFD7TMDF49_11</t>
  </si>
  <si>
    <t>0001F8B8</t>
  </si>
  <si>
    <t>A_RSCAN0_CFD7TMDF49_12</t>
  </si>
  <si>
    <t>0001F8BC</t>
  </si>
  <si>
    <t>A_RSCAN0_CFD7TMDF49_13</t>
  </si>
  <si>
    <t>0001F8C0</t>
  </si>
  <si>
    <t>A_RSCAN0_CFD7TMDF49_14</t>
  </si>
  <si>
    <t>0001F8C4</t>
  </si>
  <si>
    <t>A_RSCAN0_CFD7TMDF49_15</t>
  </si>
  <si>
    <t>0001F8C8</t>
  </si>
  <si>
    <t>A_RSCAN0_CFD7TMID50</t>
  </si>
  <si>
    <t>0001F900</t>
  </si>
  <si>
    <t>A_RSCAN0_CFD7TMPTR50</t>
  </si>
  <si>
    <t>0001F904</t>
  </si>
  <si>
    <t>A_RSCAN0_CFD7TMFDCTR50</t>
  </si>
  <si>
    <t>0001F908</t>
  </si>
  <si>
    <t>A_RSCAN0_CFD7TMDF50_0</t>
  </si>
  <si>
    <t>0001F90C</t>
  </si>
  <si>
    <t>A_RSCAN0_CFD7TMDF50_1</t>
  </si>
  <si>
    <t>0001F910</t>
  </si>
  <si>
    <t>A_RSCAN0_CFD7TMDF50_2</t>
  </si>
  <si>
    <t>0001F914</t>
  </si>
  <si>
    <t>A_RSCAN0_CFD7TMDF50_3</t>
  </si>
  <si>
    <t>0001F918</t>
  </si>
  <si>
    <t>A_RSCAN0_CFD7TMDF50_4</t>
  </si>
  <si>
    <t>0001F91C</t>
  </si>
  <si>
    <t>A_RSCAN0_CFD7TMDF50_5</t>
  </si>
  <si>
    <t>0001F920</t>
  </si>
  <si>
    <t>A_RSCAN0_CFD7TMDF50_6</t>
  </si>
  <si>
    <t>0001F924</t>
  </si>
  <si>
    <t>A_RSCAN0_CFD7TMDF50_7</t>
  </si>
  <si>
    <t>0001F928</t>
  </si>
  <si>
    <t>A_RSCAN0_CFD7TMDF50_8</t>
  </si>
  <si>
    <t>0001F92C</t>
  </si>
  <si>
    <t>A_RSCAN0_CFD7TMDF50_9</t>
  </si>
  <si>
    <t>0001F930</t>
  </si>
  <si>
    <t>A_RSCAN0_CFD7TMDF50_10</t>
  </si>
  <si>
    <t>0001F934</t>
  </si>
  <si>
    <t>A_RSCAN0_CFD7TMDF50_11</t>
  </si>
  <si>
    <t>0001F938</t>
  </si>
  <si>
    <t>A_RSCAN0_CFD7TMDF50_12</t>
  </si>
  <si>
    <t>0001F93C</t>
  </si>
  <si>
    <t>A_RSCAN0_CFD7TMDF50_13</t>
  </si>
  <si>
    <t>0001F940</t>
  </si>
  <si>
    <t>A_RSCAN0_CFD7TMDF50_14</t>
  </si>
  <si>
    <t>0001F944</t>
  </si>
  <si>
    <t>A_RSCAN0_CFD7TMDF50_15</t>
  </si>
  <si>
    <t>0001F948</t>
  </si>
  <si>
    <t>A_RSCAN0_CFD7TMID51</t>
  </si>
  <si>
    <t>0001F980</t>
  </si>
  <si>
    <t>A_RSCAN0_CFD7TMPTR51</t>
  </si>
  <si>
    <t>0001F984</t>
  </si>
  <si>
    <t>A_RSCAN0_CFD7TMFDCTR51</t>
  </si>
  <si>
    <t>0001F988</t>
  </si>
  <si>
    <t>A_RSCAN0_CFD7TMDF51_0</t>
  </si>
  <si>
    <t>0001F98C</t>
  </si>
  <si>
    <t>A_RSCAN0_CFD7TMDF51_1</t>
  </si>
  <si>
    <t>0001F990</t>
  </si>
  <si>
    <t>A_RSCAN0_CFD7TMDF51_2</t>
  </si>
  <si>
    <t>0001F994</t>
  </si>
  <si>
    <t>A_RSCAN0_CFD7TMDF51_3</t>
  </si>
  <si>
    <t>0001F998</t>
  </si>
  <si>
    <t>A_RSCAN0_CFD7TMDF51_4</t>
  </si>
  <si>
    <t>0001F99C</t>
  </si>
  <si>
    <t>A_RSCAN0_CFD7TMDF51_5</t>
  </si>
  <si>
    <t>0001F9A0</t>
  </si>
  <si>
    <t>A_RSCAN0_CFD7TMDF51_6</t>
  </si>
  <si>
    <t>0001F9A4</t>
  </si>
  <si>
    <t>A_RSCAN0_CFD7TMDF51_7</t>
  </si>
  <si>
    <t>0001F9A8</t>
  </si>
  <si>
    <t>A_RSCAN0_CFD7TMDF51_8</t>
  </si>
  <si>
    <t>0001F9AC</t>
  </si>
  <si>
    <t>A_RSCAN0_CFD7TMDF51_9</t>
  </si>
  <si>
    <t>0001F9B0</t>
  </si>
  <si>
    <t>A_RSCAN0_CFD7TMDF51_10</t>
  </si>
  <si>
    <t>0001F9B4</t>
  </si>
  <si>
    <t>A_RSCAN0_CFD7TMDF51_11</t>
  </si>
  <si>
    <t>0001F9B8</t>
  </si>
  <si>
    <t>A_RSCAN0_CFD7TMDF51_12</t>
  </si>
  <si>
    <t>0001F9BC</t>
  </si>
  <si>
    <t>A_RSCAN0_CFD7TMDF51_13</t>
  </si>
  <si>
    <t>0001F9C0</t>
  </si>
  <si>
    <t>A_RSCAN0_CFD7TMDF51_14</t>
  </si>
  <si>
    <t>0001F9C4</t>
  </si>
  <si>
    <t>A_RSCAN0_CFD7TMDF51_15</t>
  </si>
  <si>
    <t>0001F9C8</t>
  </si>
  <si>
    <t>A_RSCAN0_CFD7TMID52</t>
  </si>
  <si>
    <t>0001FA00</t>
  </si>
  <si>
    <t>A_RSCAN0_CFD7TMPTR52</t>
  </si>
  <si>
    <t>0001FA04</t>
  </si>
  <si>
    <t>A_RSCAN0_CFD7TMFDCTR52</t>
  </si>
  <si>
    <t>0001FA08</t>
  </si>
  <si>
    <t>A_RSCAN0_CFD7TMDF52_0</t>
  </si>
  <si>
    <t>0001FA0C</t>
  </si>
  <si>
    <t>A_RSCAN0_CFD7TMDF52_1</t>
  </si>
  <si>
    <t>0001FA10</t>
  </si>
  <si>
    <t>A_RSCAN0_CFD7TMDF52_2</t>
  </si>
  <si>
    <t>0001FA14</t>
  </si>
  <si>
    <t>A_RSCAN0_CFD7TMDF52_3</t>
  </si>
  <si>
    <t>0001FA18</t>
  </si>
  <si>
    <t>A_RSCAN0_CFD7TMDF52_4</t>
  </si>
  <si>
    <t>0001FA1C</t>
  </si>
  <si>
    <t>A_RSCAN0_CFD7TMDF52_5</t>
  </si>
  <si>
    <t>0001FA20</t>
  </si>
  <si>
    <t>A_RSCAN0_CFD7TMDF52_6</t>
  </si>
  <si>
    <t>0001FA24</t>
  </si>
  <si>
    <t>A_RSCAN0_CFD7TMDF52_7</t>
  </si>
  <si>
    <t>0001FA28</t>
  </si>
  <si>
    <t>A_RSCAN0_CFD7TMDF52_8</t>
  </si>
  <si>
    <t>0001FA2C</t>
  </si>
  <si>
    <t>A_RSCAN0_CFD7TMDF52_9</t>
  </si>
  <si>
    <t>0001FA30</t>
  </si>
  <si>
    <t>A_RSCAN0_CFD7TMDF52_10</t>
  </si>
  <si>
    <t>0001FA34</t>
  </si>
  <si>
    <t>A_RSCAN0_CFD7TMDF52_11</t>
  </si>
  <si>
    <t>0001FA38</t>
  </si>
  <si>
    <t>A_RSCAN0_CFD7TMDF52_12</t>
  </si>
  <si>
    <t>0001FA3C</t>
  </si>
  <si>
    <t>A_RSCAN0_CFD7TMDF52_13</t>
  </si>
  <si>
    <t>0001FA40</t>
  </si>
  <si>
    <t>A_RSCAN0_CFD7TMDF52_14</t>
  </si>
  <si>
    <t>0001FA44</t>
  </si>
  <si>
    <t>A_RSCAN0_CFD7TMDF52_15</t>
  </si>
  <si>
    <t>0001FA48</t>
  </si>
  <si>
    <t>A_RSCAN0_CFD7TMID53</t>
  </si>
  <si>
    <t>0001FA80</t>
  </si>
  <si>
    <t>A_RSCAN0_CFD7TMPTR53</t>
  </si>
  <si>
    <t>0001FA84</t>
  </si>
  <si>
    <t>A_RSCAN0_CFD7TMFDCTR53</t>
  </si>
  <si>
    <t>0001FA88</t>
  </si>
  <si>
    <t>A_RSCAN0_CFD7TMDF53_0</t>
  </si>
  <si>
    <t>0001FA8C</t>
  </si>
  <si>
    <t>A_RSCAN0_CFD7TMDF53_1</t>
  </si>
  <si>
    <t>0001FA90</t>
  </si>
  <si>
    <t>A_RSCAN0_CFD7TMDF53_2</t>
  </si>
  <si>
    <t>0001FA94</t>
  </si>
  <si>
    <t>A_RSCAN0_CFD7TMDF53_3</t>
  </si>
  <si>
    <t>0001FA98</t>
  </si>
  <si>
    <t>A_RSCAN0_CFD7TMDF53_4</t>
  </si>
  <si>
    <t>0001FA9C</t>
  </si>
  <si>
    <t>A_RSCAN0_CFD7TMDF53_5</t>
  </si>
  <si>
    <t>0001FAA0</t>
  </si>
  <si>
    <t>A_RSCAN0_CFD7TMDF53_6</t>
  </si>
  <si>
    <t>0001FAA4</t>
  </si>
  <si>
    <t>A_RSCAN0_CFD7TMDF53_7</t>
  </si>
  <si>
    <t>0001FAA8</t>
  </si>
  <si>
    <t>A_RSCAN0_CFD7TMDF53_8</t>
  </si>
  <si>
    <t>0001FAAC</t>
  </si>
  <si>
    <t>A_RSCAN0_CFD7TMDF53_9</t>
  </si>
  <si>
    <t>0001FAB0</t>
  </si>
  <si>
    <t>A_RSCAN0_CFD7TMDF53_10</t>
  </si>
  <si>
    <t>0001FAB4</t>
  </si>
  <si>
    <t>A_RSCAN0_CFD7TMDF53_11</t>
  </si>
  <si>
    <t>0001FAB8</t>
  </si>
  <si>
    <t>A_RSCAN0_CFD7TMDF53_12</t>
  </si>
  <si>
    <t>0001FABC</t>
  </si>
  <si>
    <t>A_RSCAN0_CFD7TMDF53_13</t>
  </si>
  <si>
    <t>0001FAC0</t>
  </si>
  <si>
    <t>A_RSCAN0_CFD7TMDF53_14</t>
  </si>
  <si>
    <t>0001FAC4</t>
  </si>
  <si>
    <t>A_RSCAN0_CFD7TMDF53_15</t>
  </si>
  <si>
    <t>0001FAC8</t>
  </si>
  <si>
    <t>A_RSCAN0_CFD7TMID54</t>
  </si>
  <si>
    <t>0001FB00</t>
  </si>
  <si>
    <t>A_RSCAN0_CFD7TMPTR54</t>
  </si>
  <si>
    <t>0001FB04</t>
  </si>
  <si>
    <t>A_RSCAN0_CFD7TMFDCTR54</t>
  </si>
  <si>
    <t>0001FB08</t>
  </si>
  <si>
    <t>A_RSCAN0_CFD7TMDF54_0</t>
  </si>
  <si>
    <t>0001FB0C</t>
  </si>
  <si>
    <t>A_RSCAN0_CFD7TMDF54_1</t>
  </si>
  <si>
    <t>0001FB10</t>
  </si>
  <si>
    <t>A_RSCAN0_CFD7TMDF54_2</t>
  </si>
  <si>
    <t>0001FB14</t>
  </si>
  <si>
    <t>A_RSCAN0_CFD7TMDF54_3</t>
  </si>
  <si>
    <t>0001FB18</t>
  </si>
  <si>
    <t>A_RSCAN0_CFD7TMDF54_4</t>
  </si>
  <si>
    <t>0001FB1C</t>
  </si>
  <si>
    <t>A_RSCAN0_CFD7TMDF54_5</t>
  </si>
  <si>
    <t>0001FB20</t>
  </si>
  <si>
    <t>A_RSCAN0_CFD7TMDF54_6</t>
  </si>
  <si>
    <t>0001FB24</t>
  </si>
  <si>
    <t>A_RSCAN0_CFD7TMDF54_7</t>
  </si>
  <si>
    <t>0001FB28</t>
  </si>
  <si>
    <t>A_RSCAN0_CFD7TMDF54_8</t>
  </si>
  <si>
    <t>0001FB2C</t>
  </si>
  <si>
    <t>A_RSCAN0_CFD7TMDF54_9</t>
  </si>
  <si>
    <t>0001FB30</t>
  </si>
  <si>
    <t>A_RSCAN0_CFD7TMDF54_10</t>
  </si>
  <si>
    <t>0001FB34</t>
  </si>
  <si>
    <t>A_RSCAN0_CFD7TMDF54_11</t>
  </si>
  <si>
    <t>0001FB38</t>
  </si>
  <si>
    <t>A_RSCAN0_CFD7TMDF54_12</t>
  </si>
  <si>
    <t>0001FB3C</t>
  </si>
  <si>
    <t>A_RSCAN0_CFD7TMDF54_13</t>
  </si>
  <si>
    <t>0001FB40</t>
  </si>
  <si>
    <t>A_RSCAN0_CFD7TMDF54_14</t>
  </si>
  <si>
    <t>0001FB44</t>
  </si>
  <si>
    <t>A_RSCAN0_CFD7TMDF54_15</t>
  </si>
  <si>
    <t>0001FB48</t>
  </si>
  <si>
    <t>A_RSCAN0_CFD7TMID55</t>
  </si>
  <si>
    <t>0001FB80</t>
  </si>
  <si>
    <t>A_RSCAN0_CFD7TMPTR55</t>
  </si>
  <si>
    <t>0001FB84</t>
  </si>
  <si>
    <t>A_RSCAN0_CFD7TMFDCTR55</t>
  </si>
  <si>
    <t>0001FB88</t>
  </si>
  <si>
    <t>A_RSCAN0_CFD7TMDF55_0</t>
  </si>
  <si>
    <t>0001FB8C</t>
  </si>
  <si>
    <t>A_RSCAN0_CFD7TMDF55_1</t>
  </si>
  <si>
    <t>0001FB90</t>
  </si>
  <si>
    <t>A_RSCAN0_CFD7TMDF55_2</t>
  </si>
  <si>
    <t>0001FB94</t>
  </si>
  <si>
    <t>A_RSCAN0_CFD7TMDF55_3</t>
  </si>
  <si>
    <t>0001FB98</t>
  </si>
  <si>
    <t>A_RSCAN0_CFD7TMDF55_4</t>
  </si>
  <si>
    <t>0001FB9C</t>
  </si>
  <si>
    <t>A_RSCAN0_CFD7TMDF55_5</t>
  </si>
  <si>
    <t>0001FBA0</t>
  </si>
  <si>
    <t>A_RSCAN0_CFD7TMDF55_6</t>
  </si>
  <si>
    <t>0001FBA4</t>
  </si>
  <si>
    <t>A_RSCAN0_CFD7TMDF55_7</t>
  </si>
  <si>
    <t>0001FBA8</t>
  </si>
  <si>
    <t>A_RSCAN0_CFD7TMDF55_8</t>
  </si>
  <si>
    <t>0001FBAC</t>
  </si>
  <si>
    <t>A_RSCAN0_CFD7TMDF55_9</t>
  </si>
  <si>
    <t>0001FBB0</t>
  </si>
  <si>
    <t>A_RSCAN0_CFD7TMDF55_10</t>
  </si>
  <si>
    <t>0001FBB4</t>
  </si>
  <si>
    <t>A_RSCAN0_CFD7TMDF55_11</t>
  </si>
  <si>
    <t>0001FBB8</t>
  </si>
  <si>
    <t>A_RSCAN0_CFD7TMDF55_12</t>
  </si>
  <si>
    <t>0001FBBC</t>
  </si>
  <si>
    <t>A_RSCAN0_CFD7TMDF55_13</t>
  </si>
  <si>
    <t>0001FBC0</t>
  </si>
  <si>
    <t>A_RSCAN0_CFD7TMDF55_14</t>
  </si>
  <si>
    <t>0001FBC4</t>
  </si>
  <si>
    <t>A_RSCAN0_CFD7TMDF55_15</t>
  </si>
  <si>
    <t>0001FBC8</t>
  </si>
  <si>
    <t>A_RSCAN0_CFD7TMID56</t>
  </si>
  <si>
    <t>0001FC00</t>
  </si>
  <si>
    <t>A_RSCAN0_CFD7TMPTR56</t>
  </si>
  <si>
    <t>0001FC04</t>
  </si>
  <si>
    <t>A_RSCAN0_CFD7TMFDCTR56</t>
  </si>
  <si>
    <t>0001FC08</t>
  </si>
  <si>
    <t>A_RSCAN0_CFD7TMDF56_0</t>
  </si>
  <si>
    <t>0001FC0C</t>
  </si>
  <si>
    <t>A_RSCAN0_CFD7TMDF56_1</t>
  </si>
  <si>
    <t>0001FC10</t>
  </si>
  <si>
    <t>A_RSCAN0_CFD7TMDF56_2</t>
  </si>
  <si>
    <t>0001FC14</t>
  </si>
  <si>
    <t>A_RSCAN0_CFD7TMDF56_3</t>
  </si>
  <si>
    <t>0001FC18</t>
  </si>
  <si>
    <t>A_RSCAN0_CFD7TMDF56_4</t>
  </si>
  <si>
    <t>0001FC1C</t>
  </si>
  <si>
    <t>A_RSCAN0_CFD7TMDF56_5</t>
  </si>
  <si>
    <t>0001FC20</t>
  </si>
  <si>
    <t>A_RSCAN0_CFD7TMDF56_6</t>
  </si>
  <si>
    <t>0001FC24</t>
  </si>
  <si>
    <t>A_RSCAN0_CFD7TMDF56_7</t>
  </si>
  <si>
    <t>0001FC28</t>
  </si>
  <si>
    <t>A_RSCAN0_CFD7TMDF56_8</t>
  </si>
  <si>
    <t>0001FC2C</t>
  </si>
  <si>
    <t>A_RSCAN0_CFD7TMDF56_9</t>
  </si>
  <si>
    <t>0001FC30</t>
  </si>
  <si>
    <t>A_RSCAN0_CFD7TMDF56_10</t>
  </si>
  <si>
    <t>0001FC34</t>
  </si>
  <si>
    <t>A_RSCAN0_CFD7TMDF56_11</t>
  </si>
  <si>
    <t>0001FC38</t>
  </si>
  <si>
    <t>A_RSCAN0_CFD7TMDF56_12</t>
  </si>
  <si>
    <t>0001FC3C</t>
  </si>
  <si>
    <t>A_RSCAN0_CFD7TMDF56_13</t>
  </si>
  <si>
    <t>0001FC40</t>
  </si>
  <si>
    <t>A_RSCAN0_CFD7TMDF56_14</t>
  </si>
  <si>
    <t>0001FC44</t>
  </si>
  <si>
    <t>A_RSCAN0_CFD7TMDF56_15</t>
  </si>
  <si>
    <t>0001FC48</t>
  </si>
  <si>
    <t>A_RSCAN0_CFD7TMID57</t>
  </si>
  <si>
    <t>0001FC80</t>
  </si>
  <si>
    <t>A_RSCAN0_CFD7TMPTR57</t>
  </si>
  <si>
    <t>0001FC84</t>
  </si>
  <si>
    <t>A_RSCAN0_CFD7TMFDCTR57</t>
  </si>
  <si>
    <t>0001FC88</t>
  </si>
  <si>
    <t>A_RSCAN0_CFD7TMDF57_0</t>
  </si>
  <si>
    <t>0001FC8C</t>
  </si>
  <si>
    <t>A_RSCAN0_CFD7TMDF57_1</t>
  </si>
  <si>
    <t>0001FC90</t>
  </si>
  <si>
    <t>A_RSCAN0_CFD7TMDF57_2</t>
  </si>
  <si>
    <t>0001FC94</t>
  </si>
  <si>
    <t>A_RSCAN0_CFD7TMDF57_3</t>
  </si>
  <si>
    <t>0001FC98</t>
  </si>
  <si>
    <t>A_RSCAN0_CFD7TMDF57_4</t>
  </si>
  <si>
    <t>0001FC9C</t>
  </si>
  <si>
    <t>A_RSCAN0_CFD7TMDF57_5</t>
  </si>
  <si>
    <t>0001FCA0</t>
  </si>
  <si>
    <t>A_RSCAN0_CFD7TMDF57_6</t>
  </si>
  <si>
    <t>0001FCA4</t>
  </si>
  <si>
    <t>A_RSCAN0_CFD7TMDF57_7</t>
  </si>
  <si>
    <t>0001FCA8</t>
  </si>
  <si>
    <t>A_RSCAN0_CFD7TMDF57_8</t>
  </si>
  <si>
    <t>0001FCAC</t>
  </si>
  <si>
    <t>A_RSCAN0_CFD7TMDF57_9</t>
  </si>
  <si>
    <t>0001FCB0</t>
  </si>
  <si>
    <t>A_RSCAN0_CFD7TMDF57_10</t>
  </si>
  <si>
    <t>0001FCB4</t>
  </si>
  <si>
    <t>A_RSCAN0_CFD7TMDF57_11</t>
  </si>
  <si>
    <t>0001FCB8</t>
  </si>
  <si>
    <t>A_RSCAN0_CFD7TMDF57_12</t>
  </si>
  <si>
    <t>0001FCBC</t>
  </si>
  <si>
    <t>A_RSCAN0_CFD7TMDF57_13</t>
  </si>
  <si>
    <t>0001FCC0</t>
  </si>
  <si>
    <t>A_RSCAN0_CFD7TMDF57_14</t>
  </si>
  <si>
    <t>0001FCC4</t>
  </si>
  <si>
    <t>A_RSCAN0_CFD7TMDF57_15</t>
  </si>
  <si>
    <t>0001FCC8</t>
  </si>
  <si>
    <t>A_RSCAN0_CFD7TMID58</t>
  </si>
  <si>
    <t>0001FD00</t>
  </si>
  <si>
    <t>A_RSCAN0_CFD7TMPTR58</t>
  </si>
  <si>
    <t>0001FD04</t>
  </si>
  <si>
    <t>A_RSCAN0_CFD7TMFDCTR58</t>
  </si>
  <si>
    <t>0001FD08</t>
  </si>
  <si>
    <t>A_RSCAN0_CFD7TMDF58_0</t>
  </si>
  <si>
    <t>0001FD0C</t>
  </si>
  <si>
    <t>A_RSCAN0_CFD7TMDF58_1</t>
  </si>
  <si>
    <t>0001FD10</t>
  </si>
  <si>
    <t>A_RSCAN0_CFD7TMDF58_2</t>
  </si>
  <si>
    <t>0001FD14</t>
  </si>
  <si>
    <t>A_RSCAN0_CFD7TMDF58_3</t>
  </si>
  <si>
    <t>0001FD18</t>
  </si>
  <si>
    <t>A_RSCAN0_CFD7TMDF58_4</t>
  </si>
  <si>
    <t>0001FD1C</t>
  </si>
  <si>
    <t>A_RSCAN0_CFD7TMDF58_5</t>
  </si>
  <si>
    <t>0001FD20</t>
  </si>
  <si>
    <t>A_RSCAN0_CFD7TMDF58_6</t>
  </si>
  <si>
    <t>0001FD24</t>
  </si>
  <si>
    <t>A_RSCAN0_CFD7TMDF58_7</t>
  </si>
  <si>
    <t>0001FD28</t>
  </si>
  <si>
    <t>A_RSCAN0_CFD7TMDF58_8</t>
  </si>
  <si>
    <t>0001FD2C</t>
  </si>
  <si>
    <t>A_RSCAN0_CFD7TMDF58_9</t>
  </si>
  <si>
    <t>0001FD30</t>
  </si>
  <si>
    <t>A_RSCAN0_CFD7TMDF58_10</t>
  </si>
  <si>
    <t>0001FD34</t>
  </si>
  <si>
    <t>A_RSCAN0_CFD7TMDF58_11</t>
  </si>
  <si>
    <t>0001FD38</t>
  </si>
  <si>
    <t>A_RSCAN0_CFD7TMDF58_12</t>
  </si>
  <si>
    <t>0001FD3C</t>
  </si>
  <si>
    <t>A_RSCAN0_CFD7TMDF58_13</t>
  </si>
  <si>
    <t>0001FD40</t>
  </si>
  <si>
    <t>A_RSCAN0_CFD7TMDF58_14</t>
  </si>
  <si>
    <t>0001FD44</t>
  </si>
  <si>
    <t>A_RSCAN0_CFD7TMDF58_15</t>
  </si>
  <si>
    <t>0001FD48</t>
  </si>
  <si>
    <t>A_RSCAN0_CFD7TMID59</t>
  </si>
  <si>
    <t>0001FD80</t>
  </si>
  <si>
    <t>A_RSCAN0_CFD7TMPTR59</t>
  </si>
  <si>
    <t>0001FD84</t>
  </si>
  <si>
    <t>A_RSCAN0_CFD7TMFDCTR59</t>
  </si>
  <si>
    <t>0001FD88</t>
  </si>
  <si>
    <t>A_RSCAN0_CFD7TMDF59_0</t>
  </si>
  <si>
    <t>0001FD8C</t>
  </si>
  <si>
    <t>A_RSCAN0_CFD7TMDF59_1</t>
  </si>
  <si>
    <t>0001FD90</t>
  </si>
  <si>
    <t>A_RSCAN0_CFD7TMDF59_2</t>
  </si>
  <si>
    <t>0001FD94</t>
  </si>
  <si>
    <t>A_RSCAN0_CFD7TMDF59_3</t>
  </si>
  <si>
    <t>0001FD98</t>
  </si>
  <si>
    <t>A_RSCAN0_CFD7TMDF59_4</t>
  </si>
  <si>
    <t>0001FD9C</t>
  </si>
  <si>
    <t>A_RSCAN0_CFD7TMDF59_5</t>
  </si>
  <si>
    <t>0001FDA0</t>
  </si>
  <si>
    <t>A_RSCAN0_CFD7TMDF59_6</t>
  </si>
  <si>
    <t>0001FDA4</t>
  </si>
  <si>
    <t>A_RSCAN0_CFD7TMDF59_7</t>
  </si>
  <si>
    <t>0001FDA8</t>
  </si>
  <si>
    <t>A_RSCAN0_CFD7TMDF59_8</t>
  </si>
  <si>
    <t>0001FDAC</t>
  </si>
  <si>
    <t>A_RSCAN0_CFD7TMDF59_9</t>
  </si>
  <si>
    <t>0001FDB0</t>
  </si>
  <si>
    <t>A_RSCAN0_CFD7TMDF59_10</t>
  </si>
  <si>
    <t>0001FDB4</t>
  </si>
  <si>
    <t>A_RSCAN0_CFD7TMDF59_11</t>
  </si>
  <si>
    <t>0001FDB8</t>
  </si>
  <si>
    <t>A_RSCAN0_CFD7TMDF59_12</t>
  </si>
  <si>
    <t>0001FDBC</t>
  </si>
  <si>
    <t>A_RSCAN0_CFD7TMDF59_13</t>
  </si>
  <si>
    <t>0001FDC0</t>
  </si>
  <si>
    <t>A_RSCAN0_CFD7TMDF59_14</t>
  </si>
  <si>
    <t>0001FDC4</t>
  </si>
  <si>
    <t>A_RSCAN0_CFD7TMDF59_15</t>
  </si>
  <si>
    <t>0001FDC8</t>
  </si>
  <si>
    <t>A_RSCAN0_CFD7TMID60</t>
  </si>
  <si>
    <t>0001FE00</t>
  </si>
  <si>
    <t>A_RSCAN0_CFD7TMPTR60</t>
  </si>
  <si>
    <t>0001FE04</t>
  </si>
  <si>
    <t>A_RSCAN0_CFD7TMFDCTR60</t>
  </si>
  <si>
    <t>0001FE08</t>
  </si>
  <si>
    <t>0001FE0C</t>
  </si>
  <si>
    <t>A_RSCAN0_CFD7TMDF60_1</t>
  </si>
  <si>
    <t>0001FE10</t>
  </si>
  <si>
    <t>A_RSCAN0_CFD7TMDF60_2</t>
  </si>
  <si>
    <t>0001FE14</t>
  </si>
  <si>
    <t>A_RSCAN0_CFD7TMDF60_3</t>
  </si>
  <si>
    <t>0001FE18</t>
  </si>
  <si>
    <t>A_RSCAN0_CFD7TMDF60_4</t>
  </si>
  <si>
    <t>0001FE1C</t>
  </si>
  <si>
    <t>A_RSCAN0_CFD7TMDF60_5</t>
  </si>
  <si>
    <t>0001FE20</t>
  </si>
  <si>
    <t>A_RSCAN0_CFD7TMDF60_6</t>
  </si>
  <si>
    <t>0001FE24</t>
  </si>
  <si>
    <t>A_RSCAN0_CFD7TMDF60_7</t>
  </si>
  <si>
    <t>0001FE28</t>
  </si>
  <si>
    <t>A_RSCAN0_CFD7TMDF60_8</t>
  </si>
  <si>
    <t>0001FE2C</t>
  </si>
  <si>
    <t>A_RSCAN0_CFD7TMDF60_9</t>
  </si>
  <si>
    <t>0001FE30</t>
  </si>
  <si>
    <t>A_RSCAN0_CFD7TMDF60_10</t>
  </si>
  <si>
    <t>0001FE34</t>
  </si>
  <si>
    <t>A_RSCAN0_CFD7TMDF60_11</t>
  </si>
  <si>
    <t>0001FE38</t>
  </si>
  <si>
    <t>A_RSCAN0_CFD7TMDF60_12</t>
  </si>
  <si>
    <t>0001FE3C</t>
  </si>
  <si>
    <t>A_RSCAN0_CFD7TMDF60_13</t>
  </si>
  <si>
    <t>0001FE40</t>
  </si>
  <si>
    <t>A_RSCAN0_CFD7TMDF60_14</t>
  </si>
  <si>
    <t>0001FE44</t>
  </si>
  <si>
    <t>A_RSCAN0_CFD7TMDF60_15</t>
  </si>
  <si>
    <t>0001FE48</t>
  </si>
  <si>
    <t>A_RSCAN0_CFD7TMID61</t>
  </si>
  <si>
    <t>0001FE80</t>
  </si>
  <si>
    <t>A_RSCAN0_CFD7TMPTR61</t>
  </si>
  <si>
    <t>0001FE84</t>
  </si>
  <si>
    <t>A_RSCAN0_CFD7TMFDCTR61</t>
  </si>
  <si>
    <t>0001FE88</t>
  </si>
  <si>
    <t>A_RSCAN0_CFD7TMDF61_0</t>
  </si>
  <si>
    <t>0001FE8C</t>
  </si>
  <si>
    <t>A_RSCAN0_CFD7TMDF61_1</t>
  </si>
  <si>
    <t>0001FE90</t>
  </si>
  <si>
    <t>A_RSCAN0_CFD7TMDF61_2</t>
  </si>
  <si>
    <t>0001FE94</t>
  </si>
  <si>
    <t>A_RSCAN0_CFD7TMDF61_3</t>
  </si>
  <si>
    <t>0001FE98</t>
  </si>
  <si>
    <t>A_RSCAN0_CFD7TMDF61_4</t>
  </si>
  <si>
    <t>0001FE9C</t>
  </si>
  <si>
    <t>A_RSCAN0_CFD7TMDF61_5</t>
  </si>
  <si>
    <t>0001FEA0</t>
  </si>
  <si>
    <t>A_RSCAN0_CFD7TMDF61_6</t>
  </si>
  <si>
    <t>0001FEA4</t>
  </si>
  <si>
    <t>A_RSCAN0_CFD7TMDF61_7</t>
  </si>
  <si>
    <t>0001FEA8</t>
  </si>
  <si>
    <t>A_RSCAN0_CFD7TMDF61_8</t>
  </si>
  <si>
    <t>0001FEAC</t>
  </si>
  <si>
    <t>A_RSCAN0_CFD7TMDF61_9</t>
  </si>
  <si>
    <t>0001FEB0</t>
  </si>
  <si>
    <t>A_RSCAN0_CFD7TMDF61_10</t>
  </si>
  <si>
    <t>0001FEB4</t>
  </si>
  <si>
    <t>A_RSCAN0_CFD7TMDF61_11</t>
  </si>
  <si>
    <t>0001FEB8</t>
  </si>
  <si>
    <t>A_RSCAN0_CFD7TMDF61_12</t>
  </si>
  <si>
    <t>0001FEBC</t>
  </si>
  <si>
    <t>A_RSCAN0_CFD7TMDF61_13</t>
  </si>
  <si>
    <t>0001FEC0</t>
  </si>
  <si>
    <t>A_RSCAN0_CFD7TMDF61_14</t>
  </si>
  <si>
    <t>0001FEC4</t>
  </si>
  <si>
    <t>A_RSCAN0_CFD7TMDF61_15</t>
  </si>
  <si>
    <t>0001FEC8</t>
  </si>
  <si>
    <t>A_RSCAN0_CFD7TMID62</t>
  </si>
  <si>
    <t>0001FF00</t>
  </si>
  <si>
    <t>A_RSCAN0_CFD7TMPTR62</t>
  </si>
  <si>
    <t>0001FF04</t>
  </si>
  <si>
    <t>A_RSCAN0_CFD7TMFDCTR62</t>
  </si>
  <si>
    <t>0001FF08</t>
  </si>
  <si>
    <t>A_RSCAN0_CFD7TMDF62_0</t>
  </si>
  <si>
    <t>0001FF0C</t>
  </si>
  <si>
    <t>A_RSCAN0_CFD7TMDF62_1</t>
  </si>
  <si>
    <t>0001FF10</t>
  </si>
  <si>
    <t>A_RSCAN0_CFD7TMDF62_2</t>
  </si>
  <si>
    <t>0001FF14</t>
  </si>
  <si>
    <t>A_RSCAN0_CFD7TMDF62_3</t>
  </si>
  <si>
    <t>0001FF18</t>
  </si>
  <si>
    <t>A_RSCAN0_CFD7TMDF62_4</t>
  </si>
  <si>
    <t>0001FF1C</t>
  </si>
  <si>
    <t>A_RSCAN0_CFD7TMDF62_5</t>
  </si>
  <si>
    <t>0001FF20</t>
  </si>
  <si>
    <t>A_RSCAN0_CFD7TMDF62_6</t>
  </si>
  <si>
    <t>0001FF24</t>
  </si>
  <si>
    <t>A_RSCAN0_CFD7TMDF62_7</t>
  </si>
  <si>
    <t>0001FF28</t>
  </si>
  <si>
    <t>A_RSCAN0_CFD7TMDF62_8</t>
  </si>
  <si>
    <t>0001FF2C</t>
  </si>
  <si>
    <t>A_RSCAN0_CFD7TMDF62_9</t>
  </si>
  <si>
    <t>0001FF30</t>
  </si>
  <si>
    <t>A_RSCAN0_CFD7TMDF62_10</t>
  </si>
  <si>
    <t>0001FF34</t>
  </si>
  <si>
    <t>A_RSCAN0_CFD7TMDF62_11</t>
  </si>
  <si>
    <t>0001FF38</t>
  </si>
  <si>
    <t>A_RSCAN0_CFD7TMDF62_12</t>
  </si>
  <si>
    <t>0001FF3C</t>
  </si>
  <si>
    <t>A_RSCAN0_CFD7TMDF62_13</t>
  </si>
  <si>
    <t>0001FF40</t>
  </si>
  <si>
    <t>A_RSCAN0_CFD7TMDF62_14</t>
  </si>
  <si>
    <t>0001FF44</t>
  </si>
  <si>
    <t>A_RSCAN0_CFD7TMDF62_15</t>
  </si>
  <si>
    <t>0001FF48</t>
  </si>
  <si>
    <t>A_RSCAN0_CFD7TMID63</t>
  </si>
  <si>
    <t>0001FF80</t>
  </si>
  <si>
    <t>A_RSCAN0_CFD7TMPTR63</t>
  </si>
  <si>
    <t>0001FF84</t>
  </si>
  <si>
    <t>A_RSCAN0_CFD7TMFDCTR63</t>
  </si>
  <si>
    <t>0001FF88</t>
  </si>
  <si>
    <t>A_RSCAN0_CFD7TMDF63_0</t>
  </si>
  <si>
    <t>0001FF8C</t>
  </si>
  <si>
    <t>A_RSCAN0_CFD7TMDF63_1</t>
  </si>
  <si>
    <t>0001FF90</t>
  </si>
  <si>
    <t>A_RSCAN0_CFD7TMDF63_2</t>
  </si>
  <si>
    <t>0001FF94</t>
  </si>
  <si>
    <t>A_RSCAN0_CFD7TMDF63_3</t>
  </si>
  <si>
    <t>0001FF98</t>
  </si>
  <si>
    <t>A_RSCAN0_CFD7TMDF63_4</t>
  </si>
  <si>
    <t>0001FF9C</t>
  </si>
  <si>
    <t>A_RSCAN0_CFD7TMDF63_5</t>
  </si>
  <si>
    <t>0001FFA0</t>
  </si>
  <si>
    <t>A_RSCAN0_CFD7TMDF63_6</t>
  </si>
  <si>
    <t>0001FFA4</t>
  </si>
  <si>
    <t>A_RSCAN0_CFD7TMDF63_7</t>
  </si>
  <si>
    <t>0001FFA8</t>
  </si>
  <si>
    <t>A_RSCAN0_CFD7TMDF63_8</t>
  </si>
  <si>
    <t>0001FFAC</t>
  </si>
  <si>
    <t>A_RSCAN0_CFD7TMDF63_9</t>
  </si>
  <si>
    <t>0001FFB0</t>
  </si>
  <si>
    <t>A_RSCAN0_CFD7TMDF63_10</t>
  </si>
  <si>
    <t>0001FFB4</t>
  </si>
  <si>
    <t>A_RSCAN0_CFD7TMDF63_11</t>
  </si>
  <si>
    <t>0001FFB8</t>
  </si>
  <si>
    <t>A_RSCAN0_CFD7TMDF63_12</t>
  </si>
  <si>
    <t>0001FFBC</t>
  </si>
  <si>
    <t>A_RSCAN0_CFD7TMDF63_13</t>
  </si>
  <si>
    <t>0001FFC0</t>
  </si>
  <si>
    <t>A_RSCAN0_CFD7TMDF63_14</t>
  </si>
  <si>
    <t>0001FFC4</t>
  </si>
  <si>
    <t>A_RSCAN0_CFD7TMDF63_15</t>
  </si>
  <si>
    <t>0001FFC8</t>
  </si>
  <si>
    <t>A_RSCAN0_CFD7TMDF60_0</t>
  </si>
  <si>
    <t>000013C0</t>
  </si>
  <si>
    <t>000013E0</t>
  </si>
  <si>
    <t>OSTM0_BASE</t>
  </si>
  <si>
    <t>OSTM2_BASE</t>
    <phoneticPr fontId="42"/>
  </si>
  <si>
    <t>OSTM4_BASE</t>
    <phoneticPr fontId="42"/>
  </si>
  <si>
    <t>Seedea.Iwasaki/230901</t>
    <phoneticPr fontId="42"/>
  </si>
  <si>
    <t>OSTM1_BASE</t>
    <phoneticPr fontId="42"/>
  </si>
  <si>
    <t>OSTM3_BASE</t>
    <phoneticPr fontId="42"/>
  </si>
  <si>
    <t>RLIN30_BASE</t>
    <phoneticPr fontId="42"/>
  </si>
  <si>
    <t>RLIN32_BASE</t>
  </si>
  <si>
    <t>RLIN34_BASE</t>
  </si>
  <si>
    <t>RLIN36_BASE</t>
    <phoneticPr fontId="42"/>
  </si>
  <si>
    <t>RLIN38_BASE</t>
  </si>
  <si>
    <t>RLIN310_BASE</t>
    <phoneticPr fontId="42"/>
  </si>
  <si>
    <t>RLIN312_BASE</t>
    <phoneticPr fontId="42"/>
  </si>
  <si>
    <t>RLIN314_BASE</t>
    <phoneticPr fontId="42"/>
  </si>
  <si>
    <t>RLIN316_BASE</t>
    <phoneticPr fontId="42"/>
  </si>
  <si>
    <t>Seedea.Iwasaki/230831</t>
    <phoneticPr fontId="42"/>
  </si>
  <si>
    <t>RLIN31_BASE</t>
  </si>
  <si>
    <t>RLIN33_BASE</t>
    <phoneticPr fontId="42"/>
  </si>
  <si>
    <t>RLIN35_BASE</t>
  </si>
  <si>
    <t>RLIN37_BASE</t>
    <phoneticPr fontId="42"/>
  </si>
  <si>
    <t>RLIN39_BASE</t>
    <phoneticPr fontId="42"/>
  </si>
  <si>
    <t>RLIN311_BASE</t>
    <phoneticPr fontId="42"/>
  </si>
  <si>
    <t>RLIN313_BASE</t>
  </si>
  <si>
    <t>RLIN315_BASE</t>
  </si>
  <si>
    <t>RLIN317_BASE</t>
    <phoneticPr fontId="42"/>
  </si>
  <si>
    <t>RIIC0_BASE</t>
    <phoneticPr fontId="42"/>
  </si>
  <si>
    <t>RIIC1_BASE</t>
    <phoneticPr fontId="42"/>
  </si>
  <si>
    <t>Seedea.Hokano/230907</t>
  </si>
  <si>
    <t>RI3C0_BASE</t>
    <phoneticPr fontId="42"/>
  </si>
  <si>
    <t>Seedea.Iwasaki/230901</t>
    <phoneticPr fontId="42"/>
  </si>
  <si>
    <t>PIC10_BASE</t>
    <phoneticPr fontId="42"/>
  </si>
  <si>
    <t>PIC13_BASE</t>
    <phoneticPr fontId="42"/>
  </si>
  <si>
    <t>PIC20_BASE</t>
    <phoneticPr fontId="42"/>
  </si>
  <si>
    <t>PIC21_BASE</t>
    <phoneticPr fontId="42"/>
  </si>
  <si>
    <t>PIC22_BASE</t>
    <phoneticPr fontId="42"/>
  </si>
  <si>
    <t>PWBA_BASE</t>
    <phoneticPr fontId="42"/>
  </si>
  <si>
    <t>PWGC0_BASE</t>
  </si>
  <si>
    <t>PWGC34_BASE</t>
  </si>
  <si>
    <t>PWGC35_BASE</t>
  </si>
  <si>
    <t>PWGC38_BASE</t>
  </si>
  <si>
    <t>PWGC40_BASE</t>
  </si>
  <si>
    <t>PWM_SELB_BASE</t>
  </si>
  <si>
    <t>PWGCINTF00_BASE</t>
  </si>
  <si>
    <t>PWGCINTF01_BASE</t>
    <phoneticPr fontId="42"/>
  </si>
  <si>
    <t>PWGCINTF02_BASE</t>
    <phoneticPr fontId="42"/>
  </si>
  <si>
    <t>Seedea.Iwasaki/230904</t>
    <phoneticPr fontId="42"/>
  </si>
  <si>
    <t>PWSD0_BASE</t>
    <phoneticPr fontId="42"/>
  </si>
  <si>
    <t>SFMA0_BASE</t>
    <phoneticPr fontId="42"/>
  </si>
  <si>
    <t>CANXL0_BASE</t>
    <phoneticPr fontId="42"/>
  </si>
  <si>
    <t>CANXL1_BASE</t>
    <phoneticPr fontId="42"/>
  </si>
  <si>
    <t>TSN0_BASE</t>
    <phoneticPr fontId="42"/>
  </si>
  <si>
    <t>Seedea.Iwasaki/230907</t>
  </si>
  <si>
    <t>ET_pwrctl0_BASE</t>
    <phoneticPr fontId="42"/>
  </si>
  <si>
    <t>TSN_gPTP_BASE</t>
    <phoneticPr fontId="42"/>
  </si>
  <si>
    <t>ETS0_T1S_BASE</t>
    <phoneticPr fontId="42"/>
  </si>
  <si>
    <t>ETS0_AVB_BASE</t>
    <phoneticPr fontId="42"/>
  </si>
  <si>
    <t>Seeedea.Iwasaki/230908</t>
    <phoneticPr fontId="42"/>
  </si>
  <si>
    <t>RSCAN0_BASE</t>
    <phoneticPr fontId="42"/>
  </si>
  <si>
    <t>Seedea.Chimura/230908</t>
    <phoneticPr fontId="42"/>
  </si>
  <si>
    <t>A_PIC1_SST0</t>
  </si>
  <si>
    <t>A_PIC1_SSTSGSEL0</t>
  </si>
  <si>
    <t>A_PIC1_SSER00</t>
  </si>
  <si>
    <t>A_PIC1_SSER01</t>
  </si>
  <si>
    <t>A_PIC1_SSER02</t>
  </si>
  <si>
    <t>A_PIC1_SSER03</t>
  </si>
  <si>
    <t>A_PIC1_INI00</t>
  </si>
  <si>
    <t>A_PIC1_INI01</t>
  </si>
  <si>
    <t>A_PIC1_INI10</t>
  </si>
  <si>
    <t>A_PIC1_INI11</t>
  </si>
  <si>
    <t>A_PIC1_LHSEL0</t>
  </si>
  <si>
    <t>A_PIC1_TSGOUTCTR0</t>
  </si>
  <si>
    <t>A_PIC1_LHSEL1</t>
  </si>
  <si>
    <t>A_PIC1_TSGOUTCTR1</t>
  </si>
  <si>
    <t>A_PIC1_TSGHALLSEL</t>
  </si>
  <si>
    <t>A_PIC1_TAUD0SEL</t>
  </si>
  <si>
    <t>A_PIC1_TAUD1SEL</t>
  </si>
  <si>
    <t>A_PIC1_HIZCEN00</t>
  </si>
  <si>
    <t>A_PIC1_HIZCEN01</t>
  </si>
  <si>
    <t>A_PIC1_HIZCEN02</t>
  </si>
  <si>
    <t>A_PIC1_HIZCEN03</t>
  </si>
  <si>
    <t>A_PIC1_ENCSEL400</t>
  </si>
  <si>
    <t>A_PIC1_ENCSEL410</t>
  </si>
  <si>
    <t>A_PIC1_REG200</t>
  </si>
  <si>
    <t>A_PIC1_REG201</t>
  </si>
  <si>
    <t>A_PIC1_REG202</t>
  </si>
  <si>
    <t>A_PIC1_REG203</t>
  </si>
  <si>
    <t>A_PIC1_REG210</t>
  </si>
  <si>
    <t>A_PIC1_REG211</t>
  </si>
  <si>
    <t>A_PIC1_REG212</t>
  </si>
  <si>
    <t>A_PIC1_REG213</t>
  </si>
  <si>
    <t>A_PIC1_REG30</t>
  </si>
  <si>
    <t>A_PIC1_REG31</t>
  </si>
  <si>
    <t>A_PIC1_REG50</t>
  </si>
  <si>
    <t>A_PIC1_REG51</t>
  </si>
  <si>
    <t>A_PIC1_POMONSEL</t>
  </si>
  <si>
    <t>A_PIC1_SELBSSER</t>
  </si>
  <si>
    <t>A_PIC1_TAUD0TINSEL0</t>
  </si>
  <si>
    <t>A_PIC1_TAUD0TINSEL1</t>
  </si>
  <si>
    <t>A_PIC1_TAUD1TINSEL0</t>
  </si>
  <si>
    <t>A_PIC1_TAUD1TINSEL1</t>
  </si>
  <si>
    <t>A_PIC1_TAUD2TINSEL0</t>
  </si>
  <si>
    <t>A_PIC1_TAUD2TINSEL1</t>
  </si>
  <si>
    <t>A_PIC1_TAUD2SEL</t>
    <phoneticPr fontId="42"/>
  </si>
  <si>
    <t>Add for U5L. The description of this register was missing from U2C.</t>
    <phoneticPr fontId="42"/>
  </si>
  <si>
    <t>PIC20_BASE</t>
  </si>
  <si>
    <t>A_PIC20_ADCK0TSEL0</t>
  </si>
  <si>
    <t>A_PIC20_ADCK0TSEL1</t>
  </si>
  <si>
    <t>A_PIC20_ADCK0TSEL2</t>
  </si>
  <si>
    <t>A_PIC20_ADCK0TSEL3</t>
  </si>
  <si>
    <t>A_PIC20_ADCK0TSEL4</t>
  </si>
  <si>
    <t>A_PIC20_ADCK0TSEL5</t>
  </si>
  <si>
    <t>A_PIC20_ADCK0EDGSEL</t>
  </si>
  <si>
    <t>A_PIC20_ADCK1TSEL0</t>
  </si>
  <si>
    <t>A_PIC20_ADCK1TSEL1</t>
  </si>
  <si>
    <t>A_PIC20_ADCK1TSEL2</t>
  </si>
  <si>
    <t>A_PIC20_ADCK1TSEL3</t>
  </si>
  <si>
    <t>A_PIC20_ADCK1TSEL4</t>
  </si>
  <si>
    <t>A_PIC20_ADCK1TSEL5</t>
  </si>
  <si>
    <t>A_PIC20_ADCK1EDGSEL</t>
  </si>
  <si>
    <t>A_PIC20_ADCK2TSEL0</t>
  </si>
  <si>
    <t>A_PIC20_ADCK2TSEL1</t>
  </si>
  <si>
    <t>A_PIC20_ADCK2TSEL2</t>
  </si>
  <si>
    <t>A_PIC20_ADCK2TSEL3</t>
  </si>
  <si>
    <t>A_PIC20_ADCK2TSEL4</t>
  </si>
  <si>
    <t>A_PIC20_ADCK2TSEL5</t>
  </si>
  <si>
    <t>A_PIC20_ADCK2EDGSEL</t>
  </si>
  <si>
    <t>A_PIC20_ADTEN400</t>
  </si>
  <si>
    <t>A_PIC20_ADTEN401</t>
  </si>
  <si>
    <t>A_PIC20_ADTEN402</t>
  </si>
  <si>
    <t>A_PIC20_ADTEN403</t>
  </si>
  <si>
    <t>A_PIC20_ADTEN404</t>
  </si>
  <si>
    <t>A_PIC20_ADTEN405</t>
  </si>
  <si>
    <t>A_PIC20_ADTEN410</t>
  </si>
  <si>
    <t>A_PIC20_ADTEN411</t>
  </si>
  <si>
    <t>A_PIC20_ADTEN412</t>
  </si>
  <si>
    <t>A_PIC20_ADTEN413</t>
  </si>
  <si>
    <t>A_PIC20_ADTEN414</t>
  </si>
  <si>
    <t>A_PIC20_ADTEN415</t>
  </si>
  <si>
    <t>A_PIC20_ADTEN420</t>
  </si>
  <si>
    <t>A_PIC20_ADTEN421</t>
  </si>
  <si>
    <t>A_PIC20_ADTEN422</t>
  </si>
  <si>
    <t>A_PIC20_ADTEN423</t>
  </si>
  <si>
    <t>A_PIC20_ADTEN424</t>
  </si>
  <si>
    <t>A_PIC20_ADTEN425</t>
  </si>
  <si>
    <t>A_PIC20_ADTEN500</t>
  </si>
  <si>
    <t>A_PIC20_ADTEN501</t>
  </si>
  <si>
    <t>A_PIC20_ADTEN502</t>
  </si>
  <si>
    <t>A_PIC20_ADTEN503</t>
  </si>
  <si>
    <t>A_PIC20_ADTEN504</t>
  </si>
  <si>
    <t>A_PIC20_ADTEN505</t>
  </si>
  <si>
    <t>A_PIC20_ADTEN510</t>
  </si>
  <si>
    <t>A_PIC20_ADTEN511</t>
  </si>
  <si>
    <t>A_PIC20_ADTEN512</t>
  </si>
  <si>
    <t>A_PIC20_ADTEN513</t>
  </si>
  <si>
    <t>A_PIC20_ADTEN514</t>
  </si>
  <si>
    <t>A_PIC20_ADTEN515</t>
  </si>
  <si>
    <t>A_PIC20_ADTEN520</t>
  </si>
  <si>
    <t>A_PIC20_ADTEN521</t>
  </si>
  <si>
    <t>A_PIC20_ADTEN522</t>
  </si>
  <si>
    <t>A_PIC20_ADTEN523</t>
  </si>
  <si>
    <t>A_PIC20_ADTEN524</t>
  </si>
  <si>
    <t>A_PIC20_ADTEN525</t>
  </si>
  <si>
    <t>PIC21_BASE</t>
  </si>
  <si>
    <t>A_PIC21_ADCK0TSEL0</t>
  </si>
  <si>
    <t>A_PIC21_ADCK0TSEL1</t>
  </si>
  <si>
    <t>A_PIC21_ADCK0TSEL2</t>
  </si>
  <si>
    <t>A_PIC21_ADCK0TSEL3</t>
  </si>
  <si>
    <t>A_PIC21_ADCK0TSEL4</t>
  </si>
  <si>
    <t>A_PIC21_ADCK0TSEL5</t>
  </si>
  <si>
    <t>A_PIC21_ADCK0EDGSEL</t>
  </si>
  <si>
    <t>A_PIC21_ADCK1TSEL0</t>
  </si>
  <si>
    <t>A_PIC21_ADCK1TSEL1</t>
  </si>
  <si>
    <t>A_PIC21_ADCK1TSEL2</t>
  </si>
  <si>
    <t>A_PIC21_ADCK1TSEL3</t>
  </si>
  <si>
    <t>A_PIC21_ADCK1TSEL4</t>
  </si>
  <si>
    <t>A_PIC21_ADCK1TSEL5</t>
  </si>
  <si>
    <t>A_PIC21_ADCK1EDGSEL</t>
  </si>
  <si>
    <t>A_PIC21_ADCK2TSEL0</t>
  </si>
  <si>
    <t>A_PIC21_ADCK2TSEL1</t>
  </si>
  <si>
    <t>A_PIC21_ADCK2TSEL2</t>
  </si>
  <si>
    <t>A_PIC21_ADCK2TSEL3</t>
  </si>
  <si>
    <t>A_PIC21_ADCK2TSEL4</t>
  </si>
  <si>
    <t>A_PIC21_ADCK2TSEL5</t>
  </si>
  <si>
    <t>A_PIC21_ADCK2EDGSEL</t>
  </si>
  <si>
    <t>A_PIC21_ADCK3TSEL0</t>
  </si>
  <si>
    <t>A_PIC21_ADCK3TSEL1</t>
  </si>
  <si>
    <t>A_PIC21_ADCK3TSEL2</t>
  </si>
  <si>
    <t>A_PIC21_ADCK3TSEL3</t>
  </si>
  <si>
    <t>A_PIC21_ADCK3TSEL4</t>
  </si>
  <si>
    <t>A_PIC21_ADCK3TSEL5</t>
  </si>
  <si>
    <t>A_PIC21_ADCK3EDGSEL</t>
  </si>
  <si>
    <t>A_PIC21_ADTEN400</t>
  </si>
  <si>
    <t>A_PIC21_ADTEN401</t>
  </si>
  <si>
    <t>A_PIC21_ADTEN402</t>
  </si>
  <si>
    <t>A_PIC21_ADTEN403</t>
  </si>
  <si>
    <t>A_PIC21_ADTEN404</t>
  </si>
  <si>
    <t>A_PIC21_ADTEN405</t>
  </si>
  <si>
    <t>A_PIC21_ADTEN410</t>
  </si>
  <si>
    <t>A_PIC21_ADTEN411</t>
  </si>
  <si>
    <t>A_PIC21_ADTEN412</t>
  </si>
  <si>
    <t>A_PIC21_ADTEN413</t>
  </si>
  <si>
    <t>A_PIC21_ADTEN414</t>
  </si>
  <si>
    <t>A_PIC21_ADTEN415</t>
  </si>
  <si>
    <t>A_PIC21_ADTEN500</t>
  </si>
  <si>
    <t>A_PIC21_ADTEN501</t>
  </si>
  <si>
    <t>A_PIC21_ADTEN502</t>
  </si>
  <si>
    <t>A_PIC21_ADTEN503</t>
  </si>
  <si>
    <t>A_PIC21_ADTEN504</t>
  </si>
  <si>
    <t>A_PIC21_ADTEN505</t>
  </si>
  <si>
    <t>A_PIC21_ADTEN510</t>
  </si>
  <si>
    <t>A_PIC21_ADTEN511</t>
  </si>
  <si>
    <t>A_PIC21_ADTEN512</t>
  </si>
  <si>
    <t>A_PIC21_ADTEN513</t>
  </si>
  <si>
    <t>A_PIC21_ADTEN514</t>
  </si>
  <si>
    <t>A_PIC21_ADTEN515</t>
  </si>
  <si>
    <t>A_PIC21_ADTEN520</t>
  </si>
  <si>
    <t>A_PIC21_ADTEN521</t>
  </si>
  <si>
    <t>A_PIC21_ADTEN522</t>
  </si>
  <si>
    <t>A_PIC21_ADTEN523</t>
  </si>
  <si>
    <t>A_PIC21_ADTEN524</t>
  </si>
  <si>
    <t>A_PIC21_ADTEN525</t>
  </si>
  <si>
    <t>PIC22_BASE</t>
  </si>
  <si>
    <t>A_PIC22_ENCA0TSEL0</t>
  </si>
  <si>
    <t>A_OSTM0_CMP</t>
  </si>
  <si>
    <t>A_OSTM0_CNT</t>
  </si>
  <si>
    <t>A_OSTM0_TO</t>
  </si>
  <si>
    <t>A_OSTM0_TOE</t>
  </si>
  <si>
    <t>A_OSTM0_TE</t>
  </si>
  <si>
    <t>A_OSTM0_TS</t>
  </si>
  <si>
    <t>A_OSTM0_TT</t>
  </si>
  <si>
    <t>A_OSTM0_CTL</t>
  </si>
  <si>
    <t>A_OSTM0_EMU</t>
  </si>
  <si>
    <t>OSTM2_BASE</t>
  </si>
  <si>
    <t>A_OSTM2_CMP</t>
  </si>
  <si>
    <t>A_OSTM2_CNT</t>
  </si>
  <si>
    <t>A_OSTM2_TO</t>
  </si>
  <si>
    <t>A_OSTM2_TOE</t>
  </si>
  <si>
    <t>A_OSTM2_TE</t>
  </si>
  <si>
    <t>A_OSTM2_TS</t>
  </si>
  <si>
    <t>A_OSTM2_TT</t>
  </si>
  <si>
    <t>A_OSTM2_CTL</t>
  </si>
  <si>
    <t>A_OSTM2_EMU</t>
  </si>
  <si>
    <t>OSTM4_BASE</t>
  </si>
  <si>
    <t>A_OSTM4_CMP</t>
  </si>
  <si>
    <t>A_OSTM4_CNT</t>
  </si>
  <si>
    <t>A_OSTM4_TO</t>
  </si>
  <si>
    <t>A_OSTM4_TOE</t>
  </si>
  <si>
    <t>A_OSTM4_TE</t>
  </si>
  <si>
    <t>A_OSTM4_TS</t>
  </si>
  <si>
    <t>A_OSTM4_TT</t>
  </si>
  <si>
    <t>A_OSTM4_CTL</t>
  </si>
  <si>
    <t>A_OSTM4_EMU</t>
  </si>
  <si>
    <t>RLIN30_BASE</t>
  </si>
  <si>
    <t>A_RLIN30_LWBR</t>
  </si>
  <si>
    <t>00000001</t>
  </si>
  <si>
    <t>A_RLIN30_LBRP01</t>
  </si>
  <si>
    <t>00000002</t>
  </si>
  <si>
    <t>A_RLIN30_LBRP0</t>
  </si>
  <si>
    <t>A_RLIN30_LBRP1</t>
  </si>
  <si>
    <t>00000003</t>
  </si>
  <si>
    <t>A_RLIN30_LSTC</t>
  </si>
  <si>
    <t>A_RLIN30_LMD</t>
  </si>
  <si>
    <t>A_RLIN30_LBFC</t>
  </si>
  <si>
    <t>A_RLIN30_LSC</t>
  </si>
  <si>
    <t>A_RLIN30_LWUP</t>
  </si>
  <si>
    <t>A_RLIN30_LIE</t>
  </si>
  <si>
    <t>A_RLIN30_LEDE</t>
  </si>
  <si>
    <t>0000000D</t>
  </si>
  <si>
    <t>A_RLIN30_LCUC</t>
  </si>
  <si>
    <t>0000000E</t>
  </si>
  <si>
    <t>A_RLIN30_LTRC</t>
  </si>
  <si>
    <t>A_RLIN30_LMST</t>
  </si>
  <si>
    <t>00000011</t>
  </si>
  <si>
    <t>A_RLIN30_LST</t>
  </si>
  <si>
    <t>00000012</t>
  </si>
  <si>
    <t>A_RLIN30_LEST</t>
  </si>
  <si>
    <t>00000013</t>
  </si>
  <si>
    <t>A_RLIN30_LDFC</t>
  </si>
  <si>
    <t>A_RLIN30_LIDB</t>
  </si>
  <si>
    <t>00000015</t>
  </si>
  <si>
    <t>A_RLIN30_LCBR</t>
  </si>
  <si>
    <t>00000016</t>
  </si>
  <si>
    <t>A_RLIN30_LUDB0</t>
  </si>
  <si>
    <t>00000017</t>
  </si>
  <si>
    <t>A_RLIN30_LDBR1</t>
  </si>
  <si>
    <t>A_RLIN30_LDBR2</t>
  </si>
  <si>
    <t>00000019</t>
  </si>
  <si>
    <t>A_RLIN30_LDBR3</t>
  </si>
  <si>
    <t>0000001A</t>
  </si>
  <si>
    <t>A_RLIN30_LDBR4</t>
  </si>
  <si>
    <t>0000001B</t>
  </si>
  <si>
    <t>A_RLIN30_LDBR5</t>
  </si>
  <si>
    <t>A_RLIN30_LDBR6</t>
  </si>
  <si>
    <t>0000001D</t>
  </si>
  <si>
    <t>A_RLIN30_LDBR7</t>
  </si>
  <si>
    <t>0000001E</t>
  </si>
  <si>
    <t>A_RLIN30_LDBR8</t>
  </si>
  <si>
    <t>0000001F</t>
  </si>
  <si>
    <t>A_RLIN30_LUOER</t>
  </si>
  <si>
    <t>A_RLIN30_LUOR1</t>
  </si>
  <si>
    <t>00000021</t>
  </si>
  <si>
    <t>A_RLIN30_LUOR2</t>
  </si>
  <si>
    <t>00000022</t>
  </si>
  <si>
    <t>A_RLIN30_LUTDCR</t>
  </si>
  <si>
    <t>00000023</t>
  </si>
  <si>
    <t>A_RLIN30_LUTDR</t>
  </si>
  <si>
    <t>A_RLIN30_LUTDRL</t>
  </si>
  <si>
    <t>A_RLIN30_LUTDRH</t>
  </si>
  <si>
    <t>00000025</t>
  </si>
  <si>
    <t>A_RLIN30_LURDR</t>
  </si>
  <si>
    <t>00000026</t>
  </si>
  <si>
    <t>A_RLIN30_LURDRL</t>
    <phoneticPr fontId="42"/>
  </si>
  <si>
    <t>Seedea.Iwasaki,Seedea.Hokano/230907</t>
    <phoneticPr fontId="42"/>
  </si>
  <si>
    <t>Add because it was not listed in U2C.</t>
  </si>
  <si>
    <t>A_RLIN30_LURDRH</t>
    <phoneticPr fontId="42"/>
  </si>
  <si>
    <t>00000027</t>
    <phoneticPr fontId="42"/>
  </si>
  <si>
    <t>A_RLIN30_LUWTDR</t>
  </si>
  <si>
    <t>A_RLIN30_LUWTDRL</t>
  </si>
  <si>
    <t>A_RLIN30_LUWTDRH</t>
  </si>
  <si>
    <t>00000029</t>
  </si>
  <si>
    <t>A_RLIN30_LURDE</t>
  </si>
  <si>
    <t>0000002A</t>
  </si>
  <si>
    <t>A_RLIN30_LBSS</t>
  </si>
  <si>
    <t>A_RLIN30_LRSS</t>
  </si>
  <si>
    <t>A_RLIN32_LWBR</t>
  </si>
  <si>
    <t>Seedea.Iwasaki/230831</t>
  </si>
  <si>
    <t>A_RLIN32_LBRP01</t>
  </si>
  <si>
    <t>A_RLIN32_LBRP0</t>
  </si>
  <si>
    <t>A_RLIN32_LBRP1</t>
  </si>
  <si>
    <t>A_RLIN32_LSTC</t>
  </si>
  <si>
    <t>A_RLIN32_LMD</t>
  </si>
  <si>
    <t>A_RLIN32_LBFC</t>
  </si>
  <si>
    <t>A_RLIN32_LSC</t>
  </si>
  <si>
    <t>A_RLIN32_LWUP</t>
  </si>
  <si>
    <t>A_RLIN32_LIE</t>
  </si>
  <si>
    <t>A_RLIN32_LEDE</t>
  </si>
  <si>
    <t>A_RLIN32_LCUC</t>
  </si>
  <si>
    <t>A_RLIN32_LTRC</t>
  </si>
  <si>
    <t>A_RLIN32_LMST</t>
  </si>
  <si>
    <t>A_RLIN32_LST</t>
  </si>
  <si>
    <t>A_RLIN32_LEST</t>
  </si>
  <si>
    <t>A_RLIN32_LDFC</t>
  </si>
  <si>
    <t>A_RLIN32_LIDB</t>
  </si>
  <si>
    <t>A_RLIN32_LCBR</t>
  </si>
  <si>
    <t>A_RLIN32_LUDB0</t>
  </si>
  <si>
    <t>A_RLIN32_LDBR1</t>
  </si>
  <si>
    <t>A_RLIN32_LDBR2</t>
  </si>
  <si>
    <t>A_RLIN32_LDBR3</t>
  </si>
  <si>
    <t>A_RLIN32_LDBR4</t>
  </si>
  <si>
    <t>A_RLIN32_LDBR5</t>
  </si>
  <si>
    <t>A_RLIN32_LDBR6</t>
  </si>
  <si>
    <t>A_RLIN32_LDBR7</t>
  </si>
  <si>
    <t>A_RLIN32_LDBR8</t>
  </si>
  <si>
    <t>A_RLIN32_LUOER</t>
  </si>
  <si>
    <t>A_RLIN32_LUOR1</t>
  </si>
  <si>
    <t>A_RLIN32_LUOR2</t>
  </si>
  <si>
    <t>A_RLIN32_LUTDCR</t>
  </si>
  <si>
    <t>A_RLIN32_LUTDR</t>
  </si>
  <si>
    <t>A_RLIN32_LUTDRL</t>
  </si>
  <si>
    <t>A_RLIN32_LUTDRH</t>
  </si>
  <si>
    <t>A_RLIN32_LURDR</t>
  </si>
  <si>
    <t>A_RLIN32_LURDRL</t>
  </si>
  <si>
    <t>Seedea.Iwasaki,Seedea.Hokano/230907</t>
  </si>
  <si>
    <t>A_RLIN32_LURDRH</t>
  </si>
  <si>
    <t>00000027</t>
  </si>
  <si>
    <t>A_RLIN32_LUWTDR</t>
  </si>
  <si>
    <t>A_RLIN32_LUWTDRL</t>
  </si>
  <si>
    <t>A_RLIN32_LUWTDRH</t>
  </si>
  <si>
    <t>A_RLIN32_LURDE</t>
  </si>
  <si>
    <t>A_RLIN32_LBSS</t>
  </si>
  <si>
    <t>A_RLIN32_LRSS</t>
  </si>
  <si>
    <t>A_RLIN34_LWBR</t>
  </si>
  <si>
    <t>A_RLIN34_LBRP01</t>
  </si>
  <si>
    <t>A_RLIN34_LBRP0</t>
  </si>
  <si>
    <t>A_RLIN34_LBRP1</t>
  </si>
  <si>
    <t>A_RLIN34_LSTC</t>
  </si>
  <si>
    <t>A_RLIN34_LMD</t>
  </si>
  <si>
    <t>A_RLIN34_LBFC</t>
  </si>
  <si>
    <t>A_RLIN34_LSC</t>
  </si>
  <si>
    <t>A_RLIN34_LWUP</t>
  </si>
  <si>
    <t>A_RLIN34_LIE</t>
  </si>
  <si>
    <t>A_RLIN34_LEDE</t>
  </si>
  <si>
    <t>A_RLIN34_LCUC</t>
  </si>
  <si>
    <t>A_RLIN34_LTRC</t>
  </si>
  <si>
    <t>A_RLIN34_LMST</t>
  </si>
  <si>
    <t>A_RLIN34_LST</t>
  </si>
  <si>
    <t>A_RLIN34_LEST</t>
  </si>
  <si>
    <t>A_RLIN34_LDFC</t>
  </si>
  <si>
    <t>A_RLIN34_LIDB</t>
  </si>
  <si>
    <t>A_RLIN34_LCBR</t>
  </si>
  <si>
    <t>A_RLIN34_LUDB0</t>
  </si>
  <si>
    <t>A_RLIN34_LDBR1</t>
  </si>
  <si>
    <t>A_RLIN34_LDBR2</t>
  </si>
  <si>
    <t>A_RLIN34_LDBR3</t>
  </si>
  <si>
    <t>A_RLIN34_LDBR4</t>
  </si>
  <si>
    <t>A_RLIN34_LDBR5</t>
  </si>
  <si>
    <t>A_RLIN34_LDBR6</t>
  </si>
  <si>
    <t>A_RLIN34_LDBR7</t>
  </si>
  <si>
    <t>A_RLIN34_LDBR8</t>
  </si>
  <si>
    <t>A_RLIN34_LUOER</t>
  </si>
  <si>
    <t>A_RLIN34_LUOR1</t>
  </si>
  <si>
    <t>A_RLIN34_LUOR2</t>
  </si>
  <si>
    <t>A_RLIN34_LUTDCR</t>
  </si>
  <si>
    <t>A_RLIN34_LUTDR</t>
  </si>
  <si>
    <t>A_RLIN34_LUTDRL</t>
  </si>
  <si>
    <t>A_RLIN34_LUTDRH</t>
  </si>
  <si>
    <t>A_RLIN34_LURDR</t>
  </si>
  <si>
    <t>A_RLIN34_LURDRL</t>
  </si>
  <si>
    <t>A_RLIN34_LURDRH</t>
  </si>
  <si>
    <t>A_RLIN34_LUWTDR</t>
  </si>
  <si>
    <t>A_RLIN34_LUWTDRL</t>
  </si>
  <si>
    <t>A_RLIN34_LUWTDRH</t>
  </si>
  <si>
    <t>A_RLIN34_LURDE</t>
  </si>
  <si>
    <t>A_RLIN34_LBSS</t>
  </si>
  <si>
    <t>A_RLIN34_LRSS</t>
  </si>
  <si>
    <t>RLIN36_BASE</t>
  </si>
  <si>
    <t>A_RLIN36_LWBR</t>
  </si>
  <si>
    <t>A_RLIN36_LBRP01</t>
  </si>
  <si>
    <t>A_RLIN36_LBRP0</t>
  </si>
  <si>
    <t>A_RLIN36_LBRP1</t>
  </si>
  <si>
    <t>A_RLIN36_LSTC</t>
  </si>
  <si>
    <t>A_RLIN36_LMD</t>
  </si>
  <si>
    <t>A_RLIN36_LBFC</t>
  </si>
  <si>
    <t>A_RLIN36_LSC</t>
  </si>
  <si>
    <t>A_RLIN36_LWUP</t>
  </si>
  <si>
    <t>A_RLIN36_LIE</t>
  </si>
  <si>
    <t>A_RLIN36_LEDE</t>
  </si>
  <si>
    <t>A_RLIN36_LCUC</t>
  </si>
  <si>
    <t>A_RLIN36_LTRC</t>
  </si>
  <si>
    <t>A_RLIN36_LMST</t>
  </si>
  <si>
    <t>A_RLIN36_LST</t>
  </si>
  <si>
    <t>A_RLIN36_LEST</t>
  </si>
  <si>
    <t>A_RLIN36_LDFC</t>
  </si>
  <si>
    <t>A_RLIN36_LIDB</t>
  </si>
  <si>
    <t>A_RLIN36_LCBR</t>
  </si>
  <si>
    <t>A_RLIN36_LUDB0</t>
  </si>
  <si>
    <t>A_RLIN36_LDBR1</t>
  </si>
  <si>
    <t>A_RLIN36_LDBR2</t>
  </si>
  <si>
    <t>A_RLIN36_LDBR3</t>
  </si>
  <si>
    <t>A_RLIN36_LDBR4</t>
  </si>
  <si>
    <t>A_RLIN36_LDBR5</t>
  </si>
  <si>
    <t>A_RLIN36_LDBR6</t>
  </si>
  <si>
    <t>A_RLIN36_LDBR7</t>
  </si>
  <si>
    <t>A_RLIN36_LDBR8</t>
  </si>
  <si>
    <t>A_RLIN36_LUOER</t>
  </si>
  <si>
    <t>A_RLIN36_LUOR1</t>
  </si>
  <si>
    <t>A_RLIN36_LUOR2</t>
  </si>
  <si>
    <t>A_RLIN36_LUTDCR</t>
  </si>
  <si>
    <t>A_RLIN36_LUTDR</t>
  </si>
  <si>
    <t>A_RLIN36_LUTDRL</t>
  </si>
  <si>
    <t>A_RLIN36_LUTDRH</t>
  </si>
  <si>
    <t>A_RLIN36_LURDR</t>
  </si>
  <si>
    <t>A_RLIN36_LURDRL</t>
  </si>
  <si>
    <t>A_RLIN36_LURDRH</t>
  </si>
  <si>
    <t>A_RLIN36_LUWTDR</t>
  </si>
  <si>
    <t>A_RLIN36_LUWTDRL</t>
  </si>
  <si>
    <t>A_RLIN36_LUWTDRH</t>
  </si>
  <si>
    <t>A_RLIN36_LURDE</t>
  </si>
  <si>
    <t>A_RLIN36_LBSS</t>
  </si>
  <si>
    <t>A_RLIN36_LRSS</t>
  </si>
  <si>
    <t>A_RLIN38_LWBR</t>
  </si>
  <si>
    <t>A_RLIN38_LBRP01</t>
  </si>
  <si>
    <t>A_RLIN38_LBRP0</t>
  </si>
  <si>
    <t>A_RLIN38_LBRP1</t>
  </si>
  <si>
    <t>A_RLIN38_LSTC</t>
  </si>
  <si>
    <t>A_RLIN38_LMD</t>
  </si>
  <si>
    <t>A_RLIN38_LBFC</t>
  </si>
  <si>
    <t>A_RLIN38_LSC</t>
  </si>
  <si>
    <t>A_RLIN38_LWUP</t>
  </si>
  <si>
    <t>A_RLIN38_LIE</t>
  </si>
  <si>
    <t>A_RLIN38_LEDE</t>
  </si>
  <si>
    <t>A_RLIN38_LCUC</t>
  </si>
  <si>
    <t>A_RLIN38_LTRC</t>
  </si>
  <si>
    <t>A_RLIN38_LMST</t>
  </si>
  <si>
    <t>A_RLIN38_LST</t>
  </si>
  <si>
    <t>A_RLIN38_LEST</t>
  </si>
  <si>
    <t>A_RLIN38_LDFC</t>
  </si>
  <si>
    <t>A_RLIN38_LIDB</t>
  </si>
  <si>
    <t>A_RLIN38_LCBR</t>
  </si>
  <si>
    <t>A_RLIN38_LUDB0</t>
  </si>
  <si>
    <t>A_RLIN38_LDBR1</t>
  </si>
  <si>
    <t>A_RLIN38_LDBR2</t>
  </si>
  <si>
    <t>A_RLIN38_LDBR3</t>
  </si>
  <si>
    <t>A_RLIN38_LDBR4</t>
  </si>
  <si>
    <t>A_RLIN38_LDBR5</t>
  </si>
  <si>
    <t>A_RLIN38_LDBR6</t>
  </si>
  <si>
    <t>A_RLIN38_LDBR7</t>
  </si>
  <si>
    <t>A_RLIN38_LDBR8</t>
  </si>
  <si>
    <t>A_RLIN38_LUOER</t>
  </si>
  <si>
    <t>A_RLIN38_LUOR1</t>
  </si>
  <si>
    <t>A_RLIN38_LUOR2</t>
  </si>
  <si>
    <t>A_RLIN38_LUTDCR</t>
  </si>
  <si>
    <t>A_RLIN38_LUTDR</t>
  </si>
  <si>
    <t>A_RLIN38_LUTDRL</t>
  </si>
  <si>
    <t>A_RLIN38_LUTDRH</t>
  </si>
  <si>
    <t>A_RLIN38_LURDR</t>
  </si>
  <si>
    <t>A_RLIN38_LURDRL</t>
  </si>
  <si>
    <t>A_RLIN38_LURDRH</t>
  </si>
  <si>
    <t>A_RLIN38_LUWTDR</t>
  </si>
  <si>
    <t>A_RLIN38_LUWTDRL</t>
  </si>
  <si>
    <t>A_RLIN38_LUWTDRH</t>
  </si>
  <si>
    <t>A_RLIN38_LURDE</t>
  </si>
  <si>
    <t>A_RLIN38_LBSS</t>
  </si>
  <si>
    <t>A_RLIN38_LRSS</t>
  </si>
  <si>
    <t>RLIN310_BASE</t>
  </si>
  <si>
    <t>A_RLIN310_LWBR</t>
  </si>
  <si>
    <t>A_RLIN310_LBRP01</t>
  </si>
  <si>
    <t>A_RLIN310_LBRP0</t>
  </si>
  <si>
    <t>A_RLIN310_LBRP1</t>
  </si>
  <si>
    <t>A_RLIN310_LSTC</t>
  </si>
  <si>
    <t>A_RLIN310_LMD</t>
  </si>
  <si>
    <t>A_RLIN310_LBFC</t>
  </si>
  <si>
    <t>A_RLIN310_LSC</t>
  </si>
  <si>
    <t>A_RLIN310_LWUP</t>
  </si>
  <si>
    <t>A_RLIN310_LIE</t>
  </si>
  <si>
    <t>A_RLIN310_LEDE</t>
  </si>
  <si>
    <t>A_RLIN310_LCUC</t>
  </si>
  <si>
    <t>A_RLIN310_LTRC</t>
  </si>
  <si>
    <t>A_RLIN310_LMST</t>
  </si>
  <si>
    <t>A_RLIN310_LST</t>
  </si>
  <si>
    <t>A_RLIN310_LEST</t>
  </si>
  <si>
    <t>A_RLIN310_LDFC</t>
  </si>
  <si>
    <t>A_RLIN310_LIDB</t>
  </si>
  <si>
    <t>A_RLIN310_LCBR</t>
  </si>
  <si>
    <t>A_RLIN310_LUDB0</t>
  </si>
  <si>
    <t>A_RLIN310_LDBR1</t>
  </si>
  <si>
    <t>A_RLIN310_LDBR2</t>
  </si>
  <si>
    <t>A_RLIN310_LDBR3</t>
  </si>
  <si>
    <t>A_RLIN310_LDBR4</t>
  </si>
  <si>
    <t>A_RLIN310_LDBR5</t>
  </si>
  <si>
    <t>A_RLIN310_LDBR6</t>
  </si>
  <si>
    <t>A_RLIN310_LDBR7</t>
  </si>
  <si>
    <t>A_RLIN310_LDBR8</t>
  </si>
  <si>
    <t>A_RLIN310_LUOER</t>
  </si>
  <si>
    <t>A_RLIN310_LUOR1</t>
  </si>
  <si>
    <t>A_RLIN310_LUOR2</t>
  </si>
  <si>
    <t>A_RLIN310_LUTDCR</t>
  </si>
  <si>
    <t>A_RLIN310_LUTDR</t>
  </si>
  <si>
    <t>A_RLIN310_LUTDRL</t>
  </si>
  <si>
    <t>A_RLIN310_LUTDRH</t>
  </si>
  <si>
    <t>A_RLIN310_LURDR</t>
  </si>
  <si>
    <t>A_RLIN310_LURDRL</t>
  </si>
  <si>
    <t>A_RLIN310_LURDRH</t>
  </si>
  <si>
    <t>A_RLIN310_LUWTDR</t>
  </si>
  <si>
    <t>A_RLIN310_LUWTDRL</t>
  </si>
  <si>
    <t>A_RLIN310_LUWTDRH</t>
  </si>
  <si>
    <t>A_RLIN310_LURDE</t>
  </si>
  <si>
    <t>A_RLIN310_LBSS</t>
  </si>
  <si>
    <t>A_RLIN310_LRSS</t>
  </si>
  <si>
    <t>RLIN312_BASE</t>
  </si>
  <si>
    <t>A_RLIN312_LWBR</t>
  </si>
  <si>
    <t>A_RLIN312_LBRP01</t>
  </si>
  <si>
    <t>A_RLIN312_LBRP0</t>
  </si>
  <si>
    <t>A_RLIN312_LBRP1</t>
  </si>
  <si>
    <t>A_RLIN312_LSTC</t>
  </si>
  <si>
    <t>A_RLIN312_LMD</t>
  </si>
  <si>
    <t>A_RLIN312_LBFC</t>
  </si>
  <si>
    <t>A_RLIN312_LSC</t>
  </si>
  <si>
    <t>A_RLIN312_LWUP</t>
  </si>
  <si>
    <t>A_RLIN312_LIE</t>
  </si>
  <si>
    <t>A_RLIN312_LEDE</t>
  </si>
  <si>
    <t>A_RLIN312_LCUC</t>
  </si>
  <si>
    <t>A_RLIN312_LTRC</t>
  </si>
  <si>
    <t>A_RLIN312_LMST</t>
  </si>
  <si>
    <t>A_RLIN312_LST</t>
  </si>
  <si>
    <t>A_RLIN312_LEST</t>
  </si>
  <si>
    <t>A_RLIN312_LDFC</t>
  </si>
  <si>
    <t>A_RLIN312_LIDB</t>
  </si>
  <si>
    <t>A_RLIN312_LCBR</t>
  </si>
  <si>
    <t>A_RLIN312_LUDB0</t>
  </si>
  <si>
    <t>A_RLIN312_LDBR1</t>
  </si>
  <si>
    <t>A_RLIN312_LDBR2</t>
  </si>
  <si>
    <t>A_RLIN312_LDBR3</t>
  </si>
  <si>
    <t>A_RLIN312_LDBR4</t>
  </si>
  <si>
    <t>A_RLIN312_LDBR5</t>
  </si>
  <si>
    <t>A_RLIN312_LDBR6</t>
  </si>
  <si>
    <t>A_RLIN312_LDBR7</t>
  </si>
  <si>
    <t>A_RLIN312_LDBR8</t>
  </si>
  <si>
    <t>A_RLIN312_LUOER</t>
  </si>
  <si>
    <t>A_RLIN312_LUOR1</t>
  </si>
  <si>
    <t>A_RLIN312_LUOR2</t>
  </si>
  <si>
    <t>A_RLIN312_LUTDCR</t>
  </si>
  <si>
    <t>A_RLIN312_LUTDR</t>
  </si>
  <si>
    <t>A_RLIN312_LUTDRL</t>
  </si>
  <si>
    <t>A_RLIN312_LUTDRH</t>
  </si>
  <si>
    <t>A_RLIN312_LURDR</t>
  </si>
  <si>
    <t>A_RLIN312_LURDRL</t>
  </si>
  <si>
    <t>A_RLIN312_LURDRH</t>
  </si>
  <si>
    <t>A_RLIN312_LUWTDR</t>
  </si>
  <si>
    <t>A_RLIN312_LUWTDRL</t>
  </si>
  <si>
    <t>A_RLIN312_LUWTDRH</t>
  </si>
  <si>
    <t>A_RLIN312_LURDE</t>
  </si>
  <si>
    <t>A_RLIN312_LBSS</t>
  </si>
  <si>
    <t>A_RLIN312_LRSS</t>
  </si>
  <si>
    <t>RLIN314_BASE</t>
  </si>
  <si>
    <t>A_RLIN314_LWBR</t>
  </si>
  <si>
    <t>A_RLIN314_LBRP01</t>
  </si>
  <si>
    <t>A_RLIN314_LBRP0</t>
  </si>
  <si>
    <t>A_RLIN314_LBRP1</t>
  </si>
  <si>
    <t>A_RLIN314_LSTC</t>
  </si>
  <si>
    <t>A_RLIN314_LMD</t>
  </si>
  <si>
    <t>A_RLIN314_LBFC</t>
  </si>
  <si>
    <t>A_RLIN314_LSC</t>
  </si>
  <si>
    <t>A_RLIN314_LWUP</t>
  </si>
  <si>
    <t>A_RLIN314_LIE</t>
  </si>
  <si>
    <t>A_RLIN314_LEDE</t>
  </si>
  <si>
    <t>A_RLIN314_LCUC</t>
  </si>
  <si>
    <t>A_RLIN314_LTRC</t>
  </si>
  <si>
    <t>A_RLIN314_LMST</t>
  </si>
  <si>
    <t>A_RLIN314_LST</t>
  </si>
  <si>
    <t>A_RLIN314_LEST</t>
  </si>
  <si>
    <t>A_RLIN314_LDFC</t>
  </si>
  <si>
    <t>A_RLIN314_LIDB</t>
  </si>
  <si>
    <t>A_RLIN314_LCBR</t>
  </si>
  <si>
    <t>A_RLIN314_LUDB0</t>
  </si>
  <si>
    <t>A_RLIN314_LDBR1</t>
  </si>
  <si>
    <t>A_RLIN314_LDBR2</t>
  </si>
  <si>
    <t>A_RLIN314_LDBR3</t>
  </si>
  <si>
    <t>A_RLIN314_LDBR4</t>
  </si>
  <si>
    <t>A_RLIN314_LDBR5</t>
  </si>
  <si>
    <t>A_RLIN314_LDBR6</t>
  </si>
  <si>
    <t>A_RLIN314_LDBR7</t>
  </si>
  <si>
    <t>A_RLIN314_LDBR8</t>
  </si>
  <si>
    <t>A_RLIN314_LUOER</t>
  </si>
  <si>
    <t>A_RLIN314_LUOR1</t>
  </si>
  <si>
    <t>A_RLIN314_LUOR2</t>
  </si>
  <si>
    <t>A_RLIN314_LUTDCR</t>
  </si>
  <si>
    <t>A_RLIN314_LUTDR</t>
  </si>
  <si>
    <t>A_RLIN314_LUTDRL</t>
  </si>
  <si>
    <t>A_RLIN314_LUTDRH</t>
  </si>
  <si>
    <t>A_RLIN314_LURDR</t>
  </si>
  <si>
    <t>A_RLIN314_LURDRL</t>
  </si>
  <si>
    <t>A_RLIN314_LURDRH</t>
  </si>
  <si>
    <t>A_RLIN314_LUWTDR</t>
  </si>
  <si>
    <t>A_RLIN314_LUWTDRL</t>
  </si>
  <si>
    <t>A_RLIN314_LUWTDRH</t>
  </si>
  <si>
    <t>A_RLIN314_LURDE</t>
  </si>
  <si>
    <t>A_RLIN314_LBSS</t>
  </si>
  <si>
    <t>A_RLIN314_LRSS</t>
  </si>
  <si>
    <t>RLIN316_BASE</t>
  </si>
  <si>
    <t>A_RLIN316_LWBR</t>
  </si>
  <si>
    <t>A_RLIN316_LBRP01</t>
  </si>
  <si>
    <t>A_RLIN316_LBRP0</t>
  </si>
  <si>
    <t>A_RLIN316_LBRP1</t>
  </si>
  <si>
    <t>A_RLIN316_LSTC</t>
  </si>
  <si>
    <t>A_RLIN316_LMD</t>
  </si>
  <si>
    <t>A_RLIN316_LBFC</t>
  </si>
  <si>
    <t>A_RLIN316_LSC</t>
  </si>
  <si>
    <t>A_RLIN316_LWUP</t>
  </si>
  <si>
    <t>A_RLIN316_LIE</t>
  </si>
  <si>
    <t>A_RLIN316_LEDE</t>
  </si>
  <si>
    <t>A_RLIN316_LCUC</t>
  </si>
  <si>
    <t>A_RLIN316_LTRC</t>
  </si>
  <si>
    <t>A_RLIN316_LMST</t>
  </si>
  <si>
    <t>A_RLIN316_LST</t>
  </si>
  <si>
    <t>A_RLIN316_LEST</t>
  </si>
  <si>
    <t>A_RLIN316_LDFC</t>
  </si>
  <si>
    <t>A_RLIN316_LIDB</t>
  </si>
  <si>
    <t>A_RLIN316_LCBR</t>
  </si>
  <si>
    <t>A_RLIN316_LUDB0</t>
  </si>
  <si>
    <t>A_RLIN316_LDBR1</t>
  </si>
  <si>
    <t>A_RLIN316_LDBR2</t>
  </si>
  <si>
    <t>A_RLIN316_LDBR3</t>
  </si>
  <si>
    <t>A_RLIN316_LDBR4</t>
  </si>
  <si>
    <t>A_RLIN316_LDBR5</t>
  </si>
  <si>
    <t>A_RLIN316_LDBR6</t>
  </si>
  <si>
    <t>A_RLIN316_LDBR7</t>
  </si>
  <si>
    <t>A_RLIN316_LDBR8</t>
  </si>
  <si>
    <t>A_RLIN316_LUOER</t>
  </si>
  <si>
    <t>A_RLIN316_LUOR1</t>
  </si>
  <si>
    <t>A_RLIN316_LUOR2</t>
  </si>
  <si>
    <t>A_RLIN316_LUTDCR</t>
  </si>
  <si>
    <t>A_RLIN316_LUTDR</t>
  </si>
  <si>
    <t>A_RLIN316_LUTDRL</t>
  </si>
  <si>
    <t>A_RLIN316_LUTDRH</t>
  </si>
  <si>
    <t>A_RLIN316_LURDR</t>
  </si>
  <si>
    <t>A_RLIN316_LURDRL</t>
  </si>
  <si>
    <t>A_RLIN316_LURDRH</t>
  </si>
  <si>
    <t>A_RLIN316_LUWTDR</t>
  </si>
  <si>
    <t>A_RLIN316_LUWTDRL</t>
  </si>
  <si>
    <t>A_RLIN316_LUWTDRH</t>
  </si>
  <si>
    <t>A_RLIN316_LURDE</t>
  </si>
  <si>
    <t>A_RLIN316_LBSS</t>
  </si>
  <si>
    <t>A_RLIN316_LRSS</t>
  </si>
  <si>
    <t>TSN0_BASE</t>
  </si>
  <si>
    <t>A_TSN0_OCR</t>
  </si>
  <si>
    <t>Seedea.Iwasaki/230904</t>
  </si>
  <si>
    <t>A_TSN0_OSR</t>
  </si>
  <si>
    <t>A_TSN0_SWR</t>
  </si>
  <si>
    <t>A_TSN0_SIS</t>
  </si>
  <si>
    <t>A_TSN0_GIS</t>
  </si>
  <si>
    <t>A_TSN0_GIE</t>
  </si>
  <si>
    <t>A_TSN0_GID</t>
  </si>
  <si>
    <t>A_TSN0_TIS1</t>
  </si>
  <si>
    <t>A_TSN0_TIE1</t>
  </si>
  <si>
    <t>A_TSN0_TID1</t>
  </si>
  <si>
    <t>A_TSN0_TIS2</t>
  </si>
  <si>
    <t>A_TSN0_TIE2</t>
  </si>
  <si>
    <t>A_TSN0_TID2</t>
  </si>
  <si>
    <t>A_TSN0_RIS</t>
  </si>
  <si>
    <t>A_TSN0_RIE</t>
  </si>
  <si>
    <t>A_TSN0_RID</t>
  </si>
  <si>
    <t>A_TSN0_TGC1</t>
  </si>
  <si>
    <t>A_TSN0_TGC2</t>
    <phoneticPr fontId="42"/>
  </si>
  <si>
    <t>A_TSN0_TFS0</t>
    <phoneticPr fontId="42"/>
  </si>
  <si>
    <t>U2C RegList : A_TSN0_TSFx -&gt; U5L RegList : A_TSN0_TFSx</t>
    <phoneticPr fontId="42"/>
  </si>
  <si>
    <t>A_TSN0_TFS1</t>
  </si>
  <si>
    <t>A_TSN0_TFS2</t>
  </si>
  <si>
    <t>A_TSN0_TFS3</t>
  </si>
  <si>
    <t>A_TSN0_TCF0</t>
  </si>
  <si>
    <t>A_TSN0_TCF1</t>
  </si>
  <si>
    <t>A_TSN0_TCF2</t>
  </si>
  <si>
    <t>A_TSN0_TCF3</t>
  </si>
  <si>
    <t>A_TSN0_TCR1</t>
  </si>
  <si>
    <t>A_TSN0_TCR2</t>
  </si>
  <si>
    <t>A_TSN0_TCR3</t>
  </si>
  <si>
    <t>A_TSN0_TCR4</t>
  </si>
  <si>
    <t>A_TSN0_TMS0</t>
  </si>
  <si>
    <t>A_TSN0_TMS1</t>
  </si>
  <si>
    <t>A_TSN0_TMS2</t>
  </si>
  <si>
    <t>A_TSN0_TMS3</t>
  </si>
  <si>
    <t>A_TSN0_TMS4</t>
  </si>
  <si>
    <t>A_TSN0_TMS5</t>
  </si>
  <si>
    <t>A_TSN0_TMS6</t>
  </si>
  <si>
    <t>A_TSN0_TMS7</t>
  </si>
  <si>
    <t>A_TSN0_TSR1</t>
    <phoneticPr fontId="42"/>
  </si>
  <si>
    <t>A_TSN0_TSR2</t>
  </si>
  <si>
    <t>A_TSN0_TSR3</t>
  </si>
  <si>
    <t>A_TSN0_TSR4</t>
  </si>
  <si>
    <t>A_TSN0_TSR5</t>
  </si>
  <si>
    <t>A_TSN0_RGC</t>
  </si>
  <si>
    <t>A_TSN0_RDFCR</t>
  </si>
  <si>
    <t>A_TSN0_RCFCR</t>
  </si>
  <si>
    <t>A_TSN0_REFCNCR</t>
  </si>
  <si>
    <t>A_TSN0_RSR1</t>
  </si>
  <si>
    <t>A_TSN0_RSR2</t>
  </si>
  <si>
    <t>A_TSN0_RSR3</t>
  </si>
  <si>
    <t>A_TSN0_TCIS</t>
  </si>
  <si>
    <t>A_TSN0_TCIE</t>
  </si>
  <si>
    <t>A_TSN0_TCID</t>
  </si>
  <si>
    <t>A_TSN0_TPTPC</t>
  </si>
  <si>
    <t>000011F0</t>
  </si>
  <si>
    <t>A_TSN0_TTML</t>
  </si>
  <si>
    <t>000011F4</t>
  </si>
  <si>
    <t>A_TSN0_TTJ</t>
  </si>
  <si>
    <t>000011F8</t>
  </si>
  <si>
    <t>A_TSN0_TCC</t>
  </si>
  <si>
    <t>A_TSN0_TCS</t>
  </si>
  <si>
    <t>A_TSN0_TGS</t>
  </si>
  <si>
    <t>A_TSN0_TACST0</t>
  </si>
  <si>
    <t>A_TSN0_TACST1</t>
  </si>
  <si>
    <t>A_TSN0_TACST2</t>
  </si>
  <si>
    <t>A_TSN0_TALIT0</t>
  </si>
  <si>
    <t>A_TSN0_TALIT1</t>
  </si>
  <si>
    <t>A_TSN0_TALIT2</t>
  </si>
  <si>
    <t>A_TSN0_TAEN0</t>
  </si>
  <si>
    <t>A_TSN0_TAEN1</t>
  </si>
  <si>
    <t>A_TSN0_TASFE</t>
  </si>
  <si>
    <t>A_TSN0_TACLL0</t>
  </si>
  <si>
    <t>A_TSN0_TACLL1</t>
  </si>
  <si>
    <t>A_TSN0_TACLL2</t>
  </si>
  <si>
    <t>A_TSN0_CACC</t>
  </si>
  <si>
    <t>00001260</t>
  </si>
  <si>
    <t>A_TSN0_CCS</t>
  </si>
  <si>
    <t>00001264</t>
  </si>
  <si>
    <t>A_TSN0_CAIV0</t>
  </si>
  <si>
    <t>00001270</t>
  </si>
  <si>
    <t>A_TSN0_CAIV1</t>
  </si>
  <si>
    <t>00001274</t>
  </si>
  <si>
    <t>A_TSN0_CAIV2</t>
  </si>
  <si>
    <t>00001278</t>
  </si>
  <si>
    <t>A_TSN0_CAIV3</t>
  </si>
  <si>
    <t>0000127C</t>
  </si>
  <si>
    <t>A_TSN0_CAIV4</t>
  </si>
  <si>
    <t>00001280</t>
  </si>
  <si>
    <t>A_TSN0_CAIV5</t>
  </si>
  <si>
    <t>00001284</t>
  </si>
  <si>
    <t>A_TSN0_CAIV6</t>
  </si>
  <si>
    <t>00001288</t>
  </si>
  <si>
    <t>A_TSN0_CAIV7</t>
  </si>
  <si>
    <t>0000128C</t>
  </si>
  <si>
    <t>A_TSN0_CAUL0</t>
  </si>
  <si>
    <t>00001290</t>
  </si>
  <si>
    <t>A_TSN0_CAUL1</t>
  </si>
  <si>
    <t>00001294</t>
  </si>
  <si>
    <t>A_TSN0_CAUL2</t>
  </si>
  <si>
    <t>00001298</t>
  </si>
  <si>
    <t>A_TSN0_CAUL3</t>
  </si>
  <si>
    <t>0000129C</t>
  </si>
  <si>
    <t>A_TSN0_CAUL4</t>
  </si>
  <si>
    <t>000012A0</t>
  </si>
  <si>
    <t>A_TSN0_CAUL5</t>
  </si>
  <si>
    <t>000012A4</t>
  </si>
  <si>
    <t>A_TSN0_CAUL6</t>
  </si>
  <si>
    <t>000012A8</t>
  </si>
  <si>
    <t>A_TSN0_CAUL7</t>
  </si>
  <si>
    <t>000012AC</t>
  </si>
  <si>
    <t>A_TSN0_TOCST0</t>
  </si>
  <si>
    <t>A_TSN0_TOCST1</t>
  </si>
  <si>
    <t>A_TSN0_TOCST2</t>
  </si>
  <si>
    <t>A_TSN0_TOLIT0</t>
  </si>
  <si>
    <t>00001310</t>
  </si>
  <si>
    <t>A_TSN0_TOLIT1</t>
  </si>
  <si>
    <t>A_TSN0_TOLIT2</t>
  </si>
  <si>
    <t>A_TSN0_TOEN0</t>
  </si>
  <si>
    <t>A_TSN0_TOEN1</t>
  </si>
  <si>
    <t>A_TSN0_TOSFE</t>
  </si>
  <si>
    <t>A_TSN0_TCLR0</t>
  </si>
  <si>
    <t>A_TSN0_TCLR1</t>
  </si>
  <si>
    <t>A_TSN0_TCLR2</t>
  </si>
  <si>
    <t>00001348</t>
  </si>
  <si>
    <t>A_TSN0_TSMS</t>
  </si>
  <si>
    <t>A_TSN0_COCC</t>
  </si>
  <si>
    <t>A_TSN0_COIV0</t>
  </si>
  <si>
    <t>A_TSN0_COIV1</t>
  </si>
  <si>
    <t>A_TSN0_COIV2</t>
  </si>
  <si>
    <t>A_TSN0_COIV3</t>
  </si>
  <si>
    <t>A_TSN0_COIV4</t>
  </si>
  <si>
    <t>A_TSN0_COIV5</t>
  </si>
  <si>
    <t>000013C4</t>
  </si>
  <si>
    <t>A_TSN0_COIV6</t>
  </si>
  <si>
    <t>000013C8</t>
  </si>
  <si>
    <t>A_TSN0_COIV7</t>
  </si>
  <si>
    <t>000013CC</t>
  </si>
  <si>
    <t>A_TSN0_COUL0</t>
  </si>
  <si>
    <t>000013D0</t>
  </si>
  <si>
    <t>A_TSN0_COUL1</t>
  </si>
  <si>
    <t>000013D4</t>
  </si>
  <si>
    <t>A_TSN0_COUL2</t>
  </si>
  <si>
    <t>000013D8</t>
  </si>
  <si>
    <t>A_TSN0_COUL3</t>
  </si>
  <si>
    <t>000013DC</t>
  </si>
  <si>
    <t>A_TSN0_COUL4</t>
  </si>
  <si>
    <t>A_TSN0_COUL5</t>
  </si>
  <si>
    <t>000013E4</t>
  </si>
  <si>
    <t>A_TSN0_COUL6</t>
  </si>
  <si>
    <t>000013E8</t>
  </si>
  <si>
    <t>A_TSN0_COUL7</t>
  </si>
  <si>
    <t>000013EC</t>
  </si>
  <si>
    <t>A_TSN0_QSTMACU0</t>
    <phoneticPr fontId="42"/>
  </si>
  <si>
    <t>Reg Address : Corrected typo from U2C RegList.</t>
    <phoneticPr fontId="42"/>
  </si>
  <si>
    <t>A_TSN0_QSTMACU1</t>
  </si>
  <si>
    <t>A_TSN0_QSTMACU2</t>
  </si>
  <si>
    <t>A_TSN0_QSTMACU3</t>
  </si>
  <si>
    <t>A_TSN0_QSTMACU4</t>
  </si>
  <si>
    <t>A_TSN0_QSTMACU5</t>
  </si>
  <si>
    <t>A_TSN0_QSTMACU6</t>
  </si>
  <si>
    <t>A_TSN0_QSTMACU7</t>
  </si>
  <si>
    <t>A_TSN0_QSTMACU8</t>
  </si>
  <si>
    <t>00001500</t>
  </si>
  <si>
    <t>A_TSN0_QSTMACU9</t>
  </si>
  <si>
    <t>00001520</t>
  </si>
  <si>
    <t>A_TSN0_QSTMACU10</t>
  </si>
  <si>
    <t>00001540</t>
  </si>
  <si>
    <t>A_TSN0_QSTMACU11</t>
  </si>
  <si>
    <t>00001560</t>
  </si>
  <si>
    <t>A_TSN0_QSTMACU12</t>
  </si>
  <si>
    <t>00001580</t>
  </si>
  <si>
    <t>A_TSN0_QSTMACU13</t>
  </si>
  <si>
    <t>000015A0</t>
  </si>
  <si>
    <t>A_TSN0_QSTMACU14</t>
  </si>
  <si>
    <t>000015C0</t>
  </si>
  <si>
    <t>A_TSN0_QSTMACU15</t>
  </si>
  <si>
    <t>000015E0</t>
  </si>
  <si>
    <t>A_TSN0_QSTMACD0</t>
    <phoneticPr fontId="42"/>
  </si>
  <si>
    <t>A_TSN0_QSTMACD1</t>
  </si>
  <si>
    <t>A_TSN0_QSTMACD2</t>
  </si>
  <si>
    <t>A_TSN0_QSTMACD3</t>
  </si>
  <si>
    <t>A_TSN0_QSTMACD4</t>
  </si>
  <si>
    <t>A_TSN0_QSTMACD5</t>
  </si>
  <si>
    <t>A_TSN0_QSTMACD6</t>
  </si>
  <si>
    <t>A_TSN0_QSTMACD7</t>
  </si>
  <si>
    <t>A_TSN0_QSTMACD8</t>
  </si>
  <si>
    <t>00001504</t>
  </si>
  <si>
    <t>A_TSN0_QSTMACD9</t>
  </si>
  <si>
    <t>00001524</t>
  </si>
  <si>
    <t>A_TSN0_QSTMACD10</t>
  </si>
  <si>
    <t>00001544</t>
  </si>
  <si>
    <t>A_TSN0_QSTMACD11</t>
  </si>
  <si>
    <t>00001564</t>
  </si>
  <si>
    <t>A_TSN0_QSTMACD12</t>
  </si>
  <si>
    <t>00001584</t>
  </si>
  <si>
    <t>A_TSN0_QSTMACD13</t>
  </si>
  <si>
    <t>000015A4</t>
  </si>
  <si>
    <t>A_TSN0_QSTMACD14</t>
  </si>
  <si>
    <t>000015C4</t>
  </si>
  <si>
    <t>A_TSN0_QSTMACD15</t>
    <phoneticPr fontId="42"/>
  </si>
  <si>
    <t>000015E4</t>
  </si>
  <si>
    <t>A_TSN0_QSTMAMU0</t>
    <phoneticPr fontId="42"/>
  </si>
  <si>
    <t>A_TSN0_QSTMAMU1</t>
  </si>
  <si>
    <t>A_TSN0_QSTMAMU2</t>
  </si>
  <si>
    <t>A_TSN0_QSTMAMU3</t>
  </si>
  <si>
    <t>A_TSN0_QSTMAMU4</t>
  </si>
  <si>
    <t>A_TSN0_QSTMAMU5</t>
  </si>
  <si>
    <t>A_TSN0_QSTMAMU6</t>
  </si>
  <si>
    <t>A_TSN0_QSTMAMU7</t>
  </si>
  <si>
    <t>A_TSN0_QSTMAMU8</t>
  </si>
  <si>
    <t>00001508</t>
  </si>
  <si>
    <t>A_TSN0_QSTMAMU9</t>
  </si>
  <si>
    <t>00001528</t>
  </si>
  <si>
    <t>A_TSN0_QSTMAMU10</t>
  </si>
  <si>
    <t>00001548</t>
  </si>
  <si>
    <t>A_TSN0_QSTMAMU11</t>
  </si>
  <si>
    <t>00001568</t>
  </si>
  <si>
    <t>A_TSN0_QSTMAMU12</t>
  </si>
  <si>
    <t>00001588</t>
  </si>
  <si>
    <t>A_TSN0_QSTMAMU13</t>
  </si>
  <si>
    <t>000015A8</t>
  </si>
  <si>
    <t>A_TSN0_QSTMAMU14</t>
  </si>
  <si>
    <t>000015C8</t>
  </si>
  <si>
    <t>A_TSN0_QSTMAMU15</t>
  </si>
  <si>
    <t>000015E8</t>
  </si>
  <si>
    <t>A_TSN0_QSTMAMD0</t>
    <phoneticPr fontId="42"/>
  </si>
  <si>
    <t>A_TSN0_QSTMAMD1</t>
  </si>
  <si>
    <t>A_TSN0_QSTMAMD2</t>
  </si>
  <si>
    <t>A_TSN0_QSTMAMD3</t>
  </si>
  <si>
    <t>A_TSN0_QSTMAMD4</t>
  </si>
  <si>
    <t>A_TSN0_QSTMAMD5</t>
  </si>
  <si>
    <t>A_TSN0_QSTMAMD6</t>
  </si>
  <si>
    <t>A_TSN0_QSTMAMD7</t>
  </si>
  <si>
    <t>A_TSN0_QSTMAMD8</t>
  </si>
  <si>
    <t>0000150C</t>
  </si>
  <si>
    <t>A_TSN0_QSTMAMD9</t>
  </si>
  <si>
    <t>0000152C</t>
  </si>
  <si>
    <t>A_TSN0_QSTMAMD10</t>
  </si>
  <si>
    <t>0000154C</t>
  </si>
  <si>
    <t>A_TSN0_QSTMAMD11</t>
  </si>
  <si>
    <t>0000156C</t>
  </si>
  <si>
    <t>A_TSN0_QSTMAMD12</t>
  </si>
  <si>
    <t>0000158C</t>
  </si>
  <si>
    <t>A_TSN0_QSTMAMD13</t>
  </si>
  <si>
    <t>000015AC</t>
  </si>
  <si>
    <t>A_TSN0_QSTMAMD14</t>
  </si>
  <si>
    <t>000015CC</t>
  </si>
  <si>
    <t>A_TSN0_QSTMAMD15</t>
  </si>
  <si>
    <t>000015EC</t>
  </si>
  <si>
    <t>A_TSN0_QSFTVL0</t>
    <phoneticPr fontId="42"/>
  </si>
  <si>
    <t>A_TSN0_QSFTVL1</t>
  </si>
  <si>
    <t>A_TSN0_QSFTVL2</t>
  </si>
  <si>
    <t>A_TSN0_QSFTVL3</t>
  </si>
  <si>
    <t>A_TSN0_QSFTVL4</t>
  </si>
  <si>
    <t>A_TSN0_QSFTVL5</t>
  </si>
  <si>
    <t>A_TSN0_QSFTVL6</t>
  </si>
  <si>
    <t>A_TSN0_QSFTVL7</t>
  </si>
  <si>
    <t>A_TSN0_QSFTVL8</t>
  </si>
  <si>
    <t>00001510</t>
  </si>
  <si>
    <t>A_TSN0_QSFTVL9</t>
  </si>
  <si>
    <t>00001530</t>
  </si>
  <si>
    <t>A_TSN0_QSFTVL10</t>
  </si>
  <si>
    <t>00001550</t>
  </si>
  <si>
    <t>A_TSN0_QSFTVL11</t>
  </si>
  <si>
    <t>00001570</t>
  </si>
  <si>
    <t>A_TSN0_QSFTVL12</t>
  </si>
  <si>
    <t>00001590</t>
  </si>
  <si>
    <t>A_TSN0_QSFTVL13</t>
  </si>
  <si>
    <t>000015B0</t>
  </si>
  <si>
    <t>A_TSN0_QSFTVL14</t>
  </si>
  <si>
    <t>000015D0</t>
  </si>
  <si>
    <t>A_TSN0_QSFTVL15</t>
  </si>
  <si>
    <t>000015F0</t>
  </si>
  <si>
    <t>A_TSN0_QSFTVLM0</t>
    <phoneticPr fontId="42"/>
  </si>
  <si>
    <t>00001414</t>
  </si>
  <si>
    <t>A_TSN0_QSFTVLM1</t>
  </si>
  <si>
    <t>00001434</t>
  </si>
  <si>
    <t>A_TSN0_QSFTVLM2</t>
  </si>
  <si>
    <t>00001454</t>
  </si>
  <si>
    <t>A_TSN0_QSFTVLM3</t>
  </si>
  <si>
    <t>00001474</t>
  </si>
  <si>
    <t>A_TSN0_QSFTVLM4</t>
  </si>
  <si>
    <t>00001494</t>
  </si>
  <si>
    <t>A_TSN0_QSFTVLM5</t>
  </si>
  <si>
    <t>000014B4</t>
  </si>
  <si>
    <t>A_TSN0_QSFTVLM6</t>
  </si>
  <si>
    <t>000014D4</t>
  </si>
  <si>
    <t>A_TSN0_QSFTVLM7</t>
  </si>
  <si>
    <t>000014F4</t>
  </si>
  <si>
    <t>A_TSN0_QSFTVLM8</t>
  </si>
  <si>
    <t>00001514</t>
  </si>
  <si>
    <t>A_TSN0_QSFTVLM9</t>
  </si>
  <si>
    <t>00001534</t>
  </si>
  <si>
    <t>A_TSN0_QSFTVLM10</t>
    <phoneticPr fontId="42"/>
  </si>
  <si>
    <t>00001554</t>
  </si>
  <si>
    <t>A_TSN0_QSFTVLM11</t>
  </si>
  <si>
    <t>00001574</t>
  </si>
  <si>
    <t>A_TSN0_QSFTVLM12</t>
  </si>
  <si>
    <t>00001594</t>
  </si>
  <si>
    <t>A_TSN0_QSFTVLM13</t>
  </si>
  <si>
    <t>000015B4</t>
  </si>
  <si>
    <t>A_TSN0_QSFTVLM14</t>
  </si>
  <si>
    <t>000015D4</t>
  </si>
  <si>
    <t>A_TSN0_QSFTVLM15</t>
  </si>
  <si>
    <t>000015F4</t>
  </si>
  <si>
    <t>A_TSN0_QSFTMSD0</t>
    <phoneticPr fontId="42"/>
  </si>
  <si>
    <t>A_TSN0_QSFTMSD1</t>
  </si>
  <si>
    <t>A_TSN0_QSFTMSD2</t>
  </si>
  <si>
    <t>A_TSN0_QSFTMSD3</t>
  </si>
  <si>
    <t>A_TSN0_QSFTMSD4</t>
  </si>
  <si>
    <t>A_TSN0_QSFTMSD5</t>
  </si>
  <si>
    <t>A_TSN0_QSFTMSD6</t>
  </si>
  <si>
    <t>A_TSN0_QSFTMSD7</t>
  </si>
  <si>
    <t>A_TSN0_QSFTMSD8</t>
  </si>
  <si>
    <t>00001518</t>
  </si>
  <si>
    <t>A_TSN0_QSFTMSD9</t>
  </si>
  <si>
    <t>00001538</t>
  </si>
  <si>
    <t>A_TSN0_QSFTMSD10</t>
  </si>
  <si>
    <t>00001558</t>
  </si>
  <si>
    <t>A_TSN0_QSFTMSD11</t>
  </si>
  <si>
    <t>00001578</t>
  </si>
  <si>
    <t>A_TSN0_QSFTMSD12</t>
  </si>
  <si>
    <t>00001598</t>
  </si>
  <si>
    <t>A_TSN0_QSFTMSD13</t>
  </si>
  <si>
    <t>000015B8</t>
  </si>
  <si>
    <t>A_TSN0_QSFTMSD14</t>
  </si>
  <si>
    <t>000015D8</t>
  </si>
  <si>
    <t>A_TSN0_QSFTMSD15</t>
  </si>
  <si>
    <t>000015F8</t>
  </si>
  <si>
    <t>A_TSN0_QSFTGMI0</t>
  </si>
  <si>
    <t>A_TSN0_QSFTGMI1</t>
  </si>
  <si>
    <t>A_TSN0_QSFTGMI2</t>
  </si>
  <si>
    <t>A_TSN0_QSFTGMI3</t>
  </si>
  <si>
    <t>A_TSN0_QSFTGMI4</t>
  </si>
  <si>
    <t>A_TSN0_QSFTGMI5</t>
  </si>
  <si>
    <t>A_TSN0_QSFTGMI6</t>
  </si>
  <si>
    <t>A_TSN0_QSFTGMI7</t>
  </si>
  <si>
    <t>A_TSN0_QSFTGMI8</t>
  </si>
  <si>
    <t>0000151C</t>
  </si>
  <si>
    <t>A_TSN0_QSFTGMI9</t>
  </si>
  <si>
    <t>0000153C</t>
  </si>
  <si>
    <t>A_TSN0_QSFTGMI10</t>
  </si>
  <si>
    <t>0000155C</t>
  </si>
  <si>
    <t>A_TSN0_QSFTGMI11</t>
  </si>
  <si>
    <t>0000157C</t>
  </si>
  <si>
    <t>A_TSN0_QSFTGMI12</t>
  </si>
  <si>
    <t>0000159C</t>
  </si>
  <si>
    <t>A_TSN0_QSFTGMI13</t>
  </si>
  <si>
    <t>000015BC</t>
  </si>
  <si>
    <t>A_TSN0_QSFTGMI14</t>
  </si>
  <si>
    <t>000015DC</t>
  </si>
  <si>
    <t>A_TSN0_QSFTGMI15</t>
  </si>
  <si>
    <t>000015FC</t>
  </si>
  <si>
    <t>A_TSN0_QSFTLS</t>
  </si>
  <si>
    <t>00001600</t>
  </si>
  <si>
    <t>A_TSN0_QSFTLIS</t>
  </si>
  <si>
    <t>00001604</t>
  </si>
  <si>
    <t>A_TSN0_QSFTLIE</t>
  </si>
  <si>
    <t>00001608</t>
  </si>
  <si>
    <t>A_TSN0_QSFTLID</t>
  </si>
  <si>
    <t>0000160C</t>
  </si>
  <si>
    <t>A_TSN0_QSMSMC</t>
  </si>
  <si>
    <t>00001610</t>
  </si>
  <si>
    <t>A_TSN0_QSGTMC</t>
  </si>
  <si>
    <t>00001614</t>
  </si>
  <si>
    <t>A_TSN0_QSEIS</t>
  </si>
  <si>
    <t>00001618</t>
  </si>
  <si>
    <t>A_TSN0_QSEIE</t>
  </si>
  <si>
    <t>0000161C</t>
  </si>
  <si>
    <t>A_TSN0_QSEID</t>
  </si>
  <si>
    <t>00001620</t>
  </si>
  <si>
    <t>A_TSN0_QGACST0</t>
  </si>
  <si>
    <t>00001630</t>
  </si>
  <si>
    <t>A_TSN0_QGACST1</t>
  </si>
  <si>
    <t>00001634</t>
  </si>
  <si>
    <t>A_TSN0_QGACST2</t>
  </si>
  <si>
    <t>00001638</t>
  </si>
  <si>
    <t>A_TSN0_QGALIT0</t>
  </si>
  <si>
    <t>0000163C</t>
  </si>
  <si>
    <t>A_TSN0_QGALIT1</t>
  </si>
  <si>
    <t>00001640</t>
  </si>
  <si>
    <t>A_TSN0_QGALIT2</t>
  </si>
  <si>
    <t>00001644</t>
  </si>
  <si>
    <t>A_TSN0_QGAEN0</t>
  </si>
  <si>
    <t>00001648</t>
  </si>
  <si>
    <t>A_TSN0_QGAEN1</t>
  </si>
  <si>
    <t>0000164C</t>
  </si>
  <si>
    <t>A_TSN0_QGIGS</t>
  </si>
  <si>
    <t>00001650</t>
  </si>
  <si>
    <t>A_TSN0_QGJC</t>
  </si>
  <si>
    <t>00001654</t>
  </si>
  <si>
    <t>A_TSN0_QGTL</t>
  </si>
  <si>
    <t>00001658</t>
  </si>
  <si>
    <t>A_TSN0_QGSE</t>
  </si>
  <si>
    <t>0000165C</t>
  </si>
  <si>
    <t>A_TSN0_QGCC</t>
  </si>
  <si>
    <t>00001660</t>
  </si>
  <si>
    <t>A_TSN0_QGATL0</t>
  </si>
  <si>
    <t>00001664</t>
  </si>
  <si>
    <t>A_TSN0_QGATL1</t>
  </si>
  <si>
    <t>00001668</t>
  </si>
  <si>
    <t>A_TSN0_QGATL2</t>
  </si>
  <si>
    <t>0000166C</t>
  </si>
  <si>
    <t>A_TSN0_QGOCST0</t>
  </si>
  <si>
    <t>00001670</t>
  </si>
  <si>
    <t>A_TSN0_QGOCST1</t>
  </si>
  <si>
    <t>00001674</t>
  </si>
  <si>
    <t>A_TSN0_QGOCST2</t>
  </si>
  <si>
    <t>00001678</t>
  </si>
  <si>
    <t>A_TSN0_QGOLIT0</t>
  </si>
  <si>
    <t>0000167C</t>
  </si>
  <si>
    <t>A_TSN0_QGOLIT1</t>
  </si>
  <si>
    <t>00001680</t>
  </si>
  <si>
    <t>A_TSN0_QGOLIT2</t>
  </si>
  <si>
    <t>00001684</t>
  </si>
  <si>
    <t>A_TSN0_QGOEN0</t>
  </si>
  <si>
    <t>00001688</t>
  </si>
  <si>
    <t>A_TSN0_QGOEN1</t>
  </si>
  <si>
    <t>0000168C</t>
  </si>
  <si>
    <t>A_TSN0_QGTR0</t>
  </si>
  <si>
    <t>00001690</t>
  </si>
  <si>
    <t>A_TSN0_QGTR1</t>
  </si>
  <si>
    <t>00001694</t>
  </si>
  <si>
    <t>A_TSN0_QGTR2</t>
  </si>
  <si>
    <t>00001698</t>
  </si>
  <si>
    <t>A_TSN0_QGFSMS</t>
  </si>
  <si>
    <t>0000169C</t>
  </si>
  <si>
    <t>A_TSN0_QTMIS</t>
  </si>
  <si>
    <t>000016E0</t>
  </si>
  <si>
    <t>A_TSN0_QTMIE</t>
  </si>
  <si>
    <t>000016E4</t>
  </si>
  <si>
    <t>A_TSN0_QTMID</t>
  </si>
  <si>
    <t>000016E8</t>
  </si>
  <si>
    <t>A_TSN0_QTEIS</t>
  </si>
  <si>
    <t>000016EC</t>
  </si>
  <si>
    <t>A_TSN0_QTEIE</t>
  </si>
  <si>
    <t>000016F0</t>
  </si>
  <si>
    <t>A_TSN0_QTEID</t>
  </si>
  <si>
    <t>000016F4</t>
  </si>
  <si>
    <t>A_TSN0_QMEC</t>
  </si>
  <si>
    <t>00001700</t>
  </si>
  <si>
    <t>A_TSN0_QMMC</t>
  </si>
  <si>
    <t>00001704</t>
  </si>
  <si>
    <t>A_TSN0_QRFDC</t>
  </si>
  <si>
    <t>00001708</t>
  </si>
  <si>
    <t>A_TSN0_QYFDC</t>
  </si>
  <si>
    <t>0000170C</t>
  </si>
  <si>
    <t>A_TSN0_QVTCMC0</t>
  </si>
  <si>
    <t>00001710</t>
  </si>
  <si>
    <t>A_TSN0_QVTCMC1</t>
  </si>
  <si>
    <t>00001714</t>
  </si>
  <si>
    <t>A_TSN0_QVTCMC2</t>
  </si>
  <si>
    <t>00001718</t>
  </si>
  <si>
    <t>A_TSN0_QVTCMC3</t>
  </si>
  <si>
    <t>0000171C</t>
  </si>
  <si>
    <t>A_TSN0_QVTCMC4</t>
  </si>
  <si>
    <t>00001720</t>
  </si>
  <si>
    <t>A_TSN0_QVTCMC5</t>
  </si>
  <si>
    <t>00001724</t>
  </si>
  <si>
    <t>A_TSN0_QVTCMC6</t>
  </si>
  <si>
    <t>00001728</t>
  </si>
  <si>
    <t>A_TSN0_QVTCMC7</t>
  </si>
  <si>
    <t>0000172C</t>
  </si>
  <si>
    <t>A_TSN0_QVTCMC8</t>
  </si>
  <si>
    <t>00001730</t>
  </si>
  <si>
    <t>A_TSN0_QVTCMC9</t>
  </si>
  <si>
    <t>00001734</t>
  </si>
  <si>
    <t>A_TSN0_QVTCMC10</t>
  </si>
  <si>
    <t>00001738</t>
  </si>
  <si>
    <t>A_TSN0_QVTCMC11</t>
  </si>
  <si>
    <t>0000173C</t>
  </si>
  <si>
    <t>A_TSN0_QVTCMC12</t>
  </si>
  <si>
    <t>00001740</t>
  </si>
  <si>
    <t>A_TSN0_QVTCMC13</t>
  </si>
  <si>
    <t>00001744</t>
  </si>
  <si>
    <t>A_TSN0_QVTCMC14</t>
  </si>
  <si>
    <t>00001748</t>
  </si>
  <si>
    <t>A_TSN0_QVTCMC15</t>
  </si>
  <si>
    <t>0000174C</t>
  </si>
  <si>
    <t>A_TSN0_QMCBSC0</t>
  </si>
  <si>
    <t>00001750</t>
  </si>
  <si>
    <t>A_TSN0_QMCBSC1</t>
  </si>
  <si>
    <t>00001754</t>
  </si>
  <si>
    <t>A_TSN0_QMCBSC2</t>
  </si>
  <si>
    <t>00001758</t>
  </si>
  <si>
    <t>A_TSN0_QMCBSC3</t>
  </si>
  <si>
    <t>0000175C</t>
  </si>
  <si>
    <t>A_TSN0_QMCBSC4</t>
  </si>
  <si>
    <t>00001760</t>
  </si>
  <si>
    <t>A_TSN0_QMCBSC5</t>
  </si>
  <si>
    <t>00001764</t>
  </si>
  <si>
    <t>A_TSN0_QMCBSC6</t>
  </si>
  <si>
    <t>00001768</t>
  </si>
  <si>
    <t>A_TSN0_QMCBSC7</t>
  </si>
  <si>
    <t>0000176C</t>
  </si>
  <si>
    <t>A_TSN0_QMCBSC8</t>
  </si>
  <si>
    <t>00001770</t>
  </si>
  <si>
    <t>A_TSN0_QMCBSC9</t>
  </si>
  <si>
    <t>00001774</t>
  </si>
  <si>
    <t>A_TSN0_QMCBSC10</t>
  </si>
  <si>
    <t>00001778</t>
  </si>
  <si>
    <t>A_TSN0_QMCBSC11</t>
  </si>
  <si>
    <t>0000177C</t>
  </si>
  <si>
    <t>A_TSN0_QMCBSC12</t>
  </si>
  <si>
    <t>00001780</t>
  </si>
  <si>
    <t>A_TSN0_QMCBSC13</t>
  </si>
  <si>
    <t>00001784</t>
  </si>
  <si>
    <t>A_TSN0_QMCBSC14</t>
  </si>
  <si>
    <t>00001788</t>
  </si>
  <si>
    <t>A_TSN0_QMCBSC15</t>
  </si>
  <si>
    <t>0000178C</t>
  </si>
  <si>
    <t>A_TSN0_QMCIRC0</t>
  </si>
  <si>
    <t>00001790</t>
  </si>
  <si>
    <t>A_TSN0_QMCIRC1</t>
  </si>
  <si>
    <t>00001794</t>
  </si>
  <si>
    <t>A_TSN0_QMCIRC2</t>
  </si>
  <si>
    <t>00001798</t>
  </si>
  <si>
    <t>A_TSN0_QMCIRC3</t>
  </si>
  <si>
    <t>0000179C</t>
  </si>
  <si>
    <t>A_TSN0_QMCIRC4</t>
  </si>
  <si>
    <t>000017A0</t>
  </si>
  <si>
    <t>A_TSN0_QMCIRC5</t>
  </si>
  <si>
    <t>000017A4</t>
  </si>
  <si>
    <t>A_TSN0_QMCIRC6</t>
  </si>
  <si>
    <t>000017A8</t>
  </si>
  <si>
    <t>A_TSN0_QMCIRC7</t>
  </si>
  <si>
    <t>000017AC</t>
  </si>
  <si>
    <t>A_TSN0_QMCIRC8</t>
  </si>
  <si>
    <t>000017B0</t>
  </si>
  <si>
    <t>A_TSN0_QMCIRC9</t>
  </si>
  <si>
    <t>000017B4</t>
  </si>
  <si>
    <t>A_TSN0_QMCIRC10</t>
  </si>
  <si>
    <t>000017B8</t>
  </si>
  <si>
    <t>A_TSN0_QMCIRC11</t>
  </si>
  <si>
    <t>000017BC</t>
  </si>
  <si>
    <t>A_TSN0_QMCIRC12</t>
  </si>
  <si>
    <t>000017C0</t>
  </si>
  <si>
    <t>A_TSN0_QMCIRC13</t>
  </si>
  <si>
    <t>000017C4</t>
  </si>
  <si>
    <t>A_TSN0_QMCIRC14</t>
  </si>
  <si>
    <t>000017C8</t>
  </si>
  <si>
    <t>A_TSN0_QMCIRC15</t>
  </si>
  <si>
    <t>000017CC</t>
  </si>
  <si>
    <t>A_TSN0_QMEBSC0</t>
  </si>
  <si>
    <t>000017D0</t>
  </si>
  <si>
    <t>A_TSN0_QMEBSC1</t>
  </si>
  <si>
    <t>000017D4</t>
  </si>
  <si>
    <t>A_TSN0_QMEBSC2</t>
  </si>
  <si>
    <t>000017D8</t>
  </si>
  <si>
    <t>A_TSN0_QMEBSC3</t>
  </si>
  <si>
    <t>000017DC</t>
  </si>
  <si>
    <t>A_TSN0_QMEBSC4</t>
  </si>
  <si>
    <t>000017E0</t>
  </si>
  <si>
    <t>A_TSN0_QMEBSC5</t>
  </si>
  <si>
    <t>000017E4</t>
  </si>
  <si>
    <t>A_TSN0_QMEBSC6</t>
  </si>
  <si>
    <t>000017E8</t>
  </si>
  <si>
    <t>A_TSN0_QMEBSC7</t>
  </si>
  <si>
    <t>000017EC</t>
  </si>
  <si>
    <t>A_TSN0_QMEBSC8</t>
  </si>
  <si>
    <t>000017F0</t>
  </si>
  <si>
    <t>A_TSN0_QMEBSC9</t>
  </si>
  <si>
    <t>000017F4</t>
  </si>
  <si>
    <t>A_TSN0_QMEBSC10</t>
  </si>
  <si>
    <t>000017F8</t>
  </si>
  <si>
    <t>A_TSN0_QMEBSC11</t>
  </si>
  <si>
    <t>000017FC</t>
  </si>
  <si>
    <t>A_TSN0_QMEBSC12</t>
  </si>
  <si>
    <t>A_TSN0_QMEBSC13</t>
  </si>
  <si>
    <t>A_TSN0_QMEBSC14</t>
  </si>
  <si>
    <t>A_TSN0_QMEBSC15</t>
  </si>
  <si>
    <t>A_TSN0_QMEIRC0</t>
    <phoneticPr fontId="42"/>
  </si>
  <si>
    <t>A_TSN0_QMEIRC1</t>
    <phoneticPr fontId="42"/>
  </si>
  <si>
    <t>A_TSN0_QMEIRC2</t>
    <phoneticPr fontId="42"/>
  </si>
  <si>
    <t>A_TSN0_QMEIRC3</t>
    <phoneticPr fontId="42"/>
  </si>
  <si>
    <t>A_TSN0_QMEIRC4</t>
    <phoneticPr fontId="42"/>
  </si>
  <si>
    <t>A_TSN0_QMEIRC5</t>
    <phoneticPr fontId="42"/>
  </si>
  <si>
    <t>A_TSN0_QMEIRC6</t>
    <phoneticPr fontId="42"/>
  </si>
  <si>
    <t>A_TSN0_QMEIRC7</t>
    <phoneticPr fontId="42"/>
  </si>
  <si>
    <t>A_TSN0_QMEIRC8</t>
    <phoneticPr fontId="42"/>
  </si>
  <si>
    <t>A_TSN0_QMEIRC9</t>
    <phoneticPr fontId="42"/>
  </si>
  <si>
    <t>A_TSN0_QMEIRC10</t>
    <phoneticPr fontId="42"/>
  </si>
  <si>
    <t>A_TSN0_QMEIRC11</t>
    <phoneticPr fontId="42"/>
  </si>
  <si>
    <t>A_TSN0_QMEIRC12</t>
    <phoneticPr fontId="42"/>
  </si>
  <si>
    <t>A_TSN0_QMEIRC13</t>
    <phoneticPr fontId="42"/>
  </si>
  <si>
    <t>A_TSN0_QMEIRC14</t>
    <phoneticPr fontId="42"/>
  </si>
  <si>
    <t>A_TSN0_QMEIRC15</t>
    <phoneticPr fontId="42"/>
  </si>
  <si>
    <t>A_TSN0_QMCFC</t>
    <phoneticPr fontId="42"/>
  </si>
  <si>
    <t>A_TSN0_QMEIS</t>
  </si>
  <si>
    <t>A_TSN0_QMEIE</t>
  </si>
  <si>
    <t>A_TSN0_QMEID</t>
    <phoneticPr fontId="42"/>
  </si>
  <si>
    <t>A_TSN0_QSMFC0</t>
    <phoneticPr fontId="42"/>
  </si>
  <si>
    <t>U2C RegList : A_TSN0_QSMFx -&gt; U5L RegList : A_TSN0_QSMFCx</t>
    <phoneticPr fontId="42"/>
  </si>
  <si>
    <t>A_TSN0_QSMFC1</t>
  </si>
  <si>
    <t>A_TSN0_QSMFC2</t>
  </si>
  <si>
    <t>A_TSN0_QSMFC3</t>
  </si>
  <si>
    <t>A_TSN0_QSMFC4</t>
  </si>
  <si>
    <t>A_TSN0_QSMFC5</t>
  </si>
  <si>
    <t>A_TSN0_QSMFC6</t>
  </si>
  <si>
    <t>A_TSN0_QSMFC7</t>
  </si>
  <si>
    <t>A_TSN0_QSMFC8</t>
  </si>
  <si>
    <t>A_TSN0_QSMFC9</t>
  </si>
  <si>
    <t>A_TSN0_QSMFC10</t>
  </si>
  <si>
    <t>A_TSN0_QSMFC11</t>
  </si>
  <si>
    <t>A_TSN0_QSMFC12</t>
  </si>
  <si>
    <t>A_TSN0_QSMFC13</t>
  </si>
  <si>
    <t>A_TSN0_QSMFC14</t>
  </si>
  <si>
    <t>A_TSN0_QSMFC15</t>
  </si>
  <si>
    <t>A_TSN0_QMSPPC0</t>
    <phoneticPr fontId="42"/>
  </si>
  <si>
    <t>U2C RegList : A_TSN0_QMSPPx -&gt; U5L RegList : A_TSN0_QMSPPCx</t>
    <phoneticPr fontId="42"/>
  </si>
  <si>
    <t>A_TSN0_QMSPPC1</t>
  </si>
  <si>
    <t>A_TSN0_QMSPPC2</t>
  </si>
  <si>
    <t>A_TSN0_QMSPPC3</t>
  </si>
  <si>
    <t>A_TSN0_QMSPPC4</t>
  </si>
  <si>
    <t>A_TSN0_QMSPPC5</t>
  </si>
  <si>
    <t>A_TSN0_QMSPPC6</t>
  </si>
  <si>
    <t>A_TSN0_QMSPPC7</t>
  </si>
  <si>
    <t>A_TSN0_QMSPPC8</t>
  </si>
  <si>
    <t>A_TSN0_QMSPPC9</t>
  </si>
  <si>
    <t>A_TSN0_QMSPPC10</t>
  </si>
  <si>
    <t>A_TSN0_QMSPPC11</t>
  </si>
  <si>
    <t>A_TSN0_QMSPPC12</t>
  </si>
  <si>
    <t>A_TSN0_QMSPPC13</t>
  </si>
  <si>
    <t>A_TSN0_QMSPPC14</t>
  </si>
  <si>
    <t>A_TSN0_QMSPPC15</t>
  </si>
  <si>
    <t>A_TSN0_QMSRPC0</t>
    <phoneticPr fontId="42"/>
  </si>
  <si>
    <t>U2C RegList : A_TSN0_QMSRPx -&gt; U5L RegList : A_TSN0_QMSRPCx</t>
    <phoneticPr fontId="42"/>
  </si>
  <si>
    <t>A_TSN0_QMSRPC1</t>
  </si>
  <si>
    <t>A_TSN0_QMSRPC2</t>
  </si>
  <si>
    <t>A_TSN0_QMSRPC3</t>
  </si>
  <si>
    <t>A_TSN0_QMSRPC4</t>
  </si>
  <si>
    <t>00001900</t>
  </si>
  <si>
    <t>A_TSN0_QMSRPC5</t>
  </si>
  <si>
    <t>00001904</t>
  </si>
  <si>
    <t>A_TSN0_QMSRPC6</t>
  </si>
  <si>
    <t>00001908</t>
  </si>
  <si>
    <t>A_TSN0_QMSRPC7</t>
  </si>
  <si>
    <t>0000190C</t>
  </si>
  <si>
    <t>A_TSN0_QMSRPC8</t>
  </si>
  <si>
    <t>00001910</t>
  </si>
  <si>
    <t>A_TSN0_QMSRPC9</t>
  </si>
  <si>
    <t>00001914</t>
  </si>
  <si>
    <t>A_TSN0_QMSRPC10</t>
  </si>
  <si>
    <t>00001918</t>
  </si>
  <si>
    <t>A_TSN0_QMSRPC11</t>
  </si>
  <si>
    <t>0000191C</t>
  </si>
  <si>
    <t>A_TSN0_QMSRPC12</t>
  </si>
  <si>
    <t>00001920</t>
  </si>
  <si>
    <t>A_TSN0_QMSRPC13</t>
  </si>
  <si>
    <t>00001924</t>
  </si>
  <si>
    <t>A_TSN0_QMSRPC14</t>
  </si>
  <si>
    <t>00001928</t>
  </si>
  <si>
    <t>A_TSN0_QMSRPC15</t>
  </si>
  <si>
    <t>0000192C</t>
  </si>
  <si>
    <t>A_TSN0_QGPPC0</t>
    <phoneticPr fontId="42"/>
  </si>
  <si>
    <t>00001930</t>
  </si>
  <si>
    <t>U2C RegList : A_TSN0_QGPPx -&gt; U5L RegList : A_TSN0_QGPPCx</t>
    <phoneticPr fontId="42"/>
  </si>
  <si>
    <t>A_TSN0_QGPPC1</t>
  </si>
  <si>
    <t>00001934</t>
  </si>
  <si>
    <t>A_TSN0_QGPPC2</t>
  </si>
  <si>
    <t>00001938</t>
  </si>
  <si>
    <t>A_TSN0_QGPPC3</t>
  </si>
  <si>
    <t>0000193C</t>
  </si>
  <si>
    <t>A_TSN0_QGPPC4</t>
  </si>
  <si>
    <t>00001940</t>
  </si>
  <si>
    <t>A_TSN0_QGPPC5</t>
  </si>
  <si>
    <t>00001944</t>
  </si>
  <si>
    <t>A_TSN0_QGPPC6</t>
  </si>
  <si>
    <t>00001948</t>
  </si>
  <si>
    <t>A_TSN0_QGPPC7</t>
  </si>
  <si>
    <t>0000194C</t>
  </si>
  <si>
    <t>A_TSN0_QGRP0</t>
    <phoneticPr fontId="42"/>
  </si>
  <si>
    <t>00001950</t>
  </si>
  <si>
    <t>U2C RegList : A_TSN0_QGRPx -&gt; U5L RegList : A_TSN0_QGRPCx</t>
    <phoneticPr fontId="42"/>
  </si>
  <si>
    <t>A_TSN0_QGRP1</t>
  </si>
  <si>
    <t>00001954</t>
  </si>
  <si>
    <t>A_TSN0_QGRP2</t>
  </si>
  <si>
    <t>00001958</t>
  </si>
  <si>
    <t>A_TSN0_QGRP3</t>
  </si>
  <si>
    <t>0000195C</t>
  </si>
  <si>
    <t>A_TSN0_QGRP4</t>
  </si>
  <si>
    <t>00001960</t>
  </si>
  <si>
    <t>A_TSN0_QGRP5</t>
  </si>
  <si>
    <t>00001964</t>
  </si>
  <si>
    <t>A_TSN0_QGRP6</t>
  </si>
  <si>
    <t>00001968</t>
  </si>
  <si>
    <t>A_TSN0_QGRP7</t>
  </si>
  <si>
    <t>0000196C</t>
  </si>
  <si>
    <t>A_TSN0_QMDPC0</t>
  </si>
  <si>
    <t>00001970</t>
  </si>
  <si>
    <t>A_TSN0_QMDPC1</t>
  </si>
  <si>
    <t>00001974</t>
  </si>
  <si>
    <t>A_TSN0_QMDPC2</t>
  </si>
  <si>
    <t>00001978</t>
  </si>
  <si>
    <t>A_TSN0_QMDPC3</t>
  </si>
  <si>
    <t>0000197C</t>
  </si>
  <si>
    <t>A_TSN0_QMDPC4</t>
  </si>
  <si>
    <t>00001980</t>
  </si>
  <si>
    <t>A_TSN0_QMDPC5</t>
  </si>
  <si>
    <t>00001984</t>
  </si>
  <si>
    <t>A_TSN0_QMDPC6</t>
  </si>
  <si>
    <t>00001988</t>
  </si>
  <si>
    <t>A_TSN0_QMDPC7</t>
  </si>
  <si>
    <t>0000198C</t>
  </si>
  <si>
    <t>A_TSN0_QMDPC8</t>
  </si>
  <si>
    <t>00001990</t>
  </si>
  <si>
    <t>A_TSN0_QMDPC9</t>
  </si>
  <si>
    <t>00001994</t>
  </si>
  <si>
    <t>A_TSN0_QMDPC10</t>
  </si>
  <si>
    <t>00001998</t>
  </si>
  <si>
    <t>A_TSN0_QMDPC11</t>
  </si>
  <si>
    <t>0000199C</t>
  </si>
  <si>
    <t>A_TSN0_QMDPC12</t>
  </si>
  <si>
    <t>000019A0</t>
  </si>
  <si>
    <t>A_TSN0_QMDPC13</t>
  </si>
  <si>
    <t>000019A4</t>
  </si>
  <si>
    <t>A_TSN0_QMDPC14</t>
  </si>
  <si>
    <t>000019A8</t>
  </si>
  <si>
    <t>A_TSN0_QMDPC15</t>
  </si>
  <si>
    <t>000019AC</t>
  </si>
  <si>
    <t>A_TSN0_QMGPC0</t>
  </si>
  <si>
    <t>000019B0</t>
  </si>
  <si>
    <t>A_TSN0_QMGPC1</t>
  </si>
  <si>
    <t>000019B4</t>
  </si>
  <si>
    <t>A_TSN0_QMGPC2</t>
  </si>
  <si>
    <t>000019B8</t>
  </si>
  <si>
    <t>A_TSN0_QMGPC3</t>
  </si>
  <si>
    <t>000019BC</t>
  </si>
  <si>
    <t>A_TSN0_QMGPC4</t>
  </si>
  <si>
    <t>000019C0</t>
  </si>
  <si>
    <t>A_TSN0_QMGPC5</t>
  </si>
  <si>
    <t>000019C4</t>
  </si>
  <si>
    <t>A_TSN0_QMGPC6</t>
  </si>
  <si>
    <t>000019C8</t>
  </si>
  <si>
    <t>A_TSN0_QMGPC7</t>
  </si>
  <si>
    <t>000019CC</t>
  </si>
  <si>
    <t>A_TSN0_QMGPC8</t>
  </si>
  <si>
    <t>000019D0</t>
  </si>
  <si>
    <t>A_TSN0_QMGPC9</t>
  </si>
  <si>
    <t>000019D4</t>
  </si>
  <si>
    <t>A_TSN0_QMGPC10</t>
  </si>
  <si>
    <t>000019D8</t>
  </si>
  <si>
    <t>A_TSN0_QMGPC11</t>
  </si>
  <si>
    <t>000019DC</t>
  </si>
  <si>
    <t>A_TSN0_QMGPC12</t>
  </si>
  <si>
    <t>000019E0</t>
  </si>
  <si>
    <t>A_TSN0_QMGPC13</t>
  </si>
  <si>
    <t>000019E4</t>
  </si>
  <si>
    <t>A_TSN0_QMGPC14</t>
  </si>
  <si>
    <t>000019E8</t>
  </si>
  <si>
    <t>A_TSN0_QMGPC15</t>
  </si>
  <si>
    <t>000019EC</t>
  </si>
  <si>
    <t>A_TSN0_QMYPC0</t>
  </si>
  <si>
    <t>000019F0</t>
  </si>
  <si>
    <t>A_TSN0_QMYPC1</t>
  </si>
  <si>
    <t>000019F4</t>
  </si>
  <si>
    <t>A_TSN0_QMYPC2</t>
  </si>
  <si>
    <t>000019F8</t>
  </si>
  <si>
    <t>A_TSN0_QMYPC3</t>
  </si>
  <si>
    <t>000019FC</t>
  </si>
  <si>
    <t>A_TSN0_QMYPC4</t>
  </si>
  <si>
    <t>A_TSN0_QMYPC5</t>
  </si>
  <si>
    <t>A_TSN0_QMYPC6</t>
  </si>
  <si>
    <t>A_TSN0_QMYPC7</t>
  </si>
  <si>
    <t>A_TSN0_QMYPC8</t>
  </si>
  <si>
    <t>A_TSN0_QMYPC9</t>
  </si>
  <si>
    <t>A_TSN0_QMYPC10</t>
  </si>
  <si>
    <t>A_TSN0_QMYPC11</t>
  </si>
  <si>
    <t>A_TSN0_QMYPC12</t>
  </si>
  <si>
    <t>A_TSN0_QMYPC13</t>
  </si>
  <si>
    <t>00001A24</t>
  </si>
  <si>
    <t>A_TSN0_QMYPC14</t>
  </si>
  <si>
    <t>00001A28</t>
  </si>
  <si>
    <t>A_TSN0_QMYPC15</t>
  </si>
  <si>
    <t>00001A2C</t>
  </si>
  <si>
    <t>A_TSN0_QMRPC0</t>
  </si>
  <si>
    <t>00001A30</t>
  </si>
  <si>
    <t>A_TSN0_QMRPC1</t>
  </si>
  <si>
    <t>00001A34</t>
  </si>
  <si>
    <t>A_TSN0_QMRPC2</t>
  </si>
  <si>
    <t>00001A38</t>
  </si>
  <si>
    <t>A_TSN0_QMRPC3</t>
  </si>
  <si>
    <t>00001A3C</t>
  </si>
  <si>
    <t>A_TSN0_QMRPC4</t>
  </si>
  <si>
    <t>A_TSN0_QMRPC5</t>
  </si>
  <si>
    <t>00001A44</t>
  </si>
  <si>
    <t>A_TSN0_QMRPC6</t>
  </si>
  <si>
    <t>00001A48</t>
  </si>
  <si>
    <t>A_TSN0_QMRPC7</t>
  </si>
  <si>
    <t>00001A4C</t>
  </si>
  <si>
    <t>A_TSN0_QMRPC8</t>
  </si>
  <si>
    <t>00001A50</t>
  </si>
  <si>
    <t>A_TSN0_QMRPC9</t>
  </si>
  <si>
    <t>00001A54</t>
  </si>
  <si>
    <t>A_TSN0_QMRPC10</t>
  </si>
  <si>
    <t>00001A58</t>
  </si>
  <si>
    <t>A_TSN0_QMRPC11</t>
  </si>
  <si>
    <t>00001A5C</t>
  </si>
  <si>
    <t>A_TSN0_QMRPC12</t>
  </si>
  <si>
    <t>00001A60</t>
  </si>
  <si>
    <t>A_TSN0_QMRPC13</t>
  </si>
  <si>
    <t>00001A64</t>
  </si>
  <si>
    <t>A_TSN0_QMRPC14</t>
  </si>
  <si>
    <t>00001A68</t>
  </si>
  <si>
    <t>A_TSN0_QMRPC15</t>
  </si>
  <si>
    <t>00001A6C</t>
  </si>
  <si>
    <t>A_TSN0_MQSTMACU</t>
  </si>
  <si>
    <t>00001A70</t>
  </si>
  <si>
    <t>A_TSN0_MQSTMACD</t>
  </si>
  <si>
    <t>00001A74</t>
  </si>
  <si>
    <t>A_TSN0_MQSTMAMU</t>
  </si>
  <si>
    <t>00001A78</t>
  </si>
  <si>
    <t>A_TSN0_MQSTMAMD</t>
  </si>
  <si>
    <t>00001A7C</t>
  </si>
  <si>
    <t>A_TSN0_MQSFTVL</t>
  </si>
  <si>
    <t>A_TSN0_MQSFTVLM</t>
  </si>
  <si>
    <t>00001A84</t>
  </si>
  <si>
    <t>A_TSN0_MQSFTMSD</t>
  </si>
  <si>
    <t>00001A88</t>
  </si>
  <si>
    <t>A_TSN0_MQSFTGMI</t>
  </si>
  <si>
    <t>00001A8C</t>
  </si>
  <si>
    <t>A_TSN0_DCR</t>
  </si>
  <si>
    <t>00001C00</t>
  </si>
  <si>
    <t>A_TSN0_TDRRR</t>
  </si>
  <si>
    <t>00001C20</t>
  </si>
  <si>
    <t>A_TSN0_TDRRD</t>
  </si>
  <si>
    <t>00001C24</t>
  </si>
  <si>
    <t>A_TSN0_TCRRR</t>
  </si>
  <si>
    <t>00001C28</t>
  </si>
  <si>
    <t>A_TSN0_TCRRD</t>
  </si>
  <si>
    <t>00001C2C</t>
  </si>
  <si>
    <t>A_TSN0_TCD</t>
  </si>
  <si>
    <t>00001C30</t>
  </si>
  <si>
    <t>A_TSN0_RDRRR</t>
  </si>
  <si>
    <t>00001C40</t>
  </si>
  <si>
    <t>A_TSN0_RDRRD</t>
  </si>
  <si>
    <t>00001C44</t>
  </si>
  <si>
    <t>A_TSN0_RCRRR</t>
  </si>
  <si>
    <t>00001C48</t>
  </si>
  <si>
    <t>A_TSN0_RCRRD</t>
  </si>
  <si>
    <t>00001C4C</t>
  </si>
  <si>
    <t>A_TSN0_VRR</t>
  </si>
  <si>
    <t>00001C50</t>
  </si>
  <si>
    <t>A_TSN0_AXIWC</t>
  </si>
  <si>
    <t>A_TSN0_AXIRC</t>
  </si>
  <si>
    <t>A_TSN0_TDPC0</t>
    <phoneticPr fontId="42"/>
  </si>
  <si>
    <t>A_TSN0_TDPC1</t>
  </si>
  <si>
    <t>A_TSN0_TFT</t>
  </si>
  <si>
    <t>A_TSN0_TATLS0</t>
  </si>
  <si>
    <t>A_TSN0_TATLS1</t>
  </si>
  <si>
    <t>A_TSN0_TATLR</t>
  </si>
  <si>
    <t>A_TSN0_RATLS0</t>
  </si>
  <si>
    <t>A_TSN0_RATLS1</t>
  </si>
  <si>
    <t>A_TSN0_RATLR</t>
  </si>
  <si>
    <t>A_TSN0_TSA0</t>
  </si>
  <si>
    <t>A_TSN0_TSA1</t>
  </si>
  <si>
    <t>A_TSN0_TSS0</t>
    <phoneticPr fontId="42"/>
  </si>
  <si>
    <t>A_TSN0_TSS1</t>
    <phoneticPr fontId="42"/>
  </si>
  <si>
    <t>A_TSN0_TRCR0</t>
  </si>
  <si>
    <t>A_TSN0_RIDAUAS0</t>
  </si>
  <si>
    <t>A_TSN0_RIDAUAS1</t>
  </si>
  <si>
    <t>A_TSN0_RIDAUAS2</t>
  </si>
  <si>
    <t>A_TSN0_RIDAUAS3</t>
  </si>
  <si>
    <t>A_TSN0_RIDAUAS4</t>
  </si>
  <si>
    <t>A_TSN0_RIDAUAS5</t>
  </si>
  <si>
    <t>A_TSN0_RIDAUAS6</t>
  </si>
  <si>
    <t>A_TSN0_RIDAUAS7</t>
  </si>
  <si>
    <t>A_TSN0_RR</t>
  </si>
  <si>
    <t>A_TSN0_TATS</t>
  </si>
  <si>
    <t>A_TSN0_TATSR0</t>
  </si>
  <si>
    <t>A_TSN0_TATSR1</t>
  </si>
  <si>
    <t>A_TSN0_TATSR2</t>
  </si>
  <si>
    <t>A_TSN0_RATS</t>
  </si>
  <si>
    <t>A_TSN0_RATSR0</t>
  </si>
  <si>
    <t>A_TSN0_RATSR1</t>
  </si>
  <si>
    <t>A_TSN0_RATSR2</t>
  </si>
  <si>
    <t>A_TSN0_RIDASM0</t>
    <phoneticPr fontId="42"/>
  </si>
  <si>
    <t>A_TSN0_RIDASM1</t>
  </si>
  <si>
    <t>A_TSN0_RIDASM2</t>
  </si>
  <si>
    <t>A_TSN0_RIDASM3</t>
  </si>
  <si>
    <t>A_TSN0_RIDASM4</t>
  </si>
  <si>
    <t>A_TSN0_RIDASM5</t>
  </si>
  <si>
    <t>A_TSN0_RIDASM6</t>
  </si>
  <si>
    <t>A_TSN0_RIDASM7</t>
  </si>
  <si>
    <t>A_TSN0_RIDASAM0</t>
    <phoneticPr fontId="42"/>
  </si>
  <si>
    <t>A_TSN0_RIDASAM1</t>
  </si>
  <si>
    <t>A_TSN0_RIDASAM2</t>
  </si>
  <si>
    <t>A_TSN0_RIDASAM3</t>
  </si>
  <si>
    <t>A_TSN0_RIDASAM4</t>
  </si>
  <si>
    <t>A_TSN0_RIDASAM5</t>
  </si>
  <si>
    <t>A_TSN0_RIDASAM6</t>
  </si>
  <si>
    <t>A_TSN0_RIDASAM7</t>
  </si>
  <si>
    <t>Peripheral Group 7</t>
    <phoneticPr fontId="42"/>
  </si>
  <si>
    <t>A_TSN0_RIDACAM0</t>
    <phoneticPr fontId="42"/>
  </si>
  <si>
    <t>A_TSN0_RIDACAM1</t>
  </si>
  <si>
    <t>A_TSN0_RIDACAM2</t>
  </si>
  <si>
    <t>A_TSN0_RIDACAM3</t>
  </si>
  <si>
    <t>A_TSN0_RIDACAM4</t>
  </si>
  <si>
    <t>A_TSN0_RIDACAM5</t>
  </si>
  <si>
    <t>A_TSN0_RIDACAM6</t>
  </si>
  <si>
    <t>A_TSN0_RIDACAM7</t>
  </si>
  <si>
    <t>A_TSN0_EIS0</t>
    <phoneticPr fontId="42"/>
  </si>
  <si>
    <t>A_TSN0_EIE0</t>
  </si>
  <si>
    <t>A_TSN0_EID0</t>
  </si>
  <si>
    <t>A_TSN0_EIS1</t>
  </si>
  <si>
    <t>A_TSN0_EIE1</t>
  </si>
  <si>
    <t>A_TSN0_EID1</t>
  </si>
  <si>
    <t>A_TSN0_TCEIS0</t>
  </si>
  <si>
    <t>A_TSN0_TCEIE0</t>
  </si>
  <si>
    <t>A_TSN0_TCEID0</t>
  </si>
  <si>
    <t>A_TSN0_RFSEIS0</t>
  </si>
  <si>
    <t>A_TSN0_RFSEIE0</t>
  </si>
  <si>
    <t>A_TSN0_RFSEID0</t>
  </si>
  <si>
    <t>A_TSN0_RFEIS0</t>
  </si>
  <si>
    <t>A_TSN0_RFEIE0</t>
  </si>
  <si>
    <t>A_TSN0_RFEID0</t>
  </si>
  <si>
    <t>A_TSN0_RCEIS0</t>
  </si>
  <si>
    <t>A_TSN0_RCEIE0</t>
  </si>
  <si>
    <t>A_TSN0_RCEID0</t>
  </si>
  <si>
    <t>000005C8</t>
  </si>
  <si>
    <t>A_TSN0_RIDAOIS</t>
  </si>
  <si>
    <t>A_TSN0_RIDAOIE</t>
  </si>
  <si>
    <t>A_TSN0_RIDAOID</t>
  </si>
  <si>
    <t>A_TSN0_TSFEIS</t>
  </si>
  <si>
    <t>A_TSN0_TSFEIE</t>
  </si>
  <si>
    <t>A_TSN0_TSFEID</t>
  </si>
  <si>
    <t>000006C8</t>
  </si>
  <si>
    <t>A_TSN0_TSCEIS</t>
  </si>
  <si>
    <t>000006D0</t>
  </si>
  <si>
    <t>A_TSN0_TSCEIE</t>
  </si>
  <si>
    <t>000006D4</t>
  </si>
  <si>
    <t>A_TSN0_TSCEID</t>
  </si>
  <si>
    <t>000006D8</t>
  </si>
  <si>
    <t>A_TSN0_DIS</t>
  </si>
  <si>
    <t>00000B00</t>
  </si>
  <si>
    <t>A_TSN0_DIE</t>
  </si>
  <si>
    <t>00000B04</t>
  </si>
  <si>
    <t>A_TSN0_DID</t>
  </si>
  <si>
    <t>00000B08</t>
    <phoneticPr fontId="42"/>
  </si>
  <si>
    <t>A_TSN0_TDIS0</t>
  </si>
  <si>
    <t>00000B10</t>
  </si>
  <si>
    <t>A_TSN0_TDIE0</t>
  </si>
  <si>
    <t>00000B14</t>
  </si>
  <si>
    <t>A_TSN0_TDID0</t>
  </si>
  <si>
    <t>00000B18</t>
  </si>
  <si>
    <t>A_TSN0_RDIS0</t>
  </si>
  <si>
    <t>00000B90</t>
  </si>
  <si>
    <t>A_TSN0_RDIE0</t>
  </si>
  <si>
    <t>00000B94</t>
  </si>
  <si>
    <t>A_TSN0_RDID0</t>
  </si>
  <si>
    <t>00000B98</t>
  </si>
  <si>
    <t>A_TSN0_TSDIS</t>
  </si>
  <si>
    <t>00000C10</t>
  </si>
  <si>
    <t>A_TSN0_TSDIE</t>
  </si>
  <si>
    <t>00000C14</t>
  </si>
  <si>
    <t>A_TSN0_TSDID</t>
  </si>
  <si>
    <t>00000C18</t>
  </si>
  <si>
    <t>A_TSN0_TBFCR0</t>
    <phoneticPr fontId="42"/>
  </si>
  <si>
    <t>A_TSN0_TBFCR1</t>
  </si>
  <si>
    <t>A_TSN0_TBFCR2</t>
  </si>
  <si>
    <t>A_TSN0_TBFCR3</t>
  </si>
  <si>
    <t>A_TSN0_TBFCR4</t>
  </si>
  <si>
    <t>A_TSN0_TBFCR5</t>
  </si>
  <si>
    <t>00002050</t>
  </si>
  <si>
    <t>A_TSN0_TBFCR6</t>
  </si>
  <si>
    <t>00002060</t>
  </si>
  <si>
    <t>A_TSN0_TBFCR7</t>
  </si>
  <si>
    <t>00002070</t>
  </si>
  <si>
    <t>A_TSN0_TBFCR8</t>
  </si>
  <si>
    <t>A_TSN0_TBFCR9</t>
  </si>
  <si>
    <t>A_TSN0_TBFCR10</t>
  </si>
  <si>
    <t>A_TSN0_TBFCR11</t>
  </si>
  <si>
    <t>A_TSN0_TBFCR12</t>
  </si>
  <si>
    <t>A_TSN0_TBFCR13</t>
  </si>
  <si>
    <t>000020D0</t>
  </si>
  <si>
    <t>A_TSN0_TBFCR14</t>
  </si>
  <si>
    <t>000020E0</t>
  </si>
  <si>
    <t>A_TSN0_TBFCR15</t>
    <phoneticPr fontId="42"/>
  </si>
  <si>
    <t>000020F0</t>
  </si>
  <si>
    <t>A_TSN0_TBFCR16</t>
  </si>
  <si>
    <t>A_TSN0_TBFCR17</t>
  </si>
  <si>
    <t>A_TSN0_TBFCR18</t>
  </si>
  <si>
    <t>A_TSN0_TBFCR19</t>
  </si>
  <si>
    <t>A_TSN0_TBFCR20</t>
  </si>
  <si>
    <t>A_TSN0_TBFCR21</t>
  </si>
  <si>
    <t>00002150</t>
  </si>
  <si>
    <t>A_TSN0_TBFCR22</t>
  </si>
  <si>
    <t>00002160</t>
  </si>
  <si>
    <t>A_TSN0_TBFCR23</t>
  </si>
  <si>
    <t>00002170</t>
  </si>
  <si>
    <t>A_TSN0_TBFCR24</t>
  </si>
  <si>
    <t>A_TSN0_TBFCR25</t>
  </si>
  <si>
    <t>A_TSN0_TBFCR26</t>
  </si>
  <si>
    <t>A_TSN0_TBFCR27</t>
  </si>
  <si>
    <t>A_TSN0_TBFCR28</t>
  </si>
  <si>
    <t>A_TSN0_TBFCR29</t>
  </si>
  <si>
    <t>000021D0</t>
  </si>
  <si>
    <t>A_TSN0_TBFCR30</t>
  </si>
  <si>
    <t>000021E0</t>
  </si>
  <si>
    <t>A_TSN0_TBFCR31</t>
  </si>
  <si>
    <t>000021F0</t>
  </si>
  <si>
    <t>A_TSN0_TBFVR0</t>
  </si>
  <si>
    <t>A_TSN0_TBFVR1</t>
  </si>
  <si>
    <t>A_TSN0_TBFVR2</t>
  </si>
  <si>
    <t>A_TSN0_TBFVR3</t>
  </si>
  <si>
    <t>A_TSN0_TBFVR4</t>
  </si>
  <si>
    <t>A_TSN0_TBFVR5</t>
  </si>
  <si>
    <t>00002054</t>
  </si>
  <si>
    <t>A_TSN0_TBFVR6</t>
  </si>
  <si>
    <t>00002064</t>
  </si>
  <si>
    <t>A_TSN0_TBFVR7</t>
  </si>
  <si>
    <t>00002074</t>
  </si>
  <si>
    <t>A_TSN0_TBFVR8</t>
  </si>
  <si>
    <t>A_TSN0_TBFVR9</t>
  </si>
  <si>
    <t>A_TSN0_TBFVR10</t>
  </si>
  <si>
    <t>A_TSN0_TBFVR11</t>
  </si>
  <si>
    <t>A_TSN0_TBFVR12</t>
  </si>
  <si>
    <t>A_TSN0_TBFVR13</t>
  </si>
  <si>
    <t>000020D4</t>
  </si>
  <si>
    <t>A_TSN0_TBFVR14</t>
  </si>
  <si>
    <t>000020E4</t>
  </si>
  <si>
    <t>A_TSN0_TBFVR15</t>
  </si>
  <si>
    <t>000020F4</t>
  </si>
  <si>
    <t>A_TSN0_TBFVR16</t>
  </si>
  <si>
    <t>A_TSN0_TBFVR17</t>
  </si>
  <si>
    <t>A_TSN0_TBFVR18</t>
  </si>
  <si>
    <t>A_TSN0_TBFVR19</t>
  </si>
  <si>
    <t>A_TSN0_TBFVR20</t>
  </si>
  <si>
    <t>A_TSN0_TBFVR21</t>
  </si>
  <si>
    <t>00002154</t>
  </si>
  <si>
    <t>A_TSN0_TBFVR22</t>
  </si>
  <si>
    <t>00002164</t>
  </si>
  <si>
    <t>A_TSN0_TBFVR23</t>
  </si>
  <si>
    <t>00002174</t>
  </si>
  <si>
    <t>A_TSN0_TBFVR24</t>
  </si>
  <si>
    <t>A_TSN0_TBFVR25</t>
  </si>
  <si>
    <t>A_TSN0_TBFVR26</t>
  </si>
  <si>
    <t>A_TSN0_TBFVR27</t>
  </si>
  <si>
    <t>A_TSN0_TBFVR28</t>
  </si>
  <si>
    <t>A_TSN0_TBFVR29</t>
  </si>
  <si>
    <t>000021D4</t>
  </si>
  <si>
    <t>A_TSN0_TBFVR30</t>
  </si>
  <si>
    <t>000021E4</t>
  </si>
  <si>
    <t>A_TSN0_TBFVR31</t>
  </si>
  <si>
    <t>000021F4</t>
  </si>
  <si>
    <t>A_TSN0_FBFCR0</t>
  </si>
  <si>
    <t>A_TSN0_FBFCR1</t>
  </si>
  <si>
    <t>A_TSN0_FBFCR2</t>
  </si>
  <si>
    <t>A_TSN0_FBFCR3</t>
  </si>
  <si>
    <t>A_TSN0_FBFCR4</t>
  </si>
  <si>
    <t>A_TSN0_FBFCR5</t>
  </si>
  <si>
    <t>00002450</t>
  </si>
  <si>
    <t>A_TSN0_FBFCR6</t>
  </si>
  <si>
    <t>00002460</t>
  </si>
  <si>
    <t>A_TSN0_FBFCR7</t>
  </si>
  <si>
    <t>00002470</t>
  </si>
  <si>
    <t>A_TSN0_FBFCR8</t>
  </si>
  <si>
    <t>A_TSN0_FBFCR9</t>
  </si>
  <si>
    <t>A_TSN0_FBFCR10</t>
  </si>
  <si>
    <t>A_TSN0_FBFCR11</t>
  </si>
  <si>
    <t>A_TSN0_FBFCR12</t>
  </si>
  <si>
    <t>A_TSN0_FBFCR13</t>
  </si>
  <si>
    <t>000024D0</t>
  </si>
  <si>
    <t>A_TSN0_FBFCR14</t>
  </si>
  <si>
    <t>000024E0</t>
  </si>
  <si>
    <t>A_TSN0_FBFCR15</t>
  </si>
  <si>
    <t>000024F0</t>
  </si>
  <si>
    <t>A_TSN0_FBFCR16</t>
  </si>
  <si>
    <t>A_TSN0_FBFCR17</t>
  </si>
  <si>
    <t>A_TSN0_FBFCR18</t>
  </si>
  <si>
    <t>A_TSN0_FBFCR19</t>
  </si>
  <si>
    <t>A_TSN0_FBFCR20</t>
  </si>
  <si>
    <t>A_TSN0_FBFCR21</t>
  </si>
  <si>
    <t>00002550</t>
  </si>
  <si>
    <t>A_TSN0_FBFCR22</t>
  </si>
  <si>
    <t>00002560</t>
  </si>
  <si>
    <t>A_TSN0_FBFCR23</t>
  </si>
  <si>
    <t>00002570</t>
  </si>
  <si>
    <t>A_TSN0_FBFCR24</t>
  </si>
  <si>
    <t>A_TSN0_FBFCR25</t>
  </si>
  <si>
    <t>A_TSN0_FBFCR26</t>
  </si>
  <si>
    <t>A_TSN0_FBFCR27</t>
  </si>
  <si>
    <t>A_TSN0_FBFCR28</t>
  </si>
  <si>
    <t>A_TSN0_FBFCR29</t>
  </si>
  <si>
    <t>000025D0</t>
  </si>
  <si>
    <t>A_TSN0_FBFCR30</t>
  </si>
  <si>
    <t>000025E0</t>
  </si>
  <si>
    <t>A_TSN0_FBFCR31</t>
  </si>
  <si>
    <t>000025F0</t>
  </si>
  <si>
    <t>A_TSN0_FBFV0R0</t>
  </si>
  <si>
    <t>A_TSN0_FBFV0R1</t>
  </si>
  <si>
    <t>A_TSN0_FBFV0R2</t>
  </si>
  <si>
    <t>A_TSN0_FBFV0R3</t>
  </si>
  <si>
    <t>A_TSN0_FBFV0R4</t>
  </si>
  <si>
    <t>A_TSN0_FBFV0R5</t>
  </si>
  <si>
    <t>00002454</t>
  </si>
  <si>
    <t>A_TSN0_FBFV0R6</t>
  </si>
  <si>
    <t>00002464</t>
  </si>
  <si>
    <t>A_TSN0_FBFV0R7</t>
  </si>
  <si>
    <t>00002474</t>
  </si>
  <si>
    <t>A_TSN0_FBFV0R8</t>
  </si>
  <si>
    <t>A_TSN0_FBFV0R9</t>
  </si>
  <si>
    <t>A_TSN0_FBFV0R10</t>
  </si>
  <si>
    <t>A_TSN0_FBFV0R11</t>
  </si>
  <si>
    <t>A_TSN0_FBFV0R12</t>
  </si>
  <si>
    <t>A_TSN0_FBFV0R13</t>
  </si>
  <si>
    <t>000024D4</t>
  </si>
  <si>
    <t>A_TSN0_FBFV0R14</t>
  </si>
  <si>
    <t>000024E4</t>
  </si>
  <si>
    <t>A_TSN0_FBFV0R15</t>
  </si>
  <si>
    <t>000024F4</t>
  </si>
  <si>
    <t>A_TSN0_FBFV0R16</t>
  </si>
  <si>
    <t>A_TSN0_FBFV0R17</t>
  </si>
  <si>
    <t>A_TSN0_FBFV0R18</t>
  </si>
  <si>
    <t>A_TSN0_FBFV0R19</t>
  </si>
  <si>
    <t>A_TSN0_FBFV0R20</t>
  </si>
  <si>
    <t>A_TSN0_FBFV0R21</t>
  </si>
  <si>
    <t>00002554</t>
  </si>
  <si>
    <t>A_TSN0_FBFV0R22</t>
  </si>
  <si>
    <t>00002564</t>
  </si>
  <si>
    <t>A_TSN0_FBFV0R23</t>
  </si>
  <si>
    <t>00002574</t>
  </si>
  <si>
    <t>A_TSN0_FBFV0R24</t>
  </si>
  <si>
    <t>A_TSN0_FBFV0R25</t>
  </si>
  <si>
    <t>A_TSN0_FBFV0R26</t>
  </si>
  <si>
    <t>A_TSN0_FBFV0R27</t>
  </si>
  <si>
    <t>A_TSN0_FBFV0R28</t>
  </si>
  <si>
    <t>A_TSN0_FBFV0R29</t>
  </si>
  <si>
    <t>000025D4</t>
  </si>
  <si>
    <t>A_TSN0_FBFV0R30</t>
  </si>
  <si>
    <t>000025E4</t>
  </si>
  <si>
    <t>A_TSN0_FBFV0R31</t>
  </si>
  <si>
    <t>000025F4</t>
  </si>
  <si>
    <t>A_TSN0_FBFV1R0</t>
  </si>
  <si>
    <t>A_TSN0_FBFV1R1</t>
  </si>
  <si>
    <t>A_TSN0_FBFV1R2</t>
  </si>
  <si>
    <t>A_TSN0_FBFV1R3</t>
  </si>
  <si>
    <t>A_TSN0_FBFV1R4</t>
  </si>
  <si>
    <t>A_TSN0_FBFV1R5</t>
  </si>
  <si>
    <t>00002458</t>
  </si>
  <si>
    <t>A_TSN0_FBFV1R6</t>
  </si>
  <si>
    <t>00002468</t>
  </si>
  <si>
    <t>A_TSN0_FBFV1R7</t>
  </si>
  <si>
    <t>00002478</t>
  </si>
  <si>
    <t>A_TSN0_FBFV1R8</t>
  </si>
  <si>
    <t>A_TSN0_FBFV1R9</t>
  </si>
  <si>
    <t>A_TSN0_FBFV1R10</t>
  </si>
  <si>
    <t>A_TSN0_FBFV1R11</t>
  </si>
  <si>
    <t>A_TSN0_FBFV1R12</t>
  </si>
  <si>
    <t>A_TSN0_FBFV1R13</t>
  </si>
  <si>
    <t>000024D8</t>
  </si>
  <si>
    <t>A_TSN0_FBFV1R14</t>
  </si>
  <si>
    <t>000024E8</t>
  </si>
  <si>
    <t>A_TSN0_FBFV1R15</t>
  </si>
  <si>
    <t>000024F8</t>
  </si>
  <si>
    <t>A_TSN0_FBFV1R16</t>
  </si>
  <si>
    <t>A_TSN0_FBFV1R17</t>
  </si>
  <si>
    <t>A_TSN0_FBFV1R18</t>
  </si>
  <si>
    <t>A_TSN0_FBFV1R19</t>
  </si>
  <si>
    <t>A_TSN0_FBFV1R20</t>
  </si>
  <si>
    <t>A_TSN0_FBFV1R21</t>
  </si>
  <si>
    <t>00002558</t>
  </si>
  <si>
    <t>A_TSN0_FBFV1R22</t>
  </si>
  <si>
    <t>00002568</t>
  </si>
  <si>
    <t>A_TSN0_FBFV1R23</t>
  </si>
  <si>
    <t>00002578</t>
  </si>
  <si>
    <t>A_TSN0_FBFV1R24</t>
  </si>
  <si>
    <t>A_TSN0_FBFV1R25</t>
  </si>
  <si>
    <t>A_TSN0_FBFV1R26</t>
  </si>
  <si>
    <t>A_TSN0_FBFV1R27</t>
  </si>
  <si>
    <t>A_TSN0_FBFV1R28</t>
  </si>
  <si>
    <t>A_TSN0_FBFV1R29</t>
  </si>
  <si>
    <t>000025D8</t>
  </si>
  <si>
    <t>A_TSN0_FBFV1R30</t>
  </si>
  <si>
    <t>000025E8</t>
  </si>
  <si>
    <t>A_TSN0_FBFV1R31</t>
  </si>
  <si>
    <t>000025F8</t>
  </si>
  <si>
    <t>A_TSN0_CFCR0</t>
  </si>
  <si>
    <t>A_TSN0_CFCR1</t>
  </si>
  <si>
    <t>A_TSN0_CFCR2</t>
  </si>
  <si>
    <t>A_TSN0_CFCR3</t>
  </si>
  <si>
    <t>A_TSN0_CFCR4</t>
  </si>
  <si>
    <t>A_TSN0_CFCR5</t>
  </si>
  <si>
    <t>00002850</t>
  </si>
  <si>
    <t>A_TSN0_CFCR6</t>
  </si>
  <si>
    <t>00002860</t>
  </si>
  <si>
    <t>A_TSN0_CFCR7</t>
  </si>
  <si>
    <t>00002870</t>
  </si>
  <si>
    <t>A_TSN0_CFCR8</t>
  </si>
  <si>
    <t>A_TSN0_CFCR9</t>
  </si>
  <si>
    <t>A_TSN0_CFCR10</t>
  </si>
  <si>
    <t>A_TSN0_CFCR11</t>
  </si>
  <si>
    <t>A_TSN0_CFCR12</t>
  </si>
  <si>
    <t>A_TSN0_CFCR13</t>
  </si>
  <si>
    <t>000028D0</t>
  </si>
  <si>
    <t>A_TSN0_CFCR14</t>
  </si>
  <si>
    <t>000028E0</t>
  </si>
  <si>
    <t>A_TSN0_CFCR15</t>
  </si>
  <si>
    <t>000028F0</t>
  </si>
  <si>
    <t>A_TSN0_CFCR16</t>
  </si>
  <si>
    <t>A_TSN0_CFCR17</t>
  </si>
  <si>
    <t>A_TSN0_CFCR18</t>
  </si>
  <si>
    <t>A_TSN0_CFCR19</t>
  </si>
  <si>
    <t>A_TSN0_CFCR20</t>
  </si>
  <si>
    <t>A_TSN0_CFCR21</t>
  </si>
  <si>
    <t>00002950</t>
  </si>
  <si>
    <t>A_TSN0_CFCR22</t>
  </si>
  <si>
    <t>00002960</t>
  </si>
  <si>
    <t>A_TSN0_CFCR23</t>
  </si>
  <si>
    <t>00002970</t>
  </si>
  <si>
    <t>A_TSN0_CFCR24</t>
  </si>
  <si>
    <t>A_TSN0_CFCR25</t>
  </si>
  <si>
    <t>A_TSN0_CFCR26</t>
  </si>
  <si>
    <t>A_TSN0_CFCR27</t>
  </si>
  <si>
    <t>A_TSN0_CFCR28</t>
  </si>
  <si>
    <t>A_TSN0_CFCR29</t>
  </si>
  <si>
    <t>000029D0</t>
  </si>
  <si>
    <t>A_TSN0_CFCR30</t>
  </si>
  <si>
    <t>000029E0</t>
  </si>
  <si>
    <t>A_TSN0_CFCR31</t>
  </si>
  <si>
    <t>000029F0</t>
  </si>
  <si>
    <t>A_TSN0_SFN0R0</t>
  </si>
  <si>
    <t>A_TSN0_SFN0R1</t>
  </si>
  <si>
    <t>A_TSN0_SFN0R2</t>
  </si>
  <si>
    <t>A_TSN0_SFN0R3</t>
  </si>
  <si>
    <t>A_TSN0_SFN0R4</t>
  </si>
  <si>
    <t>A_TSN0_SFN0R5</t>
  </si>
  <si>
    <t>00002854</t>
  </si>
  <si>
    <t>A_TSN0_SFN0R6</t>
  </si>
  <si>
    <t>00002864</t>
  </si>
  <si>
    <t>A_TSN0_SFN0R7</t>
  </si>
  <si>
    <t>00002874</t>
  </si>
  <si>
    <t>A_TSN0_SFN0R8</t>
  </si>
  <si>
    <t>A_TSN0_SFN0R9</t>
  </si>
  <si>
    <t>A_TSN0_SFN0R10</t>
  </si>
  <si>
    <t>A_TSN0_SFN0R11</t>
  </si>
  <si>
    <t>A_TSN0_SFN0R12</t>
  </si>
  <si>
    <t>A_TSN0_SFN0R13</t>
  </si>
  <si>
    <t>000028D4</t>
  </si>
  <si>
    <t>A_TSN0_SFN0R14</t>
  </si>
  <si>
    <t>000028E4</t>
  </si>
  <si>
    <t>A_TSN0_SFN0R15</t>
  </si>
  <si>
    <t>000028F4</t>
  </si>
  <si>
    <t>A_TSN0_SFN0R16</t>
  </si>
  <si>
    <t>A_TSN0_SFN0R17</t>
  </si>
  <si>
    <t>A_TSN0_SFN0R18</t>
  </si>
  <si>
    <t>A_TSN0_SFN0R19</t>
  </si>
  <si>
    <t>A_TSN0_SFN0R20</t>
  </si>
  <si>
    <t>A_TSN0_SFN0R21</t>
  </si>
  <si>
    <t>00002954</t>
  </si>
  <si>
    <t>A_TSN0_SFN0R22</t>
  </si>
  <si>
    <t>00002964</t>
  </si>
  <si>
    <t>A_TSN0_SFN0R23</t>
  </si>
  <si>
    <t>00002974</t>
  </si>
  <si>
    <t>A_TSN0_SFN0R24</t>
  </si>
  <si>
    <t>A_TSN0_SFN0R25</t>
  </si>
  <si>
    <t>A_TSN0_SFN0R26</t>
  </si>
  <si>
    <t>A_TSN0_SFN0R27</t>
  </si>
  <si>
    <t>A_TSN0_SFN0R28</t>
  </si>
  <si>
    <t>A_TSN0_SFN0R29</t>
  </si>
  <si>
    <t>000029D4</t>
  </si>
  <si>
    <t>A_TSN0_SFN0R30</t>
  </si>
  <si>
    <t>000029E4</t>
  </si>
  <si>
    <t>A_TSN0_SFN0R31</t>
  </si>
  <si>
    <t>000029F4</t>
  </si>
  <si>
    <t>A_TSN0_SFN1R0</t>
  </si>
  <si>
    <t>A_TSN0_SFN1R1</t>
  </si>
  <si>
    <t>A_TSN0_SFN1R2</t>
  </si>
  <si>
    <t>A_TSN0_SFN1R3</t>
  </si>
  <si>
    <t>A_TSN0_SFN1R4</t>
  </si>
  <si>
    <t>A_TSN0_SFN1R5</t>
  </si>
  <si>
    <t>00002858</t>
  </si>
  <si>
    <t>A_TSN0_SFN1R6</t>
  </si>
  <si>
    <t>00002868</t>
  </si>
  <si>
    <t>A_TSN0_SFN1R7</t>
  </si>
  <si>
    <t>00002878</t>
  </si>
  <si>
    <t>A_TSN0_SFN1R8</t>
  </si>
  <si>
    <t>A_TSN0_SFN1R9</t>
  </si>
  <si>
    <t>A_TSN0_SFN1R10</t>
  </si>
  <si>
    <t>A_TSN0_SFN1R11</t>
  </si>
  <si>
    <t>A_TSN0_SFN1R12</t>
  </si>
  <si>
    <t>A_TSN0_SFN1R13</t>
  </si>
  <si>
    <t>000028D8</t>
  </si>
  <si>
    <t>A_TSN0_SFN1R14</t>
  </si>
  <si>
    <t>000028E8</t>
  </si>
  <si>
    <t>A_TSN0_SFN1R15</t>
  </si>
  <si>
    <t>000028F8</t>
  </si>
  <si>
    <t>A_TSN0_SFN1R16</t>
  </si>
  <si>
    <t>A_TSN0_SFN1R17</t>
  </si>
  <si>
    <t>A_TSN0_SFN1R18</t>
  </si>
  <si>
    <t>A_TSN0_SFN1R19</t>
  </si>
  <si>
    <t>A_TSN0_SFN1R20</t>
  </si>
  <si>
    <t>A_TSN0_SFN1R21</t>
  </si>
  <si>
    <t>00002958</t>
  </si>
  <si>
    <t>A_TSN0_SFN1R22</t>
  </si>
  <si>
    <t>00002968</t>
  </si>
  <si>
    <t>A_TSN0_SFN1R23</t>
  </si>
  <si>
    <t>00002978</t>
  </si>
  <si>
    <t>A_TSN0_SFN1R24</t>
  </si>
  <si>
    <t>A_TSN0_SFN1R25</t>
  </si>
  <si>
    <t>A_TSN0_SFN1R26</t>
  </si>
  <si>
    <t>A_TSN0_SFN1R27</t>
  </si>
  <si>
    <t>A_TSN0_SFN1R28</t>
  </si>
  <si>
    <t>A_TSN0_SFN1R29</t>
  </si>
  <si>
    <t>000029D8</t>
  </si>
  <si>
    <t>A_TSN0_SFN1R30</t>
  </si>
  <si>
    <t>000029E8</t>
  </si>
  <si>
    <t>A_TSN0_SFN1R31</t>
  </si>
  <si>
    <t>000029F8</t>
  </si>
  <si>
    <t>A_TSN0_VTCCR</t>
  </si>
  <si>
    <t>A_TSN0_FMSCR</t>
  </si>
  <si>
    <t>A_TSN0_FVLSR</t>
  </si>
  <si>
    <t>A_TSN0_MVCR</t>
  </si>
  <si>
    <t>A_TSN0_MV0R</t>
  </si>
  <si>
    <t>A_TSN0_MV1R</t>
  </si>
  <si>
    <t>A_TSN0_INTSR</t>
  </si>
  <si>
    <t>A_TSN0_INTER</t>
  </si>
  <si>
    <t>A_TSN0_INTDR</t>
  </si>
  <si>
    <t>A_TSN0_RXBCE</t>
  </si>
  <si>
    <t>A_TSN0_RXBCP</t>
  </si>
  <si>
    <t>A_TSN0_RGFCE</t>
  </si>
  <si>
    <t>A_TSN0_RGFCP</t>
  </si>
  <si>
    <t>A_TSN0_RBFC</t>
  </si>
  <si>
    <t>A_TSN0_RMFC</t>
  </si>
  <si>
    <t>A_TSN0_RVFC</t>
  </si>
  <si>
    <t>A_TSN0_RPEFC</t>
  </si>
  <si>
    <t>A_TSN0_RNEFC</t>
  </si>
  <si>
    <t>A_TSN0_RFMEFC</t>
  </si>
  <si>
    <t>A_TSN0_RFFMEFC</t>
  </si>
  <si>
    <t>A_TSN0_RCFCEFC</t>
  </si>
  <si>
    <t>A_TSN0_RFCEFC</t>
  </si>
  <si>
    <t>A_TSN0_RRCFEFC</t>
  </si>
  <si>
    <t>A_TSN0_RRXFEFC</t>
  </si>
  <si>
    <t>A_TSN0_RUEFC</t>
  </si>
  <si>
    <t>A_TSN0_ROEFC</t>
  </si>
  <si>
    <t>A_TSN0_RBOEC</t>
  </si>
  <si>
    <t>A_TSN0_TXBCE</t>
  </si>
  <si>
    <t>A_TSN0_TXBCP</t>
  </si>
  <si>
    <t>A_TSN0_TGFCE</t>
  </si>
  <si>
    <t>A_TSN0_TGFCP</t>
  </si>
  <si>
    <t>A_TSN0_TBFC</t>
  </si>
  <si>
    <t>A_TSN0_TMFC</t>
  </si>
  <si>
    <t>A_TSN0_TVFC</t>
  </si>
  <si>
    <t>A_TSN0_TEFC</t>
  </si>
  <si>
    <t>A_TSN0_MCC</t>
  </si>
  <si>
    <t>A_TSN0_MPSM</t>
  </si>
  <si>
    <t>A_TSN0_MPIC</t>
  </si>
  <si>
    <t>A_TSN0_MTFFC</t>
  </si>
  <si>
    <t>A_TSN0_MTPFC</t>
  </si>
  <si>
    <t>A_TSN0_MTATC0</t>
  </si>
  <si>
    <t>A_TSN0_MTATC1</t>
  </si>
  <si>
    <t>A_TSN0_MRGC</t>
  </si>
  <si>
    <t>A_TSN0_MRMAC0</t>
  </si>
  <si>
    <t>A_TSN0_MRMAC1</t>
  </si>
  <si>
    <t>A_TSN0_MRAFC</t>
  </si>
  <si>
    <t>A_TSN0_MRSCE</t>
  </si>
  <si>
    <t>A_TSN0_MRSCP</t>
  </si>
  <si>
    <t>A_TSN0_MRSCC</t>
  </si>
  <si>
    <t>A_TSN0_MRFSCE</t>
  </si>
  <si>
    <t>A_TSN0_MRFSCP</t>
  </si>
  <si>
    <t>A_TSN0_MTRC0</t>
    <phoneticPr fontId="42"/>
  </si>
  <si>
    <t>A_TSN0_MPFC0</t>
  </si>
  <si>
    <t>A_TSN0_MPFC1</t>
  </si>
  <si>
    <t>A_TSN0_MPFC2</t>
  </si>
  <si>
    <t>A_TSN0_MPFC3</t>
  </si>
  <si>
    <t>A_TSN0_MPFC4</t>
  </si>
  <si>
    <t>A_TSN0_MPFC5</t>
  </si>
  <si>
    <t>A_TSN0_MPFC6</t>
  </si>
  <si>
    <t>A_TSN0_MPFC7</t>
  </si>
  <si>
    <t>A_TSN0_MPFC8</t>
  </si>
  <si>
    <t>A_TSN0_MPFC9</t>
  </si>
  <si>
    <t>A_TSN0_MPFC10</t>
  </si>
  <si>
    <t>A_TSN0_MPFC11</t>
  </si>
  <si>
    <t>A_TSN0_MPFC12</t>
  </si>
  <si>
    <t>A_TSN0_MPFC13</t>
  </si>
  <si>
    <t>A_TSN0_MPFC14</t>
  </si>
  <si>
    <t>A_TSN0_MPFC15</t>
  </si>
  <si>
    <t>A_TSN0_MLVC</t>
  </si>
  <si>
    <t>A_TSN0_MEEEC</t>
  </si>
  <si>
    <t>00003B50</t>
  </si>
  <si>
    <t>A_TSN0_MLBC</t>
  </si>
  <si>
    <t>00003B60</t>
  </si>
  <si>
    <t>A_TSN0_MGMR</t>
  </si>
  <si>
    <t>A_TSN0_MMPFTCT</t>
  </si>
  <si>
    <t>A_TSN0_MAPFTCT</t>
  </si>
  <si>
    <t>A_TSN0_MPFRCT</t>
  </si>
  <si>
    <t>A_TSN0_MFCICT</t>
  </si>
  <si>
    <t>A_TSN0_MEEECT</t>
  </si>
  <si>
    <t>A_TSN0_MEIS</t>
  </si>
  <si>
    <t>A_TSN0_MEIE</t>
  </si>
  <si>
    <t>A_TSN0_MEID</t>
  </si>
  <si>
    <t>A_TSN0_MMIS0</t>
  </si>
  <si>
    <t>A_TSN0_MMIE0</t>
  </si>
  <si>
    <t>A_TSN0_MMID0</t>
  </si>
  <si>
    <t>A_TSN0_MMIS1</t>
  </si>
  <si>
    <t>A_TSN0_MMIE1</t>
  </si>
  <si>
    <t>A_TSN0_MMID1</t>
  </si>
  <si>
    <t>A_TSN0_MMIS2</t>
  </si>
  <si>
    <t>A_TSN0_MMIE2</t>
  </si>
  <si>
    <t>A_TSN0_MMID2</t>
  </si>
  <si>
    <t>A_TSN0_MXMS</t>
    <phoneticPr fontId="42"/>
  </si>
  <si>
    <t>00003E00</t>
    <phoneticPr fontId="42"/>
  </si>
  <si>
    <t>Not listed in TS.</t>
    <phoneticPr fontId="42"/>
  </si>
  <si>
    <t>A_TSN_gPTP_TME</t>
    <phoneticPr fontId="42"/>
  </si>
  <si>
    <t>TSN_gPTP_BASE</t>
  </si>
  <si>
    <t>A_TSN_gPTP_TMD</t>
    <phoneticPr fontId="42"/>
  </si>
  <si>
    <t>A_TSN_gPTP_GTIV0</t>
    <phoneticPr fontId="42"/>
  </si>
  <si>
    <t>A_TSN_gPTP_GTIV1</t>
    <phoneticPr fontId="42"/>
  </si>
  <si>
    <t>A_TSN_gPTP_GTOV00</t>
    <phoneticPr fontId="42"/>
  </si>
  <si>
    <t>A_TSN_gPTP_GTOV10</t>
    <phoneticPr fontId="42"/>
  </si>
  <si>
    <t>A_TSN_gPTP_GTOV01</t>
    <phoneticPr fontId="42"/>
  </si>
  <si>
    <t>A_TSN_gPTP_GTOV11</t>
    <phoneticPr fontId="42"/>
  </si>
  <si>
    <t>A_TSN_gPTP_GTOV02</t>
    <phoneticPr fontId="42"/>
  </si>
  <si>
    <t>A_TSN_gPTP_GTOV12</t>
    <phoneticPr fontId="42"/>
  </si>
  <si>
    <t>A_TSN_gPTP_GAVTP0</t>
    <phoneticPr fontId="42"/>
  </si>
  <si>
    <t>A_TSN_gPTP_GAVTP1</t>
    <phoneticPr fontId="42"/>
  </si>
  <si>
    <t>A_TSN_gPTP_GCT00</t>
    <phoneticPr fontId="42"/>
  </si>
  <si>
    <t>A_TSN_gPTP_GCT10</t>
    <phoneticPr fontId="42"/>
  </si>
  <si>
    <t>A_TSN_gPTP_GCT01</t>
    <phoneticPr fontId="42"/>
  </si>
  <si>
    <t>A_TSN_gPTP_GCT11</t>
    <phoneticPr fontId="42"/>
  </si>
  <si>
    <t>A_TSN_gPTP_GCT02</t>
    <phoneticPr fontId="42"/>
  </si>
  <si>
    <t>A_TSN_gPTP_GCT12</t>
    <phoneticPr fontId="42"/>
  </si>
  <si>
    <t>A_TSN_gPTP_TCD0</t>
    <phoneticPr fontId="42"/>
  </si>
  <si>
    <t>A_TSN_gPTP_TCD1</t>
    <phoneticPr fontId="42"/>
  </si>
  <si>
    <t>A_TSN_gPTP_TCM0</t>
    <phoneticPr fontId="42"/>
  </si>
  <si>
    <t>A_TSN_gPTP_TCM1</t>
    <phoneticPr fontId="42"/>
  </si>
  <si>
    <t>A_TSN_gPTP_GTM0</t>
    <phoneticPr fontId="42"/>
  </si>
  <si>
    <t>A_TSN_gPTP_GTM1</t>
    <phoneticPr fontId="42"/>
  </si>
  <si>
    <t>A_TSN_gPTP_TLSCV0</t>
    <phoneticPr fontId="42"/>
  </si>
  <si>
    <t>A_TSN_gPTP_TLSCV1</t>
    <phoneticPr fontId="42"/>
  </si>
  <si>
    <t>A_TSN_gPTP_TNV0</t>
    <phoneticPr fontId="42"/>
  </si>
  <si>
    <t>A_TSN_gPTP_TNV1</t>
    <phoneticPr fontId="42"/>
  </si>
  <si>
    <t>A_TSN_gPTP_TPV0</t>
    <phoneticPr fontId="42"/>
  </si>
  <si>
    <t>A_TSN_gPTP_TPV1</t>
    <phoneticPr fontId="42"/>
  </si>
  <si>
    <t>A_TSN_gPTP_TFFCEC0</t>
    <phoneticPr fontId="42"/>
  </si>
  <si>
    <t>A_TSN_gPTP_TFFCEC1</t>
    <phoneticPr fontId="42"/>
  </si>
  <si>
    <t>A_TSN_gPTP_TCST0</t>
    <phoneticPr fontId="42"/>
  </si>
  <si>
    <t>A_TSN_gPTP_TCST1</t>
    <phoneticPr fontId="42"/>
  </si>
  <si>
    <t>A_TSN_gPTP_GIS</t>
    <phoneticPr fontId="42"/>
  </si>
  <si>
    <t>A_TSN_gPTP_GIE</t>
    <phoneticPr fontId="42"/>
  </si>
  <si>
    <t>A_TSN_gPTP_GID</t>
    <phoneticPr fontId="42"/>
  </si>
  <si>
    <t>A_TSN_gPTP_TCDFR0</t>
    <phoneticPr fontId="42"/>
  </si>
  <si>
    <t>A_TSN_gPTP_TCDFR1</t>
    <phoneticPr fontId="42"/>
  </si>
  <si>
    <t>A_TSN_gPTP_TCDFRR0</t>
    <phoneticPr fontId="42"/>
  </si>
  <si>
    <t>A_TSN_gPTP_TCDFRR1</t>
    <phoneticPr fontId="42"/>
  </si>
  <si>
    <t>ET_pwrctl0_BASE</t>
  </si>
  <si>
    <t>A_ET_pwrctl0_ETND0SGSDS</t>
    <phoneticPr fontId="42"/>
  </si>
  <si>
    <t>Seedea.Hokano/230907</t>
    <phoneticPr fontId="42"/>
  </si>
  <si>
    <t>U2C RegList : A_ET_pwrctl0_ETNC1SGSDS -&gt; U5L RegList : A_ET_pwrctl0_ETND0SGSDS</t>
    <phoneticPr fontId="42"/>
  </si>
  <si>
    <t>A_ET_pwrctl0_ETND0CLKSEL</t>
    <phoneticPr fontId="42"/>
  </si>
  <si>
    <t>U2C RegList : A_ET_pwrctl0_ETNC1SGCLKSEL -&gt; U5L RegList : A_ET_pwrctl0_ETND0CLKSEL</t>
    <phoneticPr fontId="42"/>
  </si>
  <si>
    <t>A_ET_pwrctl0_ETND0SGRCIE</t>
    <phoneticPr fontId="42"/>
  </si>
  <si>
    <t>U2C RegList : A_ET_pwrctl0_ETNC1SGRCIE -&gt; U5L RegList : A_ET_pwrctl0_ETND0SGRCIE</t>
    <phoneticPr fontId="42"/>
  </si>
  <si>
    <t>A_TSN0_T1S_CTL0</t>
    <phoneticPr fontId="42"/>
  </si>
  <si>
    <t>RI3C0_BASE</t>
  </si>
  <si>
    <t>A_RI3C0_PRTS</t>
  </si>
  <si>
    <t>A_RI3C0_BFCFG</t>
  </si>
  <si>
    <t>A_RI3C0_BCTL</t>
  </si>
  <si>
    <t>A_RI3C0_MSDVAD</t>
  </si>
  <si>
    <t>A_RI3C0_RSTCTL</t>
  </si>
  <si>
    <t>A_RI3C0_PRSST</t>
  </si>
  <si>
    <t>A_RI3C0_INST</t>
  </si>
  <si>
    <t>A_RI3C0_INSTE</t>
  </si>
  <si>
    <t>A_RI3C0_INIE</t>
  </si>
  <si>
    <t>A_RI3C0_INSTFC</t>
  </si>
  <si>
    <t>A_RI3C0_DVCT</t>
  </si>
  <si>
    <t>A_RI3C0_IBINCTL</t>
  </si>
  <si>
    <t>A_RI3C0_BFCTL</t>
  </si>
  <si>
    <t>A_RI3C0_SVCTL</t>
  </si>
  <si>
    <t>A_RI3C0_REFCKCTL</t>
  </si>
  <si>
    <t>A_RI3C0_STDBR</t>
  </si>
  <si>
    <t>A_RI3C0_EXTBR</t>
  </si>
  <si>
    <t>A_RI3C0_BFRECDT</t>
  </si>
  <si>
    <t>A_RI3C0_BAVLCDT</t>
  </si>
  <si>
    <t>A_RI3C0_BIDLCDT</t>
  </si>
  <si>
    <t>A_RI3C0_OUTCTL</t>
  </si>
  <si>
    <t>A_RI3C0_INCTL</t>
  </si>
  <si>
    <t>A_RI3C0_TMOCTL</t>
  </si>
  <si>
    <t>A_RI3C0_TMOCNT</t>
  </si>
  <si>
    <t>A_RI3C0_WUCTL</t>
  </si>
  <si>
    <t>A_RI3C0_ACKCTL</t>
  </si>
  <si>
    <t>A_RI3C0_SCSTRCTL</t>
  </si>
  <si>
    <t>A_RI3C0_SCSTLCTL</t>
  </si>
  <si>
    <t>A_RI3C0_SVTDLG0</t>
  </si>
  <si>
    <t>A_RI3C0_SVTDLG1</t>
  </si>
  <si>
    <t>A_RI3C0_SVTDLG2</t>
  </si>
  <si>
    <t>A_RI3C0_SVTDLG3</t>
  </si>
  <si>
    <t>000000CC</t>
    <phoneticPr fontId="42"/>
  </si>
  <si>
    <t>Seedea.Iwasaki, Seedea.Hokano/230907</t>
    <phoneticPr fontId="42"/>
  </si>
  <si>
    <t>A_RI3C0_SVTDLG4</t>
  </si>
  <si>
    <t>A_RI3C0_SVTDLG5</t>
  </si>
  <si>
    <t>A_RI3C0_SVTDLG6</t>
  </si>
  <si>
    <t>A_RI3C0_SVTDLG7</t>
  </si>
  <si>
    <t>A_RI3C0_AMCTL</t>
  </si>
  <si>
    <t>A_RI3C0_AMTRGS</t>
  </si>
  <si>
    <t>A_RI3C0_AMCMDSA</t>
  </si>
  <si>
    <t>A_RI3C0_AMCMDSB</t>
  </si>
  <si>
    <t>A_RI3C0_AMCMDSC</t>
  </si>
  <si>
    <t>A_RI3C0_AMCMDSD</t>
  </si>
  <si>
    <t>A_RI3C0_AMCMDO0</t>
  </si>
  <si>
    <t>A_RI3C0_AMCMDO1</t>
  </si>
  <si>
    <t>A_RI3C0_AMCMDO2</t>
  </si>
  <si>
    <t>A_RI3C0_AMCMDO3</t>
  </si>
  <si>
    <t>A_RI3C0_AMCMDO4</t>
  </si>
  <si>
    <t>A_RI3C0_AMCMDO5</t>
  </si>
  <si>
    <t>A_RI3C0_AMCMDO6</t>
  </si>
  <si>
    <t>A_RI3C0_AMCMDO7</t>
  </si>
  <si>
    <t>A_RI3C0_STCTL</t>
  </si>
  <si>
    <t>A_RI3C0_ATCTL</t>
  </si>
  <si>
    <t>A_RI3C0_ATTRG</t>
  </si>
  <si>
    <t>A_RI3C0_ATCCNTE</t>
  </si>
  <si>
    <t>A_RI3C0_TDRCTL</t>
  </si>
  <si>
    <t>A_RI3C0_RREFVAL</t>
  </si>
  <si>
    <t>A_RI3C0_TRNSCTL</t>
  </si>
  <si>
    <t>A_RI3C0_CNDCTL</t>
  </si>
  <si>
    <t>A_RI3C0_NTDTBCTL</t>
  </si>
  <si>
    <t>A_RI3C0_NCMDQP</t>
  </si>
  <si>
    <t>A_RI3C0_NRSPQP</t>
  </si>
  <si>
    <t>A_RI3C0_NTDTBP0</t>
  </si>
  <si>
    <t>A_RI3C0_NTDTBP1</t>
  </si>
  <si>
    <t>A_RI3C0_NTDTBP2</t>
  </si>
  <si>
    <t>A_RI3C0_NTDTBP3</t>
  </si>
  <si>
    <t>A_RI3C0_NTDTBP4</t>
  </si>
  <si>
    <t>A_RI3C0_NTDTBP5</t>
  </si>
  <si>
    <t>A_RI3C0_NTDTBP6</t>
  </si>
  <si>
    <t>A_RI3C0_NTDTBP7</t>
  </si>
  <si>
    <t>00000174</t>
    <phoneticPr fontId="42"/>
  </si>
  <si>
    <t>A_RI3C0_NIBIQP</t>
  </si>
  <si>
    <t>A_RI3C0_NRSQP</t>
  </si>
  <si>
    <t>A_RI3C0_HCMDQP</t>
  </si>
  <si>
    <t>A_RI3C0_HRSPQP</t>
  </si>
  <si>
    <t>A_RI3C0_HTDTBP</t>
  </si>
  <si>
    <t>A_RI3C0_NQTHCTL</t>
  </si>
  <si>
    <t>A_RI3C0_NTBTHCTL0</t>
  </si>
  <si>
    <t>A_RI3C0_NTBTHCTL1</t>
  </si>
  <si>
    <t>A_RI3C0_NTBTHCTL2</t>
  </si>
  <si>
    <t>A_RI3C0_NTBTHCTL3</t>
  </si>
  <si>
    <t>000001A0</t>
    <phoneticPr fontId="42"/>
  </si>
  <si>
    <t>A_RI3C0_NTBTHCTL4</t>
  </si>
  <si>
    <t>A_RI3C0_NTBTHCTL5</t>
  </si>
  <si>
    <t>A_RI3C0_NTBTHCTL6</t>
  </si>
  <si>
    <t>A_RI3C0_NTBTHCTL7</t>
  </si>
  <si>
    <t>A_RI3C0_NRQTHCTL</t>
  </si>
  <si>
    <t>A_RI3C0_HQTHCTL</t>
  </si>
  <si>
    <t>A_RI3C0_HTBTHCTL</t>
  </si>
  <si>
    <t>A_RI3C0_BST</t>
  </si>
  <si>
    <t>A_RI3C0_BSTE</t>
  </si>
  <si>
    <t>A_RI3C0_BIE</t>
  </si>
  <si>
    <t>A_RI3C0_BSTFC</t>
  </si>
  <si>
    <t>A_RI3C0_NTST</t>
  </si>
  <si>
    <t>A_RI3C0_NTSTE</t>
  </si>
  <si>
    <t>A_RI3C0_NTIE</t>
  </si>
  <si>
    <t>A_RI3C0_NTSTFC</t>
  </si>
  <si>
    <t>A_RI3C0_NDBST</t>
  </si>
  <si>
    <t>A_RI3C0_NDBSTE</t>
  </si>
  <si>
    <t>A_RI3C0_NDBIE</t>
  </si>
  <si>
    <t>A_RI3C0_NDBSTFC</t>
  </si>
  <si>
    <t>A_RI3C0_HTST</t>
  </si>
  <si>
    <t>A_RI3C0_HTSTE</t>
  </si>
  <si>
    <t>A_RI3C0_HTIE</t>
  </si>
  <si>
    <t>A_RI3C0_HTSTFC</t>
  </si>
  <si>
    <t>A_RI3C0_BCST</t>
  </si>
  <si>
    <t>A_RI3C0_SVST</t>
  </si>
  <si>
    <t>A_RI3C0_WUST</t>
  </si>
  <si>
    <t>A_RI3C0_MRCCPT</t>
  </si>
  <si>
    <t>A_RI3C0_DATAUTO0</t>
  </si>
  <si>
    <t>A_RI3C0_DATBAS0</t>
  </si>
  <si>
    <t>A_RI3C0_DATAUTO1</t>
  </si>
  <si>
    <t>A_RI3C0_DATBAS1</t>
  </si>
  <si>
    <t>A_RI3C0_DATAUTO2</t>
  </si>
  <si>
    <t>A_RI3C0_DATBAS2</t>
  </si>
  <si>
    <t>A_RI3C0_DATAUTO3</t>
  </si>
  <si>
    <t>A_RI3C0_DATBAS3</t>
  </si>
  <si>
    <t>A_RI3C0_DATAUTO4</t>
  </si>
  <si>
    <t>A_RI3C0_DATBAS4</t>
  </si>
  <si>
    <t>A_RI3C0_DATAUTO5</t>
  </si>
  <si>
    <t>A_RI3C0_DATBAS5</t>
  </si>
  <si>
    <t>A_RI3C0_DATAUTO6</t>
  </si>
  <si>
    <t>A_RI3C0_DATBAS6</t>
  </si>
  <si>
    <t>A_RI3C0_DATAUTO7</t>
  </si>
  <si>
    <t>A_RI3C0_DATBAS7</t>
  </si>
  <si>
    <t>A_RI3C0_DATAUTO8</t>
  </si>
  <si>
    <t>A_RI3C0_DATBAS8</t>
  </si>
  <si>
    <t>A_RI3C0_DATAUTO9</t>
  </si>
  <si>
    <t>A_RI3C0_DATBAS9</t>
  </si>
  <si>
    <t>A_RI3C0_DATAUTO10</t>
  </si>
  <si>
    <t>A_RI3C0_DATBAS10</t>
  </si>
  <si>
    <t>A_RI3C0_DATAUTO11</t>
  </si>
  <si>
    <t>A_RI3C0_DATBAS11</t>
  </si>
  <si>
    <t>A_RI3C0_DATAUTO12</t>
  </si>
  <si>
    <t>A_RI3C0_DATBAS12</t>
  </si>
  <si>
    <t>A_RI3C0_DATAUTO13</t>
  </si>
  <si>
    <t>A_RI3C0_DATBAS13</t>
  </si>
  <si>
    <t>A_RI3C0_DATAUTO14</t>
  </si>
  <si>
    <t>A_RI3C0_DATBAS14</t>
  </si>
  <si>
    <t>A_RI3C0_DATAUTO15</t>
  </si>
  <si>
    <t>A_RI3C0_DATBAS15</t>
  </si>
  <si>
    <t>A_RI3C0_EXDATBAS</t>
  </si>
  <si>
    <t>A_RI3C0_SDATBAS0</t>
  </si>
  <si>
    <t>A_RI3C0_SDATBAS1</t>
  </si>
  <si>
    <t>A_RI3C0_SDATBAS2</t>
  </si>
  <si>
    <t>A_RI3C0_SDATBAS3</t>
  </si>
  <si>
    <t>A_RI3C0_SDATBAS4</t>
  </si>
  <si>
    <t>A_RI3C0_SDATBAS5</t>
  </si>
  <si>
    <t>A_RI3C0_SDATBAS6</t>
  </si>
  <si>
    <t>A_RI3C0_SDATBAS7</t>
  </si>
  <si>
    <t>A_RI3C0_MSDCT0</t>
  </si>
  <si>
    <t>A_RI3C0_MSDCT1</t>
  </si>
  <si>
    <t>A_RI3C0_MSDCT2</t>
  </si>
  <si>
    <t>A_RI3C0_MSDCT3</t>
  </si>
  <si>
    <t>A_RI3C0_MSDCT4</t>
  </si>
  <si>
    <t>A_RI3C0_MSDCT5</t>
  </si>
  <si>
    <t>A_RI3C0_MSDCT6</t>
  </si>
  <si>
    <t>A_RI3C0_MSDCT7</t>
  </si>
  <si>
    <t>A_RI3C0_MSDCT8</t>
  </si>
  <si>
    <t>A_RI3C0_MSDCT9</t>
  </si>
  <si>
    <t>A_RI3C0_MSDCT10</t>
  </si>
  <si>
    <t>A_RI3C0_MSDCT11</t>
  </si>
  <si>
    <t>A_RI3C0_MSDCT12</t>
  </si>
  <si>
    <t>A_RI3C0_MSDCT13</t>
  </si>
  <si>
    <t>A_RI3C0_MSDCT14</t>
  </si>
  <si>
    <t>A_RI3C0_MSDCT15</t>
  </si>
  <si>
    <t>A_RI3C0_EXMSDCT</t>
  </si>
  <si>
    <t>A_RI3C0_SVDCT</t>
  </si>
  <si>
    <t>A_RI3C0_SDCTPIDL</t>
  </si>
  <si>
    <t>A_RI3C0_SDCTPIDH</t>
  </si>
  <si>
    <t>A_RI3C0_SVDVAD0</t>
  </si>
  <si>
    <t>A_RI3C0_SVDVAD1</t>
  </si>
  <si>
    <t>A_RI3C0_SVDVAD2</t>
  </si>
  <si>
    <t>A_RI3C0_SVDVAD3</t>
  </si>
  <si>
    <t>A_RI3C0_SVDVAD4</t>
  </si>
  <si>
    <t>A_RI3C0_SVDVAD5</t>
  </si>
  <si>
    <t>A_RI3C0_SVDVAD6</t>
  </si>
  <si>
    <t>A_RI3C0_SVDVAD7</t>
  </si>
  <si>
    <t>A_RI3C0_CSECMD</t>
  </si>
  <si>
    <t>A_RI3C0_CEACTST</t>
  </si>
  <si>
    <t>A_RI3C0_CMWLG</t>
  </si>
  <si>
    <t>A_RI3C0_CMRLG</t>
  </si>
  <si>
    <t>A_RI3C0_CETSTMD</t>
  </si>
  <si>
    <t>A_RI3C0_CGDVST</t>
  </si>
  <si>
    <t>A_RI3C0_CMDSPW</t>
  </si>
  <si>
    <t>A_RI3C0_CMDSPR</t>
  </si>
  <si>
    <t>A_RI3C0_CMDSPT</t>
  </si>
  <si>
    <t>A_RI3C0_CETSM</t>
  </si>
  <si>
    <t>A_RI3C0_CETSS</t>
  </si>
  <si>
    <t>A_RI3C0_CGHDRCAP</t>
  </si>
  <si>
    <t>RI3C0_BASE</t>
    <phoneticPr fontId="42"/>
  </si>
  <si>
    <t>A_RI3C0_BITCNT</t>
  </si>
  <si>
    <t>A_RI3C0_DVCFGMON</t>
  </si>
  <si>
    <t>A_RI3C0_NQSTLV</t>
  </si>
  <si>
    <t>A_RI3C0_NDBSTLV0</t>
  </si>
  <si>
    <t>A_RI3C0_NDBSTLV1</t>
  </si>
  <si>
    <t>A_RI3C0_NDBSTLV2</t>
  </si>
  <si>
    <t>A_RI3C0_NDBSTLV3</t>
  </si>
  <si>
    <t>A_RI3C0_NDBSTLV4</t>
  </si>
  <si>
    <t>A_RI3C0_NDBSTLV5</t>
  </si>
  <si>
    <t>A_RI3C0_NDBSTLV6</t>
  </si>
  <si>
    <t>A_RI3C0_NDBSTLV7</t>
  </si>
  <si>
    <t>A_RI3C0_NRSQSTLV</t>
  </si>
  <si>
    <t>A_RI3C0_HQSTLV</t>
  </si>
  <si>
    <t>A_RI3C0_HDBSTLV</t>
  </si>
  <si>
    <t>A_RI3C0_PRSTDBG</t>
  </si>
  <si>
    <t>A_RI3C0_MSERRCNT</t>
  </si>
  <si>
    <t>A_RI3C0_SC1CPT</t>
  </si>
  <si>
    <t>A_RI3C0_SC2CPT</t>
  </si>
  <si>
    <t>A_RI3C0_MRCMON</t>
  </si>
  <si>
    <t>A_RI3C0_TCMON</t>
  </si>
  <si>
    <t>A_RI3C0_AMECMON</t>
  </si>
  <si>
    <t>A_RI3C0_ERCTL</t>
  </si>
  <si>
    <t>Seedea.Iwasaki/230906</t>
    <phoneticPr fontId="42"/>
  </si>
  <si>
    <t>A_ETS0_AVB_CDAR10</t>
  </si>
  <si>
    <t>A_ETS0_AVB_CDAR11</t>
  </si>
  <si>
    <t>A_ETS0_AVB_CDAR12</t>
  </si>
  <si>
    <t>A_ETS0_AVB_CDAR13</t>
  </si>
  <si>
    <t>A_ETS0_AVB_CDAR14</t>
  </si>
  <si>
    <t>A_ETS0_AVB_CDAR15</t>
  </si>
  <si>
    <t>A_ETS0_AVB_CDAR16</t>
  </si>
  <si>
    <t>A_ETS0_AVB_CDAR17</t>
  </si>
  <si>
    <t>A_ETS0_AVB_CDAR18</t>
  </si>
  <si>
    <t>A_ETS0_AVB_CDAR19</t>
  </si>
  <si>
    <t>A_ETS0_AVB_CDAR20</t>
  </si>
  <si>
    <t>U2C RegList : A_ETS0_AVB_PSR   -&gt; U5L RegList : A_ETS0_AVB_RIMR</t>
    <phoneticPr fontId="42"/>
  </si>
  <si>
    <t>000000BC</t>
    <phoneticPr fontId="42"/>
  </si>
  <si>
    <t xml:space="preserve">U2C RegList : A_ETS0_AVB_UFCS  -&gt; U5L RegList : A_ETS0_AVB_UFCW </t>
    <phoneticPr fontId="42"/>
  </si>
  <si>
    <t>A_ETS0_AVB_SFP15</t>
  </si>
  <si>
    <t>A_ETS0_AVB_SFP16</t>
  </si>
  <si>
    <t>A_ETS0_AVB_SFP17</t>
  </si>
  <si>
    <t>A_ETS0_AVB_SFP18</t>
  </si>
  <si>
    <t>A_ETS0_AVB_SFP19</t>
  </si>
  <si>
    <t>A_ETS0_AVB_SFP20</t>
  </si>
  <si>
    <t>A_ETS0_AVB_SFP21</t>
  </si>
  <si>
    <t>A_ETS0_AVB_SFP22</t>
  </si>
  <si>
    <t>A_ETS0_AVB_SFP23</t>
  </si>
  <si>
    <t>A_ETS0_AVB_SFP24</t>
  </si>
  <si>
    <t>A_ETS0_AVB_SFP25</t>
  </si>
  <si>
    <t>A_ETS0_AVB_SFP26</t>
  </si>
  <si>
    <t>A_ETS0_AVB_SFP27</t>
  </si>
  <si>
    <t>A_ETS0_AVB_SFP28</t>
  </si>
  <si>
    <t>A_ETS0_AVB_SFP29</t>
  </si>
  <si>
    <t>A_ETS0_AVB_SFP30</t>
  </si>
  <si>
    <t>A_ETS0_AVB_SFP31</t>
  </si>
  <si>
    <t>000001B8</t>
    <phoneticPr fontId="42"/>
  </si>
  <si>
    <t>A_ETS0_AVB_SFV1</t>
  </si>
  <si>
    <t>000001BC</t>
    <phoneticPr fontId="42"/>
  </si>
  <si>
    <t>A_ETS0_AVB_SFL</t>
  </si>
  <si>
    <t>000001C8</t>
    <phoneticPr fontId="42"/>
  </si>
  <si>
    <t>A_ETS0_AVB_PCRC</t>
  </si>
  <si>
    <t>000001CC</t>
    <phoneticPr fontId="42"/>
  </si>
  <si>
    <t>A_ETS0_AVB_VRR</t>
  </si>
  <si>
    <t>0000031C</t>
    <phoneticPr fontId="42"/>
  </si>
  <si>
    <t>A_ETS0_AVB_CIVR0</t>
  </si>
  <si>
    <t>A_ETS0_AVB_CIVR1</t>
  </si>
  <si>
    <t>A_ETS0_AVB_CDVR0</t>
  </si>
  <si>
    <t>A_ETS0_AVB_CDVR1</t>
  </si>
  <si>
    <t>00000384</t>
    <phoneticPr fontId="42"/>
  </si>
  <si>
    <t>00000388</t>
    <phoneticPr fontId="42"/>
  </si>
  <si>
    <t>A_ETS0_AVB_RIS3</t>
  </si>
  <si>
    <t>0000038C</t>
    <phoneticPr fontId="42"/>
  </si>
  <si>
    <t>A_ETS0_AVB_RIE1</t>
  </si>
  <si>
    <t>00000468</t>
    <phoneticPr fontId="42"/>
  </si>
  <si>
    <t>00000470</t>
    <phoneticPr fontId="42"/>
  </si>
  <si>
    <t>0000046C</t>
    <phoneticPr fontId="42"/>
  </si>
  <si>
    <t>00000474</t>
    <phoneticPr fontId="42"/>
  </si>
  <si>
    <t>00000478</t>
    <phoneticPr fontId="42"/>
  </si>
  <si>
    <t>A_ETS0_AVB_TID</t>
  </si>
  <si>
    <t>0000047C</t>
    <phoneticPr fontId="42"/>
  </si>
  <si>
    <t>A_ETS0_AVB_GSR</t>
  </si>
  <si>
    <t>000003C4</t>
    <phoneticPr fontId="42"/>
  </si>
  <si>
    <t>A_ETS0_AVB_GPTF0</t>
  </si>
  <si>
    <t>000003E0</t>
    <phoneticPr fontId="42"/>
  </si>
  <si>
    <t>A_ETS0_AVB_GPTF1</t>
  </si>
  <si>
    <t>000003E4</t>
    <phoneticPr fontId="42"/>
  </si>
  <si>
    <t>A_ETS0_AVB_GPTF2</t>
  </si>
  <si>
    <t>000003E8</t>
    <phoneticPr fontId="42"/>
  </si>
  <si>
    <t>A_ETS0_AVB_GPTF3</t>
  </si>
  <si>
    <t>000003EC</t>
    <phoneticPr fontId="42"/>
  </si>
  <si>
    <t>0000055C</t>
  </si>
  <si>
    <t>00000748</t>
  </si>
  <si>
    <t>00000758</t>
  </si>
  <si>
    <t>00000778</t>
  </si>
  <si>
    <t>OSTM1_BASE</t>
  </si>
  <si>
    <t>A_OSTM1_CMP</t>
  </si>
  <si>
    <t>A_OSTM1_CNT</t>
  </si>
  <si>
    <t>A_OSTM1_TO</t>
  </si>
  <si>
    <t>A_OSTM1_TOE</t>
  </si>
  <si>
    <t>A_OSTM1_TE</t>
  </si>
  <si>
    <t>A_OSTM1_TS</t>
  </si>
  <si>
    <t>A_OSTM1_TT</t>
  </si>
  <si>
    <t>A_OSTM1_CTL</t>
  </si>
  <si>
    <t>A_OSTM1_EMU</t>
  </si>
  <si>
    <t>OSTM3_BASE</t>
  </si>
  <si>
    <t>A_OSTM3_CMP</t>
  </si>
  <si>
    <t>A_OSTM3_CNT</t>
  </si>
  <si>
    <t>A_OSTM3_TO</t>
  </si>
  <si>
    <t>A_OSTM3_TOE</t>
  </si>
  <si>
    <t>A_OSTM3_TE</t>
  </si>
  <si>
    <t>A_OSTM3_TS</t>
  </si>
  <si>
    <t>A_OSTM3_TT</t>
  </si>
  <si>
    <t>A_OSTM3_CTL</t>
  </si>
  <si>
    <t>A_OSTM3_EMU</t>
  </si>
  <si>
    <t>A_RLIN31_LWBR</t>
  </si>
  <si>
    <t>A_RLIN31_LBRP01</t>
  </si>
  <si>
    <t>A_RLIN31_LBRP0</t>
  </si>
  <si>
    <t>A_RLIN31_LBRP1</t>
  </si>
  <si>
    <t>A_RLIN31_LSTC</t>
  </si>
  <si>
    <t>A_RLIN31_LMD</t>
  </si>
  <si>
    <t>A_RLIN31_LBFC</t>
  </si>
  <si>
    <t>A_RLIN31_LSC</t>
  </si>
  <si>
    <t>A_RLIN31_LWUP</t>
  </si>
  <si>
    <t>A_RLIN31_LIE</t>
  </si>
  <si>
    <t>A_RLIN31_LEDE</t>
  </si>
  <si>
    <t>A_RLIN31_LCUC</t>
  </si>
  <si>
    <t>A_RLIN31_LTRC</t>
  </si>
  <si>
    <t>A_RLIN31_LMST</t>
  </si>
  <si>
    <t>A_RLIN31_LST</t>
  </si>
  <si>
    <t>A_RLIN31_LEST</t>
  </si>
  <si>
    <t>A_RLIN31_LDFC</t>
  </si>
  <si>
    <t>A_RLIN31_LIDB</t>
  </si>
  <si>
    <t>A_RLIN31_LCBR</t>
  </si>
  <si>
    <t>A_RLIN31_LUDB0</t>
  </si>
  <si>
    <t>A_RLIN31_LDBR1</t>
  </si>
  <si>
    <t>A_RLIN31_LDBR2</t>
  </si>
  <si>
    <t>A_RLIN31_LDBR3</t>
  </si>
  <si>
    <t>A_RLIN31_LDBR4</t>
  </si>
  <si>
    <t>A_RLIN31_LDBR5</t>
  </si>
  <si>
    <t>A_RLIN31_LDBR6</t>
  </si>
  <si>
    <t>A_RLIN31_LDBR7</t>
  </si>
  <si>
    <t>A_RLIN31_LDBR8</t>
  </si>
  <si>
    <t>A_RLIN31_LUOER</t>
  </si>
  <si>
    <t>A_RLIN31_LUOR1</t>
  </si>
  <si>
    <t>A_RLIN31_LUOR2</t>
  </si>
  <si>
    <t>A_RLIN31_LUTDCR</t>
  </si>
  <si>
    <t>A_RLIN31_LUTDR</t>
  </si>
  <si>
    <t>A_RLIN31_LUTDRL</t>
  </si>
  <si>
    <t>A_RLIN31_LUTDRH</t>
  </si>
  <si>
    <t>A_RLIN31_LURDR</t>
  </si>
  <si>
    <t>A_RLIN31_LURDRL</t>
  </si>
  <si>
    <t>A_RLIN31_LURDRH</t>
  </si>
  <si>
    <t>A_RLIN31_LUWTDR</t>
  </si>
  <si>
    <t>A_RLIN31_LUWTDRL</t>
  </si>
  <si>
    <t>A_RLIN31_LUWTDRH</t>
  </si>
  <si>
    <t>A_RLIN31_LURDE</t>
  </si>
  <si>
    <t>A_RLIN31_LBSS</t>
  </si>
  <si>
    <t>A_RLIN31_LRSS</t>
  </si>
  <si>
    <t>A_RLIN33_LWBR</t>
  </si>
  <si>
    <t>A_RLIN33_LBRP01</t>
  </si>
  <si>
    <t>A_RLIN33_LBRP0</t>
  </si>
  <si>
    <t>A_RLIN33_LBRP1</t>
  </si>
  <si>
    <t>A_RLIN33_LSTC</t>
  </si>
  <si>
    <t>A_RLIN33_LMD</t>
  </si>
  <si>
    <t>A_RLIN33_LBFC</t>
  </si>
  <si>
    <t>A_RLIN33_LSC</t>
  </si>
  <si>
    <t>A_RLIN33_LWUP</t>
  </si>
  <si>
    <t>A_RLIN33_LIE</t>
  </si>
  <si>
    <t>A_RLIN33_LEDE</t>
  </si>
  <si>
    <t>A_RLIN33_LCUC</t>
  </si>
  <si>
    <t>A_RLIN33_LTRC</t>
  </si>
  <si>
    <t>A_RLIN33_LMST</t>
  </si>
  <si>
    <t>A_RLIN33_LST</t>
  </si>
  <si>
    <t>A_RLIN33_LEST</t>
  </si>
  <si>
    <t>A_RLIN33_LDFC</t>
  </si>
  <si>
    <t>A_RLIN33_LIDB</t>
  </si>
  <si>
    <t>A_RLIN33_LCBR</t>
  </si>
  <si>
    <t>A_RLIN33_LUDB0</t>
  </si>
  <si>
    <t>A_RLIN33_LDBR1</t>
  </si>
  <si>
    <t>A_RLIN33_LDBR2</t>
  </si>
  <si>
    <t>A_RLIN33_LDBR3</t>
  </si>
  <si>
    <t>A_RLIN33_LDBR4</t>
  </si>
  <si>
    <t>A_RLIN33_LDBR5</t>
  </si>
  <si>
    <t>A_RLIN33_LDBR6</t>
  </si>
  <si>
    <t>A_RLIN33_LDBR7</t>
  </si>
  <si>
    <t>A_RLIN33_LDBR8</t>
  </si>
  <si>
    <t>A_RLIN33_LUOER</t>
  </si>
  <si>
    <t>A_RLIN33_LUOR1</t>
  </si>
  <si>
    <t>A_RLIN33_LUOR2</t>
  </si>
  <si>
    <t>A_RLIN33_LUTDCR</t>
  </si>
  <si>
    <t>A_RLIN33_LUTDR</t>
  </si>
  <si>
    <t>A_RLIN33_LUTDRL</t>
  </si>
  <si>
    <t>A_RLIN33_LUTDRH</t>
  </si>
  <si>
    <t>A_RLIN33_LURDR</t>
  </si>
  <si>
    <t>A_RLIN33_LURDRL</t>
  </si>
  <si>
    <t>A_RLIN33_LURDRH</t>
  </si>
  <si>
    <t>A_RLIN33_LUWTDR</t>
  </si>
  <si>
    <t>A_RLIN33_LUWTDRL</t>
  </si>
  <si>
    <t>A_RLIN33_LUWTDRH</t>
  </si>
  <si>
    <t>A_RLIN33_LURDE</t>
  </si>
  <si>
    <t>A_RLIN33_LBSS</t>
  </si>
  <si>
    <t>A_RLIN33_LRSS</t>
  </si>
  <si>
    <t>A_RLIN35_LWBR</t>
  </si>
  <si>
    <t>A_RLIN35_LBRP01</t>
  </si>
  <si>
    <t>A_RLIN35_LBRP0</t>
  </si>
  <si>
    <t>A_RLIN35_LBRP1</t>
  </si>
  <si>
    <t>A_RLIN35_LSTC</t>
  </si>
  <si>
    <t>A_RLIN35_LMD</t>
  </si>
  <si>
    <t>A_RLIN35_LBFC</t>
  </si>
  <si>
    <t>A_RLIN35_LSC</t>
  </si>
  <si>
    <t>A_RLIN35_LWUP</t>
  </si>
  <si>
    <t>A_RLIN35_LIE</t>
  </si>
  <si>
    <t>A_RLIN35_LEDE</t>
  </si>
  <si>
    <t>A_RLIN35_LCUC</t>
  </si>
  <si>
    <t>A_RLIN35_LTRC</t>
  </si>
  <si>
    <t>A_RLIN35_LMST</t>
  </si>
  <si>
    <t>A_RLIN35_LST</t>
  </si>
  <si>
    <t>A_RLIN35_LEST</t>
  </si>
  <si>
    <t>A_RLIN35_LDFC</t>
  </si>
  <si>
    <t>A_RLIN35_LIDB</t>
  </si>
  <si>
    <t>A_RLIN35_LCBR</t>
  </si>
  <si>
    <t>A_RLIN35_LUDB0</t>
  </si>
  <si>
    <t>A_RLIN35_LDBR1</t>
  </si>
  <si>
    <t>A_RLIN35_LDBR2</t>
  </si>
  <si>
    <t>A_RLIN35_LDBR3</t>
  </si>
  <si>
    <t>A_RLIN35_LDBR4</t>
  </si>
  <si>
    <t>A_RLIN35_LDBR5</t>
  </si>
  <si>
    <t>A_RLIN35_LDBR6</t>
  </si>
  <si>
    <t>A_RLIN35_LDBR7</t>
  </si>
  <si>
    <t>A_RLIN35_LDBR8</t>
  </si>
  <si>
    <t>A_RLIN35_LUOER</t>
  </si>
  <si>
    <t>A_RLIN35_LUOR1</t>
  </si>
  <si>
    <t>A_RLIN35_LUOR2</t>
  </si>
  <si>
    <t>A_RLIN35_LUTDCR</t>
  </si>
  <si>
    <t>A_RLIN35_LUTDR</t>
  </si>
  <si>
    <t>A_RLIN35_LUTDRL</t>
  </si>
  <si>
    <t>A_RLIN35_LUTDRH</t>
  </si>
  <si>
    <t>A_RLIN35_LURDR</t>
  </si>
  <si>
    <t>A_RLIN35_LURDRL</t>
  </si>
  <si>
    <t>A_RLIN35_LURDRH</t>
  </si>
  <si>
    <t>A_RLIN35_LUWTDR</t>
  </si>
  <si>
    <t>A_RLIN35_LUWTDRL</t>
  </si>
  <si>
    <t>A_RLIN35_LUWTDRH</t>
  </si>
  <si>
    <t>A_RLIN35_LURDE</t>
  </si>
  <si>
    <t>A_RLIN35_LBSS</t>
  </si>
  <si>
    <t>A_RLIN35_LRSS</t>
  </si>
  <si>
    <t>A_RLIN37_LWBR</t>
  </si>
  <si>
    <t>A_RLIN37_LBRP01</t>
  </si>
  <si>
    <t>A_RLIN37_LBRP0</t>
  </si>
  <si>
    <t>A_RLIN37_LBRP1</t>
  </si>
  <si>
    <t>A_RLIN37_LSTC</t>
  </si>
  <si>
    <t>A_RLIN37_LMD</t>
  </si>
  <si>
    <t>A_RLIN37_LBFC</t>
  </si>
  <si>
    <t>A_RLIN37_LSC</t>
  </si>
  <si>
    <t>A_RLIN37_LWUP</t>
  </si>
  <si>
    <t>A_RLIN37_LIE</t>
  </si>
  <si>
    <t>A_RLIN37_LEDE</t>
  </si>
  <si>
    <t>A_RLIN37_LCUC</t>
  </si>
  <si>
    <t>A_RLIN37_LTRC</t>
  </si>
  <si>
    <t>A_RLIN37_LMST</t>
  </si>
  <si>
    <t>A_RLIN37_LST</t>
  </si>
  <si>
    <t>A_RLIN37_LEST</t>
  </si>
  <si>
    <t>A_RLIN37_LDFC</t>
  </si>
  <si>
    <t>A_RLIN37_LIDB</t>
  </si>
  <si>
    <t>A_RLIN37_LCBR</t>
  </si>
  <si>
    <t>A_RLIN37_LUDB0</t>
  </si>
  <si>
    <t>A_RLIN37_LDBR1</t>
  </si>
  <si>
    <t>A_RLIN37_LDBR2</t>
  </si>
  <si>
    <t>A_RLIN37_LDBR3</t>
  </si>
  <si>
    <t>A_RLIN37_LDBR4</t>
  </si>
  <si>
    <t>A_RLIN37_LDBR5</t>
  </si>
  <si>
    <t>A_RLIN37_LDBR6</t>
  </si>
  <si>
    <t>A_RLIN37_LDBR7</t>
  </si>
  <si>
    <t>A_RLIN37_LDBR8</t>
  </si>
  <si>
    <t>A_RLIN37_LUOER</t>
  </si>
  <si>
    <t>A_RLIN37_LUOR1</t>
  </si>
  <si>
    <t>A_RLIN37_LUOR2</t>
  </si>
  <si>
    <t>A_RLIN37_LUTDCR</t>
  </si>
  <si>
    <t>A_RLIN37_LUTDR</t>
  </si>
  <si>
    <t>A_RLIN37_LUTDRL</t>
  </si>
  <si>
    <t>A_RLIN37_LUTDRH</t>
  </si>
  <si>
    <t>A_RLIN37_LURDR</t>
  </si>
  <si>
    <t>A_RLIN37_LURDRL</t>
  </si>
  <si>
    <t>A_RLIN37_LURDRH</t>
  </si>
  <si>
    <t>A_RLIN37_LUWTDR</t>
  </si>
  <si>
    <t>A_RLIN37_LUWTDRL</t>
  </si>
  <si>
    <t>A_RLIN37_LUWTDRH</t>
  </si>
  <si>
    <t>A_RLIN37_LURDE</t>
  </si>
  <si>
    <t>A_RLIN37_LBSS</t>
  </si>
  <si>
    <t>A_RLIN37_LRSS</t>
  </si>
  <si>
    <t>A_RLIN39_LWBR</t>
  </si>
  <si>
    <t>A_RLIN39_LBRP01</t>
  </si>
  <si>
    <t>A_RLIN39_LBRP0</t>
  </si>
  <si>
    <t>A_RLIN39_LBRP1</t>
  </si>
  <si>
    <t>A_RLIN39_LSTC</t>
  </si>
  <si>
    <t>A_RLIN39_LMD</t>
  </si>
  <si>
    <t>A_RLIN39_LBFC</t>
  </si>
  <si>
    <t>A_RLIN39_LSC</t>
  </si>
  <si>
    <t>A_RLIN39_LWUP</t>
  </si>
  <si>
    <t>A_RLIN39_LIE</t>
  </si>
  <si>
    <t>A_RLIN39_LEDE</t>
  </si>
  <si>
    <t>A_RLIN39_LCUC</t>
  </si>
  <si>
    <t>A_RLIN39_LTRC</t>
  </si>
  <si>
    <t>A_RLIN39_LMST</t>
  </si>
  <si>
    <t>A_RLIN39_LST</t>
  </si>
  <si>
    <t>A_RLIN39_LEST</t>
  </si>
  <si>
    <t>A_RLIN39_LDFC</t>
  </si>
  <si>
    <t>A_RLIN39_LIDB</t>
  </si>
  <si>
    <t>A_RLIN39_LCBR</t>
  </si>
  <si>
    <t>A_RLIN39_LUDB0</t>
  </si>
  <si>
    <t>A_RLIN39_LDBR1</t>
  </si>
  <si>
    <t>A_RLIN39_LDBR2</t>
  </si>
  <si>
    <t>A_RLIN39_LDBR3</t>
  </si>
  <si>
    <t>A_RLIN39_LDBR4</t>
  </si>
  <si>
    <t>A_RLIN39_LDBR5</t>
  </si>
  <si>
    <t>A_RLIN39_LDBR6</t>
  </si>
  <si>
    <t>A_RLIN39_LDBR7</t>
  </si>
  <si>
    <t>A_RLIN39_LDBR8</t>
  </si>
  <si>
    <t>A_RLIN39_LUOER</t>
  </si>
  <si>
    <t>A_RLIN39_LUOR1</t>
  </si>
  <si>
    <t>A_RLIN39_LUOR2</t>
  </si>
  <si>
    <t>A_RLIN39_LUTDCR</t>
  </si>
  <si>
    <t>A_RLIN39_LUTDR</t>
  </si>
  <si>
    <t>A_RLIN39_LUTDRL</t>
  </si>
  <si>
    <t>A_RLIN39_LUTDRH</t>
  </si>
  <si>
    <t>A_RLIN39_LURDR</t>
  </si>
  <si>
    <t>A_RLIN39_LURDRL</t>
  </si>
  <si>
    <t>A_RLIN39_LURDRH</t>
  </si>
  <si>
    <t>A_RLIN39_LUWTDR</t>
  </si>
  <si>
    <t>A_RLIN39_LUWTDRL</t>
  </si>
  <si>
    <t>A_RLIN39_LUWTDRH</t>
  </si>
  <si>
    <t>A_RLIN39_LURDE</t>
  </si>
  <si>
    <t>A_RLIN39_LBSS</t>
  </si>
  <si>
    <t>A_RLIN39_LRSS</t>
  </si>
  <si>
    <t>A_RLIN311_LWBR</t>
  </si>
  <si>
    <t>A_RLIN311_LBRP01</t>
  </si>
  <si>
    <t>A_RLIN311_LBRP0</t>
  </si>
  <si>
    <t>A_RLIN311_LBRP1</t>
  </si>
  <si>
    <t>A_RLIN311_LSTC</t>
  </si>
  <si>
    <t>A_RLIN311_LMD</t>
  </si>
  <si>
    <t>A_RLIN311_LBFC</t>
  </si>
  <si>
    <t>A_RLIN311_LSC</t>
  </si>
  <si>
    <t>A_RLIN311_LWUP</t>
  </si>
  <si>
    <t>A_RLIN311_LIE</t>
  </si>
  <si>
    <t>A_RLIN311_LEDE</t>
  </si>
  <si>
    <t>A_RLIN311_LCUC</t>
  </si>
  <si>
    <t>A_RLIN311_LTRC</t>
  </si>
  <si>
    <t>A_RLIN311_LMST</t>
  </si>
  <si>
    <t>A_RLIN311_LST</t>
  </si>
  <si>
    <t>A_RLIN311_LEST</t>
  </si>
  <si>
    <t>A_RLIN311_LDFC</t>
  </si>
  <si>
    <t>A_RLIN311_LIDB</t>
  </si>
  <si>
    <t>A_RLIN311_LCBR</t>
  </si>
  <si>
    <t>A_RLIN311_LUDB0</t>
  </si>
  <si>
    <t>A_RLIN311_LDBR1</t>
  </si>
  <si>
    <t>A_RLIN311_LDBR2</t>
  </si>
  <si>
    <t>A_RLIN311_LDBR3</t>
  </si>
  <si>
    <t>A_RLIN311_LDBR4</t>
  </si>
  <si>
    <t>A_RLIN311_LDBR5</t>
  </si>
  <si>
    <t>A_RLIN311_LDBR6</t>
  </si>
  <si>
    <t>A_RLIN311_LDBR7</t>
  </si>
  <si>
    <t>A_RLIN311_LDBR8</t>
  </si>
  <si>
    <t>A_RLIN311_LUOER</t>
  </si>
  <si>
    <t>A_RLIN311_LUOR1</t>
  </si>
  <si>
    <t>A_RLIN311_LUOR2</t>
  </si>
  <si>
    <t>A_RLIN311_LUTDCR</t>
  </si>
  <si>
    <t>A_RLIN311_LUTDR</t>
  </si>
  <si>
    <t>A_RLIN311_LUTDRL</t>
  </si>
  <si>
    <t>A_RLIN311_LUTDRH</t>
  </si>
  <si>
    <t>A_RLIN311_LURDR</t>
  </si>
  <si>
    <t>A_RLIN311_LURDRL</t>
  </si>
  <si>
    <t>A_RLIN311_LURDRH</t>
  </si>
  <si>
    <t>A_RLIN311_LUWTDR</t>
  </si>
  <si>
    <t>A_RLIN311_LUWTDRL</t>
  </si>
  <si>
    <t>A_RLIN311_LUWTDRH</t>
  </si>
  <si>
    <t>A_RLIN311_LURDE</t>
  </si>
  <si>
    <t>A_RLIN311_LBSS</t>
  </si>
  <si>
    <t>A_RLIN311_LRSS</t>
  </si>
  <si>
    <t>A_RLIN313_LWBR</t>
  </si>
  <si>
    <t>A_RLIN313_LBRP01</t>
  </si>
  <si>
    <t>A_RLIN313_LBRP0</t>
  </si>
  <si>
    <t>A_RLIN313_LBRP1</t>
  </si>
  <si>
    <t>A_RLIN313_LSTC</t>
  </si>
  <si>
    <t>A_RLIN313_LMD</t>
  </si>
  <si>
    <t>A_RLIN313_LBFC</t>
  </si>
  <si>
    <t>A_RLIN313_LSC</t>
  </si>
  <si>
    <t>A_RLIN313_LWUP</t>
  </si>
  <si>
    <t>A_RLIN313_LIE</t>
  </si>
  <si>
    <t>A_RLIN313_LEDE</t>
  </si>
  <si>
    <t>A_RLIN313_LCUC</t>
  </si>
  <si>
    <t>A_RLIN313_LTRC</t>
  </si>
  <si>
    <t>A_RLIN313_LMST</t>
  </si>
  <si>
    <t>A_RLIN313_LST</t>
  </si>
  <si>
    <t>A_RLIN313_LEST</t>
  </si>
  <si>
    <t>A_RLIN313_LDFC</t>
  </si>
  <si>
    <t>A_RLIN313_LIDB</t>
  </si>
  <si>
    <t>A_RLIN313_LCBR</t>
  </si>
  <si>
    <t>A_RLIN313_LUDB0</t>
  </si>
  <si>
    <t>A_RLIN313_LDBR1</t>
  </si>
  <si>
    <t>A_RLIN313_LDBR2</t>
  </si>
  <si>
    <t>A_RLIN313_LDBR3</t>
  </si>
  <si>
    <t>A_RLIN313_LDBR4</t>
  </si>
  <si>
    <t>A_RLIN313_LDBR5</t>
  </si>
  <si>
    <t>A_RLIN313_LDBR6</t>
  </si>
  <si>
    <t>A_RLIN313_LDBR7</t>
  </si>
  <si>
    <t>A_RLIN313_LDBR8</t>
  </si>
  <si>
    <t>A_RLIN313_LUOER</t>
  </si>
  <si>
    <t>A_RLIN313_LUOR1</t>
  </si>
  <si>
    <t>A_RLIN313_LUOR2</t>
  </si>
  <si>
    <t>A_RLIN313_LUTDCR</t>
  </si>
  <si>
    <t>A_RLIN313_LUTDR</t>
  </si>
  <si>
    <t>A_RLIN313_LUTDRL</t>
  </si>
  <si>
    <t>A_RLIN313_LUTDRH</t>
  </si>
  <si>
    <t>A_RLIN313_LURDR</t>
  </si>
  <si>
    <t>A_RLIN313_LURDRL</t>
  </si>
  <si>
    <t>A_RLIN313_LURDRH</t>
  </si>
  <si>
    <t>A_RLIN313_LUWTDR</t>
  </si>
  <si>
    <t>A_RLIN313_LUWTDRL</t>
  </si>
  <si>
    <t>A_RLIN313_LUWTDRH</t>
  </si>
  <si>
    <t>A_RLIN313_LURDE</t>
  </si>
  <si>
    <t>A_RLIN313_LBSS</t>
  </si>
  <si>
    <t>A_RLIN313_LRSS</t>
  </si>
  <si>
    <t>A_RLIN315_LWBR</t>
  </si>
  <si>
    <t>A_RLIN315_LBRP01</t>
  </si>
  <si>
    <t>A_RLIN315_LBRP0</t>
  </si>
  <si>
    <t>A_RLIN315_LBRP1</t>
  </si>
  <si>
    <t>A_RLIN315_LSTC</t>
  </si>
  <si>
    <t>A_RLIN315_LMD</t>
  </si>
  <si>
    <t>A_RLIN315_LBFC</t>
  </si>
  <si>
    <t>A_RLIN315_LSC</t>
  </si>
  <si>
    <t>A_RLIN315_LWUP</t>
  </si>
  <si>
    <t>A_RLIN315_LIE</t>
  </si>
  <si>
    <t>A_RLIN315_LEDE</t>
  </si>
  <si>
    <t>A_RLIN315_LCUC</t>
  </si>
  <si>
    <t>A_RLIN315_LTRC</t>
  </si>
  <si>
    <t>A_RLIN315_LMST</t>
  </si>
  <si>
    <t>A_RLIN315_LST</t>
  </si>
  <si>
    <t>A_RLIN315_LEST</t>
  </si>
  <si>
    <t>A_RLIN315_LDFC</t>
  </si>
  <si>
    <t>A_RLIN315_LIDB</t>
  </si>
  <si>
    <t>A_RLIN315_LCBR</t>
  </si>
  <si>
    <t>A_RLIN315_LUDB0</t>
  </si>
  <si>
    <t>A_RLIN315_LDBR1</t>
  </si>
  <si>
    <t>A_RLIN315_LDBR2</t>
  </si>
  <si>
    <t>A_RLIN315_LDBR3</t>
  </si>
  <si>
    <t>A_RLIN315_LDBR4</t>
  </si>
  <si>
    <t>A_RLIN315_LDBR5</t>
  </si>
  <si>
    <t>A_RLIN315_LDBR6</t>
  </si>
  <si>
    <t>A_RLIN315_LDBR7</t>
  </si>
  <si>
    <t>A_RLIN315_LDBR8</t>
  </si>
  <si>
    <t>A_RLIN315_LUOER</t>
  </si>
  <si>
    <t>A_RLIN315_LUOR1</t>
  </si>
  <si>
    <t>A_RLIN315_LUOR2</t>
  </si>
  <si>
    <t>A_RLIN315_LUTDCR</t>
  </si>
  <si>
    <t>A_RLIN315_LUTDR</t>
  </si>
  <si>
    <t>A_RLIN315_LUTDRL</t>
  </si>
  <si>
    <t>A_RLIN315_LUTDRH</t>
  </si>
  <si>
    <t>A_RLIN315_LURDR</t>
  </si>
  <si>
    <t>A_RLIN315_LURDRL</t>
  </si>
  <si>
    <t>A_RLIN315_LURDRH</t>
  </si>
  <si>
    <t>A_RLIN315_LUWTDR</t>
  </si>
  <si>
    <t>A_RLIN315_LUWTDRL</t>
  </si>
  <si>
    <t>A_RLIN315_LUWTDRH</t>
  </si>
  <si>
    <t>A_RLIN315_LURDE</t>
  </si>
  <si>
    <t>A_RLIN315_LBSS</t>
  </si>
  <si>
    <t>A_RLIN315_LRSS</t>
  </si>
  <si>
    <t>A_RLIN317_LWBR</t>
  </si>
  <si>
    <t>A_RLIN317_LBRP01</t>
  </si>
  <si>
    <t>A_RLIN317_LBRP0</t>
  </si>
  <si>
    <t>A_RLIN317_LBRP1</t>
  </si>
  <si>
    <t>A_RLIN317_LSTC</t>
  </si>
  <si>
    <t>A_RLIN317_LMD</t>
  </si>
  <si>
    <t>A_RLIN317_LBFC</t>
  </si>
  <si>
    <t>A_RLIN317_LSC</t>
  </si>
  <si>
    <t>A_RLIN317_LWUP</t>
  </si>
  <si>
    <t>A_RLIN317_LIE</t>
  </si>
  <si>
    <t>A_RLIN317_LEDE</t>
  </si>
  <si>
    <t>A_RLIN317_LCUC</t>
  </si>
  <si>
    <t>A_RLIN317_LTRC</t>
  </si>
  <si>
    <t>A_RLIN317_LMST</t>
  </si>
  <si>
    <t>A_RLIN317_LST</t>
  </si>
  <si>
    <t>A_RLIN317_LEST</t>
  </si>
  <si>
    <t>A_RLIN317_LDFC</t>
  </si>
  <si>
    <t>A_RLIN317_LIDB</t>
  </si>
  <si>
    <t>A_RLIN317_LCBR</t>
  </si>
  <si>
    <t>A_RLIN317_LUDB0</t>
  </si>
  <si>
    <t>A_RLIN317_LDBR1</t>
  </si>
  <si>
    <t>A_RLIN317_LDBR2</t>
  </si>
  <si>
    <t>A_RLIN317_LDBR3</t>
  </si>
  <si>
    <t>A_RLIN317_LDBR4</t>
  </si>
  <si>
    <t>A_RLIN317_LDBR5</t>
  </si>
  <si>
    <t>A_RLIN317_LDBR6</t>
  </si>
  <si>
    <t>A_RLIN317_LDBR7</t>
  </si>
  <si>
    <t>A_RLIN317_LDBR8</t>
  </si>
  <si>
    <t>A_RLIN317_LUOER</t>
  </si>
  <si>
    <t>A_RLIN317_LUOR1</t>
  </si>
  <si>
    <t>A_RLIN317_LUOR2</t>
  </si>
  <si>
    <t>A_RLIN317_LUTDCR</t>
  </si>
  <si>
    <t>A_RLIN317_LUTDR</t>
  </si>
  <si>
    <t>A_RLIN317_LUTDRL</t>
  </si>
  <si>
    <t>A_RLIN317_LUTDRH</t>
  </si>
  <si>
    <t>A_RLIN317_LURDR</t>
  </si>
  <si>
    <t>A_RLIN317_LURDRL</t>
  </si>
  <si>
    <t>A_RLIN317_LURDRH</t>
  </si>
  <si>
    <t>A_RLIN317_LUWTDR</t>
  </si>
  <si>
    <t>A_RLIN317_LUWTDRL</t>
  </si>
  <si>
    <t>A_RLIN317_LUWTDRH</t>
  </si>
  <si>
    <t>A_RLIN317_LURDE</t>
  </si>
  <si>
    <t>A_RLIN317_LBSS</t>
  </si>
  <si>
    <t>A_RLIN317_LRSS</t>
  </si>
  <si>
    <t>A_RIIC0_ICCR1</t>
  </si>
  <si>
    <t>A_RIIC0_ICCR2</t>
  </si>
  <si>
    <t>A_RIIC0_ICMR1</t>
  </si>
  <si>
    <t>A_RIIC0_ICMR2</t>
  </si>
  <si>
    <t>A_RIIC0_ICMR3</t>
  </si>
  <si>
    <t>A_RIIC0_ICFER</t>
  </si>
  <si>
    <t>A_RIIC0_ICSER</t>
  </si>
  <si>
    <t>A_RIIC0_ICIER</t>
  </si>
  <si>
    <t>A_RIIC0_ICSR1</t>
  </si>
  <si>
    <t>A_RIIC0_ICSR2</t>
  </si>
  <si>
    <t>A_RIIC0_ICSAR0</t>
  </si>
  <si>
    <t>A_RIIC0_ICSAR1</t>
  </si>
  <si>
    <t>A_RIIC0_ICSAR2</t>
  </si>
  <si>
    <t>A_RIIC0_ICBRL</t>
  </si>
  <si>
    <t>A_RIIC0_ICBRH</t>
  </si>
  <si>
    <t>A_RIIC0_ICDRT</t>
  </si>
  <si>
    <t>A_RIIC0_ICDRR</t>
  </si>
  <si>
    <t>RIIC1_BASE</t>
  </si>
  <si>
    <t>A_RIIC1_ICCR1</t>
  </si>
  <si>
    <t>A_RIIC1_ICCR2</t>
  </si>
  <si>
    <t>A_RIIC1_ICMR1</t>
  </si>
  <si>
    <t>A_RIIC1_ICMR2</t>
  </si>
  <si>
    <t>A_RIIC1_ICMR3</t>
  </si>
  <si>
    <t>A_RIIC1_ICFER</t>
  </si>
  <si>
    <t>A_RIIC1_ICSER</t>
  </si>
  <si>
    <t>A_RIIC1_ICIER</t>
  </si>
  <si>
    <t>A_RIIC1_ICSR1</t>
  </si>
  <si>
    <t>A_RIIC1_ICSR2</t>
  </si>
  <si>
    <t>A_RIIC1_ICSAR0</t>
  </si>
  <si>
    <t>A_RIIC1_ICSAR1</t>
  </si>
  <si>
    <t>A_RIIC1_ICSAR2</t>
  </si>
  <si>
    <t>A_RIIC1_ICBRL</t>
  </si>
  <si>
    <t>A_RIIC1_ICBRH</t>
  </si>
  <si>
    <t>A_RIIC1_ICDRT</t>
  </si>
  <si>
    <t>A_RIIC1_ICDRR</t>
  </si>
  <si>
    <t>PWBA0_BASE</t>
    <phoneticPr fontId="42"/>
  </si>
  <si>
    <t>A_PWBA0_BRS0</t>
  </si>
  <si>
    <t>A_PWBA0_BRS1</t>
  </si>
  <si>
    <t>A_PWBA0_BRS2</t>
  </si>
  <si>
    <t>A_PWBA0_BRS3</t>
  </si>
  <si>
    <t>A_PWBA0_TE</t>
  </si>
  <si>
    <t>A_PWBA0_TS</t>
  </si>
  <si>
    <t>A_PWBA0_TT</t>
  </si>
  <si>
    <t>A_PWBA0_PWBAEMU</t>
  </si>
  <si>
    <t>A_PWGC0_CSDR</t>
  </si>
  <si>
    <t>A_PWGC0_CRDR</t>
  </si>
  <si>
    <t>A_PWGC0_CTDR</t>
  </si>
  <si>
    <t>A_PWGC0_RDT</t>
  </si>
  <si>
    <t>A_PWGC0_ST</t>
  </si>
  <si>
    <t>A_PWGC0_CNT</t>
  </si>
  <si>
    <t>A_PWGC0_TCR</t>
  </si>
  <si>
    <t>A_PWGC0_TCBR</t>
  </si>
  <si>
    <t>A_PWGC0_CTL</t>
  </si>
  <si>
    <t>A_PWGC0_CSBR</t>
  </si>
  <si>
    <t>A_PWGC0_CRBR</t>
  </si>
  <si>
    <t>A_PWGC0_CTBR</t>
  </si>
  <si>
    <t>A_PWGC0_FOT</t>
  </si>
  <si>
    <t>PWGC1_BASE</t>
  </si>
  <si>
    <t>A_PWGC1_CSDR</t>
  </si>
  <si>
    <t>A_PWGC1_CRDR</t>
  </si>
  <si>
    <t>A_PWGC1_CTDR</t>
  </si>
  <si>
    <t>A_PWGC1_RDT</t>
  </si>
  <si>
    <t>A_PWGC1_ST</t>
  </si>
  <si>
    <t>A_PWGC1_CNT</t>
  </si>
  <si>
    <t>A_PWGC1_TCR</t>
  </si>
  <si>
    <t>A_PWGC1_TCBR</t>
  </si>
  <si>
    <t>A_PWGC1_CTL</t>
  </si>
  <si>
    <t>A_PWGC1_CSBR</t>
  </si>
  <si>
    <t>A_PWGC1_CRBR</t>
  </si>
  <si>
    <t>A_PWGC1_CTBR</t>
  </si>
  <si>
    <t>A_PWGC1_FOT</t>
  </si>
  <si>
    <t>PWGC2_BASE</t>
  </si>
  <si>
    <t>A_PWGC2_CSDR</t>
  </si>
  <si>
    <t>A_PWGC2_CRDR</t>
  </si>
  <si>
    <t>A_PWGC2_CTDR</t>
  </si>
  <si>
    <t>A_PWGC2_RDT</t>
  </si>
  <si>
    <t>A_PWGC2_ST</t>
  </si>
  <si>
    <t>A_PWGC2_CNT</t>
  </si>
  <si>
    <t>A_PWGC2_TCR</t>
  </si>
  <si>
    <t>A_PWGC2_TCBR</t>
  </si>
  <si>
    <t>A_PWGC2_CTL</t>
  </si>
  <si>
    <t>A_PWGC2_CSBR</t>
  </si>
  <si>
    <t>A_PWGC2_CRBR</t>
  </si>
  <si>
    <t>A_PWGC2_CTBR</t>
  </si>
  <si>
    <t>A_PWGC2_FOT</t>
  </si>
  <si>
    <t>PWGC3_BASE</t>
  </si>
  <si>
    <t>A_PWGC3_CSDR</t>
  </si>
  <si>
    <t>A_PWGC3_CRDR</t>
  </si>
  <si>
    <t>A_PWGC3_CTDR</t>
  </si>
  <si>
    <t>A_PWGC3_RDT</t>
  </si>
  <si>
    <t>A_PWGC3_ST</t>
  </si>
  <si>
    <t>A_PWGC3_CNT</t>
  </si>
  <si>
    <t>A_PWGC3_TCR</t>
  </si>
  <si>
    <t>A_PWGC3_TCBR</t>
  </si>
  <si>
    <t>A_PWGC3_CTL</t>
  </si>
  <si>
    <t>A_PWGC3_CSBR</t>
  </si>
  <si>
    <t>A_PWGC3_CRBR</t>
  </si>
  <si>
    <t>A_PWGC3_CTBR</t>
  </si>
  <si>
    <t>A_PWGC3_FOT</t>
  </si>
  <si>
    <t>PWGC4_BASE</t>
  </si>
  <si>
    <t>A_PWGC4_CSDR</t>
  </si>
  <si>
    <t>A_PWGC4_CRDR</t>
  </si>
  <si>
    <t>A_PWGC4_CTDR</t>
  </si>
  <si>
    <t>A_PWGC4_RDT</t>
  </si>
  <si>
    <t>A_PWGC4_ST</t>
  </si>
  <si>
    <t>A_PWGC4_CNT</t>
  </si>
  <si>
    <t>A_PWGC4_TCR</t>
  </si>
  <si>
    <t>A_PWGC4_TCBR</t>
  </si>
  <si>
    <t>A_PWGC4_CTL</t>
  </si>
  <si>
    <t>A_PWGC4_CSBR</t>
  </si>
  <si>
    <t>A_PWGC4_CRBR</t>
  </si>
  <si>
    <t>A_PWGC4_CTBR</t>
  </si>
  <si>
    <t>A_PWGC4_FOT</t>
  </si>
  <si>
    <t>PWGC5_BASE</t>
  </si>
  <si>
    <t>A_PWGC5_CSDR</t>
  </si>
  <si>
    <t>A_PWGC5_CRDR</t>
  </si>
  <si>
    <t>A_PWGC5_CTDR</t>
  </si>
  <si>
    <t>A_PWGC5_RDT</t>
  </si>
  <si>
    <t>A_PWGC5_ST</t>
  </si>
  <si>
    <t>A_PWGC5_CNT</t>
  </si>
  <si>
    <t>A_PWGC5_TCR</t>
  </si>
  <si>
    <t>A_PWGC5_TCBR</t>
  </si>
  <si>
    <t>A_PWGC5_CTL</t>
  </si>
  <si>
    <t>A_PWGC5_CSBR</t>
  </si>
  <si>
    <t>A_PWGC5_CRBR</t>
  </si>
  <si>
    <t>A_PWGC5_CTBR</t>
  </si>
  <si>
    <t>A_PWGC5_FOT</t>
  </si>
  <si>
    <t>PWGC6_BASE</t>
  </si>
  <si>
    <t>A_PWGC6_CSDR</t>
  </si>
  <si>
    <t>A_PWGC6_CRDR</t>
  </si>
  <si>
    <t>A_PWGC6_CTDR</t>
  </si>
  <si>
    <t>A_PWGC6_RDT</t>
  </si>
  <si>
    <t>A_PWGC6_ST</t>
  </si>
  <si>
    <t>A_PWGC6_CNT</t>
  </si>
  <si>
    <t>A_PWGC6_TCR</t>
  </si>
  <si>
    <t>A_PWGC6_TCBR</t>
  </si>
  <si>
    <t>A_PWGC6_CTL</t>
  </si>
  <si>
    <t>A_PWGC6_CSBR</t>
  </si>
  <si>
    <t>A_PWGC6_CRBR</t>
  </si>
  <si>
    <t>A_PWGC6_CTBR</t>
  </si>
  <si>
    <t>A_PWGC6_FOT</t>
  </si>
  <si>
    <t>PWGC7_BASE</t>
  </si>
  <si>
    <t>A_PWGC7_CSDR</t>
  </si>
  <si>
    <t>A_PWGC7_CRDR</t>
  </si>
  <si>
    <t>A_PWGC7_CTDR</t>
  </si>
  <si>
    <t>A_PWGC7_RDT</t>
  </si>
  <si>
    <t>A_PWGC7_ST</t>
  </si>
  <si>
    <t>A_PWGC7_CNT</t>
  </si>
  <si>
    <t>A_PWGC7_TCR</t>
  </si>
  <si>
    <t>A_PWGC7_TCBR</t>
  </si>
  <si>
    <t>A_PWGC7_CTL</t>
  </si>
  <si>
    <t>A_PWGC7_CSBR</t>
  </si>
  <si>
    <t>A_PWGC7_CRBR</t>
  </si>
  <si>
    <t>A_PWGC7_CTBR</t>
  </si>
  <si>
    <t>A_PWGC7_FOT</t>
  </si>
  <si>
    <t>PWGC8_BASE</t>
  </si>
  <si>
    <t>A_PWGC8_CSDR</t>
  </si>
  <si>
    <t>A_PWGC8_CRDR</t>
  </si>
  <si>
    <t>A_PWGC8_CTDR</t>
  </si>
  <si>
    <t>A_PWGC8_RDT</t>
  </si>
  <si>
    <t>A_PWGC8_ST</t>
  </si>
  <si>
    <t>A_PWGC8_CNT</t>
  </si>
  <si>
    <t>A_PWGC8_TCR</t>
  </si>
  <si>
    <t>A_PWGC8_TCBR</t>
  </si>
  <si>
    <t>A_PWGC8_CTL</t>
  </si>
  <si>
    <t>A_PWGC8_CSBR</t>
  </si>
  <si>
    <t>A_PWGC8_CRBR</t>
  </si>
  <si>
    <t>A_PWGC8_CTBR</t>
  </si>
  <si>
    <t>A_PWGC8_FOT</t>
  </si>
  <si>
    <t>PWGC9_BASE</t>
  </si>
  <si>
    <t>A_PWGC9_CSDR</t>
  </si>
  <si>
    <t>A_PWGC9_CRDR</t>
  </si>
  <si>
    <t>A_PWGC9_CTDR</t>
  </si>
  <si>
    <t>A_PWGC9_RDT</t>
  </si>
  <si>
    <t>A_PWGC9_ST</t>
  </si>
  <si>
    <t>A_PWGC9_CNT</t>
  </si>
  <si>
    <t>A_PWGC9_TCR</t>
  </si>
  <si>
    <t>A_PWGC9_TCBR</t>
  </si>
  <si>
    <t>A_PWGC9_CTL</t>
  </si>
  <si>
    <t>A_PWGC9_CSBR</t>
  </si>
  <si>
    <t>A_PWGC9_CRBR</t>
  </si>
  <si>
    <t>A_PWGC9_CTBR</t>
  </si>
  <si>
    <t>A_PWGC9_FOT</t>
  </si>
  <si>
    <t>PWGC10_BASE</t>
  </si>
  <si>
    <t>A_PWGC10_CSDR</t>
  </si>
  <si>
    <t>A_PWGC10_CRDR</t>
  </si>
  <si>
    <t>A_PWGC10_CTDR</t>
  </si>
  <si>
    <t>A_PWGC10_RDT</t>
  </si>
  <si>
    <t>A_PWGC10_ST</t>
  </si>
  <si>
    <t>A_PWGC10_CNT</t>
  </si>
  <si>
    <t>A_PWGC10_TCR</t>
  </si>
  <si>
    <t>A_PWGC10_TCBR</t>
  </si>
  <si>
    <t>A_PWGC10_CTL</t>
  </si>
  <si>
    <t>A_PWGC10_CSBR</t>
  </si>
  <si>
    <t>A_PWGC10_CRBR</t>
  </si>
  <si>
    <t>A_PWGC10_CTBR</t>
  </si>
  <si>
    <t>A_PWGC10_FOT</t>
  </si>
  <si>
    <t>PWGC11_BASE</t>
  </si>
  <si>
    <t>A_PWGC11_CSDR</t>
  </si>
  <si>
    <t>A_PWGC11_CRDR</t>
  </si>
  <si>
    <t>A_PWGC11_CTDR</t>
  </si>
  <si>
    <t>A_PWGC11_RDT</t>
  </si>
  <si>
    <t>A_PWGC11_ST</t>
  </si>
  <si>
    <t>A_PWGC11_CNT</t>
  </si>
  <si>
    <t>A_PWGC11_TCR</t>
  </si>
  <si>
    <t>A_PWGC11_TCBR</t>
  </si>
  <si>
    <t>A_PWGC11_CTL</t>
  </si>
  <si>
    <t>A_PWGC11_CSBR</t>
  </si>
  <si>
    <t>A_PWGC11_CRBR</t>
  </si>
  <si>
    <t>A_PWGC11_CTBR</t>
  </si>
  <si>
    <t>A_PWGC11_FOT</t>
  </si>
  <si>
    <t>PWGC12_BASE</t>
  </si>
  <si>
    <t>A_PWGC12_CSDR</t>
  </si>
  <si>
    <t>A_PWGC12_CRDR</t>
  </si>
  <si>
    <t>A_PWGC12_CTDR</t>
  </si>
  <si>
    <t>A_PWGC12_RDT</t>
  </si>
  <si>
    <t>A_PWGC12_ST</t>
  </si>
  <si>
    <t>A_PWGC12_CNT</t>
  </si>
  <si>
    <t>A_PWGC12_TCR</t>
  </si>
  <si>
    <t>A_PWGC12_TCBR</t>
  </si>
  <si>
    <t>A_PWGC12_CTL</t>
  </si>
  <si>
    <t>A_PWGC12_CSBR</t>
  </si>
  <si>
    <t>A_PWGC12_CRBR</t>
  </si>
  <si>
    <t>A_PWGC12_CTBR</t>
  </si>
  <si>
    <t>A_PWGC12_FOT</t>
  </si>
  <si>
    <t>PWGC13_BASE</t>
  </si>
  <si>
    <t>A_PWGC13_CSDR</t>
  </si>
  <si>
    <t>A_PWGC13_CRDR</t>
  </si>
  <si>
    <t>A_PWGC13_CTDR</t>
  </si>
  <si>
    <t>A_PWGC13_RDT</t>
  </si>
  <si>
    <t>A_PWGC13_ST</t>
  </si>
  <si>
    <t>A_PWGC13_CNT</t>
  </si>
  <si>
    <t>A_PWGC13_TCR</t>
  </si>
  <si>
    <t>A_PWGC13_TCBR</t>
  </si>
  <si>
    <t>A_PWGC13_CTL</t>
  </si>
  <si>
    <t>A_PWGC13_CSBR</t>
  </si>
  <si>
    <t>A_PWGC13_CRBR</t>
  </si>
  <si>
    <t>A_PWGC13_CTBR</t>
  </si>
  <si>
    <t>A_PWGC13_FOT</t>
  </si>
  <si>
    <t>PWGC14_BASE</t>
  </si>
  <si>
    <t>A_PWGC14_CSDR</t>
  </si>
  <si>
    <t>A_PWGC14_CRDR</t>
  </si>
  <si>
    <t>A_PWGC14_CTDR</t>
  </si>
  <si>
    <t>A_PWGC14_RDT</t>
  </si>
  <si>
    <t>A_PWGC14_ST</t>
  </si>
  <si>
    <t>A_PWGC14_CNT</t>
  </si>
  <si>
    <t>A_PWGC14_TCR</t>
  </si>
  <si>
    <t>A_PWGC14_TCBR</t>
  </si>
  <si>
    <t>A_PWGC14_CTL</t>
  </si>
  <si>
    <t>A_PWGC14_CSBR</t>
  </si>
  <si>
    <t>A_PWGC14_CRBR</t>
  </si>
  <si>
    <t>A_PWGC14_CTBR</t>
  </si>
  <si>
    <t>A_PWGC14_FOT</t>
  </si>
  <si>
    <t>PWGC15_BASE</t>
  </si>
  <si>
    <t>A_PWGC15_CSDR</t>
  </si>
  <si>
    <t>A_PWGC15_CRDR</t>
  </si>
  <si>
    <t>A_PWGC15_CTDR</t>
  </si>
  <si>
    <t>A_PWGC15_RDT</t>
  </si>
  <si>
    <t>A_PWGC15_ST</t>
  </si>
  <si>
    <t>A_PWGC15_CNT</t>
  </si>
  <si>
    <t>A_PWGC15_TCR</t>
  </si>
  <si>
    <t>A_PWGC15_TCBR</t>
  </si>
  <si>
    <t>A_PWGC15_CTL</t>
  </si>
  <si>
    <t>A_PWGC15_CSBR</t>
  </si>
  <si>
    <t>A_PWGC15_CRBR</t>
  </si>
  <si>
    <t>A_PWGC15_CTBR</t>
  </si>
  <si>
    <t>A_PWGC15_FOT</t>
  </si>
  <si>
    <t>PWGC16_BASE</t>
  </si>
  <si>
    <t>A_PWGC16_CSDR</t>
  </si>
  <si>
    <t>A_PWGC16_CRDR</t>
  </si>
  <si>
    <t>A_PWGC16_CTDR</t>
  </si>
  <si>
    <t>A_PWGC16_RDT</t>
  </si>
  <si>
    <t>A_PWGC16_ST</t>
  </si>
  <si>
    <t>A_PWGC16_CNT</t>
  </si>
  <si>
    <t>A_PWGC16_TCR</t>
  </si>
  <si>
    <t>A_PWGC16_TCBR</t>
  </si>
  <si>
    <t>A_PWGC16_CTL</t>
  </si>
  <si>
    <t>A_PWGC16_CSBR</t>
  </si>
  <si>
    <t>A_PWGC16_CRBR</t>
  </si>
  <si>
    <t>A_PWGC16_CTBR</t>
  </si>
  <si>
    <t>A_PWGC16_FOT</t>
  </si>
  <si>
    <t>PWGC17_BASE</t>
  </si>
  <si>
    <t>A_PWGC17_CSDR</t>
  </si>
  <si>
    <t>A_PWGC17_CRDR</t>
  </si>
  <si>
    <t>A_PWGC17_CTDR</t>
  </si>
  <si>
    <t>A_PWGC17_RDT</t>
  </si>
  <si>
    <t>A_PWGC17_ST</t>
  </si>
  <si>
    <t>A_PWGC17_CNT</t>
  </si>
  <si>
    <t>A_PWGC17_TCR</t>
  </si>
  <si>
    <t>A_PWGC17_TCBR</t>
  </si>
  <si>
    <t>A_PWGC17_CTL</t>
  </si>
  <si>
    <t>A_PWGC17_CSBR</t>
  </si>
  <si>
    <t>A_PWGC17_CRBR</t>
  </si>
  <si>
    <t>A_PWGC17_CTBR</t>
  </si>
  <si>
    <t>A_PWGC17_FOT</t>
  </si>
  <si>
    <t>PWGC18_BASE</t>
  </si>
  <si>
    <t>A_PWGC18_CSDR</t>
  </si>
  <si>
    <t>A_PWGC18_CRDR</t>
  </si>
  <si>
    <t>A_PWGC18_CTDR</t>
  </si>
  <si>
    <t>A_PWGC18_RDT</t>
  </si>
  <si>
    <t>A_PWGC18_ST</t>
  </si>
  <si>
    <t>A_PWGC18_CNT</t>
  </si>
  <si>
    <t>A_PWGC18_TCR</t>
  </si>
  <si>
    <t>A_PWGC18_TCBR</t>
  </si>
  <si>
    <t>A_PWGC18_CTL</t>
  </si>
  <si>
    <t>A_PWGC18_CSBR</t>
  </si>
  <si>
    <t>A_PWGC18_CRBR</t>
  </si>
  <si>
    <t>A_PWGC18_CTBR</t>
  </si>
  <si>
    <t>A_PWGC18_FOT</t>
  </si>
  <si>
    <t>PWGC19_BASE</t>
  </si>
  <si>
    <t>A_PWGC19_CSDR</t>
  </si>
  <si>
    <t>A_PWGC19_CRDR</t>
  </si>
  <si>
    <t>A_PWGC19_CTDR</t>
  </si>
  <si>
    <t>A_PWGC19_RDT</t>
  </si>
  <si>
    <t>A_PWGC19_ST</t>
  </si>
  <si>
    <t>A_PWGC19_CNT</t>
  </si>
  <si>
    <t>A_PWGC19_TCR</t>
  </si>
  <si>
    <t>A_PWGC19_TCBR</t>
  </si>
  <si>
    <t>A_PWGC19_CTL</t>
  </si>
  <si>
    <t>A_PWGC19_CSBR</t>
  </si>
  <si>
    <t>A_PWGC19_CRBR</t>
  </si>
  <si>
    <t>A_PWGC19_CTBR</t>
  </si>
  <si>
    <t>A_PWGC19_FOT</t>
  </si>
  <si>
    <t>PWGC20_BASE</t>
  </si>
  <si>
    <t>A_PWGC20_CSDR</t>
  </si>
  <si>
    <t>A_PWGC20_CRDR</t>
  </si>
  <si>
    <t>A_PWGC20_CTDR</t>
  </si>
  <si>
    <t>A_PWGC20_RDT</t>
  </si>
  <si>
    <t>A_PWGC20_ST</t>
  </si>
  <si>
    <t>A_PWGC20_CNT</t>
  </si>
  <si>
    <t>A_PWGC20_TCR</t>
  </si>
  <si>
    <t>A_PWGC20_TCBR</t>
  </si>
  <si>
    <t>A_PWGC20_CTL</t>
  </si>
  <si>
    <t>A_PWGC20_CSBR</t>
  </si>
  <si>
    <t>A_PWGC20_CRBR</t>
  </si>
  <si>
    <t>A_PWGC20_CTBR</t>
  </si>
  <si>
    <t>A_PWGC20_FOT</t>
  </si>
  <si>
    <t>PWGC21_BASE</t>
  </si>
  <si>
    <t>A_PWGC21_CSDR</t>
  </si>
  <si>
    <t>A_PWGC21_CRDR</t>
  </si>
  <si>
    <t>A_PWGC21_CTDR</t>
  </si>
  <si>
    <t>A_PWGC21_RDT</t>
  </si>
  <si>
    <t>A_PWGC21_ST</t>
  </si>
  <si>
    <t>A_PWGC21_CNT</t>
  </si>
  <si>
    <t>A_PWGC21_TCR</t>
  </si>
  <si>
    <t>A_PWGC21_TCBR</t>
  </si>
  <si>
    <t>A_PWGC21_CTL</t>
  </si>
  <si>
    <t>A_PWGC21_CSBR</t>
  </si>
  <si>
    <t>A_PWGC21_CRBR</t>
  </si>
  <si>
    <t>A_PWGC21_CTBR</t>
  </si>
  <si>
    <t>A_PWGC21_FOT</t>
  </si>
  <si>
    <t>PWGC22_BASE</t>
  </si>
  <si>
    <t>A_PWGC22_CSDR</t>
  </si>
  <si>
    <t>A_PWGC22_CRDR</t>
  </si>
  <si>
    <t>A_PWGC22_CTDR</t>
  </si>
  <si>
    <t>A_PWGC22_RDT</t>
  </si>
  <si>
    <t>A_PWGC22_ST</t>
  </si>
  <si>
    <t>A_PWGC22_CNT</t>
  </si>
  <si>
    <t>A_PWGC22_TCR</t>
  </si>
  <si>
    <t>A_PWGC22_TCBR</t>
  </si>
  <si>
    <t>A_PWGC22_CTL</t>
  </si>
  <si>
    <t>A_PWGC22_CSBR</t>
  </si>
  <si>
    <t>A_PWGC22_CRBR</t>
  </si>
  <si>
    <t>A_PWGC22_CTBR</t>
  </si>
  <si>
    <t>A_PWGC22_FOT</t>
  </si>
  <si>
    <t>PWGC23_BASE</t>
  </si>
  <si>
    <t>A_PWGC23_CSDR</t>
  </si>
  <si>
    <t>A_PWGC23_CRDR</t>
  </si>
  <si>
    <t>A_PWGC23_CTDR</t>
  </si>
  <si>
    <t>A_PWGC23_RDT</t>
  </si>
  <si>
    <t>A_PWGC23_ST</t>
  </si>
  <si>
    <t>A_PWGC23_CNT</t>
  </si>
  <si>
    <t>A_PWGC23_TCR</t>
  </si>
  <si>
    <t>A_PWGC23_TCBR</t>
  </si>
  <si>
    <t>A_PWGC23_CTL</t>
  </si>
  <si>
    <t>A_PWGC23_CSBR</t>
  </si>
  <si>
    <t>A_PWGC23_CRBR</t>
  </si>
  <si>
    <t>A_PWGC23_CTBR</t>
  </si>
  <si>
    <t>A_PWGC23_FOT</t>
  </si>
  <si>
    <t>PWGC24_BASE</t>
  </si>
  <si>
    <t>A_PWGC24_CSDR</t>
  </si>
  <si>
    <t>A_PWGC24_CRDR</t>
  </si>
  <si>
    <t>A_PWGC24_CTDR</t>
  </si>
  <si>
    <t>A_PWGC24_RDT</t>
  </si>
  <si>
    <t>A_PWGC24_ST</t>
  </si>
  <si>
    <t>A_PWGC24_CNT</t>
  </si>
  <si>
    <t>A_PWGC24_TCR</t>
  </si>
  <si>
    <t>A_PWGC24_TCBR</t>
  </si>
  <si>
    <t>A_PWGC24_CTL</t>
  </si>
  <si>
    <t>A_PWGC24_CSBR</t>
  </si>
  <si>
    <t>A_PWGC24_CRBR</t>
  </si>
  <si>
    <t>A_PWGC24_CTBR</t>
  </si>
  <si>
    <t>A_PWGC24_FOT</t>
  </si>
  <si>
    <t>PWGC25_BASE</t>
  </si>
  <si>
    <t>A_PWGC25_CSDR</t>
  </si>
  <si>
    <t>A_PWGC25_CRDR</t>
  </si>
  <si>
    <t>A_PWGC25_CTDR</t>
  </si>
  <si>
    <t>A_PWGC25_RDT</t>
  </si>
  <si>
    <t>A_PWGC25_ST</t>
  </si>
  <si>
    <t>A_PWGC25_CNT</t>
  </si>
  <si>
    <t>A_PWGC25_TCR</t>
  </si>
  <si>
    <t>A_PWGC25_TCBR</t>
  </si>
  <si>
    <t>A_PWGC25_CTL</t>
  </si>
  <si>
    <t>A_PWGC25_CSBR</t>
  </si>
  <si>
    <t>A_PWGC25_CRBR</t>
  </si>
  <si>
    <t>A_PWGC25_CTBR</t>
  </si>
  <si>
    <t>A_PWGC25_FOT</t>
  </si>
  <si>
    <t>PWGC26_BASE</t>
  </si>
  <si>
    <t>A_PWGC26_CSDR</t>
  </si>
  <si>
    <t>A_PWGC26_CRDR</t>
  </si>
  <si>
    <t>A_PWGC26_CTDR</t>
  </si>
  <si>
    <t>A_PWGC26_RDT</t>
  </si>
  <si>
    <t>A_PWGC26_ST</t>
  </si>
  <si>
    <t>A_PWGC26_CNT</t>
  </si>
  <si>
    <t>A_PWGC26_TCR</t>
  </si>
  <si>
    <t>A_PWGC26_TCBR</t>
  </si>
  <si>
    <t>A_PWGC26_CTL</t>
  </si>
  <si>
    <t>A_PWGC26_CSBR</t>
  </si>
  <si>
    <t>A_PWGC26_CRBR</t>
  </si>
  <si>
    <t>A_PWGC26_CTBR</t>
  </si>
  <si>
    <t>A_PWGC26_FOT</t>
  </si>
  <si>
    <t>PWGC27_BASE</t>
  </si>
  <si>
    <t>A_PWGC27_CSDR</t>
  </si>
  <si>
    <t>A_PWGC27_CRDR</t>
  </si>
  <si>
    <t>A_PWGC27_CTDR</t>
  </si>
  <si>
    <t>A_PWGC27_RDT</t>
  </si>
  <si>
    <t>A_PWGC27_ST</t>
  </si>
  <si>
    <t>A_PWGC27_CNT</t>
  </si>
  <si>
    <t>A_PWGC27_TCR</t>
  </si>
  <si>
    <t>A_PWGC27_TCBR</t>
  </si>
  <si>
    <t>A_PWGC27_CTL</t>
  </si>
  <si>
    <t>A_PWGC27_CSBR</t>
  </si>
  <si>
    <t>A_PWGC27_CRBR</t>
  </si>
  <si>
    <t>A_PWGC27_CTBR</t>
  </si>
  <si>
    <t>A_PWGC27_FOT</t>
  </si>
  <si>
    <t>PWGC28_BASE</t>
  </si>
  <si>
    <t>A_PWGC28_CSDR</t>
  </si>
  <si>
    <t>A_PWGC28_CRDR</t>
  </si>
  <si>
    <t>A_PWGC28_CTDR</t>
  </si>
  <si>
    <t>A_PWGC28_RDT</t>
  </si>
  <si>
    <t>A_PWGC28_ST</t>
  </si>
  <si>
    <t>A_PWGC28_CNT</t>
  </si>
  <si>
    <t>A_PWGC28_TCR</t>
  </si>
  <si>
    <t>A_PWGC28_TCBR</t>
  </si>
  <si>
    <t>A_PWGC28_CTL</t>
  </si>
  <si>
    <t>A_PWGC28_CSBR</t>
  </si>
  <si>
    <t>A_PWGC28_CRBR</t>
  </si>
  <si>
    <t>A_PWGC28_CTBR</t>
  </si>
  <si>
    <t>A_PWGC28_FOT</t>
  </si>
  <si>
    <t>PWGC29_BASE</t>
  </si>
  <si>
    <t>A_PWGC29_CSDR</t>
  </si>
  <si>
    <t>A_PWGC29_CRDR</t>
  </si>
  <si>
    <t>A_PWGC29_CTDR</t>
  </si>
  <si>
    <t>A_PWGC29_RDT</t>
  </si>
  <si>
    <t>A_PWGC29_ST</t>
  </si>
  <si>
    <t>A_PWGC29_CNT</t>
  </si>
  <si>
    <t>A_PWGC29_TCR</t>
  </si>
  <si>
    <t>A_PWGC29_TCBR</t>
  </si>
  <si>
    <t>A_PWGC29_CTL</t>
  </si>
  <si>
    <t>A_PWGC29_CSBR</t>
  </si>
  <si>
    <t>A_PWGC29_CRBR</t>
  </si>
  <si>
    <t>A_PWGC29_CTBR</t>
  </si>
  <si>
    <t>A_PWGC29_FOT</t>
  </si>
  <si>
    <t>PWGC30_BASE</t>
  </si>
  <si>
    <t>A_PWGC30_CSDR</t>
  </si>
  <si>
    <t>A_PWGC30_CRDR</t>
  </si>
  <si>
    <t>A_PWGC30_CTDR</t>
  </si>
  <si>
    <t>A_PWGC30_RDT</t>
  </si>
  <si>
    <t>A_PWGC30_ST</t>
  </si>
  <si>
    <t>A_PWGC30_CNT</t>
  </si>
  <si>
    <t>A_PWGC30_TCR</t>
  </si>
  <si>
    <t>A_PWGC30_TCBR</t>
  </si>
  <si>
    <t>A_PWGC30_CTL</t>
  </si>
  <si>
    <t>A_PWGC30_CSBR</t>
  </si>
  <si>
    <t>A_PWGC30_CRBR</t>
  </si>
  <si>
    <t>A_PWGC30_CTBR</t>
  </si>
  <si>
    <t>A_PWGC30_FOT</t>
  </si>
  <si>
    <t>PWGC31_BASE</t>
  </si>
  <si>
    <t>A_PWGC31_CSDR</t>
  </si>
  <si>
    <t>A_PWGC31_CRDR</t>
  </si>
  <si>
    <t>A_PWGC31_CTDR</t>
  </si>
  <si>
    <t>A_PWGC31_RDT</t>
  </si>
  <si>
    <t>A_PWGC31_ST</t>
  </si>
  <si>
    <t>A_PWGC31_CNT</t>
  </si>
  <si>
    <t>A_PWGC31_TCR</t>
  </si>
  <si>
    <t>A_PWGC31_TCBR</t>
  </si>
  <si>
    <t>A_PWGC31_CTL</t>
  </si>
  <si>
    <t>A_PWGC31_CSBR</t>
  </si>
  <si>
    <t>A_PWGC31_CRBR</t>
  </si>
  <si>
    <t>A_PWGC31_CTBR</t>
  </si>
  <si>
    <t>A_PWGC31_FOT</t>
  </si>
  <si>
    <t>PWGC32_BASE</t>
  </si>
  <si>
    <t>A_PWGC32_CSDR</t>
  </si>
  <si>
    <t>A_PWGC32_CRDR</t>
  </si>
  <si>
    <t>A_PWGC32_CTDR</t>
  </si>
  <si>
    <t>A_PWGC32_RDT</t>
  </si>
  <si>
    <t>A_PWGC32_ST</t>
  </si>
  <si>
    <t>A_PWGC32_CNT</t>
  </si>
  <si>
    <t>A_PWGC32_TCR</t>
  </si>
  <si>
    <t>A_PWGC32_TCBR</t>
  </si>
  <si>
    <t>A_PWGC32_CTL</t>
  </si>
  <si>
    <t>A_PWGC32_CSBR</t>
  </si>
  <si>
    <t>A_PWGC32_CRBR</t>
  </si>
  <si>
    <t>A_PWGC32_CTBR</t>
  </si>
  <si>
    <t>A_PWGC32_FOT</t>
  </si>
  <si>
    <t>PWGC33_BASE</t>
  </si>
  <si>
    <t>A_PWGC33_CSDR</t>
  </si>
  <si>
    <t>A_PWGC33_CRDR</t>
  </si>
  <si>
    <t>A_PWGC33_CTDR</t>
  </si>
  <si>
    <t>A_PWGC33_RDT</t>
  </si>
  <si>
    <t>A_PWGC33_ST</t>
  </si>
  <si>
    <t>A_PWGC33_CNT</t>
  </si>
  <si>
    <t>A_PWGC33_TCR</t>
  </si>
  <si>
    <t>A_PWGC33_TCBR</t>
  </si>
  <si>
    <t>A_PWGC33_CTL</t>
  </si>
  <si>
    <t>A_PWGC33_CSBR</t>
  </si>
  <si>
    <t>A_PWGC33_CRBR</t>
  </si>
  <si>
    <t>A_PWGC33_CTBR</t>
  </si>
  <si>
    <t>A_PWGC33_FOT</t>
  </si>
  <si>
    <t>A_PWGC34_CSDR</t>
  </si>
  <si>
    <t>A_PWGC34_CRDR</t>
  </si>
  <si>
    <t>A_PWGC34_CTDR</t>
  </si>
  <si>
    <t>A_PWGC34_RDT</t>
  </si>
  <si>
    <t>A_PWGC34_ST</t>
  </si>
  <si>
    <t>A_PWGC34_CNT</t>
  </si>
  <si>
    <t>A_PWGC34_TCR</t>
  </si>
  <si>
    <t>A_PWGC34_TCBR</t>
  </si>
  <si>
    <t>A_PWGC34_CTL</t>
  </si>
  <si>
    <t>A_PWGC34_CSBR</t>
  </si>
  <si>
    <t>A_PWGC34_CRBR</t>
  </si>
  <si>
    <t>A_PWGC34_CTBR</t>
  </si>
  <si>
    <t>A_PWGC34_FOT</t>
  </si>
  <si>
    <t>A_PWGC35_CSDR</t>
  </si>
  <si>
    <t>A_PWGC35_CRDR</t>
  </si>
  <si>
    <t>A_PWGC35_CTDR</t>
  </si>
  <si>
    <t>A_PWGC35_RDT</t>
  </si>
  <si>
    <t>A_PWGC35_ST</t>
  </si>
  <si>
    <t>A_PWGC35_CNT</t>
  </si>
  <si>
    <t>A_PWGC35_TCR</t>
  </si>
  <si>
    <t>A_PWGC35_TCBR</t>
  </si>
  <si>
    <t>A_PWGC35_CTL</t>
  </si>
  <si>
    <t>A_PWGC35_CSBR</t>
  </si>
  <si>
    <t>A_PWGC35_CRBR</t>
  </si>
  <si>
    <t>A_PWGC35_CTBR</t>
  </si>
  <si>
    <t>A_PWGC35_FOT</t>
  </si>
  <si>
    <t>PWGC36_BASE</t>
  </si>
  <si>
    <t>A_PWGC36_CSDR</t>
  </si>
  <si>
    <t>A_PWGC36_CRDR</t>
  </si>
  <si>
    <t>A_PWGC36_CTDR</t>
  </si>
  <si>
    <t>A_PWGC36_RDT</t>
  </si>
  <si>
    <t>A_PWGC36_ST</t>
  </si>
  <si>
    <t>A_PWGC36_CNT</t>
  </si>
  <si>
    <t>A_PWGC36_TCR</t>
  </si>
  <si>
    <t>A_PWGC36_TCBR</t>
  </si>
  <si>
    <t>A_PWGC36_CTL</t>
  </si>
  <si>
    <t>A_PWGC36_CSBR</t>
  </si>
  <si>
    <t>A_PWGC36_CRBR</t>
  </si>
  <si>
    <t>A_PWGC36_CTBR</t>
  </si>
  <si>
    <t>A_PWGC36_FOT</t>
  </si>
  <si>
    <t>PWGC37_BASE</t>
  </si>
  <si>
    <t>A_PWGC37_CSDR</t>
  </si>
  <si>
    <t>A_PWGC37_CRDR</t>
  </si>
  <si>
    <t>A_PWGC37_CTDR</t>
  </si>
  <si>
    <t>A_PWGC37_RDT</t>
  </si>
  <si>
    <t>A_PWGC37_ST</t>
  </si>
  <si>
    <t>A_PWGC37_CNT</t>
  </si>
  <si>
    <t>A_PWGC37_TCR</t>
  </si>
  <si>
    <t>A_PWGC37_TCBR</t>
  </si>
  <si>
    <t>A_PWGC37_CTL</t>
  </si>
  <si>
    <t>A_PWGC37_CSBR</t>
  </si>
  <si>
    <t>A_PWGC37_CRBR</t>
  </si>
  <si>
    <t>A_PWGC37_CTBR</t>
  </si>
  <si>
    <t>A_PWGC37_FOT</t>
  </si>
  <si>
    <t>A_PWGC38_CSDR</t>
  </si>
  <si>
    <t>A_PWGC38_CRDR</t>
  </si>
  <si>
    <t>A_PWGC38_CTDR</t>
  </si>
  <si>
    <t>A_PWGC38_RDT</t>
  </si>
  <si>
    <t>A_PWGC38_ST</t>
  </si>
  <si>
    <t>A_PWGC38_CNT</t>
  </si>
  <si>
    <t>A_PWGC38_TCR</t>
  </si>
  <si>
    <t>A_PWGC38_TCBR</t>
  </si>
  <si>
    <t>A_PWGC38_CTL</t>
  </si>
  <si>
    <t>A_PWGC38_CSBR</t>
  </si>
  <si>
    <t>A_PWGC38_CRBR</t>
  </si>
  <si>
    <t>A_PWGC38_CTBR</t>
  </si>
  <si>
    <t>A_PWGC38_FOT</t>
  </si>
  <si>
    <t>PWGC39_BASE</t>
  </si>
  <si>
    <t>A_PWGC39_CSDR</t>
  </si>
  <si>
    <t>A_PWGC39_CRDR</t>
  </si>
  <si>
    <t>A_PWGC39_CTDR</t>
  </si>
  <si>
    <t>A_PWGC39_RDT</t>
  </si>
  <si>
    <t>A_PWGC39_ST</t>
  </si>
  <si>
    <t>A_PWGC39_CNT</t>
  </si>
  <si>
    <t>A_PWGC39_TCR</t>
  </si>
  <si>
    <t>A_PWGC39_TCBR</t>
  </si>
  <si>
    <t>A_PWGC39_CTL</t>
  </si>
  <si>
    <t>A_PWGC39_CSBR</t>
  </si>
  <si>
    <t>A_PWGC39_CRBR</t>
  </si>
  <si>
    <t>A_PWGC39_CTBR</t>
  </si>
  <si>
    <t>A_PWGC39_FOT</t>
  </si>
  <si>
    <t>A_PWGC40_CSDR</t>
  </si>
  <si>
    <t>A_PWGC40_CRDR</t>
  </si>
  <si>
    <t>A_PWGC40_CTDR</t>
  </si>
  <si>
    <t>A_PWGC40_RDT</t>
  </si>
  <si>
    <t>A_PWGC40_ST</t>
  </si>
  <si>
    <t>A_PWGC40_CNT</t>
  </si>
  <si>
    <t>A_PWGC40_TCR</t>
  </si>
  <si>
    <t>A_PWGC40_TCBR</t>
  </si>
  <si>
    <t>A_PWGC40_CTL</t>
  </si>
  <si>
    <t>A_PWGC40_CSBR</t>
  </si>
  <si>
    <t>A_PWGC40_CRBR</t>
  </si>
  <si>
    <t>A_PWGC40_CTBR</t>
  </si>
  <si>
    <t>A_PWGC40_FOT</t>
  </si>
  <si>
    <t>PWGC41_BASE</t>
  </si>
  <si>
    <t>A_PWGC41_CSDR</t>
  </si>
  <si>
    <t>A_PWGC41_CRDR</t>
  </si>
  <si>
    <t>A_PWGC41_CTDR</t>
  </si>
  <si>
    <t>A_PWGC41_RDT</t>
  </si>
  <si>
    <t>A_PWGC41_ST</t>
  </si>
  <si>
    <t>A_PWGC41_CNT</t>
  </si>
  <si>
    <t>A_PWGC41_TCR</t>
  </si>
  <si>
    <t>A_PWGC41_TCBR</t>
  </si>
  <si>
    <t>A_PWGC41_CTL</t>
  </si>
  <si>
    <t>A_PWGC41_CSBR</t>
  </si>
  <si>
    <t>A_PWGC41_CRBR</t>
  </si>
  <si>
    <t>A_PWGC41_CTBR</t>
  </si>
  <si>
    <t>A_PWGC41_FOT</t>
  </si>
  <si>
    <t>PWGC42_BASE</t>
  </si>
  <si>
    <t>A_PWGC42_CSDR</t>
  </si>
  <si>
    <t>A_PWGC42_CRDR</t>
  </si>
  <si>
    <t>A_PWGC42_CTDR</t>
  </si>
  <si>
    <t>A_PWGC42_RDT</t>
  </si>
  <si>
    <t>A_PWGC42_ST</t>
  </si>
  <si>
    <t>A_PWGC42_CNT</t>
  </si>
  <si>
    <t>A_PWGC42_TCR</t>
  </si>
  <si>
    <t>A_PWGC42_TCBR</t>
  </si>
  <si>
    <t>A_PWGC42_CTL</t>
  </si>
  <si>
    <t>A_PWGC42_CSBR</t>
  </si>
  <si>
    <t>A_PWGC42_CRBR</t>
  </si>
  <si>
    <t>A_PWGC42_CTBR</t>
  </si>
  <si>
    <t>A_PWGC42_FOT</t>
  </si>
  <si>
    <t>PWGC43_BASE</t>
  </si>
  <si>
    <t>A_PWGC43_CSDR</t>
  </si>
  <si>
    <t>A_PWGC43_CRDR</t>
  </si>
  <si>
    <t>A_PWGC43_CTDR</t>
  </si>
  <si>
    <t>A_PWGC43_RDT</t>
  </si>
  <si>
    <t>A_PWGC43_ST</t>
  </si>
  <si>
    <t>A_PWGC43_CNT</t>
  </si>
  <si>
    <t>A_PWGC43_TCR</t>
  </si>
  <si>
    <t>A_PWGC43_TCBR</t>
  </si>
  <si>
    <t>A_PWGC43_CTL</t>
  </si>
  <si>
    <t>A_PWGC43_CSBR</t>
  </si>
  <si>
    <t>A_PWGC43_CRBR</t>
  </si>
  <si>
    <t>A_PWGC43_CTBR</t>
  </si>
  <si>
    <t>A_PWGC43_FOT</t>
  </si>
  <si>
    <t>PWGC44_BASE</t>
  </si>
  <si>
    <t>A_PWGC44_CSDR</t>
  </si>
  <si>
    <t>A_PWGC44_CRDR</t>
  </si>
  <si>
    <t>A_PWGC44_CTDR</t>
  </si>
  <si>
    <t>A_PWGC44_RDT</t>
  </si>
  <si>
    <t>A_PWGC44_ST</t>
  </si>
  <si>
    <t>A_PWGC44_CNT</t>
  </si>
  <si>
    <t>A_PWGC44_TCR</t>
  </si>
  <si>
    <t>A_PWGC44_TCBR</t>
  </si>
  <si>
    <t>A_PWGC44_CTL</t>
  </si>
  <si>
    <t>A_PWGC44_CSBR</t>
  </si>
  <si>
    <t>A_PWGC44_CRBR</t>
  </si>
  <si>
    <t>A_PWGC44_CTBR</t>
  </si>
  <si>
    <t>A_PWGC44_FOT</t>
  </si>
  <si>
    <t>PWGC45_BASE</t>
  </si>
  <si>
    <t>A_PWGC45_CSDR</t>
  </si>
  <si>
    <t>A_PWGC45_CRDR</t>
  </si>
  <si>
    <t>A_PWGC45_CTDR</t>
  </si>
  <si>
    <t>A_PWGC45_RDT</t>
  </si>
  <si>
    <t>A_PWGC45_ST</t>
  </si>
  <si>
    <t>A_PWGC45_CNT</t>
  </si>
  <si>
    <t>A_PWGC45_TCR</t>
  </si>
  <si>
    <t>A_PWGC45_TCBR</t>
  </si>
  <si>
    <t>A_PWGC45_CTL</t>
  </si>
  <si>
    <t>A_PWGC45_CSBR</t>
  </si>
  <si>
    <t>A_PWGC45_CRBR</t>
  </si>
  <si>
    <t>A_PWGC45_CTBR</t>
  </si>
  <si>
    <t>A_PWGC45_FOT</t>
  </si>
  <si>
    <t>PWGC46_BASE</t>
  </si>
  <si>
    <t>A_PWGC46_CSDR</t>
  </si>
  <si>
    <t>A_PWGC46_CRDR</t>
  </si>
  <si>
    <t>A_PWGC46_CTDR</t>
  </si>
  <si>
    <t>A_PWGC46_RDT</t>
  </si>
  <si>
    <t>A_PWGC46_ST</t>
  </si>
  <si>
    <t>A_PWGC46_CNT</t>
  </si>
  <si>
    <t>A_PWGC46_TCR</t>
  </si>
  <si>
    <t>A_PWGC46_TCBR</t>
  </si>
  <si>
    <t>A_PWGC46_CTL</t>
  </si>
  <si>
    <t>A_PWGC46_CSBR</t>
  </si>
  <si>
    <t>A_PWGC46_CRBR</t>
  </si>
  <si>
    <t>A_PWGC46_CTBR</t>
  </si>
  <si>
    <t>A_PWGC46_FOT</t>
  </si>
  <si>
    <t>PWGC47_BASE</t>
  </si>
  <si>
    <t>A_PWGC47_CSDR</t>
  </si>
  <si>
    <t>A_PWGC47_CRDR</t>
  </si>
  <si>
    <t>A_PWGC47_CTDR</t>
  </si>
  <si>
    <t>A_PWGC47_RDT</t>
  </si>
  <si>
    <t>A_PWGC47_ST</t>
  </si>
  <si>
    <t>A_PWGC47_CNT</t>
  </si>
  <si>
    <t>A_PWGC47_TCR</t>
  </si>
  <si>
    <t>A_PWGC47_TCBR</t>
  </si>
  <si>
    <t>A_PWGC47_CTL</t>
  </si>
  <si>
    <t>A_PWGC47_CSBR</t>
  </si>
  <si>
    <t>A_PWGC47_CRBR</t>
  </si>
  <si>
    <t>A_PWGC47_CTBR</t>
  </si>
  <si>
    <t>A_PWGC47_FOT</t>
  </si>
  <si>
    <t>PWGC48_BASE</t>
  </si>
  <si>
    <t>A_PWGC48_CSDR</t>
  </si>
  <si>
    <t>A_PWGC48_CRDR</t>
  </si>
  <si>
    <t>A_PWGC48_CTDR</t>
  </si>
  <si>
    <t>A_PWGC48_RDT</t>
  </si>
  <si>
    <t>A_PWGC48_ST</t>
  </si>
  <si>
    <t>A_PWGC48_CNT</t>
  </si>
  <si>
    <t>A_PWGC48_TCR</t>
  </si>
  <si>
    <t>A_PWGC48_TCBR</t>
  </si>
  <si>
    <t>A_PWGC48_CTL</t>
  </si>
  <si>
    <t>A_PWGC48_CSBR</t>
  </si>
  <si>
    <t>A_PWGC48_CRBR</t>
  </si>
  <si>
    <t>A_PWGC48_CTBR</t>
  </si>
  <si>
    <t>A_PWGC48_FOT</t>
  </si>
  <si>
    <t>PWGC49_BASE</t>
  </si>
  <si>
    <t>A_PWGC49_CSDR</t>
  </si>
  <si>
    <t>A_PWGC49_CRDR</t>
  </si>
  <si>
    <t>A_PWGC49_CTDR</t>
  </si>
  <si>
    <t>A_PWGC49_RDT</t>
  </si>
  <si>
    <t>A_PWGC49_ST</t>
  </si>
  <si>
    <t>A_PWGC49_CNT</t>
  </si>
  <si>
    <t>A_PWGC49_TCR</t>
  </si>
  <si>
    <t>A_PWGC49_TCBR</t>
  </si>
  <si>
    <t>A_PWGC49_CTL</t>
  </si>
  <si>
    <t>A_PWGC49_CSBR</t>
  </si>
  <si>
    <t>A_PWGC49_CRBR</t>
  </si>
  <si>
    <t>A_PWGC49_CTBR</t>
  </si>
  <si>
    <t>A_PWGC49_FOT</t>
  </si>
  <si>
    <t>PWGC50_BASE</t>
  </si>
  <si>
    <t>A_PWGC50_CSDR</t>
  </si>
  <si>
    <t>A_PWGC50_CRDR</t>
  </si>
  <si>
    <t>A_PWGC50_CTDR</t>
  </si>
  <si>
    <t>A_PWGC50_RDT</t>
  </si>
  <si>
    <t>A_PWGC50_ST</t>
  </si>
  <si>
    <t>A_PWGC50_CNT</t>
  </si>
  <si>
    <t>A_PWGC50_TCR</t>
  </si>
  <si>
    <t>A_PWGC50_TCBR</t>
  </si>
  <si>
    <t>A_PWGC50_CTL</t>
  </si>
  <si>
    <t>A_PWGC50_CSBR</t>
  </si>
  <si>
    <t>A_PWGC50_CRBR</t>
  </si>
  <si>
    <t>A_PWGC50_CTBR</t>
  </si>
  <si>
    <t>A_PWGC50_FOT</t>
  </si>
  <si>
    <t>PWGC51_BASE</t>
  </si>
  <si>
    <t>A_PWGC51_CSDR</t>
  </si>
  <si>
    <t>A_PWGC51_CRDR</t>
  </si>
  <si>
    <t>A_PWGC51_CTDR</t>
  </si>
  <si>
    <t>A_PWGC51_RDT</t>
  </si>
  <si>
    <t>A_PWGC51_ST</t>
  </si>
  <si>
    <t>A_PWGC51_CNT</t>
  </si>
  <si>
    <t>A_PWGC51_TCR</t>
  </si>
  <si>
    <t>A_PWGC51_TCBR</t>
  </si>
  <si>
    <t>A_PWGC51_CTL</t>
  </si>
  <si>
    <t>A_PWGC51_CSBR</t>
  </si>
  <si>
    <t>A_PWGC51_CRBR</t>
  </si>
  <si>
    <t>A_PWGC51_CTBR</t>
  </si>
  <si>
    <t>A_PWGC51_FOT</t>
  </si>
  <si>
    <t>PWGC52_BASE</t>
  </si>
  <si>
    <t>A_PWGC52_CSDR</t>
  </si>
  <si>
    <t>A_PWGC52_CRDR</t>
  </si>
  <si>
    <t>A_PWGC52_CTDR</t>
  </si>
  <si>
    <t>A_PWGC52_RDT</t>
  </si>
  <si>
    <t>A_PWGC52_ST</t>
  </si>
  <si>
    <t>A_PWGC52_CNT</t>
  </si>
  <si>
    <t>A_PWGC52_TCR</t>
  </si>
  <si>
    <t>A_PWGC52_TCBR</t>
  </si>
  <si>
    <t>A_PWGC52_CTL</t>
  </si>
  <si>
    <t>A_PWGC52_CSBR</t>
  </si>
  <si>
    <t>A_PWGC52_CRBR</t>
  </si>
  <si>
    <t>A_PWGC52_CTBR</t>
  </si>
  <si>
    <t>A_PWGC52_FOT</t>
  </si>
  <si>
    <t>PWGC53_BASE</t>
  </si>
  <si>
    <t>A_PWGC53_CSDR</t>
  </si>
  <si>
    <t>A_PWGC53_CRDR</t>
  </si>
  <si>
    <t>A_PWGC53_CTDR</t>
  </si>
  <si>
    <t>A_PWGC53_RDT</t>
  </si>
  <si>
    <t>A_PWGC53_ST</t>
  </si>
  <si>
    <t>A_PWGC53_CNT</t>
  </si>
  <si>
    <t>A_PWGC53_TCR</t>
  </si>
  <si>
    <t>A_PWGC53_TCBR</t>
  </si>
  <si>
    <t>A_PWGC53_CTL</t>
  </si>
  <si>
    <t>A_PWGC53_CSBR</t>
  </si>
  <si>
    <t>A_PWGC53_CRBR</t>
  </si>
  <si>
    <t>A_PWGC53_CTBR</t>
  </si>
  <si>
    <t>A_PWGC53_FOT</t>
  </si>
  <si>
    <t>PWGC54_BASE</t>
  </si>
  <si>
    <t>A_PWGC54_CSDR</t>
  </si>
  <si>
    <t>A_PWGC54_CRDR</t>
  </si>
  <si>
    <t>A_PWGC54_CTDR</t>
  </si>
  <si>
    <t>A_PWGC54_RDT</t>
  </si>
  <si>
    <t>A_PWGC54_ST</t>
  </si>
  <si>
    <t>A_PWGC54_CNT</t>
  </si>
  <si>
    <t>A_PWGC54_TCR</t>
  </si>
  <si>
    <t>A_PWGC54_TCBR</t>
  </si>
  <si>
    <t>A_PWGC54_CTL</t>
  </si>
  <si>
    <t>A_PWGC54_CSBR</t>
  </si>
  <si>
    <t>A_PWGC54_CRBR</t>
  </si>
  <si>
    <t>A_PWGC54_CTBR</t>
  </si>
  <si>
    <t>A_PWGC54_FOT</t>
  </si>
  <si>
    <t>PWGC55_BASE</t>
  </si>
  <si>
    <t>A_PWGC55_CSDR</t>
  </si>
  <si>
    <t>A_PWGC55_CRDR</t>
  </si>
  <si>
    <t>A_PWGC55_CTDR</t>
  </si>
  <si>
    <t>A_PWGC55_RDT</t>
  </si>
  <si>
    <t>A_PWGC55_ST</t>
  </si>
  <si>
    <t>A_PWGC55_CNT</t>
  </si>
  <si>
    <t>A_PWGC55_TCR</t>
  </si>
  <si>
    <t>A_PWGC55_TCBR</t>
  </si>
  <si>
    <t>A_PWGC55_CTL</t>
  </si>
  <si>
    <t>A_PWGC55_CSBR</t>
  </si>
  <si>
    <t>A_PWGC55_CRBR</t>
  </si>
  <si>
    <t>A_PWGC55_CTBR</t>
  </si>
  <si>
    <t>A_PWGC55_FOT</t>
  </si>
  <si>
    <t>PWGC56_BASE</t>
  </si>
  <si>
    <t>A_PWGC56_CSDR</t>
  </si>
  <si>
    <t>A_PWGC56_CRDR</t>
  </si>
  <si>
    <t>A_PWGC56_CTDR</t>
  </si>
  <si>
    <t>A_PWGC56_RDT</t>
  </si>
  <si>
    <t>A_PWGC56_ST</t>
  </si>
  <si>
    <t>A_PWGC56_CNT</t>
  </si>
  <si>
    <t>A_PWGC56_TCR</t>
  </si>
  <si>
    <t>A_PWGC56_TCBR</t>
  </si>
  <si>
    <t>A_PWGC56_CTL</t>
  </si>
  <si>
    <t>A_PWGC56_CSBR</t>
  </si>
  <si>
    <t>A_PWGC56_CRBR</t>
  </si>
  <si>
    <t>A_PWGC56_CTBR</t>
  </si>
  <si>
    <t>A_PWGC56_FOT</t>
  </si>
  <si>
    <t>PWGC57_BASE</t>
  </si>
  <si>
    <t>A_PWGC57_CSDR</t>
  </si>
  <si>
    <t>A_PWGC57_CRDR</t>
  </si>
  <si>
    <t>A_PWGC57_CTDR</t>
  </si>
  <si>
    <t>A_PWGC57_RDT</t>
  </si>
  <si>
    <t>A_PWGC57_ST</t>
  </si>
  <si>
    <t>A_PWGC57_CNT</t>
  </si>
  <si>
    <t>A_PWGC57_TCR</t>
  </si>
  <si>
    <t>A_PWGC57_TCBR</t>
  </si>
  <si>
    <t>A_PWGC57_CTL</t>
  </si>
  <si>
    <t>A_PWGC57_CSBR</t>
  </si>
  <si>
    <t>A_PWGC57_CRBR</t>
  </si>
  <si>
    <t>A_PWGC57_CTBR</t>
  </si>
  <si>
    <t>A_PWGC57_FOT</t>
  </si>
  <si>
    <t>PWGC58_BASE</t>
  </si>
  <si>
    <t>A_PWGC58_CSDR</t>
  </si>
  <si>
    <t>A_PWGC58_CRDR</t>
  </si>
  <si>
    <t>A_PWGC58_CTDR</t>
  </si>
  <si>
    <t>A_PWGC58_RDT</t>
  </si>
  <si>
    <t>A_PWGC58_ST</t>
  </si>
  <si>
    <t>A_PWGC58_CNT</t>
  </si>
  <si>
    <t>A_PWGC58_TCR</t>
  </si>
  <si>
    <t>A_PWGC58_TCBR</t>
  </si>
  <si>
    <t>A_PWGC58_CTL</t>
  </si>
  <si>
    <t>A_PWGC58_CSBR</t>
  </si>
  <si>
    <t>A_PWGC58_CRBR</t>
  </si>
  <si>
    <t>A_PWGC58_CTBR</t>
  </si>
  <si>
    <t>A_PWGC58_FOT</t>
  </si>
  <si>
    <t>PWGC59_BASE</t>
  </si>
  <si>
    <t>A_PWGC59_CSDR</t>
  </si>
  <si>
    <t>A_PWGC59_CRDR</t>
  </si>
  <si>
    <t>A_PWGC59_CTDR</t>
  </si>
  <si>
    <t>A_PWGC59_RDT</t>
  </si>
  <si>
    <t>A_PWGC59_ST</t>
  </si>
  <si>
    <t>A_PWGC59_CNT</t>
  </si>
  <si>
    <t>A_PWGC59_TCR</t>
  </si>
  <si>
    <t>A_PWGC59_TCBR</t>
  </si>
  <si>
    <t>A_PWGC59_CTL</t>
  </si>
  <si>
    <t>A_PWGC59_CSBR</t>
  </si>
  <si>
    <t>A_PWGC59_CRBR</t>
  </si>
  <si>
    <t>A_PWGC59_CTBR</t>
  </si>
  <si>
    <t>A_PWGC59_FOT</t>
  </si>
  <si>
    <t>PWGC60_BASE</t>
  </si>
  <si>
    <t>A_PWGC60_CSDR</t>
  </si>
  <si>
    <t>A_PWGC60_CRDR</t>
  </si>
  <si>
    <t>A_PWGC60_CTDR</t>
  </si>
  <si>
    <t>A_PWGC60_RDT</t>
  </si>
  <si>
    <t>A_PWGC60_ST</t>
  </si>
  <si>
    <t>A_PWGC60_CNT</t>
  </si>
  <si>
    <t>A_PWGC60_TCR</t>
  </si>
  <si>
    <t>A_PWGC60_TCBR</t>
  </si>
  <si>
    <t>A_PWGC60_CTL</t>
  </si>
  <si>
    <t>A_PWGC60_CSBR</t>
  </si>
  <si>
    <t>A_PWGC60_CRBR</t>
  </si>
  <si>
    <t>A_PWGC60_CTBR</t>
  </si>
  <si>
    <t>A_PWGC60_FOT</t>
  </si>
  <si>
    <t>PWGC61_BASE</t>
  </si>
  <si>
    <t>A_PWGC61_CSDR</t>
  </si>
  <si>
    <t>A_PWGC61_CRDR</t>
  </si>
  <si>
    <t>A_PWGC61_CTDR</t>
  </si>
  <si>
    <t>A_PWGC61_RDT</t>
  </si>
  <si>
    <t>A_PWGC61_ST</t>
  </si>
  <si>
    <t>A_PWGC61_CNT</t>
  </si>
  <si>
    <t>A_PWGC61_TCR</t>
  </si>
  <si>
    <t>A_PWGC61_TCBR</t>
  </si>
  <si>
    <t>A_PWGC61_CTL</t>
  </si>
  <si>
    <t>A_PWGC61_CSBR</t>
  </si>
  <si>
    <t>A_PWGC61_CRBR</t>
  </si>
  <si>
    <t>A_PWGC61_CTBR</t>
  </si>
  <si>
    <t>A_PWGC61_FOT</t>
  </si>
  <si>
    <t>PWGC62_BASE</t>
  </si>
  <si>
    <t>A_PWGC62_CSDR</t>
  </si>
  <si>
    <t>A_PWGC62_CRDR</t>
  </si>
  <si>
    <t>A_PWGC62_CTDR</t>
  </si>
  <si>
    <t>A_PWGC62_RDT</t>
  </si>
  <si>
    <t>A_PWGC62_ST</t>
  </si>
  <si>
    <t>A_PWGC62_CNT</t>
  </si>
  <si>
    <t>A_PWGC62_TCR</t>
  </si>
  <si>
    <t>A_PWGC62_TCBR</t>
  </si>
  <si>
    <t>A_PWGC62_CTL</t>
  </si>
  <si>
    <t>A_PWGC62_CSBR</t>
  </si>
  <si>
    <t>A_PWGC62_CRBR</t>
  </si>
  <si>
    <t>A_PWGC62_CTBR</t>
  </si>
  <si>
    <t>A_PWGC62_FOT</t>
  </si>
  <si>
    <t>PWGC63_BASE</t>
  </si>
  <si>
    <t>A_PWGC63_CSDR</t>
  </si>
  <si>
    <t>A_PWGC63_CRDR</t>
  </si>
  <si>
    <t>A_PWGC63_CTDR</t>
  </si>
  <si>
    <t>A_PWGC63_RDT</t>
  </si>
  <si>
    <t>A_PWGC63_ST</t>
  </si>
  <si>
    <t>A_PWGC63_CNT</t>
  </si>
  <si>
    <t>A_PWGC63_TCR</t>
  </si>
  <si>
    <t>A_PWGC63_TCBR</t>
  </si>
  <si>
    <t>A_PWGC63_CTL</t>
  </si>
  <si>
    <t>A_PWGC63_CSBR</t>
  </si>
  <si>
    <t>A_PWGC63_CRBR</t>
  </si>
  <si>
    <t>A_PWGC63_CTBR</t>
  </si>
  <si>
    <t>A_PWGC63_FOT</t>
  </si>
  <si>
    <t>PWGC64_BASE</t>
  </si>
  <si>
    <t>A_PWGC64_CSDR</t>
  </si>
  <si>
    <t>A_PWGC64_CRDR</t>
  </si>
  <si>
    <t>A_PWGC64_CTDR</t>
  </si>
  <si>
    <t>A_PWGC64_RDT</t>
  </si>
  <si>
    <t>A_PWGC64_ST</t>
  </si>
  <si>
    <t>A_PWGC64_CNT</t>
  </si>
  <si>
    <t>A_PWGC64_TCR</t>
  </si>
  <si>
    <t>A_PWGC64_TCBR</t>
  </si>
  <si>
    <t>A_PWGC64_CTL</t>
  </si>
  <si>
    <t>A_PWGC64_CSBR</t>
  </si>
  <si>
    <t>A_PWGC64_CRBR</t>
  </si>
  <si>
    <t>A_PWGC64_CTBR</t>
  </si>
  <si>
    <t>A_PWGC64_FOT</t>
  </si>
  <si>
    <t>PWGC65_BASE</t>
  </si>
  <si>
    <t>A_PWGC65_CSDR</t>
  </si>
  <si>
    <t>A_PWGC65_CRDR</t>
  </si>
  <si>
    <t>A_PWGC65_CTDR</t>
  </si>
  <si>
    <t>A_PWGC65_RDT</t>
  </si>
  <si>
    <t>A_PWGC65_ST</t>
  </si>
  <si>
    <t>A_PWGC65_CNT</t>
  </si>
  <si>
    <t>A_PWGC65_TCR</t>
  </si>
  <si>
    <t>A_PWGC65_TCBR</t>
  </si>
  <si>
    <t>A_PWGC65_CTL</t>
  </si>
  <si>
    <t>A_PWGC65_CSBR</t>
  </si>
  <si>
    <t>A_PWGC65_CRBR</t>
  </si>
  <si>
    <t>A_PWGC65_CTBR</t>
  </si>
  <si>
    <t>A_PWGC65_FOT</t>
  </si>
  <si>
    <t>PWGC66_BASE</t>
  </si>
  <si>
    <t>A_PWGC66_CSDR</t>
  </si>
  <si>
    <t>A_PWGC66_CRDR</t>
  </si>
  <si>
    <t>A_PWGC66_CTDR</t>
  </si>
  <si>
    <t>A_PWGC66_RDT</t>
  </si>
  <si>
    <t>A_PWGC66_ST</t>
  </si>
  <si>
    <t>A_PWGC66_CNT</t>
  </si>
  <si>
    <t>A_PWGC66_TCR</t>
  </si>
  <si>
    <t>A_PWGC66_TCBR</t>
  </si>
  <si>
    <t>A_PWGC66_CTL</t>
  </si>
  <si>
    <t>A_PWGC66_CSBR</t>
  </si>
  <si>
    <t>A_PWGC66_CRBR</t>
  </si>
  <si>
    <t>A_PWGC66_CTBR</t>
  </si>
  <si>
    <t>A_PWGC66_FOT</t>
  </si>
  <si>
    <t>PWGC67_BASE</t>
  </si>
  <si>
    <t>A_PWGC67_CSDR</t>
  </si>
  <si>
    <t>A_PWGC67_CRDR</t>
  </si>
  <si>
    <t>A_PWGC67_CTDR</t>
  </si>
  <si>
    <t>A_PWGC67_RDT</t>
  </si>
  <si>
    <t>A_PWGC67_ST</t>
  </si>
  <si>
    <t>A_PWGC67_CNT</t>
  </si>
  <si>
    <t>A_PWGC67_TCR</t>
  </si>
  <si>
    <t>A_PWGC67_TCBR</t>
  </si>
  <si>
    <t>A_PWGC67_CTL</t>
  </si>
  <si>
    <t>A_PWGC67_CSBR</t>
  </si>
  <si>
    <t>A_PWGC67_CRBR</t>
  </si>
  <si>
    <t>A_PWGC67_CTBR</t>
  </si>
  <si>
    <t>A_PWGC67_FOT</t>
  </si>
  <si>
    <t>PWGC68_BASE</t>
  </si>
  <si>
    <t>A_PWGC68_CSDR</t>
  </si>
  <si>
    <t>A_PWGC68_CRDR</t>
  </si>
  <si>
    <t>A_PWGC68_CTDR</t>
  </si>
  <si>
    <t>A_PWGC68_RDT</t>
  </si>
  <si>
    <t>A_PWGC68_ST</t>
  </si>
  <si>
    <t>A_PWGC68_CNT</t>
  </si>
  <si>
    <t>A_PWGC68_TCR</t>
  </si>
  <si>
    <t>A_PWGC68_TCBR</t>
  </si>
  <si>
    <t>A_PWGC68_CTL</t>
  </si>
  <si>
    <t>A_PWGC68_CSBR</t>
  </si>
  <si>
    <t>A_PWGC68_CRBR</t>
  </si>
  <si>
    <t>A_PWGC68_CTBR</t>
  </si>
  <si>
    <t>A_PWGC68_FOT</t>
  </si>
  <si>
    <t>PWGC69_BASE</t>
  </si>
  <si>
    <t>A_PWGC69_CSDR</t>
  </si>
  <si>
    <t>A_PWGC69_CRDR</t>
  </si>
  <si>
    <t>A_PWGC69_CTDR</t>
  </si>
  <si>
    <t>A_PWGC69_RDT</t>
  </si>
  <si>
    <t>A_PWGC69_ST</t>
  </si>
  <si>
    <t>A_PWGC69_CNT</t>
  </si>
  <si>
    <t>A_PWGC69_TCR</t>
  </si>
  <si>
    <t>A_PWGC69_TCBR</t>
  </si>
  <si>
    <t>A_PWGC69_CTL</t>
  </si>
  <si>
    <t>A_PWGC69_CSBR</t>
  </si>
  <si>
    <t>A_PWGC69_CRBR</t>
  </si>
  <si>
    <t>A_PWGC69_CTBR</t>
  </si>
  <si>
    <t>A_PWGC69_FOT</t>
  </si>
  <si>
    <t>PWGC70_BASE</t>
  </si>
  <si>
    <t>A_PWGC70_CSDR</t>
  </si>
  <si>
    <t>A_PWGC70_CRDR</t>
  </si>
  <si>
    <t>A_PWGC70_CTDR</t>
  </si>
  <si>
    <t>A_PWGC70_RDT</t>
  </si>
  <si>
    <t>A_PWGC70_ST</t>
  </si>
  <si>
    <t>A_PWGC70_CNT</t>
  </si>
  <si>
    <t>A_PWGC70_TCR</t>
  </si>
  <si>
    <t>A_PWGC70_TCBR</t>
  </si>
  <si>
    <t>A_PWGC70_CTL</t>
  </si>
  <si>
    <t>A_PWGC70_CSBR</t>
  </si>
  <si>
    <t>A_PWGC70_CRBR</t>
  </si>
  <si>
    <t>A_PWGC70_CTBR</t>
  </si>
  <si>
    <t>A_PWGC70_FOT</t>
  </si>
  <si>
    <t>PWGC71_BASE</t>
  </si>
  <si>
    <t>A_PWGC71_CSDR</t>
  </si>
  <si>
    <t>A_PWGC71_CRDR</t>
  </si>
  <si>
    <t>A_PWGC71_CTDR</t>
  </si>
  <si>
    <t>A_PWGC71_RDT</t>
  </si>
  <si>
    <t>A_PWGC71_ST</t>
  </si>
  <si>
    <t>A_PWGC71_CNT</t>
  </si>
  <si>
    <t>A_PWGC71_TCR</t>
  </si>
  <si>
    <t>A_PWGC71_TCBR</t>
  </si>
  <si>
    <t>A_PWGC71_CTL</t>
  </si>
  <si>
    <t>A_PWGC71_CSBR</t>
  </si>
  <si>
    <t>A_PWGC71_CRBR</t>
  </si>
  <si>
    <t>A_PWGC71_CTBR</t>
  </si>
  <si>
    <t>A_PWGC71_FOT</t>
  </si>
  <si>
    <t>PWGC72_BASE</t>
  </si>
  <si>
    <t>A_PWGC72_CSDR</t>
  </si>
  <si>
    <t>A_PWGC72_CRDR</t>
  </si>
  <si>
    <t>A_PWGC72_CTDR</t>
  </si>
  <si>
    <t>A_PWGC72_RDT</t>
  </si>
  <si>
    <t>A_PWGC72_ST</t>
  </si>
  <si>
    <t>A_PWGC72_CNT</t>
  </si>
  <si>
    <t>A_PWGC72_TCR</t>
  </si>
  <si>
    <t>A_PWGC72_TCBR</t>
  </si>
  <si>
    <t>A_PWGC72_CTL</t>
  </si>
  <si>
    <t>A_PWGC72_CSBR</t>
  </si>
  <si>
    <t>A_PWGC72_CRBR</t>
  </si>
  <si>
    <t>A_PWGC72_CTBR</t>
  </si>
  <si>
    <t>A_PWGC72_FOT</t>
  </si>
  <si>
    <t>PWGC73_BASE</t>
  </si>
  <si>
    <t>A_PWGC73_CSDR</t>
  </si>
  <si>
    <t>A_PWGC73_CRDR</t>
  </si>
  <si>
    <t>A_PWGC73_CTDR</t>
  </si>
  <si>
    <t>A_PWGC73_RDT</t>
  </si>
  <si>
    <t>A_PWGC73_ST</t>
  </si>
  <si>
    <t>A_PWGC73_CNT</t>
  </si>
  <si>
    <t>A_PWGC73_TCR</t>
  </si>
  <si>
    <t>A_PWGC73_TCBR</t>
  </si>
  <si>
    <t>A_PWGC73_CTL</t>
  </si>
  <si>
    <t>A_PWGC73_CSBR</t>
  </si>
  <si>
    <t>A_PWGC73_CRBR</t>
  </si>
  <si>
    <t>A_PWGC73_CTBR</t>
  </si>
  <si>
    <t>A_PWGC73_FOT</t>
  </si>
  <si>
    <t>PWGC74_BASE</t>
  </si>
  <si>
    <t>A_PWGC74_CSDR</t>
  </si>
  <si>
    <t>A_PWGC74_CRDR</t>
  </si>
  <si>
    <t>A_PWGC74_CTDR</t>
  </si>
  <si>
    <t>A_PWGC74_RDT</t>
  </si>
  <si>
    <t>A_PWGC74_ST</t>
  </si>
  <si>
    <t>A_PWGC74_CNT</t>
  </si>
  <si>
    <t>A_PWGC74_TCR</t>
  </si>
  <si>
    <t>A_PWGC74_TCBR</t>
  </si>
  <si>
    <t>A_PWGC74_CTL</t>
  </si>
  <si>
    <t>A_PWGC74_CSBR</t>
  </si>
  <si>
    <t>A_PWGC74_CRBR</t>
  </si>
  <si>
    <t>A_PWGC74_CTBR</t>
  </si>
  <si>
    <t>A_PWGC74_FOT</t>
  </si>
  <si>
    <t>PWGC75_BASE</t>
  </si>
  <si>
    <t>A_PWGC75_CSDR</t>
  </si>
  <si>
    <t>A_PWGC75_CRDR</t>
  </si>
  <si>
    <t>A_PWGC75_CTDR</t>
  </si>
  <si>
    <t>A_PWGC75_RDT</t>
  </si>
  <si>
    <t>A_PWGC75_ST</t>
  </si>
  <si>
    <t>A_PWGC75_CNT</t>
  </si>
  <si>
    <t>A_PWGC75_TCR</t>
  </si>
  <si>
    <t>A_PWGC75_TCBR</t>
  </si>
  <si>
    <t>A_PWGC75_CTL</t>
  </si>
  <si>
    <t>A_PWGC75_CSBR</t>
  </si>
  <si>
    <t>A_PWGC75_CRBR</t>
  </si>
  <si>
    <t>A_PWGC75_CTBR</t>
  </si>
  <si>
    <t>A_PWGC75_FOT</t>
  </si>
  <si>
    <t>PWGC76_BASE</t>
  </si>
  <si>
    <t>A_PWGC76_CSDR</t>
  </si>
  <si>
    <t>A_PWGC76_CRDR</t>
  </si>
  <si>
    <t>A_PWGC76_CTDR</t>
  </si>
  <si>
    <t>A_PWGC76_RDT</t>
  </si>
  <si>
    <t>A_PWGC76_ST</t>
  </si>
  <si>
    <t>A_PWGC76_CNT</t>
  </si>
  <si>
    <t>A_PWGC76_TCR</t>
  </si>
  <si>
    <t>A_PWGC76_TCBR</t>
  </si>
  <si>
    <t>A_PWGC76_CTL</t>
  </si>
  <si>
    <t>A_PWGC76_CSBR</t>
  </si>
  <si>
    <t>A_PWGC76_CRBR</t>
  </si>
  <si>
    <t>A_PWGC76_CTBR</t>
  </si>
  <si>
    <t>A_PWGC76_FOT</t>
  </si>
  <si>
    <t>PWGC77_BASE</t>
  </si>
  <si>
    <t>A_PWGC77_CSDR</t>
  </si>
  <si>
    <t>A_PWGC77_CRDR</t>
  </si>
  <si>
    <t>A_PWGC77_CTDR</t>
  </si>
  <si>
    <t>A_PWGC77_RDT</t>
  </si>
  <si>
    <t>A_PWGC77_ST</t>
  </si>
  <si>
    <t>A_PWGC77_CNT</t>
  </si>
  <si>
    <t>A_PWGC77_TCR</t>
  </si>
  <si>
    <t>A_PWGC77_TCBR</t>
  </si>
  <si>
    <t>A_PWGC77_CTL</t>
  </si>
  <si>
    <t>A_PWGC77_CSBR</t>
  </si>
  <si>
    <t>A_PWGC77_CRBR</t>
  </si>
  <si>
    <t>A_PWGC77_CTBR</t>
  </si>
  <si>
    <t>A_PWGC77_FOT</t>
  </si>
  <si>
    <t>PWGC78_BASE</t>
  </si>
  <si>
    <t>A_PWGC78_CSDR</t>
  </si>
  <si>
    <t>A_PWGC78_CRDR</t>
  </si>
  <si>
    <t>A_PWGC78_CTDR</t>
  </si>
  <si>
    <t>A_PWGC78_RDT</t>
  </si>
  <si>
    <t>A_PWGC78_ST</t>
  </si>
  <si>
    <t>A_PWGC78_CNT</t>
  </si>
  <si>
    <t>A_PWGC78_TCR</t>
  </si>
  <si>
    <t>A_PWGC78_TCBR</t>
  </si>
  <si>
    <t>A_PWGC78_CTL</t>
  </si>
  <si>
    <t>A_PWGC78_CSBR</t>
  </si>
  <si>
    <t>A_PWGC78_CRBR</t>
  </si>
  <si>
    <t>A_PWGC78_CTBR</t>
  </si>
  <si>
    <t>A_PWGC78_FOT</t>
  </si>
  <si>
    <t>PWGC79_BASE</t>
  </si>
  <si>
    <t>A_PWGC79_CSDR</t>
  </si>
  <si>
    <t>A_PWGC79_CRDR</t>
  </si>
  <si>
    <t>A_PWGC79_CTDR</t>
  </si>
  <si>
    <t>A_PWGC79_RDT</t>
  </si>
  <si>
    <t>A_PWGC79_ST</t>
  </si>
  <si>
    <t>A_PWGC79_CNT</t>
  </si>
  <si>
    <t>A_PWGC79_TCR</t>
  </si>
  <si>
    <t>A_PWGC79_TCBR</t>
  </si>
  <si>
    <t>A_PWGC79_CTL</t>
  </si>
  <si>
    <t>A_PWGC79_CSBR</t>
  </si>
  <si>
    <t>A_PWGC79_CRBR</t>
  </si>
  <si>
    <t>A_PWGC79_CTBR</t>
  </si>
  <si>
    <t>A_PWGC79_FOT</t>
  </si>
  <si>
    <t>PWGC80_BASE</t>
  </si>
  <si>
    <t>A_PWGC80_CSDR</t>
  </si>
  <si>
    <t>A_PWGC80_CRDR</t>
  </si>
  <si>
    <t>A_PWGC80_CTDR</t>
  </si>
  <si>
    <t>A_PWGC80_RDT</t>
  </si>
  <si>
    <t>A_PWGC80_ST</t>
  </si>
  <si>
    <t>A_PWGC80_CNT</t>
  </si>
  <si>
    <t>A_PWGC80_TCR</t>
  </si>
  <si>
    <t>A_PWGC80_TCBR</t>
  </si>
  <si>
    <t>A_PWGC80_CTL</t>
  </si>
  <si>
    <t>A_PWGC80_CSBR</t>
  </si>
  <si>
    <t>A_PWGC80_CRBR</t>
  </si>
  <si>
    <t>A_PWGC80_CTBR</t>
  </si>
  <si>
    <t>A_PWGC80_FOT</t>
  </si>
  <si>
    <t>PWGC81_BASE</t>
  </si>
  <si>
    <t>A_PWGC81_CSDR</t>
  </si>
  <si>
    <t>A_PWGC81_CRDR</t>
  </si>
  <si>
    <t>A_PWGC81_CTDR</t>
  </si>
  <si>
    <t>A_PWGC81_RDT</t>
  </si>
  <si>
    <t>A_PWGC81_ST</t>
  </si>
  <si>
    <t>A_PWGC81_CNT</t>
  </si>
  <si>
    <t>A_PWGC81_TCR</t>
  </si>
  <si>
    <t>A_PWGC81_TCBR</t>
  </si>
  <si>
    <t>A_PWGC81_CTL</t>
  </si>
  <si>
    <t>A_PWGC81_CSBR</t>
  </si>
  <si>
    <t>A_PWGC81_CRBR</t>
  </si>
  <si>
    <t>A_PWGC81_CTBR</t>
  </si>
  <si>
    <t>A_PWGC81_FOT</t>
  </si>
  <si>
    <t>PWGC82_BASE</t>
  </si>
  <si>
    <t>A_PWGC82_CSDR</t>
  </si>
  <si>
    <t>A_PWGC82_CRDR</t>
  </si>
  <si>
    <t>A_PWGC82_CTDR</t>
  </si>
  <si>
    <t>A_PWGC82_RDT</t>
  </si>
  <si>
    <t>A_PWGC82_ST</t>
  </si>
  <si>
    <t>A_PWGC82_CNT</t>
  </si>
  <si>
    <t>A_PWGC82_TCR</t>
  </si>
  <si>
    <t>A_PWGC82_TCBR</t>
  </si>
  <si>
    <t>A_PWGC82_CTL</t>
  </si>
  <si>
    <t>A_PWGC82_CSBR</t>
  </si>
  <si>
    <t>A_PWGC82_CRBR</t>
  </si>
  <si>
    <t>A_PWGC82_CTBR</t>
  </si>
  <si>
    <t>A_PWGC82_FOT</t>
  </si>
  <si>
    <t>PWGC83_BASE</t>
  </si>
  <si>
    <t>A_PWGC83_CSDR</t>
  </si>
  <si>
    <t>A_PWGC83_CRDR</t>
  </si>
  <si>
    <t>A_PWGC83_CTDR</t>
  </si>
  <si>
    <t>A_PWGC83_RDT</t>
  </si>
  <si>
    <t>A_PWGC83_ST</t>
  </si>
  <si>
    <t>A_PWGC83_CNT</t>
  </si>
  <si>
    <t>A_PWGC83_TCR</t>
  </si>
  <si>
    <t>A_PWGC83_TCBR</t>
  </si>
  <si>
    <t>A_PWGC83_CTL</t>
  </si>
  <si>
    <t>A_PWGC83_CSBR</t>
  </si>
  <si>
    <t>A_PWGC83_CRBR</t>
  </si>
  <si>
    <t>A_PWGC83_CTBR</t>
  </si>
  <si>
    <t>A_PWGC83_FOT</t>
  </si>
  <si>
    <t>PWGC84_BASE</t>
  </si>
  <si>
    <t>A_PWGC84_CSDR</t>
  </si>
  <si>
    <t>A_PWGC84_CRDR</t>
  </si>
  <si>
    <t>A_PWGC84_CTDR</t>
  </si>
  <si>
    <t>A_PWGC84_RDT</t>
  </si>
  <si>
    <t>A_PWGC84_ST</t>
  </si>
  <si>
    <t>A_PWGC84_CNT</t>
  </si>
  <si>
    <t>A_PWGC84_TCR</t>
  </si>
  <si>
    <t>A_PWGC84_TCBR</t>
  </si>
  <si>
    <t>A_PWGC84_CTL</t>
  </si>
  <si>
    <t>A_PWGC84_CSBR</t>
  </si>
  <si>
    <t>A_PWGC84_CRBR</t>
  </si>
  <si>
    <t>A_PWGC84_CTBR</t>
  </si>
  <si>
    <t>A_PWGC84_FOT</t>
  </si>
  <si>
    <t>PWGC85_BASE</t>
  </si>
  <si>
    <t>A_PWGC85_CSDR</t>
  </si>
  <si>
    <t>A_PWGC85_CRDR</t>
  </si>
  <si>
    <t>A_PWGC85_CTDR</t>
  </si>
  <si>
    <t>A_PWGC85_RDT</t>
  </si>
  <si>
    <t>A_PWGC85_ST</t>
  </si>
  <si>
    <t>A_PWGC85_CNT</t>
  </si>
  <si>
    <t>A_PWGC85_TCR</t>
  </si>
  <si>
    <t>A_PWGC85_TCBR</t>
  </si>
  <si>
    <t>A_PWGC85_CTL</t>
  </si>
  <si>
    <t>A_PWGC85_CSBR</t>
  </si>
  <si>
    <t>A_PWGC85_CRBR</t>
  </si>
  <si>
    <t>A_PWGC85_CTBR</t>
  </si>
  <si>
    <t>A_PWGC85_FOT</t>
  </si>
  <si>
    <t>PWGC86_BASE</t>
  </si>
  <si>
    <t>A_PWGC86_CSDR</t>
  </si>
  <si>
    <t>A_PWGC86_CRDR</t>
  </si>
  <si>
    <t>A_PWGC86_CTDR</t>
  </si>
  <si>
    <t>A_PWGC86_RDT</t>
  </si>
  <si>
    <t>A_PWGC86_ST</t>
  </si>
  <si>
    <t>A_PWGC86_CNT</t>
  </si>
  <si>
    <t>A_PWGC86_TCR</t>
  </si>
  <si>
    <t>A_PWGC86_TCBR</t>
  </si>
  <si>
    <t>A_PWGC86_CTL</t>
  </si>
  <si>
    <t>A_PWGC86_CSBR</t>
  </si>
  <si>
    <t>A_PWGC86_CRBR</t>
  </si>
  <si>
    <t>A_PWGC86_CTBR</t>
  </si>
  <si>
    <t>A_PWGC86_FOT</t>
  </si>
  <si>
    <t>PWGC87_BASE</t>
  </si>
  <si>
    <t>A_PWGC87_CSDR</t>
  </si>
  <si>
    <t>A_PWGC87_CRDR</t>
  </si>
  <si>
    <t>A_PWGC87_CTDR</t>
  </si>
  <si>
    <t>A_PWGC87_RDT</t>
  </si>
  <si>
    <t>A_PWGC87_ST</t>
  </si>
  <si>
    <t>A_PWGC87_CNT</t>
  </si>
  <si>
    <t>A_PWGC87_TCR</t>
  </si>
  <si>
    <t>A_PWGC87_TCBR</t>
  </si>
  <si>
    <t>A_PWGC87_CTL</t>
  </si>
  <si>
    <t>A_PWGC87_CSBR</t>
  </si>
  <si>
    <t>A_PWGC87_CRBR</t>
  </si>
  <si>
    <t>A_PWGC87_CTBR</t>
  </si>
  <si>
    <t>A_PWGC87_FOT</t>
  </si>
  <si>
    <t>PWGC88_BASE</t>
  </si>
  <si>
    <t>A_PWGC88_CSDR</t>
  </si>
  <si>
    <t>A_PWGC88_CRDR</t>
  </si>
  <si>
    <t>A_PWGC88_CTDR</t>
  </si>
  <si>
    <t>A_PWGC88_RDT</t>
  </si>
  <si>
    <t>A_PWGC88_ST</t>
  </si>
  <si>
    <t>A_PWGC88_CNT</t>
  </si>
  <si>
    <t>A_PWGC88_TCR</t>
  </si>
  <si>
    <t>A_PWGC88_TCBR</t>
  </si>
  <si>
    <t>A_PWGC88_CTL</t>
  </si>
  <si>
    <t>A_PWGC88_CSBR</t>
  </si>
  <si>
    <t>A_PWGC88_CRBR</t>
  </si>
  <si>
    <t>A_PWGC88_CTBR</t>
  </si>
  <si>
    <t>A_PWGC88_FOT</t>
  </si>
  <si>
    <t>PWGC89_BASE</t>
  </si>
  <si>
    <t>A_PWGC89_CSDR</t>
  </si>
  <si>
    <t>A_PWGC89_CRDR</t>
  </si>
  <si>
    <t>A_PWGC89_CTDR</t>
  </si>
  <si>
    <t>A_PWGC89_RDT</t>
  </si>
  <si>
    <t>A_PWGC89_ST</t>
  </si>
  <si>
    <t>A_PWGC89_CNT</t>
  </si>
  <si>
    <t>A_PWGC89_TCR</t>
  </si>
  <si>
    <t>A_PWGC89_TCBR</t>
  </si>
  <si>
    <t>A_PWGC89_CTL</t>
  </si>
  <si>
    <t>A_PWGC89_CSBR</t>
  </si>
  <si>
    <t>A_PWGC89_CRBR</t>
  </si>
  <si>
    <t>A_PWGC89_CTBR</t>
  </si>
  <si>
    <t>A_PWGC89_FOT</t>
  </si>
  <si>
    <t>PWGC90_BASE</t>
  </si>
  <si>
    <t>A_PWGC90_CSDR</t>
  </si>
  <si>
    <t>A_PWGC90_CRDR</t>
  </si>
  <si>
    <t>A_PWGC90_CTDR</t>
  </si>
  <si>
    <t>A_PWGC90_RDT</t>
  </si>
  <si>
    <t>A_PWGC90_ST</t>
  </si>
  <si>
    <t>A_PWGC90_CNT</t>
  </si>
  <si>
    <t>A_PWGC90_TCR</t>
  </si>
  <si>
    <t>A_PWGC90_TCBR</t>
  </si>
  <si>
    <t>A_PWGC90_CTL</t>
  </si>
  <si>
    <t>A_PWGC90_CSBR</t>
  </si>
  <si>
    <t>A_PWGC90_CRBR</t>
  </si>
  <si>
    <t>A_PWGC90_CTBR</t>
  </si>
  <si>
    <t>A_PWGC90_FOT</t>
  </si>
  <si>
    <t>PWGC91_BASE</t>
  </si>
  <si>
    <t>A_PWGC91_CSDR</t>
  </si>
  <si>
    <t>A_PWGC91_CRDR</t>
  </si>
  <si>
    <t>A_PWGC91_CTDR</t>
  </si>
  <si>
    <t>A_PWGC91_RDT</t>
  </si>
  <si>
    <t>A_PWGC91_ST</t>
  </si>
  <si>
    <t>A_PWGC91_CNT</t>
  </si>
  <si>
    <t>A_PWGC91_TCR</t>
  </si>
  <si>
    <t>A_PWGC91_TCBR</t>
  </si>
  <si>
    <t>A_PWGC91_CTL</t>
  </si>
  <si>
    <t>A_PWGC91_CSBR</t>
  </si>
  <si>
    <t>A_PWGC91_CRBR</t>
  </si>
  <si>
    <t>A_PWGC91_CTBR</t>
  </si>
  <si>
    <t>A_PWGC91_FOT</t>
  </si>
  <si>
    <t>PWGC92_BASE</t>
  </si>
  <si>
    <t>A_PWGC92_CSDR</t>
  </si>
  <si>
    <t>A_PWGC92_CRDR</t>
  </si>
  <si>
    <t>A_PWGC92_CTDR</t>
  </si>
  <si>
    <t>A_PWGC92_RDT</t>
  </si>
  <si>
    <t>A_PWGC92_ST</t>
  </si>
  <si>
    <t>A_PWGC92_CNT</t>
  </si>
  <si>
    <t>A_PWGC92_TCR</t>
  </si>
  <si>
    <t>A_PWGC92_TCBR</t>
  </si>
  <si>
    <t>A_PWGC92_CTL</t>
  </si>
  <si>
    <t>A_PWGC92_CSBR</t>
  </si>
  <si>
    <t>A_PWGC92_CRBR</t>
  </si>
  <si>
    <t>A_PWGC92_CTBR</t>
  </si>
  <si>
    <t>A_PWGC92_FOT</t>
  </si>
  <si>
    <t>PWGC93_BASE</t>
  </si>
  <si>
    <t>A_PWGC93_CSDR</t>
  </si>
  <si>
    <t>A_PWGC93_CRDR</t>
  </si>
  <si>
    <t>A_PWGC93_CTDR</t>
  </si>
  <si>
    <t>A_PWGC93_RDT</t>
  </si>
  <si>
    <t>A_PWGC93_ST</t>
  </si>
  <si>
    <t>A_PWGC93_CNT</t>
  </si>
  <si>
    <t>A_PWGC93_TCR</t>
  </si>
  <si>
    <t>A_PWGC93_TCBR</t>
  </si>
  <si>
    <t>A_PWGC93_CTL</t>
  </si>
  <si>
    <t>A_PWGC93_CSBR</t>
  </si>
  <si>
    <t>A_PWGC93_CRBR</t>
  </si>
  <si>
    <t>A_PWGC93_CTBR</t>
  </si>
  <si>
    <t>A_PWGC93_FOT</t>
  </si>
  <si>
    <t>PWGC94_BASE</t>
  </si>
  <si>
    <t>A_PWGC94_CSDR</t>
  </si>
  <si>
    <t>A_PWGC94_CRDR</t>
  </si>
  <si>
    <t>A_PWGC94_CTDR</t>
  </si>
  <si>
    <t>A_PWGC94_RDT</t>
  </si>
  <si>
    <t>A_PWGC94_ST</t>
  </si>
  <si>
    <t>A_PWGC94_CNT</t>
  </si>
  <si>
    <t>A_PWGC94_TCR</t>
  </si>
  <si>
    <t>A_PWGC94_TCBR</t>
  </si>
  <si>
    <t>A_PWGC94_CTL</t>
  </si>
  <si>
    <t>A_PWGC94_CSBR</t>
  </si>
  <si>
    <t>A_PWGC94_CRBR</t>
  </si>
  <si>
    <t>A_PWGC94_CTBR</t>
  </si>
  <si>
    <t>A_PWGC94_FOT</t>
  </si>
  <si>
    <t>PWGC95_BASE</t>
  </si>
  <si>
    <t>A_PWGC95_CSDR</t>
  </si>
  <si>
    <t>A_PWGC95_CRDR</t>
  </si>
  <si>
    <t>A_PWGC95_CTDR</t>
  </si>
  <si>
    <t>A_PWGC95_RDT</t>
  </si>
  <si>
    <t>A_PWGC95_ST</t>
  </si>
  <si>
    <t>A_PWGC95_CNT</t>
  </si>
  <si>
    <t>A_PWGC95_TCR</t>
  </si>
  <si>
    <t>A_PWGC95_TCBR</t>
  </si>
  <si>
    <t>A_PWGC95_CTL</t>
  </si>
  <si>
    <t>A_PWGC95_CSBR</t>
  </si>
  <si>
    <t>A_PWGC95_CRBR</t>
  </si>
  <si>
    <t>A_PWGC95_CTBR</t>
  </si>
  <si>
    <t>A_PWGC95_FOT</t>
  </si>
  <si>
    <t>A_SLPWG_SLPWGC0</t>
  </si>
  <si>
    <t>Seedea.Iwasaki/230904</t>
    <phoneticPr fontId="42"/>
  </si>
  <si>
    <t>A_SLPWG_SLPWGC1</t>
  </si>
  <si>
    <t>A_SLPWG_SLPWGC2</t>
  </si>
  <si>
    <t>A_SLPWG_PWGCPRD0</t>
  </si>
  <si>
    <t>A_SLPWG_PWGCPRD1</t>
  </si>
  <si>
    <t>A_SLPWG_PWGCPRD2</t>
  </si>
  <si>
    <t>A_SLPWG_PWGCPRD3</t>
  </si>
  <si>
    <t>A_SLPWG_PWGCPRDSL0</t>
  </si>
  <si>
    <t>A_SLPWG_PWGCPRDSL1</t>
  </si>
  <si>
    <t>A_SLPWG_PWGCPRDSL2</t>
  </si>
  <si>
    <t>A_SLPWG_PWGCPRDSL3</t>
  </si>
  <si>
    <t>A_SLPWG_PWGCPRDSL4</t>
  </si>
  <si>
    <t>A_SLPWG_PWGCPRDSL5</t>
  </si>
  <si>
    <t>A_PWGCINTF00_PWGCINTF</t>
  </si>
  <si>
    <t>A_PWGCINTF00_PWGCINTMSK</t>
  </si>
  <si>
    <t>A_PWGCINTF00_PWGCINTFC</t>
  </si>
  <si>
    <t>PWGCINTF01_BASE</t>
  </si>
  <si>
    <t>A_PWGCINTF01_PWGCINTF</t>
  </si>
  <si>
    <t>A_PWGCINTF01_PWGCINTMSK</t>
  </si>
  <si>
    <t>A_PWGCINTF01_PWGCINTFC</t>
  </si>
  <si>
    <t>PWGCINTF02_BASE</t>
  </si>
  <si>
    <t>A_PWGCINTF02_PWGCINTF</t>
  </si>
  <si>
    <t>A_PWGCINTF02_PWGCINTMSK</t>
  </si>
  <si>
    <t>A_PWGCINTF02_PWGCINTFC</t>
  </si>
  <si>
    <t>PWSD0_BASE</t>
  </si>
  <si>
    <t>A_PWSD0_CTL</t>
  </si>
  <si>
    <t>A_PWSD0_STR</t>
  </si>
  <si>
    <t>A_PWSD0_STC</t>
  </si>
  <si>
    <t>A_PWSD0_PWSDEMU</t>
  </si>
  <si>
    <t>A_PWSD0_QUE0</t>
  </si>
  <si>
    <t>A_PWSD0_QUE1</t>
  </si>
  <si>
    <t>A_PWSD0_QUE2</t>
  </si>
  <si>
    <t>A_PWSD0_QUE3</t>
  </si>
  <si>
    <t>A_PWSD0_QUE4</t>
  </si>
  <si>
    <t>A_PWSD0_QUE5</t>
  </si>
  <si>
    <t>A_PWSD0_QUE6</t>
  </si>
  <si>
    <t>A_PWSD0_QUE7</t>
  </si>
  <si>
    <t>A_PWSD0_PVCR00</t>
  </si>
  <si>
    <t>A_PWSD0_PVCR01</t>
  </si>
  <si>
    <t>A_PWSD0_PVCR02</t>
  </si>
  <si>
    <t>A_PWSD0_PVCR03</t>
  </si>
  <si>
    <t>A_PWSD0_PVCR04</t>
  </si>
  <si>
    <t>A_PWSD0_PVCR05</t>
  </si>
  <si>
    <t>A_PWSD0_PVCR06</t>
  </si>
  <si>
    <t>A_PWSD0_PVCR07</t>
  </si>
  <si>
    <t>A_PWSD0_PVCR08</t>
  </si>
  <si>
    <t>A_PWSD0_PVCR09</t>
  </si>
  <si>
    <t>A_PWSD0_PVCR10</t>
  </si>
  <si>
    <t>A_PWSD0_PVCR11</t>
  </si>
  <si>
    <t>A_PWSD0_PVCR12</t>
  </si>
  <si>
    <t>A_PWSD0_PVCR13</t>
  </si>
  <si>
    <t>A_PWSD0_PVCR14</t>
  </si>
  <si>
    <t>A_PWSD0_PVCR15</t>
  </si>
  <si>
    <t>A_PWSD0_PVCR16</t>
  </si>
  <si>
    <t>A_PWSD0_PVCR17</t>
  </si>
  <si>
    <t>A_PWSD0_PVCR18</t>
  </si>
  <si>
    <t>A_PWSD0_PVCR19</t>
  </si>
  <si>
    <t>A_PWSD0_PVCR20</t>
  </si>
  <si>
    <t>A_PWSD0_PVCR21</t>
  </si>
  <si>
    <t>A_PWSD0_PVCR22</t>
  </si>
  <si>
    <t>A_PWSD0_PVCR23</t>
  </si>
  <si>
    <t>A_PWSD0_PVCR24</t>
  </si>
  <si>
    <t>A_PWSD0_PVCR25</t>
  </si>
  <si>
    <t>A_PWSD0_PVCR26</t>
  </si>
  <si>
    <t>A_PWSD0_PVCR27</t>
  </si>
  <si>
    <t>A_PWSD0_PVCR28</t>
  </si>
  <si>
    <t>A_PWSD0_PVCR29</t>
  </si>
  <si>
    <t>A_PWSD0_PVCR30</t>
  </si>
  <si>
    <t>A_PWSD0_PVCR31</t>
  </si>
  <si>
    <t>A_PWSD0_PVCR32</t>
  </si>
  <si>
    <t>A_PWSD0_PVCR33</t>
  </si>
  <si>
    <t>A_PWSD0_PVCR34</t>
  </si>
  <si>
    <t>A_PWSD0_PVCR35</t>
  </si>
  <si>
    <t>A_PWSD0_PVCR36</t>
  </si>
  <si>
    <t>A_PWSD0_PVCR37</t>
  </si>
  <si>
    <t>A_PWSD0_PVCR38</t>
  </si>
  <si>
    <t>A_PWSD0_PVCR39</t>
  </si>
  <si>
    <t>A_PWSD0_PVCR40</t>
  </si>
  <si>
    <t>A_PWSD0_PVCR41</t>
  </si>
  <si>
    <t>A_PWSD0_PVCR42</t>
  </si>
  <si>
    <t>A_PWSD0_PVCR43</t>
  </si>
  <si>
    <t>A_PWSD0_PVCR44</t>
  </si>
  <si>
    <t>A_PWSD0_PVCR45</t>
  </si>
  <si>
    <t>A_PWSD0_PVCR46</t>
  </si>
  <si>
    <t>A_PWSD0_PVCR47</t>
  </si>
  <si>
    <t>A_PWSD0_PVCR48</t>
  </si>
  <si>
    <t>A_PWSD0_PVCR49</t>
  </si>
  <si>
    <t>A_PWSD0_PVCR50</t>
  </si>
  <si>
    <t>A_PWSD0_PVCR51</t>
  </si>
  <si>
    <t>A_PWSD0_PVCR52</t>
  </si>
  <si>
    <t>A_PWSD0_PVCR53</t>
  </si>
  <si>
    <t>A_PWSD0_PVCR54</t>
  </si>
  <si>
    <t>A_PWSD0_PVCR55</t>
  </si>
  <si>
    <t>A_PWSD0_PVCR56</t>
  </si>
  <si>
    <t>A_PWSD0_PVCR57</t>
  </si>
  <si>
    <t>A_PWSD0_PVCR58</t>
  </si>
  <si>
    <t>A_PWSD0_PVCR59</t>
  </si>
  <si>
    <t>A_PWSD0_PVCR60</t>
  </si>
  <si>
    <t>A_PWSD0_PVCR61</t>
  </si>
  <si>
    <t>A_PWSD0_PVCR62</t>
  </si>
  <si>
    <t>A_PWSD0_PVCR63</t>
  </si>
  <si>
    <t>A_PWSD0_PVCR64</t>
  </si>
  <si>
    <t>A_PWSD0_PVCR65</t>
  </si>
  <si>
    <t>A_PWSD0_PVCR66</t>
  </si>
  <si>
    <t>A_PWSD0_PVCR67</t>
  </si>
  <si>
    <t>A_PWSD0_PVCR68</t>
  </si>
  <si>
    <t>A_PWSD0_PVCR69</t>
  </si>
  <si>
    <t>A_PWSD0_PVCR70</t>
  </si>
  <si>
    <t>A_PWSD0_PVCR71</t>
  </si>
  <si>
    <t>A_PWSD0_PVCR72</t>
  </si>
  <si>
    <t>A_PWSD0_PVCR73</t>
  </si>
  <si>
    <t>A_PWSD0_PVCR74</t>
  </si>
  <si>
    <t>A_PWSD0_PVCR75</t>
  </si>
  <si>
    <t>A_PWSD0_PVCR76</t>
  </si>
  <si>
    <t>A_PWSD0_PVCR77</t>
  </si>
  <si>
    <t>A_PWSD0_PVCR78</t>
  </si>
  <si>
    <t>A_PWSD0_PVCR79</t>
  </si>
  <si>
    <t>A_PWSD0_PVCR80</t>
  </si>
  <si>
    <t>A_PWSD0_PVCR81</t>
  </si>
  <si>
    <t>A_PWSD0_PVCR82</t>
  </si>
  <si>
    <t>A_PWSD0_PVCR83</t>
  </si>
  <si>
    <t>A_PWSD0_PVCR84</t>
  </si>
  <si>
    <t>A_PWSD0_PVCR85</t>
  </si>
  <si>
    <t>A_PWSD0_PVCR86</t>
  </si>
  <si>
    <t>A_PWSD0_PVCR87</t>
  </si>
  <si>
    <t>A_PWSD0_PVCR88</t>
  </si>
  <si>
    <t>A_PWSD0_PVCR89</t>
  </si>
  <si>
    <t>A_PWSD0_PVCR90</t>
  </si>
  <si>
    <t>A_PWSD0_PVCR91</t>
  </si>
  <si>
    <t>A_PWSD0_PVCR92</t>
  </si>
  <si>
    <t>A_PWSD0_PVCR93</t>
  </si>
  <si>
    <t>A_PWSD0_PVCR94</t>
  </si>
  <si>
    <t>A_PWSD0_PVCR95</t>
  </si>
  <si>
    <t>A_PWSD0_PPWDDIR00</t>
  </si>
  <si>
    <t>A_PWSD0_PPWDDIR01</t>
  </si>
  <si>
    <t>A_PWSD0_PPWDDIR02</t>
  </si>
  <si>
    <t>A_PWSD0_PPWDDIR03</t>
  </si>
  <si>
    <t>A_PWSD0_PPWDDIR04</t>
  </si>
  <si>
    <t>A_PWSD0_PPWDDIR05</t>
  </si>
  <si>
    <t>A_PWSD0_PPWDDIR06</t>
  </si>
  <si>
    <t>A_PWSD0_PPWDDIR07</t>
  </si>
  <si>
    <t>A_PWSD0_PPWDDIR08</t>
  </si>
  <si>
    <t>A_PWSD0_PPWDDIR09</t>
  </si>
  <si>
    <t>A_PWSD0_PPWDDIR10</t>
  </si>
  <si>
    <t>A_PWSD0_PPWDDIR11</t>
  </si>
  <si>
    <t>A_PWSD0_PPWDDIR12</t>
  </si>
  <si>
    <t>A_PWSD0_PPWDDIR13</t>
  </si>
  <si>
    <t>A_PWSD0_PPWDDIR14</t>
  </si>
  <si>
    <t>A_PWSD0_PPWDDIR15</t>
  </si>
  <si>
    <t>A_PWSD0_PPWDDIR16</t>
  </si>
  <si>
    <t>A_PWSD0_PPWDDIR17</t>
  </si>
  <si>
    <t>A_PWSD0_PPWDDIR18</t>
  </si>
  <si>
    <t>A_PWSD0_PPWDDIR19</t>
  </si>
  <si>
    <t>A_PWSD0_PPWDDIR20</t>
  </si>
  <si>
    <t>A_PWSD0_PPWDDIR21</t>
  </si>
  <si>
    <t>A_PWSD0_PPWDDIR22</t>
  </si>
  <si>
    <t>A_PWSD0_PPWDDIR23</t>
  </si>
  <si>
    <t>A_PWSD0_PPWDDIR24</t>
  </si>
  <si>
    <t>A_PWSD0_PPWDDIR25</t>
  </si>
  <si>
    <t>A_PWSD0_PPWDDIR26</t>
  </si>
  <si>
    <t>A_PWSD0_PPWDDIR27</t>
  </si>
  <si>
    <t>A_PWSD0_PPWDDIR28</t>
  </si>
  <si>
    <t>A_PWSD0_PPWDDIR29</t>
  </si>
  <si>
    <t>A_PWSD0_PPWDDIR30</t>
  </si>
  <si>
    <t>A_PWSD0_PPWDDIR31</t>
  </si>
  <si>
    <t>A_PWSD0_PPWDDIR32</t>
  </si>
  <si>
    <t>A_PWSD0_PPWDDIR33</t>
  </si>
  <si>
    <t>A_PWSD0_PPWDDIR34</t>
  </si>
  <si>
    <t>A_PWSD0_PPWDDIR35</t>
  </si>
  <si>
    <t>A_PWSD0_PPWDDIR36</t>
  </si>
  <si>
    <t>A_PWSD0_PPWDDIR37</t>
  </si>
  <si>
    <t>A_PWSD0_PPWDDIR38</t>
  </si>
  <si>
    <t>A_PWSD0_PPWDDIR39</t>
  </si>
  <si>
    <t>A_PWSD0_PPWDDIR40</t>
  </si>
  <si>
    <t>A_PWSD0_PPWDDIR41</t>
  </si>
  <si>
    <t>A_PWSD0_PPWDDIR42</t>
  </si>
  <si>
    <t>A_PWSD0_PPWDDIR43</t>
  </si>
  <si>
    <t>A_PWSD0_PPWDDIR44</t>
  </si>
  <si>
    <t>A_PWSD0_PPWDDIR45</t>
  </si>
  <si>
    <t>A_PWSD0_PPWDDIR46</t>
  </si>
  <si>
    <t>A_PWSD0_PPWDDIR47</t>
  </si>
  <si>
    <t>A_PWSD0_PPWDDIR48</t>
  </si>
  <si>
    <t>A_PWSD0_PPWDDIR49</t>
  </si>
  <si>
    <t>A_PWSD0_PPWDDIR50</t>
  </si>
  <si>
    <t>A_PWSD0_PPWDDIR51</t>
  </si>
  <si>
    <t>A_PWSD0_PPWDDIR52</t>
  </si>
  <si>
    <t>A_PWSD0_PPWDDIR53</t>
  </si>
  <si>
    <t>A_PWSD0_PPWDDIR54</t>
  </si>
  <si>
    <t>A_PWSD0_PPWDDIR55</t>
  </si>
  <si>
    <t>A_PWSD0_PPWDDIR56</t>
  </si>
  <si>
    <t>A_PWSD0_PPWDDIR57</t>
  </si>
  <si>
    <t>A_PWSD0_PPWDDIR58</t>
  </si>
  <si>
    <t>A_PWSD0_PPWDDIR59</t>
  </si>
  <si>
    <t>A_PWSD0_PPWDDIR60</t>
  </si>
  <si>
    <t>A_PWSD0_PPWDDIR61</t>
  </si>
  <si>
    <t>A_PWSD0_PPWDDIR62</t>
  </si>
  <si>
    <t>A_PWSD0_PPWDDIR63</t>
  </si>
  <si>
    <t>A_PWSD0_PPWDDIR64</t>
  </si>
  <si>
    <t>A_PWSD0_PPWDDIR65</t>
  </si>
  <si>
    <t>A_PWSD0_PPWDDIR66</t>
  </si>
  <si>
    <t>A_PWSD0_PPWDDIR67</t>
  </si>
  <si>
    <t>A_PWSD0_PPWDDIR68</t>
  </si>
  <si>
    <t>A_PWSD0_PPWDDIR69</t>
  </si>
  <si>
    <t>A_PWSD0_PPWDDIR70</t>
  </si>
  <si>
    <t>A_PWSD0_PPWDDIR71</t>
  </si>
  <si>
    <t>A_PWSD0_PPWDDIR72</t>
  </si>
  <si>
    <t>A_PWSD0_PPWDDIR73</t>
  </si>
  <si>
    <t>A_PWSD0_PPWDDIR74</t>
  </si>
  <si>
    <t>A_PWSD0_PPWDDIR75</t>
  </si>
  <si>
    <t>A_PWSD0_PPWDDIR76</t>
  </si>
  <si>
    <t>A_PWSD0_PPWDDIR77</t>
  </si>
  <si>
    <t>A_PWSD0_PPWDDIR78</t>
  </si>
  <si>
    <t>A_PWSD0_PPWDDIR79</t>
  </si>
  <si>
    <t>A_PWSD0_PPWDDIR80</t>
  </si>
  <si>
    <t>A_PWSD0_PPWDDIR81</t>
  </si>
  <si>
    <t>A_PWSD0_PPWDDIR82</t>
  </si>
  <si>
    <t>A_PWSD0_PPWDDIR83</t>
  </si>
  <si>
    <t>A_PWSD0_PPWDDIR84</t>
  </si>
  <si>
    <t>A_PWSD0_PPWDDIR85</t>
  </si>
  <si>
    <t>A_PWSD0_PPWDDIR86</t>
  </si>
  <si>
    <t>A_PWSD0_PPWDDIR87</t>
  </si>
  <si>
    <t>A_PWSD0_PPWDDIR88</t>
  </si>
  <si>
    <t>A_PWSD0_PPWDDIR89</t>
  </si>
  <si>
    <t>A_PWSD0_PPWDDIR90</t>
  </si>
  <si>
    <t>A_PWSD0_PPWDDIR91</t>
  </si>
  <si>
    <t>A_PWSD0_PPWDDIR92</t>
  </si>
  <si>
    <t>A_PWSD0_PPWDDIR93</t>
  </si>
  <si>
    <t>A_PWSD0_PPWDDIR94</t>
  </si>
  <si>
    <t>A_PWSD0_PPWDDIR95</t>
  </si>
  <si>
    <t>SFMA0_BASE</t>
  </si>
  <si>
    <t>A_SFMA0_CMNCR</t>
  </si>
  <si>
    <t>A_SFMA0_SSLDR</t>
  </si>
  <si>
    <t>A_SFMA0_SPBCR</t>
  </si>
  <si>
    <t>A_SFMA0_DRCR</t>
  </si>
  <si>
    <t>A_SFMA0_DRCMR</t>
  </si>
  <si>
    <t>A_SFMA0_DREAR</t>
  </si>
  <si>
    <t>A_SFMA0_DROPR</t>
  </si>
  <si>
    <t>A_SFMA0_DRENR</t>
  </si>
  <si>
    <t>A_SFMA0_SMCR</t>
  </si>
  <si>
    <t>A_SFMA0_SMCMR</t>
  </si>
  <si>
    <t>A_SFMA0_SMADR</t>
  </si>
  <si>
    <t>A_SFMA0_SMOPR</t>
  </si>
  <si>
    <t>A_SFMA0_SMENR</t>
  </si>
  <si>
    <t>A_SFMA0_SMRDR</t>
  </si>
  <si>
    <t>A_SFMA0_SMWDR</t>
  </si>
  <si>
    <t>A_SFMA0_CMNSR</t>
  </si>
  <si>
    <t>A_SFMA0_DRDMCR</t>
  </si>
  <si>
    <t>A_SFMA0_SMDMCR</t>
  </si>
  <si>
    <t>CANXL0_BASE</t>
  </si>
  <si>
    <t>A_XCAN0_MH_VERSION</t>
  </si>
  <si>
    <t>Seedea.Iwasaki/230901</t>
    <phoneticPr fontId="42"/>
  </si>
  <si>
    <t>A_XCAN0_MH_MH_CTRL</t>
  </si>
  <si>
    <t>A_XCAN0_MH_MH_CFG</t>
  </si>
  <si>
    <t>A_XCAN0_MH_MH_STS</t>
  </si>
  <si>
    <t>A_XCAN0_MH_MH_SFTY_CFG</t>
  </si>
  <si>
    <t>A_XCAN0_MH_MH_SFTY_CTRL</t>
  </si>
  <si>
    <t>A_XCAN0_MH_RX_FILTER_MEM_ADD</t>
  </si>
  <si>
    <t>A_XCAN0_MH_TX_DESC_MEM_ADD</t>
  </si>
  <si>
    <t>A_XCAN0_MH_AXI_ADD_EXT</t>
  </si>
  <si>
    <t>A_XCAN0_MH_AXI_PARAMS</t>
  </si>
  <si>
    <t>A_XCAN0_MH_MH_LOCK</t>
  </si>
  <si>
    <t>A_XCAN0_MH_TX_DESC_ADD_PT</t>
  </si>
  <si>
    <t>A_XCAN0_MH_TX_STATISTICS</t>
  </si>
  <si>
    <t>A_XCAN0_MH_TX_FQ_STS0</t>
  </si>
  <si>
    <t>A_XCAN0_MH_TX_FQ_STS1</t>
  </si>
  <si>
    <t>A_XCAN0_MH_TX_FQ_CTRL0</t>
  </si>
  <si>
    <t>A_XCAN0_MH_TX_FQ_CTRL1</t>
  </si>
  <si>
    <t>A_XCAN0_MH_TX_FQ_CTRL2</t>
  </si>
  <si>
    <t>A_XCAN0_MH_TX_FQ_ADD_PT0</t>
  </si>
  <si>
    <t>A_XCAN0_MH_TX_FQ_START_ADD0</t>
  </si>
  <si>
    <t>A_XCAN0_MH_TX_FQ_SIZE0</t>
  </si>
  <si>
    <t>A_XCAN0_MH_TX_FQ_ADD_PT1</t>
  </si>
  <si>
    <t>A_XCAN0_MH_TX_FQ_START_ADD1</t>
  </si>
  <si>
    <t>A_XCAN0_MH_TX_FQ_SIZE1</t>
  </si>
  <si>
    <t>A_XCAN0_MH_TX_FQ_ADD_PT2</t>
  </si>
  <si>
    <t>A_XCAN0_MH_TX_FQ_START_ADD2</t>
  </si>
  <si>
    <t>A_XCAN0_MH_TX_FQ_SIZE2</t>
  </si>
  <si>
    <t>A_XCAN0_MH_TX_FQ_ADD_PT3</t>
  </si>
  <si>
    <t>A_XCAN0_MH_TX_FQ_START_ADD3</t>
  </si>
  <si>
    <t>A_XCAN0_MH_TX_FQ_SIZE3</t>
  </si>
  <si>
    <t>A_XCAN0_MH_TX_FQ_ADD_PT4</t>
  </si>
  <si>
    <t>A_XCAN0_MH_TX_FQ_START_ADD4</t>
  </si>
  <si>
    <t>A_XCAN0_MH_TX_FQ_SIZE4</t>
  </si>
  <si>
    <t>A_XCAN0_MH_TX_FQ_ADD_PT5</t>
  </si>
  <si>
    <t>A_XCAN0_MH_TX_FQ_START_ADD5</t>
  </si>
  <si>
    <t>A_XCAN0_MH_TX_FQ_SIZE5</t>
  </si>
  <si>
    <t>A_XCAN0_MH_TX_FQ_ADD_PT6</t>
  </si>
  <si>
    <t>A_XCAN0_MH_TX_FQ_START_ADD6</t>
  </si>
  <si>
    <t>A_XCAN0_MH_TX_FQ_SIZE6</t>
  </si>
  <si>
    <t>A_XCAN0_MH_TX_FQ_ADD_PT7</t>
  </si>
  <si>
    <t>A_XCAN0_MH_TX_FQ_START_ADD7</t>
  </si>
  <si>
    <t>A_XCAN0_MH_TX_FQ_SIZE7</t>
  </si>
  <si>
    <t>A_XCAN0_MH_TX_PQ_STS0</t>
  </si>
  <si>
    <t>A_XCAN0_MH_TX_PQ_STS1</t>
  </si>
  <si>
    <t>A_XCAN0_MH_TX_PQ_CTRL0</t>
  </si>
  <si>
    <t>A_XCAN0_MH_TX_PQ_CTRL1</t>
  </si>
  <si>
    <t>A_XCAN0_MH_TX_PQ_CTRL2</t>
  </si>
  <si>
    <t>A_XCAN0_MH_TX_PQ_START_ADD</t>
  </si>
  <si>
    <t>A_XCAN0_MH_RX_DESC_ADD_PT</t>
  </si>
  <si>
    <t>A_XCAN0_MH_RX_STATISTICS</t>
  </si>
  <si>
    <t>A_XCAN0_MH_RX_FQ_STS0</t>
  </si>
  <si>
    <t>A_XCAN0_MH_RX_FQ_STS1</t>
  </si>
  <si>
    <t>A_XCAN0_MH_RX_FQ_STS2</t>
  </si>
  <si>
    <t>A_XCAN0_MH_RX_FQ_CTRL0</t>
  </si>
  <si>
    <t>A_XCAN0_MH_RX_FQ_CTRL1</t>
  </si>
  <si>
    <t>A_XCAN0_MH_RX_FQ_CTRL2</t>
  </si>
  <si>
    <t>A_XCAN0_MH_RX_FQ_ADD_PT0</t>
  </si>
  <si>
    <t>A_XCAN0_MH_RX_FQ_START_ADD0</t>
  </si>
  <si>
    <t>A_XCAN0_MH_RX_FQ_SIZE0</t>
  </si>
  <si>
    <t>A_XCAN0_MH_RX_FQ_DC_START_ADD0</t>
  </si>
  <si>
    <t>A_XCAN0_MH_RX_FQ_RD_ADD_PT0</t>
  </si>
  <si>
    <t>A_XCAN0_MH_RX_FQ_ADD_PT1</t>
  </si>
  <si>
    <t>A_XCAN0_MH_RX_FQ_START_ADD1</t>
  </si>
  <si>
    <t>A_XCAN0_MH_RX_FQ_SIZE1</t>
  </si>
  <si>
    <t>A_XCAN0_MH_RX_FQ_DC_START_ADD1</t>
  </si>
  <si>
    <t>A_XCAN0_MH_RX_FQ_RD_ADD_PT1</t>
  </si>
  <si>
    <t>A_XCAN0_MH_RX_FQ_ADD_PT2</t>
  </si>
  <si>
    <t>A_XCAN0_MH_RX_FQ_START_ADD2</t>
  </si>
  <si>
    <t>A_XCAN0_MH_RX_FQ_SIZE2</t>
  </si>
  <si>
    <t>A_XCAN0_MH_RX_FQ_DC_START_ADD2</t>
  </si>
  <si>
    <t>A_XCAN0_MH_RX_FQ_RD_ADD_PT2</t>
  </si>
  <si>
    <t>A_XCAN0_MH_RX_FQ_ADD_PT3</t>
  </si>
  <si>
    <t>A_XCAN0_MH_RX_FQ_START_ADD3</t>
  </si>
  <si>
    <t>A_XCAN0_MH_RX_FQ_SIZE3</t>
  </si>
  <si>
    <t>A_XCAN0_MH_RX_FQ_DC_START_ADD3</t>
  </si>
  <si>
    <t>A_XCAN0_MH_RX_FQ_RD_ADD_PT3</t>
  </si>
  <si>
    <t>A_XCAN0_MH_RX_FQ_ADD_PT4</t>
  </si>
  <si>
    <t>A_XCAN0_MH_RX_FQ_START_ADD4</t>
  </si>
  <si>
    <t>A_XCAN0_MH_RX_FQ_SIZE4</t>
  </si>
  <si>
    <t>A_XCAN0_MH_RX_FQ_DC_START_ADD4</t>
  </si>
  <si>
    <t>A_XCAN0_MH_RX_FQ_RD_ADD_PT4</t>
  </si>
  <si>
    <t>A_XCAN0_MH_RX_FQ_ADD_PT5</t>
  </si>
  <si>
    <t>A_XCAN0_MH_RX_FQ_START_ADD5</t>
  </si>
  <si>
    <t>A_XCAN0_MH_RX_FQ_SIZE5</t>
  </si>
  <si>
    <t>A_XCAN0_MH_RX_FQ_DC_START_ADD5</t>
  </si>
  <si>
    <t>A_XCAN0_MH_RX_FQ_RD_ADD_PT5</t>
  </si>
  <si>
    <t>A_XCAN0_MH_RX_FQ_ADD_PT6</t>
  </si>
  <si>
    <t>A_XCAN0_MH_RX_FQ_START_ADD6</t>
  </si>
  <si>
    <t>A_XCAN0_MH_RX_FQ_SIZE6</t>
  </si>
  <si>
    <t>A_XCAN0_MH_RX_FQ_DC_START_ADD6</t>
  </si>
  <si>
    <t>A_XCAN0_MH_RX_FQ_RD_ADD_PT6</t>
  </si>
  <si>
    <t>A_XCAN0_MH_RX_FQ_ADD_PT7</t>
  </si>
  <si>
    <t>A_XCAN0_MH_RX_FQ_START_ADD7</t>
  </si>
  <si>
    <t>A_XCAN0_MH_RX_FQ_SIZE7</t>
  </si>
  <si>
    <t>A_XCAN0_MH_RX_FQ_DC_START_ADD7</t>
  </si>
  <si>
    <t>A_XCAN0_MH_RX_FQ_RD_ADD_PT7</t>
  </si>
  <si>
    <t>A_XCAN0_MH_TX_FILTER_CTRL0</t>
  </si>
  <si>
    <t>A_XCAN0_MH_TX_FILTER_CTRL1</t>
  </si>
  <si>
    <t>00000604</t>
  </si>
  <si>
    <t>A_XCAN0_MH_TX_FILTER_REFVAL0</t>
  </si>
  <si>
    <t>00000608</t>
  </si>
  <si>
    <t>A_XCAN0_MH_TX_FILTER_REFVAL1</t>
  </si>
  <si>
    <t>0000060C</t>
  </si>
  <si>
    <t>A_XCAN0_MH_TX_FILTER_REFVAL2</t>
  </si>
  <si>
    <t>A_XCAN0_MH_TX_FILTER_REFVAL3</t>
  </si>
  <si>
    <t>A_XCAN0_MH_RX_FILTER_CTRL</t>
  </si>
  <si>
    <t>A_XCAN0_MH_TX_FQ_INT_STS</t>
  </si>
  <si>
    <t>A_XCAN0_MH_RX_FQ_INT_STS</t>
  </si>
  <si>
    <t>A_XCAN0_MH_TX_PQ_INT_STS0</t>
  </si>
  <si>
    <t>A_XCAN0_MH_TX_PQ_INT_STS1</t>
  </si>
  <si>
    <t>A_XCAN0_MH_STATS_INT_STS</t>
  </si>
  <si>
    <t>A_XCAN0_MH_ERR_INT_STS</t>
  </si>
  <si>
    <t>A_XCAN0_MH_SFTY_INT_STS</t>
  </si>
  <si>
    <t>A_XCAN0_MH_AXI_ERR_INFO</t>
  </si>
  <si>
    <t>A_XCAN0_MH_DESC_ERR_INFO0</t>
  </si>
  <si>
    <t>00000720</t>
  </si>
  <si>
    <t>A_XCAN0_MH_DESC_ERR_INFO1</t>
  </si>
  <si>
    <t>00000724</t>
  </si>
  <si>
    <t>A_XCAN0_MH_TX_FILTER_ERR_INFO</t>
  </si>
  <si>
    <t>00000728</t>
  </si>
  <si>
    <t>A_XCAN0_MH_DEBUG_TEST_CTRL</t>
  </si>
  <si>
    <t>A_XCAN0_MH_INT_TEST0</t>
  </si>
  <si>
    <t>A_XCAN0_MH_INT_TEST1</t>
  </si>
  <si>
    <t>A_XCAN0_MH_TX_SCAN_FC</t>
  </si>
  <si>
    <t>A_XCAN0_MH_TX_SCAN_BC</t>
  </si>
  <si>
    <t>A_XCAN0_MH_TX_FQ_DESC_VALID</t>
  </si>
  <si>
    <t>A_XCAN0_MH_TX_PQ_DESC_VALID</t>
  </si>
  <si>
    <t>A_XCAN0_MH_CRC_CTRL</t>
  </si>
  <si>
    <t>A_XCAN0_MH_CRC_REG</t>
  </si>
  <si>
    <t>A_XCAN0_INT_FUNC_RAW</t>
  </si>
  <si>
    <t>00000A00</t>
  </si>
  <si>
    <t>A_XCAN0_INT_ERR_RAW</t>
  </si>
  <si>
    <t>00000A04</t>
  </si>
  <si>
    <t>A_XCAN0_INT_SAFETY_RAW</t>
  </si>
  <si>
    <t>00000A08</t>
  </si>
  <si>
    <t>A_XCAN0_INT_FUNC_CLR</t>
  </si>
  <si>
    <t>00000A10</t>
  </si>
  <si>
    <t>A_XCAN0_INT_ERR_CLR</t>
  </si>
  <si>
    <t>00000A14</t>
  </si>
  <si>
    <t>A_XCAN0_INT_SAFETY_CLR</t>
  </si>
  <si>
    <t>00000A18</t>
  </si>
  <si>
    <t>A_XCAN0_INT_FUNC_ENA</t>
  </si>
  <si>
    <t>00000A20</t>
  </si>
  <si>
    <t>A_XCAN0_INT_ERR_ENA</t>
  </si>
  <si>
    <t>00000A24</t>
  </si>
  <si>
    <t>A_XCAN0_INT_SAFETY_ENA</t>
  </si>
  <si>
    <t>00000A28</t>
  </si>
  <si>
    <t>A_XCAN0_INT_CAPTURING_MODE</t>
  </si>
  <si>
    <t>00000A30</t>
  </si>
  <si>
    <t>A_XCAN0_INT_HDP</t>
  </si>
  <si>
    <t>00000A40</t>
  </si>
  <si>
    <t>A_XCAN0_PRT_ENDN</t>
  </si>
  <si>
    <t>A_XCAN0_PRT_PREL</t>
  </si>
  <si>
    <t>A_XCAN0_PRT_STAT</t>
  </si>
  <si>
    <t>A_XCAN0_PRT_EVNT</t>
  </si>
  <si>
    <t>A_XCAN0_PRT_LOCK</t>
  </si>
  <si>
    <t>A_XCAN0_PRT_CTRL</t>
  </si>
  <si>
    <t>A_XCAN0_PRT_FIMC</t>
  </si>
  <si>
    <t>A_XCAN0_PRT_TEST</t>
  </si>
  <si>
    <t>A_XCAN0_PRT_MODE</t>
  </si>
  <si>
    <t>A_XCAN0_PRT_NBTP</t>
  </si>
  <si>
    <t>A_XCAN0_PRT_DBTP</t>
  </si>
  <si>
    <t>A_XCAN0_PRT_XBTP</t>
  </si>
  <si>
    <t>A_XCAN0_PRT_PCFG</t>
  </si>
  <si>
    <t>A_XCAN0_SFR_CXLGIPV</t>
  </si>
  <si>
    <t>00020000</t>
  </si>
  <si>
    <t>A_XCAN0_SFR_CXLGSTS</t>
  </si>
  <si>
    <t>00020008</t>
  </si>
  <si>
    <t>A_XCAN0_SFR_CXLGGPT</t>
  </si>
  <si>
    <t>00020010</t>
  </si>
  <si>
    <t>A_XCAN0_SFR_CXLGRSTC</t>
    <phoneticPr fontId="42"/>
  </si>
  <si>
    <t>00020080</t>
    <phoneticPr fontId="42"/>
  </si>
  <si>
    <t>Seedea.Iwasaki,Seedea.Hokano/230908</t>
    <phoneticPr fontId="42"/>
  </si>
  <si>
    <t>A_XCAN0_SFR_CXLGRESPC</t>
    <phoneticPr fontId="42"/>
  </si>
  <si>
    <t>00020084</t>
    <phoneticPr fontId="42"/>
  </si>
  <si>
    <t>A_XCAN0_SFR_CXLGLRAPC</t>
    <phoneticPr fontId="42"/>
  </si>
  <si>
    <t>00020088</t>
    <phoneticPr fontId="42"/>
  </si>
  <si>
    <t>A_XCAN0_SFR_CXLCCLKC</t>
  </si>
  <si>
    <t>00020100</t>
  </si>
  <si>
    <t>CANXL1_BASE</t>
  </si>
  <si>
    <t>A_XCAN1_MH_VERSION</t>
  </si>
  <si>
    <t>Seedea.Iwasaki/230901</t>
  </si>
  <si>
    <t>A_XCAN1_MH_MH_CTRL</t>
  </si>
  <si>
    <t>A_XCAN1_MH_MH_CFG</t>
  </si>
  <si>
    <t>A_XCAN1_MH_MH_STS</t>
  </si>
  <si>
    <t>A_XCAN1_MH_MH_SFTY_CFG</t>
  </si>
  <si>
    <t>A_XCAN1_MH_MH_SFTY_CTRL</t>
  </si>
  <si>
    <t>A_XCAN1_MH_RX_FILTER_MEM_ADD</t>
  </si>
  <si>
    <t>A_XCAN1_MH_TX_DESC_MEM_ADD</t>
  </si>
  <si>
    <t>A_XCAN1_MH_AXI_ADD_EXT</t>
  </si>
  <si>
    <t>A_XCAN1_MH_AXI_PARAMS</t>
  </si>
  <si>
    <t>A_XCAN1_MH_MH_LOCK</t>
  </si>
  <si>
    <t>A_XCAN1_MH_TX_DESC_ADD_PT</t>
  </si>
  <si>
    <t>A_XCAN1_MH_TX_STATISTICS</t>
  </si>
  <si>
    <t>A_XCAN1_MH_TX_FQ_STS0</t>
  </si>
  <si>
    <t>A_XCAN1_MH_TX_FQ_STS1</t>
  </si>
  <si>
    <t>A_XCAN1_MH_TX_FQ_CTRL0</t>
  </si>
  <si>
    <t>A_XCAN1_MH_TX_FQ_CTRL1</t>
  </si>
  <si>
    <t>A_XCAN1_MH_TX_FQ_CTRL2</t>
  </si>
  <si>
    <t>A_XCAN1_MH_TX_FQ_ADD_PT0</t>
  </si>
  <si>
    <t>A_XCAN1_MH_TX_FQ_START_ADD0</t>
  </si>
  <si>
    <t>A_XCAN1_MH_TX_FQ_SIZE0</t>
  </si>
  <si>
    <t>A_XCAN1_MH_TX_FQ_ADD_PT1</t>
  </si>
  <si>
    <t>A_XCAN1_MH_TX_FQ_START_ADD1</t>
  </si>
  <si>
    <t>A_XCAN1_MH_TX_FQ_SIZE1</t>
  </si>
  <si>
    <t>A_XCAN1_MH_TX_FQ_ADD_PT2</t>
  </si>
  <si>
    <t>A_XCAN1_MH_TX_FQ_START_ADD2</t>
  </si>
  <si>
    <t>A_XCAN1_MH_TX_FQ_SIZE2</t>
  </si>
  <si>
    <t>A_XCAN1_MH_TX_FQ_ADD_PT3</t>
  </si>
  <si>
    <t>A_XCAN1_MH_TX_FQ_START_ADD3</t>
  </si>
  <si>
    <t>A_XCAN1_MH_TX_FQ_SIZE3</t>
  </si>
  <si>
    <t>A_XCAN1_MH_TX_FQ_ADD_PT4</t>
  </si>
  <si>
    <t>A_XCAN1_MH_TX_FQ_START_ADD4</t>
  </si>
  <si>
    <t>A_XCAN1_MH_TX_FQ_SIZE4</t>
  </si>
  <si>
    <t>A_XCAN1_MH_TX_FQ_ADD_PT5</t>
  </si>
  <si>
    <t>A_XCAN1_MH_TX_FQ_START_ADD5</t>
  </si>
  <si>
    <t>A_XCAN1_MH_TX_FQ_SIZE5</t>
  </si>
  <si>
    <t>A_XCAN1_MH_TX_FQ_ADD_PT6</t>
  </si>
  <si>
    <t>A_XCAN1_MH_TX_FQ_START_ADD6</t>
  </si>
  <si>
    <t>A_XCAN1_MH_TX_FQ_SIZE6</t>
  </si>
  <si>
    <t>A_XCAN1_MH_TX_FQ_ADD_PT7</t>
  </si>
  <si>
    <t>A_XCAN1_MH_TX_FQ_START_ADD7</t>
  </si>
  <si>
    <t>A_XCAN1_MH_TX_FQ_SIZE7</t>
  </si>
  <si>
    <t>A_XCAN1_MH_TX_PQ_STS0</t>
  </si>
  <si>
    <t>A_XCAN1_MH_TX_PQ_STS1</t>
  </si>
  <si>
    <t>A_XCAN1_MH_TX_PQ_CTRL0</t>
  </si>
  <si>
    <t>A_XCAN1_MH_TX_PQ_CTRL1</t>
  </si>
  <si>
    <t>A_XCAN1_MH_TX_PQ_CTRL2</t>
  </si>
  <si>
    <t>A_XCAN1_MH_TX_PQ_START_ADD</t>
  </si>
  <si>
    <t>A_XCAN1_MH_RX_DESC_ADD_PT</t>
  </si>
  <si>
    <t>A_XCAN1_MH_RX_STATISTICS</t>
  </si>
  <si>
    <t>A_XCAN1_MH_RX_FQ_STS0</t>
  </si>
  <si>
    <t>A_XCAN1_MH_RX_FQ_STS1</t>
  </si>
  <si>
    <t>A_XCAN1_MH_RX_FQ_STS2</t>
  </si>
  <si>
    <t>A_XCAN1_MH_RX_FQ_CTRL0</t>
  </si>
  <si>
    <t>A_XCAN1_MH_RX_FQ_CTRL1</t>
  </si>
  <si>
    <t>A_XCAN1_MH_RX_FQ_CTRL2</t>
  </si>
  <si>
    <t>A_XCAN1_MH_RX_FQ_ADD_PT0</t>
  </si>
  <si>
    <t>A_XCAN1_MH_RX_FQ_START_ADD0</t>
  </si>
  <si>
    <t>A_XCAN1_MH_RX_FQ_SIZE0</t>
  </si>
  <si>
    <t>A_XCAN1_MH_RX_FQ_DC_START_ADD0</t>
  </si>
  <si>
    <t>A_XCAN1_MH_RX_FQ_RD_ADD_PT0</t>
  </si>
  <si>
    <t>A_XCAN1_MH_RX_FQ_ADD_PT1</t>
  </si>
  <si>
    <t>A_XCAN1_MH_RX_FQ_START_ADD1</t>
  </si>
  <si>
    <t>A_XCAN1_MH_RX_FQ_SIZE1</t>
  </si>
  <si>
    <t>A_XCAN1_MH_RX_FQ_DC_START_ADD1</t>
  </si>
  <si>
    <t>A_XCAN1_MH_RX_FQ_RD_ADD_PT1</t>
  </si>
  <si>
    <t>A_XCAN1_MH_RX_FQ_ADD_PT2</t>
  </si>
  <si>
    <t>A_XCAN1_MH_RX_FQ_START_ADD2</t>
  </si>
  <si>
    <t>A_XCAN1_MH_RX_FQ_SIZE2</t>
  </si>
  <si>
    <t>A_XCAN1_MH_RX_FQ_DC_START_ADD2</t>
  </si>
  <si>
    <t>A_XCAN1_MH_RX_FQ_RD_ADD_PT2</t>
  </si>
  <si>
    <t>A_XCAN1_MH_RX_FQ_ADD_PT3</t>
  </si>
  <si>
    <t>A_XCAN1_MH_RX_FQ_START_ADD3</t>
  </si>
  <si>
    <t>A_XCAN1_MH_RX_FQ_SIZE3</t>
  </si>
  <si>
    <t>A_XCAN1_MH_RX_FQ_DC_START_ADD3</t>
  </si>
  <si>
    <t>A_XCAN1_MH_RX_FQ_RD_ADD_PT3</t>
  </si>
  <si>
    <t>A_XCAN1_MH_RX_FQ_ADD_PT4</t>
  </si>
  <si>
    <t>A_XCAN1_MH_RX_FQ_START_ADD4</t>
  </si>
  <si>
    <t>A_XCAN1_MH_RX_FQ_SIZE4</t>
  </si>
  <si>
    <t>A_XCAN1_MH_RX_FQ_DC_START_ADD4</t>
  </si>
  <si>
    <t>A_XCAN1_MH_RX_FQ_RD_ADD_PT4</t>
  </si>
  <si>
    <t>A_XCAN1_MH_RX_FQ_ADD_PT5</t>
  </si>
  <si>
    <t>A_XCAN1_MH_RX_FQ_START_ADD5</t>
  </si>
  <si>
    <t>A_XCAN1_MH_RX_FQ_SIZE5</t>
  </si>
  <si>
    <t>A_XCAN1_MH_RX_FQ_DC_START_ADD5</t>
  </si>
  <si>
    <t>A_XCAN1_MH_RX_FQ_RD_ADD_PT5</t>
  </si>
  <si>
    <t>A_XCAN1_MH_RX_FQ_ADD_PT6</t>
  </si>
  <si>
    <t>A_XCAN1_MH_RX_FQ_START_ADD6</t>
  </si>
  <si>
    <t>A_XCAN1_MH_RX_FQ_SIZE6</t>
  </si>
  <si>
    <t>A_XCAN1_MH_RX_FQ_DC_START_ADD6</t>
  </si>
  <si>
    <t>A_XCAN1_MH_RX_FQ_RD_ADD_PT6</t>
  </si>
  <si>
    <t>A_XCAN1_MH_RX_FQ_ADD_PT7</t>
  </si>
  <si>
    <t>A_XCAN1_MH_RX_FQ_START_ADD7</t>
  </si>
  <si>
    <t>A_XCAN1_MH_RX_FQ_SIZE7</t>
  </si>
  <si>
    <t>A_XCAN1_MH_RX_FQ_DC_START_ADD7</t>
  </si>
  <si>
    <t>A_XCAN1_MH_RX_FQ_RD_ADD_PT7</t>
  </si>
  <si>
    <t>A_XCAN1_MH_TX_FILTER_CTRL0</t>
  </si>
  <si>
    <t>A_XCAN1_MH_TX_FILTER_CTRL1</t>
  </si>
  <si>
    <t>A_XCAN1_MH_TX_FILTER_REFVAL0</t>
  </si>
  <si>
    <t>A_XCAN1_MH_TX_FILTER_REFVAL1</t>
  </si>
  <si>
    <t>A_XCAN1_MH_TX_FILTER_REFVAL2</t>
  </si>
  <si>
    <t>A_XCAN1_MH_TX_FILTER_REFVAL3</t>
  </si>
  <si>
    <t>A_XCAN1_MH_RX_FILTER_CTRL</t>
  </si>
  <si>
    <t>A_XCAN1_MH_TX_FQ_INT_STS</t>
  </si>
  <si>
    <t>A_XCAN1_MH_RX_FQ_INT_STS</t>
  </si>
  <si>
    <t>A_XCAN1_MH_TX_PQ_INT_STS0</t>
  </si>
  <si>
    <t>A_XCAN1_MH_TX_PQ_INT_STS1</t>
  </si>
  <si>
    <t>A_XCAN1_MH_STATS_INT_STS</t>
  </si>
  <si>
    <t>A_XCAN1_MH_ERR_INT_STS</t>
  </si>
  <si>
    <t>A_XCAN1_MH_SFTY_INT_STS</t>
  </si>
  <si>
    <t>A_XCAN1_MH_AXI_ERR_INFO</t>
  </si>
  <si>
    <t>A_XCAN1_MH_DESC_ERR_INFO0</t>
  </si>
  <si>
    <t>A_XCAN1_MH_DESC_ERR_INFO1</t>
  </si>
  <si>
    <t>A_XCAN1_MH_TX_FILTER_ERR_INFO</t>
  </si>
  <si>
    <t>A_XCAN1_MH_DEBUG_TEST_CTRL</t>
  </si>
  <si>
    <t>A_XCAN1_MH_INT_TEST0</t>
  </si>
  <si>
    <t>A_XCAN1_MH_INT_TEST1</t>
  </si>
  <si>
    <t>A_XCAN1_MH_TX_SCAN_FC</t>
  </si>
  <si>
    <t>A_XCAN1_MH_TX_SCAN_BC</t>
  </si>
  <si>
    <t>A_XCAN1_MH_TX_FQ_DESC_VALID</t>
  </si>
  <si>
    <t>A_XCAN1_MH_TX_PQ_DESC_VALID</t>
  </si>
  <si>
    <t>A_XCAN1_MH_CRC_CTRL</t>
  </si>
  <si>
    <t>A_XCAN1_MH_CRC_REG</t>
  </si>
  <si>
    <t>A_XCAN1_INT_FUNC_RAW</t>
  </si>
  <si>
    <t>A_XCAN1_INT_ERR_RAW</t>
  </si>
  <si>
    <t>A_XCAN1_INT_SAFETY_RAW</t>
  </si>
  <si>
    <t>A_XCAN1_INT_FUNC_CLR</t>
  </si>
  <si>
    <t>A_XCAN1_INT_ERR_CLR</t>
  </si>
  <si>
    <t>A_XCAN1_INT_SAFETY_CLR</t>
  </si>
  <si>
    <t>A_XCAN1_INT_FUNC_ENA</t>
  </si>
  <si>
    <t>A_XCAN1_INT_ERR_ENA</t>
  </si>
  <si>
    <t>A_XCAN1_INT_SAFETY_ENA</t>
  </si>
  <si>
    <t>A_XCAN1_INT_CAPTURING_MODE</t>
  </si>
  <si>
    <t>A_XCAN1_INT_HDP</t>
  </si>
  <si>
    <t>A_XCAN1_PRT_ENDN</t>
  </si>
  <si>
    <t>A_XCAN1_PRT_PREL</t>
  </si>
  <si>
    <t>A_XCAN1_PRT_STAT</t>
  </si>
  <si>
    <t>A_XCAN1_PRT_EVNT</t>
  </si>
  <si>
    <t>A_XCAN1_PRT_LOCK</t>
  </si>
  <si>
    <t>A_XCAN1_PRT_CTRL</t>
  </si>
  <si>
    <t>A_XCAN1_PRT_FIMC</t>
  </si>
  <si>
    <t>A_XCAN1_PRT_TEST</t>
  </si>
  <si>
    <t>A_XCAN1_PRT_MODE</t>
  </si>
  <si>
    <t>A_XCAN1_PRT_NBTP</t>
  </si>
  <si>
    <t>A_XCAN1_PRT_DBTP</t>
  </si>
  <si>
    <t>A_XCAN1_PRT_XBTP</t>
  </si>
  <si>
    <t>A_XCAN1_PRT_PCFG</t>
  </si>
  <si>
    <t>A_XCAN1_SFR_CXLGIPV</t>
  </si>
  <si>
    <t>A_XCAN1_SFR_CXLGSTS</t>
  </si>
  <si>
    <t>A_XCAN1_SFR_CXLGGPT</t>
  </si>
  <si>
    <t>A_XCAN1_SFR_CXLGRSTC</t>
  </si>
  <si>
    <t>00020080</t>
  </si>
  <si>
    <t>Seedea.Iwasaki,Seedea.Hokano/230908</t>
  </si>
  <si>
    <t>A_XCAN1_SFR_CXLGRESPC</t>
  </si>
  <si>
    <t>00020084</t>
  </si>
  <si>
    <t>A_XCAN1_SFR_CXLGLRAPC</t>
  </si>
  <si>
    <t>00020088</t>
  </si>
  <si>
    <t>A_XCAN1_SFR_CXLCCLKC</t>
  </si>
  <si>
    <t>A_ETS0_AVB_CCC</t>
    <phoneticPr fontId="42"/>
  </si>
  <si>
    <t>A_ETS0_AVB_DBAT</t>
  </si>
  <si>
    <t>A_ETS0_AVB_DLR</t>
  </si>
  <si>
    <t>A_ETS0_AVB_CSR</t>
  </si>
  <si>
    <t>A_ETS0_AVB_CDAR0</t>
  </si>
  <si>
    <t>A_ETS0_AVB_CDAR1</t>
  </si>
  <si>
    <t>A_ETS0_AVB_CDAR2</t>
  </si>
  <si>
    <t>A_ETS0_AVB_CDAR3</t>
  </si>
  <si>
    <t>A_ETS0_AVB_CDAR4</t>
  </si>
  <si>
    <t>A_ETS0_AVB_CDAR5</t>
  </si>
  <si>
    <t>A_ETS0_AVB_CDAR6</t>
  </si>
  <si>
    <t>A_ETS0_AVB_CDAR7</t>
  </si>
  <si>
    <t>A_ETS0_AVB_CDAR8</t>
  </si>
  <si>
    <t>A_ETS0_AVB_CDAR9</t>
  </si>
  <si>
    <t>A_ETS0_AVB_CDAR21</t>
  </si>
  <si>
    <t>A_ETS0_AVB_ESR</t>
  </si>
  <si>
    <t>A_ETS0_AVB_RIMR</t>
  </si>
  <si>
    <t>A_ETS0_AVB_RCR</t>
  </si>
  <si>
    <t>A_ETS0_AVB_RQC0</t>
  </si>
  <si>
    <t>A_ETS0_AVB_RQC1</t>
  </si>
  <si>
    <t>A_ETS0_AVB_RQC2</t>
  </si>
  <si>
    <t>A_ETS0_AVB_RQC3</t>
  </si>
  <si>
    <t>A_ETS0_AVB_RQC4</t>
  </si>
  <si>
    <t>A_ETS0_AVB_RPC</t>
  </si>
  <si>
    <t>A_ETS0_AVB_UFCW</t>
  </si>
  <si>
    <t>A_ETS0_AVB_UFCS</t>
  </si>
  <si>
    <t>A_ETS0_AVB_UFCV0</t>
  </si>
  <si>
    <t>A_ETS0_AVB_UFCV1</t>
  </si>
  <si>
    <t>A_ETS0_AVB_UFCV2</t>
  </si>
  <si>
    <t>A_ETS0_AVB_UFCV3</t>
  </si>
  <si>
    <t>A_ETS0_AVB_UFCV4</t>
  </si>
  <si>
    <t>A_ETS0_AVB_UFCD0</t>
  </si>
  <si>
    <t>A_ETS0_AVB_UFCD1</t>
  </si>
  <si>
    <t>A_ETS0_AVB_UFCD2</t>
  </si>
  <si>
    <t>A_ETS0_AVB_UFCD3</t>
  </si>
  <si>
    <t>A_ETS0_AVB_UFCD4</t>
  </si>
  <si>
    <t>A_ETS0_AVB_SFO</t>
  </si>
  <si>
    <t>A_ETS0_AVB_SFP0</t>
  </si>
  <si>
    <t>A_ETS0_AVB_SFP1</t>
  </si>
  <si>
    <t>A_ETS0_AVB_SFP2</t>
  </si>
  <si>
    <t>A_ETS0_AVB_SFP3</t>
  </si>
  <si>
    <t>A_ETS0_AVB_SFP4</t>
  </si>
  <si>
    <t>A_ETS0_AVB_SFP5</t>
  </si>
  <si>
    <t>A_ETS0_AVB_SFP6</t>
  </si>
  <si>
    <t>A_ETS0_AVB_SFP7</t>
  </si>
  <si>
    <t>A_ETS0_AVB_SFP8</t>
  </si>
  <si>
    <t>A_ETS0_AVB_SFP9</t>
  </si>
  <si>
    <t>A_ETS0_AVB_SFP10</t>
  </si>
  <si>
    <t>A_ETS0_AVB_SFP11</t>
  </si>
  <si>
    <t>A_ETS0_AVB_SFP12</t>
  </si>
  <si>
    <t>A_ETS0_AVB_SFP13</t>
  </si>
  <si>
    <t>A_ETS0_AVB_SFP14</t>
  </si>
  <si>
    <t>A_ETS0_AVB_SFV0</t>
  </si>
  <si>
    <t>A_ETS0_AVB_SFM0</t>
  </si>
  <si>
    <t>A_ETS0_AVB_SFM1</t>
  </si>
  <si>
    <t>A_ETS0_AVB_TGC</t>
  </si>
  <si>
    <t>A_ETS0_AVB_TCCR</t>
  </si>
  <si>
    <t>A_ETS0_AVB_TSR</t>
  </si>
  <si>
    <t>A_ETS0_AVB_TFA0</t>
  </si>
  <si>
    <t>A_ETS0_AVB_TFA1</t>
  </si>
  <si>
    <t>A_ETS0_AVB_TFA2</t>
  </si>
  <si>
    <t>A_ETS0_AVB_CUL0</t>
  </si>
  <si>
    <t>A_ETS0_AVB_CUL1</t>
  </si>
  <si>
    <t>A_ETS0_AVB_CLL0</t>
  </si>
  <si>
    <t>A_ETS0_AVB_CLL1</t>
  </si>
  <si>
    <t>A_ETS0_AVB_DIC</t>
  </si>
  <si>
    <t>A_ETS0_AVB_DIS</t>
  </si>
  <si>
    <t>A_ETS0_AVB_EIC</t>
  </si>
  <si>
    <t>A_ETS0_AVB_EIS</t>
  </si>
  <si>
    <t>A_ETS0_AVB_RIC0</t>
  </si>
  <si>
    <t>A_ETS0_AVB_RIS0</t>
  </si>
  <si>
    <t>A_ETS0_AVB_RIC1</t>
  </si>
  <si>
    <t>A_ETS0_AVB_RIS1</t>
  </si>
  <si>
    <t>A_ETS0_AVB_RIC2</t>
  </si>
  <si>
    <t>A_ETS0_AVB_RIS2</t>
  </si>
  <si>
    <t>A_ETS0_AVB_TIC</t>
  </si>
  <si>
    <t>A_ETS0_AVB_TIS</t>
  </si>
  <si>
    <t>A_ETS0_AVB_ISS</t>
  </si>
  <si>
    <t>A_ETS0_AVB_CIE</t>
  </si>
  <si>
    <t>A_ETS0_AVB_RIC3</t>
  </si>
  <si>
    <t>A_ETS0_AVB_RIE0</t>
  </si>
  <si>
    <t>A_ETS0_AVB_RIE2</t>
  </si>
  <si>
    <t>A_ETS0_AVB_RIE3</t>
  </si>
  <si>
    <t>A_ETS0_AVB_RID0</t>
  </si>
  <si>
    <t>A_ETS0_AVB_RID1</t>
  </si>
  <si>
    <t>A_ETS0_AVB_RID2</t>
  </si>
  <si>
    <t>A_ETS0_AVB_RID3</t>
  </si>
  <si>
    <t>A_ETS0_AVB_TIE</t>
  </si>
  <si>
    <t>A_ETS0_AVB_GCCR</t>
  </si>
  <si>
    <t>A_ETS0_AVB_GMTT</t>
  </si>
  <si>
    <t>A_ETS0_AVB_GPTC</t>
  </si>
  <si>
    <t>A_ETS0_AVB_GTI</t>
  </si>
  <si>
    <t>A_ETS0_AVB_GTO0</t>
  </si>
  <si>
    <t>A_ETS0_AVB_GTO1</t>
  </si>
  <si>
    <t>A_ETS0_AVB_GTO2</t>
  </si>
  <si>
    <t>A_ETS0_AVB_GIC</t>
  </si>
  <si>
    <t>A_ETS0_AVB_GIS</t>
  </si>
  <si>
    <t>A_ETS0_AVB_GCT0</t>
  </si>
  <si>
    <t>A_ETS0_AVB_GCT1</t>
  </si>
  <si>
    <t>A_ETS0_AVB_GCT2</t>
  </si>
  <si>
    <t>A_ETS0_AVB_ECMR</t>
  </si>
  <si>
    <t>A_ETS0_AVB_RFLR</t>
  </si>
  <si>
    <t>A_ETS0_AVB_ECSR</t>
  </si>
  <si>
    <t>A_ETS0_AVB_ECSIPR</t>
  </si>
  <si>
    <t>A_ETS0_AVB_PIR</t>
  </si>
  <si>
    <t>A_ETS0_AVB_APFTP</t>
  </si>
  <si>
    <t>A_ETS0_AVB_MPR</t>
  </si>
  <si>
    <t>A_ETS0_AVB_PFTCR</t>
  </si>
  <si>
    <t>A_ETS0_AVB_PFRCR</t>
  </si>
  <si>
    <t>A_ETS0_AVB_TPAUSER</t>
  </si>
  <si>
    <t>A_ETS0_AVB_PFTTCR</t>
  </si>
  <si>
    <t>A_ETS0_AVB_MAHR</t>
  </si>
  <si>
    <t>A_ETS0_AVB_MALR</t>
  </si>
  <si>
    <t>A_ETS0_AVB_TROCR</t>
  </si>
  <si>
    <t>A_ETS0_AVB_CDCR</t>
  </si>
  <si>
    <t>A_ETS0_AVB_LCCR</t>
  </si>
  <si>
    <t>A_ETS0_AVB_CEFCR</t>
  </si>
  <si>
    <t>A_ETS0_AVB_FRECR</t>
  </si>
  <si>
    <t>A_ETS0_AVB_TSFRCR</t>
  </si>
  <si>
    <t>A_ETS0_AVB_TLFRCR</t>
  </si>
  <si>
    <t>A_ETS0_AVB_RFCR</t>
  </si>
  <si>
    <t>A_ETS0_AVB_MAFCR</t>
  </si>
  <si>
    <t>PSTCN/Changfq/2023/09/11</t>
    <phoneticPr fontId="42"/>
  </si>
  <si>
    <t>A_UZCRC0_CTL</t>
    <phoneticPr fontId="42"/>
  </si>
  <si>
    <t>PFCTOP_NUM_USER_BASE</t>
    <phoneticPr fontId="42"/>
  </si>
  <si>
    <t>A_PORT_P00</t>
    <phoneticPr fontId="42"/>
  </si>
  <si>
    <t>A_PORT_P01</t>
  </si>
  <si>
    <t>A_PORT_P02</t>
  </si>
  <si>
    <t>A_PORT_P03</t>
  </si>
  <si>
    <t>A_PORT_P08</t>
  </si>
  <si>
    <t>A_PORT_P10</t>
  </si>
  <si>
    <t>A_PORT_P11</t>
  </si>
  <si>
    <t>A_PORT_P19</t>
  </si>
  <si>
    <t>A_PORT_P20</t>
  </si>
  <si>
    <t>A_PORT_P21</t>
  </si>
  <si>
    <t>A_PORT_P27</t>
  </si>
  <si>
    <t>A_PORT_AP0</t>
  </si>
  <si>
    <t>A_PORT_AP2</t>
  </si>
  <si>
    <t>00000C80</t>
  </si>
  <si>
    <t>A_PORT_PCR00_0</t>
  </si>
  <si>
    <t>A_PORT_PCR00_1</t>
  </si>
  <si>
    <t>A_PORT_PCR00_2</t>
  </si>
  <si>
    <t>A_PORT_PCR00_3</t>
  </si>
  <si>
    <t>A_PORT_PCR00_4</t>
  </si>
  <si>
    <t>A_PORT_PCR00_5</t>
  </si>
  <si>
    <t>A_PORT_PCR00_6</t>
  </si>
  <si>
    <t>A_PORT_PCR00_7</t>
  </si>
  <si>
    <t>A_PORT_PCR00_8</t>
  </si>
  <si>
    <t>A_PORT_PCR00_9</t>
  </si>
  <si>
    <t>A_PORT_PCR00_10</t>
  </si>
  <si>
    <t>A_PORT_PCR00_11</t>
  </si>
  <si>
    <t>A_PORT_PCR00_12</t>
  </si>
  <si>
    <t>A_PORT_PCR00_13</t>
  </si>
  <si>
    <t>A_PORT_PCR00_14</t>
  </si>
  <si>
    <t>00002024</t>
    <phoneticPr fontId="42"/>
  </si>
  <si>
    <t>00002028</t>
    <phoneticPr fontId="42"/>
  </si>
  <si>
    <t>0000202C</t>
    <phoneticPr fontId="42"/>
  </si>
  <si>
    <t>00002030</t>
    <phoneticPr fontId="42"/>
  </si>
  <si>
    <t>00002034</t>
    <phoneticPr fontId="42"/>
  </si>
  <si>
    <t>00002038</t>
    <phoneticPr fontId="42"/>
  </si>
  <si>
    <t>A_PORT_PCR01_0</t>
  </si>
  <si>
    <t>A_PORT_PCR01_1</t>
  </si>
  <si>
    <t>A_PORT_PCR01_2</t>
  </si>
  <si>
    <t>A_PORT_PCR01_3</t>
  </si>
  <si>
    <t>A_PORT_PCR01_4</t>
  </si>
  <si>
    <t>A_PORT_PCR01_5</t>
  </si>
  <si>
    <t>0000204C</t>
  </si>
  <si>
    <t>A_PORT_PCR01_8</t>
  </si>
  <si>
    <t>A_PORT_PCR01_9</t>
  </si>
  <si>
    <t>A_PORT_PCR01_10</t>
  </si>
  <si>
    <t>A_PORT_PCR01_11</t>
  </si>
  <si>
    <t>A_PORT_PCR01_12</t>
  </si>
  <si>
    <t>A_PORT_PCR01_13</t>
  </si>
  <si>
    <t>A_PORT_PCR01_14</t>
  </si>
  <si>
    <t>A_PORT_PCR01_15</t>
  </si>
  <si>
    <t xml:space="preserve">A_PORT_PCR02_0 </t>
  </si>
  <si>
    <t xml:space="preserve">A_PORT_PCR02_1 </t>
  </si>
  <si>
    <t xml:space="preserve">A_PORT_PCR02_2 </t>
  </si>
  <si>
    <t xml:space="preserve">A_PORT_PCR02_3 </t>
  </si>
  <si>
    <t xml:space="preserve">A_PORT_PCR02_4 </t>
  </si>
  <si>
    <t xml:space="preserve">A_PORT_PCR02_5 </t>
  </si>
  <si>
    <t xml:space="preserve">A_PORT_PCR02_6 </t>
  </si>
  <si>
    <t xml:space="preserve">A_PORT_PCR02_7 </t>
  </si>
  <si>
    <t xml:space="preserve">A_PORT_PCR02_8 </t>
  </si>
  <si>
    <t xml:space="preserve">A_PORT_PCR02_9 </t>
  </si>
  <si>
    <t>A_PORT_PCR02_10</t>
  </si>
  <si>
    <t>A_PORT_PCR02_11</t>
  </si>
  <si>
    <t>A_PORT_PCR02_12</t>
  </si>
  <si>
    <t>A_PORT_PCR02_13</t>
  </si>
  <si>
    <t xml:space="preserve">A_PORT_PCR03_0 </t>
  </si>
  <si>
    <t xml:space="preserve">A_PORT_PCR03_1 </t>
  </si>
  <si>
    <t xml:space="preserve">A_PORT_PCR03_2 </t>
  </si>
  <si>
    <t xml:space="preserve">A_PORT_PCR03_3 </t>
  </si>
  <si>
    <t xml:space="preserve">A_PORT_PCR03_4 </t>
  </si>
  <si>
    <t xml:space="preserve">A_PORT_PCR03_5 </t>
  </si>
  <si>
    <t xml:space="preserve">A_PORT_PCR03_6 </t>
  </si>
  <si>
    <t xml:space="preserve">A_PORT_PCR03_7 </t>
  </si>
  <si>
    <t xml:space="preserve">A_PORT_PCR03_8 </t>
  </si>
  <si>
    <t xml:space="preserve">A_PORT_PCR03_9 </t>
  </si>
  <si>
    <t>A_PORT_PCR03_10</t>
  </si>
  <si>
    <t>A_PORT_PCR03_11</t>
  </si>
  <si>
    <t xml:space="preserve">A_PORT_PCR08_0 </t>
  </si>
  <si>
    <t xml:space="preserve">A_PORT_PCR08_1 </t>
  </si>
  <si>
    <t xml:space="preserve">A_PORT_PCR08_2 </t>
  </si>
  <si>
    <t xml:space="preserve">A_PORT_PCR08_3 </t>
  </si>
  <si>
    <t xml:space="preserve">A_PORT_PCR08_4 </t>
  </si>
  <si>
    <t xml:space="preserve">A_PORT_PCR08_5 </t>
  </si>
  <si>
    <t xml:space="preserve">A_PORT_PCR08_7 </t>
  </si>
  <si>
    <t xml:space="preserve">A_PORT_PCR08_8 </t>
  </si>
  <si>
    <t xml:space="preserve">A_PORT_PCR08_9 </t>
  </si>
  <si>
    <t>A_PORT_PCR08_10</t>
  </si>
  <si>
    <t>A_PORT_PCR08_11</t>
  </si>
  <si>
    <t>A_PORT_PCR08_12</t>
  </si>
  <si>
    <t xml:space="preserve">A_PORT_PCR09_0 </t>
  </si>
  <si>
    <t xml:space="preserve">A_PORT_PCR09_1 </t>
  </si>
  <si>
    <t xml:space="preserve">A_PORT_PCR09_2 </t>
  </si>
  <si>
    <t xml:space="preserve">A_PORT_PCR09_3 </t>
  </si>
  <si>
    <t xml:space="preserve">A_PORT_PCR09_4 </t>
  </si>
  <si>
    <t xml:space="preserve">A_PORT_PCR10_0 </t>
  </si>
  <si>
    <t xml:space="preserve">A_PORT_PCR10_1 </t>
  </si>
  <si>
    <t xml:space="preserve">A_PORT_PCR10_2 </t>
  </si>
  <si>
    <t xml:space="preserve">A_PORT_PCR10_3 </t>
  </si>
  <si>
    <t xml:space="preserve">A_PORT_PCR10_4 </t>
  </si>
  <si>
    <t xml:space="preserve">A_PORT_PCR10_5 </t>
  </si>
  <si>
    <t xml:space="preserve">A_PORT_PCR10_6 </t>
  </si>
  <si>
    <t xml:space="preserve">A_PORT_PCR10_7 </t>
  </si>
  <si>
    <t xml:space="preserve">A_PORT_PCR10_8 </t>
  </si>
  <si>
    <t xml:space="preserve">A_PORT_PCR10_9 </t>
  </si>
  <si>
    <t>A_PORT_PCR10_10</t>
  </si>
  <si>
    <t>A_PORT_PCR10_11</t>
  </si>
  <si>
    <t>A_PORT_PCR10_12</t>
  </si>
  <si>
    <t>A_PORT_PCR10_13</t>
  </si>
  <si>
    <t>A_PORT_PCR10_14</t>
  </si>
  <si>
    <t>A_PORT_PCR10_15</t>
  </si>
  <si>
    <t xml:space="preserve">A_PORT_PCR11_0 </t>
  </si>
  <si>
    <t xml:space="preserve">A_PORT_PCR11_1 </t>
  </si>
  <si>
    <t xml:space="preserve">A_PORT_PCR11_2 </t>
  </si>
  <si>
    <t xml:space="preserve">A_PORT_PCR11_3 </t>
  </si>
  <si>
    <t xml:space="preserve">A_PORT_PCR11_4 </t>
  </si>
  <si>
    <t xml:space="preserve">A_PORT_PCR11_5 </t>
  </si>
  <si>
    <t xml:space="preserve">A_PORT_PCR11_6 </t>
  </si>
  <si>
    <t xml:space="preserve">A_PORT_PCR11_7 </t>
  </si>
  <si>
    <t xml:space="preserve">A_PORT_PCR11_8 </t>
  </si>
  <si>
    <t xml:space="preserve">A_PORT_PCR11_9 </t>
  </si>
  <si>
    <t>A_PORT_PCR11_10</t>
  </si>
  <si>
    <t>A_PORT_PCR11_11</t>
  </si>
  <si>
    <t>A_PORT_PCR11_12</t>
  </si>
  <si>
    <t>A_PORT_PCR11_15</t>
  </si>
  <si>
    <t xml:space="preserve">A_PORT_PCR12_0 </t>
  </si>
  <si>
    <t xml:space="preserve">A_PORT_PCR12_1 </t>
  </si>
  <si>
    <t xml:space="preserve">A_PORT_PCR12_2 </t>
  </si>
  <si>
    <t xml:space="preserve">A_PORT_PCR12_3 </t>
  </si>
  <si>
    <t xml:space="preserve">A_PORT_PCR12_4 </t>
  </si>
  <si>
    <t xml:space="preserve">A_PORT_PCR12_5 </t>
  </si>
  <si>
    <t xml:space="preserve">A_PORT_PCR13_0 </t>
  </si>
  <si>
    <t xml:space="preserve">A_PORT_PCR13_1 </t>
  </si>
  <si>
    <t xml:space="preserve">A_PORT_PCR13_2 </t>
  </si>
  <si>
    <t xml:space="preserve">A_PORT_PCR13_3 </t>
  </si>
  <si>
    <t xml:space="preserve">A_PORT_PCR13_4 </t>
  </si>
  <si>
    <t xml:space="preserve">A_PORT_PCR13_5 </t>
  </si>
  <si>
    <t xml:space="preserve">A_PORT_PCR13_6 </t>
  </si>
  <si>
    <t xml:space="preserve">A_PORT_PCR13_7 </t>
  </si>
  <si>
    <t xml:space="preserve">A_PORT_PCR18_0 </t>
  </si>
  <si>
    <t xml:space="preserve">A_PORT_PCR18_1 </t>
  </si>
  <si>
    <t xml:space="preserve">A_PORT_PCR18_2 </t>
  </si>
  <si>
    <t xml:space="preserve">A_PORT_PCR18_3 </t>
  </si>
  <si>
    <t xml:space="preserve">A_PORT_PCR18_4 </t>
  </si>
  <si>
    <t xml:space="preserve">A_PORT_PCR18_5 </t>
  </si>
  <si>
    <t xml:space="preserve">A_PORT_PCR18_6 </t>
  </si>
  <si>
    <t xml:space="preserve">A_PORT_PCR18_7 </t>
  </si>
  <si>
    <t xml:space="preserve">A_PORT_PCR18_8 </t>
  </si>
  <si>
    <t xml:space="preserve">A_PORT_PCR18_9 </t>
  </si>
  <si>
    <t>A_PORT_PCR18_10</t>
  </si>
  <si>
    <t>A_PORT_PCR18_11</t>
  </si>
  <si>
    <t>A_PORT_PCR18_12</t>
  </si>
  <si>
    <t>A_PORT_PCR18_13</t>
  </si>
  <si>
    <t>A_PORT_PCR18_14</t>
  </si>
  <si>
    <t>A_PORT_PCR18_15</t>
  </si>
  <si>
    <t xml:space="preserve">A_PORT_PCR19_0 </t>
  </si>
  <si>
    <t xml:space="preserve">A_PORT_PCR19_1 </t>
  </si>
  <si>
    <t xml:space="preserve">A_PORT_PCR19_2 </t>
  </si>
  <si>
    <t xml:space="preserve">A_PORT_PCR19_3 </t>
  </si>
  <si>
    <t xml:space="preserve">A_PORT_PCR19_4 </t>
  </si>
  <si>
    <t xml:space="preserve">A_PORT_PCR20_0 </t>
  </si>
  <si>
    <t xml:space="preserve">A_PORT_PCR20_1 </t>
  </si>
  <si>
    <t xml:space="preserve">A_PORT_PCR20_2 </t>
  </si>
  <si>
    <t xml:space="preserve">A_PORT_PCR20_3 </t>
  </si>
  <si>
    <t xml:space="preserve">A_PORT_PCR20_4 </t>
  </si>
  <si>
    <t xml:space="preserve">A_PORT_PCR20_5 </t>
  </si>
  <si>
    <t xml:space="preserve">A_PORT_PCR20_6 </t>
  </si>
  <si>
    <t xml:space="preserve">A_PORT_PCR20_7 </t>
  </si>
  <si>
    <t xml:space="preserve">A_PORT_PCR20_8 </t>
  </si>
  <si>
    <t xml:space="preserve">A_PORT_PCR20_9 </t>
  </si>
  <si>
    <t>A_PORT_PCR20_10</t>
  </si>
  <si>
    <t>A_PORT_PCR20_11</t>
  </si>
  <si>
    <t>A_PORT_PCR20_12</t>
  </si>
  <si>
    <t>A_PORT_PCR20_13</t>
  </si>
  <si>
    <t xml:space="preserve">A_PORT_PCR21_0 </t>
  </si>
  <si>
    <t xml:space="preserve">A_PORT_PCR21_1 </t>
  </si>
  <si>
    <t xml:space="preserve">A_PORT_PCR21_2 </t>
  </si>
  <si>
    <t>00002060</t>
    <phoneticPr fontId="42"/>
  </si>
  <si>
    <t>00002064</t>
    <phoneticPr fontId="42"/>
  </si>
  <si>
    <t>00002068</t>
    <phoneticPr fontId="42"/>
  </si>
  <si>
    <t>0000206C</t>
    <phoneticPr fontId="42"/>
  </si>
  <si>
    <t>00002070</t>
    <phoneticPr fontId="42"/>
  </si>
  <si>
    <t>00002074</t>
    <phoneticPr fontId="42"/>
  </si>
  <si>
    <t>00002078</t>
    <phoneticPr fontId="42"/>
  </si>
  <si>
    <t>0000207C</t>
    <phoneticPr fontId="42"/>
  </si>
  <si>
    <t>000020CC</t>
  </si>
  <si>
    <t>000020D8</t>
  </si>
  <si>
    <t>000020DC</t>
  </si>
  <si>
    <t>000020E8</t>
  </si>
  <si>
    <t>000020EC</t>
  </si>
  <si>
    <t>00002228</t>
    <phoneticPr fontId="42"/>
  </si>
  <si>
    <t>0000222C</t>
    <phoneticPr fontId="42"/>
  </si>
  <si>
    <t>00002230</t>
    <phoneticPr fontId="42"/>
  </si>
  <si>
    <t>00002240</t>
    <phoneticPr fontId="42"/>
  </si>
  <si>
    <t>00002244</t>
    <phoneticPr fontId="42"/>
  </si>
  <si>
    <t>00002248</t>
    <phoneticPr fontId="42"/>
  </si>
  <si>
    <t>0000224C</t>
    <phoneticPr fontId="42"/>
  </si>
  <si>
    <t>00002250</t>
    <phoneticPr fontId="42"/>
  </si>
  <si>
    <t>000022BC</t>
    <phoneticPr fontId="42"/>
  </si>
  <si>
    <t>000022CC</t>
  </si>
  <si>
    <t>000022D0</t>
  </si>
  <si>
    <t>000022D4</t>
  </si>
  <si>
    <t>000022D8</t>
  </si>
  <si>
    <t>000022DC</t>
  </si>
  <si>
    <t>000022E0</t>
  </si>
  <si>
    <t>000022E4</t>
  </si>
  <si>
    <t>000022E8</t>
  </si>
  <si>
    <t>000022EC</t>
  </si>
  <si>
    <t>000022F0</t>
  </si>
  <si>
    <t>000022FC</t>
  </si>
  <si>
    <t>000024CC</t>
  </si>
  <si>
    <t>00002480</t>
    <phoneticPr fontId="42"/>
  </si>
  <si>
    <t>00002484</t>
    <phoneticPr fontId="42"/>
  </si>
  <si>
    <t>00002488</t>
    <phoneticPr fontId="42"/>
  </si>
  <si>
    <t>0000248C</t>
    <phoneticPr fontId="42"/>
  </si>
  <si>
    <t>00002490</t>
    <phoneticPr fontId="42"/>
  </si>
  <si>
    <t>00002494</t>
    <phoneticPr fontId="42"/>
  </si>
  <si>
    <t>00002498</t>
    <phoneticPr fontId="42"/>
  </si>
  <si>
    <t>0000249C</t>
    <phoneticPr fontId="42"/>
  </si>
  <si>
    <t>000024A0</t>
    <phoneticPr fontId="42"/>
  </si>
  <si>
    <t>000024A4</t>
    <phoneticPr fontId="42"/>
  </si>
  <si>
    <t>000024A8</t>
    <phoneticPr fontId="42"/>
  </si>
  <si>
    <t>000024AC</t>
    <phoneticPr fontId="42"/>
  </si>
  <si>
    <t>000024B0</t>
    <phoneticPr fontId="42"/>
  </si>
  <si>
    <t>000024B4</t>
    <phoneticPr fontId="42"/>
  </si>
  <si>
    <t>000024B8</t>
    <phoneticPr fontId="42"/>
  </si>
  <si>
    <t>000024BC</t>
    <phoneticPr fontId="42"/>
  </si>
  <si>
    <t>00002300</t>
    <phoneticPr fontId="42"/>
  </si>
  <si>
    <t>00002304</t>
    <phoneticPr fontId="42"/>
  </si>
  <si>
    <t>00002308</t>
    <phoneticPr fontId="42"/>
  </si>
  <si>
    <t>00002310</t>
    <phoneticPr fontId="42"/>
  </si>
  <si>
    <t>00002314</t>
    <phoneticPr fontId="42"/>
  </si>
  <si>
    <t>0000234C</t>
  </si>
  <si>
    <t>0000235C</t>
  </si>
  <si>
    <t>00002340</t>
    <phoneticPr fontId="42"/>
  </si>
  <si>
    <t>00002344</t>
    <phoneticPr fontId="42"/>
  </si>
  <si>
    <t>00002348</t>
    <phoneticPr fontId="42"/>
  </si>
  <si>
    <t>00002350</t>
    <phoneticPr fontId="42"/>
  </si>
  <si>
    <t>00002354</t>
    <phoneticPr fontId="42"/>
  </si>
  <si>
    <t>00002358</t>
    <phoneticPr fontId="42"/>
  </si>
  <si>
    <t>A_PORT_PCR27_0</t>
    <phoneticPr fontId="42"/>
  </si>
  <si>
    <t>000026C0</t>
    <phoneticPr fontId="42"/>
  </si>
  <si>
    <t xml:space="preserve">A_PORT_APCR0_0 </t>
  </si>
  <si>
    <t xml:space="preserve">A_PORT_APCR0_1 </t>
  </si>
  <si>
    <t xml:space="preserve">A_PORT_APCR0_2 </t>
  </si>
  <si>
    <t xml:space="preserve">A_PORT_APCR0_3 </t>
  </si>
  <si>
    <t xml:space="preserve">A_PORT_APCR0_4 </t>
  </si>
  <si>
    <t xml:space="preserve">A_PORT_APCR0_5 </t>
  </si>
  <si>
    <t xml:space="preserve">A_PORT_APCR0_6 </t>
  </si>
  <si>
    <t xml:space="preserve">A_PORT_APCR0_7 </t>
  </si>
  <si>
    <t xml:space="preserve">A_PORT_APCR0_8 </t>
  </si>
  <si>
    <t xml:space="preserve">A_PORT_APCR0_9 </t>
  </si>
  <si>
    <t>A_PORT_APCR0_10</t>
  </si>
  <si>
    <t>A_PORT_APCR0_11</t>
  </si>
  <si>
    <t>A_PORT_APCR0_12</t>
  </si>
  <si>
    <t>A_PORT_APCR0_13</t>
  </si>
  <si>
    <t>A_PORT_APCR0_14</t>
  </si>
  <si>
    <t>A_PORT_APCR0_15</t>
  </si>
  <si>
    <t xml:space="preserve">A_PORT_APCR2_0 </t>
  </si>
  <si>
    <t xml:space="preserve">A_PORT_APCR2_1 </t>
  </si>
  <si>
    <t xml:space="preserve">A_PORT_APCR2_2 </t>
  </si>
  <si>
    <t xml:space="preserve">A_PORT_APCR2_3 </t>
  </si>
  <si>
    <t xml:space="preserve">A_PORT_APCR2_4 </t>
  </si>
  <si>
    <t xml:space="preserve">A_PORT_APCR2_5 </t>
  </si>
  <si>
    <t xml:space="preserve">A_PORT_APCR2_6 </t>
  </si>
  <si>
    <t xml:space="preserve">A_PORT_APCR2_7 </t>
  </si>
  <si>
    <t xml:space="preserve">A_PORT_APCR2_8 </t>
  </si>
  <si>
    <t xml:space="preserve">A_PORT_APCR2_9 </t>
  </si>
  <si>
    <t>A_PORT_APCR2_10</t>
  </si>
  <si>
    <t>A_PORT_APCR2_11</t>
  </si>
  <si>
    <t>A_PORT_APCR2_12</t>
  </si>
  <si>
    <t>A_PORT_APCR2_13</t>
  </si>
  <si>
    <t>A_PORT_APCR2_14</t>
  </si>
  <si>
    <t>A_PORT_APCR2_15</t>
  </si>
  <si>
    <t>00000C84</t>
  </si>
  <si>
    <t>A_PORT_PSR00</t>
  </si>
  <si>
    <t>A_PORT_PSR01</t>
  </si>
  <si>
    <t>A_PORT_PSR02</t>
  </si>
  <si>
    <t>A_PORT_PSR03</t>
  </si>
  <si>
    <t>A_PORT_PSR08</t>
  </si>
  <si>
    <t>A_PORT_PSR10</t>
  </si>
  <si>
    <t>A_PORT_PSR11</t>
  </si>
  <si>
    <t>A_PORT_PSR19</t>
  </si>
  <si>
    <t>A_PORT_PSR20</t>
  </si>
  <si>
    <t>A_PORT_PSR21</t>
  </si>
  <si>
    <t>A_PORT_PSR27</t>
  </si>
  <si>
    <t>A_PORT_PNOT00</t>
  </si>
  <si>
    <t>A_PORT_PNOT01</t>
  </si>
  <si>
    <t>A_PORT_PNOT02</t>
  </si>
  <si>
    <t>A_PORT_PNOT03</t>
  </si>
  <si>
    <t>A_PORT_PNOT08</t>
  </si>
  <si>
    <t>A_PORT_PNOT10</t>
  </si>
  <si>
    <t>A_PORT_PNOT11</t>
  </si>
  <si>
    <t>A_PORT_PNOT19</t>
  </si>
  <si>
    <t>A_PORT_PNOT20</t>
  </si>
  <si>
    <t>A_PORT_PNOT21</t>
  </si>
  <si>
    <t>A_PORT_PNOT27</t>
  </si>
  <si>
    <t>A_PORT_PPR00</t>
  </si>
  <si>
    <t>A_PORT_PPR01</t>
  </si>
  <si>
    <t>A_PORT_PPR02</t>
  </si>
  <si>
    <t>A_PORT_PPR03</t>
  </si>
  <si>
    <t>A_PORT_PPR08</t>
  </si>
  <si>
    <t>A_PORT_PPR10</t>
  </si>
  <si>
    <t>A_PORT_PPR11</t>
  </si>
  <si>
    <t>A_PORT_PPR19</t>
  </si>
  <si>
    <t>A_PORT_PPR20</t>
  </si>
  <si>
    <t>A_PORT_PPR21</t>
  </si>
  <si>
    <t>A_PORT_PPR27</t>
  </si>
  <si>
    <t>A_PORT_IPPR0</t>
  </si>
  <si>
    <t>A_PORT_APPR0</t>
  </si>
  <si>
    <t>A_PORT_APPR2</t>
  </si>
  <si>
    <t>A_PORT_PM00</t>
  </si>
  <si>
    <t>A_PORT_PM01</t>
  </si>
  <si>
    <t>A_PORT_PM02</t>
  </si>
  <si>
    <t>A_PORT_PM03</t>
  </si>
  <si>
    <t>A_PORT_PM08</t>
  </si>
  <si>
    <t>A_PORT_PM10</t>
  </si>
  <si>
    <t>A_PORT_PM11</t>
  </si>
  <si>
    <t>A_PORT_PM19</t>
  </si>
  <si>
    <t>A_PORT_PM20</t>
  </si>
  <si>
    <t>A_PORT_PM21</t>
  </si>
  <si>
    <t>A_PORT_PM27</t>
  </si>
  <si>
    <t>A_PORT_APM0</t>
  </si>
  <si>
    <t>A_PORT_APM2</t>
  </si>
  <si>
    <t>A_PORT_PMC00</t>
  </si>
  <si>
    <t>A_PORT_PMC01</t>
  </si>
  <si>
    <t>A_PORT_PMC02</t>
  </si>
  <si>
    <t>A_PORT_PMC03</t>
  </si>
  <si>
    <t>A_PORT_PMC08</t>
  </si>
  <si>
    <t>A_PORT_PMC10</t>
  </si>
  <si>
    <t>A_PORT_PMC11</t>
  </si>
  <si>
    <t>A_PORT_PMC19</t>
  </si>
  <si>
    <t>A_PORT_PMC20</t>
  </si>
  <si>
    <t>A_PORT_PMC21</t>
  </si>
  <si>
    <t>A_PORT_PFC00</t>
  </si>
  <si>
    <t>A_PORT_PFC01</t>
  </si>
  <si>
    <t>A_PORT_PFC02</t>
  </si>
  <si>
    <t>A_PORT_PFC03</t>
  </si>
  <si>
    <t>A_PORT_PFC08</t>
  </si>
  <si>
    <t>A_PORT_PFC10</t>
  </si>
  <si>
    <t>A_PORT_PFC11</t>
  </si>
  <si>
    <t>A_PORT_PFC20</t>
  </si>
  <si>
    <t>A_PORT_PFC21</t>
  </si>
  <si>
    <t>A_PORT_PFCE00</t>
  </si>
  <si>
    <t>A_PORT_PFCE01</t>
  </si>
  <si>
    <t>A_PORT_PFCE02</t>
  </si>
  <si>
    <t>A_PORT_PFCE08</t>
  </si>
  <si>
    <t>A_PORT_PFCE10</t>
  </si>
  <si>
    <t>A_PORT_PFCE11</t>
  </si>
  <si>
    <t>A_PORT_PFCE20</t>
  </si>
  <si>
    <t>A_PORT_PMSR00</t>
  </si>
  <si>
    <t>A_PORT_PMSR01</t>
  </si>
  <si>
    <t>A_PORT_PMSR02</t>
  </si>
  <si>
    <t>A_PORT_PMSR03</t>
  </si>
  <si>
    <t>A_PORT_PMSR08</t>
  </si>
  <si>
    <t>A_PORT_PMSR10</t>
  </si>
  <si>
    <t>A_PORT_PMSR11</t>
  </si>
  <si>
    <t>A_PORT_PMSR19</t>
  </si>
  <si>
    <t>A_PORT_PMSR20</t>
  </si>
  <si>
    <t>A_PORT_PMSR21</t>
  </si>
  <si>
    <t>A_PORT_PMSR27</t>
  </si>
  <si>
    <t>A_PORT_APMSR0</t>
  </si>
  <si>
    <t>A_PORT_APMSR2</t>
  </si>
  <si>
    <t>A_PORT_PMCSR00</t>
  </si>
  <si>
    <t>A_PORT_PMCSR01</t>
  </si>
  <si>
    <t>A_PORT_PMCSR02</t>
  </si>
  <si>
    <t>A_PORT_PMCSR03</t>
  </si>
  <si>
    <t>A_PORT_PMCSR08</t>
  </si>
  <si>
    <t>A_PORT_PMCSR10</t>
  </si>
  <si>
    <t>A_PORT_PMCSR11</t>
  </si>
  <si>
    <t>A_PORT_PMCSR20</t>
  </si>
  <si>
    <t>A_PORT_PMCSR21</t>
  </si>
  <si>
    <t>A_PORT_PFCAE00</t>
  </si>
  <si>
    <t>A_PORT_PFCAE01</t>
  </si>
  <si>
    <t>A_PORT_PFCAE02</t>
  </si>
  <si>
    <t>A_PORT_PFCAE08</t>
  </si>
  <si>
    <t>A_PORT_PFCAE10</t>
  </si>
  <si>
    <t>A_PORT_PFCAE11</t>
  </si>
  <si>
    <t>A_PORT_PFCAE20</t>
  </si>
  <si>
    <t>A_PORT_PINV00</t>
  </si>
  <si>
    <t>A_PORT_PINV01</t>
  </si>
  <si>
    <t>A_PORT_PINV02</t>
  </si>
  <si>
    <t>A_PORT_PINV03</t>
  </si>
  <si>
    <t>A_PORT_PINV08</t>
  </si>
  <si>
    <t>A_PORT_PINV10</t>
  </si>
  <si>
    <t>A_PORT_PINV11</t>
  </si>
  <si>
    <t>A_PORT_PINV19</t>
  </si>
  <si>
    <t>A_PORT_PINV20</t>
  </si>
  <si>
    <t>A_PORT_PINV21</t>
  </si>
  <si>
    <t>A_PORT_PINV27</t>
  </si>
  <si>
    <t>A_PORT_APINV0</t>
  </si>
  <si>
    <t>A_PORT_APINV2</t>
  </si>
  <si>
    <t>A_PORT_PKCPROT</t>
  </si>
  <si>
    <t>A_PORT_PWE</t>
  </si>
  <si>
    <t>00002F40</t>
    <phoneticPr fontId="42"/>
  </si>
  <si>
    <t>00002F44</t>
    <phoneticPr fontId="42"/>
  </si>
  <si>
    <t>A_PORT_PIBC00</t>
  </si>
  <si>
    <t>A_PORT_PIBC01</t>
  </si>
  <si>
    <t>A_PORT_PIBC02</t>
  </si>
  <si>
    <t>A_PORT_PIBC03</t>
  </si>
  <si>
    <t>A_PORT_PIBC08</t>
  </si>
  <si>
    <t>A_PORT_PIBC10</t>
  </si>
  <si>
    <t>A_PORT_PIBC11</t>
  </si>
  <si>
    <t>A_PORT_PIBC19</t>
  </si>
  <si>
    <t>A_PORT_PIBC20</t>
  </si>
  <si>
    <t>A_PORT_PIBC21</t>
  </si>
  <si>
    <t>A_PORT_PIBC27</t>
  </si>
  <si>
    <t>A_PORT_IPIBC0</t>
  </si>
  <si>
    <t>A_PORT_APIBC0</t>
  </si>
  <si>
    <t>A_PORT_APIBC2</t>
  </si>
  <si>
    <t>A_PORT_PBDC00</t>
  </si>
  <si>
    <t>A_PORT_PBDC01</t>
  </si>
  <si>
    <t>A_PORT_PBDC02</t>
  </si>
  <si>
    <t>A_PORT_PBDC03</t>
  </si>
  <si>
    <t>A_PORT_PBDC08</t>
  </si>
  <si>
    <t>A_PORT_PBDC10</t>
  </si>
  <si>
    <t>A_PORT_PBDC11</t>
  </si>
  <si>
    <t>A_PORT_PBDC19</t>
  </si>
  <si>
    <t>A_PORT_PBDC20</t>
  </si>
  <si>
    <t>A_PORT_PBDC21</t>
  </si>
  <si>
    <t>A_PORT_PBDC27</t>
  </si>
  <si>
    <t>A_PORT_APBDC0</t>
  </si>
  <si>
    <t>A_PORT_APBDC2</t>
  </si>
  <si>
    <t>A_PORT_PIPC00</t>
  </si>
  <si>
    <t>A_PORT_PIPC10</t>
  </si>
  <si>
    <t>A_PORT_PIPC11</t>
  </si>
  <si>
    <t>A_PORT_PU00</t>
  </si>
  <si>
    <t>A_PORT_PU01</t>
  </si>
  <si>
    <t>A_PORT_PU02</t>
  </si>
  <si>
    <t>A_PORT_PU03</t>
  </si>
  <si>
    <t>A_PORT_PU08</t>
  </si>
  <si>
    <t>A_PORT_PU10</t>
  </si>
  <si>
    <t>A_PORT_PU11</t>
  </si>
  <si>
    <t>A_PORT_PU19</t>
  </si>
  <si>
    <t>A_PORT_PU20</t>
  </si>
  <si>
    <t>A_PORT_PU21</t>
  </si>
  <si>
    <t>A_PORT_PU27</t>
  </si>
  <si>
    <t>000006CC</t>
  </si>
  <si>
    <t>A_PORT_PD00</t>
  </si>
  <si>
    <t>A_PORT_PD01</t>
  </si>
  <si>
    <t>A_PORT_PD02</t>
  </si>
  <si>
    <t>A_PORT_PD03</t>
  </si>
  <si>
    <t>A_PORT_PD08</t>
  </si>
  <si>
    <t>A_PORT_PD10</t>
  </si>
  <si>
    <t>A_PORT_PD11</t>
  </si>
  <si>
    <t>A_PORT_PD19</t>
  </si>
  <si>
    <t>A_PORT_PD20</t>
  </si>
  <si>
    <t>A_PORT_PD21</t>
  </si>
  <si>
    <t>A_PORT_PD27</t>
  </si>
  <si>
    <t>A_PORT_PODC00</t>
  </si>
  <si>
    <t>A_PORT_PODC01</t>
  </si>
  <si>
    <t>A_PORT_PODC02</t>
  </si>
  <si>
    <t>A_PORT_PODC03</t>
  </si>
  <si>
    <t>A_PORT_PODC08</t>
  </si>
  <si>
    <t>A_PORT_PODC10</t>
  </si>
  <si>
    <t>A_PORT_PODC11</t>
  </si>
  <si>
    <t>A_PORT_PODC17</t>
  </si>
  <si>
    <t>A_PORT_PODC19</t>
  </si>
  <si>
    <t>A_PORT_PODC20</t>
  </si>
  <si>
    <t>A_PORT_PODC21</t>
  </si>
  <si>
    <t>A_PORT_PODC27</t>
  </si>
  <si>
    <t>A_PORT_APODC0</t>
  </si>
  <si>
    <t>A_PORT_APODC2</t>
  </si>
  <si>
    <t>00000C94</t>
  </si>
  <si>
    <t>00000D14</t>
  </si>
  <si>
    <t>A_PORT_PODCE00</t>
  </si>
  <si>
    <t>A_PORT_PODCE01</t>
  </si>
  <si>
    <t>A_PORT_PODCE02</t>
  </si>
  <si>
    <t>A_PORT_PODCE03</t>
  </si>
  <si>
    <t>A_PORT_PODCE08</t>
  </si>
  <si>
    <t>A_PORT_PODCE10</t>
  </si>
  <si>
    <t>A_PORT_PODCE11</t>
  </si>
  <si>
    <t>A_PORT_PODCE19</t>
  </si>
  <si>
    <t>A_PORT_PODCE20</t>
  </si>
  <si>
    <t>A_PORT_PODCE21</t>
  </si>
  <si>
    <t>A_PORT_PODCE27</t>
  </si>
  <si>
    <t>A_PORT_APODCE0</t>
  </si>
  <si>
    <t>A_PORT_APODCE2</t>
  </si>
  <si>
    <t>000006F8</t>
  </si>
  <si>
    <t>00000CB8</t>
  </si>
  <si>
    <t>00000D38</t>
  </si>
  <si>
    <t>Peripheral Group 1A</t>
    <phoneticPr fontId="42"/>
  </si>
  <si>
    <t>A_PORT_PDSC00</t>
  </si>
  <si>
    <t>A_PORT_PDSC01</t>
  </si>
  <si>
    <t>A_PORT_PDSC02</t>
  </si>
  <si>
    <t>A_PORT_PDSC03</t>
  </si>
  <si>
    <t>A_PORT_PDSC08</t>
  </si>
  <si>
    <t>A_PORT_PDSC10</t>
  </si>
  <si>
    <t>A_PORT_PDSC11</t>
  </si>
  <si>
    <t>A_PORT_PDSC19</t>
  </si>
  <si>
    <t>A_PORT_PDSC20</t>
  </si>
  <si>
    <t>A_PORT_PDSC21</t>
  </si>
  <si>
    <t>A_PORT_PDSC27</t>
  </si>
  <si>
    <t>A_PORT_PIS00</t>
  </si>
  <si>
    <t>A_PORT_PIS01</t>
  </si>
  <si>
    <t>A_PORT_PIS02</t>
  </si>
  <si>
    <t>A_PORT_PIS03</t>
  </si>
  <si>
    <t>A_PORT_PIS08</t>
  </si>
  <si>
    <t>A_PORT_PIS10</t>
  </si>
  <si>
    <t>A_PORT_PIS11</t>
  </si>
  <si>
    <t>A_PORT_PIS19</t>
  </si>
  <si>
    <t>A_PORT_PIS20</t>
  </si>
  <si>
    <t>A_PORT_PIS21</t>
  </si>
  <si>
    <t>A_PORT_PIS27</t>
  </si>
  <si>
    <t>A_PORT_PISA00</t>
  </si>
  <si>
    <t>A_PORT_PISA01</t>
  </si>
  <si>
    <t>A_PORT_PISA02</t>
  </si>
  <si>
    <t>A_PORT_PISA03</t>
  </si>
  <si>
    <t>A_PORT_PISA08</t>
  </si>
  <si>
    <t>A_PORT_PISA10</t>
  </si>
  <si>
    <t>A_PORT_PISA11</t>
  </si>
  <si>
    <t>A_PORT_PISA19</t>
  </si>
  <si>
    <t>A_PORT_PISA20</t>
  </si>
  <si>
    <t>A_PORT_PISA21</t>
  </si>
  <si>
    <t>A_PORT_PISA27</t>
  </si>
  <si>
    <t>000004E4</t>
  </si>
  <si>
    <t>000006E4</t>
  </si>
  <si>
    <t>000004DC</t>
  </si>
  <si>
    <t>0000051C</t>
  </si>
  <si>
    <t>000006DC</t>
  </si>
  <si>
    <t>A_PORT_JPCR0_0</t>
  </si>
  <si>
    <t>A_PORT_JPCR0_1</t>
  </si>
  <si>
    <t>A_PORT_JPCR0_2</t>
  </si>
  <si>
    <t>A_PORT_JPCR0_3</t>
  </si>
  <si>
    <t>A_PORT_JPCR0_5</t>
  </si>
  <si>
    <t xml:space="preserve">A_PORT_JP0    </t>
  </si>
  <si>
    <t xml:space="preserve">A_PORT_JPSR0  </t>
  </si>
  <si>
    <t xml:space="preserve">A_PORT_JPNOT0 </t>
  </si>
  <si>
    <t xml:space="preserve">A_PORT_JPPR0  </t>
  </si>
  <si>
    <t xml:space="preserve">A_PORT_JPM0   </t>
  </si>
  <si>
    <t xml:space="preserve">A_PORT_JPMC0  </t>
  </si>
  <si>
    <t xml:space="preserve">A_PORT_JPFC0  </t>
  </si>
  <si>
    <t xml:space="preserve">A_PORT_JPFCE0 </t>
  </si>
  <si>
    <t xml:space="preserve">A_PORT_JPMSR0 </t>
  </si>
  <si>
    <t>A_PORT_JPMCSR0</t>
  </si>
  <si>
    <t xml:space="preserve">A_PORT_JPINV0 </t>
  </si>
  <si>
    <t>A_PORT_JPIBC0</t>
  </si>
  <si>
    <t>A_PORT_JPBDC0</t>
  </si>
  <si>
    <t>A_PORT_JPIPC0</t>
  </si>
  <si>
    <t xml:space="preserve">A_PORT_JPU0  </t>
  </si>
  <si>
    <t xml:space="preserve">A_PORT_JPD0  </t>
  </si>
  <si>
    <t>A_PORT_JPODC0</t>
  </si>
  <si>
    <t>A_PORT_JPODCE</t>
  </si>
  <si>
    <t>A_PORT_JPDSC0</t>
  </si>
  <si>
    <t xml:space="preserve">A_PORT_JPIS0 </t>
  </si>
  <si>
    <t>A_PORT_JPISA0</t>
  </si>
  <si>
    <t>00000C88</t>
  </si>
  <si>
    <t>00000C8C</t>
  </si>
  <si>
    <t>00000C90</t>
  </si>
  <si>
    <t>00000D10</t>
  </si>
  <si>
    <t>000006E0</t>
  </si>
  <si>
    <t>00000CA0</t>
  </si>
  <si>
    <t>00000D20</t>
  </si>
  <si>
    <t>000006F0</t>
  </si>
  <si>
    <t>00000CB0</t>
  </si>
  <si>
    <t>00000D30</t>
  </si>
  <si>
    <t>A_PORT_P18</t>
    <phoneticPr fontId="42"/>
  </si>
  <si>
    <t>00000480</t>
    <phoneticPr fontId="42"/>
  </si>
  <si>
    <t>A_PORT_P09</t>
  </si>
  <si>
    <t>A_PORT_P12</t>
  </si>
  <si>
    <t>A_PORT_P13</t>
  </si>
  <si>
    <t>00000240</t>
    <phoneticPr fontId="42"/>
  </si>
  <si>
    <t>00000300</t>
    <phoneticPr fontId="42"/>
  </si>
  <si>
    <t>00000340</t>
    <phoneticPr fontId="42"/>
  </si>
  <si>
    <t>A_PORT_PSR09</t>
  </si>
  <si>
    <t>A_PORT_PSR12</t>
  </si>
  <si>
    <t>A_PORT_PSR13</t>
  </si>
  <si>
    <t>A_PORT_PSR18</t>
  </si>
  <si>
    <t>A_PORT_PNOT09</t>
  </si>
  <si>
    <t>A_PORT_PNOT12</t>
  </si>
  <si>
    <t>A_PORT_PNOT13</t>
  </si>
  <si>
    <t>A_PORT_PNOT18</t>
  </si>
  <si>
    <t>A_PORT_APNOT0</t>
    <phoneticPr fontId="42"/>
  </si>
  <si>
    <t>A_PORT_APNOT2</t>
    <phoneticPr fontId="42"/>
  </si>
  <si>
    <t>A_PORT_PPR09</t>
  </si>
  <si>
    <t>A_PORT_PPR12</t>
  </si>
  <si>
    <t>A_PORT_PPR13</t>
  </si>
  <si>
    <t>A_PORT_PPR18</t>
    <phoneticPr fontId="42"/>
  </si>
  <si>
    <t>0000024C</t>
    <phoneticPr fontId="42"/>
  </si>
  <si>
    <t>0000030C</t>
    <phoneticPr fontId="42"/>
  </si>
  <si>
    <t>0000034C</t>
    <phoneticPr fontId="42"/>
  </si>
  <si>
    <t>0000048C</t>
    <phoneticPr fontId="42"/>
  </si>
  <si>
    <t>A_PORT_PM09</t>
  </si>
  <si>
    <t>A_PORT_PM12</t>
  </si>
  <si>
    <t>A_PORT_PM13</t>
  </si>
  <si>
    <t>A_PORT_PM18</t>
    <phoneticPr fontId="42"/>
  </si>
  <si>
    <t>A_PORT_PMC09</t>
  </si>
  <si>
    <t>A_PORT_PMC12</t>
  </si>
  <si>
    <t>A_PORT_PMC13</t>
  </si>
  <si>
    <t>A_PORT_PMC18</t>
    <phoneticPr fontId="42"/>
  </si>
  <si>
    <t>00000244</t>
    <phoneticPr fontId="42"/>
  </si>
  <si>
    <t>00000304</t>
    <phoneticPr fontId="42"/>
  </si>
  <si>
    <t>00000344</t>
    <phoneticPr fontId="42"/>
  </si>
  <si>
    <t>00000484</t>
    <phoneticPr fontId="42"/>
  </si>
  <si>
    <t>A_PORT_PFC09</t>
  </si>
  <si>
    <t>A_PORT_PFC12</t>
  </si>
  <si>
    <t>A_PORT_PFC13</t>
  </si>
  <si>
    <t>A_PORT_PFC18</t>
    <phoneticPr fontId="42"/>
  </si>
  <si>
    <t>00000250</t>
    <phoneticPr fontId="42"/>
  </si>
  <si>
    <t>00000310</t>
    <phoneticPr fontId="42"/>
  </si>
  <si>
    <t>00000350</t>
    <phoneticPr fontId="42"/>
  </si>
  <si>
    <t>00000254</t>
    <phoneticPr fontId="42"/>
  </si>
  <si>
    <t>00000294</t>
    <phoneticPr fontId="42"/>
  </si>
  <si>
    <t>00000314</t>
    <phoneticPr fontId="42"/>
  </si>
  <si>
    <t>00000354</t>
    <phoneticPr fontId="42"/>
  </si>
  <si>
    <t>00000494</t>
    <phoneticPr fontId="42"/>
  </si>
  <si>
    <t>00000490</t>
    <phoneticPr fontId="42"/>
  </si>
  <si>
    <t>00000258</t>
    <phoneticPr fontId="42"/>
  </si>
  <si>
    <t>00000318</t>
    <phoneticPr fontId="42"/>
  </si>
  <si>
    <t>00000398</t>
    <phoneticPr fontId="42"/>
  </si>
  <si>
    <t>A_PORT_PFCE09</t>
  </si>
  <si>
    <t>A_PORT_PFCE12</t>
  </si>
  <si>
    <t>A_PORT_PFCE13</t>
  </si>
  <si>
    <t>A_PORT_PFCE18</t>
    <phoneticPr fontId="42"/>
  </si>
  <si>
    <t>0000025C</t>
    <phoneticPr fontId="42"/>
  </si>
  <si>
    <t>0000031C</t>
    <phoneticPr fontId="42"/>
  </si>
  <si>
    <t>0000035C</t>
    <phoneticPr fontId="42"/>
  </si>
  <si>
    <t>A_PORT_PMSR09</t>
  </si>
  <si>
    <t>A_PORT_PMSR12</t>
  </si>
  <si>
    <t>A_PORT_PMSR13</t>
  </si>
  <si>
    <t>A_PORT_PMSR18</t>
    <phoneticPr fontId="42"/>
  </si>
  <si>
    <t>00000260</t>
    <phoneticPr fontId="42"/>
  </si>
  <si>
    <t>00000320</t>
    <phoneticPr fontId="42"/>
  </si>
  <si>
    <t>00000360</t>
    <phoneticPr fontId="42"/>
  </si>
  <si>
    <t>A_PORT_PMCSR09</t>
  </si>
  <si>
    <t>A_PORT_PMCSR12</t>
  </si>
  <si>
    <t>A_PORT_PMCSR13</t>
  </si>
  <si>
    <t>A_PORT_PMCSR18</t>
    <phoneticPr fontId="42"/>
  </si>
  <si>
    <t>00000264</t>
    <phoneticPr fontId="42"/>
  </si>
  <si>
    <t>00000324</t>
    <phoneticPr fontId="42"/>
  </si>
  <si>
    <t>00000364</t>
    <phoneticPr fontId="42"/>
  </si>
  <si>
    <t>000004A0</t>
    <phoneticPr fontId="42"/>
  </si>
  <si>
    <t>0000049C</t>
    <phoneticPr fontId="42"/>
  </si>
  <si>
    <t>00000498</t>
    <phoneticPr fontId="42"/>
  </si>
  <si>
    <t>A_PORT_PFCAE09</t>
  </si>
  <si>
    <t>A_PORT_PFCAE12</t>
  </si>
  <si>
    <t>00000268</t>
    <phoneticPr fontId="42"/>
  </si>
  <si>
    <t>00000328</t>
    <phoneticPr fontId="42"/>
  </si>
  <si>
    <t>000004A4</t>
    <phoneticPr fontId="42"/>
  </si>
  <si>
    <t>A_PORT_PINV09</t>
  </si>
  <si>
    <t>A_PORT_PINV12</t>
  </si>
  <si>
    <t>A_PORT_PINV13</t>
  </si>
  <si>
    <t>A_PORT_PINV18</t>
    <phoneticPr fontId="42"/>
  </si>
  <si>
    <t>000004B0</t>
    <phoneticPr fontId="42"/>
  </si>
  <si>
    <t>00000270</t>
    <phoneticPr fontId="42"/>
  </si>
  <si>
    <t>00000330</t>
    <phoneticPr fontId="42"/>
  </si>
  <si>
    <t>00000370</t>
    <phoneticPr fontId="42"/>
  </si>
  <si>
    <t>A_PORT_PIBC09</t>
  </si>
  <si>
    <t>A_PORT_PIBC12</t>
  </si>
  <si>
    <t>A_PORT_PIBC13</t>
  </si>
  <si>
    <t>A_PORT_PIBC18</t>
    <phoneticPr fontId="42"/>
  </si>
  <si>
    <t>A_PORT_PBDC09</t>
  </si>
  <si>
    <t>A_PORT_PBDC12</t>
  </si>
  <si>
    <t>A_PORT_PBDC13</t>
  </si>
  <si>
    <t>A_PORT_PBDC18</t>
    <phoneticPr fontId="42"/>
  </si>
  <si>
    <t>A_PORT_PU09</t>
  </si>
  <si>
    <t>A_PORT_PU12</t>
  </si>
  <si>
    <t>A_PORT_PU13</t>
  </si>
  <si>
    <t>A_PORT_PU18</t>
    <phoneticPr fontId="42"/>
  </si>
  <si>
    <t>A_PORT_PD09</t>
  </si>
  <si>
    <t>A_PORT_PD12</t>
  </si>
  <si>
    <t>A_PORT_PD13</t>
  </si>
  <si>
    <t>A_PORT_PD18</t>
    <phoneticPr fontId="42"/>
  </si>
  <si>
    <t>A_PORT_PODC09</t>
  </si>
  <si>
    <t>A_PORT_PODC12</t>
  </si>
  <si>
    <t>A_PORT_PODC13</t>
  </si>
  <si>
    <t>A_PORT_PODCE09</t>
  </si>
  <si>
    <t>A_PORT_PODCE12</t>
  </si>
  <si>
    <t>A_PORT_PODCE13</t>
  </si>
  <si>
    <t>A_PORT_PODCE18</t>
    <phoneticPr fontId="42"/>
  </si>
  <si>
    <t>000004B8</t>
    <phoneticPr fontId="42"/>
  </si>
  <si>
    <t>00000278</t>
    <phoneticPr fontId="42"/>
  </si>
  <si>
    <t>00000338</t>
    <phoneticPr fontId="42"/>
  </si>
  <si>
    <t>00000378</t>
    <phoneticPr fontId="42"/>
  </si>
  <si>
    <t>A_PORT_PDSC09</t>
  </si>
  <si>
    <t>A_PORT_PDSC12</t>
  </si>
  <si>
    <t>A_PORT_PDSC13</t>
  </si>
  <si>
    <t>A_PORT_PDSC18</t>
    <phoneticPr fontId="42"/>
  </si>
  <si>
    <t>00000358</t>
    <phoneticPr fontId="42"/>
  </si>
  <si>
    <t>A_PORT_PIS09</t>
  </si>
  <si>
    <t>A_PORT_PIS12</t>
  </si>
  <si>
    <t>A_PORT_PIS13</t>
  </si>
  <si>
    <t>A_PORT_PIS18</t>
    <phoneticPr fontId="42"/>
  </si>
  <si>
    <t>A_PORT_PISA09</t>
  </si>
  <si>
    <t>A_PORT_PISA12</t>
  </si>
  <si>
    <t>A_PORT_PISA13</t>
  </si>
  <si>
    <t>A_PORT_PISA18</t>
    <phoneticPr fontId="42"/>
  </si>
  <si>
    <t>A_PORT_APSR0</t>
    <phoneticPr fontId="42"/>
  </si>
  <si>
    <t>A_PORT_APSR2</t>
    <phoneticPr fontId="42"/>
  </si>
  <si>
    <t>00000C84</t>
    <phoneticPr fontId="42"/>
  </si>
  <si>
    <t>00000D04</t>
    <phoneticPr fontId="42"/>
  </si>
  <si>
    <t>A_PORT_PIPC01</t>
    <phoneticPr fontId="42"/>
  </si>
  <si>
    <t>A_PORT_PIPC02</t>
    <phoneticPr fontId="42"/>
  </si>
  <si>
    <t>00000048</t>
    <phoneticPr fontId="42"/>
  </si>
  <si>
    <t>A_PORT_JPCR0_6</t>
  </si>
  <si>
    <t>00002018</t>
    <phoneticPr fontId="42"/>
  </si>
  <si>
    <t>PFCTOP_NUM_OS_BASE</t>
  </si>
  <si>
    <t>PFCTOP_NUM_OS_BASE</t>
    <phoneticPr fontId="42"/>
  </si>
  <si>
    <t>PFCTOP_JTG_USER_BASE</t>
  </si>
  <si>
    <t>PFCTOP_JTG_USER_BASE</t>
    <phoneticPr fontId="42"/>
  </si>
  <si>
    <t>PFCTOP_JTG_OS_BASE</t>
  </si>
  <si>
    <t>PFCTOP_DNF3_BASE</t>
  </si>
  <si>
    <t>PFCTOP_DNF3_BASE</t>
    <phoneticPr fontId="42"/>
  </si>
  <si>
    <t>A_PORT_DNFA0CTL_RSENT_0</t>
  </si>
  <si>
    <t xml:space="preserve">A_PORT_DNFA0EN_RSENT_0 </t>
  </si>
  <si>
    <t>A_PORT_DNFA0ENH_RSENT_0</t>
  </si>
  <si>
    <t>A_PORT_DNFA0ENL_RSENT_0</t>
  </si>
  <si>
    <t>PFCTOP_DNF5_BASE</t>
  </si>
  <si>
    <t>PFCTOP_DNF5_BASE</t>
    <phoneticPr fontId="42"/>
  </si>
  <si>
    <t>A_PORT_DNFA0CTL_PSI5</t>
  </si>
  <si>
    <t xml:space="preserve">A_PORT_DNFA0EN_PSI5 </t>
  </si>
  <si>
    <t>A_PORT_DNFA0ENL_PSI5</t>
  </si>
  <si>
    <t>PFCTOP_DNF6_BASE</t>
  </si>
  <si>
    <t>A_PORT_DNFA0CTL_TAPA</t>
  </si>
  <si>
    <t xml:space="preserve">A_PORT_DNFA0EN_TAPA </t>
  </si>
  <si>
    <t>A_PORT_DNFA0ENL_TAPA</t>
  </si>
  <si>
    <t>PFCTOP_DNF7_BASE</t>
  </si>
  <si>
    <t>A_PORT_DNFA0CTL_ADCK1</t>
  </si>
  <si>
    <t xml:space="preserve">A_PORT_DNFA0EN_ADCK1 </t>
  </si>
  <si>
    <t>A_PORT_DNFA0ENL_ADCK1</t>
  </si>
  <si>
    <t>PFCTOP_DNF8_BASE</t>
  </si>
  <si>
    <t>A_PORT_DNFA0CTL_ADCK0</t>
    <phoneticPr fontId="42"/>
  </si>
  <si>
    <t>A_PORT_DNFA0EN_ADCK0</t>
    <phoneticPr fontId="42"/>
  </si>
  <si>
    <t>A_PORT_DNFA0ENL_ADCK0</t>
    <phoneticPr fontId="42"/>
  </si>
  <si>
    <t>PFCTOP_DNF13_BASE</t>
  </si>
  <si>
    <t>A_PORT_DNFA0CTL_ENCA</t>
  </si>
  <si>
    <t xml:space="preserve">A_PORT_DNFA0EN_ENCA </t>
  </si>
  <si>
    <t>A_PORT_DNFA0ENL_ENCA</t>
  </si>
  <si>
    <t>PFCTOP_DNF14_BASE</t>
  </si>
  <si>
    <t>A_PORT_DNFA0CTL_TAUD0</t>
  </si>
  <si>
    <t xml:space="preserve">A_PORT_DNFA0EN_TAUD0 </t>
  </si>
  <si>
    <t>A_PORT_DNFA0ENH_TAUD0</t>
  </si>
  <si>
    <t>A_PORT_DNFA0ENL_TAUD0</t>
  </si>
  <si>
    <t>A_PORT_DNFA0CTL_TAUD1</t>
  </si>
  <si>
    <t xml:space="preserve">A_PORT_DNFA0EN_TAUD1 </t>
  </si>
  <si>
    <t>A_PORT_DNFA0ENH_TAUD1</t>
  </si>
  <si>
    <t>A_PORT_DNFA0ENL_TAUD1</t>
  </si>
  <si>
    <t>A_PORT_DNFA0CTL_TAUD2</t>
  </si>
  <si>
    <t xml:space="preserve">A_PORT_DNFA0EN_TAUD2 </t>
  </si>
  <si>
    <t>A_PORT_DNFA0ENH_TAUD2</t>
  </si>
  <si>
    <t>A_PORT_DNFA0ENL_TAUD2</t>
  </si>
  <si>
    <t>PFCTOP_DNF15_BASE</t>
  </si>
  <si>
    <t>PFCTOP_DNF16_BASE</t>
  </si>
  <si>
    <t>PFCTOP_DNF19_BASE</t>
  </si>
  <si>
    <t>A_PORT_DNFA0CTL_ECM</t>
  </si>
  <si>
    <t xml:space="preserve">A_PORT_DNFA0EN_ECM </t>
  </si>
  <si>
    <t>A_PORT_DNFA0ENL_ECM</t>
  </si>
  <si>
    <t>PFCTOP_DNF20_BASE</t>
  </si>
  <si>
    <t>A_PORT_DNFA0CTL_TAUJ0</t>
  </si>
  <si>
    <t xml:space="preserve">A_PORT_DNFA0EN_TAUJ0 </t>
  </si>
  <si>
    <t>A_PORT_DNFA0ENL_TAUJ0</t>
  </si>
  <si>
    <t>PFCTOP_DNF21_BASE</t>
  </si>
  <si>
    <t>A_PORT_DNFA0CTL_TAUJ1</t>
  </si>
  <si>
    <t xml:space="preserve">A_PORT_DNFA0EN_TAUJ1 </t>
  </si>
  <si>
    <t>A_PORT_DNFA0ENL_TAUJ1</t>
  </si>
  <si>
    <t>PFCTOP_DNF22_BASE</t>
  </si>
  <si>
    <t>PFCTOP_DNF23_BASE</t>
  </si>
  <si>
    <t>A_PORT_DNFA0CTL_TAUJ3</t>
  </si>
  <si>
    <t xml:space="preserve">A_PORT_DNFA0EN_TAUJ3 </t>
  </si>
  <si>
    <t>A_PORT_DNFA0ENL_TAUJ3</t>
  </si>
  <si>
    <t>A_PORT_DNFA0CTL_TAUJ2</t>
  </si>
  <si>
    <t xml:space="preserve">A_PORT_DNFA0EN_TAUJ2 </t>
  </si>
  <si>
    <t>A_PORT_DNFA0ENL_TAUJ2</t>
  </si>
  <si>
    <t>PFCTOP_DNF26_BASE</t>
  </si>
  <si>
    <t>A_PORT_DNFACTL_SSIF</t>
  </si>
  <si>
    <t xml:space="preserve">A_PORT_DNFAEN_SSIF </t>
  </si>
  <si>
    <t>A_PORT_DNFAENL_SSIF</t>
  </si>
  <si>
    <t>FLCA8_BASE</t>
  </si>
  <si>
    <t>A_FLCA8_FCLA0CTL0_TAPA</t>
  </si>
  <si>
    <t>A_FLCA8_FCLA0CTL1_TAPA</t>
  </si>
  <si>
    <t>FLCA10_BASE</t>
  </si>
  <si>
    <t>A_FLCA10_FCLA0CTL0_IRQ_0</t>
  </si>
  <si>
    <t>A_FLCA10_FCLA0CTL1_IRQ_0</t>
  </si>
  <si>
    <t>A_FLCA10_FCLA0CTL2_IRQ_0</t>
  </si>
  <si>
    <t>A_FLCA10_FCLA0CTL3_IRQ_0</t>
  </si>
  <si>
    <t>A_FLCA10_FCLA0CTL4_IRQ_0</t>
  </si>
  <si>
    <t>A_FLCA10_FCLA0CTL5_IRQ_0</t>
  </si>
  <si>
    <t>A_FLCA10_FCLA0CTL6_IRQ_0</t>
  </si>
  <si>
    <t>A_FLCA10_FCLA0CTL7_IRQ_0</t>
  </si>
  <si>
    <t>FLCA11_BASE</t>
  </si>
  <si>
    <t>A_FLCA11_FCLA0CTL0_IRQ_1</t>
  </si>
  <si>
    <t>A_FLCA11_FCLA0CTL1_IRQ_1</t>
  </si>
  <si>
    <t>A_FLCA11_FCLA0CTL2_IRQ_1</t>
  </si>
  <si>
    <t>A_FLCA11_FCLA0CTL3_IRQ_1</t>
  </si>
  <si>
    <t>A_FLCA11_FCLA0CTL4_IRQ_1</t>
  </si>
  <si>
    <t>A_FLCA11_FCLA0CTL5_IRQ_1</t>
  </si>
  <si>
    <t>A_FLCA11_FCLA0CTL6_IRQ_1</t>
  </si>
  <si>
    <t>A_FLCA11_FCLA0CTL7_IRQ_1</t>
  </si>
  <si>
    <t>FLCA12_BASE</t>
  </si>
  <si>
    <t>A_FLCA12_FCLA0CTL0_IRQ_2</t>
  </si>
  <si>
    <t>A_FLCA12_FCLA0CTL1_IRQ_2</t>
  </si>
  <si>
    <t>A_FLCA12_FCLA0CTL2_IRQ_2</t>
  </si>
  <si>
    <t>A_FLCA12_FCLA0CTL3_IRQ_2</t>
  </si>
  <si>
    <t>A_FLCA12_FCLA0CTL4_IRQ_2</t>
  </si>
  <si>
    <t>A_FLCA12_FCLA0CTL5_IRQ_2</t>
  </si>
  <si>
    <t>A_FLCA12_FCLA0CTL6_IRQ_2</t>
  </si>
  <si>
    <t>A_FLCA12_FCLA0CTL7_IRQ_2</t>
  </si>
  <si>
    <t>FLCA13_BASE</t>
  </si>
  <si>
    <t>A_FLCA13_FCLA0CTL0_IRQ_3</t>
  </si>
  <si>
    <t>A_FLCA13_FCLA0CTL1_IRQ_3</t>
  </si>
  <si>
    <t>A_FLCA13_FCLA0CTL2_IRQ_3</t>
  </si>
  <si>
    <t>A_FLCA13_FCLA0CTL3_IRQ_3</t>
  </si>
  <si>
    <t>A_FLCA13_FCLA0CTL4_IRQ_3</t>
  </si>
  <si>
    <t>A_FLCA13_FCLA0CTL5_IRQ_3</t>
  </si>
  <si>
    <t>A_FLCA13_FCLA0CTL6_IRQ_3</t>
  </si>
  <si>
    <t>A_FLCA13_FCLA0CTL7_IRQ_3</t>
  </si>
  <si>
    <t>FLCA15_BASE</t>
  </si>
  <si>
    <t>A_FLCA15_FCLA0CTL0_IRQ_5</t>
  </si>
  <si>
    <t>PFCTOP_NUM_USER_BASE</t>
    <phoneticPr fontId="42"/>
  </si>
  <si>
    <t>A_PORT_PMC27</t>
    <phoneticPr fontId="44"/>
  </si>
  <si>
    <t>000006D4</t>
    <phoneticPr fontId="44"/>
  </si>
  <si>
    <t>A_PORT_PFC27</t>
    <phoneticPr fontId="44"/>
  </si>
  <si>
    <t>000006D8</t>
    <phoneticPr fontId="44"/>
  </si>
  <si>
    <t>A_PORT_PMCSR27</t>
    <phoneticPr fontId="44"/>
  </si>
  <si>
    <t>000006E4</t>
    <phoneticPr fontId="44"/>
  </si>
  <si>
    <t>A_PORT_PFCE27</t>
    <phoneticPr fontId="44"/>
  </si>
  <si>
    <t>000006DC</t>
    <phoneticPr fontId="44"/>
  </si>
  <si>
    <t>Seedea. Yamamuro/230912</t>
    <phoneticPr fontId="42"/>
  </si>
  <si>
    <t xml:space="preserve">A_RSCAN0_CFDRFCC0        </t>
  </si>
  <si>
    <t xml:space="preserve">A_RSCAN0_CFDRFCC1        </t>
  </si>
  <si>
    <t xml:space="preserve">A_RSCAN0_CFDRFCC2        </t>
  </si>
  <si>
    <t xml:space="preserve">A_RSCAN0_CFDRFCC3        </t>
  </si>
  <si>
    <t xml:space="preserve">A_RSCAN0_CFDRFCC4        </t>
  </si>
  <si>
    <t xml:space="preserve">A_RSCAN0_CFDRFCC5        </t>
  </si>
  <si>
    <t xml:space="preserve">A_RSCAN0_CFDRFCC6        </t>
  </si>
  <si>
    <t xml:space="preserve">A_RSCAN0_CFDRFCC7        </t>
  </si>
  <si>
    <t xml:space="preserve"> # Unused in U5L</t>
    <phoneticPr fontId="42"/>
  </si>
  <si>
    <t>Internal Use Only</t>
    <phoneticPr fontId="42"/>
  </si>
  <si>
    <t>A_RSCAN0_CFDGAFLIGNENT</t>
  </si>
  <si>
    <t>A_RSCAN0_CFDGAFLIGNCTR</t>
  </si>
  <si>
    <t>00001328</t>
  </si>
  <si>
    <t>A_RSCAN0_CFDGPFLECTR</t>
  </si>
  <si>
    <t>00001370</t>
  </si>
  <si>
    <t>A_RSCAN0_CFDGPFLCFG0</t>
  </si>
  <si>
    <t>00001374</t>
  </si>
  <si>
    <t>A_RSCAN0_CFDGPFLCFG1</t>
  </si>
  <si>
    <t>00001378</t>
  </si>
  <si>
    <t>A_RSCAN0_CFDGFFIMC</t>
  </si>
  <si>
    <t>00001390</t>
  </si>
  <si>
    <t>A_RSCAN0_CFDGVMEIS</t>
  </si>
  <si>
    <t>00001394</t>
  </si>
  <si>
    <t>A_RSCAN0_CFDVMCFG0</t>
  </si>
  <si>
    <t>000013A0</t>
  </si>
  <si>
    <t>A_RSCAN0_CFDVMCFG1</t>
  </si>
  <si>
    <t>000013A4</t>
  </si>
  <si>
    <t>A_RSCAN0_CFDVMCFG2</t>
  </si>
  <si>
    <t>000013A8</t>
  </si>
  <si>
    <t>A_RSCAN0_CFDVMCFG3</t>
  </si>
  <si>
    <t>000013AC</t>
  </si>
  <si>
    <t>A_RSCAN0_CFDVMCFG4</t>
  </si>
  <si>
    <t>A_RSCAN0_CFDVMCFG5</t>
  </si>
  <si>
    <t>A_RSCAN0_CFDVMCFG6</t>
  </si>
  <si>
    <t>A_RSCAN0_CFDVMCFG7</t>
  </si>
  <si>
    <t>A_RSCAN0_CFDVMRFCFG</t>
  </si>
  <si>
    <t>A_RSCAN0_CFDVMISTS0</t>
  </si>
  <si>
    <t>A_RSCAN0_CFDVMISTS1</t>
  </si>
  <si>
    <t>A_RSCAN0_CFDVMISTS2</t>
  </si>
  <si>
    <t>A_RSCAN0_CFDVMISTS3</t>
  </si>
  <si>
    <t>A_RSCAN0_CFDVMISTS4</t>
  </si>
  <si>
    <t>000013F0</t>
  </si>
  <si>
    <t>A_RSCAN0_CFDVMISTS5</t>
  </si>
  <si>
    <t>000013F4</t>
  </si>
  <si>
    <t>A_RSCAN0_CFDVMISTS6</t>
  </si>
  <si>
    <t>000013F8</t>
  </si>
  <si>
    <t>A_RSCAN0_CFDVMISTS7</t>
  </si>
  <si>
    <t>000013FC</t>
  </si>
  <si>
    <t># Internal Use Only</t>
    <phoneticPr fontId="42"/>
  </si>
  <si>
    <t># Undefined in U2C</t>
    <phoneticPr fontId="42"/>
  </si>
  <si>
    <t># Undefined in U2C # Unused in U5L</t>
    <phoneticPr fontId="42"/>
  </si>
  <si>
    <t>A_RSCAN0_CFDGPFLID1</t>
  </si>
  <si>
    <t>A_RSCAN0_CFDGPFLM1</t>
  </si>
  <si>
    <t>A_RSCAN0_CFDGPFLP01</t>
  </si>
  <si>
    <t>A_RSCAN0_CFDGPFLP11</t>
  </si>
  <si>
    <t>A_RSCAN0_CFDGPFLPT1</t>
  </si>
  <si>
    <t>A_RSCAN0_CFDGPFLPD01</t>
  </si>
  <si>
    <t>A_RSCAN0_CFDGPFLPM01</t>
  </si>
  <si>
    <t>A_RSCAN0_CFDGPFLPD11</t>
  </si>
  <si>
    <t>A_RSCAN0_CFDGPFLPM11</t>
  </si>
  <si>
    <t>A_RSCAN0_CFDGPFLID2</t>
  </si>
  <si>
    <t>A_RSCAN0_CFDGPFLM2</t>
  </si>
  <si>
    <t>A_RSCAN0_CFDGPFLP02</t>
  </si>
  <si>
    <t>A_RSCAN0_CFDGPFLP12</t>
  </si>
  <si>
    <t>A_RSCAN0_CFDGPFLPT2</t>
  </si>
  <si>
    <t>A_RSCAN0_CFDGPFLPD02</t>
  </si>
  <si>
    <t>A_RSCAN0_CFDGPFLPM02</t>
  </si>
  <si>
    <t>A_RSCAN0_CFDGPFLPD12</t>
  </si>
  <si>
    <t>A_RSCAN0_CFDGPFLPM12</t>
  </si>
  <si>
    <t>A_RSCAN0_CFDGPFLID3</t>
  </si>
  <si>
    <t>A_RSCAN0_CFDGPFLM3</t>
  </si>
  <si>
    <t>A_RSCAN0_CFDGPFLP03</t>
  </si>
  <si>
    <t>A_RSCAN0_CFDGPFLP13</t>
  </si>
  <si>
    <t>A_RSCAN0_CFDGPFLPT3</t>
  </si>
  <si>
    <t>00001A90</t>
  </si>
  <si>
    <t>A_RSCAN0_CFDGPFLPD03</t>
  </si>
  <si>
    <t>00001A94</t>
  </si>
  <si>
    <t>A_RSCAN0_CFDGPFLPM03</t>
  </si>
  <si>
    <t>00001A98</t>
  </si>
  <si>
    <t>A_RSCAN0_CFDGPFLPD13</t>
  </si>
  <si>
    <t>00001A9C</t>
  </si>
  <si>
    <t>A_RSCAN0_CFDGPFLPM13</t>
  </si>
  <si>
    <t>00001AA0</t>
  </si>
  <si>
    <t>A_RSCAN0_CFDGPFLID4</t>
  </si>
  <si>
    <t>00001AC0</t>
  </si>
  <si>
    <t>A_RSCAN0_CFDGPFLM4</t>
  </si>
  <si>
    <t>00001AC4</t>
  </si>
  <si>
    <t>A_RSCAN0_CFDGPFLP04</t>
  </si>
  <si>
    <t>00001AC8</t>
  </si>
  <si>
    <t>A_RSCAN0_CFDGPFLP14</t>
  </si>
  <si>
    <t>00001ACC</t>
  </si>
  <si>
    <t>A_RSCAN0_CFDGPFLPT4</t>
  </si>
  <si>
    <t>00001AD0</t>
  </si>
  <si>
    <t>A_RSCAN0_CFDGPFLPD04</t>
  </si>
  <si>
    <t>00001AD4</t>
  </si>
  <si>
    <t>A_RSCAN0_CFDGPFLPM04</t>
  </si>
  <si>
    <t>00001AD8</t>
  </si>
  <si>
    <t>A_RSCAN0_CFDGPFLPD14</t>
  </si>
  <si>
    <t>00001ADC</t>
  </si>
  <si>
    <t>A_RSCAN0_CFDGPFLPM14</t>
  </si>
  <si>
    <t>00001AE0</t>
  </si>
  <si>
    <t xml:space="preserve"> # Unused in U5L </t>
    <phoneticPr fontId="42"/>
  </si>
  <si>
    <t>SYSSS_ISO_Normal_base</t>
    <phoneticPr fontId="42"/>
  </si>
  <si>
    <t>SYSSS_AWO_Normal_base</t>
  </si>
  <si>
    <t>SYS_AWO_Normal_base</t>
  </si>
  <si>
    <t>SYSSS_ISO_Security_base</t>
    <phoneticPr fontId="42"/>
  </si>
  <si>
    <t>SYSSS_AWO_Normal_base</t>
    <phoneticPr fontId="42"/>
  </si>
  <si>
    <t>SYSSS_AWO_Security_base</t>
    <phoneticPr fontId="42"/>
  </si>
  <si>
    <t>SYS_AWO_Normal_base</t>
    <phoneticPr fontId="42"/>
  </si>
  <si>
    <t>LPS_base</t>
    <phoneticPr fontId="42"/>
  </si>
  <si>
    <t>PRV Tanaka/20230912</t>
    <phoneticPr fontId="42"/>
  </si>
  <si>
    <t>00000618</t>
  </si>
  <si>
    <t>00000730</t>
  </si>
  <si>
    <t>00000F00</t>
  </si>
  <si>
    <t>00001F00</t>
  </si>
  <si>
    <t>00000C00</t>
  </si>
  <si>
    <t>00000C04</t>
  </si>
  <si>
    <t>00000E00</t>
  </si>
  <si>
    <t>00001624</t>
  </si>
  <si>
    <t>00001628</t>
  </si>
  <si>
    <t>PDMA0DMACTL</t>
  </si>
  <si>
    <t>PDMA0DMACFG</t>
  </si>
  <si>
    <t>PDMA0DMASTS</t>
  </si>
  <si>
    <t>PDMA0DMACER</t>
  </si>
  <si>
    <t>PDMA0DM00CM</t>
  </si>
  <si>
    <t>PDMA0DM01CM</t>
  </si>
  <si>
    <t>PDMA0DM02CM</t>
  </si>
  <si>
    <t>PDMA0DM03CM</t>
  </si>
  <si>
    <t>PDMA0DM04CM</t>
  </si>
  <si>
    <t>PDMA0DM05CM</t>
  </si>
  <si>
    <t>PDMA0DM06CM</t>
  </si>
  <si>
    <t>PDMA0DM07CM</t>
  </si>
  <si>
    <t>PDMA0DSA0</t>
  </si>
  <si>
    <t>PDMA0DSA1</t>
  </si>
  <si>
    <t>PDMA0DSA2</t>
  </si>
  <si>
    <t>PDMA0DSA3</t>
  </si>
  <si>
    <t>PDMA0DSA4</t>
  </si>
  <si>
    <t>PDMA0DSA5</t>
  </si>
  <si>
    <t>PDMA0DSA6</t>
  </si>
  <si>
    <t>PDMA0DSA7</t>
  </si>
  <si>
    <t>PDMA0DDA0</t>
  </si>
  <si>
    <t>PDMA0DDA1</t>
  </si>
  <si>
    <t>PDMA0DDA2</t>
  </si>
  <si>
    <t>PDMA0DDA3</t>
  </si>
  <si>
    <t>PDMA0DDA4</t>
  </si>
  <si>
    <t>PDMA0DDA5</t>
  </si>
  <si>
    <t>PDMA0DDA6</t>
  </si>
  <si>
    <t>PDMA0DDA7</t>
  </si>
  <si>
    <t>PDMA0DTC0</t>
  </si>
  <si>
    <t>PDMA0DTC1</t>
  </si>
  <si>
    <t>PDMA0DTC2</t>
  </si>
  <si>
    <t>PDMA0DTC3</t>
  </si>
  <si>
    <t>PDMA0DTC4</t>
  </si>
  <si>
    <t>PDMA0DTC5</t>
  </si>
  <si>
    <t>PDMA0DTC6</t>
  </si>
  <si>
    <t>PDMA0DTC7</t>
  </si>
  <si>
    <t>PDMA0DTCT0</t>
  </si>
  <si>
    <t>PDMA0DTCT1</t>
  </si>
  <si>
    <t>PDMA0DTCT2</t>
  </si>
  <si>
    <t>PDMA0DTCT3</t>
  </si>
  <si>
    <t>PDMA0DTCT4</t>
  </si>
  <si>
    <t>PDMA0DTCT5</t>
  </si>
  <si>
    <t>PDMA0DTCT6</t>
  </si>
  <si>
    <t>PDMA0DTCT7</t>
  </si>
  <si>
    <t>PDMA0DRSA0</t>
  </si>
  <si>
    <t>PDMA0DRSA1</t>
  </si>
  <si>
    <t>PDMA0DRSA2</t>
  </si>
  <si>
    <t>PDMA0DRSA3</t>
  </si>
  <si>
    <t>PDMA0DRSA4</t>
  </si>
  <si>
    <t>PDMA0DRSA5</t>
  </si>
  <si>
    <t>PDMA0DRSA6</t>
  </si>
  <si>
    <t>PDMA0DRSA7</t>
  </si>
  <si>
    <t>PDMA0DRDA0</t>
  </si>
  <si>
    <t>PDMA0DRDA1</t>
  </si>
  <si>
    <t>PDMA0DRDA2</t>
  </si>
  <si>
    <t>PDMA0DRDA3</t>
  </si>
  <si>
    <t>PDMA0DRDA4</t>
  </si>
  <si>
    <t>PDMA0DRDA5</t>
  </si>
  <si>
    <t>PDMA0DRDA6</t>
  </si>
  <si>
    <t>PDMA0DRDA7</t>
  </si>
  <si>
    <t>PDMA0DRTC0</t>
  </si>
  <si>
    <t>PDMA0DRTC1</t>
  </si>
  <si>
    <t>PDMA0DRTC2</t>
  </si>
  <si>
    <t>PDMA0DRTC3</t>
  </si>
  <si>
    <t>PDMA0DRTC4</t>
  </si>
  <si>
    <t>PDMA0DRTC5</t>
  </si>
  <si>
    <t>PDMA0DRTC6</t>
  </si>
  <si>
    <t>PDMA0DRTC7</t>
  </si>
  <si>
    <t>PDMA0DTCC0</t>
  </si>
  <si>
    <t>PDMA0DTCC1</t>
  </si>
  <si>
    <t>PDMA0DTCC2</t>
  </si>
  <si>
    <t>PDMA0DTCC3</t>
  </si>
  <si>
    <t>PDMA0DTCC4</t>
  </si>
  <si>
    <t>PDMA0DTCC5</t>
  </si>
  <si>
    <t>PDMA0DTCC6</t>
  </si>
  <si>
    <t>PDMA0DTCC7</t>
  </si>
  <si>
    <t>PDMA0DCEN0</t>
  </si>
  <si>
    <t>PDMA0DCEN1</t>
  </si>
  <si>
    <t>PDMA0DCEN2</t>
  </si>
  <si>
    <t>PDMA0DCEN3</t>
  </si>
  <si>
    <t>PDMA0DCEN4</t>
  </si>
  <si>
    <t>PDMA0DCEN5</t>
  </si>
  <si>
    <t>PDMA0DCEN6</t>
  </si>
  <si>
    <t>PDMA0DCEN7</t>
  </si>
  <si>
    <t>PDMA0DCST0</t>
  </si>
  <si>
    <t>PDMA0DCST1</t>
  </si>
  <si>
    <t>PDMA0DCST2</t>
  </si>
  <si>
    <t>PDMA0DCST3</t>
  </si>
  <si>
    <t>PDMA0DCST4</t>
  </si>
  <si>
    <t>PDMA0DCST5</t>
  </si>
  <si>
    <t>PDMA0DCST6</t>
  </si>
  <si>
    <t>PDMA0DCST7</t>
  </si>
  <si>
    <t>PDMA0DCSTS0</t>
  </si>
  <si>
    <t>PDMA0DCSTS1</t>
  </si>
  <si>
    <t>PDMA0DCSTS2</t>
  </si>
  <si>
    <t>PDMA0DCSTS3</t>
  </si>
  <si>
    <t>PDMA0DCSTS4</t>
  </si>
  <si>
    <t>PDMA0DCSTS5</t>
  </si>
  <si>
    <t>PDMA0DCSTS6</t>
  </si>
  <si>
    <t>PDMA0DCSTS7</t>
  </si>
  <si>
    <t>PDMA0DCSTC0</t>
  </si>
  <si>
    <t>PDMA0DCSTC1</t>
  </si>
  <si>
    <t>PDMA0DCSTC2</t>
  </si>
  <si>
    <t>PDMA0DCSTC3</t>
  </si>
  <si>
    <t>PDMA0DCSTC4</t>
  </si>
  <si>
    <t>PDMA0DCSTC5</t>
  </si>
  <si>
    <t>PDMA0DCSTC6</t>
  </si>
  <si>
    <t>PDMA0DCSTC7</t>
  </si>
  <si>
    <t>PDMA0DTFR0</t>
  </si>
  <si>
    <t>PDMA0DTFR1</t>
  </si>
  <si>
    <t>PDMA0DTFR2</t>
  </si>
  <si>
    <t>PDMA0DTFR3</t>
  </si>
  <si>
    <t>PDMA0DTFR4</t>
  </si>
  <si>
    <t>PDMA0DTFR5</t>
  </si>
  <si>
    <t>PDMA0DTFR6</t>
  </si>
  <si>
    <t>PDMA0DTFR7</t>
  </si>
  <si>
    <t>PDMA0DTFRRQ0</t>
  </si>
  <si>
    <t>PDMA0DTFRRQ1</t>
  </si>
  <si>
    <t>PDMA0DTFRRQ2</t>
  </si>
  <si>
    <t>PDMA0DTFRRQ3</t>
  </si>
  <si>
    <t>PDMA0DTFRRQ4</t>
  </si>
  <si>
    <t>PDMA0DTFRRQ5</t>
  </si>
  <si>
    <t>PDMA0DTFRRQ6</t>
  </si>
  <si>
    <t>PDMA0DTFRRQ7</t>
  </si>
  <si>
    <t>PDMA0DTFRRQC0</t>
  </si>
  <si>
    <t>PDMA0DTFRRQC1</t>
  </si>
  <si>
    <t>PDMA0DTFRRQC2</t>
  </si>
  <si>
    <t>PDMA0DTFRRQC3</t>
  </si>
  <si>
    <t>PDMA0DTFRRQC4</t>
  </si>
  <si>
    <t>PDMA0DTFRRQC5</t>
  </si>
  <si>
    <t>PDMA0DTFRRQC6</t>
  </si>
  <si>
    <t>PDMA0DTFRRQC7</t>
  </si>
  <si>
    <t>PDMA1DMACTL</t>
  </si>
  <si>
    <t>PDMA1DMACFG</t>
  </si>
  <si>
    <t>PDMA1DMASTS</t>
  </si>
  <si>
    <t>PDMA1DMACER</t>
  </si>
  <si>
    <t>PDMA1DM00CM</t>
  </si>
  <si>
    <t>PDMA1DM01CM</t>
  </si>
  <si>
    <t>PDMA1DM02CM</t>
  </si>
  <si>
    <t>PDMA1DM03CM</t>
  </si>
  <si>
    <t>PDMA1DM04CM</t>
  </si>
  <si>
    <t>PDMA1DM05CM</t>
  </si>
  <si>
    <t>PDMA1DM06CM</t>
  </si>
  <si>
    <t>PDMA1DM07CM</t>
  </si>
  <si>
    <t>PDMA1DSA0</t>
  </si>
  <si>
    <t>PDMA1DSA1</t>
  </si>
  <si>
    <t>PDMA1DSA2</t>
  </si>
  <si>
    <t>PDMA1DSA3</t>
  </si>
  <si>
    <t>PDMA1DSA4</t>
  </si>
  <si>
    <t>PDMA1DSA5</t>
  </si>
  <si>
    <t>PDMA1DSA6</t>
  </si>
  <si>
    <t>PDMA1DSA7</t>
  </si>
  <si>
    <t>PDMA1DDA0</t>
  </si>
  <si>
    <t>PDMA1DDA1</t>
  </si>
  <si>
    <t>PDMA1DDA2</t>
  </si>
  <si>
    <t>PDMA1DDA3</t>
  </si>
  <si>
    <t>PDMA1DDA4</t>
  </si>
  <si>
    <t>PDMA1DDA5</t>
  </si>
  <si>
    <t>PDMA1DDA6</t>
  </si>
  <si>
    <t>PDMA1DDA7</t>
  </si>
  <si>
    <t>PDMA1DTC0</t>
  </si>
  <si>
    <t>PDMA1DTC1</t>
  </si>
  <si>
    <t>PDMA1DTC2</t>
  </si>
  <si>
    <t>PDMA1DTC3</t>
  </si>
  <si>
    <t>PDMA1DTC4</t>
  </si>
  <si>
    <t>PDMA1DTC5</t>
  </si>
  <si>
    <t>PDMA1DTC6</t>
  </si>
  <si>
    <t>PDMA1DTC7</t>
  </si>
  <si>
    <t>PDMA1DTCT0</t>
  </si>
  <si>
    <t>PDMA1DTCT1</t>
  </si>
  <si>
    <t>PDMA1DTCT2</t>
  </si>
  <si>
    <t>PDMA1DTCT3</t>
  </si>
  <si>
    <t>PDMA1DTCT4</t>
  </si>
  <si>
    <t>PDMA1DTCT5</t>
  </si>
  <si>
    <t>PDMA1DTCT6</t>
  </si>
  <si>
    <t>PDMA1DTCT7</t>
  </si>
  <si>
    <t>PDMA1DRSA0</t>
  </si>
  <si>
    <t>PDMA1DRSA1</t>
  </si>
  <si>
    <t>PDMA1DRSA2</t>
  </si>
  <si>
    <t>PDMA1DRSA3</t>
  </si>
  <si>
    <t>PDMA1DRSA4</t>
  </si>
  <si>
    <t>PDMA1DRSA5</t>
  </si>
  <si>
    <t>PDMA1DRSA6</t>
  </si>
  <si>
    <t>PDMA1DRSA7</t>
  </si>
  <si>
    <t>PDMA1DRDA0</t>
  </si>
  <si>
    <t>PDMA1DRDA1</t>
  </si>
  <si>
    <t>PDMA1DRDA2</t>
  </si>
  <si>
    <t>PDMA1DRDA3</t>
  </si>
  <si>
    <t>PDMA1DRDA4</t>
  </si>
  <si>
    <t>PDMA1DRDA5</t>
  </si>
  <si>
    <t>PDMA1DRDA6</t>
  </si>
  <si>
    <t>PDMA1DRDA7</t>
  </si>
  <si>
    <t>PDMA1DRTC0</t>
  </si>
  <si>
    <t>PDMA1DRTC1</t>
  </si>
  <si>
    <t>PDMA1DRTC2</t>
  </si>
  <si>
    <t>PDMA1DRTC3</t>
  </si>
  <si>
    <t>PDMA1DRTC4</t>
  </si>
  <si>
    <t>PDMA1DRTC5</t>
  </si>
  <si>
    <t>PDMA1DRTC6</t>
  </si>
  <si>
    <t>PDMA1DRTC7</t>
  </si>
  <si>
    <t>PDMA1DTCC0</t>
  </si>
  <si>
    <t>PDMA1DTCC1</t>
  </si>
  <si>
    <t>PDMA1DTCC2</t>
  </si>
  <si>
    <t>PDMA1DTCC3</t>
  </si>
  <si>
    <t>PDMA1DTCC4</t>
  </si>
  <si>
    <t>PDMA1DTCC5</t>
  </si>
  <si>
    <t>PDMA1DTCC6</t>
  </si>
  <si>
    <t>PDMA1DTCC7</t>
  </si>
  <si>
    <t>PDMA1DCEN0</t>
  </si>
  <si>
    <t>PDMA1DCEN1</t>
  </si>
  <si>
    <t>PDMA1DCEN2</t>
  </si>
  <si>
    <t>PDMA1DCEN3</t>
  </si>
  <si>
    <t>PDMA1DCEN4</t>
  </si>
  <si>
    <t>PDMA1DCEN5</t>
  </si>
  <si>
    <t>PDMA1DCEN6</t>
  </si>
  <si>
    <t>PDMA1DCEN7</t>
  </si>
  <si>
    <t>PDMA1DCST0</t>
  </si>
  <si>
    <t>PDMA1DCST1</t>
  </si>
  <si>
    <t>PDMA1DCST2</t>
  </si>
  <si>
    <t>PDMA1DCST3</t>
  </si>
  <si>
    <t>PDMA1DCST4</t>
  </si>
  <si>
    <t>PDMA1DCST5</t>
  </si>
  <si>
    <t>PDMA1DCST6</t>
  </si>
  <si>
    <t>PDMA1DCST7</t>
  </si>
  <si>
    <t>PDMA1DCSTS0</t>
  </si>
  <si>
    <t>PDMA1DCSTS1</t>
  </si>
  <si>
    <t>PDMA1DCSTS2</t>
  </si>
  <si>
    <t>PDMA1DCSTS3</t>
  </si>
  <si>
    <t>PDMA1DCSTS4</t>
  </si>
  <si>
    <t>PDMA1DCSTS5</t>
  </si>
  <si>
    <t>PDMA1DCSTS6</t>
  </si>
  <si>
    <t>PDMA1DCSTS7</t>
  </si>
  <si>
    <t>PDMA1DCSTC0</t>
  </si>
  <si>
    <t>PDMA1DCSTC1</t>
  </si>
  <si>
    <t>PDMA1DCSTC2</t>
  </si>
  <si>
    <t>PDMA1DCSTC3</t>
  </si>
  <si>
    <t>PDMA1DCSTC4</t>
  </si>
  <si>
    <t>PDMA1DCSTC5</t>
  </si>
  <si>
    <t>PDMA1DCSTC6</t>
  </si>
  <si>
    <t>PDMA1DCSTC7</t>
  </si>
  <si>
    <t>PDMA1DTFR0</t>
  </si>
  <si>
    <t>PDMA1DTFR1</t>
  </si>
  <si>
    <t>PDMA1DTFR2</t>
  </si>
  <si>
    <t>PDMA1DTFR3</t>
  </si>
  <si>
    <t>PDMA1DTFR4</t>
  </si>
  <si>
    <t>PDMA1DTFR5</t>
  </si>
  <si>
    <t>PDMA1DTFR6</t>
  </si>
  <si>
    <t>PDMA1DTFR7</t>
  </si>
  <si>
    <t>PDMA1DTFRRQ0</t>
  </si>
  <si>
    <t>PDMA1DTFRRQ1</t>
  </si>
  <si>
    <t>PDMA1DTFRRQ2</t>
  </si>
  <si>
    <t>PDMA1DTFRRQ3</t>
  </si>
  <si>
    <t>PDMA1DTFRRQ4</t>
  </si>
  <si>
    <t>PDMA1DTFRRQ5</t>
  </si>
  <si>
    <t>PDMA1DTFRRQ6</t>
  </si>
  <si>
    <t>PDMA1DTFRRQ7</t>
  </si>
  <si>
    <t>PDMA1DTFRRQC0</t>
  </si>
  <si>
    <t>PDMA1DTFRRQC1</t>
  </si>
  <si>
    <t>PDMA1DTFRRQC2</t>
  </si>
  <si>
    <t>PDMA1DTFRRQC3</t>
  </si>
  <si>
    <t>PDMA1DTFRRQC4</t>
  </si>
  <si>
    <t>PDMA1DTFRRQC5</t>
  </si>
  <si>
    <t>PDMA1DTFRRQC6</t>
  </si>
  <si>
    <t>PDMA1DTFRRQC7</t>
  </si>
  <si>
    <t>Nakajima/20230915</t>
    <phoneticPr fontId="42"/>
  </si>
  <si>
    <t>DMAC0_base</t>
  </si>
  <si>
    <t>DMAC0_base</t>
    <phoneticPr fontId="42"/>
  </si>
  <si>
    <t>DMAC1_base</t>
  </si>
  <si>
    <t>DMAC1_base</t>
    <phoneticPr fontId="42"/>
  </si>
  <si>
    <t>PBG_PB20_BASE</t>
  </si>
  <si>
    <t>A_PBG_PB20_FSGD0PROT0</t>
  </si>
  <si>
    <t>A_PBG_PB20_FSGD0PROT1</t>
  </si>
  <si>
    <t>A_PBG_PB20_FSGD0PROT2</t>
  </si>
  <si>
    <t>A_PBG_PB20_FSGD0PROT3</t>
  </si>
  <si>
    <t>A_PBG_PB20_FSGD0PROT4</t>
  </si>
  <si>
    <t>A_PBG_PB20_FSGD0PROT5</t>
  </si>
  <si>
    <t>A_PBG_PB20_FSGD0PROT6</t>
  </si>
  <si>
    <t>A_PBG_PB20_FSGD0PROT7</t>
  </si>
  <si>
    <t>A_PBG_PB20_FSGD0PROT8</t>
  </si>
  <si>
    <t>A_PBG_PB20_FSGD0PROT9</t>
  </si>
  <si>
    <t>A_PBG_PB20_FSGD0PROT10</t>
  </si>
  <si>
    <t>PB2ERRSLVGRD0_BASE</t>
  </si>
  <si>
    <t>HungLe/230918</t>
  </si>
  <si>
    <t>BBG2</t>
  </si>
  <si>
    <t>A_PB2ERRSLVGRD0_ERRSLV0OVFCLR</t>
  </si>
  <si>
    <t>A_PB2ERRSLVGRD0_ERRSLV0OVFSTAT</t>
  </si>
  <si>
    <t>A_PB2ERRSLVGRD0_ERRSLV0ADDR</t>
  </si>
  <si>
    <t>A_PB2ERRSLVGRD0_ERRSLV0TYPE</t>
  </si>
  <si>
    <t>A_PB2ERRSLVGRD0_ERRSLV0KCPROT</t>
  </si>
  <si>
    <t>PBG_PB040_BASE</t>
  </si>
  <si>
    <t>PBG_PB041_BASE</t>
  </si>
  <si>
    <t>PBG_PB042_BASE</t>
  </si>
  <si>
    <t>AnHuyen/230918</t>
  </si>
  <si>
    <t>BBG4</t>
  </si>
  <si>
    <t>PBG_PB060_BASE</t>
  </si>
  <si>
    <t>BBG6</t>
  </si>
  <si>
    <t>PB4ERRSLVGRD0_BASE</t>
  </si>
  <si>
    <t>PB6ERRSLVGRD0_BASE</t>
  </si>
  <si>
    <t>A_PBG_PB040_FSGD0PROT0</t>
  </si>
  <si>
    <t>A_PBG_PB040_FSGD0PROT1</t>
  </si>
  <si>
    <t>A_PBG_PB040_FSGD0PROT2</t>
  </si>
  <si>
    <t>A_PBG_PB040_FSGD0PROT3</t>
  </si>
  <si>
    <t>A_PBG_PB040_FSGD0PROT4</t>
  </si>
  <si>
    <t>A_PBG_PB040_FSGD0PROT5</t>
  </si>
  <si>
    <t>A_PBG_PB040_FSGD0PROT6</t>
  </si>
  <si>
    <t>A_PBG_PB040_FSGD0PROT7</t>
  </si>
  <si>
    <t>A_PB4ERRSLVGRD0_ERRSLV0OVFCLR</t>
  </si>
  <si>
    <t>A_PB4ERRSLVGRD0_ERRSLV0OVFSTAT</t>
  </si>
  <si>
    <t>A_PB4ERRSLVGRD0_ERRSLV0ADDR</t>
  </si>
  <si>
    <t>A_PB4ERRSLVGRD0_ERRSLV0TYPE</t>
  </si>
  <si>
    <t>A_PB4ERRSLVGRD0_ERRSLV0KCPROT</t>
  </si>
  <si>
    <t>A_PBG_PB041_FSGD0PROT0</t>
  </si>
  <si>
    <t>A_PBG_PB041_FSGD0PROT1</t>
  </si>
  <si>
    <t>A_PBG_PB041_FSGD0PROT2</t>
  </si>
  <si>
    <t>A_PBG_PB041_FSGD0PROT3</t>
  </si>
  <si>
    <t>A_PBG_PB041_FSGD0PROT4</t>
  </si>
  <si>
    <t>A_PBG_PB041_FSGD0PROT5</t>
  </si>
  <si>
    <t>A_PBG_PB041_FSGD0PROT6</t>
  </si>
  <si>
    <t>A_PBG_PB041_FSGD0PROT7</t>
  </si>
  <si>
    <t>A_PBG_PB040_FSGD0PROT8</t>
  </si>
  <si>
    <t>A_PBG_PB040_FSGD0PROT9</t>
  </si>
  <si>
    <t>A_PBG_PB040_FSGD0PROT10</t>
  </si>
  <si>
    <t>A_PBG_PB040_FSGD0PROT11</t>
  </si>
  <si>
    <t>A_PBG_PB040_FSGD0PROT12</t>
  </si>
  <si>
    <t>A_PBG_PB040_FSGD0PROT13</t>
  </si>
  <si>
    <t>A_PBG_PB040_FSGD0PROT14</t>
  </si>
  <si>
    <t>A_PBG_PB040_FSGD0PROT15</t>
  </si>
  <si>
    <t>A_PBG_PB041_FSGD0PROT8</t>
  </si>
  <si>
    <t>A_PBG_PB041_FSGD0PROT9</t>
  </si>
  <si>
    <t>A_PBG_PB041_FSGD0PROT10</t>
  </si>
  <si>
    <t>A_PBG_PB041_FSGD0PROT11</t>
  </si>
  <si>
    <t>A_PBG_PB041_FSGD0PROT12</t>
  </si>
  <si>
    <t>A_PBG_PB041_FSGD0PROT13</t>
  </si>
  <si>
    <t>A_PBG_PB041_FSGD0PROT14</t>
  </si>
  <si>
    <t>A_PBG_PB041_FSGD0PROT15</t>
  </si>
  <si>
    <t>A_PBG_PB042_FSGD0PROT0</t>
  </si>
  <si>
    <t>A_PBG_PB042_FSGD0PROT1</t>
  </si>
  <si>
    <t>A_PBG_PB042_FSGD0PROT2</t>
  </si>
  <si>
    <t>A_PBG_PB042_FSGD0PROT3</t>
  </si>
  <si>
    <t>A_PBG_PB042_FSGD0PROT4</t>
  </si>
  <si>
    <t>A_PBG_PB042_FSGD0PROT5</t>
  </si>
  <si>
    <t>A_PBG_PB060_FSGD0PROT0</t>
  </si>
  <si>
    <t>A_PBG_PB060_FSGD0PROT1</t>
  </si>
  <si>
    <t>A_PBG_PB060_FSGD0PROT2</t>
  </si>
  <si>
    <t>A_PBG_PB060_FSGD0PROT3</t>
  </si>
  <si>
    <t>A_PB6ERRSLVGRD0_ERRSLV0OVFCLR</t>
  </si>
  <si>
    <t>A_PB6ERRSLVGRD0_ERRSLV0OVFSTAT</t>
  </si>
  <si>
    <t>A_PB6ERRSLVGRD0_ERRSLV0ADDR</t>
  </si>
  <si>
    <t>A_PB6ERRSLVGRD0_ERRSLV0TYPE</t>
  </si>
  <si>
    <t>A_PB6ERRSLVGRD0_ERRSLV0KCPROT</t>
  </si>
  <si>
    <t>PBG_PB050_BASE</t>
  </si>
  <si>
    <t>PBG_PB051_BASE</t>
  </si>
  <si>
    <t>PBG_PB052_BASE</t>
  </si>
  <si>
    <t>PB5ERRSLVGRD0_BASE</t>
  </si>
  <si>
    <t>PB5ERRSLVGRD1_BASE</t>
  </si>
  <si>
    <t>PB5ERRSLVGRD2_BASE</t>
  </si>
  <si>
    <t>VienBui/20230919</t>
  </si>
  <si>
    <t>BBG5</t>
  </si>
  <si>
    <t>PBG_PB070_BASE</t>
  </si>
  <si>
    <t>PB7ERRSLVGRD0_BASE</t>
  </si>
  <si>
    <t>BBG7</t>
  </si>
  <si>
    <t>VienBui/2023/09/19</t>
  </si>
  <si>
    <t>A_PB5ERRSLVGRD0_ERRSLV0OVFCLR</t>
  </si>
  <si>
    <t>A_PB5ERRSLVGRD0_ERRSLV0OVFSTAT</t>
  </si>
  <si>
    <t>A_PB5ERRSLVGRD0_ERRSLV0ADDR</t>
  </si>
  <si>
    <t>A_PB5ERRSLVGRD0_ERRSLV0TYPE</t>
  </si>
  <si>
    <t>A_PB5ERRSLVGRD0_ERRSLV0KCPROT</t>
  </si>
  <si>
    <t>A_PBG_PB050_FSGD0PROT0</t>
  </si>
  <si>
    <t>A_PBG_PB050_FSGD0PROT1</t>
  </si>
  <si>
    <t>A_PBG_PB050_FSGD0PROT2</t>
  </si>
  <si>
    <t>A_PBG_PB050_FSGD0PROT3</t>
  </si>
  <si>
    <t>A_PBG_PB050_FSGD0PROT4</t>
  </si>
  <si>
    <t>A_PBG_PB051_FSGD0PROT0</t>
  </si>
  <si>
    <t>A_PBG_PB051_FSGD0PROT1</t>
  </si>
  <si>
    <t>A_PBG_PB051_FSGD0PROT2</t>
  </si>
  <si>
    <t>A_PBG_PB052_FSGD0PROT0</t>
  </si>
  <si>
    <t>A_PBG_PB052_FSGD0PROT1</t>
  </si>
  <si>
    <t>A_PBG_PB052_FSGD0PROT2</t>
  </si>
  <si>
    <t>A_PBG_PB070_FSGD0PROT0</t>
  </si>
  <si>
    <t>A_PBG_PB070_FSGD0PROT1</t>
  </si>
  <si>
    <t>A_PBG_PB070_FSGD0PROT2</t>
  </si>
  <si>
    <t>A_PBG_PB070_FSGD0PROT3</t>
  </si>
  <si>
    <t>A_PBG_PB070_FSGD0PROT4</t>
  </si>
  <si>
    <t>A_PBG_PB070_FSGD0PROT5</t>
  </si>
  <si>
    <t>A_PBG_PB070_FSGD0PROT6</t>
  </si>
  <si>
    <t>A_PB7ERRSLVGRD0_ERRSLV0OVFCLR</t>
  </si>
  <si>
    <t>A_PB7ERRSLVGRD0_ERRSLV0OVFSTAT</t>
  </si>
  <si>
    <t>A_PB7ERRSLVGRD0_ERRSLV0ADDR</t>
  </si>
  <si>
    <t>A_PB7ERRSLVGRD0_ERRSLV0TYPE</t>
  </si>
  <si>
    <t>A_PB7ERRSLVGRD0_ERRSLV0KCPROT</t>
  </si>
  <si>
    <t>PBG_PB000_BASE</t>
  </si>
  <si>
    <t>PB0ERRSLVGRD0_BASE</t>
  </si>
  <si>
    <t>KhanhTran/20230919</t>
  </si>
  <si>
    <t>A_PB0ERRSLVGRD0_ERRSLV0OVFCLR</t>
  </si>
  <si>
    <t>A_PB0ERRSLVGRD0_ERRSLV0OVFSTAT</t>
  </si>
  <si>
    <t>A_PB0ERRSLVGRD0_ERRSLV0ADDR</t>
  </si>
  <si>
    <t>A_PB0ERRSLVGRD0_ERRSLV0TYPE</t>
  </si>
  <si>
    <t>A_PB0ERRSLVGRD0_ERRSLV0KCPROT</t>
  </si>
  <si>
    <t>A_PBG_PB000_FSGD0PROT0</t>
  </si>
  <si>
    <t>A_PBG_PB000_FSGD0PROT1</t>
  </si>
  <si>
    <t>BBG0</t>
  </si>
  <si>
    <t>PBG_PB110_BASE</t>
  </si>
  <si>
    <t>PB11ERRSLVGRD0_BASE</t>
  </si>
  <si>
    <t>BBG11</t>
  </si>
  <si>
    <t>A_PB11ERRSLVGRD0_ERRSLV0OVFCLR</t>
  </si>
  <si>
    <t>A_PB11ERRSLVGRD0_ERRSLV0OVFSTAT</t>
  </si>
  <si>
    <t>A_PB11ERRSLVGRD0_ERRSLV0ADDR</t>
  </si>
  <si>
    <t>A_PB11ERRSLVGRD0_ERRSLV0TYPE</t>
  </si>
  <si>
    <t>A_PB11ERRSLVGRD0_ERRSLV0KCPROT</t>
  </si>
  <si>
    <t>A_PBG_PB11H0_FSGD0PROT0</t>
  </si>
  <si>
    <t>A_PBG_PB11H0_FSGD0PROT1</t>
  </si>
  <si>
    <t>A_PBG_PB11H0_FSGD0PROT2</t>
  </si>
  <si>
    <t>A_PBG_PB11H0_FSGD0PROT3</t>
  </si>
  <si>
    <t>A_PBG_PB11H0_FSGD0PROT4</t>
  </si>
  <si>
    <t>A_PBG_PB11H0_FSGD0PROT5</t>
  </si>
  <si>
    <t>PDMA0DMAGOVFCLR</t>
  </si>
  <si>
    <t>PDMA0DMAGOVFSTAT</t>
  </si>
  <si>
    <t>PDMA0DMAGERRADDR</t>
  </si>
  <si>
    <t>PDMA0DMAGERRTYPE</t>
  </si>
  <si>
    <t>PDMA0DMAGRGIDERRCLR</t>
  </si>
  <si>
    <t>PDMA0DMAGRGIDERRSTAT</t>
  </si>
  <si>
    <t>PDMA0DMAGKCPROT</t>
  </si>
  <si>
    <t>PDMA0DMAGMPID0</t>
  </si>
  <si>
    <t>PDMA0DMAGMPID1</t>
  </si>
  <si>
    <t>PDMA0DMAGMPID2</t>
  </si>
  <si>
    <t>PDMA0DMAGMPID3</t>
  </si>
  <si>
    <t>PDMA0DMAGMPID4</t>
  </si>
  <si>
    <t>PDMA0DMAGMPID5</t>
  </si>
  <si>
    <t>PDMA0DMAGMPID6</t>
  </si>
  <si>
    <t>PDMA0DMAGMPID7</t>
  </si>
  <si>
    <t>PDMA0DMAGPROT_GR</t>
  </si>
  <si>
    <t>PDMA0DMAGPROT_00</t>
  </si>
  <si>
    <t>PDMA0DMAGPROT_01</t>
  </si>
  <si>
    <t>PDMA0DMAGPROT_02</t>
  </si>
  <si>
    <t>PDMA0DMAGPROT_03</t>
  </si>
  <si>
    <t>PDMA0DMAGPROT_04</t>
  </si>
  <si>
    <t>PDMA0DMAGPROT_05</t>
  </si>
  <si>
    <t>PDMA0DMAGPROT_06</t>
  </si>
  <si>
    <t>PDMA0DMAGPROT_07</t>
  </si>
  <si>
    <t>PDMA1DMAGOVFCLR</t>
  </si>
  <si>
    <t>PDMA1DMAGOVFSTAT</t>
  </si>
  <si>
    <t>PDMA1DMAGERRADDR</t>
  </si>
  <si>
    <t>PDMA1DMAGERRTYPE</t>
  </si>
  <si>
    <t>PDMA1DMAGRGIDERRCLR</t>
  </si>
  <si>
    <t>PDMA1DMAGRGIDERRSTAT</t>
  </si>
  <si>
    <t>PDMA1DMAGKCPROT</t>
  </si>
  <si>
    <t>PDMA1DMAGMPID0</t>
  </si>
  <si>
    <t>PDMA1DMAGMPID1</t>
  </si>
  <si>
    <t>PDMA1DMAGMPID2</t>
  </si>
  <si>
    <t>PDMA1DMAGMPID3</t>
  </si>
  <si>
    <t>PDMA1DMAGMPID4</t>
  </si>
  <si>
    <t>PDMA1DMAGMPID5</t>
  </si>
  <si>
    <t>PDMA1DMAGMPID6</t>
  </si>
  <si>
    <t>PDMA1DMAGMPID7</t>
  </si>
  <si>
    <t>PDMA1DMAGPROT_GR</t>
  </si>
  <si>
    <t>PDMA1DMAGPROT_00</t>
  </si>
  <si>
    <t>PDMA1DMAGPROT_01</t>
  </si>
  <si>
    <t>PDMA1DMAGPROT_02</t>
  </si>
  <si>
    <t>PDMA1DMAGPROT_03</t>
  </si>
  <si>
    <t>PDMA1DMAGPROT_04</t>
  </si>
  <si>
    <t>PDMA1DMAGPROT_05</t>
  </si>
  <si>
    <t>PDMA1DMAGPROT_06</t>
  </si>
  <si>
    <t>PDMA1DMAGPROT_07</t>
  </si>
  <si>
    <t>5CFFE000</t>
    <phoneticPr fontId="42"/>
  </si>
  <si>
    <t>Yoshitaka.Suzuki/20230922</t>
  </si>
  <si>
    <t>A_RSIP_ACTFLAG</t>
    <phoneticPr fontId="42"/>
  </si>
  <si>
    <t>00000004</t>
    <phoneticPr fontId="42"/>
  </si>
  <si>
    <t>-</t>
    <phoneticPr fontId="42"/>
  </si>
  <si>
    <t>Yoshitaka.Suzuki/20230922</t>
    <phoneticPr fontId="42"/>
  </si>
  <si>
    <t>This is memory space.</t>
    <phoneticPr fontId="42"/>
  </si>
  <si>
    <t>FLMD_BASE</t>
  </si>
  <si>
    <t>FLMD_BASE</t>
    <phoneticPr fontId="42"/>
  </si>
  <si>
    <t>SCDS1_BASE</t>
  </si>
  <si>
    <t>SCDS2_BASE</t>
  </si>
  <si>
    <t>FPROT_BASE</t>
    <phoneticPr fontId="42"/>
  </si>
  <si>
    <t>IDAUTH_BASE</t>
    <phoneticPr fontId="42"/>
  </si>
  <si>
    <t>FPSYS0_RG_BASE</t>
  </si>
  <si>
    <t>FPSYS0_RG_BASE</t>
    <phoneticPr fontId="42"/>
  </si>
  <si>
    <t>FPSYS2_RG_BASE</t>
    <phoneticPr fontId="42"/>
  </si>
  <si>
    <t>FPSYS0_FA_BASE</t>
  </si>
  <si>
    <t>FPSYS0_FA_BASE</t>
    <phoneticPr fontId="42"/>
  </si>
  <si>
    <t>FPSYS2_FA_BASE</t>
  </si>
  <si>
    <t>FPSYS2_FA_BASE</t>
    <phoneticPr fontId="42"/>
  </si>
  <si>
    <t>FPSYS0_RG_SEC_BASE</t>
    <phoneticPr fontId="42"/>
  </si>
  <si>
    <t>FPSYS2_RG_SEC_BASE</t>
  </si>
  <si>
    <t>FPSYS2_RG_SEC_BASE</t>
    <phoneticPr fontId="42"/>
  </si>
  <si>
    <t>FPSYS0_FA_SEC_BASE</t>
  </si>
  <si>
    <t>FPSYS0_FA_SEC_BASE</t>
    <phoneticPr fontId="42"/>
  </si>
  <si>
    <t>FPSYS2_FA_SEC_BASE</t>
    <phoneticPr fontId="42"/>
  </si>
  <si>
    <t>SCDS0_BASE</t>
    <phoneticPr fontId="42"/>
  </si>
  <si>
    <t>SCDS1_BASE</t>
    <phoneticPr fontId="42"/>
  </si>
  <si>
    <t>SCDS2_BASE</t>
    <phoneticPr fontId="42"/>
  </si>
  <si>
    <t>DCIB_BASE</t>
    <phoneticPr fontId="42"/>
  </si>
  <si>
    <t>FLTM_BASE</t>
    <phoneticPr fontId="42"/>
  </si>
  <si>
    <t>FLSCI_BASE</t>
    <phoneticPr fontId="42"/>
  </si>
  <si>
    <t>RSIP_CMDREG_BASE</t>
    <phoneticPr fontId="42"/>
  </si>
  <si>
    <t>A_DCIB_ROMMRWE</t>
  </si>
  <si>
    <t>A_DCIB_ROMMR</t>
  </si>
  <si>
    <t>A_DCIB_FLIPMD</t>
  </si>
  <si>
    <t>A_FLTM_TTMC</t>
  </si>
  <si>
    <t>A_FLTM_TTMCTL0</t>
  </si>
  <si>
    <t>A_FLTM_TTMCTL1</t>
  </si>
  <si>
    <t>A_FLTM_TTMCTL2</t>
  </si>
  <si>
    <t>A_FLTM_TTMCTL3</t>
  </si>
  <si>
    <t>A_FLTM_TTMSTAT</t>
  </si>
  <si>
    <t>A_FLTM_TTMCOMF</t>
  </si>
  <si>
    <t>A_FLTM_TTMTREG</t>
  </si>
  <si>
    <t>A_FLSCI_SMR</t>
  </si>
  <si>
    <t>A_FLSCI_BRR</t>
  </si>
  <si>
    <t>A_FLSCI_MDDR</t>
  </si>
  <si>
    <t>A_FLSCI_SCR</t>
  </si>
  <si>
    <t>A_FLSCI_TDR</t>
  </si>
  <si>
    <t>A_FLSCI_SSR</t>
  </si>
  <si>
    <t>A_FLSCI_RDR</t>
  </si>
  <si>
    <t>A_FLSCI_SCMR</t>
  </si>
  <si>
    <t>A_FLSCI_SEMR</t>
  </si>
  <si>
    <t>A_FLMD_FLMDCNT</t>
  </si>
  <si>
    <t>A_FLMD_FLMDPCMD</t>
  </si>
  <si>
    <t>A_FLMD_FLMDPS</t>
  </si>
  <si>
    <t>A_FLMD_FLMDFPLOCK</t>
  </si>
  <si>
    <t>A_FLMD_FLMDCSEL</t>
  </si>
  <si>
    <t>A_FPROT_SERPID0</t>
  </si>
  <si>
    <t>A_FPROT_SERPID1</t>
  </si>
  <si>
    <t>A_FPROT_SERPID2</t>
  </si>
  <si>
    <t>A_FPROT_SERPID3</t>
  </si>
  <si>
    <t>A_FPROT_SERPID4</t>
  </si>
  <si>
    <t>A_FPROT_SERPID5</t>
  </si>
  <si>
    <t>A_FPROT_SERPID6</t>
  </si>
  <si>
    <t>A_FPROT_SERPID7</t>
  </si>
  <si>
    <t>A_FPROT_DATAFID0</t>
  </si>
  <si>
    <t>A_FPROT_DATAFID1</t>
  </si>
  <si>
    <t>A_FPROT_DATAFID2</t>
  </si>
  <si>
    <t>A_FPROT_DATAFID3</t>
  </si>
  <si>
    <t>A_FPROT_DATAFID4</t>
  </si>
  <si>
    <t>A_FPROT_DATAFID5</t>
  </si>
  <si>
    <t>A_FPROT_DATAFID6</t>
  </si>
  <si>
    <t>A_FPROT_DATAFID7</t>
  </si>
  <si>
    <t>A_FPROT_OCDID0</t>
  </si>
  <si>
    <t>A_FPROT_OCDID1</t>
  </si>
  <si>
    <t>A_FPROT_OCDID2</t>
  </si>
  <si>
    <t>A_FPROT_OCDID3</t>
  </si>
  <si>
    <t>A_FPROT_OCDID4</t>
  </si>
  <si>
    <t>A_FPROT_OCDID5</t>
  </si>
  <si>
    <t>A_FPROT_OCDID6</t>
  </si>
  <si>
    <t>A_FPROT_OCDID7</t>
  </si>
  <si>
    <t>A_FPROT_CTESTID0</t>
  </si>
  <si>
    <t>A_FPROT_CTESTID1</t>
  </si>
  <si>
    <t>A_FPROT_CTESTID2</t>
  </si>
  <si>
    <t>A_FPROT_CTESTID3</t>
  </si>
  <si>
    <t>A_FPROT_CTESTID4</t>
  </si>
  <si>
    <t>A_FPROT_CTESTID5</t>
  </si>
  <si>
    <t>A_FPROT_CTESTID6</t>
  </si>
  <si>
    <t>A_FPROT_CTESTID7</t>
  </si>
  <si>
    <t>A_FPROT_CSTMID0</t>
  </si>
  <si>
    <t>A_FPROT_CSTMID1</t>
  </si>
  <si>
    <t>A_FPROT_CSTMID2</t>
  </si>
  <si>
    <t>A_FPROT_CSTMID3</t>
  </si>
  <si>
    <t>A_FPROT_CSTMID4</t>
  </si>
  <si>
    <t>A_FPROT_CSTMID5</t>
  </si>
  <si>
    <t>A_FPROT_CSTMID6</t>
  </si>
  <si>
    <t>A_FPROT_CSTMID7</t>
  </si>
  <si>
    <t>A_FPROT_IDST</t>
  </si>
  <si>
    <t>0000002C</t>
    <phoneticPr fontId="42"/>
  </si>
  <si>
    <t>00000064</t>
    <phoneticPr fontId="42"/>
  </si>
  <si>
    <t>00000068</t>
    <phoneticPr fontId="42"/>
  </si>
  <si>
    <t>0000006C</t>
    <phoneticPr fontId="42"/>
  </si>
  <si>
    <t>00000074</t>
    <phoneticPr fontId="42"/>
  </si>
  <si>
    <t>0000007C</t>
    <phoneticPr fontId="42"/>
  </si>
  <si>
    <t>0000009C</t>
    <phoneticPr fontId="42"/>
  </si>
  <si>
    <t>000001FC</t>
    <phoneticPr fontId="42"/>
  </si>
  <si>
    <t>A_FPROT_RHSIFIDIN0</t>
  </si>
  <si>
    <t>A_FPROT_RHSIFIDIN1</t>
  </si>
  <si>
    <t>A_FPROT_RHSIFIDIN2</t>
  </si>
  <si>
    <t>A_FPROT_RHSIFIDIN3</t>
  </si>
  <si>
    <t>A_FPROT_RHSIFIDIN4</t>
  </si>
  <si>
    <t>A_FPROT_RHSIFIDIN5</t>
  </si>
  <si>
    <t>A_FPROT_RHSIFIDIN6</t>
  </si>
  <si>
    <t>A_FPROT_RHSIFIDIN7</t>
  </si>
  <si>
    <t>A_FPROT_TESETID0</t>
  </si>
  <si>
    <t>A_FPROT_TESETID1</t>
  </si>
  <si>
    <t>A_FPROT_TESETID2</t>
  </si>
  <si>
    <t>A_FPROT_TESETID3</t>
  </si>
  <si>
    <t>A_FPROT_TESETID4</t>
  </si>
  <si>
    <t>A_FPROT_TESETID5</t>
  </si>
  <si>
    <t>A_FPROT_TESETID6</t>
  </si>
  <si>
    <t>A_FPROT_TESETID7</t>
  </si>
  <si>
    <t>A_FPROT_DEGEM</t>
  </si>
  <si>
    <t>A_FPROT_TESTIDS</t>
  </si>
  <si>
    <t>A_FPROT_IDST2</t>
  </si>
  <si>
    <t>000001C0</t>
    <phoneticPr fontId="42"/>
  </si>
  <si>
    <t>000001C4</t>
    <phoneticPr fontId="42"/>
  </si>
  <si>
    <t>000001D0</t>
    <phoneticPr fontId="42"/>
  </si>
  <si>
    <t>000001D4</t>
    <phoneticPr fontId="42"/>
  </si>
  <si>
    <t>000001D8</t>
    <phoneticPr fontId="42"/>
  </si>
  <si>
    <t>000001DC</t>
    <phoneticPr fontId="42"/>
  </si>
  <si>
    <t>000001E0</t>
    <phoneticPr fontId="42"/>
  </si>
  <si>
    <t>000001EC</t>
    <phoneticPr fontId="42"/>
  </si>
  <si>
    <t>A_FPSYS0_FPMON</t>
  </si>
  <si>
    <t>A_FPSYS0_FPMD</t>
  </si>
  <si>
    <t>A_FPSYS0_FASTAT</t>
  </si>
  <si>
    <t>A_FPSYS0_FAEINT</t>
  </si>
  <si>
    <t>A_FPSYS0_FRDYIE</t>
  </si>
  <si>
    <t>A_FPSYS0_FMATSELC</t>
  </si>
  <si>
    <t>A_FPSYS0_FSADDR</t>
  </si>
  <si>
    <t>A_FPSYS0_FEADDR</t>
  </si>
  <si>
    <t>A_FPSYS0_FCVAPROT</t>
  </si>
  <si>
    <t>A_FPSYS0_FSTATR</t>
  </si>
  <si>
    <t>A_FPSYS0_FENTRYR</t>
  </si>
  <si>
    <t>A_FPSYS0_FSUINITR</t>
  </si>
  <si>
    <t>A_FPSYS0_FRTSTAT</t>
  </si>
  <si>
    <t>A_FPSYS0_FRTEINT</t>
  </si>
  <si>
    <t>A_FPSYS0_FCMDR</t>
  </si>
  <si>
    <t>A_FPSYS0_FCMDMON</t>
  </si>
  <si>
    <t>A_FPSYS0_FSWASTAT</t>
  </si>
  <si>
    <t>A_FPSYS0_FPESTAT</t>
  </si>
  <si>
    <t>A_FPSYS0_FBCCNT</t>
  </si>
  <si>
    <t>A_FPSYS0_FBCSTAT</t>
  </si>
  <si>
    <t>A_FPSYS0_FPSADDR</t>
  </si>
  <si>
    <t>A_FPSYS0_FPCKAR</t>
  </si>
  <si>
    <t>A_FPSYS0_FLEMU</t>
  </si>
  <si>
    <t>A_FPSYS0_FLEAD</t>
  </si>
  <si>
    <t>A_FPSYS0_FECCEMON</t>
  </si>
  <si>
    <t>A_FPSYS0_FECCTMD</t>
  </si>
  <si>
    <t>A_FPSYS0_FDMYECC</t>
  </si>
  <si>
    <t>A_FPSYS0_FTMERR</t>
  </si>
  <si>
    <t>A_FPSYS0_FTRERR</t>
  </si>
  <si>
    <t>A_FPSYS0_FMODMR</t>
  </si>
  <si>
    <t>A_FPSYS0_FTMODR</t>
  </si>
  <si>
    <t>A_FPSYS0_FPTTESTR</t>
  </si>
  <si>
    <t>A_FPSYS0_FTSADDR</t>
  </si>
  <si>
    <t>A_FPSYS0_FACISTAT</t>
  </si>
  <si>
    <t>A_FPSYS0_FTRFEADR</t>
  </si>
  <si>
    <t>A_FPSYS0_FCMDCNTR</t>
  </si>
  <si>
    <t>A_FPSYS0_FBTMADDR</t>
  </si>
  <si>
    <t>A_FPSYS0_FTOPADDR</t>
  </si>
  <si>
    <t>A_FPSYS0_FDATAR0</t>
  </si>
  <si>
    <t>A_FPSYS0_FDATAR1</t>
  </si>
  <si>
    <t>A_FPSYS0_FDATAR2</t>
  </si>
  <si>
    <t>A_FPSYS0_FDATAR3</t>
  </si>
  <si>
    <t>A_FPSYS0_FDATAR4</t>
  </si>
  <si>
    <t>A_FPSYS0_FDATAR5</t>
  </si>
  <si>
    <t>A_FPSYS0_FDATAR6</t>
  </si>
  <si>
    <t>A_FPSYS0_FDATAR7</t>
  </si>
  <si>
    <t>A_FPSYS0_FCDTTCR</t>
  </si>
  <si>
    <t>A_FPSYS0_FCDTDTR0</t>
  </si>
  <si>
    <t>A_FPSYS0_FCDTDTR1</t>
  </si>
  <si>
    <t>A_FPSYS0_FCDTDTR2</t>
  </si>
  <si>
    <t>A_FPSYS0_FCDTDTR3</t>
  </si>
  <si>
    <t>A_FPSYS0_FCDTDTR4</t>
  </si>
  <si>
    <t>A_FPSYS0_FCDTDTR5</t>
  </si>
  <si>
    <t>A_FPSYS0_FCDTDTR6</t>
  </si>
  <si>
    <t>A_FPSYS0_FCDTDTR7</t>
  </si>
  <si>
    <t>A_FPSYS0_FCDTECR</t>
  </si>
  <si>
    <t>A_FPSYS0_FCMDADD0</t>
  </si>
  <si>
    <t>A_FPSYS0_FCMDADD1</t>
  </si>
  <si>
    <t>A_FPSYS0_FMATSEL</t>
  </si>
  <si>
    <t>A_FPSYS0_FCMDSTAT</t>
  </si>
  <si>
    <t>A_FPSYS0_FBCADDR0</t>
  </si>
  <si>
    <t>A_FPSYS0_FBCADDR1</t>
  </si>
  <si>
    <t>A_FPSYS0_FEMUADD0</t>
  </si>
  <si>
    <t>A_FPSYS0_FEMUADD1</t>
  </si>
  <si>
    <t>A_FPSYS0_FCMDSET0</t>
  </si>
  <si>
    <t>A_FPSYS0_FCMDRSLT0</t>
  </si>
  <si>
    <t>A_FPSYS0_FMSEL0</t>
  </si>
  <si>
    <t>A_FPSYS0_FCMDEMU</t>
  </si>
  <si>
    <t>A_FPSYS0_FSELI</t>
  </si>
  <si>
    <t>A_FPSYS0_FSELD</t>
  </si>
  <si>
    <t>A_FPSYS0_FECCTMD_FCU</t>
  </si>
  <si>
    <t>A_FPSYS0_FERSADD0</t>
  </si>
  <si>
    <t>A_FPSYS0_FERSADD1</t>
  </si>
  <si>
    <t>A_FPSYS0_FACR</t>
  </si>
  <si>
    <t>A_FPSYS0_FDMYDBB</t>
  </si>
  <si>
    <t>A_FPSYS0_FTMERRINF</t>
  </si>
  <si>
    <t>A_FPSYS0_FTMVCOUNT</t>
  </si>
  <si>
    <t>A_FPSYS0_FTMSEQSKIP</t>
  </si>
  <si>
    <t>A_FPSYS0_FTMSET0</t>
  </si>
  <si>
    <t>A_FPSYS0_FTMRSLT0</t>
  </si>
  <si>
    <t>A_FPSYS0_FTMCR0</t>
  </si>
  <si>
    <t>A_FPSYS0_FTMCR1</t>
  </si>
  <si>
    <t>A_FPSYS0_FTMCR2</t>
  </si>
  <si>
    <t>A_FPSYS0_FTMMAXRTRY</t>
  </si>
  <si>
    <t>A_FPSYS0_FTMWAITSET8</t>
  </si>
  <si>
    <t>A_FPSYS0_FTMWAITSET16</t>
  </si>
  <si>
    <t>A_FPSYS0_FLMCR0</t>
  </si>
  <si>
    <t>A_FPSYS0_FLMCR1</t>
  </si>
  <si>
    <t>A_FPSYS0_FLMCR2</t>
  </si>
  <si>
    <t>A_FPSYS0_FLMCR3</t>
  </si>
  <si>
    <t>A_FPSYS0_FWAITSPPACT</t>
  </si>
  <si>
    <t>A_FPSYS0_FWAITSEPACT</t>
  </si>
  <si>
    <t>A_FPSYS0_FWAITCPPACT</t>
  </si>
  <si>
    <t>A_FPSYS0_FWAITCEPACT</t>
  </si>
  <si>
    <t>A_FPSYS0_FWAITSPV</t>
  </si>
  <si>
    <t>A_FPSYS0_FWAITCPV</t>
  </si>
  <si>
    <t>A_FPSYS0_FWAITCE</t>
  </si>
  <si>
    <t>A_FPSYS0_FWAITSEV</t>
  </si>
  <si>
    <t>A_FPSYS0_FWAITCEV</t>
  </si>
  <si>
    <t>A_FPSYS0_FWAITV</t>
  </si>
  <si>
    <t>A_FPSYS0_FWAITCEW</t>
  </si>
  <si>
    <t>A_FPSYS0_FLMCR4</t>
  </si>
  <si>
    <t>A_FPSYS0_FMCBRK</t>
  </si>
  <si>
    <t>A_FPSYS0_FSELIMD</t>
  </si>
  <si>
    <t>A_FPSYS0_FSELDMD</t>
  </si>
  <si>
    <t>A_FPSYS0_FVTBL</t>
  </si>
  <si>
    <t>A_FPSYS0_FVMAX</t>
  </si>
  <si>
    <t>A_FPSYS0_FINIT_PE</t>
  </si>
  <si>
    <t>A_FPSYS0_FINIT_PW</t>
  </si>
  <si>
    <t>A_FPSYS0_FINIT_EALL</t>
  </si>
  <si>
    <t>A_FPSYS0_FLT_PE</t>
  </si>
  <si>
    <t>A_FPSYS0_FLT_EALL</t>
  </si>
  <si>
    <t>A_FPSYS0_FTBLSIZE</t>
  </si>
  <si>
    <t>A_FPSYS0_FPETBL00</t>
  </si>
  <si>
    <t>A_FPSYS0_FPETBL01</t>
  </si>
  <si>
    <t>A_FPSYS0_FPETBL02</t>
  </si>
  <si>
    <t>A_FPSYS0_FPETBL03</t>
  </si>
  <si>
    <t>A_FPSYS0_FPETBL04</t>
  </si>
  <si>
    <t>A_FPSYS0_FPETBL05</t>
  </si>
  <si>
    <t>A_FPSYS0_FPETBL06</t>
  </si>
  <si>
    <t>A_FPSYS0_FPETBL07</t>
  </si>
  <si>
    <t>A_FPSYS0_FPETBL08</t>
  </si>
  <si>
    <t>A_FPSYS0_FPETBL09</t>
  </si>
  <si>
    <t>A_FPSYS0_FPETBL10</t>
  </si>
  <si>
    <t>A_FPSYS0_FPETBL11</t>
  </si>
  <si>
    <t>A_FPSYS0_FPETBL12</t>
  </si>
  <si>
    <t>A_FPSYS0_FPETBL13</t>
  </si>
  <si>
    <t>A_FPSYS0_FPETBL14</t>
  </si>
  <si>
    <t>A_FPSYS0_FPETBL15</t>
  </si>
  <si>
    <t>A_FPSYS0_FPETBL16</t>
  </si>
  <si>
    <t>A_FPSYS0_FPETBL17</t>
  </si>
  <si>
    <t>A_FPSYS0_FPETBL18</t>
  </si>
  <si>
    <t>A_FPSYS0_FPETBL19</t>
  </si>
  <si>
    <t>A_FPSYS0_FPETBL20</t>
  </si>
  <si>
    <t>A_FPSYS0_FPETBL21</t>
  </si>
  <si>
    <t>A_FPSYS0_FPETBL22</t>
  </si>
  <si>
    <t>A_FPSYS0_FPETBL23</t>
  </si>
  <si>
    <t>A_FPSYS0_FPETRM00</t>
  </si>
  <si>
    <t>A_FPSYS0_FPETRM10</t>
  </si>
  <si>
    <t>A_FPSYS0_FPETRM20</t>
  </si>
  <si>
    <t>A_FPSYS0_FPETRM30</t>
  </si>
  <si>
    <t>A_FPSYS0_FPETRM40</t>
  </si>
  <si>
    <t>A_FPSYS0_FPETRM01</t>
  </si>
  <si>
    <t>A_FPSYS0_FPETRM11</t>
  </si>
  <si>
    <t>A_FPSYS0_FPETRM21</t>
  </si>
  <si>
    <t>A_FPSYS0_FPETRM31</t>
  </si>
  <si>
    <t>A_FPSYS0_FPETRM41</t>
  </si>
  <si>
    <t>A_FPSYS0_FPETRM04</t>
  </si>
  <si>
    <t>A_FPSYS0_FPETRM14</t>
  </si>
  <si>
    <t>A_FPSYS0_FPETRM24</t>
  </si>
  <si>
    <t>A_FPSYS0_FPETRM34</t>
  </si>
  <si>
    <t>A_FPSYS0_FPETRM44</t>
  </si>
  <si>
    <t>A_FPSYS0_FLTTBL00</t>
  </si>
  <si>
    <t>A_FPSYS0_FLTTBL01</t>
  </si>
  <si>
    <t>A_FPSYS0_FPWTBL00</t>
  </si>
  <si>
    <t>A_FPSYS0_FPWTBL01</t>
  </si>
  <si>
    <t>A_FPSYS0_FPEMLT_EMG00</t>
  </si>
  <si>
    <t>A_FPSYS0_FPEMLT_EMG01</t>
  </si>
  <si>
    <t>A_FPSYS0_FPEMLT_EMG02</t>
  </si>
  <si>
    <t>A_FPSYS0_FPEMLT_EMG03</t>
  </si>
  <si>
    <t>A_FPSYS0_FPEMLT_EMG04</t>
  </si>
  <si>
    <t>A_FPSYS0_FPEMLT_EMG05</t>
  </si>
  <si>
    <t>A_FPSYS0_FPEMLT_EMG06</t>
  </si>
  <si>
    <t>A_FPSYS0_FPEMLT_EMG07</t>
  </si>
  <si>
    <t>A_FPSYS0_FPEMLT_EMG08</t>
  </si>
  <si>
    <t>A_FPSYS0_FPEMLT_EMG09</t>
  </si>
  <si>
    <t>A_FPSYS0_FPEMLT_EMG10</t>
  </si>
  <si>
    <t>A_FPSYS0_FPEMLT_EMG11</t>
  </si>
  <si>
    <t>A_FPSYS0_FPEMLT_EMG12</t>
  </si>
  <si>
    <t>A_FPSYS0_FPEMLT_EMG13</t>
  </si>
  <si>
    <t>A_FPSYS0_FPEMLT_EMG14</t>
  </si>
  <si>
    <t>A_FPSYS0_FPEMLT_EMG15</t>
  </si>
  <si>
    <t>A_FPSYS0_FPEMLT_EMG16</t>
  </si>
  <si>
    <t>A_FPSYS0_FPEMLT_EMG17</t>
  </si>
  <si>
    <t>A_FPSYS0_FPEMLT_EMG18</t>
  </si>
  <si>
    <t>A_FPSYS0_FPEMLT_EMG19</t>
  </si>
  <si>
    <t>A_FPSYS0_FPEMLT_EMG20</t>
  </si>
  <si>
    <t>A_FPSYS0_FPEMLT_EMG21</t>
  </si>
  <si>
    <t>A_FPSYS0_FPEMLT_EMG22</t>
  </si>
  <si>
    <t>A_FPSYS0_FPEMLT_EMG23</t>
  </si>
  <si>
    <t>A_FPSYS0_FLTMLT_EMG00</t>
  </si>
  <si>
    <t>A_FPSYS0_FLTMLT_EMG01</t>
  </si>
  <si>
    <t>A_FPSYS0_FPEMLT_ESL</t>
  </si>
  <si>
    <t>A_FPSYS0_FLTMLT_ESL</t>
  </si>
  <si>
    <t>A_FPSYS0_FPEMLT_P</t>
  </si>
  <si>
    <t>A_FPSYS0_FPWMLT_E</t>
  </si>
  <si>
    <t>A_FPSYS0_F0ENTRMR0</t>
  </si>
  <si>
    <t>A_FPSYS0_F0ENTRMR1</t>
  </si>
  <si>
    <t>A_FPSYS0_F0ENTRMR2</t>
  </si>
  <si>
    <t>A_FPSYS0_F0ENTRMR3</t>
  </si>
  <si>
    <t>A_FPSYS0_F0ENTRMR4</t>
  </si>
  <si>
    <t>A_FPSYS0_F0ENTRMR5</t>
  </si>
  <si>
    <t>A_FPSYS0_F0ENTRMR6</t>
  </si>
  <si>
    <t>A_FPSYS0_F0ENTRMR7</t>
  </si>
  <si>
    <t>A_FPSYS0_F0ENTESTR0</t>
  </si>
  <si>
    <t>A_FPSYS0_F0ENTESTR1</t>
  </si>
  <si>
    <t>A_FPSYS0_F0ENTESTR2</t>
  </si>
  <si>
    <t>A_FPSYS0_F0ENTESTR3</t>
  </si>
  <si>
    <t>A_FPSYS0_F0ENTESTR4</t>
  </si>
  <si>
    <t>A_FPSYS0_F0ENTESTR5</t>
  </si>
  <si>
    <t>A_FPSYS0_F0ENTESTR6</t>
  </si>
  <si>
    <t>A_FPSYS0_F0ENTESTR7</t>
  </si>
  <si>
    <t>A_FPSYS0_F0ENTESTR8</t>
  </si>
  <si>
    <t>A_FPSYS0_F0ENTESTR9</t>
  </si>
  <si>
    <t>A_FPSYS0_F0ENTESTR10</t>
  </si>
  <si>
    <t>A_FPSYS0_F0ENTESTR11</t>
  </si>
  <si>
    <t>A_FPSYS0_F0ENTESTR12</t>
  </si>
  <si>
    <t>A_FPSYS0_F0ENTESTR13</t>
  </si>
  <si>
    <t>A_FPSYS0_F0ENPERCR0</t>
  </si>
  <si>
    <t>A_FPSYS0_F0ENPERCR1</t>
  </si>
  <si>
    <t>A_FPSYS0_F0ENPERCR2</t>
  </si>
  <si>
    <t>A_FPSYS0_F0EPTRMR0</t>
  </si>
  <si>
    <t>A_FPSYS0_F0EPTRMR1</t>
  </si>
  <si>
    <t>A_FPSYS0_F0EPTRMR2</t>
  </si>
  <si>
    <t>A_FPSYS0_F0EPTRMR3</t>
  </si>
  <si>
    <t>A_FPSYS0_F0EPTRMR4</t>
  </si>
  <si>
    <t>A_FPSYS0_F0EPTRMR5</t>
  </si>
  <si>
    <t>A_FPSYS0_F0EPTRMR6</t>
  </si>
  <si>
    <t>A_FPSYS0_F0EPTRMR7</t>
  </si>
  <si>
    <t>A_FPSYS0_F0EPTESTR0</t>
  </si>
  <si>
    <t>A_FPSYS0_F0EPTESTR1</t>
  </si>
  <si>
    <t>A_FPSYS0_F0EPTESTR2</t>
  </si>
  <si>
    <t>A_FPSYS0_F0EPTESTR3</t>
  </si>
  <si>
    <t>A_FPSYS0_F0EPTESTR4</t>
  </si>
  <si>
    <t>A_FPSYS0_F0EPTESTR5</t>
  </si>
  <si>
    <t>A_FPSYS0_F0EPTESTR6</t>
  </si>
  <si>
    <t>A_FPSYS0_F0EPTESTR7</t>
  </si>
  <si>
    <t>A_FPSYS0_F0EPTESTR8</t>
  </si>
  <si>
    <t>A_FPSYS0_F0EPTESTR9</t>
  </si>
  <si>
    <t>A_FPSYS0_F0EPTESTR10</t>
  </si>
  <si>
    <t>A_FPSYS0_F0EPTESTR11</t>
  </si>
  <si>
    <t>A_FPSYS0_F0EPTESTR12</t>
  </si>
  <si>
    <t>A_FPSYS0_F0EPTESTR13</t>
  </si>
  <si>
    <t>A_FPSYS0_F0EPTRMR8</t>
  </si>
  <si>
    <t>A_FPSYS0_F0EPTRMR9</t>
  </si>
  <si>
    <t>A_FPSYS0_F0EPTRMR10</t>
  </si>
  <si>
    <t>A_FPSYS0_F0EPTRMR11</t>
  </si>
  <si>
    <t>A_FPSYS0_F0EPTRMR12</t>
  </si>
  <si>
    <t>A_FPSYS0_F0EPTRMR13</t>
  </si>
  <si>
    <t>A_FPSYS0_F0EPTRMR14</t>
  </si>
  <si>
    <t>A_FPSYS0_F0EPTRMR15</t>
  </si>
  <si>
    <t>A_FPSYS0_F0EPTRMR16</t>
  </si>
  <si>
    <t>A_FPSYS0_F0EPTRMR17</t>
  </si>
  <si>
    <t>A_FPSYS0_F0EPTRMR18</t>
  </si>
  <si>
    <t>A_FPSYS0_F0EPPERCR0</t>
  </si>
  <si>
    <t>A_FPSYS0_F0EPPERCR1</t>
  </si>
  <si>
    <t>A_FPSYS0_F0EPPERCR2</t>
  </si>
  <si>
    <t>A_FPSYS0_F0EPPERCR3</t>
  </si>
  <si>
    <t>A_FPSYS0_F0EPPERCR4</t>
  </si>
  <si>
    <t>A_FPSYS0_F0EPMRCR0</t>
  </si>
  <si>
    <t>A_FPSYS0_F1ENTRMR0</t>
  </si>
  <si>
    <t>A_FPSYS0_F1ENTRMR1</t>
  </si>
  <si>
    <t>A_FPSYS0_F1ENTRMR2</t>
  </si>
  <si>
    <t>A_FPSYS0_F1ENTRMR3</t>
  </si>
  <si>
    <t>A_FPSYS0_F1ENTRMR4</t>
  </si>
  <si>
    <t>A_FPSYS0_F1ENTRMR5</t>
  </si>
  <si>
    <t>A_FPSYS0_F1ENTRMR6</t>
  </si>
  <si>
    <t>A_FPSYS0_F1ENTRMR7</t>
  </si>
  <si>
    <t>A_FPSYS0_F1ENTESTR0</t>
  </si>
  <si>
    <t>A_FPSYS0_F1ENTESTR1</t>
  </si>
  <si>
    <t>A_FPSYS0_F1ENTESTR2</t>
  </si>
  <si>
    <t>A_FPSYS0_F1ENTESTR3</t>
  </si>
  <si>
    <t>A_FPSYS0_F1ENTESTR4</t>
  </si>
  <si>
    <t>A_FPSYS0_F1ENTESTR5</t>
  </si>
  <si>
    <t>A_FPSYS0_F1ENTESTR6</t>
  </si>
  <si>
    <t>A_FPSYS0_F1ENTESTR7</t>
  </si>
  <si>
    <t>A_FPSYS0_F1ENTESTR8</t>
  </si>
  <si>
    <t>A_FPSYS0_F1ENTESTR9</t>
  </si>
  <si>
    <t>A_FPSYS0_F1ENTESTR10</t>
  </si>
  <si>
    <t>A_FPSYS0_F1ENTESTR11</t>
  </si>
  <si>
    <t>A_FPSYS0_F1ENTESTR12</t>
  </si>
  <si>
    <t>A_FPSYS0_F1ENTESTR13</t>
  </si>
  <si>
    <t>A_FPSYS0_F1ENPERCR0</t>
  </si>
  <si>
    <t>A_FPSYS0_F1ENPERCR1</t>
  </si>
  <si>
    <t>A_FPSYS0_F1ENPERCR2</t>
  </si>
  <si>
    <t>A_FPSYS0_F1EPTRMR0</t>
  </si>
  <si>
    <t>A_FPSYS0_F1EPTRMR1</t>
  </si>
  <si>
    <t>A_FPSYS0_F1EPTRMR2</t>
  </si>
  <si>
    <t>A_FPSYS0_F1EPTRMR3</t>
  </si>
  <si>
    <t>A_FPSYS0_F1EPTRMR4</t>
  </si>
  <si>
    <t>A_FPSYS0_F1EPTRMR5</t>
  </si>
  <si>
    <t>A_FPSYS0_F1EPTRMR6</t>
  </si>
  <si>
    <t>A_FPSYS0_F1EPTRMR7</t>
  </si>
  <si>
    <t>A_FPSYS0_F1EPTESTR0</t>
  </si>
  <si>
    <t>A_FPSYS0_F1EPTESTR1</t>
  </si>
  <si>
    <t>A_FPSYS0_F1EPTESTR2</t>
  </si>
  <si>
    <t>A_FPSYS0_F1EPTESTR3</t>
  </si>
  <si>
    <t>A_FPSYS0_F1EPTESTR4</t>
  </si>
  <si>
    <t>A_FPSYS0_F1EPTESTR5</t>
  </si>
  <si>
    <t>A_FPSYS0_F1EPTESTR6</t>
  </si>
  <si>
    <t>A_FPSYS0_F1EPTESTR7</t>
  </si>
  <si>
    <t>A_FPSYS0_F1EPTESTR8</t>
  </si>
  <si>
    <t>A_FPSYS0_F1EPTESTR9</t>
  </si>
  <si>
    <t>A_FPSYS0_F1EPTESTR10</t>
  </si>
  <si>
    <t>A_FPSYS0_F1EPTESTR11</t>
  </si>
  <si>
    <t>A_FPSYS0_F1EPTESTR12</t>
  </si>
  <si>
    <t>A_FPSYS0_F1EPTESTR13</t>
  </si>
  <si>
    <t>A_FPSYS0_F1EPTRMR8</t>
  </si>
  <si>
    <t>A_FPSYS0_F1EPTRMR9</t>
  </si>
  <si>
    <t>A_FPSYS0_F1EPTRMR10</t>
  </si>
  <si>
    <t>A_FPSYS0_F1EPTRMR11</t>
  </si>
  <si>
    <t>A_FPSYS0_F1EPTRMR12</t>
  </si>
  <si>
    <t>A_FPSYS0_F1EPTRMR13</t>
  </si>
  <si>
    <t>A_FPSYS0_F1EPTRMR14</t>
  </si>
  <si>
    <t>A_FPSYS0_F1EPTRMR15</t>
  </si>
  <si>
    <t>A_FPSYS0_F1EPTRMR16</t>
  </si>
  <si>
    <t>A_FPSYS0_F1EPTRMR17</t>
  </si>
  <si>
    <t>A_FPSYS0_F1EPTRMR18</t>
  </si>
  <si>
    <t>A_FPSYS0_F1EPPERCR0</t>
  </si>
  <si>
    <t>A_FPSYS0_F1EPPERCR1</t>
  </si>
  <si>
    <t>A_FPSYS0_F1EPPERCR2</t>
  </si>
  <si>
    <t>A_FPSYS0_F1EPPERCR3</t>
  </si>
  <si>
    <t>A_FPSYS0_F1EPPERCR4</t>
  </si>
  <si>
    <t>A_FPSYS0_F1EPMRCR0</t>
  </si>
  <si>
    <t>A_FPSYS0_F2ENTRMR0</t>
  </si>
  <si>
    <t>A_FPSYS0_F2ENTRMR1</t>
  </si>
  <si>
    <t>A_FPSYS0_F2ENTRMR2</t>
  </si>
  <si>
    <t>A_FPSYS0_F2ENTRMR3</t>
  </si>
  <si>
    <t>A_FPSYS0_F2ENTRMR4</t>
  </si>
  <si>
    <t>A_FPSYS0_F2ENTRMR5</t>
  </si>
  <si>
    <t>A_FPSYS0_F2ENTRMR6</t>
  </si>
  <si>
    <t>A_FPSYS0_F2ENTRMR7</t>
  </si>
  <si>
    <t>A_FPSYS0_F2ENTESTR0</t>
  </si>
  <si>
    <t>A_FPSYS0_F2ENTESTR1</t>
  </si>
  <si>
    <t>A_FPSYS0_F2ENTESTR2</t>
  </si>
  <si>
    <t>A_FPSYS0_F2ENTESTR3</t>
  </si>
  <si>
    <t>A_FPSYS0_F2ENTESTR4</t>
  </si>
  <si>
    <t>A_FPSYS0_F2ENTESTR5</t>
  </si>
  <si>
    <t>A_FPSYS0_F2ENTESTR6</t>
  </si>
  <si>
    <t>A_FPSYS0_F2ENTESTR7</t>
  </si>
  <si>
    <t>A_FPSYS0_F2ENTESTR8</t>
  </si>
  <si>
    <t>A_FPSYS0_F2ENTESTR9</t>
  </si>
  <si>
    <t>A_FPSYS0_F2ENTESTR10</t>
  </si>
  <si>
    <t>A_FPSYS0_F2ENTESTR11</t>
  </si>
  <si>
    <t>A_FPSYS0_F2ENTESTR12</t>
  </si>
  <si>
    <t>A_FPSYS0_F2ENTESTR13</t>
  </si>
  <si>
    <t>A_FPSYS0_F2ENPERCR0</t>
  </si>
  <si>
    <t>A_FPSYS0_F2ENPERCR1</t>
  </si>
  <si>
    <t>A_FPSYS0_F2ENPERCR2</t>
  </si>
  <si>
    <t>A_FPSYS0_F2EPTRMR0</t>
  </si>
  <si>
    <t>A_FPSYS0_F2EPTRMR1</t>
  </si>
  <si>
    <t>A_FPSYS0_F2EPTRMR2</t>
  </si>
  <si>
    <t>A_FPSYS0_F2EPTRMR3</t>
  </si>
  <si>
    <t>A_FPSYS0_F2EPTRMR4</t>
  </si>
  <si>
    <t>A_FPSYS0_F2EPTRMR5</t>
  </si>
  <si>
    <t>A_FPSYS0_F2EPTRMR6</t>
  </si>
  <si>
    <t>A_FPSYS0_F2EPTRMR7</t>
  </si>
  <si>
    <t>A_FPSYS0_F2EPTESTR0</t>
  </si>
  <si>
    <t>A_FPSYS0_F2EPTESTR1</t>
  </si>
  <si>
    <t>A_FPSYS0_F2EPTESTR2</t>
  </si>
  <si>
    <t>A_FPSYS0_F2EPTESTR3</t>
  </si>
  <si>
    <t>A_FPSYS0_F2EPTESTR4</t>
  </si>
  <si>
    <t>A_FPSYS0_F2EPTESTR5</t>
  </si>
  <si>
    <t>A_FPSYS0_F2EPTESTR6</t>
  </si>
  <si>
    <t>A_FPSYS0_F2EPTESTR7</t>
  </si>
  <si>
    <t>A_FPSYS0_F2EPTESTR8</t>
  </si>
  <si>
    <t>A_FPSYS0_F2EPTESTR9</t>
  </si>
  <si>
    <t>A_FPSYS0_F2EPTESTR10</t>
  </si>
  <si>
    <t>A_FPSYS0_F2EPTESTR11</t>
  </si>
  <si>
    <t>A_FPSYS0_F2EPTESTR12</t>
  </si>
  <si>
    <t>A_FPSYS0_F2EPTESTR13</t>
  </si>
  <si>
    <t>A_FPSYS0_F2EPTRMR8</t>
  </si>
  <si>
    <t>A_FPSYS0_F2EPTRMR9</t>
  </si>
  <si>
    <t>A_FPSYS0_F2EPTRMR10</t>
  </si>
  <si>
    <t>A_FPSYS0_F2EPTRMR11</t>
  </si>
  <si>
    <t>A_FPSYS0_F2EPTRMR12</t>
  </si>
  <si>
    <t>A_FPSYS0_F2EPTRMR13</t>
  </si>
  <si>
    <t>A_FPSYS0_F2EPTRMR14</t>
  </si>
  <si>
    <t>A_FPSYS0_F2EPTRMR15</t>
  </si>
  <si>
    <t>A_FPSYS0_F2EPTRMR16</t>
  </si>
  <si>
    <t>A_FPSYS0_F2EPTRMR17</t>
  </si>
  <si>
    <t>A_FPSYS0_F2EPTRMR18</t>
  </si>
  <si>
    <t>A_FPSYS0_F2EPPERCR0</t>
  </si>
  <si>
    <t>A_FPSYS0_F2EPPERCR1</t>
  </si>
  <si>
    <t>A_FPSYS0_F2EPPERCR2</t>
  </si>
  <si>
    <t>A_FPSYS0_F2EPPERCR3</t>
  </si>
  <si>
    <t>A_FPSYS0_F2EPPERCR4</t>
  </si>
  <si>
    <t>A_FPSYS0_F2EPMRCR0</t>
  </si>
  <si>
    <t>A_FPSYS0_F3ENTRMR0</t>
  </si>
  <si>
    <t>A_FPSYS0_F3ENTRMR1</t>
  </si>
  <si>
    <t>A_FPSYS0_F3ENTRMR2</t>
  </si>
  <si>
    <t>A_FPSYS0_F3ENTRMR3</t>
  </si>
  <si>
    <t>A_FPSYS0_F3ENTRMR4</t>
  </si>
  <si>
    <t>A_FPSYS0_F3ENTRMR5</t>
  </si>
  <si>
    <t>A_FPSYS0_F3ENTRMR6</t>
  </si>
  <si>
    <t>A_FPSYS0_F3ENTRMR7</t>
  </si>
  <si>
    <t>A_FPSYS0_F3ENTESTR0</t>
  </si>
  <si>
    <t>A_FPSYS0_F3ENTESTR1</t>
  </si>
  <si>
    <t>A_FPSYS0_F3ENTESTR2</t>
  </si>
  <si>
    <t>A_FPSYS0_F3ENTESTR3</t>
  </si>
  <si>
    <t>A_FPSYS0_F3ENTESTR4</t>
  </si>
  <si>
    <t>A_FPSYS0_F3ENTESTR5</t>
  </si>
  <si>
    <t>A_FPSYS0_F3ENTESTR6</t>
  </si>
  <si>
    <t>A_FPSYS0_F3ENTESTR7</t>
  </si>
  <si>
    <t>A_FPSYS0_F3ENTESTR8</t>
  </si>
  <si>
    <t>A_FPSYS0_F3ENTESTR9</t>
  </si>
  <si>
    <t>A_FPSYS0_F3ENTESTR10</t>
  </si>
  <si>
    <t>A_FPSYS0_F3ENTESTR11</t>
  </si>
  <si>
    <t>A_FPSYS0_F3ENTESTR12</t>
  </si>
  <si>
    <t>A_FPSYS0_F3ENTESTR13</t>
  </si>
  <si>
    <t>A_FPSYS0_F3ENPERCR0</t>
  </si>
  <si>
    <t>A_FPSYS0_F3ENPERCR1</t>
  </si>
  <si>
    <t>A_FPSYS0_F3ENPERCR2</t>
  </si>
  <si>
    <t>A_FPSYS0_F3EPTRMR0</t>
  </si>
  <si>
    <t>A_FPSYS0_F3EPTRMR1</t>
  </si>
  <si>
    <t>A_FPSYS0_F3EPTRMR2</t>
  </si>
  <si>
    <t>A_FPSYS0_F3EPTRMR3</t>
  </si>
  <si>
    <t>A_FPSYS0_F3EPTRMR4</t>
  </si>
  <si>
    <t>A_FPSYS0_F3EPTRMR5</t>
  </si>
  <si>
    <t>A_FPSYS0_F3EPTRMR6</t>
  </si>
  <si>
    <t>A_FPSYS0_F3EPTRMR7</t>
  </si>
  <si>
    <t>A_FPSYS0_F3EPTESTR0</t>
  </si>
  <si>
    <t>A_FPSYS0_F3EPTESTR1</t>
  </si>
  <si>
    <t>A_FPSYS0_F3EPTESTR2</t>
  </si>
  <si>
    <t>A_FPSYS0_F3EPTESTR3</t>
  </si>
  <si>
    <t>A_FPSYS0_F3EPTESTR4</t>
  </si>
  <si>
    <t>A_FPSYS0_F3EPTESTR5</t>
  </si>
  <si>
    <t>A_FPSYS0_F3EPTESTR6</t>
  </si>
  <si>
    <t>A_FPSYS0_F3EPTESTR7</t>
  </si>
  <si>
    <t>A_FPSYS0_F3EPTESTR8</t>
  </si>
  <si>
    <t>A_FPSYS0_F3EPTESTR9</t>
  </si>
  <si>
    <t>A_FPSYS0_F3EPTESTR10</t>
  </si>
  <si>
    <t>A_FPSYS0_F3EPTESTR11</t>
  </si>
  <si>
    <t>A_FPSYS0_F3EPTESTR12</t>
  </si>
  <si>
    <t>A_FPSYS0_F3EPTESTR13</t>
  </si>
  <si>
    <t>A_FPSYS0_F3EPTRMR8</t>
  </si>
  <si>
    <t>A_FPSYS0_F3EPTRMR9</t>
  </si>
  <si>
    <t>A_FPSYS0_F3EPTRMR10</t>
  </si>
  <si>
    <t>A_FPSYS0_F3EPTRMR11</t>
  </si>
  <si>
    <t>A_FPSYS0_F3EPTRMR12</t>
  </si>
  <si>
    <t>A_FPSYS0_F3EPTRMR13</t>
  </si>
  <si>
    <t>A_FPSYS0_F3EPTRMR14</t>
  </si>
  <si>
    <t>A_FPSYS0_F3EPTRMR15</t>
  </si>
  <si>
    <t>A_FPSYS0_F3EPTRMR16</t>
  </si>
  <si>
    <t>A_FPSYS0_F3EPTRMR17</t>
  </si>
  <si>
    <t>A_FPSYS0_F3EPTRMR18</t>
  </si>
  <si>
    <t>A_FPSYS0_F3EPPERCR0</t>
  </si>
  <si>
    <t>A_FPSYS0_F3EPPERCR1</t>
  </si>
  <si>
    <t>A_FPSYS0_F3EPPERCR2</t>
  </si>
  <si>
    <t>A_FPSYS0_F3EPPERCR3</t>
  </si>
  <si>
    <t>A_FPSYS0_F3EPPERCR4</t>
  </si>
  <si>
    <t>A_FPSYS0_F3EPMRCR0</t>
  </si>
  <si>
    <t>A_FPSYS0_F4ENTRMR0</t>
  </si>
  <si>
    <t>A_FPSYS0_F4ENTRMR1</t>
  </si>
  <si>
    <t>A_FPSYS0_F4ENTRMR2</t>
  </si>
  <si>
    <t>A_FPSYS0_F4ENTRMR3</t>
  </si>
  <si>
    <t>A_FPSYS0_F4ENTRMR4</t>
  </si>
  <si>
    <t>A_FPSYS0_F4ENTRMR5</t>
  </si>
  <si>
    <t>A_FPSYS0_F4ENTRMR6</t>
  </si>
  <si>
    <t>A_FPSYS0_F4ENTRMR7</t>
  </si>
  <si>
    <t>A_FPSYS0_F4ENTESTR0</t>
  </si>
  <si>
    <t>A_FPSYS0_F4ENTESTR1</t>
  </si>
  <si>
    <t>A_FPSYS0_F4ENTESTR2</t>
  </si>
  <si>
    <t>A_FPSYS0_F4ENTESTR3</t>
  </si>
  <si>
    <t>A_FPSYS0_F4ENTESTR4</t>
  </si>
  <si>
    <t>A_FPSYS0_F4ENTESTR5</t>
  </si>
  <si>
    <t>A_FPSYS0_F4ENTESTR6</t>
  </si>
  <si>
    <t>A_FPSYS0_F4ENTESTR7</t>
  </si>
  <si>
    <t>A_FPSYS0_F4ENTESTR8</t>
  </si>
  <si>
    <t>A_FPSYS0_F4ENTESTR9</t>
  </si>
  <si>
    <t>A_FPSYS0_F4ENTESTR10</t>
  </si>
  <si>
    <t>A_FPSYS0_F4ENTESTR11</t>
  </si>
  <si>
    <t>A_FPSYS0_F4ENTESTR12</t>
  </si>
  <si>
    <t>A_FPSYS0_F4ENTESTR13</t>
  </si>
  <si>
    <t>A_FPSYS0_F4ENPERCR0</t>
  </si>
  <si>
    <t>A_FPSYS0_F4ENPERCR1</t>
  </si>
  <si>
    <t>A_FPSYS0_F4ENPERCR2</t>
  </si>
  <si>
    <t>A_FPSYS0_F4EPTRMR0</t>
  </si>
  <si>
    <t>A_FPSYS0_F4EPTRMR1</t>
  </si>
  <si>
    <t>A_FPSYS0_F4EPTRMR2</t>
  </si>
  <si>
    <t>A_FPSYS0_F4EPTRMR3</t>
  </si>
  <si>
    <t>A_FPSYS0_F4EPTRMR4</t>
  </si>
  <si>
    <t>A_FPSYS0_F4EPTRMR5</t>
  </si>
  <si>
    <t>A_FPSYS0_F4EPTRMR6</t>
  </si>
  <si>
    <t>A_FPSYS0_F4EPTRMR7</t>
  </si>
  <si>
    <t>A_FPSYS0_F4EPTESTR0</t>
  </si>
  <si>
    <t>A_FPSYS0_F4EPTESTR1</t>
  </si>
  <si>
    <t>A_FPSYS0_F4EPTESTR2</t>
  </si>
  <si>
    <t>A_FPSYS0_F4EPTESTR3</t>
  </si>
  <si>
    <t>A_FPSYS0_F4EPTESTR4</t>
  </si>
  <si>
    <t>A_FPSYS0_F4EPTESTR5</t>
  </si>
  <si>
    <t>A_FPSYS0_F4EPTESTR6</t>
  </si>
  <si>
    <t>A_FPSYS0_F4EPTESTR7</t>
  </si>
  <si>
    <t>A_FPSYS0_F4EPTESTR8</t>
  </si>
  <si>
    <t>A_FPSYS0_F4EPTESTR9</t>
  </si>
  <si>
    <t>A_FPSYS0_F4EPTESTR10</t>
  </si>
  <si>
    <t>A_FPSYS0_F4EPTESTR11</t>
  </si>
  <si>
    <t>A_FPSYS0_F4EPTESTR12</t>
  </si>
  <si>
    <t>A_FPSYS0_F4EPTESTR13</t>
  </si>
  <si>
    <t>A_FPSYS0_F4EPTRMR8</t>
  </si>
  <si>
    <t>A_FPSYS0_F4EPTRMR9</t>
  </si>
  <si>
    <t>A_FPSYS0_F4EPTRMR10</t>
  </si>
  <si>
    <t>A_FPSYS0_F4EPTRMR11</t>
  </si>
  <si>
    <t>A_FPSYS0_F4EPTRMR12</t>
  </si>
  <si>
    <t>A_FPSYS0_F4EPTRMR13</t>
  </si>
  <si>
    <t>A_FPSYS0_F4EPTRMR14</t>
  </si>
  <si>
    <t>A_FPSYS0_F4EPTRMR15</t>
  </si>
  <si>
    <t>A_FPSYS0_F4EPTRMR16</t>
  </si>
  <si>
    <t>A_FPSYS0_F4EPTRMR17</t>
  </si>
  <si>
    <t>A_FPSYS0_F4EPTRMR18</t>
  </si>
  <si>
    <t>A_FPSYS0_F4EPPERCR0</t>
  </si>
  <si>
    <t>A_FPSYS0_F4EPPERCR1</t>
  </si>
  <si>
    <t>A_FPSYS0_F4EPPERCR2</t>
  </si>
  <si>
    <t>A_FPSYS0_F4EPPERCR3</t>
  </si>
  <si>
    <t>A_FPSYS0_F4EPPERCR4</t>
  </si>
  <si>
    <t>A_FPSYS0_F4EPMRCR0</t>
  </si>
  <si>
    <t>A_FPSYS0_F0LITRMR0</t>
  </si>
  <si>
    <t>A_FPSYS0_F0LITRMR1</t>
  </si>
  <si>
    <t>A_FPSYS0_F0LITRMR2</t>
  </si>
  <si>
    <t>A_FPSYS0_F0LITRMR3</t>
  </si>
  <si>
    <t>A_FPSYS0_F0LITRMR4</t>
  </si>
  <si>
    <t>A_FPSYS0_F0LITRMR5</t>
  </si>
  <si>
    <t>A_FPSYS0_F0LITRMR6</t>
  </si>
  <si>
    <t>A_FPSYS0_F0LITRMR7</t>
  </si>
  <si>
    <t>A_FPSYS0_F0LITESTR0</t>
  </si>
  <si>
    <t>A_FPSYS0_F0LITESTR1</t>
  </si>
  <si>
    <t>A_FPSYS0_F0LITESTR2</t>
  </si>
  <si>
    <t>A_FPSYS0_F0LITESTR3</t>
  </si>
  <si>
    <t>A_FPSYS0_F0LITESTR4</t>
  </si>
  <si>
    <t>A_FPSYS0_F0LITESTR5</t>
  </si>
  <si>
    <t>A_FPSYS0_F0LITESTR6</t>
  </si>
  <si>
    <t>A_FPSYS0_F0LITESTR7</t>
  </si>
  <si>
    <t>A_FPSYS0_F0LITESTR8</t>
  </si>
  <si>
    <t>A_FPSYS0_F0LITESTR9</t>
  </si>
  <si>
    <t>A_FPSYS0_F0LITESTR10</t>
  </si>
  <si>
    <t>A_FPSYS0_F0LITESTR11</t>
  </si>
  <si>
    <t>A_FPSYS0_F0LITESTR12</t>
  </si>
  <si>
    <t>A_FPSYS0_F0LITESTR13</t>
  </si>
  <si>
    <t>A_FPSYS0_F0LITRMR8</t>
  </si>
  <si>
    <t>A_FPSYS0_F0LITRMR9</t>
  </si>
  <si>
    <t>A_FPSYS0_F0LITRMR10</t>
  </si>
  <si>
    <t>A_FPSYS0_F0LITRMR11</t>
  </si>
  <si>
    <t>A_FPSYS0_F0LITRMR12</t>
  </si>
  <si>
    <t>A_FPSYS0_F0LITRMR13</t>
  </si>
  <si>
    <t>A_FPSYS0_F0LITRMR14</t>
  </si>
  <si>
    <t>A_FPSYS0_F0LITRMR15</t>
  </si>
  <si>
    <t>A_FPSYS0_F0LIPERCR0</t>
  </si>
  <si>
    <t>A_FPSYS0_F0LIPERCR1</t>
  </si>
  <si>
    <t>A_FPSYS0_F0LIPERCR2</t>
  </si>
  <si>
    <t>A_FPSYS0_F1LITRMR0</t>
  </si>
  <si>
    <t>A_FPSYS0_F1LITRMR1</t>
  </si>
  <si>
    <t>A_FPSYS0_F1LITRMR2</t>
  </si>
  <si>
    <t>A_FPSYS0_F1LITRMR3</t>
  </si>
  <si>
    <t>A_FPSYS0_F1LITRMR4</t>
  </si>
  <si>
    <t>A_FPSYS0_F1LITRMR5</t>
  </si>
  <si>
    <t>A_FPSYS0_F1LITRMR6</t>
  </si>
  <si>
    <t>A_FPSYS0_F1LITRMR7</t>
  </si>
  <si>
    <t>A_FPSYS0_F1LITESTR0</t>
  </si>
  <si>
    <t>A_FPSYS0_F1LITESTR1</t>
  </si>
  <si>
    <t>A_FPSYS0_F1LITESTR2</t>
  </si>
  <si>
    <t>A_FPSYS0_F1LITESTR3</t>
  </si>
  <si>
    <t>A_FPSYS0_F1LITESTR4</t>
  </si>
  <si>
    <t>A_FPSYS0_F1LITESTR5</t>
  </si>
  <si>
    <t>A_FPSYS0_F1LITESTR6</t>
  </si>
  <si>
    <t>A_FPSYS0_F1LITESTR7</t>
  </si>
  <si>
    <t>A_FPSYS0_F1LITESTR8</t>
  </si>
  <si>
    <t>A_FPSYS0_F1LITESTR9</t>
  </si>
  <si>
    <t>A_FPSYS0_F1LITESTR10</t>
  </si>
  <si>
    <t>A_FPSYS0_F1LITESTR11</t>
  </si>
  <si>
    <t>A_FPSYS0_F1LITESTR12</t>
  </si>
  <si>
    <t>A_FPSYS0_F1LITESTR13</t>
  </si>
  <si>
    <t>A_FPSYS0_F1LITRMR8</t>
  </si>
  <si>
    <t>A_FPSYS0_F1LITRMR9</t>
  </si>
  <si>
    <t>A_FPSYS0_F1LITRMR10</t>
  </si>
  <si>
    <t>A_FPSYS0_F1LITRMR11</t>
  </si>
  <si>
    <t>A_FPSYS0_F1LITRMR12</t>
  </si>
  <si>
    <t>A_FPSYS0_F1LITRMR13</t>
  </si>
  <si>
    <t>A_FPSYS0_F1LITRMR14</t>
  </si>
  <si>
    <t>A_FPSYS0_F1LITRMR15</t>
  </si>
  <si>
    <t>A_FPSYS0_F1LIPERCR0</t>
  </si>
  <si>
    <t>A_FPSYS0_F1LIPERCR1</t>
  </si>
  <si>
    <t>A_FPSYS0_F1LIPERCR2</t>
  </si>
  <si>
    <t>A_FPSYS0_F2LITRMR0</t>
  </si>
  <si>
    <t>A_FPSYS0_F2LITRMR1</t>
  </si>
  <si>
    <t>A_FPSYS0_F2LITRMR2</t>
  </si>
  <si>
    <t>A_FPSYS0_F2LITRMR3</t>
  </si>
  <si>
    <t>A_FPSYS0_F2LITRMR4</t>
  </si>
  <si>
    <t>A_FPSYS0_F2LITRMR5</t>
  </si>
  <si>
    <t>A_FPSYS0_F2LITRMR6</t>
  </si>
  <si>
    <t>A_FPSYS0_F2LITRMR7</t>
  </si>
  <si>
    <t>A_FPSYS0_F2LITESTR0</t>
  </si>
  <si>
    <t>A_FPSYS0_F2LITESTR1</t>
  </si>
  <si>
    <t>A_FPSYS0_F2LITESTR2</t>
  </si>
  <si>
    <t>A_FPSYS0_F2LITESTR3</t>
  </si>
  <si>
    <t>A_FPSYS0_F2LITESTR4</t>
  </si>
  <si>
    <t>A_FPSYS0_F2LITESTR5</t>
  </si>
  <si>
    <t>A_FPSYS0_F2LITESTR6</t>
  </si>
  <si>
    <t>A_FPSYS0_F2LITESTR7</t>
  </si>
  <si>
    <t>A_FPSYS0_F2LITESTR8</t>
  </si>
  <si>
    <t>A_FPSYS0_F2LITESTR9</t>
  </si>
  <si>
    <t>A_FPSYS0_F2LITESTR10</t>
  </si>
  <si>
    <t>A_FPSYS0_F2LITESTR11</t>
  </si>
  <si>
    <t>A_FPSYS0_F2LITESTR12</t>
  </si>
  <si>
    <t>A_FPSYS0_F2LITESTR13</t>
  </si>
  <si>
    <t>A_FPSYS0_F2LITRMR8</t>
  </si>
  <si>
    <t>A_FPSYS0_F2LITRMR9</t>
  </si>
  <si>
    <t>A_FPSYS0_F2LITRMR10</t>
  </si>
  <si>
    <t>A_FPSYS0_F2LITRMR11</t>
  </si>
  <si>
    <t>A_FPSYS0_F2LITRMR12</t>
  </si>
  <si>
    <t>A_FPSYS0_F2LITRMR13</t>
  </si>
  <si>
    <t>A_FPSYS0_F2LITRMR14</t>
  </si>
  <si>
    <t>A_FPSYS0_F2LITRMR15</t>
  </si>
  <si>
    <t>A_FPSYS0_F2LIPERCR0</t>
  </si>
  <si>
    <t>A_FPSYS0_F2LIPERCR1</t>
  </si>
  <si>
    <t>A_FPSYS0_F2LIPERCR2</t>
  </si>
  <si>
    <t>A_FPSYS0_F3LITRMR0</t>
  </si>
  <si>
    <t>A_FPSYS0_F3LITRMR1</t>
  </si>
  <si>
    <t>A_FPSYS0_F3LITRMR2</t>
  </si>
  <si>
    <t>A_FPSYS0_F3LITRMR3</t>
  </si>
  <si>
    <t>A_FPSYS0_F3LITRMR4</t>
  </si>
  <si>
    <t>A_FPSYS0_F3LITRMR5</t>
  </si>
  <si>
    <t>A_FPSYS0_F3LITRMR6</t>
  </si>
  <si>
    <t>A_FPSYS0_F3LITRMR7</t>
  </si>
  <si>
    <t>A_FPSYS0_F3LITESTR0</t>
  </si>
  <si>
    <t>A_FPSYS0_F3LITESTR1</t>
  </si>
  <si>
    <t>A_FPSYS0_F3LITESTR2</t>
  </si>
  <si>
    <t>A_FPSYS0_F3LITESTR3</t>
  </si>
  <si>
    <t>A_FPSYS0_F3LITESTR4</t>
  </si>
  <si>
    <t>A_FPSYS0_F3LITESTR5</t>
  </si>
  <si>
    <t>A_FPSYS0_F3LITESTR6</t>
  </si>
  <si>
    <t>A_FPSYS0_F3LITESTR7</t>
  </si>
  <si>
    <t>A_FPSYS0_F3LITESTR8</t>
  </si>
  <si>
    <t>A_FPSYS0_F3LITESTR9</t>
  </si>
  <si>
    <t>A_FPSYS0_F3LITESTR10</t>
  </si>
  <si>
    <t>A_FPSYS0_F3LITESTR11</t>
  </si>
  <si>
    <t>A_FPSYS0_F3LITESTR12</t>
  </si>
  <si>
    <t>A_FPSYS0_F3LITESTR13</t>
  </si>
  <si>
    <t>A_FPSYS0_F3LITRMR8</t>
  </si>
  <si>
    <t>A_FPSYS0_F3LITRMR9</t>
  </si>
  <si>
    <t>A_FPSYS0_F3LITRMR10</t>
  </si>
  <si>
    <t>A_FPSYS0_F3LITRMR11</t>
  </si>
  <si>
    <t>A_FPSYS0_F3LITRMR12</t>
  </si>
  <si>
    <t>A_FPSYS0_F3LITRMR13</t>
  </si>
  <si>
    <t>A_FPSYS0_F3LITRMR14</t>
  </si>
  <si>
    <t>A_FPSYS0_F3LITRMR15</t>
  </si>
  <si>
    <t>A_FPSYS0_F3LIPERCR0</t>
  </si>
  <si>
    <t>A_FPSYS0_F3LIPERCR1</t>
  </si>
  <si>
    <t>A_FPSYS0_F3LIPERCR2</t>
  </si>
  <si>
    <t>A_FPSYS0_F4LITRMR0</t>
  </si>
  <si>
    <t>A_FPSYS0_F4LITRMR1</t>
  </si>
  <si>
    <t>A_FPSYS0_F4LITRMR2</t>
  </si>
  <si>
    <t>A_FPSYS0_F4LITRMR3</t>
  </si>
  <si>
    <t>A_FPSYS0_F4LITRMR4</t>
  </si>
  <si>
    <t>A_FPSYS0_F4LITRMR5</t>
  </si>
  <si>
    <t>A_FPSYS0_F4LITRMR6</t>
  </si>
  <si>
    <t>A_FPSYS0_F4LITRMR7</t>
  </si>
  <si>
    <t>A_FPSYS0_F4LITESTR0</t>
  </si>
  <si>
    <t>A_FPSYS0_F4LITESTR1</t>
  </si>
  <si>
    <t>A_FPSYS0_F4LITESTR2</t>
  </si>
  <si>
    <t>A_FPSYS0_F4LITESTR3</t>
  </si>
  <si>
    <t>A_FPSYS0_F4LITESTR4</t>
  </si>
  <si>
    <t>A_FPSYS0_F4LITESTR5</t>
  </si>
  <si>
    <t>A_FPSYS0_F4LITESTR6</t>
  </si>
  <si>
    <t>A_FPSYS0_F4LITESTR7</t>
  </si>
  <si>
    <t>A_FPSYS0_F4LITESTR8</t>
  </si>
  <si>
    <t>A_FPSYS0_F4LITESTR9</t>
  </si>
  <si>
    <t>A_FPSYS0_F4LITESTR10</t>
  </si>
  <si>
    <t>A_FPSYS0_F4LITESTR11</t>
  </si>
  <si>
    <t>A_FPSYS0_F4LITESTR12</t>
  </si>
  <si>
    <t>A_FPSYS0_F4LITESTR13</t>
  </si>
  <si>
    <t>A_FPSYS0_F4LITRMR8</t>
  </si>
  <si>
    <t>A_FPSYS0_F4LITRMR9</t>
  </si>
  <si>
    <t>A_FPSYS0_F4LITRMR10</t>
  </si>
  <si>
    <t>A_FPSYS0_F4LITRMR11</t>
  </si>
  <si>
    <t>A_FPSYS0_F4LITRMR12</t>
  </si>
  <si>
    <t>A_FPSYS0_F4LITRMR13</t>
  </si>
  <si>
    <t>A_FPSYS0_F4LITRMR14</t>
  </si>
  <si>
    <t>A_FPSYS0_F4LITRMR15</t>
  </si>
  <si>
    <t>A_FPSYS0_F4LIPERCR0</t>
  </si>
  <si>
    <t>A_FPSYS0_F4LIPERCR1</t>
  </si>
  <si>
    <t>A_FPSYS0_F4LIPERCR2</t>
  </si>
  <si>
    <t>A_FPSYS0_F5LITRMR0</t>
  </si>
  <si>
    <t>A_FPSYS0_F5LITRMR1</t>
  </si>
  <si>
    <t>A_FPSYS0_F5LITRMR2</t>
  </si>
  <si>
    <t>A_FPSYS0_F5LITRMR3</t>
  </si>
  <si>
    <t>A_FPSYS0_F5LITRMR4</t>
  </si>
  <si>
    <t>A_FPSYS0_F5LITRMR5</t>
  </si>
  <si>
    <t>A_FPSYS0_F5LITRMR6</t>
  </si>
  <si>
    <t>A_FPSYS0_F5LITRMR7</t>
  </si>
  <si>
    <t>A_FPSYS0_F5LITESTR0</t>
  </si>
  <si>
    <t>A_FPSYS0_F5LITESTR1</t>
  </si>
  <si>
    <t>A_FPSYS0_F5LITESTR2</t>
  </si>
  <si>
    <t>A_FPSYS0_F5LITESTR3</t>
  </si>
  <si>
    <t>A_FPSYS0_F5LITESTR4</t>
  </si>
  <si>
    <t>A_FPSYS0_F5LITESTR5</t>
  </si>
  <si>
    <t>A_FPSYS0_F5LITESTR6</t>
  </si>
  <si>
    <t>A_FPSYS0_F5LITESTR7</t>
  </si>
  <si>
    <t>A_FPSYS0_F5LITESTR8</t>
  </si>
  <si>
    <t>A_FPSYS0_F5LITESTR9</t>
  </si>
  <si>
    <t>A_FPSYS0_F5LITESTR10</t>
  </si>
  <si>
    <t>A_FPSYS0_F5LITESTR11</t>
  </si>
  <si>
    <t>A_FPSYS0_F5LITESTR12</t>
  </si>
  <si>
    <t>A_FPSYS0_F5LITESTR13</t>
  </si>
  <si>
    <t>A_FPSYS0_F5LITRMR8</t>
  </si>
  <si>
    <t>A_FPSYS0_F5LITRMR9</t>
  </si>
  <si>
    <t>A_FPSYS0_F5LITRMR10</t>
  </si>
  <si>
    <t>A_FPSYS0_F5LITRMR11</t>
  </si>
  <si>
    <t>A_FPSYS0_F5LITRMR12</t>
  </si>
  <si>
    <t>A_FPSYS0_F5LITRMR13</t>
  </si>
  <si>
    <t>A_FPSYS0_F5LITRMR14</t>
  </si>
  <si>
    <t>A_FPSYS0_F5LITRMR15</t>
  </si>
  <si>
    <t>A_FPSYS0_F5LIPERCR0</t>
  </si>
  <si>
    <t>A_FPSYS0_F5LIPERCR1</t>
  </si>
  <si>
    <t>A_FPSYS0_F5LIPERCR2</t>
  </si>
  <si>
    <t>A_FPSYS0_F6LITRMR0</t>
  </si>
  <si>
    <t>A_FPSYS0_F6LITRMR1</t>
  </si>
  <si>
    <t>A_FPSYS0_F6LITRMR2</t>
  </si>
  <si>
    <t>A_FPSYS0_F6LITRMR3</t>
  </si>
  <si>
    <t>A_FPSYS0_F6LITRMR4</t>
  </si>
  <si>
    <t>A_FPSYS0_F6LITRMR5</t>
  </si>
  <si>
    <t>A_FPSYS0_F6LITRMR6</t>
  </si>
  <si>
    <t>A_FPSYS0_F6LITRMR7</t>
  </si>
  <si>
    <t>A_FPSYS0_F6LITESTR0</t>
  </si>
  <si>
    <t>A_FPSYS0_F6LITESTR1</t>
  </si>
  <si>
    <t>A_FPSYS0_F6LITESTR2</t>
  </si>
  <si>
    <t>A_FPSYS0_F6LITESTR3</t>
  </si>
  <si>
    <t>A_FPSYS0_F6LITESTR4</t>
  </si>
  <si>
    <t>A_FPSYS0_F6LITESTR5</t>
  </si>
  <si>
    <t>A_FPSYS0_F6LITESTR6</t>
  </si>
  <si>
    <t>A_FPSYS0_F6LITESTR7</t>
  </si>
  <si>
    <t>A_FPSYS0_F6LITESTR8</t>
  </si>
  <si>
    <t>A_FPSYS0_F6LITESTR9</t>
  </si>
  <si>
    <t>A_FPSYS0_F6LITESTR10</t>
  </si>
  <si>
    <t>A_FPSYS0_F6LITESTR11</t>
  </si>
  <si>
    <t>A_FPSYS0_F6LITESTR12</t>
  </si>
  <si>
    <t>A_FPSYS0_F6LITESTR13</t>
  </si>
  <si>
    <t>A_FPSYS0_F6LITRMR8</t>
  </si>
  <si>
    <t>A_FPSYS0_F6LITRMR9</t>
  </si>
  <si>
    <t>A_FPSYS0_F6LITRMR10</t>
  </si>
  <si>
    <t>A_FPSYS0_F6LITRMR11</t>
  </si>
  <si>
    <t>A_FPSYS0_F6LITRMR12</t>
  </si>
  <si>
    <t>A_FPSYS0_F6LITRMR13</t>
  </si>
  <si>
    <t>A_FPSYS0_F6LITRMR14</t>
  </si>
  <si>
    <t>A_FPSYS0_F6LITRMR15</t>
  </si>
  <si>
    <t>A_FPSYS0_F6LIPERCR0</t>
  </si>
  <si>
    <t>A_FPSYS0_F6LIPERCR1</t>
  </si>
  <si>
    <t>A_FPSYS0_F6LIPERCR2</t>
  </si>
  <si>
    <t>A_FPSYS0_F7LITRMR0</t>
  </si>
  <si>
    <t>A_FPSYS0_F7LITRMR1</t>
  </si>
  <si>
    <t>A_FPSYS0_F7LITRMR2</t>
  </si>
  <si>
    <t>A_FPSYS0_F7LITRMR3</t>
  </si>
  <si>
    <t>A_FPSYS0_F7LITRMR4</t>
  </si>
  <si>
    <t>A_FPSYS0_F7LITRMR5</t>
  </si>
  <si>
    <t>A_FPSYS0_F7LITRMR6</t>
  </si>
  <si>
    <t>A_FPSYS0_F7LITRMR7</t>
  </si>
  <si>
    <t>A_FPSYS0_F7LITESTR0</t>
  </si>
  <si>
    <t>A_FPSYS0_F7LITESTR1</t>
  </si>
  <si>
    <t>A_FPSYS0_F7LITESTR2</t>
  </si>
  <si>
    <t>A_FPSYS0_F7LITESTR3</t>
  </si>
  <si>
    <t>A_FPSYS0_F7LITESTR4</t>
  </si>
  <si>
    <t>A_FPSYS0_F7LITESTR5</t>
  </si>
  <si>
    <t>A_FPSYS0_F7LITESTR6</t>
  </si>
  <si>
    <t>A_FPSYS0_F7LITESTR7</t>
  </si>
  <si>
    <t>A_FPSYS0_F7LITESTR8</t>
  </si>
  <si>
    <t>A_FPSYS0_F7LITESTR9</t>
  </si>
  <si>
    <t>A_FPSYS0_F7LITESTR10</t>
  </si>
  <si>
    <t>A_FPSYS0_F7LITESTR11</t>
  </si>
  <si>
    <t>A_FPSYS0_F7LITESTR12</t>
  </si>
  <si>
    <t>A_FPSYS0_F7LITESTR13</t>
  </si>
  <si>
    <t>A_FPSYS0_F7LITRMR8</t>
  </si>
  <si>
    <t>A_FPSYS0_F7LITRMR9</t>
  </si>
  <si>
    <t>A_FPSYS0_F7LITRMR10</t>
  </si>
  <si>
    <t>A_FPSYS0_F7LITRMR11</t>
  </si>
  <si>
    <t>A_FPSYS0_F7LITRMR12</t>
  </si>
  <si>
    <t>A_FPSYS0_F7LITRMR13</t>
  </si>
  <si>
    <t>A_FPSYS0_F7LITRMR14</t>
  </si>
  <si>
    <t>A_FPSYS0_F7LITRMR15</t>
  </si>
  <si>
    <t>A_FPSYS0_F7LIPERCR0</t>
  </si>
  <si>
    <t>A_FPSYS0_F7LIPERCR1</t>
  </si>
  <si>
    <t>A_FPSYS0_F7LIPERCR2</t>
  </si>
  <si>
    <t>00000C02</t>
  </si>
  <si>
    <t>00000C06</t>
  </si>
  <si>
    <t>00000C08</t>
  </si>
  <si>
    <t>00000C0A</t>
  </si>
  <si>
    <t>00000C0C</t>
  </si>
  <si>
    <t>00000C0E</t>
  </si>
  <si>
    <t>00000C12</t>
  </si>
  <si>
    <t>00000C16</t>
  </si>
  <si>
    <t>00000C1A</t>
  </si>
  <si>
    <t>00000C1C</t>
  </si>
  <si>
    <t>00000C1E</t>
  </si>
  <si>
    <t>00000C20</t>
  </si>
  <si>
    <t>00000C22</t>
  </si>
  <si>
    <t>00000C30</t>
  </si>
  <si>
    <t>00000C32</t>
  </si>
  <si>
    <t>00000C40</t>
  </si>
  <si>
    <t>00000C42</t>
  </si>
  <si>
    <t>00000C44</t>
  </si>
  <si>
    <t>00000C46</t>
  </si>
  <si>
    <t>00000C48</t>
  </si>
  <si>
    <t>00000C4A</t>
  </si>
  <si>
    <t>00000C4C</t>
  </si>
  <si>
    <t>00000C4E</t>
  </si>
  <si>
    <t>00000C50</t>
  </si>
  <si>
    <t>00000C52</t>
  </si>
  <si>
    <t>00000C54</t>
  </si>
  <si>
    <t>00000C5A</t>
  </si>
  <si>
    <t>00000C5C</t>
  </si>
  <si>
    <t>00000C5E</t>
  </si>
  <si>
    <t>00000C60</t>
  </si>
  <si>
    <t>00000C62</t>
  </si>
  <si>
    <t>00000C64</t>
  </si>
  <si>
    <t>00000C66</t>
  </si>
  <si>
    <t>00000C68</t>
  </si>
  <si>
    <t>00000C6C</t>
  </si>
  <si>
    <t>00000C6E</t>
  </si>
  <si>
    <t>00000C70</t>
  </si>
  <si>
    <t>00000C72</t>
  </si>
  <si>
    <t>00000C74</t>
  </si>
  <si>
    <t>00000C76</t>
  </si>
  <si>
    <t>00000C7E</t>
  </si>
  <si>
    <t>00000C82</t>
  </si>
  <si>
    <t>00000C86</t>
  </si>
  <si>
    <t>00000C92</t>
  </si>
  <si>
    <t>00000C96</t>
  </si>
  <si>
    <t>00000C98</t>
  </si>
  <si>
    <t>00000C9A</t>
  </si>
  <si>
    <t>00000C9C</t>
  </si>
  <si>
    <t>00000CB2</t>
  </si>
  <si>
    <t>00000CB4</t>
  </si>
  <si>
    <t>00000CB6</t>
  </si>
  <si>
    <t>00000CBA</t>
  </si>
  <si>
    <t>00000CBC</t>
  </si>
  <si>
    <t>00000CBE</t>
  </si>
  <si>
    <t>00000CC0</t>
  </si>
  <si>
    <t>00000CC2</t>
  </si>
  <si>
    <t>00000CC4</t>
  </si>
  <si>
    <t>00000CC6</t>
  </si>
  <si>
    <t>00000CC8</t>
  </si>
  <si>
    <t>00000CCA</t>
  </si>
  <si>
    <t>00000CCC</t>
  </si>
  <si>
    <t>00000CCE</t>
  </si>
  <si>
    <t>00000CD2</t>
  </si>
  <si>
    <t>00000CD6</t>
  </si>
  <si>
    <t>00000CDA</t>
  </si>
  <si>
    <t>00000CDE</t>
  </si>
  <si>
    <t>00000CE2</t>
  </si>
  <si>
    <t>00000CE6</t>
  </si>
  <si>
    <t>00000CEA</t>
  </si>
  <si>
    <t>00000CEE</t>
  </si>
  <si>
    <t>00000CF2</t>
  </si>
  <si>
    <t>00000D0A</t>
  </si>
  <si>
    <t>00000D0E</t>
  </si>
  <si>
    <t>00000D22</t>
  </si>
  <si>
    <t>00000D24</t>
  </si>
  <si>
    <t>00000D26</t>
  </si>
  <si>
    <t>00000D32</t>
  </si>
  <si>
    <t>00000D34</t>
  </si>
  <si>
    <t>00000D36</t>
  </si>
  <si>
    <t>00000D3A</t>
  </si>
  <si>
    <t>00000D3C</t>
  </si>
  <si>
    <t>00000D3E</t>
  </si>
  <si>
    <t>00000D40</t>
  </si>
  <si>
    <t>00000D42</t>
  </si>
  <si>
    <t>00000D44</t>
  </si>
  <si>
    <t>00000D46</t>
  </si>
  <si>
    <t>00000D48</t>
  </si>
  <si>
    <t>00000D4A</t>
  </si>
  <si>
    <t>00000D4C</t>
  </si>
  <si>
    <t>00000D4E</t>
  </si>
  <si>
    <t>00000D50</t>
  </si>
  <si>
    <t>00000D52</t>
  </si>
  <si>
    <t>00000D54</t>
  </si>
  <si>
    <t>00000D56</t>
  </si>
  <si>
    <t>00000D58</t>
  </si>
  <si>
    <t>00000D5A</t>
  </si>
  <si>
    <t>00000D5C</t>
  </si>
  <si>
    <t>00000D5E</t>
  </si>
  <si>
    <t>00000D60</t>
  </si>
  <si>
    <t>00000D62</t>
  </si>
  <si>
    <t>00000D64</t>
  </si>
  <si>
    <t>00000D66</t>
  </si>
  <si>
    <t>00000D68</t>
  </si>
  <si>
    <t>00000D6A</t>
  </si>
  <si>
    <t>00001001</t>
  </si>
  <si>
    <t>00001002</t>
  </si>
  <si>
    <t>00001003</t>
  </si>
  <si>
    <t>00001005</t>
  </si>
  <si>
    <t>00001006</t>
  </si>
  <si>
    <t>00001007</t>
  </si>
  <si>
    <t>00001009</t>
  </si>
  <si>
    <t>0000100A</t>
  </si>
  <si>
    <t>0000100B</t>
  </si>
  <si>
    <t>0000100D</t>
  </si>
  <si>
    <t>0000100E</t>
  </si>
  <si>
    <t>0000100F</t>
  </si>
  <si>
    <t>00001011</t>
  </si>
  <si>
    <t>00001012</t>
  </si>
  <si>
    <t>00001013</t>
  </si>
  <si>
    <t>00001015</t>
  </si>
  <si>
    <t>00001021</t>
  </si>
  <si>
    <t>00001022</t>
  </si>
  <si>
    <t>00001031</t>
  </si>
  <si>
    <t>00001032</t>
  </si>
  <si>
    <t>00001033</t>
  </si>
  <si>
    <t>00001035</t>
  </si>
  <si>
    <t>00001036</t>
  </si>
  <si>
    <t>00001037</t>
  </si>
  <si>
    <t>00001039</t>
  </si>
  <si>
    <t>0000103A</t>
  </si>
  <si>
    <t>0000103B</t>
  </si>
  <si>
    <t>0000103D</t>
  </si>
  <si>
    <t>0000103E</t>
  </si>
  <si>
    <t>0000103F</t>
  </si>
  <si>
    <t>00001041</t>
  </si>
  <si>
    <t>00001042</t>
  </si>
  <si>
    <t>00001043</t>
  </si>
  <si>
    <t>00001045</t>
  </si>
  <si>
    <t>00001046</t>
  </si>
  <si>
    <t>00001047</t>
  </si>
  <si>
    <t>00001049</t>
  </si>
  <si>
    <t>0000104A</t>
  </si>
  <si>
    <t>0000104B</t>
  </si>
  <si>
    <t>0000104D</t>
  </si>
  <si>
    <t>0000104E</t>
  </si>
  <si>
    <t>0000104F</t>
  </si>
  <si>
    <t>00001061</t>
  </si>
  <si>
    <t>00001062</t>
  </si>
  <si>
    <t>00001063</t>
  </si>
  <si>
    <t>00001066</t>
  </si>
  <si>
    <t>00001101</t>
  </si>
  <si>
    <t>00001102</t>
  </si>
  <si>
    <t>00001103</t>
  </si>
  <si>
    <t>00001105</t>
  </si>
  <si>
    <t>00001106</t>
  </si>
  <si>
    <t>00001107</t>
  </si>
  <si>
    <t>00001109</t>
  </si>
  <si>
    <t>0000110A</t>
  </si>
  <si>
    <t>0000110B</t>
  </si>
  <si>
    <t>0000110D</t>
  </si>
  <si>
    <t>0000110E</t>
  </si>
  <si>
    <t>0000110F</t>
  </si>
  <si>
    <t>00001111</t>
  </si>
  <si>
    <t>00001112</t>
  </si>
  <si>
    <t>00001113</t>
  </si>
  <si>
    <t>00001115</t>
  </si>
  <si>
    <t>00001121</t>
  </si>
  <si>
    <t>00001122</t>
  </si>
  <si>
    <t>00001131</t>
  </si>
  <si>
    <t>00001132</t>
  </si>
  <si>
    <t>00001133</t>
  </si>
  <si>
    <t>00001135</t>
  </si>
  <si>
    <t>00001136</t>
  </si>
  <si>
    <t>00001137</t>
  </si>
  <si>
    <t>00001139</t>
  </si>
  <si>
    <t>0000113A</t>
  </si>
  <si>
    <t>0000113B</t>
  </si>
  <si>
    <t>0000113D</t>
  </si>
  <si>
    <t>0000113E</t>
  </si>
  <si>
    <t>0000113F</t>
  </si>
  <si>
    <t>00001141</t>
  </si>
  <si>
    <t>00001142</t>
  </si>
  <si>
    <t>00001143</t>
  </si>
  <si>
    <t>00001145</t>
  </si>
  <si>
    <t>00001146</t>
  </si>
  <si>
    <t>00001147</t>
  </si>
  <si>
    <t>00001149</t>
  </si>
  <si>
    <t>0000114A</t>
  </si>
  <si>
    <t>0000114B</t>
  </si>
  <si>
    <t>0000114D</t>
  </si>
  <si>
    <t>0000114E</t>
  </si>
  <si>
    <t>0000114F</t>
  </si>
  <si>
    <t>00001161</t>
  </si>
  <si>
    <t>00001162</t>
  </si>
  <si>
    <t>00001163</t>
  </si>
  <si>
    <t>00001166</t>
  </si>
  <si>
    <t>00001201</t>
  </si>
  <si>
    <t>00001202</t>
  </si>
  <si>
    <t>00001203</t>
  </si>
  <si>
    <t>00001205</t>
  </si>
  <si>
    <t>00001206</t>
  </si>
  <si>
    <t>00001207</t>
  </si>
  <si>
    <t>00001209</t>
  </si>
  <si>
    <t>0000120A</t>
  </si>
  <si>
    <t>0000120B</t>
  </si>
  <si>
    <t>0000120D</t>
  </si>
  <si>
    <t>0000120E</t>
  </si>
  <si>
    <t>0000120F</t>
  </si>
  <si>
    <t>00001211</t>
  </si>
  <si>
    <t>00001212</t>
  </si>
  <si>
    <t>00001213</t>
  </si>
  <si>
    <t>00001215</t>
  </si>
  <si>
    <t>00001221</t>
  </si>
  <si>
    <t>00001222</t>
  </si>
  <si>
    <t>00001231</t>
  </si>
  <si>
    <t>00001232</t>
  </si>
  <si>
    <t>00001233</t>
  </si>
  <si>
    <t>00001235</t>
  </si>
  <si>
    <t>00001236</t>
  </si>
  <si>
    <t>00001237</t>
  </si>
  <si>
    <t>00001239</t>
  </si>
  <si>
    <t>0000123A</t>
  </si>
  <si>
    <t>0000123B</t>
  </si>
  <si>
    <t>0000123D</t>
  </si>
  <si>
    <t>0000123E</t>
  </si>
  <si>
    <t>0000123F</t>
  </si>
  <si>
    <t>00001241</t>
  </si>
  <si>
    <t>00001242</t>
  </si>
  <si>
    <t>00001243</t>
  </si>
  <si>
    <t>00001245</t>
  </si>
  <si>
    <t>00001246</t>
  </si>
  <si>
    <t>00001247</t>
  </si>
  <si>
    <t>00001249</t>
  </si>
  <si>
    <t>0000124A</t>
  </si>
  <si>
    <t>0000124B</t>
  </si>
  <si>
    <t>0000124D</t>
  </si>
  <si>
    <t>0000124E</t>
  </si>
  <si>
    <t>0000124F</t>
  </si>
  <si>
    <t>00001261</t>
  </si>
  <si>
    <t>00001262</t>
  </si>
  <si>
    <t>00001263</t>
  </si>
  <si>
    <t>00001266</t>
  </si>
  <si>
    <t>00001301</t>
  </si>
  <si>
    <t>00001302</t>
  </si>
  <si>
    <t>00001303</t>
  </si>
  <si>
    <t>00001305</t>
  </si>
  <si>
    <t>00001306</t>
  </si>
  <si>
    <t>00001307</t>
  </si>
  <si>
    <t>00001309</t>
  </si>
  <si>
    <t>0000130A</t>
  </si>
  <si>
    <t>0000130B</t>
  </si>
  <si>
    <t>0000130D</t>
  </si>
  <si>
    <t>0000130E</t>
  </si>
  <si>
    <t>0000130F</t>
  </si>
  <si>
    <t>00001311</t>
  </si>
  <si>
    <t>00001312</t>
  </si>
  <si>
    <t>00001313</t>
  </si>
  <si>
    <t>00001315</t>
  </si>
  <si>
    <t>00001321</t>
  </si>
  <si>
    <t>00001322</t>
  </si>
  <si>
    <t>00001331</t>
  </si>
  <si>
    <t>00001332</t>
  </si>
  <si>
    <t>00001333</t>
  </si>
  <si>
    <t>00001335</t>
  </si>
  <si>
    <t>00001336</t>
  </si>
  <si>
    <t>00001337</t>
  </si>
  <si>
    <t>00001338</t>
  </si>
  <si>
    <t>00001339</t>
  </si>
  <si>
    <t>0000133A</t>
  </si>
  <si>
    <t>0000133B</t>
  </si>
  <si>
    <t>0000133C</t>
  </si>
  <si>
    <t>0000133D</t>
  </si>
  <si>
    <t>0000133E</t>
  </si>
  <si>
    <t>0000133F</t>
  </si>
  <si>
    <t>00001341</t>
  </si>
  <si>
    <t>00001342</t>
  </si>
  <si>
    <t>00001343</t>
  </si>
  <si>
    <t>00001345</t>
  </si>
  <si>
    <t>00001346</t>
  </si>
  <si>
    <t>00001347</t>
  </si>
  <si>
    <t>00001349</t>
  </si>
  <si>
    <t>0000134A</t>
  </si>
  <si>
    <t>0000134B</t>
  </si>
  <si>
    <t>0000134C</t>
  </si>
  <si>
    <t>0000134D</t>
  </si>
  <si>
    <t>0000134E</t>
  </si>
  <si>
    <t>0000134F</t>
  </si>
  <si>
    <t>00001361</t>
  </si>
  <si>
    <t>00001362</t>
  </si>
  <si>
    <t>00001363</t>
  </si>
  <si>
    <t>00001366</t>
  </si>
  <si>
    <t>00001401</t>
  </si>
  <si>
    <t>00001402</t>
  </si>
  <si>
    <t>00001403</t>
  </si>
  <si>
    <t>00001405</t>
  </si>
  <si>
    <t>00001406</t>
  </si>
  <si>
    <t>00001407</t>
  </si>
  <si>
    <t>00001409</t>
  </si>
  <si>
    <t>0000140A</t>
  </si>
  <si>
    <t>0000140B</t>
  </si>
  <si>
    <t>0000140D</t>
  </si>
  <si>
    <t>0000140E</t>
  </si>
  <si>
    <t>0000140F</t>
  </si>
  <si>
    <t>00001411</t>
  </si>
  <si>
    <t>00001412</t>
  </si>
  <si>
    <t>00001413</t>
  </si>
  <si>
    <t>00001415</t>
  </si>
  <si>
    <t>00001421</t>
  </si>
  <si>
    <t>00001422</t>
  </si>
  <si>
    <t>00001431</t>
  </si>
  <si>
    <t>00001432</t>
  </si>
  <si>
    <t>00001433</t>
  </si>
  <si>
    <t>00001435</t>
  </si>
  <si>
    <t>00001436</t>
  </si>
  <si>
    <t>00001437</t>
  </si>
  <si>
    <t>00001439</t>
  </si>
  <si>
    <t>0000143A</t>
  </si>
  <si>
    <t>0000143B</t>
  </si>
  <si>
    <t>0000143D</t>
  </si>
  <si>
    <t>0000143E</t>
  </si>
  <si>
    <t>0000143F</t>
  </si>
  <si>
    <t>00001441</t>
  </si>
  <si>
    <t>00001442</t>
  </si>
  <si>
    <t>00001443</t>
  </si>
  <si>
    <t>00001445</t>
  </si>
  <si>
    <t>00001446</t>
  </si>
  <si>
    <t>00001447</t>
  </si>
  <si>
    <t>00001449</t>
  </si>
  <si>
    <t>0000144A</t>
  </si>
  <si>
    <t>0000144B</t>
  </si>
  <si>
    <t>0000144D</t>
  </si>
  <si>
    <t>0000144E</t>
  </si>
  <si>
    <t>0000144F</t>
  </si>
  <si>
    <t>00001461</t>
  </si>
  <si>
    <t>00001462</t>
  </si>
  <si>
    <t>00001463</t>
  </si>
  <si>
    <t>00001466</t>
  </si>
  <si>
    <t>00001501</t>
  </si>
  <si>
    <t>00001502</t>
  </si>
  <si>
    <t>00001503</t>
  </si>
  <si>
    <t>00001505</t>
  </si>
  <si>
    <t>00001506</t>
  </si>
  <si>
    <t>00001507</t>
  </si>
  <si>
    <t>00001509</t>
  </si>
  <si>
    <t>0000150A</t>
  </si>
  <si>
    <t>0000150B</t>
  </si>
  <si>
    <t>0000150D</t>
  </si>
  <si>
    <t>0000150E</t>
  </si>
  <si>
    <t>0000150F</t>
  </si>
  <si>
    <t>00001511</t>
  </si>
  <si>
    <t>00001512</t>
  </si>
  <si>
    <t>00001513</t>
  </si>
  <si>
    <t>00001515</t>
  </si>
  <si>
    <t>00001516</t>
  </si>
  <si>
    <t>00001517</t>
  </si>
  <si>
    <t>00001519</t>
  </si>
  <si>
    <t>0000151A</t>
  </si>
  <si>
    <t>0000151B</t>
  </si>
  <si>
    <t>0000151D</t>
  </si>
  <si>
    <t>00001521</t>
  </si>
  <si>
    <t>00001522</t>
  </si>
  <si>
    <t>00001601</t>
  </si>
  <si>
    <t>00001602</t>
  </si>
  <si>
    <t>00001603</t>
  </si>
  <si>
    <t>00001605</t>
  </si>
  <si>
    <t>00001606</t>
  </si>
  <si>
    <t>00001607</t>
  </si>
  <si>
    <t>00001609</t>
  </si>
  <si>
    <t>0000160A</t>
  </si>
  <si>
    <t>0000160B</t>
  </si>
  <si>
    <t>0000160D</t>
  </si>
  <si>
    <t>0000160E</t>
  </si>
  <si>
    <t>0000160F</t>
  </si>
  <si>
    <t>00001611</t>
  </si>
  <si>
    <t>00001612</t>
  </si>
  <si>
    <t>00001613</t>
  </si>
  <si>
    <t>00001615</t>
  </si>
  <si>
    <t>00001616</t>
  </si>
  <si>
    <t>00001617</t>
  </si>
  <si>
    <t>00001619</t>
  </si>
  <si>
    <t>0000161A</t>
  </si>
  <si>
    <t>0000161B</t>
  </si>
  <si>
    <t>0000161D</t>
  </si>
  <si>
    <t>00001621</t>
  </si>
  <si>
    <t>00001622</t>
  </si>
  <si>
    <t>00001701</t>
  </si>
  <si>
    <t>00001702</t>
  </si>
  <si>
    <t>00001703</t>
  </si>
  <si>
    <t>00001705</t>
  </si>
  <si>
    <t>00001706</t>
  </si>
  <si>
    <t>00001707</t>
  </si>
  <si>
    <t>00001709</t>
  </si>
  <si>
    <t>0000170A</t>
  </si>
  <si>
    <t>0000170B</t>
  </si>
  <si>
    <t>0000170D</t>
  </si>
  <si>
    <t>0000170E</t>
  </si>
  <si>
    <t>0000170F</t>
  </si>
  <si>
    <t>00001711</t>
  </si>
  <si>
    <t>00001712</t>
  </si>
  <si>
    <t>00001713</t>
  </si>
  <si>
    <t>00001715</t>
  </si>
  <si>
    <t>00001716</t>
  </si>
  <si>
    <t>00001717</t>
  </si>
  <si>
    <t>00001719</t>
  </si>
  <si>
    <t>0000171A</t>
  </si>
  <si>
    <t>0000171B</t>
  </si>
  <si>
    <t>0000171D</t>
  </si>
  <si>
    <t>00001721</t>
  </si>
  <si>
    <t>00001722</t>
  </si>
  <si>
    <t>00001801</t>
  </si>
  <si>
    <t>00001802</t>
  </si>
  <si>
    <t>00001803</t>
  </si>
  <si>
    <t>00001805</t>
  </si>
  <si>
    <t>00001806</t>
  </si>
  <si>
    <t>00001807</t>
  </si>
  <si>
    <t>00001809</t>
  </si>
  <si>
    <t>0000180A</t>
  </si>
  <si>
    <t>0000180B</t>
  </si>
  <si>
    <t>0000180D</t>
  </si>
  <si>
    <t>0000180E</t>
  </si>
  <si>
    <t>0000180F</t>
  </si>
  <si>
    <t>00001811</t>
  </si>
  <si>
    <t>00001812</t>
  </si>
  <si>
    <t>00001813</t>
  </si>
  <si>
    <t>00001815</t>
  </si>
  <si>
    <t>00001816</t>
  </si>
  <si>
    <t>00001817</t>
  </si>
  <si>
    <t>00001819</t>
  </si>
  <si>
    <t>0000181A</t>
  </si>
  <si>
    <t>0000181B</t>
  </si>
  <si>
    <t>0000181D</t>
  </si>
  <si>
    <t>00001821</t>
  </si>
  <si>
    <t>00001822</t>
  </si>
  <si>
    <t>00001901</t>
  </si>
  <si>
    <t>00001902</t>
  </si>
  <si>
    <t>00001903</t>
  </si>
  <si>
    <t>00001905</t>
  </si>
  <si>
    <t>00001906</t>
  </si>
  <si>
    <t>00001907</t>
  </si>
  <si>
    <t>00001909</t>
  </si>
  <si>
    <t>0000190A</t>
  </si>
  <si>
    <t>0000190B</t>
  </si>
  <si>
    <t>0000190D</t>
  </si>
  <si>
    <t>0000190E</t>
  </si>
  <si>
    <t>0000190F</t>
  </si>
  <si>
    <t>00001911</t>
  </si>
  <si>
    <t>00001912</t>
  </si>
  <si>
    <t>00001913</t>
  </si>
  <si>
    <t>00001915</t>
  </si>
  <si>
    <t>00001916</t>
  </si>
  <si>
    <t>00001917</t>
  </si>
  <si>
    <t>00001919</t>
  </si>
  <si>
    <t>0000191A</t>
  </si>
  <si>
    <t>0000191B</t>
  </si>
  <si>
    <t>0000191D</t>
  </si>
  <si>
    <t>00001921</t>
  </si>
  <si>
    <t>00001922</t>
  </si>
  <si>
    <t>00001A01</t>
  </si>
  <si>
    <t>00001A02</t>
  </si>
  <si>
    <t>00001A03</t>
  </si>
  <si>
    <t>00001A05</t>
  </si>
  <si>
    <t>00001A06</t>
  </si>
  <si>
    <t>00001A07</t>
  </si>
  <si>
    <t>00001A09</t>
  </si>
  <si>
    <t>00001A0A</t>
  </si>
  <si>
    <t>00001A0B</t>
  </si>
  <si>
    <t>00001A0D</t>
  </si>
  <si>
    <t>00001A0E</t>
  </si>
  <si>
    <t>00001A0F</t>
  </si>
  <si>
    <t>00001A11</t>
  </si>
  <si>
    <t>00001A12</t>
  </si>
  <si>
    <t>00001A13</t>
  </si>
  <si>
    <t>00001A15</t>
  </si>
  <si>
    <t>00001A16</t>
  </si>
  <si>
    <t>00001A17</t>
  </si>
  <si>
    <t>00001A19</t>
  </si>
  <si>
    <t>00001A1A</t>
  </si>
  <si>
    <t>00001A1B</t>
  </si>
  <si>
    <t>00001A1D</t>
  </si>
  <si>
    <t>00001A21</t>
  </si>
  <si>
    <t>00001A22</t>
  </si>
  <si>
    <t>00001B00</t>
  </si>
  <si>
    <t>00001B01</t>
  </si>
  <si>
    <t>00001B02</t>
  </si>
  <si>
    <t>00001B03</t>
  </si>
  <si>
    <t>00001B04</t>
  </si>
  <si>
    <t>00001B05</t>
  </si>
  <si>
    <t>00001B06</t>
  </si>
  <si>
    <t>00001B07</t>
  </si>
  <si>
    <t>00001B08</t>
  </si>
  <si>
    <t>00001B09</t>
  </si>
  <si>
    <t>00001B0A</t>
  </si>
  <si>
    <t>00001B0B</t>
  </si>
  <si>
    <t>00001B0C</t>
  </si>
  <si>
    <t>00001B0D</t>
  </si>
  <si>
    <t>00001B0E</t>
  </si>
  <si>
    <t>00001B0F</t>
  </si>
  <si>
    <t>00001B10</t>
  </si>
  <si>
    <t>00001B11</t>
  </si>
  <si>
    <t>00001B12</t>
  </si>
  <si>
    <t>00001B13</t>
  </si>
  <si>
    <t>00001B14</t>
  </si>
  <si>
    <t>00001B15</t>
  </si>
  <si>
    <t>00001B16</t>
  </si>
  <si>
    <t>00001B17</t>
  </si>
  <si>
    <t>00001B18</t>
  </si>
  <si>
    <t>00001B19</t>
  </si>
  <si>
    <t>00001B1A</t>
  </si>
  <si>
    <t>00001B1B</t>
  </si>
  <si>
    <t>00001B1C</t>
  </si>
  <si>
    <t>00001B1D</t>
  </si>
  <si>
    <t>00001B20</t>
  </si>
  <si>
    <t>00001B21</t>
  </si>
  <si>
    <t>00001B22</t>
  </si>
  <si>
    <t>00001C01</t>
  </si>
  <si>
    <t>00001C02</t>
  </si>
  <si>
    <t>00001C03</t>
  </si>
  <si>
    <t>00001C04</t>
  </si>
  <si>
    <t>00001C05</t>
  </si>
  <si>
    <t>00001C06</t>
  </si>
  <si>
    <t>00001C07</t>
  </si>
  <si>
    <t>00001C08</t>
  </si>
  <si>
    <t>00001C09</t>
  </si>
  <si>
    <t>00001C0A</t>
  </si>
  <si>
    <t>00001C0B</t>
  </si>
  <si>
    <t>00001C0C</t>
  </si>
  <si>
    <t>00001C0D</t>
  </si>
  <si>
    <t>00001C0E</t>
  </si>
  <si>
    <t>00001C0F</t>
  </si>
  <si>
    <t>00001C10</t>
  </si>
  <si>
    <t>00001C11</t>
  </si>
  <si>
    <t>00001C12</t>
  </si>
  <si>
    <t>00001C13</t>
  </si>
  <si>
    <t>00001C14</t>
  </si>
  <si>
    <t>00001C15</t>
  </si>
  <si>
    <t>00001C16</t>
  </si>
  <si>
    <t>00001C17</t>
  </si>
  <si>
    <t>00001C18</t>
  </si>
  <si>
    <t>00001C19</t>
  </si>
  <si>
    <t>00001C1A</t>
  </si>
  <si>
    <t>00001C1B</t>
  </si>
  <si>
    <t>00001C1C</t>
  </si>
  <si>
    <t>00001C1D</t>
  </si>
  <si>
    <t>00001C21</t>
  </si>
  <si>
    <t>00001C22</t>
  </si>
  <si>
    <t>A_FPSYS2_FPMON</t>
  </si>
  <si>
    <t>A_FPSYS2_FPMD</t>
  </si>
  <si>
    <t>A_FPSYS2_FASTAT</t>
  </si>
  <si>
    <t>A_FPSYS2_FAEINT</t>
  </si>
  <si>
    <t>A_FPSYS2_FRDYIE</t>
  </si>
  <si>
    <t>A_FPSYS2_FMATSELC</t>
  </si>
  <si>
    <t>A_FPSYS2_FSADDR</t>
  </si>
  <si>
    <t>A_FPSYS2_FEADDR</t>
  </si>
  <si>
    <t>A_FPSYS2_FCVAPROT</t>
  </si>
  <si>
    <t>A_FPSYS2_FSTATR</t>
  </si>
  <si>
    <t>A_FPSYS2_FENTRYR</t>
  </si>
  <si>
    <t>A_FPSYS2_FSUINITR</t>
  </si>
  <si>
    <t>A_FPSYS2_FRTSTAT</t>
  </si>
  <si>
    <t>A_FPSYS2_FRTEINT</t>
  </si>
  <si>
    <t>A_FPSYS2_FCMDR</t>
  </si>
  <si>
    <t>A_FPSYS2_FCMDMON</t>
  </si>
  <si>
    <t>A_FPSYS2_FSWASTAT</t>
  </si>
  <si>
    <t>A_FPSYS2_FPESTAT</t>
  </si>
  <si>
    <t>A_FPSYS2_FBCCNT</t>
  </si>
  <si>
    <t>A_FPSYS2_FBCSTAT</t>
  </si>
  <si>
    <t>A_FPSYS2_FPSADDR</t>
  </si>
  <si>
    <t>A_FPSYS2_FPCKAR</t>
  </si>
  <si>
    <t>A_FPSYS2_FLEMU</t>
  </si>
  <si>
    <t>A_FPSYS2_FLEAD</t>
  </si>
  <si>
    <t>A_FPSYS2_FECCEMON</t>
  </si>
  <si>
    <t>A_FPSYS2_FECCTMD</t>
  </si>
  <si>
    <t>A_FPSYS2_FDMYECC</t>
  </si>
  <si>
    <t>A_FPSYS2_FTMERR</t>
  </si>
  <si>
    <t>A_FPSYS2_FTRERR</t>
  </si>
  <si>
    <t>A_FPSYS2_FMODMR</t>
  </si>
  <si>
    <t>A_FPSYS2_FTMODR</t>
  </si>
  <si>
    <t>A_FPSYS2_FPTTESTR</t>
  </si>
  <si>
    <t>A_FPSYS2_FTSADDR</t>
  </si>
  <si>
    <t>A_FPSYS2_FACISTAT</t>
  </si>
  <si>
    <t>A_FPSYS2_FTRFEADR</t>
  </si>
  <si>
    <t>A_FPSYS2_FCMDCNTR</t>
  </si>
  <si>
    <t>A_FPSYS2_FBTMADDR</t>
  </si>
  <si>
    <t>A_FPSYS2_FTOPADDR</t>
  </si>
  <si>
    <t>A_FPSYS2_FDATAR0</t>
  </si>
  <si>
    <t>A_FPSYS2_FDATAR1</t>
  </si>
  <si>
    <t>A_FPSYS2_FDATAR2</t>
  </si>
  <si>
    <t>A_FPSYS2_FDATAR3</t>
  </si>
  <si>
    <t>A_FPSYS2_FDATAR4</t>
  </si>
  <si>
    <t>A_FPSYS2_FDATAR5</t>
  </si>
  <si>
    <t>A_FPSYS2_FDATAR6</t>
  </si>
  <si>
    <t>A_FPSYS2_FDATAR7</t>
  </si>
  <si>
    <t>A_FPSYS2_FCDTTCR</t>
  </si>
  <si>
    <t>A_FPSYS2_FCDTDTR0</t>
  </si>
  <si>
    <t>A_FPSYS2_FCDTDTR1</t>
  </si>
  <si>
    <t>A_FPSYS2_FCDTDTR2</t>
  </si>
  <si>
    <t>A_FPSYS2_FCDTDTR3</t>
  </si>
  <si>
    <t>A_FPSYS2_FCDTDTR4</t>
  </si>
  <si>
    <t>A_FPSYS2_FCDTDTR5</t>
  </si>
  <si>
    <t>A_FPSYS2_FCDTDTR6</t>
  </si>
  <si>
    <t>A_FPSYS2_FCDTDTR7</t>
  </si>
  <si>
    <t>A_FPSYS2_FCDTECR</t>
  </si>
  <si>
    <t>A_FPSYS2_FCMDADD0</t>
  </si>
  <si>
    <t>A_FPSYS2_FCMDADD1</t>
  </si>
  <si>
    <t>A_FPSYS2_FMATSEL</t>
  </si>
  <si>
    <t>A_FPSYS2_FCMDSTAT</t>
  </si>
  <si>
    <t>A_FPSYS2_FBCADDR0</t>
  </si>
  <si>
    <t>A_FPSYS2_FBCADDR1</t>
  </si>
  <si>
    <t>A_FPSYS2_FEMUADD0</t>
  </si>
  <si>
    <t>A_FPSYS2_FEMUADD1</t>
  </si>
  <si>
    <t>A_FPSYS2_FCMDSET0</t>
  </si>
  <si>
    <t>A_FPSYS2_FCMDRSLT0</t>
  </si>
  <si>
    <t>A_FPSYS2_FMSEL0</t>
  </si>
  <si>
    <t>A_FPSYS2_FCMDEMU</t>
  </si>
  <si>
    <t>A_FPSYS2_FSELI</t>
  </si>
  <si>
    <t>A_FPSYS2_FSELD</t>
  </si>
  <si>
    <t>A_FPSYS2_FECCTMD_FCU</t>
  </si>
  <si>
    <t>A_FPSYS2_FERSADD0</t>
  </si>
  <si>
    <t>A_FPSYS2_FERSADD1</t>
  </si>
  <si>
    <t>A_FPSYS2_FACR</t>
  </si>
  <si>
    <t>A_FPSYS2_FDMYDBB</t>
  </si>
  <si>
    <t>A_FPSYS2_FTMERRINF</t>
  </si>
  <si>
    <t>A_FPSYS2_FTMVCOUNT</t>
  </si>
  <si>
    <t>A_FPSYS2_FTMSEQSKIP</t>
  </si>
  <si>
    <t>A_FPSYS2_FTMSET0</t>
  </si>
  <si>
    <t>A_FPSYS2_FTMRSLT0</t>
  </si>
  <si>
    <t>A_FPSYS2_FTMCR0</t>
  </si>
  <si>
    <t>A_FPSYS2_FTMCR1</t>
  </si>
  <si>
    <t>A_FPSYS2_FTMCR2</t>
  </si>
  <si>
    <t>A_FPSYS2_FTMMAXRTRY</t>
  </si>
  <si>
    <t>A_FPSYS2_FTMWAITSET8</t>
  </si>
  <si>
    <t>A_FPSYS2_FTMWAITSET16</t>
  </si>
  <si>
    <t>A_FPSYS2_FLMCR0</t>
  </si>
  <si>
    <t>A_FPSYS2_FLMCR1</t>
  </si>
  <si>
    <t>A_FPSYS2_FLMCR2</t>
  </si>
  <si>
    <t>A_FPSYS2_FLMCR3</t>
  </si>
  <si>
    <t>A_FPSYS2_FWAITSPPACT</t>
  </si>
  <si>
    <t>A_FPSYS2_FWAITSEPACT</t>
  </si>
  <si>
    <t>A_FPSYS2_FWAITCPPACT</t>
  </si>
  <si>
    <t>A_FPSYS2_FWAITCEPACT</t>
  </si>
  <si>
    <t>A_FPSYS2_FWAITSPV</t>
  </si>
  <si>
    <t>A_FPSYS2_FWAITCPV</t>
  </si>
  <si>
    <t>A_FPSYS2_FWAITCE</t>
  </si>
  <si>
    <t>A_FPSYS2_FWAITSEV</t>
  </si>
  <si>
    <t>A_FPSYS2_FWAITCEV</t>
  </si>
  <si>
    <t>A_FPSYS2_FWAITV</t>
  </si>
  <si>
    <t>A_FPSYS2_FWAITCEW</t>
  </si>
  <si>
    <t>A_FPSYS2_FLMCR4</t>
  </si>
  <si>
    <t>A_FPSYS2_FMCBRK</t>
  </si>
  <si>
    <t>A_FPSYS2_FSELIMD</t>
  </si>
  <si>
    <t>A_FPSYS2_FSELDMD</t>
  </si>
  <si>
    <t>A_FPSYS2_FVTBL</t>
  </si>
  <si>
    <t>A_FPSYS2_FVMAX</t>
  </si>
  <si>
    <t>A_FPSYS2_FINIT_PE</t>
  </si>
  <si>
    <t>A_FPSYS2_FINIT_PW</t>
  </si>
  <si>
    <t>A_FPSYS2_FINIT_EALL</t>
  </si>
  <si>
    <t>A_FPSYS2_FLT_PE</t>
  </si>
  <si>
    <t>A_FPSYS2_FLT_EALL</t>
  </si>
  <si>
    <t>A_FPSYS2_FTBLSIZE</t>
  </si>
  <si>
    <t>A_FPSYS2_FPETBL00</t>
  </si>
  <si>
    <t>A_FPSYS2_FPETBL01</t>
  </si>
  <si>
    <t>A_FPSYS2_FPETBL02</t>
  </si>
  <si>
    <t>A_FPSYS2_FPETBL03</t>
  </si>
  <si>
    <t>A_FPSYS2_FPETBL04</t>
  </si>
  <si>
    <t>A_FPSYS2_FPETBL05</t>
  </si>
  <si>
    <t>A_FPSYS2_FPETBL06</t>
  </si>
  <si>
    <t>A_FPSYS2_FPETBL07</t>
  </si>
  <si>
    <t>A_FPSYS2_FPETBL08</t>
  </si>
  <si>
    <t>A_FPSYS2_FPETBL09</t>
  </si>
  <si>
    <t>A_FPSYS2_FPETBL10</t>
  </si>
  <si>
    <t>A_FPSYS2_FPETBL11</t>
  </si>
  <si>
    <t>A_FPSYS2_FPETBL12</t>
  </si>
  <si>
    <t>A_FPSYS2_FPETBL13</t>
  </si>
  <si>
    <t>A_FPSYS2_FPETBL14</t>
  </si>
  <si>
    <t>A_FPSYS2_FPETBL15</t>
  </si>
  <si>
    <t>A_FPSYS2_FPETBL16</t>
  </si>
  <si>
    <t>A_FPSYS2_FPETBL17</t>
  </si>
  <si>
    <t>A_FPSYS2_FPETBL18</t>
  </si>
  <si>
    <t>A_FPSYS2_FPETBL19</t>
  </si>
  <si>
    <t>A_FPSYS2_FPETBL20</t>
  </si>
  <si>
    <t>A_FPSYS2_FPETBL21</t>
  </si>
  <si>
    <t>A_FPSYS2_FPETBL22</t>
  </si>
  <si>
    <t>A_FPSYS2_FPETBL23</t>
  </si>
  <si>
    <t>A_FPSYS2_FPETRM00</t>
  </si>
  <si>
    <t>A_FPSYS2_FPETRM10</t>
  </si>
  <si>
    <t>A_FPSYS2_FPETRM20</t>
  </si>
  <si>
    <t>A_FPSYS2_FPETRM30</t>
  </si>
  <si>
    <t>A_FPSYS2_FPETRM40</t>
  </si>
  <si>
    <t>A_FPSYS2_FPETRM01</t>
  </si>
  <si>
    <t>A_FPSYS2_FPETRM11</t>
  </si>
  <si>
    <t>A_FPSYS2_FPETRM21</t>
  </si>
  <si>
    <t>A_FPSYS2_FPETRM31</t>
  </si>
  <si>
    <t>A_FPSYS2_FPETRM41</t>
  </si>
  <si>
    <t>A_FPSYS2_FPETRM04</t>
  </si>
  <si>
    <t>A_FPSYS2_FPETRM14</t>
  </si>
  <si>
    <t>A_FPSYS2_FPETRM24</t>
  </si>
  <si>
    <t>A_FPSYS2_FPETRM34</t>
  </si>
  <si>
    <t>A_FPSYS2_FPETRM44</t>
  </si>
  <si>
    <t>A_FPSYS2_FLTTBL00</t>
  </si>
  <si>
    <t>A_FPSYS2_FLTTBL01</t>
  </si>
  <si>
    <t>A_FPSYS2_FPWTBL00</t>
  </si>
  <si>
    <t>A_FPSYS2_FPWTBL01</t>
  </si>
  <si>
    <t>A_FPSYS2_FPEMLT_EMG00</t>
  </si>
  <si>
    <t>A_FPSYS2_FPEMLT_EMG01</t>
  </si>
  <si>
    <t>A_FPSYS2_FPEMLT_EMG02</t>
  </si>
  <si>
    <t>A_FPSYS2_FPEMLT_EMG03</t>
  </si>
  <si>
    <t>A_FPSYS2_FPEMLT_EMG04</t>
  </si>
  <si>
    <t>A_FPSYS2_FPEMLT_EMG05</t>
  </si>
  <si>
    <t>A_FPSYS2_FPEMLT_EMG06</t>
  </si>
  <si>
    <t>A_FPSYS2_FPEMLT_EMG07</t>
  </si>
  <si>
    <t>A_FPSYS2_FPEMLT_EMG08</t>
  </si>
  <si>
    <t>A_FPSYS2_FPEMLT_EMG09</t>
  </si>
  <si>
    <t>A_FPSYS2_FPEMLT_EMG10</t>
  </si>
  <si>
    <t>A_FPSYS2_FPEMLT_EMG11</t>
  </si>
  <si>
    <t>A_FPSYS2_FPEMLT_EMG12</t>
  </si>
  <si>
    <t>A_FPSYS2_FPEMLT_EMG13</t>
  </si>
  <si>
    <t>A_FPSYS2_FPEMLT_EMG14</t>
  </si>
  <si>
    <t>A_FPSYS2_FPEMLT_EMG15</t>
  </si>
  <si>
    <t>A_FPSYS2_FPEMLT_EMG16</t>
  </si>
  <si>
    <t>A_FPSYS2_FPEMLT_EMG17</t>
  </si>
  <si>
    <t>A_FPSYS2_FPEMLT_EMG18</t>
  </si>
  <si>
    <t>A_FPSYS2_FPEMLT_EMG19</t>
  </si>
  <si>
    <t>A_FPSYS2_FPEMLT_EMG20</t>
  </si>
  <si>
    <t>A_FPSYS2_FPEMLT_EMG21</t>
  </si>
  <si>
    <t>A_FPSYS2_FPEMLT_EMG22</t>
  </si>
  <si>
    <t>A_FPSYS2_FPEMLT_EMG23</t>
  </si>
  <si>
    <t>A_FPSYS2_FLTMLT_EMG00</t>
  </si>
  <si>
    <t>A_FPSYS2_FLTMLT_EMG01</t>
  </si>
  <si>
    <t>A_FPSYS2_FPEMLT_ESL</t>
  </si>
  <si>
    <t>A_FPSYS2_FLTMLT_ESL</t>
  </si>
  <si>
    <t>A_FPSYS2_FPEMLT_P</t>
  </si>
  <si>
    <t>A_FPSYS2_FPWMLT_E</t>
  </si>
  <si>
    <t>A_FPSYS2_F0ENTRMR0</t>
  </si>
  <si>
    <t>A_FPSYS2_F0ENTRMR1</t>
  </si>
  <si>
    <t>A_FPSYS2_F0ENTRMR2</t>
  </si>
  <si>
    <t>A_FPSYS2_F0ENTRMR3</t>
  </si>
  <si>
    <t>A_FPSYS2_F0ENTRMR4</t>
  </si>
  <si>
    <t>A_FPSYS2_F0ENTRMR5</t>
  </si>
  <si>
    <t>A_FPSYS2_F0ENTRMR6</t>
  </si>
  <si>
    <t>A_FPSYS2_F0ENTRMR7</t>
  </si>
  <si>
    <t>A_FPSYS2_F0ENTESTR0</t>
  </si>
  <si>
    <t>A_FPSYS2_F0ENTESTR1</t>
  </si>
  <si>
    <t>A_FPSYS2_F0ENTESTR2</t>
  </si>
  <si>
    <t>A_FPSYS2_F0ENTESTR3</t>
  </si>
  <si>
    <t>A_FPSYS2_F0ENTESTR4</t>
  </si>
  <si>
    <t>A_FPSYS2_F0ENTESTR5</t>
  </si>
  <si>
    <t>A_FPSYS2_F0ENTESTR6</t>
  </si>
  <si>
    <t>A_FPSYS2_F0ENTESTR7</t>
  </si>
  <si>
    <t>A_FPSYS2_F0ENTESTR8</t>
  </si>
  <si>
    <t>A_FPSYS2_F0ENTESTR9</t>
  </si>
  <si>
    <t>A_FPSYS2_F0ENTESTR10</t>
  </si>
  <si>
    <t>A_FPSYS2_F0ENTESTR11</t>
  </si>
  <si>
    <t>A_FPSYS2_F0ENTESTR12</t>
  </si>
  <si>
    <t>A_FPSYS2_F0ENTESTR13</t>
  </si>
  <si>
    <t>A_FPSYS2_F0ENPERCR0</t>
  </si>
  <si>
    <t>A_FPSYS2_F0ENPERCR1</t>
  </si>
  <si>
    <t>A_FPSYS2_F0ENPERCR2</t>
  </si>
  <si>
    <t>A_FPSYS2_F0EPTRMR0</t>
  </si>
  <si>
    <t>A_FPSYS2_F0EPTRMR1</t>
  </si>
  <si>
    <t>A_FPSYS2_F0EPTRMR2</t>
  </si>
  <si>
    <t>A_FPSYS2_F0EPTRMR3</t>
  </si>
  <si>
    <t>A_FPSYS2_F0EPTRMR4</t>
  </si>
  <si>
    <t>A_FPSYS2_F0EPTRMR5</t>
  </si>
  <si>
    <t>A_FPSYS2_F0EPTRMR6</t>
  </si>
  <si>
    <t>A_FPSYS2_F0EPTRMR7</t>
  </si>
  <si>
    <t>A_FPSYS2_F0EPTESTR0</t>
  </si>
  <si>
    <t>A_FPSYS2_F0EPTESTR1</t>
  </si>
  <si>
    <t>A_FPSYS2_F0EPTESTR2</t>
  </si>
  <si>
    <t>A_FPSYS2_F0EPTESTR3</t>
  </si>
  <si>
    <t>A_FPSYS2_F0EPTESTR4</t>
  </si>
  <si>
    <t>A_FPSYS2_F0EPTESTR5</t>
  </si>
  <si>
    <t>A_FPSYS2_F0EPTESTR6</t>
  </si>
  <si>
    <t>A_FPSYS2_F0EPTESTR7</t>
  </si>
  <si>
    <t>A_FPSYS2_F0EPTESTR8</t>
  </si>
  <si>
    <t>A_FPSYS2_F0EPTESTR9</t>
  </si>
  <si>
    <t>A_FPSYS2_F0EPTESTR10</t>
  </si>
  <si>
    <t>A_FPSYS2_F0EPTESTR11</t>
  </si>
  <si>
    <t>A_FPSYS2_F0EPTESTR12</t>
  </si>
  <si>
    <t>A_FPSYS2_F0EPTESTR13</t>
  </si>
  <si>
    <t>A_FPSYS2_F0EPTRMR8</t>
  </si>
  <si>
    <t>A_FPSYS2_F0EPTRMR9</t>
  </si>
  <si>
    <t>A_FPSYS2_F0EPTRMR10</t>
  </si>
  <si>
    <t>A_FPSYS2_F0EPTRMR11</t>
  </si>
  <si>
    <t>A_FPSYS2_F0EPTRMR12</t>
  </si>
  <si>
    <t>A_FPSYS2_F0EPTRMR13</t>
  </si>
  <si>
    <t>A_FPSYS2_F0EPTRMR14</t>
  </si>
  <si>
    <t>A_FPSYS2_F0EPTRMR15</t>
  </si>
  <si>
    <t>A_FPSYS2_F0EPTRMR16</t>
  </si>
  <si>
    <t>A_FPSYS2_F0EPTRMR17</t>
  </si>
  <si>
    <t>A_FPSYS2_F0EPTRMR18</t>
  </si>
  <si>
    <t>A_FPSYS2_F0EPPERCR0</t>
  </si>
  <si>
    <t>A_FPSYS2_F0EPPERCR1</t>
  </si>
  <si>
    <t>A_FPSYS2_F0EPPERCR2</t>
  </si>
  <si>
    <t>A_FPSYS2_F0EPPERCR3</t>
  </si>
  <si>
    <t>A_FPSYS2_F0EPPERCR4</t>
  </si>
  <si>
    <t>A_FPSYS2_F0EPMRCR0</t>
  </si>
  <si>
    <t>A_FPSYS2_F1ENTRMR0</t>
  </si>
  <si>
    <t>A_FPSYS2_F1ENTRMR1</t>
  </si>
  <si>
    <t>A_FPSYS2_F1ENTRMR2</t>
  </si>
  <si>
    <t>A_FPSYS2_F1ENTRMR3</t>
  </si>
  <si>
    <t>A_FPSYS2_F1ENTRMR4</t>
  </si>
  <si>
    <t>A_FPSYS2_F1ENTRMR5</t>
  </si>
  <si>
    <t>A_FPSYS2_F1ENTRMR6</t>
  </si>
  <si>
    <t>A_FPSYS2_F1ENTRMR7</t>
  </si>
  <si>
    <t>A_FPSYS2_F1ENTESTR0</t>
  </si>
  <si>
    <t>A_FPSYS2_F1ENTESTR1</t>
  </si>
  <si>
    <t>A_FPSYS2_F1ENTESTR2</t>
  </si>
  <si>
    <t>A_FPSYS2_F1ENTESTR3</t>
  </si>
  <si>
    <t>A_FPSYS2_F1ENTESTR4</t>
  </si>
  <si>
    <t>A_FPSYS2_F1ENTESTR5</t>
  </si>
  <si>
    <t>A_FPSYS2_F1ENTESTR6</t>
  </si>
  <si>
    <t>A_FPSYS2_F1ENTESTR7</t>
  </si>
  <si>
    <t>A_FPSYS2_F1ENTESTR8</t>
  </si>
  <si>
    <t>A_FPSYS2_F1ENTESTR9</t>
  </si>
  <si>
    <t>A_FPSYS2_F1ENTESTR10</t>
  </si>
  <si>
    <t>A_FPSYS2_F1ENTESTR11</t>
  </si>
  <si>
    <t>A_FPSYS2_F1ENTESTR12</t>
  </si>
  <si>
    <t>A_FPSYS2_F1ENTESTR13</t>
  </si>
  <si>
    <t>A_FPSYS2_F1ENPERCR0</t>
  </si>
  <si>
    <t>A_FPSYS2_F1ENPERCR1</t>
  </si>
  <si>
    <t>A_FPSYS2_F1ENPERCR2</t>
  </si>
  <si>
    <t>A_FPSYS2_F1EPTRMR0</t>
  </si>
  <si>
    <t>A_FPSYS2_F1EPTRMR1</t>
  </si>
  <si>
    <t>A_FPSYS2_F1EPTRMR2</t>
  </si>
  <si>
    <t>A_FPSYS2_F1EPTRMR3</t>
  </si>
  <si>
    <t>A_FPSYS2_F1EPTRMR4</t>
  </si>
  <si>
    <t>A_FPSYS2_F1EPTRMR5</t>
  </si>
  <si>
    <t>A_FPSYS2_F1EPTRMR6</t>
  </si>
  <si>
    <t>A_FPSYS2_F1EPTRMR7</t>
  </si>
  <si>
    <t>A_FPSYS2_F1EPTESTR0</t>
  </si>
  <si>
    <t>A_FPSYS2_F1EPTESTR1</t>
  </si>
  <si>
    <t>A_FPSYS2_F1EPTESTR2</t>
  </si>
  <si>
    <t>A_FPSYS2_F1EPTESTR3</t>
  </si>
  <si>
    <t>A_FPSYS2_F1EPTESTR4</t>
  </si>
  <si>
    <t>A_FPSYS2_F1EPTESTR5</t>
  </si>
  <si>
    <t>A_FPSYS2_F1EPTESTR6</t>
  </si>
  <si>
    <t>A_FPSYS2_F1EPTESTR7</t>
  </si>
  <si>
    <t>A_FPSYS2_F1EPTESTR8</t>
  </si>
  <si>
    <t>A_FPSYS2_F1EPTESTR9</t>
  </si>
  <si>
    <t>A_FPSYS2_F1EPTESTR10</t>
  </si>
  <si>
    <t>A_FPSYS2_F1EPTESTR11</t>
  </si>
  <si>
    <t>A_FPSYS2_F1EPTESTR12</t>
  </si>
  <si>
    <t>A_FPSYS2_F1EPTESTR13</t>
  </si>
  <si>
    <t>A_FPSYS2_F1EPTRMR8</t>
  </si>
  <si>
    <t>A_FPSYS2_F1EPTRMR9</t>
  </si>
  <si>
    <t>A_FPSYS2_F1EPTRMR10</t>
  </si>
  <si>
    <t>A_FPSYS2_F1EPTRMR11</t>
  </si>
  <si>
    <t>A_FPSYS2_F1EPTRMR12</t>
  </si>
  <si>
    <t>A_FPSYS2_F1EPTRMR13</t>
  </si>
  <si>
    <t>A_FPSYS2_F1EPTRMR14</t>
  </si>
  <si>
    <t>A_FPSYS2_F1EPTRMR15</t>
  </si>
  <si>
    <t>A_FPSYS2_F1EPTRMR16</t>
  </si>
  <si>
    <t>A_FPSYS2_F1EPTRMR17</t>
  </si>
  <si>
    <t>A_FPSYS2_F1EPTRMR18</t>
  </si>
  <si>
    <t>A_FPSYS2_F1EPPERCR0</t>
  </si>
  <si>
    <t>A_FPSYS2_F1EPPERCR1</t>
  </si>
  <si>
    <t>A_FPSYS2_F1EPPERCR2</t>
  </si>
  <si>
    <t>A_FPSYS2_F1EPPERCR3</t>
  </si>
  <si>
    <t>A_FPSYS2_F1EPPERCR4</t>
  </si>
  <si>
    <t>A_FPSYS2_F1EPMRCR0</t>
  </si>
  <si>
    <t>A_FPSYS2_F2ENTRMR0</t>
  </si>
  <si>
    <t>A_FPSYS2_F2ENTRMR1</t>
  </si>
  <si>
    <t>A_FPSYS2_F2ENTRMR2</t>
  </si>
  <si>
    <t>A_FPSYS2_F2ENTRMR3</t>
  </si>
  <si>
    <t>A_FPSYS2_F2ENTRMR4</t>
  </si>
  <si>
    <t>A_FPSYS2_F2ENTRMR5</t>
  </si>
  <si>
    <t>A_FPSYS2_F2ENTRMR6</t>
  </si>
  <si>
    <t>A_FPSYS2_F2ENTRMR7</t>
  </si>
  <si>
    <t>A_FPSYS2_F2ENTESTR0</t>
  </si>
  <si>
    <t>A_FPSYS2_F2ENTESTR1</t>
  </si>
  <si>
    <t>A_FPSYS2_F2ENTESTR2</t>
  </si>
  <si>
    <t>A_FPSYS2_F2ENTESTR3</t>
  </si>
  <si>
    <t>A_FPSYS2_F2ENTESTR4</t>
  </si>
  <si>
    <t>A_FPSYS2_F2ENTESTR5</t>
  </si>
  <si>
    <t>A_FPSYS2_F2ENTESTR6</t>
  </si>
  <si>
    <t>A_FPSYS2_F2ENTESTR7</t>
  </si>
  <si>
    <t>A_FPSYS2_F2ENTESTR8</t>
  </si>
  <si>
    <t>A_FPSYS2_F2ENTESTR9</t>
  </si>
  <si>
    <t>A_FPSYS2_F2ENTESTR10</t>
  </si>
  <si>
    <t>A_FPSYS2_F2ENTESTR11</t>
  </si>
  <si>
    <t>A_FPSYS2_F2ENTESTR12</t>
  </si>
  <si>
    <t>A_FPSYS2_F2ENTESTR13</t>
  </si>
  <si>
    <t>A_FPSYS2_F2ENPERCR0</t>
  </si>
  <si>
    <t>A_FPSYS2_F2ENPERCR1</t>
  </si>
  <si>
    <t>A_FPSYS2_F2ENPERCR2</t>
  </si>
  <si>
    <t>A_FPSYS2_F2EPTRMR0</t>
  </si>
  <si>
    <t>A_FPSYS2_F2EPTRMR1</t>
  </si>
  <si>
    <t>A_FPSYS2_F2EPTRMR2</t>
  </si>
  <si>
    <t>A_FPSYS2_F2EPTRMR3</t>
  </si>
  <si>
    <t>A_FPSYS2_F2EPTRMR4</t>
  </si>
  <si>
    <t>A_FPSYS2_F2EPTRMR5</t>
  </si>
  <si>
    <t>A_FPSYS2_F2EPTRMR6</t>
  </si>
  <si>
    <t>A_FPSYS2_F2EPTRMR7</t>
  </si>
  <si>
    <t>A_FPSYS2_F2EPTESTR0</t>
  </si>
  <si>
    <t>A_FPSYS2_F2EPTESTR1</t>
  </si>
  <si>
    <t>A_FPSYS2_F2EPTESTR2</t>
  </si>
  <si>
    <t>A_FPSYS2_F2EPTESTR3</t>
  </si>
  <si>
    <t>A_FPSYS2_F2EPTESTR4</t>
  </si>
  <si>
    <t>A_FPSYS2_F2EPTESTR5</t>
  </si>
  <si>
    <t>A_FPSYS2_F2EPTESTR6</t>
  </si>
  <si>
    <t>A_FPSYS2_F2EPTESTR7</t>
  </si>
  <si>
    <t>A_FPSYS2_F2EPTESTR8</t>
  </si>
  <si>
    <t>A_FPSYS2_F2EPTESTR9</t>
  </si>
  <si>
    <t>A_FPSYS2_F2EPTESTR10</t>
  </si>
  <si>
    <t>A_FPSYS2_F2EPTESTR11</t>
  </si>
  <si>
    <t>A_FPSYS2_F2EPTESTR12</t>
  </si>
  <si>
    <t>A_FPSYS2_F2EPTESTR13</t>
  </si>
  <si>
    <t>A_FPSYS2_F2EPTRMR8</t>
  </si>
  <si>
    <t>A_FPSYS2_F2EPTRMR9</t>
  </si>
  <si>
    <t>A_FPSYS2_F2EPTRMR10</t>
  </si>
  <si>
    <t>A_FPSYS2_F2EPTRMR11</t>
  </si>
  <si>
    <t>A_FPSYS2_F2EPTRMR12</t>
  </si>
  <si>
    <t>A_FPSYS2_F2EPTRMR13</t>
  </si>
  <si>
    <t>A_FPSYS2_F2EPTRMR14</t>
  </si>
  <si>
    <t>A_FPSYS2_F2EPTRMR15</t>
  </si>
  <si>
    <t>A_FPSYS2_F2EPTRMR16</t>
  </si>
  <si>
    <t>A_FPSYS2_F2EPTRMR17</t>
  </si>
  <si>
    <t>A_FPSYS2_F2EPTRMR18</t>
  </si>
  <si>
    <t>A_FPSYS2_F2EPPERCR0</t>
  </si>
  <si>
    <t>A_FPSYS2_F2EPPERCR1</t>
  </si>
  <si>
    <t>A_FPSYS2_F2EPPERCR2</t>
  </si>
  <si>
    <t>A_FPSYS2_F2EPPERCR3</t>
  </si>
  <si>
    <t>A_FPSYS2_F2EPPERCR4</t>
  </si>
  <si>
    <t>A_FPSYS2_F2EPMRCR0</t>
  </si>
  <si>
    <t>A_FPSYS2_F3ENTRMR0</t>
  </si>
  <si>
    <t>A_FPSYS2_F3ENTRMR1</t>
  </si>
  <si>
    <t>A_FPSYS2_F3ENTRMR2</t>
  </si>
  <si>
    <t>A_FPSYS2_F3ENTRMR3</t>
  </si>
  <si>
    <t>A_FPSYS2_F3ENTRMR4</t>
  </si>
  <si>
    <t>A_FPSYS2_F3ENTRMR5</t>
  </si>
  <si>
    <t>A_FPSYS2_F3ENTRMR6</t>
  </si>
  <si>
    <t>A_FPSYS2_F3ENTRMR7</t>
  </si>
  <si>
    <t>A_FPSYS2_F3ENTESTR0</t>
  </si>
  <si>
    <t>A_FPSYS2_F3ENTESTR1</t>
  </si>
  <si>
    <t>A_FPSYS2_F3ENTESTR2</t>
  </si>
  <si>
    <t>A_FPSYS2_F3ENTESTR3</t>
  </si>
  <si>
    <t>A_FPSYS2_F3ENTESTR4</t>
  </si>
  <si>
    <t>A_FPSYS2_F3ENTESTR5</t>
  </si>
  <si>
    <t>A_FPSYS2_F3ENTESTR6</t>
  </si>
  <si>
    <t>A_FPSYS2_F3ENTESTR7</t>
  </si>
  <si>
    <t>A_FPSYS2_F3ENTESTR8</t>
  </si>
  <si>
    <t>A_FPSYS2_F3ENTESTR9</t>
  </si>
  <si>
    <t>A_FPSYS2_F3ENTESTR10</t>
  </si>
  <si>
    <t>A_FPSYS2_F3ENTESTR11</t>
  </si>
  <si>
    <t>A_FPSYS2_F3ENTESTR12</t>
  </si>
  <si>
    <t>A_FPSYS2_F3ENTESTR13</t>
  </si>
  <si>
    <t>A_FPSYS2_F3ENPERCR0</t>
  </si>
  <si>
    <t>A_FPSYS2_F3ENPERCR1</t>
  </si>
  <si>
    <t>A_FPSYS2_F3ENPERCR2</t>
  </si>
  <si>
    <t>A_FPSYS2_F3EPTRMR0</t>
  </si>
  <si>
    <t>A_FPSYS2_F3EPTRMR1</t>
  </si>
  <si>
    <t>A_FPSYS2_F3EPTRMR2</t>
  </si>
  <si>
    <t>A_FPSYS2_F3EPTRMR3</t>
  </si>
  <si>
    <t>A_FPSYS2_F3EPTRMR4</t>
  </si>
  <si>
    <t>A_FPSYS2_F3EPTRMR5</t>
  </si>
  <si>
    <t>A_FPSYS2_F3EPTRMR6</t>
  </si>
  <si>
    <t>A_FPSYS2_F3EPTRMR7</t>
  </si>
  <si>
    <t>A_FPSYS2_F3EPTESTR0</t>
  </si>
  <si>
    <t>A_FPSYS2_F3EPTESTR1</t>
  </si>
  <si>
    <t>A_FPSYS2_F3EPTESTR2</t>
  </si>
  <si>
    <t>A_FPSYS2_F3EPTESTR3</t>
  </si>
  <si>
    <t>A_FPSYS2_F3EPTESTR4</t>
  </si>
  <si>
    <t>A_FPSYS2_F3EPTESTR5</t>
  </si>
  <si>
    <t>A_FPSYS2_F3EPTESTR6</t>
  </si>
  <si>
    <t>A_FPSYS2_F3EPTESTR7</t>
  </si>
  <si>
    <t>A_FPSYS2_F3EPTESTR8</t>
  </si>
  <si>
    <t>A_FPSYS2_F3EPTESTR9</t>
  </si>
  <si>
    <t>A_FPSYS2_F3EPTESTR10</t>
  </si>
  <si>
    <t>A_FPSYS2_F3EPTESTR11</t>
  </si>
  <si>
    <t>A_FPSYS2_F3EPTESTR12</t>
  </si>
  <si>
    <t>A_FPSYS2_F3EPTESTR13</t>
  </si>
  <si>
    <t>A_FPSYS2_F3EPTRMR8</t>
  </si>
  <si>
    <t>A_FPSYS2_F3EPTRMR9</t>
  </si>
  <si>
    <t>A_FPSYS2_F3EPTRMR10</t>
  </si>
  <si>
    <t>A_FPSYS2_F3EPTRMR11</t>
  </si>
  <si>
    <t>A_FPSYS2_F3EPTRMR12</t>
  </si>
  <si>
    <t>A_FPSYS2_F3EPTRMR13</t>
  </si>
  <si>
    <t>A_FPSYS2_F3EPTRMR14</t>
  </si>
  <si>
    <t>A_FPSYS2_F3EPTRMR15</t>
  </si>
  <si>
    <t>A_FPSYS2_F3EPTRMR16</t>
  </si>
  <si>
    <t>A_FPSYS2_F3EPTRMR17</t>
  </si>
  <si>
    <t>A_FPSYS2_F3EPTRMR18</t>
  </si>
  <si>
    <t>A_FPSYS2_F3EPPERCR0</t>
  </si>
  <si>
    <t>A_FPSYS2_F3EPPERCR1</t>
  </si>
  <si>
    <t>A_FPSYS2_F3EPPERCR2</t>
  </si>
  <si>
    <t>A_FPSYS2_F3EPPERCR3</t>
  </si>
  <si>
    <t>A_FPSYS2_F3EPPERCR4</t>
  </si>
  <si>
    <t>A_FPSYS2_F3EPMRCR0</t>
  </si>
  <si>
    <t>A_FPSYS2_F4ENTRMR0</t>
  </si>
  <si>
    <t>A_FPSYS2_F4ENTRMR1</t>
  </si>
  <si>
    <t>A_FPSYS2_F4ENTRMR2</t>
  </si>
  <si>
    <t>A_FPSYS2_F4ENTRMR3</t>
  </si>
  <si>
    <t>A_FPSYS2_F4ENTRMR4</t>
  </si>
  <si>
    <t>A_FPSYS2_F4ENTRMR5</t>
  </si>
  <si>
    <t>A_FPSYS2_F4ENTRMR6</t>
  </si>
  <si>
    <t>A_FPSYS2_F4ENTRMR7</t>
  </si>
  <si>
    <t>A_FPSYS2_F4ENTESTR0</t>
  </si>
  <si>
    <t>A_FPSYS2_F4ENTESTR1</t>
  </si>
  <si>
    <t>A_FPSYS2_F4ENTESTR2</t>
  </si>
  <si>
    <t>A_FPSYS2_F4ENTESTR3</t>
  </si>
  <si>
    <t>A_FPSYS2_F4ENTESTR4</t>
  </si>
  <si>
    <t>A_FPSYS2_F4ENTESTR5</t>
  </si>
  <si>
    <t>A_FPSYS2_F4ENTESTR6</t>
  </si>
  <si>
    <t>A_FPSYS2_F4ENTESTR7</t>
  </si>
  <si>
    <t>A_FPSYS2_F4ENTESTR8</t>
  </si>
  <si>
    <t>A_FPSYS2_F4ENTESTR9</t>
  </si>
  <si>
    <t>A_FPSYS2_F4ENTESTR10</t>
  </si>
  <si>
    <t>A_FPSYS2_F4ENTESTR11</t>
  </si>
  <si>
    <t>A_FPSYS2_F4ENTESTR12</t>
  </si>
  <si>
    <t>A_FPSYS2_F4ENTESTR13</t>
  </si>
  <si>
    <t>A_FPSYS2_F4ENPERCR0</t>
  </si>
  <si>
    <t>A_FPSYS2_F4ENPERCR1</t>
  </si>
  <si>
    <t>A_FPSYS2_F4ENPERCR2</t>
  </si>
  <si>
    <t>A_FPSYS2_F4EPTRMR0</t>
  </si>
  <si>
    <t>A_FPSYS2_F4EPTRMR1</t>
  </si>
  <si>
    <t>A_FPSYS2_F4EPTRMR2</t>
  </si>
  <si>
    <t>A_FPSYS2_F4EPTRMR3</t>
  </si>
  <si>
    <t>A_FPSYS2_F4EPTRMR4</t>
  </si>
  <si>
    <t>A_FPSYS2_F4EPTRMR5</t>
  </si>
  <si>
    <t>A_FPSYS2_F4EPTRMR6</t>
  </si>
  <si>
    <t>A_FPSYS2_F4EPTRMR7</t>
  </si>
  <si>
    <t>A_FPSYS2_F4EPTESTR0</t>
  </si>
  <si>
    <t>A_FPSYS2_F4EPTESTR1</t>
  </si>
  <si>
    <t>A_FPSYS2_F4EPTESTR2</t>
  </si>
  <si>
    <t>A_FPSYS2_F4EPTESTR3</t>
  </si>
  <si>
    <t>A_FPSYS2_F4EPTESTR4</t>
  </si>
  <si>
    <t>A_FPSYS2_F4EPTESTR5</t>
  </si>
  <si>
    <t>A_FPSYS2_F4EPTESTR6</t>
  </si>
  <si>
    <t>A_FPSYS2_F4EPTESTR7</t>
  </si>
  <si>
    <t>A_FPSYS2_F4EPTESTR8</t>
  </si>
  <si>
    <t>A_FPSYS2_F4EPTESTR9</t>
  </si>
  <si>
    <t>A_FPSYS2_F4EPTESTR10</t>
  </si>
  <si>
    <t>A_FPSYS2_F4EPTESTR11</t>
  </si>
  <si>
    <t>A_FPSYS2_F4EPTESTR12</t>
  </si>
  <si>
    <t>A_FPSYS2_F4EPTESTR13</t>
  </si>
  <si>
    <t>A_FPSYS2_F4EPTRMR8</t>
  </si>
  <si>
    <t>A_FPSYS2_F4EPTRMR9</t>
  </si>
  <si>
    <t>A_FPSYS2_F4EPTRMR10</t>
  </si>
  <si>
    <t>A_FPSYS2_F4EPTRMR11</t>
  </si>
  <si>
    <t>A_FPSYS2_F4EPTRMR12</t>
  </si>
  <si>
    <t>A_FPSYS2_F4EPTRMR13</t>
  </si>
  <si>
    <t>A_FPSYS2_F4EPTRMR14</t>
  </si>
  <si>
    <t>A_FPSYS2_F4EPTRMR15</t>
  </si>
  <si>
    <t>A_FPSYS2_F4EPTRMR16</t>
  </si>
  <si>
    <t>A_FPSYS2_F4EPTRMR17</t>
  </si>
  <si>
    <t>A_FPSYS2_F4EPTRMR18</t>
  </si>
  <si>
    <t>A_FPSYS2_F4EPPERCR0</t>
  </si>
  <si>
    <t>A_FPSYS2_F4EPPERCR1</t>
  </si>
  <si>
    <t>A_FPSYS2_F4EPPERCR2</t>
  </si>
  <si>
    <t>A_FPSYS2_F4EPPERCR3</t>
  </si>
  <si>
    <t>A_FPSYS2_F4EPPERCR4</t>
  </si>
  <si>
    <t>A_FPSYS2_F4EPMRCR0</t>
  </si>
  <si>
    <t>A_FPSYS2_F0LITRMR0</t>
  </si>
  <si>
    <t>A_FPSYS2_F0LITRMR1</t>
  </si>
  <si>
    <t>A_FPSYS2_F0LITRMR2</t>
  </si>
  <si>
    <t>A_FPSYS2_F0LITRMR3</t>
  </si>
  <si>
    <t>A_FPSYS2_F0LITRMR4</t>
  </si>
  <si>
    <t>A_FPSYS2_F0LITRMR5</t>
  </si>
  <si>
    <t>A_FPSYS2_F0LITRMR6</t>
  </si>
  <si>
    <t>A_FPSYS2_F0LITRMR7</t>
  </si>
  <si>
    <t>A_FPSYS2_F0LITESTR0</t>
  </si>
  <si>
    <t>A_FPSYS2_F0LITESTR1</t>
  </si>
  <si>
    <t>A_FPSYS2_F0LITESTR2</t>
  </si>
  <si>
    <t>A_FPSYS2_F0LITESTR3</t>
  </si>
  <si>
    <t>A_FPSYS2_F0LITESTR4</t>
  </si>
  <si>
    <t>A_FPSYS2_F0LITESTR5</t>
  </si>
  <si>
    <t>A_FPSYS2_F0LITESTR6</t>
  </si>
  <si>
    <t>A_FPSYS2_F0LITESTR7</t>
  </si>
  <si>
    <t>A_FPSYS2_F0LITESTR8</t>
  </si>
  <si>
    <t>A_FPSYS2_F0LITESTR9</t>
  </si>
  <si>
    <t>A_FPSYS2_F0LITESTR10</t>
  </si>
  <si>
    <t>A_FPSYS2_F0LITESTR11</t>
  </si>
  <si>
    <t>A_FPSYS2_F0LITESTR12</t>
  </si>
  <si>
    <t>A_FPSYS2_F0LITESTR13</t>
  </si>
  <si>
    <t>A_FPSYS2_F0LITRMR8</t>
  </si>
  <si>
    <t>A_FPSYS2_F0LITRMR9</t>
  </si>
  <si>
    <t>A_FPSYS2_F0LITRMR10</t>
  </si>
  <si>
    <t>A_FPSYS2_F0LITRMR11</t>
  </si>
  <si>
    <t>A_FPSYS2_F0LITRMR12</t>
  </si>
  <si>
    <t>A_FPSYS2_F0LITRMR13</t>
  </si>
  <si>
    <t>A_FPSYS2_F0LITRMR14</t>
  </si>
  <si>
    <t>A_FPSYS2_F0LITRMR15</t>
  </si>
  <si>
    <t>A_FPSYS2_F0LIPERCR0</t>
  </si>
  <si>
    <t>A_FPSYS2_F0LIPERCR1</t>
  </si>
  <si>
    <t>A_FPSYS2_F0LIPERCR2</t>
  </si>
  <si>
    <t>A_FPSYS2_F1LITRMR0</t>
  </si>
  <si>
    <t>A_FPSYS2_F1LITRMR1</t>
  </si>
  <si>
    <t>A_FPSYS2_F1LITRMR2</t>
  </si>
  <si>
    <t>A_FPSYS2_F1LITRMR3</t>
  </si>
  <si>
    <t>A_FPSYS2_F1LITRMR4</t>
  </si>
  <si>
    <t>A_FPSYS2_F1LITRMR5</t>
  </si>
  <si>
    <t>A_FPSYS2_F1LITRMR6</t>
  </si>
  <si>
    <t>A_FPSYS2_F1LITRMR7</t>
  </si>
  <si>
    <t>A_FPSYS2_F1LITESTR0</t>
  </si>
  <si>
    <t>A_FPSYS2_F1LITESTR1</t>
  </si>
  <si>
    <t>A_FPSYS2_F1LITESTR2</t>
  </si>
  <si>
    <t>A_FPSYS2_F1LITESTR3</t>
  </si>
  <si>
    <t>A_FPSYS2_F1LITESTR4</t>
  </si>
  <si>
    <t>A_FPSYS2_F1LITESTR5</t>
  </si>
  <si>
    <t>A_FPSYS2_F1LITESTR6</t>
  </si>
  <si>
    <t>A_FPSYS2_F1LITESTR7</t>
  </si>
  <si>
    <t>A_FPSYS2_F1LITESTR8</t>
  </si>
  <si>
    <t>A_FPSYS2_F1LITESTR9</t>
  </si>
  <si>
    <t>A_FPSYS2_F1LITESTR10</t>
  </si>
  <si>
    <t>A_FPSYS2_F1LITESTR11</t>
  </si>
  <si>
    <t>A_FPSYS2_F1LITESTR12</t>
  </si>
  <si>
    <t>A_FPSYS2_F1LITESTR13</t>
  </si>
  <si>
    <t>A_FPSYS2_F1LITRMR8</t>
  </si>
  <si>
    <t>A_FPSYS2_F1LITRMR9</t>
  </si>
  <si>
    <t>A_FPSYS2_F1LITRMR10</t>
  </si>
  <si>
    <t>A_FPSYS2_F1LITRMR11</t>
  </si>
  <si>
    <t>A_FPSYS2_F1LITRMR12</t>
  </si>
  <si>
    <t>A_FPSYS2_F1LITRMR13</t>
  </si>
  <si>
    <t>A_FPSYS2_F1LITRMR14</t>
  </si>
  <si>
    <t>A_FPSYS2_F1LITRMR15</t>
  </si>
  <si>
    <t>A_FPSYS2_F1LIPERCR0</t>
  </si>
  <si>
    <t>A_FPSYS2_F1LIPERCR1</t>
  </si>
  <si>
    <t>A_FPSYS2_F1LIPERCR2</t>
  </si>
  <si>
    <t>A_FPSYS2_F2LITRMR0</t>
  </si>
  <si>
    <t>A_FPSYS2_F2LITRMR1</t>
  </si>
  <si>
    <t>A_FPSYS2_F2LITRMR2</t>
  </si>
  <si>
    <t>A_FPSYS2_F2LITRMR3</t>
  </si>
  <si>
    <t>A_FPSYS2_F2LITRMR4</t>
  </si>
  <si>
    <t>A_FPSYS2_F2LITRMR5</t>
  </si>
  <si>
    <t>A_FPSYS2_F2LITRMR6</t>
  </si>
  <si>
    <t>A_FPSYS2_F2LITRMR7</t>
  </si>
  <si>
    <t>A_FPSYS2_F2LITESTR0</t>
  </si>
  <si>
    <t>A_FPSYS2_F2LITESTR1</t>
  </si>
  <si>
    <t>A_FPSYS2_F2LITESTR2</t>
  </si>
  <si>
    <t>A_FPSYS2_F2LITESTR3</t>
  </si>
  <si>
    <t>A_FPSYS2_F2LITESTR4</t>
  </si>
  <si>
    <t>A_FPSYS2_F2LITESTR5</t>
  </si>
  <si>
    <t>A_FPSYS2_F2LITESTR6</t>
  </si>
  <si>
    <t>A_FPSYS2_F2LITESTR7</t>
  </si>
  <si>
    <t>A_FPSYS2_F2LITESTR8</t>
  </si>
  <si>
    <t>A_FPSYS2_F2LITESTR9</t>
  </si>
  <si>
    <t>A_FPSYS2_F2LITESTR10</t>
  </si>
  <si>
    <t>A_FPSYS2_F2LITESTR11</t>
  </si>
  <si>
    <t>A_FPSYS2_F2LITESTR12</t>
  </si>
  <si>
    <t>A_FPSYS2_F2LITESTR13</t>
  </si>
  <si>
    <t>A_FPSYS2_F2LITRMR8</t>
  </si>
  <si>
    <t>A_FPSYS2_F2LITRMR9</t>
  </si>
  <si>
    <t>A_FPSYS2_F2LITRMR10</t>
  </si>
  <si>
    <t>A_FPSYS2_F2LITRMR11</t>
  </si>
  <si>
    <t>A_FPSYS2_F2LITRMR12</t>
  </si>
  <si>
    <t>A_FPSYS2_F2LITRMR13</t>
  </si>
  <si>
    <t>A_FPSYS2_F2LITRMR14</t>
  </si>
  <si>
    <t>A_FPSYS2_F2LITRMR15</t>
  </si>
  <si>
    <t>A_FPSYS2_F2LIPERCR0</t>
  </si>
  <si>
    <t>A_FPSYS2_F2LIPERCR1</t>
  </si>
  <si>
    <t>A_FPSYS2_F2LIPERCR2</t>
  </si>
  <si>
    <t>A_FPSYS2_F3LITRMR0</t>
  </si>
  <si>
    <t>A_FPSYS2_F3LITRMR1</t>
  </si>
  <si>
    <t>A_FPSYS2_F3LITRMR2</t>
  </si>
  <si>
    <t>A_FPSYS2_F3LITRMR3</t>
  </si>
  <si>
    <t>A_FPSYS2_F3LITRMR4</t>
  </si>
  <si>
    <t>A_FPSYS2_F3LITRMR5</t>
  </si>
  <si>
    <t>A_FPSYS2_F3LITRMR6</t>
  </si>
  <si>
    <t>A_FPSYS2_F3LITRMR7</t>
  </si>
  <si>
    <t>A_FPSYS2_F3LITESTR0</t>
  </si>
  <si>
    <t>A_FPSYS2_F3LITESTR1</t>
  </si>
  <si>
    <t>A_FPSYS2_F3LITESTR2</t>
  </si>
  <si>
    <t>A_FPSYS2_F3LITESTR3</t>
  </si>
  <si>
    <t>A_FPSYS2_F3LITESTR4</t>
  </si>
  <si>
    <t>A_FPSYS2_F3LITESTR5</t>
  </si>
  <si>
    <t>A_FPSYS2_F3LITESTR6</t>
  </si>
  <si>
    <t>A_FPSYS2_F3LITESTR7</t>
  </si>
  <si>
    <t>A_FPSYS2_F3LITESTR8</t>
  </si>
  <si>
    <t>A_FPSYS2_F3LITESTR9</t>
  </si>
  <si>
    <t>A_FPSYS2_F3LITESTR10</t>
  </si>
  <si>
    <t>A_FPSYS2_F3LITESTR11</t>
  </si>
  <si>
    <t>A_FPSYS2_F3LITESTR12</t>
  </si>
  <si>
    <t>A_FPSYS2_F3LITESTR13</t>
  </si>
  <si>
    <t>A_FPSYS2_F3LITRMR8</t>
  </si>
  <si>
    <t>A_FPSYS2_F3LITRMR9</t>
  </si>
  <si>
    <t>A_FPSYS2_F3LITRMR10</t>
  </si>
  <si>
    <t>A_FPSYS2_F3LITRMR11</t>
  </si>
  <si>
    <t>A_FPSYS2_F3LITRMR12</t>
  </si>
  <si>
    <t>A_FPSYS2_F3LITRMR13</t>
  </si>
  <si>
    <t>A_FPSYS2_F3LITRMR14</t>
  </si>
  <si>
    <t>A_FPSYS2_F3LITRMR15</t>
  </si>
  <si>
    <t>A_FPSYS2_F3LIPERCR0</t>
  </si>
  <si>
    <t>A_FPSYS2_F3LIPERCR1</t>
  </si>
  <si>
    <t>A_FPSYS2_F3LIPERCR2</t>
  </si>
  <si>
    <t>A_FPSYS2_F4LITRMR0</t>
  </si>
  <si>
    <t>A_FPSYS2_F4LITRMR1</t>
  </si>
  <si>
    <t>A_FPSYS2_F4LITRMR2</t>
  </si>
  <si>
    <t>A_FPSYS2_F4LITRMR3</t>
  </si>
  <si>
    <t>A_FPSYS2_F4LITRMR4</t>
  </si>
  <si>
    <t>A_FPSYS2_F4LITRMR5</t>
  </si>
  <si>
    <t>A_FPSYS2_F4LITRMR6</t>
  </si>
  <si>
    <t>A_FPSYS2_F4LITRMR7</t>
  </si>
  <si>
    <t>A_FPSYS2_F4LITESTR0</t>
  </si>
  <si>
    <t>A_FPSYS2_F4LITESTR1</t>
  </si>
  <si>
    <t>A_FPSYS2_F4LITESTR2</t>
  </si>
  <si>
    <t>A_FPSYS2_F4LITESTR3</t>
  </si>
  <si>
    <t>A_FPSYS2_F4LITESTR4</t>
  </si>
  <si>
    <t>A_FPSYS2_F4LITESTR5</t>
  </si>
  <si>
    <t>A_FPSYS2_F4LITESTR6</t>
  </si>
  <si>
    <t>A_FPSYS2_F4LITESTR7</t>
  </si>
  <si>
    <t>A_FPSYS2_F4LITESTR8</t>
  </si>
  <si>
    <t>A_FPSYS2_F4LITESTR9</t>
  </si>
  <si>
    <t>A_FPSYS2_F4LITESTR10</t>
  </si>
  <si>
    <t>A_FPSYS2_F4LITESTR11</t>
  </si>
  <si>
    <t>A_FPSYS2_F4LITESTR12</t>
  </si>
  <si>
    <t>A_FPSYS2_F4LITESTR13</t>
  </si>
  <si>
    <t>A_FPSYS2_F4LITRMR8</t>
  </si>
  <si>
    <t>A_FPSYS2_F4LITRMR9</t>
  </si>
  <si>
    <t>A_FPSYS2_F4LITRMR10</t>
  </si>
  <si>
    <t>A_FPSYS2_F4LITRMR11</t>
  </si>
  <si>
    <t>A_FPSYS2_F4LITRMR12</t>
  </si>
  <si>
    <t>A_FPSYS2_F4LITRMR13</t>
  </si>
  <si>
    <t>A_FPSYS2_F4LITRMR14</t>
  </si>
  <si>
    <t>A_FPSYS2_F4LITRMR15</t>
  </si>
  <si>
    <t>A_FPSYS2_F4LIPERCR0</t>
  </si>
  <si>
    <t>A_FPSYS2_F4LIPERCR1</t>
  </si>
  <si>
    <t>A_FPSYS2_F4LIPERCR2</t>
  </si>
  <si>
    <t>A_FPSYS2_F5LITRMR0</t>
  </si>
  <si>
    <t>A_FPSYS2_F5LITRMR1</t>
  </si>
  <si>
    <t>A_FPSYS2_F5LITRMR2</t>
  </si>
  <si>
    <t>A_FPSYS2_F5LITRMR3</t>
  </si>
  <si>
    <t>A_FPSYS2_F5LITRMR4</t>
  </si>
  <si>
    <t>A_FPSYS2_F5LITRMR5</t>
  </si>
  <si>
    <t>A_FPSYS2_F5LITRMR6</t>
  </si>
  <si>
    <t>A_FPSYS2_F5LITRMR7</t>
  </si>
  <si>
    <t>A_FPSYS2_F5LITESTR0</t>
  </si>
  <si>
    <t>A_FPSYS2_F5LITESTR1</t>
  </si>
  <si>
    <t>A_FPSYS2_F5LITESTR2</t>
  </si>
  <si>
    <t>A_FPSYS2_F5LITESTR3</t>
  </si>
  <si>
    <t>A_FPSYS2_F5LITESTR4</t>
  </si>
  <si>
    <t>A_FPSYS2_F5LITESTR5</t>
  </si>
  <si>
    <t>A_FPSYS2_F5LITESTR6</t>
  </si>
  <si>
    <t>A_FPSYS2_F5LITESTR7</t>
  </si>
  <si>
    <t>A_FPSYS2_F5LITESTR8</t>
  </si>
  <si>
    <t>A_FPSYS2_F5LITESTR9</t>
  </si>
  <si>
    <t>A_FPSYS2_F5LITESTR10</t>
  </si>
  <si>
    <t>A_FPSYS2_F5LITESTR11</t>
  </si>
  <si>
    <t>A_FPSYS2_F5LITESTR12</t>
  </si>
  <si>
    <t>A_FPSYS2_F5LITESTR13</t>
  </si>
  <si>
    <t>A_FPSYS2_F5LITRMR8</t>
  </si>
  <si>
    <t>A_FPSYS2_F5LITRMR9</t>
  </si>
  <si>
    <t>A_FPSYS2_F5LITRMR10</t>
  </si>
  <si>
    <t>A_FPSYS2_F5LITRMR11</t>
  </si>
  <si>
    <t>A_FPSYS2_F5LITRMR12</t>
  </si>
  <si>
    <t>A_FPSYS2_F5LITRMR13</t>
  </si>
  <si>
    <t>A_FPSYS2_F5LITRMR14</t>
  </si>
  <si>
    <t>A_FPSYS2_F5LITRMR15</t>
  </si>
  <si>
    <t>A_FPSYS2_F5LIPERCR0</t>
  </si>
  <si>
    <t>A_FPSYS2_F5LIPERCR1</t>
  </si>
  <si>
    <t>A_FPSYS2_F5LIPERCR2</t>
  </si>
  <si>
    <t>A_FPSYS2_F6LITRMR0</t>
  </si>
  <si>
    <t>A_FPSYS2_F6LITRMR1</t>
  </si>
  <si>
    <t>A_FPSYS2_F6LITRMR2</t>
  </si>
  <si>
    <t>A_FPSYS2_F6LITRMR3</t>
  </si>
  <si>
    <t>A_FPSYS2_F6LITRMR4</t>
  </si>
  <si>
    <t>A_FPSYS2_F6LITRMR5</t>
  </si>
  <si>
    <t>A_FPSYS2_F6LITRMR6</t>
  </si>
  <si>
    <t>A_FPSYS2_F6LITRMR7</t>
  </si>
  <si>
    <t>A_FPSYS2_F6LITESTR0</t>
  </si>
  <si>
    <t>A_FPSYS2_F6LITESTR1</t>
  </si>
  <si>
    <t>A_FPSYS2_F6LITESTR2</t>
  </si>
  <si>
    <t>A_FPSYS2_F6LITESTR3</t>
  </si>
  <si>
    <t>A_FPSYS2_F6LITESTR4</t>
  </si>
  <si>
    <t>A_FPSYS2_F6LITESTR5</t>
  </si>
  <si>
    <t>A_FPSYS2_F6LITESTR6</t>
  </si>
  <si>
    <t>A_FPSYS2_F6LITESTR7</t>
  </si>
  <si>
    <t>A_FPSYS2_F6LITESTR8</t>
  </si>
  <si>
    <t>A_FPSYS2_F6LITESTR9</t>
  </si>
  <si>
    <t>A_FPSYS2_F6LITESTR10</t>
  </si>
  <si>
    <t>A_FPSYS2_F6LITESTR11</t>
  </si>
  <si>
    <t>A_FPSYS2_F6LITESTR12</t>
  </si>
  <si>
    <t>A_FPSYS2_F6LITESTR13</t>
  </si>
  <si>
    <t>A_FPSYS2_F6LITRMR8</t>
  </si>
  <si>
    <t>A_FPSYS2_F6LITRMR9</t>
  </si>
  <si>
    <t>A_FPSYS2_F6LITRMR10</t>
  </si>
  <si>
    <t>A_FPSYS2_F6LITRMR11</t>
  </si>
  <si>
    <t>A_FPSYS2_F6LITRMR12</t>
  </si>
  <si>
    <t>A_FPSYS2_F6LITRMR13</t>
  </si>
  <si>
    <t>A_FPSYS2_F6LITRMR14</t>
  </si>
  <si>
    <t>A_FPSYS2_F6LITRMR15</t>
  </si>
  <si>
    <t>A_FPSYS2_F6LIPERCR0</t>
  </si>
  <si>
    <t>A_FPSYS2_F6LIPERCR1</t>
  </si>
  <si>
    <t>A_FPSYS2_F6LIPERCR2</t>
  </si>
  <si>
    <t>A_FPSYS2_F7LITRMR0</t>
  </si>
  <si>
    <t>A_FPSYS2_F7LITRMR1</t>
  </si>
  <si>
    <t>A_FPSYS2_F7LITRMR2</t>
  </si>
  <si>
    <t>A_FPSYS2_F7LITRMR3</t>
  </si>
  <si>
    <t>A_FPSYS2_F7LITRMR4</t>
  </si>
  <si>
    <t>A_FPSYS2_F7LITRMR5</t>
  </si>
  <si>
    <t>A_FPSYS2_F7LITRMR6</t>
  </si>
  <si>
    <t>A_FPSYS2_F7LITRMR7</t>
  </si>
  <si>
    <t>A_FPSYS2_F7LITESTR0</t>
  </si>
  <si>
    <t>A_FPSYS2_F7LITESTR1</t>
  </si>
  <si>
    <t>A_FPSYS2_F7LITESTR2</t>
  </si>
  <si>
    <t>A_FPSYS2_F7LITESTR3</t>
  </si>
  <si>
    <t>A_FPSYS2_F7LITESTR4</t>
  </si>
  <si>
    <t>A_FPSYS2_F7LITESTR5</t>
  </si>
  <si>
    <t>A_FPSYS2_F7LITESTR6</t>
  </si>
  <si>
    <t>A_FPSYS2_F7LITESTR7</t>
  </si>
  <si>
    <t>A_FPSYS2_F7LITESTR8</t>
  </si>
  <si>
    <t>A_FPSYS2_F7LITESTR9</t>
  </si>
  <si>
    <t>A_FPSYS2_F7LITESTR10</t>
  </si>
  <si>
    <t>A_FPSYS2_F7LITESTR11</t>
  </si>
  <si>
    <t>A_FPSYS2_F7LITESTR12</t>
  </si>
  <si>
    <t>A_FPSYS2_F7LITESTR13</t>
  </si>
  <si>
    <t>A_FPSYS2_F7LITRMR8</t>
  </si>
  <si>
    <t>A_FPSYS2_F7LITRMR9</t>
  </si>
  <si>
    <t>A_FPSYS2_F7LITRMR10</t>
  </si>
  <si>
    <t>A_FPSYS2_F7LITRMR11</t>
  </si>
  <si>
    <t>A_FPSYS2_F7LITRMR12</t>
  </si>
  <si>
    <t>A_FPSYS2_F7LITRMR13</t>
  </si>
  <si>
    <t>A_FPSYS2_F7LITRMR14</t>
  </si>
  <si>
    <t>A_FPSYS2_F7LITRMR15</t>
  </si>
  <si>
    <t>A_FPSYS2_F7LIPERCR0</t>
  </si>
  <si>
    <t>A_FPSYS2_F7LIPERCR1</t>
  </si>
  <si>
    <t>A_FPSYS2_F7LIPERCR2</t>
  </si>
  <si>
    <t>BASE_FPSYS0_FA</t>
  </si>
  <si>
    <t>BASE_FPSYS2_FA</t>
  </si>
  <si>
    <t>A_FPSYS0_SEC_FPMON</t>
  </si>
  <si>
    <t>A_FPSYS0_SEC_FPMD</t>
  </si>
  <si>
    <t>A_FPSYS0_SEC_FASTAT</t>
  </si>
  <si>
    <t>A_FPSYS0_SEC_FAEINT</t>
  </si>
  <si>
    <t>A_FPSYS0_SEC_FRDYIE</t>
  </si>
  <si>
    <t>A_FPSYS0_SEC_FMATSELC</t>
  </si>
  <si>
    <t>A_FPSYS0_SEC_FSADDR</t>
  </si>
  <si>
    <t>A_FPSYS0_SEC_FEADDR</t>
  </si>
  <si>
    <t>A_FPSYS0_SEC_FCVAPROT</t>
  </si>
  <si>
    <t>A_FPSYS0_SEC_FSTATR</t>
  </si>
  <si>
    <t>A_FPSYS0_SEC_FENTRYR</t>
  </si>
  <si>
    <t>A_FPSYS0_SEC_FSUINITR</t>
  </si>
  <si>
    <t>A_FPSYS0_SEC_FRTSTAT</t>
  </si>
  <si>
    <t>A_FPSYS0_SEC_FRTEINT</t>
  </si>
  <si>
    <t>A_FPSYS0_SEC_FCMDR</t>
  </si>
  <si>
    <t>A_FPSYS0_SEC_FCMDMON</t>
  </si>
  <si>
    <t>A_FPSYS0_SEC_FSWASTAT</t>
  </si>
  <si>
    <t>A_FPSYS0_SEC_FPESTAT</t>
  </si>
  <si>
    <t>A_FPSYS0_SEC_FBCCNT</t>
  </si>
  <si>
    <t>A_FPSYS0_SEC_FBCSTAT</t>
  </si>
  <si>
    <t>A_FPSYS0_SEC_FPSADDR</t>
  </si>
  <si>
    <t>A_FPSYS0_SEC_FPCKAR</t>
  </si>
  <si>
    <t>A_FPSYS0_SEC_FLEMU</t>
  </si>
  <si>
    <t>A_FPSYS0_SEC_FLEAD</t>
  </si>
  <si>
    <t>A_FPSYS0_SEC_FECCEMON</t>
  </si>
  <si>
    <t>A_FPSYS0_SEC_FECCTMD</t>
  </si>
  <si>
    <t>A_FPSYS0_SEC_FDMYECC</t>
  </si>
  <si>
    <t>A_FPSYS0_SEC_FTMERR</t>
  </si>
  <si>
    <t>A_FPSYS0_SEC_FTRERR</t>
  </si>
  <si>
    <t>A_FPSYS0_SEC_FMODMR</t>
  </si>
  <si>
    <t>A_FPSYS0_SEC_FTMODR</t>
  </si>
  <si>
    <t>A_FPSYS0_SEC_FPTTESTR</t>
  </si>
  <si>
    <t>A_FPSYS0_SEC_FTSADDR</t>
  </si>
  <si>
    <t>A_FPSYS0_SEC_FACISTAT</t>
  </si>
  <si>
    <t>A_FPSYS0_SEC_FTRFEADR</t>
  </si>
  <si>
    <t>A_FPSYS0_SEC_FCMDCNTR</t>
  </si>
  <si>
    <t>A_FPSYS0_SEC_FBTMADDR</t>
  </si>
  <si>
    <t>A_FPSYS0_SEC_FTOPADDR</t>
  </si>
  <si>
    <t>A_FPSYS0_SEC_FDATAR0</t>
  </si>
  <si>
    <t>A_FPSYS0_SEC_FDATAR1</t>
  </si>
  <si>
    <t>A_FPSYS0_SEC_FDATAR2</t>
  </si>
  <si>
    <t>A_FPSYS0_SEC_FDATAR3</t>
  </si>
  <si>
    <t>A_FPSYS0_SEC_FDATAR4</t>
  </si>
  <si>
    <t>A_FPSYS0_SEC_FDATAR5</t>
  </si>
  <si>
    <t>A_FPSYS0_SEC_FDATAR6</t>
  </si>
  <si>
    <t>A_FPSYS0_SEC_FDATAR7</t>
  </si>
  <si>
    <t>A_FPSYS0_SEC_FCDTTCR</t>
  </si>
  <si>
    <t>A_FPSYS0_SEC_FCDTDTR0</t>
  </si>
  <si>
    <t>A_FPSYS0_SEC_FCDTDTR1</t>
  </si>
  <si>
    <t>A_FPSYS0_SEC_FCDTDTR2</t>
  </si>
  <si>
    <t>A_FPSYS0_SEC_FCDTDTR3</t>
  </si>
  <si>
    <t>A_FPSYS0_SEC_FCDTDTR4</t>
  </si>
  <si>
    <t>A_FPSYS0_SEC_FCDTDTR5</t>
  </si>
  <si>
    <t>A_FPSYS0_SEC_FCDTDTR6</t>
  </si>
  <si>
    <t>A_FPSYS0_SEC_FCDTDTR7</t>
  </si>
  <si>
    <t>A_FPSYS0_SEC_FCDTECR</t>
  </si>
  <si>
    <t>A_FPSYS2_SEC_FPMON</t>
  </si>
  <si>
    <t>A_FPSYS2_SEC_FPMD</t>
  </si>
  <si>
    <t>A_FPSYS2_SEC_FASTAT</t>
  </si>
  <si>
    <t>A_FPSYS2_SEC_FAEINT</t>
  </si>
  <si>
    <t>A_FPSYS2_SEC_FRDYIE</t>
  </si>
  <si>
    <t>A_FPSYS2_SEC_FMATSELC</t>
  </si>
  <si>
    <t>A_FPSYS2_SEC_FSADDR</t>
  </si>
  <si>
    <t>A_FPSYS2_SEC_FEADDR</t>
  </si>
  <si>
    <t>A_FPSYS2_SEC_FCVAPROT</t>
  </si>
  <si>
    <t>A_FPSYS2_SEC_FSTATR</t>
  </si>
  <si>
    <t>A_FPSYS2_SEC_FENTRYR</t>
  </si>
  <si>
    <t>A_FPSYS2_SEC_FSUINITR</t>
  </si>
  <si>
    <t>A_FPSYS2_SEC_FRTSTAT</t>
  </si>
  <si>
    <t>A_FPSYS2_SEC_FRTEINT</t>
  </si>
  <si>
    <t>A_FPSYS2_SEC_FCMDR</t>
  </si>
  <si>
    <t>A_FPSYS2_SEC_FCMDMON</t>
  </si>
  <si>
    <t>A_FPSYS2_SEC_FSWASTAT</t>
  </si>
  <si>
    <t>A_FPSYS2_SEC_FPESTAT</t>
  </si>
  <si>
    <t>A_FPSYS2_SEC_FBCCNT</t>
  </si>
  <si>
    <t>A_FPSYS2_SEC_FBCSTAT</t>
  </si>
  <si>
    <t>A_FPSYS2_SEC_FPSADDR</t>
  </si>
  <si>
    <t>A_FPSYS2_SEC_FPCKAR</t>
  </si>
  <si>
    <t>A_FPSYS2_SEC_FLEMU</t>
  </si>
  <si>
    <t>A_FPSYS2_SEC_FLEAD</t>
  </si>
  <si>
    <t>A_FPSYS2_SEC_FECCEMON</t>
  </si>
  <si>
    <t>A_FPSYS2_SEC_FECCTMD</t>
  </si>
  <si>
    <t>A_FPSYS2_SEC_FDMYECC</t>
  </si>
  <si>
    <t>A_FPSYS2_SEC_FTMERR</t>
  </si>
  <si>
    <t>A_FPSYS2_SEC_FTRERR</t>
  </si>
  <si>
    <t>A_FPSYS2_SEC_FMODMR</t>
  </si>
  <si>
    <t>A_FPSYS2_SEC_FTMODR</t>
  </si>
  <si>
    <t>A_FPSYS2_SEC_FPTTESTR</t>
  </si>
  <si>
    <t>A_FPSYS2_SEC_FTSADDR</t>
  </si>
  <si>
    <t>A_FPSYS2_SEC_FACISTAT</t>
  </si>
  <si>
    <t>A_FPSYS2_SEC_FTRFEADR</t>
  </si>
  <si>
    <t>A_FPSYS2_SEC_FCMDCNTR</t>
  </si>
  <si>
    <t>A_FPSYS2_SEC_FBTMADDR</t>
  </si>
  <si>
    <t>A_FPSYS2_SEC_FTOPADDR</t>
  </si>
  <si>
    <t>A_FPSYS2_SEC_FDATAR0</t>
  </si>
  <si>
    <t>A_FPSYS2_SEC_FDATAR1</t>
  </si>
  <si>
    <t>A_FPSYS2_SEC_FDATAR2</t>
  </si>
  <si>
    <t>A_FPSYS2_SEC_FDATAR3</t>
  </si>
  <si>
    <t>A_FPSYS2_SEC_FDATAR4</t>
  </si>
  <si>
    <t>A_FPSYS2_SEC_FDATAR5</t>
  </si>
  <si>
    <t>A_FPSYS2_SEC_FDATAR6</t>
  </si>
  <si>
    <t>A_FPSYS2_SEC_FDATAR7</t>
  </si>
  <si>
    <t>A_FPSYS2_SEC_FCDTTCR</t>
  </si>
  <si>
    <t>A_FPSYS2_SEC_FCDTDTR0</t>
  </si>
  <si>
    <t>A_FPSYS2_SEC_FCDTDTR1</t>
  </si>
  <si>
    <t>A_FPSYS2_SEC_FCDTDTR2</t>
  </si>
  <si>
    <t>A_FPSYS2_SEC_FCDTDTR3</t>
  </si>
  <si>
    <t>A_FPSYS2_SEC_FCDTDTR4</t>
  </si>
  <si>
    <t>A_FPSYS2_SEC_FCDTDTR5</t>
  </si>
  <si>
    <t>A_FPSYS2_SEC_FCDTDTR6</t>
  </si>
  <si>
    <t>A_FPSYS2_SEC_FCDTDTR7</t>
  </si>
  <si>
    <t>A_FPSYS2_SEC_FCDTECR</t>
  </si>
  <si>
    <t>FPSYS2_FA_SEC_BASE</t>
    <phoneticPr fontId="42"/>
  </si>
  <si>
    <t>BASE_FPSYS0_FA_SEC</t>
  </si>
  <si>
    <t>BASE_FPSYS2_FA_SEC</t>
    <phoneticPr fontId="42"/>
  </si>
  <si>
    <t>A_SCDS0_GREG0</t>
  </si>
  <si>
    <t>A_SCDS0_GREG1</t>
  </si>
  <si>
    <t>A_SCDS0_GREG2</t>
  </si>
  <si>
    <t>A_SCDS0_GREG3</t>
  </si>
  <si>
    <t>A_SCDS0_GREG4</t>
  </si>
  <si>
    <t>A_SCDS0_GREG5</t>
  </si>
  <si>
    <t>A_SCDS0_GREG6</t>
  </si>
  <si>
    <t>A_SCDS0_GREG7</t>
  </si>
  <si>
    <t>A_SCDS0_GREG8</t>
  </si>
  <si>
    <t>A_SCDS0_GREG9</t>
  </si>
  <si>
    <t>A_SCDS0_GREG10</t>
  </si>
  <si>
    <t>A_SCDS0_GREG11</t>
  </si>
  <si>
    <t>A_SCDS0_GREG12</t>
  </si>
  <si>
    <t>A_SCDS0_GREG13</t>
  </si>
  <si>
    <t>A_SCDS0_GREG14</t>
  </si>
  <si>
    <t>A_SCDS0_GREG15</t>
  </si>
  <si>
    <t>A_SCDS0_GREG16</t>
  </si>
  <si>
    <t>A_SCDS0_GREG17</t>
  </si>
  <si>
    <t>A_SCDS0_GREG18</t>
  </si>
  <si>
    <t>A_SCDS0_GREG19</t>
  </si>
  <si>
    <t>A_SCDS0_GREG20</t>
  </si>
  <si>
    <t>A_SCDS0_GREG21</t>
  </si>
  <si>
    <t>A_SCDS0_GREG22</t>
  </si>
  <si>
    <t>A_SCDS0_GREG23</t>
  </si>
  <si>
    <t>A_SCDS0_GREG24</t>
  </si>
  <si>
    <t>A_SCDS0_GREG25</t>
  </si>
  <si>
    <t>A_SCDS0_GREG26</t>
  </si>
  <si>
    <t>A_SCDS0_GREG27</t>
  </si>
  <si>
    <t>A_SCDS0_GREG28</t>
  </si>
  <si>
    <t>A_SCDS0_GREG29</t>
  </si>
  <si>
    <t>A_SCDS0_GREG30</t>
  </si>
  <si>
    <t>A_SCDS0_GREG31</t>
  </si>
  <si>
    <t>A_SCDS0_GREG32</t>
  </si>
  <si>
    <t>A_SCDS0_GREG33</t>
  </si>
  <si>
    <t>A_SCDS0_GREG34</t>
  </si>
  <si>
    <t>A_SCDS0_GREG35</t>
  </si>
  <si>
    <t>A_SCDS0_GREG36</t>
  </si>
  <si>
    <t>A_SCDS0_GREG37</t>
  </si>
  <si>
    <t>A_SCDS0_GREG38</t>
  </si>
  <si>
    <t>A_SCDS0_GREG39</t>
  </si>
  <si>
    <t>A_SCDS0_GREG40</t>
  </si>
  <si>
    <t>A_SCDS0_GREG41</t>
  </si>
  <si>
    <t>A_SCDS0_GREG42</t>
  </si>
  <si>
    <t>A_SCDS0_GREG43</t>
  </si>
  <si>
    <t>A_SCDS0_GREG44</t>
  </si>
  <si>
    <t>A_SCDS0_GREG45</t>
  </si>
  <si>
    <t>A_SCDS0_GREG46</t>
  </si>
  <si>
    <t>A_SCDS0_GREG47</t>
  </si>
  <si>
    <t>A_SCDS0_GREG48</t>
  </si>
  <si>
    <t>A_SCDS0_GREG49</t>
  </si>
  <si>
    <t>A_SCDS0_GREG50</t>
  </si>
  <si>
    <t>A_SCDS0_GREG51</t>
  </si>
  <si>
    <t>A_SCDS0_GREG52</t>
  </si>
  <si>
    <t>A_SCDS0_GREG53</t>
  </si>
  <si>
    <t>A_SCDS0_GREG54</t>
  </si>
  <si>
    <t>A_SCDS0_GREG55</t>
  </si>
  <si>
    <t>A_SCDS0_GREG56</t>
  </si>
  <si>
    <t>A_SCDS0_GREG57</t>
  </si>
  <si>
    <t>A_SCDS0_GREG58</t>
  </si>
  <si>
    <t>A_SCDS0_GREG59</t>
  </si>
  <si>
    <t>A_SCDS0_GREG60</t>
  </si>
  <si>
    <t>A_SCDS0_GREG61</t>
  </si>
  <si>
    <t>A_SCDS0_GREG62</t>
  </si>
  <si>
    <t>A_SCDS0_GREG63</t>
  </si>
  <si>
    <t>A_SCDS0_GREG64</t>
  </si>
  <si>
    <t>A_SCDS0_GREG65</t>
  </si>
  <si>
    <t>A_SCDS0_GREG66</t>
  </si>
  <si>
    <t>A_SCDS0_GREG67</t>
  </si>
  <si>
    <t>A_SCDS0_GREG68</t>
  </si>
  <si>
    <t>A_SCDS0_GREG69</t>
  </si>
  <si>
    <t>A_SCDS0_GREG70</t>
  </si>
  <si>
    <t>A_SCDS0_GREG71</t>
  </si>
  <si>
    <t>A_SCDS0_GREG72</t>
  </si>
  <si>
    <t>A_SCDS0_GREG73</t>
  </si>
  <si>
    <t>A_SCDS0_GREG74</t>
  </si>
  <si>
    <t>A_SCDS0_GREG75</t>
  </si>
  <si>
    <t>A_SCDS0_GREG76</t>
  </si>
  <si>
    <t>A_SCDS0_GREG77</t>
  </si>
  <si>
    <t>A_SCDS0_GREG78</t>
  </si>
  <si>
    <t>A_SCDS0_GREG79</t>
  </si>
  <si>
    <t>A_SCDS0_GREG80</t>
  </si>
  <si>
    <t>A_SCDS0_GREG81</t>
  </si>
  <si>
    <t>A_SCDS0_GREG82</t>
  </si>
  <si>
    <t>A_SCDS0_GREG83</t>
  </si>
  <si>
    <t>A_SCDS0_GREG84</t>
  </si>
  <si>
    <t>A_SCDS0_GREG85</t>
  </si>
  <si>
    <t>A_SCDS0_GREG86</t>
  </si>
  <si>
    <t>A_SCDS0_GREG87</t>
  </si>
  <si>
    <t>A_SCDS0_GREG88</t>
  </si>
  <si>
    <t>A_SCDS0_GREG89</t>
  </si>
  <si>
    <t>A_SCDS0_GREG90</t>
  </si>
  <si>
    <t>A_SCDS0_GREG91</t>
  </si>
  <si>
    <t>A_SCDS0_GREG92</t>
  </si>
  <si>
    <t>A_SCDS0_GREG93</t>
  </si>
  <si>
    <t>A_SCDS0_GREG94</t>
  </si>
  <si>
    <t>A_SCDS0_GREG95</t>
  </si>
  <si>
    <t>A_SCDS0_GREG96</t>
  </si>
  <si>
    <t>A_SCDS0_GREG97</t>
  </si>
  <si>
    <t>A_SCDS0_GREG98</t>
  </si>
  <si>
    <t>A_SCDS0_GREG99</t>
  </si>
  <si>
    <t>A_SCDS0_GREG100</t>
  </si>
  <si>
    <t>A_SCDS0_GREG101</t>
  </si>
  <si>
    <t>A_SCDS0_GREG102</t>
  </si>
  <si>
    <t>A_SCDS0_GREG103</t>
  </si>
  <si>
    <t>A_SCDS0_GREG104</t>
  </si>
  <si>
    <t>A_SCDS0_GREG105</t>
  </si>
  <si>
    <t>A_SCDS0_GREG106</t>
  </si>
  <si>
    <t>A_SCDS0_GREG107</t>
  </si>
  <si>
    <t>A_SCDS0_GREG108</t>
  </si>
  <si>
    <t>A_SCDS0_GREG109</t>
  </si>
  <si>
    <t>A_SCDS0_GREG110</t>
  </si>
  <si>
    <t>A_SCDS0_GREG111</t>
  </si>
  <si>
    <t>A_SCDS0_GREG112</t>
  </si>
  <si>
    <t>A_SCDS0_GREG113</t>
  </si>
  <si>
    <t>A_SCDS0_GREG114</t>
  </si>
  <si>
    <t>A_SCDS0_GREG115</t>
  </si>
  <si>
    <t>A_SCDS0_GREG116</t>
  </si>
  <si>
    <t>A_SCDS0_GREG117</t>
  </si>
  <si>
    <t>A_SCDS0_GREG118</t>
  </si>
  <si>
    <t>A_SCDS0_GREG119</t>
  </si>
  <si>
    <t>A_SCDS0_GREG120</t>
  </si>
  <si>
    <t>A_SCDS0_GREG121</t>
  </si>
  <si>
    <t>A_SCDS0_GREG122</t>
  </si>
  <si>
    <t>A_SCDS0_GREG123</t>
  </si>
  <si>
    <t>A_SCDS0_GREG124</t>
  </si>
  <si>
    <t>A_SCDS0_GREG125</t>
  </si>
  <si>
    <t>A_SCDS0_GREG126</t>
  </si>
  <si>
    <t>A_SCDS0_GREG127</t>
  </si>
  <si>
    <t>A_SCDS1_GREG0</t>
  </si>
  <si>
    <t>A_SCDS1_GREG1</t>
  </si>
  <si>
    <t>A_SCDS1_GREG2</t>
  </si>
  <si>
    <t>A_SCDS1_GREG3</t>
  </si>
  <si>
    <t>A_SCDS1_GREG4</t>
  </si>
  <si>
    <t>A_SCDS1_GREG5</t>
  </si>
  <si>
    <t>A_SCDS1_GREG6</t>
  </si>
  <si>
    <t>A_SCDS1_GREG7</t>
  </si>
  <si>
    <t>A_SCDS1_GREG8</t>
  </si>
  <si>
    <t>A_SCDS1_GREG9</t>
  </si>
  <si>
    <t>A_SCDS1_GREG10</t>
  </si>
  <si>
    <t>A_SCDS1_GREG11</t>
  </si>
  <si>
    <t>A_SCDS1_GREG12</t>
  </si>
  <si>
    <t>A_SCDS1_GREG13</t>
  </si>
  <si>
    <t>A_SCDS1_GREG14</t>
  </si>
  <si>
    <t>A_SCDS1_GREG15</t>
  </si>
  <si>
    <t>A_SCDS1_GREG16</t>
  </si>
  <si>
    <t>A_SCDS1_GREG17</t>
  </si>
  <si>
    <t>A_SCDS1_GREG18</t>
  </si>
  <si>
    <t>A_SCDS1_GREG19</t>
  </si>
  <si>
    <t>A_SCDS1_GREG20</t>
  </si>
  <si>
    <t>A_SCDS1_GREG21</t>
  </si>
  <si>
    <t>A_SCDS1_GREG22</t>
  </si>
  <si>
    <t>A_SCDS1_GREG23</t>
  </si>
  <si>
    <t>A_SCDS1_GREG24</t>
  </si>
  <si>
    <t>A_SCDS1_GREG25</t>
  </si>
  <si>
    <t>A_SCDS1_GREG26</t>
  </si>
  <si>
    <t>A_SCDS1_GREG27</t>
  </si>
  <si>
    <t>A_SCDS1_GREG28</t>
  </si>
  <si>
    <t>A_SCDS1_GREG29</t>
  </si>
  <si>
    <t>A_SCDS1_GREG30</t>
  </si>
  <si>
    <t>A_SCDS1_GREG31</t>
  </si>
  <si>
    <t>A_SCDS1_GREG32</t>
  </si>
  <si>
    <t>A_SCDS1_GREG33</t>
  </si>
  <si>
    <t>A_SCDS1_GREG34</t>
  </si>
  <si>
    <t>A_SCDS1_GREG35</t>
  </si>
  <si>
    <t>A_SCDS1_GREG36</t>
  </si>
  <si>
    <t>A_SCDS1_GREG37</t>
  </si>
  <si>
    <t>A_SCDS1_GREG38</t>
  </si>
  <si>
    <t>A_SCDS1_GREG39</t>
  </si>
  <si>
    <t>A_SCDS1_GREG40</t>
  </si>
  <si>
    <t>A_SCDS1_GREG41</t>
  </si>
  <si>
    <t>A_SCDS1_GREG42</t>
  </si>
  <si>
    <t>A_SCDS1_GREG43</t>
  </si>
  <si>
    <t>A_SCDS1_GREG44</t>
  </si>
  <si>
    <t>A_SCDS1_GREG45</t>
  </si>
  <si>
    <t>A_SCDS1_GREG46</t>
  </si>
  <si>
    <t>A_SCDS1_GREG47</t>
  </si>
  <si>
    <t>A_SCDS1_GREG48</t>
  </si>
  <si>
    <t>A_SCDS1_GREG49</t>
  </si>
  <si>
    <t>A_SCDS1_GREG50</t>
  </si>
  <si>
    <t>A_SCDS1_GREG51</t>
  </si>
  <si>
    <t>A_SCDS1_GREG52</t>
  </si>
  <si>
    <t>A_SCDS1_GREG53</t>
  </si>
  <si>
    <t>A_SCDS1_GREG54</t>
  </si>
  <si>
    <t>A_SCDS1_GREG55</t>
  </si>
  <si>
    <t>A_SCDS1_GREG56</t>
  </si>
  <si>
    <t>A_SCDS1_GREG57</t>
  </si>
  <si>
    <t>A_SCDS1_GREG58</t>
  </si>
  <si>
    <t>A_SCDS1_GREG59</t>
  </si>
  <si>
    <t>A_SCDS1_GREG60</t>
  </si>
  <si>
    <t>A_SCDS1_GREG61</t>
  </si>
  <si>
    <t>A_SCDS1_GREG62</t>
  </si>
  <si>
    <t>A_SCDS1_GREG63</t>
  </si>
  <si>
    <t>A_SCDS1_GREG64</t>
  </si>
  <si>
    <t>A_SCDS1_GREG65</t>
  </si>
  <si>
    <t>A_SCDS1_GREG66</t>
  </si>
  <si>
    <t>A_SCDS1_GREG67</t>
  </si>
  <si>
    <t>A_SCDS1_GREG68</t>
  </si>
  <si>
    <t>A_SCDS1_GREG69</t>
  </si>
  <si>
    <t>A_SCDS1_GREG70</t>
  </si>
  <si>
    <t>A_SCDS1_GREG71</t>
  </si>
  <si>
    <t>A_SCDS1_GREG72</t>
  </si>
  <si>
    <t>A_SCDS1_GREG73</t>
  </si>
  <si>
    <t>A_SCDS1_GREG74</t>
  </si>
  <si>
    <t>A_SCDS1_GREG75</t>
  </si>
  <si>
    <t>A_SCDS1_GREG76</t>
  </si>
  <si>
    <t>A_SCDS1_GREG77</t>
  </si>
  <si>
    <t>A_SCDS1_GREG78</t>
  </si>
  <si>
    <t>A_SCDS1_GREG79</t>
  </si>
  <si>
    <t>A_SCDS1_GREG80</t>
  </si>
  <si>
    <t>A_SCDS1_GREG81</t>
  </si>
  <si>
    <t>A_SCDS1_GREG82</t>
  </si>
  <si>
    <t>A_SCDS1_GREG83</t>
  </si>
  <si>
    <t>A_SCDS1_GREG84</t>
  </si>
  <si>
    <t>A_SCDS1_GREG85</t>
  </si>
  <si>
    <t>A_SCDS1_GREG86</t>
  </si>
  <si>
    <t>A_SCDS1_GREG87</t>
  </si>
  <si>
    <t>A_SCDS1_GREG88</t>
  </si>
  <si>
    <t>A_SCDS1_GREG89</t>
  </si>
  <si>
    <t>A_SCDS1_GREG90</t>
  </si>
  <si>
    <t>A_SCDS1_GREG91</t>
  </si>
  <si>
    <t>A_SCDS1_GREG92</t>
  </si>
  <si>
    <t>A_SCDS1_GREG93</t>
  </si>
  <si>
    <t>A_SCDS1_GREG94</t>
  </si>
  <si>
    <t>A_SCDS1_GREG95</t>
  </si>
  <si>
    <t>A_SCDS1_GREG96</t>
  </si>
  <si>
    <t>A_SCDS1_GREG97</t>
  </si>
  <si>
    <t>A_SCDS1_GREG98</t>
  </si>
  <si>
    <t>A_SCDS1_GREG99</t>
  </si>
  <si>
    <t>A_SCDS1_GREG100</t>
  </si>
  <si>
    <t>A_SCDS1_GREG101</t>
  </si>
  <si>
    <t>A_SCDS1_GREG102</t>
  </si>
  <si>
    <t>A_SCDS1_GREG103</t>
  </si>
  <si>
    <t>A_SCDS1_GREG104</t>
  </si>
  <si>
    <t>A_SCDS1_GREG105</t>
  </si>
  <si>
    <t>A_SCDS1_GREG106</t>
  </si>
  <si>
    <t>A_SCDS1_GREG107</t>
  </si>
  <si>
    <t>A_SCDS1_GREG108</t>
  </si>
  <si>
    <t>A_SCDS1_GREG109</t>
  </si>
  <si>
    <t>A_SCDS1_GREG110</t>
  </si>
  <si>
    <t>A_SCDS1_GREG111</t>
  </si>
  <si>
    <t>A_SCDS1_GREG112</t>
  </si>
  <si>
    <t>A_SCDS1_GREG113</t>
  </si>
  <si>
    <t>A_SCDS1_GREG114</t>
  </si>
  <si>
    <t>A_SCDS1_GREG115</t>
  </si>
  <si>
    <t>A_SCDS1_GREG116</t>
  </si>
  <si>
    <t>A_SCDS1_GREG117</t>
  </si>
  <si>
    <t>A_SCDS1_GREG118</t>
  </si>
  <si>
    <t>A_SCDS1_GREG119</t>
  </si>
  <si>
    <t>A_SCDS1_GREG120</t>
  </si>
  <si>
    <t>A_SCDS1_GREG121</t>
  </si>
  <si>
    <t>A_SCDS1_GREG122</t>
  </si>
  <si>
    <t>A_SCDS1_GREG123</t>
  </si>
  <si>
    <t>A_SCDS1_GREG124</t>
  </si>
  <si>
    <t>A_SCDS1_GREG125</t>
  </si>
  <si>
    <t>A_SCDS1_GREG126</t>
  </si>
  <si>
    <t>A_SCDS1_GREG127</t>
  </si>
  <si>
    <t>A_SCDS2_GREG0</t>
  </si>
  <si>
    <t>A_SCDS2_GREG1</t>
  </si>
  <si>
    <t>A_SCDS2_GREG2</t>
  </si>
  <si>
    <t>A_SCDS2_GREG3</t>
  </si>
  <si>
    <t>A_SCDS2_GREG4</t>
  </si>
  <si>
    <t>A_SCDS2_GREG5</t>
  </si>
  <si>
    <t>A_SCDS2_GREG6</t>
  </si>
  <si>
    <t>A_SCDS2_GREG7</t>
  </si>
  <si>
    <t>A_SCDS2_GREG8</t>
  </si>
  <si>
    <t>A_SCDS2_GREG9</t>
  </si>
  <si>
    <t>A_SCDS2_GREG10</t>
  </si>
  <si>
    <t>A_SCDS2_GREG11</t>
  </si>
  <si>
    <t>A_SCDS2_GREG12</t>
  </si>
  <si>
    <t>A_SCDS2_GREG13</t>
  </si>
  <si>
    <t>A_SCDS2_GREG14</t>
  </si>
  <si>
    <t>A_SCDS2_GREG15</t>
  </si>
  <si>
    <t>A_SCDS2_GREG16</t>
  </si>
  <si>
    <t>A_SCDS2_GREG17</t>
  </si>
  <si>
    <t>A_SCDS2_GREG18</t>
  </si>
  <si>
    <t>A_SCDS2_GREG19</t>
  </si>
  <si>
    <t>A_SCDS2_GREG20</t>
  </si>
  <si>
    <t>A_SCDS2_GREG21</t>
  </si>
  <si>
    <t>A_SCDS2_GREG22</t>
  </si>
  <si>
    <t>A_SCDS2_GREG23</t>
  </si>
  <si>
    <t>A_SCDS2_GREG24</t>
  </si>
  <si>
    <t>A_SCDS2_GREG25</t>
  </si>
  <si>
    <t>A_SCDS2_GREG26</t>
  </si>
  <si>
    <t>A_SCDS2_GREG27</t>
  </si>
  <si>
    <t>A_SCDS2_GREG28</t>
  </si>
  <si>
    <t>A_SCDS2_GREG29</t>
  </si>
  <si>
    <t>A_SCDS2_GREG30</t>
  </si>
  <si>
    <t>A_SCDS2_GREG31</t>
  </si>
  <si>
    <t>A_SCDS2_GREG32</t>
  </si>
  <si>
    <t>A_SCDS2_GREG33</t>
  </si>
  <si>
    <t>A_SCDS2_GREG34</t>
  </si>
  <si>
    <t>A_SCDS2_GREG35</t>
  </si>
  <si>
    <t>A_SCDS2_GREG36</t>
  </si>
  <si>
    <t>A_SCDS2_GREG37</t>
  </si>
  <si>
    <t>A_SCDS2_GREG38</t>
  </si>
  <si>
    <t>A_SCDS2_GREG39</t>
  </si>
  <si>
    <t>A_SCDS2_GREG40</t>
  </si>
  <si>
    <t>A_SCDS2_GREG41</t>
  </si>
  <si>
    <t>A_SCDS2_GREG42</t>
  </si>
  <si>
    <t>A_SCDS2_GREG43</t>
  </si>
  <si>
    <t>A_SCDS2_GREG44</t>
  </si>
  <si>
    <t>A_SCDS2_GREG45</t>
  </si>
  <si>
    <t>A_SCDS2_GREG46</t>
  </si>
  <si>
    <t>A_SCDS2_GREG47</t>
  </si>
  <si>
    <t>A_SCDS2_GREG48</t>
  </si>
  <si>
    <t>A_SCDS2_GREG49</t>
  </si>
  <si>
    <t>A_SCDS2_GREG50</t>
  </si>
  <si>
    <t>A_SCDS2_GREG51</t>
  </si>
  <si>
    <t>A_SCDS2_GREG52</t>
  </si>
  <si>
    <t>A_SCDS2_GREG53</t>
  </si>
  <si>
    <t>A_SCDS2_GREG54</t>
  </si>
  <si>
    <t>A_SCDS2_GREG55</t>
  </si>
  <si>
    <t>A_SCDS2_GREG56</t>
  </si>
  <si>
    <t>A_SCDS2_GREG57</t>
  </si>
  <si>
    <t>A_SCDS2_GREG58</t>
  </si>
  <si>
    <t>A_SCDS2_GREG59</t>
  </si>
  <si>
    <t>A_SCDS2_GREG60</t>
  </si>
  <si>
    <t>A_SCDS2_GREG61</t>
  </si>
  <si>
    <t>A_SCDS2_GREG62</t>
  </si>
  <si>
    <t>A_SCDS2_GREG63</t>
  </si>
  <si>
    <t>A_SCDS2_GREG64</t>
  </si>
  <si>
    <t>A_SCDS2_GREG65</t>
  </si>
  <si>
    <t>A_SCDS2_GREG66</t>
  </si>
  <si>
    <t>A_SCDS2_GREG67</t>
  </si>
  <si>
    <t>A_SCDS2_GREG68</t>
  </si>
  <si>
    <t>A_SCDS2_GREG69</t>
  </si>
  <si>
    <t>A_SCDS2_GREG70</t>
  </si>
  <si>
    <t>A_SCDS2_GREG71</t>
  </si>
  <si>
    <t>A_SCDS2_GREG72</t>
  </si>
  <si>
    <t>A_SCDS2_GREG73</t>
  </si>
  <si>
    <t>A_SCDS2_GREG74</t>
  </si>
  <si>
    <t>A_SCDS2_GREG75</t>
  </si>
  <si>
    <t>A_SCDS2_GREG76</t>
  </si>
  <si>
    <t>A_SCDS2_GREG77</t>
  </si>
  <si>
    <t>A_SCDS2_GREG78</t>
  </si>
  <si>
    <t>A_SCDS2_GREG79</t>
  </si>
  <si>
    <t>A_SCDS2_GREG80</t>
  </si>
  <si>
    <t>A_SCDS2_GREG81</t>
  </si>
  <si>
    <t>A_SCDS2_GREG82</t>
  </si>
  <si>
    <t>A_SCDS2_GREG83</t>
  </si>
  <si>
    <t>A_SCDS2_GREG84</t>
  </si>
  <si>
    <t>A_SCDS2_GREG85</t>
  </si>
  <si>
    <t>A_SCDS2_GREG86</t>
  </si>
  <si>
    <t>A_SCDS2_GREG87</t>
  </si>
  <si>
    <t>A_SCDS2_GREG88</t>
  </si>
  <si>
    <t>A_SCDS2_GREG89</t>
  </si>
  <si>
    <t>A_SCDS2_GREG90</t>
  </si>
  <si>
    <t>A_SCDS2_GREG91</t>
  </si>
  <si>
    <t>A_SCDS2_GREG92</t>
  </si>
  <si>
    <t>A_SCDS2_GREG93</t>
  </si>
  <si>
    <t>A_SCDS2_GREG94</t>
  </si>
  <si>
    <t>A_SCDS2_GREG95</t>
  </si>
  <si>
    <t>A_SCDS2_GREG96</t>
  </si>
  <si>
    <t>A_SCDS2_GREG97</t>
  </si>
  <si>
    <t>A_SCDS2_GREG98</t>
  </si>
  <si>
    <t>A_SCDS2_GREG99</t>
  </si>
  <si>
    <t>A_SCDS2_GREG100</t>
  </si>
  <si>
    <t>A_SCDS2_GREG101</t>
  </si>
  <si>
    <t>A_SCDS2_GREG102</t>
  </si>
  <si>
    <t>A_SCDS2_GREG103</t>
  </si>
  <si>
    <t>A_SCDS2_GREG104</t>
  </si>
  <si>
    <t>A_SCDS2_GREG105</t>
  </si>
  <si>
    <t>A_SCDS2_GREG106</t>
  </si>
  <si>
    <t>A_SCDS2_GREG107</t>
  </si>
  <si>
    <t>A_SCDS2_GREG108</t>
  </si>
  <si>
    <t>A_SCDS2_GREG109</t>
  </si>
  <si>
    <t>A_SCDS2_GREG110</t>
  </si>
  <si>
    <t>A_SCDS2_GREG111</t>
  </si>
  <si>
    <t>A_SCDS2_GREG112</t>
  </si>
  <si>
    <t>A_SCDS2_GREG113</t>
  </si>
  <si>
    <t>A_SCDS2_GREG114</t>
  </si>
  <si>
    <t>A_SCDS2_GREG115</t>
  </si>
  <si>
    <t>A_SCDS2_GREG116</t>
  </si>
  <si>
    <t>A_SCDS2_GREG117</t>
  </si>
  <si>
    <t>A_SCDS2_GREG118</t>
  </si>
  <si>
    <t>A_SCDS2_GREG119</t>
  </si>
  <si>
    <t>A_SCDS2_GREG120</t>
  </si>
  <si>
    <t>A_SCDS2_GREG121</t>
  </si>
  <si>
    <t>A_SCDS2_GREG122</t>
  </si>
  <si>
    <t>A_SCDS2_GREG123</t>
  </si>
  <si>
    <t>A_SCDS2_GREG124</t>
  </si>
  <si>
    <t>A_SCDS2_GREG125</t>
  </si>
  <si>
    <t>A_SCDS2_GREG126</t>
  </si>
  <si>
    <t>A_SCDS2_GREG127</t>
  </si>
  <si>
    <t>TrienPham/20230925</t>
  </si>
  <si>
    <t>BBG3</t>
  </si>
  <si>
    <t>PBG_PB30_BASE</t>
  </si>
  <si>
    <t>PB3ERRSLVGRD0_BASE</t>
  </si>
  <si>
    <t>A_PBG_PB30_FSGD0PROT0</t>
  </si>
  <si>
    <t>A_PBG_PB30_FSGD0PROT2</t>
  </si>
  <si>
    <t>A_PBG_PB30_FSGD0PROT3</t>
  </si>
  <si>
    <t>A_PBG_PB30_FSGD0PROT4</t>
  </si>
  <si>
    <t>A_PBG_PB30_FSGD0PROT5</t>
  </si>
  <si>
    <t>A_PBG_PB30_FSGD0PROT6</t>
  </si>
  <si>
    <t>A_PBG_PB30_FSGD0PROT7</t>
  </si>
  <si>
    <t>A_PBG_PB30_FSGD0PROT8</t>
  </si>
  <si>
    <t>A_PBG_PB30_FSGD0PROT9</t>
  </si>
  <si>
    <t>A_PB3ERRSLVGRD0_ERRSLV0OVFCLR</t>
  </si>
  <si>
    <t>A_PB3ERRSLVGRD0_ERRSLV0OVFSTAT</t>
  </si>
  <si>
    <t>A_PB3ERRSLVGRD0_ERRSLV0ADDR</t>
  </si>
  <si>
    <t>A_PB3ERRSLVGRD0_ERRSLV0TYPE</t>
  </si>
  <si>
    <t>A_PB3ERRSLVGRD0_ERRSLV0KCPROT</t>
  </si>
  <si>
    <t>FENC_base</t>
  </si>
  <si>
    <t>FEINC_base</t>
  </si>
  <si>
    <t>BBG1A</t>
  </si>
  <si>
    <t>A_ECON_FENMIF</t>
  </si>
  <si>
    <t>A_ECON_FEINTF_CPU0</t>
  </si>
  <si>
    <t>A_ECON_FEINTFMSK_CPU0</t>
  </si>
  <si>
    <t>A_ECON_FEINTFC_CPU0</t>
  </si>
  <si>
    <t>PBG_PB10_BASE</t>
  </si>
  <si>
    <t>PBG_PB11_BASE</t>
  </si>
  <si>
    <t>PBG_PB12_BASE</t>
  </si>
  <si>
    <t>PB10ERRSLVGRD0_BASE</t>
  </si>
  <si>
    <t>A_PB10ERRSLVGRD0_ERRSLV0OVFCLR</t>
  </si>
  <si>
    <t>A_PB10ERRSLVGRD0_ERRSLV0OVFSTAT</t>
  </si>
  <si>
    <t>A_PB10ERRSLVGRD0_ERRSLV0ADDR</t>
  </si>
  <si>
    <t>A_PB10ERRSLVGRD0_ERRSLV0TYPE</t>
  </si>
  <si>
    <t>A_PB10ERRSLVGRD0_ERRSLV0KCPROT</t>
  </si>
  <si>
    <t>BBG1I</t>
  </si>
  <si>
    <t>A_PBG_PB10_FSGD0PROT0</t>
  </si>
  <si>
    <t>A_PBG_PB10_FSGD0PROT2</t>
  </si>
  <si>
    <t>A_PBG_PB10_FSGD0PROT3</t>
  </si>
  <si>
    <t>A_PBG_PB10_FSGD0PROT4</t>
  </si>
  <si>
    <t>A_PBG_PB10_FSGD0PROT5</t>
  </si>
  <si>
    <t>A_PBG_PB10_FSGD0PROT6</t>
  </si>
  <si>
    <t>A_PBG_PB10_FSGD0PROT7</t>
  </si>
  <si>
    <t>A_PBG_PB10_FSGD0PROT8</t>
  </si>
  <si>
    <t>A_PBG_PB10_FSGD0PROT9</t>
  </si>
  <si>
    <t>A_PBG_PB10_FSGD0PROT10</t>
  </si>
  <si>
    <t>A_PBG_PB10_FSGD0PROT11</t>
  </si>
  <si>
    <t>A_PBG_PB10_FSGD0PROT12</t>
  </si>
  <si>
    <t>A_PBG_PB10_FSGD0PROT13</t>
  </si>
  <si>
    <t>A_PBG_PB10_FSGD0PROT14</t>
  </si>
  <si>
    <t>A_PBG_PB10_FSGD0PROT15</t>
  </si>
  <si>
    <t>A_PBG_PB11_FSGD1PROT0</t>
  </si>
  <si>
    <t>A_PBG_PB11_FSGD1PROT1</t>
  </si>
  <si>
    <t>A_PBG_PB11_FSGD1PROT2</t>
  </si>
  <si>
    <t>A_PBG_PB11_FSGD1PROT3</t>
  </si>
  <si>
    <t>A_PBG_PB11_FSGD1PROT4</t>
  </si>
  <si>
    <t>A_PBG_PB11_FSGD1PROT5</t>
  </si>
  <si>
    <t>A_PBG_PB11_FSGD1PROT6</t>
  </si>
  <si>
    <t>A_PBG_PB11_FSGD1PROT7</t>
  </si>
  <si>
    <t>A_PBG_PB11_FSGD1PROT8</t>
  </si>
  <si>
    <t>A_PBG_PB11_FSGD1PROT9</t>
  </si>
  <si>
    <t>A_PBG_PB11_FSGD1PROT10</t>
  </si>
  <si>
    <t>A_PBG_PB11_FSGD1PROT11</t>
  </si>
  <si>
    <t>A_PBG_PB11_FSGD1PROT12</t>
  </si>
  <si>
    <t>A_PBG_PB11_FSGD1PROT13</t>
  </si>
  <si>
    <t>A_PBG_PB11_FSGD1PROT14</t>
  </si>
  <si>
    <t>A_PBG_PB11_FSGD1PROT15</t>
  </si>
  <si>
    <t>A_PBG_PB12_FSGD1PROT0</t>
  </si>
  <si>
    <t>A_PBG_PB12_FSGD1PROT1</t>
  </si>
  <si>
    <t>A_PBG_PB12_FSGD1PROT2</t>
  </si>
  <si>
    <t>A_PBG_PB12_FSGD1PROT3</t>
  </si>
  <si>
    <t>A_PBG_PB13_FSGD1PROT0</t>
  </si>
  <si>
    <t>A_PBG_PB13_FSGD1PROT1</t>
  </si>
  <si>
    <t>A_PBG_PB13_FSGD1PROT2</t>
  </si>
  <si>
    <t>Core Sight Area</t>
    <phoneticPr fontId="42"/>
  </si>
  <si>
    <t>Core Sight</t>
  </si>
  <si>
    <t>CORESIGHT_BASE</t>
    <phoneticPr fontId="42"/>
  </si>
  <si>
    <t>F8000000</t>
    <phoneticPr fontId="42"/>
  </si>
  <si>
    <t>Core Signt Area</t>
    <phoneticPr fontId="42"/>
  </si>
  <si>
    <t>U5L Core Signt Reg Address</t>
    <phoneticPr fontId="42"/>
  </si>
  <si>
    <t>TEST_MODE_BASE</t>
  </si>
  <si>
    <t>TEST_MODE_BASE</t>
    <phoneticPr fontId="42"/>
  </si>
  <si>
    <t>001E0000</t>
    <phoneticPr fontId="42"/>
  </si>
  <si>
    <t>PRV K.Soma/230926</t>
    <phoneticPr fontId="42"/>
  </si>
  <si>
    <t>PBG_PB80_BASE</t>
  </si>
  <si>
    <t>PB8ERRSLVGRD0_BASE</t>
  </si>
  <si>
    <t>LongDo/20230926</t>
  </si>
  <si>
    <t>BBG8</t>
  </si>
  <si>
    <t>A_PBG_PB80_FSGD0PROT0</t>
  </si>
  <si>
    <t>A_PBG_PB80_FSGD0PROT1</t>
  </si>
  <si>
    <t>A_PBG_PB80_FSGD0PROT2</t>
  </si>
  <si>
    <t>A_PBG_PB80_FSGD0PROT3</t>
  </si>
  <si>
    <t>A_PBG_PB80_FSGD0PROT4</t>
  </si>
  <si>
    <t>A_PBG_PB80_FSGD0PROT5</t>
  </si>
  <si>
    <t>A_PB80ERRSLVGRD0_ERRSLV0OVFCLR</t>
  </si>
  <si>
    <t>A_PB80ERRSLVGRD0_ERRSLV0OVFSTAT</t>
  </si>
  <si>
    <t>A_PB80ERRSLVGRD0_ERRSLV0ADDR</t>
  </si>
  <si>
    <t>A_PB80ERRSLVGRD0_ERRSLV0TYPE</t>
  </si>
  <si>
    <t>A_PB80ERRSLVGRD0_ERRSLV0KCPROT</t>
  </si>
  <si>
    <t>BBG9</t>
  </si>
  <si>
    <t>BBG10</t>
  </si>
  <si>
    <t>PBG_PB90_BASE</t>
  </si>
  <si>
    <t>PB9ERRSLVGRD0_BASE</t>
  </si>
  <si>
    <t>A_PBG_PB90_FSGD0PROT0</t>
  </si>
  <si>
    <t>A_PBG_PB90_FSGD0PROT1</t>
  </si>
  <si>
    <t>A_PBG_PB90_FSGD0PROT2</t>
  </si>
  <si>
    <t>A_PBG_PB90_FSGD0PROT3</t>
  </si>
  <si>
    <t>A_PBG_PB90_FSGD0PROT4</t>
  </si>
  <si>
    <t>A_PBG_PB90_FSGD0PROT5</t>
  </si>
  <si>
    <t>A_PBG_PB90_FSGD0PROT6</t>
  </si>
  <si>
    <t>A_PBG_PB90_FSGD0PROT7</t>
  </si>
  <si>
    <t>A_PBG_PB90_FSGD0PROT8</t>
  </si>
  <si>
    <t>A_PBG_PB90_FSGD0PROT9</t>
  </si>
  <si>
    <t>A_PBG_PB90_FSGD0PROT10</t>
  </si>
  <si>
    <t>A_PBG_PB90_FSGD0PROT11</t>
  </si>
  <si>
    <t>A_PB9ERRSLVGRD0_ERRSLV0OVFCLR</t>
  </si>
  <si>
    <t>A_PB9ERRSLVGRD0_ERRSLV0OVFSTAT</t>
  </si>
  <si>
    <t>A_PB9ERRSLVGRD0_ERRSLV0ADDR</t>
  </si>
  <si>
    <t>A_PB9ERRSLVGRD0_ERRSLV0TYPE</t>
  </si>
  <si>
    <t>A_PB9ERRSLVGRD0_ERRSLV0KCPROT</t>
  </si>
  <si>
    <t>PBG_PB100_BASE</t>
  </si>
  <si>
    <t>PBG_PB101_BASE</t>
  </si>
  <si>
    <t>A_PBG_PB100_FSGD0PROT0</t>
  </si>
  <si>
    <t>A_PBG_PB100_FSGD0PROT1</t>
  </si>
  <si>
    <t>A_PBG_PB100_FSGD0PROT2</t>
  </si>
  <si>
    <t>A_PBG_PB100_FSGD0PROT3</t>
  </si>
  <si>
    <t>A_PBG_PB100_FSGD0PROT4</t>
  </si>
  <si>
    <t>A_PBG_PB100_FSGD0PROT5</t>
  </si>
  <si>
    <t>A_PBG_PB100_FSGD0PROT6</t>
  </si>
  <si>
    <t>A_PBG_PB100_FSGD0PROT7</t>
  </si>
  <si>
    <t>A_PBG_PB100_FSGD0PROT8</t>
  </si>
  <si>
    <t>A_PBG_PB100_FSGD0PROT9</t>
  </si>
  <si>
    <t>A_PBG_PB100_FSGD0PROT10</t>
  </si>
  <si>
    <t>A_PBG_PB100_FSGD0PROT11</t>
  </si>
  <si>
    <t>A_PBG_PB100_FSGD0PROT12</t>
  </si>
  <si>
    <t>A_PBG_PB100_FSGD0PROT13</t>
  </si>
  <si>
    <t>A_PBG_PB100_FSGD0PROT14</t>
  </si>
  <si>
    <t>A_PBG_PB100_FSGD0PROT15</t>
  </si>
  <si>
    <t>A_PBG_PB101_FSGD0PROT0</t>
  </si>
  <si>
    <t>A_PBG_PB101_FSGD0PROT1</t>
  </si>
  <si>
    <t>A_PBG_PB101_FSGD0PROT2</t>
  </si>
  <si>
    <t>A_PBG_PB101_FSGD0PROT3</t>
  </si>
  <si>
    <t>LongDo/20230927</t>
  </si>
  <si>
    <t>LongDo/20230928</t>
  </si>
  <si>
    <t>LongDo/20230929</t>
  </si>
  <si>
    <t>LongDo/20230930</t>
  </si>
  <si>
    <t>LongDo/20230931</t>
  </si>
  <si>
    <t>LongDo/20230932</t>
  </si>
  <si>
    <t>LongDo/20230933</t>
  </si>
  <si>
    <t>LongDo/20230934</t>
  </si>
  <si>
    <t>LongDo/20230935</t>
  </si>
  <si>
    <t>LongDo/20230936</t>
  </si>
  <si>
    <t>LongDo/20230937</t>
  </si>
  <si>
    <t>LongDo/20230938</t>
  </si>
  <si>
    <t>LongDo/20230939</t>
  </si>
  <si>
    <t>LongDo/20230940</t>
  </si>
  <si>
    <t>LongDo/20230941</t>
  </si>
  <si>
    <t>LongDo/20230942</t>
  </si>
  <si>
    <t>LongDo/20230943</t>
  </si>
  <si>
    <t>LongDo/20230944</t>
  </si>
  <si>
    <t>LongDo/20230945</t>
  </si>
  <si>
    <t>LongDo/20230946</t>
  </si>
  <si>
    <t>LongDo/20230947</t>
  </si>
  <si>
    <t>LongDo/20230948</t>
  </si>
  <si>
    <t>LongDo/20230949</t>
  </si>
  <si>
    <t>CANXL0_RAMECC_BASE</t>
  </si>
  <si>
    <t>CANXL1_RAMECC_BASE</t>
  </si>
  <si>
    <t>MMCA0AECC_BASE</t>
  </si>
  <si>
    <t>MMCA0BECC_BASE</t>
  </si>
  <si>
    <t>ES0RXDATARAMECC_BASE</t>
    <phoneticPr fontId="42"/>
  </si>
  <si>
    <t>ES0RXCTLRAMECC_BASE</t>
    <phoneticPr fontId="42"/>
  </si>
  <si>
    <t>ES0TXDATARAMECC_BASE</t>
    <phoneticPr fontId="42"/>
  </si>
  <si>
    <t>ES0TXCTLRAMECC_BASE</t>
    <phoneticPr fontId="42"/>
  </si>
  <si>
    <t>ES0TASCTLRAMECC_BASE</t>
    <phoneticPr fontId="42"/>
  </si>
  <si>
    <t>ES0PSFPCTLRAMECC_BASE</t>
    <phoneticPr fontId="42"/>
  </si>
  <si>
    <t>ES0RXDSCADDRRAMECC_BASE</t>
    <phoneticPr fontId="42"/>
  </si>
  <si>
    <t>ES0TXDSCADDRRAMECC_BASE</t>
    <phoneticPr fontId="42"/>
  </si>
  <si>
    <t>ES0TXBUFADRRAMECC_BASE</t>
    <phoneticPr fontId="42"/>
  </si>
  <si>
    <t>ES0RXEFBUFADRRAMECC_BASE</t>
    <phoneticPr fontId="42"/>
  </si>
  <si>
    <t>ES0RXPFBUFADRRAMECC_BASE</t>
    <phoneticPr fontId="42"/>
  </si>
  <si>
    <t>ETS0_RAMECC0_BASE</t>
    <phoneticPr fontId="42"/>
  </si>
  <si>
    <t>ETS0_RAMECC1_BASE</t>
    <phoneticPr fontId="42"/>
  </si>
  <si>
    <t>ETS0_TOSRO_BASE</t>
    <phoneticPr fontId="42"/>
  </si>
  <si>
    <t>CANFD0_AFL0_ECC_BASE</t>
  </si>
  <si>
    <t>CANFD0_AFL1_ECC_BASE</t>
  </si>
  <si>
    <t>CANFD0_MB_ECC_BASE</t>
  </si>
  <si>
    <t>CANFD0_PNF_ECC_BASE</t>
  </si>
  <si>
    <t>Seedea)Hayashida/231002</t>
    <phoneticPr fontId="42"/>
  </si>
  <si>
    <t>A_CANXL0_RAMECC_EC710CTL</t>
  </si>
  <si>
    <t>Seedea)Hayashida/231002</t>
  </si>
  <si>
    <t>A_CANXL0_RAMECC_EC710TMC</t>
  </si>
  <si>
    <t>A_CANXL0_RAMECC_EC710TRC</t>
  </si>
  <si>
    <t>A_CANXL0_RAMECC_EC710TED</t>
  </si>
  <si>
    <t>A_CANXL0_RAMECC_EC710EAD0</t>
  </si>
  <si>
    <t>A_CANXL0_RAMECC_ECSYND</t>
  </si>
  <si>
    <t>A_CANXL0_RAMECC_ECHORD</t>
  </si>
  <si>
    <t>A_CANXL0_RAMECC_ECECRD</t>
  </si>
  <si>
    <t>A_CANXL0_RAMECC_ECERDB</t>
  </si>
  <si>
    <t>A_CANXL1_RAMECC_EC710CTL</t>
  </si>
  <si>
    <t>A_CANXL1_RAMECC_EC710TMC</t>
  </si>
  <si>
    <t>A_CANXL1_RAMECC_EC710TRC</t>
  </si>
  <si>
    <t>A_CANXL1_RAMECC_EC710TED</t>
  </si>
  <si>
    <t>A_CANXL1_RAMECC_EC710EAD0</t>
  </si>
  <si>
    <t>A_CANXL1_RAMECC_ECSYND</t>
  </si>
  <si>
    <t>A_CANXL1_RAMECC_ECHORD</t>
  </si>
  <si>
    <t>A_CANXL1_RAMECC_ECECRD</t>
  </si>
  <si>
    <t>A_CANXL1_RAMECC_ECERDB</t>
  </si>
  <si>
    <t xml:space="preserve">A_ECCMMCA0ACTL </t>
  </si>
  <si>
    <t xml:space="preserve">A_ECCMMCA0ATMC </t>
  </si>
  <si>
    <t xml:space="preserve">A_ECCMMCA0ATRC </t>
  </si>
  <si>
    <t>A_ECCMMCA0AERDB</t>
  </si>
  <si>
    <t>A_ECCMMCA0AECRD</t>
  </si>
  <si>
    <t>A_ECCMMCA0AHORD</t>
  </si>
  <si>
    <t>A_ECCMMCA0ASYND</t>
  </si>
  <si>
    <t xml:space="preserve">A_ECCMMCA0ATED </t>
  </si>
  <si>
    <t xml:space="preserve">A_ECCMMCA0AAD0 </t>
  </si>
  <si>
    <t xml:space="preserve">A_ECCMMCA0BCTL </t>
  </si>
  <si>
    <t xml:space="preserve">A_ECCMMCA0BTMC </t>
  </si>
  <si>
    <t xml:space="preserve">A_ECCMMCA0BTRC </t>
  </si>
  <si>
    <t>A_ECCMMCA0BERDB</t>
  </si>
  <si>
    <t>A_ECCMMCA0BECRD</t>
  </si>
  <si>
    <t>A_ECCMMCA0BHORD</t>
  </si>
  <si>
    <t>A_ECCMMCA0BSYND</t>
  </si>
  <si>
    <t xml:space="preserve">A_ECCMMCA0BTED </t>
  </si>
  <si>
    <t xml:space="preserve">A_ECCMMCA0BAD0 </t>
  </si>
  <si>
    <t>ES0RXDATARAMECC_BASE</t>
  </si>
  <si>
    <t xml:space="preserve">A_ES0RXDATARAMECC_CTL  </t>
  </si>
  <si>
    <t xml:space="preserve">A_ES0RXDATARAMECC_TMC  </t>
  </si>
  <si>
    <t xml:space="preserve">A_ES0RXDATARAMECC_TRC  </t>
  </si>
  <si>
    <t xml:space="preserve">A_ES0RXDATARAMECC_ERDB </t>
  </si>
  <si>
    <t xml:space="preserve">A_ES0RXDATARAMECC_ECRD </t>
  </si>
  <si>
    <t>00000009</t>
    <phoneticPr fontId="42"/>
  </si>
  <si>
    <t xml:space="preserve">A_ES0RXDATARAMECC_HORD </t>
  </si>
  <si>
    <t>0000000A</t>
    <phoneticPr fontId="42"/>
  </si>
  <si>
    <t xml:space="preserve">A_ES0RXDATARAMECC_SYND </t>
  </si>
  <si>
    <t>0000000B</t>
    <phoneticPr fontId="42"/>
  </si>
  <si>
    <t xml:space="preserve">A_ES0RXDATARAMECC_TED  </t>
  </si>
  <si>
    <t xml:space="preserve">A_ES0RXDATARAMECC_AD0  </t>
  </si>
  <si>
    <t xml:space="preserve">A_ES0RXDATARAMECC_AD1  </t>
  </si>
  <si>
    <t xml:space="preserve">A_ES0RXDATARAMECC_AD2  </t>
  </si>
  <si>
    <t xml:space="preserve">A_ES0RXDATARAMECC_AD3  </t>
  </si>
  <si>
    <t xml:space="preserve">A_ES0RXDATARAMECC_AD5  </t>
  </si>
  <si>
    <t xml:space="preserve">A_ES0RXDATARAMECC_AD6  </t>
  </si>
  <si>
    <t xml:space="preserve">A_ES0RXDATARAMECC_AD7  </t>
  </si>
  <si>
    <t xml:space="preserve">A_ES0RXDATARAMECC_AD8  </t>
  </si>
  <si>
    <t>ES0RXCTLRAMECC_BASE</t>
  </si>
  <si>
    <t xml:space="preserve">A_ES0RXCTLRAMECC_CTL  </t>
  </si>
  <si>
    <t xml:space="preserve">A_ES0RXCTLRAMECC_TMC  </t>
  </si>
  <si>
    <t xml:space="preserve">A_ES0RXCTLRAMECC_TRC  </t>
  </si>
  <si>
    <t xml:space="preserve">A_ES0RXCTLRAMECC_ERDB </t>
  </si>
  <si>
    <t xml:space="preserve">A_ES0RXCTLRAMECC_ECRD </t>
  </si>
  <si>
    <t xml:space="preserve">A_ES0RXCTLRAMECC_HORD </t>
  </si>
  <si>
    <t xml:space="preserve">A_ES0RXCTLRAMECC_SYND </t>
  </si>
  <si>
    <t xml:space="preserve">A_ES0RXCTLRAMECC_TED  </t>
  </si>
  <si>
    <t xml:space="preserve">A_ES0RXCTLRAMECC_AD0  </t>
  </si>
  <si>
    <t xml:space="preserve">A_ES0RXCTLRAMECC_AD1  </t>
  </si>
  <si>
    <t xml:space="preserve">A_ES0RXCTLRAMECC_AD2  </t>
  </si>
  <si>
    <t xml:space="preserve">A_ES0RXCTLRAMECC_AD3  </t>
  </si>
  <si>
    <t xml:space="preserve">A_ES0RXCTLRAMECC_AD5  </t>
  </si>
  <si>
    <t xml:space="preserve">A_ES0RXCTLRAMECC_AD6  </t>
  </si>
  <si>
    <t xml:space="preserve">A_ES0RXCTLRAMECC_AD7  </t>
  </si>
  <si>
    <t xml:space="preserve">A_ES0RXCTLRAMECC_AD8  </t>
  </si>
  <si>
    <t>ES0TXDATARAMECC_BASE</t>
  </si>
  <si>
    <t xml:space="preserve">A_ES0TXDATARAMECC_CTL </t>
  </si>
  <si>
    <t xml:space="preserve">A_ES0TXDATARAMECC_TMC </t>
  </si>
  <si>
    <t xml:space="preserve">A_ES0TXDATARAMECC_TRC </t>
  </si>
  <si>
    <t>A_ES0TXDATARAMECC_ERDB</t>
  </si>
  <si>
    <t>A_ES0TXDATARAMECC_ECRD</t>
  </si>
  <si>
    <t>A_ES0TXDATARAMECC_HORD</t>
  </si>
  <si>
    <t>A_ES0TXDATARAMECC_SYND</t>
  </si>
  <si>
    <t xml:space="preserve">A_ES0TXDATARAMECC_TED </t>
  </si>
  <si>
    <t xml:space="preserve">A_ES0TXDATARAMECC_AD0 </t>
  </si>
  <si>
    <t xml:space="preserve">A_ES0TXDATARAMECC_AD1 </t>
  </si>
  <si>
    <t xml:space="preserve">A_ES0TXDATARAMECC_AD2 </t>
  </si>
  <si>
    <t xml:space="preserve">A_ES0TXDATARAMECC_AD3 </t>
  </si>
  <si>
    <t xml:space="preserve">A_ES0TXDATARAMECC_AD5 </t>
  </si>
  <si>
    <t xml:space="preserve">A_ES0TXDATARAMECC_AD6 </t>
  </si>
  <si>
    <t xml:space="preserve">A_ES0TXDATARAMECC_AD7 </t>
  </si>
  <si>
    <t xml:space="preserve">A_ES0TXDATARAMECC_AD8 </t>
  </si>
  <si>
    <t>ES0TXCTLRAMECC_BASE</t>
  </si>
  <si>
    <t xml:space="preserve">A_ES0TXCTLRAMECC_CTL  </t>
  </si>
  <si>
    <t xml:space="preserve">A_ES0TXCTLRAMECC_TMC  </t>
  </si>
  <si>
    <t xml:space="preserve">A_ES0TXCTLRAMECC_TRC  </t>
  </si>
  <si>
    <t xml:space="preserve">A_ES0TXCTLRAMECC_ERDB </t>
  </si>
  <si>
    <t xml:space="preserve">A_ES0TXCTLRAMECC_ECRD </t>
  </si>
  <si>
    <t xml:space="preserve">A_ES0TXCTLRAMECC_HORD </t>
  </si>
  <si>
    <t xml:space="preserve">A_ES0TXCTLRAMECC_SYND </t>
  </si>
  <si>
    <t xml:space="preserve">A_ES0TXCTLRAMECC_TED  </t>
  </si>
  <si>
    <t xml:space="preserve">A_ES0TXCTLRAMECC_AD0  </t>
  </si>
  <si>
    <t xml:space="preserve">A_ES0TXCTLRAMECC_AD1  </t>
  </si>
  <si>
    <t xml:space="preserve">A_ES0TXCTLRAMECC_AD2  </t>
  </si>
  <si>
    <t xml:space="preserve">A_ES0TXCTLRAMECC_AD3  </t>
  </si>
  <si>
    <t xml:space="preserve">A_ES0TXCTLRAMECC_AD5  </t>
  </si>
  <si>
    <t xml:space="preserve">A_ES0TXCTLRAMECC_AD6  </t>
  </si>
  <si>
    <t xml:space="preserve">A_ES0TXCTLRAMECC_AD7  </t>
  </si>
  <si>
    <t xml:space="preserve">A_ES0TXCTLRAMECC_AD8  </t>
  </si>
  <si>
    <t>ES0TASCTLRAMECC_BASE</t>
  </si>
  <si>
    <t xml:space="preserve">A_ES0TASCTLRAMECC_CTL </t>
  </si>
  <si>
    <t xml:space="preserve">A_ES0TASCTLRAMECC_TMC </t>
  </si>
  <si>
    <t xml:space="preserve">A_ES0TASCTLRAMECC_TRC </t>
  </si>
  <si>
    <t>A_ES0TASCTLRAMECC_ERDB</t>
  </si>
  <si>
    <t>A_ES0TASCTLRAMECC_ECRD</t>
  </si>
  <si>
    <t>A_ES0TASCTLRAMECC_HORD</t>
  </si>
  <si>
    <t>A_ES0TASCTLRAMECC_SYND</t>
  </si>
  <si>
    <t xml:space="preserve">A_ES0TASCTLRAMECC_TED </t>
  </si>
  <si>
    <t xml:space="preserve">A_ES0TASCTLRAMECC_AD0 </t>
  </si>
  <si>
    <t xml:space="preserve">A_ES0TASCTLRAMECC_AD1 </t>
  </si>
  <si>
    <t xml:space="preserve">A_ES0TASCTLRAMECC_AD2 </t>
  </si>
  <si>
    <t xml:space="preserve">A_ES0TASCTLRAMECC_AD3 </t>
  </si>
  <si>
    <t xml:space="preserve">A_ES0TASCTLRAMECC_AD5 </t>
  </si>
  <si>
    <t xml:space="preserve">A_ES0TASCTLRAMECC_AD6 </t>
  </si>
  <si>
    <t xml:space="preserve">A_ES0TASCTLRAMECC_AD7 </t>
  </si>
  <si>
    <t xml:space="preserve">A_ES0TASCTLRAMECC_AD8 </t>
  </si>
  <si>
    <t>ES0PSFPCTLRAMECC_BASE</t>
  </si>
  <si>
    <t xml:space="preserve">A_ES0PSFPCTLRAMECC_CTL </t>
  </si>
  <si>
    <t xml:space="preserve">A_ES0PSFPCTLRAMECC_TMC </t>
  </si>
  <si>
    <t xml:space="preserve">A_ES0PSFPCTLRAMECC_TRC </t>
  </si>
  <si>
    <t>A_ES0PSFPCTLRAMECC_ERDB</t>
  </si>
  <si>
    <t>A_ES0PSFPCTLRAMECC_ECRD</t>
  </si>
  <si>
    <t>A_ES0PSFPCTLRAMECC_HORD</t>
  </si>
  <si>
    <t>A_ES0PSFPCTLRAMECC_SYND</t>
  </si>
  <si>
    <t xml:space="preserve">A_ES0PSFPCTLRAMECC_TED </t>
  </si>
  <si>
    <t xml:space="preserve">A_ES0PSFPCTLRAMECC_AD0 </t>
  </si>
  <si>
    <t xml:space="preserve">A_ES0PSFPCTLRAMECC_AD1 </t>
  </si>
  <si>
    <t xml:space="preserve">A_ES0PSFPCTLRAMECC_AD2 </t>
  </si>
  <si>
    <t xml:space="preserve">A_ES0PSFPCTLRAMECC_AD3 </t>
  </si>
  <si>
    <t xml:space="preserve">A_ES0PSFPCTLRAMECC_AD5 </t>
  </si>
  <si>
    <t xml:space="preserve">A_ES0PSFPCTLRAMECC_AD6 </t>
  </si>
  <si>
    <t xml:space="preserve">A_ES0PSFPCTLRAMECC_AD7 </t>
  </si>
  <si>
    <t xml:space="preserve">A_ES0PSFPCTLRAMECC_AD8 </t>
  </si>
  <si>
    <t>ES0RXDSCADDRRAMECC_BASE</t>
  </si>
  <si>
    <t xml:space="preserve">A_ES0RXDSCADDRRAMECC_CTL </t>
  </si>
  <si>
    <t xml:space="preserve">A_ES0RXDSCADDRRAMECC_TMC </t>
  </si>
  <si>
    <t>A_ES0RXDSCADDRRAMECC_TRC0</t>
  </si>
  <si>
    <t>A_ES0RXDSCADDRRAMECC_HORD</t>
  </si>
  <si>
    <t>A_ES0RXDSCADDRRAMECC_SYND</t>
  </si>
  <si>
    <t>A_ES0RXDSCADDRRAMECC_TRC1</t>
  </si>
  <si>
    <t>A_ES0RXDSCADDRRAMECC_ERDB</t>
  </si>
  <si>
    <t>A_ES0RXDSCADDRRAMECC_ECRD</t>
  </si>
  <si>
    <t>A_ES0RXDSCADDRRAMECC_TED0</t>
  </si>
  <si>
    <t>A_ES0RXDSCADDRRAMECC_TED1</t>
  </si>
  <si>
    <t>A_ES0RXDSCADDRRAMECC_TED2</t>
  </si>
  <si>
    <t>A_ES0RXDSCADDRRAMECC_TED3</t>
  </si>
  <si>
    <t xml:space="preserve">A_ES0RXDSCADDRRAMECC_AD0 </t>
  </si>
  <si>
    <t xml:space="preserve">A_ES0RXDSCADDRRAMECC_AD1 </t>
  </si>
  <si>
    <t xml:space="preserve">A_ES0RXDSCADDRRAMECC_AD2 </t>
  </si>
  <si>
    <t xml:space="preserve">A_ES0RXDSCADDRRAMECC_AD3 </t>
  </si>
  <si>
    <t xml:space="preserve">A_ES0RXDSCADDRRAMECC_AD5 </t>
  </si>
  <si>
    <t xml:space="preserve">A_ES0RXDSCADDRRAMECC_AD6 </t>
  </si>
  <si>
    <t xml:space="preserve">A_ES0RXDSCADDRRAMECC_AD7 </t>
  </si>
  <si>
    <t xml:space="preserve">A_ES0RXDSCADDRRAMECC_AD8 </t>
  </si>
  <si>
    <t>ES0TXDSCADDRRAMECC_BASE</t>
  </si>
  <si>
    <t xml:space="preserve">A_ES0TXDSCADDRRAMECC_CTL </t>
  </si>
  <si>
    <t xml:space="preserve">A_ES0TXDSCADDRRAMECC_TMC </t>
  </si>
  <si>
    <t>A_ES0TXDSCADDRRAMECC_TRC0</t>
  </si>
  <si>
    <t>A_ES0TXDSCADDRRAMECC_HORD</t>
  </si>
  <si>
    <t>A_ES0TXDSCADDRRAMECC_SYND</t>
  </si>
  <si>
    <t>A_ES0TXDSCADDRRAMECC_TRC1</t>
  </si>
  <si>
    <t>A_ES0TXDSCADDRRAMECC_ERDB</t>
  </si>
  <si>
    <t>A_ES0TXDSCADDRRAMECC_ECRD</t>
  </si>
  <si>
    <t>A_ES0TXDSCADDRRAMECC_TED0</t>
  </si>
  <si>
    <t>A_ES0TXDSCADDRRAMECC_TED1</t>
  </si>
  <si>
    <t>A_ES0TXDSCADDRRAMECC_TED2</t>
  </si>
  <si>
    <t>A_ES0TXDSCADDRRAMECC_TED3</t>
  </si>
  <si>
    <t xml:space="preserve">A_ES0TXDSCADDRRAMECC_AD0 </t>
  </si>
  <si>
    <t xml:space="preserve">A_ES0TXDSCADDRRAMECC_AD1 </t>
  </si>
  <si>
    <t xml:space="preserve">A_ES0TXDSCADDRRAMECC_AD2 </t>
  </si>
  <si>
    <t xml:space="preserve">A_ES0TXDSCADDRRAMECC_AD3 </t>
  </si>
  <si>
    <t xml:space="preserve">A_ES0TXDSCADDRRAMECC_AD5 </t>
  </si>
  <si>
    <t xml:space="preserve">A_ES0TXDSCADDRRAMECC_AD6 </t>
  </si>
  <si>
    <t xml:space="preserve">A_ES0TXDSCADDRRAMECC_AD7 </t>
  </si>
  <si>
    <t xml:space="preserve">A_ES0TXDSCADDRRAMECC_AD8 </t>
  </si>
  <si>
    <t>ES0TXBUFADRRAMECC_BASE</t>
  </si>
  <si>
    <t xml:space="preserve">A_ES0TXBUFADRRAMECC_CTL </t>
  </si>
  <si>
    <t xml:space="preserve">A_ES0TXBUFADRRAMECC_TMC </t>
  </si>
  <si>
    <t>A_ES0TXBUFADRRAMECC_TRC0</t>
  </si>
  <si>
    <t>A_ES0TXBUFADRRAMECC_HORD</t>
  </si>
  <si>
    <t>A_ES0TXBUFADRRAMECC_SYND</t>
  </si>
  <si>
    <t>A_ES0TXBUFADRRAMECC_TRC1</t>
  </si>
  <si>
    <t>A_ES0TXBUFADRRAMECC_ERDB</t>
  </si>
  <si>
    <t>A_ES0TXBUFADRRAMECC_ECRD</t>
  </si>
  <si>
    <t>A_ES0TXBUFADRRAMECC_TED0</t>
  </si>
  <si>
    <t>A_ES0TXBUFADRRAMECC_TED1</t>
  </si>
  <si>
    <t>A_ES0TXBUFADRRAMECC_TED2</t>
  </si>
  <si>
    <t>A_ES0TXBUFADRRAMECC_TED3</t>
  </si>
  <si>
    <t xml:space="preserve">A_ES0TXBUFADRRAMECC_AD0 </t>
  </si>
  <si>
    <t xml:space="preserve">A_ES0TXBUFADRRAMECC_AD1 </t>
  </si>
  <si>
    <t xml:space="preserve">A_ES0TXBUFADRRAMECC_AD2 </t>
  </si>
  <si>
    <t xml:space="preserve">A_ES0TXBUFADRRAMECC_AD3 </t>
  </si>
  <si>
    <t xml:space="preserve">A_ES0TXBUFADRRAMECC_AD5 </t>
  </si>
  <si>
    <t xml:space="preserve">A_ES0TXBUFADRRAMECC_AD6 </t>
  </si>
  <si>
    <t xml:space="preserve">A_ES0TXBUFADRRAMECC_AD7 </t>
  </si>
  <si>
    <t xml:space="preserve">A_ES0TXBUFADRRAMECC_AD8 </t>
  </si>
  <si>
    <t>ES0RXEFBUFADRRAMECC_BASE</t>
  </si>
  <si>
    <t xml:space="preserve">A_ES0RXEFBUFADRRAMECC_CTL  </t>
  </si>
  <si>
    <t xml:space="preserve">A_ES0RXEFBUFADRRAMECC_TMC  </t>
  </si>
  <si>
    <t xml:space="preserve">A_ES0RXEFBUFADRRAMECC_TRC0 </t>
  </si>
  <si>
    <t xml:space="preserve">A_ES0RXEFBUFADRRAMECC_HORD </t>
  </si>
  <si>
    <t xml:space="preserve">A_ES0RXEFBUFADRRAMECC_SYND </t>
  </si>
  <si>
    <t xml:space="preserve">A_ES0RXEFBUFADRRAMECC_TRC1 </t>
  </si>
  <si>
    <t xml:space="preserve">A_ES0RXEFBUFADRRAMECC_ERDB </t>
  </si>
  <si>
    <t xml:space="preserve">A_ES0RXEFBUFADRRAMECC_ECRD </t>
  </si>
  <si>
    <t xml:space="preserve">A_ES0RXEFBUFADRRAMECC_TED0 </t>
  </si>
  <si>
    <t xml:space="preserve">A_ES0RXEFBUFADRRAMECC_TED1 </t>
  </si>
  <si>
    <t xml:space="preserve">A_ES0RXEFBUFADRRAMECC_TED2 </t>
  </si>
  <si>
    <t xml:space="preserve">A_ES0RXEFBUFADRRAMECC_TED3 </t>
  </si>
  <si>
    <t xml:space="preserve">A_ES0RXEFBUFADRRAMECC_AD0  </t>
  </si>
  <si>
    <t xml:space="preserve">A_ES0RXEFBUFADRRAMECC_AD1  </t>
  </si>
  <si>
    <t xml:space="preserve">A_ES0RXEFBUFADRRAMECC_AD2  </t>
  </si>
  <si>
    <t xml:space="preserve">A_ES0RXEFBUFADRRAMECC_AD3  </t>
  </si>
  <si>
    <t xml:space="preserve">A_ES0RXEFBUFADRRAMECC_AD5  </t>
  </si>
  <si>
    <t xml:space="preserve">A_ES0RXEFBUFADRRAMECC_AD6  </t>
  </si>
  <si>
    <t xml:space="preserve">A_ES0RXEFBUFADRRAMECC_AD7  </t>
  </si>
  <si>
    <t xml:space="preserve">A_ES0RXEFBUFADRRAMECC_AD8  </t>
  </si>
  <si>
    <t>ES0RXPFBUFADRRAMECC_BASE</t>
  </si>
  <si>
    <t xml:space="preserve">A_ES0RXPFBUFADRRAMECC_CTL </t>
  </si>
  <si>
    <t xml:space="preserve">A_ES0RXPFBUFADRRAMECC_TMC </t>
  </si>
  <si>
    <t>A_ES0RXPFBUFADRRAMECC_TRC0</t>
  </si>
  <si>
    <t>A_ES0RXPFBUFADRRAMECC_HORD</t>
  </si>
  <si>
    <t>A_ES0RXPFBUFADRRAMECC_SYND</t>
  </si>
  <si>
    <t>A_ES0RXPFBUFADRRAMECC_TRC1</t>
  </si>
  <si>
    <t>A_ES0RXPFBUFADRRAMECC_ERDB</t>
  </si>
  <si>
    <t>A_ES0RXPFBUFADRRAMECC_ECRD</t>
  </si>
  <si>
    <t>A_ES0RXPFBUFADRRAMECC_TED0</t>
  </si>
  <si>
    <t>A_ES0RXPFBUFADRRAMECC_TED1</t>
  </si>
  <si>
    <t>A_ES0RXPFBUFADRRAMECC_TED2</t>
  </si>
  <si>
    <t>A_ES0RXPFBUFADRRAMECC_TED3</t>
  </si>
  <si>
    <t xml:space="preserve">A_ES0RXPFBUFADRRAMECC_AD0 </t>
  </si>
  <si>
    <t xml:space="preserve">A_ES0RXPFBUFADRRAMECC_AD1 </t>
  </si>
  <si>
    <t xml:space="preserve">A_ES0RXPFBUFADRRAMECC_AD2 </t>
  </si>
  <si>
    <t xml:space="preserve">A_ES0RXPFBUFADRRAMECC_AD3 </t>
  </si>
  <si>
    <t xml:space="preserve">A_ES0RXPFBUFADRRAMECC_AD5 </t>
  </si>
  <si>
    <t xml:space="preserve">A_ES0RXPFBUFADRRAMECC_AD6 </t>
  </si>
  <si>
    <t xml:space="preserve">A_ES0RXPFBUFADRRAMECC_AD7 </t>
  </si>
  <si>
    <t xml:space="preserve">A_ES0RXPFBUFADRRAMECC_AD8 </t>
  </si>
  <si>
    <t>ETS0_RAMECC0_BASE</t>
  </si>
  <si>
    <t>A_ETS0_RAMECC0_EC710CTL</t>
  </si>
  <si>
    <t>A_ETS0_RAMECC0_EC710TMC</t>
  </si>
  <si>
    <t>A_ETS0_RAMECC0_EC710TRC</t>
  </si>
  <si>
    <t>A_ETS0_RAMECC0_EC710TED</t>
  </si>
  <si>
    <t>A_ETS0_RAMECC0_EC710EAD0</t>
  </si>
  <si>
    <t>A_ETS0_RAMECC0_ECSYND</t>
  </si>
  <si>
    <t>A_ETS0_RAMECC0_ECHORD</t>
  </si>
  <si>
    <t>A_ETS0_RAMECC0_ECECRD</t>
  </si>
  <si>
    <t>A_ETS0_RAMECC0_ECERDB</t>
  </si>
  <si>
    <t>ETS0_RAMECC1_BASE</t>
  </si>
  <si>
    <t>A_ETS0_RAMECC1_EC710CTL</t>
  </si>
  <si>
    <t>A_ETS0_RAMECC1_EC710TMC</t>
  </si>
  <si>
    <t>A_ETS0_RAMECC1_EC710TRC</t>
  </si>
  <si>
    <t>A_ETS0_RAMECC1_EC710TED</t>
  </si>
  <si>
    <t>A_ETS0_RAMECC1_EC710EAD0</t>
  </si>
  <si>
    <t>A_ETS0_RAMECC1_ECSYND</t>
  </si>
  <si>
    <t>A_ETS0_RAMECC1_ECHORD</t>
  </si>
  <si>
    <t>A_ETS0_RAMECC1_ECECRD</t>
  </si>
  <si>
    <t>A_ETS0_RAMECC1_ECERDB</t>
  </si>
  <si>
    <t>ETS0_TOSRO_BASE</t>
  </si>
  <si>
    <t>TOSPV</t>
  </si>
  <si>
    <t>TOSRC</t>
  </si>
  <si>
    <t>TOSPLCAC0</t>
  </si>
  <si>
    <t>TOSPLCAC1</t>
  </si>
  <si>
    <t>TOSPCSC</t>
  </si>
  <si>
    <t>TOSPMAC</t>
  </si>
  <si>
    <t>TOSIS</t>
  </si>
  <si>
    <t>TOSIE</t>
  </si>
  <si>
    <t>TOSID</t>
  </si>
  <si>
    <t>A_CANFD0_AFL0_ECC_EC710CTL</t>
  </si>
  <si>
    <t>A_CANFD0_AFL0_ECC_EC710TMC</t>
  </si>
  <si>
    <t>A_CANFD0_AFL0_ECC_EC710TRC</t>
  </si>
  <si>
    <t>A_CANFD0_AFL0_ECC_EC710TED</t>
  </si>
  <si>
    <t>A_CANFD0_AFL0_ECC_EC710EAD0</t>
  </si>
  <si>
    <t>A_CANFD0_AFL0_ECC_ECSYND</t>
  </si>
  <si>
    <t>A_CANFD0_AFL0_ECC_ECHORD</t>
  </si>
  <si>
    <t>A_CANFD0_AFL0_ECC_ECECRD</t>
  </si>
  <si>
    <t>A_CANFD0_AFL0_ECC_ECERDB</t>
  </si>
  <si>
    <t>A_CANFD0_AFL1_ECC_EC710CTL</t>
  </si>
  <si>
    <t>A_CANFD0_AFL1_ECC_EC710TMC</t>
  </si>
  <si>
    <t>A_CANFD0_AFL1_ECC_EC710TRC</t>
  </si>
  <si>
    <t>A_CANFD0_AFL1_ECC_EC710TED</t>
  </si>
  <si>
    <t>A_CANFD0_AFL1_ECC_EC710EAD0</t>
  </si>
  <si>
    <t>A_CANFD0_AFL1_ECC_ECSYND</t>
  </si>
  <si>
    <t>A_CANFD0_AFL1_ECC_ECHORD</t>
  </si>
  <si>
    <t>A_CANFD0_AFL1_ECC_ECECRD</t>
  </si>
  <si>
    <t>A_CANFD0_AFL1_ECC_ECERDB</t>
  </si>
  <si>
    <t>A_CANFD0_MB_ECC_EC710CTL</t>
  </si>
  <si>
    <t>A_CANFD0_MB_ECC_EC710TMC</t>
  </si>
  <si>
    <t>A_CANFD0_MB_ECC_EC710TRC</t>
  </si>
  <si>
    <t>A_CANFD0_MB_ECC_EC710TED</t>
  </si>
  <si>
    <t>A_CANFD0_MB_ECC_EC710EAD0</t>
  </si>
  <si>
    <t>A_CANFD0_MB_ECC_ECSYND</t>
  </si>
  <si>
    <t>A_CANFD0_MB_ECC_ECHORD</t>
  </si>
  <si>
    <t>A_CANFD0_MB_ECC_ECECRD</t>
  </si>
  <si>
    <t>A_CANFD0_MB_ECC_ECERDB</t>
  </si>
  <si>
    <t>A_CANFD0_PNF_ECC_EC710CTL</t>
  </si>
  <si>
    <t>A_CANFD0_PNF_ECC_EC710TMC</t>
  </si>
  <si>
    <t>A_CANFD0_PNF_ECC_EC710TRC</t>
  </si>
  <si>
    <t>A_CANFD0_PNF_ECC_EC710TED</t>
  </si>
  <si>
    <t>A_CANFD0_PNF_ECC_EC710EAD0</t>
  </si>
  <si>
    <t>A_CANFD0_PNF_ECC_ECSYND</t>
  </si>
  <si>
    <t>A_CANFD0_PNF_ECC_ECHORD</t>
  </si>
  <si>
    <t>A_CANFD0_PNF_ECC_ECECRD</t>
  </si>
  <si>
    <t>A_CANFD0_PNF_ECC_ECERDB</t>
  </si>
  <si>
    <t>EINT_base</t>
  </si>
  <si>
    <t>MinhNguyen/20231010</t>
  </si>
  <si>
    <t>IMFU_base</t>
  </si>
  <si>
    <t>INTIF_base</t>
  </si>
  <si>
    <t>A_PBG_PB20_FSGD0RGID0</t>
  </si>
  <si>
    <t>A_PBG_PB20_FSGD0RGID1</t>
  </si>
  <si>
    <t>A_PBG_PB20_FSGD0RGID2</t>
  </si>
  <si>
    <t>A_PBG_PB20_FSGD0RGID3</t>
  </si>
  <si>
    <t>A_PBG_PB20_FSGD0RGID4</t>
  </si>
  <si>
    <t>A_PBG_PB20_FSGD0RGID5</t>
  </si>
  <si>
    <t>A_PBG_PB20_FSGD0RGID6</t>
  </si>
  <si>
    <t>A_PBG_PB20_FSGD0RGID7</t>
  </si>
  <si>
    <t>A_PBG_PB20_FSGD0RGID8</t>
  </si>
  <si>
    <t>A_PBG_PB20_FSGD0RGID9</t>
  </si>
  <si>
    <t>A_PBG_PB20_FSGD0RGID10</t>
  </si>
  <si>
    <t>A_PB2ERRSLVGRD0_ERRSLV0RGIDERRCLR</t>
  </si>
  <si>
    <t>A_PB2ERRSLVGRD0_ERRSLV0RGIDERRSTAT</t>
  </si>
  <si>
    <t>A_PB4ERRSLVGRD0_ERRSLV0RGIDERRCLR</t>
  </si>
  <si>
    <t>A_PB4ERRSLVGRD0_ERRSLV0RGIDERRSTAT</t>
  </si>
  <si>
    <t>A_PBG_PB041_FSGD0RGID0</t>
  </si>
  <si>
    <t>A_PBG_PB041_FSGD0RGID1</t>
  </si>
  <si>
    <t>A_PBG_PB041_FSGD0RGID2</t>
  </si>
  <si>
    <t>A_PBG_PB041_FSGD0RGID3</t>
  </si>
  <si>
    <t>A_PBG_PB041_FSGD0RGID4</t>
  </si>
  <si>
    <t>A_PBG_PB041_FSGD0RGID5</t>
  </si>
  <si>
    <t>A_PBG_PB041_FSGD0RGID6</t>
  </si>
  <si>
    <t>A_PBG_PB041_FSGD0RGID7</t>
  </si>
  <si>
    <t>A_PBG_PB041_FSGD0RGID8</t>
  </si>
  <si>
    <t>A_PBG_PB041_FSGD0RGID9</t>
  </si>
  <si>
    <t>A_PBG_PB041_FSGD0RGID10</t>
  </si>
  <si>
    <t>A_PBG_PB041_FSGD0RGID11</t>
  </si>
  <si>
    <t>A_PBG_PB041_FSGD0RGID12</t>
  </si>
  <si>
    <t>A_PBG_PB041_FSGD0RGID13</t>
  </si>
  <si>
    <t>A_PBG_PB041_FSGD0RGID14</t>
  </si>
  <si>
    <t>A_PBG_PB041_FSGD0RGID15</t>
  </si>
  <si>
    <t>A_PBG_PB042_FSGD0RGID0</t>
  </si>
  <si>
    <t>A_PBG_PB042_FSGD0RGID1</t>
  </si>
  <si>
    <t>A_PBG_PB042_FSGD0RGID2</t>
  </si>
  <si>
    <t>A_PBG_PB042_FSGD0RGID3</t>
  </si>
  <si>
    <t>A_PBG_PB042_FSGD0RGID4</t>
  </si>
  <si>
    <t>A_PBG_PB042_FSGD0RGID5</t>
  </si>
  <si>
    <t>A_PBG_PB060_FSGD0RGID0</t>
  </si>
  <si>
    <t>A_PBG_PB060_FSGD0RGID1</t>
  </si>
  <si>
    <t>A_PBG_PB060_FSGD0RGID2</t>
  </si>
  <si>
    <t>A_PBG_PB060_FSGD0RGID3</t>
  </si>
  <si>
    <t>A_PB6ERRSLVGRD0_ERRSLV0RGIDERRCLR</t>
  </si>
  <si>
    <t>A_PB6ERRSLVGRD0_ERRSLV0RGIDERRSTAT</t>
  </si>
  <si>
    <t>A_PBG_PB80_FSGD0RGID0</t>
  </si>
  <si>
    <t>A_PBG_PB80_FSGD0RGID1</t>
  </si>
  <si>
    <t>A_PBG_PB80_FSGD0RGID2</t>
  </si>
  <si>
    <t>A_PBG_PB80_FSGD0RGID3</t>
  </si>
  <si>
    <t>A_PBG_PB80_FSGD0RGID4</t>
  </si>
  <si>
    <t>A_PBG_PB80_FSGD0RGID5</t>
  </si>
  <si>
    <t>A_PB80ERRSLVGRD0_ERRSLV0RGIDERRCLR</t>
  </si>
  <si>
    <t>A_PB80ERRSLVGRD0_ERRSLV0RGIDERRSTAT</t>
  </si>
  <si>
    <t>A_PBG_PB90_FSGD0RGID0</t>
  </si>
  <si>
    <t>A_PBG_PB90_FSGD0RGID1</t>
  </si>
  <si>
    <t>A_PBG_PB90_FSGD0RGID2</t>
  </si>
  <si>
    <t>A_PBG_PB90_FSGD0RGID3</t>
  </si>
  <si>
    <t>A_PBG_PB90_FSGD0RGID4</t>
  </si>
  <si>
    <t>A_PBG_PB90_FSGD0RGID5</t>
  </si>
  <si>
    <t>A_PBG_PB90_FSGD0RGID6</t>
  </si>
  <si>
    <t>A_PBG_PB90_FSGD0RGID7</t>
  </si>
  <si>
    <t>A_PBG_PB90_FSGD0RGID8</t>
  </si>
  <si>
    <t>A_PBG_PB90_FSGD0RGID9</t>
  </si>
  <si>
    <t>A_PBG_PB90_FSGD0RGID10</t>
  </si>
  <si>
    <t>A_PBG_PB90_FSGD0RGID11</t>
  </si>
  <si>
    <t>A_PB9ERRSLVGRD0_ERRSLV0RGIDERRCLR</t>
  </si>
  <si>
    <t>A_PB9ERRSLVGRD0_ERRSLV0RGIDERRSTAT</t>
  </si>
  <si>
    <t>A_PBG_PB100_FSGD0RGID0</t>
  </si>
  <si>
    <t>A_PBG_PB100_FSGD0RGID1</t>
  </si>
  <si>
    <t>A_PBG_PB100_FSGD0RGID2</t>
  </si>
  <si>
    <t>A_PBG_PB100_FSGD0RGID3</t>
  </si>
  <si>
    <t>A_PBG_PB100_FSGD0RGID4</t>
  </si>
  <si>
    <t>A_PBG_PB100_FSGD0RGID5</t>
  </si>
  <si>
    <t>A_PBG_PB100_FSGD0RGID6</t>
  </si>
  <si>
    <t>A_PBG_PB100_FSGD0RGID7</t>
  </si>
  <si>
    <t>A_PBG_PB100_FSGD0RGID8</t>
  </si>
  <si>
    <t>A_PBG_PB100_FSGD0RGID9</t>
  </si>
  <si>
    <t>A_PBG_PB100_FSGD0RGID10</t>
  </si>
  <si>
    <t>A_PBG_PB100_FSGD0RGID11</t>
  </si>
  <si>
    <t>A_PBG_PB100_FSGD0RGID12</t>
  </si>
  <si>
    <t>A_PBG_PB100_FSGD0RGID13</t>
  </si>
  <si>
    <t>A_PBG_PB100_FSGD0RGID14</t>
  </si>
  <si>
    <t>A_PBG_PB100_FSGD0RGID15</t>
  </si>
  <si>
    <t>A_PBG_PB101_FSGD0RGID0</t>
  </si>
  <si>
    <t>A_PBG_PB101_FSGD0RGID1</t>
  </si>
  <si>
    <t>A_PBG_PB101_FSGD0RGID2</t>
  </si>
  <si>
    <t>A_PBG_PB101_FSGD0RGID3</t>
  </si>
  <si>
    <t>A_PB10ERRSLVGRD0_ERRSLV0RGIDERRCLR</t>
  </si>
  <si>
    <t>A_PB10ERRSLVGRD0_ERRSLV0RGIDERRSTAT</t>
  </si>
  <si>
    <t>A_PB11ERRSLVGRD0_ERRSLV0RGIDERRCLR</t>
  </si>
  <si>
    <t>A_PB11ERRSLVGRD0_ERRSLV0RGIDERRSTAT</t>
  </si>
  <si>
    <t>A_PBG_PB11H0_FSGD0RGID0</t>
  </si>
  <si>
    <t>A_PBG_PB11H0_FSGD0RGID1</t>
  </si>
  <si>
    <t>A_PBG_PB11H0_FSGD0RGID2</t>
  </si>
  <si>
    <t>A_PBG_PB11H0_FSGD0RGID3</t>
  </si>
  <si>
    <t>A_PBG_PB11H0_FSGD0RGID4</t>
  </si>
  <si>
    <t>A_PBG_PB000_FSGD0RGID0</t>
  </si>
  <si>
    <t>A_PBG_PB000_FSGD0RGID1</t>
  </si>
  <si>
    <t>A_PBG_PB30_FSGD0RGID0</t>
  </si>
  <si>
    <t>A_PBG_PB30_FSGD0PROT1</t>
  </si>
  <si>
    <t>A_PBG_PB30_FSGD0RGID1</t>
  </si>
  <si>
    <t>A_PBG_PB30_FSGD0RGID2</t>
  </si>
  <si>
    <t>A_PBG_PB30_FSGD0RGID3</t>
  </si>
  <si>
    <t>A_PBG_PB30_FSGD0RGID4</t>
  </si>
  <si>
    <t>A_PBG_PB30_FSGD0RGID5</t>
  </si>
  <si>
    <t>A_PBG_PB30_FSGD0RGID6</t>
  </si>
  <si>
    <t>A_PBG_PB30_FSGD0RGID7</t>
  </si>
  <si>
    <t>A_PBG_PB30_FSGD0RGID8</t>
  </si>
  <si>
    <t>A_PBG_PB30_FSGD0RGID9</t>
  </si>
  <si>
    <t>A_PBG_PB10_FSGD0RGID0</t>
  </si>
  <si>
    <t>A_PBG_PB10_FSGD0PROT1</t>
  </si>
  <si>
    <t>A_PBG_PB10_FSGD0RGID1</t>
  </si>
  <si>
    <t>A_PBG_PB10_FSGD0RGID2</t>
  </si>
  <si>
    <t>A_PBG_PB10_FSGD0RGID3</t>
  </si>
  <si>
    <t>A_PBG_PB10_FSGD0RGID4</t>
  </si>
  <si>
    <t>A_PBG_PB10_FSGD0RGID5</t>
  </si>
  <si>
    <t>A_PBG_PB10_FSGD0RGID6</t>
  </si>
  <si>
    <t>A_PBG_PB10_FSGD0RGID7</t>
  </si>
  <si>
    <t>A_PBG_PB10_FSGD0RGID8</t>
  </si>
  <si>
    <t>A_PBG_PB10_FSGD0RGID9</t>
  </si>
  <si>
    <t>A_PBG_PB10_FSGD0RGID10</t>
  </si>
  <si>
    <t>A_PBG_PB10_FSGD0RGID11</t>
  </si>
  <si>
    <t>A_PBG_PB10_FSGD0RGID12</t>
  </si>
  <si>
    <t>A_PBG_PB10_FSGD0RGID13</t>
  </si>
  <si>
    <t>A_PBG_PB10_FSGD0RGID14</t>
  </si>
  <si>
    <t>A_PBG_PB10_FSGD0RGID15</t>
  </si>
  <si>
    <t>A_PBG_PB11_FSGD1RGID0</t>
  </si>
  <si>
    <t>A_PBG_PB11_FSGD1RGID1</t>
  </si>
  <si>
    <t>A_PBG_PB11_FSGD1RGID2</t>
  </si>
  <si>
    <t>A_PBG_PB11_FSGD1RGID3</t>
  </si>
  <si>
    <t>A_PBG_PB11_FSGD1RGID4</t>
  </si>
  <si>
    <t>A_PBG_PB11_FSGD1RGID5</t>
  </si>
  <si>
    <t>A_PBG_PB11_FSGD1RGID6</t>
  </si>
  <si>
    <t>A_PBG_PB11_FSGD1RGID7</t>
  </si>
  <si>
    <t>A_PBG_PB11_FSGD1RGID8</t>
  </si>
  <si>
    <t>A_PBG_PB11_FSGD1RGID9</t>
  </si>
  <si>
    <t>A_PBG_PB11_FSGD1RGID10</t>
  </si>
  <si>
    <t>A_PBG_PB11_FSGD1RGID11</t>
  </si>
  <si>
    <t>A_PBG_PB11_FSGD1RGID12</t>
  </si>
  <si>
    <t>A_PBG_PB11_FSGD1RGID13</t>
  </si>
  <si>
    <t>A_PBG_PB11_FSGD1RGID14</t>
  </si>
  <si>
    <t>A_PBG_PB11_FSGD1RGID15</t>
  </si>
  <si>
    <t>A_PBG_PB12_FSGD1RGID0</t>
  </si>
  <si>
    <t>A_PBG_PB12_FSGD1RGID1</t>
  </si>
  <si>
    <t>A_PBG_PB12_FSGD1RGID2</t>
  </si>
  <si>
    <t>A_PBG_PB12_FSGD1RGID3</t>
  </si>
  <si>
    <t>A_PBG_PB13_FSGD1RGID0</t>
  </si>
  <si>
    <t>A_PBG_PB13_FSGD1RGID1</t>
  </si>
  <si>
    <t>A_PBG_PB13_FSGD1RGID2</t>
  </si>
  <si>
    <t>PBG_PB13_RSIP_BASE</t>
  </si>
  <si>
    <r>
      <t>PBG013</t>
    </r>
    <r>
      <rPr>
        <sz val="11"/>
        <color rgb="FFFF0000"/>
        <rFont val="Arial"/>
        <family val="2"/>
      </rPr>
      <t xml:space="preserve"> (For RSIP)</t>
    </r>
  </si>
  <si>
    <r>
      <rPr>
        <sz val="11"/>
        <color rgb="FFFF0000"/>
        <rFont val="Arial"/>
        <family val="2"/>
      </rPr>
      <t>PBG</t>
    </r>
    <r>
      <rPr>
        <sz val="11"/>
        <rFont val="Arial"/>
        <family val="2"/>
      </rPr>
      <t>ERRSLV010</t>
    </r>
  </si>
  <si>
    <r>
      <t>PBG</t>
    </r>
    <r>
      <rPr>
        <sz val="11"/>
        <rFont val="Arial"/>
        <family val="2"/>
      </rPr>
      <t>ERRSLV</t>
    </r>
    <r>
      <rPr>
        <sz val="11"/>
        <color rgb="FFFF0000"/>
        <rFont val="Arial"/>
        <family val="2"/>
      </rPr>
      <t>013</t>
    </r>
    <r>
      <rPr>
        <sz val="11"/>
        <rFont val="Arial"/>
        <family val="2"/>
      </rPr>
      <t xml:space="preserve"> (For RSIP)</t>
    </r>
  </si>
  <si>
    <t>PB13ERRSLVGRD1_RSIP_BASE</t>
  </si>
  <si>
    <t>A_PB13ERRSLVGRD1_ERRSLV1OVFCLR</t>
  </si>
  <si>
    <t>A_PB13ERRSLVGRD1_ERRSLV1OVFSTAT</t>
  </si>
  <si>
    <t>A_PB13ERRSLVGRD1_ERRSLV1ADDR</t>
  </si>
  <si>
    <t>A_PB13ERRSLVGRD1_ERRSLV1TYPE</t>
  </si>
  <si>
    <t>A_PB13ERRSLVGRD1_ERRSLV1KCPROT</t>
  </si>
  <si>
    <t>A_PBG_PB050_FSGD0RGID0</t>
  </si>
  <si>
    <t>A_PBG_PB050_FSGD0RGID1</t>
  </si>
  <si>
    <t>A_PBG_PB050_FSGD0RGID2</t>
  </si>
  <si>
    <t>A_PBG_PB050_FSGD0RGID3</t>
  </si>
  <si>
    <t>A_PBG_PB050_FSGD0RGID4</t>
  </si>
  <si>
    <t>A_PBG_PB050_FSGD0PROT5</t>
  </si>
  <si>
    <t>A_PBG_PB050_FSGD0RGID5</t>
  </si>
  <si>
    <t>A_PBG_PB050_FSGD0PROT6</t>
  </si>
  <si>
    <t>A_PBG_PB050_FSGD0RGID6</t>
  </si>
  <si>
    <t>A_PBG_PB051_FSGD0RGID0</t>
  </si>
  <si>
    <t>A_PBG_PB051_FSGD0RGID1</t>
  </si>
  <si>
    <t>A_PBG_PB051_FSGD0RGID2</t>
  </si>
  <si>
    <t>A_PBG_PB052_FSGD0RGID0</t>
  </si>
  <si>
    <t>A_PBG_PB052_FSGD0RGID1</t>
  </si>
  <si>
    <t>A_PBG_PB052_FSGD0RGID2</t>
  </si>
  <si>
    <t>A_PB5ERRSLVGRD1_ERRSLV1OVFCLR</t>
  </si>
  <si>
    <t>A_PB5ERRSLVGRD1_ERRSLV1OVFSTAT</t>
  </si>
  <si>
    <t>A_PB5ERRSLVGRD1_ERRSLV1ADDR</t>
  </si>
  <si>
    <t>A_PB5ERRSLVGRD1_ERRSLV1TYPE</t>
  </si>
  <si>
    <t>A_PB5ERRSLVGRD1_ERRSLV1KCPROT</t>
  </si>
  <si>
    <t>A_PB5ERRSLVGRD2_ERRSLV2OVFCLR</t>
  </si>
  <si>
    <t>A_PB5ERRSLVGRD2_ERRSLV2OVFSTAT</t>
  </si>
  <si>
    <t>A_PB5ERRSLVGRD2_ERRSLV2ADDR</t>
  </si>
  <si>
    <t>A_PB5ERRSLVGRD2_ERRSLV2TYPE</t>
  </si>
  <si>
    <t>A_PB5ERRSLVGRD2_ERRSLV2KCPROT</t>
  </si>
  <si>
    <t>VienBui/2023/10/11</t>
  </si>
  <si>
    <t>A_PBG_PB070_FSGD0RGID0</t>
  </si>
  <si>
    <t>A_PBG_PB070_FSGD0RGID1</t>
  </si>
  <si>
    <t>A_PBG_PB070_FSGD0RGID3</t>
  </si>
  <si>
    <t>A_PBG_PB070_FSGD0RGID2</t>
  </si>
  <si>
    <t>A_PBG_PB070_FSGD0RGID4</t>
  </si>
  <si>
    <t>A_PBG_PB070_FSGD0RGID5</t>
  </si>
  <si>
    <t>A_PBG_PB070_FSGD0RGID6</t>
  </si>
  <si>
    <t>A_PB3ERRSLVGRD0_ERRSLV0RGIDERRCLR</t>
  </si>
  <si>
    <t>A_PB3ERRSLVGRD0_ERRSLV0RGIDERRSTAT</t>
  </si>
  <si>
    <t>A_PB13ERRSLVGRD1_ERRSLV1RGIDERRCLR</t>
  </si>
  <si>
    <t>A_PB13ERRSLVGRD1_ERRSLV1RGIDERRSTAT</t>
  </si>
  <si>
    <t>A_SINT_SINTR0</t>
  </si>
  <si>
    <t>A_SINT_SINTR1</t>
  </si>
  <si>
    <t>A_SINT_SINTR2</t>
  </si>
  <si>
    <t>A_SINT_SINTR3</t>
  </si>
  <si>
    <t>MinhNguyen/20231012</t>
  </si>
  <si>
    <t>A_ECON_FENMIC</t>
  </si>
  <si>
    <t>A_INTIF_PINT0</t>
  </si>
  <si>
    <t>A_INTIF_PINT4</t>
  </si>
  <si>
    <t>A_INTIF_PINTCLR0</t>
  </si>
  <si>
    <t>A_INTIF_PINTCLR4</t>
  </si>
  <si>
    <t>A_PBG_PB040_FSGD0RGID0</t>
  </si>
  <si>
    <t>A_PBG_PB040_FSGD0RGID1</t>
  </si>
  <si>
    <t>A_PBG_PB040_FSGD0RGID2</t>
  </si>
  <si>
    <t>A_PBG_PB040_FSGD0RGID3</t>
  </si>
  <si>
    <t>A_PBG_PB040_FSGD0RGID4</t>
  </si>
  <si>
    <t>A_PBG_PB040_FSGD0RGID5</t>
  </si>
  <si>
    <t>A_PBG_PB040_FSGD0RGID6</t>
  </si>
  <si>
    <t>A_PBG_PB040_FSGD0RGID7</t>
  </si>
  <si>
    <t>A_PBG_PB040_FSGD0RGID8</t>
  </si>
  <si>
    <t>A_PBG_PB040_FSGD0RGID9</t>
  </si>
  <si>
    <t>A_PBG_PB040_FSGD0RGID10</t>
  </si>
  <si>
    <t>A_PBG_PB040_FSGD0RGID11</t>
  </si>
  <si>
    <t>A_PBG_PB040_FSGD0RGID12</t>
  </si>
  <si>
    <t>A_PBG_PB040_FSGD0RGID13</t>
  </si>
  <si>
    <t>A_PBG_PB040_FSGD0RGID14</t>
  </si>
  <si>
    <t>A_PBG_PB040_FSGD0RGID15</t>
  </si>
  <si>
    <t>A_PB0ERRSLVGRD0_ERRSLV0RGIDERRCLR</t>
  </si>
  <si>
    <t>A_PB0ERRSLVGRD0_ERRSLV0RGIDERRSTAT</t>
  </si>
  <si>
    <t>A_PB5ERRSLVGRD0_ERRSLV0RGIDERRCLR</t>
  </si>
  <si>
    <t>A_PB5ERRSLVGRD0_ERRSLV0RGIDERRSTAT</t>
  </si>
  <si>
    <t>A_PB5ERRSLVGRD1_ERRSLV1RGIDERRCLR</t>
  </si>
  <si>
    <t>A_PB5ERRSLVGRD1_ERRSLV1RGIDERRSTAT</t>
  </si>
  <si>
    <t>A_PB5ERRSLVGRD2_ERRSLV2RGIDERRCLR</t>
  </si>
  <si>
    <t>A_PB5ERRSLVGRD2_ERRSLV2RGIDERRSTAT</t>
  </si>
  <si>
    <t>A_PB7ERRSLVGRD0_ERRSLV0RGIDERRCLR</t>
  </si>
  <si>
    <t>A_PB7ERRSLVGRD0_ERRSLV0RGIDERRSTAT</t>
  </si>
  <si>
    <t>A_SYS_CLK_ISO_PLLE</t>
  </si>
  <si>
    <t>A_SYS_CLK_ISO_PLLS</t>
  </si>
  <si>
    <t>A_SYS_CLK_ISO_SSCGC</t>
  </si>
  <si>
    <t>A_SYS_CLK_ISO_HSOSCUSERTRMPRODC</t>
  </si>
  <si>
    <t>A_SYS_CLK_ISO_HSOSCUSERTRMEN</t>
  </si>
  <si>
    <t>A_SYS_CLK_ISO_HSOSCUSERTRMS</t>
  </si>
  <si>
    <t>A_SYS_CLK_ISO_HSOSCUSERTRMCNT</t>
  </si>
  <si>
    <t>A_SYS_CLK_ISO_CKS_SYS1C</t>
  </si>
  <si>
    <t>A_SYS_CLK_ISO_CKS_SYS1S</t>
  </si>
  <si>
    <t>A_SYS_CLK_ISO_CKS_SYS0C</t>
  </si>
  <si>
    <t>A_SYS_CLK_ISO_CKS_SYS0S</t>
  </si>
  <si>
    <t>A_SYS_CLK_ISO_CKD_PLL1C</t>
  </si>
  <si>
    <t>A_SYS_CLK_ISO_CKD_PLL1S</t>
  </si>
  <si>
    <t>A_SYS_CLK_ISO_CKD_PLL0C</t>
  </si>
  <si>
    <t>A_SYS_CLK_ISO_CKD_PLL0S</t>
  </si>
  <si>
    <t>A_SYS_CLK_ISO_CKS_RLINC</t>
  </si>
  <si>
    <t>A_SYS_CLK_ISO_CKS_RLINS</t>
  </si>
  <si>
    <t>A_SYS_CLK_ISO_CKS_EXTCLK1C</t>
  </si>
  <si>
    <t>A_SYS_CLK_ISO_CKS_EXTCLK1S</t>
  </si>
  <si>
    <t>A_SYS_CLK_ISO_CKD_EXTCLK1C</t>
  </si>
  <si>
    <t>A_SYS_CLK_ISO_CKD_EXTCLK1S</t>
  </si>
  <si>
    <t>A_SYS_CLK_ISO_CLKKCPROT1</t>
  </si>
  <si>
    <t>A_SYS_CLK_ISO_CLKKCPROT2</t>
  </si>
  <si>
    <t>A_SYS_CLK_ISO_CLKKCPROT4</t>
  </si>
  <si>
    <t>A_SYS_CLK_ISO_RESKCPROT0</t>
  </si>
  <si>
    <t>A_MSR_ISO_MSR_RSCFD</t>
  </si>
  <si>
    <t>A_MSR_ISO_MSR_ETND</t>
  </si>
  <si>
    <t>A_MSR_ISO_MSR_ETNF</t>
  </si>
  <si>
    <t>A_MSR_ISO_MSR_RSENT</t>
  </si>
  <si>
    <t>A_MSR_ISO_MSR_CSIH</t>
  </si>
  <si>
    <t>A_MSR_ISO_MSR_RLIN3</t>
  </si>
  <si>
    <t>A_MSR_ISO_MSR_ADCK_ISO</t>
  </si>
  <si>
    <t>A_MSR_ISO_MSR_CXPI</t>
  </si>
  <si>
    <t>A_MSR_ISO_MSR_MMCA</t>
  </si>
  <si>
    <t>A_MSR_ISO_MSR_ENCA</t>
  </si>
  <si>
    <t>A_MSR_ISO_MSR_PSI5</t>
  </si>
  <si>
    <t>A_MSR_ISO_MSR_PWMD</t>
  </si>
  <si>
    <t>A_MSR_ISO_MSR_RIIC</t>
  </si>
  <si>
    <t>A_MSR_ISO_MSR_SFMA</t>
  </si>
  <si>
    <t>A_MSR_ISO_MSR_TAPA</t>
  </si>
  <si>
    <t>A_MSR_ISO_MSR_TAUD</t>
  </si>
  <si>
    <t>A_MSR_ISO_MSR_TAUJ_ISO</t>
  </si>
  <si>
    <t>A_MSR_ISO_MSR_SWDTA</t>
  </si>
  <si>
    <t>A_MSR_ISO_MSR_OSTM</t>
  </si>
  <si>
    <t>A_MSR_ISO_MSR_CANXL</t>
  </si>
  <si>
    <t>A_MSR_ISO_MSR_RI3C</t>
  </si>
  <si>
    <t>A_MSR_ISO_MSR_SSIF</t>
  </si>
  <si>
    <t>A_MSR_ISO_STBCKCPROT</t>
  </si>
  <si>
    <t>A_MSR_ISO_MSRKCPROT</t>
  </si>
  <si>
    <t>A_CLMATEST</t>
  </si>
  <si>
    <t>A_CLMATESTS</t>
  </si>
  <si>
    <t>A_CLMABCE</t>
  </si>
  <si>
    <t>A_CLMA0_CTL</t>
  </si>
  <si>
    <t>A_CLMA0_CMPL</t>
  </si>
  <si>
    <t>A_CLMA0_CMPH</t>
  </si>
  <si>
    <t>A_CLMA0_STPDTEN</t>
  </si>
  <si>
    <t>A_CLMA1_CTL</t>
  </si>
  <si>
    <t>A_CLMA1_CMPL</t>
  </si>
  <si>
    <t>A_CLMA1_CMPH</t>
  </si>
  <si>
    <t>A_CLMA1_STPDTEN</t>
  </si>
  <si>
    <t>A_CLMA2_CTL</t>
  </si>
  <si>
    <t>A_CLMA2_CMPL</t>
  </si>
  <si>
    <t>A_CLMA2_CMPH</t>
  </si>
  <si>
    <t>A_CLMA2_STPDTEN</t>
  </si>
  <si>
    <t>A_CLMA3_CTL</t>
  </si>
  <si>
    <t>A_CLMA3_CMPL</t>
  </si>
  <si>
    <t>A_CLMA3_CMPH</t>
  </si>
  <si>
    <t>A_CLMA3_STPDTEN</t>
  </si>
  <si>
    <t>A_CLMA4_CTL</t>
  </si>
  <si>
    <t>A_CLMA4_CMPL</t>
  </si>
  <si>
    <t>A_CLMA4_CMPH</t>
  </si>
  <si>
    <t>A_CLMA4_STPDTEN</t>
  </si>
  <si>
    <t>A_CLMAKCPROT</t>
  </si>
  <si>
    <t>A_MODE_MODE</t>
  </si>
  <si>
    <t>A_MODE_MODE2</t>
  </si>
  <si>
    <t>A_MODE_MODE3</t>
  </si>
  <si>
    <t>A_MODE_FHVE15CNTFP0</t>
  </si>
  <si>
    <t>A_MODE_FHVE15CNTFP2</t>
  </si>
  <si>
    <t>A_SYS_SELB_TEST3</t>
  </si>
  <si>
    <t>A_SYS_SELB_TEST4</t>
  </si>
  <si>
    <t>A_SYS_SELB_TEST5</t>
  </si>
  <si>
    <t>A_SYS_SELB_TEST6</t>
  </si>
  <si>
    <t>A_SYS_SELB_FUSEREG0</t>
  </si>
  <si>
    <t>A_SYS_SELB_FUSEREG1</t>
  </si>
  <si>
    <t>A_SYS_SELB_FUSEREG2</t>
  </si>
  <si>
    <t>A_SYS_SELB_FUSEREG3</t>
  </si>
  <si>
    <t>A_SYS_SELB_FUSEREG4</t>
  </si>
  <si>
    <t>A_SYS_SELB_FUSEREG5</t>
  </si>
  <si>
    <t>A_SYS_SELB_FUSEREG6</t>
  </si>
  <si>
    <t>A_SYS_SELB_FUSEREG7</t>
  </si>
  <si>
    <t>A_SYS_SELB_FUSEREG8</t>
  </si>
  <si>
    <t>A_SYS_SELB_FUSEREG9</t>
  </si>
  <si>
    <t>A_SYS_SELB_FUSEREG10</t>
  </si>
  <si>
    <t>A_SYS_SELB_FUSEREG11</t>
  </si>
  <si>
    <t>A_SYS_SELB_FUSEREG12</t>
  </si>
  <si>
    <t>A_SYS_SELB_FUSEREG13</t>
  </si>
  <si>
    <t>A_SYS_SELB_FUSEREG14</t>
  </si>
  <si>
    <t>A_SYS_SELB_FUSEREG15</t>
  </si>
  <si>
    <t>A_SYS_RSIPM_RSIPMKCPROT0</t>
  </si>
  <si>
    <t>A_SYS_RSIPM_MSR_RSIPM</t>
  </si>
  <si>
    <t>A_CLMAS_TEST</t>
  </si>
  <si>
    <t>A_CLMAS_TESTS</t>
  </si>
  <si>
    <t>A_CLMAS_CTL</t>
  </si>
  <si>
    <t>A_CLMAS_CMPL</t>
  </si>
  <si>
    <t>A_CLMAS_CMPH</t>
  </si>
  <si>
    <t xml:space="preserve">A_CLMAS_STPDTEN </t>
  </si>
  <si>
    <t>A_SYS_RSIPM_RSIPMKCPROT1</t>
  </si>
  <si>
    <t>A_SYS_RSIPM_FHVE15CNTFP0</t>
  </si>
  <si>
    <t>A_SYS_RSIPM_FHVE15CNTFP2</t>
  </si>
  <si>
    <t>PRV Tanaka/20231020</t>
    <phoneticPr fontId="42"/>
  </si>
  <si>
    <t>A_SYS_CLK_AWO_MOSCE</t>
  </si>
  <si>
    <t>A_SYS_CLK_AWO_MOSCS</t>
  </si>
  <si>
    <t>A_SYS_CLK_AWO_MOSCC</t>
  </si>
  <si>
    <t>A_SYS_CLK_AWO_MOSCSTPM</t>
  </si>
  <si>
    <t>A_SYS_CLK_AWO_MOSCAS</t>
  </si>
  <si>
    <t>A_SYS_CLK_AWO_SOSCE</t>
  </si>
  <si>
    <t>A_SYS_CLK_AWO_SOSCS</t>
  </si>
  <si>
    <t>A_SYS_CLK_AWO_SOSCST</t>
  </si>
  <si>
    <t>A_SYS_CLK_AWO_SOSCC</t>
  </si>
  <si>
    <t>A_SYS_CLK_AWO_OSCMONMD</t>
  </si>
  <si>
    <t>A_SYS_CLK_AWO_HSOSCS</t>
  </si>
  <si>
    <t>A_SYS_CLK_AWO_HSOSCSTPM</t>
  </si>
  <si>
    <t>A_SYS_CLK_AWO_HSOSCWAFERTRM</t>
  </si>
  <si>
    <t>A_SYS_CLK_AWO_HSOSCUSERTRM</t>
  </si>
  <si>
    <t>A_SYS_CLK_AWO_HSOSCUSERTRMSET</t>
  </si>
  <si>
    <t>A_SYS_CLK_AWO_CKS_ARTCAC</t>
  </si>
  <si>
    <t>A_SYS_CLK_AWO_CKS_ARTCAS</t>
  </si>
  <si>
    <t>A_SYS_CLK_AWO_CKS_AADCC</t>
  </si>
  <si>
    <t>A_SYS_CLK_AWO_CKS_AADCS</t>
  </si>
  <si>
    <t>A_SYS_CLK_AWO_CKS_EXTCLK0C</t>
  </si>
  <si>
    <t>A_SYS_CLK_AWO_CKS_EXTCLK0S</t>
  </si>
  <si>
    <t>A_SYS_CLK_AWO_CKD_EXTCLK0C</t>
  </si>
  <si>
    <t>A_SYS_CLK_AWO_CKD_EXTCLK0S</t>
  </si>
  <si>
    <t>A_SYS_CLK_AWO_CKS_ALPSC</t>
  </si>
  <si>
    <t>A_SYS_CLK_AWO_CKS_ALPSS</t>
  </si>
  <si>
    <t>A_SYS_RES_AWO_SWSRESA</t>
  </si>
  <si>
    <t>A_SYS_RES_AWO_RESFC</t>
  </si>
  <si>
    <t>A_SYS_RES_AWO_RESF</t>
  </si>
  <si>
    <t>A_MSR_AWO_STBC0PSC</t>
  </si>
  <si>
    <t>A_MSR_AWO_IOHOLD0</t>
  </si>
  <si>
    <t>A_MSR_AWO_IOHOLD2</t>
  </si>
  <si>
    <t>A_MSR_AWO_MSR_ADCK_AWO</t>
  </si>
  <si>
    <t>A_MSR_AWO_MSR_RTCA</t>
  </si>
  <si>
    <t>A_MSR_AWO_MSR_WDTB_AWO</t>
  </si>
  <si>
    <t>A_VMON_VMONF</t>
  </si>
  <si>
    <t>A_VMON_VMONFC</t>
  </si>
  <si>
    <t>A_VMON_VMONDIAGME</t>
  </si>
  <si>
    <t>A_VMON_VMONDIAGMEW</t>
  </si>
  <si>
    <t>A_VMON_VMONDMASK</t>
  </si>
  <si>
    <t>A_VMON_VMONDIAG</t>
  </si>
  <si>
    <t>A_VMON_VMONDIAGFE</t>
  </si>
  <si>
    <t>A_VMON_VMONOUTF</t>
  </si>
  <si>
    <t>A_VMON_VMONOUTFC</t>
  </si>
  <si>
    <t>A_VMON_VMONDL0</t>
  </si>
  <si>
    <t>A_VMON_VMONTRMON0</t>
  </si>
  <si>
    <t>A_VMON_VMONTRCHK</t>
  </si>
  <si>
    <t>A_VMON_VMONLATCHLOCK</t>
  </si>
  <si>
    <t>A_VMON_VMONCSMON0</t>
  </si>
  <si>
    <t>A_VMON_VMONCSMON1</t>
  </si>
  <si>
    <t>A_VMON_VMONDTMON</t>
  </si>
  <si>
    <t>A_VMON_ISOVDDDE</t>
  </si>
  <si>
    <t>A_VMON_ISOVDDFCR</t>
  </si>
  <si>
    <t>A_VMON_TESTPMUCR0</t>
  </si>
  <si>
    <t>A_VMON_TESTPMUCR1</t>
  </si>
  <si>
    <t>A_VMON_TESTPMUCR2</t>
  </si>
  <si>
    <t>A_VMON_TESTPMUCR3</t>
  </si>
  <si>
    <t>A_VMON_TESTPMUCR4</t>
  </si>
  <si>
    <t>A_VMON_TESTPMUCR5</t>
  </si>
  <si>
    <t>A_VMON_TESTPMUCR6</t>
  </si>
  <si>
    <t>A_VMON_TESTPMUCR7</t>
  </si>
  <si>
    <t>A_VMON_TESTPMUCR8</t>
  </si>
  <si>
    <t>A_VMON_TESTPMUCR9</t>
  </si>
  <si>
    <t>A_VMON_TESTPMUCR10</t>
  </si>
  <si>
    <t>A_VMON_VMONKCPROT</t>
  </si>
  <si>
    <t>A_MODE_FHVE3CNTFP0</t>
  </si>
  <si>
    <t>A_MODE_FHVE3CNTFP2</t>
  </si>
  <si>
    <t>A_SYS_AWO_SELB_TEST00</t>
  </si>
  <si>
    <t>A_SYS_AWO_SELB_TEST1</t>
  </si>
  <si>
    <t>A_SYS_AWO_SELB_TEST01</t>
  </si>
  <si>
    <t>A_SYS_RSIPM_AWO_SWSRESA_RSIPM</t>
  </si>
  <si>
    <t>A_SYS_RSIPM_AWO_RSIPMRESFC</t>
  </si>
  <si>
    <t>A_SYS_RSIPM_AWO_RSIPM_FHVE3CNTFP0</t>
  </si>
  <si>
    <t>A_SYS_RSIPM_AWO_RSIPM_FHVE3CNTFP2</t>
  </si>
  <si>
    <t>A_WUF_WUF0_A0</t>
  </si>
  <si>
    <t>A_WUF_WUFMSK0_A0</t>
  </si>
  <si>
    <t>A_WUF_WUFC0_A0</t>
  </si>
  <si>
    <t>A_WUF_WUF0_A1</t>
  </si>
  <si>
    <t>A_WUF_WUFMSK0_A1</t>
  </si>
  <si>
    <t>A_WUF_WUFC0_A1</t>
  </si>
  <si>
    <t>A_WUF_WUF0_A2</t>
  </si>
  <si>
    <t>A_WUF_WUFMSK0_A2</t>
  </si>
  <si>
    <t>A_WUF_WUFC0_A2</t>
  </si>
  <si>
    <t>A_WUF_WUF1_A0</t>
  </si>
  <si>
    <t>A_WUF_WUFMSK1_A0</t>
  </si>
  <si>
    <t>A_WUF_WUFC1_A0</t>
  </si>
  <si>
    <t>A_WUF_WUF1_A1</t>
  </si>
  <si>
    <t>A_WUF_WUFMSK1_A1</t>
  </si>
  <si>
    <t>A_WUF_WUFC1_A1</t>
  </si>
  <si>
    <t>A_WUF_WUF1_A2</t>
  </si>
  <si>
    <t>A_WUF_WUFMSK1_A2</t>
  </si>
  <si>
    <t>A_WUF_WUFC1_A2</t>
  </si>
  <si>
    <t>A_WUF_WUFMON</t>
  </si>
  <si>
    <t>A_LPS0_SCTLR</t>
  </si>
  <si>
    <t>A_LPS0_EVFR</t>
  </si>
  <si>
    <t>A_LPS0_DPSELR0</t>
  </si>
  <si>
    <t>A_LPS0_DPSELRM</t>
  </si>
  <si>
    <t>A_LPS0_DPSELRH</t>
  </si>
  <si>
    <t>A_LPS0_DPDSR0</t>
  </si>
  <si>
    <t>A_LPS0_DPDSRM</t>
  </si>
  <si>
    <t>A_LPS0_DPDSRH</t>
  </si>
  <si>
    <t>A_LPS0_DPDIMR0</t>
  </si>
  <si>
    <t>A_LPS0_DPDIMR1</t>
  </si>
  <si>
    <t>A_LPS0_DPDIMR2</t>
  </si>
  <si>
    <t>A_LPS0_DPDIMR3</t>
  </si>
  <si>
    <t>A_LPS0_DPDIMR4</t>
  </si>
  <si>
    <t>A_LPS0_DPDIMR5</t>
  </si>
  <si>
    <t>A_LPS0_DPDIMR6</t>
  </si>
  <si>
    <t>A_LPS0_DPDIMR7</t>
  </si>
  <si>
    <t>A_LPS0_CNTVAL</t>
  </si>
  <si>
    <t>A_LPS0_SOSTR</t>
  </si>
  <si>
    <t>A_LPS0_TMCTL</t>
  </si>
  <si>
    <t>A_LPS0_TMSTATUS</t>
  </si>
  <si>
    <t>A_LPS0_TMCNTLOAD</t>
  </si>
  <si>
    <t>A_LPS0_TMCNTSTATUS</t>
  </si>
  <si>
    <t>A_LPS0_TMEN0</t>
  </si>
  <si>
    <t>A_LPS0_TMEN1</t>
  </si>
  <si>
    <t>A_LPS0_TMEN2</t>
  </si>
  <si>
    <t>A_LPS0_TMEN3</t>
  </si>
  <si>
    <t>A_LPS0_TMEN4</t>
  </si>
  <si>
    <t>A_LPS0_TMUSTATUS0</t>
  </si>
  <si>
    <t>A_LPS0_TMUSTATUS1</t>
  </si>
  <si>
    <t>A_LPS0_TMUSTATUS2</t>
  </si>
  <si>
    <t>A_LPS0_TMUSTATUS3</t>
  </si>
  <si>
    <t>A_LPS0_TMUSTATUS4</t>
  </si>
  <si>
    <t>A_LPS0_TMCDR0</t>
  </si>
  <si>
    <t>A_LPS0_TMCDR1</t>
  </si>
  <si>
    <t>A_LPS0_TMCDR2</t>
  </si>
  <si>
    <t>A_LPS0_TMCDR3</t>
  </si>
  <si>
    <t>A_LPS0_TMCDR4</t>
  </si>
  <si>
    <t>A_LPS0_TMCNT0</t>
  </si>
  <si>
    <t>A_LPS0_TMCNT1</t>
  </si>
  <si>
    <t>A_LPS0_TMCNT2</t>
  </si>
  <si>
    <t>A_LPS0_TMCNT3</t>
  </si>
  <si>
    <t>A_LPS0_TMCNT4</t>
  </si>
  <si>
    <t>A_LPS0_TMCMP0</t>
  </si>
  <si>
    <t>A_LPS0_TMCMP1</t>
  </si>
  <si>
    <t>A_LPS0_TMCMP2</t>
  </si>
  <si>
    <t>A_LPS0_TMCMP3</t>
  </si>
  <si>
    <t>A_LPS0_TMCMP4</t>
  </si>
  <si>
    <t>A_TEST_TESREGEN</t>
    <phoneticPr fontId="42"/>
  </si>
  <si>
    <t>A_TEST_SUBMD</t>
    <phoneticPr fontId="42"/>
  </si>
  <si>
    <t>A_TEST_SUBMD1</t>
    <phoneticPr fontId="42"/>
  </si>
  <si>
    <t>A_TEST_TESCONT</t>
    <phoneticPr fontId="42"/>
  </si>
  <si>
    <t>A_TEST_GPTR0</t>
    <phoneticPr fontId="42"/>
  </si>
  <si>
    <t>A_TEST_GPTR1</t>
    <phoneticPr fontId="42"/>
  </si>
  <si>
    <t>A_TEST_GPTR2</t>
    <phoneticPr fontId="42"/>
  </si>
  <si>
    <t>PRV K.Soma/231020</t>
    <phoneticPr fontId="42"/>
  </si>
  <si>
    <t>DTSSEL_base</t>
  </si>
  <si>
    <t>MinhNguyen/20231023</t>
  </si>
  <si>
    <t>DMATRGSEL_base</t>
  </si>
  <si>
    <t>IMFULF0</t>
  </si>
  <si>
    <t>IMFULF1</t>
  </si>
  <si>
    <t>IMFULF2</t>
  </si>
  <si>
    <t>IMFULF3</t>
  </si>
  <si>
    <t>IMFULF4</t>
  </si>
  <si>
    <t>IMFULF5</t>
  </si>
  <si>
    <t>IMFULF6</t>
  </si>
  <si>
    <t>IMFULF7</t>
  </si>
  <si>
    <t>IMFULF8</t>
  </si>
  <si>
    <t>IMFULF9</t>
  </si>
  <si>
    <t>IMFULF10</t>
  </si>
  <si>
    <t>IMFULF11</t>
  </si>
  <si>
    <t>IMFULF12</t>
  </si>
  <si>
    <t>IMFULF13</t>
  </si>
  <si>
    <t>IMFULMSK0</t>
  </si>
  <si>
    <t>IMFULMSK1</t>
  </si>
  <si>
    <t>IMFULMSK2</t>
  </si>
  <si>
    <t>IMFULMSK3</t>
  </si>
  <si>
    <t>IMFULMSK4</t>
  </si>
  <si>
    <t>IMFULMSK5</t>
  </si>
  <si>
    <t>IMFULMSK6</t>
  </si>
  <si>
    <t>IMFULMSK7</t>
  </si>
  <si>
    <t>IMFULMSK8</t>
  </si>
  <si>
    <t>IMFULMSK9</t>
  </si>
  <si>
    <t>IMFULMSK10</t>
  </si>
  <si>
    <t>IMFULMSK11</t>
  </si>
  <si>
    <t>IMFULMSK12</t>
  </si>
  <si>
    <t>IMFULMSK13</t>
  </si>
  <si>
    <t>IMFUPF0</t>
  </si>
  <si>
    <t>IMFUPF1</t>
  </si>
  <si>
    <t>IMFUPF2</t>
  </si>
  <si>
    <t>IMFUPF3</t>
  </si>
  <si>
    <t>IMFUPF4</t>
  </si>
  <si>
    <t>IMFUPF5</t>
  </si>
  <si>
    <t>IMFUPF6</t>
  </si>
  <si>
    <t>IMFUPF7</t>
  </si>
  <si>
    <t>IMFUPF8</t>
  </si>
  <si>
    <t>IMFUPF9</t>
  </si>
  <si>
    <t>IMFUPF10</t>
  </si>
  <si>
    <t>IMFUPF11</t>
  </si>
  <si>
    <t>IMFUPF12</t>
  </si>
  <si>
    <t>IMFUPF13</t>
  </si>
  <si>
    <t>IMFUPF14</t>
  </si>
  <si>
    <t>IMFUPF15</t>
  </si>
  <si>
    <t>IMFUPF16</t>
  </si>
  <si>
    <t>IMFUPF17</t>
  </si>
  <si>
    <t>IMFUPF18</t>
  </si>
  <si>
    <t>IMFUPF19</t>
  </si>
  <si>
    <t>IMFUPF20</t>
  </si>
  <si>
    <t>IMFUPF21</t>
  </si>
  <si>
    <t>IMFUPF22</t>
  </si>
  <si>
    <t>IMFUPF23</t>
  </si>
  <si>
    <t>IMFUPF24</t>
  </si>
  <si>
    <t>IMFUPF25</t>
  </si>
  <si>
    <t>IMFUPF26</t>
  </si>
  <si>
    <t>IMFUPF27</t>
  </si>
  <si>
    <t>IMFUPF28</t>
  </si>
  <si>
    <t>IMFUPF29</t>
  </si>
  <si>
    <t>IMFUPF30</t>
  </si>
  <si>
    <t>IMFUPF31</t>
  </si>
  <si>
    <t>IMFUPF32</t>
  </si>
  <si>
    <t>IMFUPF33</t>
  </si>
  <si>
    <t>IMFUPF34</t>
  </si>
  <si>
    <t>IMFUPMSK0</t>
  </si>
  <si>
    <t>IMFUPMSK1</t>
  </si>
  <si>
    <t>IMFUPMSK2</t>
  </si>
  <si>
    <t>IMFUPMSK3</t>
  </si>
  <si>
    <t>IMFUPMSK4</t>
  </si>
  <si>
    <t>IMFUPMSK5</t>
  </si>
  <si>
    <t>IMFUPMSK6</t>
  </si>
  <si>
    <t>IMFUPMSK7</t>
  </si>
  <si>
    <t>IMFUPMSK8</t>
  </si>
  <si>
    <t>IMFUPMSK9</t>
  </si>
  <si>
    <t>IMFUPMSK10</t>
  </si>
  <si>
    <t>IMFUPMSK11</t>
  </si>
  <si>
    <t>IMFUPMSK12</t>
  </si>
  <si>
    <t>IMFUPMSK13</t>
  </si>
  <si>
    <t>IMFUPMSK14</t>
  </si>
  <si>
    <t>IMFUPMSK15</t>
  </si>
  <si>
    <t>IMFUPMSK16</t>
  </si>
  <si>
    <t>IMFUPMSK17</t>
  </si>
  <si>
    <t>IMFUPMSK18</t>
  </si>
  <si>
    <t>IMFUPMSK19</t>
  </si>
  <si>
    <t>IMFUPMSK20</t>
  </si>
  <si>
    <t>IMFUPMSK21</t>
  </si>
  <si>
    <t>IMFUPMSK22</t>
  </si>
  <si>
    <t>IMFUPMSK23</t>
  </si>
  <si>
    <t>IMFUPMSK24</t>
  </si>
  <si>
    <t>IMFUPMSK25</t>
  </si>
  <si>
    <t>IMFUPMSK26</t>
  </si>
  <si>
    <t>IMFUPMSK27</t>
  </si>
  <si>
    <t>IMFUPMSK28</t>
  </si>
  <si>
    <t>IMFUPMSK29</t>
  </si>
  <si>
    <t>IMFUPMSK30</t>
  </si>
  <si>
    <t>IMFUPMSK31</t>
  </si>
  <si>
    <t>IMFUPMSK32</t>
  </si>
  <si>
    <t>IMFUPMSK33</t>
  </si>
  <si>
    <t>IMFUPMSK34</t>
  </si>
  <si>
    <t>IMFUPC0</t>
  </si>
  <si>
    <t>IMFUPC1</t>
  </si>
  <si>
    <t>IMFUPC2</t>
  </si>
  <si>
    <t>IMFUPC3</t>
  </si>
  <si>
    <t>IMFUPC4</t>
  </si>
  <si>
    <t>IMFUPC5</t>
  </si>
  <si>
    <t>IMFUPC6</t>
  </si>
  <si>
    <t>IMFUPC7</t>
  </si>
  <si>
    <t>IMFUPC8</t>
  </si>
  <si>
    <t>IMFUPC9</t>
  </si>
  <si>
    <t>IMFUPC10</t>
  </si>
  <si>
    <t>IMFUPC11</t>
  </si>
  <si>
    <t>IMFUPC12</t>
  </si>
  <si>
    <t>IMFUPC13</t>
  </si>
  <si>
    <t>IMFUPC14</t>
  </si>
  <si>
    <t>IMFUPC15</t>
  </si>
  <si>
    <t>IMFUPC16</t>
  </si>
  <si>
    <t>IMFUPC17</t>
  </si>
  <si>
    <t>IMFUPC18</t>
  </si>
  <si>
    <t>IMFUPC19</t>
  </si>
  <si>
    <t>IMFUPC20</t>
  </si>
  <si>
    <t>IMFUPC21</t>
  </si>
  <si>
    <t>IMFUPC22</t>
  </si>
  <si>
    <t>IMFUPC23</t>
  </si>
  <si>
    <t>IMFUPC24</t>
  </si>
  <si>
    <t>IMFUPC25</t>
  </si>
  <si>
    <t>IMFUPC26</t>
  </si>
  <si>
    <t>IMFUPC27</t>
  </si>
  <si>
    <t>IMFUPC28</t>
  </si>
  <si>
    <t>IMFUPC29</t>
  </si>
  <si>
    <t>IMFUPC30</t>
  </si>
  <si>
    <t>IMFUPC31</t>
  </si>
  <si>
    <t>IMFUPC32</t>
  </si>
  <si>
    <t>IMFUPC33</t>
  </si>
  <si>
    <t>IMFUPC34</t>
  </si>
  <si>
    <t>DMACSEL0_0</t>
  </si>
  <si>
    <t>DMACSEL0_1</t>
  </si>
  <si>
    <t>DMACSEL0_2</t>
  </si>
  <si>
    <t>DMACSEL0_3</t>
  </si>
  <si>
    <t>DMACSEL0_4</t>
  </si>
  <si>
    <t>DMACSEL0_5</t>
  </si>
  <si>
    <t>DMACSEL0_6</t>
  </si>
  <si>
    <t>DMACSEL0_7</t>
  </si>
  <si>
    <t>DMACSEL1_0</t>
  </si>
  <si>
    <t>DMACSEL1_1</t>
  </si>
  <si>
    <t>DMACSEL1_2</t>
  </si>
  <si>
    <t>DMACSEL1_3</t>
  </si>
  <si>
    <t>DMACSEL1_4</t>
  </si>
  <si>
    <t>DMACSEL1_5</t>
  </si>
  <si>
    <t>DMACSEL1_6</t>
  </si>
  <si>
    <t>DMACSEL1_7</t>
  </si>
  <si>
    <t>DTSSEL0</t>
  </si>
  <si>
    <t>000011B0</t>
  </si>
  <si>
    <t>000011B4</t>
  </si>
  <si>
    <t>000011B8</t>
  </si>
  <si>
    <t>00000144</t>
    <phoneticPr fontId="42"/>
  </si>
  <si>
    <t>PRV Tanaka/20231026</t>
    <phoneticPr fontId="42"/>
  </si>
  <si>
    <t>A_MSR_ISO_MSR_WDTB_ISO</t>
    <phoneticPr fontId="42"/>
  </si>
  <si>
    <t>00001804</t>
    <phoneticPr fontId="42"/>
  </si>
  <si>
    <t>00001808</t>
    <phoneticPr fontId="42"/>
  </si>
  <si>
    <t>00001848</t>
    <phoneticPr fontId="42"/>
  </si>
  <si>
    <t>0000184C</t>
    <phoneticPr fontId="42"/>
  </si>
  <si>
    <t>00001850</t>
    <phoneticPr fontId="42"/>
  </si>
  <si>
    <t>00001888</t>
    <phoneticPr fontId="42"/>
  </si>
  <si>
    <t>0000188C</t>
    <phoneticPr fontId="42"/>
  </si>
  <si>
    <t>00001890</t>
    <phoneticPr fontId="42"/>
  </si>
  <si>
    <t>000018C8</t>
    <phoneticPr fontId="42"/>
  </si>
  <si>
    <t>000018CC</t>
    <phoneticPr fontId="42"/>
  </si>
  <si>
    <t>000018D0</t>
    <phoneticPr fontId="42"/>
  </si>
  <si>
    <t>00001908</t>
    <phoneticPr fontId="42"/>
  </si>
  <si>
    <t>0000190C</t>
    <phoneticPr fontId="42"/>
  </si>
  <si>
    <t>00001910</t>
    <phoneticPr fontId="42"/>
  </si>
  <si>
    <t>00001948</t>
    <phoneticPr fontId="42"/>
  </si>
  <si>
    <t>0000194C</t>
    <phoneticPr fontId="42"/>
  </si>
  <si>
    <t>00001950</t>
    <phoneticPr fontId="42"/>
  </si>
  <si>
    <t>00000C40</t>
    <phoneticPr fontId="42"/>
  </si>
  <si>
    <t>00000C48</t>
    <phoneticPr fontId="42"/>
  </si>
  <si>
    <t>00000C4C</t>
    <phoneticPr fontId="42"/>
  </si>
  <si>
    <t>00000C50</t>
    <phoneticPr fontId="42"/>
  </si>
  <si>
    <t>DBG_BASE</t>
  </si>
  <si>
    <t>QuanNguyen/231030</t>
  </si>
  <si>
    <t>A_EPC</t>
  </si>
  <si>
    <t>A_EPC_SVSTOP0</t>
  </si>
  <si>
    <t>A_EPC_SVSTOP1</t>
  </si>
  <si>
    <t>A_EPC_SVSTOP2</t>
  </si>
  <si>
    <t>A_EPC_SVSTOP3</t>
  </si>
  <si>
    <t>A_EPC_SVSTOP4</t>
  </si>
  <si>
    <t>A_EPC_SVSTOP5</t>
  </si>
  <si>
    <t>A_EPC_SVSTOP6</t>
  </si>
  <si>
    <t>A_EPC_SVSTOP7</t>
  </si>
  <si>
    <t>A_EPC_SVSTOP8</t>
  </si>
  <si>
    <t>A_EPC_SVSTOP9</t>
  </si>
  <si>
    <t>A_EPC_SVSTOP10</t>
  </si>
  <si>
    <t>A_EPC_SVSTOP11</t>
  </si>
  <si>
    <t>A_EPC_SVSTOP12</t>
  </si>
  <si>
    <t>A_EPC_SVSTOP13</t>
  </si>
  <si>
    <t>A_EPC_SVSTOP14</t>
  </si>
  <si>
    <t>A_EPC_SVSTOP15</t>
  </si>
  <si>
    <t>A_EPC_SVSTOP16</t>
  </si>
  <si>
    <t>A_EPC_SVSTOP17</t>
  </si>
  <si>
    <t>A_EPC_SVSTOP18</t>
  </si>
  <si>
    <t>A_EPC_SVSTOP19</t>
  </si>
  <si>
    <t>A_EPC_SVSTOP20</t>
  </si>
  <si>
    <t>A_EPC_SVSTOP21</t>
  </si>
  <si>
    <t>A_EPC_SVSTOP22</t>
  </si>
  <si>
    <t>A_EPC_SVSTOP23</t>
  </si>
  <si>
    <t>A_EPC_SVSTOP24</t>
  </si>
  <si>
    <t>A_EPC_SVSTOP25</t>
  </si>
  <si>
    <t>A_EPC_SVSTOP26</t>
  </si>
  <si>
    <t>A_EPC_SVSTOP27</t>
  </si>
  <si>
    <t>A_EPC_SVSTOP28</t>
  </si>
  <si>
    <t>A_EPC_SVSTOP29</t>
  </si>
  <si>
    <t>A_EPC_SVSTOP30</t>
  </si>
  <si>
    <t>A_EPC_SVSTOP31</t>
  </si>
  <si>
    <t>A_EPC_SVSTOP32</t>
  </si>
  <si>
    <t>A_EPC_SVSTOP33</t>
  </si>
  <si>
    <t>A_EPC_SVSTOP34</t>
  </si>
  <si>
    <t>A_EPC_SVSTOP35</t>
  </si>
  <si>
    <t>A_EPC_SVSTOP36</t>
  </si>
  <si>
    <t>A_EPC_SVSTOP37</t>
  </si>
  <si>
    <t>A_EPC_SVSTOP38</t>
  </si>
  <si>
    <t>A_EPC_SVSTOP39</t>
  </si>
  <si>
    <t>A_EPC_SVSTOP40</t>
  </si>
  <si>
    <t>A_EPC_SVSTOP41</t>
  </si>
  <si>
    <t>A_EPC_SVSTOP42</t>
  </si>
  <si>
    <t>A_EPC_SVSTOP43</t>
  </si>
  <si>
    <t>A_EPC_SVSTOP44</t>
  </si>
  <si>
    <t>A_EPC_SVSTOP45</t>
  </si>
  <si>
    <t>A_EPC_SVSTOP46</t>
  </si>
  <si>
    <t>A_EPC_SVSTOP47</t>
  </si>
  <si>
    <t>A_EPC_SVSTOP48</t>
  </si>
  <si>
    <t>A_EPC_SVSTOP49</t>
  </si>
  <si>
    <t>A_EPC_SVSTOP50</t>
  </si>
  <si>
    <t>A_EPC_SVSTOP51</t>
  </si>
  <si>
    <t>A_EPC_SVSTOP52</t>
  </si>
  <si>
    <t>A_EPC_SVSTOP53</t>
  </si>
  <si>
    <t>A_EPC_SVSTOP54</t>
  </si>
  <si>
    <t>A_EPC_SVSTOP55</t>
  </si>
  <si>
    <t>A_EPC_SVSTOP56</t>
  </si>
  <si>
    <t>A_EPC_SVSTOP57</t>
  </si>
  <si>
    <t>A_EPC_SVSTOP58</t>
  </si>
  <si>
    <t>A_EPC_SVSTOP59</t>
  </si>
  <si>
    <t>A_EPC_SVSTOP60</t>
  </si>
  <si>
    <t>A_EPC_SVSTOP61</t>
  </si>
  <si>
    <t>A_EPC_SVSTOP62</t>
  </si>
  <si>
    <t>A_EPC_SVSTOP63</t>
  </si>
  <si>
    <t>A_EPC_SVSTOP64</t>
  </si>
  <si>
    <t>A_EPC_SVSTOP65</t>
  </si>
  <si>
    <t>A_EPC_SVSTOP66</t>
  </si>
  <si>
    <t>A_EPC_SVSTOP67</t>
  </si>
  <si>
    <t>A_EPC_SVSTOP68</t>
  </si>
  <si>
    <t>A_EPC_SVSTOP69</t>
  </si>
  <si>
    <t>A_EPC_SVSTOP70</t>
  </si>
  <si>
    <t>A_EPC_SVSTOP71</t>
  </si>
  <si>
    <t>A_EPC_SVSTOP72</t>
  </si>
  <si>
    <t>A_EPC_SVSTOP73</t>
  </si>
  <si>
    <t>A_EPC_SVSTOP74</t>
  </si>
  <si>
    <t>A_EPC_SVSTOP75</t>
  </si>
  <si>
    <t>A_EPC_SVSTOP76</t>
  </si>
  <si>
    <t>A_EPC_SVSTOP77</t>
  </si>
  <si>
    <t>A_EPC_SVSTOP78</t>
  </si>
  <si>
    <t>A_EPC_SVSTOP79</t>
  </si>
  <si>
    <t>A_EPC_SVSTOP80</t>
  </si>
  <si>
    <t>A_EPC_SVSTOP81</t>
  </si>
  <si>
    <t>A_EPC_SVSTOP82</t>
  </si>
  <si>
    <t>A_EPC_SVSTOP83</t>
  </si>
  <si>
    <t>A_DBGIFR0</t>
  </si>
  <si>
    <t>A_DBGIFR1</t>
  </si>
  <si>
    <t>A_DBGOVCANC</t>
  </si>
  <si>
    <t>A_DBGIRA</t>
  </si>
  <si>
    <t>A_DBGASF</t>
  </si>
  <si>
    <t>0x00000000</t>
  </si>
  <si>
    <t>0x00000004</t>
  </si>
  <si>
    <t>0x00000008</t>
  </si>
  <si>
    <t>0x0000000C</t>
  </si>
  <si>
    <t>0x00000010</t>
  </si>
  <si>
    <t>0x00000014</t>
  </si>
  <si>
    <t>0x00000018</t>
  </si>
  <si>
    <t>0x0000001C</t>
  </si>
  <si>
    <t>0x00000020</t>
  </si>
  <si>
    <t>0x00000024</t>
  </si>
  <si>
    <t>0x00000028</t>
  </si>
  <si>
    <t>0x0000002C</t>
  </si>
  <si>
    <t>0x00000030</t>
  </si>
  <si>
    <t>0x00000034</t>
  </si>
  <si>
    <t>0x00000038</t>
  </si>
  <si>
    <t>0x0000003C</t>
  </si>
  <si>
    <t>0x00000040</t>
  </si>
  <si>
    <t>0x00000044</t>
  </si>
  <si>
    <t>0x00000048</t>
  </si>
  <si>
    <t>0x0000004C</t>
  </si>
  <si>
    <t>0x00000050</t>
  </si>
  <si>
    <t>0x00000054</t>
  </si>
  <si>
    <t>0x00000058</t>
  </si>
  <si>
    <t>0x0000005C</t>
  </si>
  <si>
    <t>0x00000060</t>
  </si>
  <si>
    <t>0x00000064</t>
  </si>
  <si>
    <t>0x00000068</t>
  </si>
  <si>
    <t>0x0000006C</t>
  </si>
  <si>
    <t>0x00000070</t>
  </si>
  <si>
    <t>0x00000074</t>
  </si>
  <si>
    <t>0x00000078</t>
  </si>
  <si>
    <t>0x0000007C</t>
  </si>
  <si>
    <t>0x00000080</t>
  </si>
  <si>
    <t>0x00000084</t>
  </si>
  <si>
    <t>0x00000088</t>
  </si>
  <si>
    <t>0x0000008C</t>
  </si>
  <si>
    <t>0x00000090</t>
  </si>
  <si>
    <t>0x00000094</t>
  </si>
  <si>
    <t>0x00000098</t>
  </si>
  <si>
    <t>0x0000009C</t>
  </si>
  <si>
    <t>0x000000A0</t>
  </si>
  <si>
    <t>0x000000A4</t>
  </si>
  <si>
    <t>0x000000A8</t>
  </si>
  <si>
    <t>0x000000AC</t>
  </si>
  <si>
    <t>0x000000B0</t>
  </si>
  <si>
    <t>0x000000B4</t>
  </si>
  <si>
    <t>0x000000B8</t>
  </si>
  <si>
    <t>0x000000BC</t>
  </si>
  <si>
    <t>0x000000C0</t>
  </si>
  <si>
    <t>0x000000C4</t>
  </si>
  <si>
    <t>0x000000C8</t>
  </si>
  <si>
    <t>0x000000CC</t>
  </si>
  <si>
    <t>0x000000D0</t>
  </si>
  <si>
    <t>0x000000D4</t>
  </si>
  <si>
    <t>0x000000D8</t>
  </si>
  <si>
    <t>0x000000DC</t>
  </si>
  <si>
    <t>0x000000E0</t>
  </si>
  <si>
    <t>0x000000E4</t>
  </si>
  <si>
    <t>0x000000E8</t>
  </si>
  <si>
    <t>0x000000EC</t>
  </si>
  <si>
    <t>0x000000F0</t>
  </si>
  <si>
    <t>0x000000F4</t>
  </si>
  <si>
    <t>0x000000F8</t>
  </si>
  <si>
    <t>0x000000FC</t>
  </si>
  <si>
    <t>0x00000100</t>
  </si>
  <si>
    <t>0x00000104</t>
  </si>
  <si>
    <t>0x00000108</t>
  </si>
  <si>
    <t>0x0000010C</t>
  </si>
  <si>
    <t>0x00000110</t>
  </si>
  <si>
    <t>0x00000114</t>
  </si>
  <si>
    <t>0x00000118</t>
  </si>
  <si>
    <t>0x0000011C</t>
  </si>
  <si>
    <t>0x00000120</t>
  </si>
  <si>
    <t>0x00000124</t>
  </si>
  <si>
    <t>0x00000128</t>
  </si>
  <si>
    <t>0x0000012C</t>
  </si>
  <si>
    <t>0x00000130</t>
  </si>
  <si>
    <t>0x00000134</t>
  </si>
  <si>
    <t>0x00000138</t>
  </si>
  <si>
    <t>0x0000013C</t>
  </si>
  <si>
    <t>0x00000140</t>
  </si>
  <si>
    <t>0x00000144</t>
  </si>
  <si>
    <t>0x00000148</t>
  </si>
  <si>
    <t>0x0000014C</t>
  </si>
  <si>
    <t>0x00000150</t>
  </si>
  <si>
    <t>0x00000160</t>
  </si>
  <si>
    <t>0x00000164</t>
  </si>
  <si>
    <t>0x00000170</t>
  </si>
  <si>
    <t>0x00000174</t>
  </si>
  <si>
    <t>0x00000178</t>
  </si>
  <si>
    <t>RGID_BASE</t>
  </si>
  <si>
    <t>A_SPID_BM00SPID</t>
  </si>
  <si>
    <t>A_SPID_BM01SPID</t>
  </si>
  <si>
    <t>A_SPID_BM02SPID</t>
  </si>
  <si>
    <t>A_SPID_BM03SPID</t>
  </si>
  <si>
    <t>A_SPID_BM04SPID</t>
  </si>
  <si>
    <t>A_SPID_BM05SPID</t>
  </si>
  <si>
    <t>A_SPID_BM06SPID</t>
  </si>
  <si>
    <t>A_SPID_BM07SPID</t>
  </si>
  <si>
    <t>A_SPID_BM08SPID</t>
  </si>
  <si>
    <t>A_SPID_BM09SPID</t>
  </si>
  <si>
    <t>A_SPID_BM10SPID</t>
  </si>
  <si>
    <t>A_SPID_BM11SPID</t>
  </si>
  <si>
    <t>A_SPID_BM12SPID</t>
  </si>
  <si>
    <t>A_SPID_BM13SPID</t>
  </si>
  <si>
    <t>A_SPID_BM14SPID</t>
  </si>
  <si>
    <t>A_SPID_BM15SPID</t>
  </si>
  <si>
    <t>A_SPID_BM16SPID</t>
  </si>
  <si>
    <t>A_SPID_BM17SPID</t>
  </si>
  <si>
    <t>A_SPID_BM18SPID</t>
  </si>
  <si>
    <t>A_SPID_BM19SPID</t>
  </si>
  <si>
    <t>A_SPID_BM20SPID</t>
  </si>
  <si>
    <t>A_SPID_BM21SPID</t>
  </si>
  <si>
    <t>A_SPID_BM22SPID</t>
  </si>
  <si>
    <t>A_SPID_BM23SPID</t>
  </si>
  <si>
    <t>A_SPID_BM24SPID</t>
  </si>
  <si>
    <t>A_SPID_BM25SPID</t>
  </si>
  <si>
    <t>A_SPID_BM26SPID</t>
  </si>
  <si>
    <t>A_SPID_BM27SPID</t>
  </si>
  <si>
    <t>A_SPID_BM28SPID</t>
  </si>
  <si>
    <t>A_SPID_BM29SPID</t>
  </si>
  <si>
    <t>A_SPID_BM30SPID</t>
  </si>
  <si>
    <t>A_SPID_BM31SPID</t>
  </si>
  <si>
    <t>A_SPID_BM32SPID</t>
  </si>
  <si>
    <t>A_SPID_BM33SPID</t>
  </si>
  <si>
    <t>A_SPID_BM34SPID</t>
  </si>
  <si>
    <t>A_SPID_BM35SPID</t>
  </si>
  <si>
    <t>A_SPID_BM36SPID</t>
  </si>
  <si>
    <t>A_SPID_BM37SPID</t>
  </si>
  <si>
    <t>A_SPID_BM38SPID</t>
  </si>
  <si>
    <t>A_SPID_BM39SPID</t>
  </si>
  <si>
    <t>A_SPID_BM40SPID</t>
  </si>
  <si>
    <t>A_SPID_BM41SPID</t>
  </si>
  <si>
    <t>A_SPID_BM42SPID</t>
  </si>
  <si>
    <t>A_SPID_BM43SPID</t>
  </si>
  <si>
    <t>A_SPID_BM00SPIDMSK</t>
  </si>
  <si>
    <t>A_SPID_BM01SPIDMSK</t>
  </si>
  <si>
    <t>A_SPID_BM02SPIDMSK</t>
  </si>
  <si>
    <t>A_SPID_BM03SPIDMSK</t>
  </si>
  <si>
    <t>A_SPID_BM04SPIDMSK</t>
  </si>
  <si>
    <t>A_SPID_BM05SPIDMSK</t>
  </si>
  <si>
    <t>A_SPID_BM06SPIDMSK</t>
  </si>
  <si>
    <t>A_SPID_BM07SPIDMSK</t>
  </si>
  <si>
    <t>A_SPID_BM08SPIDMSK</t>
  </si>
  <si>
    <t>A_SPID_BM09SPIDMSK</t>
  </si>
  <si>
    <t>A_SPID_BM10SPIDMSK</t>
  </si>
  <si>
    <t>A_SPID_BM11SPIDMSK</t>
  </si>
  <si>
    <t>A_SPID_BM12SPIDMSK</t>
  </si>
  <si>
    <t>A_SPID_BM13SPIDMSK</t>
  </si>
  <si>
    <t>A_SPID_BM14SPIDMSK</t>
  </si>
  <si>
    <t>A_SPID_BM15SPIDMSK</t>
  </si>
  <si>
    <t>A_SPID_BM16SPIDMSK</t>
  </si>
  <si>
    <t>A_SPID_BM17SPIDMSK</t>
  </si>
  <si>
    <t>A_SPID_BM18SPIDMSK</t>
  </si>
  <si>
    <t>A_SPID_BM19SPIDMSK</t>
  </si>
  <si>
    <t>A_SPID_BM20SPIDMSK</t>
  </si>
  <si>
    <t>A_SPID_BM21SPIDMSK</t>
  </si>
  <si>
    <t>A_SPID_BM22SPIDMSK</t>
  </si>
  <si>
    <t>A_SPID_BM23SPIDMSK</t>
  </si>
  <si>
    <t>A_SPID_BM24SPIDMSK</t>
  </si>
  <si>
    <t>A_SPID_BM25SPIDMSK</t>
  </si>
  <si>
    <t>A_SPID_BM26SPIDMSK</t>
  </si>
  <si>
    <t>A_SPID_BM27SPIDMSK</t>
  </si>
  <si>
    <t>A_SPID_BM28SPIDMSK</t>
  </si>
  <si>
    <t>A_SPID_BM29SPIDMSK</t>
  </si>
  <si>
    <t>A_SPID_BM30SPIDMSK</t>
  </si>
  <si>
    <t>A_SPID_BM31SPIDMSK</t>
  </si>
  <si>
    <t>A_SPID_BM32SPIDMSK</t>
  </si>
  <si>
    <t>A_SPID_BM33SPIDMSK</t>
  </si>
  <si>
    <t>A_SPID_BM34SPIDMSK</t>
  </si>
  <si>
    <t>A_SPID_BM35SPIDMSK</t>
  </si>
  <si>
    <t>A_SPID_BM36SPIDMSK</t>
  </si>
  <si>
    <t>A_SPID_BM37SPIDMSK</t>
  </si>
  <si>
    <t>A_SPID_BM38SPIDMSK</t>
  </si>
  <si>
    <t>A_SPID_BM39SPIDMSK</t>
  </si>
  <si>
    <t>A_SPID_BM40SPIDMSK</t>
  </si>
  <si>
    <t>A_SPID_BM41SPIDMSK</t>
  </si>
  <si>
    <t>A_SPID_BM42SPIDMSK</t>
  </si>
  <si>
    <t>A_SPID_BM43SPIDMSK</t>
  </si>
  <si>
    <t>A_SPID_BM00SPIDMSKLOCK</t>
  </si>
  <si>
    <t>A_SPID_BM01SPIDMSKLOCK</t>
  </si>
  <si>
    <t>A_SPID_BM02SPIDMSKLOCK</t>
  </si>
  <si>
    <t>A_SPID_BM03SPIDMSKLOCK</t>
  </si>
  <si>
    <t>A_SPID_BM04SPIDMSKLOCK</t>
  </si>
  <si>
    <t>A_SPID_BM05SPIDMSKLOCK</t>
  </si>
  <si>
    <t>A_SPID_BM06SPIDMSKLOCK</t>
  </si>
  <si>
    <t>A_SPID_BM07SPIDMSKLOCK</t>
  </si>
  <si>
    <t>A_SPID_BM08SPIDMSKLOCK</t>
  </si>
  <si>
    <t>A_SPID_BM09SPIDMSKLOCK</t>
  </si>
  <si>
    <t>A_SPID_BM10SPIDMSKLOCK</t>
  </si>
  <si>
    <t>A_SPID_BM11SPIDMSKLOCK</t>
  </si>
  <si>
    <t>A_SPID_BM12SPIDMSKLOCK</t>
  </si>
  <si>
    <t>A_SPID_BM13SPIDMSKLOCK</t>
  </si>
  <si>
    <t>A_SPID_BM14SPIDMSKLOCK</t>
  </si>
  <si>
    <t>A_SPID_BM15SPIDMSKLOCK</t>
  </si>
  <si>
    <t>A_SPID_BM16SPIDMSKLOCK</t>
  </si>
  <si>
    <t>A_SPID_BM17SPIDMSKLOCK</t>
  </si>
  <si>
    <t>A_SPID_BM18SPIDMSKLOCK</t>
  </si>
  <si>
    <t>A_SPID_BM19SPIDMSKLOCK</t>
  </si>
  <si>
    <t>A_SPID_BM20SPIDMSKLOCK</t>
  </si>
  <si>
    <t>A_SPID_BM21SPIDMSKLOCK</t>
  </si>
  <si>
    <t>A_SPID_BM22SPIDMSKLOCK</t>
  </si>
  <si>
    <t>A_SPID_BM23SPIDMSKLOCK</t>
  </si>
  <si>
    <t>A_SPID_BM24SPIDMSKLOCK</t>
  </si>
  <si>
    <t>A_SPID_BM25SPIDMSKLOCK</t>
  </si>
  <si>
    <t>A_SPID_BM26SPIDMSKLOCK</t>
  </si>
  <si>
    <t>A_SPID_BM27SPIDMSKLOCK</t>
  </si>
  <si>
    <t>A_SPID_BM28SPIDMSKLOCK</t>
  </si>
  <si>
    <t>A_SPID_BM29SPIDMSKLOCK</t>
  </si>
  <si>
    <t>A_SPID_BM30SPIDMSKLOCK</t>
  </si>
  <si>
    <t>A_SPID_BM31SPIDMSKLOCK</t>
  </si>
  <si>
    <t>A_SPID_BM32SPIDMSKLOCK</t>
  </si>
  <si>
    <t>A_SPID_BM33SPIDMSKLOCK</t>
  </si>
  <si>
    <t>A_SPID_BM34SPIDMSKLOCK</t>
  </si>
  <si>
    <t>A_SPID_BM35SPIDMSKLOCK</t>
  </si>
  <si>
    <t>A_SPID_BM36SPIDMSKLOCK</t>
  </si>
  <si>
    <t>A_SPID_BM37SPIDMSKLOCK</t>
  </si>
  <si>
    <t>A_SPID_BM38SPIDMSKLOCK</t>
  </si>
  <si>
    <t>A_SPID_BM39SPIDMSKLOCK</t>
  </si>
  <si>
    <t>A_SPID_BM40SPIDMSKLOCK</t>
  </si>
  <si>
    <t>A_SPID_BM41SPIDMSKLOCK</t>
  </si>
  <si>
    <t>A_SPID_BM42SPIDMSKLOCK</t>
  </si>
  <si>
    <t>A_SPID_BM43SPIDMSKLOCK</t>
  </si>
  <si>
    <t>A_SPID_SPIDKCPROT</t>
  </si>
  <si>
    <t>0x00000154</t>
  </si>
  <si>
    <t>0x00000158</t>
  </si>
  <si>
    <t>0x0000015C</t>
  </si>
  <si>
    <t>0x00000168</t>
  </si>
  <si>
    <t>0x0000016C</t>
  </si>
  <si>
    <t>0x0000017C</t>
  </si>
  <si>
    <t>0x00000180</t>
  </si>
  <si>
    <t>0x00000184</t>
  </si>
  <si>
    <t>0x00000188</t>
  </si>
  <si>
    <t>0x0000018C</t>
  </si>
  <si>
    <t>0x00000190</t>
  </si>
  <si>
    <t>0x00000194</t>
  </si>
  <si>
    <t>0x00000198</t>
  </si>
  <si>
    <t>0x0000019C</t>
  </si>
  <si>
    <t>0x000001A0</t>
  </si>
  <si>
    <t>0x000001A4</t>
  </si>
  <si>
    <t>0x000001A8</t>
  </si>
  <si>
    <t>0x000001AC</t>
  </si>
  <si>
    <t>0x00000200</t>
  </si>
  <si>
    <t>0x00000204</t>
  </si>
  <si>
    <t>0x00000208</t>
  </si>
  <si>
    <t>0x0000020C</t>
  </si>
  <si>
    <t>0x00000210</t>
  </si>
  <si>
    <t>0x00000214</t>
  </si>
  <si>
    <t>0x00000218</t>
  </si>
  <si>
    <t>0x0000021C</t>
  </si>
  <si>
    <t>0x00000220</t>
  </si>
  <si>
    <t>0x00000224</t>
  </si>
  <si>
    <t>0x00000228</t>
  </si>
  <si>
    <t>0x0000022C</t>
  </si>
  <si>
    <t>0x00000230</t>
  </si>
  <si>
    <t>0x00000234</t>
  </si>
  <si>
    <t>0x00000238</t>
  </si>
  <si>
    <t>0x0000023C</t>
  </si>
  <si>
    <t>0x00000240</t>
  </si>
  <si>
    <t>0x00000244</t>
  </si>
  <si>
    <t>0x00000248</t>
  </si>
  <si>
    <t>0x0000024C</t>
  </si>
  <si>
    <t>0x00000250</t>
  </si>
  <si>
    <t>0x00000254</t>
  </si>
  <si>
    <t>0x00000258</t>
  </si>
  <si>
    <t>0x0000025C</t>
  </si>
  <si>
    <t>0x00000260</t>
  </si>
  <si>
    <t>0x00000264</t>
  </si>
  <si>
    <t>0x00000268</t>
  </si>
  <si>
    <t>0x0000026C</t>
  </si>
  <si>
    <t>0x00000270</t>
  </si>
  <si>
    <t>0x00000274</t>
  </si>
  <si>
    <t>0x00000278</t>
  </si>
  <si>
    <t>0x0000027C</t>
  </si>
  <si>
    <t>0x00000280</t>
  </si>
  <si>
    <t>0x00000284</t>
  </si>
  <si>
    <t>0x00000288</t>
  </si>
  <si>
    <t>0x0000028C</t>
  </si>
  <si>
    <t>0x00000290</t>
  </si>
  <si>
    <t>0x00000294</t>
  </si>
  <si>
    <t>0x00000298</t>
  </si>
  <si>
    <t>0x0000029C</t>
  </si>
  <si>
    <t>0x000002A0</t>
  </si>
  <si>
    <t>0x000002A4</t>
  </si>
  <si>
    <t>0x000002A8</t>
  </si>
  <si>
    <t>0x000002AC</t>
  </si>
  <si>
    <t>0x00000300</t>
  </si>
  <si>
    <t>PB1ERRSLVGRD0_BASE</t>
  </si>
  <si>
    <t>A_PB1ERRSLVGRD0_ERRSLV0OVFCLR</t>
  </si>
  <si>
    <t>A_PB1ERRSLVGRD0_ERRSLV0OVFSTAT</t>
  </si>
  <si>
    <t>A_PB1ERRSLVGRD0_ERRSLV0ADDR</t>
  </si>
  <si>
    <t>A_PB1ERRSLVGRD0_ERRSLV0TYPE</t>
  </si>
  <si>
    <t>A_PB1ERRSLVGRD0_ERRSLV0RGIDERRCLR</t>
  </si>
  <si>
    <t>A_PB1ERRSLVGRD0_ERRSLV0RGIDERRSTAT</t>
  </si>
  <si>
    <t>A_PB1ERRSLVGRD0_ERRSLV0KCPROT</t>
  </si>
  <si>
    <t>DatNguyen6/20231010</t>
  </si>
  <si>
    <t>ECM_base</t>
  </si>
  <si>
    <t>ECMM_base</t>
  </si>
  <si>
    <t>ECM_BASE</t>
  </si>
  <si>
    <t>A_ECM_EPCFG</t>
  </si>
  <si>
    <t>A_ECM_ISCFG0</t>
  </si>
  <si>
    <t>A_ECM_ISCFG1</t>
  </si>
  <si>
    <t>A_ECM_ISCFG2</t>
  </si>
  <si>
    <t>A_ECM_INCFG00</t>
  </si>
  <si>
    <t>A_ECM_INCFG01</t>
  </si>
  <si>
    <t>A_ECM_INCFG02</t>
  </si>
  <si>
    <t>A_ECM_IRCFG0</t>
  </si>
  <si>
    <t>A_ECM_IRCFG1</t>
  </si>
  <si>
    <t>A_ECM_IRCFG2</t>
  </si>
  <si>
    <t>A_ECM_EMK0</t>
  </si>
  <si>
    <t>A_ECM_EMK1</t>
  </si>
  <si>
    <t>A_ECM_EMK2</t>
  </si>
  <si>
    <t>A_ECM_ESSTC0</t>
  </si>
  <si>
    <t>A_ECM_ESSTC1</t>
  </si>
  <si>
    <t>A_ECM_ESSTC2</t>
  </si>
  <si>
    <t>A_ECM_ISCFG3</t>
  </si>
  <si>
    <t>A_ECM_ISCFG4</t>
  </si>
  <si>
    <t>A_ECM_ISCFG5</t>
  </si>
  <si>
    <t>A_ECM_ISCFG6</t>
  </si>
  <si>
    <t>A_ECM_INCFG03</t>
  </si>
  <si>
    <t>A_ECM_INCFG04</t>
  </si>
  <si>
    <t>A_ECM_INCFG05</t>
  </si>
  <si>
    <t>A_ECM_INCFG06</t>
  </si>
  <si>
    <t>A_ECM_IRCFG3</t>
  </si>
  <si>
    <t>A_ECM_IRCFG4</t>
  </si>
  <si>
    <t>A_ECM_IRCFG5</t>
  </si>
  <si>
    <t>A_ECM_IRCFG6</t>
  </si>
  <si>
    <t>A_ECM_EMK3</t>
  </si>
  <si>
    <t>A_ECM_EMK4</t>
  </si>
  <si>
    <t>A_ECM_EMK5</t>
  </si>
  <si>
    <t>A_ECM_EMK6</t>
  </si>
  <si>
    <t>A_ECM_ESSTC3</t>
  </si>
  <si>
    <t>A_ECM_ESSTC4</t>
  </si>
  <si>
    <t>A_ECM_ESSTC5</t>
  </si>
  <si>
    <t>A_ECM_ESSTC6</t>
  </si>
  <si>
    <t>A_ECM_KCPROT</t>
  </si>
  <si>
    <t>A_ECM_PE0</t>
  </si>
  <si>
    <t>A_ECM_PE1</t>
  </si>
  <si>
    <t>A_ECM_PE2</t>
  </si>
  <si>
    <t>A_ECM_PE3</t>
  </si>
  <si>
    <t>A_ECM_PE4</t>
  </si>
  <si>
    <t>A_ECM_PE5</t>
  </si>
  <si>
    <t>A_ECM_PE6</t>
  </si>
  <si>
    <t>A_ECM_DTMCTL</t>
  </si>
  <si>
    <t>A_ECM_DTMR</t>
  </si>
  <si>
    <t>A_ECM_DTMCMP</t>
  </si>
  <si>
    <t>A_ECM_DTMCFG0</t>
  </si>
  <si>
    <t>A_ECM_DTMCFG1</t>
  </si>
  <si>
    <t>A_ECM_DTMCFG2</t>
  </si>
  <si>
    <t>A_ECM_DTMCFG3</t>
  </si>
  <si>
    <t>A_ECM_DTMCFG4</t>
  </si>
  <si>
    <t>A_ECM_DTMCFG5</t>
  </si>
  <si>
    <t>A_ECM_DTMCFG6</t>
  </si>
  <si>
    <t>A_ECM_EOCCFG</t>
  </si>
  <si>
    <t>ECMM_BASE</t>
  </si>
  <si>
    <t>A_ECMM_ESET</t>
  </si>
  <si>
    <t>A_ECMM_ECLR</t>
  </si>
  <si>
    <t>A_ECMM_ESSTR0</t>
  </si>
  <si>
    <t>A_ECMM_ESSTR1</t>
  </si>
  <si>
    <t>A_ECMM_ESSTR2</t>
  </si>
  <si>
    <t>A_ECMM_ESSTR3</t>
  </si>
  <si>
    <t>A_ECMM_ESSTR4</t>
  </si>
  <si>
    <t>A_ECMM_ESSTR5</t>
  </si>
  <si>
    <t>A_ECMM_ESSTR6</t>
  </si>
  <si>
    <t>000004FC</t>
  </si>
  <si>
    <t>Datnguyen6/231102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</si>
</sst>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9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b/>
      <sz val="18"/>
      <color theme="3"/>
      <name val="Cambria"/>
      <family val="2"/>
      <charset val="128"/>
      <scheme val="major"/>
    </font>
    <font>
      <b/>
      <sz val="15"/>
      <color theme="3"/>
      <name val="Calibri"/>
      <family val="2"/>
      <charset val="128"/>
      <scheme val="min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11"/>
      <color rgb="FF006100"/>
      <name val="Calibri"/>
      <family val="2"/>
      <charset val="128"/>
      <scheme val="minor"/>
    </font>
    <font>
      <sz val="11"/>
      <color rgb="FF9C0006"/>
      <name val="Calibri"/>
      <family val="2"/>
      <charset val="128"/>
      <scheme val="minor"/>
    </font>
    <font>
      <sz val="11"/>
      <color rgb="FF9C6500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b/>
      <sz val="11"/>
      <color rgb="FF3F3F3F"/>
      <name val="Calibri"/>
      <family val="2"/>
      <charset val="128"/>
      <scheme val="minor"/>
    </font>
    <font>
      <b/>
      <sz val="11"/>
      <color rgb="FFFA7D00"/>
      <name val="Calibri"/>
      <family val="2"/>
      <charset val="128"/>
      <scheme val="minor"/>
    </font>
    <font>
      <sz val="11"/>
      <color rgb="FFFA7D00"/>
      <name val="Calibri"/>
      <family val="2"/>
      <charset val="128"/>
      <scheme val="minor"/>
    </font>
    <font>
      <b/>
      <sz val="11"/>
      <color theme="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i/>
      <sz val="11"/>
      <color rgb="FF7F7F7F"/>
      <name val="Calibri"/>
      <family val="2"/>
      <charset val="128"/>
      <scheme val="minor"/>
    </font>
    <font>
      <b/>
      <sz val="11"/>
      <color theme="1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trike/>
      <sz val="11"/>
      <color rgb="FFFF0000"/>
      <name val="Arial"/>
      <family val="2"/>
    </font>
    <font>
      <strike/>
      <sz val="11"/>
      <name val="Arial"/>
      <family val="2"/>
    </font>
    <font>
      <sz val="11"/>
      <color rgb="FF00B0F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3"/>
      <charset val="128"/>
      <scheme val="minor"/>
    </font>
    <font>
      <b/>
      <sz val="12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u/>
      <sz val="10"/>
      <color indexed="12"/>
      <name val="MS Sans Serif"/>
      <family val="2"/>
    </font>
    <font>
      <sz val="11"/>
      <color theme="1"/>
      <name val="ＭＳ Ｐゴシック"/>
      <family val="2"/>
      <charset val="128"/>
    </font>
    <font>
      <sz val="6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6"/>
      <name val="ＭＳ Ｐゴシック"/>
      <family val="3"/>
      <charset val="128"/>
    </font>
    <font>
      <sz val="9"/>
      <name val="Calibri"/>
      <family val="3"/>
      <charset val="134"/>
      <scheme val="minor"/>
    </font>
    <font>
      <sz val="11"/>
      <color rgb="FFFF0000"/>
      <name val="ＭＳ Ｐゴシック"/>
      <family val="3"/>
      <charset val="128"/>
    </font>
    <font>
      <sz val="11"/>
      <color rgb="FFFF0000"/>
      <name val="Calibri"/>
      <family val="3"/>
      <charset val="134"/>
      <scheme val="minor"/>
    </font>
    <font>
      <sz val="10"/>
      <color rgb="FFFFC000"/>
      <name val="Arial"/>
      <family val="2"/>
    </font>
    <font>
      <u/>
      <sz val="10"/>
      <color theme="1"/>
      <name val="Arial"/>
      <family val="2"/>
    </font>
    <font>
      <sz val="9"/>
      <color indexed="81"/>
      <name val="MS P 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1"/>
      <color theme="8" tint="0.79998168889431442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rgb="FF92D050"/>
      <name val="ＭＳ Ｐゴシック"/>
      <family val="3"/>
      <charset val="128"/>
    </font>
    <font>
      <sz val="11"/>
      <color rgb="FF00B050"/>
      <name val="ＭＳ Ｐゴシック"/>
      <family val="3"/>
      <charset val="128"/>
    </font>
    <font>
      <sz val="11"/>
      <color theme="8" tint="0.79998168889431442"/>
      <name val="ＭＳ Ｐゴシック"/>
      <family val="3"/>
      <charset val="128"/>
    </font>
    <font>
      <sz val="11"/>
      <color theme="5" tint="0.79998168889431442"/>
      <name val="ＭＳ Ｐゴシック"/>
      <family val="3"/>
      <charset val="128"/>
    </font>
    <font>
      <sz val="11"/>
      <color theme="9" tint="0.79998168889431442"/>
      <name val="ＭＳ Ｐゴシック"/>
      <family val="3"/>
      <charset val="128"/>
    </font>
    <font>
      <b/>
      <sz val="16"/>
      <color theme="1"/>
      <name val="Arial"/>
      <family val="2"/>
    </font>
    <font>
      <b/>
      <sz val="10"/>
      <name val="Times New Roman"/>
      <family val="1"/>
    </font>
    <font>
      <b/>
      <sz val="10"/>
      <color theme="1"/>
      <name val="Times New Roman"/>
      <family val="1"/>
    </font>
    <font>
      <b/>
      <sz val="10"/>
      <color rgb="FF7030A0"/>
      <name val="Times New Roman"/>
      <family val="1"/>
    </font>
    <font>
      <sz val="11"/>
      <color rgb="FF7030A0"/>
      <name val="Calibri"/>
      <family val="2"/>
      <scheme val="minor"/>
    </font>
    <font>
      <sz val="11"/>
      <name val="ＭＳ ゴシック"/>
      <family val="3"/>
      <charset val="128"/>
    </font>
    <font>
      <b/>
      <sz val="10"/>
      <color rgb="FFFFC000"/>
      <name val="Times New Roman"/>
      <family val="1"/>
    </font>
    <font>
      <sz val="11"/>
      <name val="ＭＳ Ｐゴシック"/>
      <family val="2"/>
      <charset val="128"/>
    </font>
    <font>
      <sz val="10"/>
      <name val="Segoe UI Symbol"/>
      <family val="1"/>
    </font>
    <font>
      <sz val="10"/>
      <name val="Segoe UI Symbol"/>
      <family val="2"/>
    </font>
    <font>
      <sz val="10"/>
      <color rgb="FFFF0000"/>
      <name val="Segoe UI Symbol"/>
      <family val="1"/>
    </font>
    <font>
      <sz val="10"/>
      <color rgb="FFFF0000"/>
      <name val="Segoe UI Symbol"/>
      <family val="2"/>
    </font>
    <font>
      <sz val="11"/>
      <color theme="0"/>
      <name val="ＭＳ Ｐゴシック"/>
      <family val="3"/>
      <charset val="128"/>
    </font>
    <font>
      <sz val="11"/>
      <name val="Arial"/>
      <family val="2"/>
      <charset val="128"/>
    </font>
    <font>
      <sz val="11"/>
      <color rgb="FFFF0000"/>
      <name val="ＭＳ Ｐゴシック"/>
      <family val="2"/>
      <charset val="128"/>
    </font>
    <font>
      <strike/>
      <sz val="11"/>
      <name val="ＭＳ Ｐゴシック"/>
      <family val="3"/>
      <charset val="128"/>
    </font>
    <font>
      <sz val="11"/>
      <name val="ＭＳ ゴシック"/>
      <family val="2"/>
      <charset val="128"/>
    </font>
    <font>
      <sz val="10"/>
      <name val="ＭＳ Ｐ明朝"/>
      <family val="1"/>
      <charset val="128"/>
    </font>
    <font>
      <sz val="10"/>
      <color rgb="FFFF0000"/>
      <name val="Segoe UI Symbol"/>
      <family val="3"/>
      <charset val="128"/>
    </font>
    <font>
      <sz val="10"/>
      <name val="Segoe UI Symbol"/>
      <family val="3"/>
      <charset val="128"/>
    </font>
    <font>
      <sz val="10.5"/>
      <color theme="1"/>
      <name val="Times New Roman"/>
      <family val="1"/>
    </font>
    <font>
      <sz val="10.5"/>
      <name val="Times New Roman"/>
      <family val="1"/>
    </font>
    <font>
      <sz val="11"/>
      <name val="Arial"/>
      <family val="3"/>
    </font>
    <font>
      <sz val="10"/>
      <color rgb="FFFF0000"/>
      <name val="Segoe UI Symbol"/>
      <family val="1"/>
      <charset val="128"/>
    </font>
    <font>
      <sz val="10"/>
      <color rgb="FFFF0000"/>
      <name val="ＭＳ Ｐ明朝"/>
      <family val="1"/>
      <charset val="128"/>
    </font>
    <font>
      <sz val="11"/>
      <color rgb="FF7030A0"/>
      <name val="Arial"/>
      <family val="2"/>
    </font>
    <font>
      <sz val="11"/>
      <color rgb="FFFFC000"/>
      <name val="Arial"/>
      <family val="2"/>
    </font>
    <font>
      <b/>
      <sz val="11"/>
      <color theme="0"/>
      <name val="Arial"/>
      <family val="2"/>
    </font>
    <font>
      <sz val="10"/>
      <color theme="1"/>
      <name val="Segoe UI Symbol"/>
      <family val="1"/>
    </font>
    <font>
      <sz val="11"/>
      <name val="Yu Gothic"/>
      <family val="2"/>
      <charset val="128"/>
    </font>
    <font>
      <sz val="11"/>
      <color rgb="FFFF0000"/>
      <name val="Arial"/>
      <family val="2"/>
      <charset val="128"/>
    </font>
    <font>
      <b/>
      <sz val="11"/>
      <color rgb="FFFF0000"/>
      <name val="Arial"/>
      <family val="2"/>
    </font>
    <font>
      <sz val="11"/>
      <color theme="3"/>
      <name val="Arial"/>
      <family val="2"/>
    </font>
    <font>
      <sz val="11"/>
      <name val="游ゴシック"/>
      <family val="2"/>
      <charset val="128"/>
    </font>
    <font>
      <b/>
      <sz val="9"/>
      <color indexed="81"/>
      <name val="MS P ゴシック"/>
      <family val="3"/>
      <charset val="128"/>
    </font>
    <font>
      <b/>
      <sz val="10"/>
      <color indexed="81"/>
      <name val="MS P ゴシック"/>
      <family val="3"/>
      <charset val="128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</fonts>
  <fills count="7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FE4040"/>
        <bgColor indexed="64"/>
      </patternFill>
    </fill>
    <fill>
      <patternFill patternType="solid">
        <fgColor rgb="FFB3FF9B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E6A6A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6699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0">
    <xf numFmtId="0" fontId="0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6" borderId="7" applyNumberFormat="0" applyAlignment="0" applyProtection="0">
      <alignment vertical="center"/>
    </xf>
    <xf numFmtId="0" fontId="15" fillId="6" borderId="6" applyNumberFormat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7" borderId="9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10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22" fillId="0" borderId="0"/>
    <xf numFmtId="0" fontId="25" fillId="0" borderId="0"/>
    <xf numFmtId="0" fontId="26" fillId="0" borderId="0"/>
    <xf numFmtId="0" fontId="3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7" fillId="0" borderId="0"/>
    <xf numFmtId="0" fontId="26" fillId="0" borderId="0"/>
    <xf numFmtId="0" fontId="5" fillId="0" borderId="0">
      <alignment vertical="center"/>
    </xf>
    <xf numFmtId="0" fontId="38" fillId="0" borderId="0"/>
    <xf numFmtId="0" fontId="40" fillId="0" borderId="0" applyNumberFormat="0" applyFill="0" applyBorder="0" applyAlignment="0" applyProtection="0">
      <alignment vertical="top"/>
      <protection locked="0"/>
    </xf>
    <xf numFmtId="0" fontId="41" fillId="0" borderId="0">
      <alignment vertical="center"/>
    </xf>
    <xf numFmtId="0" fontId="4" fillId="0" borderId="0"/>
    <xf numFmtId="0" fontId="26" fillId="0" borderId="0"/>
    <xf numFmtId="0" fontId="43" fillId="0" borderId="0" applyNumberFormat="0" applyFill="0" applyBorder="0" applyAlignment="0" applyProtection="0">
      <alignment vertical="center"/>
    </xf>
    <xf numFmtId="0" fontId="4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1" fillId="0" borderId="0"/>
  </cellStyleXfs>
  <cellXfs count="595">
    <xf numFmtId="0" fontId="0" fillId="0" borderId="0" xfId="0">
      <alignment vertical="center"/>
    </xf>
    <xf numFmtId="0" fontId="24" fillId="0" borderId="1" xfId="50" applyFont="1" applyBorder="1" applyAlignment="1">
      <alignment horizontal="left" vertical="top"/>
    </xf>
    <xf numFmtId="0" fontId="29" fillId="0" borderId="1" xfId="50" applyFont="1" applyBorder="1" applyAlignment="1">
      <alignment horizontal="left" vertical="top"/>
    </xf>
    <xf numFmtId="0" fontId="24" fillId="0" borderId="0" xfId="54" applyFont="1"/>
    <xf numFmtId="0" fontId="29" fillId="0" borderId="1" xfId="54" applyFont="1" applyBorder="1" applyAlignment="1">
      <alignment horizontal="left" vertical="top"/>
    </xf>
    <xf numFmtId="0" fontId="29" fillId="0" borderId="1" xfId="54" quotePrefix="1" applyFont="1" applyBorder="1" applyAlignment="1">
      <alignment horizontal="left" vertical="top"/>
    </xf>
    <xf numFmtId="0" fontId="24" fillId="0" borderId="1" xfId="54" applyFont="1" applyBorder="1" applyAlignment="1">
      <alignment horizontal="left" vertical="top"/>
    </xf>
    <xf numFmtId="0" fontId="24" fillId="0" borderId="0" xfId="54" applyFont="1" applyAlignment="1">
      <alignment vertical="center"/>
    </xf>
    <xf numFmtId="0" fontId="24" fillId="0" borderId="1" xfId="54" quotePrefix="1" applyFont="1" applyBorder="1" applyAlignment="1">
      <alignment horizontal="left" vertical="top"/>
    </xf>
    <xf numFmtId="0" fontId="24" fillId="0" borderId="1" xfId="54" applyFont="1" applyBorder="1" applyAlignment="1">
      <alignment horizontal="left" vertical="top" wrapText="1"/>
    </xf>
    <xf numFmtId="0" fontId="29" fillId="0" borderId="0" xfId="54" applyFont="1"/>
    <xf numFmtId="0" fontId="29" fillId="0" borderId="0" xfId="54" applyFont="1" applyAlignment="1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  <xf numFmtId="0" fontId="39" fillId="0" borderId="0" xfId="0" applyFont="1">
      <alignment vertical="center"/>
    </xf>
    <xf numFmtId="0" fontId="26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6" fillId="33" borderId="1" xfId="49" applyFont="1" applyFill="1" applyBorder="1">
      <alignment vertical="center"/>
    </xf>
    <xf numFmtId="0" fontId="26" fillId="33" borderId="1" xfId="49" applyFont="1" applyFill="1" applyBorder="1" applyAlignment="1">
      <alignment horizontal="left" vertical="center"/>
    </xf>
    <xf numFmtId="0" fontId="2" fillId="0" borderId="13" xfId="0" applyFont="1" applyBorder="1">
      <alignment vertical="center"/>
    </xf>
    <xf numFmtId="0" fontId="18" fillId="0" borderId="0" xfId="0" applyFont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1" xfId="49" applyFont="1" applyBorder="1" applyAlignment="1">
      <alignment horizontal="left" vertical="center"/>
    </xf>
    <xf numFmtId="0" fontId="2" fillId="0" borderId="1" xfId="51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50" fillId="0" borderId="1" xfId="57" applyFont="1" applyFill="1" applyBorder="1" applyAlignment="1" applyProtection="1">
      <alignment vertical="center"/>
    </xf>
    <xf numFmtId="0" fontId="2" fillId="0" borderId="1" xfId="50" applyFont="1" applyBorder="1" applyAlignment="1">
      <alignment horizontal="left" vertical="top"/>
    </xf>
    <xf numFmtId="14" fontId="2" fillId="0" borderId="1" xfId="0" applyNumberFormat="1" applyFont="1" applyBorder="1" applyAlignment="1">
      <alignment vertical="center" wrapText="1"/>
    </xf>
    <xf numFmtId="0" fontId="2" fillId="0" borderId="13" xfId="0" applyFont="1" applyBorder="1" applyAlignment="1">
      <alignment horizontal="left" vertical="center"/>
    </xf>
    <xf numFmtId="0" fontId="2" fillId="0" borderId="1" xfId="0" applyFont="1" applyBorder="1" applyAlignment="1">
      <alignment vertical="top"/>
    </xf>
    <xf numFmtId="0" fontId="2" fillId="0" borderId="1" xfId="51" applyFont="1" applyBorder="1" applyAlignment="1">
      <alignment horizontal="left" vertical="top" wrapText="1"/>
    </xf>
    <xf numFmtId="0" fontId="2" fillId="0" borderId="1" xfId="50" quotePrefix="1" applyFont="1" applyBorder="1" applyAlignment="1">
      <alignment horizontal="left" vertical="top"/>
    </xf>
    <xf numFmtId="0" fontId="2" fillId="0" borderId="1" xfId="1" applyFont="1" applyBorder="1" applyAlignment="1">
      <alignment horizontal="left" vertical="top"/>
    </xf>
    <xf numFmtId="0" fontId="2" fillId="0" borderId="1" xfId="0" quotePrefix="1" applyFont="1" applyBorder="1">
      <alignment vertical="center"/>
    </xf>
    <xf numFmtId="14" fontId="2" fillId="0" borderId="1" xfId="0" applyNumberFormat="1" applyFont="1" applyBorder="1">
      <alignment vertical="center"/>
    </xf>
    <xf numFmtId="0" fontId="39" fillId="52" borderId="1" xfId="0" applyFont="1" applyFill="1" applyBorder="1" applyAlignment="1">
      <alignment horizontal="left" vertical="center"/>
    </xf>
    <xf numFmtId="0" fontId="39" fillId="52" borderId="1" xfId="0" applyFont="1" applyFill="1" applyBorder="1">
      <alignment vertical="center"/>
    </xf>
    <xf numFmtId="0" fontId="39" fillId="0" borderId="1" xfId="0" applyFont="1" applyBorder="1">
      <alignment vertical="center"/>
    </xf>
    <xf numFmtId="0" fontId="39" fillId="0" borderId="1" xfId="0" applyFont="1" applyBorder="1" applyAlignment="1">
      <alignment horizontal="left" vertical="center"/>
    </xf>
    <xf numFmtId="0" fontId="39" fillId="52" borderId="1" xfId="0" applyFont="1" applyFill="1" applyBorder="1" applyAlignment="1">
      <alignment horizontal="left" vertical="top"/>
    </xf>
    <xf numFmtId="0" fontId="2" fillId="0" borderId="1" xfId="57" applyFont="1" applyFill="1" applyBorder="1" applyAlignment="1" applyProtection="1">
      <alignment vertical="center"/>
    </xf>
    <xf numFmtId="0" fontId="26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39" fillId="50" borderId="1" xfId="0" applyFont="1" applyFill="1" applyBorder="1">
      <alignment vertical="center"/>
    </xf>
    <xf numFmtId="14" fontId="39" fillId="50" borderId="1" xfId="0" applyNumberFormat="1" applyFont="1" applyFill="1" applyBorder="1">
      <alignment vertical="center"/>
    </xf>
    <xf numFmtId="0" fontId="39" fillId="50" borderId="0" xfId="0" applyFont="1" applyFill="1">
      <alignment vertical="center"/>
    </xf>
    <xf numFmtId="0" fontId="39" fillId="0" borderId="1" xfId="0" applyFont="1" applyBorder="1" applyAlignment="1">
      <alignment horizontal="left" vertical="top" wrapText="1"/>
    </xf>
    <xf numFmtId="14" fontId="2" fillId="0" borderId="1" xfId="0" applyNumberFormat="1" applyFont="1" applyBorder="1" applyAlignment="1">
      <alignment horizontal="right" vertical="center"/>
    </xf>
    <xf numFmtId="14" fontId="39" fillId="0" borderId="1" xfId="0" applyNumberFormat="1" applyFont="1" applyBorder="1" applyAlignment="1">
      <alignment horizontal="right" vertical="center"/>
    </xf>
    <xf numFmtId="0" fontId="0" fillId="50" borderId="0" xfId="0" applyFill="1">
      <alignment vertical="center"/>
    </xf>
    <xf numFmtId="0" fontId="2" fillId="51" borderId="0" xfId="0" applyFont="1" applyFill="1">
      <alignment vertical="center"/>
    </xf>
    <xf numFmtId="0" fontId="0" fillId="51" borderId="0" xfId="0" applyFill="1">
      <alignment vertical="center"/>
    </xf>
    <xf numFmtId="0" fontId="39" fillId="0" borderId="1" xfId="0" quotePrefix="1" applyFont="1" applyBorder="1" applyAlignment="1">
      <alignment horizontal="left" vertical="center"/>
    </xf>
    <xf numFmtId="0" fontId="39" fillId="52" borderId="1" xfId="51" applyFont="1" applyFill="1" applyBorder="1" applyAlignment="1">
      <alignment horizontal="left" vertical="top"/>
    </xf>
    <xf numFmtId="0" fontId="39" fillId="0" borderId="13" xfId="0" applyFont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0" fontId="49" fillId="0" borderId="0" xfId="0" applyFont="1">
      <alignment vertical="center"/>
    </xf>
    <xf numFmtId="0" fontId="39" fillId="52" borderId="1" xfId="0" applyFont="1" applyFill="1" applyBorder="1" applyAlignment="1">
      <alignment horizontal="left" vertical="top" wrapText="1"/>
    </xf>
    <xf numFmtId="0" fontId="48" fillId="52" borderId="1" xfId="0" applyFont="1" applyFill="1" applyBorder="1" applyAlignment="1"/>
    <xf numFmtId="0" fontId="36" fillId="52" borderId="1" xfId="0" applyFont="1" applyFill="1" applyBorder="1" applyAlignment="1"/>
    <xf numFmtId="0" fontId="39" fillId="52" borderId="1" xfId="49" applyFont="1" applyFill="1" applyBorder="1">
      <alignment vertical="center"/>
    </xf>
    <xf numFmtId="0" fontId="39" fillId="52" borderId="1" xfId="49" applyFont="1" applyFill="1" applyBorder="1" applyAlignment="1">
      <alignment horizontal="left" vertical="center"/>
    </xf>
    <xf numFmtId="0" fontId="39" fillId="52" borderId="1" xfId="0" applyFont="1" applyFill="1" applyBorder="1" applyAlignment="1"/>
    <xf numFmtId="0" fontId="39" fillId="52" borderId="1" xfId="0" applyFont="1" applyFill="1" applyBorder="1" applyAlignment="1">
      <alignment vertical="top"/>
    </xf>
    <xf numFmtId="0" fontId="39" fillId="52" borderId="1" xfId="51" applyFont="1" applyFill="1" applyBorder="1" applyAlignment="1">
      <alignment horizontal="left" vertical="top" wrapText="1"/>
    </xf>
    <xf numFmtId="0" fontId="39" fillId="52" borderId="1" xfId="1" applyFont="1" applyFill="1" applyBorder="1" applyAlignment="1">
      <alignment horizontal="left" vertical="top"/>
    </xf>
    <xf numFmtId="0" fontId="2" fillId="52" borderId="1" xfId="0" applyFont="1" applyFill="1" applyBorder="1">
      <alignment vertical="center"/>
    </xf>
    <xf numFmtId="0" fontId="2" fillId="52" borderId="1" xfId="0" applyFont="1" applyFill="1" applyBorder="1" applyAlignment="1">
      <alignment horizontal="left" vertical="center"/>
    </xf>
    <xf numFmtId="0" fontId="39" fillId="0" borderId="1" xfId="0" quotePrefix="1" applyFont="1" applyBorder="1">
      <alignment vertical="center"/>
    </xf>
    <xf numFmtId="0" fontId="39" fillId="0" borderId="1" xfId="51" applyFont="1" applyBorder="1" applyAlignment="1">
      <alignment horizontal="left" vertical="top"/>
    </xf>
    <xf numFmtId="0" fontId="2" fillId="52" borderId="1" xfId="51" applyFont="1" applyFill="1" applyBorder="1" applyAlignment="1">
      <alignment horizontal="left" vertical="top"/>
    </xf>
    <xf numFmtId="0" fontId="52" fillId="0" borderId="0" xfId="64" applyFont="1" applyAlignment="1">
      <alignment horizontal="center" vertical="center"/>
    </xf>
    <xf numFmtId="0" fontId="52" fillId="0" borderId="41" xfId="64" applyFont="1" applyBorder="1" applyAlignment="1">
      <alignment horizontal="center" vertical="center"/>
    </xf>
    <xf numFmtId="0" fontId="52" fillId="0" borderId="28" xfId="64" applyFont="1" applyBorder="1" applyAlignment="1">
      <alignment horizontal="center" vertical="center"/>
    </xf>
    <xf numFmtId="0" fontId="53" fillId="53" borderId="39" xfId="64" applyFont="1" applyFill="1" applyBorder="1" applyAlignment="1">
      <alignment horizontal="center" vertical="center"/>
    </xf>
    <xf numFmtId="0" fontId="53" fillId="53" borderId="15" xfId="64" applyFont="1" applyFill="1" applyBorder="1" applyAlignment="1">
      <alignment horizontal="center" vertical="center"/>
    </xf>
    <xf numFmtId="0" fontId="53" fillId="53" borderId="18" xfId="64" applyFont="1" applyFill="1" applyBorder="1" applyAlignment="1">
      <alignment horizontal="center" vertical="center"/>
    </xf>
    <xf numFmtId="0" fontId="53" fillId="53" borderId="23" xfId="64" applyFont="1" applyFill="1" applyBorder="1" applyAlignment="1">
      <alignment horizontal="center" vertical="center"/>
    </xf>
    <xf numFmtId="0" fontId="54" fillId="53" borderId="44" xfId="64" applyFont="1" applyFill="1" applyBorder="1" applyAlignment="1">
      <alignment horizontal="center" vertical="center"/>
    </xf>
    <xf numFmtId="0" fontId="54" fillId="53" borderId="45" xfId="64" applyFont="1" applyFill="1" applyBorder="1" applyAlignment="1">
      <alignment horizontal="center" vertical="center"/>
    </xf>
    <xf numFmtId="0" fontId="54" fillId="53" borderId="46" xfId="64" applyFont="1" applyFill="1" applyBorder="1" applyAlignment="1">
      <alignment horizontal="center" vertical="center"/>
    </xf>
    <xf numFmtId="0" fontId="54" fillId="53" borderId="47" xfId="64" applyFont="1" applyFill="1" applyBorder="1" applyAlignment="1">
      <alignment horizontal="center" vertical="center"/>
    </xf>
    <xf numFmtId="0" fontId="54" fillId="53" borderId="48" xfId="64" applyFont="1" applyFill="1" applyBorder="1" applyAlignment="1">
      <alignment horizontal="center" vertical="center"/>
    </xf>
    <xf numFmtId="0" fontId="54" fillId="53" borderId="49" xfId="64" applyFont="1" applyFill="1" applyBorder="1" applyAlignment="1">
      <alignment horizontal="center" vertical="center"/>
    </xf>
    <xf numFmtId="0" fontId="54" fillId="50" borderId="50" xfId="64" applyFont="1" applyFill="1" applyBorder="1" applyAlignment="1">
      <alignment horizontal="center" vertical="center"/>
    </xf>
    <xf numFmtId="0" fontId="54" fillId="53" borderId="50" xfId="64" applyFont="1" applyFill="1" applyBorder="1" applyAlignment="1">
      <alignment horizontal="center" vertical="center"/>
    </xf>
    <xf numFmtId="0" fontId="4" fillId="35" borderId="38" xfId="64" applyFont="1" applyFill="1" applyBorder="1" applyAlignment="1">
      <alignment horizontal="center" vertical="center"/>
    </xf>
    <xf numFmtId="0" fontId="4" fillId="35" borderId="2" xfId="64" applyFont="1" applyFill="1" applyBorder="1" applyAlignment="1">
      <alignment horizontal="center" vertical="center"/>
    </xf>
    <xf numFmtId="0" fontId="4" fillId="35" borderId="26" xfId="64" applyFont="1" applyFill="1" applyBorder="1" applyAlignment="1">
      <alignment horizontal="center" vertical="center"/>
    </xf>
    <xf numFmtId="0" fontId="4" fillId="34" borderId="51" xfId="64" applyFont="1" applyFill="1" applyBorder="1" applyAlignment="1">
      <alignment horizontal="center" vertical="center"/>
    </xf>
    <xf numFmtId="0" fontId="4" fillId="54" borderId="39" xfId="64" applyFont="1" applyFill="1" applyBorder="1" applyAlignment="1">
      <alignment horizontal="center" vertical="center"/>
    </xf>
    <xf numFmtId="0" fontId="4" fillId="54" borderId="2" xfId="64" applyFont="1" applyFill="1" applyBorder="1" applyAlignment="1">
      <alignment horizontal="center" vertical="center"/>
    </xf>
    <xf numFmtId="0" fontId="4" fillId="50" borderId="26" xfId="64" applyFont="1" applyFill="1" applyBorder="1" applyAlignment="1">
      <alignment horizontal="center" vertical="center"/>
    </xf>
    <xf numFmtId="0" fontId="4" fillId="54" borderId="26" xfId="64" applyFont="1" applyFill="1" applyBorder="1" applyAlignment="1">
      <alignment horizontal="center" vertical="center"/>
    </xf>
    <xf numFmtId="0" fontId="4" fillId="35" borderId="14" xfId="64" applyFont="1" applyFill="1" applyBorder="1" applyAlignment="1">
      <alignment horizontal="center" vertical="center"/>
    </xf>
    <xf numFmtId="0" fontId="4" fillId="35" borderId="1" xfId="64" applyFont="1" applyFill="1" applyBorder="1" applyAlignment="1">
      <alignment horizontal="center" vertical="center"/>
    </xf>
    <xf numFmtId="0" fontId="4" fillId="35" borderId="20" xfId="64" applyFont="1" applyFill="1" applyBorder="1" applyAlignment="1">
      <alignment horizontal="center" vertical="center"/>
    </xf>
    <xf numFmtId="0" fontId="4" fillId="34" borderId="52" xfId="64" applyFont="1" applyFill="1" applyBorder="1" applyAlignment="1">
      <alignment horizontal="center" vertical="center"/>
    </xf>
    <xf numFmtId="0" fontId="55" fillId="54" borderId="53" xfId="64" applyFont="1" applyFill="1" applyBorder="1" applyAlignment="1">
      <alignment horizontal="center" vertical="center"/>
    </xf>
    <xf numFmtId="0" fontId="4" fillId="50" borderId="1" xfId="64" applyFont="1" applyFill="1" applyBorder="1" applyAlignment="1">
      <alignment horizontal="center" vertical="center"/>
    </xf>
    <xf numFmtId="0" fontId="4" fillId="50" borderId="20" xfId="64" applyFont="1" applyFill="1" applyBorder="1" applyAlignment="1">
      <alignment horizontal="center" vertical="center"/>
    </xf>
    <xf numFmtId="0" fontId="4" fillId="50" borderId="14" xfId="64" applyFont="1" applyFill="1" applyBorder="1" applyAlignment="1">
      <alignment horizontal="center" vertical="center"/>
    </xf>
    <xf numFmtId="0" fontId="4" fillId="55" borderId="40" xfId="64" applyFont="1" applyFill="1" applyBorder="1" applyAlignment="1">
      <alignment horizontal="center" vertical="center"/>
    </xf>
    <xf numFmtId="0" fontId="4" fillId="55" borderId="1" xfId="64" applyFont="1" applyFill="1" applyBorder="1" applyAlignment="1">
      <alignment horizontal="center" vertical="center"/>
    </xf>
    <xf numFmtId="0" fontId="4" fillId="55" borderId="20" xfId="64" applyFont="1" applyFill="1" applyBorder="1" applyAlignment="1">
      <alignment horizontal="center" vertical="center"/>
    </xf>
    <xf numFmtId="0" fontId="56" fillId="55" borderId="53" xfId="64" applyFont="1" applyFill="1" applyBorder="1" applyAlignment="1">
      <alignment horizontal="center" vertical="center"/>
    </xf>
    <xf numFmtId="0" fontId="4" fillId="55" borderId="54" xfId="64" applyFont="1" applyFill="1" applyBorder="1" applyAlignment="1">
      <alignment horizontal="center" vertical="center"/>
    </xf>
    <xf numFmtId="0" fontId="56" fillId="55" borderId="38" xfId="64" applyFont="1" applyFill="1" applyBorder="1" applyAlignment="1">
      <alignment horizontal="center" vertical="center"/>
    </xf>
    <xf numFmtId="0" fontId="4" fillId="54" borderId="14" xfId="64" applyFont="1" applyFill="1" applyBorder="1" applyAlignment="1">
      <alignment horizontal="center" vertical="center" wrapText="1"/>
    </xf>
    <xf numFmtId="0" fontId="4" fillId="54" borderId="1" xfId="64" applyFont="1" applyFill="1" applyBorder="1" applyAlignment="1">
      <alignment horizontal="center" vertical="center" wrapText="1"/>
    </xf>
    <xf numFmtId="0" fontId="4" fillId="54" borderId="20" xfId="64" applyFont="1" applyFill="1" applyBorder="1" applyAlignment="1">
      <alignment horizontal="center" vertical="center" wrapText="1"/>
    </xf>
    <xf numFmtId="0" fontId="4" fillId="41" borderId="14" xfId="64" applyFont="1" applyFill="1" applyBorder="1" applyAlignment="1">
      <alignment horizontal="center" vertical="center" wrapText="1"/>
    </xf>
    <xf numFmtId="0" fontId="4" fillId="41" borderId="1" xfId="64" applyFont="1" applyFill="1" applyBorder="1" applyAlignment="1">
      <alignment horizontal="center" vertical="center" wrapText="1"/>
    </xf>
    <xf numFmtId="0" fontId="4" fillId="41" borderId="20" xfId="64" applyFont="1" applyFill="1" applyBorder="1" applyAlignment="1">
      <alignment horizontal="center" vertical="center" wrapText="1"/>
    </xf>
    <xf numFmtId="0" fontId="4" fillId="55" borderId="14" xfId="64" applyFont="1" applyFill="1" applyBorder="1" applyAlignment="1">
      <alignment horizontal="center" vertical="center" wrapText="1"/>
    </xf>
    <xf numFmtId="0" fontId="4" fillId="55" borderId="1" xfId="64" applyFont="1" applyFill="1" applyBorder="1" applyAlignment="1">
      <alignment horizontal="center" vertical="center" wrapText="1"/>
    </xf>
    <xf numFmtId="0" fontId="4" fillId="50" borderId="52" xfId="64" applyFont="1" applyFill="1" applyBorder="1" applyAlignment="1">
      <alignment horizontal="center" vertical="center" wrapText="1"/>
    </xf>
    <xf numFmtId="0" fontId="4" fillId="56" borderId="52" xfId="64" applyFont="1" applyFill="1" applyBorder="1" applyAlignment="1">
      <alignment horizontal="center" vertical="center"/>
    </xf>
    <xf numFmtId="0" fontId="4" fillId="53" borderId="36" xfId="64" applyFont="1" applyFill="1" applyBorder="1" applyAlignment="1">
      <alignment horizontal="center" vertical="center"/>
    </xf>
    <xf numFmtId="0" fontId="4" fillId="53" borderId="12" xfId="64" applyFont="1" applyFill="1" applyBorder="1" applyAlignment="1">
      <alignment horizontal="center" vertical="center"/>
    </xf>
    <xf numFmtId="0" fontId="4" fillId="50" borderId="58" xfId="64" applyFont="1" applyFill="1" applyBorder="1" applyAlignment="1">
      <alignment horizontal="center" vertical="center"/>
    </xf>
    <xf numFmtId="0" fontId="57" fillId="53" borderId="53" xfId="64" applyFont="1" applyFill="1" applyBorder="1" applyAlignment="1">
      <alignment horizontal="center" vertical="center"/>
    </xf>
    <xf numFmtId="0" fontId="57" fillId="53" borderId="2" xfId="64" applyFont="1" applyFill="1" applyBorder="1" applyAlignment="1">
      <alignment horizontal="center" vertical="center"/>
    </xf>
    <xf numFmtId="0" fontId="4" fillId="53" borderId="58" xfId="64" applyFont="1" applyFill="1" applyBorder="1" applyAlignment="1">
      <alignment horizontal="center" vertical="center"/>
    </xf>
    <xf numFmtId="0" fontId="4" fillId="53" borderId="40" xfId="64" applyFont="1" applyFill="1" applyBorder="1" applyAlignment="1">
      <alignment horizontal="center" vertical="center"/>
    </xf>
    <xf numFmtId="0" fontId="4" fillId="53" borderId="54" xfId="64" applyFont="1" applyFill="1" applyBorder="1" applyAlignment="1">
      <alignment horizontal="center" vertical="center"/>
    </xf>
    <xf numFmtId="0" fontId="4" fillId="57" borderId="52" xfId="64" applyFont="1" applyFill="1" applyBorder="1" applyAlignment="1">
      <alignment horizontal="center" vertical="center"/>
    </xf>
    <xf numFmtId="0" fontId="58" fillId="58" borderId="40" xfId="64" applyFont="1" applyFill="1" applyBorder="1" applyAlignment="1">
      <alignment horizontal="center" vertical="center"/>
    </xf>
    <xf numFmtId="0" fontId="4" fillId="58" borderId="12" xfId="64" applyFont="1" applyFill="1" applyBorder="1" applyAlignment="1">
      <alignment horizontal="center" vertical="center"/>
    </xf>
    <xf numFmtId="0" fontId="4" fillId="58" borderId="20" xfId="64" applyFont="1" applyFill="1" applyBorder="1" applyAlignment="1">
      <alignment horizontal="center" vertical="center"/>
    </xf>
    <xf numFmtId="0" fontId="4" fillId="58" borderId="59" xfId="64" applyFont="1" applyFill="1" applyBorder="1" applyAlignment="1">
      <alignment horizontal="center" vertical="center"/>
    </xf>
    <xf numFmtId="0" fontId="58" fillId="58" borderId="2" xfId="64" applyFont="1" applyFill="1" applyBorder="1" applyAlignment="1">
      <alignment horizontal="center" vertical="center"/>
    </xf>
    <xf numFmtId="0" fontId="58" fillId="58" borderId="59" xfId="64" applyFont="1" applyFill="1" applyBorder="1" applyAlignment="1">
      <alignment horizontal="center" vertical="center"/>
    </xf>
    <xf numFmtId="0" fontId="58" fillId="58" borderId="53" xfId="64" applyFont="1" applyFill="1" applyBorder="1" applyAlignment="1">
      <alignment horizontal="center" vertical="center"/>
    </xf>
    <xf numFmtId="0" fontId="4" fillId="58" borderId="52" xfId="64" applyFont="1" applyFill="1" applyBorder="1" applyAlignment="1">
      <alignment horizontal="center" vertical="center"/>
    </xf>
    <xf numFmtId="0" fontId="4" fillId="49" borderId="40" xfId="64" applyFont="1" applyFill="1" applyBorder="1" applyAlignment="1">
      <alignment horizontal="center" vertical="center"/>
    </xf>
    <xf numFmtId="0" fontId="4" fillId="49" borderId="12" xfId="64" applyFont="1" applyFill="1" applyBorder="1" applyAlignment="1">
      <alignment horizontal="center" vertical="center"/>
    </xf>
    <xf numFmtId="0" fontId="4" fillId="49" borderId="20" xfId="64" applyFont="1" applyFill="1" applyBorder="1" applyAlignment="1">
      <alignment horizontal="center" vertical="center"/>
    </xf>
    <xf numFmtId="0" fontId="59" fillId="49" borderId="53" xfId="64" applyFont="1" applyFill="1" applyBorder="1" applyAlignment="1">
      <alignment horizontal="center" vertical="center"/>
    </xf>
    <xf numFmtId="0" fontId="59" fillId="49" borderId="2" xfId="64" applyFont="1" applyFill="1" applyBorder="1" applyAlignment="1">
      <alignment horizontal="center" vertical="center"/>
    </xf>
    <xf numFmtId="0" fontId="4" fillId="59" borderId="52" xfId="64" applyFont="1" applyFill="1" applyBorder="1" applyAlignment="1">
      <alignment horizontal="center" vertical="center"/>
    </xf>
    <xf numFmtId="0" fontId="55" fillId="54" borderId="40" xfId="64" applyFont="1" applyFill="1" applyBorder="1" applyAlignment="1">
      <alignment horizontal="center" vertical="center"/>
    </xf>
    <xf numFmtId="0" fontId="4" fillId="54" borderId="12" xfId="64" applyFont="1" applyFill="1" applyBorder="1" applyAlignment="1">
      <alignment horizontal="center" vertical="center"/>
    </xf>
    <xf numFmtId="0" fontId="4" fillId="54" borderId="20" xfId="64" applyFont="1" applyFill="1" applyBorder="1" applyAlignment="1">
      <alignment horizontal="center" vertical="center"/>
    </xf>
    <xf numFmtId="0" fontId="4" fillId="54" borderId="59" xfId="64" applyFont="1" applyFill="1" applyBorder="1" applyAlignment="1">
      <alignment horizontal="center" vertical="center"/>
    </xf>
    <xf numFmtId="0" fontId="55" fillId="54" borderId="2" xfId="64" applyFont="1" applyFill="1" applyBorder="1" applyAlignment="1">
      <alignment horizontal="center" vertical="center"/>
    </xf>
    <xf numFmtId="0" fontId="4" fillId="36" borderId="14" xfId="64" applyFont="1" applyFill="1" applyBorder="1" applyAlignment="1">
      <alignment horizontal="center" vertical="center" wrapText="1"/>
    </xf>
    <xf numFmtId="0" fontId="4" fillId="36" borderId="1" xfId="64" applyFont="1" applyFill="1" applyBorder="1" applyAlignment="1">
      <alignment horizontal="center" vertical="center" wrapText="1"/>
    </xf>
    <xf numFmtId="0" fontId="4" fillId="36" borderId="20" xfId="64" applyFont="1" applyFill="1" applyBorder="1" applyAlignment="1">
      <alignment horizontal="center" vertical="center" wrapText="1"/>
    </xf>
    <xf numFmtId="0" fontId="4" fillId="55" borderId="14" xfId="64" applyFont="1" applyFill="1" applyBorder="1" applyAlignment="1">
      <alignment horizontal="center" vertical="center"/>
    </xf>
    <xf numFmtId="0" fontId="4" fillId="55" borderId="20" xfId="64" applyFont="1" applyFill="1" applyBorder="1" applyAlignment="1">
      <alignment horizontal="center" vertical="center" wrapText="1"/>
    </xf>
    <xf numFmtId="0" fontId="52" fillId="35" borderId="14" xfId="64" applyFont="1" applyFill="1" applyBorder="1" applyAlignment="1">
      <alignment horizontal="center" vertical="center"/>
    </xf>
    <xf numFmtId="0" fontId="4" fillId="60" borderId="52" xfId="64" applyFont="1" applyFill="1" applyBorder="1" applyAlignment="1">
      <alignment horizontal="center" vertical="center"/>
    </xf>
    <xf numFmtId="0" fontId="4" fillId="60" borderId="14" xfId="64" applyFont="1" applyFill="1" applyBorder="1" applyAlignment="1">
      <alignment horizontal="center" vertical="center" wrapText="1"/>
    </xf>
    <xf numFmtId="0" fontId="4" fillId="60" borderId="1" xfId="64" applyFont="1" applyFill="1" applyBorder="1" applyAlignment="1">
      <alignment horizontal="center" vertical="center" wrapText="1"/>
    </xf>
    <xf numFmtId="0" fontId="4" fillId="60" borderId="20" xfId="64" applyFont="1" applyFill="1" applyBorder="1" applyAlignment="1">
      <alignment horizontal="center" vertical="center" wrapText="1"/>
    </xf>
    <xf numFmtId="0" fontId="4" fillId="0" borderId="40" xfId="64" applyFont="1" applyBorder="1" applyAlignment="1">
      <alignment horizontal="center" vertical="center"/>
    </xf>
    <xf numFmtId="0" fontId="4" fillId="0" borderId="12" xfId="64" applyFont="1" applyBorder="1" applyAlignment="1">
      <alignment horizontal="center" vertical="center"/>
    </xf>
    <xf numFmtId="0" fontId="4" fillId="0" borderId="29" xfId="64" applyFont="1" applyBorder="1" applyAlignment="1">
      <alignment horizontal="center" vertical="center"/>
    </xf>
    <xf numFmtId="0" fontId="4" fillId="50" borderId="60" xfId="64" applyFont="1" applyFill="1" applyBorder="1" applyAlignment="1">
      <alignment horizontal="center" vertical="center"/>
    </xf>
    <xf numFmtId="0" fontId="4" fillId="50" borderId="40" xfId="64" applyFont="1" applyFill="1" applyBorder="1" applyAlignment="1">
      <alignment horizontal="center" vertical="center"/>
    </xf>
    <xf numFmtId="0" fontId="4" fillId="50" borderId="12" xfId="64" applyFont="1" applyFill="1" applyBorder="1" applyAlignment="1">
      <alignment horizontal="center" vertical="center"/>
    </xf>
    <xf numFmtId="0" fontId="4" fillId="50" borderId="29" xfId="64" applyFont="1" applyFill="1" applyBorder="1" applyAlignment="1">
      <alignment horizontal="center" vertical="center"/>
    </xf>
    <xf numFmtId="0" fontId="4" fillId="50" borderId="37" xfId="64" applyFont="1" applyFill="1" applyBorder="1" applyAlignment="1">
      <alignment horizontal="center" vertical="center"/>
    </xf>
    <xf numFmtId="0" fontId="4" fillId="50" borderId="60" xfId="64" applyFont="1" applyFill="1" applyBorder="1" applyAlignment="1">
      <alignment horizontal="center" vertical="center" wrapText="1"/>
    </xf>
    <xf numFmtId="0" fontId="4" fillId="34" borderId="60" xfId="64" applyFont="1" applyFill="1" applyBorder="1" applyAlignment="1">
      <alignment horizontal="center" vertical="center" wrapText="1"/>
    </xf>
    <xf numFmtId="0" fontId="4" fillId="34" borderId="40" xfId="64" applyFont="1" applyFill="1" applyBorder="1" applyAlignment="1">
      <alignment horizontal="center" vertical="center"/>
    </xf>
    <xf numFmtId="0" fontId="4" fillId="34" borderId="12" xfId="64" applyFont="1" applyFill="1" applyBorder="1" applyAlignment="1">
      <alignment horizontal="center" vertical="center"/>
    </xf>
    <xf numFmtId="0" fontId="4" fillId="34" borderId="29" xfId="64" applyFont="1" applyFill="1" applyBorder="1" applyAlignment="1">
      <alignment horizontal="center" vertical="center"/>
    </xf>
    <xf numFmtId="0" fontId="52" fillId="35" borderId="30" xfId="64" applyFont="1" applyFill="1" applyBorder="1" applyAlignment="1">
      <alignment horizontal="center" vertical="center"/>
    </xf>
    <xf numFmtId="0" fontId="52" fillId="35" borderId="1" xfId="64" applyFont="1" applyFill="1" applyBorder="1" applyAlignment="1">
      <alignment horizontal="center" vertical="center"/>
    </xf>
    <xf numFmtId="0" fontId="52" fillId="35" borderId="20" xfId="64" applyFont="1" applyFill="1" applyBorder="1" applyAlignment="1">
      <alignment horizontal="center" vertical="center"/>
    </xf>
    <xf numFmtId="0" fontId="4" fillId="61" borderId="52" xfId="64" applyFont="1" applyFill="1" applyBorder="1" applyAlignment="1">
      <alignment horizontal="center" vertical="center" wrapText="1"/>
    </xf>
    <xf numFmtId="0" fontId="4" fillId="61" borderId="14" xfId="64" applyFont="1" applyFill="1" applyBorder="1" applyAlignment="1">
      <alignment horizontal="center" vertical="center" wrapText="1"/>
    </xf>
    <xf numFmtId="0" fontId="4" fillId="61" borderId="1" xfId="64" applyFont="1" applyFill="1" applyBorder="1" applyAlignment="1">
      <alignment horizontal="center" vertical="center" wrapText="1"/>
    </xf>
    <xf numFmtId="0" fontId="52" fillId="50" borderId="20" xfId="64" applyFont="1" applyFill="1" applyBorder="1" applyAlignment="1">
      <alignment horizontal="center" vertical="center"/>
    </xf>
    <xf numFmtId="0" fontId="4" fillId="61" borderId="20" xfId="64" applyFont="1" applyFill="1" applyBorder="1" applyAlignment="1">
      <alignment horizontal="center" vertical="center" wrapText="1"/>
    </xf>
    <xf numFmtId="0" fontId="4" fillId="35" borderId="30" xfId="64" applyFont="1" applyFill="1" applyBorder="1" applyAlignment="1">
      <alignment horizontal="center" vertical="center"/>
    </xf>
    <xf numFmtId="0" fontId="4" fillId="59" borderId="52" xfId="64" applyFont="1" applyFill="1" applyBorder="1" applyAlignment="1">
      <alignment horizontal="center" vertical="center" wrapText="1"/>
    </xf>
    <xf numFmtId="0" fontId="4" fillId="59" borderId="14" xfId="64" applyFont="1" applyFill="1" applyBorder="1" applyAlignment="1">
      <alignment horizontal="center" vertical="center" wrapText="1"/>
    </xf>
    <xf numFmtId="0" fontId="4" fillId="59" borderId="1" xfId="64" applyFont="1" applyFill="1" applyBorder="1" applyAlignment="1">
      <alignment horizontal="center" vertical="center" wrapText="1"/>
    </xf>
    <xf numFmtId="0" fontId="4" fillId="59" borderId="20" xfId="64" applyFont="1" applyFill="1" applyBorder="1" applyAlignment="1">
      <alignment horizontal="center" vertical="center" wrapText="1"/>
    </xf>
    <xf numFmtId="0" fontId="4" fillId="49" borderId="52" xfId="64" applyFont="1" applyFill="1" applyBorder="1" applyAlignment="1">
      <alignment horizontal="center" vertical="center" wrapText="1"/>
    </xf>
    <xf numFmtId="0" fontId="4" fillId="49" borderId="14" xfId="64" applyFont="1" applyFill="1" applyBorder="1" applyAlignment="1">
      <alignment horizontal="center" vertical="center"/>
    </xf>
    <xf numFmtId="0" fontId="4" fillId="49" borderId="1" xfId="64" applyFont="1" applyFill="1" applyBorder="1" applyAlignment="1">
      <alignment horizontal="center" vertical="center"/>
    </xf>
    <xf numFmtId="0" fontId="4" fillId="49" borderId="14" xfId="64" applyFont="1" applyFill="1" applyBorder="1" applyAlignment="1">
      <alignment horizontal="center" vertical="center" wrapText="1"/>
    </xf>
    <xf numFmtId="0" fontId="4" fillId="49" borderId="1" xfId="64" applyFont="1" applyFill="1" applyBorder="1" applyAlignment="1">
      <alignment horizontal="center" vertical="center" wrapText="1"/>
    </xf>
    <xf numFmtId="0" fontId="4" fillId="49" borderId="20" xfId="64" applyFont="1" applyFill="1" applyBorder="1" applyAlignment="1">
      <alignment horizontal="center" vertical="center" wrapText="1"/>
    </xf>
    <xf numFmtId="0" fontId="4" fillId="35" borderId="33" xfId="64" applyFont="1" applyFill="1" applyBorder="1" applyAlignment="1">
      <alignment horizontal="center" vertical="center"/>
    </xf>
    <xf numFmtId="0" fontId="4" fillId="35" borderId="21" xfId="64" applyFont="1" applyFill="1" applyBorder="1" applyAlignment="1">
      <alignment horizontal="center" vertical="center"/>
    </xf>
    <xf numFmtId="0" fontId="4" fillId="35" borderId="22" xfId="64" applyFont="1" applyFill="1" applyBorder="1" applyAlignment="1">
      <alignment horizontal="center" vertical="center"/>
    </xf>
    <xf numFmtId="0" fontId="4" fillId="49" borderId="61" xfId="64" applyFont="1" applyFill="1" applyBorder="1" applyAlignment="1">
      <alignment horizontal="center" vertical="center" wrapText="1"/>
    </xf>
    <xf numFmtId="0" fontId="4" fillId="49" borderId="62" xfId="64" applyFont="1" applyFill="1" applyBorder="1" applyAlignment="1">
      <alignment horizontal="center" vertical="center"/>
    </xf>
    <xf numFmtId="0" fontId="4" fillId="49" borderId="21" xfId="64" applyFont="1" applyFill="1" applyBorder="1" applyAlignment="1">
      <alignment horizontal="center" vertical="center"/>
    </xf>
    <xf numFmtId="0" fontId="4" fillId="50" borderId="22" xfId="64" applyFont="1" applyFill="1" applyBorder="1" applyAlignment="1">
      <alignment horizontal="center" vertical="center"/>
    </xf>
    <xf numFmtId="0" fontId="4" fillId="49" borderId="22" xfId="64" applyFont="1" applyFill="1" applyBorder="1" applyAlignment="1">
      <alignment horizontal="center" vertical="center"/>
    </xf>
    <xf numFmtId="0" fontId="52" fillId="34" borderId="0" xfId="64" applyFont="1" applyFill="1" applyAlignment="1">
      <alignment vertical="center"/>
    </xf>
    <xf numFmtId="0" fontId="52" fillId="34" borderId="0" xfId="64" applyFont="1" applyFill="1" applyAlignment="1">
      <alignment horizontal="center" vertical="center"/>
    </xf>
    <xf numFmtId="0" fontId="60" fillId="0" borderId="0" xfId="65" applyFont="1" applyAlignment="1">
      <alignment vertical="center"/>
    </xf>
    <xf numFmtId="0" fontId="24" fillId="0" borderId="0" xfId="50" applyFont="1" applyAlignment="1">
      <alignment horizontal="left" vertical="top"/>
    </xf>
    <xf numFmtId="0" fontId="24" fillId="0" borderId="0" xfId="50" applyFont="1"/>
    <xf numFmtId="0" fontId="24" fillId="0" borderId="0" xfId="50" applyFont="1" applyAlignment="1">
      <alignment vertical="center"/>
    </xf>
    <xf numFmtId="0" fontId="60" fillId="0" borderId="0" xfId="65" applyFont="1"/>
    <xf numFmtId="0" fontId="24" fillId="0" borderId="0" xfId="50" applyFont="1" applyAlignment="1">
      <alignment horizontal="center"/>
    </xf>
    <xf numFmtId="0" fontId="30" fillId="0" borderId="0" xfId="50" applyFont="1" applyAlignment="1">
      <alignment vertical="center"/>
    </xf>
    <xf numFmtId="0" fontId="30" fillId="0" borderId="0" xfId="50" applyFont="1" applyAlignment="1">
      <alignment horizontal="left" vertical="top"/>
    </xf>
    <xf numFmtId="0" fontId="30" fillId="0" borderId="0" xfId="50" applyFont="1"/>
    <xf numFmtId="0" fontId="24" fillId="0" borderId="0" xfId="50" applyFont="1" applyAlignment="1">
      <alignment horizontal="left" vertical="top" wrapText="1"/>
    </xf>
    <xf numFmtId="49" fontId="62" fillId="62" borderId="19" xfId="66" applyNumberFormat="1" applyFont="1" applyFill="1" applyBorder="1" applyAlignment="1">
      <alignment horizontal="center" vertical="center" wrapText="1"/>
    </xf>
    <xf numFmtId="49" fontId="62" fillId="0" borderId="0" xfId="66" applyNumberFormat="1" applyFont="1" applyAlignment="1">
      <alignment horizontal="center" vertical="center" wrapText="1"/>
    </xf>
    <xf numFmtId="0" fontId="62" fillId="0" borderId="1" xfId="66" applyFont="1" applyBorder="1" applyAlignment="1">
      <alignment horizontal="centerContinuous" vertical="center" wrapText="1"/>
    </xf>
    <xf numFmtId="0" fontId="30" fillId="0" borderId="17" xfId="50" applyFont="1" applyBorder="1" applyAlignment="1">
      <alignment vertical="center" wrapText="1"/>
    </xf>
    <xf numFmtId="0" fontId="30" fillId="0" borderId="34" xfId="50" applyFont="1" applyBorder="1" applyAlignment="1">
      <alignment vertical="center" wrapText="1"/>
    </xf>
    <xf numFmtId="0" fontId="30" fillId="0" borderId="34" xfId="50" applyFont="1" applyBorder="1" applyAlignment="1">
      <alignment horizontal="left" vertical="center"/>
    </xf>
    <xf numFmtId="0" fontId="30" fillId="0" borderId="64" xfId="50" applyFont="1" applyBorder="1" applyAlignment="1">
      <alignment horizontal="left" vertical="center"/>
    </xf>
    <xf numFmtId="0" fontId="24" fillId="34" borderId="0" xfId="50" applyFont="1" applyFill="1" applyAlignment="1">
      <alignment horizontal="right" vertical="center"/>
    </xf>
    <xf numFmtId="0" fontId="37" fillId="47" borderId="1" xfId="50" applyFont="1" applyFill="1" applyBorder="1" applyAlignment="1">
      <alignment vertical="center"/>
    </xf>
    <xf numFmtId="0" fontId="61" fillId="0" borderId="1" xfId="66" applyFont="1" applyBorder="1" applyAlignment="1">
      <alignment horizontal="center" vertical="center" wrapText="1"/>
    </xf>
    <xf numFmtId="0" fontId="62" fillId="0" borderId="1" xfId="66" applyFont="1" applyBorder="1" applyAlignment="1">
      <alignment horizontal="center" vertical="center" wrapText="1"/>
    </xf>
    <xf numFmtId="0" fontId="30" fillId="0" borderId="17" xfId="50" applyFont="1" applyBorder="1" applyAlignment="1">
      <alignment vertical="center"/>
    </xf>
    <xf numFmtId="0" fontId="24" fillId="34" borderId="0" xfId="50" applyFont="1" applyFill="1" applyAlignment="1">
      <alignment vertical="center"/>
    </xf>
    <xf numFmtId="0" fontId="30" fillId="63" borderId="34" xfId="50" applyFont="1" applyFill="1" applyBorder="1" applyAlignment="1">
      <alignment horizontal="left" vertical="center"/>
    </xf>
    <xf numFmtId="0" fontId="30" fillId="0" borderId="34" xfId="50" applyFont="1" applyBorder="1" applyAlignment="1">
      <alignment horizontal="left" vertical="center" wrapText="1"/>
    </xf>
    <xf numFmtId="0" fontId="30" fillId="0" borderId="24" xfId="50" applyFont="1" applyBorder="1" applyAlignment="1">
      <alignment horizontal="left" vertical="center" wrapText="1"/>
    </xf>
    <xf numFmtId="49" fontId="61" fillId="64" borderId="21" xfId="66" applyNumberFormat="1" applyFont="1" applyFill="1" applyBorder="1" applyAlignment="1">
      <alignment horizontal="center" vertical="center" wrapText="1"/>
    </xf>
    <xf numFmtId="49" fontId="63" fillId="62" borderId="21" xfId="66" applyNumberFormat="1" applyFont="1" applyFill="1" applyBorder="1" applyAlignment="1">
      <alignment horizontal="center" vertical="center" wrapText="1"/>
    </xf>
    <xf numFmtId="49" fontId="63" fillId="64" borderId="21" xfId="66" applyNumberFormat="1" applyFont="1" applyFill="1" applyBorder="1" applyAlignment="1">
      <alignment horizontal="center" vertical="center" wrapText="1"/>
    </xf>
    <xf numFmtId="49" fontId="61" fillId="62" borderId="21" xfId="66" applyNumberFormat="1" applyFont="1" applyFill="1" applyBorder="1" applyAlignment="1">
      <alignment horizontal="center" vertical="center" wrapText="1"/>
    </xf>
    <xf numFmtId="49" fontId="66" fillId="62" borderId="21" xfId="66" applyNumberFormat="1" applyFont="1" applyFill="1" applyBorder="1" applyAlignment="1">
      <alignment horizontal="center" vertical="center" wrapText="1"/>
    </xf>
    <xf numFmtId="0" fontId="30" fillId="0" borderId="64" xfId="50" applyFont="1" applyBorder="1" applyAlignment="1">
      <alignment vertical="center" wrapText="1"/>
    </xf>
    <xf numFmtId="0" fontId="30" fillId="0" borderId="65" xfId="50" applyFont="1" applyBorder="1" applyAlignment="1">
      <alignment horizontal="left" vertical="top" wrapText="1"/>
    </xf>
    <xf numFmtId="0" fontId="30" fillId="57" borderId="1" xfId="50" applyFont="1" applyFill="1" applyBorder="1" applyAlignment="1">
      <alignment vertical="center"/>
    </xf>
    <xf numFmtId="0" fontId="30" fillId="0" borderId="1" xfId="50" applyFont="1" applyBorder="1" applyAlignment="1">
      <alignment vertical="center"/>
    </xf>
    <xf numFmtId="0" fontId="24" fillId="0" borderId="1" xfId="65" applyFont="1" applyBorder="1" applyAlignment="1">
      <alignment vertical="top" wrapText="1"/>
    </xf>
    <xf numFmtId="0" fontId="24" fillId="0" borderId="1" xfId="50" applyFont="1" applyBorder="1" applyAlignment="1">
      <alignment vertical="top" wrapText="1"/>
    </xf>
    <xf numFmtId="0" fontId="24" fillId="0" borderId="0" xfId="50" applyFont="1" applyAlignment="1">
      <alignment vertical="top"/>
    </xf>
    <xf numFmtId="0" fontId="24" fillId="0" borderId="1" xfId="50" applyFont="1" applyBorder="1" applyAlignment="1">
      <alignment vertical="center"/>
    </xf>
    <xf numFmtId="14" fontId="24" fillId="0" borderId="1" xfId="50" applyNumberFormat="1" applyFont="1" applyBorder="1" applyAlignment="1">
      <alignment vertical="center"/>
    </xf>
    <xf numFmtId="0" fontId="24" fillId="0" borderId="1" xfId="50" applyFont="1" applyBorder="1" applyAlignment="1">
      <alignment horizontal="center" vertical="center"/>
    </xf>
    <xf numFmtId="0" fontId="30" fillId="36" borderId="2" xfId="50" applyFont="1" applyFill="1" applyBorder="1" applyAlignment="1">
      <alignment horizontal="left" vertical="top" wrapText="1"/>
    </xf>
    <xf numFmtId="0" fontId="24" fillId="0" borderId="1" xfId="65" applyFont="1" applyBorder="1" applyAlignment="1">
      <alignment vertical="top"/>
    </xf>
    <xf numFmtId="0" fontId="24" fillId="0" borderId="1" xfId="50" applyFont="1" applyBorder="1" applyAlignment="1">
      <alignment vertical="top"/>
    </xf>
    <xf numFmtId="0" fontId="24" fillId="63" borderId="1" xfId="50" applyFont="1" applyFill="1" applyBorder="1" applyAlignment="1">
      <alignment horizontal="left" vertical="top"/>
    </xf>
    <xf numFmtId="0" fontId="68" fillId="0" borderId="1" xfId="66" applyFont="1" applyBorder="1" applyAlignment="1">
      <alignment horizontal="center" vertical="center"/>
    </xf>
    <xf numFmtId="0" fontId="69" fillId="0" borderId="1" xfId="67" applyFont="1" applyBorder="1" applyAlignment="1">
      <alignment horizontal="center" vertical="center"/>
    </xf>
    <xf numFmtId="0" fontId="24" fillId="0" borderId="1" xfId="50" applyFont="1" applyBorder="1" applyAlignment="1">
      <alignment horizontal="center" vertical="top" wrapText="1"/>
    </xf>
    <xf numFmtId="0" fontId="24" fillId="0" borderId="1" xfId="50" applyFont="1" applyBorder="1"/>
    <xf numFmtId="0" fontId="30" fillId="62" borderId="1" xfId="50" applyFont="1" applyFill="1" applyBorder="1" applyAlignment="1">
      <alignment vertical="center"/>
    </xf>
    <xf numFmtId="0" fontId="67" fillId="0" borderId="0" xfId="50" applyFont="1"/>
    <xf numFmtId="0" fontId="29" fillId="0" borderId="0" xfId="50" applyFont="1"/>
    <xf numFmtId="14" fontId="24" fillId="0" borderId="1" xfId="50" applyNumberFormat="1" applyFont="1" applyBorder="1"/>
    <xf numFmtId="0" fontId="29" fillId="63" borderId="1" xfId="50" applyFont="1" applyFill="1" applyBorder="1" applyAlignment="1">
      <alignment horizontal="left" vertical="top"/>
    </xf>
    <xf numFmtId="0" fontId="30" fillId="41" borderId="1" xfId="50" applyFont="1" applyFill="1" applyBorder="1" applyAlignment="1">
      <alignment vertical="center"/>
    </xf>
    <xf numFmtId="0" fontId="24" fillId="0" borderId="1" xfId="54" applyFont="1" applyBorder="1" applyAlignment="1">
      <alignment vertical="top"/>
    </xf>
    <xf numFmtId="14" fontId="24" fillId="0" borderId="1" xfId="50" applyNumberFormat="1" applyFont="1" applyBorder="1" applyAlignment="1">
      <alignment horizontal="center" vertical="center"/>
    </xf>
    <xf numFmtId="0" fontId="24" fillId="0" borderId="0" xfId="54" applyFont="1" applyAlignment="1">
      <alignment vertical="top"/>
    </xf>
    <xf numFmtId="0" fontId="29" fillId="0" borderId="0" xfId="50" applyFont="1" applyAlignment="1">
      <alignment wrapText="1"/>
    </xf>
    <xf numFmtId="0" fontId="30" fillId="52" borderId="2" xfId="50" applyFont="1" applyFill="1" applyBorder="1" applyAlignment="1">
      <alignment horizontal="left" vertical="top" wrapText="1"/>
    </xf>
    <xf numFmtId="0" fontId="24" fillId="52" borderId="1" xfId="65" applyFont="1" applyFill="1" applyBorder="1" applyAlignment="1">
      <alignment vertical="top"/>
    </xf>
    <xf numFmtId="0" fontId="24" fillId="52" borderId="1" xfId="54" applyFont="1" applyFill="1" applyBorder="1" applyAlignment="1">
      <alignment vertical="top"/>
    </xf>
    <xf numFmtId="0" fontId="24" fillId="52" borderId="1" xfId="54" applyFont="1" applyFill="1" applyBorder="1" applyAlignment="1">
      <alignment vertical="top" wrapText="1"/>
    </xf>
    <xf numFmtId="0" fontId="67" fillId="0" borderId="0" xfId="50" applyFont="1" applyAlignment="1">
      <alignment vertical="top"/>
    </xf>
    <xf numFmtId="0" fontId="30" fillId="63" borderId="2" xfId="50" applyFont="1" applyFill="1" applyBorder="1" applyAlignment="1">
      <alignment horizontal="left" vertical="top" wrapText="1"/>
    </xf>
    <xf numFmtId="0" fontId="68" fillId="63" borderId="1" xfId="66" applyFont="1" applyFill="1" applyBorder="1" applyAlignment="1">
      <alignment horizontal="center" vertical="center"/>
    </xf>
    <xf numFmtId="0" fontId="69" fillId="63" borderId="1" xfId="67" applyFont="1" applyFill="1" applyBorder="1" applyAlignment="1">
      <alignment horizontal="center" vertical="center"/>
    </xf>
    <xf numFmtId="0" fontId="24" fillId="63" borderId="1" xfId="50" applyFont="1" applyFill="1" applyBorder="1" applyAlignment="1">
      <alignment horizontal="center" vertical="top" wrapText="1"/>
    </xf>
    <xf numFmtId="0" fontId="30" fillId="50" borderId="2" xfId="50" applyFont="1" applyFill="1" applyBorder="1" applyAlignment="1">
      <alignment horizontal="left" vertical="top" wrapText="1"/>
    </xf>
    <xf numFmtId="0" fontId="24" fillId="50" borderId="1" xfId="50" applyFont="1" applyFill="1" applyBorder="1" applyAlignment="1">
      <alignment horizontal="left" vertical="top"/>
    </xf>
    <xf numFmtId="0" fontId="68" fillId="50" borderId="1" xfId="66" applyFont="1" applyFill="1" applyBorder="1" applyAlignment="1">
      <alignment horizontal="center" vertical="center"/>
    </xf>
    <xf numFmtId="0" fontId="69" fillId="50" borderId="1" xfId="67" applyFont="1" applyFill="1" applyBorder="1" applyAlignment="1">
      <alignment horizontal="center" vertical="center"/>
    </xf>
    <xf numFmtId="0" fontId="24" fillId="50" borderId="1" xfId="50" applyFont="1" applyFill="1" applyBorder="1" applyAlignment="1">
      <alignment horizontal="center" vertical="top" wrapText="1"/>
    </xf>
    <xf numFmtId="0" fontId="24" fillId="34" borderId="1" xfId="50" applyFont="1" applyFill="1" applyBorder="1" applyAlignment="1">
      <alignment vertical="top"/>
    </xf>
    <xf numFmtId="0" fontId="4" fillId="0" borderId="0" xfId="50" applyAlignment="1">
      <alignment vertical="top"/>
    </xf>
    <xf numFmtId="0" fontId="33" fillId="0" borderId="1" xfId="50" applyFont="1" applyBorder="1" applyAlignment="1">
      <alignment horizontal="left" vertical="top"/>
    </xf>
    <xf numFmtId="0" fontId="24" fillId="0" borderId="0" xfId="50" applyFont="1" applyAlignment="1">
      <alignment vertical="top" wrapText="1"/>
    </xf>
    <xf numFmtId="0" fontId="69" fillId="0" borderId="1" xfId="66" applyFont="1" applyBorder="1" applyAlignment="1">
      <alignment horizontal="center" vertical="center"/>
    </xf>
    <xf numFmtId="0" fontId="24" fillId="52" borderId="1" xfId="50" applyFont="1" applyFill="1" applyBorder="1" applyAlignment="1">
      <alignment horizontal="left" vertical="top"/>
    </xf>
    <xf numFmtId="0" fontId="29" fillId="52" borderId="1" xfId="50" applyFont="1" applyFill="1" applyBorder="1" applyAlignment="1">
      <alignment horizontal="left" vertical="top"/>
    </xf>
    <xf numFmtId="0" fontId="68" fillId="52" borderId="1" xfId="66" applyFont="1" applyFill="1" applyBorder="1" applyAlignment="1">
      <alignment horizontal="center" vertical="center"/>
    </xf>
    <xf numFmtId="0" fontId="69" fillId="52" borderId="1" xfId="67" applyFont="1" applyFill="1" applyBorder="1" applyAlignment="1">
      <alignment horizontal="center" vertical="center"/>
    </xf>
    <xf numFmtId="0" fontId="24" fillId="52" borderId="1" xfId="50" applyFont="1" applyFill="1" applyBorder="1" applyAlignment="1">
      <alignment horizontal="center" vertical="top" wrapText="1"/>
    </xf>
    <xf numFmtId="0" fontId="24" fillId="0" borderId="1" xfId="50" applyFont="1" applyBorder="1" applyAlignment="1">
      <alignment horizontal="left" vertical="top" wrapText="1"/>
    </xf>
    <xf numFmtId="0" fontId="24" fillId="63" borderId="1" xfId="50" applyFont="1" applyFill="1" applyBorder="1" applyAlignment="1">
      <alignment horizontal="left" vertical="top" wrapText="1"/>
    </xf>
    <xf numFmtId="0" fontId="29" fillId="0" borderId="1" xfId="50" applyFont="1" applyBorder="1" applyAlignment="1">
      <alignment horizontal="left" vertical="top" wrapText="1"/>
    </xf>
    <xf numFmtId="0" fontId="30" fillId="36" borderId="1" xfId="50" applyFont="1" applyFill="1" applyBorder="1" applyAlignment="1">
      <alignment horizontal="left" vertical="top" wrapText="1"/>
    </xf>
    <xf numFmtId="0" fontId="33" fillId="0" borderId="1" xfId="50" applyFont="1" applyBorder="1" applyAlignment="1">
      <alignment horizontal="left" vertical="top" wrapText="1"/>
    </xf>
    <xf numFmtId="0" fontId="30" fillId="48" borderId="1" xfId="50" applyFont="1" applyFill="1" applyBorder="1" applyAlignment="1">
      <alignment vertical="top"/>
    </xf>
    <xf numFmtId="0" fontId="30" fillId="37" borderId="1" xfId="50" applyFont="1" applyFill="1" applyBorder="1" applyAlignment="1">
      <alignment horizontal="left" vertical="top"/>
    </xf>
    <xf numFmtId="0" fontId="24" fillId="0" borderId="1" xfId="50" quotePrefix="1" applyFont="1" applyBorder="1" applyAlignment="1">
      <alignment horizontal="left" vertical="top"/>
    </xf>
    <xf numFmtId="0" fontId="24" fillId="0" borderId="1" xfId="50" applyFont="1" applyBorder="1" applyAlignment="1">
      <alignment horizontal="center" vertical="top"/>
    </xf>
    <xf numFmtId="0" fontId="30" fillId="65" borderId="1" xfId="50" applyFont="1" applyFill="1" applyBorder="1" applyAlignment="1">
      <alignment horizontal="left" vertical="top"/>
    </xf>
    <xf numFmtId="0" fontId="30" fillId="66" borderId="1" xfId="50" applyFont="1" applyFill="1" applyBorder="1" applyAlignment="1">
      <alignment horizontal="left" vertical="top"/>
    </xf>
    <xf numFmtId="49" fontId="24" fillId="0" borderId="1" xfId="52" applyNumberFormat="1" applyFont="1" applyBorder="1" applyAlignment="1">
      <alignment horizontal="left" vertical="top"/>
    </xf>
    <xf numFmtId="14" fontId="24" fillId="0" borderId="1" xfId="50" quotePrefix="1" applyNumberFormat="1" applyFont="1" applyBorder="1"/>
    <xf numFmtId="0" fontId="24" fillId="0" borderId="1" xfId="50" quotePrefix="1" applyFont="1" applyBorder="1"/>
    <xf numFmtId="49" fontId="24" fillId="34" borderId="1" xfId="52" applyNumberFormat="1" applyFont="1" applyFill="1" applyBorder="1" applyAlignment="1">
      <alignment horizontal="left" vertical="top"/>
    </xf>
    <xf numFmtId="0" fontId="24" fillId="34" borderId="1" xfId="50" applyFont="1" applyFill="1" applyBorder="1" applyAlignment="1">
      <alignment horizontal="left" vertical="top"/>
    </xf>
    <xf numFmtId="14" fontId="24" fillId="0" borderId="1" xfId="50" quotePrefix="1" applyNumberFormat="1" applyFont="1" applyBorder="1" applyAlignment="1">
      <alignment vertical="center"/>
    </xf>
    <xf numFmtId="0" fontId="24" fillId="0" borderId="1" xfId="50" quotePrefix="1" applyFont="1" applyBorder="1" applyAlignment="1">
      <alignment vertical="center"/>
    </xf>
    <xf numFmtId="0" fontId="24" fillId="0" borderId="1" xfId="50" quotePrefix="1" applyFont="1" applyBorder="1" applyAlignment="1">
      <alignment horizontal="center" vertical="center"/>
    </xf>
    <xf numFmtId="0" fontId="70" fillId="0" borderId="1" xfId="66" applyFont="1" applyBorder="1" applyAlignment="1">
      <alignment horizontal="center" vertical="center"/>
    </xf>
    <xf numFmtId="0" fontId="30" fillId="46" borderId="1" xfId="50" applyFont="1" applyFill="1" applyBorder="1" applyAlignment="1">
      <alignment horizontal="left" vertical="top"/>
    </xf>
    <xf numFmtId="0" fontId="71" fillId="0" borderId="1" xfId="66" applyFont="1" applyBorder="1" applyAlignment="1">
      <alignment horizontal="center" vertical="center"/>
    </xf>
    <xf numFmtId="0" fontId="30" fillId="67" borderId="1" xfId="54" applyFont="1" applyFill="1" applyBorder="1" applyAlignment="1">
      <alignment vertical="center"/>
    </xf>
    <xf numFmtId="0" fontId="30" fillId="0" borderId="1" xfId="54" applyFont="1" applyBorder="1" applyAlignment="1">
      <alignment vertical="center"/>
    </xf>
    <xf numFmtId="0" fontId="30" fillId="47" borderId="1" xfId="54" applyFont="1" applyFill="1" applyBorder="1" applyAlignment="1">
      <alignment vertical="center"/>
    </xf>
    <xf numFmtId="0" fontId="71" fillId="0" borderId="1" xfId="67" applyFont="1" applyBorder="1" applyAlignment="1">
      <alignment horizontal="center" vertical="center"/>
    </xf>
    <xf numFmtId="0" fontId="4" fillId="0" borderId="0" xfId="54" applyFont="1" applyAlignment="1">
      <alignment vertical="top"/>
    </xf>
    <xf numFmtId="0" fontId="73" fillId="0" borderId="0" xfId="54" applyFont="1" applyAlignment="1">
      <alignment vertical="top"/>
    </xf>
    <xf numFmtId="0" fontId="29" fillId="0" borderId="1" xfId="54" applyFont="1" applyBorder="1" applyAlignment="1">
      <alignment vertical="top"/>
    </xf>
    <xf numFmtId="14" fontId="24" fillId="0" borderId="1" xfId="50" applyNumberFormat="1" applyFont="1" applyBorder="1" applyAlignment="1">
      <alignment wrapText="1"/>
    </xf>
    <xf numFmtId="0" fontId="30" fillId="52" borderId="1" xfId="50" applyFont="1" applyFill="1" applyBorder="1" applyAlignment="1">
      <alignment horizontal="left" vertical="top"/>
    </xf>
    <xf numFmtId="0" fontId="30" fillId="63" borderId="1" xfId="50" applyFont="1" applyFill="1" applyBorder="1" applyAlignment="1">
      <alignment horizontal="left" vertical="top"/>
    </xf>
    <xf numFmtId="49" fontId="24" fillId="63" borderId="1" xfId="52" applyNumberFormat="1" applyFont="1" applyFill="1" applyBorder="1" applyAlignment="1">
      <alignment horizontal="left" vertical="top"/>
    </xf>
    <xf numFmtId="0" fontId="24" fillId="63" borderId="1" xfId="50" applyFont="1" applyFill="1" applyBorder="1" applyAlignment="1">
      <alignment horizontal="center" vertical="top"/>
    </xf>
    <xf numFmtId="0" fontId="24" fillId="34" borderId="1" xfId="65" applyFont="1" applyFill="1" applyBorder="1" applyAlignment="1">
      <alignment vertical="top"/>
    </xf>
    <xf numFmtId="0" fontId="29" fillId="34" borderId="1" xfId="50" applyFont="1" applyFill="1" applyBorder="1" applyAlignment="1">
      <alignment vertical="top" wrapText="1"/>
    </xf>
    <xf numFmtId="0" fontId="29" fillId="0" borderId="0" xfId="50" applyFont="1" applyAlignment="1">
      <alignment vertical="top"/>
    </xf>
    <xf numFmtId="0" fontId="30" fillId="68" borderId="1" xfId="50" applyFont="1" applyFill="1" applyBorder="1" applyAlignment="1">
      <alignment vertical="top"/>
    </xf>
    <xf numFmtId="0" fontId="30" fillId="68" borderId="1" xfId="50" applyFont="1" applyFill="1" applyBorder="1" applyAlignment="1">
      <alignment horizontal="left" vertical="top"/>
    </xf>
    <xf numFmtId="0" fontId="68" fillId="0" borderId="1" xfId="67" applyFont="1" applyBorder="1" applyAlignment="1">
      <alignment horizontal="center" vertical="center"/>
    </xf>
    <xf numFmtId="0" fontId="70" fillId="0" borderId="1" xfId="67" applyFont="1" applyBorder="1" applyAlignment="1">
      <alignment horizontal="center" vertical="center"/>
    </xf>
    <xf numFmtId="0" fontId="24" fillId="0" borderId="0" xfId="54" applyFont="1" applyAlignment="1">
      <alignment vertical="top" wrapText="1"/>
    </xf>
    <xf numFmtId="0" fontId="30" fillId="52" borderId="1" xfId="50" applyFont="1" applyFill="1" applyBorder="1" applyAlignment="1">
      <alignment vertical="top"/>
    </xf>
    <xf numFmtId="0" fontId="68" fillId="63" borderId="1" xfId="67" applyFont="1" applyFill="1" applyBorder="1" applyAlignment="1">
      <alignment horizontal="center" vertical="center"/>
    </xf>
    <xf numFmtId="0" fontId="30" fillId="69" borderId="1" xfId="54" applyFont="1" applyFill="1" applyBorder="1" applyAlignment="1">
      <alignment vertical="center"/>
    </xf>
    <xf numFmtId="0" fontId="30" fillId="45" borderId="1" xfId="50" applyFont="1" applyFill="1" applyBorder="1" applyAlignment="1">
      <alignment horizontal="left" vertical="top" wrapText="1"/>
    </xf>
    <xf numFmtId="0" fontId="69" fillId="34" borderId="1" xfId="67" applyFont="1" applyFill="1" applyBorder="1" applyAlignment="1">
      <alignment horizontal="center" vertical="center"/>
    </xf>
    <xf numFmtId="0" fontId="30" fillId="50" borderId="1" xfId="50" applyFont="1" applyFill="1" applyBorder="1" applyAlignment="1">
      <alignment horizontal="left" vertical="top" wrapText="1"/>
    </xf>
    <xf numFmtId="49" fontId="24" fillId="50" borderId="1" xfId="52" applyNumberFormat="1" applyFont="1" applyFill="1" applyBorder="1" applyAlignment="1">
      <alignment horizontal="left" vertical="top"/>
    </xf>
    <xf numFmtId="0" fontId="24" fillId="50" borderId="1" xfId="50" applyFont="1" applyFill="1" applyBorder="1" applyAlignment="1">
      <alignment horizontal="center" vertical="top"/>
    </xf>
    <xf numFmtId="0" fontId="29" fillId="0" borderId="1" xfId="50" applyFont="1" applyBorder="1" applyAlignment="1">
      <alignment vertical="top"/>
    </xf>
    <xf numFmtId="0" fontId="68" fillId="0" borderId="13" xfId="66" applyFont="1" applyBorder="1" applyAlignment="1">
      <alignment horizontal="center" vertical="center"/>
    </xf>
    <xf numFmtId="0" fontId="69" fillId="0" borderId="13" xfId="67" applyFont="1" applyBorder="1" applyAlignment="1">
      <alignment horizontal="center" vertical="center"/>
    </xf>
    <xf numFmtId="0" fontId="77" fillId="0" borderId="1" xfId="66" applyFont="1" applyBorder="1" applyAlignment="1">
      <alignment horizontal="center" vertical="center"/>
    </xf>
    <xf numFmtId="0" fontId="24" fillId="0" borderId="1" xfId="54" applyFont="1" applyBorder="1" applyAlignment="1">
      <alignment vertical="top" wrapText="1"/>
    </xf>
    <xf numFmtId="0" fontId="30" fillId="63" borderId="1" xfId="50" applyFont="1" applyFill="1" applyBorder="1" applyAlignment="1">
      <alignment horizontal="left" vertical="top" wrapText="1"/>
    </xf>
    <xf numFmtId="0" fontId="30" fillId="67" borderId="1" xfId="54" applyFont="1" applyFill="1" applyBorder="1" applyAlignment="1">
      <alignment vertical="top"/>
    </xf>
    <xf numFmtId="0" fontId="30" fillId="39" borderId="1" xfId="54" applyFont="1" applyFill="1" applyBorder="1" applyAlignment="1">
      <alignment horizontal="left" vertical="top"/>
    </xf>
    <xf numFmtId="0" fontId="24" fillId="63" borderId="1" xfId="54" applyFont="1" applyFill="1" applyBorder="1" applyAlignment="1">
      <alignment horizontal="left" vertical="top"/>
    </xf>
    <xf numFmtId="0" fontId="33" fillId="0" borderId="1" xfId="54" applyFont="1" applyBorder="1" applyAlignment="1">
      <alignment horizontal="left" vertical="top"/>
    </xf>
    <xf numFmtId="0" fontId="24" fillId="0" borderId="1" xfId="54" applyFont="1" applyBorder="1" applyAlignment="1">
      <alignment horizontal="center" vertical="top"/>
    </xf>
    <xf numFmtId="0" fontId="30" fillId="47" borderId="1" xfId="54" applyFont="1" applyFill="1" applyBorder="1" applyAlignment="1">
      <alignment vertical="top"/>
    </xf>
    <xf numFmtId="0" fontId="30" fillId="47" borderId="1" xfId="54" applyFont="1" applyFill="1" applyBorder="1" applyAlignment="1">
      <alignment horizontal="left" vertical="top" wrapText="1"/>
    </xf>
    <xf numFmtId="0" fontId="24" fillId="0" borderId="1" xfId="54" applyFont="1" applyBorder="1" applyAlignment="1">
      <alignment horizontal="center" vertical="top" wrapText="1"/>
    </xf>
    <xf numFmtId="0" fontId="30" fillId="52" borderId="1" xfId="54" applyFont="1" applyFill="1" applyBorder="1" applyAlignment="1">
      <alignment vertical="top" wrapText="1"/>
    </xf>
    <xf numFmtId="11" fontId="24" fillId="0" borderId="1" xfId="54" quotePrefix="1" applyNumberFormat="1" applyFont="1" applyBorder="1" applyAlignment="1">
      <alignment horizontal="left" vertical="top"/>
    </xf>
    <xf numFmtId="0" fontId="74" fillId="0" borderId="0" xfId="54" applyFont="1"/>
    <xf numFmtId="0" fontId="79" fillId="0" borderId="1" xfId="66" applyFont="1" applyBorder="1" applyAlignment="1">
      <alignment horizontal="center" vertical="center"/>
    </xf>
    <xf numFmtId="14" fontId="29" fillId="0" borderId="0" xfId="54" applyNumberFormat="1" applyFont="1"/>
    <xf numFmtId="0" fontId="30" fillId="52" borderId="1" xfId="54" applyFont="1" applyFill="1" applyBorder="1" applyAlignment="1">
      <alignment vertical="top"/>
    </xf>
    <xf numFmtId="0" fontId="30" fillId="70" borderId="1" xfId="50" applyFont="1" applyFill="1" applyBorder="1" applyAlignment="1">
      <alignment vertical="top"/>
    </xf>
    <xf numFmtId="0" fontId="30" fillId="38" borderId="1" xfId="50" applyFont="1" applyFill="1" applyBorder="1" applyAlignment="1">
      <alignment horizontal="left" vertical="top"/>
    </xf>
    <xf numFmtId="0" fontId="24" fillId="52" borderId="1" xfId="50" applyFont="1" applyFill="1" applyBorder="1" applyAlignment="1">
      <alignment vertical="top"/>
    </xf>
    <xf numFmtId="0" fontId="24" fillId="63" borderId="1" xfId="50" quotePrefix="1" applyFont="1" applyFill="1" applyBorder="1" applyAlignment="1">
      <alignment horizontal="left" vertical="top"/>
    </xf>
    <xf numFmtId="0" fontId="80" fillId="0" borderId="0" xfId="65" applyFont="1"/>
    <xf numFmtId="0" fontId="29" fillId="63" borderId="1" xfId="50" applyFont="1" applyFill="1" applyBorder="1" applyAlignment="1">
      <alignment horizontal="left" vertical="top" wrapText="1"/>
    </xf>
    <xf numFmtId="0" fontId="80" fillId="0" borderId="1" xfId="65" applyFont="1" applyBorder="1"/>
    <xf numFmtId="0" fontId="30" fillId="43" borderId="1" xfId="50" applyFont="1" applyFill="1" applyBorder="1" applyAlignment="1">
      <alignment vertical="center"/>
    </xf>
    <xf numFmtId="0" fontId="23" fillId="0" borderId="1" xfId="50" applyFont="1" applyBorder="1" applyAlignment="1">
      <alignment horizontal="left" vertical="top" wrapText="1"/>
    </xf>
    <xf numFmtId="0" fontId="23" fillId="63" borderId="1" xfId="50" applyFont="1" applyFill="1" applyBorder="1" applyAlignment="1">
      <alignment horizontal="left" vertical="top" wrapText="1"/>
    </xf>
    <xf numFmtId="0" fontId="33" fillId="63" borderId="1" xfId="50" applyFont="1" applyFill="1" applyBorder="1" applyAlignment="1">
      <alignment horizontal="left" vertical="top" wrapText="1"/>
    </xf>
    <xf numFmtId="0" fontId="81" fillId="0" borderId="0" xfId="65" applyFont="1" applyAlignment="1">
      <alignment vertical="center"/>
    </xf>
    <xf numFmtId="0" fontId="81" fillId="0" borderId="0" xfId="65" applyFont="1" applyAlignment="1">
      <alignment horizontal="center" vertical="center"/>
    </xf>
    <xf numFmtId="0" fontId="24" fillId="0" borderId="1" xfId="50" applyFont="1" applyBorder="1" applyAlignment="1">
      <alignment wrapText="1"/>
    </xf>
    <xf numFmtId="0" fontId="81" fillId="0" borderId="1" xfId="65" applyFont="1" applyBorder="1" applyAlignment="1">
      <alignment vertical="center"/>
    </xf>
    <xf numFmtId="0" fontId="81" fillId="0" borderId="1" xfId="65" applyFont="1" applyBorder="1" applyAlignment="1">
      <alignment horizontal="center" vertical="center"/>
    </xf>
    <xf numFmtId="0" fontId="30" fillId="40" borderId="1" xfId="50" applyFont="1" applyFill="1" applyBorder="1" applyAlignment="1">
      <alignment vertical="top"/>
    </xf>
    <xf numFmtId="0" fontId="30" fillId="40" borderId="1" xfId="50" applyFont="1" applyFill="1" applyBorder="1" applyAlignment="1">
      <alignment horizontal="left" vertical="top"/>
    </xf>
    <xf numFmtId="0" fontId="70" fillId="63" borderId="1" xfId="66" applyFont="1" applyFill="1" applyBorder="1" applyAlignment="1">
      <alignment horizontal="center" vertical="center"/>
    </xf>
    <xf numFmtId="0" fontId="24" fillId="0" borderId="1" xfId="50" applyFont="1" applyBorder="1" applyAlignment="1">
      <alignment vertical="center" wrapText="1"/>
    </xf>
    <xf numFmtId="0" fontId="24" fillId="0" borderId="1" xfId="50" applyFont="1" applyBorder="1" applyAlignment="1">
      <alignment horizontal="center" vertical="center" wrapText="1"/>
    </xf>
    <xf numFmtId="0" fontId="24" fillId="34" borderId="1" xfId="50" applyFont="1" applyFill="1" applyBorder="1" applyAlignment="1">
      <alignment vertical="top" wrapText="1"/>
    </xf>
    <xf numFmtId="0" fontId="69" fillId="63" borderId="1" xfId="66" applyFont="1" applyFill="1" applyBorder="1" applyAlignment="1">
      <alignment horizontal="center" vertical="center"/>
    </xf>
    <xf numFmtId="0" fontId="24" fillId="0" borderId="0" xfId="50" applyFont="1" applyAlignment="1">
      <alignment horizontal="center" vertical="center"/>
    </xf>
    <xf numFmtId="14" fontId="24" fillId="0" borderId="1" xfId="50" applyNumberFormat="1" applyFont="1" applyBorder="1" applyAlignment="1">
      <alignment vertical="center" wrapText="1"/>
    </xf>
    <xf numFmtId="14" fontId="24" fillId="0" borderId="1" xfId="50" applyNumberFormat="1" applyFont="1" applyBorder="1" applyAlignment="1">
      <alignment horizontal="center" vertical="center" wrapText="1"/>
    </xf>
    <xf numFmtId="0" fontId="30" fillId="40" borderId="1" xfId="50" applyFont="1" applyFill="1" applyBorder="1" applyAlignment="1">
      <alignment vertical="center"/>
    </xf>
    <xf numFmtId="0" fontId="83" fillId="0" borderId="1" xfId="66" applyFont="1" applyBorder="1" applyAlignment="1">
      <alignment horizontal="center" vertical="center"/>
    </xf>
    <xf numFmtId="0" fontId="29" fillId="0" borderId="1" xfId="50" applyFont="1" applyBorder="1" applyAlignment="1">
      <alignment vertical="top" wrapText="1"/>
    </xf>
    <xf numFmtId="0" fontId="30" fillId="41" borderId="1" xfId="50" applyFont="1" applyFill="1" applyBorder="1" applyAlignment="1">
      <alignment vertical="top"/>
    </xf>
    <xf numFmtId="0" fontId="30" fillId="41" borderId="1" xfId="50" applyFont="1" applyFill="1" applyBorder="1" applyAlignment="1">
      <alignment horizontal="left" vertical="top"/>
    </xf>
    <xf numFmtId="0" fontId="24" fillId="0" borderId="1" xfId="65" applyFont="1" applyBorder="1"/>
    <xf numFmtId="0" fontId="24" fillId="63" borderId="1" xfId="65" applyFont="1" applyFill="1" applyBorder="1"/>
    <xf numFmtId="0" fontId="24" fillId="52" borderId="1" xfId="65" applyFont="1" applyFill="1" applyBorder="1"/>
    <xf numFmtId="0" fontId="29" fillId="52" borderId="1" xfId="65" applyFont="1" applyFill="1" applyBorder="1"/>
    <xf numFmtId="0" fontId="70" fillId="52" borderId="1" xfId="66" applyFont="1" applyFill="1" applyBorder="1" applyAlignment="1">
      <alignment horizontal="center" vertical="center"/>
    </xf>
    <xf numFmtId="0" fontId="24" fillId="52" borderId="1" xfId="50" applyFont="1" applyFill="1" applyBorder="1" applyAlignment="1">
      <alignment horizontal="center" vertical="top"/>
    </xf>
    <xf numFmtId="0" fontId="29" fillId="0" borderId="1" xfId="65" applyFont="1" applyBorder="1"/>
    <xf numFmtId="0" fontId="24" fillId="34" borderId="1" xfId="65" applyFont="1" applyFill="1" applyBorder="1"/>
    <xf numFmtId="0" fontId="68" fillId="34" borderId="1" xfId="66" applyFont="1" applyFill="1" applyBorder="1" applyAlignment="1">
      <alignment horizontal="center" vertical="center"/>
    </xf>
    <xf numFmtId="0" fontId="24" fillId="34" borderId="0" xfId="50" applyFont="1" applyFill="1" applyAlignment="1">
      <alignment wrapText="1"/>
    </xf>
    <xf numFmtId="0" fontId="67" fillId="0" borderId="0" xfId="54" applyFont="1" applyAlignment="1">
      <alignment vertical="top"/>
    </xf>
    <xf numFmtId="0" fontId="24" fillId="35" borderId="1" xfId="50" applyFont="1" applyFill="1" applyBorder="1" applyAlignment="1">
      <alignment horizontal="center" vertical="top"/>
    </xf>
    <xf numFmtId="0" fontId="29" fillId="0" borderId="1" xfId="50" quotePrefix="1" applyFont="1" applyBorder="1" applyAlignment="1">
      <alignment horizontal="left" vertical="top"/>
    </xf>
    <xf numFmtId="0" fontId="24" fillId="0" borderId="0" xfId="50" applyFont="1" applyAlignment="1">
      <alignment wrapText="1"/>
    </xf>
    <xf numFmtId="0" fontId="30" fillId="70" borderId="1" xfId="50" applyFont="1" applyFill="1" applyBorder="1" applyAlignment="1">
      <alignment vertical="center"/>
    </xf>
    <xf numFmtId="0" fontId="32" fillId="0" borderId="0" xfId="50" applyFont="1" applyAlignment="1">
      <alignment vertical="top"/>
    </xf>
    <xf numFmtId="0" fontId="24" fillId="0" borderId="1" xfId="65" applyFont="1" applyBorder="1" applyAlignment="1">
      <alignment horizontal="left"/>
    </xf>
    <xf numFmtId="0" fontId="24" fillId="52" borderId="1" xfId="65" applyFont="1" applyFill="1" applyBorder="1" applyAlignment="1">
      <alignment horizontal="left"/>
    </xf>
    <xf numFmtId="0" fontId="24" fillId="50" borderId="1" xfId="65" applyFont="1" applyFill="1" applyBorder="1" applyAlignment="1">
      <alignment horizontal="left"/>
    </xf>
    <xf numFmtId="0" fontId="29" fillId="50" borderId="1" xfId="65" applyFont="1" applyFill="1" applyBorder="1" applyAlignment="1">
      <alignment horizontal="left"/>
    </xf>
    <xf numFmtId="0" fontId="24" fillId="50" borderId="1" xfId="65" applyFont="1" applyFill="1" applyBorder="1"/>
    <xf numFmtId="0" fontId="70" fillId="50" borderId="1" xfId="66" applyFont="1" applyFill="1" applyBorder="1" applyAlignment="1">
      <alignment horizontal="center" vertical="center"/>
    </xf>
    <xf numFmtId="0" fontId="29" fillId="50" borderId="1" xfId="65" applyFont="1" applyFill="1" applyBorder="1"/>
    <xf numFmtId="0" fontId="85" fillId="0" borderId="1" xfId="50" applyFont="1" applyBorder="1" applyAlignment="1">
      <alignment horizontal="left" vertical="top"/>
    </xf>
    <xf numFmtId="0" fontId="86" fillId="0" borderId="1" xfId="50" applyFont="1" applyBorder="1" applyAlignment="1">
      <alignment horizontal="left" vertical="top"/>
    </xf>
    <xf numFmtId="0" fontId="30" fillId="48" borderId="1" xfId="50" applyFont="1" applyFill="1" applyBorder="1" applyAlignment="1">
      <alignment horizontal="left" vertical="top"/>
    </xf>
    <xf numFmtId="0" fontId="71" fillId="63" borderId="1" xfId="66" applyFont="1" applyFill="1" applyBorder="1" applyAlignment="1">
      <alignment horizontal="center" vertical="center"/>
    </xf>
    <xf numFmtId="0" fontId="23" fillId="0" borderId="1" xfId="50" applyFont="1" applyBorder="1" applyAlignment="1">
      <alignment horizontal="left" vertical="top"/>
    </xf>
    <xf numFmtId="0" fontId="87" fillId="71" borderId="1" xfId="50" applyFont="1" applyFill="1" applyBorder="1" applyAlignment="1">
      <alignment horizontal="left" vertical="center"/>
    </xf>
    <xf numFmtId="0" fontId="30" fillId="0" borderId="1" xfId="50" applyFont="1" applyBorder="1" applyAlignment="1">
      <alignment horizontal="left" vertical="center"/>
    </xf>
    <xf numFmtId="0" fontId="30" fillId="71" borderId="1" xfId="50" applyFont="1" applyFill="1" applyBorder="1" applyAlignment="1">
      <alignment horizontal="left" vertical="center"/>
    </xf>
    <xf numFmtId="0" fontId="33" fillId="0" borderId="1" xfId="65" applyFont="1" applyBorder="1"/>
    <xf numFmtId="0" fontId="24" fillId="0" borderId="1" xfId="65" applyFont="1" applyBorder="1" applyAlignment="1">
      <alignment horizontal="left" vertical="top"/>
    </xf>
    <xf numFmtId="0" fontId="30" fillId="65" borderId="1" xfId="50" applyFont="1" applyFill="1" applyBorder="1" applyAlignment="1">
      <alignment horizontal="left" vertical="center"/>
    </xf>
    <xf numFmtId="0" fontId="24" fillId="52" borderId="1" xfId="65" applyFont="1" applyFill="1" applyBorder="1" applyAlignment="1">
      <alignment horizontal="left" vertical="top"/>
    </xf>
    <xf numFmtId="0" fontId="29" fillId="0" borderId="1" xfId="65" applyFont="1" applyBorder="1" applyAlignment="1">
      <alignment horizontal="left"/>
    </xf>
    <xf numFmtId="0" fontId="29" fillId="52" borderId="1" xfId="65" applyFont="1" applyFill="1" applyBorder="1" applyAlignment="1">
      <alignment horizontal="left"/>
    </xf>
    <xf numFmtId="0" fontId="24" fillId="50" borderId="1" xfId="65" applyFont="1" applyFill="1" applyBorder="1" applyAlignment="1">
      <alignment horizontal="left" vertical="top"/>
    </xf>
    <xf numFmtId="0" fontId="88" fillId="0" borderId="1" xfId="66" applyFont="1" applyBorder="1" applyAlignment="1">
      <alignment horizontal="center" vertical="center"/>
    </xf>
    <xf numFmtId="0" fontId="33" fillId="52" borderId="1" xfId="65" applyFont="1" applyFill="1" applyBorder="1"/>
    <xf numFmtId="0" fontId="24" fillId="52" borderId="1" xfId="50" applyFont="1" applyFill="1" applyBorder="1" applyAlignment="1">
      <alignment horizontal="left" vertical="top" wrapText="1"/>
    </xf>
    <xf numFmtId="0" fontId="33" fillId="52" borderId="1" xfId="50" applyFont="1" applyFill="1" applyBorder="1" applyAlignment="1">
      <alignment horizontal="left" vertical="top" wrapText="1"/>
    </xf>
    <xf numFmtId="0" fontId="30" fillId="69" borderId="1" xfId="54" applyFont="1" applyFill="1" applyBorder="1" applyAlignment="1">
      <alignment vertical="top"/>
    </xf>
    <xf numFmtId="0" fontId="30" fillId="42" borderId="1" xfId="54" applyFont="1" applyFill="1" applyBorder="1" applyAlignment="1">
      <alignment horizontal="left" vertical="top"/>
    </xf>
    <xf numFmtId="0" fontId="30" fillId="63" borderId="1" xfId="54" applyFont="1" applyFill="1" applyBorder="1" applyAlignment="1">
      <alignment horizontal="left" vertical="top"/>
    </xf>
    <xf numFmtId="0" fontId="24" fillId="63" borderId="1" xfId="54" quotePrefix="1" applyFont="1" applyFill="1" applyBorder="1" applyAlignment="1">
      <alignment horizontal="left" vertical="top"/>
    </xf>
    <xf numFmtId="0" fontId="29" fillId="63" borderId="1" xfId="54" applyFont="1" applyFill="1" applyBorder="1" applyAlignment="1">
      <alignment horizontal="left" vertical="top"/>
    </xf>
    <xf numFmtId="0" fontId="24" fillId="63" borderId="1" xfId="54" applyFont="1" applyFill="1" applyBorder="1" applyAlignment="1">
      <alignment horizontal="center" vertical="top"/>
    </xf>
    <xf numFmtId="0" fontId="29" fillId="63" borderId="1" xfId="54" quotePrefix="1" applyFont="1" applyFill="1" applyBorder="1" applyAlignment="1">
      <alignment horizontal="left" vertical="top"/>
    </xf>
    <xf numFmtId="0" fontId="69" fillId="63" borderId="13" xfId="67" applyFont="1" applyFill="1" applyBorder="1" applyAlignment="1">
      <alignment horizontal="center" vertical="center"/>
    </xf>
    <xf numFmtId="0" fontId="68" fillId="63" borderId="13" xfId="66" applyFont="1" applyFill="1" applyBorder="1" applyAlignment="1">
      <alignment horizontal="center" vertical="center"/>
    </xf>
    <xf numFmtId="0" fontId="30" fillId="43" borderId="1" xfId="50" applyFont="1" applyFill="1" applyBorder="1" applyAlignment="1">
      <alignment vertical="top"/>
    </xf>
    <xf numFmtId="0" fontId="30" fillId="43" borderId="1" xfId="50" applyFont="1" applyFill="1" applyBorder="1" applyAlignment="1">
      <alignment horizontal="left" vertical="top"/>
    </xf>
    <xf numFmtId="0" fontId="32" fillId="0" borderId="1" xfId="50" applyFont="1" applyBorder="1"/>
    <xf numFmtId="14" fontId="32" fillId="0" borderId="1" xfId="50" applyNumberFormat="1" applyFont="1" applyBorder="1"/>
    <xf numFmtId="0" fontId="30" fillId="36" borderId="2" xfId="50" applyFont="1" applyFill="1" applyBorder="1" applyAlignment="1">
      <alignment horizontal="left" vertical="center" wrapText="1"/>
    </xf>
    <xf numFmtId="0" fontId="30" fillId="0" borderId="2" xfId="50" applyFont="1" applyBorder="1" applyAlignment="1">
      <alignment horizontal="left" vertical="center" wrapText="1"/>
    </xf>
    <xf numFmtId="0" fontId="29" fillId="0" borderId="0" xfId="50" applyFont="1" applyAlignment="1">
      <alignment vertical="center"/>
    </xf>
    <xf numFmtId="0" fontId="24" fillId="63" borderId="1" xfId="54" applyFont="1" applyFill="1" applyBorder="1" applyAlignment="1">
      <alignment horizontal="left" vertical="top" wrapText="1"/>
    </xf>
    <xf numFmtId="0" fontId="29" fillId="0" borderId="1" xfId="65" applyFont="1" applyBorder="1" applyAlignment="1">
      <alignment vertical="top"/>
    </xf>
    <xf numFmtId="0" fontId="32" fillId="0" borderId="1" xfId="50" applyFont="1" applyBorder="1" applyAlignment="1">
      <alignment vertical="center"/>
    </xf>
    <xf numFmtId="14" fontId="32" fillId="0" borderId="1" xfId="50" applyNumberFormat="1" applyFont="1" applyBorder="1" applyAlignment="1">
      <alignment horizontal="center" vertical="center"/>
    </xf>
    <xf numFmtId="0" fontId="32" fillId="0" borderId="1" xfId="50" applyFont="1" applyBorder="1" applyAlignment="1">
      <alignment horizontal="center" vertical="center"/>
    </xf>
    <xf numFmtId="0" fontId="24" fillId="52" borderId="1" xfId="50" quotePrefix="1" applyFont="1" applyFill="1" applyBorder="1" applyAlignment="1">
      <alignment horizontal="left" vertical="top"/>
    </xf>
    <xf numFmtId="0" fontId="29" fillId="52" borderId="1" xfId="50" applyFont="1" applyFill="1" applyBorder="1" applyAlignment="1">
      <alignment horizontal="left" vertical="top" wrapText="1"/>
    </xf>
    <xf numFmtId="0" fontId="68" fillId="52" borderId="13" xfId="66" applyFont="1" applyFill="1" applyBorder="1" applyAlignment="1">
      <alignment horizontal="center" vertical="center"/>
    </xf>
    <xf numFmtId="0" fontId="69" fillId="52" borderId="13" xfId="67" applyFont="1" applyFill="1" applyBorder="1" applyAlignment="1">
      <alignment horizontal="center" vertical="center"/>
    </xf>
    <xf numFmtId="0" fontId="68" fillId="52" borderId="14" xfId="66" applyFont="1" applyFill="1" applyBorder="1" applyAlignment="1">
      <alignment horizontal="center" vertical="center"/>
    </xf>
    <xf numFmtId="0" fontId="68" fillId="0" borderId="14" xfId="66" applyFont="1" applyBorder="1" applyAlignment="1">
      <alignment horizontal="center" vertical="center"/>
    </xf>
    <xf numFmtId="0" fontId="33" fillId="63" borderId="1" xfId="50" applyFont="1" applyFill="1" applyBorder="1" applyAlignment="1">
      <alignment horizontal="left" vertical="top"/>
    </xf>
    <xf numFmtId="0" fontId="30" fillId="50" borderId="1" xfId="50" applyFont="1" applyFill="1" applyBorder="1" applyAlignment="1">
      <alignment horizontal="left" vertical="top"/>
    </xf>
    <xf numFmtId="0" fontId="24" fillId="50" borderId="1" xfId="50" quotePrefix="1" applyFont="1" applyFill="1" applyBorder="1" applyAlignment="1">
      <alignment horizontal="left" vertical="top"/>
    </xf>
    <xf numFmtId="0" fontId="29" fillId="50" borderId="1" xfId="50" applyFont="1" applyFill="1" applyBorder="1" applyAlignment="1">
      <alignment horizontal="left" vertical="top"/>
    </xf>
    <xf numFmtId="0" fontId="24" fillId="50" borderId="1" xfId="50" applyFont="1" applyFill="1" applyBorder="1" applyAlignment="1">
      <alignment horizontal="left" vertical="top" wrapText="1"/>
    </xf>
    <xf numFmtId="0" fontId="30" fillId="66" borderId="1" xfId="50" applyFont="1" applyFill="1" applyBorder="1" applyAlignment="1">
      <alignment horizontal="left" vertical="center"/>
    </xf>
    <xf numFmtId="0" fontId="24" fillId="50" borderId="1" xfId="54" applyFont="1" applyFill="1" applyBorder="1" applyAlignment="1">
      <alignment horizontal="left" vertical="top" wrapText="1"/>
    </xf>
    <xf numFmtId="0" fontId="24" fillId="50" borderId="1" xfId="54" applyFont="1" applyFill="1" applyBorder="1" applyAlignment="1">
      <alignment horizontal="left" vertical="top"/>
    </xf>
    <xf numFmtId="0" fontId="30" fillId="46" borderId="1" xfId="50" applyFont="1" applyFill="1" applyBorder="1" applyAlignment="1">
      <alignment horizontal="left" vertical="center"/>
    </xf>
    <xf numFmtId="0" fontId="29" fillId="63" borderId="1" xfId="54" applyFont="1" applyFill="1" applyBorder="1" applyAlignment="1">
      <alignment horizontal="left" vertical="top" wrapText="1"/>
    </xf>
    <xf numFmtId="0" fontId="30" fillId="68" borderId="1" xfId="50" applyFont="1" applyFill="1" applyBorder="1" applyAlignment="1">
      <alignment vertical="center"/>
    </xf>
    <xf numFmtId="0" fontId="30" fillId="50" borderId="1" xfId="54" applyFont="1" applyFill="1" applyBorder="1" applyAlignment="1">
      <alignment horizontal="left" vertical="top"/>
    </xf>
    <xf numFmtId="0" fontId="24" fillId="50" borderId="1" xfId="54" quotePrefix="1" applyFont="1" applyFill="1" applyBorder="1" applyAlignment="1">
      <alignment horizontal="left" vertical="top"/>
    </xf>
    <xf numFmtId="0" fontId="24" fillId="50" borderId="1" xfId="54" applyFont="1" applyFill="1" applyBorder="1" applyAlignment="1">
      <alignment horizontal="center" vertical="top"/>
    </xf>
    <xf numFmtId="0" fontId="24" fillId="35" borderId="1" xfId="54" quotePrefix="1" applyFont="1" applyFill="1" applyBorder="1" applyAlignment="1">
      <alignment horizontal="left" vertical="top"/>
    </xf>
    <xf numFmtId="0" fontId="30" fillId="67" borderId="1" xfId="54" applyFont="1" applyFill="1" applyBorder="1" applyAlignment="1">
      <alignment horizontal="left" vertical="top"/>
    </xf>
    <xf numFmtId="0" fontId="67" fillId="0" borderId="0" xfId="54" applyFont="1"/>
    <xf numFmtId="0" fontId="33" fillId="50" borderId="1" xfId="54" applyFont="1" applyFill="1" applyBorder="1" applyAlignment="1">
      <alignment horizontal="left" vertical="top"/>
    </xf>
    <xf numFmtId="0" fontId="24" fillId="50" borderId="1" xfId="50" applyFont="1" applyFill="1" applyBorder="1"/>
    <xf numFmtId="14" fontId="24" fillId="50" borderId="1" xfId="50" applyNumberFormat="1" applyFont="1" applyFill="1" applyBorder="1"/>
    <xf numFmtId="0" fontId="30" fillId="50" borderId="1" xfId="54" applyFont="1" applyFill="1" applyBorder="1" applyAlignment="1">
      <alignment horizontal="left" vertical="top" wrapText="1"/>
    </xf>
    <xf numFmtId="0" fontId="30" fillId="54" borderId="1" xfId="50" applyFont="1" applyFill="1" applyBorder="1" applyAlignment="1">
      <alignment vertical="center"/>
    </xf>
    <xf numFmtId="0" fontId="90" fillId="0" borderId="0" xfId="54" applyFont="1"/>
    <xf numFmtId="0" fontId="91" fillId="50" borderId="1" xfId="54" applyFont="1" applyFill="1" applyBorder="1" applyAlignment="1">
      <alignment horizontal="left" vertical="top" wrapText="1"/>
    </xf>
    <xf numFmtId="0" fontId="29" fillId="50" borderId="1" xfId="54" quotePrefix="1" applyFont="1" applyFill="1" applyBorder="1" applyAlignment="1">
      <alignment horizontal="left" vertical="top"/>
    </xf>
    <xf numFmtId="0" fontId="29" fillId="50" borderId="1" xfId="54" applyFont="1" applyFill="1" applyBorder="1" applyAlignment="1">
      <alignment horizontal="left" vertical="top"/>
    </xf>
    <xf numFmtId="0" fontId="29" fillId="50" borderId="1" xfId="50" applyFont="1" applyFill="1" applyBorder="1" applyAlignment="1">
      <alignment horizontal="center" vertical="top"/>
    </xf>
    <xf numFmtId="0" fontId="30" fillId="39" borderId="1" xfId="54" applyFont="1" applyFill="1" applyBorder="1" applyAlignment="1">
      <alignment horizontal="left" vertical="top" wrapText="1"/>
    </xf>
    <xf numFmtId="0" fontId="30" fillId="60" borderId="1" xfId="50" applyFont="1" applyFill="1" applyBorder="1" applyAlignment="1">
      <alignment vertical="center"/>
    </xf>
    <xf numFmtId="0" fontId="30" fillId="34" borderId="1" xfId="50" applyFont="1" applyFill="1" applyBorder="1" applyAlignment="1">
      <alignment vertical="center"/>
    </xf>
    <xf numFmtId="0" fontId="24" fillId="0" borderId="1" xfId="1" applyFont="1" applyBorder="1" applyAlignment="1">
      <alignment horizontal="left" vertical="top"/>
    </xf>
    <xf numFmtId="0" fontId="24" fillId="0" borderId="0" xfId="65" applyFont="1" applyAlignment="1">
      <alignment vertical="top"/>
    </xf>
    <xf numFmtId="0" fontId="30" fillId="52" borderId="1" xfId="54" applyFont="1" applyFill="1" applyBorder="1" applyAlignment="1">
      <alignment horizontal="left" vertical="top" wrapText="1"/>
    </xf>
    <xf numFmtId="0" fontId="24" fillId="52" borderId="1" xfId="54" quotePrefix="1" applyFont="1" applyFill="1" applyBorder="1" applyAlignment="1">
      <alignment horizontal="left" vertical="top"/>
    </xf>
    <xf numFmtId="0" fontId="24" fillId="52" borderId="1" xfId="54" applyFont="1" applyFill="1" applyBorder="1" applyAlignment="1">
      <alignment horizontal="left" vertical="top"/>
    </xf>
    <xf numFmtId="0" fontId="71" fillId="52" borderId="1" xfId="66" applyFont="1" applyFill="1" applyBorder="1" applyAlignment="1">
      <alignment horizontal="center" vertical="center"/>
    </xf>
    <xf numFmtId="0" fontId="33" fillId="52" borderId="1" xfId="54" applyFont="1" applyFill="1" applyBorder="1" applyAlignment="1">
      <alignment horizontal="left" vertical="top"/>
    </xf>
    <xf numFmtId="0" fontId="24" fillId="52" borderId="1" xfId="50" applyFont="1" applyFill="1" applyBorder="1"/>
    <xf numFmtId="14" fontId="24" fillId="52" borderId="1" xfId="50" applyNumberFormat="1" applyFont="1" applyFill="1" applyBorder="1"/>
    <xf numFmtId="0" fontId="92" fillId="52" borderId="1" xfId="54" applyFont="1" applyFill="1" applyBorder="1" applyAlignment="1">
      <alignment horizontal="left" vertical="top"/>
    </xf>
    <xf numFmtId="0" fontId="30" fillId="34" borderId="1" xfId="54" applyFont="1" applyFill="1" applyBorder="1" applyAlignment="1">
      <alignment vertical="top"/>
    </xf>
    <xf numFmtId="0" fontId="30" fillId="34" borderId="1" xfId="54" applyFont="1" applyFill="1" applyBorder="1" applyAlignment="1">
      <alignment horizontal="left" vertical="top"/>
    </xf>
    <xf numFmtId="0" fontId="24" fillId="52" borderId="1" xfId="54" applyFont="1" applyFill="1" applyBorder="1" applyAlignment="1">
      <alignment horizontal="left" vertical="top" wrapText="1"/>
    </xf>
    <xf numFmtId="0" fontId="30" fillId="0" borderId="1" xfId="54" applyFont="1" applyBorder="1" applyAlignment="1">
      <alignment vertical="top"/>
    </xf>
    <xf numFmtId="0" fontId="30" fillId="71" borderId="1" xfId="50" applyFont="1" applyFill="1" applyBorder="1" applyAlignment="1">
      <alignment horizontal="left" vertical="top"/>
    </xf>
    <xf numFmtId="0" fontId="91" fillId="44" borderId="1" xfId="50" applyFont="1" applyFill="1" applyBorder="1" applyAlignment="1">
      <alignment horizontal="left" vertical="top"/>
    </xf>
    <xf numFmtId="0" fontId="74" fillId="0" borderId="0" xfId="50" applyFont="1" applyAlignment="1">
      <alignment vertical="top"/>
    </xf>
    <xf numFmtId="0" fontId="91" fillId="71" borderId="1" xfId="50" applyFont="1" applyFill="1" applyBorder="1" applyAlignment="1">
      <alignment horizontal="left" vertical="top"/>
    </xf>
    <xf numFmtId="0" fontId="91" fillId="63" borderId="1" xfId="50" applyFont="1" applyFill="1" applyBorder="1" applyAlignment="1">
      <alignment horizontal="left" vertical="top"/>
    </xf>
    <xf numFmtId="0" fontId="31" fillId="63" borderId="1" xfId="50" applyFont="1" applyFill="1" applyBorder="1" applyAlignment="1">
      <alignment horizontal="left" vertical="top"/>
    </xf>
    <xf numFmtId="0" fontId="30" fillId="72" borderId="1" xfId="50" applyFont="1" applyFill="1" applyBorder="1" applyAlignment="1">
      <alignment horizontal="left" vertical="top"/>
    </xf>
    <xf numFmtId="0" fontId="29" fillId="35" borderId="1" xfId="65" applyFont="1" applyFill="1" applyBorder="1"/>
    <xf numFmtId="0" fontId="24" fillId="35" borderId="1" xfId="65" applyFont="1" applyFill="1" applyBorder="1" applyAlignment="1">
      <alignment horizontal="left"/>
    </xf>
    <xf numFmtId="0" fontId="24" fillId="35" borderId="1" xfId="65" applyFont="1" applyFill="1" applyBorder="1"/>
    <xf numFmtId="0" fontId="92" fillId="63" borderId="1" xfId="65" applyFont="1" applyFill="1" applyBorder="1"/>
    <xf numFmtId="0" fontId="33" fillId="35" borderId="1" xfId="65" applyFont="1" applyFill="1" applyBorder="1"/>
    <xf numFmtId="0" fontId="31" fillId="0" borderId="0" xfId="50" applyFont="1" applyAlignment="1">
      <alignment horizontal="left" vertical="top"/>
    </xf>
    <xf numFmtId="0" fontId="33" fillId="0" borderId="0" xfId="50" applyFont="1" applyAlignment="1">
      <alignment horizontal="left" vertical="top"/>
    </xf>
    <xf numFmtId="0" fontId="2" fillId="52" borderId="1" xfId="49" applyFont="1" applyFill="1" applyBorder="1" applyAlignment="1">
      <alignment horizontal="left" vertical="center"/>
    </xf>
    <xf numFmtId="0" fontId="2" fillId="52" borderId="1" xfId="0" applyFont="1" applyFill="1" applyBorder="1" applyAlignment="1">
      <alignment horizontal="left" vertical="top" wrapText="1"/>
    </xf>
    <xf numFmtId="0" fontId="2" fillId="52" borderId="1" xfId="51" applyFont="1" applyFill="1" applyBorder="1" applyAlignment="1">
      <alignment horizontal="left" vertical="top" wrapText="1"/>
    </xf>
    <xf numFmtId="0" fontId="2" fillId="52" borderId="1" xfId="1" applyFont="1" applyFill="1" applyBorder="1" applyAlignment="1">
      <alignment horizontal="left" vertical="top"/>
    </xf>
    <xf numFmtId="0" fontId="2" fillId="0" borderId="1" xfId="0" quotePrefix="1" applyFont="1" applyBorder="1" applyAlignment="1">
      <alignment horizontal="left" vertical="center"/>
    </xf>
    <xf numFmtId="0" fontId="28" fillId="33" borderId="1" xfId="49" applyFont="1" applyFill="1" applyBorder="1" applyAlignment="1">
      <alignment vertical="center" wrapText="1"/>
    </xf>
    <xf numFmtId="0" fontId="28" fillId="33" borderId="1" xfId="49" applyFont="1" applyFill="1" applyBorder="1">
      <alignment vertical="center"/>
    </xf>
    <xf numFmtId="0" fontId="28" fillId="0" borderId="1" xfId="49" applyFont="1" applyBorder="1" applyAlignment="1">
      <alignment horizontal="left" vertical="center"/>
    </xf>
    <xf numFmtId="0" fontId="2" fillId="52" borderId="1" xfId="57" applyFont="1" applyFill="1" applyBorder="1" applyAlignment="1" applyProtection="1">
      <alignment vertical="center"/>
    </xf>
    <xf numFmtId="0" fontId="2" fillId="52" borderId="1" xfId="50" applyFont="1" applyFill="1" applyBorder="1" applyAlignment="1">
      <alignment horizontal="left" vertical="top"/>
    </xf>
    <xf numFmtId="0" fontId="50" fillId="52" borderId="1" xfId="57" applyFont="1" applyFill="1" applyBorder="1" applyAlignment="1" applyProtection="1">
      <alignment vertical="center"/>
    </xf>
    <xf numFmtId="0" fontId="2" fillId="52" borderId="1" xfId="50" quotePrefix="1" applyFont="1" applyFill="1" applyBorder="1" applyAlignment="1">
      <alignment horizontal="left" vertical="top"/>
    </xf>
    <xf numFmtId="0" fontId="2" fillId="52" borderId="1" xfId="0" quotePrefix="1" applyFont="1" applyFill="1" applyBorder="1">
      <alignment vertical="center"/>
    </xf>
    <xf numFmtId="0" fontId="2" fillId="52" borderId="1" xfId="0" quotePrefix="1" applyFont="1" applyFill="1" applyBorder="1" applyAlignment="1">
      <alignment horizontal="left" vertical="center"/>
    </xf>
    <xf numFmtId="0" fontId="2" fillId="0" borderId="1" xfId="0" applyFont="1" applyBorder="1" applyAlignment="1">
      <alignment vertical="center" wrapText="1"/>
    </xf>
    <xf numFmtId="0" fontId="2" fillId="0" borderId="1" xfId="49" applyFont="1" applyBorder="1" applyAlignment="1">
      <alignment vertical="center" wrapText="1"/>
    </xf>
    <xf numFmtId="0" fontId="2" fillId="0" borderId="1" xfId="49" applyFont="1" applyBorder="1" applyAlignment="1">
      <alignment horizontal="left" vertical="center" wrapText="1"/>
    </xf>
    <xf numFmtId="0" fontId="2" fillId="52" borderId="1" xfId="0" applyFont="1" applyFill="1" applyBorder="1" applyAlignment="1">
      <alignment vertical="center" wrapText="1"/>
    </xf>
    <xf numFmtId="0" fontId="2" fillId="52" borderId="1" xfId="49" applyFont="1" applyFill="1" applyBorder="1" applyAlignment="1">
      <alignment vertical="center" wrapText="1"/>
    </xf>
    <xf numFmtId="0" fontId="2" fillId="52" borderId="1" xfId="0" applyFont="1" applyFill="1" applyBorder="1" applyAlignment="1">
      <alignment vertical="top" wrapText="1"/>
    </xf>
    <xf numFmtId="0" fontId="23" fillId="0" borderId="0" xfId="0" applyFont="1">
      <alignment vertical="center"/>
    </xf>
    <xf numFmtId="0" fontId="23" fillId="0" borderId="1" xfId="0" applyFont="1" applyBorder="1">
      <alignment vertical="center"/>
    </xf>
    <xf numFmtId="0" fontId="28" fillId="62" borderId="1" xfId="49" applyFont="1" applyFill="1" applyBorder="1" applyAlignment="1">
      <alignment vertical="center" wrapText="1"/>
    </xf>
    <xf numFmtId="0" fontId="28" fillId="62" borderId="1" xfId="49" applyFont="1" applyFill="1" applyBorder="1" applyAlignment="1">
      <alignment horizontal="left" vertical="center"/>
    </xf>
    <xf numFmtId="0" fontId="28" fillId="62" borderId="1" xfId="49" applyFont="1" applyFill="1" applyBorder="1" applyAlignment="1">
      <alignment horizontal="left" vertical="center" wrapText="1"/>
    </xf>
    <xf numFmtId="0" fontId="26" fillId="52" borderId="1" xfId="49" applyFont="1" applyFill="1" applyBorder="1" applyAlignment="1">
      <alignment vertical="center" wrapText="1"/>
    </xf>
    <xf numFmtId="0" fontId="26" fillId="52" borderId="1" xfId="49" applyFont="1" applyFill="1" applyBorder="1">
      <alignment vertical="center"/>
    </xf>
    <xf numFmtId="0" fontId="26" fillId="52" borderId="1" xfId="49" applyFont="1" applyFill="1" applyBorder="1" applyAlignment="1">
      <alignment horizontal="left" vertical="center"/>
    </xf>
    <xf numFmtId="0" fontId="29" fillId="0" borderId="0" xfId="0" applyFont="1">
      <alignment vertical="center"/>
    </xf>
    <xf numFmtId="49" fontId="23" fillId="0" borderId="1" xfId="0" applyNumberFormat="1" applyFont="1" applyBorder="1">
      <alignment vertical="center"/>
    </xf>
    <xf numFmtId="49" fontId="26" fillId="52" borderId="1" xfId="49" applyNumberFormat="1" applyFont="1" applyFill="1" applyBorder="1" applyAlignment="1">
      <alignment horizontal="right" vertical="center" wrapText="1"/>
    </xf>
    <xf numFmtId="0" fontId="96" fillId="0" borderId="0" xfId="0" applyFont="1">
      <alignment vertical="center"/>
    </xf>
    <xf numFmtId="0" fontId="97" fillId="0" borderId="0" xfId="0" applyFont="1">
      <alignment vertical="center"/>
    </xf>
    <xf numFmtId="0" fontId="98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49" fontId="2" fillId="0" borderId="1" xfId="0" applyNumberFormat="1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0" fontId="26" fillId="0" borderId="1" xfId="60" applyBorder="1" applyAlignment="1">
      <alignment horizontal="left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left" vertical="center" wrapText="1"/>
    </xf>
    <xf numFmtId="49" fontId="23" fillId="0" borderId="1" xfId="0" applyNumberFormat="1" applyFont="1" applyBorder="1" applyAlignment="1">
      <alignment horizontal="right" vertical="center"/>
    </xf>
    <xf numFmtId="0" fontId="23" fillId="0" borderId="0" xfId="0" applyFont="1" applyAlignment="1">
      <alignment horizontal="right" vertical="center"/>
    </xf>
    <xf numFmtId="0" fontId="28" fillId="62" borderId="1" xfId="49" applyFont="1" applyFill="1" applyBorder="1" applyAlignment="1">
      <alignment horizontal="right" vertical="center" wrapText="1"/>
    </xf>
    <xf numFmtId="0" fontId="2" fillId="0" borderId="1" xfId="60" applyFont="1" applyBorder="1" applyAlignment="1">
      <alignment horizontal="left"/>
    </xf>
    <xf numFmtId="0" fontId="2" fillId="0" borderId="1" xfId="0" applyFont="1" applyBorder="1" applyAlignment="1"/>
    <xf numFmtId="0" fontId="2" fillId="35" borderId="1" xfId="0" applyFont="1" applyFill="1" applyBorder="1" applyAlignment="1"/>
    <xf numFmtId="0" fontId="2" fillId="0" borderId="1" xfId="60" applyFont="1" applyBorder="1"/>
    <xf numFmtId="0" fontId="2" fillId="35" borderId="1" xfId="60" applyFont="1" applyFill="1" applyBorder="1" applyAlignment="1">
      <alignment horizontal="left"/>
    </xf>
    <xf numFmtId="0" fontId="2" fillId="35" borderId="0" xfId="60" applyFont="1" applyFill="1" applyAlignment="1">
      <alignment horizontal="left"/>
    </xf>
    <xf numFmtId="0" fontId="24" fillId="0" borderId="1" xfId="0" applyFont="1" applyBorder="1">
      <alignment vertical="center"/>
    </xf>
    <xf numFmtId="49" fontId="39" fillId="0" borderId="1" xfId="0" applyNumberFormat="1" applyFont="1" applyBorder="1" applyAlignment="1">
      <alignment horizontal="right" vertical="center"/>
    </xf>
    <xf numFmtId="49" fontId="23" fillId="0" borderId="1" xfId="0" applyNumberFormat="1" applyFont="1" applyBorder="1" applyAlignment="1">
      <alignment horizontal="right" vertical="center" wrapText="1"/>
    </xf>
    <xf numFmtId="0" fontId="28" fillId="62" borderId="1" xfId="49" applyFont="1" applyFill="1" applyBorder="1" applyAlignment="1">
      <alignment horizontal="center" vertical="center" wrapText="1"/>
    </xf>
    <xf numFmtId="14" fontId="2" fillId="0" borderId="1" xfId="49" applyNumberFormat="1" applyFont="1" applyBorder="1" applyAlignment="1">
      <alignment horizontal="left" vertical="center"/>
    </xf>
    <xf numFmtId="49" fontId="26" fillId="35" borderId="1" xfId="49" applyNumberFormat="1" applyFont="1" applyFill="1" applyBorder="1" applyAlignment="1">
      <alignment horizontal="right" vertical="center" wrapText="1"/>
    </xf>
    <xf numFmtId="0" fontId="23" fillId="0" borderId="1" xfId="0" applyFont="1" applyBorder="1" applyAlignment="1">
      <alignment horizontal="left" vertical="center"/>
    </xf>
    <xf numFmtId="0" fontId="2" fillId="35" borderId="1" xfId="49" applyFont="1" applyFill="1" applyBorder="1" applyAlignment="1">
      <alignment horizontal="left" vertical="center"/>
    </xf>
    <xf numFmtId="49" fontId="23" fillId="0" borderId="1" xfId="0" quotePrefix="1" applyNumberFormat="1" applyFont="1" applyBorder="1" applyAlignment="1">
      <alignment horizontal="right" vertical="center"/>
    </xf>
    <xf numFmtId="49" fontId="2" fillId="0" borderId="1" xfId="0" quotePrefix="1" applyNumberFormat="1" applyFont="1" applyBorder="1">
      <alignment vertical="center"/>
    </xf>
    <xf numFmtId="49" fontId="2" fillId="0" borderId="1" xfId="0" applyNumberFormat="1" applyFont="1" applyBorder="1" applyAlignment="1">
      <alignment horizontal="left"/>
    </xf>
    <xf numFmtId="0" fontId="4" fillId="53" borderId="16" xfId="64" applyFont="1" applyFill="1" applyBorder="1" applyAlignment="1">
      <alignment horizontal="center" vertical="center" wrapText="1"/>
    </xf>
    <xf numFmtId="0" fontId="4" fillId="53" borderId="14" xfId="64" applyFont="1" applyFill="1" applyBorder="1" applyAlignment="1">
      <alignment horizontal="center" vertical="center" wrapText="1"/>
    </xf>
    <xf numFmtId="0" fontId="4" fillId="53" borderId="55" xfId="64" applyFont="1" applyFill="1" applyBorder="1" applyAlignment="1">
      <alignment horizontal="center" vertical="center" wrapText="1"/>
    </xf>
    <xf numFmtId="0" fontId="4" fillId="53" borderId="58" xfId="64" applyFont="1" applyFill="1" applyBorder="1" applyAlignment="1">
      <alignment horizontal="center" vertical="center" wrapText="1"/>
    </xf>
    <xf numFmtId="0" fontId="4" fillId="53" borderId="27" xfId="64" applyFont="1" applyFill="1" applyBorder="1" applyAlignment="1">
      <alignment horizontal="center" vertical="center" wrapText="1"/>
    </xf>
    <xf numFmtId="0" fontId="4" fillId="53" borderId="32" xfId="64" applyFont="1" applyFill="1" applyBorder="1" applyAlignment="1">
      <alignment horizontal="center" vertical="center"/>
    </xf>
    <xf numFmtId="0" fontId="4" fillId="53" borderId="56" xfId="64" applyFont="1" applyFill="1" applyBorder="1" applyAlignment="1">
      <alignment horizontal="center" vertical="center"/>
    </xf>
    <xf numFmtId="0" fontId="57" fillId="53" borderId="25" xfId="64" applyFont="1" applyFill="1" applyBorder="1" applyAlignment="1">
      <alignment horizontal="center" vertical="center" wrapText="1"/>
    </xf>
    <xf numFmtId="0" fontId="57" fillId="53" borderId="31" xfId="64" applyFont="1" applyFill="1" applyBorder="1" applyAlignment="1">
      <alignment horizontal="center" vertical="center"/>
    </xf>
    <xf numFmtId="0" fontId="57" fillId="53" borderId="57" xfId="64" applyFont="1" applyFill="1" applyBorder="1" applyAlignment="1">
      <alignment horizontal="center" vertical="center"/>
    </xf>
    <xf numFmtId="0" fontId="54" fillId="53" borderId="42" xfId="64" applyFont="1" applyFill="1" applyBorder="1" applyAlignment="1">
      <alignment horizontal="center" vertical="center"/>
    </xf>
    <xf numFmtId="0" fontId="54" fillId="53" borderId="43" xfId="64" applyFont="1" applyFill="1" applyBorder="1" applyAlignment="1">
      <alignment horizontal="center" vertical="center"/>
    </xf>
    <xf numFmtId="49" fontId="62" fillId="62" borderId="35" xfId="66" applyNumberFormat="1" applyFont="1" applyFill="1" applyBorder="1" applyAlignment="1">
      <alignment horizontal="center" vertical="center" wrapText="1"/>
    </xf>
    <xf numFmtId="0" fontId="1" fillId="0" borderId="42" xfId="65" applyBorder="1" applyAlignment="1">
      <alignment horizontal="center" vertical="center" wrapText="1"/>
    </xf>
    <xf numFmtId="0" fontId="1" fillId="0" borderId="63" xfId="65" applyBorder="1" applyAlignment="1">
      <alignment horizontal="center" vertical="center" wrapText="1"/>
    </xf>
    <xf numFmtId="0" fontId="1" fillId="0" borderId="43" xfId="65" applyBorder="1" applyAlignment="1">
      <alignment horizontal="center" vertical="center" wrapText="1"/>
    </xf>
    <xf numFmtId="0" fontId="62" fillId="0" borderId="13" xfId="66" applyFont="1" applyBorder="1" applyAlignment="1">
      <alignment horizontal="center" vertical="center" wrapText="1"/>
    </xf>
    <xf numFmtId="0" fontId="62" fillId="0" borderId="55" xfId="66" applyFont="1" applyBorder="1" applyAlignment="1">
      <alignment horizontal="center" vertical="center" wrapText="1"/>
    </xf>
    <xf numFmtId="0" fontId="62" fillId="0" borderId="14" xfId="66" applyFont="1" applyBorder="1" applyAlignment="1">
      <alignment horizontal="center" vertical="center" wrapText="1"/>
    </xf>
    <xf numFmtId="0" fontId="24" fillId="0" borderId="0" xfId="50" applyFont="1" applyAlignment="1">
      <alignment horizontal="left" vertical="top"/>
    </xf>
    <xf numFmtId="49" fontId="63" fillId="62" borderId="35" xfId="66" applyNumberFormat="1" applyFont="1" applyFill="1" applyBorder="1" applyAlignment="1">
      <alignment horizontal="center" vertical="center" wrapText="1"/>
    </xf>
    <xf numFmtId="0" fontId="64" fillId="0" borderId="63" xfId="65" applyFont="1" applyBorder="1" applyAlignment="1">
      <alignment horizontal="center" vertical="center" wrapText="1"/>
    </xf>
    <xf numFmtId="0" fontId="61" fillId="0" borderId="13" xfId="66" applyFont="1" applyBorder="1" applyAlignment="1">
      <alignment horizontal="center" vertical="center" wrapText="1"/>
    </xf>
    <xf numFmtId="0" fontId="61" fillId="0" borderId="55" xfId="66" applyFont="1" applyBorder="1" applyAlignment="1">
      <alignment horizontal="center" vertical="center" wrapText="1"/>
    </xf>
    <xf numFmtId="0" fontId="61" fillId="0" borderId="14" xfId="66" applyFont="1" applyBorder="1" applyAlignment="1">
      <alignment horizontal="center" vertical="center" wrapText="1"/>
    </xf>
  </cellXfs>
  <cellStyles count="70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xplanatory Text" xfId="19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Hyperlink" xfId="57" xr:uid="{00000000-0005-0000-0000-000021000000}"/>
    <cellStyle name="Hyperlink 2" xfId="61" xr:uid="{00000000-0005-0000-0000-000022000000}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49" xr:uid="{00000000-0005-0000-0000-000027000000}"/>
    <cellStyle name="Normal 2 2" xfId="55" xr:uid="{00000000-0005-0000-0000-000028000000}"/>
    <cellStyle name="Normal 2 2 3" xfId="47" xr:uid="{00000000-0005-0000-0000-000029000000}"/>
    <cellStyle name="Normal 2 2 3 2" xfId="69" xr:uid="{EAF04699-6C1F-49E3-A250-12FBE5CFF6BD}"/>
    <cellStyle name="Normal 3" xfId="51" xr:uid="{00000000-0005-0000-0000-00002A000000}"/>
    <cellStyle name="Normal 3 2" xfId="54" xr:uid="{00000000-0005-0000-0000-00002B000000}"/>
    <cellStyle name="Normal 3 2 2 2 2 2 2" xfId="66" xr:uid="{A6A2FC18-190B-4EC9-9DAF-9D046D0757BC}"/>
    <cellStyle name="Normal 3 2 2 2 2 2 2 2" xfId="67" xr:uid="{7CF0385A-EE0F-487C-AF3B-D5BEA4A6A078}"/>
    <cellStyle name="Normal 4" xfId="53" xr:uid="{00000000-0005-0000-0000-00002C000000}"/>
    <cellStyle name="Normal 4 2" xfId="48" xr:uid="{00000000-0005-0000-0000-00002D000000}"/>
    <cellStyle name="Normal 5" xfId="56" xr:uid="{00000000-0005-0000-0000-00002E000000}"/>
    <cellStyle name="Normal 5 2" xfId="60" xr:uid="{00000000-0005-0000-0000-00002F000000}"/>
    <cellStyle name="Normal 9" xfId="58" xr:uid="{00000000-0005-0000-0000-000030000000}"/>
    <cellStyle name="Note" xfId="18" builtinId="10" customBuiltin="1"/>
    <cellStyle name="Output" xfId="13" builtinId="21" customBuiltin="1"/>
    <cellStyle name="Title" xfId="4" builtinId="15" customBuiltin="1"/>
    <cellStyle name="Total" xfId="20" builtinId="25" customBuiltin="1"/>
    <cellStyle name="Warning Text" xfId="17" builtinId="11" customBuiltin="1"/>
    <cellStyle name="常规 2" xfId="63" xr:uid="{00000000-0005-0000-0000-000036000000}"/>
    <cellStyle name="標準 2" xfId="1" xr:uid="{00000000-0005-0000-0000-000037000000}"/>
    <cellStyle name="標準 2 2" xfId="2" xr:uid="{00000000-0005-0000-0000-000038000000}"/>
    <cellStyle name="標準 2 2 2" xfId="45" xr:uid="{00000000-0005-0000-0000-000039000000}"/>
    <cellStyle name="標準 2 2 3" xfId="59" xr:uid="{00000000-0005-0000-0000-00003A000000}"/>
    <cellStyle name="標準 2 3" xfId="62" xr:uid="{00000000-0005-0000-0000-00003B000000}"/>
    <cellStyle name="標準 3" xfId="3" xr:uid="{00000000-0005-0000-0000-00003C000000}"/>
    <cellStyle name="標準 3 2" xfId="65" xr:uid="{6DB275E7-7358-40E4-956C-3B80FF69B1E3}"/>
    <cellStyle name="標準 4" xfId="46" xr:uid="{00000000-0005-0000-0000-00003D000000}"/>
    <cellStyle name="標準 4 2" xfId="68" xr:uid="{764BC1BC-2BBE-4A73-9AE5-1C8F46FABFBF}"/>
    <cellStyle name="標準 5" xfId="64" xr:uid="{C1782D27-D3FC-455B-BF31-4C60EA2099E2}"/>
    <cellStyle name="標準 59" xfId="50" xr:uid="{00000000-0005-0000-0000-00003E000000}"/>
    <cellStyle name="標準 6" xfId="52" xr:uid="{00000000-0005-0000-0000-00003F000000}"/>
  </cellStyles>
  <dxfs count="71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99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sharedStrings" Target="sharedStrings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1</xdr:row>
      <xdr:rowOff>0</xdr:rowOff>
    </xdr:from>
    <xdr:to>
      <xdr:col>40</xdr:col>
      <xdr:colOff>0</xdr:colOff>
      <xdr:row>1</xdr:row>
      <xdr:rowOff>0</xdr:rowOff>
    </xdr:to>
    <xdr:sp macro="" textlink="">
      <xdr:nvSpPr>
        <xdr:cNvPr id="2" name="Text Box 14">
          <a:extLst>
            <a:ext uri="{FF2B5EF4-FFF2-40B4-BE49-F238E27FC236}">
              <a16:creationId xmlns:a16="http://schemas.microsoft.com/office/drawing/2014/main" id="{E174AAC7-EFA5-422D-A352-8950419674E6}"/>
            </a:ext>
          </a:extLst>
        </xdr:cNvPr>
        <xdr:cNvSpPr txBox="1">
          <a:spLocks noChangeArrowheads="1"/>
        </xdr:cNvSpPr>
      </xdr:nvSpPr>
      <xdr:spPr bwMode="auto">
        <a:xfrm>
          <a:off x="2908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US" altLang="ja-JP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PFC1A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から</a:t>
          </a: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PF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事推より提案の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platform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統一案に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合わせる方針に決定したため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前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のアドレス割り振り案から変更。</a:t>
          </a:r>
        </a:p>
        <a:p>
          <a:pPr algn="l" rtl="0">
            <a:lnSpc>
              <a:spcPts val="13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600635</xdr:colOff>
      <xdr:row>1</xdr:row>
      <xdr:rowOff>53788</xdr:rowOff>
    </xdr:to>
    <xdr:sp macro="[0]!MakeRegLabel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600635" cy="233082"/>
        </a:xfrm>
        <a:prstGeom prst="bevel">
          <a:avLst/>
        </a:prstGeom>
        <a:solidFill>
          <a:srgbClr val="FFC00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.inc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6.96.29\R-Car&#27231;&#33021;&#23433;&#20840;\Users\a5099668\Working\DesignForSafety\Automotive\Projects\SoC\RCAR-M3\RSA_execution\CARs\FEG\D013059_56_S10_V002_RCAR_M3W_CAR_p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kysv.hoku.renesas.com/rh850/rh850_f1a/Shared%20Documents/02_&#35069;&#21697;&#20181;&#27096;/022_&#30446;&#27161;&#20181;&#27096;(&#20849;&#36890;)/&#12496;&#12472;&#12455;&#12483;&#12488;&#27963;&#21205;/20111202/F1A_&#38651;&#27969;&#35211;&#31309;&#12418;&#12426;_11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Leak_UX8L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 (2)"/>
      <sheetName val="Fault_Characterisations (2)"/>
      <sheetName val="FIT_Characteristics (2)"/>
      <sheetName val="HW_Description (2)"/>
      <sheetName val="HW_Description_Permanent (2)"/>
      <sheetName val="HW_Description_Transient (2)"/>
      <sheetName val="Safety_Mechanisms (2)"/>
      <sheetName val="HW_Analysis (2)"/>
      <sheetName val="HW_Analysis_Permanent (2)"/>
      <sheetName val="HW_Analysis_Transient (2)"/>
      <sheetName val="Cover"/>
      <sheetName val="Wizard"/>
      <sheetName val="Parameters"/>
      <sheetName val="FIT_Characteristics"/>
      <sheetName val="Fault_Characterisations"/>
      <sheetName val="Fault_Mapping"/>
      <sheetName val="HW_Description"/>
      <sheetName val="Safety_Mechanisms"/>
      <sheetName val="HW_Analysis"/>
      <sheetName val="FM1"/>
      <sheetName val="FM2"/>
      <sheetName val="FM3"/>
      <sheetName val="FM4"/>
      <sheetName val="Analysis_Results"/>
      <sheetName val="Change_History"/>
      <sheetName val="Notice"/>
      <sheetName val="HW_Description_Permanent"/>
      <sheetName val="HW_Description_Transient"/>
      <sheetName val="HW_Analysis_Permanent"/>
      <sheetName val="HW_Analysis_Transient"/>
      <sheetName val="FM1_Permanent"/>
      <sheetName val="FM2_Permanent"/>
      <sheetName val="FM3_Permanent"/>
      <sheetName val="FM4_Permanent"/>
      <sheetName val="FM1_Transient"/>
      <sheetName val="FM2_Transient"/>
      <sheetName val="FM3_Transient"/>
      <sheetName val="FM4_Transient"/>
      <sheetName val="Analysis_Results_Permanent"/>
      <sheetName val="Analysis_Results_Transient"/>
      <sheetName val="Analysis_Results_Merged"/>
      <sheetName val="CAR_Hierarch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 t="str">
            <v>fault_charact_BIST</v>
          </cell>
        </row>
        <row r="4">
          <cell r="A4" t="str">
            <v>fault_charact_AdrLatch</v>
          </cell>
        </row>
        <row r="5">
          <cell r="A5" t="str">
            <v>fault_charact_Bus</v>
          </cell>
        </row>
        <row r="6">
          <cell r="A6" t="str">
            <v>fault_charact_CPG</v>
          </cell>
        </row>
        <row r="7">
          <cell r="A7" t="str">
            <v>fault_charact_ComIP</v>
          </cell>
        </row>
        <row r="8">
          <cell r="A8" t="str">
            <v>fault_charact_HDMI</v>
          </cell>
        </row>
        <row r="9">
          <cell r="A9" t="str">
            <v>fault_charact_MemCtrl</v>
          </cell>
        </row>
        <row r="10">
          <cell r="A10" t="str">
            <v>fault_charact_VIN_Wrap</v>
          </cell>
        </row>
        <row r="11">
          <cell r="A11" t="str">
            <v>fault_charact_Reset</v>
          </cell>
        </row>
        <row r="12">
          <cell r="A12" t="str">
            <v>fault_charact_Interrupt</v>
          </cell>
        </row>
        <row r="13">
          <cell r="A13" t="str">
            <v>fault_charact_Prot</v>
          </cell>
        </row>
        <row r="14">
          <cell r="A14" t="str">
            <v>fault_charact_UDS</v>
          </cell>
        </row>
        <row r="15">
          <cell r="A15" t="str">
            <v>fault_charact_PWM</v>
          </cell>
        </row>
        <row r="16">
          <cell r="A16" t="str">
            <v>fault_charact_MFIS</v>
          </cell>
        </row>
        <row r="17">
          <cell r="A17" t="str">
            <v>fault_charact_PowerOff</v>
          </cell>
        </row>
        <row r="18">
          <cell r="A18" t="str">
            <v>fault_charact_VIN</v>
          </cell>
        </row>
        <row r="19">
          <cell r="A19" t="str">
            <v>fault_charact_IPMMU</v>
          </cell>
        </row>
        <row r="20">
          <cell r="A20" t="str">
            <v>fault_charact_Osc</v>
          </cell>
        </row>
        <row r="21">
          <cell r="A21" t="str">
            <v>fault_charact_Graphics</v>
          </cell>
        </row>
        <row r="22">
          <cell r="A22" t="str">
            <v>fault_charact_VSPI</v>
          </cell>
        </row>
        <row r="23">
          <cell r="A23" t="str">
            <v>fault_charact_DigitalLogic</v>
          </cell>
        </row>
        <row r="24">
          <cell r="A24" t="str">
            <v>fault_charact_DMAC</v>
          </cell>
        </row>
        <row r="25">
          <cell r="A25" t="str">
            <v>fault_charact_Flag</v>
          </cell>
        </row>
        <row r="26">
          <cell r="A26" t="str">
            <v>fault_charact_AdrDec</v>
          </cell>
        </row>
        <row r="27">
          <cell r="A27" t="str">
            <v>fault_charact_Matrix</v>
          </cell>
        </row>
        <row r="28">
          <cell r="A28" t="str">
            <v>fault_charact_ECC</v>
          </cell>
        </row>
        <row r="29">
          <cell r="A29" t="str">
            <v>fault_charact_FCP</v>
          </cell>
        </row>
        <row r="30">
          <cell r="A30" t="str">
            <v>fault_charact_VSPD</v>
          </cell>
        </row>
        <row r="31">
          <cell r="A31" t="str">
            <v>fault_charact_singlefm</v>
          </cell>
        </row>
        <row r="32">
          <cell r="A32" t="str">
            <v>fault_charact_FUSE_RDC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ソフト比較"/>
      <sheetName val="STOP"/>
      <sheetName val="電流まとめ"/>
      <sheetName val="F1A"/>
      <sheetName val="macro_list"/>
      <sheetName val="RV40F_dyna"/>
      <sheetName val="RV40F_leak"/>
      <sheetName val="RAM_2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K1" t="str">
            <v>Current</v>
          </cell>
          <cell r="X1" t="str">
            <v>Leak見積もり
2011/11</v>
          </cell>
        </row>
        <row r="2">
          <cell r="B2" t="str">
            <v>confidition</v>
          </cell>
          <cell r="C2" t="str">
            <v>PF4</v>
          </cell>
          <cell r="G2" t="str">
            <v>Size</v>
          </cell>
          <cell r="K2" t="str">
            <v>Run</v>
          </cell>
          <cell r="P2" t="str">
            <v>Deep</v>
          </cell>
          <cell r="X2" t="str">
            <v>係数[mA/MGate]</v>
          </cell>
        </row>
        <row r="3">
          <cell r="B3" t="str">
            <v>function</v>
          </cell>
          <cell r="C3" t="str">
            <v>instance</v>
          </cell>
          <cell r="D3" t="str">
            <v>macro name</v>
          </cell>
          <cell r="E3" t="str">
            <v>note</v>
          </cell>
          <cell r="F3" t="str">
            <v>HM
/SM</v>
          </cell>
          <cell r="K3" t="str">
            <v>AC
[mA/MHz]</v>
          </cell>
          <cell r="M3" t="str">
            <v>DC
[mA]</v>
          </cell>
          <cell r="V3" t="str">
            <v>Dynamic見積もり
2011/11</v>
          </cell>
          <cell r="X3" t="str">
            <v>Typ</v>
          </cell>
          <cell r="Y3" t="str">
            <v>Worst</v>
          </cell>
          <cell r="Z3" t="str">
            <v>Worst</v>
          </cell>
        </row>
        <row r="4">
          <cell r="K4" t="str">
            <v>Typ</v>
          </cell>
          <cell r="L4" t="str">
            <v>Worst</v>
          </cell>
          <cell r="M4" t="str">
            <v>Typ</v>
          </cell>
          <cell r="N4" t="str">
            <v>Worst</v>
          </cell>
          <cell r="O4" t="str">
            <v>Worst</v>
          </cell>
          <cell r="P4" t="str">
            <v>Typ</v>
          </cell>
          <cell r="Q4" t="str">
            <v>Worst</v>
          </cell>
          <cell r="W4" t="str">
            <v>係数
[uA/kGate/MHz]</v>
          </cell>
          <cell r="X4" t="str">
            <v>1.25V</v>
          </cell>
          <cell r="Y4" t="str">
            <v>1.35V</v>
          </cell>
          <cell r="Z4" t="str">
            <v>1.35V</v>
          </cell>
        </row>
        <row r="5">
          <cell r="K5" t="str">
            <v>1.25V</v>
          </cell>
          <cell r="L5" t="str">
            <v>1.35V</v>
          </cell>
          <cell r="M5" t="str">
            <v>1.25V</v>
          </cell>
          <cell r="N5" t="str">
            <v>1.35V</v>
          </cell>
          <cell r="O5" t="str">
            <v>1.35V</v>
          </cell>
          <cell r="P5" t="str">
            <v>1.25V</v>
          </cell>
          <cell r="Q5" t="str">
            <v>1.35V</v>
          </cell>
          <cell r="S5" t="str">
            <v>合成</v>
          </cell>
          <cell r="U5" t="str">
            <v>Layout</v>
          </cell>
          <cell r="W5">
            <v>7.9789839273944096</v>
          </cell>
          <cell r="X5" t="str">
            <v>25℃</v>
          </cell>
          <cell r="Y5" t="str">
            <v>85℃</v>
          </cell>
          <cell r="Z5" t="str">
            <v>150℃</v>
          </cell>
        </row>
        <row r="6">
          <cell r="K6" t="str">
            <v>25℃</v>
          </cell>
          <cell r="L6" t="str">
            <v>150℃</v>
          </cell>
          <cell r="M6" t="str">
            <v>25℃</v>
          </cell>
          <cell r="N6" t="str">
            <v>85℃</v>
          </cell>
          <cell r="O6" t="str">
            <v>150℃</v>
          </cell>
          <cell r="P6" t="str">
            <v>25℃</v>
          </cell>
          <cell r="Q6" t="str">
            <v>85℃</v>
          </cell>
          <cell r="S6" t="str">
            <v>Gate
[kGate]</v>
          </cell>
          <cell r="T6" t="str">
            <v>倍率</v>
          </cell>
          <cell r="U6" t="str">
            <v>Gate
[kGate]</v>
          </cell>
          <cell r="V6" t="str">
            <v>動作率
[%]</v>
          </cell>
          <cell r="W6" t="str">
            <v>電流
[mA/MHz]</v>
          </cell>
          <cell r="X6">
            <v>1.21E-2</v>
          </cell>
          <cell r="Y6">
            <v>0.41500000000000004</v>
          </cell>
          <cell r="Z6">
            <v>2.8309013405857297</v>
          </cell>
        </row>
        <row r="7">
          <cell r="K7" t="str">
            <v>W</v>
          </cell>
          <cell r="L7" t="str">
            <v>W</v>
          </cell>
          <cell r="M7" t="str">
            <v>X</v>
          </cell>
          <cell r="N7" t="str">
            <v>Y</v>
          </cell>
          <cell r="O7" t="str">
            <v>Z</v>
          </cell>
          <cell r="P7" t="str">
            <v>X</v>
          </cell>
          <cell r="Q7" t="str">
            <v>Y</v>
          </cell>
        </row>
        <row r="8">
          <cell r="C8" t="str">
            <v>PF4SS</v>
          </cell>
          <cell r="E8" t="str">
            <v>UX6LF実績値</v>
          </cell>
          <cell r="F8" t="str">
            <v>SM</v>
          </cell>
          <cell r="K8">
            <v>0.13883432033666274</v>
          </cell>
          <cell r="L8">
            <v>0.13883432033666274</v>
          </cell>
          <cell r="M8">
            <v>8.4215999999999996E-3</v>
          </cell>
          <cell r="N8">
            <v>0.28884000000000004</v>
          </cell>
          <cell r="O8">
            <v>1.9703073330476679</v>
          </cell>
          <cell r="P8">
            <v>8.4215999999999996E-3</v>
          </cell>
          <cell r="Q8">
            <v>0.28884000000000004</v>
          </cell>
          <cell r="S8">
            <v>580</v>
          </cell>
          <cell r="T8">
            <v>1.2</v>
          </cell>
          <cell r="U8">
            <v>696</v>
          </cell>
          <cell r="V8">
            <v>2.5000000000000001E-2</v>
          </cell>
          <cell r="W8">
            <v>0.13883432033666274</v>
          </cell>
          <cell r="X8">
            <v>8.4215999999999996E-3</v>
          </cell>
          <cell r="Y8">
            <v>0.28884000000000004</v>
          </cell>
          <cell r="Z8">
            <v>1.9703073330476679</v>
          </cell>
        </row>
        <row r="9">
          <cell r="C9" t="str">
            <v>AXI_80MHz</v>
          </cell>
          <cell r="D9" t="str">
            <v>Max 7master, 120k/Master</v>
          </cell>
          <cell r="E9" t="str">
            <v>ずいぶん前に入手したCPU開3鈴木さん見積り値から類推</v>
          </cell>
          <cell r="F9" t="str">
            <v>SM</v>
          </cell>
          <cell r="K9">
            <v>7.8991940881204658E-3</v>
          </cell>
          <cell r="L9">
            <v>7.8991940881204658E-3</v>
          </cell>
          <cell r="M9">
            <v>4.7916000000000001E-4</v>
          </cell>
          <cell r="N9">
            <v>1.6434000000000001E-2</v>
          </cell>
          <cell r="O9">
            <v>0.11210369308719489</v>
          </cell>
          <cell r="P9">
            <v>4.7916000000000001E-4</v>
          </cell>
          <cell r="Q9">
            <v>1.6434000000000001E-2</v>
          </cell>
          <cell r="S9">
            <v>33</v>
          </cell>
          <cell r="T9">
            <v>1.2</v>
          </cell>
          <cell r="U9">
            <v>39.6</v>
          </cell>
          <cell r="V9">
            <v>2.5000000000000001E-2</v>
          </cell>
          <cell r="W9">
            <v>7.8991940881204658E-3</v>
          </cell>
          <cell r="X9">
            <v>4.7916000000000001E-4</v>
          </cell>
          <cell r="Y9">
            <v>1.6434000000000001E-2</v>
          </cell>
          <cell r="Z9">
            <v>0.11210369308719489</v>
          </cell>
        </row>
        <row r="10">
          <cell r="C10" t="str">
            <v>STBC00</v>
          </cell>
          <cell r="E10" t="str">
            <v>PF3 UCの実績値</v>
          </cell>
          <cell r="F10" t="str">
            <v>SM</v>
          </cell>
          <cell r="K10">
            <v>9.5747807128732923E-4</v>
          </cell>
          <cell r="L10">
            <v>9.5747807128732923E-4</v>
          </cell>
          <cell r="M10">
            <v>1.1615999999999999E-4</v>
          </cell>
          <cell r="N10">
            <v>3.9839999999999997E-3</v>
          </cell>
          <cell r="O10">
            <v>2.7176652869623005E-2</v>
          </cell>
          <cell r="P10">
            <v>1.1615999999999999E-4</v>
          </cell>
          <cell r="Q10">
            <v>3.9839999999999997E-3</v>
          </cell>
          <cell r="S10">
            <v>8</v>
          </cell>
          <cell r="T10">
            <v>1.2</v>
          </cell>
          <cell r="U10">
            <v>9.6</v>
          </cell>
          <cell r="V10">
            <v>1.2500000000000001E-2</v>
          </cell>
          <cell r="W10">
            <v>9.5747807128732923E-4</v>
          </cell>
          <cell r="X10">
            <v>1.1615999999999999E-4</v>
          </cell>
          <cell r="Y10">
            <v>3.9839999999999997E-3</v>
          </cell>
          <cell r="Z10">
            <v>2.7176652869623005E-2</v>
          </cell>
        </row>
        <row r="11">
          <cell r="C11" t="str">
            <v>PWSEQ</v>
          </cell>
          <cell r="D11" t="str">
            <v>QL85EPWRSEQV1</v>
          </cell>
          <cell r="E11" t="str">
            <v>PF3 UCの実績値</v>
          </cell>
          <cell r="F11" t="str">
            <v>SM</v>
          </cell>
          <cell r="K11">
            <v>1.1968475891091615E-4</v>
          </cell>
          <cell r="L11">
            <v>1.1968475891091615E-4</v>
          </cell>
          <cell r="M11">
            <v>1.4519999999999998E-5</v>
          </cell>
          <cell r="N11">
            <v>4.9799999999999996E-4</v>
          </cell>
          <cell r="O11">
            <v>3.3970816087028756E-3</v>
          </cell>
          <cell r="P11">
            <v>1.4519999999999998E-5</v>
          </cell>
          <cell r="Q11">
            <v>4.9799999999999996E-4</v>
          </cell>
          <cell r="S11">
            <v>1</v>
          </cell>
          <cell r="T11">
            <v>1.2</v>
          </cell>
          <cell r="U11">
            <v>1.2</v>
          </cell>
          <cell r="V11">
            <v>1.2500000000000001E-2</v>
          </cell>
          <cell r="W11">
            <v>1.1968475891091615E-4</v>
          </cell>
          <cell r="X11">
            <v>1.4519999999999998E-5</v>
          </cell>
          <cell r="Y11">
            <v>4.9799999999999996E-4</v>
          </cell>
          <cell r="Z11">
            <v>3.3970816087028756E-3</v>
          </cell>
        </row>
        <row r="12">
          <cell r="C12" t="str">
            <v>APBSYNC</v>
          </cell>
          <cell r="D12" t="str">
            <v>QLAPWSYNAV1</v>
          </cell>
          <cell r="E12" t="str">
            <v>PF3 UCの実績値</v>
          </cell>
          <cell r="F12" t="str">
            <v>SM</v>
          </cell>
          <cell r="K12">
            <v>4.7873903564366461E-4</v>
          </cell>
          <cell r="L12">
            <v>4.7873903564366461E-4</v>
          </cell>
          <cell r="M12">
            <v>5.8079999999999993E-5</v>
          </cell>
          <cell r="N12">
            <v>1.9919999999999998E-3</v>
          </cell>
          <cell r="O12">
            <v>1.3588326434811502E-2</v>
          </cell>
          <cell r="P12">
            <v>5.8079999999999993E-5</v>
          </cell>
          <cell r="Q12">
            <v>1.9919999999999998E-3</v>
          </cell>
          <cell r="S12">
            <v>4</v>
          </cell>
          <cell r="T12">
            <v>1.2</v>
          </cell>
          <cell r="U12">
            <v>4.8</v>
          </cell>
          <cell r="V12">
            <v>1.2500000000000001E-2</v>
          </cell>
          <cell r="W12">
            <v>4.7873903564366461E-4</v>
          </cell>
          <cell r="X12">
            <v>5.8079999999999993E-5</v>
          </cell>
          <cell r="Y12">
            <v>1.9919999999999998E-3</v>
          </cell>
          <cell r="Z12">
            <v>1.3588326434811502E-2</v>
          </cell>
        </row>
        <row r="13">
          <cell r="C13" t="str">
            <v>source_clock_controller</v>
          </cell>
          <cell r="F13" t="str">
            <v>SM</v>
          </cell>
          <cell r="K13">
            <v>1.1968475891091615E-4</v>
          </cell>
          <cell r="L13">
            <v>1.1968475891091615E-4</v>
          </cell>
          <cell r="M13">
            <v>1.4519999999999998E-5</v>
          </cell>
          <cell r="N13">
            <v>4.9799999999999996E-4</v>
          </cell>
          <cell r="O13">
            <v>3.3970816087028756E-3</v>
          </cell>
          <cell r="P13">
            <v>1.4519999999999998E-5</v>
          </cell>
          <cell r="Q13">
            <v>4.9799999999999996E-4</v>
          </cell>
          <cell r="S13">
            <v>1</v>
          </cell>
          <cell r="T13">
            <v>1.2</v>
          </cell>
          <cell r="U13">
            <v>1.2</v>
          </cell>
          <cell r="V13">
            <v>1.2500000000000001E-2</v>
          </cell>
          <cell r="W13">
            <v>1.1968475891091615E-4</v>
          </cell>
          <cell r="X13">
            <v>1.4519999999999998E-5</v>
          </cell>
          <cell r="Y13">
            <v>4.9799999999999996E-4</v>
          </cell>
          <cell r="Z13">
            <v>3.3970816087028756E-3</v>
          </cell>
        </row>
        <row r="14">
          <cell r="C14" t="str">
            <v>clock_select_controller</v>
          </cell>
          <cell r="F14" t="str">
            <v>SM</v>
          </cell>
          <cell r="K14">
            <v>2.3936951782183231E-4</v>
          </cell>
          <cell r="L14">
            <v>2.3936951782183231E-4</v>
          </cell>
          <cell r="M14">
            <v>2.9039999999999996E-5</v>
          </cell>
          <cell r="N14">
            <v>9.9599999999999992E-4</v>
          </cell>
          <cell r="O14">
            <v>6.7941632174057512E-3</v>
          </cell>
          <cell r="P14">
            <v>2.9039999999999996E-5</v>
          </cell>
          <cell r="Q14">
            <v>9.9599999999999992E-4</v>
          </cell>
          <cell r="S14">
            <v>2</v>
          </cell>
          <cell r="T14">
            <v>1.2</v>
          </cell>
          <cell r="U14">
            <v>2.4</v>
          </cell>
          <cell r="V14">
            <v>1.2500000000000001E-2</v>
          </cell>
          <cell r="W14">
            <v>2.3936951782183231E-4</v>
          </cell>
          <cell r="X14">
            <v>2.9039999999999996E-5</v>
          </cell>
          <cell r="Y14">
            <v>9.9599999999999992E-4</v>
          </cell>
          <cell r="Z14">
            <v>6.7941632174057512E-3</v>
          </cell>
        </row>
        <row r="15">
          <cell r="C15" t="str">
            <v>CLKSELV2</v>
          </cell>
          <cell r="D15" t="str">
            <v>QL85ECLKSELV2</v>
          </cell>
          <cell r="F15" t="str">
            <v>SM</v>
          </cell>
          <cell r="K15">
            <v>5.9842379455458077E-5</v>
          </cell>
          <cell r="L15">
            <v>5.9842379455458077E-5</v>
          </cell>
          <cell r="M15">
            <v>7.2599999999999991E-6</v>
          </cell>
          <cell r="N15">
            <v>2.4899999999999998E-4</v>
          </cell>
          <cell r="O15">
            <v>1.6985408043514378E-3</v>
          </cell>
          <cell r="P15">
            <v>7.2599999999999991E-6</v>
          </cell>
          <cell r="Q15">
            <v>2.4899999999999998E-4</v>
          </cell>
          <cell r="S15">
            <v>0.5</v>
          </cell>
          <cell r="T15">
            <v>1.2</v>
          </cell>
          <cell r="U15">
            <v>0.6</v>
          </cell>
          <cell r="V15">
            <v>1.2500000000000001E-2</v>
          </cell>
          <cell r="W15">
            <v>5.9842379455458077E-5</v>
          </cell>
          <cell r="X15">
            <v>7.2599999999999991E-6</v>
          </cell>
          <cell r="Y15">
            <v>2.4899999999999998E-4</v>
          </cell>
          <cell r="Z15">
            <v>1.6985408043514378E-3</v>
          </cell>
        </row>
        <row r="16">
          <cell r="C16" t="str">
            <v>CLKSEL2V2</v>
          </cell>
          <cell r="D16" t="str">
            <v>QL85ECLKSEL2V2</v>
          </cell>
          <cell r="F16" t="str">
            <v>SM</v>
          </cell>
          <cell r="K16">
            <v>5.9842379455458077E-5</v>
          </cell>
          <cell r="L16">
            <v>5.9842379455458077E-5</v>
          </cell>
          <cell r="M16">
            <v>7.2599999999999991E-6</v>
          </cell>
          <cell r="N16">
            <v>2.4899999999999998E-4</v>
          </cell>
          <cell r="O16">
            <v>1.6985408043514378E-3</v>
          </cell>
          <cell r="P16">
            <v>7.2599999999999991E-6</v>
          </cell>
          <cell r="Q16">
            <v>2.4899999999999998E-4</v>
          </cell>
          <cell r="S16">
            <v>0.5</v>
          </cell>
          <cell r="T16">
            <v>1.2</v>
          </cell>
          <cell r="U16">
            <v>0.6</v>
          </cell>
          <cell r="V16">
            <v>1.2500000000000001E-2</v>
          </cell>
          <cell r="W16">
            <v>5.9842379455458077E-5</v>
          </cell>
          <cell r="X16">
            <v>7.2599999999999991E-6</v>
          </cell>
          <cell r="Y16">
            <v>2.4899999999999998E-4</v>
          </cell>
          <cell r="Z16">
            <v>1.6985408043514378E-3</v>
          </cell>
        </row>
        <row r="17">
          <cell r="C17" t="str">
            <v>QL85EPSHAPS1V1</v>
          </cell>
          <cell r="F17" t="str">
            <v>SM</v>
          </cell>
          <cell r="K17">
            <v>1.1968475891091615E-4</v>
          </cell>
          <cell r="L17">
            <v>1.1968475891091615E-4</v>
          </cell>
          <cell r="M17">
            <v>1.4519999999999998E-5</v>
          </cell>
          <cell r="N17">
            <v>4.9799999999999996E-4</v>
          </cell>
          <cell r="O17">
            <v>3.3970816087028756E-3</v>
          </cell>
          <cell r="P17">
            <v>1.4519999999999998E-5</v>
          </cell>
          <cell r="Q17">
            <v>4.9799999999999996E-4</v>
          </cell>
          <cell r="S17">
            <v>1</v>
          </cell>
          <cell r="T17">
            <v>1.2</v>
          </cell>
          <cell r="U17">
            <v>1.2</v>
          </cell>
          <cell r="V17">
            <v>1.2500000000000001E-2</v>
          </cell>
          <cell r="W17">
            <v>1.1968475891091615E-4</v>
          </cell>
          <cell r="X17">
            <v>1.4519999999999998E-5</v>
          </cell>
          <cell r="Y17">
            <v>4.9799999999999996E-4</v>
          </cell>
          <cell r="Z17">
            <v>3.3970816087028756E-3</v>
          </cell>
        </row>
        <row r="18">
          <cell r="C18" t="str">
            <v>QL85EPSHAPS2V2</v>
          </cell>
          <cell r="F18" t="str">
            <v>SM</v>
          </cell>
          <cell r="K18">
            <v>1.1968475891091615E-4</v>
          </cell>
          <cell r="L18">
            <v>1.1968475891091615E-4</v>
          </cell>
          <cell r="M18">
            <v>1.4519999999999998E-5</v>
          </cell>
          <cell r="N18">
            <v>4.9799999999999996E-4</v>
          </cell>
          <cell r="O18">
            <v>3.3970816087028756E-3</v>
          </cell>
          <cell r="P18">
            <v>1.4519999999999998E-5</v>
          </cell>
          <cell r="Q18">
            <v>4.9799999999999996E-4</v>
          </cell>
          <cell r="S18">
            <v>1</v>
          </cell>
          <cell r="T18">
            <v>1.2</v>
          </cell>
          <cell r="U18">
            <v>1.2</v>
          </cell>
          <cell r="V18">
            <v>1.2500000000000001E-2</v>
          </cell>
          <cell r="W18">
            <v>1.1968475891091615E-4</v>
          </cell>
          <cell r="X18">
            <v>1.4519999999999998E-5</v>
          </cell>
          <cell r="Y18">
            <v>4.9799999999999996E-4</v>
          </cell>
          <cell r="Z18">
            <v>3.3970816087028756E-3</v>
          </cell>
        </row>
        <row r="19">
          <cell r="C19" t="str">
            <v>QL85ERSTSHPV1</v>
          </cell>
          <cell r="F19" t="str">
            <v>SM</v>
          </cell>
          <cell r="K19">
            <v>1.1968475891091615E-4</v>
          </cell>
          <cell r="L19">
            <v>1.1968475891091615E-4</v>
          </cell>
          <cell r="M19">
            <v>1.4519999999999998E-5</v>
          </cell>
          <cell r="N19">
            <v>4.9799999999999996E-4</v>
          </cell>
          <cell r="O19">
            <v>3.3970816087028756E-3</v>
          </cell>
          <cell r="P19">
            <v>1.4519999999999998E-5</v>
          </cell>
          <cell r="Q19">
            <v>4.9799999999999996E-4</v>
          </cell>
          <cell r="S19">
            <v>1</v>
          </cell>
          <cell r="T19">
            <v>1.2</v>
          </cell>
          <cell r="U19">
            <v>1.2</v>
          </cell>
          <cell r="V19">
            <v>1.2500000000000001E-2</v>
          </cell>
          <cell r="W19">
            <v>1.1968475891091615E-4</v>
          </cell>
          <cell r="X19">
            <v>1.4519999999999998E-5</v>
          </cell>
          <cell r="Y19">
            <v>4.9799999999999996E-4</v>
          </cell>
          <cell r="Z19">
            <v>3.3970816087028756E-3</v>
          </cell>
        </row>
        <row r="20">
          <cell r="C20" t="str">
            <v>SYCR00</v>
          </cell>
          <cell r="F20" t="str">
            <v>SM</v>
          </cell>
          <cell r="K20">
            <v>5.9842379455458077E-5</v>
          </cell>
          <cell r="L20">
            <v>5.9842379455458077E-5</v>
          </cell>
          <cell r="M20">
            <v>7.2599999999999991E-6</v>
          </cell>
          <cell r="N20">
            <v>2.4899999999999998E-4</v>
          </cell>
          <cell r="O20">
            <v>1.6985408043514378E-3</v>
          </cell>
          <cell r="P20">
            <v>7.2599999999999991E-6</v>
          </cell>
          <cell r="Q20">
            <v>2.4899999999999998E-4</v>
          </cell>
          <cell r="S20">
            <v>0.5</v>
          </cell>
          <cell r="T20">
            <v>1.2</v>
          </cell>
          <cell r="U20">
            <v>0.6</v>
          </cell>
          <cell r="V20">
            <v>1.2500000000000001E-2</v>
          </cell>
          <cell r="W20">
            <v>5.9842379455458077E-5</v>
          </cell>
          <cell r="X20">
            <v>7.2599999999999991E-6</v>
          </cell>
          <cell r="Y20">
            <v>2.4899999999999998E-4</v>
          </cell>
          <cell r="Z20">
            <v>1.6985408043514378E-3</v>
          </cell>
        </row>
        <row r="21">
          <cell r="C21" t="str">
            <v>QLAPBECON1V1</v>
          </cell>
          <cell r="F21" t="str">
            <v>SM</v>
          </cell>
          <cell r="K21">
            <v>2.3936951782183231E-4</v>
          </cell>
          <cell r="L21">
            <v>2.3936951782183231E-4</v>
          </cell>
          <cell r="M21">
            <v>2.9039999999999996E-5</v>
          </cell>
          <cell r="N21">
            <v>9.9599999999999992E-4</v>
          </cell>
          <cell r="O21">
            <v>6.7941632174057512E-3</v>
          </cell>
          <cell r="P21">
            <v>2.9039999999999996E-5</v>
          </cell>
          <cell r="Q21">
            <v>9.9599999999999992E-4</v>
          </cell>
          <cell r="S21">
            <v>2</v>
          </cell>
          <cell r="T21">
            <v>1.2</v>
          </cell>
          <cell r="U21">
            <v>2.4</v>
          </cell>
          <cell r="V21">
            <v>1.2500000000000001E-2</v>
          </cell>
          <cell r="W21">
            <v>2.3936951782183231E-4</v>
          </cell>
          <cell r="X21">
            <v>2.9039999999999996E-5</v>
          </cell>
          <cell r="Y21">
            <v>9.9599999999999992E-4</v>
          </cell>
          <cell r="Z21">
            <v>6.7941632174057512E-3</v>
          </cell>
        </row>
        <row r="22">
          <cell r="C22" t="str">
            <v>QLAPWSYNAV1_PERI_IF</v>
          </cell>
          <cell r="D22" t="str">
            <v>QLAPWSYNAV1_PERI_IF</v>
          </cell>
          <cell r="E22" t="str">
            <v>PF3 UCの実績値</v>
          </cell>
          <cell r="F22" t="str">
            <v>SM</v>
          </cell>
        </row>
        <row r="23">
          <cell r="C23" t="str">
            <v>QLAPWSYNAV1_BRIDGE_IF</v>
          </cell>
          <cell r="D23" t="str">
            <v>QLAPWSYNAV1_BRIDGE_IF</v>
          </cell>
          <cell r="E23" t="str">
            <v>PF3 UCの実績値</v>
          </cell>
          <cell r="F23" t="str">
            <v>SM</v>
          </cell>
        </row>
        <row r="24">
          <cell r="C24" t="str">
            <v>APBMUX_A01</v>
          </cell>
          <cell r="D24" t="str">
            <v>APBMUX_A01</v>
          </cell>
          <cell r="E24" t="str">
            <v>PF3 UCの実績値</v>
          </cell>
          <cell r="F24" t="str">
            <v>SM</v>
          </cell>
        </row>
        <row r="25">
          <cell r="C25" t="str">
            <v>APBMUX_A02</v>
          </cell>
          <cell r="D25" t="str">
            <v>APBMUX_A02</v>
          </cell>
          <cell r="E25" t="str">
            <v>PF3 UCの実績値</v>
          </cell>
          <cell r="F25" t="str">
            <v>SM</v>
          </cell>
        </row>
        <row r="26">
          <cell r="C26" t="str">
            <v>APBMUX_A03</v>
          </cell>
          <cell r="D26" t="str">
            <v>APBMUX_A03</v>
          </cell>
          <cell r="E26" t="str">
            <v>PF3 UCの実績値</v>
          </cell>
          <cell r="F26" t="str">
            <v>SM</v>
          </cell>
        </row>
        <row r="27">
          <cell r="C27" t="str">
            <v>APBMUX_A04</v>
          </cell>
          <cell r="D27" t="str">
            <v>APBMUX_A04</v>
          </cell>
          <cell r="E27" t="str">
            <v>PF3 UCの実績値</v>
          </cell>
          <cell r="F27" t="str">
            <v>SM</v>
          </cell>
        </row>
        <row r="28">
          <cell r="C28" t="str">
            <v>APBMUX_A05</v>
          </cell>
          <cell r="D28" t="str">
            <v>APBMUX_A05</v>
          </cell>
          <cell r="E28" t="str">
            <v>PF3 UCの実績値</v>
          </cell>
          <cell r="F28" t="str">
            <v>SM</v>
          </cell>
        </row>
        <row r="29">
          <cell r="C29" t="str">
            <v>CSC_10ch</v>
          </cell>
          <cell r="D29" t="str">
            <v>QLAPBCSC1V</v>
          </cell>
          <cell r="E29" t="str">
            <v>PF3 UCの実績値</v>
          </cell>
          <cell r="F29" t="str">
            <v>SM</v>
          </cell>
        </row>
        <row r="30">
          <cell r="C30" t="str">
            <v>CLKSEL_10ch</v>
          </cell>
          <cell r="D30" t="str">
            <v>QL85ECLKSELV1</v>
          </cell>
          <cell r="E30" t="str">
            <v>PF3 UCの実績値</v>
          </cell>
          <cell r="F30" t="str">
            <v>SM</v>
          </cell>
        </row>
        <row r="31">
          <cell r="C31" t="str">
            <v>SCC_PLL</v>
          </cell>
          <cell r="D31" t="str">
            <v>QLAPBSCC1V1</v>
          </cell>
          <cell r="E31" t="str">
            <v>PF3 UCの実績値</v>
          </cell>
          <cell r="F31" t="str">
            <v>SM</v>
          </cell>
        </row>
        <row r="32">
          <cell r="C32" t="str">
            <v>SCC_Ring</v>
          </cell>
          <cell r="D32" t="str">
            <v>QLAPBSCC1V1_RING</v>
          </cell>
          <cell r="E32" t="str">
            <v>PF3 UCの実績値</v>
          </cell>
          <cell r="F32" t="str">
            <v>SM</v>
          </cell>
        </row>
        <row r="33">
          <cell r="C33" t="str">
            <v>SCC_ohters</v>
          </cell>
          <cell r="D33" t="str">
            <v>QLAPBSCC1V1</v>
          </cell>
          <cell r="E33" t="str">
            <v>PF3 UCの実績値</v>
          </cell>
          <cell r="F33" t="str">
            <v>SM</v>
          </cell>
        </row>
        <row r="34">
          <cell r="C34" t="str">
            <v>SPRS</v>
          </cell>
          <cell r="D34" t="str">
            <v>QL85ESPRS1V1</v>
          </cell>
          <cell r="E34" t="str">
            <v>PF3 UCの実績値</v>
          </cell>
          <cell r="F34" t="str">
            <v>SM</v>
          </cell>
        </row>
        <row r="35">
          <cell r="C35" t="str">
            <v>APBCLKDIV</v>
          </cell>
          <cell r="D35" t="str">
            <v>QLAPBCLKDIV1V1</v>
          </cell>
          <cell r="E35" t="str">
            <v>PF3 UCの実績値</v>
          </cell>
          <cell r="F35" t="str">
            <v>SM</v>
          </cell>
        </row>
        <row r="36">
          <cell r="C36" t="str">
            <v>CLKDIV(2div)</v>
          </cell>
          <cell r="D36" t="str">
            <v>QL85ECLKDIV1V1</v>
          </cell>
          <cell r="E36" t="str">
            <v>PF3 UCの実績値</v>
          </cell>
          <cell r="F36" t="str">
            <v>SM</v>
          </cell>
          <cell r="K36">
            <v>5.9842379455458077E-5</v>
          </cell>
          <cell r="L36">
            <v>5.9842379455458077E-5</v>
          </cell>
          <cell r="M36">
            <v>7.2599999999999991E-6</v>
          </cell>
          <cell r="N36">
            <v>2.4899999999999998E-4</v>
          </cell>
          <cell r="O36">
            <v>1.6985408043514378E-3</v>
          </cell>
          <cell r="P36">
            <v>7.2599999999999991E-6</v>
          </cell>
          <cell r="Q36">
            <v>2.4899999999999998E-4</v>
          </cell>
          <cell r="S36">
            <v>0.5</v>
          </cell>
          <cell r="T36">
            <v>1.2</v>
          </cell>
          <cell r="U36">
            <v>0.6</v>
          </cell>
          <cell r="V36">
            <v>1.2500000000000001E-2</v>
          </cell>
          <cell r="W36">
            <v>5.9842379455458077E-5</v>
          </cell>
          <cell r="X36">
            <v>7.2599999999999991E-6</v>
          </cell>
          <cell r="Y36">
            <v>2.4899999999999998E-4</v>
          </cell>
          <cell r="Z36">
            <v>1.6985408043514378E-3</v>
          </cell>
        </row>
        <row r="37">
          <cell r="C37" t="str">
            <v>CLKDIV(4div)</v>
          </cell>
          <cell r="D37" t="str">
            <v>QL85ECLKDIV2V1</v>
          </cell>
          <cell r="E37" t="str">
            <v>PF3 UCの実績値</v>
          </cell>
          <cell r="F37" t="str">
            <v>SM</v>
          </cell>
          <cell r="K37">
            <v>5.9842379455458077E-5</v>
          </cell>
          <cell r="L37">
            <v>5.9842379455458077E-5</v>
          </cell>
          <cell r="M37">
            <v>7.2599999999999991E-6</v>
          </cell>
          <cell r="N37">
            <v>2.4899999999999998E-4</v>
          </cell>
          <cell r="O37">
            <v>1.6985408043514378E-3</v>
          </cell>
          <cell r="P37">
            <v>7.2599999999999991E-6</v>
          </cell>
          <cell r="Q37">
            <v>2.4899999999999998E-4</v>
          </cell>
          <cell r="S37">
            <v>0.5</v>
          </cell>
          <cell r="T37">
            <v>1.2</v>
          </cell>
          <cell r="U37">
            <v>0.6</v>
          </cell>
          <cell r="V37">
            <v>1.2500000000000001E-2</v>
          </cell>
          <cell r="W37">
            <v>5.9842379455458077E-5</v>
          </cell>
          <cell r="X37">
            <v>7.2599999999999991E-6</v>
          </cell>
          <cell r="Y37">
            <v>2.4899999999999998E-4</v>
          </cell>
          <cell r="Z37">
            <v>1.6985408043514378E-3</v>
          </cell>
        </row>
        <row r="38">
          <cell r="C38" t="str">
            <v>CLKDIV(8div)</v>
          </cell>
          <cell r="F38" t="str">
            <v>SM</v>
          </cell>
          <cell r="K38">
            <v>5.9842379455458077E-5</v>
          </cell>
          <cell r="L38">
            <v>5.9842379455458077E-5</v>
          </cell>
          <cell r="M38">
            <v>7.2599999999999991E-6</v>
          </cell>
          <cell r="N38">
            <v>2.4899999999999998E-4</v>
          </cell>
          <cell r="O38">
            <v>1.6985408043514378E-3</v>
          </cell>
          <cell r="P38">
            <v>7.2599999999999991E-6</v>
          </cell>
          <cell r="Q38">
            <v>2.4899999999999998E-4</v>
          </cell>
          <cell r="S38">
            <v>0.5</v>
          </cell>
          <cell r="T38">
            <v>1.2</v>
          </cell>
          <cell r="U38">
            <v>0.6</v>
          </cell>
          <cell r="V38">
            <v>1.2500000000000001E-2</v>
          </cell>
          <cell r="W38">
            <v>5.9842379455458077E-5</v>
          </cell>
          <cell r="X38">
            <v>7.2599999999999991E-6</v>
          </cell>
          <cell r="Y38">
            <v>2.4899999999999998E-4</v>
          </cell>
          <cell r="Z38">
            <v>1.6985408043514378E-3</v>
          </cell>
        </row>
        <row r="39">
          <cell r="C39" t="str">
            <v>CLKDIV(128div)</v>
          </cell>
          <cell r="F39" t="str">
            <v>SM</v>
          </cell>
          <cell r="K39">
            <v>5.9842379455458077E-5</v>
          </cell>
          <cell r="L39">
            <v>5.9842379455458077E-5</v>
          </cell>
          <cell r="M39">
            <v>7.2599999999999991E-6</v>
          </cell>
          <cell r="N39">
            <v>2.4899999999999998E-4</v>
          </cell>
          <cell r="O39">
            <v>1.6985408043514378E-3</v>
          </cell>
          <cell r="P39">
            <v>7.2599999999999991E-6</v>
          </cell>
          <cell r="Q39">
            <v>2.4899999999999998E-4</v>
          </cell>
          <cell r="S39">
            <v>0.5</v>
          </cell>
          <cell r="T39">
            <v>1.2</v>
          </cell>
          <cell r="U39">
            <v>0.6</v>
          </cell>
          <cell r="V39">
            <v>1.2500000000000001E-2</v>
          </cell>
          <cell r="W39">
            <v>5.9842379455458077E-5</v>
          </cell>
          <cell r="X39">
            <v>7.2599999999999991E-6</v>
          </cell>
          <cell r="Y39">
            <v>2.4899999999999998E-4</v>
          </cell>
          <cell r="Z39">
            <v>1.6985408043514378E-3</v>
          </cell>
        </row>
        <row r="40">
          <cell r="C40" t="str">
            <v>ECON_1ch</v>
          </cell>
          <cell r="D40" t="str">
            <v>QLAPBECON1V</v>
          </cell>
          <cell r="E40" t="str">
            <v>PF3 UCの実績値</v>
          </cell>
          <cell r="F40" t="str">
            <v>SM</v>
          </cell>
        </row>
        <row r="41">
          <cell r="C41" t="str">
            <v>ECON_16ch</v>
          </cell>
          <cell r="D41" t="str">
            <v>QLAPBECON1V</v>
          </cell>
          <cell r="E41" t="str">
            <v>PF3 UCの実績値</v>
          </cell>
          <cell r="F41" t="str">
            <v>SM</v>
          </cell>
        </row>
        <row r="42">
          <cell r="C42" t="str">
            <v>ECON_32ch</v>
          </cell>
          <cell r="D42" t="str">
            <v>QLAPBECON1V</v>
          </cell>
          <cell r="E42" t="str">
            <v>PF3 UCの実績値</v>
          </cell>
          <cell r="F42" t="str">
            <v>SM</v>
          </cell>
        </row>
        <row r="43">
          <cell r="C43" t="str">
            <v>PSHAPSx_1ch</v>
          </cell>
          <cell r="D43" t="str">
            <v>QL85EPSHAPSxV1</v>
          </cell>
          <cell r="E43" t="str">
            <v>PF3 UCの実績値</v>
          </cell>
          <cell r="F43" t="str">
            <v>SM</v>
          </cell>
        </row>
        <row r="44">
          <cell r="C44" t="str">
            <v>PSHAPSx_16ch</v>
          </cell>
          <cell r="D44" t="str">
            <v>QL85EPSHAPSxV1</v>
          </cell>
          <cell r="E44" t="str">
            <v>PF3 UCの実績値</v>
          </cell>
          <cell r="F44" t="str">
            <v>SM</v>
          </cell>
        </row>
        <row r="45">
          <cell r="C45" t="str">
            <v>PSHAPSx_32ch</v>
          </cell>
          <cell r="D45" t="str">
            <v>QL85EPSHAPSxV1</v>
          </cell>
          <cell r="E45" t="str">
            <v>PF3 UCの実績値</v>
          </cell>
          <cell r="F45" t="str">
            <v>SM</v>
          </cell>
        </row>
        <row r="46">
          <cell r="C46" t="str">
            <v>PSHAPR_1ch</v>
          </cell>
          <cell r="D46" t="str">
            <v>QL85EPSHAPR1V1</v>
          </cell>
          <cell r="E46" t="str">
            <v>PF3 UCの実績値</v>
          </cell>
          <cell r="F46" t="str">
            <v>SM</v>
          </cell>
        </row>
        <row r="47">
          <cell r="C47" t="str">
            <v>PSHAPR_16ch</v>
          </cell>
          <cell r="D47" t="str">
            <v>QL85EPSHAPR1V1</v>
          </cell>
          <cell r="E47" t="str">
            <v>PF3 UCの実績値</v>
          </cell>
          <cell r="F47" t="str">
            <v>SM</v>
          </cell>
        </row>
        <row r="48">
          <cell r="C48" t="str">
            <v>PSHAPR_32ch</v>
          </cell>
          <cell r="D48" t="str">
            <v>QL85EPSHAPR1V1</v>
          </cell>
          <cell r="E48" t="str">
            <v>PF3 UCの実績値</v>
          </cell>
          <cell r="F48" t="str">
            <v>SM</v>
          </cell>
        </row>
        <row r="49">
          <cell r="C49" t="str">
            <v>SYNC_1ch</v>
          </cell>
          <cell r="D49" t="str">
            <v>QL85ESYNC1V1</v>
          </cell>
          <cell r="E49" t="str">
            <v>PF3 UCの実績値</v>
          </cell>
          <cell r="F49" t="str">
            <v>SM</v>
          </cell>
        </row>
        <row r="50">
          <cell r="C50" t="str">
            <v>SYNC_16ch</v>
          </cell>
          <cell r="D50" t="str">
            <v>QL85ESYNC1V1</v>
          </cell>
          <cell r="E50" t="str">
            <v>PF3 UCの実績値</v>
          </cell>
          <cell r="F50" t="str">
            <v>SM</v>
          </cell>
        </row>
        <row r="51">
          <cell r="C51" t="str">
            <v>SYNC_32ch</v>
          </cell>
          <cell r="D51" t="str">
            <v>QL85ESYNC1V1</v>
          </cell>
          <cell r="E51" t="str">
            <v>PF3 UCの実績値</v>
          </cell>
          <cell r="F51" t="str">
            <v>SM</v>
          </cell>
        </row>
        <row r="52">
          <cell r="C52" t="str">
            <v>RSTSHP</v>
          </cell>
          <cell r="D52" t="str">
            <v>QL85ERSTSHPV1</v>
          </cell>
          <cell r="E52" t="str">
            <v>PF3 UCの実績値</v>
          </cell>
          <cell r="F52" t="str">
            <v>SM</v>
          </cell>
        </row>
        <row r="53">
          <cell r="C53" t="str">
            <v>RSTSHP_H</v>
          </cell>
          <cell r="D53" t="str">
            <v>QL85ERSTSHPV1</v>
          </cell>
          <cell r="E53" t="str">
            <v>PF3 UCの実績値</v>
          </cell>
          <cell r="F53" t="str">
            <v>SM</v>
          </cell>
        </row>
        <row r="54">
          <cell r="C54" t="str">
            <v>RSTSHP_L</v>
          </cell>
          <cell r="D54" t="str">
            <v>QL85ERSTSHPV1</v>
          </cell>
          <cell r="E54" t="str">
            <v>PF3 UCの実績値</v>
          </cell>
          <cell r="F54" t="str">
            <v>SM</v>
          </cell>
        </row>
        <row r="55">
          <cell r="C55" t="str">
            <v>SELA_1ch</v>
          </cell>
          <cell r="D55" t="str">
            <v>QLAPBSELAV1</v>
          </cell>
          <cell r="E55" t="str">
            <v>PF3 UCの実績値</v>
          </cell>
          <cell r="F55" t="str">
            <v>SM</v>
          </cell>
        </row>
        <row r="56">
          <cell r="C56" t="str">
            <v>SELA_8ch</v>
          </cell>
          <cell r="D56" t="str">
            <v>QLAPBSELAV1</v>
          </cell>
          <cell r="E56" t="str">
            <v>PF3 UCの実績値</v>
          </cell>
          <cell r="F56" t="str">
            <v>SM</v>
          </cell>
        </row>
        <row r="57">
          <cell r="C57" t="str">
            <v>SELA_16ch</v>
          </cell>
          <cell r="D57" t="str">
            <v>QLAPBSELAV1</v>
          </cell>
          <cell r="E57" t="str">
            <v>PF3 UCの実績値</v>
          </cell>
          <cell r="F57" t="str">
            <v>SM</v>
          </cell>
        </row>
        <row r="58">
          <cell r="C58" t="str">
            <v>PROT</v>
          </cell>
          <cell r="D58" t="str">
            <v>QLAPBPROT1V1</v>
          </cell>
          <cell r="E58" t="str">
            <v>PF3 UCの実績値</v>
          </cell>
          <cell r="F58" t="str">
            <v>SM</v>
          </cell>
          <cell r="K58">
            <v>2.3936951782183231E-4</v>
          </cell>
          <cell r="L58">
            <v>2.3936951782183231E-4</v>
          </cell>
          <cell r="M58">
            <v>2.9039999999999996E-5</v>
          </cell>
          <cell r="N58">
            <v>9.9599999999999992E-4</v>
          </cell>
          <cell r="O58">
            <v>6.7941632174057512E-3</v>
          </cell>
          <cell r="P58">
            <v>2.9039999999999996E-5</v>
          </cell>
          <cell r="Q58">
            <v>9.9599999999999992E-4</v>
          </cell>
          <cell r="S58">
            <v>2</v>
          </cell>
          <cell r="T58">
            <v>1.2</v>
          </cell>
          <cell r="U58">
            <v>2.4</v>
          </cell>
          <cell r="V58">
            <v>1.2500000000000001E-2</v>
          </cell>
          <cell r="W58">
            <v>2.3936951782183231E-4</v>
          </cell>
          <cell r="X58">
            <v>2.9039999999999996E-5</v>
          </cell>
          <cell r="Y58">
            <v>9.9599999999999992E-4</v>
          </cell>
          <cell r="Z58">
            <v>6.7941632174057512E-3</v>
          </cell>
        </row>
        <row r="59">
          <cell r="C59" t="str">
            <v>PROT_L</v>
          </cell>
          <cell r="D59" t="str">
            <v>QLAPBPROT1V1</v>
          </cell>
          <cell r="E59" t="str">
            <v>PF3 UCの実績値</v>
          </cell>
          <cell r="F59" t="str">
            <v>SM</v>
          </cell>
        </row>
        <row r="60">
          <cell r="A60" t="str">
            <v>○</v>
          </cell>
          <cell r="C60" t="str">
            <v>SCDS</v>
          </cell>
          <cell r="D60" t="str">
            <v>QLAPBSCDSV1</v>
          </cell>
          <cell r="E60" t="str">
            <v>PF3 UCの実績値</v>
          </cell>
          <cell r="F60" t="str">
            <v>SM</v>
          </cell>
          <cell r="K60">
            <v>4.7873903564366457E-3</v>
          </cell>
          <cell r="L60">
            <v>4.7873903564366457E-3</v>
          </cell>
          <cell r="M60">
            <v>5.8080000000000002E-4</v>
          </cell>
          <cell r="N60">
            <v>1.992E-2</v>
          </cell>
          <cell r="O60">
            <v>0.13588326434811504</v>
          </cell>
          <cell r="P60">
            <v>5.8080000000000002E-4</v>
          </cell>
          <cell r="Q60">
            <v>1.992E-2</v>
          </cell>
          <cell r="S60">
            <v>40</v>
          </cell>
          <cell r="T60">
            <v>1.2</v>
          </cell>
          <cell r="U60">
            <v>48</v>
          </cell>
          <cell r="V60">
            <v>1.2500000000000001E-2</v>
          </cell>
          <cell r="W60">
            <v>4.7873903564366457E-3</v>
          </cell>
          <cell r="X60">
            <v>5.8080000000000002E-4</v>
          </cell>
          <cell r="Y60">
            <v>1.992E-2</v>
          </cell>
          <cell r="Z60">
            <v>0.13588326434811504</v>
          </cell>
        </row>
        <row r="61">
          <cell r="C61" t="str">
            <v>MODE</v>
          </cell>
          <cell r="D61" t="str">
            <v>QLAPBMODE1V1</v>
          </cell>
          <cell r="E61" t="str">
            <v>PF3 UCの実績値</v>
          </cell>
          <cell r="F61" t="str">
            <v>SM</v>
          </cell>
          <cell r="K61">
            <v>4.7873903564366461E-4</v>
          </cell>
          <cell r="L61">
            <v>4.7873903564366461E-4</v>
          </cell>
          <cell r="M61">
            <v>5.8079999999999993E-5</v>
          </cell>
          <cell r="N61">
            <v>1.9919999999999998E-3</v>
          </cell>
          <cell r="O61">
            <v>1.3588326434811502E-2</v>
          </cell>
          <cell r="P61">
            <v>5.8079999999999993E-5</v>
          </cell>
          <cell r="Q61">
            <v>1.9919999999999998E-3</v>
          </cell>
          <cell r="S61">
            <v>4</v>
          </cell>
          <cell r="T61">
            <v>1.2</v>
          </cell>
          <cell r="U61">
            <v>4.8</v>
          </cell>
          <cell r="V61">
            <v>1.2500000000000001E-2</v>
          </cell>
          <cell r="W61">
            <v>4.7873903564366461E-4</v>
          </cell>
          <cell r="X61">
            <v>5.8079999999999993E-5</v>
          </cell>
          <cell r="Y61">
            <v>1.9919999999999998E-3</v>
          </cell>
          <cell r="Z61">
            <v>1.3588326434811502E-2</v>
          </cell>
        </row>
        <row r="62">
          <cell r="C62" t="str">
            <v>JTAG/LPD</v>
          </cell>
          <cell r="E62" t="str">
            <v>PF3 UCの実績値</v>
          </cell>
          <cell r="F62" t="str">
            <v>SM</v>
          </cell>
          <cell r="K62">
            <v>3.2314884905947361E-3</v>
          </cell>
          <cell r="L62">
            <v>3.2314884905947361E-3</v>
          </cell>
          <cell r="M62">
            <v>3.9203999999999997E-4</v>
          </cell>
          <cell r="N62">
            <v>1.3446E-2</v>
          </cell>
          <cell r="O62">
            <v>9.1721203434977638E-2</v>
          </cell>
          <cell r="P62">
            <v>3.9203999999999997E-4</v>
          </cell>
          <cell r="Q62">
            <v>1.3446E-2</v>
          </cell>
          <cell r="S62">
            <v>27</v>
          </cell>
          <cell r="T62">
            <v>1.2</v>
          </cell>
          <cell r="U62">
            <v>32.4</v>
          </cell>
          <cell r="V62">
            <v>1.2500000000000001E-2</v>
          </cell>
          <cell r="W62">
            <v>3.2314884905947361E-3</v>
          </cell>
          <cell r="X62">
            <v>3.9203999999999997E-4</v>
          </cell>
          <cell r="Y62">
            <v>1.3446E-2</v>
          </cell>
          <cell r="Z62">
            <v>9.1721203434977638E-2</v>
          </cell>
        </row>
        <row r="63">
          <cell r="C63" t="str">
            <v>CLMA</v>
          </cell>
          <cell r="D63" t="str">
            <v>QLAPBCLMAV1</v>
          </cell>
          <cell r="E63" t="str">
            <v>PF3 UCの実績値</v>
          </cell>
          <cell r="F63" t="str">
            <v>SM</v>
          </cell>
          <cell r="K63">
            <v>5.9842379455458077E-5</v>
          </cell>
          <cell r="L63">
            <v>5.9842379455458077E-5</v>
          </cell>
          <cell r="M63">
            <v>7.2599999999999991E-6</v>
          </cell>
          <cell r="N63">
            <v>2.4899999999999998E-4</v>
          </cell>
          <cell r="O63">
            <v>1.6985408043514378E-3</v>
          </cell>
          <cell r="P63">
            <v>7.2599999999999991E-6</v>
          </cell>
          <cell r="Q63">
            <v>2.4899999999999998E-4</v>
          </cell>
          <cell r="S63">
            <v>0.5</v>
          </cell>
          <cell r="T63">
            <v>1.2</v>
          </cell>
          <cell r="U63">
            <v>0.6</v>
          </cell>
          <cell r="V63">
            <v>1.2500000000000001E-2</v>
          </cell>
          <cell r="W63">
            <v>5.9842379455458077E-5</v>
          </cell>
          <cell r="X63">
            <v>7.2599999999999991E-6</v>
          </cell>
          <cell r="Y63">
            <v>2.4899999999999998E-4</v>
          </cell>
          <cell r="Z63">
            <v>1.6985408043514378E-3</v>
          </cell>
        </row>
        <row r="64">
          <cell r="A64" t="str">
            <v>○</v>
          </cell>
          <cell r="C64" t="str">
            <v>PLL</v>
          </cell>
          <cell r="E64" t="str">
            <v>サイズは井上さん資料(11/5/30)　、電流はエイヤ</v>
          </cell>
          <cell r="F64" t="str">
            <v>HM</v>
          </cell>
          <cell r="K64">
            <v>2.9</v>
          </cell>
          <cell r="L64">
            <v>2.9</v>
          </cell>
          <cell r="M64">
            <v>0</v>
          </cell>
          <cell r="O64">
            <v>0</v>
          </cell>
          <cell r="P64">
            <v>0.15</v>
          </cell>
          <cell r="Q64">
            <v>0.5</v>
          </cell>
        </row>
        <row r="65">
          <cell r="C65" t="str">
            <v>MainOSC</v>
          </cell>
          <cell r="E65" t="str">
            <v>サイズは井上さん資料(11/5/30)　、電流はエイヤ</v>
          </cell>
          <cell r="F65" t="str">
            <v>HM</v>
          </cell>
          <cell r="K65">
            <v>1.5</v>
          </cell>
          <cell r="L65">
            <v>3</v>
          </cell>
          <cell r="M65">
            <v>3.0000000000000001E-3</v>
          </cell>
          <cell r="N65">
            <v>4.1842309990512165E-3</v>
          </cell>
          <cell r="O65">
            <v>6.0000000000000001E-3</v>
          </cell>
          <cell r="P65">
            <v>1.5E-3</v>
          </cell>
          <cell r="Q65">
            <v>4.0000000000000001E-3</v>
          </cell>
        </row>
        <row r="66">
          <cell r="C66" t="str">
            <v>SubOSC</v>
          </cell>
          <cell r="F66" t="str">
            <v>HM</v>
          </cell>
          <cell r="K66">
            <v>0.01</v>
          </cell>
          <cell r="L66">
            <v>0.02</v>
          </cell>
          <cell r="M66">
            <v>5.0000000000000001E-3</v>
          </cell>
          <cell r="O66">
            <v>0.01</v>
          </cell>
        </row>
        <row r="67">
          <cell r="C67" t="str">
            <v>240KHz RingOSC</v>
          </cell>
          <cell r="E67" t="str">
            <v>サイズは井上さん資料(11/5/30)　、電流はエイヤ</v>
          </cell>
          <cell r="F67" t="str">
            <v>HM</v>
          </cell>
          <cell r="K67">
            <v>2.5000000000000001E-3</v>
          </cell>
          <cell r="L67">
            <v>3.0000000000000001E-3</v>
          </cell>
          <cell r="M67">
            <v>1.0000000000000001E-5</v>
          </cell>
          <cell r="N67">
            <v>4.2120585347147187E-5</v>
          </cell>
          <cell r="O67">
            <v>2.0000000000000001E-4</v>
          </cell>
          <cell r="P67">
            <v>1.0000000000000001E-5</v>
          </cell>
          <cell r="Q67">
            <v>4.2120585347147187E-5</v>
          </cell>
        </row>
        <row r="68">
          <cell r="C68" t="str">
            <v>8MHz RingOSC</v>
          </cell>
          <cell r="E68" t="str">
            <v>サイズは井上さん資料(11/5/30)　、電流はエイヤ</v>
          </cell>
          <cell r="F68" t="str">
            <v>HM</v>
          </cell>
          <cell r="K68">
            <v>0.02</v>
          </cell>
          <cell r="L68">
            <v>2.5000000000000001E-2</v>
          </cell>
          <cell r="M68">
            <v>1.0000000000000001E-5</v>
          </cell>
          <cell r="N68">
            <v>7.1369491124984025E-5</v>
          </cell>
          <cell r="O68">
            <v>5.9999999999999995E-4</v>
          </cell>
          <cell r="P68">
            <v>1.0000000000000001E-5</v>
          </cell>
          <cell r="Q68">
            <v>1E-4</v>
          </cell>
        </row>
        <row r="69">
          <cell r="A69" t="str">
            <v>○</v>
          </cell>
          <cell r="C69" t="str">
            <v>VCL</v>
          </cell>
          <cell r="E69" t="str">
            <v>サイズは井上さん資料(11/5/30)　、電流はエイヤ</v>
          </cell>
          <cell r="F69" t="str">
            <v>HM</v>
          </cell>
          <cell r="P69">
            <v>1.7000000000000001E-2</v>
          </cell>
          <cell r="Q69">
            <v>0.04</v>
          </cell>
        </row>
        <row r="70">
          <cell r="C70" t="str">
            <v>POC/LVI</v>
          </cell>
          <cell r="F70" t="str">
            <v>HM</v>
          </cell>
        </row>
        <row r="71">
          <cell r="C71" t="str">
            <v>RAMHF</v>
          </cell>
          <cell r="F71" t="str">
            <v>HM</v>
          </cell>
        </row>
        <row r="72">
          <cell r="C72" t="str">
            <v>CVM</v>
          </cell>
          <cell r="F72" t="str">
            <v>HM</v>
          </cell>
        </row>
        <row r="73">
          <cell r="C73" t="str">
            <v>IOBuff</v>
          </cell>
          <cell r="F73" t="str">
            <v>HM</v>
          </cell>
          <cell r="M73">
            <v>1.4E-8</v>
          </cell>
          <cell r="N73">
            <v>6.3284951189043452E-7</v>
          </cell>
          <cell r="O73">
            <v>3.9301026855176505E-5</v>
          </cell>
        </row>
        <row r="74">
          <cell r="A74" t="str">
            <v>○</v>
          </cell>
          <cell r="C74" t="str">
            <v>REG_RAM</v>
          </cell>
          <cell r="E74" t="str">
            <v>サイズは井上さん資料(11/5/30)　、電流はエイヤ</v>
          </cell>
          <cell r="F74" t="str">
            <v>HM</v>
          </cell>
        </row>
        <row r="75">
          <cell r="A75" t="str">
            <v>○</v>
          </cell>
          <cell r="C75" t="str">
            <v>REG_Startup</v>
          </cell>
          <cell r="E75" t="str">
            <v>サイズは井上さん資料(11/5/30)　、電流はエイヤ</v>
          </cell>
          <cell r="F75" t="str">
            <v>HM</v>
          </cell>
        </row>
        <row r="76">
          <cell r="A76" t="str">
            <v>○</v>
          </cell>
          <cell r="C76" t="str">
            <v>REG_FLCG</v>
          </cell>
          <cell r="E76" t="str">
            <v>サイズは井上さん資料(11/5/30)　、電流はエイヤ</v>
          </cell>
          <cell r="F76" t="str">
            <v>HM</v>
          </cell>
        </row>
        <row r="77">
          <cell r="A77" t="str">
            <v>○</v>
          </cell>
          <cell r="C77" t="str">
            <v>REG_FLBL</v>
          </cell>
          <cell r="E77" t="str">
            <v>サイズは井上さん資料(11/5/30)　、電流はエイヤ</v>
          </cell>
          <cell r="F77" t="str">
            <v>HM</v>
          </cell>
        </row>
        <row r="78">
          <cell r="C78" t="str">
            <v>OSCReg_RV40F</v>
          </cell>
          <cell r="E78" t="str">
            <v>サイズは井上さん資料(11/5/30)　、電流はエイヤ</v>
          </cell>
          <cell r="F78" t="str">
            <v>HM</v>
          </cell>
        </row>
        <row r="79">
          <cell r="A79" t="str">
            <v>○</v>
          </cell>
          <cell r="C79" t="str">
            <v>EPTbuf</v>
          </cell>
          <cell r="E79" t="str">
            <v>サイズは井上さん資料(11/5/30)　、電流はエイヤ</v>
          </cell>
          <cell r="F79" t="str">
            <v>HM</v>
          </cell>
        </row>
        <row r="80">
          <cell r="A80" t="str">
            <v>○</v>
          </cell>
          <cell r="C80" t="str">
            <v>RAM_Switch</v>
          </cell>
          <cell r="E80" t="str">
            <v>サイズは井上さん資料(11/5/30)　、電流はエイヤ</v>
          </cell>
          <cell r="F80" t="str">
            <v>HM</v>
          </cell>
        </row>
        <row r="81">
          <cell r="A81" t="str">
            <v>○</v>
          </cell>
          <cell r="C81" t="str">
            <v>L/S core area</v>
          </cell>
          <cell r="E81" t="str">
            <v>サイズは井上さん資料(11/5/30)　、電流はエイヤ</v>
          </cell>
          <cell r="F81" t="str">
            <v>HM</v>
          </cell>
        </row>
        <row r="82">
          <cell r="A82" t="str">
            <v>○</v>
          </cell>
          <cell r="C82" t="str">
            <v>L/S Vcc area</v>
          </cell>
          <cell r="E82" t="str">
            <v>サイズは井上さん資料(11/5/30)　、電流はエイヤ</v>
          </cell>
          <cell r="F82" t="str">
            <v>HM</v>
          </cell>
        </row>
        <row r="83">
          <cell r="A83" t="str">
            <v>○</v>
          </cell>
          <cell r="C83" t="str">
            <v xml:space="preserve">L/S PVcc1 area </v>
          </cell>
          <cell r="E83" t="str">
            <v>サイズは井上さん資料(11/5/30)　、電流はエイヤ</v>
          </cell>
          <cell r="F83" t="str">
            <v>HM</v>
          </cell>
        </row>
        <row r="84">
          <cell r="A84" t="str">
            <v>○</v>
          </cell>
          <cell r="C84" t="str">
            <v>L/S PVcc2 area</v>
          </cell>
          <cell r="E84" t="str">
            <v>サイズは井上さん資料(11/5/30)　、電流はエイヤ</v>
          </cell>
          <cell r="F84" t="str">
            <v>HM</v>
          </cell>
        </row>
        <row r="85">
          <cell r="A85" t="str">
            <v>○</v>
          </cell>
          <cell r="C85" t="str">
            <v>L/S AVcc1 area</v>
          </cell>
          <cell r="E85" t="str">
            <v>サイズは井上さん資料(11/5/30)　、電流はエイヤ</v>
          </cell>
          <cell r="F85" t="str">
            <v>HM</v>
          </cell>
        </row>
        <row r="86">
          <cell r="A86" t="str">
            <v>○</v>
          </cell>
          <cell r="C86" t="str">
            <v>L/S AVcc2 area</v>
          </cell>
          <cell r="E86" t="str">
            <v>サイズは井上さん資料(11/5/30)　、電流はエイヤ</v>
          </cell>
          <cell r="F86" t="str">
            <v>HM</v>
          </cell>
        </row>
        <row r="87">
          <cell r="A87" t="str">
            <v>○</v>
          </cell>
          <cell r="C87" t="str">
            <v>L/S AVccDS area</v>
          </cell>
          <cell r="E87" t="str">
            <v>サイズは井上さん資料(11/5/30)　、電流はエイヤ</v>
          </cell>
          <cell r="F87" t="str">
            <v>HM</v>
          </cell>
        </row>
        <row r="88">
          <cell r="A88" t="str">
            <v>○</v>
          </cell>
          <cell r="C88" t="str">
            <v>L/S VddASE area</v>
          </cell>
          <cell r="E88" t="str">
            <v>サイズは井上さん資料(11/5/30)　、電流はエイヤ</v>
          </cell>
          <cell r="F88" t="str">
            <v>HM</v>
          </cell>
        </row>
        <row r="89">
          <cell r="B89" t="str">
            <v>RAM</v>
          </cell>
          <cell r="C89" t="str">
            <v>Local RAM 320MHz</v>
          </cell>
          <cell r="D89" t="str">
            <v>BSPAC6F0_W512B41</v>
          </cell>
          <cell r="E89" t="str">
            <v>サイズは横山さんから入手（11/6/2）　電流情報はRAM_RV40F (DK0.5)参照。</v>
          </cell>
          <cell r="F89" t="str">
            <v>HM</v>
          </cell>
        </row>
        <row r="90">
          <cell r="C90" t="str">
            <v>Local RAM 160MHz</v>
          </cell>
          <cell r="D90" t="str">
            <v>BSPAE6F5_W2048B41</v>
          </cell>
          <cell r="E90" t="str">
            <v>サイズは他から類推　電流情報はRAM_RV40F (DK0.5)参照。</v>
          </cell>
          <cell r="F90" t="str">
            <v>HM</v>
          </cell>
        </row>
        <row r="91">
          <cell r="C91" t="str">
            <v>Local RAM 80MHz</v>
          </cell>
          <cell r="D91" t="str">
            <v>BSPAD6F7_W2048B41</v>
          </cell>
          <cell r="E91" t="str">
            <v>サイズは横山さんから入手（11/6/2）　電流情報はRAM_RV40F (DK0.5)参照。</v>
          </cell>
          <cell r="F91" t="str">
            <v>HM</v>
          </cell>
          <cell r="K91">
            <v>2.1599409664000001E-2</v>
          </cell>
          <cell r="L91">
            <v>4.5902907259259253E-2</v>
          </cell>
          <cell r="M91">
            <v>3.87417179904E-3</v>
          </cell>
          <cell r="N91">
            <v>4.9726017978562263E-2</v>
          </cell>
          <cell r="O91">
            <v>0.78950622222222211</v>
          </cell>
          <cell r="P91">
            <v>1E-3</v>
          </cell>
          <cell r="Q91">
            <v>2.7E-2</v>
          </cell>
        </row>
        <row r="92">
          <cell r="C92" t="str">
            <v>Local RAM 40MHz</v>
          </cell>
          <cell r="F92" t="str">
            <v>HM</v>
          </cell>
          <cell r="K92">
            <v>2.7354019328000002E-2</v>
          </cell>
          <cell r="L92">
            <v>5.6782110814814803E-2</v>
          </cell>
          <cell r="M92">
            <v>7.3078127180800012E-3</v>
          </cell>
          <cell r="N92">
            <v>9.3380540234351897E-2</v>
          </cell>
          <cell r="O92">
            <v>1.4754724444444443</v>
          </cell>
          <cell r="P92">
            <v>2E-3</v>
          </cell>
          <cell r="Q92">
            <v>0.05</v>
          </cell>
        </row>
        <row r="93">
          <cell r="C93" t="str">
            <v>Global RAM 160MHz</v>
          </cell>
          <cell r="D93" t="str">
            <v>BSPAE6F5_W2048B39</v>
          </cell>
          <cell r="E93" t="str">
            <v>サイズは横山さんから入手（11/6/2）　電流情報はRAM_RV40F (DK0.5)参照。</v>
          </cell>
          <cell r="F93" t="str">
            <v>HM</v>
          </cell>
        </row>
        <row r="94">
          <cell r="C94" t="str">
            <v>Global RAM 80MHz</v>
          </cell>
          <cell r="D94" t="str">
            <v>BSPAD6F7_W2048B39</v>
          </cell>
          <cell r="E94" t="str">
            <v>サイズは他から類推　電流情報はRAM_RV40F (DK0.5)参照。</v>
          </cell>
          <cell r="F94" t="str">
            <v>HM</v>
          </cell>
        </row>
        <row r="95">
          <cell r="C95" t="str">
            <v>Trace RAM_0</v>
          </cell>
          <cell r="D95" t="str">
            <v>BSPAC6F0_W512B33</v>
          </cell>
          <cell r="E95" t="str">
            <v>サイズは横山さんから入手（11/6/2）　電流情報はRAM_RV40F (DK0.5)参照。</v>
          </cell>
          <cell r="F95" t="str">
            <v>HM</v>
          </cell>
          <cell r="K95">
            <v>1.4050244607999999E-2</v>
          </cell>
          <cell r="L95">
            <v>3.0655627851851847E-2</v>
          </cell>
          <cell r="M95">
            <v>1.1624397388800003E-3</v>
          </cell>
          <cell r="N95">
            <v>1.5153729159547037E-2</v>
          </cell>
          <cell r="O95">
            <v>0.24467955555555557</v>
          </cell>
          <cell r="P95">
            <v>1.1624397388800003E-3</v>
          </cell>
          <cell r="Q95">
            <v>1.5153729159547037E-2</v>
          </cell>
        </row>
        <row r="96">
          <cell r="C96" t="str">
            <v>iramifb (data bypass)</v>
          </cell>
          <cell r="D96" t="str">
            <v>QL85EPFIRAIFB0V1</v>
          </cell>
          <cell r="E96" t="str">
            <v>PF3 UCの実績値</v>
          </cell>
          <cell r="F96" t="str">
            <v>SM</v>
          </cell>
        </row>
        <row r="97">
          <cell r="C97" t="str">
            <v>iramifc (test control signal gen)</v>
          </cell>
          <cell r="D97" t="str">
            <v>QL85EPFIRAIFC0V1</v>
          </cell>
          <cell r="E97" t="str">
            <v>PF3 UCの実績値</v>
          </cell>
          <cell r="F97" t="str">
            <v>SM</v>
          </cell>
        </row>
        <row r="98">
          <cell r="C98" t="str">
            <v>iramifr (Redun. info. Selection)</v>
          </cell>
          <cell r="D98" t="str">
            <v>QL85EPFIRAIFR0V1</v>
          </cell>
          <cell r="E98" t="str">
            <v>PF3 UCの実績値</v>
          </cell>
          <cell r="F98" t="str">
            <v>SM</v>
          </cell>
        </row>
        <row r="99">
          <cell r="C99" t="str">
            <v>iramifs (Read data selection)</v>
          </cell>
          <cell r="D99" t="str">
            <v>QL85EPFIRAIFS0V1</v>
          </cell>
          <cell r="E99" t="str">
            <v>PF3 UCの実績値</v>
          </cell>
          <cell r="F99" t="str">
            <v>SM</v>
          </cell>
        </row>
        <row r="100">
          <cell r="C100" t="str">
            <v>iramift (control signal gen)</v>
          </cell>
          <cell r="D100" t="str">
            <v>QL85EPFIRAIFT0V1</v>
          </cell>
          <cell r="E100" t="str">
            <v>PF3 UCの実績値</v>
          </cell>
          <cell r="F100" t="str">
            <v>SM</v>
          </cell>
        </row>
        <row r="101">
          <cell r="C101" t="str">
            <v>iramifw (Redundancy wrapper)</v>
          </cell>
          <cell r="D101" t="str">
            <v>QL85EPFIRAIFW0V1</v>
          </cell>
          <cell r="E101" t="str">
            <v>PF3 UCの実績値</v>
          </cell>
          <cell r="F101" t="str">
            <v>SM</v>
          </cell>
        </row>
        <row r="102">
          <cell r="C102" t="str">
            <v>cdramif</v>
          </cell>
          <cell r="D102" t="str">
            <v>QL85EVFCARAMIF2V1</v>
          </cell>
          <cell r="E102" t="str">
            <v>PF3 UCの実績値</v>
          </cell>
          <cell r="F102" t="str">
            <v>SM</v>
          </cell>
        </row>
        <row r="103">
          <cell r="C103" t="str">
            <v>cdramifc</v>
          </cell>
          <cell r="D103" t="str">
            <v>QL85EPFIRAIFC0V1</v>
          </cell>
          <cell r="E103" t="str">
            <v>PF3 UCの実績値</v>
          </cell>
          <cell r="F103" t="str">
            <v>SM</v>
          </cell>
        </row>
        <row r="104">
          <cell r="C104" t="str">
            <v>tramif (TRAMIF)</v>
          </cell>
          <cell r="D104" t="str">
            <v>QL85EVFTRAMIF2V1</v>
          </cell>
          <cell r="E104" t="str">
            <v>PF3 UCの実績値</v>
          </cell>
          <cell r="F104" t="str">
            <v>SM</v>
          </cell>
        </row>
        <row r="105">
          <cell r="C105" t="str">
            <v>tramifm (Data selector)</v>
          </cell>
          <cell r="D105" t="str">
            <v>QL85EVFTRAMIFM1V1</v>
          </cell>
          <cell r="E105" t="str">
            <v>PF3 UCの実績値</v>
          </cell>
          <cell r="F105" t="str">
            <v>SM</v>
          </cell>
        </row>
        <row r="106">
          <cell r="C106" t="str">
            <v>tramifb</v>
          </cell>
          <cell r="D106" t="str">
            <v>QL85EVFTRAMIFB1V1</v>
          </cell>
          <cell r="E106" t="str">
            <v>PF3 UCの実績値</v>
          </cell>
          <cell r="F106" t="str">
            <v>SM</v>
          </cell>
        </row>
        <row r="107">
          <cell r="C107" t="str">
            <v>tramifw</v>
          </cell>
          <cell r="D107" t="str">
            <v>QL85EVFTRAMIFW1V2</v>
          </cell>
          <cell r="E107" t="str">
            <v>PF3 UCの実績値</v>
          </cell>
          <cell r="F107" t="str">
            <v>SM</v>
          </cell>
        </row>
        <row r="108">
          <cell r="A108" t="str">
            <v>○</v>
          </cell>
          <cell r="C108" t="str">
            <v>Flexray RAM</v>
          </cell>
          <cell r="D108" t="str">
            <v>BSPAD6F7_W2048B39</v>
          </cell>
          <cell r="E108" t="str">
            <v>サイズは横山さんから入手（11/6/2）　電流情報はRAM_RV40F (DK0.5)参照。</v>
          </cell>
          <cell r="F108" t="str">
            <v>HM</v>
          </cell>
          <cell r="K108">
            <v>2.0592201856000001E-2</v>
          </cell>
          <cell r="L108">
            <v>4.3760363851851843E-2</v>
          </cell>
          <cell r="M108">
            <v>3.7946445081600004E-3</v>
          </cell>
          <cell r="N108">
            <v>4.8676876370352298E-2</v>
          </cell>
          <cell r="O108">
            <v>0.77236088888888887</v>
          </cell>
          <cell r="P108">
            <v>3.7946445081600004E-3</v>
          </cell>
          <cell r="Q108">
            <v>4.8676876370352298E-2</v>
          </cell>
        </row>
        <row r="109">
          <cell r="A109" t="str">
            <v>○</v>
          </cell>
          <cell r="C109" t="str">
            <v>CAN RAM_0</v>
          </cell>
          <cell r="D109" t="str">
            <v>BSPAD6F7_W2048B39</v>
          </cell>
          <cell r="E109" t="str">
            <v>サイズは横山さんから入手（11/6/2）　電流情報はRAM_RV40F (DK0.5)参照。</v>
          </cell>
          <cell r="F109" t="str">
            <v>HM</v>
          </cell>
          <cell r="K109">
            <v>2.0592201856000001E-2</v>
          </cell>
          <cell r="L109">
            <v>4.3760363851851843E-2</v>
          </cell>
          <cell r="M109">
            <v>3.7946445081600004E-3</v>
          </cell>
          <cell r="N109">
            <v>4.8676876370352298E-2</v>
          </cell>
          <cell r="O109">
            <v>0.77236088888888887</v>
          </cell>
          <cell r="P109">
            <v>3.7946445081600004E-3</v>
          </cell>
          <cell r="Q109">
            <v>4.8676876370352298E-2</v>
          </cell>
        </row>
        <row r="110">
          <cell r="A110" t="str">
            <v>○</v>
          </cell>
          <cell r="C110" t="str">
            <v>CSIH RAM</v>
          </cell>
          <cell r="D110" t="str">
            <v>BSPAD6F7_W128B39</v>
          </cell>
          <cell r="E110" t="str">
            <v>サイズは横山さんから入手（11/6/2）　電流情報はRAM_RV40F (DK0.5)参照。</v>
          </cell>
          <cell r="F110" t="str">
            <v>HM</v>
          </cell>
          <cell r="K110">
            <v>1.5445887615999998E-2</v>
          </cell>
          <cell r="L110">
            <v>3.4024328296296293E-2</v>
          </cell>
          <cell r="M110">
            <v>6.3235858176000006E-4</v>
          </cell>
          <cell r="N110">
            <v>8.4809133717451812E-3</v>
          </cell>
          <cell r="O110">
            <v>0.14121422222222219</v>
          </cell>
          <cell r="P110">
            <v>6.3235858176000006E-4</v>
          </cell>
          <cell r="Q110">
            <v>8.4809133717451812E-3</v>
          </cell>
        </row>
        <row r="111">
          <cell r="C111" t="str">
            <v>FLI_2MB</v>
          </cell>
          <cell r="E111" t="str">
            <v>2011/11時点</v>
          </cell>
          <cell r="F111" t="str">
            <v>HM</v>
          </cell>
          <cell r="K111">
            <v>0.42400000000000004</v>
          </cell>
          <cell r="L111">
            <v>0.47300000000000003</v>
          </cell>
          <cell r="M111">
            <v>0.8</v>
          </cell>
          <cell r="N111">
            <v>2.2251717803287971</v>
          </cell>
          <cell r="O111">
            <v>6.74</v>
          </cell>
        </row>
        <row r="112">
          <cell r="C112" t="str">
            <v>EEP_64KB</v>
          </cell>
          <cell r="E112" t="str">
            <v>2011/2/B時点面積</v>
          </cell>
          <cell r="F112" t="str">
            <v>HM</v>
          </cell>
          <cell r="K112">
            <v>0.16299999999999998</v>
          </cell>
          <cell r="L112">
            <v>0.16299999999999998</v>
          </cell>
          <cell r="M112">
            <v>0.77</v>
          </cell>
          <cell r="N112">
            <v>1.2027954887316747</v>
          </cell>
          <cell r="O112">
            <v>1.95</v>
          </cell>
        </row>
        <row r="113">
          <cell r="C113" t="str">
            <v>SCI3</v>
          </cell>
          <cell r="F113" t="str">
            <v>SM</v>
          </cell>
          <cell r="K113">
            <v>3.9495970440602321E-4</v>
          </cell>
          <cell r="L113">
            <v>3.9495970440602321E-4</v>
          </cell>
          <cell r="M113">
            <v>4.7915999999999993E-5</v>
          </cell>
          <cell r="N113">
            <v>1.6433999999999999E-3</v>
          </cell>
          <cell r="O113">
            <v>1.1210369308719489E-2</v>
          </cell>
          <cell r="P113">
            <v>4.7915999999999993E-5</v>
          </cell>
          <cell r="Q113">
            <v>1.6433999999999999E-3</v>
          </cell>
          <cell r="S113">
            <v>3.3</v>
          </cell>
          <cell r="T113">
            <v>1.2</v>
          </cell>
          <cell r="U113">
            <v>3.9599999999999995</v>
          </cell>
          <cell r="V113">
            <v>1.2500000000000001E-2</v>
          </cell>
          <cell r="W113">
            <v>3.9495970440602321E-4</v>
          </cell>
          <cell r="X113">
            <v>4.7915999999999993E-5</v>
          </cell>
          <cell r="Y113">
            <v>1.6433999999999999E-3</v>
          </cell>
          <cell r="Z113">
            <v>1.1210369308719489E-2</v>
          </cell>
        </row>
        <row r="114">
          <cell r="C114" t="str">
            <v>FLMD</v>
          </cell>
          <cell r="F114" t="str">
            <v>SM</v>
          </cell>
          <cell r="K114">
            <v>8.3779331237641305E-5</v>
          </cell>
          <cell r="L114">
            <v>8.3779331237641305E-5</v>
          </cell>
          <cell r="M114">
            <v>1.0164E-5</v>
          </cell>
          <cell r="N114">
            <v>3.4860000000000002E-4</v>
          </cell>
          <cell r="O114">
            <v>2.3779571260920127E-3</v>
          </cell>
          <cell r="P114">
            <v>1.0164E-5</v>
          </cell>
          <cell r="Q114">
            <v>3.4860000000000002E-4</v>
          </cell>
          <cell r="S114">
            <v>0.7</v>
          </cell>
          <cell r="T114">
            <v>1.2</v>
          </cell>
          <cell r="U114">
            <v>0.84</v>
          </cell>
          <cell r="V114">
            <v>1.2500000000000001E-2</v>
          </cell>
          <cell r="W114">
            <v>8.3779331237641305E-5</v>
          </cell>
          <cell r="X114">
            <v>1.0164E-5</v>
          </cell>
          <cell r="Y114">
            <v>3.4860000000000002E-4</v>
          </cell>
          <cell r="Z114">
            <v>2.3779571260920127E-3</v>
          </cell>
        </row>
        <row r="115">
          <cell r="C115" t="str">
            <v>FLTM</v>
          </cell>
          <cell r="F115" t="str">
            <v>SM</v>
          </cell>
          <cell r="K115">
            <v>1.1968475891091615E-4</v>
          </cell>
          <cell r="L115">
            <v>1.1968475891091615E-4</v>
          </cell>
          <cell r="M115">
            <v>1.4519999999999998E-5</v>
          </cell>
          <cell r="N115">
            <v>4.9799999999999996E-4</v>
          </cell>
          <cell r="O115">
            <v>3.3970816087028756E-3</v>
          </cell>
          <cell r="P115">
            <v>1.4519999999999998E-5</v>
          </cell>
          <cell r="Q115">
            <v>4.9799999999999996E-4</v>
          </cell>
          <cell r="S115">
            <v>1</v>
          </cell>
          <cell r="T115">
            <v>1.2</v>
          </cell>
          <cell r="U115">
            <v>1.2</v>
          </cell>
          <cell r="V115">
            <v>1.2500000000000001E-2</v>
          </cell>
          <cell r="W115">
            <v>1.1968475891091615E-4</v>
          </cell>
          <cell r="X115">
            <v>1.4519999999999998E-5</v>
          </cell>
          <cell r="Y115">
            <v>4.9799999999999996E-4</v>
          </cell>
          <cell r="Z115">
            <v>3.3970816087028756E-3</v>
          </cell>
        </row>
        <row r="116">
          <cell r="A116" t="str">
            <v>○</v>
          </cell>
          <cell r="C116" t="str">
            <v>FCU RAM</v>
          </cell>
          <cell r="D116" t="str">
            <v>BSPAD6F7_W1024B39</v>
          </cell>
          <cell r="E116" t="str">
            <v>サイズは横山さんから入手（11/6/2）　電流情報はRAM_RV40F (DK0.5)参照。</v>
          </cell>
          <cell r="F116" t="str">
            <v>HM</v>
          </cell>
          <cell r="K116">
            <v>1.7847500927999999E-2</v>
          </cell>
          <cell r="L116">
            <v>3.8567811555555553E-2</v>
          </cell>
          <cell r="M116">
            <v>2.10809201408E-3</v>
          </cell>
          <cell r="N116">
            <v>2.724307988198274E-2</v>
          </cell>
          <cell r="O116">
            <v>0.43574933333333332</v>
          </cell>
        </row>
        <row r="117">
          <cell r="B117" t="str">
            <v>CPF</v>
          </cell>
          <cell r="C117" t="str">
            <v>CPF_ISO_MOD_6</v>
          </cell>
          <cell r="D117" t="str">
            <v>CPF_ISO_MOD_6</v>
          </cell>
          <cell r="E117" t="str">
            <v>PF3 UCの実績値</v>
          </cell>
          <cell r="F117" t="str">
            <v>SM</v>
          </cell>
        </row>
        <row r="118">
          <cell r="C118" t="str">
            <v>CPF_ISO_MOD_2</v>
          </cell>
          <cell r="D118" t="str">
            <v>CPF_ISO_MOD_2</v>
          </cell>
          <cell r="E118" t="str">
            <v>PF3 UCの実績値</v>
          </cell>
          <cell r="F118" t="str">
            <v>SM</v>
          </cell>
        </row>
        <row r="119">
          <cell r="C119" t="str">
            <v>CPF_ISO_MOD_5</v>
          </cell>
          <cell r="D119" t="str">
            <v>CPF_ISO_MOD_5</v>
          </cell>
          <cell r="E119" t="str">
            <v>PF3 UCの実績値</v>
          </cell>
          <cell r="F119" t="str">
            <v>SM</v>
          </cell>
        </row>
        <row r="120">
          <cell r="C120" t="str">
            <v>CPF_ISO_MOD_8</v>
          </cell>
          <cell r="D120" t="str">
            <v>CPF_ISO_MOD_8</v>
          </cell>
          <cell r="E120" t="str">
            <v>PF3 UCの実績値</v>
          </cell>
          <cell r="F120" t="str">
            <v>SM</v>
          </cell>
        </row>
        <row r="121">
          <cell r="C121" t="str">
            <v>CPF_ISO_MOD_7</v>
          </cell>
          <cell r="D121" t="str">
            <v>CPF_ISO_MOD_7</v>
          </cell>
          <cell r="E121" t="str">
            <v>PF3 UCの実績値</v>
          </cell>
          <cell r="F121" t="str">
            <v>SM</v>
          </cell>
        </row>
        <row r="122">
          <cell r="C122" t="str">
            <v>CPF_ISO_MOD_3</v>
          </cell>
          <cell r="D122" t="str">
            <v>CPF_ISO_MOD_3</v>
          </cell>
          <cell r="E122" t="str">
            <v>PF3 UCの実績値</v>
          </cell>
          <cell r="F122" t="str">
            <v>SM</v>
          </cell>
        </row>
        <row r="123">
          <cell r="C123" t="str">
            <v>CPF_ISO_MOD_10</v>
          </cell>
          <cell r="D123" t="str">
            <v>CPF_ISO_MOD_10</v>
          </cell>
          <cell r="E123" t="str">
            <v>PF3 UCの実績値</v>
          </cell>
          <cell r="F123" t="str">
            <v>SM</v>
          </cell>
        </row>
        <row r="124">
          <cell r="C124" t="str">
            <v>CPF_ISO_MOD_1</v>
          </cell>
          <cell r="D124" t="str">
            <v>CPF_ISO_MOD_1</v>
          </cell>
          <cell r="E124" t="str">
            <v>PF3 UCの実績値</v>
          </cell>
          <cell r="F124" t="str">
            <v>SM</v>
          </cell>
        </row>
        <row r="125">
          <cell r="C125" t="str">
            <v>CPF_ISO_MOD_4</v>
          </cell>
          <cell r="D125" t="str">
            <v>CPF_ISO_MOD_4</v>
          </cell>
          <cell r="E125" t="str">
            <v>PF3 UCの実績値</v>
          </cell>
          <cell r="F125" t="str">
            <v>SM</v>
          </cell>
        </row>
        <row r="126">
          <cell r="C126" t="str">
            <v>ISO_PF3</v>
          </cell>
          <cell r="E126" t="str">
            <v>PF3 UCの実績値</v>
          </cell>
          <cell r="F126" t="str">
            <v>SM</v>
          </cell>
        </row>
        <row r="127">
          <cell r="C127" t="str">
            <v>ISO_PF4</v>
          </cell>
          <cell r="E127" t="str">
            <v>PF4向け類推地</v>
          </cell>
          <cell r="F127" t="str">
            <v>SM</v>
          </cell>
        </row>
        <row r="128">
          <cell r="B128" t="str">
            <v>Timer</v>
          </cell>
          <cell r="C128" t="str">
            <v>TSG</v>
          </cell>
          <cell r="D128" t="str">
            <v>QLAPWTSG2V1</v>
          </cell>
          <cell r="E128" t="str">
            <v>Px4実績値</v>
          </cell>
          <cell r="F128" t="str">
            <v>SM</v>
          </cell>
        </row>
        <row r="129">
          <cell r="C129" t="str">
            <v>TAUA</v>
          </cell>
          <cell r="D129" t="str">
            <v>QLAPBTAUAV1</v>
          </cell>
          <cell r="E129" t="str">
            <v>Px4実績値</v>
          </cell>
          <cell r="F129" t="str">
            <v>SM</v>
          </cell>
          <cell r="K129">
            <v>1.106784808028697E-2</v>
          </cell>
          <cell r="L129">
            <v>1.106784808028697E-2</v>
          </cell>
          <cell r="M129">
            <v>1.3427369999999999E-3</v>
          </cell>
          <cell r="N129">
            <v>4.6052549999999998E-2</v>
          </cell>
          <cell r="O129">
            <v>0.31414512176479836</v>
          </cell>
          <cell r="P129">
            <v>1.3427369999999999E-3</v>
          </cell>
          <cell r="Q129">
            <v>4.6052549999999998E-2</v>
          </cell>
          <cell r="S129">
            <v>92.474999999999994</v>
          </cell>
          <cell r="T129">
            <v>1.2</v>
          </cell>
          <cell r="U129">
            <v>110.96999999999998</v>
          </cell>
          <cell r="V129">
            <v>1.2500000000000001E-2</v>
          </cell>
          <cell r="W129">
            <v>1.106784808028697E-2</v>
          </cell>
          <cell r="X129">
            <v>1.3427369999999999E-3</v>
          </cell>
          <cell r="Y129">
            <v>4.6052549999999998E-2</v>
          </cell>
          <cell r="Z129">
            <v>0.31414512176479836</v>
          </cell>
        </row>
        <row r="130">
          <cell r="C130" t="str">
            <v>TAUB</v>
          </cell>
          <cell r="D130" t="str">
            <v>QLAPBTAUBV1</v>
          </cell>
          <cell r="E130" t="str">
            <v>CMBサーバ</v>
          </cell>
          <cell r="F130" t="str">
            <v>SM</v>
          </cell>
          <cell r="K130">
            <v>5.9243955660903489E-3</v>
          </cell>
          <cell r="L130">
            <v>5.9243955660903489E-3</v>
          </cell>
          <cell r="M130">
            <v>7.1873999999999994E-4</v>
          </cell>
          <cell r="N130">
            <v>2.4650999999999999E-2</v>
          </cell>
          <cell r="O130">
            <v>0.16815553963079233</v>
          </cell>
          <cell r="P130">
            <v>7.1873999999999994E-4</v>
          </cell>
          <cell r="Q130">
            <v>2.4650999999999999E-2</v>
          </cell>
          <cell r="S130">
            <v>49.5</v>
          </cell>
          <cell r="T130">
            <v>1.2</v>
          </cell>
          <cell r="U130">
            <v>59.4</v>
          </cell>
          <cell r="V130">
            <v>1.2500000000000001E-2</v>
          </cell>
          <cell r="W130">
            <v>5.9243955660903489E-3</v>
          </cell>
          <cell r="X130">
            <v>7.1873999999999994E-4</v>
          </cell>
          <cell r="Y130">
            <v>2.4650999999999999E-2</v>
          </cell>
          <cell r="Z130">
            <v>0.16815553963079233</v>
          </cell>
        </row>
        <row r="131">
          <cell r="C131" t="str">
            <v>TAUC</v>
          </cell>
          <cell r="D131" t="str">
            <v>QLAPBTAUCV1</v>
          </cell>
          <cell r="E131" t="str">
            <v>CMBサーバ</v>
          </cell>
          <cell r="F131" t="str">
            <v>SM</v>
          </cell>
        </row>
        <row r="132">
          <cell r="C132" t="str">
            <v>TAOP</v>
          </cell>
          <cell r="D132" t="str">
            <v>QLAPBTAOPAV1</v>
          </cell>
          <cell r="E132" t="str">
            <v>PF3 UCの実績値</v>
          </cell>
          <cell r="F132" t="str">
            <v>SM</v>
          </cell>
          <cell r="K132">
            <v>1.795271383663742E-4</v>
          </cell>
          <cell r="L132">
            <v>1.795271383663742E-4</v>
          </cell>
          <cell r="M132">
            <v>2.1779999999999998E-5</v>
          </cell>
          <cell r="N132">
            <v>7.4700000000000005E-4</v>
          </cell>
          <cell r="O132">
            <v>5.0956224130543131E-3</v>
          </cell>
          <cell r="P132">
            <v>2.1779999999999998E-5</v>
          </cell>
          <cell r="Q132">
            <v>7.4700000000000005E-4</v>
          </cell>
          <cell r="S132">
            <v>1.5</v>
          </cell>
          <cell r="T132">
            <v>1.2</v>
          </cell>
          <cell r="U132">
            <v>1.7999999999999998</v>
          </cell>
          <cell r="V132">
            <v>1.2500000000000001E-2</v>
          </cell>
          <cell r="W132">
            <v>1.795271383663742E-4</v>
          </cell>
          <cell r="X132">
            <v>2.1779999999999998E-5</v>
          </cell>
          <cell r="Y132">
            <v>7.4700000000000005E-4</v>
          </cell>
          <cell r="Z132">
            <v>5.0956224130543131E-3</v>
          </cell>
        </row>
        <row r="133">
          <cell r="C133" t="str">
            <v>TAUJ</v>
          </cell>
          <cell r="D133" t="str">
            <v>QLAPBTAUJV1</v>
          </cell>
          <cell r="E133" t="str">
            <v>PF3 UCの実績値</v>
          </cell>
          <cell r="F133" t="str">
            <v>SM</v>
          </cell>
          <cell r="K133">
            <v>2.8365287861887131E-3</v>
          </cell>
          <cell r="L133">
            <v>2.8365287861887131E-3</v>
          </cell>
          <cell r="M133">
            <v>3.4412399999999996E-4</v>
          </cell>
          <cell r="N133">
            <v>1.1802600000000002E-2</v>
          </cell>
          <cell r="O133">
            <v>8.051083412625816E-2</v>
          </cell>
          <cell r="P133">
            <v>3.4412399999999996E-4</v>
          </cell>
          <cell r="Q133">
            <v>1.1802600000000002E-2</v>
          </cell>
          <cell r="S133">
            <v>23.700000000000003</v>
          </cell>
          <cell r="T133">
            <v>1.2</v>
          </cell>
          <cell r="U133">
            <v>28.44</v>
          </cell>
          <cell r="V133">
            <v>1.2500000000000001E-2</v>
          </cell>
          <cell r="W133">
            <v>2.8365287861887131E-3</v>
          </cell>
          <cell r="X133">
            <v>3.4412399999999996E-4</v>
          </cell>
          <cell r="Y133">
            <v>1.1802600000000002E-2</v>
          </cell>
          <cell r="Z133">
            <v>8.051083412625816E-2</v>
          </cell>
        </row>
        <row r="134">
          <cell r="C134" t="str">
            <v>simple timer for AWO</v>
          </cell>
          <cell r="E134" t="str">
            <v>エイヤの見積り値</v>
          </cell>
          <cell r="F134" t="str">
            <v>SM</v>
          </cell>
        </row>
        <row r="135">
          <cell r="C135" t="str">
            <v>ENCA</v>
          </cell>
          <cell r="D135" t="str">
            <v>QLAPBENCAV1</v>
          </cell>
          <cell r="E135" t="str">
            <v>PF3 UCの実績値</v>
          </cell>
          <cell r="F135" t="str">
            <v>SM</v>
          </cell>
          <cell r="K135">
            <v>4.9070751153475613E-4</v>
          </cell>
          <cell r="L135">
            <v>4.9070751153475613E-4</v>
          </cell>
          <cell r="M135">
            <v>5.9531999999999985E-5</v>
          </cell>
          <cell r="N135">
            <v>2.0417999999999999E-3</v>
          </cell>
          <cell r="O135">
            <v>1.3928034595681787E-2</v>
          </cell>
          <cell r="P135">
            <v>5.9531999999999985E-5</v>
          </cell>
          <cell r="Q135">
            <v>2.0417999999999999E-3</v>
          </cell>
          <cell r="S135">
            <v>4.0999999999999996</v>
          </cell>
          <cell r="T135">
            <v>1.2</v>
          </cell>
          <cell r="U135">
            <v>4.919999999999999</v>
          </cell>
          <cell r="V135">
            <v>1.2500000000000001E-2</v>
          </cell>
          <cell r="W135">
            <v>4.9070751153475613E-4</v>
          </cell>
          <cell r="X135">
            <v>5.9531999999999985E-5</v>
          </cell>
          <cell r="Y135">
            <v>2.0417999999999999E-3</v>
          </cell>
          <cell r="Z135">
            <v>1.3928034595681787E-2</v>
          </cell>
        </row>
        <row r="136">
          <cell r="C136" t="str">
            <v>RTCA</v>
          </cell>
          <cell r="D136" t="str">
            <v>QLAPBRTCAV1</v>
          </cell>
          <cell r="E136" t="str">
            <v>PF3 UCの実績値</v>
          </cell>
          <cell r="F136" t="str">
            <v>SM</v>
          </cell>
          <cell r="K136">
            <v>1.1848791132180699E-3</v>
          </cell>
          <cell r="L136">
            <v>1.1848791132180699E-3</v>
          </cell>
          <cell r="M136">
            <v>1.4374800000000002E-4</v>
          </cell>
          <cell r="N136">
            <v>4.9302000000000009E-3</v>
          </cell>
          <cell r="O136">
            <v>3.363110792615847E-2</v>
          </cell>
          <cell r="P136">
            <v>1.4374800000000002E-4</v>
          </cell>
          <cell r="Q136">
            <v>4.9302000000000009E-3</v>
          </cell>
          <cell r="S136">
            <v>9.9</v>
          </cell>
          <cell r="T136">
            <v>1.2</v>
          </cell>
          <cell r="U136">
            <v>11.88</v>
          </cell>
          <cell r="V136">
            <v>1.2500000000000001E-2</v>
          </cell>
          <cell r="W136">
            <v>1.1848791132180699E-3</v>
          </cell>
          <cell r="X136">
            <v>1.4374800000000002E-4</v>
          </cell>
          <cell r="Y136">
            <v>4.9302000000000009E-3</v>
          </cell>
          <cell r="Z136">
            <v>3.363110792615847E-2</v>
          </cell>
        </row>
        <row r="137">
          <cell r="C137" t="str">
            <v>DLYA</v>
          </cell>
          <cell r="D137" t="str">
            <v>QLAPBDLYAV1</v>
          </cell>
          <cell r="E137" t="str">
            <v>PF3 UCの実績値</v>
          </cell>
          <cell r="F137" t="str">
            <v>SM</v>
          </cell>
        </row>
        <row r="138">
          <cell r="C138" t="str">
            <v>OSTM</v>
          </cell>
          <cell r="D138" t="str">
            <v>QLAPBOSTMV1</v>
          </cell>
          <cell r="E138" t="str">
            <v>PF3 UCの実績値</v>
          </cell>
          <cell r="F138" t="str">
            <v>SM</v>
          </cell>
          <cell r="K138">
            <v>4.5480208386148137E-4</v>
          </cell>
          <cell r="L138">
            <v>4.5480208386148137E-4</v>
          </cell>
          <cell r="M138">
            <v>5.5175999999999995E-5</v>
          </cell>
          <cell r="N138">
            <v>1.8924E-3</v>
          </cell>
          <cell r="O138">
            <v>1.2908910113070925E-2</v>
          </cell>
          <cell r="P138">
            <v>5.5175999999999995E-5</v>
          </cell>
          <cell r="Q138">
            <v>1.8924E-3</v>
          </cell>
          <cell r="S138">
            <v>3.8</v>
          </cell>
          <cell r="T138">
            <v>1.2</v>
          </cell>
          <cell r="U138">
            <v>4.5599999999999996</v>
          </cell>
          <cell r="V138">
            <v>1.2500000000000001E-2</v>
          </cell>
          <cell r="W138">
            <v>4.5480208386148137E-4</v>
          </cell>
          <cell r="X138">
            <v>5.5175999999999995E-5</v>
          </cell>
          <cell r="Y138">
            <v>1.8924E-3</v>
          </cell>
          <cell r="Z138">
            <v>1.2908910113070925E-2</v>
          </cell>
        </row>
        <row r="139">
          <cell r="C139" t="str">
            <v>PWM-diag</v>
          </cell>
          <cell r="D139" t="str">
            <v>QLAPBPCMP0V1</v>
          </cell>
          <cell r="E139" t="str">
            <v>PF3 UCの実績値</v>
          </cell>
          <cell r="F139" t="str">
            <v>SM</v>
          </cell>
          <cell r="K139">
            <v>8.8566721594077961E-4</v>
          </cell>
          <cell r="L139">
            <v>8.8566721594077961E-4</v>
          </cell>
          <cell r="M139">
            <v>1.0744800000000001E-4</v>
          </cell>
          <cell r="N139">
            <v>3.6852000000000005E-3</v>
          </cell>
          <cell r="O139">
            <v>2.5138403904401283E-2</v>
          </cell>
          <cell r="P139">
            <v>1.0744800000000001E-4</v>
          </cell>
          <cell r="Q139">
            <v>3.6852000000000005E-3</v>
          </cell>
          <cell r="S139">
            <v>7.4</v>
          </cell>
          <cell r="T139">
            <v>1.2</v>
          </cell>
          <cell r="U139">
            <v>8.8800000000000008</v>
          </cell>
          <cell r="V139">
            <v>1.2500000000000001E-2</v>
          </cell>
          <cell r="W139">
            <v>8.8566721594077961E-4</v>
          </cell>
          <cell r="X139">
            <v>1.0744800000000001E-4</v>
          </cell>
          <cell r="Y139">
            <v>3.6852000000000005E-3</v>
          </cell>
          <cell r="Z139">
            <v>2.5138403904401283E-2</v>
          </cell>
        </row>
        <row r="140">
          <cell r="C140" t="str">
            <v>PMCA</v>
          </cell>
          <cell r="F140" t="str">
            <v>SM</v>
          </cell>
          <cell r="K140">
            <v>2.5133799371292387E-4</v>
          </cell>
          <cell r="L140">
            <v>2.5133799371292387E-4</v>
          </cell>
          <cell r="M140">
            <v>3.0491999999999995E-5</v>
          </cell>
          <cell r="N140">
            <v>1.0457999999999999E-3</v>
          </cell>
          <cell r="O140">
            <v>7.1338713782760381E-3</v>
          </cell>
          <cell r="P140">
            <v>3.0491999999999995E-5</v>
          </cell>
          <cell r="Q140">
            <v>1.0457999999999999E-3</v>
          </cell>
          <cell r="S140">
            <v>2.0999999999999996</v>
          </cell>
          <cell r="T140">
            <v>1.2</v>
          </cell>
          <cell r="U140">
            <v>2.5199999999999996</v>
          </cell>
          <cell r="V140">
            <v>1.2500000000000001E-2</v>
          </cell>
          <cell r="W140">
            <v>2.5133799371292387E-4</v>
          </cell>
          <cell r="X140">
            <v>3.0491999999999995E-5</v>
          </cell>
          <cell r="Y140">
            <v>1.0457999999999999E-3</v>
          </cell>
          <cell r="Z140">
            <v>7.1338713782760381E-3</v>
          </cell>
        </row>
        <row r="141">
          <cell r="C141" t="str">
            <v>PWMCLCKDIV</v>
          </cell>
          <cell r="F141" t="str">
            <v>SM</v>
          </cell>
          <cell r="K141">
            <v>2.3338527987628652E-4</v>
          </cell>
          <cell r="L141">
            <v>2.3338527987628652E-4</v>
          </cell>
          <cell r="M141">
            <v>2.8314000000000004E-5</v>
          </cell>
          <cell r="N141">
            <v>9.7110000000000013E-4</v>
          </cell>
          <cell r="O141">
            <v>6.6243091369706086E-3</v>
          </cell>
          <cell r="P141">
            <v>2.8314000000000004E-5</v>
          </cell>
          <cell r="Q141">
            <v>9.7110000000000013E-4</v>
          </cell>
          <cell r="S141">
            <v>1.9500000000000002</v>
          </cell>
          <cell r="T141">
            <v>1.2</v>
          </cell>
          <cell r="U141">
            <v>2.3400000000000003</v>
          </cell>
          <cell r="V141">
            <v>1.2500000000000001E-2</v>
          </cell>
          <cell r="W141">
            <v>2.3338527987628652E-4</v>
          </cell>
          <cell r="X141">
            <v>2.8314000000000004E-5</v>
          </cell>
          <cell r="Y141">
            <v>9.7110000000000013E-4</v>
          </cell>
          <cell r="Z141">
            <v>6.6243091369706086E-3</v>
          </cell>
        </row>
        <row r="142">
          <cell r="C142" t="str">
            <v>PWMADSEL</v>
          </cell>
          <cell r="F142" t="str">
            <v>SM</v>
          </cell>
          <cell r="K142">
            <v>2.3936951782183231E-4</v>
          </cell>
          <cell r="L142">
            <v>2.3936951782183231E-4</v>
          </cell>
          <cell r="M142">
            <v>2.9039999999999996E-5</v>
          </cell>
          <cell r="N142">
            <v>9.9599999999999992E-4</v>
          </cell>
          <cell r="O142">
            <v>6.7941632174057512E-3</v>
          </cell>
          <cell r="P142">
            <v>2.9039999999999996E-5</v>
          </cell>
          <cell r="Q142">
            <v>9.9599999999999992E-4</v>
          </cell>
          <cell r="S142">
            <v>2</v>
          </cell>
          <cell r="T142">
            <v>1.2</v>
          </cell>
          <cell r="U142">
            <v>2.4</v>
          </cell>
          <cell r="V142">
            <v>1.2500000000000001E-2</v>
          </cell>
          <cell r="W142">
            <v>2.3936951782183231E-4</v>
          </cell>
          <cell r="X142">
            <v>2.9039999999999996E-5</v>
          </cell>
          <cell r="Y142">
            <v>9.9599999999999992E-4</v>
          </cell>
          <cell r="Z142">
            <v>6.7941632174057512E-3</v>
          </cell>
        </row>
        <row r="143">
          <cell r="C143" t="str">
            <v>WDTA</v>
          </cell>
          <cell r="D143" t="str">
            <v>QLAPBWDTAV1</v>
          </cell>
          <cell r="E143" t="str">
            <v>PF3 UCの実績値</v>
          </cell>
          <cell r="F143" t="str">
            <v>SM</v>
          </cell>
          <cell r="K143">
            <v>2.7527494549510711E-4</v>
          </cell>
          <cell r="L143">
            <v>2.7527494549510711E-4</v>
          </cell>
          <cell r="M143">
            <v>3.3395999999999997E-5</v>
          </cell>
          <cell r="N143">
            <v>1.1454E-3</v>
          </cell>
          <cell r="O143">
            <v>7.8132877000166127E-3</v>
          </cell>
          <cell r="P143">
            <v>3.3395999999999997E-5</v>
          </cell>
          <cell r="Q143">
            <v>1.1454E-3</v>
          </cell>
          <cell r="S143">
            <v>2.2999999999999998</v>
          </cell>
          <cell r="T143">
            <v>1.2</v>
          </cell>
          <cell r="U143">
            <v>2.76</v>
          </cell>
          <cell r="V143">
            <v>1.2500000000000001E-2</v>
          </cell>
          <cell r="W143">
            <v>2.7527494549510711E-4</v>
          </cell>
          <cell r="X143">
            <v>3.3395999999999997E-5</v>
          </cell>
          <cell r="Y143">
            <v>1.1454E-3</v>
          </cell>
          <cell r="Z143">
            <v>7.8132877000166127E-3</v>
          </cell>
        </row>
        <row r="144">
          <cell r="C144" t="str">
            <v>SWWDT</v>
          </cell>
          <cell r="D144" t="str">
            <v>QLAPBSWWDV1</v>
          </cell>
          <cell r="E144" t="str">
            <v>PF3 UCの実績値</v>
          </cell>
          <cell r="F144" t="str">
            <v>SM</v>
          </cell>
        </row>
        <row r="145">
          <cell r="C145" t="str">
            <v>SIFCORE</v>
          </cell>
          <cell r="E145" t="str">
            <v>Px4実績値</v>
          </cell>
          <cell r="F145" t="str">
            <v>SM</v>
          </cell>
        </row>
        <row r="146">
          <cell r="C146" t="str">
            <v>TPB</v>
          </cell>
          <cell r="D146" t="str">
            <v>QLAPBTPBAV1</v>
          </cell>
          <cell r="E146" t="str">
            <v>Px4実績値</v>
          </cell>
          <cell r="F146" t="str">
            <v>SM</v>
          </cell>
        </row>
        <row r="147">
          <cell r="C147" t="str">
            <v>ATU</v>
          </cell>
          <cell r="E147" t="str">
            <v>上村さんから入手(313.3KGate、11/6/6)</v>
          </cell>
          <cell r="F147" t="str">
            <v>SM</v>
          </cell>
        </row>
        <row r="148">
          <cell r="C148" t="str">
            <v>APA</v>
          </cell>
          <cell r="E148" t="str">
            <v>上村さんから入手(2.8KGate、11/6/6)</v>
          </cell>
          <cell r="F148" t="str">
            <v>SM</v>
          </cell>
        </row>
        <row r="149">
          <cell r="C149" t="str">
            <v>APA_ECC32</v>
          </cell>
          <cell r="D149" t="str">
            <v>QLAPBECC7WAV1</v>
          </cell>
          <cell r="E149" t="str">
            <v>PF3 UCの実績値から類推</v>
          </cell>
          <cell r="F149" t="str">
            <v>SM</v>
          </cell>
        </row>
        <row r="150">
          <cell r="C150" t="str">
            <v>APA_ECC16</v>
          </cell>
          <cell r="D150" t="str">
            <v>QLAPBECC6WAV1</v>
          </cell>
          <cell r="E150" t="str">
            <v>PF3 UCの実績値から類推</v>
          </cell>
          <cell r="F150" t="str">
            <v>SM</v>
          </cell>
        </row>
        <row r="151">
          <cell r="B151" t="str">
            <v>serial</v>
          </cell>
          <cell r="C151" t="str">
            <v>IEBUS</v>
          </cell>
          <cell r="D151" t="str">
            <v>QLAPBIEBBV1</v>
          </cell>
          <cell r="E151" t="str">
            <v>PF3 UCの実績値</v>
          </cell>
          <cell r="F151" t="str">
            <v>SM</v>
          </cell>
        </row>
        <row r="152">
          <cell r="C152" t="str">
            <v>RIIC</v>
          </cell>
          <cell r="E152" t="str">
            <v>PF3 UCの実績値</v>
          </cell>
          <cell r="F152" t="str">
            <v>SM</v>
          </cell>
          <cell r="K152">
            <v>7.4204550524768005E-4</v>
          </cell>
          <cell r="L152">
            <v>7.4204550524768005E-4</v>
          </cell>
          <cell r="M152">
            <v>9.0023999999999991E-5</v>
          </cell>
          <cell r="N152">
            <v>3.0876000000000002E-3</v>
          </cell>
          <cell r="O152">
            <v>2.1061905973957826E-2</v>
          </cell>
          <cell r="P152">
            <v>9.0023999999999991E-5</v>
          </cell>
          <cell r="Q152">
            <v>3.0876000000000002E-3</v>
          </cell>
          <cell r="S152">
            <v>6.2</v>
          </cell>
          <cell r="T152">
            <v>1.2</v>
          </cell>
          <cell r="U152">
            <v>7.4399999999999995</v>
          </cell>
          <cell r="V152">
            <v>1.2500000000000001E-2</v>
          </cell>
          <cell r="W152">
            <v>7.4204550524768005E-4</v>
          </cell>
          <cell r="X152">
            <v>9.0023999999999991E-5</v>
          </cell>
          <cell r="Y152">
            <v>3.0876000000000002E-3</v>
          </cell>
          <cell r="Z152">
            <v>2.1061905973957826E-2</v>
          </cell>
        </row>
        <row r="153">
          <cell r="C153" t="str">
            <v>IISA</v>
          </cell>
          <cell r="D153" t="str">
            <v>QLAPBIISAV1</v>
          </cell>
          <cell r="E153" t="str">
            <v>PF3 UCの実績値</v>
          </cell>
          <cell r="F153" t="str">
            <v>SM</v>
          </cell>
        </row>
        <row r="154">
          <cell r="C154" t="str">
            <v>UARTE</v>
          </cell>
          <cell r="D154" t="str">
            <v>QLAPBUARTEV1</v>
          </cell>
          <cell r="E154" t="str">
            <v>PF3 UCの実績値</v>
          </cell>
          <cell r="F154" t="str">
            <v>SM</v>
          </cell>
        </row>
        <row r="155">
          <cell r="C155" t="str">
            <v>CNTA</v>
          </cell>
          <cell r="D155" t="str">
            <v>QLAPBCNTAV1</v>
          </cell>
          <cell r="E155" t="str">
            <v>PF3 UCの実績値</v>
          </cell>
          <cell r="F155" t="str">
            <v>SM</v>
          </cell>
        </row>
        <row r="156">
          <cell r="C156" t="str">
            <v>LMA</v>
          </cell>
          <cell r="D156" t="str">
            <v>QLAPBLMAV1</v>
          </cell>
          <cell r="E156" t="str">
            <v>PF3 UCの実績値</v>
          </cell>
          <cell r="F156" t="str">
            <v>SM</v>
          </cell>
        </row>
        <row r="157">
          <cell r="C157" t="str">
            <v>CHBA</v>
          </cell>
          <cell r="D157" t="str">
            <v>QLAPBCHBAV1</v>
          </cell>
          <cell r="E157" t="str">
            <v>PF3 UCの実績値</v>
          </cell>
          <cell r="F157" t="str">
            <v>SM</v>
          </cell>
          <cell r="K157">
            <v>9.6944654717842096E-4</v>
          </cell>
          <cell r="L157">
            <v>9.6944654717842096E-4</v>
          </cell>
          <cell r="M157">
            <v>1.1761200000000001E-4</v>
          </cell>
          <cell r="N157">
            <v>4.0338000000000006E-3</v>
          </cell>
          <cell r="O157">
            <v>2.7516361030493292E-2</v>
          </cell>
          <cell r="P157">
            <v>1.1761200000000001E-4</v>
          </cell>
          <cell r="Q157">
            <v>4.0338000000000006E-3</v>
          </cell>
          <cell r="S157">
            <v>8.1000000000000014</v>
          </cell>
          <cell r="T157">
            <v>1.2</v>
          </cell>
          <cell r="U157">
            <v>9.7200000000000006</v>
          </cell>
          <cell r="V157">
            <v>1.2500000000000001E-2</v>
          </cell>
          <cell r="W157">
            <v>9.6944654717842096E-4</v>
          </cell>
          <cell r="X157">
            <v>1.1761200000000001E-4</v>
          </cell>
          <cell r="Y157">
            <v>4.0338000000000006E-3</v>
          </cell>
          <cell r="Z157">
            <v>2.7516361030493292E-2</v>
          </cell>
        </row>
        <row r="158">
          <cell r="C158" t="str">
            <v>CHBB</v>
          </cell>
          <cell r="D158" t="str">
            <v>QLAPBCHBBV1</v>
          </cell>
          <cell r="E158" t="str">
            <v>PF3 UCの実績値</v>
          </cell>
          <cell r="F158" t="str">
            <v>SM</v>
          </cell>
          <cell r="K158">
            <v>2.0645620912133035E-4</v>
          </cell>
          <cell r="L158">
            <v>2.0645620912133035E-4</v>
          </cell>
          <cell r="M158">
            <v>2.5046999999999996E-5</v>
          </cell>
          <cell r="N158">
            <v>8.5904999999999998E-4</v>
          </cell>
          <cell r="O158">
            <v>5.8599657750124604E-3</v>
          </cell>
          <cell r="P158">
            <v>2.5046999999999996E-5</v>
          </cell>
          <cell r="Q158">
            <v>8.5904999999999998E-4</v>
          </cell>
          <cell r="S158">
            <v>1.7249999999999999</v>
          </cell>
          <cell r="T158">
            <v>1.2</v>
          </cell>
          <cell r="U158">
            <v>2.0699999999999998</v>
          </cell>
          <cell r="V158">
            <v>1.2500000000000001E-2</v>
          </cell>
          <cell r="W158">
            <v>2.0645620912133035E-4</v>
          </cell>
          <cell r="X158">
            <v>2.5046999999999996E-5</v>
          </cell>
          <cell r="Y158">
            <v>8.5904999999999998E-4</v>
          </cell>
          <cell r="Z158">
            <v>5.8599657750124604E-3</v>
          </cell>
        </row>
        <row r="159">
          <cell r="C159" t="str">
            <v>CSIH</v>
          </cell>
          <cell r="D159" t="str">
            <v>QLAPBCSIHV1</v>
          </cell>
          <cell r="E159" t="str">
            <v>PF3 UCの実績値</v>
          </cell>
          <cell r="F159" t="str">
            <v>SM</v>
          </cell>
          <cell r="K159">
            <v>1.0861391871165641E-3</v>
          </cell>
          <cell r="L159">
            <v>1.0861391871165641E-3</v>
          </cell>
          <cell r="M159">
            <v>1.3176899999999998E-4</v>
          </cell>
          <cell r="N159">
            <v>4.5193500000000001E-3</v>
          </cell>
          <cell r="O159">
            <v>3.0828515598978593E-2</v>
          </cell>
          <cell r="P159">
            <v>1.3176899999999998E-4</v>
          </cell>
          <cell r="Q159">
            <v>4.5193500000000001E-3</v>
          </cell>
          <cell r="S159">
            <v>9.0749999999999993</v>
          </cell>
          <cell r="T159">
            <v>1.2</v>
          </cell>
          <cell r="U159">
            <v>10.889999999999999</v>
          </cell>
          <cell r="V159">
            <v>1.2500000000000001E-2</v>
          </cell>
          <cell r="W159">
            <v>1.0861391871165641E-3</v>
          </cell>
          <cell r="X159">
            <v>1.3176899999999998E-4</v>
          </cell>
          <cell r="Y159">
            <v>4.5193500000000001E-3</v>
          </cell>
          <cell r="Z159">
            <v>3.0828515598978593E-2</v>
          </cell>
        </row>
        <row r="160">
          <cell r="C160" t="str">
            <v>ecc_csih</v>
          </cell>
          <cell r="D160" t="str">
            <v>QLAPBECC7WAV1</v>
          </cell>
          <cell r="E160" t="str">
            <v>PF3 UCの実績値から類推</v>
          </cell>
          <cell r="F160" t="str">
            <v>SM</v>
          </cell>
          <cell r="K160">
            <v>5.1165234434416649E-4</v>
          </cell>
          <cell r="L160">
            <v>5.1165234434416649E-4</v>
          </cell>
          <cell r="M160">
            <v>6.2073E-5</v>
          </cell>
          <cell r="N160">
            <v>2.1289500000000001E-3</v>
          </cell>
          <cell r="O160">
            <v>1.4522523877204794E-2</v>
          </cell>
          <cell r="P160">
            <v>6.2073E-5</v>
          </cell>
          <cell r="Q160">
            <v>2.1289500000000001E-3</v>
          </cell>
          <cell r="S160">
            <v>4.2750000000000004</v>
          </cell>
          <cell r="T160">
            <v>1.2</v>
          </cell>
          <cell r="U160">
            <v>5.13</v>
          </cell>
          <cell r="V160">
            <v>1.2500000000000001E-2</v>
          </cell>
          <cell r="W160">
            <v>5.1165234434416649E-4</v>
          </cell>
          <cell r="X160">
            <v>6.2073E-5</v>
          </cell>
          <cell r="Y160">
            <v>2.1289500000000001E-3</v>
          </cell>
          <cell r="Z160">
            <v>1.4522523877204794E-2</v>
          </cell>
        </row>
        <row r="161">
          <cell r="C161" t="str">
            <v>ramifcsih</v>
          </cell>
          <cell r="D161" t="str">
            <v>QL85EPFIRAIFC0V1</v>
          </cell>
          <cell r="E161" t="str">
            <v>PF3 UCの実績値から類推</v>
          </cell>
          <cell r="F161" t="str">
            <v>SM</v>
          </cell>
        </row>
        <row r="162">
          <cell r="C162" t="str">
            <v>Flexray</v>
          </cell>
          <cell r="E162" t="str">
            <v>上村さんから入手(307.6KGate、11/6/6)</v>
          </cell>
          <cell r="F162" t="str">
            <v>SM</v>
          </cell>
          <cell r="K162">
            <v>2.7672250219249604E-2</v>
          </cell>
          <cell r="L162">
            <v>2.7672250219249604E-2</v>
          </cell>
          <cell r="M162">
            <v>3.3571615704433436E-3</v>
          </cell>
          <cell r="N162">
            <v>0.11514231832512296</v>
          </cell>
          <cell r="O162">
            <v>0.78543745374635998</v>
          </cell>
          <cell r="P162">
            <v>3.3571615704433436E-3</v>
          </cell>
          <cell r="Q162">
            <v>0.11514231832512296</v>
          </cell>
          <cell r="S162">
            <v>231.20947454843969</v>
          </cell>
          <cell r="T162">
            <v>1.2</v>
          </cell>
          <cell r="U162">
            <v>277.4513694581276</v>
          </cell>
          <cell r="V162">
            <v>1.2500000000000001E-2</v>
          </cell>
          <cell r="W162">
            <v>2.7672250219249604E-2</v>
          </cell>
          <cell r="X162">
            <v>3.3571615704433436E-3</v>
          </cell>
          <cell r="Y162">
            <v>0.11514231832512296</v>
          </cell>
          <cell r="Z162">
            <v>0.78543745374635998</v>
          </cell>
        </row>
        <row r="163">
          <cell r="C163" t="str">
            <v>fray_ecc</v>
          </cell>
          <cell r="D163" t="str">
            <v>QLAPBECC7WAV1</v>
          </cell>
          <cell r="E163" t="str">
            <v>PF3 UCの実績値から類推</v>
          </cell>
          <cell r="F163" t="str">
            <v>SM</v>
          </cell>
          <cell r="K163">
            <v>5.1165234434416649E-4</v>
          </cell>
          <cell r="L163">
            <v>5.1165234434416649E-4</v>
          </cell>
          <cell r="M163">
            <v>6.2073E-5</v>
          </cell>
          <cell r="N163">
            <v>2.1289500000000001E-3</v>
          </cell>
          <cell r="O163">
            <v>1.4522523877204794E-2</v>
          </cell>
          <cell r="P163">
            <v>6.2073E-5</v>
          </cell>
          <cell r="Q163">
            <v>2.1289500000000001E-3</v>
          </cell>
          <cell r="S163">
            <v>4.2750000000000004</v>
          </cell>
          <cell r="T163">
            <v>1.2</v>
          </cell>
          <cell r="U163">
            <v>5.13</v>
          </cell>
          <cell r="V163">
            <v>1.2500000000000001E-2</v>
          </cell>
          <cell r="W163">
            <v>5.1165234434416649E-4</v>
          </cell>
          <cell r="X163">
            <v>6.2073E-5</v>
          </cell>
          <cell r="Y163">
            <v>2.1289500000000001E-3</v>
          </cell>
          <cell r="Z163">
            <v>1.4522523877204794E-2</v>
          </cell>
        </row>
        <row r="164">
          <cell r="C164" t="str">
            <v>ramifcflx</v>
          </cell>
          <cell r="D164" t="str">
            <v>QL85EPFIRAIFC0V1</v>
          </cell>
          <cell r="E164" t="str">
            <v>PF3 UCの実績値から類推</v>
          </cell>
          <cell r="F164" t="str">
            <v>SM</v>
          </cell>
        </row>
        <row r="165">
          <cell r="C165" t="str">
            <v>RCAN</v>
          </cell>
          <cell r="E165" t="str">
            <v>上村さんから入手(127.2KGate@6ch、11/6/6)</v>
          </cell>
          <cell r="F165" t="str">
            <v>SM</v>
          </cell>
          <cell r="K165">
            <v>1.3318024724328499E-2</v>
          </cell>
          <cell r="L165">
            <v>1.3318024724328499E-2</v>
          </cell>
          <cell r="M165">
            <v>1.6157255172413794E-3</v>
          </cell>
          <cell r="N165">
            <v>5.5415379310344834E-2</v>
          </cell>
          <cell r="O165">
            <v>0.37801318452704075</v>
          </cell>
          <cell r="P165">
            <v>1.6157255172413794E-3</v>
          </cell>
          <cell r="Q165">
            <v>5.5415379310344834E-2</v>
          </cell>
          <cell r="S165">
            <v>111.27586206896554</v>
          </cell>
          <cell r="T165">
            <v>1.2</v>
          </cell>
          <cell r="U165">
            <v>133.53103448275863</v>
          </cell>
          <cell r="V165">
            <v>1.2500000000000001E-2</v>
          </cell>
          <cell r="W165">
            <v>1.3318024724328499E-2</v>
          </cell>
          <cell r="X165">
            <v>1.6157255172413794E-3</v>
          </cell>
          <cell r="Y165">
            <v>5.5415379310344834E-2</v>
          </cell>
          <cell r="Z165">
            <v>0.37801318452704075</v>
          </cell>
        </row>
        <row r="166">
          <cell r="C166" t="str">
            <v>ecc_fcna</v>
          </cell>
          <cell r="D166" t="str">
            <v>QLAPBECC7WAV1</v>
          </cell>
          <cell r="E166" t="str">
            <v>PF3 UCの実績値から類推</v>
          </cell>
          <cell r="F166" t="str">
            <v>SM</v>
          </cell>
          <cell r="K166">
            <v>5.1165234434416649E-4</v>
          </cell>
          <cell r="L166">
            <v>5.1165234434416649E-4</v>
          </cell>
          <cell r="M166">
            <v>6.2073E-5</v>
          </cell>
          <cell r="N166">
            <v>2.1289500000000001E-3</v>
          </cell>
          <cell r="O166">
            <v>1.4522523877204794E-2</v>
          </cell>
          <cell r="P166">
            <v>6.2073E-5</v>
          </cell>
          <cell r="Q166">
            <v>2.1289500000000001E-3</v>
          </cell>
          <cell r="S166">
            <v>4.2750000000000004</v>
          </cell>
          <cell r="T166">
            <v>1.2</v>
          </cell>
          <cell r="U166">
            <v>5.13</v>
          </cell>
          <cell r="V166">
            <v>1.2500000000000001E-2</v>
          </cell>
          <cell r="W166">
            <v>5.1165234434416649E-4</v>
          </cell>
          <cell r="X166">
            <v>6.2073E-5</v>
          </cell>
          <cell r="Y166">
            <v>2.1289500000000001E-3</v>
          </cell>
          <cell r="Z166">
            <v>1.4522523877204794E-2</v>
          </cell>
        </row>
        <row r="167">
          <cell r="C167" t="str">
            <v>ramifcfcna</v>
          </cell>
          <cell r="D167" t="str">
            <v>QL85EPFIRAIFC0V1</v>
          </cell>
          <cell r="E167" t="str">
            <v>PF3 UCの実績値から類推</v>
          </cell>
          <cell r="F167" t="str">
            <v>SM</v>
          </cell>
        </row>
        <row r="168">
          <cell r="C168" t="str">
            <v>SCI3_</v>
          </cell>
          <cell r="D168" t="str">
            <v>EXRT CSI/UART</v>
          </cell>
          <cell r="E168" t="str">
            <v>上村さんから入手(3.3KGate、11/6/6)</v>
          </cell>
          <cell r="F168" t="str">
            <v>SM</v>
          </cell>
        </row>
        <row r="169">
          <cell r="C169" t="str">
            <v>CSI5</v>
          </cell>
          <cell r="E169" t="str">
            <v>VFOREST実績値</v>
          </cell>
          <cell r="F169" t="str">
            <v>SM</v>
          </cell>
        </row>
        <row r="170">
          <cell r="C170" t="str">
            <v>RLIN2(4ch)</v>
          </cell>
          <cell r="F170" t="str">
            <v>SM</v>
          </cell>
          <cell r="K170">
            <v>2.0346409014855744E-3</v>
          </cell>
          <cell r="L170">
            <v>2.0346409014855744E-3</v>
          </cell>
          <cell r="M170">
            <v>2.4683999999999996E-4</v>
          </cell>
          <cell r="N170">
            <v>8.4659999999999996E-3</v>
          </cell>
          <cell r="O170">
            <v>5.7750387347948878E-2</v>
          </cell>
          <cell r="P170">
            <v>2.4683999999999996E-4</v>
          </cell>
          <cell r="Q170">
            <v>8.4659999999999996E-3</v>
          </cell>
          <cell r="S170">
            <v>17</v>
          </cell>
          <cell r="T170">
            <v>1.2</v>
          </cell>
          <cell r="U170">
            <v>20.399999999999999</v>
          </cell>
          <cell r="V170">
            <v>1.2500000000000001E-2</v>
          </cell>
          <cell r="W170">
            <v>2.0346409014855744E-3</v>
          </cell>
          <cell r="X170">
            <v>2.4683999999999996E-4</v>
          </cell>
          <cell r="Y170">
            <v>8.4659999999999996E-3</v>
          </cell>
          <cell r="Z170">
            <v>5.7750387347948878E-2</v>
          </cell>
        </row>
        <row r="171">
          <cell r="C171" t="str">
            <v>RLIN3</v>
          </cell>
          <cell r="F171" t="str">
            <v>SM</v>
          </cell>
          <cell r="K171">
            <v>7.9927407962347458E-4</v>
          </cell>
          <cell r="L171">
            <v>7.9927407962347458E-4</v>
          </cell>
          <cell r="M171">
            <v>9.6966896551724143E-5</v>
          </cell>
          <cell r="N171">
            <v>3.325724137931035E-3</v>
          </cell>
          <cell r="O171">
            <v>2.2686257639728404E-2</v>
          </cell>
          <cell r="P171">
            <v>9.6966896551724143E-5</v>
          </cell>
          <cell r="Q171">
            <v>3.325724137931035E-3</v>
          </cell>
          <cell r="S171">
            <v>6.6781609195402307</v>
          </cell>
          <cell r="T171">
            <v>1.2</v>
          </cell>
          <cell r="U171">
            <v>8.0137931034482772</v>
          </cell>
          <cell r="V171">
            <v>1.2500000000000001E-2</v>
          </cell>
          <cell r="W171">
            <v>7.9927407962347458E-4</v>
          </cell>
          <cell r="X171">
            <v>9.6966896551724143E-5</v>
          </cell>
          <cell r="Y171">
            <v>3.325724137931035E-3</v>
          </cell>
          <cell r="Z171">
            <v>2.2686257639728404E-2</v>
          </cell>
        </row>
        <row r="172">
          <cell r="C172" t="str">
            <v>UARTF</v>
          </cell>
          <cell r="F172" t="str">
            <v>SM</v>
          </cell>
          <cell r="K172">
            <v>8.4742312056464771E-4</v>
          </cell>
          <cell r="L172">
            <v>8.4742312056464771E-4</v>
          </cell>
          <cell r="M172">
            <v>1.0280827586206898E-4</v>
          </cell>
          <cell r="N172">
            <v>3.5260689655172419E-3</v>
          </cell>
          <cell r="O172">
            <v>2.4052899666218062E-2</v>
          </cell>
          <cell r="P172">
            <v>1.0280827586206898E-4</v>
          </cell>
          <cell r="Q172">
            <v>3.5260689655172419E-3</v>
          </cell>
          <cell r="S172">
            <v>7.0804597701149437</v>
          </cell>
          <cell r="T172">
            <v>1.2</v>
          </cell>
          <cell r="U172">
            <v>8.496551724137932</v>
          </cell>
          <cell r="V172">
            <v>1.2500000000000001E-2</v>
          </cell>
          <cell r="W172">
            <v>8.4742312056464771E-4</v>
          </cell>
          <cell r="X172">
            <v>1.0280827586206898E-4</v>
          </cell>
          <cell r="Y172">
            <v>3.5260689655172419E-3</v>
          </cell>
          <cell r="Z172">
            <v>2.4052899666218062E-2</v>
          </cell>
        </row>
        <row r="173">
          <cell r="C173" t="str">
            <v>asf</v>
          </cell>
          <cell r="E173" t="str">
            <v>不明のため見積り未実施</v>
          </cell>
          <cell r="F173" t="str">
            <v>SM</v>
          </cell>
        </row>
        <row r="174">
          <cell r="C174" t="str">
            <v>ifc</v>
          </cell>
          <cell r="E174" t="str">
            <v>不明のため見積り未実施</v>
          </cell>
          <cell r="F174" t="str">
            <v>SM</v>
          </cell>
        </row>
        <row r="175">
          <cell r="C175" t="str">
            <v>acg</v>
          </cell>
          <cell r="E175" t="str">
            <v>不明のため見積り未実施</v>
          </cell>
          <cell r="F175" t="str">
            <v>SM</v>
          </cell>
        </row>
        <row r="176">
          <cell r="C176" t="str">
            <v>dfe</v>
          </cell>
          <cell r="E176" t="str">
            <v>上村さんから入手(80KGate、11/6/6)</v>
          </cell>
          <cell r="F176" t="str">
            <v>SM</v>
          </cell>
        </row>
        <row r="177">
          <cell r="A177" t="str">
            <v>○</v>
          </cell>
          <cell r="B177" t="str">
            <v>Analog</v>
          </cell>
          <cell r="C177" t="str">
            <v>ADC</v>
          </cell>
          <cell r="E177" t="str">
            <v>上村さんから入手(25.2KGate、11/6/6)</v>
          </cell>
          <cell r="F177" t="str">
            <v>SM</v>
          </cell>
          <cell r="K177">
            <v>1.1319839525269812E-2</v>
          </cell>
          <cell r="L177">
            <v>1.1319839525269812E-2</v>
          </cell>
          <cell r="M177">
            <v>1.373308275862069E-3</v>
          </cell>
          <cell r="N177">
            <v>4.7101068965517245E-2</v>
          </cell>
          <cell r="O177">
            <v>0.32129754042771969</v>
          </cell>
          <cell r="P177">
            <v>1.373308275862069E-3</v>
          </cell>
          <cell r="Q177">
            <v>4.7101068965517245E-2</v>
          </cell>
          <cell r="S177">
            <v>94.580459770114942</v>
          </cell>
          <cell r="T177">
            <v>1.2</v>
          </cell>
          <cell r="U177">
            <v>113.49655172413793</v>
          </cell>
          <cell r="V177">
            <v>1.2500000000000001E-2</v>
          </cell>
          <cell r="W177">
            <v>1.1319839525269812E-2</v>
          </cell>
          <cell r="X177">
            <v>1.373308275862069E-3</v>
          </cell>
          <cell r="Y177">
            <v>4.7101068965517245E-2</v>
          </cell>
          <cell r="Z177">
            <v>0.32129754042771969</v>
          </cell>
        </row>
        <row r="178">
          <cell r="A178" t="str">
            <v>○</v>
          </cell>
          <cell r="C178" t="str">
            <v>Digital Thermal Sensor(ots)</v>
          </cell>
          <cell r="E178" t="str">
            <v>サイズは井上さん資料(11/5/30)　、電流はエイヤ</v>
          </cell>
          <cell r="F178" t="str">
            <v>HM</v>
          </cell>
          <cell r="K178">
            <v>0.1</v>
          </cell>
          <cell r="L178">
            <v>0.13</v>
          </cell>
          <cell r="M178">
            <v>1.0000000000000001E-5</v>
          </cell>
          <cell r="N178">
            <v>7.1369491124984025E-5</v>
          </cell>
          <cell r="O178">
            <v>5.9999999999999995E-4</v>
          </cell>
        </row>
        <row r="179">
          <cell r="A179" t="str">
            <v>○</v>
          </cell>
          <cell r="C179" t="str">
            <v>otssm</v>
          </cell>
          <cell r="E179" t="str">
            <v>不明のため見積り未実施</v>
          </cell>
          <cell r="F179" t="str">
            <v>SM</v>
          </cell>
        </row>
        <row r="180">
          <cell r="A180" t="str">
            <v>○</v>
          </cell>
          <cell r="C180" t="str">
            <v>ΔΣADC</v>
          </cell>
          <cell r="E180" t="str">
            <v>サイズは井上さん資料(11/5/30)　、電流はエイヤ</v>
          </cell>
          <cell r="F180" t="str">
            <v>HM</v>
          </cell>
        </row>
        <row r="181">
          <cell r="A181" t="str">
            <v>○</v>
          </cell>
          <cell r="C181" t="str">
            <v>dsadc5</v>
          </cell>
          <cell r="D181" t="str">
            <v>⊿ΣADCのコントローラ(固有）</v>
          </cell>
          <cell r="E181" t="str">
            <v>上村さんから入手(28.3KGate、11/6/6)</v>
          </cell>
          <cell r="F181" t="str">
            <v>SM</v>
          </cell>
        </row>
        <row r="182">
          <cell r="A182" t="str">
            <v>○</v>
          </cell>
          <cell r="C182" t="str">
            <v>dsadc5c</v>
          </cell>
          <cell r="D182" t="str">
            <v>⊿ΣADCのコントローラ(共通）</v>
          </cell>
          <cell r="E182" t="str">
            <v>固有部に含まれる</v>
          </cell>
          <cell r="F182" t="str">
            <v>SM</v>
          </cell>
        </row>
        <row r="184">
          <cell r="A184" t="str">
            <v>○</v>
          </cell>
          <cell r="C184" t="str">
            <v>SAR_ADC_main</v>
          </cell>
          <cell r="E184" t="str">
            <v>サイズは井上さん資料(11/5/30)　、電流はエイヤ</v>
          </cell>
          <cell r="F184" t="str">
            <v>HM</v>
          </cell>
          <cell r="K184">
            <v>7</v>
          </cell>
          <cell r="L184">
            <v>7</v>
          </cell>
          <cell r="M184">
            <v>0.01</v>
          </cell>
          <cell r="N184">
            <v>2.1652378091124497E-2</v>
          </cell>
          <cell r="O184">
            <v>0.05</v>
          </cell>
          <cell r="P184">
            <v>9.9999999999999991E-5</v>
          </cell>
          <cell r="Q184">
            <v>5.0000000000000001E-3</v>
          </cell>
        </row>
        <row r="185">
          <cell r="A185" t="str">
            <v>○</v>
          </cell>
          <cell r="C185" t="str">
            <v>SAR_ADC_S&amp;H</v>
          </cell>
          <cell r="E185" t="str">
            <v>サイズは井上さん資料(11/5/30)　、電流はエイヤ</v>
          </cell>
          <cell r="F185" t="str">
            <v>HM</v>
          </cell>
          <cell r="K185">
            <v>0</v>
          </cell>
          <cell r="L185">
            <v>0</v>
          </cell>
          <cell r="M185">
            <v>1E-3</v>
          </cell>
          <cell r="N185">
            <v>3.0199517204020166E-3</v>
          </cell>
          <cell r="O185">
            <v>0.01</v>
          </cell>
          <cell r="P185">
            <v>0</v>
          </cell>
          <cell r="Q185">
            <v>0</v>
          </cell>
        </row>
        <row r="186">
          <cell r="A186" t="str">
            <v>○</v>
          </cell>
          <cell r="C186" t="str">
            <v>SAR_ADC_RRamp</v>
          </cell>
          <cell r="E186" t="str">
            <v>サイズは井上さん資料(11/5/30)　、電流はエイヤ</v>
          </cell>
          <cell r="F186" t="str">
            <v>HM</v>
          </cell>
          <cell r="K186">
            <v>0</v>
          </cell>
          <cell r="L186">
            <v>0</v>
          </cell>
          <cell r="M186">
            <v>1E-3</v>
          </cell>
          <cell r="N186">
            <v>3.0199517204020166E-3</v>
          </cell>
          <cell r="O186">
            <v>0.01</v>
          </cell>
          <cell r="P186">
            <v>0</v>
          </cell>
          <cell r="Q186">
            <v>0</v>
          </cell>
        </row>
        <row r="187">
          <cell r="A187" t="str">
            <v>○</v>
          </cell>
          <cell r="C187" t="str">
            <v>SAR_ADC_SWforANI</v>
          </cell>
          <cell r="E187" t="str">
            <v>サイズは井上さん資料(11/5/30)　、電流はエイヤ</v>
          </cell>
          <cell r="F187" t="str">
            <v>HM</v>
          </cell>
          <cell r="K187">
            <v>0</v>
          </cell>
          <cell r="L187">
            <v>0</v>
          </cell>
          <cell r="M187">
            <v>2E-3</v>
          </cell>
          <cell r="N187">
            <v>4.7265319271715608E-3</v>
          </cell>
          <cell r="O187">
            <v>1.2E-2</v>
          </cell>
          <cell r="P187">
            <v>0</v>
          </cell>
          <cell r="Q187">
            <v>0</v>
          </cell>
        </row>
        <row r="189">
          <cell r="A189" t="str">
            <v>○</v>
          </cell>
          <cell r="B189" t="str">
            <v>safty</v>
          </cell>
          <cell r="C189" t="str">
            <v>Safety guardian（ECM)</v>
          </cell>
          <cell r="E189" t="str">
            <v>迫さんから入手(11/6/1)</v>
          </cell>
          <cell r="F189" t="str">
            <v>SM</v>
          </cell>
        </row>
        <row r="190">
          <cell r="C190" t="str">
            <v>EMM</v>
          </cell>
          <cell r="F190" t="str">
            <v>SM</v>
          </cell>
          <cell r="K190">
            <v>1.3165323480200776E-3</v>
          </cell>
          <cell r="L190">
            <v>1.3165323480200776E-3</v>
          </cell>
          <cell r="M190">
            <v>1.5971999999999997E-4</v>
          </cell>
          <cell r="N190">
            <v>5.4779999999999994E-3</v>
          </cell>
          <cell r="O190">
            <v>3.7367897695731629E-2</v>
          </cell>
          <cell r="P190">
            <v>1.5971999999999997E-4</v>
          </cell>
          <cell r="Q190">
            <v>5.4779999999999994E-3</v>
          </cell>
          <cell r="S190">
            <v>11</v>
          </cell>
          <cell r="T190">
            <v>1.2</v>
          </cell>
          <cell r="U190">
            <v>13.2</v>
          </cell>
          <cell r="V190">
            <v>1.2500000000000001E-2</v>
          </cell>
          <cell r="W190">
            <v>1.3165323480200776E-3</v>
          </cell>
          <cell r="X190">
            <v>1.5971999999999997E-4</v>
          </cell>
          <cell r="Y190">
            <v>5.4779999999999994E-3</v>
          </cell>
          <cell r="Z190">
            <v>3.7367897695731629E-2</v>
          </cell>
        </row>
        <row r="191">
          <cell r="B191" t="str">
            <v>ICU</v>
          </cell>
          <cell r="C191" t="str">
            <v>ICUP_80MHz</v>
          </cell>
          <cell r="E191" t="str">
            <v>赤池さん見積り値</v>
          </cell>
          <cell r="F191" t="str">
            <v>SM</v>
          </cell>
        </row>
        <row r="192">
          <cell r="C192" t="str">
            <v>ICU-S</v>
          </cell>
          <cell r="E192" t="str">
            <v>エイヤの見積り値</v>
          </cell>
          <cell r="F192" t="str">
            <v>SM</v>
          </cell>
          <cell r="K192">
            <v>5.9842379455458073E-3</v>
          </cell>
          <cell r="L192">
            <v>5.9842379455458073E-3</v>
          </cell>
          <cell r="M192">
            <v>7.2599999999999997E-4</v>
          </cell>
          <cell r="N192">
            <v>2.4900000000000002E-2</v>
          </cell>
          <cell r="O192">
            <v>0.16985408043514377</v>
          </cell>
          <cell r="P192">
            <v>7.2599999999999997E-4</v>
          </cell>
          <cell r="Q192">
            <v>2.4900000000000002E-2</v>
          </cell>
          <cell r="S192">
            <v>50</v>
          </cell>
          <cell r="T192">
            <v>1.2</v>
          </cell>
          <cell r="U192">
            <v>60</v>
          </cell>
          <cell r="V192">
            <v>1.2500000000000001E-2</v>
          </cell>
          <cell r="W192">
            <v>5.9842379455458073E-3</v>
          </cell>
          <cell r="X192">
            <v>7.2599999999999997E-4</v>
          </cell>
          <cell r="Y192">
            <v>2.4900000000000002E-2</v>
          </cell>
          <cell r="Z192">
            <v>0.16985408043514377</v>
          </cell>
        </row>
        <row r="193">
          <cell r="C193" t="str">
            <v>ICUP_Local_RAM</v>
          </cell>
          <cell r="D193" t="str">
            <v>BSPAD6F7_W2048B39</v>
          </cell>
          <cell r="E193" t="str">
            <v>サイズは横山さんから入手（11/6/2）　電流情報はRAM_RV40F (DK0.5)参照。</v>
          </cell>
          <cell r="F193" t="str">
            <v>HM</v>
          </cell>
        </row>
        <row r="194">
          <cell r="C194" t="str">
            <v>AES</v>
          </cell>
          <cell r="E194" t="str">
            <v>サイズは塩田さんから入手（11/5/3）</v>
          </cell>
          <cell r="F194" t="str">
            <v>SM</v>
          </cell>
          <cell r="K194">
            <v>2.9921189727729037E-3</v>
          </cell>
          <cell r="L194">
            <v>2.9921189727729037E-3</v>
          </cell>
          <cell r="M194">
            <v>3.6299999999999999E-4</v>
          </cell>
          <cell r="N194">
            <v>1.2450000000000001E-2</v>
          </cell>
          <cell r="O194">
            <v>8.4927040217571886E-2</v>
          </cell>
          <cell r="P194">
            <v>3.6299999999999999E-4</v>
          </cell>
          <cell r="Q194">
            <v>1.2450000000000001E-2</v>
          </cell>
          <cell r="S194">
            <v>25</v>
          </cell>
          <cell r="T194">
            <v>1.2</v>
          </cell>
          <cell r="U194">
            <v>30</v>
          </cell>
          <cell r="V194">
            <v>1.2500000000000001E-2</v>
          </cell>
          <cell r="W194">
            <v>2.9921189727729037E-3</v>
          </cell>
          <cell r="X194">
            <v>3.6299999999999999E-4</v>
          </cell>
          <cell r="Y194">
            <v>1.2450000000000001E-2</v>
          </cell>
          <cell r="Z194">
            <v>8.4927040217571886E-2</v>
          </cell>
        </row>
        <row r="195">
          <cell r="C195" t="str">
            <v>RSA</v>
          </cell>
          <cell r="E195" t="str">
            <v>ずいぶん前に入手したCEG4の値（73Kgate）</v>
          </cell>
          <cell r="F195" t="str">
            <v>SM</v>
          </cell>
        </row>
        <row r="196">
          <cell r="C196" t="str">
            <v>ICU_for_RSA_RAM</v>
          </cell>
          <cell r="D196" t="str">
            <v>BSPAD6F7_W128B22</v>
          </cell>
          <cell r="E196" t="str">
            <v>サイズは横山さんから入手（11/6/2）　電流情報はRAM_RV40F (DK0.5)参照。</v>
          </cell>
          <cell r="F196" t="str">
            <v>HM</v>
          </cell>
        </row>
        <row r="197">
          <cell r="C197" t="str">
            <v>ICU_for_SRAM_PUF</v>
          </cell>
          <cell r="D197" t="str">
            <v>BSPAD6F7_W512B16</v>
          </cell>
          <cell r="E197" t="str">
            <v>サイズは横山さんから入手（11/6/2）　電流情報はRAM_RV40F (DK0.5)参照。</v>
          </cell>
          <cell r="F197" t="str">
            <v>HM</v>
          </cell>
        </row>
        <row r="198">
          <cell r="C198" t="str">
            <v>ICU-S/AES/TRNG_SW</v>
          </cell>
          <cell r="F198" t="str">
            <v>SM</v>
          </cell>
          <cell r="K198">
            <v>1.2806269203468029E-2</v>
          </cell>
          <cell r="L198">
            <v>1.2806269203468029E-2</v>
          </cell>
          <cell r="M198">
            <v>1.5536400000000002E-3</v>
          </cell>
          <cell r="N198">
            <v>5.3286000000000007E-2</v>
          </cell>
          <cell r="O198">
            <v>0.36348773213120772</v>
          </cell>
          <cell r="P198">
            <v>1.5536400000000002E-3</v>
          </cell>
          <cell r="Q198">
            <v>5.3286000000000007E-2</v>
          </cell>
          <cell r="S198">
            <v>107</v>
          </cell>
          <cell r="T198">
            <v>1.2</v>
          </cell>
          <cell r="U198">
            <v>128.4</v>
          </cell>
          <cell r="V198">
            <v>1.2500000000000001E-2</v>
          </cell>
          <cell r="W198">
            <v>1.2806269203468029E-2</v>
          </cell>
          <cell r="X198">
            <v>1.5536400000000002E-3</v>
          </cell>
          <cell r="Y198">
            <v>5.3286000000000007E-2</v>
          </cell>
          <cell r="Z198">
            <v>0.36348773213120772</v>
          </cell>
        </row>
        <row r="199">
          <cell r="C199" t="str">
            <v>TRNG_SW</v>
          </cell>
          <cell r="D199" t="str">
            <v>QLAPSPORT_ISO0</v>
          </cell>
          <cell r="E199" t="str">
            <v>サイズは塩田さんから入手（11/5/3）</v>
          </cell>
          <cell r="F199" t="str">
            <v>SM</v>
          </cell>
        </row>
        <row r="200">
          <cell r="C200" t="str">
            <v>TRNG_HW</v>
          </cell>
          <cell r="E200" t="str">
            <v>サイズは塩田さんから入手（11/5/3）</v>
          </cell>
          <cell r="F200" t="str">
            <v>HM</v>
          </cell>
          <cell r="K200">
            <v>0.27900000000000003</v>
          </cell>
          <cell r="L200">
            <v>0.45500000000000002</v>
          </cell>
          <cell r="M200">
            <v>9.7000000000000003E-2</v>
          </cell>
          <cell r="N200">
            <v>0.1458860324483347</v>
          </cell>
          <cell r="O200">
            <v>0.22700000000000001</v>
          </cell>
        </row>
        <row r="201">
          <cell r="C201" t="str">
            <v>SELB_CMDIF</v>
          </cell>
          <cell r="D201" t="str">
            <v>QLAPSPORT_ISO0</v>
          </cell>
          <cell r="E201" t="str">
            <v>エイヤの見積り値</v>
          </cell>
          <cell r="F201" t="str">
            <v>SM</v>
          </cell>
        </row>
        <row r="202">
          <cell r="C202" t="str">
            <v>SELB_SYSCTL</v>
          </cell>
          <cell r="D202" t="str">
            <v>QLAPSPORT_ISO0</v>
          </cell>
          <cell r="E202" t="str">
            <v>エイヤの見積り値</v>
          </cell>
          <cell r="F202" t="str">
            <v>SM</v>
          </cell>
        </row>
        <row r="203">
          <cell r="C203" t="str">
            <v>SECWDT</v>
          </cell>
          <cell r="D203" t="str">
            <v>QLAPSPORT_ISO0</v>
          </cell>
          <cell r="E203" t="str">
            <v>エイヤの見積り値</v>
          </cell>
          <cell r="F203" t="str">
            <v>SM</v>
          </cell>
        </row>
        <row r="204">
          <cell r="B204" t="str">
            <v>PORT</v>
          </cell>
          <cell r="C204" t="str">
            <v>PORT_ISO</v>
          </cell>
          <cell r="D204" t="str">
            <v>QLAPSPORT_ISO0</v>
          </cell>
          <cell r="E204" t="str">
            <v>PF3 UCの実績値から類推</v>
          </cell>
          <cell r="F204" t="str">
            <v>SM</v>
          </cell>
          <cell r="K204">
            <v>4.9711199259002805E-3</v>
          </cell>
          <cell r="L204">
            <v>4.9711199259002805E-3</v>
          </cell>
          <cell r="M204">
            <v>6.0308983350000004E-4</v>
          </cell>
          <cell r="N204">
            <v>2.0684486025000004E-2</v>
          </cell>
          <cell r="O204">
            <v>0.14109816678915493</v>
          </cell>
          <cell r="P204">
            <v>6.0308983350000004E-4</v>
          </cell>
          <cell r="Q204">
            <v>2.0684486025000004E-2</v>
          </cell>
          <cell r="S204">
            <v>41.535112500000004</v>
          </cell>
          <cell r="T204">
            <v>1.2</v>
          </cell>
          <cell r="U204">
            <v>49.842135000000006</v>
          </cell>
          <cell r="V204">
            <v>1.2500000000000001E-2</v>
          </cell>
          <cell r="W204">
            <v>4.9711199259002805E-3</v>
          </cell>
          <cell r="X204">
            <v>6.0308983350000004E-4</v>
          </cell>
          <cell r="Y204">
            <v>2.0684486025000004E-2</v>
          </cell>
          <cell r="Z204">
            <v>0.14109816678915493</v>
          </cell>
        </row>
        <row r="205">
          <cell r="C205" t="str">
            <v>PORT_ISO0</v>
          </cell>
          <cell r="D205" t="str">
            <v>QLAPSPORT_ISO0</v>
          </cell>
          <cell r="E205" t="str">
            <v>PF3 UCの実績値から類推</v>
          </cell>
          <cell r="F205" t="str">
            <v>SM</v>
          </cell>
          <cell r="K205">
            <v>1.7212463602773404E-3</v>
          </cell>
          <cell r="L205">
            <v>1.7212463602773404E-3</v>
          </cell>
          <cell r="M205">
            <v>2.0881938000000001E-4</v>
          </cell>
          <cell r="N205">
            <v>7.1619870000000007E-3</v>
          </cell>
          <cell r="O205">
            <v>4.8855129155560402E-2</v>
          </cell>
          <cell r="P205">
            <v>2.0881938000000001E-4</v>
          </cell>
          <cell r="Q205">
            <v>7.1619870000000007E-3</v>
          </cell>
          <cell r="S205">
            <v>14.381500000000001</v>
          </cell>
          <cell r="T205">
            <v>1.2</v>
          </cell>
          <cell r="U205">
            <v>17.2578</v>
          </cell>
          <cell r="V205">
            <v>1.2500000000000001E-2</v>
          </cell>
          <cell r="W205">
            <v>1.7212463602773404E-3</v>
          </cell>
          <cell r="X205">
            <v>2.0881938000000001E-4</v>
          </cell>
          <cell r="Y205">
            <v>7.1619870000000007E-3</v>
          </cell>
          <cell r="Z205">
            <v>4.8855129155560402E-2</v>
          </cell>
        </row>
        <row r="206">
          <cell r="C206" t="str">
            <v>PORT_ISO1</v>
          </cell>
          <cell r="D206" t="str">
            <v>QLAPSPORT_ISO1</v>
          </cell>
          <cell r="E206" t="str">
            <v>PF3 UCの実績値から類推</v>
          </cell>
          <cell r="F206" t="str">
            <v>SM</v>
          </cell>
          <cell r="K206">
            <v>5.0157069867730547E-3</v>
          </cell>
          <cell r="L206">
            <v>5.0157069867730547E-3</v>
          </cell>
          <cell r="M206">
            <v>6.0849907799999999E-4</v>
          </cell>
          <cell r="N206">
            <v>2.0870009700000004E-2</v>
          </cell>
          <cell r="O206">
            <v>0.14236370707895707</v>
          </cell>
          <cell r="P206">
            <v>6.0849907799999999E-4</v>
          </cell>
          <cell r="Q206">
            <v>2.0870009700000004E-2</v>
          </cell>
          <cell r="S206">
            <v>41.907650000000004</v>
          </cell>
          <cell r="T206">
            <v>1.2</v>
          </cell>
          <cell r="U206">
            <v>50.289180000000002</v>
          </cell>
          <cell r="V206">
            <v>1.2500000000000001E-2</v>
          </cell>
          <cell r="W206">
            <v>5.0157069867730547E-3</v>
          </cell>
          <cell r="X206">
            <v>6.0849907799999999E-4</v>
          </cell>
          <cell r="Y206">
            <v>2.0870009700000004E-2</v>
          </cell>
          <cell r="Z206">
            <v>0.14236370707895707</v>
          </cell>
        </row>
        <row r="207">
          <cell r="C207" t="str">
            <v>PORT_AWO</v>
          </cell>
          <cell r="D207" t="str">
            <v>QLAPSPORTP0</v>
          </cell>
          <cell r="E207" t="str">
            <v>PF3 UCの実績値から類推</v>
          </cell>
          <cell r="F207" t="str">
            <v>SM</v>
          </cell>
          <cell r="K207">
            <v>1.2633504253980118E-3</v>
          </cell>
          <cell r="L207">
            <v>1.2633504253980118E-3</v>
          </cell>
          <cell r="M207">
            <v>1.5326803800000001E-4</v>
          </cell>
          <cell r="N207">
            <v>5.2567136999999995E-3</v>
          </cell>
          <cell r="O207">
            <v>3.5858404482904505E-2</v>
          </cell>
          <cell r="P207">
            <v>1.5326803800000001E-4</v>
          </cell>
          <cell r="Q207">
            <v>5.2567136999999995E-3</v>
          </cell>
          <cell r="S207">
            <v>10.55565</v>
          </cell>
          <cell r="T207">
            <v>1.2</v>
          </cell>
          <cell r="U207">
            <v>12.666779999999999</v>
          </cell>
          <cell r="V207">
            <v>1.2500000000000001E-2</v>
          </cell>
          <cell r="W207">
            <v>1.2633504253980118E-3</v>
          </cell>
          <cell r="X207">
            <v>1.5326803800000001E-4</v>
          </cell>
          <cell r="Y207">
            <v>5.2567136999999995E-3</v>
          </cell>
          <cell r="Z207">
            <v>3.5858404482904505E-2</v>
          </cell>
        </row>
        <row r="208">
          <cell r="C208" t="str">
            <v>PORT_JP0</v>
          </cell>
          <cell r="D208" t="str">
            <v>QLAPSPORTJP0</v>
          </cell>
          <cell r="E208" t="str">
            <v>PF3 UCの実績値から類推</v>
          </cell>
          <cell r="F208" t="str">
            <v>SM</v>
          </cell>
          <cell r="K208">
            <v>3.13669816153729E-4</v>
          </cell>
          <cell r="L208">
            <v>3.13669816153729E-4</v>
          </cell>
          <cell r="M208">
            <v>3.8054015999999996E-5</v>
          </cell>
          <cell r="N208">
            <v>1.3051584E-3</v>
          </cell>
          <cell r="O208">
            <v>8.9030714800884952E-3</v>
          </cell>
          <cell r="P208">
            <v>3.8054015999999996E-5</v>
          </cell>
          <cell r="Q208">
            <v>1.3051584E-3</v>
          </cell>
          <cell r="S208">
            <v>2.6208</v>
          </cell>
          <cell r="T208">
            <v>1.2</v>
          </cell>
          <cell r="U208">
            <v>3.1449599999999998</v>
          </cell>
          <cell r="V208">
            <v>1.2500000000000001E-2</v>
          </cell>
          <cell r="W208">
            <v>3.13669816153729E-4</v>
          </cell>
          <cell r="X208">
            <v>3.8054015999999996E-5</v>
          </cell>
          <cell r="Y208">
            <v>1.3051584E-3</v>
          </cell>
          <cell r="Z208">
            <v>8.9030714800884952E-3</v>
          </cell>
        </row>
        <row r="209">
          <cell r="B209" t="str">
            <v>other peripheral</v>
          </cell>
          <cell r="C209" t="str">
            <v>Digital Noise Filter</v>
          </cell>
          <cell r="D209" t="str">
            <v>QLAPBDNFAV1</v>
          </cell>
          <cell r="E209" t="str">
            <v>PF3 UCの実績値</v>
          </cell>
          <cell r="F209" t="str">
            <v>SM</v>
          </cell>
          <cell r="K209">
            <v>5.5054989099021423E-4</v>
          </cell>
          <cell r="L209">
            <v>5.5054989099021423E-4</v>
          </cell>
          <cell r="M209">
            <v>6.6791999999999993E-5</v>
          </cell>
          <cell r="N209">
            <v>2.2908E-3</v>
          </cell>
          <cell r="O209">
            <v>1.5626575400033225E-2</v>
          </cell>
          <cell r="P209">
            <v>6.6791999999999993E-5</v>
          </cell>
          <cell r="Q209">
            <v>2.2908E-3</v>
          </cell>
          <cell r="S209">
            <v>4.5999999999999996</v>
          </cell>
          <cell r="T209">
            <v>1.2</v>
          </cell>
          <cell r="U209">
            <v>5.52</v>
          </cell>
          <cell r="V209">
            <v>1.2500000000000001E-2</v>
          </cell>
          <cell r="W209">
            <v>5.5054989099021423E-4</v>
          </cell>
          <cell r="X209">
            <v>6.6791999999999993E-5</v>
          </cell>
          <cell r="Y209">
            <v>2.2908E-3</v>
          </cell>
          <cell r="Z209">
            <v>1.5626575400033225E-2</v>
          </cell>
        </row>
        <row r="210">
          <cell r="C210" t="str">
            <v>Filter Control</v>
          </cell>
          <cell r="D210" t="str">
            <v>QLAPBFICTLAV1</v>
          </cell>
          <cell r="E210" t="str">
            <v>PF3 UCの実績値</v>
          </cell>
          <cell r="F210" t="str">
            <v>SM</v>
          </cell>
          <cell r="K210">
            <v>2.6330646960401555E-4</v>
          </cell>
          <cell r="L210">
            <v>2.6330646960401555E-4</v>
          </cell>
          <cell r="M210">
            <v>3.1943999999999998E-5</v>
          </cell>
          <cell r="N210">
            <v>1.0956000000000002E-3</v>
          </cell>
          <cell r="O210">
            <v>7.4735795391463267E-3</v>
          </cell>
          <cell r="P210">
            <v>3.1943999999999998E-5</v>
          </cell>
          <cell r="Q210">
            <v>1.0956000000000002E-3</v>
          </cell>
          <cell r="S210">
            <v>2.2000000000000002</v>
          </cell>
          <cell r="T210">
            <v>1.2</v>
          </cell>
          <cell r="U210">
            <v>2.64</v>
          </cell>
          <cell r="V210">
            <v>1.2500000000000001E-2</v>
          </cell>
          <cell r="W210">
            <v>2.6330646960401555E-4</v>
          </cell>
          <cell r="X210">
            <v>3.1943999999999998E-5</v>
          </cell>
          <cell r="Y210">
            <v>1.0956000000000002E-3</v>
          </cell>
          <cell r="Z210">
            <v>7.4735795391463267E-3</v>
          </cell>
        </row>
        <row r="211">
          <cell r="C211" t="str">
            <v>Key Return</v>
          </cell>
          <cell r="D211" t="str">
            <v>QLAPBKR08V1</v>
          </cell>
          <cell r="E211" t="str">
            <v>PF3 UCの実績値</v>
          </cell>
          <cell r="F211" t="str">
            <v>SM</v>
          </cell>
          <cell r="K211">
            <v>4.4881784591593551E-5</v>
          </cell>
          <cell r="L211">
            <v>4.4881784591593551E-5</v>
          </cell>
          <cell r="M211">
            <v>5.4449999999999995E-6</v>
          </cell>
          <cell r="N211">
            <v>1.8675000000000001E-4</v>
          </cell>
          <cell r="O211">
            <v>1.2739056032635783E-3</v>
          </cell>
          <cell r="P211">
            <v>5.4449999999999995E-6</v>
          </cell>
          <cell r="Q211">
            <v>1.8675000000000001E-4</v>
          </cell>
          <cell r="S211">
            <v>0.375</v>
          </cell>
          <cell r="T211">
            <v>1.2</v>
          </cell>
          <cell r="U211">
            <v>0.44999999999999996</v>
          </cell>
          <cell r="V211">
            <v>1.2500000000000001E-2</v>
          </cell>
          <cell r="W211">
            <v>4.4881784591593551E-5</v>
          </cell>
          <cell r="X211">
            <v>5.4449999999999995E-6</v>
          </cell>
          <cell r="Y211">
            <v>1.8675000000000001E-4</v>
          </cell>
          <cell r="Z211">
            <v>1.2739056032635783E-3</v>
          </cell>
        </row>
        <row r="212">
          <cell r="A212" t="str">
            <v>\\</v>
          </cell>
          <cell r="C212" t="str">
            <v>Analog Noise Filter</v>
          </cell>
          <cell r="D212" t="str">
            <v>QAHNFI3BN100NV1</v>
          </cell>
          <cell r="E212" t="str">
            <v>PF3 UCの実績値</v>
          </cell>
          <cell r="F212" t="str">
            <v>HM</v>
          </cell>
          <cell r="K212">
            <v>0.02</v>
          </cell>
          <cell r="L212">
            <v>0.06</v>
          </cell>
          <cell r="M212">
            <v>1.0000000000000001E-5</v>
          </cell>
          <cell r="N212">
            <v>7.1369491124984025E-5</v>
          </cell>
          <cell r="O212">
            <v>5.9999999999999995E-4</v>
          </cell>
        </row>
        <row r="213">
          <cell r="A213" t="str">
            <v>○</v>
          </cell>
          <cell r="C213" t="str">
            <v>PIC</v>
          </cell>
          <cell r="D213" t="str">
            <v>QLAPWPICAV1</v>
          </cell>
          <cell r="E213" t="str">
            <v>PF3 UCの実績値</v>
          </cell>
          <cell r="F213" t="str">
            <v>SM</v>
          </cell>
          <cell r="K213">
            <v>3.0788904229833176E-3</v>
          </cell>
          <cell r="L213">
            <v>3.0788904229833176E-3</v>
          </cell>
          <cell r="M213">
            <v>3.7352699999999996E-4</v>
          </cell>
          <cell r="N213">
            <v>1.2811049999999999E-2</v>
          </cell>
          <cell r="O213">
            <v>8.7389924383881462E-2</v>
          </cell>
          <cell r="P213">
            <v>3.7352699999999996E-4</v>
          </cell>
          <cell r="Q213">
            <v>1.2811049999999999E-2</v>
          </cell>
          <cell r="S213">
            <v>25.724999999999998</v>
          </cell>
          <cell r="T213">
            <v>1.2</v>
          </cell>
          <cell r="U213">
            <v>30.869999999999997</v>
          </cell>
          <cell r="V213">
            <v>1.2500000000000001E-2</v>
          </cell>
          <cell r="W213">
            <v>3.0788904229833176E-3</v>
          </cell>
          <cell r="X213">
            <v>3.7352699999999996E-4</v>
          </cell>
          <cell r="Y213">
            <v>1.2811049999999999E-2</v>
          </cell>
          <cell r="Z213">
            <v>8.7389924383881462E-2</v>
          </cell>
        </row>
        <row r="214">
          <cell r="A214" t="str">
            <v>○</v>
          </cell>
          <cell r="C214" t="str">
            <v>CRC</v>
          </cell>
          <cell r="D214" t="str">
            <v>QLAPWDCRAV1</v>
          </cell>
          <cell r="E214" t="str">
            <v>PF3 UCの実績値</v>
          </cell>
          <cell r="F214" t="str">
            <v>SM</v>
          </cell>
          <cell r="K214">
            <v>5.8346319969071621E-4</v>
          </cell>
          <cell r="L214">
            <v>5.8346319969071621E-4</v>
          </cell>
          <cell r="M214">
            <v>7.078499999999998E-5</v>
          </cell>
          <cell r="N214">
            <v>2.4277500000000002E-3</v>
          </cell>
          <cell r="O214">
            <v>1.6560772842426515E-2</v>
          </cell>
          <cell r="P214">
            <v>7.078499999999998E-5</v>
          </cell>
          <cell r="Q214">
            <v>2.4277500000000002E-3</v>
          </cell>
          <cell r="S214">
            <v>4.875</v>
          </cell>
          <cell r="T214">
            <v>1.2</v>
          </cell>
          <cell r="U214">
            <v>5.85</v>
          </cell>
          <cell r="V214">
            <v>1.2500000000000001E-2</v>
          </cell>
          <cell r="W214">
            <v>5.8346319969071621E-4</v>
          </cell>
          <cell r="X214">
            <v>7.078499999999998E-5</v>
          </cell>
          <cell r="Y214">
            <v>2.4277500000000002E-3</v>
          </cell>
          <cell r="Z214">
            <v>1.6560772842426515E-2</v>
          </cell>
        </row>
        <row r="215">
          <cell r="C215" t="str">
            <v>Denso-16BitTimer</v>
          </cell>
          <cell r="F215" t="str">
            <v>SM</v>
          </cell>
          <cell r="K215">
            <v>1.5407693101175416E-4</v>
          </cell>
          <cell r="L215">
            <v>1.5407693101175416E-4</v>
          </cell>
          <cell r="M215">
            <v>1.869241379310345E-5</v>
          </cell>
          <cell r="N215">
            <v>6.4110344827586214E-4</v>
          </cell>
          <cell r="O215">
            <v>4.3732544847669211E-3</v>
          </cell>
          <cell r="P215">
            <v>1.869241379310345E-5</v>
          </cell>
          <cell r="Q215">
            <v>6.4110344827586214E-4</v>
          </cell>
          <cell r="S215">
            <v>1.2873563218390807</v>
          </cell>
          <cell r="T215">
            <v>1.2</v>
          </cell>
          <cell r="U215">
            <v>1.5448275862068968</v>
          </cell>
          <cell r="V215">
            <v>1.2500000000000001E-2</v>
          </cell>
          <cell r="W215">
            <v>1.5407693101175416E-4</v>
          </cell>
          <cell r="X215">
            <v>1.869241379310345E-5</v>
          </cell>
          <cell r="Y215">
            <v>6.4110344827586214E-4</v>
          </cell>
          <cell r="Z215">
            <v>4.3732544847669211E-3</v>
          </cell>
        </row>
        <row r="216">
          <cell r="C216" t="str">
            <v>Denso-UART</v>
          </cell>
          <cell r="F216" t="str">
            <v>SM</v>
          </cell>
          <cell r="K216">
            <v>7.9927407962347458E-4</v>
          </cell>
          <cell r="L216">
            <v>7.9927407962347458E-4</v>
          </cell>
          <cell r="M216">
            <v>9.6966896551724143E-5</v>
          </cell>
          <cell r="N216">
            <v>3.325724137931035E-3</v>
          </cell>
          <cell r="O216">
            <v>2.2686257639728404E-2</v>
          </cell>
          <cell r="P216">
            <v>9.6966896551724143E-5</v>
          </cell>
          <cell r="Q216">
            <v>3.325724137931035E-3</v>
          </cell>
          <cell r="S216">
            <v>6.6781609195402307</v>
          </cell>
          <cell r="T216">
            <v>1.2</v>
          </cell>
          <cell r="U216">
            <v>8.0137931034482772</v>
          </cell>
          <cell r="V216">
            <v>1.2500000000000001E-2</v>
          </cell>
          <cell r="W216">
            <v>7.9927407962347458E-4</v>
          </cell>
          <cell r="X216">
            <v>9.6966896551724143E-5</v>
          </cell>
          <cell r="Y216">
            <v>3.325724137931035E-3</v>
          </cell>
          <cell r="Z216">
            <v>2.2686257639728404E-2</v>
          </cell>
        </row>
        <row r="217">
          <cell r="C217" t="str">
            <v>Denso-PWM</v>
          </cell>
          <cell r="F217" t="str">
            <v>SM</v>
          </cell>
          <cell r="K217">
            <v>6.8371638136465894E-4</v>
          </cell>
          <cell r="L217">
            <v>6.8371638136465894E-4</v>
          </cell>
          <cell r="M217">
            <v>8.2947586206896546E-5</v>
          </cell>
          <cell r="N217">
            <v>2.8448965517241381E-3</v>
          </cell>
          <cell r="O217">
            <v>1.9406316776153208E-2</v>
          </cell>
          <cell r="P217">
            <v>8.2947586206896546E-5</v>
          </cell>
          <cell r="Q217">
            <v>2.8448965517241381E-3</v>
          </cell>
          <cell r="S217">
            <v>5.7126436781609193</v>
          </cell>
          <cell r="T217">
            <v>1.2</v>
          </cell>
          <cell r="U217">
            <v>6.8551724137931034</v>
          </cell>
          <cell r="V217">
            <v>1.2500000000000001E-2</v>
          </cell>
          <cell r="W217">
            <v>6.8371638136465894E-4</v>
          </cell>
          <cell r="X217">
            <v>8.2947586206896546E-5</v>
          </cell>
          <cell r="Y217">
            <v>2.8448965517241381E-3</v>
          </cell>
          <cell r="Z217">
            <v>1.9406316776153208E-2</v>
          </cell>
        </row>
        <row r="218">
          <cell r="C218" t="str">
            <v>AXI2AHB(X2H) for FrexRay</v>
          </cell>
          <cell r="E218" t="str">
            <v>赤池さん見積り値</v>
          </cell>
          <cell r="F218" t="str">
            <v>SM</v>
          </cell>
        </row>
        <row r="219">
          <cell r="A219" t="str">
            <v>○</v>
          </cell>
          <cell r="C219" t="str">
            <v>MBIST_domain</v>
          </cell>
          <cell r="E219" t="str">
            <v>東野さんから入手した初期見積り方法（11/6/1)</v>
          </cell>
          <cell r="F219" t="str">
            <v>SM</v>
          </cell>
          <cell r="K219">
            <v>2.2796954453556751E-3</v>
          </cell>
          <cell r="L219">
            <v>2.2796954453556751E-3</v>
          </cell>
          <cell r="M219">
            <v>2.7656969999999997E-4</v>
          </cell>
          <cell r="N219">
            <v>9.4856550000000008E-3</v>
          </cell>
          <cell r="O219">
            <v>6.4705911941768016E-2</v>
          </cell>
          <cell r="P219">
            <v>2.7656969999999997E-4</v>
          </cell>
          <cell r="Q219">
            <v>9.4856550000000008E-3</v>
          </cell>
          <cell r="S219">
            <v>19.047499999999999</v>
          </cell>
          <cell r="T219">
            <v>1.2</v>
          </cell>
          <cell r="U219">
            <v>22.856999999999999</v>
          </cell>
          <cell r="V219">
            <v>1.2500000000000001E-2</v>
          </cell>
          <cell r="W219">
            <v>2.2796954453556751E-3</v>
          </cell>
          <cell r="X219">
            <v>2.7656969999999997E-4</v>
          </cell>
          <cell r="Y219">
            <v>9.4856550000000008E-3</v>
          </cell>
          <cell r="Z219">
            <v>6.4705911941768016E-2</v>
          </cell>
        </row>
        <row r="220">
          <cell r="A220" t="str">
            <v>○</v>
          </cell>
          <cell r="C220" t="str">
            <v>MBIST_ram</v>
          </cell>
          <cell r="E220" t="str">
            <v>東野さんから入手した初期見積り方法（11/6/1)</v>
          </cell>
          <cell r="F220" t="str">
            <v>SM</v>
          </cell>
          <cell r="K220">
            <v>1.1396981167291992E-4</v>
          </cell>
          <cell r="L220">
            <v>1.1396981167291992E-4</v>
          </cell>
          <cell r="M220">
            <v>1.3826670000000001E-5</v>
          </cell>
          <cell r="N220">
            <v>4.7422050000000003E-4</v>
          </cell>
          <cell r="O220">
            <v>3.2348709618873137E-3</v>
          </cell>
          <cell r="P220">
            <v>1.3826670000000001E-5</v>
          </cell>
          <cell r="Q220">
            <v>4.7422050000000003E-4</v>
          </cell>
          <cell r="S220">
            <v>0.95225000000000004</v>
          </cell>
          <cell r="T220">
            <v>1.2</v>
          </cell>
          <cell r="U220">
            <v>1.1427</v>
          </cell>
          <cell r="V220">
            <v>1.2500000000000001E-2</v>
          </cell>
          <cell r="W220">
            <v>1.1396981167291992E-4</v>
          </cell>
          <cell r="X220">
            <v>1.3826670000000001E-5</v>
          </cell>
          <cell r="Y220">
            <v>4.7422050000000003E-4</v>
          </cell>
          <cell r="Z220">
            <v>3.2348709618873137E-3</v>
          </cell>
        </row>
        <row r="221">
          <cell r="C221" t="str">
            <v>NA</v>
          </cell>
          <cell r="D221" t="str">
            <v>NA</v>
          </cell>
          <cell r="F221" t="str">
            <v>SM</v>
          </cell>
        </row>
        <row r="222">
          <cell r="C222" t="str">
            <v>MainVDC</v>
          </cell>
          <cell r="F222" t="str">
            <v>HM</v>
          </cell>
          <cell r="M222">
            <v>1E-3</v>
          </cell>
          <cell r="N222">
            <v>4.0000000000000001E-3</v>
          </cell>
          <cell r="O222">
            <v>0</v>
          </cell>
          <cell r="P222">
            <v>1E-3</v>
          </cell>
          <cell r="Q222">
            <v>4.0000000000000001E-3</v>
          </cell>
        </row>
        <row r="223">
          <cell r="C223" t="str">
            <v>PettitMainVDC</v>
          </cell>
          <cell r="F223" t="str">
            <v>HM</v>
          </cell>
          <cell r="M223">
            <v>1E-3</v>
          </cell>
          <cell r="N223">
            <v>4.0000000000000001E-3</v>
          </cell>
          <cell r="O223">
            <v>0</v>
          </cell>
          <cell r="P223">
            <v>1E-3</v>
          </cell>
          <cell r="Q223">
            <v>4.0000000000000001E-3</v>
          </cell>
        </row>
        <row r="224">
          <cell r="C224" t="str">
            <v>AWO_VDC</v>
          </cell>
          <cell r="F224" t="str">
            <v>HM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</row>
        <row r="225">
          <cell r="C225" t="str">
            <v>CGR_VDC</v>
          </cell>
          <cell r="F225" t="str">
            <v>HM</v>
          </cell>
        </row>
        <row r="226">
          <cell r="C226" t="str">
            <v>CGP_VDC</v>
          </cell>
          <cell r="F226" t="str">
            <v>HM</v>
          </cell>
        </row>
        <row r="227">
          <cell r="C227" t="str">
            <v>DCIB</v>
          </cell>
          <cell r="F227" t="str">
            <v>SM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S227">
            <v>0</v>
          </cell>
          <cell r="T227">
            <v>1.2</v>
          </cell>
          <cell r="U227">
            <v>0</v>
          </cell>
          <cell r="V227">
            <v>1.2500000000000001E-2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</row>
        <row r="228">
          <cell r="C228" t="str">
            <v>FCU</v>
          </cell>
          <cell r="F228" t="str">
            <v>SM</v>
          </cell>
          <cell r="K228">
            <v>5.3858141509912265E-3</v>
          </cell>
          <cell r="L228">
            <v>5.3858141509912265E-3</v>
          </cell>
          <cell r="M228">
            <v>6.5339999999999994E-4</v>
          </cell>
          <cell r="N228">
            <v>2.2410000000000003E-2</v>
          </cell>
          <cell r="O228">
            <v>0.15286867239162941</v>
          </cell>
          <cell r="P228">
            <v>6.5339999999999994E-4</v>
          </cell>
          <cell r="Q228">
            <v>2.2410000000000003E-2</v>
          </cell>
          <cell r="S228">
            <v>45</v>
          </cell>
          <cell r="T228">
            <v>1.2</v>
          </cell>
          <cell r="U228">
            <v>54</v>
          </cell>
          <cell r="V228">
            <v>1.2500000000000001E-2</v>
          </cell>
          <cell r="W228">
            <v>5.3858141509912265E-3</v>
          </cell>
          <cell r="X228">
            <v>6.5339999999999994E-4</v>
          </cell>
          <cell r="Y228">
            <v>2.2410000000000003E-2</v>
          </cell>
          <cell r="Z228">
            <v>0.15286867239162941</v>
          </cell>
        </row>
        <row r="229">
          <cell r="C229" t="str">
            <v>FACI</v>
          </cell>
          <cell r="F229" t="str">
            <v>SM</v>
          </cell>
          <cell r="K229">
            <v>5.3858141509912265E-3</v>
          </cell>
          <cell r="L229">
            <v>5.3858141509912265E-3</v>
          </cell>
          <cell r="M229">
            <v>6.5339999999999994E-4</v>
          </cell>
          <cell r="N229">
            <v>2.2410000000000003E-2</v>
          </cell>
          <cell r="O229">
            <v>0.15286867239162941</v>
          </cell>
          <cell r="P229">
            <v>6.5339999999999994E-4</v>
          </cell>
          <cell r="Q229">
            <v>2.2410000000000003E-2</v>
          </cell>
          <cell r="S229">
            <v>45</v>
          </cell>
          <cell r="T229">
            <v>1.2</v>
          </cell>
          <cell r="U229">
            <v>54</v>
          </cell>
          <cell r="V229">
            <v>1.2500000000000001E-2</v>
          </cell>
          <cell r="W229">
            <v>5.3858141509912265E-3</v>
          </cell>
          <cell r="X229">
            <v>6.5339999999999994E-4</v>
          </cell>
          <cell r="Y229">
            <v>2.2410000000000003E-2</v>
          </cell>
          <cell r="Z229">
            <v>0.15286867239162941</v>
          </cell>
        </row>
        <row r="230">
          <cell r="C230" t="str">
            <v>ecc_dcib</v>
          </cell>
          <cell r="D230" t="str">
            <v>QLAPBECC7WAV1</v>
          </cell>
          <cell r="F230" t="str">
            <v>SM</v>
          </cell>
          <cell r="K230">
            <v>5.1165234434416649E-4</v>
          </cell>
          <cell r="L230">
            <v>5.1165234434416649E-4</v>
          </cell>
          <cell r="M230">
            <v>6.2073E-5</v>
          </cell>
          <cell r="N230">
            <v>2.1289500000000001E-3</v>
          </cell>
          <cell r="O230">
            <v>1.4522523877204794E-2</v>
          </cell>
          <cell r="P230">
            <v>6.2073E-5</v>
          </cell>
          <cell r="Q230">
            <v>2.1289500000000001E-3</v>
          </cell>
          <cell r="S230">
            <v>4.2750000000000004</v>
          </cell>
          <cell r="T230">
            <v>1.2</v>
          </cell>
          <cell r="U230">
            <v>5.13</v>
          </cell>
          <cell r="V230">
            <v>1.2500000000000001E-2</v>
          </cell>
          <cell r="W230">
            <v>5.1165234434416649E-4</v>
          </cell>
          <cell r="X230">
            <v>6.2073E-5</v>
          </cell>
          <cell r="Y230">
            <v>2.1289500000000001E-3</v>
          </cell>
          <cell r="Z230">
            <v>1.4522523877204794E-2</v>
          </cell>
        </row>
        <row r="231">
          <cell r="C231" t="str">
            <v>PLL_VDC</v>
          </cell>
          <cell r="F231" t="str">
            <v>HM</v>
          </cell>
          <cell r="M231">
            <v>1E-3</v>
          </cell>
          <cell r="N231">
            <v>4.0000000000000001E-3</v>
          </cell>
          <cell r="O231">
            <v>0</v>
          </cell>
          <cell r="P231">
            <v>1E-3</v>
          </cell>
          <cell r="Q231">
            <v>4.0000000000000001E-3</v>
          </cell>
        </row>
        <row r="232">
          <cell r="C232" t="str">
            <v>8MHz RingOSC</v>
          </cell>
          <cell r="F232" t="str">
            <v>HM</v>
          </cell>
        </row>
        <row r="233">
          <cell r="C233" t="str">
            <v>G3M_SS</v>
          </cell>
          <cell r="F233" t="str">
            <v>SM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k_UX8L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C000"/>
        </a:solidFill>
        <a:ln w="9525"/>
      </a:spPr>
      <a:bodyPr vertOverflow="clip" horzOverflow="clip" rtlCol="0" anchor="ctr" anchorCtr="1"/>
      <a:lstStyle>
        <a:defPPr algn="l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524D6-1815-42D7-A459-EE311E0E29F1}">
  <sheetPr>
    <tabColor rgb="FFFFFF00"/>
  </sheetPr>
  <dimension ref="A1:K217"/>
  <sheetViews>
    <sheetView zoomScale="90" zoomScaleNormal="90" workbookViewId="0">
      <pane xSplit="3" ySplit="3" topLeftCell="D199" activePane="bottomRight" state="frozen"/>
      <selection activeCell="B50" sqref="B50"/>
      <selection pane="topRight" activeCell="B50" sqref="B50"/>
      <selection pane="bottomLeft" activeCell="B50" sqref="B50"/>
      <selection pane="bottomRight" activeCell="F214" sqref="F214"/>
    </sheetView>
  </sheetViews>
  <sheetFormatPr defaultColWidth="10" defaultRowHeight="13.5" customHeight="1"/>
  <cols>
    <col min="1" max="1" width="2.81640625" style="72" customWidth="1"/>
    <col min="2" max="3" width="16.453125" style="72" customWidth="1"/>
    <col min="4" max="4" width="13.453125" style="72" customWidth="1"/>
    <col min="5" max="5" width="26.453125" style="72" customWidth="1"/>
    <col min="6" max="11" width="34" style="72" customWidth="1"/>
    <col min="12" max="12" width="10" style="72"/>
    <col min="13" max="14" width="11.453125" style="72" bestFit="1" customWidth="1"/>
    <col min="15" max="15" width="10.453125" style="72" bestFit="1" customWidth="1"/>
    <col min="16" max="16384" width="10" style="72"/>
  </cols>
  <sheetData>
    <row r="1" spans="1:11" ht="13.5" customHeight="1" thickBot="1"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13.5" customHeight="1">
      <c r="A2" s="74"/>
      <c r="B2" s="75" t="s">
        <v>3267</v>
      </c>
      <c r="C2" s="76" t="s">
        <v>3268</v>
      </c>
      <c r="D2" s="77" t="s">
        <v>3269</v>
      </c>
      <c r="E2" s="78" t="s">
        <v>3270</v>
      </c>
      <c r="F2" s="580" t="s">
        <v>3271</v>
      </c>
      <c r="G2" s="580"/>
      <c r="H2" s="581"/>
      <c r="I2" s="580" t="s">
        <v>3272</v>
      </c>
      <c r="J2" s="580"/>
      <c r="K2" s="581"/>
    </row>
    <row r="3" spans="1:11" ht="13.5" customHeight="1" thickBot="1">
      <c r="A3" s="74"/>
      <c r="B3" s="79" t="s">
        <v>3267</v>
      </c>
      <c r="C3" s="80" t="s">
        <v>3268</v>
      </c>
      <c r="D3" s="81" t="s">
        <v>3269</v>
      </c>
      <c r="E3" s="82" t="s">
        <v>3270</v>
      </c>
      <c r="F3" s="83" t="s">
        <v>3273</v>
      </c>
      <c r="G3" s="84" t="s">
        <v>3274</v>
      </c>
      <c r="H3" s="85" t="s">
        <v>3275</v>
      </c>
      <c r="I3" s="83" t="s">
        <v>3273</v>
      </c>
      <c r="J3" s="84" t="s">
        <v>3274</v>
      </c>
      <c r="K3" s="86" t="s">
        <v>3276</v>
      </c>
    </row>
    <row r="4" spans="1:11" ht="13.5" customHeight="1" thickTop="1">
      <c r="A4" s="74"/>
      <c r="B4" s="87" t="s">
        <v>3277</v>
      </c>
      <c r="C4" s="88" t="s">
        <v>3278</v>
      </c>
      <c r="D4" s="89">
        <f>(HEX2DEC(MID($C4, 1, 4)&amp;MID($C4, 6, 4)) - HEX2DEC(MID($B4, 1, 4)&amp;MID($B4, 6, 4)) + 1) / 1024</f>
        <v>1024</v>
      </c>
      <c r="E4" s="90" t="s">
        <v>3279</v>
      </c>
      <c r="F4" s="91" t="s">
        <v>3280</v>
      </c>
      <c r="G4" s="92" t="s">
        <v>3281</v>
      </c>
      <c r="H4" s="93" t="s">
        <v>3282</v>
      </c>
      <c r="I4" s="91" t="s">
        <v>3283</v>
      </c>
      <c r="J4" s="92" t="s">
        <v>3284</v>
      </c>
      <c r="K4" s="94" t="s">
        <v>3284</v>
      </c>
    </row>
    <row r="5" spans="1:11" ht="13.5" customHeight="1">
      <c r="A5" s="74"/>
      <c r="B5" s="95" t="s">
        <v>3285</v>
      </c>
      <c r="C5" s="96" t="s">
        <v>3286</v>
      </c>
      <c r="D5" s="97">
        <f>(HEX2DEC(MID($C5, 1, 4)&amp;MID($C5, 6, 4)) - HEX2DEC(MID($B5, 1, 4)&amp;MID($B5, 6, 4)) + 1) / 1024</f>
        <v>1024</v>
      </c>
      <c r="E5" s="98" t="s">
        <v>3287</v>
      </c>
      <c r="F5" s="99" t="s">
        <v>3280</v>
      </c>
      <c r="G5" s="100" t="s">
        <v>3205</v>
      </c>
      <c r="H5" s="93" t="s">
        <v>3282</v>
      </c>
      <c r="I5" s="99" t="s">
        <v>3283</v>
      </c>
      <c r="J5" s="100" t="s">
        <v>3288</v>
      </c>
      <c r="K5" s="101" t="s">
        <v>3205</v>
      </c>
    </row>
    <row r="6" spans="1:11" ht="13.5" customHeight="1">
      <c r="A6" s="74"/>
      <c r="B6" s="95" t="s">
        <v>3289</v>
      </c>
      <c r="C6" s="96" t="s">
        <v>3290</v>
      </c>
      <c r="D6" s="97">
        <f>(HEX2DEC(MID($C6, 1, 4)&amp;MID($C6, 6, 4)) - HEX2DEC(MID($B6, 1, 4)&amp;MID($B6, 6, 4)) + 1) / 1024</f>
        <v>1024</v>
      </c>
      <c r="E6" s="98" t="s">
        <v>3287</v>
      </c>
      <c r="F6" s="102" t="s">
        <v>3205</v>
      </c>
      <c r="G6" s="100" t="s">
        <v>3205</v>
      </c>
      <c r="H6" s="93" t="s">
        <v>3282</v>
      </c>
      <c r="I6" s="102" t="s">
        <v>3288</v>
      </c>
      <c r="J6" s="100" t="s">
        <v>3288</v>
      </c>
      <c r="K6" s="101" t="s">
        <v>3288</v>
      </c>
    </row>
    <row r="7" spans="1:11" ht="13.5" customHeight="1">
      <c r="A7" s="74"/>
      <c r="B7" s="95" t="s">
        <v>3291</v>
      </c>
      <c r="C7" s="96" t="s">
        <v>3292</v>
      </c>
      <c r="D7" s="97">
        <f>(HEX2DEC(MID($C7, 1, 4)&amp;MID($C7, 6, 4)) - HEX2DEC(MID($B7, 1, 4)&amp;MID($B7, 6, 4)) + 1) / 1024</f>
        <v>1024</v>
      </c>
      <c r="E7" s="98" t="s">
        <v>3287</v>
      </c>
      <c r="F7" s="102" t="s">
        <v>3205</v>
      </c>
      <c r="G7" s="100" t="s">
        <v>3205</v>
      </c>
      <c r="H7" s="93" t="s">
        <v>3282</v>
      </c>
      <c r="I7" s="102" t="s">
        <v>3288</v>
      </c>
      <c r="J7" s="100" t="s">
        <v>3205</v>
      </c>
      <c r="K7" s="101" t="s">
        <v>3205</v>
      </c>
    </row>
    <row r="8" spans="1:11" ht="13.5" customHeight="1">
      <c r="A8" s="74"/>
      <c r="B8" s="95" t="s">
        <v>3293</v>
      </c>
      <c r="C8" s="96" t="s">
        <v>3294</v>
      </c>
      <c r="D8" s="97">
        <f t="shared" ref="D8:D93" si="0">(HEX2DEC(MID($C8, 1, 4)&amp;MID($C8, 6, 4)) - HEX2DEC(MID($B8, 1, 4)&amp;MID($B8, 6, 4)) + 1) / 1024</f>
        <v>1024</v>
      </c>
      <c r="E8" s="98" t="s">
        <v>3287</v>
      </c>
      <c r="F8" s="102" t="s">
        <v>3205</v>
      </c>
      <c r="G8" s="100" t="s">
        <v>3205</v>
      </c>
      <c r="H8" s="93" t="s">
        <v>3282</v>
      </c>
      <c r="I8" s="103" t="s">
        <v>3295</v>
      </c>
      <c r="J8" s="104" t="s">
        <v>3296</v>
      </c>
      <c r="K8" s="105" t="s">
        <v>3296</v>
      </c>
    </row>
    <row r="9" spans="1:11" ht="13.5" customHeight="1">
      <c r="A9" s="74"/>
      <c r="B9" s="95" t="s">
        <v>3297</v>
      </c>
      <c r="C9" s="96" t="s">
        <v>3298</v>
      </c>
      <c r="D9" s="97">
        <f t="shared" si="0"/>
        <v>1024</v>
      </c>
      <c r="E9" s="98" t="s">
        <v>3287</v>
      </c>
      <c r="F9" s="102" t="s">
        <v>3205</v>
      </c>
      <c r="G9" s="100" t="s">
        <v>3205</v>
      </c>
      <c r="H9" s="93" t="s">
        <v>3282</v>
      </c>
      <c r="I9" s="106" t="s">
        <v>3299</v>
      </c>
      <c r="J9" s="100" t="s">
        <v>3205</v>
      </c>
      <c r="K9" s="101" t="s">
        <v>3205</v>
      </c>
    </row>
    <row r="10" spans="1:11" ht="13.5" customHeight="1">
      <c r="A10" s="74"/>
      <c r="B10" s="95" t="s">
        <v>3300</v>
      </c>
      <c r="C10" s="96" t="s">
        <v>3301</v>
      </c>
      <c r="D10" s="97">
        <f t="shared" si="0"/>
        <v>1024</v>
      </c>
      <c r="E10" s="98" t="s">
        <v>3287</v>
      </c>
      <c r="F10" s="102" t="s">
        <v>3205</v>
      </c>
      <c r="G10" s="100" t="s">
        <v>3288</v>
      </c>
      <c r="H10" s="93" t="s">
        <v>3282</v>
      </c>
      <c r="I10" s="102" t="s">
        <v>3205</v>
      </c>
      <c r="J10" s="100" t="s">
        <v>3205</v>
      </c>
      <c r="K10" s="101" t="s">
        <v>3205</v>
      </c>
    </row>
    <row r="11" spans="1:11" ht="13.5" customHeight="1">
      <c r="A11" s="74"/>
      <c r="B11" s="95" t="s">
        <v>3302</v>
      </c>
      <c r="C11" s="96" t="s">
        <v>3303</v>
      </c>
      <c r="D11" s="97">
        <f t="shared" si="0"/>
        <v>1024</v>
      </c>
      <c r="E11" s="98" t="s">
        <v>3287</v>
      </c>
      <c r="F11" s="102" t="s">
        <v>3205</v>
      </c>
      <c r="G11" s="100" t="s">
        <v>3205</v>
      </c>
      <c r="H11" s="93" t="s">
        <v>3282</v>
      </c>
      <c r="I11" s="102" t="s">
        <v>3205</v>
      </c>
      <c r="J11" s="100" t="s">
        <v>3205</v>
      </c>
      <c r="K11" s="101" t="s">
        <v>3205</v>
      </c>
    </row>
    <row r="12" spans="1:11" ht="13.5" customHeight="1">
      <c r="A12" s="74"/>
      <c r="B12" s="95" t="s">
        <v>3304</v>
      </c>
      <c r="C12" s="96" t="s">
        <v>3305</v>
      </c>
      <c r="D12" s="97">
        <f t="shared" si="0"/>
        <v>2048</v>
      </c>
      <c r="E12" s="98" t="s">
        <v>3287</v>
      </c>
      <c r="F12" s="102" t="s">
        <v>3205</v>
      </c>
      <c r="G12" s="100" t="s">
        <v>3205</v>
      </c>
      <c r="H12" s="93" t="s">
        <v>3282</v>
      </c>
      <c r="I12" s="102" t="s">
        <v>3205</v>
      </c>
      <c r="J12" s="100" t="s">
        <v>3205</v>
      </c>
      <c r="K12" s="101" t="s">
        <v>3205</v>
      </c>
    </row>
    <row r="13" spans="1:11" ht="13.5" customHeight="1">
      <c r="A13" s="74"/>
      <c r="B13" s="95" t="s">
        <v>3306</v>
      </c>
      <c r="C13" s="96" t="s">
        <v>3307</v>
      </c>
      <c r="D13" s="97">
        <f t="shared" si="0"/>
        <v>1024</v>
      </c>
      <c r="E13" s="98" t="s">
        <v>3287</v>
      </c>
      <c r="F13" s="102" t="s">
        <v>3205</v>
      </c>
      <c r="G13" s="100" t="s">
        <v>3205</v>
      </c>
      <c r="H13" s="93" t="s">
        <v>3282</v>
      </c>
      <c r="I13" s="102" t="s">
        <v>3205</v>
      </c>
      <c r="J13" s="100" t="s">
        <v>3205</v>
      </c>
      <c r="K13" s="101" t="s">
        <v>3205</v>
      </c>
    </row>
    <row r="14" spans="1:11" ht="13.5" customHeight="1">
      <c r="A14" s="74"/>
      <c r="B14" s="95" t="s">
        <v>3308</v>
      </c>
      <c r="C14" s="96" t="s">
        <v>3309</v>
      </c>
      <c r="D14" s="97">
        <f t="shared" si="0"/>
        <v>1024</v>
      </c>
      <c r="E14" s="98" t="s">
        <v>3287</v>
      </c>
      <c r="F14" s="102" t="s">
        <v>3205</v>
      </c>
      <c r="G14" s="100" t="s">
        <v>3205</v>
      </c>
      <c r="H14" s="93" t="s">
        <v>3282</v>
      </c>
      <c r="I14" s="102" t="s">
        <v>3288</v>
      </c>
      <c r="J14" s="100" t="s">
        <v>3205</v>
      </c>
      <c r="K14" s="101" t="s">
        <v>3205</v>
      </c>
    </row>
    <row r="15" spans="1:11" ht="13.5" customHeight="1">
      <c r="A15" s="74"/>
      <c r="B15" s="95" t="s">
        <v>3310</v>
      </c>
      <c r="C15" s="96" t="s">
        <v>3311</v>
      </c>
      <c r="D15" s="97">
        <f t="shared" si="0"/>
        <v>2048</v>
      </c>
      <c r="E15" s="98" t="s">
        <v>3287</v>
      </c>
      <c r="F15" s="102" t="s">
        <v>3205</v>
      </c>
      <c r="G15" s="100" t="s">
        <v>3205</v>
      </c>
      <c r="H15" s="93" t="s">
        <v>3282</v>
      </c>
      <c r="I15" s="102" t="s">
        <v>3205</v>
      </c>
      <c r="J15" s="100" t="s">
        <v>3205</v>
      </c>
      <c r="K15" s="101" t="s">
        <v>3205</v>
      </c>
    </row>
    <row r="16" spans="1:11" ht="13.5" customHeight="1">
      <c r="A16" s="74"/>
      <c r="B16" s="95" t="s">
        <v>3312</v>
      </c>
      <c r="C16" s="96" t="s">
        <v>3313</v>
      </c>
      <c r="D16" s="97">
        <f t="shared" si="0"/>
        <v>1024</v>
      </c>
      <c r="E16" s="98" t="s">
        <v>3287</v>
      </c>
      <c r="F16" s="102" t="s">
        <v>3205</v>
      </c>
      <c r="G16" s="100" t="s">
        <v>3205</v>
      </c>
      <c r="H16" s="93" t="s">
        <v>3282</v>
      </c>
      <c r="I16" s="102" t="s">
        <v>3205</v>
      </c>
      <c r="J16" s="100" t="s">
        <v>3205</v>
      </c>
      <c r="K16" s="101" t="s">
        <v>3205</v>
      </c>
    </row>
    <row r="17" spans="1:11" ht="13.5" customHeight="1">
      <c r="A17" s="74"/>
      <c r="B17" s="95" t="s">
        <v>3314</v>
      </c>
      <c r="C17" s="96" t="s">
        <v>3315</v>
      </c>
      <c r="D17" s="97">
        <f t="shared" si="0"/>
        <v>1024</v>
      </c>
      <c r="E17" s="98" t="s">
        <v>3287</v>
      </c>
      <c r="F17" s="102" t="s">
        <v>3205</v>
      </c>
      <c r="G17" s="100" t="s">
        <v>3205</v>
      </c>
      <c r="H17" s="93" t="s">
        <v>3282</v>
      </c>
      <c r="I17" s="102" t="s">
        <v>3205</v>
      </c>
      <c r="J17" s="100" t="s">
        <v>3205</v>
      </c>
      <c r="K17" s="101" t="s">
        <v>3205</v>
      </c>
    </row>
    <row r="18" spans="1:11" ht="13.5" customHeight="1">
      <c r="A18" s="74"/>
      <c r="B18" s="95" t="s">
        <v>3316</v>
      </c>
      <c r="C18" s="96" t="s">
        <v>3317</v>
      </c>
      <c r="D18" s="97">
        <f t="shared" si="0"/>
        <v>4096</v>
      </c>
      <c r="E18" s="98" t="s">
        <v>3287</v>
      </c>
      <c r="F18" s="102" t="s">
        <v>3205</v>
      </c>
      <c r="G18" s="100" t="s">
        <v>3205</v>
      </c>
      <c r="H18" s="93" t="s">
        <v>3282</v>
      </c>
      <c r="I18" s="102" t="s">
        <v>3205</v>
      </c>
      <c r="J18" s="100" t="s">
        <v>3205</v>
      </c>
      <c r="K18" s="101" t="s">
        <v>3205</v>
      </c>
    </row>
    <row r="19" spans="1:11" ht="13.5" customHeight="1">
      <c r="A19" s="74"/>
      <c r="B19" s="95" t="s">
        <v>3318</v>
      </c>
      <c r="C19" s="96" t="s">
        <v>3319</v>
      </c>
      <c r="D19" s="97">
        <f t="shared" si="0"/>
        <v>4096</v>
      </c>
      <c r="E19" s="98" t="s">
        <v>3287</v>
      </c>
      <c r="F19" s="102" t="s">
        <v>3205</v>
      </c>
      <c r="G19" s="100" t="s">
        <v>3205</v>
      </c>
      <c r="H19" s="93" t="s">
        <v>3282</v>
      </c>
      <c r="I19" s="102" t="s">
        <v>3205</v>
      </c>
      <c r="J19" s="100" t="s">
        <v>3205</v>
      </c>
      <c r="K19" s="101" t="s">
        <v>3205</v>
      </c>
    </row>
    <row r="20" spans="1:11" ht="13.5" customHeight="1">
      <c r="A20" s="74"/>
      <c r="B20" s="95" t="s">
        <v>3320</v>
      </c>
      <c r="C20" s="96" t="s">
        <v>3321</v>
      </c>
      <c r="D20" s="97">
        <f t="shared" si="0"/>
        <v>8192</v>
      </c>
      <c r="E20" s="98" t="s">
        <v>3287</v>
      </c>
      <c r="F20" s="102" t="s">
        <v>3205</v>
      </c>
      <c r="G20" s="100" t="s">
        <v>3205</v>
      </c>
      <c r="H20" s="93" t="s">
        <v>3282</v>
      </c>
      <c r="I20" s="102" t="s">
        <v>3205</v>
      </c>
      <c r="J20" s="100" t="s">
        <v>3205</v>
      </c>
      <c r="K20" s="101" t="s">
        <v>3205</v>
      </c>
    </row>
    <row r="21" spans="1:11" ht="13.5" customHeight="1">
      <c r="A21" s="74"/>
      <c r="B21" s="95" t="s">
        <v>3322</v>
      </c>
      <c r="C21" s="96" t="s">
        <v>3323</v>
      </c>
      <c r="D21" s="97">
        <f t="shared" si="0"/>
        <v>1024</v>
      </c>
      <c r="E21" s="98" t="s">
        <v>3287</v>
      </c>
      <c r="F21" s="107" t="s">
        <v>3324</v>
      </c>
      <c r="G21" s="104" t="s">
        <v>3281</v>
      </c>
      <c r="H21" s="93" t="s">
        <v>3282</v>
      </c>
      <c r="I21" s="102" t="s">
        <v>3205</v>
      </c>
      <c r="J21" s="100" t="s">
        <v>3205</v>
      </c>
      <c r="K21" s="101" t="s">
        <v>3205</v>
      </c>
    </row>
    <row r="22" spans="1:11" ht="13.5" customHeight="1">
      <c r="A22" s="74"/>
      <c r="B22" s="95" t="s">
        <v>3325</v>
      </c>
      <c r="C22" s="96" t="s">
        <v>3326</v>
      </c>
      <c r="D22" s="97">
        <f t="shared" si="0"/>
        <v>1024</v>
      </c>
      <c r="E22" s="98" t="s">
        <v>3287</v>
      </c>
      <c r="F22" s="108" t="s">
        <v>3324</v>
      </c>
      <c r="G22" s="100" t="s">
        <v>3205</v>
      </c>
      <c r="H22" s="93" t="s">
        <v>3282</v>
      </c>
      <c r="I22" s="102" t="s">
        <v>3205</v>
      </c>
      <c r="J22" s="100" t="s">
        <v>3205</v>
      </c>
      <c r="K22" s="101" t="s">
        <v>3205</v>
      </c>
    </row>
    <row r="23" spans="1:11" ht="13.5" customHeight="1">
      <c r="A23" s="74"/>
      <c r="B23" s="95" t="s">
        <v>3327</v>
      </c>
      <c r="C23" s="96" t="s">
        <v>3328</v>
      </c>
      <c r="D23" s="97">
        <f t="shared" si="0"/>
        <v>1024</v>
      </c>
      <c r="E23" s="98" t="s">
        <v>3287</v>
      </c>
      <c r="F23" s="102" t="s">
        <v>3205</v>
      </c>
      <c r="G23" s="100" t="s">
        <v>3205</v>
      </c>
      <c r="H23" s="93" t="s">
        <v>3282</v>
      </c>
      <c r="I23" s="102" t="s">
        <v>3205</v>
      </c>
      <c r="J23" s="100" t="s">
        <v>3205</v>
      </c>
      <c r="K23" s="101" t="s">
        <v>3205</v>
      </c>
    </row>
    <row r="24" spans="1:11" ht="13.5" customHeight="1">
      <c r="A24" s="74"/>
      <c r="B24" s="95" t="s">
        <v>3329</v>
      </c>
      <c r="C24" s="96" t="s">
        <v>3330</v>
      </c>
      <c r="D24" s="97">
        <f t="shared" si="0"/>
        <v>1024</v>
      </c>
      <c r="E24" s="98" t="s">
        <v>3287</v>
      </c>
      <c r="F24" s="102" t="s">
        <v>3205</v>
      </c>
      <c r="G24" s="100" t="s">
        <v>3205</v>
      </c>
      <c r="H24" s="93" t="s">
        <v>3282</v>
      </c>
      <c r="I24" s="102" t="s">
        <v>3205</v>
      </c>
      <c r="J24" s="100" t="s">
        <v>3205</v>
      </c>
      <c r="K24" s="101" t="s">
        <v>3205</v>
      </c>
    </row>
    <row r="25" spans="1:11" ht="13.5" customHeight="1">
      <c r="A25" s="74"/>
      <c r="B25" s="95" t="s">
        <v>3331</v>
      </c>
      <c r="C25" s="96" t="s">
        <v>3332</v>
      </c>
      <c r="D25" s="97">
        <f t="shared" si="0"/>
        <v>2048</v>
      </c>
      <c r="E25" s="98" t="s">
        <v>3287</v>
      </c>
      <c r="F25" s="102" t="s">
        <v>3205</v>
      </c>
      <c r="G25" s="100" t="s">
        <v>3205</v>
      </c>
      <c r="H25" s="93" t="s">
        <v>3282</v>
      </c>
      <c r="I25" s="102" t="s">
        <v>3205</v>
      </c>
      <c r="J25" s="100" t="s">
        <v>3205</v>
      </c>
      <c r="K25" s="101" t="s">
        <v>3205</v>
      </c>
    </row>
    <row r="26" spans="1:11" ht="13.5" customHeight="1">
      <c r="A26" s="74"/>
      <c r="B26" s="95" t="s">
        <v>3333</v>
      </c>
      <c r="C26" s="96" t="s">
        <v>3334</v>
      </c>
      <c r="D26" s="97">
        <f t="shared" si="0"/>
        <v>1024</v>
      </c>
      <c r="E26" s="98" t="s">
        <v>3287</v>
      </c>
      <c r="F26" s="102" t="s">
        <v>3205</v>
      </c>
      <c r="G26" s="100" t="s">
        <v>3205</v>
      </c>
      <c r="H26" s="93" t="s">
        <v>3282</v>
      </c>
      <c r="I26" s="102" t="s">
        <v>3205</v>
      </c>
      <c r="J26" s="100" t="s">
        <v>3205</v>
      </c>
      <c r="K26" s="101" t="s">
        <v>3205</v>
      </c>
    </row>
    <row r="27" spans="1:11" ht="13.5" customHeight="1">
      <c r="A27" s="74"/>
      <c r="B27" s="95" t="s">
        <v>3335</v>
      </c>
      <c r="C27" s="96" t="s">
        <v>3336</v>
      </c>
      <c r="D27" s="97">
        <f t="shared" si="0"/>
        <v>1024</v>
      </c>
      <c r="E27" s="98" t="s">
        <v>3287</v>
      </c>
      <c r="F27" s="102" t="s">
        <v>3205</v>
      </c>
      <c r="G27" s="100" t="s">
        <v>3205</v>
      </c>
      <c r="H27" s="93" t="s">
        <v>3282</v>
      </c>
      <c r="I27" s="102" t="s">
        <v>3205</v>
      </c>
      <c r="J27" s="100" t="s">
        <v>3205</v>
      </c>
      <c r="K27" s="101" t="s">
        <v>3205</v>
      </c>
    </row>
    <row r="28" spans="1:11" ht="13.5" customHeight="1">
      <c r="A28" s="74"/>
      <c r="B28" s="95" t="s">
        <v>3337</v>
      </c>
      <c r="C28" s="96" t="s">
        <v>3338</v>
      </c>
      <c r="D28" s="97">
        <f t="shared" si="0"/>
        <v>4096</v>
      </c>
      <c r="E28" s="98" t="s">
        <v>3287</v>
      </c>
      <c r="F28" s="102" t="s">
        <v>3205</v>
      </c>
      <c r="G28" s="100" t="s">
        <v>3205</v>
      </c>
      <c r="H28" s="93" t="s">
        <v>3282</v>
      </c>
      <c r="I28" s="102" t="s">
        <v>3205</v>
      </c>
      <c r="J28" s="100" t="s">
        <v>3205</v>
      </c>
      <c r="K28" s="101" t="s">
        <v>3205</v>
      </c>
    </row>
    <row r="29" spans="1:11" ht="13.5" customHeight="1">
      <c r="A29" s="74"/>
      <c r="B29" s="95" t="s">
        <v>3339</v>
      </c>
      <c r="C29" s="96" t="s">
        <v>3340</v>
      </c>
      <c r="D29" s="97">
        <f t="shared" si="0"/>
        <v>20480</v>
      </c>
      <c r="E29" s="98" t="s">
        <v>3287</v>
      </c>
      <c r="F29" s="102" t="s">
        <v>3205</v>
      </c>
      <c r="G29" s="100" t="s">
        <v>3205</v>
      </c>
      <c r="H29" s="93" t="s">
        <v>3282</v>
      </c>
      <c r="I29" s="102" t="s">
        <v>3205</v>
      </c>
      <c r="J29" s="100" t="s">
        <v>3205</v>
      </c>
      <c r="K29" s="101" t="s">
        <v>3205</v>
      </c>
    </row>
    <row r="30" spans="1:11" ht="27" customHeight="1">
      <c r="A30" s="74"/>
      <c r="B30" s="95" t="s">
        <v>3341</v>
      </c>
      <c r="C30" s="96" t="s">
        <v>3342</v>
      </c>
      <c r="D30" s="97">
        <f t="shared" si="0"/>
        <v>16384</v>
      </c>
      <c r="E30" s="98" t="s">
        <v>3287</v>
      </c>
      <c r="F30" s="570" t="s">
        <v>3343</v>
      </c>
      <c r="G30" s="572"/>
      <c r="H30" s="93" t="s">
        <v>3282</v>
      </c>
      <c r="I30" s="574" t="s">
        <v>3344</v>
      </c>
      <c r="J30" s="575"/>
      <c r="K30" s="576"/>
    </row>
    <row r="31" spans="1:11" ht="27" customHeight="1">
      <c r="A31" s="74"/>
      <c r="B31" s="95" t="s">
        <v>3345</v>
      </c>
      <c r="C31" s="96" t="s">
        <v>3346</v>
      </c>
      <c r="D31" s="97">
        <f t="shared" si="0"/>
        <v>16384</v>
      </c>
      <c r="E31" s="98" t="s">
        <v>3287</v>
      </c>
      <c r="F31" s="102" t="s">
        <v>3205</v>
      </c>
      <c r="G31" s="100" t="s">
        <v>3205</v>
      </c>
      <c r="H31" s="93" t="s">
        <v>3282</v>
      </c>
      <c r="I31" s="577" t="s">
        <v>3344</v>
      </c>
      <c r="J31" s="578"/>
      <c r="K31" s="579"/>
    </row>
    <row r="32" spans="1:11" ht="27" customHeight="1">
      <c r="A32" s="74"/>
      <c r="B32" s="95" t="s">
        <v>3347</v>
      </c>
      <c r="C32" s="96" t="s">
        <v>3348</v>
      </c>
      <c r="D32" s="97">
        <f t="shared" si="0"/>
        <v>16384</v>
      </c>
      <c r="E32" s="98" t="s">
        <v>3287</v>
      </c>
      <c r="F32" s="570" t="s">
        <v>3349</v>
      </c>
      <c r="G32" s="571"/>
      <c r="H32" s="93" t="s">
        <v>3282</v>
      </c>
      <c r="I32" s="102" t="s">
        <v>3205</v>
      </c>
      <c r="J32" s="100" t="s">
        <v>3205</v>
      </c>
      <c r="K32" s="101" t="s">
        <v>3205</v>
      </c>
    </row>
    <row r="33" spans="1:11" ht="13.5" customHeight="1">
      <c r="A33" s="74"/>
      <c r="B33" s="95" t="s">
        <v>3350</v>
      </c>
      <c r="C33" s="96" t="s">
        <v>3351</v>
      </c>
      <c r="D33" s="97">
        <f t="shared" si="0"/>
        <v>16384</v>
      </c>
      <c r="E33" s="98" t="s">
        <v>3287</v>
      </c>
      <c r="F33" s="102" t="s">
        <v>3205</v>
      </c>
      <c r="G33" s="100" t="s">
        <v>3205</v>
      </c>
      <c r="H33" s="93" t="s">
        <v>3282</v>
      </c>
      <c r="I33" s="102" t="s">
        <v>3205</v>
      </c>
      <c r="J33" s="100" t="s">
        <v>3205</v>
      </c>
      <c r="K33" s="101" t="s">
        <v>3205</v>
      </c>
    </row>
    <row r="34" spans="1:11" ht="26">
      <c r="A34" s="74"/>
      <c r="B34" s="95" t="s">
        <v>3352</v>
      </c>
      <c r="C34" s="96" t="s">
        <v>3353</v>
      </c>
      <c r="D34" s="97">
        <f t="shared" si="0"/>
        <v>64</v>
      </c>
      <c r="E34" s="98" t="s">
        <v>3287</v>
      </c>
      <c r="F34" s="109" t="s">
        <v>3354</v>
      </c>
      <c r="G34" s="110" t="s">
        <v>3354</v>
      </c>
      <c r="H34" s="93" t="s">
        <v>3282</v>
      </c>
      <c r="I34" s="109" t="s">
        <v>3355</v>
      </c>
      <c r="J34" s="110" t="s">
        <v>3355</v>
      </c>
      <c r="K34" s="111" t="s">
        <v>3355</v>
      </c>
    </row>
    <row r="35" spans="1:11" ht="26">
      <c r="A35" s="74"/>
      <c r="B35" s="95" t="s">
        <v>3356</v>
      </c>
      <c r="C35" s="96" t="s">
        <v>3357</v>
      </c>
      <c r="D35" s="97">
        <f t="shared" si="0"/>
        <v>32</v>
      </c>
      <c r="E35" s="98" t="s">
        <v>3287</v>
      </c>
      <c r="F35" s="109" t="s">
        <v>3358</v>
      </c>
      <c r="G35" s="110" t="s">
        <v>3358</v>
      </c>
      <c r="H35" s="93" t="s">
        <v>3282</v>
      </c>
      <c r="I35" s="109" t="s">
        <v>3359</v>
      </c>
      <c r="J35" s="110" t="s">
        <v>3359</v>
      </c>
      <c r="K35" s="111" t="s">
        <v>3359</v>
      </c>
    </row>
    <row r="36" spans="1:11" ht="13.5" customHeight="1">
      <c r="A36" s="74"/>
      <c r="B36" s="95" t="s">
        <v>3360</v>
      </c>
      <c r="C36" s="96" t="s">
        <v>3361</v>
      </c>
      <c r="D36" s="97">
        <f t="shared" si="0"/>
        <v>32</v>
      </c>
      <c r="E36" s="98" t="s">
        <v>3287</v>
      </c>
      <c r="F36" s="102" t="s">
        <v>3205</v>
      </c>
      <c r="G36" s="100" t="s">
        <v>3205</v>
      </c>
      <c r="H36" s="93" t="s">
        <v>3282</v>
      </c>
      <c r="I36" s="102" t="s">
        <v>3205</v>
      </c>
      <c r="J36" s="100" t="s">
        <v>3205</v>
      </c>
      <c r="K36" s="101" t="s">
        <v>3205</v>
      </c>
    </row>
    <row r="37" spans="1:11" ht="13.5" customHeight="1">
      <c r="A37" s="74"/>
      <c r="B37" s="95" t="s">
        <v>3362</v>
      </c>
      <c r="C37" s="96" t="s">
        <v>3363</v>
      </c>
      <c r="D37" s="97">
        <f t="shared" si="0"/>
        <v>64</v>
      </c>
      <c r="E37" s="98" t="s">
        <v>3287</v>
      </c>
      <c r="F37" s="102" t="s">
        <v>3205</v>
      </c>
      <c r="G37" s="100" t="s">
        <v>3205</v>
      </c>
      <c r="H37" s="93" t="s">
        <v>3282</v>
      </c>
      <c r="I37" s="102" t="s">
        <v>3205</v>
      </c>
      <c r="J37" s="100" t="s">
        <v>3205</v>
      </c>
      <c r="K37" s="101" t="s">
        <v>3205</v>
      </c>
    </row>
    <row r="38" spans="1:11" ht="26">
      <c r="A38" s="74"/>
      <c r="B38" s="95" t="s">
        <v>3364</v>
      </c>
      <c r="C38" s="96" t="s">
        <v>3365</v>
      </c>
      <c r="D38" s="97">
        <f t="shared" si="0"/>
        <v>32</v>
      </c>
      <c r="E38" s="98" t="s">
        <v>3287</v>
      </c>
      <c r="F38" s="109" t="s">
        <v>3366</v>
      </c>
      <c r="G38" s="110" t="s">
        <v>3366</v>
      </c>
      <c r="H38" s="93" t="s">
        <v>3282</v>
      </c>
      <c r="I38" s="109" t="s">
        <v>3367</v>
      </c>
      <c r="J38" s="110" t="s">
        <v>3367</v>
      </c>
      <c r="K38" s="111" t="s">
        <v>3367</v>
      </c>
    </row>
    <row r="39" spans="1:11" ht="13.5" customHeight="1">
      <c r="A39" s="74"/>
      <c r="B39" s="95" t="s">
        <v>3368</v>
      </c>
      <c r="C39" s="96" t="s">
        <v>3369</v>
      </c>
      <c r="D39" s="97">
        <f t="shared" si="0"/>
        <v>32</v>
      </c>
      <c r="E39" s="98" t="s">
        <v>3287</v>
      </c>
      <c r="F39" s="102" t="s">
        <v>3205</v>
      </c>
      <c r="G39" s="100" t="s">
        <v>3205</v>
      </c>
      <c r="H39" s="93" t="s">
        <v>3282</v>
      </c>
      <c r="I39" s="102" t="s">
        <v>3205</v>
      </c>
      <c r="J39" s="100" t="s">
        <v>3205</v>
      </c>
      <c r="K39" s="101" t="s">
        <v>3205</v>
      </c>
    </row>
    <row r="40" spans="1:11" ht="26">
      <c r="A40" s="74"/>
      <c r="B40" s="95" t="s">
        <v>3370</v>
      </c>
      <c r="C40" s="96" t="s">
        <v>3371</v>
      </c>
      <c r="D40" s="97">
        <f t="shared" si="0"/>
        <v>1</v>
      </c>
      <c r="E40" s="98" t="s">
        <v>3287</v>
      </c>
      <c r="F40" s="109" t="s">
        <v>3372</v>
      </c>
      <c r="G40" s="110" t="s">
        <v>3372</v>
      </c>
      <c r="H40" s="93" t="s">
        <v>3282</v>
      </c>
      <c r="I40" s="109" t="s">
        <v>3373</v>
      </c>
      <c r="J40" s="110" t="s">
        <v>3373</v>
      </c>
      <c r="K40" s="111" t="s">
        <v>3373</v>
      </c>
    </row>
    <row r="41" spans="1:11" ht="13.5" customHeight="1">
      <c r="A41" s="74"/>
      <c r="B41" s="95" t="s">
        <v>3374</v>
      </c>
      <c r="C41" s="96" t="s">
        <v>3375</v>
      </c>
      <c r="D41" s="97">
        <f t="shared" si="0"/>
        <v>63</v>
      </c>
      <c r="E41" s="98" t="s">
        <v>3287</v>
      </c>
      <c r="F41" s="102" t="s">
        <v>3205</v>
      </c>
      <c r="G41" s="100" t="s">
        <v>3205</v>
      </c>
      <c r="H41" s="93" t="s">
        <v>3282</v>
      </c>
      <c r="I41" s="102" t="s">
        <v>3205</v>
      </c>
      <c r="J41" s="100" t="s">
        <v>3205</v>
      </c>
      <c r="K41" s="101" t="s">
        <v>3205</v>
      </c>
    </row>
    <row r="42" spans="1:11" ht="26">
      <c r="A42" s="74"/>
      <c r="B42" s="95" t="s">
        <v>3376</v>
      </c>
      <c r="C42" s="96" t="s">
        <v>3377</v>
      </c>
      <c r="D42" s="97">
        <f t="shared" si="0"/>
        <v>64</v>
      </c>
      <c r="E42" s="98" t="s">
        <v>3287</v>
      </c>
      <c r="F42" s="112" t="s">
        <v>3378</v>
      </c>
      <c r="G42" s="113" t="s">
        <v>3378</v>
      </c>
      <c r="H42" s="93" t="s">
        <v>3282</v>
      </c>
      <c r="I42" s="112" t="s">
        <v>3379</v>
      </c>
      <c r="J42" s="113" t="s">
        <v>3379</v>
      </c>
      <c r="K42" s="114" t="s">
        <v>3379</v>
      </c>
    </row>
    <row r="43" spans="1:11" ht="13.5" customHeight="1">
      <c r="A43" s="74"/>
      <c r="B43" s="95" t="s">
        <v>3380</v>
      </c>
      <c r="C43" s="96" t="s">
        <v>3381</v>
      </c>
      <c r="D43" s="97">
        <f t="shared" si="0"/>
        <v>3712</v>
      </c>
      <c r="E43" s="98" t="s">
        <v>3287</v>
      </c>
      <c r="F43" s="102" t="s">
        <v>3205</v>
      </c>
      <c r="G43" s="100" t="s">
        <v>3205</v>
      </c>
      <c r="H43" s="93" t="s">
        <v>3282</v>
      </c>
      <c r="I43" s="102" t="s">
        <v>3205</v>
      </c>
      <c r="J43" s="100" t="s">
        <v>3205</v>
      </c>
      <c r="K43" s="101" t="s">
        <v>3205</v>
      </c>
    </row>
    <row r="44" spans="1:11" ht="26">
      <c r="A44" s="74"/>
      <c r="B44" s="95" t="s">
        <v>3382</v>
      </c>
      <c r="C44" s="96" t="s">
        <v>3383</v>
      </c>
      <c r="D44" s="97">
        <f t="shared" si="0"/>
        <v>64</v>
      </c>
      <c r="E44" s="98" t="s">
        <v>3287</v>
      </c>
      <c r="F44" s="102" t="s">
        <v>3205</v>
      </c>
      <c r="G44" s="100" t="s">
        <v>3205</v>
      </c>
      <c r="H44" s="93" t="s">
        <v>3282</v>
      </c>
      <c r="I44" s="115" t="s">
        <v>3384</v>
      </c>
      <c r="J44" s="116" t="s">
        <v>3384</v>
      </c>
      <c r="K44" s="101" t="s">
        <v>3205</v>
      </c>
    </row>
    <row r="45" spans="1:11" ht="26">
      <c r="A45" s="74"/>
      <c r="B45" s="95" t="s">
        <v>3385</v>
      </c>
      <c r="C45" s="96" t="s">
        <v>3386</v>
      </c>
      <c r="D45" s="97">
        <f t="shared" si="0"/>
        <v>32</v>
      </c>
      <c r="E45" s="98" t="s">
        <v>3287</v>
      </c>
      <c r="F45" s="102" t="s">
        <v>3205</v>
      </c>
      <c r="G45" s="100" t="s">
        <v>3205</v>
      </c>
      <c r="H45" s="93" t="s">
        <v>3282</v>
      </c>
      <c r="I45" s="115" t="s">
        <v>3387</v>
      </c>
      <c r="J45" s="115" t="s">
        <v>3387</v>
      </c>
      <c r="K45" s="101" t="s">
        <v>3205</v>
      </c>
    </row>
    <row r="46" spans="1:11" ht="13.5" customHeight="1">
      <c r="A46" s="74"/>
      <c r="B46" s="95" t="s">
        <v>3388</v>
      </c>
      <c r="C46" s="96" t="s">
        <v>3389</v>
      </c>
      <c r="D46" s="97">
        <f t="shared" si="0"/>
        <v>32</v>
      </c>
      <c r="E46" s="98" t="s">
        <v>3287</v>
      </c>
      <c r="F46" s="102" t="s">
        <v>3205</v>
      </c>
      <c r="G46" s="100" t="s">
        <v>3205</v>
      </c>
      <c r="H46" s="93" t="s">
        <v>3282</v>
      </c>
      <c r="I46" s="102" t="s">
        <v>3205</v>
      </c>
      <c r="J46" s="100" t="s">
        <v>3205</v>
      </c>
      <c r="K46" s="101" t="s">
        <v>3205</v>
      </c>
    </row>
    <row r="47" spans="1:11" ht="13.5" customHeight="1">
      <c r="A47" s="74"/>
      <c r="B47" s="95" t="s">
        <v>3390</v>
      </c>
      <c r="C47" s="96" t="s">
        <v>3391</v>
      </c>
      <c r="D47" s="97">
        <f t="shared" si="0"/>
        <v>64</v>
      </c>
      <c r="E47" s="98" t="s">
        <v>3287</v>
      </c>
      <c r="F47" s="102" t="s">
        <v>3205</v>
      </c>
      <c r="G47" s="100" t="s">
        <v>3205</v>
      </c>
      <c r="H47" s="93" t="s">
        <v>3282</v>
      </c>
      <c r="I47" s="102" t="s">
        <v>3205</v>
      </c>
      <c r="J47" s="100" t="s">
        <v>3205</v>
      </c>
      <c r="K47" s="101" t="s">
        <v>3205</v>
      </c>
    </row>
    <row r="48" spans="1:11" ht="26">
      <c r="A48" s="74"/>
      <c r="B48" s="95" t="s">
        <v>3392</v>
      </c>
      <c r="C48" s="96" t="s">
        <v>3393</v>
      </c>
      <c r="D48" s="97">
        <f t="shared" si="0"/>
        <v>32</v>
      </c>
      <c r="E48" s="98" t="s">
        <v>3287</v>
      </c>
      <c r="F48" s="102" t="s">
        <v>3205</v>
      </c>
      <c r="G48" s="100" t="s">
        <v>3205</v>
      </c>
      <c r="H48" s="93" t="s">
        <v>3282</v>
      </c>
      <c r="I48" s="115" t="s">
        <v>3394</v>
      </c>
      <c r="J48" s="116" t="s">
        <v>3395</v>
      </c>
      <c r="K48" s="101" t="s">
        <v>3205</v>
      </c>
    </row>
    <row r="49" spans="1:11" ht="13.5" customHeight="1">
      <c r="A49" s="74"/>
      <c r="B49" s="95" t="s">
        <v>3396</v>
      </c>
      <c r="C49" s="96" t="s">
        <v>3397</v>
      </c>
      <c r="D49" s="97">
        <f t="shared" si="0"/>
        <v>32</v>
      </c>
      <c r="E49" s="98" t="s">
        <v>3287</v>
      </c>
      <c r="F49" s="102" t="s">
        <v>3205</v>
      </c>
      <c r="G49" s="100" t="s">
        <v>3205</v>
      </c>
      <c r="H49" s="93" t="s">
        <v>3282</v>
      </c>
      <c r="I49" s="102" t="s">
        <v>3205</v>
      </c>
      <c r="J49" s="100" t="s">
        <v>3205</v>
      </c>
      <c r="K49" s="101" t="s">
        <v>3205</v>
      </c>
    </row>
    <row r="50" spans="1:11" ht="26">
      <c r="A50" s="74"/>
      <c r="B50" s="95" t="s">
        <v>3398</v>
      </c>
      <c r="C50" s="96" t="s">
        <v>3399</v>
      </c>
      <c r="D50" s="97">
        <f t="shared" si="0"/>
        <v>1</v>
      </c>
      <c r="E50" s="98" t="s">
        <v>3287</v>
      </c>
      <c r="F50" s="102" t="s">
        <v>3205</v>
      </c>
      <c r="G50" s="100" t="s">
        <v>3205</v>
      </c>
      <c r="H50" s="93" t="s">
        <v>3282</v>
      </c>
      <c r="I50" s="115" t="s">
        <v>3400</v>
      </c>
      <c r="J50" s="116" t="s">
        <v>3401</v>
      </c>
      <c r="K50" s="101" t="s">
        <v>3205</v>
      </c>
    </row>
    <row r="51" spans="1:11" ht="13.5" customHeight="1">
      <c r="A51" s="74"/>
      <c r="B51" s="95" t="s">
        <v>3402</v>
      </c>
      <c r="C51" s="96" t="s">
        <v>3403</v>
      </c>
      <c r="D51" s="97">
        <f t="shared" si="0"/>
        <v>63</v>
      </c>
      <c r="E51" s="98" t="s">
        <v>3287</v>
      </c>
      <c r="F51" s="102" t="s">
        <v>3205</v>
      </c>
      <c r="G51" s="100" t="s">
        <v>3205</v>
      </c>
      <c r="H51" s="93" t="s">
        <v>3282</v>
      </c>
      <c r="I51" s="102" t="s">
        <v>3205</v>
      </c>
      <c r="J51" s="100" t="s">
        <v>3205</v>
      </c>
      <c r="K51" s="101" t="s">
        <v>3205</v>
      </c>
    </row>
    <row r="52" spans="1:11" ht="27" customHeight="1">
      <c r="A52" s="74"/>
      <c r="B52" s="95" t="s">
        <v>3404</v>
      </c>
      <c r="C52" s="96" t="s">
        <v>3405</v>
      </c>
      <c r="D52" s="97">
        <f t="shared" si="0"/>
        <v>64</v>
      </c>
      <c r="E52" s="98" t="s">
        <v>3287</v>
      </c>
      <c r="F52" s="102" t="s">
        <v>3205</v>
      </c>
      <c r="G52" s="100" t="s">
        <v>3205</v>
      </c>
      <c r="H52" s="93" t="s">
        <v>3282</v>
      </c>
      <c r="I52" s="112" t="s">
        <v>3406</v>
      </c>
      <c r="J52" s="113" t="s">
        <v>3406</v>
      </c>
      <c r="K52" s="101" t="s">
        <v>3205</v>
      </c>
    </row>
    <row r="53" spans="1:11" ht="13.5" customHeight="1">
      <c r="A53" s="74"/>
      <c r="B53" s="95" t="s">
        <v>3407</v>
      </c>
      <c r="C53" s="96" t="s">
        <v>3408</v>
      </c>
      <c r="D53" s="97">
        <f t="shared" si="0"/>
        <v>3712</v>
      </c>
      <c r="E53" s="98" t="s">
        <v>3287</v>
      </c>
      <c r="F53" s="102" t="s">
        <v>3205</v>
      </c>
      <c r="G53" s="100" t="s">
        <v>3205</v>
      </c>
      <c r="H53" s="93" t="s">
        <v>3282</v>
      </c>
      <c r="I53" s="102" t="s">
        <v>3205</v>
      </c>
      <c r="J53" s="100" t="s">
        <v>3205</v>
      </c>
      <c r="K53" s="101" t="s">
        <v>3205</v>
      </c>
    </row>
    <row r="54" spans="1:11" ht="13.5" customHeight="1">
      <c r="A54" s="74"/>
      <c r="B54" s="95" t="s">
        <v>3409</v>
      </c>
      <c r="C54" s="96" t="s">
        <v>3410</v>
      </c>
      <c r="D54" s="97">
        <f t="shared" si="0"/>
        <v>64</v>
      </c>
      <c r="E54" s="98" t="s">
        <v>3287</v>
      </c>
      <c r="F54" s="102" t="s">
        <v>3205</v>
      </c>
      <c r="G54" s="100" t="s">
        <v>3205</v>
      </c>
      <c r="H54" s="93" t="s">
        <v>3282</v>
      </c>
      <c r="I54" s="102" t="s">
        <v>3205</v>
      </c>
      <c r="J54" s="100" t="s">
        <v>3205</v>
      </c>
      <c r="K54" s="101" t="s">
        <v>3205</v>
      </c>
    </row>
    <row r="55" spans="1:11" ht="13.5" customHeight="1">
      <c r="A55" s="74"/>
      <c r="B55" s="95" t="s">
        <v>3411</v>
      </c>
      <c r="C55" s="96" t="s">
        <v>3412</v>
      </c>
      <c r="D55" s="97">
        <f t="shared" si="0"/>
        <v>64</v>
      </c>
      <c r="E55" s="98" t="s">
        <v>3287</v>
      </c>
      <c r="F55" s="102" t="s">
        <v>3205</v>
      </c>
      <c r="G55" s="100" t="s">
        <v>3205</v>
      </c>
      <c r="H55" s="93" t="s">
        <v>3282</v>
      </c>
      <c r="I55" s="102" t="s">
        <v>3205</v>
      </c>
      <c r="J55" s="100" t="s">
        <v>3205</v>
      </c>
      <c r="K55" s="101" t="s">
        <v>3205</v>
      </c>
    </row>
    <row r="56" spans="1:11" ht="13.5" customHeight="1">
      <c r="A56" s="74"/>
      <c r="B56" s="95" t="s">
        <v>3413</v>
      </c>
      <c r="C56" s="96" t="s">
        <v>3414</v>
      </c>
      <c r="D56" s="97">
        <f t="shared" si="0"/>
        <v>64</v>
      </c>
      <c r="E56" s="98" t="s">
        <v>3287</v>
      </c>
      <c r="F56" s="102" t="s">
        <v>3205</v>
      </c>
      <c r="G56" s="100" t="s">
        <v>3205</v>
      </c>
      <c r="H56" s="93" t="s">
        <v>3282</v>
      </c>
      <c r="I56" s="102" t="s">
        <v>3205</v>
      </c>
      <c r="J56" s="100" t="s">
        <v>3205</v>
      </c>
      <c r="K56" s="101" t="s">
        <v>3205</v>
      </c>
    </row>
    <row r="57" spans="1:11" ht="13.5" customHeight="1">
      <c r="A57" s="74"/>
      <c r="B57" s="95" t="s">
        <v>3415</v>
      </c>
      <c r="C57" s="96" t="s">
        <v>3416</v>
      </c>
      <c r="D57" s="97">
        <f t="shared" si="0"/>
        <v>64</v>
      </c>
      <c r="E57" s="98" t="s">
        <v>3287</v>
      </c>
      <c r="F57" s="102" t="s">
        <v>3205</v>
      </c>
      <c r="G57" s="100" t="s">
        <v>3205</v>
      </c>
      <c r="H57" s="93" t="s">
        <v>3282</v>
      </c>
      <c r="I57" s="102" t="s">
        <v>3205</v>
      </c>
      <c r="J57" s="100" t="s">
        <v>3205</v>
      </c>
      <c r="K57" s="101" t="s">
        <v>3205</v>
      </c>
    </row>
    <row r="58" spans="1:11" ht="13.5" customHeight="1">
      <c r="A58" s="74"/>
      <c r="B58" s="95" t="s">
        <v>3417</v>
      </c>
      <c r="C58" s="96" t="s">
        <v>3418</v>
      </c>
      <c r="D58" s="97">
        <f t="shared" si="0"/>
        <v>1</v>
      </c>
      <c r="E58" s="98" t="s">
        <v>3287</v>
      </c>
      <c r="F58" s="102" t="s">
        <v>3205</v>
      </c>
      <c r="G58" s="100" t="s">
        <v>3205</v>
      </c>
      <c r="H58" s="93" t="s">
        <v>3282</v>
      </c>
      <c r="I58" s="102" t="s">
        <v>3205</v>
      </c>
      <c r="J58" s="100" t="s">
        <v>3205</v>
      </c>
      <c r="K58" s="101" t="s">
        <v>3205</v>
      </c>
    </row>
    <row r="59" spans="1:11" ht="13.5" customHeight="1">
      <c r="A59" s="74"/>
      <c r="B59" s="95" t="s">
        <v>3419</v>
      </c>
      <c r="C59" s="96" t="s">
        <v>3420</v>
      </c>
      <c r="D59" s="97">
        <f t="shared" si="0"/>
        <v>63</v>
      </c>
      <c r="E59" s="98" t="s">
        <v>3287</v>
      </c>
      <c r="F59" s="102" t="s">
        <v>3205</v>
      </c>
      <c r="G59" s="100" t="s">
        <v>3205</v>
      </c>
      <c r="H59" s="93" t="s">
        <v>3282</v>
      </c>
      <c r="I59" s="102" t="s">
        <v>3205</v>
      </c>
      <c r="J59" s="100" t="s">
        <v>3205</v>
      </c>
      <c r="K59" s="101" t="s">
        <v>3205</v>
      </c>
    </row>
    <row r="60" spans="1:11" ht="13.5" customHeight="1">
      <c r="A60" s="74"/>
      <c r="B60" s="95" t="s">
        <v>3421</v>
      </c>
      <c r="C60" s="96" t="s">
        <v>3422</v>
      </c>
      <c r="D60" s="97">
        <f t="shared" si="0"/>
        <v>64</v>
      </c>
      <c r="E60" s="98" t="s">
        <v>3287</v>
      </c>
      <c r="F60" s="102" t="s">
        <v>3205</v>
      </c>
      <c r="G60" s="100" t="s">
        <v>3205</v>
      </c>
      <c r="H60" s="93" t="s">
        <v>3282</v>
      </c>
      <c r="I60" s="102" t="s">
        <v>3205</v>
      </c>
      <c r="J60" s="100" t="s">
        <v>3205</v>
      </c>
      <c r="K60" s="101" t="s">
        <v>3205</v>
      </c>
    </row>
    <row r="61" spans="1:11" ht="13.5" customHeight="1">
      <c r="A61" s="74"/>
      <c r="B61" s="95" t="s">
        <v>3423</v>
      </c>
      <c r="C61" s="96" t="s">
        <v>3424</v>
      </c>
      <c r="D61" s="97">
        <f t="shared" si="0"/>
        <v>3712</v>
      </c>
      <c r="E61" s="98" t="s">
        <v>3287</v>
      </c>
      <c r="F61" s="102" t="s">
        <v>3205</v>
      </c>
      <c r="G61" s="100" t="s">
        <v>3205</v>
      </c>
      <c r="H61" s="93" t="s">
        <v>3282</v>
      </c>
      <c r="I61" s="102" t="s">
        <v>3205</v>
      </c>
      <c r="J61" s="100" t="s">
        <v>3205</v>
      </c>
      <c r="K61" s="101" t="s">
        <v>3205</v>
      </c>
    </row>
    <row r="62" spans="1:11" ht="13.5" customHeight="1">
      <c r="A62" s="74"/>
      <c r="B62" s="95" t="s">
        <v>3425</v>
      </c>
      <c r="C62" s="96" t="s">
        <v>3426</v>
      </c>
      <c r="D62" s="97">
        <f t="shared" si="0"/>
        <v>64</v>
      </c>
      <c r="E62" s="98" t="s">
        <v>3287</v>
      </c>
      <c r="F62" s="102" t="s">
        <v>3205</v>
      </c>
      <c r="G62" s="100" t="s">
        <v>3205</v>
      </c>
      <c r="H62" s="93" t="s">
        <v>3282</v>
      </c>
      <c r="I62" s="102" t="s">
        <v>3205</v>
      </c>
      <c r="J62" s="100" t="s">
        <v>3205</v>
      </c>
      <c r="K62" s="101" t="s">
        <v>3205</v>
      </c>
    </row>
    <row r="63" spans="1:11" ht="13.5" customHeight="1">
      <c r="A63" s="74"/>
      <c r="B63" s="95" t="s">
        <v>3427</v>
      </c>
      <c r="C63" s="96" t="s">
        <v>3428</v>
      </c>
      <c r="D63" s="97">
        <f t="shared" si="0"/>
        <v>64</v>
      </c>
      <c r="E63" s="98" t="s">
        <v>3287</v>
      </c>
      <c r="F63" s="102" t="s">
        <v>3205</v>
      </c>
      <c r="G63" s="100" t="s">
        <v>3205</v>
      </c>
      <c r="H63" s="93" t="s">
        <v>3282</v>
      </c>
      <c r="I63" s="102" t="s">
        <v>3205</v>
      </c>
      <c r="J63" s="100" t="s">
        <v>3205</v>
      </c>
      <c r="K63" s="101" t="s">
        <v>3205</v>
      </c>
    </row>
    <row r="64" spans="1:11" ht="13.5" customHeight="1">
      <c r="A64" s="74"/>
      <c r="B64" s="95" t="s">
        <v>3429</v>
      </c>
      <c r="C64" s="96" t="s">
        <v>3430</v>
      </c>
      <c r="D64" s="97">
        <f t="shared" si="0"/>
        <v>64</v>
      </c>
      <c r="E64" s="98" t="s">
        <v>3287</v>
      </c>
      <c r="F64" s="102" t="s">
        <v>3205</v>
      </c>
      <c r="G64" s="100" t="s">
        <v>3205</v>
      </c>
      <c r="H64" s="93" t="s">
        <v>3282</v>
      </c>
      <c r="I64" s="102" t="s">
        <v>3205</v>
      </c>
      <c r="J64" s="100" t="s">
        <v>3205</v>
      </c>
      <c r="K64" s="101" t="s">
        <v>3205</v>
      </c>
    </row>
    <row r="65" spans="1:11" ht="13.5" customHeight="1">
      <c r="A65" s="74"/>
      <c r="B65" s="95" t="s">
        <v>3431</v>
      </c>
      <c r="C65" s="96" t="s">
        <v>3432</v>
      </c>
      <c r="D65" s="97">
        <f t="shared" si="0"/>
        <v>64</v>
      </c>
      <c r="E65" s="98" t="s">
        <v>3287</v>
      </c>
      <c r="F65" s="102" t="s">
        <v>3205</v>
      </c>
      <c r="G65" s="100" t="s">
        <v>3205</v>
      </c>
      <c r="H65" s="93" t="s">
        <v>3282</v>
      </c>
      <c r="I65" s="102" t="s">
        <v>3205</v>
      </c>
      <c r="J65" s="100" t="s">
        <v>3205</v>
      </c>
      <c r="K65" s="101" t="s">
        <v>3205</v>
      </c>
    </row>
    <row r="66" spans="1:11" ht="13.5" customHeight="1">
      <c r="A66" s="74"/>
      <c r="B66" s="95" t="s">
        <v>3433</v>
      </c>
      <c r="C66" s="96" t="s">
        <v>3434</v>
      </c>
      <c r="D66" s="97">
        <f t="shared" si="0"/>
        <v>1</v>
      </c>
      <c r="E66" s="98" t="s">
        <v>3287</v>
      </c>
      <c r="F66" s="102" t="s">
        <v>3205</v>
      </c>
      <c r="G66" s="100" t="s">
        <v>3205</v>
      </c>
      <c r="H66" s="93" t="s">
        <v>3282</v>
      </c>
      <c r="I66" s="102" t="s">
        <v>3205</v>
      </c>
      <c r="J66" s="100" t="s">
        <v>3205</v>
      </c>
      <c r="K66" s="101" t="s">
        <v>3205</v>
      </c>
    </row>
    <row r="67" spans="1:11" ht="13.5" customHeight="1">
      <c r="A67" s="74"/>
      <c r="B67" s="95" t="s">
        <v>3435</v>
      </c>
      <c r="C67" s="96" t="s">
        <v>3436</v>
      </c>
      <c r="D67" s="97">
        <f t="shared" si="0"/>
        <v>63</v>
      </c>
      <c r="E67" s="98" t="s">
        <v>3287</v>
      </c>
      <c r="F67" s="102" t="s">
        <v>3205</v>
      </c>
      <c r="G67" s="100" t="s">
        <v>3205</v>
      </c>
      <c r="H67" s="93" t="s">
        <v>3282</v>
      </c>
      <c r="I67" s="102" t="s">
        <v>3205</v>
      </c>
      <c r="J67" s="100" t="s">
        <v>3205</v>
      </c>
      <c r="K67" s="101" t="s">
        <v>3205</v>
      </c>
    </row>
    <row r="68" spans="1:11" ht="13.5" customHeight="1">
      <c r="A68" s="74"/>
      <c r="B68" s="95" t="s">
        <v>3437</v>
      </c>
      <c r="C68" s="96" t="s">
        <v>3438</v>
      </c>
      <c r="D68" s="97">
        <f t="shared" si="0"/>
        <v>64</v>
      </c>
      <c r="E68" s="98" t="s">
        <v>3287</v>
      </c>
      <c r="F68" s="102" t="s">
        <v>3205</v>
      </c>
      <c r="G68" s="100" t="s">
        <v>3205</v>
      </c>
      <c r="H68" s="93" t="s">
        <v>3282</v>
      </c>
      <c r="I68" s="102" t="s">
        <v>3205</v>
      </c>
      <c r="J68" s="100" t="s">
        <v>3205</v>
      </c>
      <c r="K68" s="101" t="s">
        <v>3205</v>
      </c>
    </row>
    <row r="69" spans="1:11" ht="13.5" customHeight="1">
      <c r="A69" s="74"/>
      <c r="B69" s="95" t="s">
        <v>3439</v>
      </c>
      <c r="C69" s="96" t="s">
        <v>3440</v>
      </c>
      <c r="D69" s="97">
        <f t="shared" si="0"/>
        <v>3712</v>
      </c>
      <c r="E69" s="98" t="s">
        <v>3287</v>
      </c>
      <c r="F69" s="102" t="s">
        <v>3205</v>
      </c>
      <c r="G69" s="100" t="s">
        <v>3205</v>
      </c>
      <c r="H69" s="93" t="s">
        <v>3282</v>
      </c>
      <c r="I69" s="102" t="s">
        <v>3205</v>
      </c>
      <c r="J69" s="100" t="s">
        <v>3205</v>
      </c>
      <c r="K69" s="101" t="s">
        <v>3205</v>
      </c>
    </row>
    <row r="70" spans="1:11" ht="13.5" customHeight="1">
      <c r="A70" s="74"/>
      <c r="B70" s="95" t="s">
        <v>3441</v>
      </c>
      <c r="C70" s="96" t="s">
        <v>3442</v>
      </c>
      <c r="D70" s="97">
        <f t="shared" si="0"/>
        <v>64</v>
      </c>
      <c r="E70" s="98" t="s">
        <v>3287</v>
      </c>
      <c r="F70" s="102" t="s">
        <v>3205</v>
      </c>
      <c r="G70" s="100" t="s">
        <v>3205</v>
      </c>
      <c r="H70" s="93" t="s">
        <v>3282</v>
      </c>
      <c r="I70" s="102" t="s">
        <v>3205</v>
      </c>
      <c r="J70" s="100" t="s">
        <v>3205</v>
      </c>
      <c r="K70" s="101" t="s">
        <v>3205</v>
      </c>
    </row>
    <row r="71" spans="1:11" ht="13.5" customHeight="1">
      <c r="A71" s="74"/>
      <c r="B71" s="95" t="s">
        <v>3443</v>
      </c>
      <c r="C71" s="96" t="s">
        <v>3444</v>
      </c>
      <c r="D71" s="97">
        <f t="shared" si="0"/>
        <v>64</v>
      </c>
      <c r="E71" s="98" t="s">
        <v>3287</v>
      </c>
      <c r="F71" s="102" t="s">
        <v>3205</v>
      </c>
      <c r="G71" s="100" t="s">
        <v>3205</v>
      </c>
      <c r="H71" s="93" t="s">
        <v>3282</v>
      </c>
      <c r="I71" s="102" t="s">
        <v>3205</v>
      </c>
      <c r="J71" s="100" t="s">
        <v>3205</v>
      </c>
      <c r="K71" s="101" t="s">
        <v>3205</v>
      </c>
    </row>
    <row r="72" spans="1:11" ht="13.5" customHeight="1">
      <c r="A72" s="74"/>
      <c r="B72" s="95" t="s">
        <v>3445</v>
      </c>
      <c r="C72" s="96" t="s">
        <v>3446</v>
      </c>
      <c r="D72" s="97">
        <f t="shared" si="0"/>
        <v>64</v>
      </c>
      <c r="E72" s="98" t="s">
        <v>3287</v>
      </c>
      <c r="F72" s="102" t="s">
        <v>3205</v>
      </c>
      <c r="G72" s="100" t="s">
        <v>3205</v>
      </c>
      <c r="H72" s="93" t="s">
        <v>3282</v>
      </c>
      <c r="I72" s="102" t="s">
        <v>3205</v>
      </c>
      <c r="J72" s="100" t="s">
        <v>3205</v>
      </c>
      <c r="K72" s="101" t="s">
        <v>3205</v>
      </c>
    </row>
    <row r="73" spans="1:11" ht="13.5" customHeight="1">
      <c r="A73" s="74"/>
      <c r="B73" s="95" t="s">
        <v>3447</v>
      </c>
      <c r="C73" s="96" t="s">
        <v>3448</v>
      </c>
      <c r="D73" s="97">
        <f t="shared" si="0"/>
        <v>64</v>
      </c>
      <c r="E73" s="98" t="s">
        <v>3287</v>
      </c>
      <c r="F73" s="102" t="s">
        <v>3205</v>
      </c>
      <c r="G73" s="100" t="s">
        <v>3205</v>
      </c>
      <c r="H73" s="93" t="s">
        <v>3282</v>
      </c>
      <c r="I73" s="102" t="s">
        <v>3205</v>
      </c>
      <c r="J73" s="100" t="s">
        <v>3205</v>
      </c>
      <c r="K73" s="101" t="s">
        <v>3205</v>
      </c>
    </row>
    <row r="74" spans="1:11" ht="13.5" customHeight="1">
      <c r="A74" s="74"/>
      <c r="B74" s="95" t="s">
        <v>3449</v>
      </c>
      <c r="C74" s="96" t="s">
        <v>3450</v>
      </c>
      <c r="D74" s="97">
        <f t="shared" si="0"/>
        <v>1</v>
      </c>
      <c r="E74" s="98" t="s">
        <v>3287</v>
      </c>
      <c r="F74" s="102" t="s">
        <v>3205</v>
      </c>
      <c r="G74" s="100" t="s">
        <v>3205</v>
      </c>
      <c r="H74" s="93" t="s">
        <v>3282</v>
      </c>
      <c r="I74" s="102" t="s">
        <v>3205</v>
      </c>
      <c r="J74" s="100" t="s">
        <v>3205</v>
      </c>
      <c r="K74" s="101" t="s">
        <v>3205</v>
      </c>
    </row>
    <row r="75" spans="1:11" ht="13.5" customHeight="1">
      <c r="A75" s="74"/>
      <c r="B75" s="95" t="s">
        <v>3451</v>
      </c>
      <c r="C75" s="96" t="s">
        <v>3452</v>
      </c>
      <c r="D75" s="97">
        <f t="shared" si="0"/>
        <v>63</v>
      </c>
      <c r="E75" s="98" t="s">
        <v>3287</v>
      </c>
      <c r="F75" s="102" t="s">
        <v>3205</v>
      </c>
      <c r="G75" s="100" t="s">
        <v>3205</v>
      </c>
      <c r="H75" s="93" t="s">
        <v>3282</v>
      </c>
      <c r="I75" s="102" t="s">
        <v>3205</v>
      </c>
      <c r="J75" s="100" t="s">
        <v>3205</v>
      </c>
      <c r="K75" s="101" t="s">
        <v>3205</v>
      </c>
    </row>
    <row r="76" spans="1:11" ht="13.5" customHeight="1">
      <c r="A76" s="74"/>
      <c r="B76" s="95" t="s">
        <v>3453</v>
      </c>
      <c r="C76" s="96" t="s">
        <v>3454</v>
      </c>
      <c r="D76" s="97">
        <f t="shared" si="0"/>
        <v>64</v>
      </c>
      <c r="E76" s="98" t="s">
        <v>3287</v>
      </c>
      <c r="F76" s="102" t="s">
        <v>3205</v>
      </c>
      <c r="G76" s="100" t="s">
        <v>3205</v>
      </c>
      <c r="H76" s="93" t="s">
        <v>3282</v>
      </c>
      <c r="I76" s="102" t="s">
        <v>3205</v>
      </c>
      <c r="J76" s="100" t="s">
        <v>3205</v>
      </c>
      <c r="K76" s="101" t="s">
        <v>3205</v>
      </c>
    </row>
    <row r="77" spans="1:11" ht="13.5" customHeight="1">
      <c r="A77" s="74"/>
      <c r="B77" s="95" t="s">
        <v>3455</v>
      </c>
      <c r="C77" s="96" t="s">
        <v>3456</v>
      </c>
      <c r="D77" s="97">
        <f t="shared" si="0"/>
        <v>3712</v>
      </c>
      <c r="E77" s="98" t="s">
        <v>3287</v>
      </c>
      <c r="F77" s="102" t="s">
        <v>3205</v>
      </c>
      <c r="G77" s="100" t="s">
        <v>3205</v>
      </c>
      <c r="H77" s="93" t="s">
        <v>3282</v>
      </c>
      <c r="I77" s="102" t="s">
        <v>3205</v>
      </c>
      <c r="J77" s="100" t="s">
        <v>3205</v>
      </c>
      <c r="K77" s="101" t="s">
        <v>3205</v>
      </c>
    </row>
    <row r="78" spans="1:11" ht="13.5" customHeight="1">
      <c r="A78" s="74"/>
      <c r="B78" s="95" t="s">
        <v>3457</v>
      </c>
      <c r="C78" s="96" t="s">
        <v>3458</v>
      </c>
      <c r="D78" s="97">
        <f t="shared" si="0"/>
        <v>64</v>
      </c>
      <c r="E78" s="98" t="s">
        <v>3287</v>
      </c>
      <c r="F78" s="102" t="s">
        <v>3205</v>
      </c>
      <c r="G78" s="100" t="s">
        <v>3205</v>
      </c>
      <c r="H78" s="93" t="s">
        <v>3282</v>
      </c>
      <c r="I78" s="102" t="s">
        <v>3205</v>
      </c>
      <c r="J78" s="100" t="s">
        <v>3205</v>
      </c>
      <c r="K78" s="101" t="s">
        <v>3205</v>
      </c>
    </row>
    <row r="79" spans="1:11" ht="13.5" customHeight="1">
      <c r="A79" s="74"/>
      <c r="B79" s="95" t="s">
        <v>3459</v>
      </c>
      <c r="C79" s="96" t="s">
        <v>3460</v>
      </c>
      <c r="D79" s="97">
        <f t="shared" si="0"/>
        <v>64</v>
      </c>
      <c r="E79" s="98" t="s">
        <v>3287</v>
      </c>
      <c r="F79" s="102" t="s">
        <v>3205</v>
      </c>
      <c r="G79" s="100" t="s">
        <v>3205</v>
      </c>
      <c r="H79" s="93" t="s">
        <v>3282</v>
      </c>
      <c r="I79" s="102" t="s">
        <v>3205</v>
      </c>
      <c r="J79" s="100" t="s">
        <v>3205</v>
      </c>
      <c r="K79" s="101" t="s">
        <v>3205</v>
      </c>
    </row>
    <row r="80" spans="1:11" ht="13.5" customHeight="1">
      <c r="A80" s="74"/>
      <c r="B80" s="95" t="s">
        <v>3461</v>
      </c>
      <c r="C80" s="96" t="s">
        <v>3462</v>
      </c>
      <c r="D80" s="97">
        <f t="shared" si="0"/>
        <v>64</v>
      </c>
      <c r="E80" s="98" t="s">
        <v>3287</v>
      </c>
      <c r="F80" s="102" t="s">
        <v>3205</v>
      </c>
      <c r="G80" s="100" t="s">
        <v>3205</v>
      </c>
      <c r="H80" s="93" t="s">
        <v>3282</v>
      </c>
      <c r="I80" s="102" t="s">
        <v>3205</v>
      </c>
      <c r="J80" s="100" t="s">
        <v>3205</v>
      </c>
      <c r="K80" s="101" t="s">
        <v>3205</v>
      </c>
    </row>
    <row r="81" spans="1:11" ht="13.5" customHeight="1">
      <c r="A81" s="74"/>
      <c r="B81" s="95" t="s">
        <v>3463</v>
      </c>
      <c r="C81" s="96" t="s">
        <v>3464</v>
      </c>
      <c r="D81" s="97">
        <f t="shared" si="0"/>
        <v>64</v>
      </c>
      <c r="E81" s="98" t="s">
        <v>3287</v>
      </c>
      <c r="F81" s="102" t="s">
        <v>3205</v>
      </c>
      <c r="G81" s="100" t="s">
        <v>3205</v>
      </c>
      <c r="H81" s="93" t="s">
        <v>3282</v>
      </c>
      <c r="I81" s="102" t="s">
        <v>3205</v>
      </c>
      <c r="J81" s="100" t="s">
        <v>3205</v>
      </c>
      <c r="K81" s="101" t="s">
        <v>3205</v>
      </c>
    </row>
    <row r="82" spans="1:11" ht="13.5" customHeight="1">
      <c r="A82" s="74"/>
      <c r="B82" s="95" t="s">
        <v>3465</v>
      </c>
      <c r="C82" s="96" t="s">
        <v>3466</v>
      </c>
      <c r="D82" s="97">
        <f t="shared" si="0"/>
        <v>1</v>
      </c>
      <c r="E82" s="98" t="s">
        <v>3287</v>
      </c>
      <c r="F82" s="102" t="s">
        <v>3205</v>
      </c>
      <c r="G82" s="100" t="s">
        <v>3205</v>
      </c>
      <c r="H82" s="93" t="s">
        <v>3282</v>
      </c>
      <c r="I82" s="102" t="s">
        <v>3205</v>
      </c>
      <c r="J82" s="100" t="s">
        <v>3205</v>
      </c>
      <c r="K82" s="101" t="s">
        <v>3205</v>
      </c>
    </row>
    <row r="83" spans="1:11" ht="13.5" customHeight="1">
      <c r="A83" s="74"/>
      <c r="B83" s="95" t="s">
        <v>3467</v>
      </c>
      <c r="C83" s="96" t="s">
        <v>3468</v>
      </c>
      <c r="D83" s="97">
        <f t="shared" si="0"/>
        <v>63</v>
      </c>
      <c r="E83" s="98" t="s">
        <v>3287</v>
      </c>
      <c r="F83" s="102" t="s">
        <v>3205</v>
      </c>
      <c r="G83" s="100" t="s">
        <v>3205</v>
      </c>
      <c r="H83" s="93" t="s">
        <v>3282</v>
      </c>
      <c r="I83" s="102" t="s">
        <v>3205</v>
      </c>
      <c r="J83" s="100" t="s">
        <v>3205</v>
      </c>
      <c r="K83" s="101" t="s">
        <v>3205</v>
      </c>
    </row>
    <row r="84" spans="1:11" ht="13.5" customHeight="1">
      <c r="A84" s="74"/>
      <c r="B84" s="95" t="s">
        <v>3469</v>
      </c>
      <c r="C84" s="96" t="s">
        <v>3470</v>
      </c>
      <c r="D84" s="97">
        <f t="shared" si="0"/>
        <v>64</v>
      </c>
      <c r="E84" s="98" t="s">
        <v>3287</v>
      </c>
      <c r="F84" s="102" t="s">
        <v>3205</v>
      </c>
      <c r="G84" s="100" t="s">
        <v>3205</v>
      </c>
      <c r="H84" s="93" t="s">
        <v>3282</v>
      </c>
      <c r="I84" s="102" t="s">
        <v>3205</v>
      </c>
      <c r="J84" s="100" t="s">
        <v>3205</v>
      </c>
      <c r="K84" s="101" t="s">
        <v>3205</v>
      </c>
    </row>
    <row r="85" spans="1:11" ht="13.5" customHeight="1">
      <c r="A85" s="74"/>
      <c r="B85" s="95" t="s">
        <v>3471</v>
      </c>
      <c r="C85" s="96" t="s">
        <v>3472</v>
      </c>
      <c r="D85" s="97">
        <f t="shared" si="0"/>
        <v>11904</v>
      </c>
      <c r="E85" s="98" t="s">
        <v>3287</v>
      </c>
      <c r="F85" s="102" t="s">
        <v>3205</v>
      </c>
      <c r="G85" s="100" t="s">
        <v>3205</v>
      </c>
      <c r="H85" s="93" t="s">
        <v>3282</v>
      </c>
      <c r="I85" s="102" t="s">
        <v>3205</v>
      </c>
      <c r="J85" s="100" t="s">
        <v>3205</v>
      </c>
      <c r="K85" s="101" t="s">
        <v>3205</v>
      </c>
    </row>
    <row r="86" spans="1:11" ht="26">
      <c r="A86" s="74"/>
      <c r="B86" s="95" t="s">
        <v>3473</v>
      </c>
      <c r="C86" s="96" t="s">
        <v>3474</v>
      </c>
      <c r="D86" s="97">
        <f t="shared" si="0"/>
        <v>64</v>
      </c>
      <c r="E86" s="98" t="s">
        <v>3287</v>
      </c>
      <c r="F86" s="115" t="s">
        <v>3475</v>
      </c>
      <c r="G86" s="116" t="s">
        <v>3475</v>
      </c>
      <c r="H86" s="93" t="s">
        <v>3282</v>
      </c>
      <c r="I86" s="102" t="s">
        <v>3205</v>
      </c>
      <c r="J86" s="100" t="s">
        <v>3205</v>
      </c>
      <c r="K86" s="101" t="s">
        <v>3205</v>
      </c>
    </row>
    <row r="87" spans="1:11" ht="26">
      <c r="A87" s="74"/>
      <c r="B87" s="95" t="s">
        <v>3476</v>
      </c>
      <c r="C87" s="96" t="s">
        <v>3477</v>
      </c>
      <c r="D87" s="97">
        <f t="shared" si="0"/>
        <v>32</v>
      </c>
      <c r="E87" s="98" t="s">
        <v>3287</v>
      </c>
      <c r="F87" s="115" t="s">
        <v>3478</v>
      </c>
      <c r="G87" s="115" t="s">
        <v>3478</v>
      </c>
      <c r="H87" s="93" t="s">
        <v>3282</v>
      </c>
      <c r="I87" s="102" t="s">
        <v>3205</v>
      </c>
      <c r="J87" s="100" t="s">
        <v>3205</v>
      </c>
      <c r="K87" s="101" t="s">
        <v>3205</v>
      </c>
    </row>
    <row r="88" spans="1:11" ht="13.5" customHeight="1">
      <c r="A88" s="74"/>
      <c r="B88" s="95" t="s">
        <v>3479</v>
      </c>
      <c r="C88" s="96" t="s">
        <v>3480</v>
      </c>
      <c r="D88" s="97">
        <f t="shared" si="0"/>
        <v>32</v>
      </c>
      <c r="E88" s="98" t="s">
        <v>3287</v>
      </c>
      <c r="F88" s="102" t="s">
        <v>3288</v>
      </c>
      <c r="G88" s="100" t="s">
        <v>3205</v>
      </c>
      <c r="H88" s="93" t="s">
        <v>3282</v>
      </c>
      <c r="I88" s="102" t="s">
        <v>3205</v>
      </c>
      <c r="J88" s="100" t="s">
        <v>3205</v>
      </c>
      <c r="K88" s="101" t="s">
        <v>3205</v>
      </c>
    </row>
    <row r="89" spans="1:11" ht="13.5" customHeight="1">
      <c r="A89" s="74"/>
      <c r="B89" s="95" t="s">
        <v>3481</v>
      </c>
      <c r="C89" s="96" t="s">
        <v>3482</v>
      </c>
      <c r="D89" s="97">
        <f t="shared" si="0"/>
        <v>64</v>
      </c>
      <c r="E89" s="98" t="s">
        <v>3287</v>
      </c>
      <c r="F89" s="102" t="s">
        <v>3205</v>
      </c>
      <c r="G89" s="100" t="s">
        <v>3205</v>
      </c>
      <c r="H89" s="93" t="s">
        <v>3282</v>
      </c>
      <c r="I89" s="102" t="s">
        <v>3205</v>
      </c>
      <c r="J89" s="100" t="s">
        <v>3205</v>
      </c>
      <c r="K89" s="101" t="s">
        <v>3205</v>
      </c>
    </row>
    <row r="90" spans="1:11" ht="26">
      <c r="A90" s="74"/>
      <c r="B90" s="95" t="s">
        <v>3483</v>
      </c>
      <c r="C90" s="96" t="s">
        <v>3484</v>
      </c>
      <c r="D90" s="97">
        <f t="shared" si="0"/>
        <v>32</v>
      </c>
      <c r="E90" s="98" t="s">
        <v>3287</v>
      </c>
      <c r="F90" s="115" t="s">
        <v>3485</v>
      </c>
      <c r="G90" s="116" t="s">
        <v>3485</v>
      </c>
      <c r="H90" s="93" t="s">
        <v>3282</v>
      </c>
      <c r="I90" s="102" t="s">
        <v>3205</v>
      </c>
      <c r="J90" s="100" t="s">
        <v>3205</v>
      </c>
      <c r="K90" s="101" t="s">
        <v>3205</v>
      </c>
    </row>
    <row r="91" spans="1:11" ht="13">
      <c r="A91" s="74"/>
      <c r="B91" s="95" t="s">
        <v>3486</v>
      </c>
      <c r="C91" s="96" t="s">
        <v>3487</v>
      </c>
      <c r="D91" s="97">
        <f t="shared" si="0"/>
        <v>32</v>
      </c>
      <c r="E91" s="98" t="s">
        <v>3287</v>
      </c>
      <c r="F91" s="102" t="s">
        <v>3205</v>
      </c>
      <c r="G91" s="100" t="s">
        <v>3205</v>
      </c>
      <c r="H91" s="93" t="s">
        <v>3282</v>
      </c>
      <c r="I91" s="102" t="s">
        <v>3205</v>
      </c>
      <c r="J91" s="100" t="s">
        <v>3205</v>
      </c>
      <c r="K91" s="101" t="s">
        <v>3205</v>
      </c>
    </row>
    <row r="92" spans="1:11" ht="26">
      <c r="A92" s="74"/>
      <c r="B92" s="95" t="s">
        <v>3488</v>
      </c>
      <c r="C92" s="96" t="s">
        <v>3489</v>
      </c>
      <c r="D92" s="97">
        <f t="shared" si="0"/>
        <v>1</v>
      </c>
      <c r="E92" s="98" t="s">
        <v>3287</v>
      </c>
      <c r="F92" s="115" t="s">
        <v>3490</v>
      </c>
      <c r="G92" s="116" t="s">
        <v>3490</v>
      </c>
      <c r="H92" s="93" t="s">
        <v>3282</v>
      </c>
      <c r="I92" s="102" t="s">
        <v>3205</v>
      </c>
      <c r="J92" s="100" t="s">
        <v>3205</v>
      </c>
      <c r="K92" s="101" t="s">
        <v>3205</v>
      </c>
    </row>
    <row r="93" spans="1:11" ht="13.5" customHeight="1">
      <c r="A93" s="74"/>
      <c r="B93" s="95" t="s">
        <v>3491</v>
      </c>
      <c r="C93" s="96" t="s">
        <v>3492</v>
      </c>
      <c r="D93" s="97">
        <f t="shared" si="0"/>
        <v>63</v>
      </c>
      <c r="E93" s="98" t="s">
        <v>3287</v>
      </c>
      <c r="F93" s="102" t="s">
        <v>3205</v>
      </c>
      <c r="G93" s="100" t="s">
        <v>3205</v>
      </c>
      <c r="H93" s="93" t="s">
        <v>3282</v>
      </c>
      <c r="I93" s="102" t="s">
        <v>3205</v>
      </c>
      <c r="J93" s="100" t="s">
        <v>3205</v>
      </c>
      <c r="K93" s="101" t="s">
        <v>3205</v>
      </c>
    </row>
    <row r="94" spans="1:11" ht="27" customHeight="1">
      <c r="A94" s="74"/>
      <c r="B94" s="95" t="s">
        <v>3493</v>
      </c>
      <c r="C94" s="96" t="s">
        <v>3494</v>
      </c>
      <c r="D94" s="97">
        <f t="shared" ref="D94:D166" si="1">(HEX2DEC(MID($C94, 1, 4)&amp;MID($C94, 6, 4)) - HEX2DEC(MID($B94, 1, 4)&amp;MID($B94, 6, 4)) + 1) / 1024</f>
        <v>64</v>
      </c>
      <c r="E94" s="98" t="s">
        <v>3287</v>
      </c>
      <c r="F94" s="112" t="s">
        <v>3495</v>
      </c>
      <c r="G94" s="113" t="s">
        <v>3496</v>
      </c>
      <c r="H94" s="93" t="s">
        <v>3282</v>
      </c>
      <c r="I94" s="102" t="s">
        <v>3205</v>
      </c>
      <c r="J94" s="100" t="s">
        <v>3205</v>
      </c>
      <c r="K94" s="101" t="s">
        <v>3205</v>
      </c>
    </row>
    <row r="95" spans="1:11" ht="13.5" customHeight="1">
      <c r="A95" s="74"/>
      <c r="B95" s="95" t="s">
        <v>3497</v>
      </c>
      <c r="C95" s="96" t="s">
        <v>3498</v>
      </c>
      <c r="D95" s="97">
        <f t="shared" si="1"/>
        <v>3712</v>
      </c>
      <c r="E95" s="98" t="s">
        <v>3287</v>
      </c>
      <c r="F95" s="102" t="s">
        <v>3205</v>
      </c>
      <c r="G95" s="100" t="s">
        <v>3205</v>
      </c>
      <c r="H95" s="93" t="s">
        <v>3282</v>
      </c>
      <c r="I95" s="102" t="s">
        <v>3205</v>
      </c>
      <c r="J95" s="100" t="s">
        <v>3205</v>
      </c>
      <c r="K95" s="101" t="s">
        <v>3205</v>
      </c>
    </row>
    <row r="96" spans="1:11" ht="13.5" customHeight="1">
      <c r="A96" s="74"/>
      <c r="B96" s="95" t="s">
        <v>3499</v>
      </c>
      <c r="C96" s="96" t="s">
        <v>3500</v>
      </c>
      <c r="D96" s="97">
        <f t="shared" si="1"/>
        <v>64</v>
      </c>
      <c r="E96" s="98" t="s">
        <v>3287</v>
      </c>
      <c r="F96" s="102" t="s">
        <v>3205</v>
      </c>
      <c r="G96" s="100" t="s">
        <v>3205</v>
      </c>
      <c r="H96" s="93" t="s">
        <v>3282</v>
      </c>
      <c r="I96" s="102" t="s">
        <v>3205</v>
      </c>
      <c r="J96" s="100" t="s">
        <v>3205</v>
      </c>
      <c r="K96" s="101" t="s">
        <v>3205</v>
      </c>
    </row>
    <row r="97" spans="1:11" ht="13.5" customHeight="1">
      <c r="A97" s="74"/>
      <c r="B97" s="95" t="s">
        <v>3501</v>
      </c>
      <c r="C97" s="96" t="s">
        <v>3502</v>
      </c>
      <c r="D97" s="97">
        <f t="shared" si="1"/>
        <v>64</v>
      </c>
      <c r="E97" s="98" t="s">
        <v>3287</v>
      </c>
      <c r="F97" s="102" t="s">
        <v>3205</v>
      </c>
      <c r="G97" s="100" t="s">
        <v>3205</v>
      </c>
      <c r="H97" s="93" t="s">
        <v>3282</v>
      </c>
      <c r="I97" s="102" t="s">
        <v>3205</v>
      </c>
      <c r="J97" s="100" t="s">
        <v>3205</v>
      </c>
      <c r="K97" s="101" t="s">
        <v>3205</v>
      </c>
    </row>
    <row r="98" spans="1:11" ht="13.5" customHeight="1">
      <c r="A98" s="74"/>
      <c r="B98" s="95" t="s">
        <v>3503</v>
      </c>
      <c r="C98" s="96" t="s">
        <v>3504</v>
      </c>
      <c r="D98" s="97">
        <f t="shared" si="1"/>
        <v>64</v>
      </c>
      <c r="E98" s="98" t="s">
        <v>3287</v>
      </c>
      <c r="F98" s="102" t="s">
        <v>3205</v>
      </c>
      <c r="G98" s="100" t="s">
        <v>3205</v>
      </c>
      <c r="H98" s="93" t="s">
        <v>3282</v>
      </c>
      <c r="I98" s="102" t="s">
        <v>3205</v>
      </c>
      <c r="J98" s="100" t="s">
        <v>3205</v>
      </c>
      <c r="K98" s="101" t="s">
        <v>3205</v>
      </c>
    </row>
    <row r="99" spans="1:11" ht="13.5" customHeight="1">
      <c r="A99" s="74"/>
      <c r="B99" s="95" t="s">
        <v>3505</v>
      </c>
      <c r="C99" s="96" t="s">
        <v>3506</v>
      </c>
      <c r="D99" s="97">
        <f t="shared" si="1"/>
        <v>64</v>
      </c>
      <c r="E99" s="98" t="s">
        <v>3287</v>
      </c>
      <c r="F99" s="102" t="s">
        <v>3205</v>
      </c>
      <c r="G99" s="100" t="s">
        <v>3205</v>
      </c>
      <c r="H99" s="93" t="s">
        <v>3282</v>
      </c>
      <c r="I99" s="102" t="s">
        <v>3205</v>
      </c>
      <c r="J99" s="100" t="s">
        <v>3205</v>
      </c>
      <c r="K99" s="101" t="s">
        <v>3205</v>
      </c>
    </row>
    <row r="100" spans="1:11" ht="13.5" customHeight="1">
      <c r="A100" s="74"/>
      <c r="B100" s="95" t="s">
        <v>3507</v>
      </c>
      <c r="C100" s="96" t="s">
        <v>3508</v>
      </c>
      <c r="D100" s="97">
        <f t="shared" si="1"/>
        <v>1</v>
      </c>
      <c r="E100" s="98" t="s">
        <v>3287</v>
      </c>
      <c r="F100" s="102" t="s">
        <v>3205</v>
      </c>
      <c r="G100" s="100" t="s">
        <v>3205</v>
      </c>
      <c r="H100" s="93" t="s">
        <v>3282</v>
      </c>
      <c r="I100" s="102" t="s">
        <v>3205</v>
      </c>
      <c r="J100" s="100" t="s">
        <v>3205</v>
      </c>
      <c r="K100" s="101" t="s">
        <v>3205</v>
      </c>
    </row>
    <row r="101" spans="1:11" ht="13.5" customHeight="1">
      <c r="A101" s="74"/>
      <c r="B101" s="95" t="s">
        <v>3509</v>
      </c>
      <c r="C101" s="96" t="s">
        <v>3510</v>
      </c>
      <c r="D101" s="97">
        <f t="shared" si="1"/>
        <v>63</v>
      </c>
      <c r="E101" s="98" t="s">
        <v>3287</v>
      </c>
      <c r="F101" s="102" t="s">
        <v>3205</v>
      </c>
      <c r="G101" s="100" t="s">
        <v>3205</v>
      </c>
      <c r="H101" s="93" t="s">
        <v>3282</v>
      </c>
      <c r="I101" s="102" t="s">
        <v>3205</v>
      </c>
      <c r="J101" s="100" t="s">
        <v>3205</v>
      </c>
      <c r="K101" s="101" t="s">
        <v>3205</v>
      </c>
    </row>
    <row r="102" spans="1:11" ht="13.5" customHeight="1">
      <c r="A102" s="74"/>
      <c r="B102" s="95" t="s">
        <v>3511</v>
      </c>
      <c r="C102" s="96" t="s">
        <v>3512</v>
      </c>
      <c r="D102" s="97">
        <f t="shared" si="1"/>
        <v>64</v>
      </c>
      <c r="E102" s="98" t="s">
        <v>3287</v>
      </c>
      <c r="F102" s="102" t="s">
        <v>3205</v>
      </c>
      <c r="G102" s="100" t="s">
        <v>3205</v>
      </c>
      <c r="H102" s="93" t="s">
        <v>3282</v>
      </c>
      <c r="I102" s="102" t="s">
        <v>3205</v>
      </c>
      <c r="J102" s="100" t="s">
        <v>3205</v>
      </c>
      <c r="K102" s="101" t="s">
        <v>3205</v>
      </c>
    </row>
    <row r="103" spans="1:11" ht="13.5" customHeight="1">
      <c r="A103" s="74"/>
      <c r="B103" s="95" t="s">
        <v>3513</v>
      </c>
      <c r="C103" s="96" t="s">
        <v>3514</v>
      </c>
      <c r="D103" s="97">
        <f t="shared" si="1"/>
        <v>3712</v>
      </c>
      <c r="E103" s="98" t="s">
        <v>3287</v>
      </c>
      <c r="F103" s="102" t="s">
        <v>3205</v>
      </c>
      <c r="G103" s="100" t="s">
        <v>3205</v>
      </c>
      <c r="H103" s="93" t="s">
        <v>3282</v>
      </c>
      <c r="I103" s="102" t="s">
        <v>3205</v>
      </c>
      <c r="J103" s="100" t="s">
        <v>3205</v>
      </c>
      <c r="K103" s="101" t="s">
        <v>3205</v>
      </c>
    </row>
    <row r="104" spans="1:11" ht="13.5" customHeight="1">
      <c r="A104" s="74"/>
      <c r="B104" s="95" t="s">
        <v>3515</v>
      </c>
      <c r="C104" s="96" t="s">
        <v>3516</v>
      </c>
      <c r="D104" s="97">
        <f t="shared" si="1"/>
        <v>64</v>
      </c>
      <c r="E104" s="98" t="s">
        <v>3287</v>
      </c>
      <c r="F104" s="102" t="s">
        <v>3205</v>
      </c>
      <c r="G104" s="100" t="s">
        <v>3205</v>
      </c>
      <c r="H104" s="93" t="s">
        <v>3282</v>
      </c>
      <c r="I104" s="102" t="s">
        <v>3205</v>
      </c>
      <c r="J104" s="100" t="s">
        <v>3205</v>
      </c>
      <c r="K104" s="101" t="s">
        <v>3205</v>
      </c>
    </row>
    <row r="105" spans="1:11" ht="13.5" customHeight="1">
      <c r="A105" s="74"/>
      <c r="B105" s="95" t="s">
        <v>3517</v>
      </c>
      <c r="C105" s="96" t="s">
        <v>3518</v>
      </c>
      <c r="D105" s="97">
        <f t="shared" si="1"/>
        <v>64</v>
      </c>
      <c r="E105" s="98" t="s">
        <v>3287</v>
      </c>
      <c r="F105" s="102" t="s">
        <v>3205</v>
      </c>
      <c r="G105" s="100" t="s">
        <v>3205</v>
      </c>
      <c r="H105" s="93" t="s">
        <v>3282</v>
      </c>
      <c r="I105" s="102" t="s">
        <v>3205</v>
      </c>
      <c r="J105" s="100" t="s">
        <v>3205</v>
      </c>
      <c r="K105" s="101" t="s">
        <v>3205</v>
      </c>
    </row>
    <row r="106" spans="1:11" ht="13.5" customHeight="1">
      <c r="A106" s="74"/>
      <c r="B106" s="95" t="s">
        <v>3519</v>
      </c>
      <c r="C106" s="96" t="s">
        <v>3520</v>
      </c>
      <c r="D106" s="97">
        <f t="shared" si="1"/>
        <v>64</v>
      </c>
      <c r="E106" s="98" t="s">
        <v>3287</v>
      </c>
      <c r="F106" s="102" t="s">
        <v>3205</v>
      </c>
      <c r="G106" s="100" t="s">
        <v>3205</v>
      </c>
      <c r="H106" s="93" t="s">
        <v>3282</v>
      </c>
      <c r="I106" s="102" t="s">
        <v>3205</v>
      </c>
      <c r="J106" s="100" t="s">
        <v>3205</v>
      </c>
      <c r="K106" s="101" t="s">
        <v>3205</v>
      </c>
    </row>
    <row r="107" spans="1:11" ht="13.5" customHeight="1">
      <c r="A107" s="74"/>
      <c r="B107" s="95" t="s">
        <v>3521</v>
      </c>
      <c r="C107" s="96" t="s">
        <v>3522</v>
      </c>
      <c r="D107" s="97">
        <f t="shared" si="1"/>
        <v>64</v>
      </c>
      <c r="E107" s="98" t="s">
        <v>3287</v>
      </c>
      <c r="F107" s="102" t="s">
        <v>3205</v>
      </c>
      <c r="G107" s="100" t="s">
        <v>3205</v>
      </c>
      <c r="H107" s="93" t="s">
        <v>3282</v>
      </c>
      <c r="I107" s="102" t="s">
        <v>3205</v>
      </c>
      <c r="J107" s="100" t="s">
        <v>3205</v>
      </c>
      <c r="K107" s="101" t="s">
        <v>3205</v>
      </c>
    </row>
    <row r="108" spans="1:11" ht="13.5" customHeight="1">
      <c r="A108" s="74"/>
      <c r="B108" s="95" t="s">
        <v>3523</v>
      </c>
      <c r="C108" s="96" t="s">
        <v>3524</v>
      </c>
      <c r="D108" s="97">
        <f t="shared" si="1"/>
        <v>1</v>
      </c>
      <c r="E108" s="98" t="s">
        <v>3287</v>
      </c>
      <c r="F108" s="102" t="s">
        <v>3205</v>
      </c>
      <c r="G108" s="100" t="s">
        <v>3205</v>
      </c>
      <c r="H108" s="93" t="s">
        <v>3282</v>
      </c>
      <c r="I108" s="102" t="s">
        <v>3205</v>
      </c>
      <c r="J108" s="100" t="s">
        <v>3205</v>
      </c>
      <c r="K108" s="101" t="s">
        <v>3205</v>
      </c>
    </row>
    <row r="109" spans="1:11" ht="13.5" customHeight="1">
      <c r="A109" s="74"/>
      <c r="B109" s="95" t="s">
        <v>3525</v>
      </c>
      <c r="C109" s="96" t="s">
        <v>3526</v>
      </c>
      <c r="D109" s="97">
        <f t="shared" si="1"/>
        <v>63</v>
      </c>
      <c r="E109" s="98" t="s">
        <v>3287</v>
      </c>
      <c r="F109" s="102" t="s">
        <v>3205</v>
      </c>
      <c r="G109" s="100" t="s">
        <v>3205</v>
      </c>
      <c r="H109" s="93" t="s">
        <v>3282</v>
      </c>
      <c r="I109" s="102" t="s">
        <v>3205</v>
      </c>
      <c r="J109" s="100" t="s">
        <v>3205</v>
      </c>
      <c r="K109" s="101" t="s">
        <v>3205</v>
      </c>
    </row>
    <row r="110" spans="1:11" ht="13.5" customHeight="1">
      <c r="A110" s="74"/>
      <c r="B110" s="95" t="s">
        <v>3527</v>
      </c>
      <c r="C110" s="96" t="s">
        <v>3528</v>
      </c>
      <c r="D110" s="97">
        <f t="shared" si="1"/>
        <v>64</v>
      </c>
      <c r="E110" s="98" t="s">
        <v>3287</v>
      </c>
      <c r="F110" s="102" t="s">
        <v>3205</v>
      </c>
      <c r="G110" s="100" t="s">
        <v>3205</v>
      </c>
      <c r="H110" s="93" t="s">
        <v>3282</v>
      </c>
      <c r="I110" s="102" t="s">
        <v>3205</v>
      </c>
      <c r="J110" s="100" t="s">
        <v>3205</v>
      </c>
      <c r="K110" s="101" t="s">
        <v>3205</v>
      </c>
    </row>
    <row r="111" spans="1:11" ht="13.5" customHeight="1">
      <c r="A111" s="74"/>
      <c r="B111" s="95" t="s">
        <v>3529</v>
      </c>
      <c r="C111" s="96" t="s">
        <v>3530</v>
      </c>
      <c r="D111" s="97">
        <f t="shared" si="1"/>
        <v>24128</v>
      </c>
      <c r="E111" s="98" t="s">
        <v>3287</v>
      </c>
      <c r="F111" s="102" t="s">
        <v>3205</v>
      </c>
      <c r="G111" s="100" t="s">
        <v>3205</v>
      </c>
      <c r="H111" s="93" t="s">
        <v>3282</v>
      </c>
      <c r="I111" s="102" t="s">
        <v>3205</v>
      </c>
      <c r="J111" s="100" t="s">
        <v>3205</v>
      </c>
      <c r="K111" s="101" t="s">
        <v>3205</v>
      </c>
    </row>
    <row r="112" spans="1:11" ht="13">
      <c r="A112" s="74"/>
      <c r="B112" s="95" t="s">
        <v>3531</v>
      </c>
      <c r="C112" s="96" t="s">
        <v>3532</v>
      </c>
      <c r="D112" s="97">
        <f t="shared" si="1"/>
        <v>64</v>
      </c>
      <c r="E112" s="98" t="s">
        <v>3287</v>
      </c>
      <c r="F112" s="102" t="s">
        <v>3205</v>
      </c>
      <c r="G112" s="100" t="s">
        <v>3205</v>
      </c>
      <c r="H112" s="93" t="s">
        <v>3282</v>
      </c>
      <c r="I112" s="102" t="s">
        <v>3205</v>
      </c>
      <c r="J112" s="100" t="s">
        <v>3205</v>
      </c>
      <c r="K112" s="101" t="s">
        <v>3205</v>
      </c>
    </row>
    <row r="113" spans="1:11" ht="40.5" customHeight="1">
      <c r="A113" s="74"/>
      <c r="B113" s="95" t="s">
        <v>3533</v>
      </c>
      <c r="C113" s="96" t="s">
        <v>3534</v>
      </c>
      <c r="D113" s="97">
        <f t="shared" si="1"/>
        <v>16384</v>
      </c>
      <c r="E113" s="98" t="s">
        <v>3287</v>
      </c>
      <c r="F113" s="570" t="s">
        <v>3535</v>
      </c>
      <c r="G113" s="571"/>
      <c r="H113" s="93" t="s">
        <v>3282</v>
      </c>
      <c r="I113" s="574" t="s">
        <v>3536</v>
      </c>
      <c r="J113" s="575"/>
      <c r="K113" s="576"/>
    </row>
    <row r="114" spans="1:11" ht="40.5" customHeight="1">
      <c r="A114" s="74"/>
      <c r="B114" s="95" t="s">
        <v>3537</v>
      </c>
      <c r="C114" s="96" t="s">
        <v>3538</v>
      </c>
      <c r="D114" s="97">
        <f t="shared" si="1"/>
        <v>16384</v>
      </c>
      <c r="E114" s="98" t="s">
        <v>3287</v>
      </c>
      <c r="F114" s="102" t="s">
        <v>3205</v>
      </c>
      <c r="G114" s="100" t="s">
        <v>3205</v>
      </c>
      <c r="H114" s="93" t="s">
        <v>3282</v>
      </c>
      <c r="I114" s="577" t="s">
        <v>3536</v>
      </c>
      <c r="J114" s="578"/>
      <c r="K114" s="579"/>
    </row>
    <row r="115" spans="1:11" ht="40.5" customHeight="1">
      <c r="A115" s="74"/>
      <c r="B115" s="95" t="s">
        <v>3539</v>
      </c>
      <c r="C115" s="96" t="s">
        <v>3540</v>
      </c>
      <c r="D115" s="97">
        <f t="shared" si="1"/>
        <v>16384</v>
      </c>
      <c r="E115" s="98" t="s">
        <v>3287</v>
      </c>
      <c r="F115" s="570" t="s">
        <v>3541</v>
      </c>
      <c r="G115" s="571"/>
      <c r="H115" s="93" t="s">
        <v>3282</v>
      </c>
      <c r="I115" s="102" t="s">
        <v>3205</v>
      </c>
      <c r="J115" s="100" t="s">
        <v>3205</v>
      </c>
      <c r="K115" s="101" t="s">
        <v>3205</v>
      </c>
    </row>
    <row r="116" spans="1:11" ht="13.5" customHeight="1">
      <c r="A116" s="74"/>
      <c r="B116" s="95" t="s">
        <v>3542</v>
      </c>
      <c r="C116" s="96" t="s">
        <v>3543</v>
      </c>
      <c r="D116" s="97">
        <f t="shared" si="1"/>
        <v>16384</v>
      </c>
      <c r="E116" s="98" t="s">
        <v>3287</v>
      </c>
      <c r="F116" s="102" t="s">
        <v>3205</v>
      </c>
      <c r="G116" s="100" t="s">
        <v>3205</v>
      </c>
      <c r="H116" s="93" t="s">
        <v>3282</v>
      </c>
      <c r="I116" s="102" t="s">
        <v>3205</v>
      </c>
      <c r="J116" s="100" t="s">
        <v>3205</v>
      </c>
      <c r="K116" s="101" t="s">
        <v>3205</v>
      </c>
    </row>
    <row r="117" spans="1:11" ht="13">
      <c r="A117" s="74"/>
      <c r="B117" s="95" t="s">
        <v>3544</v>
      </c>
      <c r="C117" s="96" t="s">
        <v>3545</v>
      </c>
      <c r="D117" s="97">
        <f t="shared" si="1"/>
        <v>258048</v>
      </c>
      <c r="E117" s="117" t="s">
        <v>3288</v>
      </c>
      <c r="F117" s="102" t="s">
        <v>3205</v>
      </c>
      <c r="G117" s="100" t="s">
        <v>3205</v>
      </c>
      <c r="H117" s="93" t="s">
        <v>3282</v>
      </c>
      <c r="I117" s="102" t="s">
        <v>3205</v>
      </c>
      <c r="J117" s="100" t="s">
        <v>3205</v>
      </c>
      <c r="K117" s="101" t="s">
        <v>3205</v>
      </c>
    </row>
    <row r="118" spans="1:11" ht="27" customHeight="1">
      <c r="A118" s="74"/>
      <c r="B118" s="95" t="s">
        <v>3546</v>
      </c>
      <c r="C118" s="96" t="s">
        <v>3547</v>
      </c>
      <c r="D118" s="97">
        <f t="shared" si="1"/>
        <v>4096</v>
      </c>
      <c r="E118" s="117" t="s">
        <v>3548</v>
      </c>
      <c r="F118" s="102" t="s">
        <v>3205</v>
      </c>
      <c r="G118" s="100" t="s">
        <v>3205</v>
      </c>
      <c r="H118" s="93" t="s">
        <v>3282</v>
      </c>
      <c r="I118" s="102" t="s">
        <v>3205</v>
      </c>
      <c r="J118" s="100" t="s">
        <v>3205</v>
      </c>
      <c r="K118" s="101" t="s">
        <v>3205</v>
      </c>
    </row>
    <row r="119" spans="1:11" ht="13">
      <c r="A119" s="74"/>
      <c r="B119" s="95" t="s">
        <v>3549</v>
      </c>
      <c r="C119" s="96" t="s">
        <v>3550</v>
      </c>
      <c r="D119" s="97">
        <f t="shared" si="1"/>
        <v>896</v>
      </c>
      <c r="E119" s="118" t="s">
        <v>3551</v>
      </c>
      <c r="F119" s="102" t="s">
        <v>3205</v>
      </c>
      <c r="G119" s="100" t="s">
        <v>3205</v>
      </c>
      <c r="H119" s="93" t="s">
        <v>3282</v>
      </c>
      <c r="I119" s="102" t="s">
        <v>3205</v>
      </c>
      <c r="J119" s="100" t="s">
        <v>3205</v>
      </c>
      <c r="K119" s="101" t="s">
        <v>3205</v>
      </c>
    </row>
    <row r="120" spans="1:11" ht="13.5" customHeight="1">
      <c r="A120" s="74"/>
      <c r="B120" s="95" t="s">
        <v>3552</v>
      </c>
      <c r="C120" s="96" t="s">
        <v>3553</v>
      </c>
      <c r="D120" s="97">
        <f t="shared" si="1"/>
        <v>32</v>
      </c>
      <c r="E120" s="118" t="s">
        <v>3551</v>
      </c>
      <c r="F120" s="119" t="s">
        <v>3554</v>
      </c>
      <c r="G120" s="120" t="s">
        <v>3554</v>
      </c>
      <c r="H120" s="93" t="s">
        <v>3282</v>
      </c>
      <c r="I120" s="119" t="s">
        <v>3554</v>
      </c>
      <c r="J120" s="120" t="s">
        <v>3554</v>
      </c>
      <c r="K120" s="121" t="s">
        <v>3205</v>
      </c>
    </row>
    <row r="121" spans="1:11" ht="13.5" customHeight="1">
      <c r="A121" s="74"/>
      <c r="B121" s="95" t="s">
        <v>3555</v>
      </c>
      <c r="C121" s="96" t="s">
        <v>3556</v>
      </c>
      <c r="D121" s="97">
        <f t="shared" si="1"/>
        <v>96</v>
      </c>
      <c r="E121" s="118" t="s">
        <v>3551</v>
      </c>
      <c r="F121" s="122" t="s">
        <v>3554</v>
      </c>
      <c r="G121" s="123" t="s">
        <v>3554</v>
      </c>
      <c r="H121" s="93" t="s">
        <v>3282</v>
      </c>
      <c r="I121" s="122" t="s">
        <v>3554</v>
      </c>
      <c r="J121" s="123" t="s">
        <v>3554</v>
      </c>
      <c r="K121" s="124" t="s">
        <v>3557</v>
      </c>
    </row>
    <row r="122" spans="1:11" ht="13.5" customHeight="1">
      <c r="A122" s="74"/>
      <c r="B122" s="95" t="s">
        <v>3558</v>
      </c>
      <c r="C122" s="96" t="s">
        <v>3559</v>
      </c>
      <c r="D122" s="97">
        <f t="shared" si="1"/>
        <v>3072</v>
      </c>
      <c r="E122" s="118" t="s">
        <v>3551</v>
      </c>
      <c r="F122" s="102" t="s">
        <v>3205</v>
      </c>
      <c r="G122" s="100" t="s">
        <v>3205</v>
      </c>
      <c r="H122" s="93" t="s">
        <v>3282</v>
      </c>
      <c r="I122" s="102" t="s">
        <v>3205</v>
      </c>
      <c r="J122" s="100" t="s">
        <v>3205</v>
      </c>
      <c r="K122" s="101" t="s">
        <v>3205</v>
      </c>
    </row>
    <row r="123" spans="1:11" ht="13">
      <c r="A123" s="74"/>
      <c r="B123" s="95" t="s">
        <v>3560</v>
      </c>
      <c r="C123" s="96" t="s">
        <v>3561</v>
      </c>
      <c r="D123" s="97">
        <f t="shared" si="1"/>
        <v>896</v>
      </c>
      <c r="E123" s="118" t="s">
        <v>3551</v>
      </c>
      <c r="F123" s="102" t="s">
        <v>3205</v>
      </c>
      <c r="G123" s="100" t="s">
        <v>3205</v>
      </c>
      <c r="H123" s="93" t="s">
        <v>3282</v>
      </c>
      <c r="I123" s="102" t="s">
        <v>3205</v>
      </c>
      <c r="J123" s="100" t="s">
        <v>3205</v>
      </c>
      <c r="K123" s="101" t="s">
        <v>3205</v>
      </c>
    </row>
    <row r="124" spans="1:11" ht="13.5" customHeight="1">
      <c r="A124" s="74"/>
      <c r="B124" s="95" t="s">
        <v>3562</v>
      </c>
      <c r="C124" s="96" t="s">
        <v>3563</v>
      </c>
      <c r="D124" s="97">
        <f t="shared" si="1"/>
        <v>32</v>
      </c>
      <c r="E124" s="118" t="s">
        <v>3551</v>
      </c>
      <c r="F124" s="125" t="s">
        <v>3564</v>
      </c>
      <c r="G124" s="120" t="s">
        <v>3564</v>
      </c>
      <c r="H124" s="93" t="s">
        <v>3282</v>
      </c>
      <c r="I124" s="126" t="s">
        <v>3564</v>
      </c>
      <c r="J124" s="120" t="s">
        <v>3564</v>
      </c>
      <c r="K124" s="101" t="s">
        <v>3205</v>
      </c>
    </row>
    <row r="125" spans="1:11" ht="13">
      <c r="A125" s="74"/>
      <c r="B125" s="95" t="s">
        <v>3565</v>
      </c>
      <c r="C125" s="96" t="s">
        <v>3566</v>
      </c>
      <c r="D125" s="97">
        <f t="shared" si="1"/>
        <v>96</v>
      </c>
      <c r="E125" s="118" t="s">
        <v>3551</v>
      </c>
      <c r="F125" s="122" t="s">
        <v>3564</v>
      </c>
      <c r="G125" s="123" t="s">
        <v>3564</v>
      </c>
      <c r="H125" s="93" t="s">
        <v>3282</v>
      </c>
      <c r="I125" s="122" t="s">
        <v>3564</v>
      </c>
      <c r="J125" s="123" t="s">
        <v>3564</v>
      </c>
      <c r="K125" s="124" t="s">
        <v>3567</v>
      </c>
    </row>
    <row r="126" spans="1:11" ht="13.5" customHeight="1">
      <c r="A126" s="74"/>
      <c r="B126" s="95" t="s">
        <v>3568</v>
      </c>
      <c r="C126" s="96" t="s">
        <v>3569</v>
      </c>
      <c r="D126" s="97">
        <f t="shared" si="1"/>
        <v>3072</v>
      </c>
      <c r="E126" s="118" t="s">
        <v>3551</v>
      </c>
      <c r="F126" s="102" t="s">
        <v>3205</v>
      </c>
      <c r="G126" s="100" t="s">
        <v>3205</v>
      </c>
      <c r="H126" s="93" t="s">
        <v>3282</v>
      </c>
      <c r="I126" s="102" t="s">
        <v>3205</v>
      </c>
      <c r="J126" s="100" t="s">
        <v>3205</v>
      </c>
      <c r="K126" s="101" t="s">
        <v>3205</v>
      </c>
    </row>
    <row r="127" spans="1:11" ht="13">
      <c r="A127" s="74"/>
      <c r="B127" s="95" t="s">
        <v>3570</v>
      </c>
      <c r="C127" s="96" t="s">
        <v>3571</v>
      </c>
      <c r="D127" s="97">
        <f t="shared" si="1"/>
        <v>896</v>
      </c>
      <c r="E127" s="118" t="s">
        <v>3551</v>
      </c>
      <c r="F127" s="102" t="s">
        <v>3205</v>
      </c>
      <c r="G127" s="100" t="s">
        <v>3205</v>
      </c>
      <c r="H127" s="93" t="s">
        <v>3282</v>
      </c>
      <c r="I127" s="102" t="s">
        <v>3205</v>
      </c>
      <c r="J127" s="100" t="s">
        <v>3205</v>
      </c>
      <c r="K127" s="101" t="s">
        <v>3205</v>
      </c>
    </row>
    <row r="128" spans="1:11" ht="13.5" customHeight="1">
      <c r="A128" s="74"/>
      <c r="B128" s="95" t="s">
        <v>3572</v>
      </c>
      <c r="C128" s="96" t="s">
        <v>3573</v>
      </c>
      <c r="D128" s="97">
        <f t="shared" si="1"/>
        <v>128</v>
      </c>
      <c r="E128" s="118" t="s">
        <v>3551</v>
      </c>
      <c r="F128" s="102" t="s">
        <v>3205</v>
      </c>
      <c r="G128" s="100" t="s">
        <v>3205</v>
      </c>
      <c r="H128" s="93" t="s">
        <v>3282</v>
      </c>
      <c r="I128" s="102" t="s">
        <v>3205</v>
      </c>
      <c r="J128" s="100" t="s">
        <v>3205</v>
      </c>
      <c r="K128" s="101" t="s">
        <v>3205</v>
      </c>
    </row>
    <row r="129" spans="1:11" ht="13">
      <c r="A129" s="74"/>
      <c r="B129" s="95" t="s">
        <v>3574</v>
      </c>
      <c r="C129" s="96" t="s">
        <v>3575</v>
      </c>
      <c r="D129" s="97">
        <f t="shared" si="1"/>
        <v>3072</v>
      </c>
      <c r="E129" s="118" t="s">
        <v>3551</v>
      </c>
      <c r="F129" s="102" t="s">
        <v>3205</v>
      </c>
      <c r="G129" s="100" t="s">
        <v>3205</v>
      </c>
      <c r="H129" s="93" t="s">
        <v>3282</v>
      </c>
      <c r="I129" s="102" t="s">
        <v>3205</v>
      </c>
      <c r="J129" s="100" t="s">
        <v>3205</v>
      </c>
      <c r="K129" s="101" t="s">
        <v>3205</v>
      </c>
    </row>
    <row r="130" spans="1:11" ht="13.5" customHeight="1">
      <c r="A130" s="74"/>
      <c r="B130" s="95" t="s">
        <v>3576</v>
      </c>
      <c r="C130" s="96" t="s">
        <v>3577</v>
      </c>
      <c r="D130" s="97">
        <f t="shared" si="1"/>
        <v>896</v>
      </c>
      <c r="E130" s="118" t="s">
        <v>3551</v>
      </c>
      <c r="F130" s="102" t="s">
        <v>3205</v>
      </c>
      <c r="G130" s="100" t="s">
        <v>3205</v>
      </c>
      <c r="H130" s="93" t="s">
        <v>3282</v>
      </c>
      <c r="I130" s="102" t="s">
        <v>3205</v>
      </c>
      <c r="J130" s="100" t="s">
        <v>3205</v>
      </c>
      <c r="K130" s="101" t="s">
        <v>3205</v>
      </c>
    </row>
    <row r="131" spans="1:11" ht="13">
      <c r="A131" s="74"/>
      <c r="B131" s="95" t="s">
        <v>3578</v>
      </c>
      <c r="C131" s="96" t="s">
        <v>3579</v>
      </c>
      <c r="D131" s="97">
        <f t="shared" si="1"/>
        <v>128</v>
      </c>
      <c r="E131" s="118" t="s">
        <v>3551</v>
      </c>
      <c r="F131" s="102" t="s">
        <v>3205</v>
      </c>
      <c r="G131" s="100" t="s">
        <v>3205</v>
      </c>
      <c r="H131" s="93" t="s">
        <v>3282</v>
      </c>
      <c r="I131" s="102" t="s">
        <v>3205</v>
      </c>
      <c r="J131" s="100" t="s">
        <v>3205</v>
      </c>
      <c r="K131" s="101" t="s">
        <v>3205</v>
      </c>
    </row>
    <row r="132" spans="1:11" ht="13.5" customHeight="1">
      <c r="A132" s="74"/>
      <c r="B132" s="95" t="s">
        <v>3580</v>
      </c>
      <c r="C132" s="96" t="s">
        <v>3581</v>
      </c>
      <c r="D132" s="97">
        <f t="shared" si="1"/>
        <v>3072</v>
      </c>
      <c r="E132" s="118" t="s">
        <v>3551</v>
      </c>
      <c r="F132" s="102" t="s">
        <v>3205</v>
      </c>
      <c r="G132" s="100" t="s">
        <v>3205</v>
      </c>
      <c r="H132" s="93" t="s">
        <v>3282</v>
      </c>
      <c r="I132" s="102" t="s">
        <v>3205</v>
      </c>
      <c r="J132" s="100" t="s">
        <v>3205</v>
      </c>
      <c r="K132" s="101" t="s">
        <v>3205</v>
      </c>
    </row>
    <row r="133" spans="1:11" ht="13.5" customHeight="1">
      <c r="A133" s="74"/>
      <c r="B133" s="95" t="s">
        <v>3582</v>
      </c>
      <c r="C133" s="96" t="s">
        <v>3583</v>
      </c>
      <c r="D133" s="97">
        <f t="shared" si="1"/>
        <v>896</v>
      </c>
      <c r="E133" s="118" t="s">
        <v>3551</v>
      </c>
      <c r="F133" s="102" t="s">
        <v>3205</v>
      </c>
      <c r="G133" s="100" t="s">
        <v>3205</v>
      </c>
      <c r="H133" s="93" t="s">
        <v>3282</v>
      </c>
      <c r="I133" s="102" t="s">
        <v>3205</v>
      </c>
      <c r="J133" s="100" t="s">
        <v>3205</v>
      </c>
      <c r="K133" s="101" t="s">
        <v>3205</v>
      </c>
    </row>
    <row r="134" spans="1:11" ht="13.5" customHeight="1">
      <c r="A134" s="74"/>
      <c r="B134" s="95" t="s">
        <v>3584</v>
      </c>
      <c r="C134" s="96" t="s">
        <v>3585</v>
      </c>
      <c r="D134" s="97">
        <f t="shared" si="1"/>
        <v>128</v>
      </c>
      <c r="E134" s="118" t="s">
        <v>3551</v>
      </c>
      <c r="F134" s="102" t="s">
        <v>3205</v>
      </c>
      <c r="G134" s="100" t="s">
        <v>3205</v>
      </c>
      <c r="H134" s="93" t="s">
        <v>3282</v>
      </c>
      <c r="I134" s="102" t="s">
        <v>3205</v>
      </c>
      <c r="J134" s="100" t="s">
        <v>3205</v>
      </c>
      <c r="K134" s="101" t="s">
        <v>3205</v>
      </c>
    </row>
    <row r="135" spans="1:11" ht="13.5" customHeight="1">
      <c r="A135" s="74"/>
      <c r="B135" s="95" t="s">
        <v>3586</v>
      </c>
      <c r="C135" s="96" t="s">
        <v>3587</v>
      </c>
      <c r="D135" s="97">
        <f t="shared" si="1"/>
        <v>3072</v>
      </c>
      <c r="E135" s="118" t="s">
        <v>3551</v>
      </c>
      <c r="F135" s="102" t="s">
        <v>3205</v>
      </c>
      <c r="G135" s="100" t="s">
        <v>3205</v>
      </c>
      <c r="H135" s="93" t="s">
        <v>3282</v>
      </c>
      <c r="I135" s="102" t="s">
        <v>3205</v>
      </c>
      <c r="J135" s="100" t="s">
        <v>3205</v>
      </c>
      <c r="K135" s="101" t="s">
        <v>3205</v>
      </c>
    </row>
    <row r="136" spans="1:11" ht="13.5" customHeight="1">
      <c r="A136" s="74"/>
      <c r="B136" s="95" t="s">
        <v>3588</v>
      </c>
      <c r="C136" s="96" t="s">
        <v>3589</v>
      </c>
      <c r="D136" s="97">
        <f t="shared" si="1"/>
        <v>896</v>
      </c>
      <c r="E136" s="118" t="s">
        <v>3551</v>
      </c>
      <c r="F136" s="102" t="s">
        <v>3205</v>
      </c>
      <c r="G136" s="100" t="s">
        <v>3205</v>
      </c>
      <c r="H136" s="93" t="s">
        <v>3282</v>
      </c>
      <c r="I136" s="102" t="s">
        <v>3205</v>
      </c>
      <c r="J136" s="100" t="s">
        <v>3205</v>
      </c>
      <c r="K136" s="101" t="s">
        <v>3205</v>
      </c>
    </row>
    <row r="137" spans="1:11" ht="13.5" customHeight="1">
      <c r="A137" s="74"/>
      <c r="B137" s="95" t="s">
        <v>3590</v>
      </c>
      <c r="C137" s="96" t="s">
        <v>3591</v>
      </c>
      <c r="D137" s="97">
        <f t="shared" si="1"/>
        <v>128</v>
      </c>
      <c r="E137" s="118" t="s">
        <v>3551</v>
      </c>
      <c r="F137" s="102" t="s">
        <v>3205</v>
      </c>
      <c r="G137" s="100" t="s">
        <v>3205</v>
      </c>
      <c r="H137" s="93" t="s">
        <v>3282</v>
      </c>
      <c r="I137" s="102" t="s">
        <v>3205</v>
      </c>
      <c r="J137" s="100" t="s">
        <v>3205</v>
      </c>
      <c r="K137" s="101" t="s">
        <v>3205</v>
      </c>
    </row>
    <row r="138" spans="1:11" ht="13.5" customHeight="1">
      <c r="A138" s="74"/>
      <c r="B138" s="95" t="s">
        <v>3592</v>
      </c>
      <c r="C138" s="96" t="s">
        <v>3593</v>
      </c>
      <c r="D138" s="97">
        <f t="shared" si="1"/>
        <v>3072</v>
      </c>
      <c r="E138" s="118" t="s">
        <v>3551</v>
      </c>
      <c r="F138" s="102" t="s">
        <v>3205</v>
      </c>
      <c r="G138" s="100" t="s">
        <v>3205</v>
      </c>
      <c r="H138" s="93" t="s">
        <v>3282</v>
      </c>
      <c r="I138" s="102" t="s">
        <v>3205</v>
      </c>
      <c r="J138" s="100" t="s">
        <v>3205</v>
      </c>
      <c r="K138" s="101" t="s">
        <v>3205</v>
      </c>
    </row>
    <row r="139" spans="1:11" ht="13.5" customHeight="1">
      <c r="A139" s="74"/>
      <c r="B139" s="95" t="s">
        <v>3594</v>
      </c>
      <c r="C139" s="96" t="s">
        <v>3595</v>
      </c>
      <c r="D139" s="97">
        <f t="shared" si="1"/>
        <v>896</v>
      </c>
      <c r="E139" s="118" t="s">
        <v>3551</v>
      </c>
      <c r="F139" s="102" t="s">
        <v>3205</v>
      </c>
      <c r="G139" s="100" t="s">
        <v>3205</v>
      </c>
      <c r="H139" s="93" t="s">
        <v>3282</v>
      </c>
      <c r="I139" s="102" t="s">
        <v>3205</v>
      </c>
      <c r="J139" s="100" t="s">
        <v>3205</v>
      </c>
      <c r="K139" s="101" t="s">
        <v>3205</v>
      </c>
    </row>
    <row r="140" spans="1:11" ht="13.5" customHeight="1">
      <c r="A140" s="74"/>
      <c r="B140" s="95" t="s">
        <v>3596</v>
      </c>
      <c r="C140" s="96" t="s">
        <v>3597</v>
      </c>
      <c r="D140" s="97">
        <f t="shared" si="1"/>
        <v>128</v>
      </c>
      <c r="E140" s="118" t="s">
        <v>3551</v>
      </c>
      <c r="F140" s="102" t="s">
        <v>3205</v>
      </c>
      <c r="G140" s="100" t="s">
        <v>3205</v>
      </c>
      <c r="H140" s="93" t="s">
        <v>3282</v>
      </c>
      <c r="I140" s="102" t="s">
        <v>3205</v>
      </c>
      <c r="J140" s="100" t="s">
        <v>3205</v>
      </c>
      <c r="K140" s="101" t="s">
        <v>3205</v>
      </c>
    </row>
    <row r="141" spans="1:11" ht="13.5" customHeight="1">
      <c r="A141" s="74"/>
      <c r="B141" s="95" t="s">
        <v>3598</v>
      </c>
      <c r="C141" s="96" t="s">
        <v>3599</v>
      </c>
      <c r="D141" s="97">
        <f t="shared" si="1"/>
        <v>3072</v>
      </c>
      <c r="E141" s="118" t="s">
        <v>3551</v>
      </c>
      <c r="F141" s="102" t="s">
        <v>3205</v>
      </c>
      <c r="G141" s="100" t="s">
        <v>3205</v>
      </c>
      <c r="H141" s="93" t="s">
        <v>3282</v>
      </c>
      <c r="I141" s="102" t="s">
        <v>3205</v>
      </c>
      <c r="J141" s="100" t="s">
        <v>3205</v>
      </c>
      <c r="K141" s="101" t="s">
        <v>3205</v>
      </c>
    </row>
    <row r="142" spans="1:11" ht="13.5" customHeight="1">
      <c r="A142" s="74"/>
      <c r="B142" s="95" t="s">
        <v>3600</v>
      </c>
      <c r="C142" s="96" t="s">
        <v>3601</v>
      </c>
      <c r="D142" s="97">
        <f t="shared" si="1"/>
        <v>36864</v>
      </c>
      <c r="E142" s="118" t="s">
        <v>3551</v>
      </c>
      <c r="F142" s="102" t="s">
        <v>3205</v>
      </c>
      <c r="G142" s="100" t="s">
        <v>3205</v>
      </c>
      <c r="H142" s="93" t="s">
        <v>3282</v>
      </c>
      <c r="I142" s="102" t="s">
        <v>3205</v>
      </c>
      <c r="J142" s="100" t="s">
        <v>3205</v>
      </c>
      <c r="K142" s="101" t="s">
        <v>3205</v>
      </c>
    </row>
    <row r="143" spans="1:11" ht="13.5" customHeight="1">
      <c r="A143" s="74"/>
      <c r="B143" s="95" t="s">
        <v>3602</v>
      </c>
      <c r="C143" s="96" t="s">
        <v>3603</v>
      </c>
      <c r="D143" s="97">
        <f t="shared" si="1"/>
        <v>65536</v>
      </c>
      <c r="E143" s="117" t="s">
        <v>3288</v>
      </c>
      <c r="F143" s="102" t="s">
        <v>3205</v>
      </c>
      <c r="G143" s="100" t="s">
        <v>3205</v>
      </c>
      <c r="H143" s="93" t="s">
        <v>3282</v>
      </c>
      <c r="I143" s="102" t="s">
        <v>3205</v>
      </c>
      <c r="J143" s="100" t="s">
        <v>3205</v>
      </c>
      <c r="K143" s="101" t="s">
        <v>3205</v>
      </c>
    </row>
    <row r="144" spans="1:11" ht="13.5" customHeight="1">
      <c r="A144" s="74"/>
      <c r="B144" s="95" t="s">
        <v>3604</v>
      </c>
      <c r="C144" s="96" t="s">
        <v>3605</v>
      </c>
      <c r="D144" s="97">
        <f t="shared" si="1"/>
        <v>32</v>
      </c>
      <c r="E144" s="127" t="s">
        <v>3606</v>
      </c>
      <c r="F144" s="128" t="s">
        <v>3607</v>
      </c>
      <c r="G144" s="129" t="s">
        <v>3608</v>
      </c>
      <c r="H144" s="93" t="s">
        <v>3282</v>
      </c>
      <c r="I144" s="128" t="s">
        <v>3607</v>
      </c>
      <c r="J144" s="129" t="s">
        <v>3608</v>
      </c>
      <c r="K144" s="130" t="s">
        <v>3609</v>
      </c>
    </row>
    <row r="145" spans="1:11" ht="13.5" customHeight="1">
      <c r="A145" s="74"/>
      <c r="B145" s="95" t="s">
        <v>3610</v>
      </c>
      <c r="C145" s="96" t="s">
        <v>3611</v>
      </c>
      <c r="D145" s="97">
        <f t="shared" si="1"/>
        <v>96</v>
      </c>
      <c r="E145" s="127" t="s">
        <v>3606</v>
      </c>
      <c r="F145" s="131" t="s">
        <v>3607</v>
      </c>
      <c r="G145" s="132" t="s">
        <v>3608</v>
      </c>
      <c r="H145" s="93" t="s">
        <v>3282</v>
      </c>
      <c r="I145" s="131" t="s">
        <v>3607</v>
      </c>
      <c r="J145" s="132" t="s">
        <v>3608</v>
      </c>
      <c r="K145" s="101" t="s">
        <v>3205</v>
      </c>
    </row>
    <row r="146" spans="1:11" ht="13.5" customHeight="1">
      <c r="A146" s="74"/>
      <c r="B146" s="95" t="s">
        <v>3612</v>
      </c>
      <c r="C146" s="96" t="s">
        <v>3613</v>
      </c>
      <c r="D146" s="97">
        <f t="shared" si="1"/>
        <v>320</v>
      </c>
      <c r="E146" s="127" t="s">
        <v>3606</v>
      </c>
      <c r="F146" s="133" t="s">
        <v>3607</v>
      </c>
      <c r="G146" s="100" t="s">
        <v>3205</v>
      </c>
      <c r="H146" s="93" t="s">
        <v>3282</v>
      </c>
      <c r="I146" s="133" t="s">
        <v>3607</v>
      </c>
      <c r="J146" s="100" t="s">
        <v>3205</v>
      </c>
      <c r="K146" s="101" t="s">
        <v>3205</v>
      </c>
    </row>
    <row r="147" spans="1:11" ht="13.5" customHeight="1">
      <c r="A147" s="74"/>
      <c r="B147" s="95" t="s">
        <v>3614</v>
      </c>
      <c r="C147" s="96" t="s">
        <v>3615</v>
      </c>
      <c r="D147" s="97">
        <f t="shared" si="1"/>
        <v>256</v>
      </c>
      <c r="E147" s="127" t="s">
        <v>3606</v>
      </c>
      <c r="F147" s="134" t="s">
        <v>3607</v>
      </c>
      <c r="G147" s="100" t="s">
        <v>3205</v>
      </c>
      <c r="H147" s="93" t="s">
        <v>3282</v>
      </c>
      <c r="I147" s="134" t="s">
        <v>3607</v>
      </c>
      <c r="J147" s="100" t="s">
        <v>3205</v>
      </c>
      <c r="K147" s="101" t="s">
        <v>3205</v>
      </c>
    </row>
    <row r="148" spans="1:11" ht="13.5" customHeight="1">
      <c r="A148" s="74"/>
      <c r="B148" s="95" t="s">
        <v>3616</v>
      </c>
      <c r="C148" s="96" t="s">
        <v>3617</v>
      </c>
      <c r="D148" s="97">
        <f t="shared" si="1"/>
        <v>448</v>
      </c>
      <c r="E148" s="127" t="s">
        <v>3606</v>
      </c>
      <c r="F148" s="102" t="s">
        <v>3205</v>
      </c>
      <c r="G148" s="100" t="s">
        <v>3205</v>
      </c>
      <c r="H148" s="93" t="s">
        <v>3282</v>
      </c>
      <c r="I148" s="102" t="s">
        <v>3205</v>
      </c>
      <c r="J148" s="100" t="s">
        <v>3205</v>
      </c>
      <c r="K148" s="101" t="s">
        <v>3205</v>
      </c>
    </row>
    <row r="149" spans="1:11" ht="13.5" customHeight="1">
      <c r="A149" s="74"/>
      <c r="B149" s="95" t="s">
        <v>3618</v>
      </c>
      <c r="C149" s="96" t="s">
        <v>3619</v>
      </c>
      <c r="D149" s="97">
        <f t="shared" si="1"/>
        <v>384</v>
      </c>
      <c r="E149" s="127" t="s">
        <v>3606</v>
      </c>
      <c r="F149" s="102" t="s">
        <v>3205</v>
      </c>
      <c r="G149" s="100" t="s">
        <v>3205</v>
      </c>
      <c r="H149" s="93" t="s">
        <v>3282</v>
      </c>
      <c r="I149" s="102" t="s">
        <v>3205</v>
      </c>
      <c r="J149" s="100" t="s">
        <v>3205</v>
      </c>
      <c r="K149" s="101" t="s">
        <v>3205</v>
      </c>
    </row>
    <row r="150" spans="1:11" ht="13.5" customHeight="1">
      <c r="A150" s="74"/>
      <c r="B150" s="95" t="s">
        <v>3620</v>
      </c>
      <c r="C150" s="96" t="s">
        <v>3621</v>
      </c>
      <c r="D150" s="97">
        <f t="shared" si="1"/>
        <v>2048</v>
      </c>
      <c r="E150" s="127" t="s">
        <v>3606</v>
      </c>
      <c r="F150" s="102" t="s">
        <v>3205</v>
      </c>
      <c r="G150" s="100" t="s">
        <v>3205</v>
      </c>
      <c r="H150" s="93" t="s">
        <v>3282</v>
      </c>
      <c r="I150" s="102" t="s">
        <v>3205</v>
      </c>
      <c r="J150" s="100" t="s">
        <v>3205</v>
      </c>
      <c r="K150" s="101" t="s">
        <v>3205</v>
      </c>
    </row>
    <row r="151" spans="1:11" ht="13.5" customHeight="1">
      <c r="A151" s="74"/>
      <c r="B151" s="95" t="s">
        <v>3622</v>
      </c>
      <c r="C151" s="96" t="s">
        <v>3623</v>
      </c>
      <c r="D151" s="97">
        <f t="shared" si="1"/>
        <v>1792</v>
      </c>
      <c r="E151" s="127" t="s">
        <v>3606</v>
      </c>
      <c r="F151" s="102" t="s">
        <v>3205</v>
      </c>
      <c r="G151" s="100" t="s">
        <v>3205</v>
      </c>
      <c r="H151" s="93" t="s">
        <v>3282</v>
      </c>
      <c r="I151" s="102" t="s">
        <v>3205</v>
      </c>
      <c r="J151" s="100" t="s">
        <v>3205</v>
      </c>
      <c r="K151" s="101" t="s">
        <v>3205</v>
      </c>
    </row>
    <row r="152" spans="1:11" ht="13.5" customHeight="1">
      <c r="A152" s="74"/>
      <c r="B152" s="95" t="s">
        <v>3624</v>
      </c>
      <c r="C152" s="96" t="s">
        <v>3625</v>
      </c>
      <c r="D152" s="97">
        <f t="shared" si="1"/>
        <v>60160</v>
      </c>
      <c r="E152" s="127" t="s">
        <v>3606</v>
      </c>
      <c r="F152" s="102" t="s">
        <v>3205</v>
      </c>
      <c r="G152" s="100" t="s">
        <v>3205</v>
      </c>
      <c r="H152" s="93" t="s">
        <v>3282</v>
      </c>
      <c r="I152" s="102" t="s">
        <v>3205</v>
      </c>
      <c r="J152" s="100" t="s">
        <v>3205</v>
      </c>
      <c r="K152" s="101" t="s">
        <v>3205</v>
      </c>
    </row>
    <row r="153" spans="1:11" ht="13.5" customHeight="1">
      <c r="A153" s="74"/>
      <c r="B153" s="95" t="s">
        <v>3626</v>
      </c>
      <c r="C153" s="96" t="s">
        <v>3627</v>
      </c>
      <c r="D153" s="97">
        <f t="shared" si="1"/>
        <v>16</v>
      </c>
      <c r="E153" s="135" t="s">
        <v>3628</v>
      </c>
      <c r="F153" s="136" t="s">
        <v>3629</v>
      </c>
      <c r="G153" s="137" t="s">
        <v>3629</v>
      </c>
      <c r="H153" s="93" t="s">
        <v>3282</v>
      </c>
      <c r="I153" s="136" t="s">
        <v>3629</v>
      </c>
      <c r="J153" s="137" t="s">
        <v>3629</v>
      </c>
      <c r="K153" s="138" t="s">
        <v>3630</v>
      </c>
    </row>
    <row r="154" spans="1:11" ht="13.5" customHeight="1">
      <c r="A154" s="74"/>
      <c r="B154" s="95" t="s">
        <v>3631</v>
      </c>
      <c r="C154" s="96" t="s">
        <v>3632</v>
      </c>
      <c r="D154" s="97">
        <f t="shared" si="1"/>
        <v>16</v>
      </c>
      <c r="E154" s="135" t="s">
        <v>3628</v>
      </c>
      <c r="F154" s="139" t="s">
        <v>3629</v>
      </c>
      <c r="G154" s="140" t="s">
        <v>3629</v>
      </c>
      <c r="H154" s="93" t="s">
        <v>3282</v>
      </c>
      <c r="I154" s="139" t="s">
        <v>3629</v>
      </c>
      <c r="J154" s="140" t="s">
        <v>3629</v>
      </c>
      <c r="K154" s="101" t="s">
        <v>3205</v>
      </c>
    </row>
    <row r="155" spans="1:11" ht="13.5" customHeight="1">
      <c r="A155" s="74"/>
      <c r="B155" s="95" t="s">
        <v>3633</v>
      </c>
      <c r="C155" s="96" t="s">
        <v>3634</v>
      </c>
      <c r="D155" s="97">
        <f t="shared" si="1"/>
        <v>65504</v>
      </c>
      <c r="E155" s="135" t="s">
        <v>3628</v>
      </c>
      <c r="F155" s="102" t="s">
        <v>3205</v>
      </c>
      <c r="G155" s="100" t="s">
        <v>3205</v>
      </c>
      <c r="H155" s="93" t="s">
        <v>3282</v>
      </c>
      <c r="I155" s="102" t="s">
        <v>3205</v>
      </c>
      <c r="J155" s="100" t="s">
        <v>3205</v>
      </c>
      <c r="K155" s="101" t="s">
        <v>3205</v>
      </c>
    </row>
    <row r="156" spans="1:11" ht="13">
      <c r="A156" s="74"/>
      <c r="B156" s="95" t="s">
        <v>3635</v>
      </c>
      <c r="C156" s="96" t="s">
        <v>3636</v>
      </c>
      <c r="D156" s="97">
        <f t="shared" si="1"/>
        <v>258048</v>
      </c>
      <c r="E156" s="117" t="s">
        <v>3288</v>
      </c>
      <c r="F156" s="102" t="s">
        <v>3205</v>
      </c>
      <c r="G156" s="100" t="s">
        <v>3205</v>
      </c>
      <c r="H156" s="93" t="s">
        <v>3282</v>
      </c>
      <c r="I156" s="102" t="s">
        <v>3205</v>
      </c>
      <c r="J156" s="100" t="s">
        <v>3205</v>
      </c>
      <c r="K156" s="101" t="s">
        <v>3205</v>
      </c>
    </row>
    <row r="157" spans="1:11" ht="27" customHeight="1">
      <c r="A157" s="74"/>
      <c r="B157" s="95" t="s">
        <v>3637</v>
      </c>
      <c r="C157" s="96" t="s">
        <v>3638</v>
      </c>
      <c r="D157" s="97">
        <f t="shared" si="1"/>
        <v>4096</v>
      </c>
      <c r="E157" s="117" t="s">
        <v>3548</v>
      </c>
      <c r="F157" s="102" t="s">
        <v>3205</v>
      </c>
      <c r="G157" s="100" t="s">
        <v>3205</v>
      </c>
      <c r="H157" s="93" t="s">
        <v>3282</v>
      </c>
      <c r="I157" s="102" t="s">
        <v>3205</v>
      </c>
      <c r="J157" s="100" t="s">
        <v>3205</v>
      </c>
      <c r="K157" s="101" t="s">
        <v>3205</v>
      </c>
    </row>
    <row r="158" spans="1:11" ht="13.5" customHeight="1">
      <c r="A158" s="74"/>
      <c r="B158" s="95" t="s">
        <v>3639</v>
      </c>
      <c r="C158" s="96" t="s">
        <v>3640</v>
      </c>
      <c r="D158" s="97">
        <f t="shared" si="1"/>
        <v>64</v>
      </c>
      <c r="E158" s="141" t="s">
        <v>3641</v>
      </c>
      <c r="F158" s="142" t="s">
        <v>3642</v>
      </c>
      <c r="G158" s="143" t="s">
        <v>3643</v>
      </c>
      <c r="H158" s="93" t="s">
        <v>3282</v>
      </c>
      <c r="I158" s="142" t="s">
        <v>3642</v>
      </c>
      <c r="J158" s="143" t="s">
        <v>3643</v>
      </c>
      <c r="K158" s="144" t="s">
        <v>3644</v>
      </c>
    </row>
    <row r="159" spans="1:11" ht="13.5" customHeight="1">
      <c r="A159" s="74"/>
      <c r="B159" s="95" t="s">
        <v>3645</v>
      </c>
      <c r="C159" s="96" t="s">
        <v>3646</v>
      </c>
      <c r="D159" s="97">
        <f t="shared" si="1"/>
        <v>64</v>
      </c>
      <c r="E159" s="141" t="s">
        <v>3641</v>
      </c>
      <c r="F159" s="145" t="s">
        <v>3642</v>
      </c>
      <c r="G159" s="146" t="s">
        <v>3643</v>
      </c>
      <c r="H159" s="93" t="s">
        <v>3282</v>
      </c>
      <c r="I159" s="145" t="s">
        <v>3642</v>
      </c>
      <c r="J159" s="146" t="s">
        <v>3643</v>
      </c>
      <c r="K159" s="101" t="s">
        <v>3205</v>
      </c>
    </row>
    <row r="160" spans="1:11" ht="13.5" customHeight="1">
      <c r="A160" s="74"/>
      <c r="B160" s="95" t="s">
        <v>3647</v>
      </c>
      <c r="C160" s="96" t="s">
        <v>3648</v>
      </c>
      <c r="D160" s="97">
        <f t="shared" si="1"/>
        <v>128</v>
      </c>
      <c r="E160" s="141" t="s">
        <v>3641</v>
      </c>
      <c r="F160" s="99" t="s">
        <v>3642</v>
      </c>
      <c r="G160" s="100" t="s">
        <v>3205</v>
      </c>
      <c r="H160" s="93" t="s">
        <v>3282</v>
      </c>
      <c r="I160" s="99" t="s">
        <v>3642</v>
      </c>
      <c r="J160" s="100" t="s">
        <v>3205</v>
      </c>
      <c r="K160" s="101" t="s">
        <v>3205</v>
      </c>
    </row>
    <row r="161" spans="1:11" ht="13.5" customHeight="1">
      <c r="A161" s="74"/>
      <c r="B161" s="95" t="s">
        <v>3649</v>
      </c>
      <c r="C161" s="96" t="s">
        <v>3650</v>
      </c>
      <c r="D161" s="97">
        <f t="shared" si="1"/>
        <v>128</v>
      </c>
      <c r="E161" s="141" t="s">
        <v>3641</v>
      </c>
      <c r="F161" s="102" t="s">
        <v>3205</v>
      </c>
      <c r="G161" s="100" t="s">
        <v>3205</v>
      </c>
      <c r="H161" s="93" t="s">
        <v>3282</v>
      </c>
      <c r="I161" s="102" t="s">
        <v>3205</v>
      </c>
      <c r="J161" s="100" t="s">
        <v>3205</v>
      </c>
      <c r="K161" s="101" t="s">
        <v>3205</v>
      </c>
    </row>
    <row r="162" spans="1:11" ht="13.5" customHeight="1">
      <c r="A162" s="74"/>
      <c r="B162" s="95" t="s">
        <v>3651</v>
      </c>
      <c r="C162" s="96" t="s">
        <v>3652</v>
      </c>
      <c r="D162" s="97">
        <f t="shared" si="1"/>
        <v>128</v>
      </c>
      <c r="E162" s="141" t="s">
        <v>3641</v>
      </c>
      <c r="F162" s="102" t="s">
        <v>3205</v>
      </c>
      <c r="G162" s="100" t="s">
        <v>3205</v>
      </c>
      <c r="H162" s="93" t="s">
        <v>3282</v>
      </c>
      <c r="I162" s="102" t="s">
        <v>3205</v>
      </c>
      <c r="J162" s="100" t="s">
        <v>3205</v>
      </c>
      <c r="K162" s="101" t="s">
        <v>3205</v>
      </c>
    </row>
    <row r="163" spans="1:11" ht="13.5" customHeight="1">
      <c r="A163" s="74"/>
      <c r="B163" s="95" t="s">
        <v>3653</v>
      </c>
      <c r="C163" s="96" t="s">
        <v>3654</v>
      </c>
      <c r="D163" s="97">
        <f t="shared" si="1"/>
        <v>128</v>
      </c>
      <c r="E163" s="141" t="s">
        <v>3641</v>
      </c>
      <c r="F163" s="102" t="s">
        <v>3205</v>
      </c>
      <c r="G163" s="100" t="s">
        <v>3205</v>
      </c>
      <c r="H163" s="93" t="s">
        <v>3282</v>
      </c>
      <c r="I163" s="102" t="s">
        <v>3205</v>
      </c>
      <c r="J163" s="100" t="s">
        <v>3205</v>
      </c>
      <c r="K163" s="101" t="s">
        <v>3205</v>
      </c>
    </row>
    <row r="164" spans="1:11" ht="13.5" customHeight="1">
      <c r="A164" s="74"/>
      <c r="B164" s="95" t="s">
        <v>3655</v>
      </c>
      <c r="C164" s="96" t="s">
        <v>3656</v>
      </c>
      <c r="D164" s="97">
        <f t="shared" si="1"/>
        <v>128</v>
      </c>
      <c r="E164" s="141" t="s">
        <v>3641</v>
      </c>
      <c r="F164" s="102" t="s">
        <v>3205</v>
      </c>
      <c r="G164" s="100" t="s">
        <v>3205</v>
      </c>
      <c r="H164" s="93" t="s">
        <v>3282</v>
      </c>
      <c r="I164" s="102" t="s">
        <v>3205</v>
      </c>
      <c r="J164" s="100" t="s">
        <v>3205</v>
      </c>
      <c r="K164" s="101" t="s">
        <v>3205</v>
      </c>
    </row>
    <row r="165" spans="1:11" ht="27" customHeight="1">
      <c r="A165" s="74"/>
      <c r="B165" s="95" t="s">
        <v>3657</v>
      </c>
      <c r="C165" s="96" t="s">
        <v>3658</v>
      </c>
      <c r="D165" s="97">
        <f t="shared" si="1"/>
        <v>64</v>
      </c>
      <c r="E165" s="141" t="s">
        <v>3641</v>
      </c>
      <c r="F165" s="147" t="s">
        <v>3659</v>
      </c>
      <c r="G165" s="148" t="s">
        <v>3660</v>
      </c>
      <c r="H165" s="93" t="s">
        <v>3282</v>
      </c>
      <c r="I165" s="147" t="s">
        <v>3660</v>
      </c>
      <c r="J165" s="148" t="s">
        <v>3660</v>
      </c>
      <c r="K165" s="149" t="s">
        <v>3660</v>
      </c>
    </row>
    <row r="166" spans="1:11" ht="13.5" customHeight="1">
      <c r="A166" s="74"/>
      <c r="B166" s="95" t="s">
        <v>3661</v>
      </c>
      <c r="C166" s="96" t="s">
        <v>3662</v>
      </c>
      <c r="D166" s="97">
        <f t="shared" si="1"/>
        <v>320</v>
      </c>
      <c r="E166" s="141" t="s">
        <v>3641</v>
      </c>
      <c r="F166" s="102" t="s">
        <v>3205</v>
      </c>
      <c r="G166" s="100" t="s">
        <v>3205</v>
      </c>
      <c r="H166" s="93" t="s">
        <v>3282</v>
      </c>
      <c r="I166" s="102" t="s">
        <v>3205</v>
      </c>
      <c r="J166" s="100" t="s">
        <v>3205</v>
      </c>
      <c r="K166" s="101" t="s">
        <v>3205</v>
      </c>
    </row>
    <row r="167" spans="1:11" ht="13.5" customHeight="1">
      <c r="A167" s="74"/>
      <c r="B167" s="95" t="s">
        <v>3663</v>
      </c>
      <c r="C167" s="96" t="s">
        <v>3664</v>
      </c>
      <c r="D167" s="97">
        <f t="shared" ref="D167:D214" si="2">(HEX2DEC(MID($C167, 1, 4)&amp;MID($C167, 6, 4)) - HEX2DEC(MID($B167, 1, 4)&amp;MID($B167, 6, 4)) + 1) / 1024</f>
        <v>32</v>
      </c>
      <c r="E167" s="141" t="s">
        <v>3641</v>
      </c>
      <c r="F167" s="150" t="s">
        <v>3665</v>
      </c>
      <c r="G167" s="104" t="s">
        <v>3666</v>
      </c>
      <c r="H167" s="93" t="s">
        <v>3282</v>
      </c>
      <c r="I167" s="150" t="s">
        <v>3666</v>
      </c>
      <c r="J167" s="104" t="s">
        <v>3666</v>
      </c>
      <c r="K167" s="105" t="s">
        <v>3666</v>
      </c>
    </row>
    <row r="168" spans="1:11" ht="13.5" customHeight="1">
      <c r="A168" s="74"/>
      <c r="B168" s="95" t="s">
        <v>3667</v>
      </c>
      <c r="C168" s="96" t="s">
        <v>3668</v>
      </c>
      <c r="D168" s="97">
        <f t="shared" si="2"/>
        <v>352</v>
      </c>
      <c r="E168" s="141" t="s">
        <v>3641</v>
      </c>
      <c r="F168" s="102" t="s">
        <v>3205</v>
      </c>
      <c r="G168" s="100" t="s">
        <v>3205</v>
      </c>
      <c r="H168" s="93" t="s">
        <v>3282</v>
      </c>
      <c r="I168" s="102" t="s">
        <v>3205</v>
      </c>
      <c r="J168" s="100" t="s">
        <v>3205</v>
      </c>
      <c r="K168" s="101" t="s">
        <v>3205</v>
      </c>
    </row>
    <row r="169" spans="1:11" ht="13.5" customHeight="1">
      <c r="A169" s="74"/>
      <c r="B169" s="95" t="s">
        <v>3669</v>
      </c>
      <c r="C169" s="96" t="s">
        <v>3670</v>
      </c>
      <c r="D169" s="97">
        <f t="shared" si="2"/>
        <v>0.125</v>
      </c>
      <c r="E169" s="141" t="s">
        <v>3641</v>
      </c>
      <c r="F169" s="102" t="s">
        <v>3205</v>
      </c>
      <c r="G169" s="100" t="s">
        <v>3205</v>
      </c>
      <c r="H169" s="93" t="s">
        <v>3282</v>
      </c>
      <c r="I169" s="102" t="s">
        <v>3205</v>
      </c>
      <c r="J169" s="100" t="s">
        <v>3205</v>
      </c>
      <c r="K169" s="101" t="s">
        <v>3205</v>
      </c>
    </row>
    <row r="170" spans="1:11" ht="13.5" customHeight="1">
      <c r="A170" s="74"/>
      <c r="B170" s="95" t="s">
        <v>3671</v>
      </c>
      <c r="C170" s="96" t="s">
        <v>3672</v>
      </c>
      <c r="D170" s="97">
        <f t="shared" si="2"/>
        <v>3.875</v>
      </c>
      <c r="E170" s="141" t="s">
        <v>3641</v>
      </c>
      <c r="F170" s="102" t="s">
        <v>3205</v>
      </c>
      <c r="G170" s="100" t="s">
        <v>3205</v>
      </c>
      <c r="H170" s="93" t="s">
        <v>3282</v>
      </c>
      <c r="I170" s="102" t="s">
        <v>3205</v>
      </c>
      <c r="J170" s="100" t="s">
        <v>3205</v>
      </c>
      <c r="K170" s="101" t="s">
        <v>3205</v>
      </c>
    </row>
    <row r="171" spans="1:11" ht="13.5" customHeight="1">
      <c r="A171" s="74"/>
      <c r="B171" s="95" t="s">
        <v>3673</v>
      </c>
      <c r="C171" s="96" t="s">
        <v>3674</v>
      </c>
      <c r="D171" s="97">
        <f t="shared" si="2"/>
        <v>4</v>
      </c>
      <c r="E171" s="141" t="s">
        <v>3641</v>
      </c>
      <c r="F171" s="102" t="s">
        <v>3205</v>
      </c>
      <c r="G171" s="100" t="s">
        <v>3205</v>
      </c>
      <c r="H171" s="93" t="s">
        <v>3282</v>
      </c>
      <c r="I171" s="102" t="s">
        <v>3205</v>
      </c>
      <c r="J171" s="100" t="s">
        <v>3205</v>
      </c>
      <c r="K171" s="101" t="s">
        <v>3205</v>
      </c>
    </row>
    <row r="172" spans="1:11" ht="13.5" customHeight="1">
      <c r="A172" s="74"/>
      <c r="B172" s="95" t="s">
        <v>3675</v>
      </c>
      <c r="C172" s="96" t="s">
        <v>3676</v>
      </c>
      <c r="D172" s="97">
        <f t="shared" si="2"/>
        <v>4</v>
      </c>
      <c r="E172" s="141" t="s">
        <v>3641</v>
      </c>
      <c r="F172" s="102" t="s">
        <v>3205</v>
      </c>
      <c r="G172" s="100" t="s">
        <v>3205</v>
      </c>
      <c r="H172" s="93" t="s">
        <v>3282</v>
      </c>
      <c r="I172" s="102" t="s">
        <v>3205</v>
      </c>
      <c r="J172" s="100" t="s">
        <v>3205</v>
      </c>
      <c r="K172" s="101" t="s">
        <v>3205</v>
      </c>
    </row>
    <row r="173" spans="1:11" ht="13.5" customHeight="1">
      <c r="A173" s="74"/>
      <c r="B173" s="95" t="s">
        <v>3677</v>
      </c>
      <c r="C173" s="96" t="s">
        <v>3678</v>
      </c>
      <c r="D173" s="97">
        <f t="shared" si="2"/>
        <v>4</v>
      </c>
      <c r="E173" s="141" t="s">
        <v>3641</v>
      </c>
      <c r="F173" s="102" t="s">
        <v>3205</v>
      </c>
      <c r="G173" s="100" t="s">
        <v>3205</v>
      </c>
      <c r="H173" s="93" t="s">
        <v>3282</v>
      </c>
      <c r="I173" s="102" t="s">
        <v>3205</v>
      </c>
      <c r="J173" s="100" t="s">
        <v>3205</v>
      </c>
      <c r="K173" s="101" t="s">
        <v>3205</v>
      </c>
    </row>
    <row r="174" spans="1:11" ht="13.5" customHeight="1">
      <c r="A174" s="74"/>
      <c r="B174" s="95" t="s">
        <v>3679</v>
      </c>
      <c r="C174" s="96" t="s">
        <v>3680</v>
      </c>
      <c r="D174" s="97">
        <f t="shared" si="2"/>
        <v>0.125</v>
      </c>
      <c r="E174" s="141" t="s">
        <v>3641</v>
      </c>
      <c r="F174" s="102" t="s">
        <v>3205</v>
      </c>
      <c r="G174" s="100" t="s">
        <v>3205</v>
      </c>
      <c r="H174" s="93" t="s">
        <v>3282</v>
      </c>
      <c r="I174" s="102" t="s">
        <v>3205</v>
      </c>
      <c r="J174" s="100" t="s">
        <v>3205</v>
      </c>
      <c r="K174" s="101" t="s">
        <v>3205</v>
      </c>
    </row>
    <row r="175" spans="1:11" ht="13.5" customHeight="1">
      <c r="A175" s="74"/>
      <c r="B175" s="95" t="s">
        <v>3681</v>
      </c>
      <c r="C175" s="96" t="s">
        <v>3682</v>
      </c>
      <c r="D175" s="97">
        <f t="shared" si="2"/>
        <v>3.875</v>
      </c>
      <c r="E175" s="141" t="s">
        <v>3641</v>
      </c>
      <c r="F175" s="102" t="s">
        <v>3205</v>
      </c>
      <c r="G175" s="100" t="s">
        <v>3205</v>
      </c>
      <c r="H175" s="93" t="s">
        <v>3282</v>
      </c>
      <c r="I175" s="102" t="s">
        <v>3205</v>
      </c>
      <c r="J175" s="100" t="s">
        <v>3205</v>
      </c>
      <c r="K175" s="101" t="s">
        <v>3205</v>
      </c>
    </row>
    <row r="176" spans="1:11" ht="13.5" customHeight="1">
      <c r="A176" s="74"/>
      <c r="B176" s="95" t="s">
        <v>3683</v>
      </c>
      <c r="C176" s="96" t="s">
        <v>3684</v>
      </c>
      <c r="D176" s="97">
        <f t="shared" si="2"/>
        <v>4</v>
      </c>
      <c r="E176" s="141" t="s">
        <v>3641</v>
      </c>
      <c r="F176" s="102" t="s">
        <v>3205</v>
      </c>
      <c r="G176" s="100" t="s">
        <v>3205</v>
      </c>
      <c r="H176" s="93" t="s">
        <v>3282</v>
      </c>
      <c r="I176" s="102" t="s">
        <v>3205</v>
      </c>
      <c r="J176" s="100" t="s">
        <v>3205</v>
      </c>
      <c r="K176" s="101" t="s">
        <v>3205</v>
      </c>
    </row>
    <row r="177" spans="1:11" ht="13.5" customHeight="1">
      <c r="A177" s="74"/>
      <c r="B177" s="95" t="s">
        <v>3685</v>
      </c>
      <c r="C177" s="96" t="s">
        <v>3686</v>
      </c>
      <c r="D177" s="97">
        <f t="shared" si="2"/>
        <v>4</v>
      </c>
      <c r="E177" s="141" t="s">
        <v>3641</v>
      </c>
      <c r="F177" s="102" t="s">
        <v>3205</v>
      </c>
      <c r="G177" s="100" t="s">
        <v>3205</v>
      </c>
      <c r="H177" s="93" t="s">
        <v>3282</v>
      </c>
      <c r="I177" s="102" t="s">
        <v>3205</v>
      </c>
      <c r="J177" s="100" t="s">
        <v>3205</v>
      </c>
      <c r="K177" s="101" t="s">
        <v>3205</v>
      </c>
    </row>
    <row r="178" spans="1:11" ht="13.5" customHeight="1">
      <c r="A178" s="74"/>
      <c r="B178" s="95" t="s">
        <v>3687</v>
      </c>
      <c r="C178" s="96" t="s">
        <v>3688</v>
      </c>
      <c r="D178" s="97">
        <f t="shared" si="2"/>
        <v>4</v>
      </c>
      <c r="E178" s="141" t="s">
        <v>3641</v>
      </c>
      <c r="F178" s="102" t="s">
        <v>3205</v>
      </c>
      <c r="G178" s="100" t="s">
        <v>3205</v>
      </c>
      <c r="H178" s="93" t="s">
        <v>3282</v>
      </c>
      <c r="I178" s="102" t="s">
        <v>3205</v>
      </c>
      <c r="J178" s="100" t="s">
        <v>3205</v>
      </c>
      <c r="K178" s="101" t="s">
        <v>3205</v>
      </c>
    </row>
    <row r="179" spans="1:11" ht="13.5" customHeight="1">
      <c r="A179" s="74"/>
      <c r="B179" s="95" t="s">
        <v>3689</v>
      </c>
      <c r="C179" s="96" t="s">
        <v>3690</v>
      </c>
      <c r="D179" s="97">
        <f t="shared" si="2"/>
        <v>0.125</v>
      </c>
      <c r="E179" s="141" t="s">
        <v>3641</v>
      </c>
      <c r="F179" s="102" t="s">
        <v>3205</v>
      </c>
      <c r="G179" s="100" t="s">
        <v>3205</v>
      </c>
      <c r="H179" s="93" t="s">
        <v>3282</v>
      </c>
      <c r="I179" s="102" t="s">
        <v>3205</v>
      </c>
      <c r="J179" s="100" t="s">
        <v>3205</v>
      </c>
      <c r="K179" s="101" t="s">
        <v>3205</v>
      </c>
    </row>
    <row r="180" spans="1:11" ht="13.5" customHeight="1">
      <c r="A180" s="74"/>
      <c r="B180" s="95" t="s">
        <v>3691</v>
      </c>
      <c r="C180" s="96" t="s">
        <v>3692</v>
      </c>
      <c r="D180" s="97">
        <f t="shared" si="2"/>
        <v>3.875</v>
      </c>
      <c r="E180" s="141" t="s">
        <v>3641</v>
      </c>
      <c r="F180" s="102" t="s">
        <v>3205</v>
      </c>
      <c r="G180" s="100" t="s">
        <v>3205</v>
      </c>
      <c r="H180" s="93" t="s">
        <v>3282</v>
      </c>
      <c r="I180" s="102" t="s">
        <v>3205</v>
      </c>
      <c r="J180" s="100" t="s">
        <v>3205</v>
      </c>
      <c r="K180" s="101" t="s">
        <v>3205</v>
      </c>
    </row>
    <row r="181" spans="1:11" ht="13.5" customHeight="1">
      <c r="A181" s="74"/>
      <c r="B181" s="95" t="s">
        <v>3693</v>
      </c>
      <c r="C181" s="96" t="s">
        <v>3694</v>
      </c>
      <c r="D181" s="97">
        <f t="shared" si="2"/>
        <v>4</v>
      </c>
      <c r="E181" s="141" t="s">
        <v>3641</v>
      </c>
      <c r="F181" s="102" t="s">
        <v>3205</v>
      </c>
      <c r="G181" s="100" t="s">
        <v>3205</v>
      </c>
      <c r="H181" s="93" t="s">
        <v>3282</v>
      </c>
      <c r="I181" s="102" t="s">
        <v>3205</v>
      </c>
      <c r="J181" s="100" t="s">
        <v>3205</v>
      </c>
      <c r="K181" s="101" t="s">
        <v>3205</v>
      </c>
    </row>
    <row r="182" spans="1:11" ht="13.5" customHeight="1">
      <c r="A182" s="74"/>
      <c r="B182" s="95" t="s">
        <v>3695</v>
      </c>
      <c r="C182" s="96" t="s">
        <v>3696</v>
      </c>
      <c r="D182" s="97">
        <f t="shared" si="2"/>
        <v>4</v>
      </c>
      <c r="E182" s="141" t="s">
        <v>3641</v>
      </c>
      <c r="F182" s="102" t="s">
        <v>3205</v>
      </c>
      <c r="G182" s="100" t="s">
        <v>3205</v>
      </c>
      <c r="H182" s="93" t="s">
        <v>3282</v>
      </c>
      <c r="I182" s="102" t="s">
        <v>3205</v>
      </c>
      <c r="J182" s="100" t="s">
        <v>3205</v>
      </c>
      <c r="K182" s="101" t="s">
        <v>3205</v>
      </c>
    </row>
    <row r="183" spans="1:11" ht="13.5" customHeight="1">
      <c r="A183" s="74"/>
      <c r="B183" s="95" t="s">
        <v>3697</v>
      </c>
      <c r="C183" s="96" t="s">
        <v>3698</v>
      </c>
      <c r="D183" s="97">
        <f t="shared" si="2"/>
        <v>4</v>
      </c>
      <c r="E183" s="141" t="s">
        <v>3641</v>
      </c>
      <c r="F183" s="102" t="s">
        <v>3205</v>
      </c>
      <c r="G183" s="100" t="s">
        <v>3205</v>
      </c>
      <c r="H183" s="93" t="s">
        <v>3282</v>
      </c>
      <c r="I183" s="102" t="s">
        <v>3205</v>
      </c>
      <c r="J183" s="100" t="s">
        <v>3205</v>
      </c>
      <c r="K183" s="101" t="s">
        <v>3205</v>
      </c>
    </row>
    <row r="184" spans="1:11" ht="13.5" customHeight="1">
      <c r="A184" s="74"/>
      <c r="B184" s="95" t="s">
        <v>3699</v>
      </c>
      <c r="C184" s="96" t="s">
        <v>3700</v>
      </c>
      <c r="D184" s="97">
        <f t="shared" si="2"/>
        <v>0.125</v>
      </c>
      <c r="E184" s="141" t="s">
        <v>3641</v>
      </c>
      <c r="F184" s="102" t="s">
        <v>3205</v>
      </c>
      <c r="G184" s="100" t="s">
        <v>3205</v>
      </c>
      <c r="H184" s="93" t="s">
        <v>3282</v>
      </c>
      <c r="I184" s="102" t="s">
        <v>3205</v>
      </c>
      <c r="J184" s="100" t="s">
        <v>3205</v>
      </c>
      <c r="K184" s="101" t="s">
        <v>3205</v>
      </c>
    </row>
    <row r="185" spans="1:11" ht="13.5" customHeight="1">
      <c r="A185" s="74"/>
      <c r="B185" s="95" t="s">
        <v>3701</v>
      </c>
      <c r="C185" s="96" t="s">
        <v>3702</v>
      </c>
      <c r="D185" s="97">
        <f t="shared" si="2"/>
        <v>3.875</v>
      </c>
      <c r="E185" s="141" t="s">
        <v>3641</v>
      </c>
      <c r="F185" s="102" t="s">
        <v>3205</v>
      </c>
      <c r="G185" s="100" t="s">
        <v>3205</v>
      </c>
      <c r="H185" s="93" t="s">
        <v>3282</v>
      </c>
      <c r="I185" s="102" t="s">
        <v>3205</v>
      </c>
      <c r="J185" s="100" t="s">
        <v>3205</v>
      </c>
      <c r="K185" s="101" t="s">
        <v>3205</v>
      </c>
    </row>
    <row r="186" spans="1:11" ht="13.5" customHeight="1">
      <c r="A186" s="74"/>
      <c r="B186" s="95" t="s">
        <v>3703</v>
      </c>
      <c r="C186" s="96" t="s">
        <v>3704</v>
      </c>
      <c r="D186" s="97">
        <f t="shared" si="2"/>
        <v>4</v>
      </c>
      <c r="E186" s="141" t="s">
        <v>3641</v>
      </c>
      <c r="F186" s="102" t="s">
        <v>3205</v>
      </c>
      <c r="G186" s="100" t="s">
        <v>3205</v>
      </c>
      <c r="H186" s="93" t="s">
        <v>3282</v>
      </c>
      <c r="I186" s="102" t="s">
        <v>3205</v>
      </c>
      <c r="J186" s="100" t="s">
        <v>3205</v>
      </c>
      <c r="K186" s="101" t="s">
        <v>3205</v>
      </c>
    </row>
    <row r="187" spans="1:11" ht="13.5" customHeight="1">
      <c r="A187" s="74"/>
      <c r="B187" s="95" t="s">
        <v>3705</v>
      </c>
      <c r="C187" s="96" t="s">
        <v>3706</v>
      </c>
      <c r="D187" s="97">
        <f t="shared" si="2"/>
        <v>4</v>
      </c>
      <c r="E187" s="141" t="s">
        <v>3641</v>
      </c>
      <c r="F187" s="102" t="s">
        <v>3205</v>
      </c>
      <c r="G187" s="100" t="s">
        <v>3205</v>
      </c>
      <c r="H187" s="93" t="s">
        <v>3282</v>
      </c>
      <c r="I187" s="102" t="s">
        <v>3205</v>
      </c>
      <c r="J187" s="100" t="s">
        <v>3205</v>
      </c>
      <c r="K187" s="101" t="s">
        <v>3205</v>
      </c>
    </row>
    <row r="188" spans="1:11" ht="13.5" customHeight="1">
      <c r="A188" s="74"/>
      <c r="B188" s="95" t="s">
        <v>3707</v>
      </c>
      <c r="C188" s="96" t="s">
        <v>3708</v>
      </c>
      <c r="D188" s="97">
        <f t="shared" si="2"/>
        <v>4</v>
      </c>
      <c r="E188" s="141" t="s">
        <v>3641</v>
      </c>
      <c r="F188" s="102" t="s">
        <v>3205</v>
      </c>
      <c r="G188" s="100" t="s">
        <v>3205</v>
      </c>
      <c r="H188" s="93" t="s">
        <v>3282</v>
      </c>
      <c r="I188" s="102" t="s">
        <v>3205</v>
      </c>
      <c r="J188" s="100" t="s">
        <v>3205</v>
      </c>
      <c r="K188" s="101" t="s">
        <v>3205</v>
      </c>
    </row>
    <row r="189" spans="1:11" ht="27" customHeight="1">
      <c r="A189" s="74"/>
      <c r="B189" s="95" t="s">
        <v>3709</v>
      </c>
      <c r="C189" s="96" t="s">
        <v>3710</v>
      </c>
      <c r="D189" s="97">
        <f t="shared" si="2"/>
        <v>0.125</v>
      </c>
      <c r="E189" s="141" t="s">
        <v>3641</v>
      </c>
      <c r="F189" s="115" t="s">
        <v>3711</v>
      </c>
      <c r="G189" s="116" t="s">
        <v>3712</v>
      </c>
      <c r="H189" s="93" t="s">
        <v>3282</v>
      </c>
      <c r="I189" s="115" t="s">
        <v>3712</v>
      </c>
      <c r="J189" s="116" t="s">
        <v>3712</v>
      </c>
      <c r="K189" s="151" t="s">
        <v>3712</v>
      </c>
    </row>
    <row r="190" spans="1:11" ht="13.5" customHeight="1">
      <c r="A190" s="74"/>
      <c r="B190" s="95" t="s">
        <v>3713</v>
      </c>
      <c r="C190" s="96" t="s">
        <v>3714</v>
      </c>
      <c r="D190" s="97">
        <f t="shared" si="2"/>
        <v>3.875</v>
      </c>
      <c r="E190" s="141" t="s">
        <v>3641</v>
      </c>
      <c r="F190" s="102" t="s">
        <v>3205</v>
      </c>
      <c r="G190" s="100" t="s">
        <v>3205</v>
      </c>
      <c r="H190" s="93" t="s">
        <v>3282</v>
      </c>
      <c r="I190" s="102" t="s">
        <v>3205</v>
      </c>
      <c r="J190" s="100" t="s">
        <v>3205</v>
      </c>
      <c r="K190" s="101" t="s">
        <v>3205</v>
      </c>
    </row>
    <row r="191" spans="1:11" ht="27" customHeight="1">
      <c r="A191" s="74"/>
      <c r="B191" s="95" t="s">
        <v>3715</v>
      </c>
      <c r="C191" s="96" t="s">
        <v>3716</v>
      </c>
      <c r="D191" s="97">
        <f t="shared" si="2"/>
        <v>4</v>
      </c>
      <c r="E191" s="141" t="s">
        <v>3641</v>
      </c>
      <c r="F191" s="115" t="s">
        <v>3717</v>
      </c>
      <c r="G191" s="116" t="s">
        <v>3718</v>
      </c>
      <c r="H191" s="93" t="s">
        <v>3282</v>
      </c>
      <c r="I191" s="115" t="s">
        <v>3718</v>
      </c>
      <c r="J191" s="116" t="s">
        <v>3718</v>
      </c>
      <c r="K191" s="151" t="s">
        <v>3718</v>
      </c>
    </row>
    <row r="192" spans="1:11" ht="27" customHeight="1">
      <c r="A192" s="74"/>
      <c r="B192" s="95" t="s">
        <v>3719</v>
      </c>
      <c r="C192" s="96" t="s">
        <v>3720</v>
      </c>
      <c r="D192" s="97">
        <f t="shared" si="2"/>
        <v>4</v>
      </c>
      <c r="E192" s="141" t="s">
        <v>3641</v>
      </c>
      <c r="F192" s="115" t="s">
        <v>3721</v>
      </c>
      <c r="G192" s="116" t="s">
        <v>3722</v>
      </c>
      <c r="H192" s="93" t="s">
        <v>3282</v>
      </c>
      <c r="I192" s="115" t="s">
        <v>3722</v>
      </c>
      <c r="J192" s="116" t="s">
        <v>3722</v>
      </c>
      <c r="K192" s="151" t="s">
        <v>3722</v>
      </c>
    </row>
    <row r="193" spans="1:11" ht="13.5" customHeight="1">
      <c r="A193" s="74"/>
      <c r="B193" s="95" t="s">
        <v>3723</v>
      </c>
      <c r="C193" s="96" t="s">
        <v>3724</v>
      </c>
      <c r="D193" s="97">
        <f t="shared" si="2"/>
        <v>84</v>
      </c>
      <c r="E193" s="141" t="s">
        <v>3641</v>
      </c>
      <c r="F193" s="102" t="s">
        <v>3205</v>
      </c>
      <c r="G193" s="100" t="s">
        <v>3205</v>
      </c>
      <c r="H193" s="93" t="s">
        <v>3282</v>
      </c>
      <c r="I193" s="102" t="s">
        <v>3205</v>
      </c>
      <c r="J193" s="100" t="s">
        <v>3205</v>
      </c>
      <c r="K193" s="101" t="s">
        <v>3205</v>
      </c>
    </row>
    <row r="194" spans="1:11" ht="27" customHeight="1">
      <c r="A194" s="74"/>
      <c r="B194" s="95" t="s">
        <v>3725</v>
      </c>
      <c r="C194" s="96" t="s">
        <v>3726</v>
      </c>
      <c r="D194" s="97">
        <f t="shared" si="2"/>
        <v>0.125</v>
      </c>
      <c r="E194" s="141" t="s">
        <v>3641</v>
      </c>
      <c r="F194" s="147" t="s">
        <v>3727</v>
      </c>
      <c r="G194" s="148" t="s">
        <v>3728</v>
      </c>
      <c r="H194" s="93" t="s">
        <v>3282</v>
      </c>
      <c r="I194" s="147" t="s">
        <v>3728</v>
      </c>
      <c r="J194" s="148" t="s">
        <v>3728</v>
      </c>
      <c r="K194" s="149" t="s">
        <v>3728</v>
      </c>
    </row>
    <row r="195" spans="1:11" ht="13.5" customHeight="1">
      <c r="A195" s="74"/>
      <c r="B195" s="95" t="s">
        <v>3729</v>
      </c>
      <c r="C195" s="96" t="s">
        <v>3730</v>
      </c>
      <c r="D195" s="97">
        <f t="shared" si="2"/>
        <v>3.875</v>
      </c>
      <c r="E195" s="141" t="s">
        <v>3641</v>
      </c>
      <c r="F195" s="102" t="s">
        <v>3205</v>
      </c>
      <c r="G195" s="100" t="s">
        <v>3205</v>
      </c>
      <c r="H195" s="93" t="s">
        <v>3282</v>
      </c>
      <c r="I195" s="102" t="s">
        <v>3205</v>
      </c>
      <c r="J195" s="100" t="s">
        <v>3205</v>
      </c>
      <c r="K195" s="101" t="s">
        <v>3205</v>
      </c>
    </row>
    <row r="196" spans="1:11" ht="27" customHeight="1">
      <c r="A196" s="74"/>
      <c r="B196" s="95" t="s">
        <v>3731</v>
      </c>
      <c r="C196" s="96" t="s">
        <v>3732</v>
      </c>
      <c r="D196" s="97">
        <f t="shared" si="2"/>
        <v>4</v>
      </c>
      <c r="E196" s="141" t="s">
        <v>3641</v>
      </c>
      <c r="F196" s="147" t="s">
        <v>3733</v>
      </c>
      <c r="G196" s="148" t="s">
        <v>3734</v>
      </c>
      <c r="H196" s="93" t="s">
        <v>3282</v>
      </c>
      <c r="I196" s="147" t="s">
        <v>3734</v>
      </c>
      <c r="J196" s="148" t="s">
        <v>3734</v>
      </c>
      <c r="K196" s="149" t="s">
        <v>3734</v>
      </c>
    </row>
    <row r="197" spans="1:11" ht="27" customHeight="1">
      <c r="A197" s="74"/>
      <c r="B197" s="95" t="s">
        <v>3735</v>
      </c>
      <c r="C197" s="96" t="s">
        <v>3736</v>
      </c>
      <c r="D197" s="97">
        <f t="shared" si="2"/>
        <v>4</v>
      </c>
      <c r="E197" s="141" t="s">
        <v>3641</v>
      </c>
      <c r="F197" s="147" t="s">
        <v>3737</v>
      </c>
      <c r="G197" s="148" t="s">
        <v>3738</v>
      </c>
      <c r="H197" s="93" t="s">
        <v>3282</v>
      </c>
      <c r="I197" s="147" t="s">
        <v>3738</v>
      </c>
      <c r="J197" s="148" t="s">
        <v>3738</v>
      </c>
      <c r="K197" s="149" t="s">
        <v>3738</v>
      </c>
    </row>
    <row r="198" spans="1:11" ht="13.5" customHeight="1">
      <c r="A198" s="74"/>
      <c r="B198" s="95" t="s">
        <v>3739</v>
      </c>
      <c r="C198" s="96" t="s">
        <v>3740</v>
      </c>
      <c r="D198" s="97">
        <f t="shared" si="2"/>
        <v>340</v>
      </c>
      <c r="E198" s="141" t="s">
        <v>3641</v>
      </c>
      <c r="F198" s="102" t="s">
        <v>3205</v>
      </c>
      <c r="G198" s="100" t="s">
        <v>3205</v>
      </c>
      <c r="H198" s="93" t="s">
        <v>3282</v>
      </c>
      <c r="I198" s="102" t="s">
        <v>3205</v>
      </c>
      <c r="J198" s="100" t="s">
        <v>3205</v>
      </c>
      <c r="K198" s="101" t="s">
        <v>3205</v>
      </c>
    </row>
    <row r="199" spans="1:11" ht="27" customHeight="1">
      <c r="A199" s="74"/>
      <c r="B199" s="95" t="s">
        <v>3741</v>
      </c>
      <c r="C199" s="96" t="s">
        <v>3742</v>
      </c>
      <c r="D199" s="97">
        <f t="shared" si="2"/>
        <v>1024</v>
      </c>
      <c r="E199" s="141" t="s">
        <v>3641</v>
      </c>
      <c r="F199" s="570" t="s">
        <v>3743</v>
      </c>
      <c r="G199" s="571"/>
      <c r="H199" s="93" t="s">
        <v>3282</v>
      </c>
      <c r="I199" s="570" t="s">
        <v>3743</v>
      </c>
      <c r="J199" s="572"/>
      <c r="K199" s="573"/>
    </row>
    <row r="200" spans="1:11" ht="27" customHeight="1">
      <c r="A200" s="74"/>
      <c r="B200" s="95" t="s">
        <v>3744</v>
      </c>
      <c r="C200" s="96" t="s">
        <v>3745</v>
      </c>
      <c r="D200" s="97">
        <f t="shared" si="2"/>
        <v>1024</v>
      </c>
      <c r="E200" s="141" t="s">
        <v>3641</v>
      </c>
      <c r="F200" s="570" t="s">
        <v>3746</v>
      </c>
      <c r="G200" s="571"/>
      <c r="H200" s="93" t="s">
        <v>3282</v>
      </c>
      <c r="I200" s="570" t="s">
        <v>3746</v>
      </c>
      <c r="J200" s="572"/>
      <c r="K200" s="573"/>
    </row>
    <row r="201" spans="1:11" ht="26">
      <c r="A201" s="74"/>
      <c r="B201" s="152" t="s">
        <v>3747</v>
      </c>
      <c r="C201" s="96" t="s">
        <v>3748</v>
      </c>
      <c r="D201" s="97">
        <f t="shared" si="2"/>
        <v>503808</v>
      </c>
      <c r="E201" s="153" t="s">
        <v>3749</v>
      </c>
      <c r="F201" s="154" t="s">
        <v>3750</v>
      </c>
      <c r="G201" s="155" t="s">
        <v>3751</v>
      </c>
      <c r="H201" s="93" t="s">
        <v>3282</v>
      </c>
      <c r="I201" s="154" t="s">
        <v>3751</v>
      </c>
      <c r="J201" s="155" t="s">
        <v>3751</v>
      </c>
      <c r="K201" s="156" t="s">
        <v>3751</v>
      </c>
    </row>
    <row r="202" spans="1:11" ht="13.5" customHeight="1">
      <c r="A202" s="74"/>
      <c r="B202" s="157" t="s">
        <v>3752</v>
      </c>
      <c r="C202" s="158" t="s">
        <v>3753</v>
      </c>
      <c r="D202" s="159">
        <f t="shared" si="2"/>
        <v>10240</v>
      </c>
      <c r="E202" s="160" t="s">
        <v>3754</v>
      </c>
      <c r="F202" s="161" t="s">
        <v>3205</v>
      </c>
      <c r="G202" s="162" t="s">
        <v>3205</v>
      </c>
      <c r="H202" s="101" t="s">
        <v>3755</v>
      </c>
      <c r="I202" s="161" t="s">
        <v>3205</v>
      </c>
      <c r="J202" s="162" t="s">
        <v>3205</v>
      </c>
      <c r="K202" s="163" t="s">
        <v>3205</v>
      </c>
    </row>
    <row r="203" spans="1:11" ht="13.5" customHeight="1">
      <c r="A203" s="74"/>
      <c r="B203" s="157" t="s">
        <v>3756</v>
      </c>
      <c r="C203" s="158" t="s">
        <v>3757</v>
      </c>
      <c r="D203" s="159">
        <f t="shared" si="2"/>
        <v>1024</v>
      </c>
      <c r="E203" s="160" t="s">
        <v>3288</v>
      </c>
      <c r="F203" s="161" t="s">
        <v>3205</v>
      </c>
      <c r="G203" s="162" t="s">
        <v>3205</v>
      </c>
      <c r="H203" s="164" t="s">
        <v>3755</v>
      </c>
      <c r="I203" s="161" t="s">
        <v>3205</v>
      </c>
      <c r="J203" s="162" t="s">
        <v>3205</v>
      </c>
      <c r="K203" s="163" t="s">
        <v>3205</v>
      </c>
    </row>
    <row r="204" spans="1:11" ht="39">
      <c r="A204" s="74"/>
      <c r="B204" s="157" t="s">
        <v>3758</v>
      </c>
      <c r="C204" s="158" t="s">
        <v>3759</v>
      </c>
      <c r="D204" s="159">
        <f t="shared" si="2"/>
        <v>1024</v>
      </c>
      <c r="E204" s="165" t="s">
        <v>3760</v>
      </c>
      <c r="F204" s="161" t="s">
        <v>3205</v>
      </c>
      <c r="G204" s="162" t="s">
        <v>3205</v>
      </c>
      <c r="H204" s="101" t="s">
        <v>3755</v>
      </c>
      <c r="I204" s="161" t="s">
        <v>3205</v>
      </c>
      <c r="J204" s="162" t="s">
        <v>3205</v>
      </c>
      <c r="K204" s="163" t="s">
        <v>3205</v>
      </c>
    </row>
    <row r="205" spans="1:11" ht="13.5" customHeight="1">
      <c r="A205" s="74"/>
      <c r="B205" s="157" t="s">
        <v>3761</v>
      </c>
      <c r="C205" s="158" t="s">
        <v>3762</v>
      </c>
      <c r="D205" s="159">
        <f t="shared" si="2"/>
        <v>1024</v>
      </c>
      <c r="E205" s="160" t="s">
        <v>3288</v>
      </c>
      <c r="F205" s="161" t="s">
        <v>3205</v>
      </c>
      <c r="G205" s="162" t="s">
        <v>3205</v>
      </c>
      <c r="H205" s="101" t="s">
        <v>3755</v>
      </c>
      <c r="I205" s="161" t="s">
        <v>3205</v>
      </c>
      <c r="J205" s="162" t="s">
        <v>3205</v>
      </c>
      <c r="K205" s="163" t="s">
        <v>3205</v>
      </c>
    </row>
    <row r="206" spans="1:11" ht="39">
      <c r="A206" s="74"/>
      <c r="B206" s="157" t="s">
        <v>3763</v>
      </c>
      <c r="C206" s="158" t="s">
        <v>3764</v>
      </c>
      <c r="D206" s="159">
        <f t="shared" si="2"/>
        <v>1024</v>
      </c>
      <c r="E206" s="166" t="s">
        <v>3765</v>
      </c>
      <c r="F206" s="167" t="s">
        <v>3766</v>
      </c>
      <c r="G206" s="168" t="s">
        <v>3766</v>
      </c>
      <c r="H206" s="163" t="s">
        <v>3755</v>
      </c>
      <c r="I206" s="167" t="s">
        <v>3766</v>
      </c>
      <c r="J206" s="168" t="s">
        <v>3766</v>
      </c>
      <c r="K206" s="169" t="s">
        <v>3766</v>
      </c>
    </row>
    <row r="207" spans="1:11" ht="13.5" customHeight="1">
      <c r="A207" s="74"/>
      <c r="B207" s="157" t="s">
        <v>3767</v>
      </c>
      <c r="C207" s="158" t="s">
        <v>3768</v>
      </c>
      <c r="D207" s="159">
        <f t="shared" si="2"/>
        <v>1024</v>
      </c>
      <c r="E207" s="160" t="s">
        <v>3288</v>
      </c>
      <c r="F207" s="161" t="s">
        <v>3205</v>
      </c>
      <c r="G207" s="162" t="s">
        <v>3205</v>
      </c>
      <c r="H207" s="101" t="s">
        <v>3755</v>
      </c>
      <c r="I207" s="161" t="s">
        <v>3205</v>
      </c>
      <c r="J207" s="162" t="s">
        <v>3205</v>
      </c>
      <c r="K207" s="163" t="s">
        <v>3205</v>
      </c>
    </row>
    <row r="208" spans="1:11" ht="27" customHeight="1">
      <c r="A208" s="74"/>
      <c r="B208" s="170" t="s">
        <v>3769</v>
      </c>
      <c r="C208" s="171" t="s">
        <v>3770</v>
      </c>
      <c r="D208" s="172">
        <f t="shared" si="2"/>
        <v>1024</v>
      </c>
      <c r="E208" s="173" t="s">
        <v>3771</v>
      </c>
      <c r="F208" s="174" t="s">
        <v>3772</v>
      </c>
      <c r="G208" s="175" t="s">
        <v>3772</v>
      </c>
      <c r="H208" s="176" t="s">
        <v>3282</v>
      </c>
      <c r="I208" s="174" t="s">
        <v>3772</v>
      </c>
      <c r="J208" s="175" t="s">
        <v>3772</v>
      </c>
      <c r="K208" s="177" t="s">
        <v>3772</v>
      </c>
    </row>
    <row r="209" spans="1:11" ht="39">
      <c r="A209" s="74"/>
      <c r="B209" s="178" t="s">
        <v>3773</v>
      </c>
      <c r="C209" s="96" t="s">
        <v>3774</v>
      </c>
      <c r="D209" s="97">
        <f t="shared" si="2"/>
        <v>65536</v>
      </c>
      <c r="E209" s="179" t="s">
        <v>3775</v>
      </c>
      <c r="F209" s="180" t="s">
        <v>3776</v>
      </c>
      <c r="G209" s="181" t="s">
        <v>3776</v>
      </c>
      <c r="H209" s="101" t="s">
        <v>3282</v>
      </c>
      <c r="I209" s="180" t="s">
        <v>3776</v>
      </c>
      <c r="J209" s="181" t="s">
        <v>3776</v>
      </c>
      <c r="K209" s="182" t="s">
        <v>3776</v>
      </c>
    </row>
    <row r="210" spans="1:11" ht="39">
      <c r="A210" s="74"/>
      <c r="B210" s="178" t="s">
        <v>3777</v>
      </c>
      <c r="C210" s="96" t="s">
        <v>3778</v>
      </c>
      <c r="D210" s="97">
        <f t="shared" si="2"/>
        <v>65536</v>
      </c>
      <c r="E210" s="117" t="s">
        <v>3779</v>
      </c>
      <c r="F210" s="161" t="s">
        <v>3205</v>
      </c>
      <c r="G210" s="162" t="s">
        <v>3205</v>
      </c>
      <c r="H210" s="101" t="s">
        <v>3755</v>
      </c>
      <c r="I210" s="161" t="s">
        <v>3205</v>
      </c>
      <c r="J210" s="162" t="s">
        <v>3205</v>
      </c>
      <c r="K210" s="163" t="s">
        <v>3205</v>
      </c>
    </row>
    <row r="211" spans="1:11" ht="27" customHeight="1">
      <c r="A211" s="74"/>
      <c r="B211" s="178" t="s">
        <v>3780</v>
      </c>
      <c r="C211" s="96" t="s">
        <v>3781</v>
      </c>
      <c r="D211" s="97">
        <f t="shared" si="2"/>
        <v>1966080</v>
      </c>
      <c r="E211" s="160" t="s">
        <v>3288</v>
      </c>
      <c r="F211" s="161" t="s">
        <v>3205</v>
      </c>
      <c r="G211" s="162" t="s">
        <v>3205</v>
      </c>
      <c r="H211" s="164" t="s">
        <v>3755</v>
      </c>
      <c r="I211" s="161" t="s">
        <v>3205</v>
      </c>
      <c r="J211" s="162" t="s">
        <v>3205</v>
      </c>
      <c r="K211" s="163" t="s">
        <v>3205</v>
      </c>
    </row>
    <row r="212" spans="1:11" ht="27" customHeight="1">
      <c r="A212" s="74"/>
      <c r="B212" s="178" t="s">
        <v>3782</v>
      </c>
      <c r="C212" s="96" t="s">
        <v>3783</v>
      </c>
      <c r="D212" s="97">
        <f t="shared" si="2"/>
        <v>393216</v>
      </c>
      <c r="E212" s="183" t="s">
        <v>3784</v>
      </c>
      <c r="F212" s="184" t="s">
        <v>3785</v>
      </c>
      <c r="G212" s="185" t="s">
        <v>3785</v>
      </c>
      <c r="H212" s="101" t="s">
        <v>3282</v>
      </c>
      <c r="I212" s="184" t="s">
        <v>3785</v>
      </c>
      <c r="J212" s="185" t="s">
        <v>3785</v>
      </c>
      <c r="K212" s="138" t="s">
        <v>3785</v>
      </c>
    </row>
    <row r="213" spans="1:11" ht="27" customHeight="1">
      <c r="A213" s="74"/>
      <c r="B213" s="178" t="s">
        <v>3786</v>
      </c>
      <c r="C213" s="96" t="s">
        <v>3787</v>
      </c>
      <c r="D213" s="97">
        <f t="shared" si="2"/>
        <v>2048</v>
      </c>
      <c r="E213" s="183" t="s">
        <v>3784</v>
      </c>
      <c r="F213" s="186" t="s">
        <v>3788</v>
      </c>
      <c r="G213" s="187" t="s">
        <v>3788</v>
      </c>
      <c r="H213" s="101" t="s">
        <v>3282</v>
      </c>
      <c r="I213" s="186" t="s">
        <v>3788</v>
      </c>
      <c r="J213" s="187" t="s">
        <v>3788</v>
      </c>
      <c r="K213" s="188" t="s">
        <v>3788</v>
      </c>
    </row>
    <row r="214" spans="1:11" ht="27" customHeight="1" thickBot="1">
      <c r="A214" s="74"/>
      <c r="B214" s="189" t="s">
        <v>3789</v>
      </c>
      <c r="C214" s="190" t="s">
        <v>3790</v>
      </c>
      <c r="D214" s="191">
        <f t="shared" si="2"/>
        <v>129024</v>
      </c>
      <c r="E214" s="192" t="s">
        <v>3784</v>
      </c>
      <c r="F214" s="193" t="s">
        <v>3785</v>
      </c>
      <c r="G214" s="194" t="s">
        <v>3785</v>
      </c>
      <c r="H214" s="195" t="s">
        <v>3282</v>
      </c>
      <c r="I214" s="193" t="s">
        <v>3785</v>
      </c>
      <c r="J214" s="194" t="s">
        <v>3785</v>
      </c>
      <c r="K214" s="196" t="s">
        <v>3785</v>
      </c>
    </row>
    <row r="216" spans="1:11" ht="13.5" customHeight="1">
      <c r="E216" s="197" t="s">
        <v>3791</v>
      </c>
      <c r="F216" s="198"/>
      <c r="G216" s="198"/>
      <c r="H216" s="198"/>
      <c r="I216" s="198"/>
      <c r="J216" s="198"/>
    </row>
    <row r="217" spans="1:11" ht="13.5" customHeight="1">
      <c r="E217" s="197" t="s">
        <v>3792</v>
      </c>
      <c r="F217" s="198"/>
      <c r="G217" s="198"/>
      <c r="H217" s="198"/>
      <c r="I217" s="198"/>
      <c r="J217" s="198"/>
    </row>
  </sheetData>
  <autoFilter ref="B3:K214" xr:uid="{B80BF50E-A4BF-427E-88C0-1654199B7366}"/>
  <mergeCells count="14">
    <mergeCell ref="F32:G32"/>
    <mergeCell ref="F2:H2"/>
    <mergeCell ref="I2:K2"/>
    <mergeCell ref="F30:G30"/>
    <mergeCell ref="I30:K30"/>
    <mergeCell ref="I31:K31"/>
    <mergeCell ref="F200:G200"/>
    <mergeCell ref="I200:K200"/>
    <mergeCell ref="F113:G113"/>
    <mergeCell ref="I113:K113"/>
    <mergeCell ref="I114:K114"/>
    <mergeCell ref="F115:G115"/>
    <mergeCell ref="F199:G199"/>
    <mergeCell ref="I199:K199"/>
  </mergeCells>
  <phoneticPr fontId="4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52791-BB2A-4374-8B94-CB4D15B5AAB9}">
  <sheetPr>
    <tabColor rgb="FFFFFF00"/>
    <pageSetUpPr fitToPage="1"/>
  </sheetPr>
  <dimension ref="A1:CD1976"/>
  <sheetViews>
    <sheetView topLeftCell="Y1" zoomScale="85" zoomScaleNormal="85" zoomScaleSheetLayoutView="100" workbookViewId="0">
      <pane ySplit="6" topLeftCell="A21" activePane="bottomLeft" state="frozen"/>
      <selection activeCell="B50" sqref="B50"/>
      <selection pane="bottomLeft" activeCell="AU40" sqref="AU40"/>
    </sheetView>
  </sheetViews>
  <sheetFormatPr defaultColWidth="10" defaultRowHeight="14" outlineLevelRow="1" outlineLevelCol="2"/>
  <cols>
    <col min="1" max="1" width="3.453125" style="201" customWidth="1"/>
    <col min="2" max="2" width="34.453125" style="202" customWidth="1" outlineLevel="1"/>
    <col min="3" max="3" width="37.453125" style="202" customWidth="1" outlineLevel="1"/>
    <col min="4" max="4" width="15.1796875" style="200" bestFit="1" customWidth="1"/>
    <col min="5" max="5" width="16" style="200" bestFit="1" customWidth="1"/>
    <col min="6" max="6" width="16" style="200" customWidth="1" outlineLevel="1"/>
    <col min="7" max="7" width="39.453125" style="200" customWidth="1" outlineLevel="1"/>
    <col min="8" max="8" width="100.453125" style="201" customWidth="1"/>
    <col min="9" max="9" width="10.1796875" style="202" customWidth="1"/>
    <col min="10" max="10" width="14.453125" style="201" customWidth="1" outlineLevel="1"/>
    <col min="11" max="11" width="11.453125" style="201" customWidth="1" outlineLevel="2"/>
    <col min="12" max="12" width="21.453125" style="201" customWidth="1" outlineLevel="2"/>
    <col min="13" max="13" width="11.453125" style="201" customWidth="1" outlineLevel="1"/>
    <col min="14" max="14" width="11.453125" style="201" customWidth="1" outlineLevel="2"/>
    <col min="15" max="15" width="21.453125" style="201" customWidth="1" outlineLevel="2"/>
    <col min="16" max="16" width="11.453125" style="201" customWidth="1" outlineLevel="1"/>
    <col min="17" max="17" width="11.453125" style="201" customWidth="1" outlineLevel="2"/>
    <col min="18" max="18" width="24.453125" style="201" customWidth="1" outlineLevel="2"/>
    <col min="19" max="19" width="11.453125" style="201" customWidth="1" outlineLevel="1"/>
    <col min="20" max="20" width="11.453125" style="201" hidden="1" customWidth="1" outlineLevel="2"/>
    <col min="21" max="21" width="21.453125" style="201" hidden="1" customWidth="1" outlineLevel="2"/>
    <col min="22" max="22" width="11.453125" style="201" customWidth="1" outlineLevel="1" collapsed="1"/>
    <col min="23" max="23" width="11.453125" style="201" hidden="1" customWidth="1" outlineLevel="2"/>
    <col min="24" max="24" width="21.453125" style="201" hidden="1" customWidth="1" outlineLevel="2"/>
    <col min="25" max="25" width="11.453125" style="201" customWidth="1" outlineLevel="1" collapsed="1"/>
    <col min="26" max="26" width="11.453125" style="201" hidden="1" customWidth="1" outlineLevel="2"/>
    <col min="27" max="27" width="21.453125" style="201" hidden="1" customWidth="1" outlineLevel="2"/>
    <col min="28" max="28" width="11.453125" style="201" customWidth="1" outlineLevel="1" collapsed="1"/>
    <col min="29" max="29" width="11.453125" style="201" hidden="1" customWidth="1" outlineLevel="2"/>
    <col min="30" max="30" width="22.453125" style="201" hidden="1" customWidth="1" outlineLevel="2"/>
    <col min="31" max="31" width="11.453125" style="201" customWidth="1" outlineLevel="1" collapsed="1"/>
    <col min="32" max="32" width="10" style="201"/>
    <col min="33" max="33" width="41.453125" style="201" hidden="1" customWidth="1" outlineLevel="1"/>
    <col min="34" max="34" width="15.1796875" style="200" hidden="1" customWidth="1" outlineLevel="1"/>
    <col min="35" max="36" width="16" style="200" hidden="1" customWidth="1" outlineLevel="1"/>
    <col min="37" max="37" width="39.453125" style="200" hidden="1" customWidth="1" outlineLevel="1"/>
    <col min="38" max="38" width="30.453125" style="201" hidden="1" customWidth="1" outlineLevel="1"/>
    <col min="39" max="39" width="2.81640625" style="201" hidden="1" customWidth="1" outlineLevel="1"/>
    <col min="40" max="40" width="11.453125" style="201" customWidth="1" collapsed="1"/>
    <col min="41" max="41" width="41.453125" style="201" customWidth="1" outlineLevel="1"/>
    <col min="42" max="42" width="15.1796875" style="200" bestFit="1" customWidth="1"/>
    <col min="43" max="43" width="16" style="200" bestFit="1" customWidth="1"/>
    <col min="44" max="44" width="16" style="200" customWidth="1" outlineLevel="1"/>
    <col min="45" max="45" width="39.453125" style="200" customWidth="1" outlineLevel="1"/>
    <col min="46" max="46" width="28.453125" style="200" customWidth="1" outlineLevel="1"/>
    <col min="47" max="47" width="34.453125" style="200" customWidth="1"/>
    <col min="48" max="48" width="23.453125" style="200" hidden="1" customWidth="1" outlineLevel="1"/>
    <col min="49" max="49" width="37.1796875" style="200" hidden="1" customWidth="1" outlineLevel="1"/>
    <col min="50" max="50" width="22.453125" style="204" customWidth="1" collapsed="1"/>
    <col min="51" max="51" width="20.453125" style="204" customWidth="1"/>
    <col min="52" max="52" width="19.453125" style="204" hidden="1" customWidth="1" outlineLevel="1"/>
    <col min="53" max="53" width="19.453125" style="204" customWidth="1" collapsed="1"/>
    <col min="54" max="54" width="19.453125" style="204" hidden="1" customWidth="1" outlineLevel="1"/>
    <col min="55" max="55" width="18.453125" style="204" customWidth="1" collapsed="1"/>
    <col min="56" max="60" width="18.453125" style="204" hidden="1" customWidth="1" outlineLevel="1"/>
    <col min="61" max="61" width="19.453125" style="204" customWidth="1" collapsed="1"/>
    <col min="62" max="65" width="19.453125" style="204" hidden="1" customWidth="1" outlineLevel="1"/>
    <col min="66" max="66" width="11.453125" style="204" customWidth="1" collapsed="1"/>
    <col min="67" max="67" width="31.453125" style="200" hidden="1" customWidth="1" outlineLevel="1"/>
    <col min="68" max="68" width="14.453125" style="201" customWidth="1" collapsed="1"/>
    <col min="69" max="69" width="14.453125" style="201" customWidth="1"/>
    <col min="70" max="70" width="20.1796875" style="201" customWidth="1"/>
    <col min="71" max="71" width="21.453125" style="201" bestFit="1" customWidth="1"/>
    <col min="72" max="72" width="14.81640625" style="201" customWidth="1"/>
    <col min="73" max="73" width="16.453125" style="201" customWidth="1"/>
    <col min="74" max="74" width="22.453125" style="201" customWidth="1"/>
    <col min="75" max="75" width="19" style="201" customWidth="1"/>
    <col min="76" max="16384" width="10" style="201"/>
  </cols>
  <sheetData>
    <row r="1" spans="2:75" ht="20.5" hidden="1" outlineLevel="1" thickBot="1">
      <c r="B1" s="199" t="s">
        <v>3793</v>
      </c>
      <c r="C1" s="199"/>
      <c r="AG1" s="203" t="s">
        <v>3793</v>
      </c>
      <c r="AO1" s="203" t="s">
        <v>3794</v>
      </c>
    </row>
    <row r="2" spans="2:75" ht="14.5" hidden="1" outlineLevel="1" thickBot="1"/>
    <row r="3" spans="2:75" ht="14.5" hidden="1" outlineLevel="1" thickBot="1">
      <c r="AX3" s="200"/>
      <c r="AY3" s="200"/>
      <c r="AZ3" s="200"/>
      <c r="BA3" s="200"/>
      <c r="BB3" s="200"/>
      <c r="BC3" s="200"/>
      <c r="BD3" s="200"/>
      <c r="BE3" s="200"/>
      <c r="BF3" s="200"/>
      <c r="BG3" s="200"/>
      <c r="BH3" s="200"/>
      <c r="BI3" s="200"/>
      <c r="BJ3" s="200"/>
      <c r="BK3" s="200"/>
      <c r="BL3" s="200"/>
      <c r="BM3" s="200"/>
      <c r="BN3" s="200"/>
    </row>
    <row r="4" spans="2:75" ht="28.5" hidden="1" outlineLevel="1" thickBot="1">
      <c r="B4" s="205"/>
      <c r="C4" s="205"/>
      <c r="D4" s="206"/>
      <c r="AG4" s="207"/>
      <c r="AH4" s="206"/>
      <c r="AO4" s="207"/>
      <c r="AP4" s="206"/>
      <c r="AU4" s="204"/>
      <c r="BO4" s="208" t="s">
        <v>3795</v>
      </c>
    </row>
    <row r="5" spans="2:75" ht="26.25" customHeight="1" collapsed="1" thickBot="1">
      <c r="B5" s="205"/>
      <c r="C5" s="205"/>
      <c r="D5" s="589"/>
      <c r="E5" s="589"/>
      <c r="K5" s="592" t="s">
        <v>3796</v>
      </c>
      <c r="L5" s="593"/>
      <c r="M5" s="594"/>
      <c r="N5" s="592" t="s">
        <v>3797</v>
      </c>
      <c r="O5" s="593"/>
      <c r="P5" s="594"/>
      <c r="Q5" s="592" t="s">
        <v>3798</v>
      </c>
      <c r="R5" s="593"/>
      <c r="S5" s="594"/>
      <c r="T5" s="586" t="s">
        <v>3799</v>
      </c>
      <c r="U5" s="587"/>
      <c r="V5" s="588"/>
      <c r="W5" s="586" t="s">
        <v>3800</v>
      </c>
      <c r="X5" s="587"/>
      <c r="Y5" s="588"/>
      <c r="Z5" s="586" t="s">
        <v>3801</v>
      </c>
      <c r="AA5" s="587"/>
      <c r="AB5" s="588"/>
      <c r="AC5" s="586" t="s">
        <v>3802</v>
      </c>
      <c r="AD5" s="587"/>
      <c r="AE5" s="588"/>
      <c r="AG5" s="207"/>
      <c r="AH5" s="589"/>
      <c r="AI5" s="589"/>
      <c r="AO5" s="207"/>
      <c r="AP5" s="589"/>
      <c r="AQ5" s="589"/>
      <c r="AX5" s="209" t="s">
        <v>3803</v>
      </c>
      <c r="AY5" s="582" t="s">
        <v>3804</v>
      </c>
      <c r="AZ5" s="584"/>
      <c r="BA5" s="590" t="s">
        <v>3805</v>
      </c>
      <c r="BB5" s="591"/>
      <c r="BC5" s="582" t="s">
        <v>3806</v>
      </c>
      <c r="BD5" s="583"/>
      <c r="BE5" s="583"/>
      <c r="BF5" s="583"/>
      <c r="BG5" s="583"/>
      <c r="BH5" s="584"/>
      <c r="BI5" s="582" t="s">
        <v>3807</v>
      </c>
      <c r="BJ5" s="583"/>
      <c r="BK5" s="583"/>
      <c r="BL5" s="583"/>
      <c r="BM5" s="585"/>
      <c r="BN5" s="210"/>
      <c r="BR5" s="211" t="s">
        <v>3808</v>
      </c>
      <c r="BS5" s="211"/>
      <c r="BT5" s="211"/>
      <c r="BU5" s="211" t="s">
        <v>3802</v>
      </c>
      <c r="BV5" s="211"/>
      <c r="BW5" s="211"/>
    </row>
    <row r="6" spans="2:75" ht="45.75" customHeight="1" thickBot="1">
      <c r="B6" s="212" t="s">
        <v>3809</v>
      </c>
      <c r="C6" s="213" t="s">
        <v>3810</v>
      </c>
      <c r="D6" s="214" t="s">
        <v>9356</v>
      </c>
      <c r="E6" s="214" t="s">
        <v>10824</v>
      </c>
      <c r="F6" s="214" t="s">
        <v>3201</v>
      </c>
      <c r="G6" s="215" t="s">
        <v>3813</v>
      </c>
      <c r="I6" s="216" t="s">
        <v>3814</v>
      </c>
      <c r="J6" s="217" t="s">
        <v>3202</v>
      </c>
      <c r="K6" s="218" t="s">
        <v>3815</v>
      </c>
      <c r="L6" s="218" t="s">
        <v>3816</v>
      </c>
      <c r="M6" s="218" t="s">
        <v>3817</v>
      </c>
      <c r="N6" s="218" t="s">
        <v>3815</v>
      </c>
      <c r="O6" s="218" t="s">
        <v>3816</v>
      </c>
      <c r="P6" s="218" t="s">
        <v>3817</v>
      </c>
      <c r="Q6" s="218" t="s">
        <v>3815</v>
      </c>
      <c r="R6" s="218" t="s">
        <v>3816</v>
      </c>
      <c r="S6" s="218" t="s">
        <v>3817</v>
      </c>
      <c r="T6" s="219" t="s">
        <v>3815</v>
      </c>
      <c r="U6" s="219" t="s">
        <v>3816</v>
      </c>
      <c r="V6" s="219" t="s">
        <v>3817</v>
      </c>
      <c r="W6" s="219" t="s">
        <v>3815</v>
      </c>
      <c r="X6" s="219" t="s">
        <v>3816</v>
      </c>
      <c r="Y6" s="219" t="s">
        <v>3817</v>
      </c>
      <c r="Z6" s="219" t="s">
        <v>3815</v>
      </c>
      <c r="AA6" s="219" t="s">
        <v>3816</v>
      </c>
      <c r="AB6" s="219" t="s">
        <v>3817</v>
      </c>
      <c r="AC6" s="219" t="s">
        <v>3815</v>
      </c>
      <c r="AD6" s="219" t="s">
        <v>3816</v>
      </c>
      <c r="AE6" s="219" t="s">
        <v>3817</v>
      </c>
      <c r="AG6" s="220" t="s">
        <v>3818</v>
      </c>
      <c r="AH6" s="214" t="s">
        <v>3811</v>
      </c>
      <c r="AI6" s="214" t="s">
        <v>3812</v>
      </c>
      <c r="AJ6" s="214" t="s">
        <v>3201</v>
      </c>
      <c r="AK6" s="215" t="s">
        <v>3813</v>
      </c>
      <c r="AL6" s="221" t="s">
        <v>3819</v>
      </c>
      <c r="AO6" s="220" t="s">
        <v>3818</v>
      </c>
      <c r="AP6" s="214" t="s">
        <v>3811</v>
      </c>
      <c r="AQ6" s="214" t="s">
        <v>3812</v>
      </c>
      <c r="AR6" s="214" t="s">
        <v>3201</v>
      </c>
      <c r="AS6" s="214" t="s">
        <v>3813</v>
      </c>
      <c r="AT6" s="222" t="s">
        <v>3820</v>
      </c>
      <c r="AU6" s="214" t="s">
        <v>3821</v>
      </c>
      <c r="AV6" s="223" t="s">
        <v>3822</v>
      </c>
      <c r="AW6" s="224" t="s">
        <v>3823</v>
      </c>
      <c r="AX6" s="225" t="s">
        <v>3824</v>
      </c>
      <c r="AY6" s="225" t="s">
        <v>3825</v>
      </c>
      <c r="AZ6" s="226" t="s">
        <v>3826</v>
      </c>
      <c r="BA6" s="227" t="s">
        <v>3827</v>
      </c>
      <c r="BB6" s="226" t="s">
        <v>3828</v>
      </c>
      <c r="BC6" s="225" t="s">
        <v>3829</v>
      </c>
      <c r="BD6" s="226" t="s">
        <v>3830</v>
      </c>
      <c r="BE6" s="228" t="s">
        <v>3831</v>
      </c>
      <c r="BF6" s="226" t="s">
        <v>3832</v>
      </c>
      <c r="BG6" s="229" t="s">
        <v>3833</v>
      </c>
      <c r="BH6" s="226" t="s">
        <v>3834</v>
      </c>
      <c r="BI6" s="227" t="s">
        <v>3835</v>
      </c>
      <c r="BJ6" s="228" t="s">
        <v>3836</v>
      </c>
      <c r="BK6" s="226" t="s">
        <v>3837</v>
      </c>
      <c r="BL6" s="229" t="s">
        <v>3838</v>
      </c>
      <c r="BM6" s="226" t="s">
        <v>3839</v>
      </c>
      <c r="BN6" s="230" t="s">
        <v>3840</v>
      </c>
      <c r="BO6" s="231" t="s">
        <v>3841</v>
      </c>
      <c r="BP6" s="201" t="s">
        <v>3842</v>
      </c>
      <c r="BQ6" s="217" t="s">
        <v>3202</v>
      </c>
      <c r="BR6" s="219" t="s">
        <v>3815</v>
      </c>
      <c r="BS6" s="219" t="s">
        <v>3816</v>
      </c>
      <c r="BT6" s="219" t="s">
        <v>3817</v>
      </c>
      <c r="BU6" s="219" t="s">
        <v>3815</v>
      </c>
      <c r="BV6" s="219" t="s">
        <v>3816</v>
      </c>
      <c r="BW6" s="219" t="s">
        <v>3817</v>
      </c>
    </row>
    <row r="7" spans="2:75" ht="56">
      <c r="B7" s="232" t="s">
        <v>3843</v>
      </c>
      <c r="C7" s="233" t="s">
        <v>3844</v>
      </c>
      <c r="D7" s="234" t="s">
        <v>9357</v>
      </c>
      <c r="E7" s="234" t="s">
        <v>10825</v>
      </c>
      <c r="F7" s="235" t="s">
        <v>3845</v>
      </c>
      <c r="G7" s="234" t="s">
        <v>3846</v>
      </c>
      <c r="H7" s="236" t="s">
        <v>3847</v>
      </c>
      <c r="J7" s="237" t="s">
        <v>3848</v>
      </c>
      <c r="K7" s="238"/>
      <c r="L7" s="237"/>
      <c r="M7" s="239"/>
      <c r="N7" s="238"/>
      <c r="O7" s="237"/>
      <c r="P7" s="239"/>
      <c r="Q7" s="238">
        <v>45118</v>
      </c>
      <c r="R7" s="237" t="s">
        <v>3849</v>
      </c>
      <c r="S7" s="239" t="s">
        <v>3850</v>
      </c>
      <c r="T7" s="238"/>
      <c r="U7" s="237"/>
      <c r="V7" s="239"/>
      <c r="W7" s="238">
        <v>45057</v>
      </c>
      <c r="X7" s="237" t="s">
        <v>3849</v>
      </c>
      <c r="Y7" s="239" t="s">
        <v>3210</v>
      </c>
      <c r="Z7" s="237"/>
      <c r="AA7" s="237"/>
      <c r="AB7" s="239"/>
      <c r="AC7" s="237"/>
      <c r="AD7" s="237"/>
      <c r="AE7" s="239"/>
      <c r="AG7" s="240" t="s">
        <v>3851</v>
      </c>
      <c r="AH7" s="241" t="str">
        <f t="shared" ref="AH7:AI32" si="0">"5E"&amp;RIGHT(AP7,7)</f>
        <v>5E00 0000</v>
      </c>
      <c r="AI7" s="241" t="str">
        <f t="shared" si="0"/>
        <v>5E08 FFFF</v>
      </c>
      <c r="AJ7" s="242" t="str">
        <f t="shared" ref="AJ7:AJ32" si="1">DEC2HEX((HEX2DEC(LEFT(AI7,4))*256*256+HEX2DEC(RIGHT(AI7,4)))-(HEX2DEC(LEFT(AH7,4))*256*256+HEX2DEC(RIGHT(AH7,4)))+1)</f>
        <v>90000</v>
      </c>
      <c r="AK7" s="242" t="s">
        <v>3205</v>
      </c>
      <c r="AL7" s="236"/>
      <c r="AO7" s="240" t="s">
        <v>3852</v>
      </c>
      <c r="AP7" s="1" t="s">
        <v>3853</v>
      </c>
      <c r="AQ7" s="1" t="s">
        <v>3854</v>
      </c>
      <c r="AR7" s="1" t="str">
        <f t="shared" ref="AR7:AR70" si="2">DEC2HEX((HEX2DEC(LEFT(AQ7,4))*256*256+HEX2DEC(RIGHT(AQ7,4)))-(HEX2DEC(LEFT(AP7,4))*256*256+HEX2DEC(RIGHT(AP7,4)))+1)</f>
        <v>90000</v>
      </c>
      <c r="AS7" s="1" t="s">
        <v>3855</v>
      </c>
      <c r="AT7" s="243"/>
      <c r="AU7" s="1" t="s">
        <v>3856</v>
      </c>
      <c r="AV7" s="1"/>
      <c r="AW7" s="1"/>
      <c r="AX7" s="244" t="s">
        <v>3857</v>
      </c>
      <c r="AY7" s="244" t="s">
        <v>3857</v>
      </c>
      <c r="AZ7" s="244" t="s">
        <v>3857</v>
      </c>
      <c r="BA7" s="244" t="s">
        <v>3857</v>
      </c>
      <c r="BB7" s="244" t="s">
        <v>3857</v>
      </c>
      <c r="BC7" s="245" t="s">
        <v>3858</v>
      </c>
      <c r="BD7" s="244" t="s">
        <v>3857</v>
      </c>
      <c r="BE7" s="244" t="s">
        <v>3857</v>
      </c>
      <c r="BF7" s="244" t="s">
        <v>3857</v>
      </c>
      <c r="BG7" s="244" t="s">
        <v>3857</v>
      </c>
      <c r="BH7" s="244" t="s">
        <v>3857</v>
      </c>
      <c r="BI7" s="244" t="s">
        <v>3857</v>
      </c>
      <c r="BJ7" s="244" t="s">
        <v>3857</v>
      </c>
      <c r="BK7" s="244" t="s">
        <v>3857</v>
      </c>
      <c r="BL7" s="244" t="s">
        <v>3857</v>
      </c>
      <c r="BM7" s="244" t="s">
        <v>3857</v>
      </c>
      <c r="BN7" s="246"/>
      <c r="BO7" s="1"/>
      <c r="BP7" s="201" t="s">
        <v>3859</v>
      </c>
      <c r="BQ7" s="247"/>
      <c r="BR7" s="247"/>
      <c r="BS7" s="247"/>
      <c r="BT7" s="247"/>
      <c r="BU7" s="247"/>
      <c r="BV7" s="247"/>
      <c r="BW7" s="247"/>
    </row>
    <row r="8" spans="2:75" ht="16">
      <c r="B8" s="248" t="s">
        <v>3860</v>
      </c>
      <c r="C8" s="233" t="s">
        <v>3861</v>
      </c>
      <c r="D8" s="241">
        <v>40400000</v>
      </c>
      <c r="E8" s="241" t="s">
        <v>10826</v>
      </c>
      <c r="F8" s="242" t="str">
        <f t="shared" ref="F8:F71" si="3">DEC2HEX((HEX2DEC(LEFT(E8,4))*256*256+HEX2DEC(RIGHT(E8,4)))-(HEX2DEC(LEFT(D8,4))*256*256+HEX2DEC(RIGHT(D8,4)))+1)</f>
        <v>1000</v>
      </c>
      <c r="G8" s="241" t="s">
        <v>32</v>
      </c>
      <c r="H8" s="249" t="s">
        <v>3862</v>
      </c>
      <c r="J8" s="237" t="s">
        <v>3863</v>
      </c>
      <c r="K8" s="237"/>
      <c r="L8" s="237"/>
      <c r="M8" s="239"/>
      <c r="N8" s="237"/>
      <c r="O8" s="237"/>
      <c r="P8" s="239"/>
      <c r="Q8" s="237"/>
      <c r="R8" s="237"/>
      <c r="S8" s="239"/>
      <c r="T8" s="237"/>
      <c r="U8" s="237"/>
      <c r="V8" s="239"/>
      <c r="W8" s="237"/>
      <c r="X8" s="237"/>
      <c r="Y8" s="239"/>
      <c r="Z8" s="237"/>
      <c r="AA8" s="237"/>
      <c r="AB8" s="239"/>
      <c r="AC8" s="237"/>
      <c r="AD8" s="237"/>
      <c r="AE8" s="239"/>
      <c r="AG8" s="240" t="s">
        <v>3851</v>
      </c>
      <c r="AH8" s="241" t="str">
        <f t="shared" si="0"/>
        <v>5E09 0000</v>
      </c>
      <c r="AI8" s="241" t="str">
        <f t="shared" si="0"/>
        <v>5E09 003F</v>
      </c>
      <c r="AJ8" s="242" t="str">
        <f t="shared" si="1"/>
        <v>40</v>
      </c>
      <c r="AK8" s="2" t="s">
        <v>3864</v>
      </c>
      <c r="AL8" s="236" t="s">
        <v>3865</v>
      </c>
      <c r="AN8" s="250" t="s">
        <v>3866</v>
      </c>
      <c r="AO8" s="240" t="s">
        <v>3852</v>
      </c>
      <c r="AP8" s="1" t="s">
        <v>3867</v>
      </c>
      <c r="AQ8" s="1" t="s">
        <v>3868</v>
      </c>
      <c r="AR8" s="1" t="str">
        <f t="shared" si="2"/>
        <v>40</v>
      </c>
      <c r="AS8" s="1" t="s">
        <v>3864</v>
      </c>
      <c r="AT8" s="243"/>
      <c r="AU8" s="2" t="s">
        <v>3869</v>
      </c>
      <c r="AV8" s="1" t="s">
        <v>3870</v>
      </c>
      <c r="AW8" s="1"/>
      <c r="AX8" s="244" t="s">
        <v>3859</v>
      </c>
      <c r="AY8" s="244" t="s">
        <v>3859</v>
      </c>
      <c r="AZ8" s="244" t="s">
        <v>3859</v>
      </c>
      <c r="BA8" s="244" t="s">
        <v>3859</v>
      </c>
      <c r="BB8" s="244" t="s">
        <v>3859</v>
      </c>
      <c r="BC8" s="245" t="s">
        <v>3859</v>
      </c>
      <c r="BD8" s="245" t="s">
        <v>3859</v>
      </c>
      <c r="BE8" s="245" t="s">
        <v>3859</v>
      </c>
      <c r="BF8" s="245" t="s">
        <v>3859</v>
      </c>
      <c r="BG8" s="245" t="s">
        <v>3859</v>
      </c>
      <c r="BH8" s="245" t="s">
        <v>3859</v>
      </c>
      <c r="BI8" s="244" t="s">
        <v>3859</v>
      </c>
      <c r="BJ8" s="244" t="s">
        <v>3859</v>
      </c>
      <c r="BK8" s="244" t="s">
        <v>3859</v>
      </c>
      <c r="BL8" s="244" t="s">
        <v>3859</v>
      </c>
      <c r="BM8" s="244" t="s">
        <v>3859</v>
      </c>
      <c r="BN8" s="246"/>
      <c r="BO8" s="1"/>
      <c r="BP8" s="201" t="s">
        <v>3859</v>
      </c>
      <c r="BQ8" s="247" t="s">
        <v>3871</v>
      </c>
      <c r="BR8" s="251">
        <v>44809</v>
      </c>
      <c r="BS8" s="247" t="s">
        <v>3872</v>
      </c>
      <c r="BT8" s="251" t="s">
        <v>3850</v>
      </c>
      <c r="BU8" s="251">
        <v>44816</v>
      </c>
      <c r="BV8" s="247" t="s">
        <v>3873</v>
      </c>
      <c r="BW8" s="247" t="s">
        <v>3850</v>
      </c>
    </row>
    <row r="9" spans="2:75" ht="16">
      <c r="B9" s="248" t="s">
        <v>3860</v>
      </c>
      <c r="C9" s="233" t="s">
        <v>3874</v>
      </c>
      <c r="D9" s="241">
        <v>40401000</v>
      </c>
      <c r="E9" s="241" t="s">
        <v>10827</v>
      </c>
      <c r="F9" s="242" t="str">
        <f t="shared" si="3"/>
        <v>3F000</v>
      </c>
      <c r="G9" s="241" t="s">
        <v>3205</v>
      </c>
      <c r="H9" s="249" t="s">
        <v>3862</v>
      </c>
      <c r="J9" s="237"/>
      <c r="K9" s="237"/>
      <c r="L9" s="237"/>
      <c r="M9" s="239"/>
      <c r="N9" s="237"/>
      <c r="O9" s="237"/>
      <c r="P9" s="239"/>
      <c r="Q9" s="237"/>
      <c r="R9" s="237"/>
      <c r="S9" s="239"/>
      <c r="T9" s="237"/>
      <c r="U9" s="237"/>
      <c r="V9" s="239"/>
      <c r="W9" s="237"/>
      <c r="X9" s="237"/>
      <c r="Y9" s="239"/>
      <c r="Z9" s="237"/>
      <c r="AA9" s="237"/>
      <c r="AB9" s="239"/>
      <c r="AC9" s="237"/>
      <c r="AD9" s="237"/>
      <c r="AE9" s="239"/>
      <c r="AG9" s="240" t="s">
        <v>3851</v>
      </c>
      <c r="AH9" s="241" t="str">
        <f t="shared" si="0"/>
        <v>5E09 0040</v>
      </c>
      <c r="AI9" s="241" t="str">
        <f t="shared" si="0"/>
        <v>5E09 01FF</v>
      </c>
      <c r="AJ9" s="242" t="str">
        <f t="shared" si="1"/>
        <v>1C0</v>
      </c>
      <c r="AK9" s="242" t="s">
        <v>3205</v>
      </c>
      <c r="AL9" s="236"/>
      <c r="AO9" s="240" t="s">
        <v>3852</v>
      </c>
      <c r="AP9" s="1" t="s">
        <v>3875</v>
      </c>
      <c r="AQ9" s="1" t="s">
        <v>3876</v>
      </c>
      <c r="AR9" s="1" t="str">
        <f t="shared" si="2"/>
        <v>1C0</v>
      </c>
      <c r="AS9" s="1" t="s">
        <v>3205</v>
      </c>
      <c r="AT9" s="243"/>
      <c r="AU9" s="1" t="s">
        <v>3856</v>
      </c>
      <c r="AV9" s="1"/>
      <c r="AW9" s="1"/>
      <c r="AX9" s="244" t="s">
        <v>3857</v>
      </c>
      <c r="AY9" s="244" t="s">
        <v>3857</v>
      </c>
      <c r="AZ9" s="244" t="s">
        <v>3857</v>
      </c>
      <c r="BA9" s="244" t="s">
        <v>3857</v>
      </c>
      <c r="BB9" s="244" t="s">
        <v>3857</v>
      </c>
      <c r="BC9" s="245" t="s">
        <v>3858</v>
      </c>
      <c r="BD9" s="244" t="s">
        <v>3857</v>
      </c>
      <c r="BE9" s="244" t="s">
        <v>3857</v>
      </c>
      <c r="BF9" s="244" t="s">
        <v>3857</v>
      </c>
      <c r="BG9" s="244" t="s">
        <v>3857</v>
      </c>
      <c r="BH9" s="244" t="s">
        <v>3857</v>
      </c>
      <c r="BI9" s="244" t="s">
        <v>3857</v>
      </c>
      <c r="BJ9" s="244" t="s">
        <v>3857</v>
      </c>
      <c r="BK9" s="244" t="s">
        <v>3857</v>
      </c>
      <c r="BL9" s="244" t="s">
        <v>3857</v>
      </c>
      <c r="BM9" s="244" t="s">
        <v>3857</v>
      </c>
      <c r="BN9" s="246"/>
      <c r="BO9" s="1"/>
      <c r="BP9" s="201" t="s">
        <v>3859</v>
      </c>
      <c r="BQ9" s="247"/>
      <c r="BR9" s="247"/>
      <c r="BS9" s="247"/>
      <c r="BT9" s="247"/>
      <c r="BU9" s="247"/>
      <c r="BV9" s="247"/>
      <c r="BW9" s="247"/>
    </row>
    <row r="10" spans="2:75" ht="16">
      <c r="B10" s="248" t="s">
        <v>3860</v>
      </c>
      <c r="C10" s="233" t="s">
        <v>3877</v>
      </c>
      <c r="D10" s="241">
        <v>40440000</v>
      </c>
      <c r="E10" s="241" t="s">
        <v>10828</v>
      </c>
      <c r="F10" s="242" t="str">
        <f t="shared" si="3"/>
        <v>40000</v>
      </c>
      <c r="G10" s="241" t="s">
        <v>3878</v>
      </c>
      <c r="H10" s="249" t="s">
        <v>3862</v>
      </c>
      <c r="J10" s="237" t="s">
        <v>3863</v>
      </c>
      <c r="K10" s="237"/>
      <c r="L10" s="237"/>
      <c r="M10" s="239"/>
      <c r="N10" s="237"/>
      <c r="O10" s="237"/>
      <c r="P10" s="239"/>
      <c r="Q10" s="237"/>
      <c r="R10" s="237"/>
      <c r="S10" s="239"/>
      <c r="T10" s="237"/>
      <c r="U10" s="237"/>
      <c r="V10" s="239"/>
      <c r="W10" s="237"/>
      <c r="X10" s="237"/>
      <c r="Y10" s="239"/>
      <c r="Z10" s="237"/>
      <c r="AA10" s="237"/>
      <c r="AB10" s="239"/>
      <c r="AC10" s="237"/>
      <c r="AD10" s="237"/>
      <c r="AE10" s="239"/>
      <c r="AG10" s="240" t="s">
        <v>3851</v>
      </c>
      <c r="AH10" s="241" t="str">
        <f t="shared" si="0"/>
        <v>5E09 0040</v>
      </c>
      <c r="AI10" s="241" t="str">
        <f t="shared" si="0"/>
        <v>5E09 01FF</v>
      </c>
      <c r="AJ10" s="242" t="str">
        <f t="shared" si="1"/>
        <v>1C0</v>
      </c>
      <c r="AK10" s="242" t="s">
        <v>3205</v>
      </c>
      <c r="AL10" s="236"/>
      <c r="AO10" s="240" t="s">
        <v>3852</v>
      </c>
      <c r="AP10" s="1" t="s">
        <v>3875</v>
      </c>
      <c r="AQ10" s="1" t="s">
        <v>3876</v>
      </c>
      <c r="AR10" s="1" t="str">
        <f t="shared" si="2"/>
        <v>1C0</v>
      </c>
      <c r="AS10" s="1" t="s">
        <v>3205</v>
      </c>
      <c r="AT10" s="243"/>
      <c r="AU10" s="1" t="s">
        <v>3856</v>
      </c>
      <c r="AV10" s="1"/>
      <c r="AW10" s="1"/>
      <c r="AX10" s="244" t="s">
        <v>3857</v>
      </c>
      <c r="AY10" s="244" t="s">
        <v>3857</v>
      </c>
      <c r="AZ10" s="244" t="s">
        <v>3857</v>
      </c>
      <c r="BA10" s="244" t="s">
        <v>3857</v>
      </c>
      <c r="BB10" s="244" t="s">
        <v>3857</v>
      </c>
      <c r="BC10" s="245" t="s">
        <v>3858</v>
      </c>
      <c r="BD10" s="244" t="s">
        <v>3857</v>
      </c>
      <c r="BE10" s="244" t="s">
        <v>3857</v>
      </c>
      <c r="BF10" s="244" t="s">
        <v>3857</v>
      </c>
      <c r="BG10" s="244" t="s">
        <v>3857</v>
      </c>
      <c r="BH10" s="244" t="s">
        <v>3857</v>
      </c>
      <c r="BI10" s="244" t="s">
        <v>3857</v>
      </c>
      <c r="BJ10" s="244" t="s">
        <v>3857</v>
      </c>
      <c r="BK10" s="244" t="s">
        <v>3857</v>
      </c>
      <c r="BL10" s="244" t="s">
        <v>3857</v>
      </c>
      <c r="BM10" s="244" t="s">
        <v>3857</v>
      </c>
      <c r="BN10" s="246"/>
      <c r="BO10" s="1"/>
      <c r="BP10" s="201" t="s">
        <v>3859</v>
      </c>
      <c r="BQ10" s="247"/>
      <c r="BR10" s="247"/>
      <c r="BS10" s="247"/>
      <c r="BT10" s="247"/>
      <c r="BU10" s="247"/>
      <c r="BV10" s="247"/>
      <c r="BW10" s="247"/>
    </row>
    <row r="11" spans="2:75" ht="16">
      <c r="B11" s="248" t="s">
        <v>3860</v>
      </c>
      <c r="C11" s="233" t="s">
        <v>3877</v>
      </c>
      <c r="D11" s="241">
        <v>40480000</v>
      </c>
      <c r="E11" s="241" t="s">
        <v>10829</v>
      </c>
      <c r="F11" s="242" t="str">
        <f t="shared" si="3"/>
        <v>40000</v>
      </c>
      <c r="G11" s="241" t="s">
        <v>3879</v>
      </c>
      <c r="H11" s="249" t="s">
        <v>3862</v>
      </c>
      <c r="J11" s="237" t="s">
        <v>3863</v>
      </c>
      <c r="K11" s="237"/>
      <c r="L11" s="237"/>
      <c r="M11" s="239"/>
      <c r="N11" s="237"/>
      <c r="O11" s="237"/>
      <c r="P11" s="239"/>
      <c r="Q11" s="237"/>
      <c r="R11" s="237"/>
      <c r="S11" s="239"/>
      <c r="T11" s="237"/>
      <c r="U11" s="237"/>
      <c r="V11" s="239"/>
      <c r="W11" s="237"/>
      <c r="X11" s="237"/>
      <c r="Y11" s="239"/>
      <c r="Z11" s="237"/>
      <c r="AA11" s="237"/>
      <c r="AB11" s="239"/>
      <c r="AC11" s="237"/>
      <c r="AD11" s="237"/>
      <c r="AE11" s="239"/>
      <c r="AG11" s="240" t="s">
        <v>3851</v>
      </c>
      <c r="AH11" s="241" t="str">
        <f t="shared" si="0"/>
        <v>5E09 0200</v>
      </c>
      <c r="AI11" s="241" t="str">
        <f t="shared" si="0"/>
        <v>5E09 0203</v>
      </c>
      <c r="AJ11" s="242" t="str">
        <f t="shared" si="1"/>
        <v>4</v>
      </c>
      <c r="AK11" s="2" t="s">
        <v>3880</v>
      </c>
      <c r="AL11" s="236" t="s">
        <v>3865</v>
      </c>
      <c r="AO11" s="240" t="s">
        <v>3852</v>
      </c>
      <c r="AP11" s="1" t="s">
        <v>3881</v>
      </c>
      <c r="AQ11" s="1" t="s">
        <v>3882</v>
      </c>
      <c r="AR11" s="1" t="str">
        <f t="shared" si="2"/>
        <v>4</v>
      </c>
      <c r="AS11" s="1" t="s">
        <v>3880</v>
      </c>
      <c r="AT11" s="252"/>
      <c r="AU11" s="1" t="s">
        <v>3883</v>
      </c>
      <c r="AV11" s="1" t="s">
        <v>3870</v>
      </c>
      <c r="AW11" s="1"/>
      <c r="AX11" s="244" t="s">
        <v>3859</v>
      </c>
      <c r="AY11" s="244" t="s">
        <v>3859</v>
      </c>
      <c r="AZ11" s="244" t="s">
        <v>3859</v>
      </c>
      <c r="BA11" s="244" t="s">
        <v>3859</v>
      </c>
      <c r="BB11" s="244" t="s">
        <v>3859</v>
      </c>
      <c r="BC11" s="245" t="s">
        <v>3859</v>
      </c>
      <c r="BD11" s="245" t="s">
        <v>3859</v>
      </c>
      <c r="BE11" s="245" t="s">
        <v>3859</v>
      </c>
      <c r="BF11" s="245" t="s">
        <v>3859</v>
      </c>
      <c r="BG11" s="245" t="s">
        <v>3859</v>
      </c>
      <c r="BH11" s="245" t="s">
        <v>3859</v>
      </c>
      <c r="BI11" s="244" t="s">
        <v>3859</v>
      </c>
      <c r="BJ11" s="244" t="s">
        <v>3859</v>
      </c>
      <c r="BK11" s="244" t="s">
        <v>3859</v>
      </c>
      <c r="BL11" s="244" t="s">
        <v>3859</v>
      </c>
      <c r="BM11" s="244" t="s">
        <v>3859</v>
      </c>
      <c r="BN11" s="246"/>
      <c r="BO11" s="1"/>
      <c r="BP11" s="201" t="s">
        <v>3859</v>
      </c>
      <c r="BQ11" s="247" t="s">
        <v>3871</v>
      </c>
      <c r="BR11" s="251">
        <v>44809</v>
      </c>
      <c r="BS11" s="247" t="s">
        <v>3872</v>
      </c>
      <c r="BT11" s="251" t="s">
        <v>3850</v>
      </c>
      <c r="BU11" s="251">
        <v>44816</v>
      </c>
      <c r="BV11" s="247" t="s">
        <v>3873</v>
      </c>
      <c r="BW11" s="247" t="s">
        <v>3850</v>
      </c>
    </row>
    <row r="12" spans="2:75" ht="16">
      <c r="B12" s="248" t="s">
        <v>3860</v>
      </c>
      <c r="C12" s="233" t="s">
        <v>3874</v>
      </c>
      <c r="D12" s="241" t="s">
        <v>9358</v>
      </c>
      <c r="E12" s="241" t="s">
        <v>10830</v>
      </c>
      <c r="F12" s="242" t="str">
        <f t="shared" si="3"/>
        <v>1BB40000</v>
      </c>
      <c r="G12" s="241" t="s">
        <v>3205</v>
      </c>
      <c r="H12" s="249" t="s">
        <v>3862</v>
      </c>
      <c r="J12" s="237"/>
      <c r="K12" s="237"/>
      <c r="L12" s="237"/>
      <c r="M12" s="239"/>
      <c r="N12" s="237"/>
      <c r="O12" s="237"/>
      <c r="P12" s="239"/>
      <c r="Q12" s="237"/>
      <c r="R12" s="237"/>
      <c r="S12" s="239"/>
      <c r="T12" s="237"/>
      <c r="U12" s="237"/>
      <c r="V12" s="239"/>
      <c r="W12" s="237"/>
      <c r="X12" s="237"/>
      <c r="Y12" s="239"/>
      <c r="Z12" s="237"/>
      <c r="AA12" s="237"/>
      <c r="AB12" s="239"/>
      <c r="AC12" s="237"/>
      <c r="AD12" s="237"/>
      <c r="AE12" s="239"/>
      <c r="AG12" s="240" t="s">
        <v>3851</v>
      </c>
      <c r="AH12" s="241" t="str">
        <f t="shared" si="0"/>
        <v>5E09 0204</v>
      </c>
      <c r="AI12" s="241" t="str">
        <f t="shared" si="0"/>
        <v>5E09 03FF</v>
      </c>
      <c r="AJ12" s="242" t="str">
        <f t="shared" si="1"/>
        <v>1FC</v>
      </c>
      <c r="AK12" s="242" t="s">
        <v>3205</v>
      </c>
      <c r="AL12" s="236"/>
      <c r="AO12" s="240" t="s">
        <v>3852</v>
      </c>
      <c r="AP12" s="1" t="s">
        <v>3884</v>
      </c>
      <c r="AQ12" s="1" t="s">
        <v>3885</v>
      </c>
      <c r="AR12" s="1" t="str">
        <f t="shared" si="2"/>
        <v>1FC</v>
      </c>
      <c r="AS12" s="1" t="s">
        <v>3205</v>
      </c>
      <c r="AT12" s="243"/>
      <c r="AU12" s="1" t="s">
        <v>3856</v>
      </c>
      <c r="AV12" s="1"/>
      <c r="AW12" s="1"/>
      <c r="AX12" s="244" t="s">
        <v>3857</v>
      </c>
      <c r="AY12" s="244" t="s">
        <v>3857</v>
      </c>
      <c r="AZ12" s="244" t="s">
        <v>3857</v>
      </c>
      <c r="BA12" s="244" t="s">
        <v>3857</v>
      </c>
      <c r="BB12" s="244" t="s">
        <v>3857</v>
      </c>
      <c r="BC12" s="245" t="s">
        <v>3858</v>
      </c>
      <c r="BD12" s="244" t="s">
        <v>3857</v>
      </c>
      <c r="BE12" s="244" t="s">
        <v>3857</v>
      </c>
      <c r="BF12" s="244" t="s">
        <v>3857</v>
      </c>
      <c r="BG12" s="244" t="s">
        <v>3857</v>
      </c>
      <c r="BH12" s="244" t="s">
        <v>3857</v>
      </c>
      <c r="BI12" s="244" t="s">
        <v>3857</v>
      </c>
      <c r="BJ12" s="244" t="s">
        <v>3857</v>
      </c>
      <c r="BK12" s="244" t="s">
        <v>3857</v>
      </c>
      <c r="BL12" s="244" t="s">
        <v>3857</v>
      </c>
      <c r="BM12" s="244" t="s">
        <v>3857</v>
      </c>
      <c r="BN12" s="246"/>
      <c r="BO12" s="1"/>
      <c r="BP12" s="201" t="s">
        <v>3859</v>
      </c>
      <c r="BQ12" s="247"/>
      <c r="BR12" s="247"/>
      <c r="BS12" s="247"/>
      <c r="BT12" s="247"/>
      <c r="BU12" s="247"/>
      <c r="BV12" s="247"/>
      <c r="BW12" s="247"/>
    </row>
    <row r="13" spans="2:75" ht="16">
      <c r="B13" s="253" t="s">
        <v>3886</v>
      </c>
      <c r="C13" s="233" t="s">
        <v>3887</v>
      </c>
      <c r="D13" s="241" t="s">
        <v>9359</v>
      </c>
      <c r="E13" s="241" t="s">
        <v>10831</v>
      </c>
      <c r="F13" s="242" t="str">
        <f t="shared" si="3"/>
        <v>8000</v>
      </c>
      <c r="G13" s="241" t="s">
        <v>3205</v>
      </c>
      <c r="J13" s="237"/>
      <c r="K13" s="237"/>
      <c r="L13" s="237"/>
      <c r="M13" s="239"/>
      <c r="N13" s="237"/>
      <c r="O13" s="237"/>
      <c r="P13" s="239"/>
      <c r="Q13" s="237"/>
      <c r="R13" s="237"/>
      <c r="S13" s="239"/>
      <c r="T13" s="237"/>
      <c r="U13" s="237"/>
      <c r="V13" s="239"/>
      <c r="W13" s="237"/>
      <c r="X13" s="237"/>
      <c r="Y13" s="239"/>
      <c r="Z13" s="237"/>
      <c r="AA13" s="237"/>
      <c r="AB13" s="239"/>
      <c r="AC13" s="237"/>
      <c r="AD13" s="237"/>
      <c r="AE13" s="239"/>
      <c r="AG13" s="240" t="s">
        <v>3851</v>
      </c>
      <c r="AH13" s="241" t="str">
        <f t="shared" si="0"/>
        <v>5E09 0400</v>
      </c>
      <c r="AI13" s="241" t="str">
        <f t="shared" si="0"/>
        <v>5E09 047F</v>
      </c>
      <c r="AJ13" s="242" t="str">
        <f t="shared" si="1"/>
        <v>80</v>
      </c>
      <c r="AK13" s="2" t="s">
        <v>3888</v>
      </c>
      <c r="AL13" s="236" t="s">
        <v>3865</v>
      </c>
      <c r="AN13" s="250" t="s">
        <v>3889</v>
      </c>
      <c r="AO13" s="240" t="s">
        <v>3852</v>
      </c>
      <c r="AP13" s="1" t="s">
        <v>3890</v>
      </c>
      <c r="AQ13" s="1" t="s">
        <v>3891</v>
      </c>
      <c r="AR13" s="1" t="str">
        <f t="shared" si="2"/>
        <v>80</v>
      </c>
      <c r="AS13" s="1" t="s">
        <v>3888</v>
      </c>
      <c r="AT13" s="243"/>
      <c r="AU13" s="2" t="s">
        <v>3892</v>
      </c>
      <c r="AV13" s="1" t="s">
        <v>3870</v>
      </c>
      <c r="AW13" s="1"/>
      <c r="AX13" s="244" t="s">
        <v>3859</v>
      </c>
      <c r="AY13" s="244" t="s">
        <v>3859</v>
      </c>
      <c r="AZ13" s="244" t="s">
        <v>3859</v>
      </c>
      <c r="BA13" s="244" t="s">
        <v>3859</v>
      </c>
      <c r="BB13" s="244" t="s">
        <v>3859</v>
      </c>
      <c r="BC13" s="245" t="s">
        <v>3859</v>
      </c>
      <c r="BD13" s="245" t="s">
        <v>3859</v>
      </c>
      <c r="BE13" s="245" t="s">
        <v>3859</v>
      </c>
      <c r="BF13" s="245" t="s">
        <v>3859</v>
      </c>
      <c r="BG13" s="245" t="s">
        <v>3859</v>
      </c>
      <c r="BH13" s="245" t="s">
        <v>3859</v>
      </c>
      <c r="BI13" s="244" t="s">
        <v>3859</v>
      </c>
      <c r="BJ13" s="244" t="s">
        <v>3859</v>
      </c>
      <c r="BK13" s="244" t="s">
        <v>3859</v>
      </c>
      <c r="BL13" s="244" t="s">
        <v>3859</v>
      </c>
      <c r="BM13" s="244" t="s">
        <v>3859</v>
      </c>
      <c r="BN13" s="246"/>
      <c r="BO13" s="1"/>
      <c r="BP13" s="201" t="s">
        <v>3859</v>
      </c>
      <c r="BQ13" s="247" t="s">
        <v>3871</v>
      </c>
      <c r="BR13" s="251">
        <v>44809</v>
      </c>
      <c r="BS13" s="247" t="s">
        <v>3872</v>
      </c>
      <c r="BT13" s="251" t="s">
        <v>3850</v>
      </c>
      <c r="BU13" s="251">
        <v>44816</v>
      </c>
      <c r="BV13" s="247" t="s">
        <v>3873</v>
      </c>
      <c r="BW13" s="247" t="s">
        <v>3850</v>
      </c>
    </row>
    <row r="14" spans="2:75" ht="16">
      <c r="B14" s="253" t="s">
        <v>3893</v>
      </c>
      <c r="C14" s="233" t="s">
        <v>3887</v>
      </c>
      <c r="D14" s="241" t="s">
        <v>9360</v>
      </c>
      <c r="E14" s="241" t="s">
        <v>10832</v>
      </c>
      <c r="F14" s="242" t="str">
        <f t="shared" si="3"/>
        <v>80</v>
      </c>
      <c r="G14" s="254" t="s">
        <v>3894</v>
      </c>
      <c r="H14" s="236" t="s">
        <v>3895</v>
      </c>
      <c r="J14" s="237"/>
      <c r="K14" s="238"/>
      <c r="L14" s="237"/>
      <c r="M14" s="239"/>
      <c r="N14" s="238"/>
      <c r="O14" s="237"/>
      <c r="P14" s="239"/>
      <c r="Q14" s="238"/>
      <c r="R14" s="237"/>
      <c r="S14" s="239"/>
      <c r="T14" s="238"/>
      <c r="U14" s="237"/>
      <c r="V14" s="239"/>
      <c r="W14" s="238"/>
      <c r="X14" s="237"/>
      <c r="Y14" s="239"/>
      <c r="Z14" s="238">
        <v>45029</v>
      </c>
      <c r="AA14" s="237" t="s">
        <v>3896</v>
      </c>
      <c r="AB14" s="239" t="s">
        <v>3897</v>
      </c>
      <c r="AC14" s="237"/>
      <c r="AD14" s="237"/>
      <c r="AE14" s="239"/>
      <c r="AG14" s="240" t="s">
        <v>3851</v>
      </c>
      <c r="AH14" s="241" t="str">
        <f t="shared" si="0"/>
        <v>5E09 0480</v>
      </c>
      <c r="AI14" s="241" t="str">
        <f t="shared" si="0"/>
        <v>5E09 05FF</v>
      </c>
      <c r="AJ14" s="242" t="str">
        <f t="shared" si="1"/>
        <v>180</v>
      </c>
      <c r="AK14" s="242" t="s">
        <v>3205</v>
      </c>
      <c r="AL14" s="236"/>
      <c r="AO14" s="240" t="s">
        <v>3852</v>
      </c>
      <c r="AP14" s="1" t="s">
        <v>3898</v>
      </c>
      <c r="AQ14" s="1" t="s">
        <v>3899</v>
      </c>
      <c r="AR14" s="1" t="str">
        <f t="shared" si="2"/>
        <v>180</v>
      </c>
      <c r="AS14" s="1" t="s">
        <v>3205</v>
      </c>
      <c r="AT14" s="243"/>
      <c r="AU14" s="1" t="s">
        <v>3856</v>
      </c>
      <c r="AV14" s="1"/>
      <c r="AW14" s="1"/>
      <c r="AX14" s="244" t="s">
        <v>3857</v>
      </c>
      <c r="AY14" s="244" t="s">
        <v>3857</v>
      </c>
      <c r="AZ14" s="244" t="s">
        <v>3857</v>
      </c>
      <c r="BA14" s="244" t="s">
        <v>3857</v>
      </c>
      <c r="BB14" s="244" t="s">
        <v>3857</v>
      </c>
      <c r="BC14" s="245" t="s">
        <v>3858</v>
      </c>
      <c r="BD14" s="244" t="s">
        <v>3857</v>
      </c>
      <c r="BE14" s="244" t="s">
        <v>3857</v>
      </c>
      <c r="BF14" s="244" t="s">
        <v>3857</v>
      </c>
      <c r="BG14" s="244" t="s">
        <v>3857</v>
      </c>
      <c r="BH14" s="244" t="s">
        <v>3857</v>
      </c>
      <c r="BI14" s="244" t="s">
        <v>3857</v>
      </c>
      <c r="BJ14" s="244" t="s">
        <v>3857</v>
      </c>
      <c r="BK14" s="244" t="s">
        <v>3857</v>
      </c>
      <c r="BL14" s="244" t="s">
        <v>3857</v>
      </c>
      <c r="BM14" s="244" t="s">
        <v>3857</v>
      </c>
      <c r="BN14" s="246"/>
      <c r="BO14" s="1"/>
      <c r="BP14" s="201" t="s">
        <v>3859</v>
      </c>
      <c r="BQ14" s="247"/>
      <c r="BR14" s="247"/>
      <c r="BS14" s="247"/>
      <c r="BT14" s="247"/>
      <c r="BU14" s="247"/>
      <c r="BV14" s="247"/>
      <c r="BW14" s="247"/>
    </row>
    <row r="15" spans="2:75" ht="16">
      <c r="B15" s="253" t="s">
        <v>3893</v>
      </c>
      <c r="C15" s="233" t="s">
        <v>3887</v>
      </c>
      <c r="D15" s="241" t="s">
        <v>9361</v>
      </c>
      <c r="E15" s="241" t="s">
        <v>10833</v>
      </c>
      <c r="F15" s="242" t="str">
        <f t="shared" si="3"/>
        <v>80</v>
      </c>
      <c r="G15" s="254" t="s">
        <v>3894</v>
      </c>
      <c r="H15" s="236" t="s">
        <v>3900</v>
      </c>
      <c r="J15" s="237"/>
      <c r="K15" s="238"/>
      <c r="L15" s="237"/>
      <c r="M15" s="255"/>
      <c r="N15" s="238"/>
      <c r="O15" s="237"/>
      <c r="P15" s="255"/>
      <c r="Q15" s="238"/>
      <c r="R15" s="237"/>
      <c r="S15" s="255"/>
      <c r="T15" s="238"/>
      <c r="U15" s="237"/>
      <c r="V15" s="255"/>
      <c r="W15" s="238"/>
      <c r="X15" s="237"/>
      <c r="Y15" s="255"/>
      <c r="Z15" s="238">
        <v>45029</v>
      </c>
      <c r="AA15" s="237" t="s">
        <v>3896</v>
      </c>
      <c r="AB15" s="255" t="s">
        <v>3901</v>
      </c>
      <c r="AC15" s="238"/>
      <c r="AD15" s="237"/>
      <c r="AE15" s="239"/>
      <c r="AG15" s="240" t="s">
        <v>3851</v>
      </c>
      <c r="AH15" s="241" t="str">
        <f t="shared" si="0"/>
        <v>5E09 0600</v>
      </c>
      <c r="AI15" s="241" t="str">
        <f t="shared" si="0"/>
        <v>5E09 063F</v>
      </c>
      <c r="AJ15" s="242" t="str">
        <f t="shared" si="1"/>
        <v>40</v>
      </c>
      <c r="AK15" s="2" t="s">
        <v>3902</v>
      </c>
      <c r="AL15" s="236" t="s">
        <v>3865</v>
      </c>
      <c r="AN15" s="250" t="s">
        <v>3903</v>
      </c>
      <c r="AO15" s="240" t="s">
        <v>3852</v>
      </c>
      <c r="AP15" s="1" t="s">
        <v>3904</v>
      </c>
      <c r="AQ15" s="1" t="s">
        <v>3905</v>
      </c>
      <c r="AR15" s="1" t="str">
        <f t="shared" si="2"/>
        <v>40</v>
      </c>
      <c r="AS15" s="1" t="s">
        <v>3902</v>
      </c>
      <c r="AT15" s="252"/>
      <c r="AU15" s="2" t="s">
        <v>3906</v>
      </c>
      <c r="AV15" s="1" t="s">
        <v>3870</v>
      </c>
      <c r="AW15" s="1"/>
      <c r="AX15" s="244" t="s">
        <v>3859</v>
      </c>
      <c r="AY15" s="244" t="s">
        <v>3859</v>
      </c>
      <c r="AZ15" s="244" t="s">
        <v>3859</v>
      </c>
      <c r="BA15" s="244" t="s">
        <v>3859</v>
      </c>
      <c r="BB15" s="244" t="s">
        <v>3859</v>
      </c>
      <c r="BC15" s="245" t="s">
        <v>3859</v>
      </c>
      <c r="BD15" s="245" t="s">
        <v>3859</v>
      </c>
      <c r="BE15" s="245" t="s">
        <v>3859</v>
      </c>
      <c r="BF15" s="245" t="s">
        <v>3859</v>
      </c>
      <c r="BG15" s="245" t="s">
        <v>3859</v>
      </c>
      <c r="BH15" s="245" t="s">
        <v>3859</v>
      </c>
      <c r="BI15" s="244" t="s">
        <v>3859</v>
      </c>
      <c r="BJ15" s="244" t="s">
        <v>3859</v>
      </c>
      <c r="BK15" s="244" t="s">
        <v>3859</v>
      </c>
      <c r="BL15" s="244" t="s">
        <v>3859</v>
      </c>
      <c r="BM15" s="244" t="s">
        <v>3859</v>
      </c>
      <c r="BN15" s="246"/>
      <c r="BO15" s="1"/>
      <c r="BP15" s="201" t="s">
        <v>3859</v>
      </c>
      <c r="BQ15" s="247" t="s">
        <v>3871</v>
      </c>
      <c r="BR15" s="251">
        <v>44809</v>
      </c>
      <c r="BS15" s="247" t="s">
        <v>3872</v>
      </c>
      <c r="BT15" s="251" t="s">
        <v>3850</v>
      </c>
      <c r="BU15" s="251">
        <v>44816</v>
      </c>
      <c r="BV15" s="247" t="s">
        <v>3873</v>
      </c>
      <c r="BW15" s="247" t="s">
        <v>3850</v>
      </c>
    </row>
    <row r="16" spans="2:75" ht="16">
      <c r="B16" s="253" t="s">
        <v>3893</v>
      </c>
      <c r="C16" s="233" t="s">
        <v>3887</v>
      </c>
      <c r="D16" s="241" t="s">
        <v>9362</v>
      </c>
      <c r="E16" s="241" t="s">
        <v>10834</v>
      </c>
      <c r="F16" s="242" t="str">
        <f t="shared" si="3"/>
        <v>700</v>
      </c>
      <c r="G16" s="241" t="s">
        <v>3205</v>
      </c>
      <c r="H16" s="236"/>
      <c r="J16" s="237"/>
      <c r="K16" s="237"/>
      <c r="L16" s="237"/>
      <c r="M16" s="239"/>
      <c r="N16" s="237"/>
      <c r="O16" s="237"/>
      <c r="P16" s="239"/>
      <c r="Q16" s="237"/>
      <c r="R16" s="237"/>
      <c r="S16" s="239"/>
      <c r="T16" s="237"/>
      <c r="U16" s="237"/>
      <c r="V16" s="239"/>
      <c r="W16" s="237"/>
      <c r="X16" s="237"/>
      <c r="Y16" s="239"/>
      <c r="Z16" s="237"/>
      <c r="AA16" s="237"/>
      <c r="AB16" s="239"/>
      <c r="AC16" s="237"/>
      <c r="AD16" s="237"/>
      <c r="AE16" s="239"/>
      <c r="AG16" s="240" t="s">
        <v>3851</v>
      </c>
      <c r="AH16" s="241" t="str">
        <f t="shared" si="0"/>
        <v>5E09 0640</v>
      </c>
      <c r="AI16" s="241" t="str">
        <f t="shared" si="0"/>
        <v>5E09 07FF</v>
      </c>
      <c r="AJ16" s="242" t="str">
        <f t="shared" si="1"/>
        <v>1C0</v>
      </c>
      <c r="AK16" s="242" t="s">
        <v>3205</v>
      </c>
      <c r="AL16" s="236"/>
      <c r="AN16" s="250"/>
      <c r="AO16" s="240" t="s">
        <v>3852</v>
      </c>
      <c r="AP16" s="1" t="s">
        <v>3907</v>
      </c>
      <c r="AQ16" s="1" t="s">
        <v>3908</v>
      </c>
      <c r="AR16" s="1" t="str">
        <f t="shared" si="2"/>
        <v>1C0</v>
      </c>
      <c r="AS16" s="1" t="s">
        <v>3205</v>
      </c>
      <c r="AT16" s="243"/>
      <c r="AU16" s="1" t="s">
        <v>3856</v>
      </c>
      <c r="AV16" s="1"/>
      <c r="AW16" s="1"/>
      <c r="AX16" s="244" t="s">
        <v>3857</v>
      </c>
      <c r="AY16" s="244" t="s">
        <v>3857</v>
      </c>
      <c r="AZ16" s="244" t="s">
        <v>3857</v>
      </c>
      <c r="BA16" s="244" t="s">
        <v>3857</v>
      </c>
      <c r="BB16" s="244" t="s">
        <v>3857</v>
      </c>
      <c r="BC16" s="245" t="s">
        <v>3858</v>
      </c>
      <c r="BD16" s="244" t="s">
        <v>3857</v>
      </c>
      <c r="BE16" s="244" t="s">
        <v>3857</v>
      </c>
      <c r="BF16" s="244" t="s">
        <v>3857</v>
      </c>
      <c r="BG16" s="244" t="s">
        <v>3857</v>
      </c>
      <c r="BH16" s="244" t="s">
        <v>3857</v>
      </c>
      <c r="BI16" s="244" t="s">
        <v>3857</v>
      </c>
      <c r="BJ16" s="244" t="s">
        <v>3857</v>
      </c>
      <c r="BK16" s="244" t="s">
        <v>3857</v>
      </c>
      <c r="BL16" s="244" t="s">
        <v>3857</v>
      </c>
      <c r="BM16" s="244" t="s">
        <v>3857</v>
      </c>
      <c r="BN16" s="246"/>
      <c r="BO16" s="1"/>
      <c r="BP16" s="201" t="s">
        <v>3859</v>
      </c>
      <c r="BQ16" s="247"/>
      <c r="BR16" s="247"/>
      <c r="BS16" s="247"/>
      <c r="BT16" s="247"/>
      <c r="BU16" s="247"/>
      <c r="BV16" s="247"/>
      <c r="BW16" s="247"/>
    </row>
    <row r="17" spans="2:75" ht="16">
      <c r="B17" s="253" t="s">
        <v>3893</v>
      </c>
      <c r="C17" s="233" t="s">
        <v>3887</v>
      </c>
      <c r="D17" s="241" t="s">
        <v>9363</v>
      </c>
      <c r="E17" s="241" t="s">
        <v>10835</v>
      </c>
      <c r="F17" s="242" t="str">
        <f t="shared" si="3"/>
        <v>80</v>
      </c>
      <c r="G17" s="254" t="s">
        <v>3894</v>
      </c>
      <c r="H17" s="236" t="s">
        <v>3909</v>
      </c>
      <c r="J17" s="237"/>
      <c r="K17" s="238"/>
      <c r="L17" s="237"/>
      <c r="M17" s="239"/>
      <c r="N17" s="238"/>
      <c r="O17" s="237"/>
      <c r="P17" s="239"/>
      <c r="Q17" s="238"/>
      <c r="R17" s="237"/>
      <c r="S17" s="239"/>
      <c r="T17" s="238"/>
      <c r="U17" s="237"/>
      <c r="V17" s="239"/>
      <c r="W17" s="238"/>
      <c r="X17" s="237"/>
      <c r="Y17" s="239"/>
      <c r="Z17" s="238">
        <v>45029</v>
      </c>
      <c r="AA17" s="237" t="s">
        <v>3896</v>
      </c>
      <c r="AB17" s="239" t="s">
        <v>3897</v>
      </c>
      <c r="AC17" s="238"/>
      <c r="AD17" s="237"/>
      <c r="AE17" s="239"/>
      <c r="AG17" s="240" t="s">
        <v>3851</v>
      </c>
      <c r="AH17" s="241" t="str">
        <f t="shared" si="0"/>
        <v>5E09 0800</v>
      </c>
      <c r="AI17" s="241" t="str">
        <f t="shared" si="0"/>
        <v>5E09 09FF</v>
      </c>
      <c r="AJ17" s="242" t="str">
        <f t="shared" si="1"/>
        <v>200</v>
      </c>
      <c r="AK17" s="2" t="s">
        <v>3910</v>
      </c>
      <c r="AL17" s="236" t="s">
        <v>3865</v>
      </c>
      <c r="AN17" s="250" t="s">
        <v>3911</v>
      </c>
      <c r="AO17" s="240" t="s">
        <v>3852</v>
      </c>
      <c r="AP17" s="1" t="s">
        <v>3912</v>
      </c>
      <c r="AQ17" s="1" t="s">
        <v>3913</v>
      </c>
      <c r="AR17" s="1" t="str">
        <f t="shared" si="2"/>
        <v>200</v>
      </c>
      <c r="AS17" s="1" t="s">
        <v>3910</v>
      </c>
      <c r="AT17" s="252"/>
      <c r="AU17" s="2" t="s">
        <v>3914</v>
      </c>
      <c r="AV17" s="1" t="s">
        <v>3870</v>
      </c>
      <c r="AW17" s="1"/>
      <c r="AX17" s="244" t="s">
        <v>3859</v>
      </c>
      <c r="AY17" s="244" t="s">
        <v>3859</v>
      </c>
      <c r="AZ17" s="244" t="s">
        <v>3859</v>
      </c>
      <c r="BA17" s="244" t="s">
        <v>3859</v>
      </c>
      <c r="BB17" s="244" t="s">
        <v>3859</v>
      </c>
      <c r="BC17" s="245" t="s">
        <v>3859</v>
      </c>
      <c r="BD17" s="245" t="s">
        <v>3859</v>
      </c>
      <c r="BE17" s="245" t="s">
        <v>3859</v>
      </c>
      <c r="BF17" s="245" t="s">
        <v>3859</v>
      </c>
      <c r="BG17" s="245" t="s">
        <v>3859</v>
      </c>
      <c r="BH17" s="245" t="s">
        <v>3859</v>
      </c>
      <c r="BI17" s="244" t="s">
        <v>3859</v>
      </c>
      <c r="BJ17" s="244" t="s">
        <v>3859</v>
      </c>
      <c r="BK17" s="244" t="s">
        <v>3859</v>
      </c>
      <c r="BL17" s="244" t="s">
        <v>3859</v>
      </c>
      <c r="BM17" s="244" t="s">
        <v>3859</v>
      </c>
      <c r="BN17" s="246"/>
      <c r="BO17" s="1"/>
      <c r="BP17" s="201" t="s">
        <v>3859</v>
      </c>
      <c r="BQ17" s="247" t="s">
        <v>3871</v>
      </c>
      <c r="BR17" s="251">
        <v>44809</v>
      </c>
      <c r="BS17" s="247" t="s">
        <v>3872</v>
      </c>
      <c r="BT17" s="251" t="s">
        <v>3850</v>
      </c>
      <c r="BU17" s="251">
        <v>44816</v>
      </c>
      <c r="BV17" s="247" t="s">
        <v>3873</v>
      </c>
      <c r="BW17" s="247" t="s">
        <v>3850</v>
      </c>
    </row>
    <row r="18" spans="2:75" ht="16">
      <c r="B18" s="253" t="s">
        <v>3893</v>
      </c>
      <c r="C18" s="233" t="s">
        <v>3887</v>
      </c>
      <c r="D18" s="241" t="s">
        <v>9364</v>
      </c>
      <c r="E18" s="241" t="s">
        <v>10836</v>
      </c>
      <c r="F18" s="242" t="str">
        <f t="shared" si="3"/>
        <v>180</v>
      </c>
      <c r="G18" s="241" t="s">
        <v>3205</v>
      </c>
      <c r="H18" s="236"/>
      <c r="J18" s="237"/>
      <c r="K18" s="237"/>
      <c r="L18" s="237"/>
      <c r="M18" s="239"/>
      <c r="N18" s="237"/>
      <c r="O18" s="237"/>
      <c r="P18" s="239"/>
      <c r="Q18" s="237"/>
      <c r="R18" s="237"/>
      <c r="S18" s="239"/>
      <c r="T18" s="237"/>
      <c r="U18" s="237"/>
      <c r="V18" s="239"/>
      <c r="W18" s="237"/>
      <c r="X18" s="237"/>
      <c r="Y18" s="239"/>
      <c r="Z18" s="237"/>
      <c r="AA18" s="237"/>
      <c r="AB18" s="239"/>
      <c r="AC18" s="237"/>
      <c r="AD18" s="237"/>
      <c r="AE18" s="239"/>
      <c r="AG18" s="240" t="s">
        <v>3851</v>
      </c>
      <c r="AH18" s="241" t="str">
        <f t="shared" si="0"/>
        <v>5E09 0A00</v>
      </c>
      <c r="AI18" s="241" t="str">
        <f t="shared" si="0"/>
        <v>5E09 FFFF</v>
      </c>
      <c r="AJ18" s="242" t="str">
        <f t="shared" si="1"/>
        <v>F600</v>
      </c>
      <c r="AK18" s="242" t="s">
        <v>3205</v>
      </c>
      <c r="AL18" s="236"/>
      <c r="AN18" s="250"/>
      <c r="AO18" s="240" t="s">
        <v>3852</v>
      </c>
      <c r="AP18" s="1" t="s">
        <v>3915</v>
      </c>
      <c r="AQ18" s="1" t="s">
        <v>3916</v>
      </c>
      <c r="AR18" s="1" t="str">
        <f t="shared" si="2"/>
        <v>F600</v>
      </c>
      <c r="AS18" s="1" t="s">
        <v>3205</v>
      </c>
      <c r="AT18" s="243"/>
      <c r="AU18" s="1" t="s">
        <v>3856</v>
      </c>
      <c r="AV18" s="1"/>
      <c r="AW18" s="1"/>
      <c r="AX18" s="244" t="s">
        <v>3857</v>
      </c>
      <c r="AY18" s="244" t="s">
        <v>3857</v>
      </c>
      <c r="AZ18" s="244" t="s">
        <v>3857</v>
      </c>
      <c r="BA18" s="244" t="s">
        <v>3857</v>
      </c>
      <c r="BB18" s="244" t="s">
        <v>3857</v>
      </c>
      <c r="BC18" s="245" t="s">
        <v>3858</v>
      </c>
      <c r="BD18" s="244" t="s">
        <v>3857</v>
      </c>
      <c r="BE18" s="244" t="s">
        <v>3857</v>
      </c>
      <c r="BF18" s="244" t="s">
        <v>3857</v>
      </c>
      <c r="BG18" s="244" t="s">
        <v>3857</v>
      </c>
      <c r="BH18" s="244" t="s">
        <v>3857</v>
      </c>
      <c r="BI18" s="244" t="s">
        <v>3857</v>
      </c>
      <c r="BJ18" s="244" t="s">
        <v>3857</v>
      </c>
      <c r="BK18" s="244" t="s">
        <v>3857</v>
      </c>
      <c r="BL18" s="244" t="s">
        <v>3857</v>
      </c>
      <c r="BM18" s="244" t="s">
        <v>3857</v>
      </c>
      <c r="BN18" s="246"/>
      <c r="BO18" s="1"/>
      <c r="BP18" s="201" t="s">
        <v>3859</v>
      </c>
      <c r="BQ18" s="247"/>
      <c r="BR18" s="247"/>
      <c r="BS18" s="247"/>
      <c r="BT18" s="247"/>
      <c r="BU18" s="247"/>
      <c r="BV18" s="247"/>
      <c r="BW18" s="247"/>
    </row>
    <row r="19" spans="2:75" ht="16">
      <c r="B19" s="253" t="s">
        <v>3893</v>
      </c>
      <c r="C19" s="233" t="s">
        <v>3887</v>
      </c>
      <c r="D19" s="241" t="s">
        <v>9365</v>
      </c>
      <c r="E19" s="241" t="s">
        <v>10837</v>
      </c>
      <c r="F19" s="242" t="str">
        <f t="shared" si="3"/>
        <v>80</v>
      </c>
      <c r="G19" s="254" t="s">
        <v>3894</v>
      </c>
      <c r="H19" s="236" t="s">
        <v>3917</v>
      </c>
      <c r="J19" s="237"/>
      <c r="K19" s="238"/>
      <c r="L19" s="237"/>
      <c r="M19" s="239"/>
      <c r="N19" s="238"/>
      <c r="O19" s="237"/>
      <c r="P19" s="239"/>
      <c r="Q19" s="238"/>
      <c r="R19" s="237"/>
      <c r="S19" s="239"/>
      <c r="T19" s="238"/>
      <c r="U19" s="237"/>
      <c r="V19" s="239"/>
      <c r="W19" s="238"/>
      <c r="X19" s="237"/>
      <c r="Y19" s="239"/>
      <c r="Z19" s="238">
        <v>45029</v>
      </c>
      <c r="AA19" s="237" t="s">
        <v>3896</v>
      </c>
      <c r="AB19" s="239" t="s">
        <v>3897</v>
      </c>
      <c r="AC19" s="238"/>
      <c r="AD19" s="237"/>
      <c r="AE19" s="239"/>
      <c r="AG19" s="240" t="s">
        <v>3851</v>
      </c>
      <c r="AH19" s="241" t="str">
        <f t="shared" si="0"/>
        <v>5E0A 0000</v>
      </c>
      <c r="AI19" s="241" t="str">
        <f t="shared" si="0"/>
        <v>5E0A 007F</v>
      </c>
      <c r="AJ19" s="242" t="str">
        <f t="shared" si="1"/>
        <v>80</v>
      </c>
      <c r="AK19" s="242" t="s">
        <v>3205</v>
      </c>
      <c r="AL19" s="256" t="s">
        <v>3918</v>
      </c>
      <c r="AO19" s="240" t="s">
        <v>3852</v>
      </c>
      <c r="AP19" s="1" t="s">
        <v>3919</v>
      </c>
      <c r="AQ19" s="1" t="s">
        <v>3920</v>
      </c>
      <c r="AR19" s="1" t="str">
        <f t="shared" si="2"/>
        <v>80</v>
      </c>
      <c r="AS19" s="1" t="s">
        <v>79</v>
      </c>
      <c r="AT19" s="243"/>
      <c r="AU19" s="1" t="s">
        <v>81</v>
      </c>
      <c r="AV19" s="1" t="s">
        <v>3870</v>
      </c>
      <c r="AW19" s="1"/>
      <c r="AX19" s="244" t="s">
        <v>3859</v>
      </c>
      <c r="AY19" s="244" t="s">
        <v>3859</v>
      </c>
      <c r="AZ19" s="244" t="s">
        <v>3859</v>
      </c>
      <c r="BA19" s="244" t="s">
        <v>3859</v>
      </c>
      <c r="BB19" s="244" t="s">
        <v>3859</v>
      </c>
      <c r="BC19" s="244" t="s">
        <v>3859</v>
      </c>
      <c r="BD19" s="244" t="s">
        <v>3859</v>
      </c>
      <c r="BE19" s="244" t="s">
        <v>3859</v>
      </c>
      <c r="BF19" s="244" t="s">
        <v>3859</v>
      </c>
      <c r="BG19" s="244" t="s">
        <v>3859</v>
      </c>
      <c r="BH19" s="244" t="s">
        <v>3859</v>
      </c>
      <c r="BI19" s="244" t="s">
        <v>3859</v>
      </c>
      <c r="BJ19" s="244" t="s">
        <v>3859</v>
      </c>
      <c r="BK19" s="244" t="s">
        <v>3859</v>
      </c>
      <c r="BL19" s="244" t="s">
        <v>3859</v>
      </c>
      <c r="BM19" s="244" t="s">
        <v>3859</v>
      </c>
      <c r="BN19" s="246"/>
      <c r="BO19" s="1"/>
      <c r="BP19" s="201" t="s">
        <v>3859</v>
      </c>
      <c r="BQ19" s="247" t="s">
        <v>3921</v>
      </c>
      <c r="BR19" s="251">
        <v>44812</v>
      </c>
      <c r="BS19" s="247" t="s">
        <v>3228</v>
      </c>
      <c r="BT19" s="251" t="s">
        <v>3204</v>
      </c>
      <c r="BU19" s="251">
        <v>44826</v>
      </c>
      <c r="BV19" s="247" t="s">
        <v>3922</v>
      </c>
      <c r="BW19" s="247" t="s">
        <v>3850</v>
      </c>
    </row>
    <row r="20" spans="2:75" ht="16">
      <c r="B20" s="253" t="s">
        <v>3893</v>
      </c>
      <c r="C20" s="233" t="s">
        <v>3887</v>
      </c>
      <c r="D20" s="241" t="s">
        <v>9366</v>
      </c>
      <c r="E20" s="241" t="s">
        <v>10838</v>
      </c>
      <c r="F20" s="242" t="str">
        <f t="shared" si="3"/>
        <v>580</v>
      </c>
      <c r="G20" s="241" t="s">
        <v>3205</v>
      </c>
      <c r="H20" s="236"/>
      <c r="J20" s="237"/>
      <c r="K20" s="237"/>
      <c r="L20" s="237"/>
      <c r="M20" s="239"/>
      <c r="N20" s="237"/>
      <c r="O20" s="237"/>
      <c r="P20" s="239"/>
      <c r="Q20" s="237"/>
      <c r="R20" s="237"/>
      <c r="S20" s="239"/>
      <c r="T20" s="237"/>
      <c r="U20" s="237"/>
      <c r="V20" s="239"/>
      <c r="W20" s="237"/>
      <c r="X20" s="237"/>
      <c r="Y20" s="239"/>
      <c r="Z20" s="237"/>
      <c r="AA20" s="237"/>
      <c r="AB20" s="239"/>
      <c r="AC20" s="237"/>
      <c r="AD20" s="237"/>
      <c r="AE20" s="239"/>
      <c r="AG20" s="240" t="s">
        <v>3851</v>
      </c>
      <c r="AH20" s="241" t="str">
        <f t="shared" si="0"/>
        <v>5E0A 0080</v>
      </c>
      <c r="AI20" s="241" t="str">
        <f t="shared" si="0"/>
        <v>5E0A 01FF</v>
      </c>
      <c r="AJ20" s="242" t="str">
        <f t="shared" si="1"/>
        <v>180</v>
      </c>
      <c r="AK20" s="242" t="s">
        <v>3205</v>
      </c>
      <c r="AL20" s="236"/>
      <c r="AO20" s="240" t="s">
        <v>3852</v>
      </c>
      <c r="AP20" s="1" t="s">
        <v>3923</v>
      </c>
      <c r="AQ20" s="1" t="s">
        <v>3924</v>
      </c>
      <c r="AR20" s="1" t="str">
        <f t="shared" si="2"/>
        <v>180</v>
      </c>
      <c r="AS20" s="1" t="s">
        <v>3855</v>
      </c>
      <c r="AT20" s="243"/>
      <c r="AU20" s="1" t="s">
        <v>3856</v>
      </c>
      <c r="AV20" s="1"/>
      <c r="AW20" s="1"/>
      <c r="AX20" s="244" t="s">
        <v>3857</v>
      </c>
      <c r="AY20" s="244" t="s">
        <v>3857</v>
      </c>
      <c r="AZ20" s="244" t="s">
        <v>3857</v>
      </c>
      <c r="BA20" s="244" t="s">
        <v>3857</v>
      </c>
      <c r="BB20" s="244" t="s">
        <v>3857</v>
      </c>
      <c r="BC20" s="245" t="s">
        <v>3858</v>
      </c>
      <c r="BD20" s="244" t="s">
        <v>3857</v>
      </c>
      <c r="BE20" s="244" t="s">
        <v>3857</v>
      </c>
      <c r="BF20" s="244" t="s">
        <v>3857</v>
      </c>
      <c r="BG20" s="244" t="s">
        <v>3857</v>
      </c>
      <c r="BH20" s="244" t="s">
        <v>3857</v>
      </c>
      <c r="BI20" s="244" t="s">
        <v>3857</v>
      </c>
      <c r="BJ20" s="244" t="s">
        <v>3857</v>
      </c>
      <c r="BK20" s="244" t="s">
        <v>3857</v>
      </c>
      <c r="BL20" s="244" t="s">
        <v>3857</v>
      </c>
      <c r="BM20" s="244" t="s">
        <v>3857</v>
      </c>
      <c r="BN20" s="246"/>
      <c r="BO20" s="1"/>
      <c r="BP20" s="201" t="s">
        <v>3859</v>
      </c>
      <c r="BQ20" s="247"/>
      <c r="BR20" s="247"/>
      <c r="BS20" s="247"/>
      <c r="BT20" s="247"/>
      <c r="BU20" s="247"/>
      <c r="BV20" s="247"/>
      <c r="BW20" s="247"/>
    </row>
    <row r="21" spans="2:75" ht="16">
      <c r="B21" s="253" t="s">
        <v>3893</v>
      </c>
      <c r="C21" s="233" t="s">
        <v>3887</v>
      </c>
      <c r="D21" s="241" t="s">
        <v>9367</v>
      </c>
      <c r="E21" s="241" t="s">
        <v>10839</v>
      </c>
      <c r="F21" s="242" t="str">
        <f t="shared" si="3"/>
        <v>80</v>
      </c>
      <c r="G21" s="254" t="s">
        <v>3894</v>
      </c>
      <c r="H21" s="236" t="s">
        <v>3925</v>
      </c>
      <c r="J21" s="237"/>
      <c r="K21" s="238"/>
      <c r="L21" s="237"/>
      <c r="M21" s="239"/>
      <c r="N21" s="238"/>
      <c r="O21" s="237"/>
      <c r="P21" s="239"/>
      <c r="Q21" s="238"/>
      <c r="R21" s="237"/>
      <c r="S21" s="239"/>
      <c r="T21" s="238"/>
      <c r="U21" s="237"/>
      <c r="V21" s="239"/>
      <c r="W21" s="238"/>
      <c r="X21" s="237"/>
      <c r="Y21" s="239"/>
      <c r="Z21" s="238">
        <v>45029</v>
      </c>
      <c r="AA21" s="237" t="s">
        <v>3896</v>
      </c>
      <c r="AB21" s="239" t="s">
        <v>3897</v>
      </c>
      <c r="AC21" s="238"/>
      <c r="AD21" s="237"/>
      <c r="AE21" s="239"/>
      <c r="AG21" s="240" t="s">
        <v>3851</v>
      </c>
      <c r="AH21" s="241" t="str">
        <f t="shared" si="0"/>
        <v>5E0A 0200</v>
      </c>
      <c r="AI21" s="241" t="str">
        <f t="shared" si="0"/>
        <v>5E0A 027F</v>
      </c>
      <c r="AJ21" s="242" t="str">
        <f t="shared" si="1"/>
        <v>80</v>
      </c>
      <c r="AK21" s="242" t="s">
        <v>3205</v>
      </c>
      <c r="AL21" s="256" t="s">
        <v>3918</v>
      </c>
      <c r="AO21" s="240" t="s">
        <v>3852</v>
      </c>
      <c r="AP21" s="1" t="s">
        <v>3926</v>
      </c>
      <c r="AQ21" s="1" t="s">
        <v>3927</v>
      </c>
      <c r="AR21" s="1" t="str">
        <f t="shared" si="2"/>
        <v>80</v>
      </c>
      <c r="AS21" s="1" t="s">
        <v>84</v>
      </c>
      <c r="AT21" s="243"/>
      <c r="AU21" s="1" t="s">
        <v>3928</v>
      </c>
      <c r="AV21" s="1" t="s">
        <v>3870</v>
      </c>
      <c r="AW21" s="1"/>
      <c r="AX21" s="244" t="s">
        <v>3859</v>
      </c>
      <c r="AY21" s="244" t="s">
        <v>3859</v>
      </c>
      <c r="AZ21" s="244" t="s">
        <v>3859</v>
      </c>
      <c r="BA21" s="244" t="s">
        <v>3859</v>
      </c>
      <c r="BB21" s="244" t="s">
        <v>3859</v>
      </c>
      <c r="BC21" s="244" t="s">
        <v>3859</v>
      </c>
      <c r="BD21" s="244" t="s">
        <v>3859</v>
      </c>
      <c r="BE21" s="244" t="s">
        <v>3859</v>
      </c>
      <c r="BF21" s="244" t="s">
        <v>3859</v>
      </c>
      <c r="BG21" s="244" t="s">
        <v>3859</v>
      </c>
      <c r="BH21" s="244" t="s">
        <v>3859</v>
      </c>
      <c r="BI21" s="244" t="s">
        <v>3859</v>
      </c>
      <c r="BJ21" s="244" t="s">
        <v>3859</v>
      </c>
      <c r="BK21" s="244" t="s">
        <v>3859</v>
      </c>
      <c r="BL21" s="244" t="s">
        <v>3859</v>
      </c>
      <c r="BM21" s="244" t="s">
        <v>3859</v>
      </c>
      <c r="BN21" s="246"/>
      <c r="BO21" s="1"/>
      <c r="BP21" s="201" t="s">
        <v>3859</v>
      </c>
      <c r="BQ21" s="247" t="s">
        <v>3921</v>
      </c>
      <c r="BR21" s="251">
        <v>44812</v>
      </c>
      <c r="BS21" s="247" t="s">
        <v>3228</v>
      </c>
      <c r="BT21" s="251" t="s">
        <v>3204</v>
      </c>
      <c r="BU21" s="251">
        <v>44826</v>
      </c>
      <c r="BV21" s="247" t="s">
        <v>3922</v>
      </c>
      <c r="BW21" s="247" t="s">
        <v>3850</v>
      </c>
    </row>
    <row r="22" spans="2:75" ht="16">
      <c r="B22" s="253" t="s">
        <v>3893</v>
      </c>
      <c r="C22" s="233" t="s">
        <v>3887</v>
      </c>
      <c r="D22" s="241" t="s">
        <v>9368</v>
      </c>
      <c r="E22" s="241" t="s">
        <v>10840</v>
      </c>
      <c r="F22" s="242" t="str">
        <f t="shared" si="3"/>
        <v>80</v>
      </c>
      <c r="G22" s="254" t="s">
        <v>3894</v>
      </c>
      <c r="H22" s="236" t="s">
        <v>3900</v>
      </c>
      <c r="J22" s="237"/>
      <c r="K22" s="238"/>
      <c r="L22" s="237"/>
      <c r="M22" s="255"/>
      <c r="N22" s="238"/>
      <c r="O22" s="237"/>
      <c r="P22" s="255"/>
      <c r="Q22" s="238"/>
      <c r="R22" s="237"/>
      <c r="S22" s="255"/>
      <c r="T22" s="238"/>
      <c r="U22" s="237"/>
      <c r="V22" s="255"/>
      <c r="W22" s="238"/>
      <c r="X22" s="237"/>
      <c r="Y22" s="255"/>
      <c r="Z22" s="238">
        <v>45029</v>
      </c>
      <c r="AA22" s="237" t="s">
        <v>3896</v>
      </c>
      <c r="AB22" s="255" t="s">
        <v>3901</v>
      </c>
      <c r="AC22" s="237"/>
      <c r="AD22" s="237"/>
      <c r="AE22" s="239"/>
      <c r="AG22" s="240" t="s">
        <v>3851</v>
      </c>
      <c r="AH22" s="241" t="str">
        <f t="shared" si="0"/>
        <v>5E0A 0280</v>
      </c>
      <c r="AI22" s="241" t="str">
        <f t="shared" si="0"/>
        <v>5E0A 03FF</v>
      </c>
      <c r="AJ22" s="242" t="str">
        <f t="shared" si="1"/>
        <v>180</v>
      </c>
      <c r="AK22" s="242" t="s">
        <v>3205</v>
      </c>
      <c r="AL22" s="236"/>
      <c r="AO22" s="240" t="s">
        <v>3852</v>
      </c>
      <c r="AP22" s="1" t="s">
        <v>3929</v>
      </c>
      <c r="AQ22" s="1" t="s">
        <v>3930</v>
      </c>
      <c r="AR22" s="1" t="str">
        <f t="shared" si="2"/>
        <v>180</v>
      </c>
      <c r="AS22" s="1" t="s">
        <v>3205</v>
      </c>
      <c r="AT22" s="243"/>
      <c r="AU22" s="1" t="s">
        <v>3856</v>
      </c>
      <c r="AV22" s="1"/>
      <c r="AW22" s="1"/>
      <c r="AX22" s="244" t="s">
        <v>3857</v>
      </c>
      <c r="AY22" s="244" t="s">
        <v>3857</v>
      </c>
      <c r="AZ22" s="244" t="s">
        <v>3857</v>
      </c>
      <c r="BA22" s="244" t="s">
        <v>3857</v>
      </c>
      <c r="BB22" s="244" t="s">
        <v>3857</v>
      </c>
      <c r="BC22" s="245" t="s">
        <v>3858</v>
      </c>
      <c r="BD22" s="244" t="s">
        <v>3857</v>
      </c>
      <c r="BE22" s="244" t="s">
        <v>3857</v>
      </c>
      <c r="BF22" s="244" t="s">
        <v>3857</v>
      </c>
      <c r="BG22" s="244" t="s">
        <v>3857</v>
      </c>
      <c r="BH22" s="244" t="s">
        <v>3857</v>
      </c>
      <c r="BI22" s="244" t="s">
        <v>3857</v>
      </c>
      <c r="BJ22" s="244" t="s">
        <v>3857</v>
      </c>
      <c r="BK22" s="244" t="s">
        <v>3857</v>
      </c>
      <c r="BL22" s="244" t="s">
        <v>3857</v>
      </c>
      <c r="BM22" s="244" t="s">
        <v>3857</v>
      </c>
      <c r="BN22" s="246"/>
      <c r="BO22" s="1"/>
      <c r="BP22" s="201" t="s">
        <v>3859</v>
      </c>
      <c r="BQ22" s="247"/>
      <c r="BR22" s="247"/>
      <c r="BS22" s="247"/>
      <c r="BT22" s="247"/>
      <c r="BU22" s="247"/>
      <c r="BV22" s="247"/>
      <c r="BW22" s="247"/>
    </row>
    <row r="23" spans="2:75" ht="16">
      <c r="B23" s="253" t="s">
        <v>3893</v>
      </c>
      <c r="C23" s="233" t="s">
        <v>3887</v>
      </c>
      <c r="D23" s="241" t="s">
        <v>9369</v>
      </c>
      <c r="E23" s="241" t="s">
        <v>10841</v>
      </c>
      <c r="F23" s="242" t="str">
        <f t="shared" si="3"/>
        <v>300</v>
      </c>
      <c r="G23" s="241" t="s">
        <v>3205</v>
      </c>
      <c r="H23" s="236"/>
      <c r="J23" s="237"/>
      <c r="K23" s="238"/>
      <c r="L23" s="237"/>
      <c r="M23" s="255"/>
      <c r="N23" s="238"/>
      <c r="O23" s="237"/>
      <c r="P23" s="255"/>
      <c r="Q23" s="238"/>
      <c r="R23" s="237"/>
      <c r="S23" s="255"/>
      <c r="T23" s="238"/>
      <c r="U23" s="237"/>
      <c r="V23" s="255"/>
      <c r="W23" s="238"/>
      <c r="X23" s="237"/>
      <c r="Y23" s="255"/>
      <c r="Z23" s="238"/>
      <c r="AA23" s="237"/>
      <c r="AB23" s="255"/>
      <c r="AC23" s="238"/>
      <c r="AD23" s="237"/>
      <c r="AE23" s="239"/>
      <c r="AG23" s="240" t="s">
        <v>3851</v>
      </c>
      <c r="AH23" s="241" t="str">
        <f t="shared" si="0"/>
        <v>5E0A 0400</v>
      </c>
      <c r="AI23" s="241" t="str">
        <f t="shared" si="0"/>
        <v>5E0A 04FF</v>
      </c>
      <c r="AJ23" s="242" t="str">
        <f t="shared" si="1"/>
        <v>100</v>
      </c>
      <c r="AK23" s="242" t="s">
        <v>3205</v>
      </c>
      <c r="AL23" s="256" t="s">
        <v>3918</v>
      </c>
      <c r="AO23" s="240" t="s">
        <v>3852</v>
      </c>
      <c r="AP23" s="1" t="s">
        <v>3931</v>
      </c>
      <c r="AQ23" s="1" t="s">
        <v>3932</v>
      </c>
      <c r="AR23" s="1" t="str">
        <f t="shared" si="2"/>
        <v>100</v>
      </c>
      <c r="AS23" s="1" t="s">
        <v>87</v>
      </c>
      <c r="AT23" s="243"/>
      <c r="AU23" s="1" t="s">
        <v>3933</v>
      </c>
      <c r="AV23" s="1" t="s">
        <v>3870</v>
      </c>
      <c r="AW23" s="1"/>
      <c r="AX23" s="244" t="s">
        <v>3859</v>
      </c>
      <c r="AY23" s="244" t="s">
        <v>3859</v>
      </c>
      <c r="AZ23" s="244" t="s">
        <v>3859</v>
      </c>
      <c r="BA23" s="244" t="s">
        <v>3859</v>
      </c>
      <c r="BB23" s="244" t="s">
        <v>3859</v>
      </c>
      <c r="BC23" s="244" t="s">
        <v>3859</v>
      </c>
      <c r="BD23" s="244" t="s">
        <v>3859</v>
      </c>
      <c r="BE23" s="244" t="s">
        <v>3859</v>
      </c>
      <c r="BF23" s="244" t="s">
        <v>3859</v>
      </c>
      <c r="BG23" s="244" t="s">
        <v>3859</v>
      </c>
      <c r="BH23" s="244" t="s">
        <v>3859</v>
      </c>
      <c r="BI23" s="244" t="s">
        <v>3859</v>
      </c>
      <c r="BJ23" s="244" t="s">
        <v>3859</v>
      </c>
      <c r="BK23" s="244" t="s">
        <v>3859</v>
      </c>
      <c r="BL23" s="244" t="s">
        <v>3859</v>
      </c>
      <c r="BM23" s="244" t="s">
        <v>3859</v>
      </c>
      <c r="BN23" s="246"/>
      <c r="BO23" s="1"/>
      <c r="BP23" s="201" t="s">
        <v>3859</v>
      </c>
      <c r="BQ23" s="247" t="s">
        <v>3921</v>
      </c>
      <c r="BR23" s="251">
        <v>44812</v>
      </c>
      <c r="BS23" s="247" t="s">
        <v>3228</v>
      </c>
      <c r="BT23" s="251" t="s">
        <v>3204</v>
      </c>
      <c r="BU23" s="251">
        <v>44826</v>
      </c>
      <c r="BV23" s="247" t="s">
        <v>3922</v>
      </c>
      <c r="BW23" s="247" t="s">
        <v>3850</v>
      </c>
    </row>
    <row r="24" spans="2:75" ht="16">
      <c r="B24" s="253" t="s">
        <v>3893</v>
      </c>
      <c r="C24" s="233" t="s">
        <v>3887</v>
      </c>
      <c r="D24" s="241" t="s">
        <v>9370</v>
      </c>
      <c r="E24" s="241" t="s">
        <v>10842</v>
      </c>
      <c r="F24" s="242" t="str">
        <f t="shared" si="3"/>
        <v>80</v>
      </c>
      <c r="G24" s="254" t="s">
        <v>3894</v>
      </c>
      <c r="H24" s="236" t="s">
        <v>3934</v>
      </c>
      <c r="J24" s="237"/>
      <c r="K24" s="238"/>
      <c r="L24" s="237"/>
      <c r="M24" s="239"/>
      <c r="N24" s="238"/>
      <c r="O24" s="237"/>
      <c r="P24" s="239"/>
      <c r="Q24" s="238"/>
      <c r="R24" s="237"/>
      <c r="S24" s="239"/>
      <c r="T24" s="238"/>
      <c r="U24" s="237"/>
      <c r="V24" s="239"/>
      <c r="W24" s="238"/>
      <c r="X24" s="237"/>
      <c r="Y24" s="239"/>
      <c r="Z24" s="238">
        <v>45029</v>
      </c>
      <c r="AA24" s="237" t="s">
        <v>3896</v>
      </c>
      <c r="AB24" s="239" t="s">
        <v>3897</v>
      </c>
      <c r="AC24" s="237"/>
      <c r="AD24" s="237"/>
      <c r="AE24" s="239"/>
      <c r="AG24" s="240" t="s">
        <v>3851</v>
      </c>
      <c r="AH24" s="241" t="str">
        <f t="shared" si="0"/>
        <v>5E0A 0500</v>
      </c>
      <c r="AI24" s="241" t="str">
        <f t="shared" si="0"/>
        <v>5E0A 10FF</v>
      </c>
      <c r="AJ24" s="242" t="str">
        <f t="shared" si="1"/>
        <v>C00</v>
      </c>
      <c r="AK24" s="242" t="s">
        <v>3205</v>
      </c>
      <c r="AL24" s="236"/>
      <c r="AO24" s="240" t="s">
        <v>3852</v>
      </c>
      <c r="AP24" s="1" t="s">
        <v>3935</v>
      </c>
      <c r="AQ24" s="1" t="s">
        <v>3936</v>
      </c>
      <c r="AR24" s="1" t="str">
        <f t="shared" si="2"/>
        <v>C00</v>
      </c>
      <c r="AS24" s="1" t="s">
        <v>3205</v>
      </c>
      <c r="AT24" s="243"/>
      <c r="AU24" s="1" t="s">
        <v>3856</v>
      </c>
      <c r="AV24" s="1"/>
      <c r="AW24" s="1"/>
      <c r="AX24" s="244" t="s">
        <v>3857</v>
      </c>
      <c r="AY24" s="244" t="s">
        <v>3857</v>
      </c>
      <c r="AZ24" s="244" t="s">
        <v>3857</v>
      </c>
      <c r="BA24" s="244" t="s">
        <v>3857</v>
      </c>
      <c r="BB24" s="244" t="s">
        <v>3857</v>
      </c>
      <c r="BC24" s="245" t="s">
        <v>3858</v>
      </c>
      <c r="BD24" s="244" t="s">
        <v>3857</v>
      </c>
      <c r="BE24" s="244" t="s">
        <v>3857</v>
      </c>
      <c r="BF24" s="244" t="s">
        <v>3857</v>
      </c>
      <c r="BG24" s="244" t="s">
        <v>3857</v>
      </c>
      <c r="BH24" s="244" t="s">
        <v>3857</v>
      </c>
      <c r="BI24" s="244" t="s">
        <v>3857</v>
      </c>
      <c r="BJ24" s="244" t="s">
        <v>3857</v>
      </c>
      <c r="BK24" s="244" t="s">
        <v>3857</v>
      </c>
      <c r="BL24" s="244" t="s">
        <v>3857</v>
      </c>
      <c r="BM24" s="244" t="s">
        <v>3857</v>
      </c>
      <c r="BN24" s="246"/>
      <c r="BO24" s="1"/>
      <c r="BP24" s="201" t="s">
        <v>3859</v>
      </c>
      <c r="BQ24" s="247"/>
      <c r="BR24" s="247"/>
      <c r="BS24" s="247"/>
      <c r="BT24" s="247"/>
      <c r="BU24" s="247"/>
      <c r="BV24" s="247"/>
      <c r="BW24" s="247"/>
    </row>
    <row r="25" spans="2:75" ht="16">
      <c r="B25" s="253" t="s">
        <v>3893</v>
      </c>
      <c r="C25" s="233" t="s">
        <v>3887</v>
      </c>
      <c r="D25" s="241" t="s">
        <v>9371</v>
      </c>
      <c r="E25" s="241" t="s">
        <v>10843</v>
      </c>
      <c r="F25" s="242" t="str">
        <f t="shared" si="3"/>
        <v>80</v>
      </c>
      <c r="G25" s="254" t="s">
        <v>3894</v>
      </c>
      <c r="H25" s="236" t="s">
        <v>3900</v>
      </c>
      <c r="J25" s="237"/>
      <c r="K25" s="238"/>
      <c r="L25" s="237"/>
      <c r="M25" s="255"/>
      <c r="N25" s="238"/>
      <c r="O25" s="237"/>
      <c r="P25" s="255"/>
      <c r="Q25" s="238"/>
      <c r="R25" s="237"/>
      <c r="S25" s="255"/>
      <c r="T25" s="238"/>
      <c r="U25" s="237"/>
      <c r="V25" s="255"/>
      <c r="W25" s="238"/>
      <c r="X25" s="237"/>
      <c r="Y25" s="255"/>
      <c r="Z25" s="238">
        <v>45029</v>
      </c>
      <c r="AA25" s="237" t="s">
        <v>3896</v>
      </c>
      <c r="AB25" s="255" t="s">
        <v>3901</v>
      </c>
      <c r="AC25" s="238"/>
      <c r="AD25" s="237"/>
      <c r="AE25" s="239"/>
      <c r="AG25" s="240" t="s">
        <v>3851</v>
      </c>
      <c r="AH25" s="241" t="str">
        <f t="shared" si="0"/>
        <v>5E0A 1100</v>
      </c>
      <c r="AI25" s="241" t="str">
        <f t="shared" si="0"/>
        <v>5E0A 1103</v>
      </c>
      <c r="AJ25" s="242" t="str">
        <f t="shared" si="1"/>
        <v>4</v>
      </c>
      <c r="AK25" s="254" t="s">
        <v>90</v>
      </c>
      <c r="AL25" s="256" t="s">
        <v>3937</v>
      </c>
      <c r="AO25" s="240" t="s">
        <v>3852</v>
      </c>
      <c r="AP25" s="1" t="s">
        <v>3938</v>
      </c>
      <c r="AQ25" s="1" t="s">
        <v>3939</v>
      </c>
      <c r="AR25" s="1" t="str">
        <f t="shared" si="2"/>
        <v>4</v>
      </c>
      <c r="AS25" s="1" t="s">
        <v>3940</v>
      </c>
      <c r="AT25" s="243"/>
      <c r="AU25" s="1" t="s">
        <v>92</v>
      </c>
      <c r="AV25" s="1" t="s">
        <v>3870</v>
      </c>
      <c r="AW25" s="1"/>
      <c r="AX25" s="244" t="s">
        <v>3859</v>
      </c>
      <c r="AY25" s="244" t="s">
        <v>3859</v>
      </c>
      <c r="AZ25" s="244" t="s">
        <v>3859</v>
      </c>
      <c r="BA25" s="244" t="s">
        <v>3859</v>
      </c>
      <c r="BB25" s="244" t="s">
        <v>3859</v>
      </c>
      <c r="BC25" s="244" t="s">
        <v>3859</v>
      </c>
      <c r="BD25" s="244" t="s">
        <v>3859</v>
      </c>
      <c r="BE25" s="244" t="s">
        <v>3859</v>
      </c>
      <c r="BF25" s="244" t="s">
        <v>3859</v>
      </c>
      <c r="BG25" s="244" t="s">
        <v>3859</v>
      </c>
      <c r="BH25" s="244" t="s">
        <v>3859</v>
      </c>
      <c r="BI25" s="244" t="s">
        <v>3859</v>
      </c>
      <c r="BJ25" s="244" t="s">
        <v>3859</v>
      </c>
      <c r="BK25" s="244" t="s">
        <v>3859</v>
      </c>
      <c r="BL25" s="244" t="s">
        <v>3859</v>
      </c>
      <c r="BM25" s="244" t="s">
        <v>3859</v>
      </c>
      <c r="BN25" s="246"/>
      <c r="BO25" s="1"/>
      <c r="BP25" s="201" t="s">
        <v>3859</v>
      </c>
      <c r="BQ25" s="247" t="s">
        <v>3921</v>
      </c>
      <c r="BR25" s="251">
        <v>44812</v>
      </c>
      <c r="BS25" s="247" t="s">
        <v>3228</v>
      </c>
      <c r="BT25" s="251" t="s">
        <v>3204</v>
      </c>
      <c r="BU25" s="251">
        <v>44826</v>
      </c>
      <c r="BV25" s="247" t="s">
        <v>3922</v>
      </c>
      <c r="BW25" s="247" t="s">
        <v>3850</v>
      </c>
    </row>
    <row r="26" spans="2:75" ht="16">
      <c r="B26" s="253" t="s">
        <v>3893</v>
      </c>
      <c r="C26" s="233" t="s">
        <v>3887</v>
      </c>
      <c r="D26" s="241" t="s">
        <v>9372</v>
      </c>
      <c r="E26" s="241" t="s">
        <v>10844</v>
      </c>
      <c r="F26" s="242" t="str">
        <f t="shared" si="3"/>
        <v>300</v>
      </c>
      <c r="G26" s="241" t="s">
        <v>3205</v>
      </c>
      <c r="H26" s="236"/>
      <c r="J26" s="237"/>
      <c r="K26" s="237"/>
      <c r="L26" s="237"/>
      <c r="M26" s="239"/>
      <c r="N26" s="237"/>
      <c r="O26" s="237"/>
      <c r="P26" s="239"/>
      <c r="Q26" s="237"/>
      <c r="R26" s="237"/>
      <c r="S26" s="239"/>
      <c r="T26" s="237"/>
      <c r="U26" s="237"/>
      <c r="V26" s="239"/>
      <c r="W26" s="237"/>
      <c r="X26" s="237"/>
      <c r="Y26" s="239"/>
      <c r="Z26" s="237"/>
      <c r="AA26" s="237"/>
      <c r="AB26" s="239"/>
      <c r="AC26" s="237"/>
      <c r="AD26" s="237"/>
      <c r="AE26" s="239"/>
      <c r="AG26" s="240" t="s">
        <v>3851</v>
      </c>
      <c r="AH26" s="241" t="str">
        <f t="shared" si="0"/>
        <v>5E0A 1104</v>
      </c>
      <c r="AI26" s="241" t="str">
        <f t="shared" si="0"/>
        <v>5E0A 12FF</v>
      </c>
      <c r="AJ26" s="242" t="str">
        <f t="shared" si="1"/>
        <v>1FC</v>
      </c>
      <c r="AK26" s="242" t="s">
        <v>3205</v>
      </c>
      <c r="AL26" s="236"/>
      <c r="AO26" s="240" t="s">
        <v>3852</v>
      </c>
      <c r="AP26" s="1" t="s">
        <v>3941</v>
      </c>
      <c r="AQ26" s="1" t="s">
        <v>3942</v>
      </c>
      <c r="AR26" s="1" t="str">
        <f t="shared" si="2"/>
        <v>1FC</v>
      </c>
      <c r="AS26" s="1" t="s">
        <v>3894</v>
      </c>
      <c r="AT26" s="243"/>
      <c r="AU26" s="1" t="s">
        <v>3856</v>
      </c>
      <c r="AV26" s="1"/>
      <c r="AW26" s="1"/>
      <c r="AX26" s="244" t="s">
        <v>3857</v>
      </c>
      <c r="AY26" s="244" t="s">
        <v>3857</v>
      </c>
      <c r="AZ26" s="244" t="s">
        <v>3857</v>
      </c>
      <c r="BA26" s="244" t="s">
        <v>3857</v>
      </c>
      <c r="BB26" s="244" t="s">
        <v>3857</v>
      </c>
      <c r="BC26" s="245" t="s">
        <v>3858</v>
      </c>
      <c r="BD26" s="244" t="s">
        <v>3857</v>
      </c>
      <c r="BE26" s="244" t="s">
        <v>3857</v>
      </c>
      <c r="BF26" s="244" t="s">
        <v>3857</v>
      </c>
      <c r="BG26" s="244" t="s">
        <v>3857</v>
      </c>
      <c r="BH26" s="244" t="s">
        <v>3857</v>
      </c>
      <c r="BI26" s="244" t="s">
        <v>3857</v>
      </c>
      <c r="BJ26" s="244" t="s">
        <v>3857</v>
      </c>
      <c r="BK26" s="244" t="s">
        <v>3857</v>
      </c>
      <c r="BL26" s="244" t="s">
        <v>3857</v>
      </c>
      <c r="BM26" s="244" t="s">
        <v>3857</v>
      </c>
      <c r="BN26" s="246"/>
      <c r="BO26" s="1"/>
      <c r="BP26" s="201" t="s">
        <v>3859</v>
      </c>
      <c r="BQ26" s="247"/>
      <c r="BR26" s="247"/>
      <c r="BS26" s="247"/>
      <c r="BT26" s="247"/>
      <c r="BU26" s="247"/>
      <c r="BV26" s="247"/>
      <c r="BW26" s="247"/>
    </row>
    <row r="27" spans="2:75" ht="16">
      <c r="B27" s="253" t="s">
        <v>3893</v>
      </c>
      <c r="C27" s="233" t="s">
        <v>3887</v>
      </c>
      <c r="D27" s="241" t="s">
        <v>9373</v>
      </c>
      <c r="E27" s="241" t="s">
        <v>10845</v>
      </c>
      <c r="F27" s="242" t="str">
        <f t="shared" si="3"/>
        <v>80</v>
      </c>
      <c r="G27" s="254" t="s">
        <v>3894</v>
      </c>
      <c r="H27" s="236" t="s">
        <v>3943</v>
      </c>
      <c r="J27" s="237"/>
      <c r="K27" s="238"/>
      <c r="L27" s="237"/>
      <c r="M27" s="239"/>
      <c r="N27" s="238"/>
      <c r="O27" s="237"/>
      <c r="P27" s="239"/>
      <c r="Q27" s="238"/>
      <c r="R27" s="237"/>
      <c r="S27" s="239"/>
      <c r="T27" s="238"/>
      <c r="U27" s="237"/>
      <c r="V27" s="239"/>
      <c r="W27" s="238"/>
      <c r="X27" s="237"/>
      <c r="Y27" s="239"/>
      <c r="Z27" s="238">
        <v>45029</v>
      </c>
      <c r="AA27" s="237" t="s">
        <v>3896</v>
      </c>
      <c r="AB27" s="239" t="s">
        <v>3897</v>
      </c>
      <c r="AC27" s="238"/>
      <c r="AD27" s="237"/>
      <c r="AE27" s="239"/>
      <c r="AG27" s="240" t="s">
        <v>3851</v>
      </c>
      <c r="AH27" s="241" t="str">
        <f t="shared" si="0"/>
        <v>5E0A 1300</v>
      </c>
      <c r="AI27" s="241" t="str">
        <f t="shared" si="0"/>
        <v>5E0A 137F</v>
      </c>
      <c r="AJ27" s="242" t="str">
        <f t="shared" si="1"/>
        <v>80</v>
      </c>
      <c r="AK27" s="254" t="s">
        <v>3207</v>
      </c>
      <c r="AL27" s="256" t="s">
        <v>3937</v>
      </c>
      <c r="AO27" s="240" t="s">
        <v>3852</v>
      </c>
      <c r="AP27" s="1" t="s">
        <v>3944</v>
      </c>
      <c r="AQ27" s="1" t="s">
        <v>3945</v>
      </c>
      <c r="AR27" s="1" t="str">
        <f t="shared" si="2"/>
        <v>80</v>
      </c>
      <c r="AS27" s="1" t="s">
        <v>3946</v>
      </c>
      <c r="AT27" s="243"/>
      <c r="AU27" s="1" t="s">
        <v>3947</v>
      </c>
      <c r="AV27" s="1" t="s">
        <v>3870</v>
      </c>
      <c r="AW27" s="1"/>
      <c r="AX27" s="244" t="s">
        <v>3859</v>
      </c>
      <c r="AY27" s="244" t="s">
        <v>3859</v>
      </c>
      <c r="AZ27" s="244" t="s">
        <v>3859</v>
      </c>
      <c r="BA27" s="244" t="s">
        <v>3859</v>
      </c>
      <c r="BB27" s="244" t="s">
        <v>3859</v>
      </c>
      <c r="BC27" s="244" t="s">
        <v>3859</v>
      </c>
      <c r="BD27" s="244" t="s">
        <v>3859</v>
      </c>
      <c r="BE27" s="244" t="s">
        <v>3859</v>
      </c>
      <c r="BF27" s="244" t="s">
        <v>3859</v>
      </c>
      <c r="BG27" s="244" t="s">
        <v>3859</v>
      </c>
      <c r="BH27" s="244" t="s">
        <v>3859</v>
      </c>
      <c r="BI27" s="244" t="s">
        <v>3859</v>
      </c>
      <c r="BJ27" s="244" t="s">
        <v>3859</v>
      </c>
      <c r="BK27" s="244" t="s">
        <v>3859</v>
      </c>
      <c r="BL27" s="244" t="s">
        <v>3859</v>
      </c>
      <c r="BM27" s="244" t="s">
        <v>3859</v>
      </c>
      <c r="BN27" s="246"/>
      <c r="BO27" s="1"/>
      <c r="BP27" s="201" t="s">
        <v>3859</v>
      </c>
      <c r="BQ27" s="247" t="s">
        <v>3921</v>
      </c>
      <c r="BR27" s="251">
        <v>44812</v>
      </c>
      <c r="BS27" s="247" t="s">
        <v>3228</v>
      </c>
      <c r="BT27" s="251" t="s">
        <v>3204</v>
      </c>
      <c r="BU27" s="251">
        <v>44826</v>
      </c>
      <c r="BV27" s="247" t="s">
        <v>3922</v>
      </c>
      <c r="BW27" s="247" t="s">
        <v>3850</v>
      </c>
    </row>
    <row r="28" spans="2:75" ht="16">
      <c r="B28" s="253" t="s">
        <v>3893</v>
      </c>
      <c r="C28" s="233" t="s">
        <v>3887</v>
      </c>
      <c r="D28" s="241" t="s">
        <v>9374</v>
      </c>
      <c r="E28" s="241" t="s">
        <v>10846</v>
      </c>
      <c r="F28" s="242" t="str">
        <f t="shared" si="3"/>
        <v>80</v>
      </c>
      <c r="G28" s="254" t="s">
        <v>3894</v>
      </c>
      <c r="H28" s="236" t="s">
        <v>3900</v>
      </c>
      <c r="J28" s="237"/>
      <c r="K28" s="238"/>
      <c r="L28" s="237"/>
      <c r="M28" s="255"/>
      <c r="N28" s="238"/>
      <c r="O28" s="237"/>
      <c r="P28" s="255"/>
      <c r="Q28" s="238"/>
      <c r="R28" s="237"/>
      <c r="S28" s="255"/>
      <c r="T28" s="238"/>
      <c r="U28" s="237"/>
      <c r="V28" s="255"/>
      <c r="W28" s="238"/>
      <c r="X28" s="237"/>
      <c r="Y28" s="255"/>
      <c r="Z28" s="238">
        <v>45029</v>
      </c>
      <c r="AA28" s="237" t="s">
        <v>3896</v>
      </c>
      <c r="AB28" s="255" t="s">
        <v>3901</v>
      </c>
      <c r="AC28" s="237"/>
      <c r="AD28" s="237"/>
      <c r="AE28" s="239"/>
      <c r="AG28" s="240" t="s">
        <v>3851</v>
      </c>
      <c r="AH28" s="241" t="str">
        <f t="shared" si="0"/>
        <v>5E0A 1380</v>
      </c>
      <c r="AI28" s="241" t="str">
        <f t="shared" si="0"/>
        <v>5E0A 13FF</v>
      </c>
      <c r="AJ28" s="242" t="str">
        <f t="shared" si="1"/>
        <v>80</v>
      </c>
      <c r="AK28" s="242" t="s">
        <v>3205</v>
      </c>
      <c r="AL28" s="236"/>
      <c r="AO28" s="240" t="s">
        <v>3852</v>
      </c>
      <c r="AP28" s="1" t="s">
        <v>3948</v>
      </c>
      <c r="AQ28" s="1" t="s">
        <v>3949</v>
      </c>
      <c r="AR28" s="1" t="str">
        <f t="shared" si="2"/>
        <v>80</v>
      </c>
      <c r="AS28" s="1" t="s">
        <v>3894</v>
      </c>
      <c r="AT28" s="243"/>
      <c r="AU28" s="1" t="s">
        <v>3856</v>
      </c>
      <c r="AV28" s="1"/>
      <c r="AW28" s="1"/>
      <c r="AX28" s="244" t="s">
        <v>3857</v>
      </c>
      <c r="AY28" s="244" t="s">
        <v>3857</v>
      </c>
      <c r="AZ28" s="244" t="s">
        <v>3857</v>
      </c>
      <c r="BA28" s="244" t="s">
        <v>3857</v>
      </c>
      <c r="BB28" s="244" t="s">
        <v>3857</v>
      </c>
      <c r="BC28" s="245" t="s">
        <v>3858</v>
      </c>
      <c r="BD28" s="244" t="s">
        <v>3857</v>
      </c>
      <c r="BE28" s="244" t="s">
        <v>3857</v>
      </c>
      <c r="BF28" s="244" t="s">
        <v>3857</v>
      </c>
      <c r="BG28" s="244" t="s">
        <v>3857</v>
      </c>
      <c r="BH28" s="244" t="s">
        <v>3857</v>
      </c>
      <c r="BI28" s="244" t="s">
        <v>3857</v>
      </c>
      <c r="BJ28" s="244" t="s">
        <v>3857</v>
      </c>
      <c r="BK28" s="244" t="s">
        <v>3857</v>
      </c>
      <c r="BL28" s="244" t="s">
        <v>3857</v>
      </c>
      <c r="BM28" s="244" t="s">
        <v>3857</v>
      </c>
      <c r="BN28" s="246"/>
      <c r="BO28" s="1"/>
      <c r="BP28" s="201" t="s">
        <v>3859</v>
      </c>
      <c r="BQ28" s="247"/>
      <c r="BR28" s="247"/>
      <c r="BS28" s="247"/>
      <c r="BT28" s="247"/>
      <c r="BU28" s="247"/>
      <c r="BV28" s="247"/>
      <c r="BW28" s="247"/>
    </row>
    <row r="29" spans="2:75" ht="16">
      <c r="B29" s="253" t="s">
        <v>3893</v>
      </c>
      <c r="C29" s="233" t="s">
        <v>3887</v>
      </c>
      <c r="D29" s="241" t="s">
        <v>9375</v>
      </c>
      <c r="E29" s="241" t="s">
        <v>10847</v>
      </c>
      <c r="F29" s="242" t="str">
        <f t="shared" si="3"/>
        <v>300</v>
      </c>
      <c r="G29" s="241" t="s">
        <v>3205</v>
      </c>
      <c r="H29" s="236"/>
      <c r="J29" s="237"/>
      <c r="K29" s="238"/>
      <c r="L29" s="237"/>
      <c r="M29" s="255"/>
      <c r="N29" s="238"/>
      <c r="O29" s="237"/>
      <c r="P29" s="255"/>
      <c r="Q29" s="238"/>
      <c r="R29" s="237"/>
      <c r="S29" s="255"/>
      <c r="T29" s="238"/>
      <c r="U29" s="237"/>
      <c r="V29" s="255"/>
      <c r="W29" s="238"/>
      <c r="X29" s="237"/>
      <c r="Y29" s="255"/>
      <c r="Z29" s="238"/>
      <c r="AA29" s="237"/>
      <c r="AB29" s="255"/>
      <c r="AC29" s="238"/>
      <c r="AD29" s="237"/>
      <c r="AE29" s="239"/>
      <c r="AG29" s="240" t="s">
        <v>3851</v>
      </c>
      <c r="AH29" s="241" t="str">
        <f t="shared" si="0"/>
        <v>5E0A 1400</v>
      </c>
      <c r="AI29" s="241" t="str">
        <f t="shared" si="0"/>
        <v>5E0A 141F</v>
      </c>
      <c r="AJ29" s="242" t="str">
        <f t="shared" si="1"/>
        <v>20</v>
      </c>
      <c r="AK29" s="242" t="s">
        <v>98</v>
      </c>
      <c r="AL29" s="256" t="s">
        <v>3937</v>
      </c>
      <c r="AO29" s="240" t="s">
        <v>3852</v>
      </c>
      <c r="AP29" s="1" t="s">
        <v>3950</v>
      </c>
      <c r="AQ29" s="1" t="s">
        <v>3951</v>
      </c>
      <c r="AR29" s="1" t="str">
        <f t="shared" si="2"/>
        <v>20</v>
      </c>
      <c r="AS29" s="1" t="s">
        <v>98</v>
      </c>
      <c r="AT29" s="243"/>
      <c r="AU29" s="1" t="s">
        <v>3952</v>
      </c>
      <c r="AV29" s="1" t="s">
        <v>3870</v>
      </c>
      <c r="AW29" s="1"/>
      <c r="AX29" s="244" t="s">
        <v>3859</v>
      </c>
      <c r="AY29" s="244" t="s">
        <v>3859</v>
      </c>
      <c r="AZ29" s="244" t="s">
        <v>3859</v>
      </c>
      <c r="BA29" s="244" t="s">
        <v>3859</v>
      </c>
      <c r="BB29" s="244" t="s">
        <v>3859</v>
      </c>
      <c r="BC29" s="244" t="s">
        <v>3859</v>
      </c>
      <c r="BD29" s="244" t="s">
        <v>3859</v>
      </c>
      <c r="BE29" s="244" t="s">
        <v>3859</v>
      </c>
      <c r="BF29" s="244" t="s">
        <v>3859</v>
      </c>
      <c r="BG29" s="244" t="s">
        <v>3859</v>
      </c>
      <c r="BH29" s="244" t="s">
        <v>3859</v>
      </c>
      <c r="BI29" s="244" t="s">
        <v>3859</v>
      </c>
      <c r="BJ29" s="244" t="s">
        <v>3859</v>
      </c>
      <c r="BK29" s="244" t="s">
        <v>3859</v>
      </c>
      <c r="BL29" s="244" t="s">
        <v>3859</v>
      </c>
      <c r="BM29" s="244" t="s">
        <v>3859</v>
      </c>
      <c r="BN29" s="246"/>
      <c r="BO29" s="1"/>
      <c r="BP29" s="201" t="s">
        <v>3859</v>
      </c>
      <c r="BQ29" s="247" t="s">
        <v>3921</v>
      </c>
      <c r="BR29" s="251">
        <v>44812</v>
      </c>
      <c r="BS29" s="247" t="s">
        <v>3228</v>
      </c>
      <c r="BT29" s="251" t="s">
        <v>3204</v>
      </c>
      <c r="BU29" s="251">
        <v>44826</v>
      </c>
      <c r="BV29" s="247" t="s">
        <v>3922</v>
      </c>
      <c r="BW29" s="247" t="s">
        <v>3850</v>
      </c>
    </row>
    <row r="30" spans="2:75" ht="16">
      <c r="B30" s="253" t="s">
        <v>3893</v>
      </c>
      <c r="C30" s="233" t="s">
        <v>3887</v>
      </c>
      <c r="D30" s="241" t="s">
        <v>9376</v>
      </c>
      <c r="E30" s="241" t="s">
        <v>10848</v>
      </c>
      <c r="F30" s="242" t="str">
        <f t="shared" si="3"/>
        <v>80</v>
      </c>
      <c r="G30" s="254" t="s">
        <v>3894</v>
      </c>
      <c r="H30" s="236" t="s">
        <v>3953</v>
      </c>
      <c r="J30" s="237"/>
      <c r="K30" s="238"/>
      <c r="L30" s="237"/>
      <c r="M30" s="239"/>
      <c r="N30" s="238"/>
      <c r="O30" s="237"/>
      <c r="P30" s="239"/>
      <c r="Q30" s="238"/>
      <c r="R30" s="237"/>
      <c r="S30" s="239"/>
      <c r="T30" s="238"/>
      <c r="U30" s="237"/>
      <c r="V30" s="239"/>
      <c r="W30" s="238"/>
      <c r="X30" s="237"/>
      <c r="Y30" s="239"/>
      <c r="Z30" s="238">
        <v>45029</v>
      </c>
      <c r="AA30" s="237" t="s">
        <v>3896</v>
      </c>
      <c r="AB30" s="239" t="s">
        <v>3897</v>
      </c>
      <c r="AC30" s="237"/>
      <c r="AD30" s="237"/>
      <c r="AE30" s="239"/>
      <c r="AG30" s="240" t="s">
        <v>3851</v>
      </c>
      <c r="AH30" s="241" t="str">
        <f t="shared" si="0"/>
        <v>5E0A 1420</v>
      </c>
      <c r="AI30" s="241" t="str">
        <f t="shared" si="0"/>
        <v>5E0A 14FF</v>
      </c>
      <c r="AJ30" s="242" t="str">
        <f t="shared" si="1"/>
        <v>E0</v>
      </c>
      <c r="AK30" s="242" t="s">
        <v>3205</v>
      </c>
      <c r="AL30" s="236"/>
      <c r="AN30" s="257"/>
      <c r="AO30" s="240" t="s">
        <v>3852</v>
      </c>
      <c r="AP30" s="1" t="s">
        <v>3954</v>
      </c>
      <c r="AQ30" s="1" t="s">
        <v>3955</v>
      </c>
      <c r="AR30" s="1" t="str">
        <f t="shared" si="2"/>
        <v>E0</v>
      </c>
      <c r="AS30" s="1" t="s">
        <v>3855</v>
      </c>
      <c r="AT30" s="243"/>
      <c r="AU30" s="1" t="s">
        <v>3856</v>
      </c>
      <c r="AV30" s="1"/>
      <c r="AW30" s="1"/>
      <c r="AX30" s="244" t="s">
        <v>3857</v>
      </c>
      <c r="AY30" s="244" t="s">
        <v>3857</v>
      </c>
      <c r="AZ30" s="244" t="s">
        <v>3857</v>
      </c>
      <c r="BA30" s="244" t="s">
        <v>3857</v>
      </c>
      <c r="BB30" s="244" t="s">
        <v>3857</v>
      </c>
      <c r="BC30" s="245" t="s">
        <v>3858</v>
      </c>
      <c r="BD30" s="244" t="s">
        <v>3857</v>
      </c>
      <c r="BE30" s="244" t="s">
        <v>3857</v>
      </c>
      <c r="BF30" s="244" t="s">
        <v>3857</v>
      </c>
      <c r="BG30" s="244" t="s">
        <v>3857</v>
      </c>
      <c r="BH30" s="244" t="s">
        <v>3857</v>
      </c>
      <c r="BI30" s="244" t="s">
        <v>3857</v>
      </c>
      <c r="BJ30" s="244" t="s">
        <v>3857</v>
      </c>
      <c r="BK30" s="244" t="s">
        <v>3857</v>
      </c>
      <c r="BL30" s="244" t="s">
        <v>3857</v>
      </c>
      <c r="BM30" s="244" t="s">
        <v>3857</v>
      </c>
      <c r="BN30" s="246"/>
      <c r="BO30" s="1"/>
      <c r="BP30" s="201" t="s">
        <v>3859</v>
      </c>
      <c r="BQ30" s="247"/>
      <c r="BR30" s="247"/>
      <c r="BS30" s="247"/>
      <c r="BT30" s="247"/>
      <c r="BU30" s="247"/>
      <c r="BV30" s="247"/>
      <c r="BW30" s="247"/>
    </row>
    <row r="31" spans="2:75" ht="16">
      <c r="B31" s="253" t="s">
        <v>3893</v>
      </c>
      <c r="C31" s="233" t="s">
        <v>3887</v>
      </c>
      <c r="D31" s="241" t="s">
        <v>9377</v>
      </c>
      <c r="E31" s="241" t="s">
        <v>10849</v>
      </c>
      <c r="F31" s="242" t="str">
        <f t="shared" si="3"/>
        <v>80</v>
      </c>
      <c r="G31" s="254" t="s">
        <v>3894</v>
      </c>
      <c r="H31" s="236" t="s">
        <v>3956</v>
      </c>
      <c r="J31" s="237"/>
      <c r="K31" s="238"/>
      <c r="L31" s="237"/>
      <c r="M31" s="239"/>
      <c r="N31" s="238"/>
      <c r="O31" s="237"/>
      <c r="P31" s="239"/>
      <c r="Q31" s="238"/>
      <c r="R31" s="237"/>
      <c r="S31" s="239"/>
      <c r="T31" s="238"/>
      <c r="U31" s="237"/>
      <c r="V31" s="239"/>
      <c r="W31" s="238"/>
      <c r="X31" s="237"/>
      <c r="Y31" s="239"/>
      <c r="Z31" s="238">
        <v>45029</v>
      </c>
      <c r="AA31" s="237" t="s">
        <v>3896</v>
      </c>
      <c r="AB31" s="239" t="s">
        <v>3897</v>
      </c>
      <c r="AC31" s="238"/>
      <c r="AD31" s="237"/>
      <c r="AE31" s="239"/>
      <c r="AG31" s="240" t="s">
        <v>3851</v>
      </c>
      <c r="AH31" s="241" t="str">
        <f t="shared" si="0"/>
        <v>5E0A 1500</v>
      </c>
      <c r="AI31" s="241" t="str">
        <f t="shared" si="0"/>
        <v>5E0A 157F</v>
      </c>
      <c r="AJ31" s="242" t="str">
        <f t="shared" si="1"/>
        <v>80</v>
      </c>
      <c r="AK31" s="1" t="s">
        <v>3957</v>
      </c>
      <c r="AL31" s="256" t="s">
        <v>3937</v>
      </c>
      <c r="AN31" s="257"/>
      <c r="AO31" s="240" t="s">
        <v>3852</v>
      </c>
      <c r="AP31" s="1" t="s">
        <v>3958</v>
      </c>
      <c r="AQ31" s="1" t="s">
        <v>3959</v>
      </c>
      <c r="AR31" s="1" t="str">
        <f t="shared" si="2"/>
        <v>80</v>
      </c>
      <c r="AS31" s="1" t="s">
        <v>3957</v>
      </c>
      <c r="AT31" s="243"/>
      <c r="AU31" s="2" t="s">
        <v>3960</v>
      </c>
      <c r="AV31" s="1" t="s">
        <v>3870</v>
      </c>
      <c r="AW31" s="1"/>
      <c r="AX31" s="244" t="s">
        <v>3859</v>
      </c>
      <c r="AY31" s="244" t="s">
        <v>3859</v>
      </c>
      <c r="AZ31" s="244" t="s">
        <v>3859</v>
      </c>
      <c r="BA31" s="244" t="s">
        <v>3859</v>
      </c>
      <c r="BB31" s="244" t="s">
        <v>3859</v>
      </c>
      <c r="BC31" s="244" t="s">
        <v>3859</v>
      </c>
      <c r="BD31" s="244" t="s">
        <v>3859</v>
      </c>
      <c r="BE31" s="244" t="s">
        <v>3859</v>
      </c>
      <c r="BF31" s="244" t="s">
        <v>3859</v>
      </c>
      <c r="BG31" s="244" t="s">
        <v>3859</v>
      </c>
      <c r="BH31" s="244" t="s">
        <v>3859</v>
      </c>
      <c r="BI31" s="244" t="s">
        <v>3859</v>
      </c>
      <c r="BJ31" s="244" t="s">
        <v>3859</v>
      </c>
      <c r="BK31" s="244" t="s">
        <v>3859</v>
      </c>
      <c r="BL31" s="244" t="s">
        <v>3859</v>
      </c>
      <c r="BM31" s="244" t="s">
        <v>3859</v>
      </c>
      <c r="BN31" s="246"/>
      <c r="BO31" s="1"/>
      <c r="BP31" s="201" t="s">
        <v>3859</v>
      </c>
      <c r="BQ31" s="247" t="s">
        <v>3961</v>
      </c>
      <c r="BR31" s="251">
        <v>44812</v>
      </c>
      <c r="BS31" s="247" t="s">
        <v>3228</v>
      </c>
      <c r="BT31" s="251" t="s">
        <v>3204</v>
      </c>
      <c r="BU31" s="251">
        <v>44826</v>
      </c>
      <c r="BV31" s="247" t="s">
        <v>3922</v>
      </c>
      <c r="BW31" s="247" t="s">
        <v>3850</v>
      </c>
    </row>
    <row r="32" spans="2:75" ht="16">
      <c r="B32" s="253" t="s">
        <v>3893</v>
      </c>
      <c r="C32" s="233" t="s">
        <v>3887</v>
      </c>
      <c r="D32" s="241" t="s">
        <v>9378</v>
      </c>
      <c r="E32" s="241" t="s">
        <v>10850</v>
      </c>
      <c r="F32" s="242" t="str">
        <f t="shared" si="3"/>
        <v>80</v>
      </c>
      <c r="G32" s="254" t="s">
        <v>3894</v>
      </c>
      <c r="H32" s="236" t="s">
        <v>3962</v>
      </c>
      <c r="J32" s="237"/>
      <c r="K32" s="238"/>
      <c r="L32" s="237"/>
      <c r="M32" s="239"/>
      <c r="N32" s="238"/>
      <c r="O32" s="237"/>
      <c r="P32" s="239"/>
      <c r="Q32" s="238"/>
      <c r="R32" s="237"/>
      <c r="S32" s="239"/>
      <c r="T32" s="238"/>
      <c r="U32" s="237"/>
      <c r="V32" s="239"/>
      <c r="W32" s="238"/>
      <c r="X32" s="237"/>
      <c r="Y32" s="239"/>
      <c r="Z32" s="238">
        <v>45029</v>
      </c>
      <c r="AA32" s="237" t="s">
        <v>3896</v>
      </c>
      <c r="AB32" s="239" t="s">
        <v>3897</v>
      </c>
      <c r="AC32" s="237"/>
      <c r="AD32" s="237"/>
      <c r="AE32" s="239"/>
      <c r="AG32" s="240" t="s">
        <v>3851</v>
      </c>
      <c r="AH32" s="241" t="str">
        <f t="shared" si="0"/>
        <v>5E0A 1580</v>
      </c>
      <c r="AI32" s="241" t="str">
        <f t="shared" si="0"/>
        <v>5E0A 15FF</v>
      </c>
      <c r="AJ32" s="242" t="str">
        <f t="shared" si="1"/>
        <v>80</v>
      </c>
      <c r="AK32" s="242" t="s">
        <v>3205</v>
      </c>
      <c r="AL32" s="236"/>
      <c r="AN32" s="257"/>
      <c r="AO32" s="240" t="s">
        <v>3852</v>
      </c>
      <c r="AP32" s="1" t="s">
        <v>3963</v>
      </c>
      <c r="AQ32" s="1" t="s">
        <v>3964</v>
      </c>
      <c r="AR32" s="1" t="str">
        <f t="shared" si="2"/>
        <v>80</v>
      </c>
      <c r="AS32" s="1" t="s">
        <v>3855</v>
      </c>
      <c r="AT32" s="243"/>
      <c r="AU32" s="1" t="s">
        <v>3856</v>
      </c>
      <c r="AV32" s="1"/>
      <c r="AW32" s="1"/>
      <c r="AX32" s="244" t="s">
        <v>3857</v>
      </c>
      <c r="AY32" s="244" t="s">
        <v>3857</v>
      </c>
      <c r="AZ32" s="244" t="s">
        <v>3857</v>
      </c>
      <c r="BA32" s="244" t="s">
        <v>3857</v>
      </c>
      <c r="BB32" s="244" t="s">
        <v>3857</v>
      </c>
      <c r="BC32" s="245" t="s">
        <v>3858</v>
      </c>
      <c r="BD32" s="244" t="s">
        <v>3857</v>
      </c>
      <c r="BE32" s="244" t="s">
        <v>3857</v>
      </c>
      <c r="BF32" s="244" t="s">
        <v>3857</v>
      </c>
      <c r="BG32" s="244" t="s">
        <v>3857</v>
      </c>
      <c r="BH32" s="244" t="s">
        <v>3857</v>
      </c>
      <c r="BI32" s="244" t="s">
        <v>3857</v>
      </c>
      <c r="BJ32" s="244" t="s">
        <v>3857</v>
      </c>
      <c r="BK32" s="244" t="s">
        <v>3857</v>
      </c>
      <c r="BL32" s="244" t="s">
        <v>3857</v>
      </c>
      <c r="BM32" s="244" t="s">
        <v>3857</v>
      </c>
      <c r="BN32" s="246"/>
      <c r="BO32" s="1"/>
      <c r="BP32" s="201" t="s">
        <v>3859</v>
      </c>
      <c r="BQ32" s="247"/>
      <c r="BR32" s="247"/>
      <c r="BS32" s="247"/>
      <c r="BT32" s="247"/>
      <c r="BU32" s="247"/>
      <c r="BV32" s="247"/>
      <c r="BW32" s="247"/>
    </row>
    <row r="33" spans="2:75" ht="16">
      <c r="B33" s="253" t="s">
        <v>3893</v>
      </c>
      <c r="C33" s="233" t="s">
        <v>3887</v>
      </c>
      <c r="D33" s="241" t="s">
        <v>9379</v>
      </c>
      <c r="E33" s="241" t="s">
        <v>10851</v>
      </c>
      <c r="F33" s="242" t="str">
        <f t="shared" si="3"/>
        <v>80</v>
      </c>
      <c r="G33" s="241" t="s">
        <v>3205</v>
      </c>
      <c r="H33" s="236"/>
      <c r="J33" s="237"/>
      <c r="K33" s="238"/>
      <c r="L33" s="237"/>
      <c r="M33" s="255"/>
      <c r="N33" s="238"/>
      <c r="O33" s="237"/>
      <c r="P33" s="255"/>
      <c r="Q33" s="238"/>
      <c r="R33" s="237"/>
      <c r="S33" s="255"/>
      <c r="T33" s="238"/>
      <c r="U33" s="237"/>
      <c r="V33" s="255"/>
      <c r="W33" s="238"/>
      <c r="X33" s="237"/>
      <c r="Y33" s="255"/>
      <c r="Z33" s="238"/>
      <c r="AA33" s="237"/>
      <c r="AB33" s="255"/>
      <c r="AC33" s="238"/>
      <c r="AD33" s="237"/>
      <c r="AE33" s="239"/>
      <c r="AG33" s="258" t="s">
        <v>3851</v>
      </c>
      <c r="AH33" s="259" t="s">
        <v>3965</v>
      </c>
      <c r="AI33" s="259" t="s">
        <v>3965</v>
      </c>
      <c r="AJ33" s="260" t="s">
        <v>3965</v>
      </c>
      <c r="AK33" s="261" t="s">
        <v>3965</v>
      </c>
      <c r="AL33" s="262"/>
      <c r="AO33" s="263" t="s">
        <v>3852</v>
      </c>
      <c r="AP33" s="243" t="s">
        <v>3966</v>
      </c>
      <c r="AQ33" s="243" t="s">
        <v>3967</v>
      </c>
      <c r="AR33" s="243" t="str">
        <f t="shared" si="2"/>
        <v>E0</v>
      </c>
      <c r="AS33" s="243" t="s">
        <v>3855</v>
      </c>
      <c r="AT33" s="243"/>
      <c r="AU33" s="243" t="s">
        <v>3856</v>
      </c>
      <c r="AV33" s="252"/>
      <c r="AW33" s="243"/>
      <c r="AX33" s="264" t="s">
        <v>3857</v>
      </c>
      <c r="AY33" s="264" t="s">
        <v>3857</v>
      </c>
      <c r="AZ33" s="264" t="s">
        <v>3857</v>
      </c>
      <c r="BA33" s="264" t="s">
        <v>3857</v>
      </c>
      <c r="BB33" s="264" t="s">
        <v>3857</v>
      </c>
      <c r="BC33" s="265" t="s">
        <v>3858</v>
      </c>
      <c r="BD33" s="264" t="s">
        <v>3857</v>
      </c>
      <c r="BE33" s="264" t="s">
        <v>3857</v>
      </c>
      <c r="BF33" s="264" t="s">
        <v>3857</v>
      </c>
      <c r="BG33" s="264" t="s">
        <v>3857</v>
      </c>
      <c r="BH33" s="264" t="s">
        <v>3857</v>
      </c>
      <c r="BI33" s="264" t="s">
        <v>3857</v>
      </c>
      <c r="BJ33" s="264" t="s">
        <v>3857</v>
      </c>
      <c r="BK33" s="264" t="s">
        <v>3857</v>
      </c>
      <c r="BL33" s="264" t="s">
        <v>3857</v>
      </c>
      <c r="BM33" s="264" t="s">
        <v>3857</v>
      </c>
      <c r="BN33" s="266"/>
      <c r="BO33" s="1"/>
      <c r="BP33" s="201" t="s">
        <v>3857</v>
      </c>
      <c r="BQ33" s="247"/>
      <c r="BR33" s="247"/>
      <c r="BS33" s="247"/>
      <c r="BT33" s="247"/>
      <c r="BU33" s="247"/>
      <c r="BV33" s="247"/>
      <c r="BW33" s="247"/>
    </row>
    <row r="34" spans="2:75" ht="16">
      <c r="B34" s="253" t="s">
        <v>3893</v>
      </c>
      <c r="C34" s="233" t="s">
        <v>3887</v>
      </c>
      <c r="D34" s="241" t="s">
        <v>9380</v>
      </c>
      <c r="E34" s="241" t="s">
        <v>10852</v>
      </c>
      <c r="F34" s="242" t="str">
        <f t="shared" si="3"/>
        <v>80</v>
      </c>
      <c r="G34" s="254" t="s">
        <v>3894</v>
      </c>
      <c r="H34" s="236" t="s">
        <v>3968</v>
      </c>
      <c r="J34" s="237"/>
      <c r="K34" s="238"/>
      <c r="L34" s="237"/>
      <c r="M34" s="239"/>
      <c r="N34" s="238"/>
      <c r="O34" s="237"/>
      <c r="P34" s="239"/>
      <c r="Q34" s="238"/>
      <c r="R34" s="237"/>
      <c r="S34" s="239"/>
      <c r="T34" s="238"/>
      <c r="U34" s="237"/>
      <c r="V34" s="239"/>
      <c r="W34" s="238"/>
      <c r="X34" s="237"/>
      <c r="Y34" s="239"/>
      <c r="Z34" s="238">
        <v>45029</v>
      </c>
      <c r="AA34" s="237" t="s">
        <v>3896</v>
      </c>
      <c r="AB34" s="239" t="s">
        <v>3897</v>
      </c>
      <c r="AC34" s="237"/>
      <c r="AD34" s="237"/>
      <c r="AE34" s="239"/>
      <c r="AG34" s="258" t="s">
        <v>3851</v>
      </c>
      <c r="AH34" s="259" t="s">
        <v>3965</v>
      </c>
      <c r="AI34" s="259" t="s">
        <v>3965</v>
      </c>
      <c r="AJ34" s="260" t="s">
        <v>3965</v>
      </c>
      <c r="AK34" s="261" t="s">
        <v>3965</v>
      </c>
      <c r="AL34" s="262"/>
      <c r="AO34" s="267" t="s">
        <v>3852</v>
      </c>
      <c r="AP34" s="268" t="s">
        <v>3969</v>
      </c>
      <c r="AQ34" s="268" t="s">
        <v>3970</v>
      </c>
      <c r="AR34" s="268" t="str">
        <f t="shared" si="2"/>
        <v>80</v>
      </c>
      <c r="AS34" s="268" t="s">
        <v>3971</v>
      </c>
      <c r="AT34" s="268"/>
      <c r="AU34" s="268" t="s">
        <v>3971</v>
      </c>
      <c r="AV34" s="268" t="s">
        <v>3870</v>
      </c>
      <c r="AW34" s="268"/>
      <c r="AX34" s="269" t="s">
        <v>3857</v>
      </c>
      <c r="AY34" s="269" t="s">
        <v>3857</v>
      </c>
      <c r="AZ34" s="269" t="s">
        <v>3857</v>
      </c>
      <c r="BA34" s="269" t="s">
        <v>3857</v>
      </c>
      <c r="BB34" s="269" t="s">
        <v>3857</v>
      </c>
      <c r="BC34" s="270" t="s">
        <v>3858</v>
      </c>
      <c r="BD34" s="269" t="s">
        <v>3857</v>
      </c>
      <c r="BE34" s="269" t="s">
        <v>3857</v>
      </c>
      <c r="BF34" s="269" t="s">
        <v>3857</v>
      </c>
      <c r="BG34" s="269" t="s">
        <v>3857</v>
      </c>
      <c r="BH34" s="269" t="s">
        <v>3857</v>
      </c>
      <c r="BI34" s="269" t="s">
        <v>3857</v>
      </c>
      <c r="BJ34" s="269" t="s">
        <v>3857</v>
      </c>
      <c r="BK34" s="269" t="s">
        <v>3857</v>
      </c>
      <c r="BL34" s="269" t="s">
        <v>3857</v>
      </c>
      <c r="BM34" s="269" t="s">
        <v>3857</v>
      </c>
      <c r="BN34" s="271"/>
      <c r="BO34" s="1"/>
      <c r="BP34" s="201" t="s">
        <v>3857</v>
      </c>
      <c r="BQ34" s="247" t="s">
        <v>3921</v>
      </c>
      <c r="BR34" s="247" t="s">
        <v>3922</v>
      </c>
      <c r="BS34" s="247" t="s">
        <v>3972</v>
      </c>
      <c r="BT34" s="251">
        <v>44398</v>
      </c>
      <c r="BU34" s="247" t="s">
        <v>3973</v>
      </c>
      <c r="BV34" s="247" t="s">
        <v>3973</v>
      </c>
      <c r="BW34" s="247" t="s">
        <v>3973</v>
      </c>
    </row>
    <row r="35" spans="2:75" ht="16">
      <c r="B35" s="253" t="s">
        <v>3893</v>
      </c>
      <c r="C35" s="233" t="s">
        <v>3887</v>
      </c>
      <c r="D35" s="241" t="s">
        <v>9381</v>
      </c>
      <c r="E35" s="241" t="s">
        <v>10853</v>
      </c>
      <c r="F35" s="242" t="str">
        <f t="shared" si="3"/>
        <v>180</v>
      </c>
      <c r="G35" s="241" t="s">
        <v>3205</v>
      </c>
      <c r="H35" s="236"/>
      <c r="J35" s="237"/>
      <c r="K35" s="238"/>
      <c r="L35" s="237"/>
      <c r="M35" s="255"/>
      <c r="N35" s="238"/>
      <c r="O35" s="237"/>
      <c r="P35" s="255"/>
      <c r="Q35" s="238"/>
      <c r="R35" s="237"/>
      <c r="S35" s="255"/>
      <c r="T35" s="238"/>
      <c r="U35" s="237"/>
      <c r="V35" s="255"/>
      <c r="W35" s="238"/>
      <c r="X35" s="237"/>
      <c r="Y35" s="255"/>
      <c r="Z35" s="238"/>
      <c r="AA35" s="237"/>
      <c r="AB35" s="255"/>
      <c r="AC35" s="238"/>
      <c r="AD35" s="237"/>
      <c r="AE35" s="239"/>
      <c r="AG35" s="258" t="s">
        <v>3851</v>
      </c>
      <c r="AH35" s="259" t="s">
        <v>3965</v>
      </c>
      <c r="AI35" s="259" t="s">
        <v>3965</v>
      </c>
      <c r="AJ35" s="260" t="s">
        <v>3965</v>
      </c>
      <c r="AK35" s="261" t="s">
        <v>3965</v>
      </c>
      <c r="AL35" s="262"/>
      <c r="AO35" s="263" t="s">
        <v>3852</v>
      </c>
      <c r="AP35" s="243" t="s">
        <v>3974</v>
      </c>
      <c r="AQ35" s="243" t="s">
        <v>3975</v>
      </c>
      <c r="AR35" s="243" t="str">
        <f t="shared" si="2"/>
        <v>6880</v>
      </c>
      <c r="AS35" s="243" t="s">
        <v>3855</v>
      </c>
      <c r="AT35" s="243"/>
      <c r="AU35" s="243" t="s">
        <v>3856</v>
      </c>
      <c r="AV35" s="252"/>
      <c r="AW35" s="243"/>
      <c r="AX35" s="264" t="s">
        <v>3857</v>
      </c>
      <c r="AY35" s="264" t="s">
        <v>3857</v>
      </c>
      <c r="AZ35" s="264" t="s">
        <v>3857</v>
      </c>
      <c r="BA35" s="264" t="s">
        <v>3857</v>
      </c>
      <c r="BB35" s="264" t="s">
        <v>3857</v>
      </c>
      <c r="BC35" s="265" t="s">
        <v>3858</v>
      </c>
      <c r="BD35" s="264" t="s">
        <v>3857</v>
      </c>
      <c r="BE35" s="264" t="s">
        <v>3857</v>
      </c>
      <c r="BF35" s="264" t="s">
        <v>3857</v>
      </c>
      <c r="BG35" s="264" t="s">
        <v>3857</v>
      </c>
      <c r="BH35" s="264" t="s">
        <v>3857</v>
      </c>
      <c r="BI35" s="264" t="s">
        <v>3857</v>
      </c>
      <c r="BJ35" s="264" t="s">
        <v>3857</v>
      </c>
      <c r="BK35" s="264" t="s">
        <v>3857</v>
      </c>
      <c r="BL35" s="264" t="s">
        <v>3857</v>
      </c>
      <c r="BM35" s="264" t="s">
        <v>3857</v>
      </c>
      <c r="BN35" s="266"/>
      <c r="BO35" s="1"/>
      <c r="BP35" s="201" t="s">
        <v>3857</v>
      </c>
      <c r="BQ35" s="247"/>
      <c r="BR35" s="247"/>
      <c r="BS35" s="247"/>
      <c r="BT35" s="247"/>
      <c r="BU35" s="247"/>
      <c r="BV35" s="247"/>
      <c r="BW35" s="247"/>
    </row>
    <row r="36" spans="2:75" ht="16">
      <c r="B36" s="253" t="s">
        <v>3893</v>
      </c>
      <c r="C36" s="233" t="s">
        <v>3887</v>
      </c>
      <c r="D36" s="241" t="s">
        <v>9382</v>
      </c>
      <c r="E36" s="241" t="s">
        <v>10854</v>
      </c>
      <c r="F36" s="242" t="str">
        <f t="shared" si="3"/>
        <v>80</v>
      </c>
      <c r="G36" s="254" t="s">
        <v>3976</v>
      </c>
      <c r="H36" s="236" t="s">
        <v>3977</v>
      </c>
      <c r="J36" s="237" t="s">
        <v>3978</v>
      </c>
      <c r="K36" s="238"/>
      <c r="L36" s="237"/>
      <c r="M36" s="239"/>
      <c r="N36" s="238"/>
      <c r="O36" s="237"/>
      <c r="P36" s="239"/>
      <c r="Q36" s="238"/>
      <c r="R36" s="237"/>
      <c r="S36" s="239"/>
      <c r="T36" s="238"/>
      <c r="U36" s="237"/>
      <c r="V36" s="239"/>
      <c r="W36" s="238"/>
      <c r="X36" s="237"/>
      <c r="Y36" s="239"/>
      <c r="Z36" s="238">
        <v>45029</v>
      </c>
      <c r="AA36" s="237" t="s">
        <v>3896</v>
      </c>
      <c r="AB36" s="239" t="s">
        <v>3897</v>
      </c>
      <c r="AC36" s="237"/>
      <c r="AD36" s="237"/>
      <c r="AE36" s="239"/>
      <c r="AG36" s="240" t="s">
        <v>3851</v>
      </c>
      <c r="AH36" s="241" t="str">
        <f t="shared" ref="AH36:AI42" si="4">"5E"&amp;RIGHT(AP36,7)</f>
        <v>5E0A 1600</v>
      </c>
      <c r="AI36" s="241" t="str">
        <f t="shared" si="4"/>
        <v>5E0A 161F</v>
      </c>
      <c r="AJ36" s="242" t="str">
        <f t="shared" ref="AJ36:AJ42" si="5">DEC2HEX((HEX2DEC(LEFT(AI36,4))*256*256+HEX2DEC(RIGHT(AI36,4)))-(HEX2DEC(LEFT(AH36,4))*256*256+HEX2DEC(RIGHT(AH36,4)))+1)</f>
        <v>20</v>
      </c>
      <c r="AK36" s="242" t="s">
        <v>3979</v>
      </c>
      <c r="AL36" s="256" t="s">
        <v>3937</v>
      </c>
      <c r="AN36" s="257"/>
      <c r="AO36" s="240" t="s">
        <v>3852</v>
      </c>
      <c r="AP36" s="1" t="s">
        <v>3980</v>
      </c>
      <c r="AQ36" s="1" t="s">
        <v>3981</v>
      </c>
      <c r="AR36" s="1" t="str">
        <f t="shared" si="2"/>
        <v>20</v>
      </c>
      <c r="AS36" s="1" t="s">
        <v>3982</v>
      </c>
      <c r="AT36" s="243"/>
      <c r="AU36" s="1" t="s">
        <v>3983</v>
      </c>
      <c r="AV36" s="1" t="s">
        <v>3870</v>
      </c>
      <c r="AW36" s="1"/>
      <c r="AX36" s="244" t="s">
        <v>3859</v>
      </c>
      <c r="AY36" s="244" t="s">
        <v>3859</v>
      </c>
      <c r="AZ36" s="244" t="s">
        <v>3859</v>
      </c>
      <c r="BA36" s="244" t="s">
        <v>3859</v>
      </c>
      <c r="BB36" s="244" t="s">
        <v>3859</v>
      </c>
      <c r="BC36" s="244" t="s">
        <v>3859</v>
      </c>
      <c r="BD36" s="244" t="s">
        <v>3859</v>
      </c>
      <c r="BE36" s="244" t="s">
        <v>3859</v>
      </c>
      <c r="BF36" s="244" t="s">
        <v>3859</v>
      </c>
      <c r="BG36" s="244" t="s">
        <v>3859</v>
      </c>
      <c r="BH36" s="244" t="s">
        <v>3859</v>
      </c>
      <c r="BI36" s="244" t="s">
        <v>3859</v>
      </c>
      <c r="BJ36" s="244" t="s">
        <v>3859</v>
      </c>
      <c r="BK36" s="244" t="s">
        <v>3859</v>
      </c>
      <c r="BL36" s="244" t="s">
        <v>3859</v>
      </c>
      <c r="BM36" s="244" t="s">
        <v>3859</v>
      </c>
      <c r="BN36" s="246"/>
      <c r="BO36" s="1"/>
      <c r="BP36" s="201" t="s">
        <v>3859</v>
      </c>
      <c r="BQ36" s="247" t="s">
        <v>3961</v>
      </c>
      <c r="BR36" s="251">
        <v>44812</v>
      </c>
      <c r="BS36" s="247" t="s">
        <v>3228</v>
      </c>
      <c r="BT36" s="251" t="s">
        <v>3204</v>
      </c>
      <c r="BU36" s="251">
        <v>44826</v>
      </c>
      <c r="BV36" s="247" t="s">
        <v>3922</v>
      </c>
      <c r="BW36" s="247" t="s">
        <v>3850</v>
      </c>
    </row>
    <row r="37" spans="2:75" ht="16">
      <c r="B37" s="253" t="s">
        <v>3893</v>
      </c>
      <c r="C37" s="233" t="s">
        <v>3887</v>
      </c>
      <c r="D37" s="241" t="s">
        <v>9383</v>
      </c>
      <c r="E37" s="241" t="s">
        <v>10855</v>
      </c>
      <c r="F37" s="242" t="str">
        <f t="shared" si="3"/>
        <v>380</v>
      </c>
      <c r="G37" s="241" t="s">
        <v>3205</v>
      </c>
      <c r="H37" s="236"/>
      <c r="J37" s="237"/>
      <c r="K37" s="238"/>
      <c r="L37" s="237"/>
      <c r="M37" s="255"/>
      <c r="N37" s="238"/>
      <c r="O37" s="237"/>
      <c r="P37" s="255"/>
      <c r="Q37" s="238"/>
      <c r="R37" s="237"/>
      <c r="S37" s="255"/>
      <c r="T37" s="238"/>
      <c r="U37" s="237"/>
      <c r="V37" s="255"/>
      <c r="W37" s="238"/>
      <c r="X37" s="237"/>
      <c r="Y37" s="255"/>
      <c r="Z37" s="238"/>
      <c r="AA37" s="237"/>
      <c r="AB37" s="255"/>
      <c r="AC37" s="238"/>
      <c r="AD37" s="237"/>
      <c r="AE37" s="239"/>
      <c r="AG37" s="240" t="s">
        <v>3851</v>
      </c>
      <c r="AH37" s="241" t="str">
        <f t="shared" si="4"/>
        <v>5E0A 1620</v>
      </c>
      <c r="AI37" s="241" t="str">
        <f t="shared" si="4"/>
        <v>5E0A 7FFF</v>
      </c>
      <c r="AJ37" s="242" t="str">
        <f t="shared" si="5"/>
        <v>69E0</v>
      </c>
      <c r="AK37" s="242" t="s">
        <v>3205</v>
      </c>
      <c r="AL37" s="236"/>
      <c r="AN37" s="250"/>
      <c r="AO37" s="240" t="s">
        <v>3852</v>
      </c>
      <c r="AP37" s="1" t="s">
        <v>3966</v>
      </c>
      <c r="AQ37" s="1" t="s">
        <v>3975</v>
      </c>
      <c r="AR37" s="1" t="str">
        <f t="shared" si="2"/>
        <v>69E0</v>
      </c>
      <c r="AS37" s="1" t="s">
        <v>3855</v>
      </c>
      <c r="AT37" s="243"/>
      <c r="AU37" s="1" t="s">
        <v>3856</v>
      </c>
      <c r="AV37" s="1"/>
      <c r="AW37" s="1"/>
      <c r="AX37" s="244" t="s">
        <v>3857</v>
      </c>
      <c r="AY37" s="244" t="s">
        <v>3857</v>
      </c>
      <c r="AZ37" s="244" t="s">
        <v>3857</v>
      </c>
      <c r="BA37" s="244" t="s">
        <v>3857</v>
      </c>
      <c r="BB37" s="244" t="s">
        <v>3857</v>
      </c>
      <c r="BC37" s="245" t="s">
        <v>3858</v>
      </c>
      <c r="BD37" s="244" t="s">
        <v>3857</v>
      </c>
      <c r="BE37" s="244" t="s">
        <v>3857</v>
      </c>
      <c r="BF37" s="244" t="s">
        <v>3857</v>
      </c>
      <c r="BG37" s="244" t="s">
        <v>3857</v>
      </c>
      <c r="BH37" s="244" t="s">
        <v>3857</v>
      </c>
      <c r="BI37" s="244" t="s">
        <v>3857</v>
      </c>
      <c r="BJ37" s="244" t="s">
        <v>3857</v>
      </c>
      <c r="BK37" s="244" t="s">
        <v>3857</v>
      </c>
      <c r="BL37" s="244" t="s">
        <v>3857</v>
      </c>
      <c r="BM37" s="244" t="s">
        <v>3857</v>
      </c>
      <c r="BN37" s="246"/>
      <c r="BO37" s="1"/>
      <c r="BP37" s="201" t="s">
        <v>3859</v>
      </c>
      <c r="BQ37" s="247"/>
      <c r="BR37" s="247"/>
      <c r="BS37" s="247"/>
      <c r="BT37" s="247"/>
      <c r="BU37" s="247"/>
      <c r="BV37" s="247"/>
      <c r="BW37" s="247"/>
    </row>
    <row r="38" spans="2:75" ht="16">
      <c r="B38" s="253" t="s">
        <v>3893</v>
      </c>
      <c r="C38" s="233" t="s">
        <v>3887</v>
      </c>
      <c r="D38" s="241" t="s">
        <v>9384</v>
      </c>
      <c r="E38" s="241" t="s">
        <v>10856</v>
      </c>
      <c r="F38" s="242" t="str">
        <f t="shared" si="3"/>
        <v>80</v>
      </c>
      <c r="G38" s="241" t="s">
        <v>3205</v>
      </c>
      <c r="H38" s="236" t="s">
        <v>3984</v>
      </c>
      <c r="J38" s="237"/>
      <c r="K38" s="238"/>
      <c r="L38" s="237"/>
      <c r="M38" s="239"/>
      <c r="N38" s="238"/>
      <c r="O38" s="237"/>
      <c r="P38" s="239"/>
      <c r="Q38" s="238"/>
      <c r="R38" s="237"/>
      <c r="S38" s="239"/>
      <c r="T38" s="238"/>
      <c r="U38" s="237"/>
      <c r="V38" s="239"/>
      <c r="W38" s="238"/>
      <c r="X38" s="237"/>
      <c r="Y38" s="239"/>
      <c r="Z38" s="238">
        <v>45029</v>
      </c>
      <c r="AA38" s="237" t="s">
        <v>3896</v>
      </c>
      <c r="AB38" s="239" t="s">
        <v>3897</v>
      </c>
      <c r="AC38" s="237"/>
      <c r="AD38" s="237"/>
      <c r="AE38" s="239"/>
      <c r="AG38" s="240" t="s">
        <v>3851</v>
      </c>
      <c r="AH38" s="241" t="str">
        <f t="shared" si="4"/>
        <v>5E0A 8000</v>
      </c>
      <c r="AI38" s="241" t="str">
        <f t="shared" si="4"/>
        <v>5E0A 83FF</v>
      </c>
      <c r="AJ38" s="242" t="str">
        <f t="shared" si="5"/>
        <v>400</v>
      </c>
      <c r="AK38" s="2" t="s">
        <v>108</v>
      </c>
      <c r="AL38" s="236" t="s">
        <v>3865</v>
      </c>
      <c r="AM38" s="236" t="s">
        <v>3985</v>
      </c>
      <c r="AO38" s="240" t="s">
        <v>3852</v>
      </c>
      <c r="AP38" s="1" t="s">
        <v>3986</v>
      </c>
      <c r="AQ38" s="1" t="s">
        <v>3987</v>
      </c>
      <c r="AR38" s="1" t="str">
        <f t="shared" si="2"/>
        <v>400</v>
      </c>
      <c r="AS38" s="1" t="s">
        <v>108</v>
      </c>
      <c r="AT38" s="243"/>
      <c r="AU38" s="1" t="s">
        <v>108</v>
      </c>
      <c r="AV38" s="1" t="s">
        <v>3870</v>
      </c>
      <c r="AW38" s="1"/>
      <c r="AX38" s="244" t="s">
        <v>3859</v>
      </c>
      <c r="AY38" s="244" t="s">
        <v>3859</v>
      </c>
      <c r="AZ38" s="244" t="s">
        <v>3859</v>
      </c>
      <c r="BA38" s="244" t="s">
        <v>3859</v>
      </c>
      <c r="BB38" s="244" t="s">
        <v>3859</v>
      </c>
      <c r="BC38" s="244" t="s">
        <v>3859</v>
      </c>
      <c r="BD38" s="244" t="s">
        <v>3859</v>
      </c>
      <c r="BE38" s="244" t="s">
        <v>3859</v>
      </c>
      <c r="BF38" s="244" t="s">
        <v>3859</v>
      </c>
      <c r="BG38" s="244" t="s">
        <v>3859</v>
      </c>
      <c r="BH38" s="244" t="s">
        <v>3859</v>
      </c>
      <c r="BI38" s="244" t="s">
        <v>3859</v>
      </c>
      <c r="BJ38" s="244" t="s">
        <v>3859</v>
      </c>
      <c r="BK38" s="244" t="s">
        <v>3859</v>
      </c>
      <c r="BL38" s="244" t="s">
        <v>3859</v>
      </c>
      <c r="BM38" s="244" t="s">
        <v>3859</v>
      </c>
      <c r="BN38" s="246"/>
      <c r="BO38" s="1"/>
      <c r="BP38" s="201" t="s">
        <v>3859</v>
      </c>
      <c r="BQ38" s="247" t="s">
        <v>3921</v>
      </c>
      <c r="BR38" s="251">
        <v>44812</v>
      </c>
      <c r="BS38" s="247" t="s">
        <v>3228</v>
      </c>
      <c r="BT38" s="251" t="s">
        <v>3204</v>
      </c>
      <c r="BU38" s="251">
        <v>44826</v>
      </c>
      <c r="BV38" s="247" t="s">
        <v>3922</v>
      </c>
      <c r="BW38" s="247" t="s">
        <v>3850</v>
      </c>
    </row>
    <row r="39" spans="2:75" ht="16">
      <c r="B39" s="253" t="s">
        <v>3893</v>
      </c>
      <c r="C39" s="233" t="s">
        <v>3887</v>
      </c>
      <c r="D39" s="241" t="s">
        <v>9385</v>
      </c>
      <c r="E39" s="241" t="s">
        <v>10857</v>
      </c>
      <c r="F39" s="242" t="str">
        <f t="shared" si="3"/>
        <v>80</v>
      </c>
      <c r="G39" s="241" t="s">
        <v>3205</v>
      </c>
      <c r="H39" s="236" t="s">
        <v>3988</v>
      </c>
      <c r="J39" s="237"/>
      <c r="K39" s="238"/>
      <c r="L39" s="237"/>
      <c r="M39" s="239"/>
      <c r="N39" s="238"/>
      <c r="O39" s="237"/>
      <c r="P39" s="239"/>
      <c r="Q39" s="238"/>
      <c r="R39" s="237"/>
      <c r="S39" s="239"/>
      <c r="T39" s="238"/>
      <c r="U39" s="237"/>
      <c r="V39" s="239"/>
      <c r="W39" s="238"/>
      <c r="X39" s="237"/>
      <c r="Y39" s="239"/>
      <c r="Z39" s="238">
        <v>45029</v>
      </c>
      <c r="AA39" s="237" t="s">
        <v>3896</v>
      </c>
      <c r="AB39" s="239" t="s">
        <v>3897</v>
      </c>
      <c r="AC39" s="237"/>
      <c r="AD39" s="237"/>
      <c r="AE39" s="239"/>
      <c r="AG39" s="240" t="s">
        <v>3851</v>
      </c>
      <c r="AH39" s="241" t="str">
        <f t="shared" si="4"/>
        <v>5E0A 8400</v>
      </c>
      <c r="AI39" s="241" t="str">
        <f t="shared" si="4"/>
        <v>5E0A FFFF</v>
      </c>
      <c r="AJ39" s="242" t="str">
        <f t="shared" si="5"/>
        <v>7C00</v>
      </c>
      <c r="AK39" s="242" t="s">
        <v>3205</v>
      </c>
      <c r="AL39" s="236"/>
      <c r="AO39" s="240" t="s">
        <v>3852</v>
      </c>
      <c r="AP39" s="1" t="s">
        <v>3989</v>
      </c>
      <c r="AQ39" s="1" t="s">
        <v>3990</v>
      </c>
      <c r="AR39" s="1" t="str">
        <f t="shared" si="2"/>
        <v>7C00</v>
      </c>
      <c r="AS39" s="1" t="s">
        <v>3205</v>
      </c>
      <c r="AT39" s="243"/>
      <c r="AU39" s="1" t="s">
        <v>3856</v>
      </c>
      <c r="AV39" s="1"/>
      <c r="AW39" s="1"/>
      <c r="AX39" s="244" t="s">
        <v>3857</v>
      </c>
      <c r="AY39" s="244" t="s">
        <v>3857</v>
      </c>
      <c r="AZ39" s="244" t="s">
        <v>3857</v>
      </c>
      <c r="BA39" s="244" t="s">
        <v>3857</v>
      </c>
      <c r="BB39" s="244" t="s">
        <v>3857</v>
      </c>
      <c r="BC39" s="245" t="s">
        <v>3858</v>
      </c>
      <c r="BD39" s="244" t="s">
        <v>3857</v>
      </c>
      <c r="BE39" s="244" t="s">
        <v>3857</v>
      </c>
      <c r="BF39" s="244" t="s">
        <v>3857</v>
      </c>
      <c r="BG39" s="244" t="s">
        <v>3857</v>
      </c>
      <c r="BH39" s="244" t="s">
        <v>3857</v>
      </c>
      <c r="BI39" s="244" t="s">
        <v>3857</v>
      </c>
      <c r="BJ39" s="244" t="s">
        <v>3857</v>
      </c>
      <c r="BK39" s="244" t="s">
        <v>3857</v>
      </c>
      <c r="BL39" s="244" t="s">
        <v>3857</v>
      </c>
      <c r="BM39" s="244" t="s">
        <v>3857</v>
      </c>
      <c r="BN39" s="246"/>
      <c r="BO39" s="1"/>
      <c r="BP39" s="201" t="s">
        <v>3859</v>
      </c>
      <c r="BQ39" s="247"/>
      <c r="BR39" s="247"/>
      <c r="BS39" s="247"/>
      <c r="BT39" s="247"/>
      <c r="BU39" s="247"/>
      <c r="BV39" s="247"/>
      <c r="BW39" s="247"/>
    </row>
    <row r="40" spans="2:75" ht="16">
      <c r="B40" s="253" t="s">
        <v>3893</v>
      </c>
      <c r="C40" s="233" t="s">
        <v>3887</v>
      </c>
      <c r="D40" s="241" t="s">
        <v>9386</v>
      </c>
      <c r="E40" s="241" t="s">
        <v>10858</v>
      </c>
      <c r="F40" s="242" t="str">
        <f t="shared" si="3"/>
        <v>80</v>
      </c>
      <c r="G40" s="241" t="s">
        <v>3205</v>
      </c>
      <c r="H40" s="236" t="s">
        <v>3991</v>
      </c>
      <c r="J40" s="237"/>
      <c r="K40" s="238"/>
      <c r="L40" s="237"/>
      <c r="M40" s="239"/>
      <c r="N40" s="238"/>
      <c r="O40" s="237"/>
      <c r="P40" s="239"/>
      <c r="Q40" s="238"/>
      <c r="R40" s="237"/>
      <c r="S40" s="239"/>
      <c r="T40" s="238"/>
      <c r="U40" s="237"/>
      <c r="V40" s="239"/>
      <c r="W40" s="238"/>
      <c r="X40" s="237"/>
      <c r="Y40" s="239"/>
      <c r="Z40" s="238">
        <v>45029</v>
      </c>
      <c r="AA40" s="237" t="s">
        <v>3896</v>
      </c>
      <c r="AB40" s="239" t="s">
        <v>3897</v>
      </c>
      <c r="AC40" s="237"/>
      <c r="AD40" s="237"/>
      <c r="AE40" s="239"/>
      <c r="AG40" s="240" t="s">
        <v>3851</v>
      </c>
      <c r="AH40" s="241" t="str">
        <f t="shared" si="4"/>
        <v>5E0B 0000</v>
      </c>
      <c r="AI40" s="241" t="str">
        <f t="shared" si="4"/>
        <v>5E0B 01FF</v>
      </c>
      <c r="AJ40" s="242" t="str">
        <f t="shared" si="5"/>
        <v>200</v>
      </c>
      <c r="AK40" s="242" t="s">
        <v>3992</v>
      </c>
      <c r="AL40" s="262"/>
      <c r="AO40" s="240" t="s">
        <v>3852</v>
      </c>
      <c r="AP40" s="1" t="s">
        <v>3993</v>
      </c>
      <c r="AQ40" s="1" t="s">
        <v>3994</v>
      </c>
      <c r="AR40" s="1" t="str">
        <f t="shared" si="2"/>
        <v>200</v>
      </c>
      <c r="AS40" s="1" t="s">
        <v>3995</v>
      </c>
      <c r="AT40" s="243"/>
      <c r="AU40" s="1" t="s">
        <v>3996</v>
      </c>
      <c r="AV40" s="1" t="s">
        <v>3870</v>
      </c>
      <c r="AW40" s="1"/>
      <c r="AX40" s="244" t="s">
        <v>3859</v>
      </c>
      <c r="AY40" s="244" t="s">
        <v>3859</v>
      </c>
      <c r="AZ40" s="244" t="s">
        <v>3859</v>
      </c>
      <c r="BA40" s="244" t="s">
        <v>3859</v>
      </c>
      <c r="BB40" s="244" t="s">
        <v>3859</v>
      </c>
      <c r="BC40" s="245" t="s">
        <v>3859</v>
      </c>
      <c r="BD40" s="244" t="s">
        <v>3859</v>
      </c>
      <c r="BE40" s="244" t="s">
        <v>3859</v>
      </c>
      <c r="BF40" s="244" t="s">
        <v>3859</v>
      </c>
      <c r="BG40" s="244" t="s">
        <v>3859</v>
      </c>
      <c r="BH40" s="244" t="s">
        <v>3859</v>
      </c>
      <c r="BI40" s="244" t="s">
        <v>3859</v>
      </c>
      <c r="BJ40" s="244" t="s">
        <v>3859</v>
      </c>
      <c r="BK40" s="244" t="s">
        <v>3859</v>
      </c>
      <c r="BL40" s="244" t="s">
        <v>3859</v>
      </c>
      <c r="BM40" s="244" t="s">
        <v>3859</v>
      </c>
      <c r="BN40" s="246"/>
      <c r="BO40" s="1"/>
      <c r="BP40" s="201" t="s">
        <v>3859</v>
      </c>
      <c r="BQ40" s="247" t="s">
        <v>3997</v>
      </c>
      <c r="BR40" s="251">
        <v>44810</v>
      </c>
      <c r="BS40" s="247" t="s">
        <v>3998</v>
      </c>
      <c r="BT40" s="251" t="s">
        <v>3850</v>
      </c>
      <c r="BU40" s="251">
        <v>44811</v>
      </c>
      <c r="BV40" s="247" t="s">
        <v>83</v>
      </c>
      <c r="BW40" s="247" t="s">
        <v>3204</v>
      </c>
    </row>
    <row r="41" spans="2:75" ht="16">
      <c r="B41" s="253" t="s">
        <v>3893</v>
      </c>
      <c r="C41" s="233" t="s">
        <v>3887</v>
      </c>
      <c r="D41" s="241" t="s">
        <v>9387</v>
      </c>
      <c r="E41" s="241" t="s">
        <v>10859</v>
      </c>
      <c r="F41" s="242" t="str">
        <f t="shared" si="3"/>
        <v>80</v>
      </c>
      <c r="G41" s="241" t="s">
        <v>3205</v>
      </c>
      <c r="H41" s="236" t="s">
        <v>3999</v>
      </c>
      <c r="J41" s="237"/>
      <c r="K41" s="238"/>
      <c r="L41" s="237"/>
      <c r="M41" s="239"/>
      <c r="N41" s="238"/>
      <c r="O41" s="237"/>
      <c r="P41" s="239"/>
      <c r="Q41" s="238"/>
      <c r="R41" s="237"/>
      <c r="S41" s="239"/>
      <c r="T41" s="238"/>
      <c r="U41" s="237"/>
      <c r="V41" s="239"/>
      <c r="W41" s="238"/>
      <c r="X41" s="237"/>
      <c r="Y41" s="239"/>
      <c r="Z41" s="238">
        <v>45029</v>
      </c>
      <c r="AA41" s="237" t="s">
        <v>3896</v>
      </c>
      <c r="AB41" s="239" t="s">
        <v>3897</v>
      </c>
      <c r="AC41" s="237"/>
      <c r="AD41" s="237"/>
      <c r="AE41" s="239"/>
      <c r="AG41" s="240" t="s">
        <v>3851</v>
      </c>
      <c r="AH41" s="241" t="str">
        <f t="shared" si="4"/>
        <v>5E0B 0200</v>
      </c>
      <c r="AI41" s="241" t="str">
        <f t="shared" si="4"/>
        <v>5E0B 7FFF</v>
      </c>
      <c r="AJ41" s="242" t="str">
        <f t="shared" si="5"/>
        <v>7E00</v>
      </c>
      <c r="AK41" s="242" t="s">
        <v>3205</v>
      </c>
      <c r="AL41" s="236"/>
      <c r="AN41" s="250"/>
      <c r="AO41" s="240" t="s">
        <v>3852</v>
      </c>
      <c r="AP41" s="1" t="s">
        <v>4000</v>
      </c>
      <c r="AQ41" s="1" t="s">
        <v>4001</v>
      </c>
      <c r="AR41" s="1" t="str">
        <f t="shared" si="2"/>
        <v>7E00</v>
      </c>
      <c r="AS41" s="1" t="s">
        <v>3205</v>
      </c>
      <c r="AT41" s="243"/>
      <c r="AU41" s="1" t="s">
        <v>3856</v>
      </c>
      <c r="AV41" s="1"/>
      <c r="AW41" s="1"/>
      <c r="AX41" s="244" t="s">
        <v>3857</v>
      </c>
      <c r="AY41" s="244" t="s">
        <v>3857</v>
      </c>
      <c r="AZ41" s="244" t="s">
        <v>3857</v>
      </c>
      <c r="BA41" s="244" t="s">
        <v>3857</v>
      </c>
      <c r="BB41" s="244" t="s">
        <v>3857</v>
      </c>
      <c r="BC41" s="245" t="s">
        <v>3858</v>
      </c>
      <c r="BD41" s="244" t="s">
        <v>3857</v>
      </c>
      <c r="BE41" s="244" t="s">
        <v>3857</v>
      </c>
      <c r="BF41" s="244" t="s">
        <v>3857</v>
      </c>
      <c r="BG41" s="244" t="s">
        <v>3857</v>
      </c>
      <c r="BH41" s="244" t="s">
        <v>3857</v>
      </c>
      <c r="BI41" s="244" t="s">
        <v>3857</v>
      </c>
      <c r="BJ41" s="244" t="s">
        <v>3857</v>
      </c>
      <c r="BK41" s="244" t="s">
        <v>3857</v>
      </c>
      <c r="BL41" s="244" t="s">
        <v>3857</v>
      </c>
      <c r="BM41" s="244" t="s">
        <v>3857</v>
      </c>
      <c r="BN41" s="246"/>
      <c r="BO41" s="1"/>
      <c r="BP41" s="201" t="s">
        <v>3859</v>
      </c>
      <c r="BQ41" s="247"/>
      <c r="BR41" s="247"/>
      <c r="BS41" s="247"/>
      <c r="BT41" s="247"/>
      <c r="BU41" s="247"/>
      <c r="BV41" s="247"/>
      <c r="BW41" s="247"/>
    </row>
    <row r="42" spans="2:75" ht="16">
      <c r="B42" s="253" t="s">
        <v>3893</v>
      </c>
      <c r="C42" s="233" t="s">
        <v>3887</v>
      </c>
      <c r="D42" s="241" t="s">
        <v>9388</v>
      </c>
      <c r="E42" s="241" t="s">
        <v>10860</v>
      </c>
      <c r="F42" s="242" t="str">
        <f t="shared" si="3"/>
        <v>A00</v>
      </c>
      <c r="G42" s="241" t="s">
        <v>3205</v>
      </c>
      <c r="H42" s="236"/>
      <c r="J42" s="237"/>
      <c r="K42" s="238"/>
      <c r="L42" s="237"/>
      <c r="M42" s="255"/>
      <c r="N42" s="238"/>
      <c r="O42" s="237"/>
      <c r="P42" s="255"/>
      <c r="Q42" s="238"/>
      <c r="R42" s="237"/>
      <c r="S42" s="255"/>
      <c r="T42" s="238"/>
      <c r="U42" s="237"/>
      <c r="V42" s="255"/>
      <c r="W42" s="238"/>
      <c r="X42" s="237"/>
      <c r="Y42" s="255"/>
      <c r="Z42" s="238"/>
      <c r="AA42" s="237"/>
      <c r="AB42" s="255"/>
      <c r="AC42" s="238"/>
      <c r="AD42" s="237"/>
      <c r="AE42" s="239"/>
      <c r="AG42" s="240" t="s">
        <v>3851</v>
      </c>
      <c r="AH42" s="241" t="str">
        <f t="shared" si="4"/>
        <v>5E0B 8000</v>
      </c>
      <c r="AI42" s="241" t="str">
        <f t="shared" si="4"/>
        <v>5E0B 80FF</v>
      </c>
      <c r="AJ42" s="242" t="str">
        <f t="shared" si="5"/>
        <v>100</v>
      </c>
      <c r="AK42" s="272" t="s">
        <v>3205</v>
      </c>
      <c r="AL42" s="273" t="s">
        <v>4002</v>
      </c>
      <c r="AN42" s="250"/>
      <c r="AO42" s="240" t="s">
        <v>3852</v>
      </c>
      <c r="AP42" s="1" t="s">
        <v>4003</v>
      </c>
      <c r="AQ42" s="1" t="s">
        <v>4004</v>
      </c>
      <c r="AR42" s="1" t="str">
        <f t="shared" si="2"/>
        <v>100</v>
      </c>
      <c r="AS42" s="1" t="s">
        <v>4005</v>
      </c>
      <c r="AT42" s="243"/>
      <c r="AU42" s="1" t="s">
        <v>4006</v>
      </c>
      <c r="AV42" s="1" t="s">
        <v>3870</v>
      </c>
      <c r="AW42" s="1"/>
      <c r="AX42" s="244" t="s">
        <v>3859</v>
      </c>
      <c r="AY42" s="244" t="s">
        <v>4007</v>
      </c>
      <c r="AZ42" s="244" t="s">
        <v>4007</v>
      </c>
      <c r="BA42" s="244" t="s">
        <v>4007</v>
      </c>
      <c r="BB42" s="244" t="s">
        <v>4007</v>
      </c>
      <c r="BC42" s="245" t="s">
        <v>3858</v>
      </c>
      <c r="BD42" s="245" t="s">
        <v>3858</v>
      </c>
      <c r="BE42" s="245" t="s">
        <v>3858</v>
      </c>
      <c r="BF42" s="245" t="s">
        <v>3858</v>
      </c>
      <c r="BG42" s="245" t="s">
        <v>3858</v>
      </c>
      <c r="BH42" s="245" t="s">
        <v>3858</v>
      </c>
      <c r="BI42" s="245" t="s">
        <v>3858</v>
      </c>
      <c r="BJ42" s="245" t="s">
        <v>3858</v>
      </c>
      <c r="BK42" s="245" t="s">
        <v>3858</v>
      </c>
      <c r="BL42" s="245" t="s">
        <v>3858</v>
      </c>
      <c r="BM42" s="245" t="s">
        <v>3858</v>
      </c>
      <c r="BN42" s="246"/>
      <c r="BO42" s="1"/>
      <c r="BP42" s="201" t="s">
        <v>3859</v>
      </c>
      <c r="BQ42" s="247" t="s">
        <v>3997</v>
      </c>
      <c r="BR42" s="251">
        <v>44805</v>
      </c>
      <c r="BS42" s="247" t="s">
        <v>3998</v>
      </c>
      <c r="BT42" s="251" t="s">
        <v>3850</v>
      </c>
      <c r="BU42" s="251">
        <v>44811</v>
      </c>
      <c r="BV42" s="247" t="s">
        <v>83</v>
      </c>
      <c r="BW42" s="247" t="s">
        <v>3204</v>
      </c>
    </row>
    <row r="43" spans="2:75" ht="16">
      <c r="B43" s="253" t="s">
        <v>3893</v>
      </c>
      <c r="C43" s="233" t="s">
        <v>3887</v>
      </c>
      <c r="D43" s="241" t="s">
        <v>9389</v>
      </c>
      <c r="E43" s="241" t="s">
        <v>10861</v>
      </c>
      <c r="F43" s="242" t="str">
        <f t="shared" si="3"/>
        <v>80</v>
      </c>
      <c r="G43" s="254" t="s">
        <v>3894</v>
      </c>
      <c r="H43" s="236" t="s">
        <v>4008</v>
      </c>
      <c r="J43" s="237"/>
      <c r="K43" s="238"/>
      <c r="L43" s="237"/>
      <c r="M43" s="239"/>
      <c r="N43" s="238"/>
      <c r="O43" s="237"/>
      <c r="P43" s="239"/>
      <c r="Q43" s="238"/>
      <c r="R43" s="237"/>
      <c r="S43" s="239"/>
      <c r="T43" s="238"/>
      <c r="U43" s="237"/>
      <c r="V43" s="239"/>
      <c r="W43" s="238"/>
      <c r="X43" s="237"/>
      <c r="Y43" s="239"/>
      <c r="Z43" s="238">
        <v>45029</v>
      </c>
      <c r="AA43" s="237" t="s">
        <v>3896</v>
      </c>
      <c r="AB43" s="239" t="s">
        <v>3897</v>
      </c>
      <c r="AC43" s="237"/>
      <c r="AD43" s="237"/>
      <c r="AE43" s="239"/>
      <c r="AG43" s="258" t="s">
        <v>3851</v>
      </c>
      <c r="AH43" s="259" t="s">
        <v>3965</v>
      </c>
      <c r="AI43" s="259" t="s">
        <v>3965</v>
      </c>
      <c r="AJ43" s="260" t="s">
        <v>3965</v>
      </c>
      <c r="AK43" s="261" t="s">
        <v>3965</v>
      </c>
      <c r="AL43" s="236"/>
      <c r="AN43" s="250"/>
      <c r="AO43" s="240" t="s">
        <v>3852</v>
      </c>
      <c r="AP43" s="1" t="s">
        <v>4003</v>
      </c>
      <c r="AQ43" s="1" t="s">
        <v>4004</v>
      </c>
      <c r="AR43" s="1" t="str">
        <f t="shared" si="2"/>
        <v>100</v>
      </c>
      <c r="AS43" s="1" t="s">
        <v>4005</v>
      </c>
      <c r="AT43" s="243"/>
      <c r="AU43" s="274" t="s">
        <v>4005</v>
      </c>
      <c r="AV43" s="1" t="s">
        <v>4009</v>
      </c>
      <c r="AW43" s="274" t="s">
        <v>4010</v>
      </c>
      <c r="AX43" s="244" t="s">
        <v>3859</v>
      </c>
      <c r="AY43" s="244" t="s">
        <v>4007</v>
      </c>
      <c r="AZ43" s="244" t="s">
        <v>4007</v>
      </c>
      <c r="BA43" s="244" t="s">
        <v>4007</v>
      </c>
      <c r="BB43" s="244" t="s">
        <v>4007</v>
      </c>
      <c r="BC43" s="245" t="s">
        <v>3858</v>
      </c>
      <c r="BD43" s="244" t="s">
        <v>3857</v>
      </c>
      <c r="BE43" s="244" t="s">
        <v>3857</v>
      </c>
      <c r="BF43" s="244" t="s">
        <v>3857</v>
      </c>
      <c r="BG43" s="244" t="s">
        <v>3857</v>
      </c>
      <c r="BH43" s="244" t="s">
        <v>3857</v>
      </c>
      <c r="BI43" s="244" t="s">
        <v>3857</v>
      </c>
      <c r="BJ43" s="244" t="s">
        <v>3857</v>
      </c>
      <c r="BK43" s="244" t="s">
        <v>3857</v>
      </c>
      <c r="BL43" s="244" t="s">
        <v>3857</v>
      </c>
      <c r="BM43" s="244" t="s">
        <v>3857</v>
      </c>
      <c r="BN43" s="246"/>
      <c r="BO43" s="1"/>
      <c r="BP43" s="201" t="s">
        <v>3859</v>
      </c>
      <c r="BQ43" s="247" t="s">
        <v>3997</v>
      </c>
      <c r="BR43" s="251">
        <v>44805</v>
      </c>
      <c r="BS43" s="247" t="s">
        <v>3998</v>
      </c>
      <c r="BT43" s="251" t="s">
        <v>3850</v>
      </c>
      <c r="BU43" s="251">
        <v>44811</v>
      </c>
      <c r="BV43" s="247" t="s">
        <v>83</v>
      </c>
      <c r="BW43" s="247" t="s">
        <v>3204</v>
      </c>
    </row>
    <row r="44" spans="2:75" ht="16">
      <c r="B44" s="253" t="s">
        <v>3893</v>
      </c>
      <c r="C44" s="233" t="s">
        <v>3887</v>
      </c>
      <c r="D44" s="241" t="s">
        <v>9390</v>
      </c>
      <c r="E44" s="241" t="s">
        <v>10862</v>
      </c>
      <c r="F44" s="242" t="str">
        <f t="shared" si="3"/>
        <v>80</v>
      </c>
      <c r="G44" s="254" t="s">
        <v>3894</v>
      </c>
      <c r="H44" s="275" t="s">
        <v>4011</v>
      </c>
      <c r="J44" s="237"/>
      <c r="K44" s="238"/>
      <c r="L44" s="237"/>
      <c r="M44" s="239"/>
      <c r="N44" s="238"/>
      <c r="O44" s="237"/>
      <c r="P44" s="239"/>
      <c r="Q44" s="238"/>
      <c r="R44" s="237"/>
      <c r="S44" s="239"/>
      <c r="T44" s="238"/>
      <c r="U44" s="237"/>
      <c r="V44" s="239"/>
      <c r="W44" s="238"/>
      <c r="X44" s="237"/>
      <c r="Y44" s="239"/>
      <c r="Z44" s="238">
        <v>45029</v>
      </c>
      <c r="AA44" s="237" t="s">
        <v>3896</v>
      </c>
      <c r="AB44" s="239" t="s">
        <v>3897</v>
      </c>
      <c r="AC44" s="238"/>
      <c r="AD44" s="237"/>
      <c r="AE44" s="239"/>
      <c r="AG44" s="240" t="s">
        <v>3851</v>
      </c>
      <c r="AH44" s="241" t="str">
        <f t="shared" ref="AH44:AI69" si="6">"5E"&amp;RIGHT(AP44,7)</f>
        <v>5E0B 8100</v>
      </c>
      <c r="AI44" s="241" t="str">
        <f t="shared" si="6"/>
        <v>5E0B FFFF</v>
      </c>
      <c r="AJ44" s="242" t="str">
        <f t="shared" ref="AJ44:AJ69" si="7">DEC2HEX((HEX2DEC(LEFT(AI44,4))*256*256+HEX2DEC(RIGHT(AI44,4)))-(HEX2DEC(LEFT(AH44,4))*256*256+HEX2DEC(RIGHT(AH44,4)))+1)</f>
        <v>7F00</v>
      </c>
      <c r="AK44" s="242" t="s">
        <v>3205</v>
      </c>
      <c r="AL44" s="236"/>
      <c r="AN44" s="250"/>
      <c r="AO44" s="240" t="s">
        <v>3852</v>
      </c>
      <c r="AP44" s="1" t="s">
        <v>4012</v>
      </c>
      <c r="AQ44" s="1" t="s">
        <v>4013</v>
      </c>
      <c r="AR44" s="1" t="str">
        <f t="shared" si="2"/>
        <v>7F00</v>
      </c>
      <c r="AS44" s="1" t="s">
        <v>3205</v>
      </c>
      <c r="AT44" s="243"/>
      <c r="AU44" s="1" t="s">
        <v>3856</v>
      </c>
      <c r="AV44" s="1"/>
      <c r="AW44" s="1"/>
      <c r="AX44" s="244" t="s">
        <v>3857</v>
      </c>
      <c r="AY44" s="244" t="s">
        <v>3857</v>
      </c>
      <c r="AZ44" s="244" t="s">
        <v>3857</v>
      </c>
      <c r="BA44" s="244" t="s">
        <v>3857</v>
      </c>
      <c r="BB44" s="244" t="s">
        <v>3857</v>
      </c>
      <c r="BC44" s="245" t="s">
        <v>3858</v>
      </c>
      <c r="BD44" s="244" t="s">
        <v>3857</v>
      </c>
      <c r="BE44" s="244" t="s">
        <v>3857</v>
      </c>
      <c r="BF44" s="244" t="s">
        <v>3857</v>
      </c>
      <c r="BG44" s="244" t="s">
        <v>3857</v>
      </c>
      <c r="BH44" s="244" t="s">
        <v>3857</v>
      </c>
      <c r="BI44" s="244" t="s">
        <v>3857</v>
      </c>
      <c r="BJ44" s="244" t="s">
        <v>3857</v>
      </c>
      <c r="BK44" s="244" t="s">
        <v>3857</v>
      </c>
      <c r="BL44" s="244" t="s">
        <v>3857</v>
      </c>
      <c r="BM44" s="244" t="s">
        <v>3857</v>
      </c>
      <c r="BN44" s="246"/>
      <c r="BO44" s="1"/>
      <c r="BP44" s="201" t="s">
        <v>3859</v>
      </c>
      <c r="BQ44" s="247"/>
      <c r="BR44" s="247"/>
      <c r="BS44" s="247"/>
      <c r="BT44" s="247"/>
      <c r="BU44" s="247"/>
      <c r="BV44" s="247"/>
      <c r="BW44" s="247"/>
    </row>
    <row r="45" spans="2:75" ht="16">
      <c r="B45" s="253" t="s">
        <v>3893</v>
      </c>
      <c r="C45" s="233" t="s">
        <v>3887</v>
      </c>
      <c r="D45" s="241" t="s">
        <v>9391</v>
      </c>
      <c r="E45" s="241" t="s">
        <v>10863</v>
      </c>
      <c r="F45" s="242" t="str">
        <f t="shared" si="3"/>
        <v>F00</v>
      </c>
      <c r="G45" s="241" t="s">
        <v>3205</v>
      </c>
      <c r="H45" s="236"/>
      <c r="J45" s="237"/>
      <c r="K45" s="237"/>
      <c r="L45" s="237"/>
      <c r="M45" s="239"/>
      <c r="N45" s="237"/>
      <c r="O45" s="237"/>
      <c r="P45" s="239"/>
      <c r="Q45" s="237"/>
      <c r="R45" s="237"/>
      <c r="S45" s="239"/>
      <c r="T45" s="237"/>
      <c r="U45" s="237"/>
      <c r="V45" s="239"/>
      <c r="W45" s="237"/>
      <c r="X45" s="237"/>
      <c r="Y45" s="239"/>
      <c r="Z45" s="237"/>
      <c r="AA45" s="237"/>
      <c r="AB45" s="239"/>
      <c r="AC45" s="237"/>
      <c r="AD45" s="237"/>
      <c r="AE45" s="239"/>
      <c r="AG45" s="240" t="s">
        <v>3851</v>
      </c>
      <c r="AH45" s="241" t="str">
        <f t="shared" si="6"/>
        <v>5E0C 0000</v>
      </c>
      <c r="AI45" s="241" t="str">
        <f t="shared" si="6"/>
        <v>5E0C 001F</v>
      </c>
      <c r="AJ45" s="242" t="str">
        <f t="shared" si="7"/>
        <v>20</v>
      </c>
      <c r="AK45" s="242" t="s">
        <v>3205</v>
      </c>
      <c r="AL45" s="256"/>
      <c r="AO45" s="240" t="s">
        <v>3852</v>
      </c>
      <c r="AP45" s="1" t="s">
        <v>4014</v>
      </c>
      <c r="AQ45" s="1" t="s">
        <v>4015</v>
      </c>
      <c r="AR45" s="1" t="str">
        <f t="shared" si="2"/>
        <v>20</v>
      </c>
      <c r="AS45" s="1" t="s">
        <v>4016</v>
      </c>
      <c r="AT45" s="243"/>
      <c r="AU45" s="1" t="s">
        <v>4017</v>
      </c>
      <c r="AV45" s="1" t="s">
        <v>3870</v>
      </c>
      <c r="AW45" s="1"/>
      <c r="AX45" s="244" t="s">
        <v>3859</v>
      </c>
      <c r="AY45" s="244" t="s">
        <v>3859</v>
      </c>
      <c r="AZ45" s="244" t="s">
        <v>3859</v>
      </c>
      <c r="BA45" s="244" t="s">
        <v>3859</v>
      </c>
      <c r="BB45" s="244" t="s">
        <v>3859</v>
      </c>
      <c r="BC45" s="244" t="s">
        <v>3859</v>
      </c>
      <c r="BD45" s="244" t="s">
        <v>3859</v>
      </c>
      <c r="BE45" s="244" t="s">
        <v>3859</v>
      </c>
      <c r="BF45" s="244" t="s">
        <v>3859</v>
      </c>
      <c r="BG45" s="244" t="s">
        <v>3859</v>
      </c>
      <c r="BH45" s="244" t="s">
        <v>3859</v>
      </c>
      <c r="BI45" s="244" t="s">
        <v>3857</v>
      </c>
      <c r="BJ45" s="244" t="s">
        <v>3857</v>
      </c>
      <c r="BK45" s="244" t="s">
        <v>3857</v>
      </c>
      <c r="BL45" s="244" t="s">
        <v>3857</v>
      </c>
      <c r="BM45" s="244" t="s">
        <v>3857</v>
      </c>
      <c r="BN45" s="246"/>
      <c r="BO45" s="1"/>
      <c r="BP45" s="201" t="s">
        <v>3859</v>
      </c>
      <c r="BQ45" s="247" t="s">
        <v>3921</v>
      </c>
      <c r="BR45" s="251">
        <v>44812</v>
      </c>
      <c r="BS45" s="247" t="s">
        <v>3228</v>
      </c>
      <c r="BT45" s="251" t="s">
        <v>3204</v>
      </c>
      <c r="BU45" s="251">
        <v>44826</v>
      </c>
      <c r="BV45" s="247" t="s">
        <v>3922</v>
      </c>
      <c r="BW45" s="247" t="s">
        <v>3850</v>
      </c>
    </row>
    <row r="46" spans="2:75" ht="16">
      <c r="B46" s="253" t="s">
        <v>3893</v>
      </c>
      <c r="C46" s="233" t="s">
        <v>3887</v>
      </c>
      <c r="D46" s="241" t="s">
        <v>9392</v>
      </c>
      <c r="E46" s="241" t="s">
        <v>10864</v>
      </c>
      <c r="F46" s="242" t="str">
        <f t="shared" si="3"/>
        <v>80</v>
      </c>
      <c r="G46" s="254" t="s">
        <v>3894</v>
      </c>
      <c r="H46" s="236" t="s">
        <v>4018</v>
      </c>
      <c r="J46" s="237"/>
      <c r="K46" s="238"/>
      <c r="L46" s="237"/>
      <c r="M46" s="239"/>
      <c r="N46" s="238"/>
      <c r="O46" s="237"/>
      <c r="P46" s="239"/>
      <c r="Q46" s="238"/>
      <c r="R46" s="237"/>
      <c r="S46" s="239"/>
      <c r="T46" s="238"/>
      <c r="U46" s="237"/>
      <c r="V46" s="239"/>
      <c r="W46" s="238"/>
      <c r="X46" s="237"/>
      <c r="Y46" s="239"/>
      <c r="Z46" s="238">
        <v>45029</v>
      </c>
      <c r="AA46" s="237" t="s">
        <v>3896</v>
      </c>
      <c r="AB46" s="239" t="s">
        <v>3897</v>
      </c>
      <c r="AC46" s="238"/>
      <c r="AD46" s="237"/>
      <c r="AE46" s="239"/>
      <c r="AG46" s="240" t="s">
        <v>3851</v>
      </c>
      <c r="AH46" s="241" t="str">
        <f t="shared" si="6"/>
        <v>5E0C 0020</v>
      </c>
      <c r="AI46" s="241" t="str">
        <f t="shared" si="6"/>
        <v>5E0C 01FF</v>
      </c>
      <c r="AJ46" s="242" t="str">
        <f t="shared" si="7"/>
        <v>1E0</v>
      </c>
      <c r="AK46" s="242" t="s">
        <v>3205</v>
      </c>
      <c r="AL46" s="236"/>
      <c r="AO46" s="240" t="s">
        <v>3852</v>
      </c>
      <c r="AP46" s="1" t="s">
        <v>4019</v>
      </c>
      <c r="AQ46" s="1" t="s">
        <v>4020</v>
      </c>
      <c r="AR46" s="1" t="str">
        <f t="shared" si="2"/>
        <v>1E0</v>
      </c>
      <c r="AS46" s="1" t="s">
        <v>3205</v>
      </c>
      <c r="AT46" s="243"/>
      <c r="AU46" s="1" t="s">
        <v>3856</v>
      </c>
      <c r="AV46" s="1"/>
      <c r="AW46" s="1"/>
      <c r="AX46" s="244" t="s">
        <v>3857</v>
      </c>
      <c r="AY46" s="244" t="s">
        <v>3857</v>
      </c>
      <c r="AZ46" s="244" t="s">
        <v>3857</v>
      </c>
      <c r="BA46" s="244" t="s">
        <v>3857</v>
      </c>
      <c r="BB46" s="244" t="s">
        <v>3857</v>
      </c>
      <c r="BC46" s="245" t="s">
        <v>3858</v>
      </c>
      <c r="BD46" s="244" t="s">
        <v>3857</v>
      </c>
      <c r="BE46" s="244" t="s">
        <v>3857</v>
      </c>
      <c r="BF46" s="244" t="s">
        <v>3857</v>
      </c>
      <c r="BG46" s="244" t="s">
        <v>3857</v>
      </c>
      <c r="BH46" s="244" t="s">
        <v>3857</v>
      </c>
      <c r="BI46" s="244" t="s">
        <v>3857</v>
      </c>
      <c r="BJ46" s="244" t="s">
        <v>3857</v>
      </c>
      <c r="BK46" s="244" t="s">
        <v>3857</v>
      </c>
      <c r="BL46" s="244" t="s">
        <v>3857</v>
      </c>
      <c r="BM46" s="244" t="s">
        <v>3857</v>
      </c>
      <c r="BN46" s="246"/>
      <c r="BO46" s="1"/>
      <c r="BP46" s="201" t="s">
        <v>3859</v>
      </c>
      <c r="BQ46" s="247"/>
      <c r="BR46" s="247"/>
      <c r="BS46" s="247"/>
      <c r="BT46" s="247"/>
      <c r="BU46" s="247"/>
      <c r="BV46" s="247"/>
      <c r="BW46" s="247"/>
    </row>
    <row r="47" spans="2:75" ht="16">
      <c r="B47" s="253" t="s">
        <v>3893</v>
      </c>
      <c r="C47" s="233" t="s">
        <v>3887</v>
      </c>
      <c r="D47" s="241" t="s">
        <v>9393</v>
      </c>
      <c r="E47" s="241" t="s">
        <v>10865</v>
      </c>
      <c r="F47" s="242" t="str">
        <f t="shared" si="3"/>
        <v>80</v>
      </c>
      <c r="G47" s="254" t="s">
        <v>3894</v>
      </c>
      <c r="H47" s="236" t="s">
        <v>4021</v>
      </c>
      <c r="J47" s="237"/>
      <c r="K47" s="238"/>
      <c r="L47" s="237"/>
      <c r="M47" s="239"/>
      <c r="N47" s="238"/>
      <c r="O47" s="237"/>
      <c r="P47" s="239"/>
      <c r="Q47" s="238"/>
      <c r="R47" s="237"/>
      <c r="S47" s="239"/>
      <c r="T47" s="238"/>
      <c r="U47" s="237"/>
      <c r="V47" s="239"/>
      <c r="W47" s="238"/>
      <c r="X47" s="237"/>
      <c r="Y47" s="239"/>
      <c r="Z47" s="238">
        <v>45029</v>
      </c>
      <c r="AA47" s="237" t="s">
        <v>3896</v>
      </c>
      <c r="AB47" s="239" t="s">
        <v>3897</v>
      </c>
      <c r="AC47" s="237"/>
      <c r="AD47" s="237"/>
      <c r="AE47" s="239"/>
      <c r="AG47" s="240" t="s">
        <v>3851</v>
      </c>
      <c r="AH47" s="241" t="str">
        <f t="shared" si="6"/>
        <v>5E0C 0200</v>
      </c>
      <c r="AI47" s="241" t="str">
        <f t="shared" si="6"/>
        <v>5E0C 021F</v>
      </c>
      <c r="AJ47" s="242" t="str">
        <f t="shared" si="7"/>
        <v>20</v>
      </c>
      <c r="AK47" s="242" t="s">
        <v>3205</v>
      </c>
      <c r="AL47" s="256"/>
      <c r="AO47" s="240" t="s">
        <v>3852</v>
      </c>
      <c r="AP47" s="1" t="s">
        <v>4022</v>
      </c>
      <c r="AQ47" s="1" t="s">
        <v>4023</v>
      </c>
      <c r="AR47" s="1" t="str">
        <f t="shared" si="2"/>
        <v>20</v>
      </c>
      <c r="AS47" s="1" t="s">
        <v>4024</v>
      </c>
      <c r="AT47" s="243"/>
      <c r="AU47" s="1" t="s">
        <v>4025</v>
      </c>
      <c r="AV47" s="1" t="s">
        <v>3870</v>
      </c>
      <c r="AW47" s="1"/>
      <c r="AX47" s="244" t="s">
        <v>3859</v>
      </c>
      <c r="AY47" s="244" t="s">
        <v>3859</v>
      </c>
      <c r="AZ47" s="244" t="s">
        <v>3859</v>
      </c>
      <c r="BA47" s="244" t="s">
        <v>3859</v>
      </c>
      <c r="BB47" s="244" t="s">
        <v>3859</v>
      </c>
      <c r="BC47" s="244" t="s">
        <v>3859</v>
      </c>
      <c r="BD47" s="244" t="s">
        <v>3859</v>
      </c>
      <c r="BE47" s="244" t="s">
        <v>3859</v>
      </c>
      <c r="BF47" s="244" t="s">
        <v>3859</v>
      </c>
      <c r="BG47" s="244" t="s">
        <v>3859</v>
      </c>
      <c r="BH47" s="244" t="s">
        <v>3859</v>
      </c>
      <c r="BI47" s="244" t="s">
        <v>3857</v>
      </c>
      <c r="BJ47" s="244" t="s">
        <v>3857</v>
      </c>
      <c r="BK47" s="244" t="s">
        <v>3857</v>
      </c>
      <c r="BL47" s="244" t="s">
        <v>3857</v>
      </c>
      <c r="BM47" s="244" t="s">
        <v>3857</v>
      </c>
      <c r="BN47" s="246"/>
      <c r="BO47" s="1"/>
      <c r="BP47" s="201" t="s">
        <v>3859</v>
      </c>
      <c r="BQ47" s="247" t="s">
        <v>3921</v>
      </c>
      <c r="BR47" s="251">
        <v>44812</v>
      </c>
      <c r="BS47" s="247" t="s">
        <v>3228</v>
      </c>
      <c r="BT47" s="251" t="s">
        <v>3204</v>
      </c>
      <c r="BU47" s="251">
        <v>44826</v>
      </c>
      <c r="BV47" s="247" t="s">
        <v>3922</v>
      </c>
      <c r="BW47" s="247" t="s">
        <v>3850</v>
      </c>
    </row>
    <row r="48" spans="2:75" ht="16">
      <c r="B48" s="253" t="s">
        <v>3893</v>
      </c>
      <c r="C48" s="233" t="s">
        <v>3887</v>
      </c>
      <c r="D48" s="241" t="s">
        <v>9394</v>
      </c>
      <c r="E48" s="241" t="s">
        <v>10866</v>
      </c>
      <c r="F48" s="242" t="str">
        <f t="shared" si="3"/>
        <v>100</v>
      </c>
      <c r="G48" s="241" t="s">
        <v>3205</v>
      </c>
      <c r="H48" s="236"/>
      <c r="J48" s="237"/>
      <c r="K48" s="238"/>
      <c r="L48" s="237"/>
      <c r="M48" s="255"/>
      <c r="N48" s="238"/>
      <c r="O48" s="237"/>
      <c r="P48" s="255"/>
      <c r="Q48" s="238"/>
      <c r="R48" s="237"/>
      <c r="S48" s="255"/>
      <c r="T48" s="238"/>
      <c r="U48" s="237"/>
      <c r="V48" s="255"/>
      <c r="W48" s="238"/>
      <c r="X48" s="237"/>
      <c r="Y48" s="255"/>
      <c r="Z48" s="238"/>
      <c r="AA48" s="237"/>
      <c r="AB48" s="255"/>
      <c r="AC48" s="238"/>
      <c r="AD48" s="237"/>
      <c r="AE48" s="239"/>
      <c r="AG48" s="240" t="s">
        <v>3851</v>
      </c>
      <c r="AH48" s="241" t="str">
        <f t="shared" si="6"/>
        <v>5E0C 0220</v>
      </c>
      <c r="AI48" s="241" t="str">
        <f t="shared" si="6"/>
        <v>5E0C 03FF</v>
      </c>
      <c r="AJ48" s="242" t="str">
        <f t="shared" si="7"/>
        <v>1E0</v>
      </c>
      <c r="AK48" s="242" t="s">
        <v>3205</v>
      </c>
      <c r="AL48" s="236"/>
      <c r="AO48" s="240" t="s">
        <v>3852</v>
      </c>
      <c r="AP48" s="1" t="s">
        <v>4026</v>
      </c>
      <c r="AQ48" s="1" t="s">
        <v>4027</v>
      </c>
      <c r="AR48" s="1" t="str">
        <f t="shared" si="2"/>
        <v>1E0</v>
      </c>
      <c r="AS48" s="1" t="s">
        <v>3205</v>
      </c>
      <c r="AT48" s="243"/>
      <c r="AU48" s="1" t="s">
        <v>3856</v>
      </c>
      <c r="AV48" s="1"/>
      <c r="AW48" s="1"/>
      <c r="AX48" s="244" t="s">
        <v>3857</v>
      </c>
      <c r="AY48" s="244" t="s">
        <v>3857</v>
      </c>
      <c r="AZ48" s="244" t="s">
        <v>3857</v>
      </c>
      <c r="BA48" s="244" t="s">
        <v>3857</v>
      </c>
      <c r="BB48" s="244" t="s">
        <v>3857</v>
      </c>
      <c r="BC48" s="245" t="s">
        <v>3858</v>
      </c>
      <c r="BD48" s="244" t="s">
        <v>3857</v>
      </c>
      <c r="BE48" s="244" t="s">
        <v>3857</v>
      </c>
      <c r="BF48" s="244" t="s">
        <v>3857</v>
      </c>
      <c r="BG48" s="244" t="s">
        <v>3857</v>
      </c>
      <c r="BH48" s="244" t="s">
        <v>3857</v>
      </c>
      <c r="BI48" s="244" t="s">
        <v>3857</v>
      </c>
      <c r="BJ48" s="244" t="s">
        <v>3857</v>
      </c>
      <c r="BK48" s="244" t="s">
        <v>3857</v>
      </c>
      <c r="BL48" s="244" t="s">
        <v>3857</v>
      </c>
      <c r="BM48" s="244" t="s">
        <v>3857</v>
      </c>
      <c r="BN48" s="246"/>
      <c r="BO48" s="1"/>
      <c r="BP48" s="201" t="s">
        <v>3859</v>
      </c>
      <c r="BQ48" s="247"/>
      <c r="BR48" s="247"/>
      <c r="BS48" s="247"/>
      <c r="BT48" s="247"/>
      <c r="BU48" s="247"/>
      <c r="BV48" s="247"/>
      <c r="BW48" s="247"/>
    </row>
    <row r="49" spans="2:75" ht="16">
      <c r="B49" s="253" t="s">
        <v>3893</v>
      </c>
      <c r="C49" s="233" t="s">
        <v>3887</v>
      </c>
      <c r="D49" s="241" t="s">
        <v>9395</v>
      </c>
      <c r="E49" s="241" t="s">
        <v>10867</v>
      </c>
      <c r="F49" s="242" t="str">
        <f t="shared" si="3"/>
        <v>80</v>
      </c>
      <c r="G49" s="254" t="s">
        <v>3894</v>
      </c>
      <c r="H49" s="236" t="s">
        <v>3900</v>
      </c>
      <c r="J49" s="237"/>
      <c r="K49" s="238"/>
      <c r="L49" s="237"/>
      <c r="M49" s="255"/>
      <c r="N49" s="238"/>
      <c r="O49" s="237"/>
      <c r="P49" s="255"/>
      <c r="Q49" s="238"/>
      <c r="R49" s="237"/>
      <c r="S49" s="255"/>
      <c r="T49" s="238"/>
      <c r="U49" s="237"/>
      <c r="V49" s="255"/>
      <c r="W49" s="238"/>
      <c r="X49" s="237"/>
      <c r="Y49" s="255"/>
      <c r="Z49" s="238">
        <v>45029</v>
      </c>
      <c r="AA49" s="237" t="s">
        <v>3896</v>
      </c>
      <c r="AB49" s="255" t="s">
        <v>3901</v>
      </c>
      <c r="AC49" s="238"/>
      <c r="AD49" s="237"/>
      <c r="AE49" s="239"/>
      <c r="AG49" s="240" t="s">
        <v>3851</v>
      </c>
      <c r="AH49" s="241" t="str">
        <f t="shared" si="6"/>
        <v>5E0C 0400</v>
      </c>
      <c r="AI49" s="241" t="str">
        <f t="shared" si="6"/>
        <v>5E0C 041F</v>
      </c>
      <c r="AJ49" s="242" t="str">
        <f t="shared" si="7"/>
        <v>20</v>
      </c>
      <c r="AK49" s="242" t="s">
        <v>3205</v>
      </c>
      <c r="AL49" s="256"/>
      <c r="AO49" s="240" t="s">
        <v>3852</v>
      </c>
      <c r="AP49" s="1" t="s">
        <v>4028</v>
      </c>
      <c r="AQ49" s="1" t="s">
        <v>4029</v>
      </c>
      <c r="AR49" s="1" t="str">
        <f t="shared" si="2"/>
        <v>20</v>
      </c>
      <c r="AS49" s="1" t="s">
        <v>4030</v>
      </c>
      <c r="AT49" s="243"/>
      <c r="AU49" s="1" t="s">
        <v>4031</v>
      </c>
      <c r="AV49" s="1" t="s">
        <v>3870</v>
      </c>
      <c r="AW49" s="1"/>
      <c r="AX49" s="244" t="s">
        <v>3859</v>
      </c>
      <c r="AY49" s="244" t="s">
        <v>3859</v>
      </c>
      <c r="AZ49" s="244" t="s">
        <v>3859</v>
      </c>
      <c r="BA49" s="244" t="s">
        <v>3859</v>
      </c>
      <c r="BB49" s="244" t="s">
        <v>3859</v>
      </c>
      <c r="BC49" s="244" t="s">
        <v>3859</v>
      </c>
      <c r="BD49" s="244" t="s">
        <v>3859</v>
      </c>
      <c r="BE49" s="244" t="s">
        <v>3859</v>
      </c>
      <c r="BF49" s="244" t="s">
        <v>3859</v>
      </c>
      <c r="BG49" s="244" t="s">
        <v>3859</v>
      </c>
      <c r="BH49" s="244" t="s">
        <v>3859</v>
      </c>
      <c r="BI49" s="244" t="s">
        <v>3857</v>
      </c>
      <c r="BJ49" s="244" t="s">
        <v>3857</v>
      </c>
      <c r="BK49" s="244" t="s">
        <v>3857</v>
      </c>
      <c r="BL49" s="244" t="s">
        <v>3857</v>
      </c>
      <c r="BM49" s="244" t="s">
        <v>3857</v>
      </c>
      <c r="BN49" s="246"/>
      <c r="BO49" s="1"/>
      <c r="BP49" s="201" t="s">
        <v>3859</v>
      </c>
      <c r="BQ49" s="247" t="s">
        <v>3921</v>
      </c>
      <c r="BR49" s="251">
        <v>44812</v>
      </c>
      <c r="BS49" s="247" t="s">
        <v>3228</v>
      </c>
      <c r="BT49" s="251" t="s">
        <v>3204</v>
      </c>
      <c r="BU49" s="251">
        <v>44826</v>
      </c>
      <c r="BV49" s="247" t="s">
        <v>3922</v>
      </c>
      <c r="BW49" s="247" t="s">
        <v>3850</v>
      </c>
    </row>
    <row r="50" spans="2:75" ht="16">
      <c r="B50" s="253" t="s">
        <v>3893</v>
      </c>
      <c r="C50" s="233" t="s">
        <v>3887</v>
      </c>
      <c r="D50" s="241" t="s">
        <v>9396</v>
      </c>
      <c r="E50" s="241" t="s">
        <v>10868</v>
      </c>
      <c r="F50" s="242" t="str">
        <f t="shared" si="3"/>
        <v>80</v>
      </c>
      <c r="G50" s="254" t="s">
        <v>3894</v>
      </c>
      <c r="H50" s="236" t="s">
        <v>4032</v>
      </c>
      <c r="J50" s="237"/>
      <c r="K50" s="238"/>
      <c r="L50" s="237"/>
      <c r="M50" s="239"/>
      <c r="N50" s="238"/>
      <c r="O50" s="237"/>
      <c r="P50" s="239"/>
      <c r="Q50" s="238"/>
      <c r="R50" s="237"/>
      <c r="S50" s="239"/>
      <c r="T50" s="238"/>
      <c r="U50" s="237"/>
      <c r="V50" s="239"/>
      <c r="W50" s="238"/>
      <c r="X50" s="237"/>
      <c r="Y50" s="239"/>
      <c r="Z50" s="238">
        <v>45029</v>
      </c>
      <c r="AA50" s="237" t="s">
        <v>3896</v>
      </c>
      <c r="AB50" s="239" t="s">
        <v>3897</v>
      </c>
      <c r="AC50" s="237"/>
      <c r="AD50" s="237"/>
      <c r="AE50" s="239"/>
      <c r="AG50" s="240" t="s">
        <v>3851</v>
      </c>
      <c r="AH50" s="241" t="str">
        <f t="shared" si="6"/>
        <v>5E0C 0420</v>
      </c>
      <c r="AI50" s="241" t="str">
        <f t="shared" si="6"/>
        <v>5E0C 0BFF</v>
      </c>
      <c r="AJ50" s="242" t="str">
        <f t="shared" si="7"/>
        <v>7E0</v>
      </c>
      <c r="AK50" s="242" t="s">
        <v>3205</v>
      </c>
      <c r="AL50" s="236"/>
      <c r="AO50" s="240" t="s">
        <v>3852</v>
      </c>
      <c r="AP50" s="1" t="s">
        <v>4033</v>
      </c>
      <c r="AQ50" s="1" t="s">
        <v>4034</v>
      </c>
      <c r="AR50" s="1" t="str">
        <f t="shared" si="2"/>
        <v>7E0</v>
      </c>
      <c r="AS50" s="1" t="s">
        <v>3205</v>
      </c>
      <c r="AT50" s="243"/>
      <c r="AU50" s="1" t="s">
        <v>3856</v>
      </c>
      <c r="AV50" s="1"/>
      <c r="AW50" s="1"/>
      <c r="AX50" s="244" t="s">
        <v>3857</v>
      </c>
      <c r="AY50" s="244" t="s">
        <v>3857</v>
      </c>
      <c r="AZ50" s="244" t="s">
        <v>3857</v>
      </c>
      <c r="BA50" s="244" t="s">
        <v>3857</v>
      </c>
      <c r="BB50" s="244" t="s">
        <v>3857</v>
      </c>
      <c r="BC50" s="245" t="s">
        <v>3858</v>
      </c>
      <c r="BD50" s="244" t="s">
        <v>3857</v>
      </c>
      <c r="BE50" s="244" t="s">
        <v>3857</v>
      </c>
      <c r="BF50" s="244" t="s">
        <v>3857</v>
      </c>
      <c r="BG50" s="244" t="s">
        <v>3857</v>
      </c>
      <c r="BH50" s="244" t="s">
        <v>3857</v>
      </c>
      <c r="BI50" s="244" t="s">
        <v>3857</v>
      </c>
      <c r="BJ50" s="244" t="s">
        <v>3857</v>
      </c>
      <c r="BK50" s="244" t="s">
        <v>3857</v>
      </c>
      <c r="BL50" s="244" t="s">
        <v>3857</v>
      </c>
      <c r="BM50" s="244" t="s">
        <v>3857</v>
      </c>
      <c r="BN50" s="246"/>
      <c r="BO50" s="1"/>
      <c r="BP50" s="201" t="s">
        <v>3859</v>
      </c>
      <c r="BQ50" s="247"/>
      <c r="BR50" s="247"/>
      <c r="BS50" s="247"/>
      <c r="BT50" s="247"/>
      <c r="BU50" s="247"/>
      <c r="BV50" s="247"/>
      <c r="BW50" s="247"/>
    </row>
    <row r="51" spans="2:75" ht="15" customHeight="1">
      <c r="B51" s="253" t="s">
        <v>3893</v>
      </c>
      <c r="C51" s="233" t="s">
        <v>3887</v>
      </c>
      <c r="D51" s="241" t="s">
        <v>9397</v>
      </c>
      <c r="E51" s="241" t="s">
        <v>10869</v>
      </c>
      <c r="F51" s="242" t="str">
        <f t="shared" si="3"/>
        <v>D00</v>
      </c>
      <c r="G51" s="241" t="s">
        <v>3205</v>
      </c>
      <c r="H51" s="236"/>
      <c r="J51" s="237"/>
      <c r="K51" s="238"/>
      <c r="L51" s="237"/>
      <c r="M51" s="255"/>
      <c r="N51" s="238"/>
      <c r="O51" s="237"/>
      <c r="P51" s="255"/>
      <c r="Q51" s="238"/>
      <c r="R51" s="237"/>
      <c r="S51" s="255"/>
      <c r="T51" s="238"/>
      <c r="U51" s="237"/>
      <c r="V51" s="255"/>
      <c r="W51" s="238"/>
      <c r="X51" s="237"/>
      <c r="Y51" s="255"/>
      <c r="Z51" s="238"/>
      <c r="AA51" s="237"/>
      <c r="AB51" s="255"/>
      <c r="AC51" s="238"/>
      <c r="AD51" s="237"/>
      <c r="AE51" s="239"/>
      <c r="AG51" s="240" t="s">
        <v>3851</v>
      </c>
      <c r="AH51" s="241" t="str">
        <f t="shared" si="6"/>
        <v>5E0C 0C00</v>
      </c>
      <c r="AI51" s="241" t="str">
        <f t="shared" si="6"/>
        <v>5E0C 0DFF</v>
      </c>
      <c r="AJ51" s="242" t="str">
        <f t="shared" si="7"/>
        <v>200</v>
      </c>
      <c r="AK51" s="242" t="s">
        <v>3205</v>
      </c>
      <c r="AL51" s="256"/>
      <c r="AO51" s="240" t="s">
        <v>3852</v>
      </c>
      <c r="AP51" s="1" t="s">
        <v>4035</v>
      </c>
      <c r="AQ51" s="1" t="s">
        <v>4036</v>
      </c>
      <c r="AR51" s="1" t="str">
        <f t="shared" si="2"/>
        <v>200</v>
      </c>
      <c r="AS51" s="1" t="s">
        <v>135</v>
      </c>
      <c r="AT51" s="243"/>
      <c r="AU51" s="2" t="s">
        <v>137</v>
      </c>
      <c r="AV51" s="1" t="s">
        <v>3870</v>
      </c>
      <c r="AW51" s="1"/>
      <c r="AX51" s="244" t="s">
        <v>3859</v>
      </c>
      <c r="AY51" s="244" t="s">
        <v>3859</v>
      </c>
      <c r="AZ51" s="244" t="s">
        <v>3859</v>
      </c>
      <c r="BA51" s="244" t="s">
        <v>3859</v>
      </c>
      <c r="BB51" s="244" t="s">
        <v>3859</v>
      </c>
      <c r="BC51" s="244" t="s">
        <v>3859</v>
      </c>
      <c r="BD51" s="244" t="s">
        <v>3859</v>
      </c>
      <c r="BE51" s="244" t="s">
        <v>3859</v>
      </c>
      <c r="BF51" s="244" t="s">
        <v>3859</v>
      </c>
      <c r="BG51" s="244" t="s">
        <v>3859</v>
      </c>
      <c r="BH51" s="244" t="s">
        <v>3859</v>
      </c>
      <c r="BI51" s="244" t="s">
        <v>3857</v>
      </c>
      <c r="BJ51" s="244" t="s">
        <v>3857</v>
      </c>
      <c r="BK51" s="244" t="s">
        <v>3857</v>
      </c>
      <c r="BL51" s="244" t="s">
        <v>3857</v>
      </c>
      <c r="BM51" s="244" t="s">
        <v>3857</v>
      </c>
      <c r="BN51" s="246"/>
      <c r="BO51" s="1"/>
      <c r="BP51" s="201" t="s">
        <v>3859</v>
      </c>
      <c r="BQ51" s="247" t="s">
        <v>3921</v>
      </c>
      <c r="BR51" s="251">
        <v>44812</v>
      </c>
      <c r="BS51" s="247" t="s">
        <v>3228</v>
      </c>
      <c r="BT51" s="251" t="s">
        <v>3204</v>
      </c>
      <c r="BU51" s="251">
        <v>44826</v>
      </c>
      <c r="BV51" s="247" t="s">
        <v>3922</v>
      </c>
      <c r="BW51" s="247" t="s">
        <v>3850</v>
      </c>
    </row>
    <row r="52" spans="2:75" ht="16">
      <c r="B52" s="253" t="s">
        <v>3893</v>
      </c>
      <c r="C52" s="233" t="s">
        <v>3887</v>
      </c>
      <c r="D52" s="241" t="s">
        <v>9398</v>
      </c>
      <c r="E52" s="241" t="s">
        <v>10870</v>
      </c>
      <c r="F52" s="242" t="str">
        <f t="shared" si="3"/>
        <v>80</v>
      </c>
      <c r="G52" s="254" t="s">
        <v>3894</v>
      </c>
      <c r="H52" s="236" t="s">
        <v>4037</v>
      </c>
      <c r="J52" s="237"/>
      <c r="K52" s="238"/>
      <c r="L52" s="237"/>
      <c r="M52" s="239"/>
      <c r="N52" s="238"/>
      <c r="O52" s="237"/>
      <c r="P52" s="239"/>
      <c r="Q52" s="238"/>
      <c r="R52" s="237"/>
      <c r="S52" s="239"/>
      <c r="T52" s="238"/>
      <c r="U52" s="237"/>
      <c r="V52" s="239"/>
      <c r="W52" s="238"/>
      <c r="X52" s="237"/>
      <c r="Y52" s="239"/>
      <c r="Z52" s="238">
        <v>45029</v>
      </c>
      <c r="AA52" s="237" t="s">
        <v>3896</v>
      </c>
      <c r="AB52" s="239" t="s">
        <v>3897</v>
      </c>
      <c r="AC52" s="237"/>
      <c r="AD52" s="237"/>
      <c r="AE52" s="239"/>
      <c r="AG52" s="240" t="s">
        <v>3851</v>
      </c>
      <c r="AH52" s="241" t="str">
        <f t="shared" si="6"/>
        <v>5E0C 0E00</v>
      </c>
      <c r="AI52" s="241" t="str">
        <f t="shared" si="6"/>
        <v>5E0C 0FFF</v>
      </c>
      <c r="AJ52" s="242" t="str">
        <f t="shared" si="7"/>
        <v>200</v>
      </c>
      <c r="AK52" s="242" t="s">
        <v>3205</v>
      </c>
      <c r="AL52" s="236"/>
      <c r="AO52" s="240" t="s">
        <v>3852</v>
      </c>
      <c r="AP52" s="1" t="s">
        <v>4038</v>
      </c>
      <c r="AQ52" s="1" t="s">
        <v>4039</v>
      </c>
      <c r="AR52" s="1" t="str">
        <f t="shared" si="2"/>
        <v>200</v>
      </c>
      <c r="AS52" s="1" t="s">
        <v>3205</v>
      </c>
      <c r="AT52" s="243"/>
      <c r="AU52" s="1" t="s">
        <v>3856</v>
      </c>
      <c r="AV52" s="1"/>
      <c r="AW52" s="1"/>
      <c r="AX52" s="244" t="s">
        <v>3857</v>
      </c>
      <c r="AY52" s="244" t="s">
        <v>3857</v>
      </c>
      <c r="AZ52" s="244" t="s">
        <v>3857</v>
      </c>
      <c r="BA52" s="244" t="s">
        <v>3857</v>
      </c>
      <c r="BB52" s="244" t="s">
        <v>3857</v>
      </c>
      <c r="BC52" s="245" t="s">
        <v>3858</v>
      </c>
      <c r="BD52" s="244" t="s">
        <v>3857</v>
      </c>
      <c r="BE52" s="244" t="s">
        <v>3857</v>
      </c>
      <c r="BF52" s="244" t="s">
        <v>3857</v>
      </c>
      <c r="BG52" s="244" t="s">
        <v>3857</v>
      </c>
      <c r="BH52" s="244" t="s">
        <v>3857</v>
      </c>
      <c r="BI52" s="244" t="s">
        <v>3857</v>
      </c>
      <c r="BJ52" s="244" t="s">
        <v>3857</v>
      </c>
      <c r="BK52" s="244" t="s">
        <v>3857</v>
      </c>
      <c r="BL52" s="244" t="s">
        <v>3857</v>
      </c>
      <c r="BM52" s="244" t="s">
        <v>3857</v>
      </c>
      <c r="BN52" s="246"/>
      <c r="BO52" s="1"/>
      <c r="BP52" s="201" t="s">
        <v>3859</v>
      </c>
      <c r="BQ52" s="247"/>
      <c r="BR52" s="247"/>
      <c r="BS52" s="247"/>
      <c r="BT52" s="247"/>
      <c r="BU52" s="247"/>
      <c r="BV52" s="247"/>
      <c r="BW52" s="247"/>
    </row>
    <row r="53" spans="2:75" ht="15" customHeight="1">
      <c r="B53" s="253" t="s">
        <v>3893</v>
      </c>
      <c r="C53" s="233" t="s">
        <v>3887</v>
      </c>
      <c r="D53" s="241" t="s">
        <v>9399</v>
      </c>
      <c r="E53" s="241" t="s">
        <v>10871</v>
      </c>
      <c r="F53" s="242" t="str">
        <f t="shared" si="3"/>
        <v>180</v>
      </c>
      <c r="G53" s="241" t="s">
        <v>3205</v>
      </c>
      <c r="H53" s="236"/>
      <c r="J53" s="237"/>
      <c r="K53" s="238"/>
      <c r="L53" s="237"/>
      <c r="M53" s="255"/>
      <c r="N53" s="238"/>
      <c r="O53" s="237"/>
      <c r="P53" s="255"/>
      <c r="Q53" s="238"/>
      <c r="R53" s="237"/>
      <c r="S53" s="255"/>
      <c r="T53" s="238"/>
      <c r="U53" s="237"/>
      <c r="V53" s="255"/>
      <c r="W53" s="238"/>
      <c r="X53" s="237"/>
      <c r="Y53" s="255"/>
      <c r="Z53" s="238"/>
      <c r="AA53" s="237"/>
      <c r="AB53" s="255"/>
      <c r="AC53" s="238"/>
      <c r="AD53" s="237"/>
      <c r="AE53" s="239"/>
      <c r="AG53" s="240" t="s">
        <v>3851</v>
      </c>
      <c r="AH53" s="241" t="str">
        <f t="shared" si="6"/>
        <v>5E0C 1000</v>
      </c>
      <c r="AI53" s="241" t="str">
        <f t="shared" si="6"/>
        <v>5E0C 11FF</v>
      </c>
      <c r="AJ53" s="242" t="str">
        <f t="shared" si="7"/>
        <v>200</v>
      </c>
      <c r="AK53" s="242" t="s">
        <v>3205</v>
      </c>
      <c r="AL53" s="256"/>
      <c r="AO53" s="240" t="s">
        <v>3852</v>
      </c>
      <c r="AP53" s="1" t="s">
        <v>4040</v>
      </c>
      <c r="AQ53" s="1" t="s">
        <v>4041</v>
      </c>
      <c r="AR53" s="1" t="str">
        <f t="shared" si="2"/>
        <v>200</v>
      </c>
      <c r="AS53" s="1" t="s">
        <v>4042</v>
      </c>
      <c r="AT53" s="243"/>
      <c r="AU53" s="2" t="s">
        <v>140</v>
      </c>
      <c r="AV53" s="1" t="s">
        <v>3870</v>
      </c>
      <c r="AW53" s="1"/>
      <c r="AX53" s="244" t="s">
        <v>3859</v>
      </c>
      <c r="AY53" s="244" t="s">
        <v>3859</v>
      </c>
      <c r="AZ53" s="244" t="s">
        <v>3859</v>
      </c>
      <c r="BA53" s="244" t="s">
        <v>3859</v>
      </c>
      <c r="BB53" s="244" t="s">
        <v>3859</v>
      </c>
      <c r="BC53" s="244" t="s">
        <v>3859</v>
      </c>
      <c r="BD53" s="244" t="s">
        <v>3859</v>
      </c>
      <c r="BE53" s="244" t="s">
        <v>3859</v>
      </c>
      <c r="BF53" s="244" t="s">
        <v>3859</v>
      </c>
      <c r="BG53" s="244" t="s">
        <v>3859</v>
      </c>
      <c r="BH53" s="244" t="s">
        <v>3859</v>
      </c>
      <c r="BI53" s="244" t="s">
        <v>3857</v>
      </c>
      <c r="BJ53" s="244" t="s">
        <v>3857</v>
      </c>
      <c r="BK53" s="244" t="s">
        <v>3857</v>
      </c>
      <c r="BL53" s="244" t="s">
        <v>3857</v>
      </c>
      <c r="BM53" s="244" t="s">
        <v>3857</v>
      </c>
      <c r="BN53" s="246"/>
      <c r="BO53" s="1"/>
      <c r="BP53" s="201" t="s">
        <v>3859</v>
      </c>
      <c r="BQ53" s="247" t="s">
        <v>3921</v>
      </c>
      <c r="BR53" s="251">
        <v>44812</v>
      </c>
      <c r="BS53" s="247" t="s">
        <v>3228</v>
      </c>
      <c r="BT53" s="251" t="s">
        <v>3204</v>
      </c>
      <c r="BU53" s="251">
        <v>44826</v>
      </c>
      <c r="BV53" s="247" t="s">
        <v>3922</v>
      </c>
      <c r="BW53" s="247" t="s">
        <v>3850</v>
      </c>
    </row>
    <row r="54" spans="2:75" ht="16">
      <c r="B54" s="253" t="s">
        <v>3893</v>
      </c>
      <c r="C54" s="233" t="s">
        <v>3887</v>
      </c>
      <c r="D54" s="241" t="s">
        <v>9400</v>
      </c>
      <c r="E54" s="241" t="s">
        <v>10872</v>
      </c>
      <c r="F54" s="242" t="str">
        <f t="shared" si="3"/>
        <v>80</v>
      </c>
      <c r="G54" s="254" t="s">
        <v>3894</v>
      </c>
      <c r="H54" s="236" t="s">
        <v>4043</v>
      </c>
      <c r="J54" s="237"/>
      <c r="K54" s="238"/>
      <c r="L54" s="237"/>
      <c r="M54" s="239"/>
      <c r="N54" s="238"/>
      <c r="O54" s="237"/>
      <c r="P54" s="239"/>
      <c r="Q54" s="238"/>
      <c r="R54" s="237"/>
      <c r="S54" s="239"/>
      <c r="T54" s="238"/>
      <c r="U54" s="237"/>
      <c r="V54" s="239"/>
      <c r="W54" s="238"/>
      <c r="X54" s="237"/>
      <c r="Y54" s="239"/>
      <c r="Z54" s="238">
        <v>45029</v>
      </c>
      <c r="AA54" s="237" t="s">
        <v>3896</v>
      </c>
      <c r="AB54" s="239" t="s">
        <v>3901</v>
      </c>
      <c r="AC54" s="237"/>
      <c r="AD54" s="237"/>
      <c r="AE54" s="239"/>
      <c r="AG54" s="240" t="s">
        <v>3851</v>
      </c>
      <c r="AH54" s="241" t="str">
        <f t="shared" si="6"/>
        <v>5E0C 1200</v>
      </c>
      <c r="AI54" s="241" t="str">
        <f t="shared" si="6"/>
        <v>5E0C 37FF</v>
      </c>
      <c r="AJ54" s="242" t="str">
        <f t="shared" si="7"/>
        <v>2600</v>
      </c>
      <c r="AK54" s="242" t="s">
        <v>3205</v>
      </c>
      <c r="AL54" s="236"/>
      <c r="AO54" s="240" t="s">
        <v>3852</v>
      </c>
      <c r="AP54" s="1" t="s">
        <v>4044</v>
      </c>
      <c r="AQ54" s="1" t="s">
        <v>4045</v>
      </c>
      <c r="AR54" s="1" t="str">
        <f t="shared" si="2"/>
        <v>2600</v>
      </c>
      <c r="AS54" s="1" t="s">
        <v>3205</v>
      </c>
      <c r="AT54" s="243"/>
      <c r="AU54" s="1" t="s">
        <v>3856</v>
      </c>
      <c r="AV54" s="1"/>
      <c r="AW54" s="1"/>
      <c r="AX54" s="244" t="s">
        <v>3857</v>
      </c>
      <c r="AY54" s="244" t="s">
        <v>3857</v>
      </c>
      <c r="AZ54" s="244" t="s">
        <v>3857</v>
      </c>
      <c r="BA54" s="244" t="s">
        <v>3857</v>
      </c>
      <c r="BB54" s="244" t="s">
        <v>3857</v>
      </c>
      <c r="BC54" s="245" t="s">
        <v>3858</v>
      </c>
      <c r="BD54" s="244" t="s">
        <v>3857</v>
      </c>
      <c r="BE54" s="244" t="s">
        <v>3857</v>
      </c>
      <c r="BF54" s="244" t="s">
        <v>3857</v>
      </c>
      <c r="BG54" s="244" t="s">
        <v>3857</v>
      </c>
      <c r="BH54" s="244" t="s">
        <v>3857</v>
      </c>
      <c r="BI54" s="244" t="s">
        <v>3857</v>
      </c>
      <c r="BJ54" s="244" t="s">
        <v>3857</v>
      </c>
      <c r="BK54" s="244" t="s">
        <v>3857</v>
      </c>
      <c r="BL54" s="244" t="s">
        <v>3857</v>
      </c>
      <c r="BM54" s="244" t="s">
        <v>3857</v>
      </c>
      <c r="BN54" s="246"/>
      <c r="BO54" s="1"/>
      <c r="BP54" s="201" t="s">
        <v>3859</v>
      </c>
      <c r="BQ54" s="247"/>
      <c r="BR54" s="247"/>
      <c r="BS54" s="247"/>
      <c r="BT54" s="247"/>
      <c r="BU54" s="247"/>
      <c r="BV54" s="247"/>
      <c r="BW54" s="247"/>
    </row>
    <row r="55" spans="2:75" ht="16">
      <c r="B55" s="253" t="s">
        <v>3893</v>
      </c>
      <c r="C55" s="233" t="s">
        <v>3887</v>
      </c>
      <c r="D55" s="241" t="s">
        <v>9401</v>
      </c>
      <c r="E55" s="241" t="s">
        <v>10873</v>
      </c>
      <c r="F55" s="242" t="str">
        <f t="shared" si="3"/>
        <v>80</v>
      </c>
      <c r="G55" s="254" t="s">
        <v>3894</v>
      </c>
      <c r="H55" s="236" t="s">
        <v>4046</v>
      </c>
      <c r="J55" s="237"/>
      <c r="K55" s="238"/>
      <c r="L55" s="237"/>
      <c r="M55" s="255"/>
      <c r="N55" s="238"/>
      <c r="O55" s="237"/>
      <c r="P55" s="255"/>
      <c r="Q55" s="238"/>
      <c r="R55" s="237"/>
      <c r="S55" s="255"/>
      <c r="T55" s="238"/>
      <c r="U55" s="237"/>
      <c r="V55" s="255"/>
      <c r="W55" s="238"/>
      <c r="X55" s="237"/>
      <c r="Y55" s="255"/>
      <c r="Z55" s="238">
        <v>45029</v>
      </c>
      <c r="AA55" s="237" t="s">
        <v>3896</v>
      </c>
      <c r="AB55" s="255" t="s">
        <v>3901</v>
      </c>
      <c r="AC55" s="238"/>
      <c r="AD55" s="237"/>
      <c r="AE55" s="239"/>
      <c r="AG55" s="240" t="s">
        <v>3851</v>
      </c>
      <c r="AH55" s="241" t="str">
        <f t="shared" si="6"/>
        <v>5E0C 3800</v>
      </c>
      <c r="AI55" s="241" t="str">
        <f t="shared" si="6"/>
        <v>5E0C 39FF</v>
      </c>
      <c r="AJ55" s="242" t="str">
        <f t="shared" si="7"/>
        <v>200</v>
      </c>
      <c r="AK55" s="242" t="s">
        <v>3205</v>
      </c>
      <c r="AL55" s="256"/>
      <c r="AN55" s="250"/>
      <c r="AO55" s="240" t="s">
        <v>3852</v>
      </c>
      <c r="AP55" s="1" t="s">
        <v>4047</v>
      </c>
      <c r="AQ55" s="1" t="s">
        <v>4048</v>
      </c>
      <c r="AR55" s="1" t="str">
        <f t="shared" si="2"/>
        <v>200</v>
      </c>
      <c r="AS55" s="1" t="s">
        <v>4049</v>
      </c>
      <c r="AT55" s="243"/>
      <c r="AU55" s="2" t="s">
        <v>143</v>
      </c>
      <c r="AV55" s="1" t="s">
        <v>3870</v>
      </c>
      <c r="AW55" s="1"/>
      <c r="AX55" s="244" t="s">
        <v>3859</v>
      </c>
      <c r="AY55" s="244" t="s">
        <v>3859</v>
      </c>
      <c r="AZ55" s="244" t="s">
        <v>3859</v>
      </c>
      <c r="BA55" s="244" t="s">
        <v>3859</v>
      </c>
      <c r="BB55" s="244" t="s">
        <v>3859</v>
      </c>
      <c r="BC55" s="244" t="s">
        <v>3859</v>
      </c>
      <c r="BD55" s="244" t="s">
        <v>3859</v>
      </c>
      <c r="BE55" s="244" t="s">
        <v>3859</v>
      </c>
      <c r="BF55" s="244" t="s">
        <v>3859</v>
      </c>
      <c r="BG55" s="244" t="s">
        <v>3859</v>
      </c>
      <c r="BH55" s="244" t="s">
        <v>3859</v>
      </c>
      <c r="BI55" s="244" t="s">
        <v>3859</v>
      </c>
      <c r="BJ55" s="244" t="s">
        <v>3859</v>
      </c>
      <c r="BK55" s="244" t="s">
        <v>3859</v>
      </c>
      <c r="BL55" s="244" t="s">
        <v>3859</v>
      </c>
      <c r="BM55" s="244" t="s">
        <v>3859</v>
      </c>
      <c r="BN55" s="246"/>
      <c r="BO55" s="1"/>
      <c r="BP55" s="201" t="s">
        <v>3859</v>
      </c>
      <c r="BQ55" s="247" t="s">
        <v>3921</v>
      </c>
      <c r="BR55" s="251">
        <v>44812</v>
      </c>
      <c r="BS55" s="247" t="s">
        <v>3228</v>
      </c>
      <c r="BT55" s="251" t="s">
        <v>3204</v>
      </c>
      <c r="BU55" s="251">
        <v>44826</v>
      </c>
      <c r="BV55" s="247" t="s">
        <v>3922</v>
      </c>
      <c r="BW55" s="247" t="s">
        <v>3850</v>
      </c>
    </row>
    <row r="56" spans="2:75" ht="16">
      <c r="B56" s="253" t="s">
        <v>3893</v>
      </c>
      <c r="C56" s="233" t="s">
        <v>3887</v>
      </c>
      <c r="D56" s="241" t="s">
        <v>9402</v>
      </c>
      <c r="E56" s="241" t="s">
        <v>10874</v>
      </c>
      <c r="F56" s="242" t="str">
        <f t="shared" si="3"/>
        <v>80</v>
      </c>
      <c r="G56" s="241" t="s">
        <v>3205</v>
      </c>
      <c r="H56" s="236"/>
      <c r="J56" s="237"/>
      <c r="K56" s="237"/>
      <c r="L56" s="237"/>
      <c r="M56" s="239"/>
      <c r="N56" s="237"/>
      <c r="O56" s="237"/>
      <c r="P56" s="239"/>
      <c r="Q56" s="237"/>
      <c r="R56" s="237"/>
      <c r="S56" s="239"/>
      <c r="T56" s="237"/>
      <c r="U56" s="237"/>
      <c r="V56" s="239"/>
      <c r="W56" s="237"/>
      <c r="X56" s="237"/>
      <c r="Y56" s="239"/>
      <c r="Z56" s="237"/>
      <c r="AA56" s="237"/>
      <c r="AB56" s="239"/>
      <c r="AC56" s="237"/>
      <c r="AD56" s="237"/>
      <c r="AE56" s="239"/>
      <c r="AG56" s="240" t="s">
        <v>3851</v>
      </c>
      <c r="AH56" s="241" t="str">
        <f t="shared" si="6"/>
        <v>5E0C 3A00</v>
      </c>
      <c r="AI56" s="241" t="str">
        <f t="shared" si="6"/>
        <v>5E0C 3BFF</v>
      </c>
      <c r="AJ56" s="242" t="str">
        <f t="shared" si="7"/>
        <v>200</v>
      </c>
      <c r="AK56" s="242" t="s">
        <v>3205</v>
      </c>
      <c r="AL56" s="256"/>
      <c r="AN56" s="250"/>
      <c r="AO56" s="240" t="s">
        <v>3852</v>
      </c>
      <c r="AP56" s="1" t="s">
        <v>4050</v>
      </c>
      <c r="AQ56" s="1" t="s">
        <v>4051</v>
      </c>
      <c r="AR56" s="1" t="str">
        <f t="shared" si="2"/>
        <v>200</v>
      </c>
      <c r="AS56" s="1" t="s">
        <v>4052</v>
      </c>
      <c r="AT56" s="243"/>
      <c r="AU56" s="2" t="s">
        <v>4053</v>
      </c>
      <c r="AV56" s="1"/>
      <c r="AW56" s="1"/>
      <c r="AX56" s="244" t="s">
        <v>3857</v>
      </c>
      <c r="AY56" s="244" t="s">
        <v>3857</v>
      </c>
      <c r="AZ56" s="244" t="s">
        <v>3857</v>
      </c>
      <c r="BA56" s="244" t="s">
        <v>3857</v>
      </c>
      <c r="BB56" s="244" t="s">
        <v>3857</v>
      </c>
      <c r="BC56" s="245" t="s">
        <v>3858</v>
      </c>
      <c r="BD56" s="244" t="s">
        <v>3857</v>
      </c>
      <c r="BE56" s="244" t="s">
        <v>3857</v>
      </c>
      <c r="BF56" s="244" t="s">
        <v>3857</v>
      </c>
      <c r="BG56" s="244" t="s">
        <v>3857</v>
      </c>
      <c r="BH56" s="244" t="s">
        <v>3857</v>
      </c>
      <c r="BI56" s="244" t="s">
        <v>3857</v>
      </c>
      <c r="BJ56" s="244" t="s">
        <v>3857</v>
      </c>
      <c r="BK56" s="244" t="s">
        <v>3857</v>
      </c>
      <c r="BL56" s="244" t="s">
        <v>3857</v>
      </c>
      <c r="BM56" s="244" t="s">
        <v>3857</v>
      </c>
      <c r="BN56" s="246"/>
      <c r="BO56" s="1"/>
      <c r="BP56" s="201" t="s">
        <v>3859</v>
      </c>
      <c r="BQ56" s="247" t="s">
        <v>3921</v>
      </c>
      <c r="BR56" s="251">
        <v>44812</v>
      </c>
      <c r="BS56" s="247" t="s">
        <v>3228</v>
      </c>
      <c r="BT56" s="251" t="s">
        <v>3204</v>
      </c>
      <c r="BU56" s="251">
        <v>44826</v>
      </c>
      <c r="BV56" s="247" t="s">
        <v>3922</v>
      </c>
      <c r="BW56" s="247" t="s">
        <v>3850</v>
      </c>
    </row>
    <row r="57" spans="2:75" ht="16">
      <c r="B57" s="253" t="s">
        <v>3893</v>
      </c>
      <c r="C57" s="233" t="s">
        <v>3887</v>
      </c>
      <c r="D57" s="241" t="s">
        <v>9403</v>
      </c>
      <c r="E57" s="241" t="s">
        <v>10875</v>
      </c>
      <c r="F57" s="242" t="str">
        <f t="shared" si="3"/>
        <v>80</v>
      </c>
      <c r="G57" s="254" t="s">
        <v>3894</v>
      </c>
      <c r="H57" s="236" t="s">
        <v>4054</v>
      </c>
      <c r="J57" s="237"/>
      <c r="K57" s="238"/>
      <c r="L57" s="237"/>
      <c r="M57" s="255"/>
      <c r="N57" s="238"/>
      <c r="O57" s="237"/>
      <c r="P57" s="255"/>
      <c r="Q57" s="238"/>
      <c r="R57" s="237"/>
      <c r="S57" s="255"/>
      <c r="T57" s="238"/>
      <c r="U57" s="237"/>
      <c r="V57" s="255"/>
      <c r="W57" s="238"/>
      <c r="X57" s="237"/>
      <c r="Y57" s="255"/>
      <c r="Z57" s="238">
        <v>45029</v>
      </c>
      <c r="AA57" s="237" t="s">
        <v>3896</v>
      </c>
      <c r="AB57" s="255" t="s">
        <v>3901</v>
      </c>
      <c r="AC57" s="238"/>
      <c r="AD57" s="237"/>
      <c r="AE57" s="239"/>
      <c r="AG57" s="240" t="s">
        <v>3851</v>
      </c>
      <c r="AH57" s="241" t="str">
        <f t="shared" si="6"/>
        <v>5E0C 3C00</v>
      </c>
      <c r="AI57" s="241" t="str">
        <f t="shared" si="6"/>
        <v>5E0C 47FF</v>
      </c>
      <c r="AJ57" s="242" t="str">
        <f t="shared" si="7"/>
        <v>C00</v>
      </c>
      <c r="AK57" s="242" t="s">
        <v>3205</v>
      </c>
      <c r="AL57" s="236"/>
      <c r="AN57" s="250"/>
      <c r="AO57" s="240" t="s">
        <v>3852</v>
      </c>
      <c r="AP57" s="1" t="s">
        <v>4055</v>
      </c>
      <c r="AQ57" s="1" t="s">
        <v>4056</v>
      </c>
      <c r="AR57" s="1" t="str">
        <f t="shared" si="2"/>
        <v>C00</v>
      </c>
      <c r="AS57" s="1" t="s">
        <v>3288</v>
      </c>
      <c r="AT57" s="243"/>
      <c r="AU57" s="1" t="s">
        <v>3856</v>
      </c>
      <c r="AV57" s="1"/>
      <c r="AW57" s="1"/>
      <c r="AX57" s="244" t="s">
        <v>3857</v>
      </c>
      <c r="AY57" s="244" t="s">
        <v>3857</v>
      </c>
      <c r="AZ57" s="244" t="s">
        <v>3857</v>
      </c>
      <c r="BA57" s="244" t="s">
        <v>3857</v>
      </c>
      <c r="BB57" s="244" t="s">
        <v>3857</v>
      </c>
      <c r="BC57" s="245" t="s">
        <v>3858</v>
      </c>
      <c r="BD57" s="244" t="s">
        <v>3857</v>
      </c>
      <c r="BE57" s="244" t="s">
        <v>3857</v>
      </c>
      <c r="BF57" s="244" t="s">
        <v>3857</v>
      </c>
      <c r="BG57" s="244" t="s">
        <v>3857</v>
      </c>
      <c r="BH57" s="244" t="s">
        <v>3857</v>
      </c>
      <c r="BI57" s="244" t="s">
        <v>3857</v>
      </c>
      <c r="BJ57" s="244" t="s">
        <v>3857</v>
      </c>
      <c r="BK57" s="244" t="s">
        <v>3857</v>
      </c>
      <c r="BL57" s="244" t="s">
        <v>3857</v>
      </c>
      <c r="BM57" s="244" t="s">
        <v>3857</v>
      </c>
      <c r="BN57" s="246"/>
      <c r="BO57" s="1"/>
      <c r="BP57" s="201" t="s">
        <v>3859</v>
      </c>
      <c r="BQ57" s="247"/>
      <c r="BR57" s="247"/>
      <c r="BS57" s="247"/>
      <c r="BT57" s="247"/>
      <c r="BU57" s="247"/>
      <c r="BV57" s="247"/>
      <c r="BW57" s="247"/>
    </row>
    <row r="58" spans="2:75" ht="16">
      <c r="B58" s="253" t="s">
        <v>3893</v>
      </c>
      <c r="C58" s="233" t="s">
        <v>3887</v>
      </c>
      <c r="D58" s="241" t="s">
        <v>9404</v>
      </c>
      <c r="E58" s="241" t="s">
        <v>10876</v>
      </c>
      <c r="F58" s="242" t="str">
        <f t="shared" si="3"/>
        <v>80</v>
      </c>
      <c r="G58" s="254" t="s">
        <v>3894</v>
      </c>
      <c r="H58" s="236" t="s">
        <v>4057</v>
      </c>
      <c r="J58" s="237"/>
      <c r="K58" s="238"/>
      <c r="L58" s="237"/>
      <c r="M58" s="239"/>
      <c r="N58" s="238"/>
      <c r="O58" s="237"/>
      <c r="P58" s="239"/>
      <c r="Q58" s="238"/>
      <c r="R58" s="237"/>
      <c r="S58" s="239"/>
      <c r="T58" s="238"/>
      <c r="U58" s="237"/>
      <c r="V58" s="239"/>
      <c r="W58" s="238"/>
      <c r="X58" s="237"/>
      <c r="Y58" s="239"/>
      <c r="Z58" s="238">
        <v>45029</v>
      </c>
      <c r="AA58" s="237" t="s">
        <v>3896</v>
      </c>
      <c r="AB58" s="239" t="s">
        <v>3897</v>
      </c>
      <c r="AC58" s="237"/>
      <c r="AD58" s="237"/>
      <c r="AE58" s="239"/>
      <c r="AG58" s="240" t="s">
        <v>3851</v>
      </c>
      <c r="AH58" s="241" t="str">
        <f t="shared" si="6"/>
        <v>5E0C 4800</v>
      </c>
      <c r="AI58" s="241" t="str">
        <f t="shared" si="6"/>
        <v>5E0C 49FF</v>
      </c>
      <c r="AJ58" s="242" t="str">
        <f t="shared" si="7"/>
        <v>200</v>
      </c>
      <c r="AK58" s="242" t="s">
        <v>3205</v>
      </c>
      <c r="AL58" s="256"/>
      <c r="AN58" s="250"/>
      <c r="AO58" s="240" t="s">
        <v>3852</v>
      </c>
      <c r="AP58" s="1" t="s">
        <v>4058</v>
      </c>
      <c r="AQ58" s="1" t="s">
        <v>4059</v>
      </c>
      <c r="AR58" s="1" t="str">
        <f t="shared" si="2"/>
        <v>200</v>
      </c>
      <c r="AS58" s="1" t="s">
        <v>4060</v>
      </c>
      <c r="AT58" s="243"/>
      <c r="AU58" s="1" t="s">
        <v>4061</v>
      </c>
      <c r="AV58" s="1" t="s">
        <v>3870</v>
      </c>
      <c r="AW58" s="1"/>
      <c r="AX58" s="244" t="s">
        <v>3859</v>
      </c>
      <c r="AY58" s="244" t="s">
        <v>3859</v>
      </c>
      <c r="AZ58" s="244" t="s">
        <v>3859</v>
      </c>
      <c r="BA58" s="244" t="s">
        <v>3859</v>
      </c>
      <c r="BB58" s="244" t="s">
        <v>3859</v>
      </c>
      <c r="BC58" s="245" t="s">
        <v>3859</v>
      </c>
      <c r="BD58" s="245" t="s">
        <v>3859</v>
      </c>
      <c r="BE58" s="245" t="s">
        <v>3859</v>
      </c>
      <c r="BF58" s="245" t="s">
        <v>3859</v>
      </c>
      <c r="BG58" s="245" t="s">
        <v>3859</v>
      </c>
      <c r="BH58" s="245" t="s">
        <v>3859</v>
      </c>
      <c r="BI58" s="245" t="s">
        <v>3859</v>
      </c>
      <c r="BJ58" s="245" t="s">
        <v>3859</v>
      </c>
      <c r="BK58" s="245" t="s">
        <v>3859</v>
      </c>
      <c r="BL58" s="245" t="s">
        <v>3859</v>
      </c>
      <c r="BM58" s="245" t="s">
        <v>3859</v>
      </c>
      <c r="BN58" s="246"/>
      <c r="BO58" s="1"/>
      <c r="BP58" s="201" t="s">
        <v>3859</v>
      </c>
      <c r="BQ58" s="247" t="s">
        <v>3921</v>
      </c>
      <c r="BR58" s="251">
        <v>44812</v>
      </c>
      <c r="BS58" s="247" t="s">
        <v>3228</v>
      </c>
      <c r="BT58" s="251" t="s">
        <v>3204</v>
      </c>
      <c r="BU58" s="251">
        <v>44826</v>
      </c>
      <c r="BV58" s="247" t="s">
        <v>3922</v>
      </c>
      <c r="BW58" s="247" t="s">
        <v>3850</v>
      </c>
    </row>
    <row r="59" spans="2:75" ht="16">
      <c r="B59" s="253" t="s">
        <v>3893</v>
      </c>
      <c r="C59" s="233" t="s">
        <v>3887</v>
      </c>
      <c r="D59" s="241" t="s">
        <v>9405</v>
      </c>
      <c r="E59" s="241" t="s">
        <v>10877</v>
      </c>
      <c r="F59" s="242" t="str">
        <f t="shared" si="3"/>
        <v>80</v>
      </c>
      <c r="G59" s="254" t="s">
        <v>3894</v>
      </c>
      <c r="H59" s="236" t="s">
        <v>4062</v>
      </c>
      <c r="J59" s="237"/>
      <c r="K59" s="238"/>
      <c r="L59" s="237"/>
      <c r="M59" s="239"/>
      <c r="N59" s="238"/>
      <c r="O59" s="237"/>
      <c r="P59" s="239"/>
      <c r="Q59" s="238"/>
      <c r="R59" s="237"/>
      <c r="S59" s="239"/>
      <c r="T59" s="238"/>
      <c r="U59" s="237"/>
      <c r="V59" s="239"/>
      <c r="W59" s="238"/>
      <c r="X59" s="237"/>
      <c r="Y59" s="239"/>
      <c r="Z59" s="238">
        <v>45029</v>
      </c>
      <c r="AA59" s="237" t="s">
        <v>3896</v>
      </c>
      <c r="AB59" s="239" t="s">
        <v>3897</v>
      </c>
      <c r="AC59" s="238"/>
      <c r="AD59" s="237"/>
      <c r="AE59" s="239"/>
      <c r="AG59" s="240" t="s">
        <v>3851</v>
      </c>
      <c r="AH59" s="241" t="str">
        <f t="shared" si="6"/>
        <v>5E0C 4A00</v>
      </c>
      <c r="AI59" s="241" t="str">
        <f t="shared" si="6"/>
        <v>5E0C 4BFF</v>
      </c>
      <c r="AJ59" s="242" t="str">
        <f t="shared" si="7"/>
        <v>200</v>
      </c>
      <c r="AK59" s="242" t="s">
        <v>3205</v>
      </c>
      <c r="AL59" s="236"/>
      <c r="AN59" s="250"/>
      <c r="AO59" s="240" t="s">
        <v>3852</v>
      </c>
      <c r="AP59" s="1" t="s">
        <v>4063</v>
      </c>
      <c r="AQ59" s="1" t="s">
        <v>4064</v>
      </c>
      <c r="AR59" s="1" t="str">
        <f t="shared" si="2"/>
        <v>200</v>
      </c>
      <c r="AS59" s="1" t="s">
        <v>3205</v>
      </c>
      <c r="AT59" s="243"/>
      <c r="AU59" s="1" t="s">
        <v>3856</v>
      </c>
      <c r="AV59" s="1"/>
      <c r="AW59" s="1"/>
      <c r="AX59" s="244" t="s">
        <v>3857</v>
      </c>
      <c r="AY59" s="244" t="s">
        <v>3857</v>
      </c>
      <c r="AZ59" s="244" t="s">
        <v>3857</v>
      </c>
      <c r="BA59" s="244" t="s">
        <v>3857</v>
      </c>
      <c r="BB59" s="244" t="s">
        <v>3857</v>
      </c>
      <c r="BC59" s="245" t="s">
        <v>3858</v>
      </c>
      <c r="BD59" s="244" t="s">
        <v>3857</v>
      </c>
      <c r="BE59" s="244" t="s">
        <v>3857</v>
      </c>
      <c r="BF59" s="244" t="s">
        <v>3857</v>
      </c>
      <c r="BG59" s="244" t="s">
        <v>3857</v>
      </c>
      <c r="BH59" s="244" t="s">
        <v>3857</v>
      </c>
      <c r="BI59" s="244" t="s">
        <v>3857</v>
      </c>
      <c r="BJ59" s="244" t="s">
        <v>3857</v>
      </c>
      <c r="BK59" s="244" t="s">
        <v>3857</v>
      </c>
      <c r="BL59" s="244" t="s">
        <v>3857</v>
      </c>
      <c r="BM59" s="244" t="s">
        <v>3857</v>
      </c>
      <c r="BN59" s="246"/>
      <c r="BO59" s="1"/>
      <c r="BP59" s="201" t="s">
        <v>3859</v>
      </c>
      <c r="BQ59" s="247"/>
      <c r="BR59" s="247"/>
      <c r="BS59" s="247"/>
      <c r="BT59" s="247"/>
      <c r="BU59" s="247"/>
      <c r="BV59" s="247"/>
      <c r="BW59" s="247"/>
    </row>
    <row r="60" spans="2:75" ht="16">
      <c r="B60" s="253" t="s">
        <v>3893</v>
      </c>
      <c r="C60" s="233" t="s">
        <v>3887</v>
      </c>
      <c r="D60" s="241" t="s">
        <v>9406</v>
      </c>
      <c r="E60" s="241" t="s">
        <v>10878</v>
      </c>
      <c r="F60" s="242" t="str">
        <f t="shared" si="3"/>
        <v>80</v>
      </c>
      <c r="G60" s="254" t="s">
        <v>3894</v>
      </c>
      <c r="H60" s="236" t="s">
        <v>4065</v>
      </c>
      <c r="J60" s="237"/>
      <c r="K60" s="238"/>
      <c r="L60" s="237"/>
      <c r="M60" s="239"/>
      <c r="N60" s="238"/>
      <c r="O60" s="237"/>
      <c r="P60" s="239"/>
      <c r="Q60" s="238"/>
      <c r="R60" s="237"/>
      <c r="S60" s="239"/>
      <c r="T60" s="238"/>
      <c r="U60" s="237"/>
      <c r="V60" s="239"/>
      <c r="W60" s="238"/>
      <c r="X60" s="237"/>
      <c r="Y60" s="239"/>
      <c r="Z60" s="238">
        <v>45029</v>
      </c>
      <c r="AA60" s="237" t="s">
        <v>3896</v>
      </c>
      <c r="AB60" s="239" t="s">
        <v>3897</v>
      </c>
      <c r="AC60" s="237"/>
      <c r="AD60" s="237"/>
      <c r="AE60" s="239"/>
      <c r="AG60" s="240" t="s">
        <v>3851</v>
      </c>
      <c r="AH60" s="241" t="str">
        <f t="shared" si="6"/>
        <v>5E0C 4C00</v>
      </c>
      <c r="AI60" s="241" t="str">
        <f t="shared" si="6"/>
        <v>5E0C 4DFF</v>
      </c>
      <c r="AJ60" s="242" t="str">
        <f t="shared" si="7"/>
        <v>200</v>
      </c>
      <c r="AK60" s="242" t="s">
        <v>3205</v>
      </c>
      <c r="AL60" s="256"/>
      <c r="AN60" s="250"/>
      <c r="AO60" s="240" t="s">
        <v>3852</v>
      </c>
      <c r="AP60" s="1" t="s">
        <v>4066</v>
      </c>
      <c r="AQ60" s="1" t="s">
        <v>4067</v>
      </c>
      <c r="AR60" s="1" t="str">
        <f t="shared" si="2"/>
        <v>200</v>
      </c>
      <c r="AS60" s="1" t="s">
        <v>4068</v>
      </c>
      <c r="AT60" s="243"/>
      <c r="AU60" s="2" t="s">
        <v>3058</v>
      </c>
      <c r="AV60" s="1" t="s">
        <v>3870</v>
      </c>
      <c r="AW60" s="1"/>
      <c r="AX60" s="244" t="s">
        <v>3859</v>
      </c>
      <c r="AY60" s="245" t="s">
        <v>3859</v>
      </c>
      <c r="AZ60" s="245" t="s">
        <v>3859</v>
      </c>
      <c r="BA60" s="245" t="s">
        <v>3859</v>
      </c>
      <c r="BB60" s="245" t="s">
        <v>3859</v>
      </c>
      <c r="BC60" s="245" t="s">
        <v>3859</v>
      </c>
      <c r="BD60" s="245" t="s">
        <v>3859</v>
      </c>
      <c r="BE60" s="245" t="s">
        <v>3859</v>
      </c>
      <c r="BF60" s="245" t="s">
        <v>3859</v>
      </c>
      <c r="BG60" s="245" t="s">
        <v>3859</v>
      </c>
      <c r="BH60" s="245" t="s">
        <v>3859</v>
      </c>
      <c r="BI60" s="244" t="s">
        <v>3857</v>
      </c>
      <c r="BJ60" s="244" t="s">
        <v>3857</v>
      </c>
      <c r="BK60" s="244" t="s">
        <v>3857</v>
      </c>
      <c r="BL60" s="244" t="s">
        <v>3857</v>
      </c>
      <c r="BM60" s="244" t="s">
        <v>3857</v>
      </c>
      <c r="BN60" s="246"/>
      <c r="BO60" s="1"/>
      <c r="BP60" s="201" t="s">
        <v>3859</v>
      </c>
      <c r="BQ60" s="247" t="s">
        <v>3921</v>
      </c>
      <c r="BR60" s="251">
        <v>44812</v>
      </c>
      <c r="BS60" s="247" t="s">
        <v>3228</v>
      </c>
      <c r="BT60" s="251" t="s">
        <v>3204</v>
      </c>
      <c r="BU60" s="251">
        <v>44826</v>
      </c>
      <c r="BV60" s="247" t="s">
        <v>3922</v>
      </c>
      <c r="BW60" s="247" t="s">
        <v>3850</v>
      </c>
    </row>
    <row r="61" spans="2:75" ht="16">
      <c r="B61" s="253" t="s">
        <v>3893</v>
      </c>
      <c r="C61" s="233" t="s">
        <v>3887</v>
      </c>
      <c r="D61" s="241" t="s">
        <v>9407</v>
      </c>
      <c r="E61" s="241" t="s">
        <v>10879</v>
      </c>
      <c r="F61" s="242" t="str">
        <f t="shared" si="3"/>
        <v>80</v>
      </c>
      <c r="G61" s="254" t="s">
        <v>3894</v>
      </c>
      <c r="H61" s="236" t="s">
        <v>4069</v>
      </c>
      <c r="J61" s="237"/>
      <c r="K61" s="238"/>
      <c r="L61" s="237"/>
      <c r="M61" s="239"/>
      <c r="N61" s="238"/>
      <c r="O61" s="237"/>
      <c r="P61" s="239"/>
      <c r="Q61" s="238"/>
      <c r="R61" s="237"/>
      <c r="S61" s="239"/>
      <c r="T61" s="238"/>
      <c r="U61" s="237"/>
      <c r="V61" s="239"/>
      <c r="W61" s="238"/>
      <c r="X61" s="237"/>
      <c r="Y61" s="239"/>
      <c r="Z61" s="238">
        <v>45029</v>
      </c>
      <c r="AA61" s="237" t="s">
        <v>3896</v>
      </c>
      <c r="AB61" s="239" t="s">
        <v>3897</v>
      </c>
      <c r="AC61" s="238"/>
      <c r="AD61" s="237"/>
      <c r="AE61" s="239"/>
      <c r="AG61" s="240" t="s">
        <v>3851</v>
      </c>
      <c r="AH61" s="241" t="str">
        <f t="shared" si="6"/>
        <v>5E0C 4E00</v>
      </c>
      <c r="AI61" s="241" t="str">
        <f t="shared" si="6"/>
        <v>5E0C 4FFF</v>
      </c>
      <c r="AJ61" s="242" t="str">
        <f t="shared" si="7"/>
        <v>200</v>
      </c>
      <c r="AK61" s="242" t="s">
        <v>3205</v>
      </c>
      <c r="AL61" s="256"/>
      <c r="AN61" s="250"/>
      <c r="AO61" s="240" t="s">
        <v>3852</v>
      </c>
      <c r="AP61" s="1" t="s">
        <v>4070</v>
      </c>
      <c r="AQ61" s="1" t="s">
        <v>4071</v>
      </c>
      <c r="AR61" s="1" t="str">
        <f t="shared" si="2"/>
        <v>200</v>
      </c>
      <c r="AS61" s="1" t="s">
        <v>4072</v>
      </c>
      <c r="AT61" s="243"/>
      <c r="AU61" s="2" t="s">
        <v>4053</v>
      </c>
      <c r="AV61" s="1"/>
      <c r="AW61" s="1"/>
      <c r="AX61" s="276" t="s">
        <v>3858</v>
      </c>
      <c r="AY61" s="276" t="s">
        <v>3858</v>
      </c>
      <c r="AZ61" s="276" t="s">
        <v>3858</v>
      </c>
      <c r="BA61" s="276" t="s">
        <v>3858</v>
      </c>
      <c r="BB61" s="276" t="s">
        <v>3858</v>
      </c>
      <c r="BC61" s="245" t="s">
        <v>3858</v>
      </c>
      <c r="BD61" s="276" t="s">
        <v>3858</v>
      </c>
      <c r="BE61" s="276" t="s">
        <v>3858</v>
      </c>
      <c r="BF61" s="276" t="s">
        <v>3858</v>
      </c>
      <c r="BG61" s="276" t="s">
        <v>3858</v>
      </c>
      <c r="BH61" s="276" t="s">
        <v>3858</v>
      </c>
      <c r="BI61" s="276" t="s">
        <v>3858</v>
      </c>
      <c r="BJ61" s="276" t="s">
        <v>3858</v>
      </c>
      <c r="BK61" s="276" t="s">
        <v>3858</v>
      </c>
      <c r="BL61" s="276" t="s">
        <v>3858</v>
      </c>
      <c r="BM61" s="276" t="s">
        <v>3858</v>
      </c>
      <c r="BN61" s="246"/>
      <c r="BO61" s="1"/>
      <c r="BP61" s="201" t="s">
        <v>3859</v>
      </c>
      <c r="BQ61" s="247" t="s">
        <v>3921</v>
      </c>
      <c r="BR61" s="251">
        <v>44812</v>
      </c>
      <c r="BS61" s="247" t="s">
        <v>3228</v>
      </c>
      <c r="BT61" s="251" t="s">
        <v>3204</v>
      </c>
      <c r="BU61" s="251">
        <v>44826</v>
      </c>
      <c r="BV61" s="247" t="s">
        <v>3922</v>
      </c>
      <c r="BW61" s="247" t="s">
        <v>3850</v>
      </c>
    </row>
    <row r="62" spans="2:75" ht="16">
      <c r="B62" s="253" t="s">
        <v>3893</v>
      </c>
      <c r="C62" s="233" t="s">
        <v>3887</v>
      </c>
      <c r="D62" s="241" t="s">
        <v>9408</v>
      </c>
      <c r="E62" s="241" t="s">
        <v>10880</v>
      </c>
      <c r="F62" s="242" t="str">
        <f t="shared" si="3"/>
        <v>80</v>
      </c>
      <c r="G62" s="254" t="s">
        <v>3894</v>
      </c>
      <c r="H62" s="236" t="s">
        <v>4073</v>
      </c>
      <c r="J62" s="237"/>
      <c r="K62" s="238"/>
      <c r="L62" s="237"/>
      <c r="M62" s="239"/>
      <c r="N62" s="238"/>
      <c r="O62" s="237"/>
      <c r="P62" s="239"/>
      <c r="Q62" s="238"/>
      <c r="R62" s="237"/>
      <c r="S62" s="239"/>
      <c r="T62" s="238"/>
      <c r="U62" s="237"/>
      <c r="V62" s="239"/>
      <c r="W62" s="238"/>
      <c r="X62" s="237"/>
      <c r="Y62" s="239"/>
      <c r="Z62" s="238">
        <v>45029</v>
      </c>
      <c r="AA62" s="237" t="s">
        <v>3896</v>
      </c>
      <c r="AB62" s="239" t="s">
        <v>3897</v>
      </c>
      <c r="AC62" s="238"/>
      <c r="AD62" s="237"/>
      <c r="AE62" s="239"/>
      <c r="AG62" s="240" t="s">
        <v>3851</v>
      </c>
      <c r="AH62" s="241" t="str">
        <f t="shared" si="6"/>
        <v>5E0C 5000</v>
      </c>
      <c r="AI62" s="241" t="str">
        <f t="shared" si="6"/>
        <v>5E0C 51FF</v>
      </c>
      <c r="AJ62" s="242" t="str">
        <f t="shared" si="7"/>
        <v>200</v>
      </c>
      <c r="AK62" s="242" t="s">
        <v>3205</v>
      </c>
      <c r="AL62" s="256"/>
      <c r="AN62" s="250"/>
      <c r="AO62" s="240" t="s">
        <v>3852</v>
      </c>
      <c r="AP62" s="1" t="s">
        <v>4074</v>
      </c>
      <c r="AQ62" s="1" t="s">
        <v>4075</v>
      </c>
      <c r="AR62" s="1" t="str">
        <f t="shared" si="2"/>
        <v>200</v>
      </c>
      <c r="AS62" s="1" t="s">
        <v>4076</v>
      </c>
      <c r="AT62" s="243"/>
      <c r="AU62" s="2" t="s">
        <v>146</v>
      </c>
      <c r="AV62" s="1" t="s">
        <v>3870</v>
      </c>
      <c r="AW62" s="1"/>
      <c r="AX62" s="244" t="s">
        <v>3859</v>
      </c>
      <c r="AY62" s="244" t="s">
        <v>3859</v>
      </c>
      <c r="AZ62" s="244" t="s">
        <v>3859</v>
      </c>
      <c r="BA62" s="244" t="s">
        <v>3859</v>
      </c>
      <c r="BB62" s="244" t="s">
        <v>3859</v>
      </c>
      <c r="BC62" s="244" t="s">
        <v>3859</v>
      </c>
      <c r="BD62" s="244" t="s">
        <v>3859</v>
      </c>
      <c r="BE62" s="244" t="s">
        <v>3859</v>
      </c>
      <c r="BF62" s="244" t="s">
        <v>3859</v>
      </c>
      <c r="BG62" s="244" t="s">
        <v>3859</v>
      </c>
      <c r="BH62" s="244" t="s">
        <v>3859</v>
      </c>
      <c r="BI62" s="244" t="s">
        <v>3859</v>
      </c>
      <c r="BJ62" s="244" t="s">
        <v>3859</v>
      </c>
      <c r="BK62" s="244" t="s">
        <v>3859</v>
      </c>
      <c r="BL62" s="244" t="s">
        <v>3859</v>
      </c>
      <c r="BM62" s="244" t="s">
        <v>3859</v>
      </c>
      <c r="BN62" s="246"/>
      <c r="BO62" s="1"/>
      <c r="BP62" s="201" t="s">
        <v>3859</v>
      </c>
      <c r="BQ62" s="247" t="s">
        <v>3921</v>
      </c>
      <c r="BR62" s="251">
        <v>44812</v>
      </c>
      <c r="BS62" s="247" t="s">
        <v>3228</v>
      </c>
      <c r="BT62" s="251" t="s">
        <v>3204</v>
      </c>
      <c r="BU62" s="251">
        <v>44826</v>
      </c>
      <c r="BV62" s="247" t="s">
        <v>3922</v>
      </c>
      <c r="BW62" s="247" t="s">
        <v>3850</v>
      </c>
    </row>
    <row r="63" spans="2:75" ht="16">
      <c r="B63" s="253" t="s">
        <v>3893</v>
      </c>
      <c r="C63" s="233" t="s">
        <v>3887</v>
      </c>
      <c r="D63" s="241" t="s">
        <v>9409</v>
      </c>
      <c r="E63" s="241" t="s">
        <v>10881</v>
      </c>
      <c r="F63" s="242" t="str">
        <f t="shared" si="3"/>
        <v>80</v>
      </c>
      <c r="G63" s="254" t="s">
        <v>3894</v>
      </c>
      <c r="H63" s="236" t="s">
        <v>4077</v>
      </c>
      <c r="J63" s="237"/>
      <c r="K63" s="238"/>
      <c r="L63" s="237"/>
      <c r="M63" s="239"/>
      <c r="N63" s="238"/>
      <c r="O63" s="237"/>
      <c r="P63" s="239"/>
      <c r="Q63" s="238"/>
      <c r="R63" s="237"/>
      <c r="S63" s="239"/>
      <c r="T63" s="238"/>
      <c r="U63" s="237"/>
      <c r="V63" s="239"/>
      <c r="W63" s="238"/>
      <c r="X63" s="237"/>
      <c r="Y63" s="239"/>
      <c r="Z63" s="238">
        <v>45029</v>
      </c>
      <c r="AA63" s="237" t="s">
        <v>3896</v>
      </c>
      <c r="AB63" s="239" t="s">
        <v>3897</v>
      </c>
      <c r="AC63" s="237"/>
      <c r="AD63" s="237"/>
      <c r="AE63" s="239"/>
      <c r="AG63" s="240" t="s">
        <v>3851</v>
      </c>
      <c r="AH63" s="241" t="str">
        <f t="shared" si="6"/>
        <v>5E0C 5200</v>
      </c>
      <c r="AI63" s="241" t="str">
        <f t="shared" si="6"/>
        <v>5E0C 53FF</v>
      </c>
      <c r="AJ63" s="242" t="str">
        <f t="shared" si="7"/>
        <v>200</v>
      </c>
      <c r="AK63" s="242" t="s">
        <v>3205</v>
      </c>
      <c r="AL63" s="236"/>
      <c r="AN63" s="250"/>
      <c r="AO63" s="240" t="s">
        <v>3852</v>
      </c>
      <c r="AP63" s="1" t="s">
        <v>4078</v>
      </c>
      <c r="AQ63" s="1" t="s">
        <v>4079</v>
      </c>
      <c r="AR63" s="1" t="str">
        <f t="shared" si="2"/>
        <v>200</v>
      </c>
      <c r="AS63" s="1" t="s">
        <v>3205</v>
      </c>
      <c r="AT63" s="243"/>
      <c r="AU63" s="1" t="s">
        <v>3856</v>
      </c>
      <c r="AV63" s="1"/>
      <c r="AW63" s="1"/>
      <c r="AX63" s="244" t="s">
        <v>3857</v>
      </c>
      <c r="AY63" s="244" t="s">
        <v>3857</v>
      </c>
      <c r="AZ63" s="244" t="s">
        <v>3857</v>
      </c>
      <c r="BA63" s="244" t="s">
        <v>3857</v>
      </c>
      <c r="BB63" s="244" t="s">
        <v>3857</v>
      </c>
      <c r="BC63" s="245" t="s">
        <v>3858</v>
      </c>
      <c r="BD63" s="244" t="s">
        <v>3857</v>
      </c>
      <c r="BE63" s="244" t="s">
        <v>3857</v>
      </c>
      <c r="BF63" s="244" t="s">
        <v>3857</v>
      </c>
      <c r="BG63" s="244" t="s">
        <v>3857</v>
      </c>
      <c r="BH63" s="244" t="s">
        <v>3857</v>
      </c>
      <c r="BI63" s="244" t="s">
        <v>3857</v>
      </c>
      <c r="BJ63" s="244" t="s">
        <v>3857</v>
      </c>
      <c r="BK63" s="244" t="s">
        <v>3857</v>
      </c>
      <c r="BL63" s="244" t="s">
        <v>3857</v>
      </c>
      <c r="BM63" s="244" t="s">
        <v>3857</v>
      </c>
      <c r="BN63" s="246"/>
      <c r="BO63" s="1"/>
      <c r="BP63" s="201" t="s">
        <v>3859</v>
      </c>
      <c r="BQ63" s="247"/>
      <c r="BR63" s="247"/>
      <c r="BS63" s="247"/>
      <c r="BT63" s="247"/>
      <c r="BU63" s="247"/>
      <c r="BV63" s="247"/>
      <c r="BW63" s="247"/>
    </row>
    <row r="64" spans="2:75" ht="16">
      <c r="B64" s="253" t="s">
        <v>3893</v>
      </c>
      <c r="C64" s="233" t="s">
        <v>3887</v>
      </c>
      <c r="D64" s="241" t="s">
        <v>9410</v>
      </c>
      <c r="E64" s="241" t="s">
        <v>10882</v>
      </c>
      <c r="F64" s="242" t="str">
        <f t="shared" si="3"/>
        <v>900</v>
      </c>
      <c r="G64" s="241" t="s">
        <v>3205</v>
      </c>
      <c r="H64" s="236"/>
      <c r="J64" s="237"/>
      <c r="K64" s="238"/>
      <c r="L64" s="237"/>
      <c r="M64" s="255"/>
      <c r="N64" s="238"/>
      <c r="O64" s="237"/>
      <c r="P64" s="255"/>
      <c r="Q64" s="238"/>
      <c r="R64" s="237"/>
      <c r="S64" s="255"/>
      <c r="T64" s="238"/>
      <c r="U64" s="237"/>
      <c r="V64" s="255"/>
      <c r="W64" s="238"/>
      <c r="X64" s="237"/>
      <c r="Y64" s="255"/>
      <c r="Z64" s="238"/>
      <c r="AA64" s="237"/>
      <c r="AB64" s="255"/>
      <c r="AC64" s="238"/>
      <c r="AD64" s="237"/>
      <c r="AE64" s="239"/>
      <c r="AG64" s="240" t="s">
        <v>3851</v>
      </c>
      <c r="AH64" s="241" t="str">
        <f t="shared" si="6"/>
        <v>5E0C 5400</v>
      </c>
      <c r="AI64" s="241" t="str">
        <f t="shared" si="6"/>
        <v>5E0C 55FF</v>
      </c>
      <c r="AJ64" s="242" t="str">
        <f t="shared" si="7"/>
        <v>200</v>
      </c>
      <c r="AK64" s="242" t="s">
        <v>3205</v>
      </c>
      <c r="AL64" s="256"/>
      <c r="AN64" s="250"/>
      <c r="AO64" s="240" t="s">
        <v>3852</v>
      </c>
      <c r="AP64" s="1" t="s">
        <v>4080</v>
      </c>
      <c r="AQ64" s="1" t="s">
        <v>4081</v>
      </c>
      <c r="AR64" s="1" t="str">
        <f t="shared" si="2"/>
        <v>200</v>
      </c>
      <c r="AS64" s="1" t="s">
        <v>4082</v>
      </c>
      <c r="AT64" s="243"/>
      <c r="AU64" s="2" t="s">
        <v>151</v>
      </c>
      <c r="AV64" s="1" t="s">
        <v>3870</v>
      </c>
      <c r="AW64" s="1"/>
      <c r="AX64" s="244" t="s">
        <v>3859</v>
      </c>
      <c r="AY64" s="244" t="s">
        <v>3859</v>
      </c>
      <c r="AZ64" s="244" t="s">
        <v>3859</v>
      </c>
      <c r="BA64" s="244" t="s">
        <v>3859</v>
      </c>
      <c r="BB64" s="244" t="s">
        <v>3859</v>
      </c>
      <c r="BC64" s="244" t="s">
        <v>3859</v>
      </c>
      <c r="BD64" s="244" t="s">
        <v>3859</v>
      </c>
      <c r="BE64" s="244" t="s">
        <v>3859</v>
      </c>
      <c r="BF64" s="244" t="s">
        <v>3859</v>
      </c>
      <c r="BG64" s="244" t="s">
        <v>3859</v>
      </c>
      <c r="BH64" s="244" t="s">
        <v>3859</v>
      </c>
      <c r="BI64" s="244" t="s">
        <v>3859</v>
      </c>
      <c r="BJ64" s="244" t="s">
        <v>3859</v>
      </c>
      <c r="BK64" s="244" t="s">
        <v>3859</v>
      </c>
      <c r="BL64" s="244" t="s">
        <v>3859</v>
      </c>
      <c r="BM64" s="244" t="s">
        <v>3859</v>
      </c>
      <c r="BN64" s="246"/>
      <c r="BO64" s="1"/>
      <c r="BP64" s="201" t="s">
        <v>3859</v>
      </c>
      <c r="BQ64" s="247" t="s">
        <v>3921</v>
      </c>
      <c r="BR64" s="251">
        <v>44812</v>
      </c>
      <c r="BS64" s="247" t="s">
        <v>3228</v>
      </c>
      <c r="BT64" s="251" t="s">
        <v>3204</v>
      </c>
      <c r="BU64" s="251">
        <v>44826</v>
      </c>
      <c r="BV64" s="247" t="s">
        <v>3922</v>
      </c>
      <c r="BW64" s="247" t="s">
        <v>3850</v>
      </c>
    </row>
    <row r="65" spans="2:75" ht="16">
      <c r="B65" s="253" t="s">
        <v>3893</v>
      </c>
      <c r="C65" s="233" t="s">
        <v>3887</v>
      </c>
      <c r="D65" s="241" t="s">
        <v>9411</v>
      </c>
      <c r="E65" s="241" t="s">
        <v>10883</v>
      </c>
      <c r="F65" s="242" t="str">
        <f t="shared" si="3"/>
        <v>80</v>
      </c>
      <c r="G65" s="254" t="s">
        <v>3894</v>
      </c>
      <c r="H65" s="236" t="s">
        <v>4083</v>
      </c>
      <c r="J65" s="237"/>
      <c r="K65" s="238"/>
      <c r="L65" s="237"/>
      <c r="M65" s="239"/>
      <c r="N65" s="238"/>
      <c r="O65" s="237"/>
      <c r="P65" s="239"/>
      <c r="Q65" s="238"/>
      <c r="R65" s="237"/>
      <c r="S65" s="239"/>
      <c r="T65" s="238"/>
      <c r="U65" s="237"/>
      <c r="V65" s="239"/>
      <c r="W65" s="238"/>
      <c r="X65" s="237"/>
      <c r="Y65" s="239"/>
      <c r="Z65" s="238">
        <v>45029</v>
      </c>
      <c r="AA65" s="237" t="s">
        <v>3896</v>
      </c>
      <c r="AB65" s="239" t="s">
        <v>3897</v>
      </c>
      <c r="AC65" s="237"/>
      <c r="AD65" s="237"/>
      <c r="AE65" s="239"/>
      <c r="AG65" s="240" t="s">
        <v>3851</v>
      </c>
      <c r="AH65" s="241" t="str">
        <f t="shared" si="6"/>
        <v>5E0C 5600</v>
      </c>
      <c r="AI65" s="241" t="str">
        <f t="shared" si="6"/>
        <v>5E0C 57FF</v>
      </c>
      <c r="AJ65" s="242" t="str">
        <f t="shared" si="7"/>
        <v>200</v>
      </c>
      <c r="AK65" s="242" t="s">
        <v>3205</v>
      </c>
      <c r="AL65" s="236"/>
      <c r="AN65" s="250"/>
      <c r="AO65" s="240" t="s">
        <v>3852</v>
      </c>
      <c r="AP65" s="1" t="s">
        <v>4084</v>
      </c>
      <c r="AQ65" s="1" t="s">
        <v>4085</v>
      </c>
      <c r="AR65" s="1" t="str">
        <f t="shared" si="2"/>
        <v>200</v>
      </c>
      <c r="AS65" s="1" t="s">
        <v>3205</v>
      </c>
      <c r="AT65" s="243"/>
      <c r="AU65" s="1" t="s">
        <v>3856</v>
      </c>
      <c r="AV65" s="1"/>
      <c r="AW65" s="1"/>
      <c r="AX65" s="244" t="s">
        <v>3857</v>
      </c>
      <c r="AY65" s="244" t="s">
        <v>3857</v>
      </c>
      <c r="AZ65" s="244" t="s">
        <v>3857</v>
      </c>
      <c r="BA65" s="244" t="s">
        <v>3857</v>
      </c>
      <c r="BB65" s="244" t="s">
        <v>3857</v>
      </c>
      <c r="BC65" s="245" t="s">
        <v>3858</v>
      </c>
      <c r="BD65" s="244" t="s">
        <v>3857</v>
      </c>
      <c r="BE65" s="244" t="s">
        <v>3857</v>
      </c>
      <c r="BF65" s="244" t="s">
        <v>3857</v>
      </c>
      <c r="BG65" s="244" t="s">
        <v>3857</v>
      </c>
      <c r="BH65" s="244" t="s">
        <v>3857</v>
      </c>
      <c r="BI65" s="244" t="s">
        <v>3857</v>
      </c>
      <c r="BJ65" s="244" t="s">
        <v>3857</v>
      </c>
      <c r="BK65" s="244" t="s">
        <v>3857</v>
      </c>
      <c r="BL65" s="244" t="s">
        <v>3857</v>
      </c>
      <c r="BM65" s="244" t="s">
        <v>3857</v>
      </c>
      <c r="BN65" s="246"/>
      <c r="BO65" s="1"/>
      <c r="BP65" s="201" t="s">
        <v>3859</v>
      </c>
      <c r="BQ65" s="247"/>
      <c r="BR65" s="247"/>
      <c r="BS65" s="247"/>
      <c r="BT65" s="247"/>
      <c r="BU65" s="247"/>
      <c r="BV65" s="247"/>
      <c r="BW65" s="247"/>
    </row>
    <row r="66" spans="2:75" ht="16">
      <c r="B66" s="253" t="s">
        <v>3893</v>
      </c>
      <c r="C66" s="233" t="s">
        <v>3887</v>
      </c>
      <c r="D66" s="241" t="s">
        <v>9412</v>
      </c>
      <c r="E66" s="241" t="s">
        <v>10884</v>
      </c>
      <c r="F66" s="242" t="str">
        <f t="shared" si="3"/>
        <v>80</v>
      </c>
      <c r="G66" s="254" t="s">
        <v>3894</v>
      </c>
      <c r="H66" s="236" t="s">
        <v>4086</v>
      </c>
      <c r="J66" s="237"/>
      <c r="K66" s="238"/>
      <c r="L66" s="237"/>
      <c r="M66" s="239"/>
      <c r="N66" s="238"/>
      <c r="O66" s="237"/>
      <c r="P66" s="239"/>
      <c r="Q66" s="238"/>
      <c r="R66" s="237"/>
      <c r="S66" s="239"/>
      <c r="T66" s="238"/>
      <c r="U66" s="237"/>
      <c r="V66" s="239"/>
      <c r="W66" s="238"/>
      <c r="X66" s="237"/>
      <c r="Y66" s="239"/>
      <c r="Z66" s="238">
        <v>45029</v>
      </c>
      <c r="AA66" s="237" t="s">
        <v>3896</v>
      </c>
      <c r="AB66" s="239" t="s">
        <v>3897</v>
      </c>
      <c r="AC66" s="238"/>
      <c r="AD66" s="237"/>
      <c r="AE66" s="239"/>
      <c r="AG66" s="240" t="s">
        <v>3851</v>
      </c>
      <c r="AH66" s="241" t="str">
        <f t="shared" si="6"/>
        <v>5E0C 5800</v>
      </c>
      <c r="AI66" s="241" t="str">
        <f t="shared" si="6"/>
        <v>5E0C 59FF</v>
      </c>
      <c r="AJ66" s="242" t="str">
        <f t="shared" si="7"/>
        <v>200</v>
      </c>
      <c r="AK66" s="242" t="s">
        <v>3205</v>
      </c>
      <c r="AL66" s="256"/>
      <c r="AN66" s="250"/>
      <c r="AO66" s="240" t="s">
        <v>3852</v>
      </c>
      <c r="AP66" s="1" t="s">
        <v>4087</v>
      </c>
      <c r="AQ66" s="1" t="s">
        <v>4088</v>
      </c>
      <c r="AR66" s="1" t="str">
        <f t="shared" si="2"/>
        <v>200</v>
      </c>
      <c r="AS66" s="1" t="s">
        <v>4089</v>
      </c>
      <c r="AT66" s="243"/>
      <c r="AU66" s="2" t="s">
        <v>154</v>
      </c>
      <c r="AV66" s="1" t="s">
        <v>3870</v>
      </c>
      <c r="AW66" s="1"/>
      <c r="AX66" s="244" t="s">
        <v>3859</v>
      </c>
      <c r="AY66" s="244" t="s">
        <v>3859</v>
      </c>
      <c r="AZ66" s="244" t="s">
        <v>3859</v>
      </c>
      <c r="BA66" s="244" t="s">
        <v>3859</v>
      </c>
      <c r="BB66" s="244" t="s">
        <v>3859</v>
      </c>
      <c r="BC66" s="244" t="s">
        <v>3859</v>
      </c>
      <c r="BD66" s="244" t="s">
        <v>3859</v>
      </c>
      <c r="BE66" s="244" t="s">
        <v>3859</v>
      </c>
      <c r="BF66" s="244" t="s">
        <v>3859</v>
      </c>
      <c r="BG66" s="244" t="s">
        <v>3859</v>
      </c>
      <c r="BH66" s="244" t="s">
        <v>3859</v>
      </c>
      <c r="BI66" s="244" t="s">
        <v>3857</v>
      </c>
      <c r="BJ66" s="244" t="s">
        <v>3857</v>
      </c>
      <c r="BK66" s="244" t="s">
        <v>3857</v>
      </c>
      <c r="BL66" s="244" t="s">
        <v>3857</v>
      </c>
      <c r="BM66" s="244" t="s">
        <v>3857</v>
      </c>
      <c r="BN66" s="246"/>
      <c r="BO66" s="1"/>
      <c r="BP66" s="201" t="s">
        <v>3859</v>
      </c>
      <c r="BQ66" s="247" t="s">
        <v>3921</v>
      </c>
      <c r="BR66" s="251">
        <v>44812</v>
      </c>
      <c r="BS66" s="247" t="s">
        <v>3228</v>
      </c>
      <c r="BT66" s="251" t="s">
        <v>3204</v>
      </c>
      <c r="BU66" s="251">
        <v>44826</v>
      </c>
      <c r="BV66" s="247" t="s">
        <v>3922</v>
      </c>
      <c r="BW66" s="247" t="s">
        <v>3850</v>
      </c>
    </row>
    <row r="67" spans="2:75" ht="16">
      <c r="B67" s="253" t="s">
        <v>3893</v>
      </c>
      <c r="C67" s="233" t="s">
        <v>3887</v>
      </c>
      <c r="D67" s="241" t="s">
        <v>9413</v>
      </c>
      <c r="E67" s="241" t="s">
        <v>10885</v>
      </c>
      <c r="F67" s="242" t="str">
        <f t="shared" si="3"/>
        <v>300</v>
      </c>
      <c r="G67" s="241" t="s">
        <v>3205</v>
      </c>
      <c r="H67" s="236"/>
      <c r="J67" s="237"/>
      <c r="K67" s="238"/>
      <c r="L67" s="237"/>
      <c r="M67" s="255"/>
      <c r="N67" s="238"/>
      <c r="O67" s="237"/>
      <c r="P67" s="255"/>
      <c r="Q67" s="238"/>
      <c r="R67" s="237"/>
      <c r="S67" s="255"/>
      <c r="T67" s="238"/>
      <c r="U67" s="237"/>
      <c r="V67" s="255"/>
      <c r="W67" s="238"/>
      <c r="X67" s="237"/>
      <c r="Y67" s="255"/>
      <c r="Z67" s="238"/>
      <c r="AA67" s="237"/>
      <c r="AB67" s="255"/>
      <c r="AC67" s="238"/>
      <c r="AD67" s="237"/>
      <c r="AE67" s="239"/>
      <c r="AG67" s="240" t="s">
        <v>3851</v>
      </c>
      <c r="AH67" s="241" t="str">
        <f t="shared" si="6"/>
        <v>5E0C 5A00</v>
      </c>
      <c r="AI67" s="241" t="str">
        <f t="shared" si="6"/>
        <v>5E0C 5BFF</v>
      </c>
      <c r="AJ67" s="242" t="str">
        <f t="shared" si="7"/>
        <v>200</v>
      </c>
      <c r="AK67" s="242" t="s">
        <v>3205</v>
      </c>
      <c r="AL67" s="236"/>
      <c r="AN67" s="250"/>
      <c r="AO67" s="240" t="s">
        <v>3852</v>
      </c>
      <c r="AP67" s="1" t="s">
        <v>4090</v>
      </c>
      <c r="AQ67" s="1" t="s">
        <v>4091</v>
      </c>
      <c r="AR67" s="1" t="str">
        <f t="shared" si="2"/>
        <v>200</v>
      </c>
      <c r="AS67" s="1" t="s">
        <v>3205</v>
      </c>
      <c r="AT67" s="243"/>
      <c r="AU67" s="1" t="s">
        <v>3856</v>
      </c>
      <c r="AV67" s="1"/>
      <c r="AW67" s="1"/>
      <c r="AX67" s="244" t="s">
        <v>3857</v>
      </c>
      <c r="AY67" s="244" t="s">
        <v>3857</v>
      </c>
      <c r="AZ67" s="244" t="s">
        <v>3857</v>
      </c>
      <c r="BA67" s="244" t="s">
        <v>3857</v>
      </c>
      <c r="BB67" s="244" t="s">
        <v>3857</v>
      </c>
      <c r="BC67" s="245" t="s">
        <v>3858</v>
      </c>
      <c r="BD67" s="244" t="s">
        <v>3857</v>
      </c>
      <c r="BE67" s="244" t="s">
        <v>3857</v>
      </c>
      <c r="BF67" s="244" t="s">
        <v>3857</v>
      </c>
      <c r="BG67" s="244" t="s">
        <v>3857</v>
      </c>
      <c r="BH67" s="244" t="s">
        <v>3857</v>
      </c>
      <c r="BI67" s="244" t="s">
        <v>3857</v>
      </c>
      <c r="BJ67" s="244" t="s">
        <v>3857</v>
      </c>
      <c r="BK67" s="244" t="s">
        <v>3857</v>
      </c>
      <c r="BL67" s="244" t="s">
        <v>3857</v>
      </c>
      <c r="BM67" s="244" t="s">
        <v>3857</v>
      </c>
      <c r="BN67" s="246"/>
      <c r="BO67" s="1"/>
      <c r="BP67" s="201" t="s">
        <v>3859</v>
      </c>
      <c r="BQ67" s="247"/>
      <c r="BR67" s="247"/>
      <c r="BS67" s="247"/>
      <c r="BT67" s="247"/>
      <c r="BU67" s="247"/>
      <c r="BV67" s="247"/>
      <c r="BW67" s="247"/>
    </row>
    <row r="68" spans="2:75" ht="16">
      <c r="B68" s="253" t="s">
        <v>3893</v>
      </c>
      <c r="C68" s="233" t="s">
        <v>3887</v>
      </c>
      <c r="D68" s="241" t="s">
        <v>9414</v>
      </c>
      <c r="E68" s="241" t="s">
        <v>10886</v>
      </c>
      <c r="F68" s="242" t="str">
        <f t="shared" si="3"/>
        <v>80</v>
      </c>
      <c r="G68" s="254" t="s">
        <v>3894</v>
      </c>
      <c r="H68" s="236" t="s">
        <v>4092</v>
      </c>
      <c r="J68" s="237"/>
      <c r="K68" s="238"/>
      <c r="L68" s="237"/>
      <c r="M68" s="239"/>
      <c r="N68" s="238"/>
      <c r="O68" s="237"/>
      <c r="P68" s="239"/>
      <c r="Q68" s="238"/>
      <c r="R68" s="237"/>
      <c r="S68" s="239"/>
      <c r="T68" s="238"/>
      <c r="U68" s="237"/>
      <c r="V68" s="239"/>
      <c r="W68" s="238"/>
      <c r="X68" s="237"/>
      <c r="Y68" s="239"/>
      <c r="Z68" s="238">
        <v>45029</v>
      </c>
      <c r="AA68" s="237" t="s">
        <v>3896</v>
      </c>
      <c r="AB68" s="239" t="s">
        <v>3897</v>
      </c>
      <c r="AC68" s="238"/>
      <c r="AD68" s="237"/>
      <c r="AE68" s="239"/>
      <c r="AG68" s="240" t="s">
        <v>3851</v>
      </c>
      <c r="AH68" s="241" t="str">
        <f t="shared" si="6"/>
        <v>5E0C 5C00</v>
      </c>
      <c r="AI68" s="241" t="str">
        <f t="shared" si="6"/>
        <v>5E0C 5DFF</v>
      </c>
      <c r="AJ68" s="242" t="str">
        <f t="shared" si="7"/>
        <v>200</v>
      </c>
      <c r="AK68" s="242" t="s">
        <v>3205</v>
      </c>
      <c r="AL68" s="256"/>
      <c r="AN68" s="250"/>
      <c r="AO68" s="240" t="s">
        <v>3852</v>
      </c>
      <c r="AP68" s="1" t="s">
        <v>4093</v>
      </c>
      <c r="AQ68" s="1" t="s">
        <v>4094</v>
      </c>
      <c r="AR68" s="1" t="str">
        <f t="shared" si="2"/>
        <v>200</v>
      </c>
      <c r="AS68" s="1" t="s">
        <v>4095</v>
      </c>
      <c r="AT68" s="243"/>
      <c r="AU68" s="2" t="s">
        <v>157</v>
      </c>
      <c r="AV68" s="1" t="s">
        <v>3870</v>
      </c>
      <c r="AW68" s="1"/>
      <c r="AX68" s="244" t="s">
        <v>3859</v>
      </c>
      <c r="AY68" s="244" t="s">
        <v>3859</v>
      </c>
      <c r="AZ68" s="244" t="s">
        <v>3859</v>
      </c>
      <c r="BA68" s="244" t="s">
        <v>3859</v>
      </c>
      <c r="BB68" s="244" t="s">
        <v>3859</v>
      </c>
      <c r="BC68" s="244" t="s">
        <v>3859</v>
      </c>
      <c r="BD68" s="244" t="s">
        <v>3859</v>
      </c>
      <c r="BE68" s="244" t="s">
        <v>3859</v>
      </c>
      <c r="BF68" s="244" t="s">
        <v>3859</v>
      </c>
      <c r="BG68" s="244" t="s">
        <v>3859</v>
      </c>
      <c r="BH68" s="244" t="s">
        <v>3859</v>
      </c>
      <c r="BI68" s="244" t="s">
        <v>3857</v>
      </c>
      <c r="BJ68" s="244" t="s">
        <v>3857</v>
      </c>
      <c r="BK68" s="244" t="s">
        <v>3857</v>
      </c>
      <c r="BL68" s="244" t="s">
        <v>3857</v>
      </c>
      <c r="BM68" s="244" t="s">
        <v>3857</v>
      </c>
      <c r="BN68" s="246"/>
      <c r="BO68" s="1"/>
      <c r="BP68" s="201" t="s">
        <v>3859</v>
      </c>
      <c r="BQ68" s="247" t="s">
        <v>3921</v>
      </c>
      <c r="BR68" s="251">
        <v>44812</v>
      </c>
      <c r="BS68" s="247" t="s">
        <v>3228</v>
      </c>
      <c r="BT68" s="251" t="s">
        <v>3204</v>
      </c>
      <c r="BU68" s="251">
        <v>44826</v>
      </c>
      <c r="BV68" s="247" t="s">
        <v>3922</v>
      </c>
      <c r="BW68" s="247" t="s">
        <v>3850</v>
      </c>
    </row>
    <row r="69" spans="2:75" ht="16">
      <c r="B69" s="253" t="s">
        <v>3893</v>
      </c>
      <c r="C69" s="233" t="s">
        <v>3887</v>
      </c>
      <c r="D69" s="241" t="s">
        <v>9415</v>
      </c>
      <c r="E69" s="241" t="s">
        <v>10887</v>
      </c>
      <c r="F69" s="242" t="str">
        <f t="shared" si="3"/>
        <v>80</v>
      </c>
      <c r="G69" s="241" t="s">
        <v>3205</v>
      </c>
      <c r="H69" s="236"/>
      <c r="J69" s="237"/>
      <c r="K69" s="237"/>
      <c r="L69" s="237"/>
      <c r="M69" s="239"/>
      <c r="N69" s="237"/>
      <c r="O69" s="237"/>
      <c r="P69" s="239"/>
      <c r="Q69" s="237"/>
      <c r="R69" s="237"/>
      <c r="S69" s="239"/>
      <c r="T69" s="237"/>
      <c r="U69" s="237"/>
      <c r="V69" s="239"/>
      <c r="W69" s="237"/>
      <c r="X69" s="237"/>
      <c r="Y69" s="239"/>
      <c r="Z69" s="237"/>
      <c r="AA69" s="237"/>
      <c r="AB69" s="239"/>
      <c r="AC69" s="237"/>
      <c r="AD69" s="237"/>
      <c r="AE69" s="239"/>
      <c r="AG69" s="240" t="s">
        <v>3851</v>
      </c>
      <c r="AH69" s="241" t="str">
        <f t="shared" si="6"/>
        <v>5E0C 5E00</v>
      </c>
      <c r="AI69" s="241" t="str">
        <f t="shared" si="6"/>
        <v>5E0C 6FFF</v>
      </c>
      <c r="AJ69" s="242" t="str">
        <f t="shared" si="7"/>
        <v>1200</v>
      </c>
      <c r="AK69" s="242" t="s">
        <v>3205</v>
      </c>
      <c r="AL69" s="236"/>
      <c r="AN69" s="250" t="s">
        <v>4096</v>
      </c>
      <c r="AO69" s="240" t="s">
        <v>3852</v>
      </c>
      <c r="AP69" s="1" t="s">
        <v>4097</v>
      </c>
      <c r="AQ69" s="2" t="s">
        <v>4098</v>
      </c>
      <c r="AR69" s="1" t="str">
        <f t="shared" si="2"/>
        <v>1200</v>
      </c>
      <c r="AS69" s="1" t="s">
        <v>3205</v>
      </c>
      <c r="AT69" s="243"/>
      <c r="AU69" s="1" t="s">
        <v>3856</v>
      </c>
      <c r="AV69" s="1"/>
      <c r="AW69" s="1"/>
      <c r="AX69" s="244" t="s">
        <v>3857</v>
      </c>
      <c r="AY69" s="244" t="s">
        <v>3857</v>
      </c>
      <c r="AZ69" s="244" t="s">
        <v>3857</v>
      </c>
      <c r="BA69" s="244" t="s">
        <v>3857</v>
      </c>
      <c r="BB69" s="244" t="s">
        <v>3857</v>
      </c>
      <c r="BC69" s="245" t="s">
        <v>3858</v>
      </c>
      <c r="BD69" s="244" t="s">
        <v>3857</v>
      </c>
      <c r="BE69" s="244" t="s">
        <v>3857</v>
      </c>
      <c r="BF69" s="244" t="s">
        <v>3857</v>
      </c>
      <c r="BG69" s="244" t="s">
        <v>3857</v>
      </c>
      <c r="BH69" s="244" t="s">
        <v>3857</v>
      </c>
      <c r="BI69" s="244" t="s">
        <v>3857</v>
      </c>
      <c r="BJ69" s="244" t="s">
        <v>3857</v>
      </c>
      <c r="BK69" s="244" t="s">
        <v>3857</v>
      </c>
      <c r="BL69" s="244" t="s">
        <v>3857</v>
      </c>
      <c r="BM69" s="244" t="s">
        <v>3857</v>
      </c>
      <c r="BN69" s="246"/>
      <c r="BO69" s="1"/>
      <c r="BP69" s="201" t="s">
        <v>3859</v>
      </c>
      <c r="BQ69" s="247"/>
      <c r="BR69" s="247"/>
      <c r="BS69" s="247"/>
      <c r="BT69" s="247"/>
      <c r="BU69" s="247"/>
      <c r="BV69" s="247"/>
      <c r="BW69" s="247"/>
    </row>
    <row r="70" spans="2:75" ht="16">
      <c r="B70" s="253" t="s">
        <v>3893</v>
      </c>
      <c r="C70" s="233" t="s">
        <v>3887</v>
      </c>
      <c r="D70" s="241" t="s">
        <v>9416</v>
      </c>
      <c r="E70" s="241" t="s">
        <v>10888</v>
      </c>
      <c r="F70" s="242" t="str">
        <f t="shared" si="3"/>
        <v>80</v>
      </c>
      <c r="G70" s="254" t="s">
        <v>3894</v>
      </c>
      <c r="H70" s="236" t="s">
        <v>4099</v>
      </c>
      <c r="J70" s="237"/>
      <c r="K70" s="238"/>
      <c r="L70" s="237"/>
      <c r="M70" s="239"/>
      <c r="N70" s="238"/>
      <c r="O70" s="237"/>
      <c r="P70" s="239"/>
      <c r="Q70" s="238"/>
      <c r="R70" s="237"/>
      <c r="S70" s="239"/>
      <c r="T70" s="238"/>
      <c r="U70" s="237"/>
      <c r="V70" s="239"/>
      <c r="W70" s="238"/>
      <c r="X70" s="237"/>
      <c r="Y70" s="239"/>
      <c r="Z70" s="238">
        <v>45029</v>
      </c>
      <c r="AA70" s="237" t="s">
        <v>3896</v>
      </c>
      <c r="AB70" s="239" t="s">
        <v>3897</v>
      </c>
      <c r="AC70" s="238"/>
      <c r="AD70" s="237"/>
      <c r="AE70" s="239"/>
      <c r="AG70" s="258" t="s">
        <v>3851</v>
      </c>
      <c r="AH70" s="259" t="s">
        <v>3965</v>
      </c>
      <c r="AI70" s="259" t="s">
        <v>3965</v>
      </c>
      <c r="AJ70" s="260" t="s">
        <v>3965</v>
      </c>
      <c r="AK70" s="261" t="s">
        <v>3965</v>
      </c>
      <c r="AL70" s="262"/>
      <c r="AN70" s="250" t="s">
        <v>4100</v>
      </c>
      <c r="AO70" s="258" t="s">
        <v>3852</v>
      </c>
      <c r="AP70" s="277" t="s">
        <v>4101</v>
      </c>
      <c r="AQ70" s="277" t="s">
        <v>4102</v>
      </c>
      <c r="AR70" s="277" t="str">
        <f t="shared" si="2"/>
        <v>200</v>
      </c>
      <c r="AS70" s="277" t="s">
        <v>4103</v>
      </c>
      <c r="AT70" s="277"/>
      <c r="AU70" s="278" t="s">
        <v>4053</v>
      </c>
      <c r="AV70" s="277" t="s">
        <v>3870</v>
      </c>
      <c r="AW70" s="277"/>
      <c r="AX70" s="279" t="s">
        <v>3857</v>
      </c>
      <c r="AY70" s="279" t="s">
        <v>3857</v>
      </c>
      <c r="AZ70" s="279" t="s">
        <v>3857</v>
      </c>
      <c r="BA70" s="279" t="s">
        <v>3857</v>
      </c>
      <c r="BB70" s="279" t="s">
        <v>3857</v>
      </c>
      <c r="BC70" s="280" t="s">
        <v>3858</v>
      </c>
      <c r="BD70" s="279" t="s">
        <v>3857</v>
      </c>
      <c r="BE70" s="279" t="s">
        <v>3857</v>
      </c>
      <c r="BF70" s="279" t="s">
        <v>3857</v>
      </c>
      <c r="BG70" s="279" t="s">
        <v>3857</v>
      </c>
      <c r="BH70" s="279" t="s">
        <v>3857</v>
      </c>
      <c r="BI70" s="279" t="s">
        <v>3857</v>
      </c>
      <c r="BJ70" s="279" t="s">
        <v>3857</v>
      </c>
      <c r="BK70" s="279" t="s">
        <v>3857</v>
      </c>
      <c r="BL70" s="279" t="s">
        <v>3857</v>
      </c>
      <c r="BM70" s="279" t="s">
        <v>3857</v>
      </c>
      <c r="BN70" s="281"/>
      <c r="BO70" s="277"/>
      <c r="BP70" s="201" t="s">
        <v>3857</v>
      </c>
      <c r="BQ70" s="247" t="s">
        <v>3921</v>
      </c>
      <c r="BR70" s="251">
        <v>44812</v>
      </c>
      <c r="BS70" s="247" t="s">
        <v>3228</v>
      </c>
      <c r="BT70" s="251" t="s">
        <v>3204</v>
      </c>
      <c r="BU70" s="251">
        <v>44826</v>
      </c>
      <c r="BV70" s="247" t="s">
        <v>3922</v>
      </c>
      <c r="BW70" s="247" t="s">
        <v>3850</v>
      </c>
    </row>
    <row r="71" spans="2:75" ht="16">
      <c r="B71" s="253" t="s">
        <v>3893</v>
      </c>
      <c r="C71" s="233" t="s">
        <v>3887</v>
      </c>
      <c r="D71" s="241" t="s">
        <v>9417</v>
      </c>
      <c r="E71" s="241" t="s">
        <v>10889</v>
      </c>
      <c r="F71" s="242" t="str">
        <f t="shared" si="3"/>
        <v>80</v>
      </c>
      <c r="G71" s="254" t="s">
        <v>3894</v>
      </c>
      <c r="H71" s="236" t="s">
        <v>4104</v>
      </c>
      <c r="J71" s="237"/>
      <c r="K71" s="238"/>
      <c r="L71" s="237"/>
      <c r="M71" s="239"/>
      <c r="N71" s="238"/>
      <c r="O71" s="237"/>
      <c r="P71" s="239"/>
      <c r="Q71" s="238"/>
      <c r="R71" s="237"/>
      <c r="S71" s="239"/>
      <c r="T71" s="238"/>
      <c r="U71" s="237"/>
      <c r="V71" s="239"/>
      <c r="W71" s="238"/>
      <c r="X71" s="237"/>
      <c r="Y71" s="239"/>
      <c r="Z71" s="238">
        <v>45029</v>
      </c>
      <c r="AA71" s="237" t="s">
        <v>3896</v>
      </c>
      <c r="AB71" s="239" t="s">
        <v>3897</v>
      </c>
      <c r="AC71" s="237"/>
      <c r="AD71" s="237"/>
      <c r="AE71" s="239"/>
      <c r="AG71" s="258" t="s">
        <v>3851</v>
      </c>
      <c r="AH71" s="259" t="s">
        <v>3965</v>
      </c>
      <c r="AI71" s="259" t="s">
        <v>3965</v>
      </c>
      <c r="AJ71" s="260" t="s">
        <v>3965</v>
      </c>
      <c r="AK71" s="261" t="s">
        <v>3965</v>
      </c>
      <c r="AL71" s="262"/>
      <c r="AN71" s="250" t="s">
        <v>4100</v>
      </c>
      <c r="AO71" s="258" t="s">
        <v>3852</v>
      </c>
      <c r="AP71" s="277" t="s">
        <v>4105</v>
      </c>
      <c r="AQ71" s="277" t="s">
        <v>4106</v>
      </c>
      <c r="AR71" s="277" t="str">
        <f t="shared" ref="AR71:AR134" si="8">DEC2HEX((HEX2DEC(LEFT(AQ71,4))*256*256+HEX2DEC(RIGHT(AQ71,4)))-(HEX2DEC(LEFT(AP71,4))*256*256+HEX2DEC(RIGHT(AP71,4)))+1)</f>
        <v>200</v>
      </c>
      <c r="AS71" s="277" t="s">
        <v>3205</v>
      </c>
      <c r="AT71" s="277"/>
      <c r="AU71" s="277" t="s">
        <v>3856</v>
      </c>
      <c r="AV71" s="277"/>
      <c r="AW71" s="277"/>
      <c r="AX71" s="279" t="s">
        <v>3857</v>
      </c>
      <c r="AY71" s="279" t="s">
        <v>3857</v>
      </c>
      <c r="AZ71" s="279" t="s">
        <v>3857</v>
      </c>
      <c r="BA71" s="279" t="s">
        <v>3857</v>
      </c>
      <c r="BB71" s="279" t="s">
        <v>3857</v>
      </c>
      <c r="BC71" s="280" t="s">
        <v>3858</v>
      </c>
      <c r="BD71" s="279" t="s">
        <v>3857</v>
      </c>
      <c r="BE71" s="279" t="s">
        <v>3857</v>
      </c>
      <c r="BF71" s="279" t="s">
        <v>3857</v>
      </c>
      <c r="BG71" s="279" t="s">
        <v>3857</v>
      </c>
      <c r="BH71" s="279" t="s">
        <v>3857</v>
      </c>
      <c r="BI71" s="279" t="s">
        <v>3857</v>
      </c>
      <c r="BJ71" s="279" t="s">
        <v>3857</v>
      </c>
      <c r="BK71" s="279" t="s">
        <v>3857</v>
      </c>
      <c r="BL71" s="279" t="s">
        <v>3857</v>
      </c>
      <c r="BM71" s="279" t="s">
        <v>3857</v>
      </c>
      <c r="BN71" s="281"/>
      <c r="BO71" s="277"/>
      <c r="BP71" s="201" t="s">
        <v>3857</v>
      </c>
      <c r="BQ71" s="247"/>
      <c r="BR71" s="247"/>
      <c r="BS71" s="247"/>
      <c r="BT71" s="247"/>
      <c r="BU71" s="247"/>
      <c r="BV71" s="247"/>
      <c r="BW71" s="247"/>
    </row>
    <row r="72" spans="2:75" ht="16">
      <c r="B72" s="253" t="s">
        <v>3893</v>
      </c>
      <c r="C72" s="233" t="s">
        <v>3887</v>
      </c>
      <c r="D72" s="241" t="s">
        <v>9418</v>
      </c>
      <c r="E72" s="241" t="s">
        <v>10890</v>
      </c>
      <c r="F72" s="242" t="str">
        <f t="shared" ref="F72:F139" si="9">DEC2HEX((HEX2DEC(LEFT(E72,4))*256*256+HEX2DEC(RIGHT(E72,4)))-(HEX2DEC(LEFT(D72,4))*256*256+HEX2DEC(RIGHT(D72,4)))+1)</f>
        <v>80</v>
      </c>
      <c r="G72" s="254" t="s">
        <v>3894</v>
      </c>
      <c r="H72" s="236" t="s">
        <v>4107</v>
      </c>
      <c r="J72" s="237"/>
      <c r="K72" s="238"/>
      <c r="L72" s="237"/>
      <c r="M72" s="239"/>
      <c r="N72" s="238"/>
      <c r="O72" s="237"/>
      <c r="P72" s="239"/>
      <c r="Q72" s="238"/>
      <c r="R72" s="237"/>
      <c r="S72" s="239"/>
      <c r="T72" s="238"/>
      <c r="U72" s="237"/>
      <c r="V72" s="239"/>
      <c r="W72" s="238"/>
      <c r="X72" s="237"/>
      <c r="Y72" s="239"/>
      <c r="Z72" s="238">
        <v>45029</v>
      </c>
      <c r="AA72" s="237" t="s">
        <v>3896</v>
      </c>
      <c r="AB72" s="239" t="s">
        <v>3897</v>
      </c>
      <c r="AC72" s="238"/>
      <c r="AD72" s="237"/>
      <c r="AE72" s="239"/>
      <c r="AG72" s="258" t="s">
        <v>3851</v>
      </c>
      <c r="AH72" s="259" t="s">
        <v>3965</v>
      </c>
      <c r="AI72" s="259" t="s">
        <v>3965</v>
      </c>
      <c r="AJ72" s="260" t="s">
        <v>3965</v>
      </c>
      <c r="AK72" s="261" t="s">
        <v>3965</v>
      </c>
      <c r="AL72" s="262"/>
      <c r="AN72" s="250" t="s">
        <v>4100</v>
      </c>
      <c r="AO72" s="258" t="s">
        <v>3852</v>
      </c>
      <c r="AP72" s="277" t="s">
        <v>4108</v>
      </c>
      <c r="AQ72" s="277" t="s">
        <v>4109</v>
      </c>
      <c r="AR72" s="277" t="str">
        <f t="shared" si="8"/>
        <v>200</v>
      </c>
      <c r="AS72" s="277" t="s">
        <v>4110</v>
      </c>
      <c r="AT72" s="277"/>
      <c r="AU72" s="278" t="s">
        <v>4053</v>
      </c>
      <c r="AV72" s="277" t="s">
        <v>3870</v>
      </c>
      <c r="AW72" s="277"/>
      <c r="AX72" s="279" t="s">
        <v>3857</v>
      </c>
      <c r="AY72" s="279" t="s">
        <v>3857</v>
      </c>
      <c r="AZ72" s="279" t="s">
        <v>3857</v>
      </c>
      <c r="BA72" s="279" t="s">
        <v>3857</v>
      </c>
      <c r="BB72" s="279" t="s">
        <v>3857</v>
      </c>
      <c r="BC72" s="280" t="s">
        <v>3858</v>
      </c>
      <c r="BD72" s="279" t="s">
        <v>3857</v>
      </c>
      <c r="BE72" s="279" t="s">
        <v>3857</v>
      </c>
      <c r="BF72" s="279" t="s">
        <v>3857</v>
      </c>
      <c r="BG72" s="279" t="s">
        <v>3857</v>
      </c>
      <c r="BH72" s="279" t="s">
        <v>3857</v>
      </c>
      <c r="BI72" s="279" t="s">
        <v>3857</v>
      </c>
      <c r="BJ72" s="279" t="s">
        <v>3857</v>
      </c>
      <c r="BK72" s="279" t="s">
        <v>3857</v>
      </c>
      <c r="BL72" s="279" t="s">
        <v>3857</v>
      </c>
      <c r="BM72" s="279" t="s">
        <v>3857</v>
      </c>
      <c r="BN72" s="281"/>
      <c r="BO72" s="277"/>
      <c r="BP72" s="201" t="s">
        <v>3857</v>
      </c>
      <c r="BQ72" s="247" t="s">
        <v>3921</v>
      </c>
      <c r="BR72" s="251">
        <v>44812</v>
      </c>
      <c r="BS72" s="247" t="s">
        <v>3228</v>
      </c>
      <c r="BT72" s="251" t="s">
        <v>3204</v>
      </c>
      <c r="BU72" s="251">
        <v>44826</v>
      </c>
      <c r="BV72" s="247" t="s">
        <v>3922</v>
      </c>
      <c r="BW72" s="247" t="s">
        <v>3850</v>
      </c>
    </row>
    <row r="73" spans="2:75" ht="16">
      <c r="B73" s="253" t="s">
        <v>3893</v>
      </c>
      <c r="C73" s="233" t="s">
        <v>3887</v>
      </c>
      <c r="D73" s="241" t="s">
        <v>9419</v>
      </c>
      <c r="E73" s="241" t="s">
        <v>10891</v>
      </c>
      <c r="F73" s="242" t="str">
        <f t="shared" si="9"/>
        <v>80</v>
      </c>
      <c r="G73" s="254" t="s">
        <v>3894</v>
      </c>
      <c r="H73" s="236" t="s">
        <v>4111</v>
      </c>
      <c r="J73" s="237"/>
      <c r="K73" s="238"/>
      <c r="L73" s="237"/>
      <c r="M73" s="239"/>
      <c r="N73" s="238"/>
      <c r="O73" s="237"/>
      <c r="P73" s="239"/>
      <c r="Q73" s="238"/>
      <c r="R73" s="237"/>
      <c r="S73" s="239"/>
      <c r="T73" s="238"/>
      <c r="U73" s="237"/>
      <c r="V73" s="239"/>
      <c r="W73" s="238"/>
      <c r="X73" s="237"/>
      <c r="Y73" s="239"/>
      <c r="Z73" s="238">
        <v>45029</v>
      </c>
      <c r="AA73" s="237" t="s">
        <v>3896</v>
      </c>
      <c r="AB73" s="239" t="s">
        <v>3897</v>
      </c>
      <c r="AC73" s="237"/>
      <c r="AD73" s="237"/>
      <c r="AE73" s="239"/>
      <c r="AG73" s="258" t="s">
        <v>3851</v>
      </c>
      <c r="AH73" s="259" t="s">
        <v>3965</v>
      </c>
      <c r="AI73" s="259" t="s">
        <v>3965</v>
      </c>
      <c r="AJ73" s="260" t="s">
        <v>3965</v>
      </c>
      <c r="AK73" s="261" t="s">
        <v>3965</v>
      </c>
      <c r="AL73" s="262"/>
      <c r="AN73" s="250" t="s">
        <v>4100</v>
      </c>
      <c r="AO73" s="258" t="s">
        <v>3852</v>
      </c>
      <c r="AP73" s="277" t="s">
        <v>4112</v>
      </c>
      <c r="AQ73" s="277" t="s">
        <v>4113</v>
      </c>
      <c r="AR73" s="277" t="str">
        <f t="shared" si="8"/>
        <v>200</v>
      </c>
      <c r="AS73" s="277" t="s">
        <v>3205</v>
      </c>
      <c r="AT73" s="277"/>
      <c r="AU73" s="277" t="s">
        <v>3856</v>
      </c>
      <c r="AV73" s="277"/>
      <c r="AW73" s="277"/>
      <c r="AX73" s="279" t="s">
        <v>3857</v>
      </c>
      <c r="AY73" s="279" t="s">
        <v>3857</v>
      </c>
      <c r="AZ73" s="279" t="s">
        <v>3857</v>
      </c>
      <c r="BA73" s="279" t="s">
        <v>3857</v>
      </c>
      <c r="BB73" s="279" t="s">
        <v>3857</v>
      </c>
      <c r="BC73" s="280" t="s">
        <v>3858</v>
      </c>
      <c r="BD73" s="279" t="s">
        <v>3857</v>
      </c>
      <c r="BE73" s="279" t="s">
        <v>3857</v>
      </c>
      <c r="BF73" s="279" t="s">
        <v>3857</v>
      </c>
      <c r="BG73" s="279" t="s">
        <v>3857</v>
      </c>
      <c r="BH73" s="279" t="s">
        <v>3857</v>
      </c>
      <c r="BI73" s="279" t="s">
        <v>3857</v>
      </c>
      <c r="BJ73" s="279" t="s">
        <v>3857</v>
      </c>
      <c r="BK73" s="279" t="s">
        <v>3857</v>
      </c>
      <c r="BL73" s="279" t="s">
        <v>3857</v>
      </c>
      <c r="BM73" s="279" t="s">
        <v>3857</v>
      </c>
      <c r="BN73" s="281"/>
      <c r="BO73" s="277"/>
      <c r="BP73" s="201" t="s">
        <v>3857</v>
      </c>
      <c r="BQ73" s="247"/>
      <c r="BR73" s="247"/>
      <c r="BS73" s="247"/>
      <c r="BT73" s="247"/>
      <c r="BU73" s="247"/>
      <c r="BV73" s="247"/>
      <c r="BW73" s="247"/>
    </row>
    <row r="74" spans="2:75" ht="16">
      <c r="B74" s="253" t="s">
        <v>3893</v>
      </c>
      <c r="C74" s="233" t="s">
        <v>3887</v>
      </c>
      <c r="D74" s="241" t="s">
        <v>9420</v>
      </c>
      <c r="E74" s="241" t="s">
        <v>10892</v>
      </c>
      <c r="F74" s="242" t="str">
        <f t="shared" si="9"/>
        <v>100</v>
      </c>
      <c r="G74" s="241" t="s">
        <v>3205</v>
      </c>
      <c r="H74" s="236"/>
      <c r="J74" s="237"/>
      <c r="K74" s="238"/>
      <c r="L74" s="237"/>
      <c r="M74" s="255"/>
      <c r="N74" s="238"/>
      <c r="O74" s="237"/>
      <c r="P74" s="255"/>
      <c r="Q74" s="238"/>
      <c r="R74" s="237"/>
      <c r="S74" s="255"/>
      <c r="T74" s="238"/>
      <c r="U74" s="237"/>
      <c r="V74" s="255"/>
      <c r="W74" s="238"/>
      <c r="X74" s="237"/>
      <c r="Y74" s="255"/>
      <c r="Z74" s="238"/>
      <c r="AA74" s="237"/>
      <c r="AB74" s="255"/>
      <c r="AC74" s="238"/>
      <c r="AD74" s="237"/>
      <c r="AE74" s="239"/>
      <c r="AG74" s="258" t="s">
        <v>3851</v>
      </c>
      <c r="AH74" s="259" t="s">
        <v>3965</v>
      </c>
      <c r="AI74" s="259" t="s">
        <v>3965</v>
      </c>
      <c r="AJ74" s="260" t="s">
        <v>3965</v>
      </c>
      <c r="AK74" s="261" t="s">
        <v>3965</v>
      </c>
      <c r="AL74" s="262"/>
      <c r="AN74" s="250" t="s">
        <v>4100</v>
      </c>
      <c r="AO74" s="258" t="s">
        <v>3852</v>
      </c>
      <c r="AP74" s="277" t="s">
        <v>4114</v>
      </c>
      <c r="AQ74" s="277" t="s">
        <v>4115</v>
      </c>
      <c r="AR74" s="277" t="str">
        <f t="shared" si="8"/>
        <v>200</v>
      </c>
      <c r="AS74" s="277" t="s">
        <v>4116</v>
      </c>
      <c r="AT74" s="277"/>
      <c r="AU74" s="278" t="s">
        <v>4053</v>
      </c>
      <c r="AV74" s="277" t="s">
        <v>3870</v>
      </c>
      <c r="AW74" s="277"/>
      <c r="AX74" s="279" t="s">
        <v>3857</v>
      </c>
      <c r="AY74" s="279" t="s">
        <v>3857</v>
      </c>
      <c r="AZ74" s="279" t="s">
        <v>3857</v>
      </c>
      <c r="BA74" s="279" t="s">
        <v>3857</v>
      </c>
      <c r="BB74" s="279" t="s">
        <v>3857</v>
      </c>
      <c r="BC74" s="280" t="s">
        <v>3858</v>
      </c>
      <c r="BD74" s="279" t="s">
        <v>3857</v>
      </c>
      <c r="BE74" s="279" t="s">
        <v>3857</v>
      </c>
      <c r="BF74" s="279" t="s">
        <v>3857</v>
      </c>
      <c r="BG74" s="279" t="s">
        <v>3857</v>
      </c>
      <c r="BH74" s="279" t="s">
        <v>3857</v>
      </c>
      <c r="BI74" s="279" t="s">
        <v>3857</v>
      </c>
      <c r="BJ74" s="279" t="s">
        <v>3857</v>
      </c>
      <c r="BK74" s="279" t="s">
        <v>3857</v>
      </c>
      <c r="BL74" s="279" t="s">
        <v>3857</v>
      </c>
      <c r="BM74" s="279" t="s">
        <v>3857</v>
      </c>
      <c r="BN74" s="281"/>
      <c r="BO74" s="277"/>
      <c r="BP74" s="201" t="s">
        <v>3857</v>
      </c>
      <c r="BQ74" s="247" t="s">
        <v>3921</v>
      </c>
      <c r="BR74" s="251">
        <v>44812</v>
      </c>
      <c r="BS74" s="247" t="s">
        <v>3228</v>
      </c>
      <c r="BT74" s="251" t="s">
        <v>3204</v>
      </c>
      <c r="BU74" s="251">
        <v>44826</v>
      </c>
      <c r="BV74" s="247" t="s">
        <v>3922</v>
      </c>
      <c r="BW74" s="247" t="s">
        <v>3850</v>
      </c>
    </row>
    <row r="75" spans="2:75" ht="16">
      <c r="B75" s="253" t="s">
        <v>3893</v>
      </c>
      <c r="C75" s="233" t="s">
        <v>3887</v>
      </c>
      <c r="D75" s="241" t="s">
        <v>9421</v>
      </c>
      <c r="E75" s="241" t="s">
        <v>10893</v>
      </c>
      <c r="F75" s="242" t="str">
        <f t="shared" si="9"/>
        <v>80</v>
      </c>
      <c r="G75" s="254" t="s">
        <v>3894</v>
      </c>
      <c r="H75" s="236" t="s">
        <v>4117</v>
      </c>
      <c r="J75" s="237"/>
      <c r="K75" s="238"/>
      <c r="L75" s="237"/>
      <c r="M75" s="239"/>
      <c r="N75" s="238"/>
      <c r="O75" s="237"/>
      <c r="P75" s="239"/>
      <c r="Q75" s="238"/>
      <c r="R75" s="237"/>
      <c r="S75" s="239"/>
      <c r="T75" s="238"/>
      <c r="U75" s="237"/>
      <c r="V75" s="239"/>
      <c r="W75" s="238"/>
      <c r="X75" s="237"/>
      <c r="Y75" s="239"/>
      <c r="Z75" s="238">
        <v>45029</v>
      </c>
      <c r="AA75" s="237" t="s">
        <v>3896</v>
      </c>
      <c r="AB75" s="239" t="s">
        <v>3897</v>
      </c>
      <c r="AC75" s="237"/>
      <c r="AD75" s="237"/>
      <c r="AE75" s="239"/>
      <c r="AG75" s="258" t="s">
        <v>3851</v>
      </c>
      <c r="AH75" s="259" t="s">
        <v>3965</v>
      </c>
      <c r="AI75" s="259" t="s">
        <v>3965</v>
      </c>
      <c r="AJ75" s="260" t="s">
        <v>3965</v>
      </c>
      <c r="AK75" s="261" t="s">
        <v>3965</v>
      </c>
      <c r="AL75" s="262"/>
      <c r="AN75" s="250" t="s">
        <v>4100</v>
      </c>
      <c r="AO75" s="258" t="s">
        <v>3852</v>
      </c>
      <c r="AP75" s="277" t="s">
        <v>4118</v>
      </c>
      <c r="AQ75" s="277" t="s">
        <v>4119</v>
      </c>
      <c r="AR75" s="277" t="str">
        <f t="shared" si="8"/>
        <v>200</v>
      </c>
      <c r="AS75" s="277" t="s">
        <v>3205</v>
      </c>
      <c r="AT75" s="277"/>
      <c r="AU75" s="277" t="s">
        <v>3856</v>
      </c>
      <c r="AV75" s="277"/>
      <c r="AW75" s="277"/>
      <c r="AX75" s="279" t="s">
        <v>3857</v>
      </c>
      <c r="AY75" s="279" t="s">
        <v>3857</v>
      </c>
      <c r="AZ75" s="279" t="s">
        <v>3857</v>
      </c>
      <c r="BA75" s="279" t="s">
        <v>3857</v>
      </c>
      <c r="BB75" s="279" t="s">
        <v>3857</v>
      </c>
      <c r="BC75" s="280" t="s">
        <v>3858</v>
      </c>
      <c r="BD75" s="279" t="s">
        <v>3857</v>
      </c>
      <c r="BE75" s="279" t="s">
        <v>3857</v>
      </c>
      <c r="BF75" s="279" t="s">
        <v>3857</v>
      </c>
      <c r="BG75" s="279" t="s">
        <v>3857</v>
      </c>
      <c r="BH75" s="279" t="s">
        <v>3857</v>
      </c>
      <c r="BI75" s="279" t="s">
        <v>3857</v>
      </c>
      <c r="BJ75" s="279" t="s">
        <v>3857</v>
      </c>
      <c r="BK75" s="279" t="s">
        <v>3857</v>
      </c>
      <c r="BL75" s="279" t="s">
        <v>3857</v>
      </c>
      <c r="BM75" s="279" t="s">
        <v>3857</v>
      </c>
      <c r="BN75" s="281"/>
      <c r="BO75" s="277"/>
      <c r="BP75" s="201" t="s">
        <v>3857</v>
      </c>
      <c r="BQ75" s="247"/>
      <c r="BR75" s="247"/>
      <c r="BS75" s="247"/>
      <c r="BT75" s="247"/>
      <c r="BU75" s="247"/>
      <c r="BV75" s="247"/>
      <c r="BW75" s="247"/>
    </row>
    <row r="76" spans="2:75" ht="16">
      <c r="B76" s="253" t="s">
        <v>3893</v>
      </c>
      <c r="C76" s="233" t="s">
        <v>3887</v>
      </c>
      <c r="D76" s="241" t="s">
        <v>9422</v>
      </c>
      <c r="E76" s="241" t="s">
        <v>10894</v>
      </c>
      <c r="F76" s="242" t="str">
        <f t="shared" si="9"/>
        <v>80</v>
      </c>
      <c r="G76" s="254" t="s">
        <v>3894</v>
      </c>
      <c r="H76" s="236" t="s">
        <v>4120</v>
      </c>
      <c r="J76" s="237"/>
      <c r="K76" s="238"/>
      <c r="L76" s="237"/>
      <c r="M76" s="239"/>
      <c r="N76" s="238"/>
      <c r="O76" s="237"/>
      <c r="P76" s="239"/>
      <c r="Q76" s="238"/>
      <c r="R76" s="237"/>
      <c r="S76" s="239"/>
      <c r="T76" s="238"/>
      <c r="U76" s="237"/>
      <c r="V76" s="239"/>
      <c r="W76" s="238"/>
      <c r="X76" s="237"/>
      <c r="Y76" s="239"/>
      <c r="Z76" s="238">
        <v>45029</v>
      </c>
      <c r="AA76" s="237" t="s">
        <v>3896</v>
      </c>
      <c r="AB76" s="239" t="s">
        <v>3897</v>
      </c>
      <c r="AC76" s="238"/>
      <c r="AD76" s="237"/>
      <c r="AE76" s="239"/>
      <c r="AG76" s="258" t="s">
        <v>3851</v>
      </c>
      <c r="AH76" s="259" t="s">
        <v>3965</v>
      </c>
      <c r="AI76" s="259" t="s">
        <v>3965</v>
      </c>
      <c r="AJ76" s="260" t="s">
        <v>3965</v>
      </c>
      <c r="AK76" s="261" t="s">
        <v>3965</v>
      </c>
      <c r="AL76" s="262"/>
      <c r="AN76" s="250" t="s">
        <v>4100</v>
      </c>
      <c r="AO76" s="258" t="s">
        <v>3852</v>
      </c>
      <c r="AP76" s="277" t="s">
        <v>4121</v>
      </c>
      <c r="AQ76" s="277" t="s">
        <v>4122</v>
      </c>
      <c r="AR76" s="277" t="str">
        <f t="shared" si="8"/>
        <v>200</v>
      </c>
      <c r="AS76" s="277" t="s">
        <v>4123</v>
      </c>
      <c r="AT76" s="277"/>
      <c r="AU76" s="278" t="s">
        <v>4053</v>
      </c>
      <c r="AV76" s="277" t="s">
        <v>3870</v>
      </c>
      <c r="AW76" s="277"/>
      <c r="AX76" s="279" t="s">
        <v>3857</v>
      </c>
      <c r="AY76" s="279" t="s">
        <v>3857</v>
      </c>
      <c r="AZ76" s="279" t="s">
        <v>3857</v>
      </c>
      <c r="BA76" s="279" t="s">
        <v>3857</v>
      </c>
      <c r="BB76" s="279" t="s">
        <v>3857</v>
      </c>
      <c r="BC76" s="280" t="s">
        <v>3858</v>
      </c>
      <c r="BD76" s="279" t="s">
        <v>3857</v>
      </c>
      <c r="BE76" s="279" t="s">
        <v>3857</v>
      </c>
      <c r="BF76" s="279" t="s">
        <v>3857</v>
      </c>
      <c r="BG76" s="279" t="s">
        <v>3857</v>
      </c>
      <c r="BH76" s="279" t="s">
        <v>3857</v>
      </c>
      <c r="BI76" s="279" t="s">
        <v>3857</v>
      </c>
      <c r="BJ76" s="279" t="s">
        <v>3857</v>
      </c>
      <c r="BK76" s="279" t="s">
        <v>3857</v>
      </c>
      <c r="BL76" s="279" t="s">
        <v>3857</v>
      </c>
      <c r="BM76" s="279" t="s">
        <v>3857</v>
      </c>
      <c r="BN76" s="281"/>
      <c r="BO76" s="277"/>
      <c r="BP76" s="201" t="s">
        <v>3857</v>
      </c>
      <c r="BQ76" s="247" t="s">
        <v>3921</v>
      </c>
      <c r="BR76" s="251">
        <v>44812</v>
      </c>
      <c r="BS76" s="247" t="s">
        <v>3228</v>
      </c>
      <c r="BT76" s="251" t="s">
        <v>3204</v>
      </c>
      <c r="BU76" s="251">
        <v>44826</v>
      </c>
      <c r="BV76" s="247" t="s">
        <v>3922</v>
      </c>
      <c r="BW76" s="247" t="s">
        <v>3850</v>
      </c>
    </row>
    <row r="77" spans="2:75" ht="16">
      <c r="B77" s="253" t="s">
        <v>3893</v>
      </c>
      <c r="C77" s="233" t="s">
        <v>3887</v>
      </c>
      <c r="D77" s="241" t="s">
        <v>9423</v>
      </c>
      <c r="E77" s="241" t="s">
        <v>10895</v>
      </c>
      <c r="F77" s="242" t="str">
        <f t="shared" si="9"/>
        <v>80</v>
      </c>
      <c r="G77" s="254" t="s">
        <v>3894</v>
      </c>
      <c r="H77" s="236" t="s">
        <v>4124</v>
      </c>
      <c r="J77" s="237"/>
      <c r="K77" s="238"/>
      <c r="L77" s="237"/>
      <c r="M77" s="239"/>
      <c r="N77" s="238"/>
      <c r="O77" s="237"/>
      <c r="P77" s="239"/>
      <c r="Q77" s="238"/>
      <c r="R77" s="237"/>
      <c r="S77" s="239"/>
      <c r="T77" s="238"/>
      <c r="U77" s="237"/>
      <c r="V77" s="239"/>
      <c r="W77" s="238"/>
      <c r="X77" s="237"/>
      <c r="Y77" s="239"/>
      <c r="Z77" s="238">
        <v>45029</v>
      </c>
      <c r="AA77" s="237" t="s">
        <v>3896</v>
      </c>
      <c r="AB77" s="239" t="s">
        <v>3897</v>
      </c>
      <c r="AC77" s="237"/>
      <c r="AD77" s="237"/>
      <c r="AE77" s="239"/>
      <c r="AG77" s="258" t="s">
        <v>3851</v>
      </c>
      <c r="AH77" s="259" t="s">
        <v>3965</v>
      </c>
      <c r="AI77" s="259" t="s">
        <v>3965</v>
      </c>
      <c r="AJ77" s="260" t="s">
        <v>3965</v>
      </c>
      <c r="AK77" s="261" t="s">
        <v>3965</v>
      </c>
      <c r="AL77" s="262"/>
      <c r="AN77" s="250" t="s">
        <v>4100</v>
      </c>
      <c r="AO77" s="258" t="s">
        <v>3852</v>
      </c>
      <c r="AP77" s="277" t="s">
        <v>4125</v>
      </c>
      <c r="AQ77" s="277" t="s">
        <v>4098</v>
      </c>
      <c r="AR77" s="277" t="str">
        <f t="shared" si="8"/>
        <v>200</v>
      </c>
      <c r="AS77" s="277" t="s">
        <v>3205</v>
      </c>
      <c r="AT77" s="277"/>
      <c r="AU77" s="277" t="s">
        <v>3856</v>
      </c>
      <c r="AV77" s="277"/>
      <c r="AW77" s="277"/>
      <c r="AX77" s="279" t="s">
        <v>3857</v>
      </c>
      <c r="AY77" s="279" t="s">
        <v>3857</v>
      </c>
      <c r="AZ77" s="279" t="s">
        <v>3857</v>
      </c>
      <c r="BA77" s="279" t="s">
        <v>3857</v>
      </c>
      <c r="BB77" s="279" t="s">
        <v>3857</v>
      </c>
      <c r="BC77" s="280" t="s">
        <v>3858</v>
      </c>
      <c r="BD77" s="279" t="s">
        <v>3857</v>
      </c>
      <c r="BE77" s="279" t="s">
        <v>3857</v>
      </c>
      <c r="BF77" s="279" t="s">
        <v>3857</v>
      </c>
      <c r="BG77" s="279" t="s">
        <v>3857</v>
      </c>
      <c r="BH77" s="279" t="s">
        <v>3857</v>
      </c>
      <c r="BI77" s="279" t="s">
        <v>3857</v>
      </c>
      <c r="BJ77" s="279" t="s">
        <v>3857</v>
      </c>
      <c r="BK77" s="279" t="s">
        <v>3857</v>
      </c>
      <c r="BL77" s="279" t="s">
        <v>3857</v>
      </c>
      <c r="BM77" s="279" t="s">
        <v>3857</v>
      </c>
      <c r="BN77" s="281"/>
      <c r="BO77" s="277"/>
      <c r="BP77" s="201" t="s">
        <v>3857</v>
      </c>
      <c r="BQ77" s="247"/>
      <c r="BR77" s="247"/>
      <c r="BS77" s="247"/>
      <c r="BT77" s="247"/>
      <c r="BU77" s="247"/>
      <c r="BV77" s="247"/>
      <c r="BW77" s="247"/>
    </row>
    <row r="78" spans="2:75" ht="16">
      <c r="B78" s="253" t="s">
        <v>3893</v>
      </c>
      <c r="C78" s="233" t="s">
        <v>3887</v>
      </c>
      <c r="D78" s="241" t="s">
        <v>9424</v>
      </c>
      <c r="E78" s="241" t="s">
        <v>10896</v>
      </c>
      <c r="F78" s="242" t="str">
        <f t="shared" si="9"/>
        <v>80</v>
      </c>
      <c r="G78" s="254" t="s">
        <v>3894</v>
      </c>
      <c r="H78" s="236" t="s">
        <v>4126</v>
      </c>
      <c r="J78" s="237"/>
      <c r="K78" s="238"/>
      <c r="L78" s="237"/>
      <c r="M78" s="239"/>
      <c r="N78" s="238"/>
      <c r="O78" s="237"/>
      <c r="P78" s="239"/>
      <c r="Q78" s="238"/>
      <c r="R78" s="237"/>
      <c r="S78" s="239"/>
      <c r="T78" s="238"/>
      <c r="U78" s="237"/>
      <c r="V78" s="239"/>
      <c r="W78" s="238"/>
      <c r="X78" s="237"/>
      <c r="Y78" s="239"/>
      <c r="Z78" s="238">
        <v>45029</v>
      </c>
      <c r="AA78" s="237" t="s">
        <v>3896</v>
      </c>
      <c r="AB78" s="239" t="s">
        <v>3897</v>
      </c>
      <c r="AC78" s="238"/>
      <c r="AD78" s="237"/>
      <c r="AE78" s="239"/>
      <c r="AG78" s="240" t="s">
        <v>3851</v>
      </c>
      <c r="AH78" s="241" t="str">
        <f t="shared" ref="AH78:AI93" si="10">"5E"&amp;RIGHT(AP78,7)</f>
        <v>5E0C 7000</v>
      </c>
      <c r="AI78" s="241" t="str">
        <f t="shared" si="10"/>
        <v>5E0C 71FF</v>
      </c>
      <c r="AJ78" s="242" t="str">
        <f t="shared" ref="AJ78:AJ93" si="11">DEC2HEX((HEX2DEC(LEFT(AI78,4))*256*256+HEX2DEC(RIGHT(AI78,4)))-(HEX2DEC(LEFT(AH78,4))*256*256+HEX2DEC(RIGHT(AH78,4)))+1)</f>
        <v>200</v>
      </c>
      <c r="AK78" s="242" t="s">
        <v>3205</v>
      </c>
      <c r="AL78" s="256"/>
      <c r="AN78" s="250"/>
      <c r="AO78" s="240" t="s">
        <v>3852</v>
      </c>
      <c r="AP78" s="1" t="s">
        <v>4127</v>
      </c>
      <c r="AQ78" s="1" t="s">
        <v>4128</v>
      </c>
      <c r="AR78" s="1" t="str">
        <f t="shared" si="8"/>
        <v>200</v>
      </c>
      <c r="AS78" s="282" t="s">
        <v>3051</v>
      </c>
      <c r="AT78" s="283"/>
      <c r="AU78" s="284" t="s">
        <v>175</v>
      </c>
      <c r="AV78" s="1" t="s">
        <v>3870</v>
      </c>
      <c r="AW78" s="1"/>
      <c r="AX78" s="244" t="s">
        <v>3859</v>
      </c>
      <c r="AY78" s="244" t="s">
        <v>3859</v>
      </c>
      <c r="AZ78" s="244" t="s">
        <v>3859</v>
      </c>
      <c r="BA78" s="244" t="s">
        <v>3859</v>
      </c>
      <c r="BB78" s="244" t="s">
        <v>3859</v>
      </c>
      <c r="BC78" s="244" t="s">
        <v>3859</v>
      </c>
      <c r="BD78" s="244" t="s">
        <v>3859</v>
      </c>
      <c r="BE78" s="244" t="s">
        <v>3859</v>
      </c>
      <c r="BF78" s="244" t="s">
        <v>3859</v>
      </c>
      <c r="BG78" s="244" t="s">
        <v>3859</v>
      </c>
      <c r="BH78" s="244" t="s">
        <v>3859</v>
      </c>
      <c r="BI78" s="244" t="s">
        <v>3857</v>
      </c>
      <c r="BJ78" s="244" t="s">
        <v>3857</v>
      </c>
      <c r="BK78" s="244" t="s">
        <v>3857</v>
      </c>
      <c r="BL78" s="244" t="s">
        <v>3857</v>
      </c>
      <c r="BM78" s="244" t="s">
        <v>3857</v>
      </c>
      <c r="BN78" s="246"/>
      <c r="BO78" s="1"/>
      <c r="BP78" s="201" t="s">
        <v>3859</v>
      </c>
      <c r="BQ78" s="247" t="s">
        <v>3921</v>
      </c>
      <c r="BR78" s="251">
        <v>44812</v>
      </c>
      <c r="BS78" s="247" t="s">
        <v>3228</v>
      </c>
      <c r="BT78" s="251" t="s">
        <v>3204</v>
      </c>
      <c r="BU78" s="251">
        <v>44826</v>
      </c>
      <c r="BV78" s="247" t="s">
        <v>3922</v>
      </c>
      <c r="BW78" s="247" t="s">
        <v>3850</v>
      </c>
    </row>
    <row r="79" spans="2:75" ht="16">
      <c r="B79" s="253" t="s">
        <v>3893</v>
      </c>
      <c r="C79" s="233" t="s">
        <v>3887</v>
      </c>
      <c r="D79" s="241" t="s">
        <v>9425</v>
      </c>
      <c r="E79" s="241" t="s">
        <v>10897</v>
      </c>
      <c r="F79" s="242" t="str">
        <f t="shared" si="9"/>
        <v>600</v>
      </c>
      <c r="G79" s="241" t="s">
        <v>3205</v>
      </c>
      <c r="H79" s="236"/>
      <c r="J79" s="237"/>
      <c r="K79" s="237"/>
      <c r="L79" s="237"/>
      <c r="M79" s="239"/>
      <c r="N79" s="237"/>
      <c r="O79" s="237"/>
      <c r="P79" s="239"/>
      <c r="Q79" s="237"/>
      <c r="R79" s="237"/>
      <c r="S79" s="239"/>
      <c r="T79" s="237"/>
      <c r="U79" s="237"/>
      <c r="V79" s="239"/>
      <c r="W79" s="237"/>
      <c r="X79" s="237"/>
      <c r="Y79" s="239"/>
      <c r="Z79" s="237"/>
      <c r="AA79" s="237"/>
      <c r="AB79" s="239"/>
      <c r="AC79" s="237"/>
      <c r="AD79" s="237"/>
      <c r="AE79" s="239"/>
      <c r="AG79" s="240" t="s">
        <v>3851</v>
      </c>
      <c r="AH79" s="241" t="str">
        <f t="shared" si="10"/>
        <v>5E0C 7200</v>
      </c>
      <c r="AI79" s="241" t="str">
        <f t="shared" si="10"/>
        <v>5E0C 73FF</v>
      </c>
      <c r="AJ79" s="242" t="str">
        <f t="shared" si="11"/>
        <v>200</v>
      </c>
      <c r="AK79" s="242" t="s">
        <v>3205</v>
      </c>
      <c r="AL79" s="236"/>
      <c r="AN79" s="250"/>
      <c r="AO79" s="240" t="s">
        <v>3852</v>
      </c>
      <c r="AP79" s="1" t="s">
        <v>4129</v>
      </c>
      <c r="AQ79" s="1" t="s">
        <v>4130</v>
      </c>
      <c r="AR79" s="1" t="str">
        <f t="shared" si="8"/>
        <v>200</v>
      </c>
      <c r="AS79" s="1" t="s">
        <v>3205</v>
      </c>
      <c r="AT79" s="243"/>
      <c r="AU79" s="1" t="s">
        <v>3856</v>
      </c>
      <c r="AV79" s="1"/>
      <c r="AW79" s="1"/>
      <c r="AX79" s="244" t="s">
        <v>3857</v>
      </c>
      <c r="AY79" s="244" t="s">
        <v>3857</v>
      </c>
      <c r="AZ79" s="244" t="s">
        <v>3857</v>
      </c>
      <c r="BA79" s="244" t="s">
        <v>3857</v>
      </c>
      <c r="BB79" s="244" t="s">
        <v>3857</v>
      </c>
      <c r="BC79" s="245" t="s">
        <v>3858</v>
      </c>
      <c r="BD79" s="244" t="s">
        <v>3857</v>
      </c>
      <c r="BE79" s="244" t="s">
        <v>3857</v>
      </c>
      <c r="BF79" s="244" t="s">
        <v>3857</v>
      </c>
      <c r="BG79" s="244" t="s">
        <v>3857</v>
      </c>
      <c r="BH79" s="244" t="s">
        <v>3857</v>
      </c>
      <c r="BI79" s="244" t="s">
        <v>3857</v>
      </c>
      <c r="BJ79" s="244" t="s">
        <v>3857</v>
      </c>
      <c r="BK79" s="244" t="s">
        <v>3857</v>
      </c>
      <c r="BL79" s="244" t="s">
        <v>3857</v>
      </c>
      <c r="BM79" s="244" t="s">
        <v>3857</v>
      </c>
      <c r="BN79" s="246"/>
      <c r="BO79" s="1"/>
      <c r="BP79" s="201" t="s">
        <v>3859</v>
      </c>
      <c r="BQ79" s="247"/>
      <c r="BR79" s="247"/>
      <c r="BS79" s="247"/>
      <c r="BT79" s="247"/>
      <c r="BU79" s="247"/>
      <c r="BV79" s="247"/>
      <c r="BW79" s="247"/>
    </row>
    <row r="80" spans="2:75" ht="16">
      <c r="B80" s="253" t="s">
        <v>3893</v>
      </c>
      <c r="C80" s="233" t="s">
        <v>3887</v>
      </c>
      <c r="D80" s="241" t="s">
        <v>9426</v>
      </c>
      <c r="E80" s="241" t="s">
        <v>10898</v>
      </c>
      <c r="F80" s="242" t="str">
        <f t="shared" si="9"/>
        <v>80</v>
      </c>
      <c r="G80" s="254" t="s">
        <v>3894</v>
      </c>
      <c r="H80" s="236" t="s">
        <v>4131</v>
      </c>
      <c r="J80" s="237"/>
      <c r="K80" s="238"/>
      <c r="L80" s="237"/>
      <c r="M80" s="239"/>
      <c r="N80" s="238"/>
      <c r="O80" s="237"/>
      <c r="P80" s="239"/>
      <c r="Q80" s="238"/>
      <c r="R80" s="237"/>
      <c r="S80" s="239"/>
      <c r="T80" s="238"/>
      <c r="U80" s="237"/>
      <c r="V80" s="239"/>
      <c r="W80" s="238"/>
      <c r="X80" s="237"/>
      <c r="Y80" s="239"/>
      <c r="Z80" s="238">
        <v>45029</v>
      </c>
      <c r="AA80" s="237" t="s">
        <v>3896</v>
      </c>
      <c r="AB80" s="239" t="s">
        <v>3897</v>
      </c>
      <c r="AC80" s="238"/>
      <c r="AD80" s="237"/>
      <c r="AE80" s="239"/>
      <c r="AG80" s="240" t="s">
        <v>3851</v>
      </c>
      <c r="AH80" s="241" t="str">
        <f t="shared" si="10"/>
        <v>5E0C 7400</v>
      </c>
      <c r="AI80" s="241" t="str">
        <f t="shared" si="10"/>
        <v>5E0C 75FF</v>
      </c>
      <c r="AJ80" s="242" t="str">
        <f t="shared" si="11"/>
        <v>200</v>
      </c>
      <c r="AK80" s="242" t="s">
        <v>3205</v>
      </c>
      <c r="AL80" s="256"/>
      <c r="AN80" s="250"/>
      <c r="AO80" s="240" t="s">
        <v>3852</v>
      </c>
      <c r="AP80" s="1" t="s">
        <v>4132</v>
      </c>
      <c r="AQ80" s="1" t="s">
        <v>4133</v>
      </c>
      <c r="AR80" s="1" t="str">
        <f t="shared" si="8"/>
        <v>200</v>
      </c>
      <c r="AS80" s="282" t="s">
        <v>4134</v>
      </c>
      <c r="AT80" s="283"/>
      <c r="AU80" s="284" t="s">
        <v>3055</v>
      </c>
      <c r="AV80" s="1" t="s">
        <v>3870</v>
      </c>
      <c r="AW80" s="1"/>
      <c r="AX80" s="244" t="s">
        <v>3859</v>
      </c>
      <c r="AY80" s="244" t="s">
        <v>3859</v>
      </c>
      <c r="AZ80" s="244" t="s">
        <v>4007</v>
      </c>
      <c r="BA80" s="244" t="s">
        <v>3859</v>
      </c>
      <c r="BB80" s="244" t="s">
        <v>4007</v>
      </c>
      <c r="BC80" s="245" t="s">
        <v>3858</v>
      </c>
      <c r="BD80" s="244" t="s">
        <v>3857</v>
      </c>
      <c r="BE80" s="244" t="s">
        <v>3857</v>
      </c>
      <c r="BF80" s="244" t="s">
        <v>3857</v>
      </c>
      <c r="BG80" s="244" t="s">
        <v>3857</v>
      </c>
      <c r="BH80" s="244" t="s">
        <v>3857</v>
      </c>
      <c r="BI80" s="244" t="s">
        <v>3857</v>
      </c>
      <c r="BJ80" s="244" t="s">
        <v>3857</v>
      </c>
      <c r="BK80" s="244" t="s">
        <v>3857</v>
      </c>
      <c r="BL80" s="244" t="s">
        <v>3857</v>
      </c>
      <c r="BM80" s="244" t="s">
        <v>3857</v>
      </c>
      <c r="BN80" s="246"/>
      <c r="BO80" s="1"/>
      <c r="BP80" s="201" t="s">
        <v>3859</v>
      </c>
      <c r="BQ80" s="247" t="s">
        <v>3921</v>
      </c>
      <c r="BR80" s="251">
        <v>44831</v>
      </c>
      <c r="BS80" s="247" t="s">
        <v>3228</v>
      </c>
      <c r="BT80" s="251" t="s">
        <v>3204</v>
      </c>
      <c r="BU80" s="251">
        <v>44831</v>
      </c>
      <c r="BV80" s="247" t="s">
        <v>3922</v>
      </c>
      <c r="BW80" s="247" t="s">
        <v>3850</v>
      </c>
    </row>
    <row r="81" spans="2:75" ht="16">
      <c r="B81" s="253" t="s">
        <v>3893</v>
      </c>
      <c r="C81" s="233" t="s">
        <v>3887</v>
      </c>
      <c r="D81" s="241" t="s">
        <v>9427</v>
      </c>
      <c r="E81" s="241" t="s">
        <v>10899</v>
      </c>
      <c r="F81" s="242" t="str">
        <f t="shared" si="9"/>
        <v>80</v>
      </c>
      <c r="G81" s="254" t="s">
        <v>3894</v>
      </c>
      <c r="H81" s="236" t="s">
        <v>4135</v>
      </c>
      <c r="J81" s="237"/>
      <c r="K81" s="238"/>
      <c r="L81" s="237"/>
      <c r="M81" s="239"/>
      <c r="N81" s="238"/>
      <c r="O81" s="237"/>
      <c r="P81" s="239"/>
      <c r="Q81" s="238"/>
      <c r="R81" s="237"/>
      <c r="S81" s="239"/>
      <c r="T81" s="238"/>
      <c r="U81" s="237"/>
      <c r="V81" s="239"/>
      <c r="W81" s="238"/>
      <c r="X81" s="237"/>
      <c r="Y81" s="239"/>
      <c r="Z81" s="238">
        <v>45029</v>
      </c>
      <c r="AA81" s="237" t="s">
        <v>3896</v>
      </c>
      <c r="AB81" s="239" t="s">
        <v>3897</v>
      </c>
      <c r="AC81" s="237"/>
      <c r="AD81" s="237"/>
      <c r="AE81" s="239"/>
      <c r="AG81" s="240" t="s">
        <v>3851</v>
      </c>
      <c r="AH81" s="241" t="str">
        <f t="shared" si="10"/>
        <v>5E0C 7600</v>
      </c>
      <c r="AI81" s="241" t="str">
        <f t="shared" si="10"/>
        <v>5E0C 77FF</v>
      </c>
      <c r="AJ81" s="242" t="str">
        <f t="shared" si="11"/>
        <v>200</v>
      </c>
      <c r="AK81" s="242" t="s">
        <v>3205</v>
      </c>
      <c r="AL81" s="236"/>
      <c r="AN81" s="250"/>
      <c r="AO81" s="240" t="s">
        <v>3852</v>
      </c>
      <c r="AP81" s="1" t="s">
        <v>4136</v>
      </c>
      <c r="AQ81" s="1" t="s">
        <v>4137</v>
      </c>
      <c r="AR81" s="1" t="str">
        <f t="shared" si="8"/>
        <v>200</v>
      </c>
      <c r="AS81" s="1" t="s">
        <v>3205</v>
      </c>
      <c r="AT81" s="243"/>
      <c r="AU81" s="1" t="s">
        <v>3856</v>
      </c>
      <c r="AV81" s="1"/>
      <c r="AW81" s="1"/>
      <c r="AX81" s="244" t="s">
        <v>3857</v>
      </c>
      <c r="AY81" s="244" t="s">
        <v>3857</v>
      </c>
      <c r="AZ81" s="244" t="s">
        <v>3857</v>
      </c>
      <c r="BA81" s="244" t="s">
        <v>3857</v>
      </c>
      <c r="BB81" s="244" t="s">
        <v>3857</v>
      </c>
      <c r="BC81" s="245" t="s">
        <v>3858</v>
      </c>
      <c r="BD81" s="244" t="s">
        <v>3857</v>
      </c>
      <c r="BE81" s="244" t="s">
        <v>3857</v>
      </c>
      <c r="BF81" s="244" t="s">
        <v>3857</v>
      </c>
      <c r="BG81" s="244" t="s">
        <v>3857</v>
      </c>
      <c r="BH81" s="244" t="s">
        <v>3857</v>
      </c>
      <c r="BI81" s="244" t="s">
        <v>3857</v>
      </c>
      <c r="BJ81" s="244" t="s">
        <v>3857</v>
      </c>
      <c r="BK81" s="244" t="s">
        <v>3857</v>
      </c>
      <c r="BL81" s="244" t="s">
        <v>3857</v>
      </c>
      <c r="BM81" s="244" t="s">
        <v>3857</v>
      </c>
      <c r="BN81" s="246"/>
      <c r="BO81" s="1"/>
      <c r="BP81" s="201" t="s">
        <v>3859</v>
      </c>
      <c r="BQ81" s="247"/>
      <c r="BR81" s="247"/>
      <c r="BS81" s="247"/>
      <c r="BT81" s="247"/>
      <c r="BU81" s="247"/>
      <c r="BV81" s="247"/>
      <c r="BW81" s="247"/>
    </row>
    <row r="82" spans="2:75" ht="16">
      <c r="B82" s="253" t="s">
        <v>3893</v>
      </c>
      <c r="C82" s="233" t="s">
        <v>3887</v>
      </c>
      <c r="D82" s="241" t="s">
        <v>9428</v>
      </c>
      <c r="E82" s="241" t="s">
        <v>10900</v>
      </c>
      <c r="F82" s="242" t="str">
        <f t="shared" si="9"/>
        <v>80</v>
      </c>
      <c r="G82" s="254" t="s">
        <v>3894</v>
      </c>
      <c r="H82" s="236" t="s">
        <v>3900</v>
      </c>
      <c r="J82" s="237"/>
      <c r="K82" s="238"/>
      <c r="L82" s="237"/>
      <c r="M82" s="255"/>
      <c r="N82" s="238"/>
      <c r="O82" s="237"/>
      <c r="P82" s="255"/>
      <c r="Q82" s="238"/>
      <c r="R82" s="237"/>
      <c r="S82" s="255"/>
      <c r="T82" s="238"/>
      <c r="U82" s="237"/>
      <c r="V82" s="255"/>
      <c r="W82" s="238"/>
      <c r="X82" s="237"/>
      <c r="Y82" s="255"/>
      <c r="Z82" s="238">
        <v>45029</v>
      </c>
      <c r="AA82" s="237" t="s">
        <v>3896</v>
      </c>
      <c r="AB82" s="255" t="s">
        <v>3901</v>
      </c>
      <c r="AC82" s="238"/>
      <c r="AD82" s="237"/>
      <c r="AE82" s="239"/>
      <c r="AG82" s="240" t="s">
        <v>3851</v>
      </c>
      <c r="AH82" s="241" t="str">
        <f t="shared" si="10"/>
        <v>5E0C 7800</v>
      </c>
      <c r="AI82" s="241" t="str">
        <f t="shared" si="10"/>
        <v>5E0C 79FF</v>
      </c>
      <c r="AJ82" s="242" t="str">
        <f t="shared" si="11"/>
        <v>200</v>
      </c>
      <c r="AK82" s="242" t="s">
        <v>3205</v>
      </c>
      <c r="AL82" s="256"/>
      <c r="AN82" s="250"/>
      <c r="AO82" s="240" t="s">
        <v>4138</v>
      </c>
      <c r="AP82" s="1" t="s">
        <v>4139</v>
      </c>
      <c r="AQ82" s="1" t="s">
        <v>4140</v>
      </c>
      <c r="AR82" s="1" t="str">
        <f t="shared" si="8"/>
        <v>200</v>
      </c>
      <c r="AS82" s="282" t="s">
        <v>4141</v>
      </c>
      <c r="AT82" s="243"/>
      <c r="AU82" s="284" t="s">
        <v>3199</v>
      </c>
      <c r="AV82" s="1" t="s">
        <v>3870</v>
      </c>
      <c r="AW82" s="1"/>
      <c r="AX82" s="244" t="s">
        <v>3859</v>
      </c>
      <c r="AY82" s="244" t="s">
        <v>3859</v>
      </c>
      <c r="AZ82" s="244" t="s">
        <v>3859</v>
      </c>
      <c r="BA82" s="244" t="s">
        <v>3859</v>
      </c>
      <c r="BB82" s="244" t="s">
        <v>3859</v>
      </c>
      <c r="BC82" s="244" t="s">
        <v>3859</v>
      </c>
      <c r="BD82" s="244" t="s">
        <v>3859</v>
      </c>
      <c r="BE82" s="244" t="s">
        <v>3859</v>
      </c>
      <c r="BF82" s="244" t="s">
        <v>3859</v>
      </c>
      <c r="BG82" s="244" t="s">
        <v>3859</v>
      </c>
      <c r="BH82" s="244" t="s">
        <v>3859</v>
      </c>
      <c r="BI82" s="244" t="s">
        <v>3859</v>
      </c>
      <c r="BJ82" s="244" t="s">
        <v>3859</v>
      </c>
      <c r="BK82" s="244" t="s">
        <v>3859</v>
      </c>
      <c r="BL82" s="244" t="s">
        <v>3859</v>
      </c>
      <c r="BM82" s="244" t="s">
        <v>3859</v>
      </c>
      <c r="BN82" s="246"/>
      <c r="BO82" s="1"/>
      <c r="BP82" s="201" t="s">
        <v>3859</v>
      </c>
      <c r="BQ82" s="247" t="s">
        <v>3921</v>
      </c>
      <c r="BR82" s="251">
        <v>44812</v>
      </c>
      <c r="BS82" s="247" t="s">
        <v>3228</v>
      </c>
      <c r="BT82" s="251" t="s">
        <v>3204</v>
      </c>
      <c r="BU82" s="251">
        <v>44826</v>
      </c>
      <c r="BV82" s="247" t="s">
        <v>3922</v>
      </c>
      <c r="BW82" s="247" t="s">
        <v>3850</v>
      </c>
    </row>
    <row r="83" spans="2:75" ht="16">
      <c r="B83" s="253" t="s">
        <v>3893</v>
      </c>
      <c r="C83" s="233" t="s">
        <v>3887</v>
      </c>
      <c r="D83" s="241" t="s">
        <v>9429</v>
      </c>
      <c r="E83" s="241" t="s">
        <v>10901</v>
      </c>
      <c r="F83" s="242" t="str">
        <f t="shared" si="9"/>
        <v>80</v>
      </c>
      <c r="G83" s="254" t="s">
        <v>3894</v>
      </c>
      <c r="H83" s="236" t="s">
        <v>3900</v>
      </c>
      <c r="J83" s="237"/>
      <c r="K83" s="238"/>
      <c r="L83" s="237"/>
      <c r="M83" s="255"/>
      <c r="N83" s="238"/>
      <c r="O83" s="237"/>
      <c r="P83" s="255"/>
      <c r="Q83" s="238"/>
      <c r="R83" s="237"/>
      <c r="S83" s="255"/>
      <c r="T83" s="238"/>
      <c r="U83" s="237"/>
      <c r="V83" s="255"/>
      <c r="W83" s="238"/>
      <c r="X83" s="237"/>
      <c r="Y83" s="255"/>
      <c r="Z83" s="238">
        <v>45029</v>
      </c>
      <c r="AA83" s="237" t="s">
        <v>3896</v>
      </c>
      <c r="AB83" s="255" t="s">
        <v>3901</v>
      </c>
      <c r="AC83" s="237"/>
      <c r="AD83" s="237"/>
      <c r="AE83" s="239"/>
      <c r="AG83" s="240" t="s">
        <v>3851</v>
      </c>
      <c r="AH83" s="241" t="str">
        <f t="shared" si="10"/>
        <v>5E0C 7A00</v>
      </c>
      <c r="AI83" s="241" t="str">
        <f t="shared" si="10"/>
        <v>5E0C FFFF</v>
      </c>
      <c r="AJ83" s="242" t="str">
        <f t="shared" si="11"/>
        <v>8600</v>
      </c>
      <c r="AK83" s="242" t="s">
        <v>3205</v>
      </c>
      <c r="AL83" s="236"/>
      <c r="AN83" s="250"/>
      <c r="AO83" s="240" t="s">
        <v>4138</v>
      </c>
      <c r="AP83" s="1" t="s">
        <v>4142</v>
      </c>
      <c r="AQ83" s="1" t="s">
        <v>4143</v>
      </c>
      <c r="AR83" s="1" t="str">
        <f t="shared" si="8"/>
        <v>8600</v>
      </c>
      <c r="AS83" s="1" t="s">
        <v>3205</v>
      </c>
      <c r="AT83" s="243"/>
      <c r="AU83" s="1" t="s">
        <v>3856</v>
      </c>
      <c r="AV83" s="1"/>
      <c r="AW83" s="1"/>
      <c r="AX83" s="244" t="s">
        <v>3857</v>
      </c>
      <c r="AY83" s="244" t="s">
        <v>3857</v>
      </c>
      <c r="AZ83" s="244" t="s">
        <v>3857</v>
      </c>
      <c r="BA83" s="244" t="s">
        <v>3857</v>
      </c>
      <c r="BB83" s="244" t="s">
        <v>3857</v>
      </c>
      <c r="BC83" s="245" t="s">
        <v>3858</v>
      </c>
      <c r="BD83" s="244" t="s">
        <v>3857</v>
      </c>
      <c r="BE83" s="244" t="s">
        <v>3857</v>
      </c>
      <c r="BF83" s="244" t="s">
        <v>3857</v>
      </c>
      <c r="BG83" s="244" t="s">
        <v>3857</v>
      </c>
      <c r="BH83" s="244" t="s">
        <v>3857</v>
      </c>
      <c r="BI83" s="244" t="s">
        <v>3857</v>
      </c>
      <c r="BJ83" s="244" t="s">
        <v>3857</v>
      </c>
      <c r="BK83" s="244" t="s">
        <v>3857</v>
      </c>
      <c r="BL83" s="244" t="s">
        <v>3857</v>
      </c>
      <c r="BM83" s="244" t="s">
        <v>3857</v>
      </c>
      <c r="BN83" s="246"/>
      <c r="BO83" s="1"/>
      <c r="BP83" s="201" t="s">
        <v>3859</v>
      </c>
      <c r="BQ83" s="247"/>
      <c r="BR83" s="247"/>
      <c r="BS83" s="247"/>
      <c r="BT83" s="247"/>
      <c r="BU83" s="247"/>
      <c r="BV83" s="247"/>
      <c r="BW83" s="247"/>
    </row>
    <row r="84" spans="2:75" ht="16">
      <c r="B84" s="253" t="s">
        <v>3893</v>
      </c>
      <c r="C84" s="233" t="s">
        <v>3887</v>
      </c>
      <c r="D84" s="241" t="s">
        <v>9430</v>
      </c>
      <c r="E84" s="241" t="s">
        <v>10902</v>
      </c>
      <c r="F84" s="242" t="str">
        <f t="shared" si="9"/>
        <v>600</v>
      </c>
      <c r="G84" s="241" t="s">
        <v>3205</v>
      </c>
      <c r="H84" s="236"/>
      <c r="J84" s="237"/>
      <c r="K84" s="238"/>
      <c r="L84" s="237"/>
      <c r="M84" s="255"/>
      <c r="N84" s="238"/>
      <c r="O84" s="237"/>
      <c r="P84" s="255"/>
      <c r="Q84" s="238"/>
      <c r="R84" s="237"/>
      <c r="S84" s="255"/>
      <c r="T84" s="238"/>
      <c r="U84" s="237"/>
      <c r="V84" s="255"/>
      <c r="W84" s="238"/>
      <c r="X84" s="237"/>
      <c r="Y84" s="255"/>
      <c r="Z84" s="238"/>
      <c r="AA84" s="237"/>
      <c r="AB84" s="255"/>
      <c r="AC84" s="238"/>
      <c r="AD84" s="237"/>
      <c r="AE84" s="239"/>
      <c r="AG84" s="240" t="s">
        <v>3851</v>
      </c>
      <c r="AH84" s="241" t="str">
        <f t="shared" si="10"/>
        <v>5E0D 0000</v>
      </c>
      <c r="AI84" s="241" t="str">
        <f t="shared" si="10"/>
        <v>5E0D 000F</v>
      </c>
      <c r="AJ84" s="242" t="str">
        <f t="shared" si="11"/>
        <v>10</v>
      </c>
      <c r="AK84" s="242" t="s">
        <v>3205</v>
      </c>
      <c r="AL84" s="256"/>
      <c r="AO84" s="240" t="s">
        <v>4138</v>
      </c>
      <c r="AP84" s="1" t="s">
        <v>4144</v>
      </c>
      <c r="AQ84" s="1" t="s">
        <v>4145</v>
      </c>
      <c r="AR84" s="1" t="str">
        <f t="shared" si="8"/>
        <v>10</v>
      </c>
      <c r="AS84" s="1" t="s">
        <v>4146</v>
      </c>
      <c r="AT84" s="243"/>
      <c r="AU84" s="2" t="s">
        <v>207</v>
      </c>
      <c r="AV84" s="1" t="s">
        <v>3870</v>
      </c>
      <c r="AW84" s="1"/>
      <c r="AX84" s="244" t="s">
        <v>3859</v>
      </c>
      <c r="AY84" s="244" t="s">
        <v>3859</v>
      </c>
      <c r="AZ84" s="244" t="s">
        <v>3859</v>
      </c>
      <c r="BA84" s="244" t="s">
        <v>3859</v>
      </c>
      <c r="BB84" s="244" t="s">
        <v>3859</v>
      </c>
      <c r="BC84" s="244" t="s">
        <v>3859</v>
      </c>
      <c r="BD84" s="244" t="s">
        <v>3859</v>
      </c>
      <c r="BE84" s="244" t="s">
        <v>3859</v>
      </c>
      <c r="BF84" s="244" t="s">
        <v>3859</v>
      </c>
      <c r="BG84" s="244" t="s">
        <v>3859</v>
      </c>
      <c r="BH84" s="244" t="s">
        <v>3859</v>
      </c>
      <c r="BI84" s="244" t="s">
        <v>3857</v>
      </c>
      <c r="BJ84" s="244" t="s">
        <v>3857</v>
      </c>
      <c r="BK84" s="244" t="s">
        <v>3857</v>
      </c>
      <c r="BL84" s="244" t="s">
        <v>3857</v>
      </c>
      <c r="BM84" s="244" t="s">
        <v>3857</v>
      </c>
      <c r="BN84" s="246"/>
      <c r="BO84" s="1"/>
      <c r="BP84" s="201" t="s">
        <v>3859</v>
      </c>
      <c r="BQ84" s="247" t="s">
        <v>3921</v>
      </c>
      <c r="BR84" s="251">
        <v>44812</v>
      </c>
      <c r="BS84" s="247" t="s">
        <v>3228</v>
      </c>
      <c r="BT84" s="251" t="s">
        <v>3204</v>
      </c>
      <c r="BU84" s="251">
        <v>44826</v>
      </c>
      <c r="BV84" s="247" t="s">
        <v>3922</v>
      </c>
      <c r="BW84" s="247" t="s">
        <v>3850</v>
      </c>
    </row>
    <row r="85" spans="2:75" ht="16">
      <c r="B85" s="253" t="s">
        <v>3893</v>
      </c>
      <c r="C85" s="233" t="s">
        <v>3887</v>
      </c>
      <c r="D85" s="241" t="s">
        <v>9431</v>
      </c>
      <c r="E85" s="241" t="s">
        <v>10903</v>
      </c>
      <c r="F85" s="242" t="str">
        <f t="shared" si="9"/>
        <v>80</v>
      </c>
      <c r="G85" s="254" t="s">
        <v>3894</v>
      </c>
      <c r="H85" s="236" t="s">
        <v>4043</v>
      </c>
      <c r="J85" s="237"/>
      <c r="K85" s="238"/>
      <c r="L85" s="237"/>
      <c r="M85" s="239"/>
      <c r="N85" s="238"/>
      <c r="O85" s="237"/>
      <c r="P85" s="239"/>
      <c r="Q85" s="238"/>
      <c r="R85" s="237"/>
      <c r="S85" s="239"/>
      <c r="T85" s="238"/>
      <c r="U85" s="237"/>
      <c r="V85" s="239"/>
      <c r="W85" s="238"/>
      <c r="X85" s="237"/>
      <c r="Y85" s="239"/>
      <c r="Z85" s="238">
        <v>45029</v>
      </c>
      <c r="AA85" s="237" t="s">
        <v>3896</v>
      </c>
      <c r="AB85" s="239" t="s">
        <v>3901</v>
      </c>
      <c r="AC85" s="237"/>
      <c r="AD85" s="237"/>
      <c r="AE85" s="239"/>
      <c r="AG85" s="240" t="s">
        <v>3851</v>
      </c>
      <c r="AH85" s="241" t="str">
        <f t="shared" si="10"/>
        <v>5E0D 0010</v>
      </c>
      <c r="AI85" s="241" t="str">
        <f t="shared" si="10"/>
        <v>5E0D 07FF</v>
      </c>
      <c r="AJ85" s="242" t="str">
        <f t="shared" si="11"/>
        <v>7F0</v>
      </c>
      <c r="AK85" s="242" t="s">
        <v>3205</v>
      </c>
      <c r="AL85" s="236"/>
      <c r="AO85" s="240" t="s">
        <v>4138</v>
      </c>
      <c r="AP85" s="1" t="s">
        <v>4147</v>
      </c>
      <c r="AQ85" s="1" t="s">
        <v>4148</v>
      </c>
      <c r="AR85" s="1" t="str">
        <f t="shared" si="8"/>
        <v>7F0</v>
      </c>
      <c r="AS85" s="1" t="s">
        <v>3288</v>
      </c>
      <c r="AT85" s="243"/>
      <c r="AU85" s="1" t="s">
        <v>3856</v>
      </c>
      <c r="AV85" s="1"/>
      <c r="AW85" s="1"/>
      <c r="AX85" s="244" t="s">
        <v>3857</v>
      </c>
      <c r="AY85" s="244" t="s">
        <v>3857</v>
      </c>
      <c r="AZ85" s="244" t="s">
        <v>3857</v>
      </c>
      <c r="BA85" s="244" t="s">
        <v>3857</v>
      </c>
      <c r="BB85" s="244" t="s">
        <v>3857</v>
      </c>
      <c r="BC85" s="245" t="s">
        <v>3858</v>
      </c>
      <c r="BD85" s="244" t="s">
        <v>3857</v>
      </c>
      <c r="BE85" s="244" t="s">
        <v>3857</v>
      </c>
      <c r="BF85" s="244" t="s">
        <v>3857</v>
      </c>
      <c r="BG85" s="244" t="s">
        <v>3857</v>
      </c>
      <c r="BH85" s="244" t="s">
        <v>3857</v>
      </c>
      <c r="BI85" s="244" t="s">
        <v>3857</v>
      </c>
      <c r="BJ85" s="244" t="s">
        <v>3857</v>
      </c>
      <c r="BK85" s="244" t="s">
        <v>3857</v>
      </c>
      <c r="BL85" s="244" t="s">
        <v>3857</v>
      </c>
      <c r="BM85" s="244" t="s">
        <v>3857</v>
      </c>
      <c r="BN85" s="246"/>
      <c r="BO85" s="1"/>
      <c r="BP85" s="201" t="s">
        <v>3859</v>
      </c>
      <c r="BQ85" s="247"/>
      <c r="BR85" s="247"/>
      <c r="BS85" s="247"/>
      <c r="BT85" s="247"/>
      <c r="BU85" s="247"/>
      <c r="BV85" s="247"/>
      <c r="BW85" s="247"/>
    </row>
    <row r="86" spans="2:75" ht="16">
      <c r="B86" s="253" t="s">
        <v>3893</v>
      </c>
      <c r="C86" s="233" t="s">
        <v>3887</v>
      </c>
      <c r="D86" s="241" t="s">
        <v>9432</v>
      </c>
      <c r="E86" s="241" t="s">
        <v>10904</v>
      </c>
      <c r="F86" s="242" t="str">
        <f t="shared" si="9"/>
        <v>80</v>
      </c>
      <c r="G86" s="254" t="s">
        <v>3894</v>
      </c>
      <c r="H86" s="236" t="s">
        <v>4046</v>
      </c>
      <c r="J86" s="237"/>
      <c r="K86" s="238"/>
      <c r="L86" s="237"/>
      <c r="M86" s="255"/>
      <c r="N86" s="238"/>
      <c r="O86" s="237"/>
      <c r="P86" s="255"/>
      <c r="Q86" s="238"/>
      <c r="R86" s="237"/>
      <c r="S86" s="255"/>
      <c r="T86" s="238"/>
      <c r="U86" s="237"/>
      <c r="V86" s="255"/>
      <c r="W86" s="238"/>
      <c r="X86" s="237"/>
      <c r="Y86" s="255"/>
      <c r="Z86" s="238">
        <v>45029</v>
      </c>
      <c r="AA86" s="237" t="s">
        <v>3896</v>
      </c>
      <c r="AB86" s="255" t="s">
        <v>3901</v>
      </c>
      <c r="AC86" s="238"/>
      <c r="AD86" s="237"/>
      <c r="AE86" s="239"/>
      <c r="AG86" s="240" t="s">
        <v>3851</v>
      </c>
      <c r="AH86" s="241" t="str">
        <f t="shared" si="10"/>
        <v>5E0D 0800</v>
      </c>
      <c r="AI86" s="241" t="str">
        <f t="shared" si="10"/>
        <v>5E0D 080F</v>
      </c>
      <c r="AJ86" s="242" t="str">
        <f t="shared" si="11"/>
        <v>10</v>
      </c>
      <c r="AK86" s="242" t="s">
        <v>209</v>
      </c>
      <c r="AL86" s="256" t="s">
        <v>3937</v>
      </c>
      <c r="AN86" s="250"/>
      <c r="AO86" s="240" t="s">
        <v>3852</v>
      </c>
      <c r="AP86" s="1" t="s">
        <v>4149</v>
      </c>
      <c r="AQ86" s="1" t="s">
        <v>4150</v>
      </c>
      <c r="AR86" s="1" t="str">
        <f t="shared" si="8"/>
        <v>10</v>
      </c>
      <c r="AS86" s="1" t="s">
        <v>4151</v>
      </c>
      <c r="AT86" s="243"/>
      <c r="AU86" s="2" t="s">
        <v>210</v>
      </c>
      <c r="AV86" s="1" t="s">
        <v>3870</v>
      </c>
      <c r="AW86" s="1"/>
      <c r="AX86" s="244" t="s">
        <v>3859</v>
      </c>
      <c r="AY86" s="244" t="s">
        <v>3859</v>
      </c>
      <c r="AZ86" s="244" t="s">
        <v>3859</v>
      </c>
      <c r="BA86" s="244" t="s">
        <v>3859</v>
      </c>
      <c r="BB86" s="244" t="s">
        <v>3859</v>
      </c>
      <c r="BC86" s="244" t="s">
        <v>3859</v>
      </c>
      <c r="BD86" s="244" t="s">
        <v>3859</v>
      </c>
      <c r="BE86" s="244" t="s">
        <v>3859</v>
      </c>
      <c r="BF86" s="244" t="s">
        <v>3859</v>
      </c>
      <c r="BG86" s="244" t="s">
        <v>3859</v>
      </c>
      <c r="BH86" s="244" t="s">
        <v>3859</v>
      </c>
      <c r="BI86" s="244" t="s">
        <v>3859</v>
      </c>
      <c r="BJ86" s="244" t="s">
        <v>3859</v>
      </c>
      <c r="BK86" s="244" t="s">
        <v>3859</v>
      </c>
      <c r="BL86" s="244" t="s">
        <v>3859</v>
      </c>
      <c r="BM86" s="244" t="s">
        <v>3859</v>
      </c>
      <c r="BN86" s="246"/>
      <c r="BO86" s="1"/>
      <c r="BP86" s="201" t="s">
        <v>3859</v>
      </c>
      <c r="BQ86" s="247" t="s">
        <v>3921</v>
      </c>
      <c r="BR86" s="251">
        <v>44812</v>
      </c>
      <c r="BS86" s="247" t="s">
        <v>3228</v>
      </c>
      <c r="BT86" s="251" t="s">
        <v>3204</v>
      </c>
      <c r="BU86" s="251">
        <v>44826</v>
      </c>
      <c r="BV86" s="247" t="s">
        <v>3922</v>
      </c>
      <c r="BW86" s="247" t="s">
        <v>3850</v>
      </c>
    </row>
    <row r="87" spans="2:75" ht="16">
      <c r="B87" s="253" t="s">
        <v>3893</v>
      </c>
      <c r="C87" s="233" t="s">
        <v>3887</v>
      </c>
      <c r="D87" s="241" t="s">
        <v>9433</v>
      </c>
      <c r="E87" s="241" t="s">
        <v>10905</v>
      </c>
      <c r="F87" s="242" t="str">
        <f t="shared" si="9"/>
        <v>80</v>
      </c>
      <c r="G87" s="241" t="s">
        <v>3205</v>
      </c>
      <c r="H87" s="236"/>
      <c r="J87" s="237"/>
      <c r="K87" s="237"/>
      <c r="L87" s="237"/>
      <c r="M87" s="239"/>
      <c r="N87" s="237"/>
      <c r="O87" s="237"/>
      <c r="P87" s="239"/>
      <c r="Q87" s="237"/>
      <c r="R87" s="237"/>
      <c r="S87" s="239"/>
      <c r="T87" s="237"/>
      <c r="U87" s="237"/>
      <c r="V87" s="239"/>
      <c r="W87" s="237"/>
      <c r="X87" s="237"/>
      <c r="Y87" s="239"/>
      <c r="Z87" s="237"/>
      <c r="AA87" s="237"/>
      <c r="AB87" s="239"/>
      <c r="AC87" s="237"/>
      <c r="AD87" s="237"/>
      <c r="AE87" s="239"/>
      <c r="AG87" s="240" t="s">
        <v>3851</v>
      </c>
      <c r="AH87" s="241" t="str">
        <f t="shared" si="10"/>
        <v>5E0D 0810</v>
      </c>
      <c r="AI87" s="241" t="str">
        <f t="shared" si="10"/>
        <v>5E0D 081F</v>
      </c>
      <c r="AJ87" s="242" t="str">
        <f t="shared" si="11"/>
        <v>10</v>
      </c>
      <c r="AK87" s="242" t="s">
        <v>3205</v>
      </c>
      <c r="AL87" s="236"/>
      <c r="AN87" s="250"/>
      <c r="AO87" s="240" t="s">
        <v>3852</v>
      </c>
      <c r="AP87" s="1" t="s">
        <v>4152</v>
      </c>
      <c r="AQ87" s="1" t="s">
        <v>4153</v>
      </c>
      <c r="AR87" s="1" t="str">
        <f t="shared" si="8"/>
        <v>10</v>
      </c>
      <c r="AS87" s="1" t="s">
        <v>3205</v>
      </c>
      <c r="AT87" s="243"/>
      <c r="AU87" s="1" t="s">
        <v>3856</v>
      </c>
      <c r="AV87" s="1"/>
      <c r="AW87" s="1"/>
      <c r="AX87" s="244" t="s">
        <v>3857</v>
      </c>
      <c r="AY87" s="244" t="s">
        <v>3857</v>
      </c>
      <c r="AZ87" s="244" t="s">
        <v>3857</v>
      </c>
      <c r="BA87" s="244" t="s">
        <v>3857</v>
      </c>
      <c r="BB87" s="244" t="s">
        <v>3857</v>
      </c>
      <c r="BC87" s="245" t="s">
        <v>3858</v>
      </c>
      <c r="BD87" s="244" t="s">
        <v>3857</v>
      </c>
      <c r="BE87" s="244" t="s">
        <v>3857</v>
      </c>
      <c r="BF87" s="244" t="s">
        <v>3857</v>
      </c>
      <c r="BG87" s="244" t="s">
        <v>3857</v>
      </c>
      <c r="BH87" s="244" t="s">
        <v>3857</v>
      </c>
      <c r="BI87" s="244" t="s">
        <v>3857</v>
      </c>
      <c r="BJ87" s="244" t="s">
        <v>3857</v>
      </c>
      <c r="BK87" s="244" t="s">
        <v>3857</v>
      </c>
      <c r="BL87" s="244" t="s">
        <v>3857</v>
      </c>
      <c r="BM87" s="244" t="s">
        <v>3857</v>
      </c>
      <c r="BN87" s="246"/>
      <c r="BO87" s="1"/>
      <c r="BP87" s="201" t="s">
        <v>3859</v>
      </c>
      <c r="BQ87" s="247"/>
      <c r="BR87" s="247"/>
      <c r="BS87" s="247"/>
      <c r="BT87" s="251"/>
      <c r="BU87" s="247"/>
      <c r="BV87" s="247"/>
      <c r="BW87" s="247"/>
    </row>
    <row r="88" spans="2:75" ht="16">
      <c r="B88" s="253" t="s">
        <v>3893</v>
      </c>
      <c r="C88" s="233" t="s">
        <v>3887</v>
      </c>
      <c r="D88" s="241" t="s">
        <v>9434</v>
      </c>
      <c r="E88" s="241" t="s">
        <v>10906</v>
      </c>
      <c r="F88" s="242" t="str">
        <f t="shared" si="9"/>
        <v>80</v>
      </c>
      <c r="G88" s="254" t="s">
        <v>3894</v>
      </c>
      <c r="H88" s="236" t="s">
        <v>4054</v>
      </c>
      <c r="J88" s="237"/>
      <c r="K88" s="238"/>
      <c r="L88" s="237"/>
      <c r="M88" s="255"/>
      <c r="N88" s="238"/>
      <c r="O88" s="237"/>
      <c r="P88" s="255"/>
      <c r="Q88" s="238"/>
      <c r="R88" s="237"/>
      <c r="S88" s="255"/>
      <c r="T88" s="238"/>
      <c r="U88" s="237"/>
      <c r="V88" s="255"/>
      <c r="W88" s="238"/>
      <c r="X88" s="237"/>
      <c r="Y88" s="255"/>
      <c r="Z88" s="238">
        <v>45029</v>
      </c>
      <c r="AA88" s="237" t="s">
        <v>3896</v>
      </c>
      <c r="AB88" s="255" t="s">
        <v>3901</v>
      </c>
      <c r="AC88" s="238"/>
      <c r="AD88" s="237"/>
      <c r="AE88" s="239"/>
      <c r="AG88" s="240" t="s">
        <v>3851</v>
      </c>
      <c r="AH88" s="241" t="str">
        <f t="shared" si="10"/>
        <v>5E0D 0820</v>
      </c>
      <c r="AI88" s="241" t="str">
        <f t="shared" si="10"/>
        <v>5E0D 082F</v>
      </c>
      <c r="AJ88" s="242" t="str">
        <f t="shared" si="11"/>
        <v>10</v>
      </c>
      <c r="AK88" s="242" t="s">
        <v>3205</v>
      </c>
      <c r="AL88" s="256"/>
      <c r="AN88" s="250"/>
      <c r="AO88" s="240" t="s">
        <v>3852</v>
      </c>
      <c r="AP88" s="1" t="s">
        <v>4154</v>
      </c>
      <c r="AQ88" s="1" t="s">
        <v>4155</v>
      </c>
      <c r="AR88" s="1" t="str">
        <f t="shared" si="8"/>
        <v>10</v>
      </c>
      <c r="AS88" s="1" t="s">
        <v>4156</v>
      </c>
      <c r="AT88" s="243"/>
      <c r="AU88" s="2" t="s">
        <v>4053</v>
      </c>
      <c r="AV88" s="1"/>
      <c r="AW88" s="1"/>
      <c r="AX88" s="244" t="s">
        <v>3857</v>
      </c>
      <c r="AY88" s="244" t="s">
        <v>3857</v>
      </c>
      <c r="AZ88" s="244" t="s">
        <v>3857</v>
      </c>
      <c r="BA88" s="244" t="s">
        <v>3857</v>
      </c>
      <c r="BB88" s="244" t="s">
        <v>3857</v>
      </c>
      <c r="BC88" s="245" t="s">
        <v>3858</v>
      </c>
      <c r="BD88" s="244" t="s">
        <v>3857</v>
      </c>
      <c r="BE88" s="244" t="s">
        <v>3857</v>
      </c>
      <c r="BF88" s="244" t="s">
        <v>3857</v>
      </c>
      <c r="BG88" s="244" t="s">
        <v>3857</v>
      </c>
      <c r="BH88" s="244" t="s">
        <v>3857</v>
      </c>
      <c r="BI88" s="244" t="s">
        <v>3857</v>
      </c>
      <c r="BJ88" s="244" t="s">
        <v>3857</v>
      </c>
      <c r="BK88" s="244" t="s">
        <v>3857</v>
      </c>
      <c r="BL88" s="244" t="s">
        <v>3857</v>
      </c>
      <c r="BM88" s="244" t="s">
        <v>3857</v>
      </c>
      <c r="BN88" s="246"/>
      <c r="BO88" s="1"/>
      <c r="BP88" s="201" t="s">
        <v>3859</v>
      </c>
      <c r="BQ88" s="247" t="s">
        <v>3206</v>
      </c>
      <c r="BR88" s="251">
        <v>44812</v>
      </c>
      <c r="BS88" s="247" t="s">
        <v>3228</v>
      </c>
      <c r="BT88" s="251" t="s">
        <v>3204</v>
      </c>
      <c r="BU88" s="251">
        <v>44826</v>
      </c>
      <c r="BV88" s="247" t="s">
        <v>3922</v>
      </c>
      <c r="BW88" s="247" t="s">
        <v>3850</v>
      </c>
    </row>
    <row r="89" spans="2:75" ht="16">
      <c r="B89" s="253" t="s">
        <v>3893</v>
      </c>
      <c r="C89" s="233" t="s">
        <v>3887</v>
      </c>
      <c r="D89" s="241" t="s">
        <v>9435</v>
      </c>
      <c r="E89" s="241" t="s">
        <v>10907</v>
      </c>
      <c r="F89" s="242" t="str">
        <f t="shared" si="9"/>
        <v>80</v>
      </c>
      <c r="G89" s="254" t="s">
        <v>1038</v>
      </c>
      <c r="H89" s="236" t="s">
        <v>4157</v>
      </c>
      <c r="J89" s="237" t="s">
        <v>3978</v>
      </c>
      <c r="K89" s="238"/>
      <c r="L89" s="237"/>
      <c r="M89" s="239"/>
      <c r="N89" s="238"/>
      <c r="O89" s="237"/>
      <c r="P89" s="239"/>
      <c r="Q89" s="238"/>
      <c r="R89" s="237"/>
      <c r="S89" s="239"/>
      <c r="T89" s="238"/>
      <c r="U89" s="237"/>
      <c r="V89" s="239"/>
      <c r="W89" s="238"/>
      <c r="X89" s="237"/>
      <c r="Y89" s="239"/>
      <c r="Z89" s="238">
        <v>45029</v>
      </c>
      <c r="AA89" s="237" t="s">
        <v>3896</v>
      </c>
      <c r="AB89" s="239" t="s">
        <v>3897</v>
      </c>
      <c r="AC89" s="237"/>
      <c r="AD89" s="237"/>
      <c r="AE89" s="239"/>
      <c r="AG89" s="240" t="s">
        <v>3851</v>
      </c>
      <c r="AH89" s="241" t="str">
        <f t="shared" si="10"/>
        <v>5E0D 0830</v>
      </c>
      <c r="AI89" s="241" t="str">
        <f t="shared" si="10"/>
        <v>5E0D 09FF</v>
      </c>
      <c r="AJ89" s="242" t="str">
        <f t="shared" si="11"/>
        <v>1D0</v>
      </c>
      <c r="AK89" s="242" t="s">
        <v>3205</v>
      </c>
      <c r="AL89" s="236"/>
      <c r="AN89" s="250"/>
      <c r="AO89" s="240" t="s">
        <v>3852</v>
      </c>
      <c r="AP89" s="1" t="s">
        <v>4158</v>
      </c>
      <c r="AQ89" s="1" t="s">
        <v>4159</v>
      </c>
      <c r="AR89" s="1" t="str">
        <f t="shared" si="8"/>
        <v>1D0</v>
      </c>
      <c r="AS89" s="1" t="s">
        <v>3205</v>
      </c>
      <c r="AT89" s="243"/>
      <c r="AU89" s="1" t="s">
        <v>3856</v>
      </c>
      <c r="AV89" s="1"/>
      <c r="AW89" s="1"/>
      <c r="AX89" s="244" t="s">
        <v>3857</v>
      </c>
      <c r="AY89" s="244" t="s">
        <v>3857</v>
      </c>
      <c r="AZ89" s="244" t="s">
        <v>3857</v>
      </c>
      <c r="BA89" s="244" t="s">
        <v>3857</v>
      </c>
      <c r="BB89" s="244" t="s">
        <v>3857</v>
      </c>
      <c r="BC89" s="245" t="s">
        <v>3858</v>
      </c>
      <c r="BD89" s="244" t="s">
        <v>3857</v>
      </c>
      <c r="BE89" s="244" t="s">
        <v>3857</v>
      </c>
      <c r="BF89" s="244" t="s">
        <v>3857</v>
      </c>
      <c r="BG89" s="244" t="s">
        <v>3857</v>
      </c>
      <c r="BH89" s="244" t="s">
        <v>3857</v>
      </c>
      <c r="BI89" s="244" t="s">
        <v>3857</v>
      </c>
      <c r="BJ89" s="244" t="s">
        <v>3857</v>
      </c>
      <c r="BK89" s="244" t="s">
        <v>3857</v>
      </c>
      <c r="BL89" s="244" t="s">
        <v>3857</v>
      </c>
      <c r="BM89" s="244" t="s">
        <v>3857</v>
      </c>
      <c r="BN89" s="246"/>
      <c r="BO89" s="1"/>
      <c r="BP89" s="201" t="s">
        <v>3859</v>
      </c>
      <c r="BQ89" s="247"/>
      <c r="BR89" s="247"/>
      <c r="BS89" s="247"/>
      <c r="BT89" s="247"/>
      <c r="BU89" s="247"/>
      <c r="BV89" s="247"/>
      <c r="BW89" s="247"/>
    </row>
    <row r="90" spans="2:75" ht="16">
      <c r="B90" s="253" t="s">
        <v>3893</v>
      </c>
      <c r="C90" s="233" t="s">
        <v>3887</v>
      </c>
      <c r="D90" s="241" t="s">
        <v>9436</v>
      </c>
      <c r="E90" s="241" t="s">
        <v>10908</v>
      </c>
      <c r="F90" s="242" t="str">
        <f t="shared" si="9"/>
        <v>80</v>
      </c>
      <c r="G90" s="241" t="s">
        <v>3205</v>
      </c>
      <c r="H90" s="236"/>
      <c r="J90" s="237"/>
      <c r="K90" s="238"/>
      <c r="L90" s="237"/>
      <c r="M90" s="255"/>
      <c r="N90" s="238"/>
      <c r="O90" s="237"/>
      <c r="P90" s="255"/>
      <c r="Q90" s="238"/>
      <c r="R90" s="237"/>
      <c r="S90" s="255"/>
      <c r="T90" s="238"/>
      <c r="U90" s="237"/>
      <c r="V90" s="255"/>
      <c r="W90" s="238"/>
      <c r="X90" s="237"/>
      <c r="Y90" s="255"/>
      <c r="Z90" s="238"/>
      <c r="AA90" s="237"/>
      <c r="AB90" s="255"/>
      <c r="AC90" s="238"/>
      <c r="AD90" s="237"/>
      <c r="AE90" s="239"/>
      <c r="AG90" s="240" t="s">
        <v>3851</v>
      </c>
      <c r="AH90" s="241" t="str">
        <f t="shared" si="10"/>
        <v>5E0D 0A00</v>
      </c>
      <c r="AI90" s="241" t="str">
        <f t="shared" si="10"/>
        <v>5E0D 0A0F</v>
      </c>
      <c r="AJ90" s="242" t="str">
        <f t="shared" si="11"/>
        <v>10</v>
      </c>
      <c r="AK90" s="242" t="s">
        <v>212</v>
      </c>
      <c r="AL90" s="256" t="s">
        <v>3937</v>
      </c>
      <c r="AN90" s="250"/>
      <c r="AO90" s="240" t="s">
        <v>3852</v>
      </c>
      <c r="AP90" s="1" t="s">
        <v>4160</v>
      </c>
      <c r="AQ90" s="1" t="s">
        <v>4161</v>
      </c>
      <c r="AR90" s="1" t="str">
        <f t="shared" si="8"/>
        <v>10</v>
      </c>
      <c r="AS90" s="1" t="s">
        <v>4162</v>
      </c>
      <c r="AT90" s="243"/>
      <c r="AU90" s="2" t="s">
        <v>213</v>
      </c>
      <c r="AV90" s="1" t="s">
        <v>3870</v>
      </c>
      <c r="AW90" s="1"/>
      <c r="AX90" s="244" t="s">
        <v>3859</v>
      </c>
      <c r="AY90" s="244" t="s">
        <v>3859</v>
      </c>
      <c r="AZ90" s="244" t="s">
        <v>3859</v>
      </c>
      <c r="BA90" s="244" t="s">
        <v>3859</v>
      </c>
      <c r="BB90" s="244" t="s">
        <v>3859</v>
      </c>
      <c r="BC90" s="244" t="s">
        <v>3859</v>
      </c>
      <c r="BD90" s="244" t="s">
        <v>3859</v>
      </c>
      <c r="BE90" s="244" t="s">
        <v>3859</v>
      </c>
      <c r="BF90" s="244" t="s">
        <v>3859</v>
      </c>
      <c r="BG90" s="244" t="s">
        <v>3859</v>
      </c>
      <c r="BH90" s="244" t="s">
        <v>3859</v>
      </c>
      <c r="BI90" s="244" t="s">
        <v>3859</v>
      </c>
      <c r="BJ90" s="244" t="s">
        <v>3859</v>
      </c>
      <c r="BK90" s="244" t="s">
        <v>3859</v>
      </c>
      <c r="BL90" s="244" t="s">
        <v>3859</v>
      </c>
      <c r="BM90" s="244" t="s">
        <v>3859</v>
      </c>
      <c r="BN90" s="246"/>
      <c r="BO90" s="1"/>
      <c r="BP90" s="201" t="s">
        <v>3859</v>
      </c>
      <c r="BQ90" s="247" t="s">
        <v>3206</v>
      </c>
      <c r="BR90" s="251">
        <v>44812</v>
      </c>
      <c r="BS90" s="247" t="s">
        <v>3228</v>
      </c>
      <c r="BT90" s="251" t="s">
        <v>3204</v>
      </c>
      <c r="BU90" s="251">
        <v>44826</v>
      </c>
      <c r="BV90" s="247" t="s">
        <v>3922</v>
      </c>
      <c r="BW90" s="247" t="s">
        <v>3850</v>
      </c>
    </row>
    <row r="91" spans="2:75" ht="16">
      <c r="B91" s="253" t="s">
        <v>3893</v>
      </c>
      <c r="C91" s="233" t="s">
        <v>3887</v>
      </c>
      <c r="D91" s="241" t="s">
        <v>9437</v>
      </c>
      <c r="E91" s="241" t="s">
        <v>10909</v>
      </c>
      <c r="F91" s="242" t="str">
        <f t="shared" si="9"/>
        <v>80</v>
      </c>
      <c r="G91" s="254" t="s">
        <v>1040</v>
      </c>
      <c r="H91" s="236" t="s">
        <v>4163</v>
      </c>
      <c r="J91" s="237" t="s">
        <v>3978</v>
      </c>
      <c r="K91" s="238"/>
      <c r="L91" s="237"/>
      <c r="M91" s="239"/>
      <c r="N91" s="238"/>
      <c r="O91" s="237"/>
      <c r="P91" s="239"/>
      <c r="Q91" s="238"/>
      <c r="R91" s="237"/>
      <c r="S91" s="239"/>
      <c r="T91" s="238"/>
      <c r="U91" s="237"/>
      <c r="V91" s="239"/>
      <c r="W91" s="238"/>
      <c r="X91" s="237"/>
      <c r="Y91" s="239"/>
      <c r="Z91" s="238">
        <v>45029</v>
      </c>
      <c r="AA91" s="237" t="s">
        <v>3896</v>
      </c>
      <c r="AB91" s="239" t="s">
        <v>3897</v>
      </c>
      <c r="AC91" s="237"/>
      <c r="AD91" s="237"/>
      <c r="AE91" s="239"/>
      <c r="AG91" s="240" t="s">
        <v>3851</v>
      </c>
      <c r="AH91" s="241" t="str">
        <f t="shared" si="10"/>
        <v>5E0D 0A10</v>
      </c>
      <c r="AI91" s="241" t="str">
        <f t="shared" si="10"/>
        <v>5E0D 0BFF</v>
      </c>
      <c r="AJ91" s="242" t="str">
        <f t="shared" si="11"/>
        <v>1F0</v>
      </c>
      <c r="AK91" s="242" t="s">
        <v>3205</v>
      </c>
      <c r="AL91" s="236"/>
      <c r="AN91" s="250"/>
      <c r="AO91" s="240" t="s">
        <v>3852</v>
      </c>
      <c r="AP91" s="1" t="s">
        <v>4164</v>
      </c>
      <c r="AQ91" s="1" t="s">
        <v>4165</v>
      </c>
      <c r="AR91" s="1" t="str">
        <f t="shared" si="8"/>
        <v>1F0</v>
      </c>
      <c r="AS91" s="1" t="s">
        <v>3205</v>
      </c>
      <c r="AT91" s="243"/>
      <c r="AU91" s="1" t="s">
        <v>3856</v>
      </c>
      <c r="AV91" s="1"/>
      <c r="AW91" s="1"/>
      <c r="AX91" s="244" t="s">
        <v>3857</v>
      </c>
      <c r="AY91" s="244" t="s">
        <v>3857</v>
      </c>
      <c r="AZ91" s="244" t="s">
        <v>3857</v>
      </c>
      <c r="BA91" s="244" t="s">
        <v>3857</v>
      </c>
      <c r="BB91" s="244" t="s">
        <v>3857</v>
      </c>
      <c r="BC91" s="245" t="s">
        <v>3858</v>
      </c>
      <c r="BD91" s="244" t="s">
        <v>3857</v>
      </c>
      <c r="BE91" s="244" t="s">
        <v>3857</v>
      </c>
      <c r="BF91" s="244" t="s">
        <v>3857</v>
      </c>
      <c r="BG91" s="244" t="s">
        <v>3857</v>
      </c>
      <c r="BH91" s="244" t="s">
        <v>3857</v>
      </c>
      <c r="BI91" s="244" t="s">
        <v>3857</v>
      </c>
      <c r="BJ91" s="244" t="s">
        <v>3857</v>
      </c>
      <c r="BK91" s="244" t="s">
        <v>3857</v>
      </c>
      <c r="BL91" s="244" t="s">
        <v>3857</v>
      </c>
      <c r="BM91" s="244" t="s">
        <v>3857</v>
      </c>
      <c r="BN91" s="246"/>
      <c r="BO91" s="1"/>
      <c r="BP91" s="201" t="s">
        <v>3859</v>
      </c>
      <c r="BQ91" s="247"/>
      <c r="BR91" s="247"/>
      <c r="BS91" s="247"/>
      <c r="BT91" s="247"/>
      <c r="BU91" s="247"/>
      <c r="BV91" s="247"/>
      <c r="BW91" s="247"/>
    </row>
    <row r="92" spans="2:75" ht="16">
      <c r="B92" s="253" t="s">
        <v>3893</v>
      </c>
      <c r="C92" s="233" t="s">
        <v>3887</v>
      </c>
      <c r="D92" s="241" t="s">
        <v>9438</v>
      </c>
      <c r="E92" s="241" t="s">
        <v>10910</v>
      </c>
      <c r="F92" s="242" t="str">
        <f t="shared" si="9"/>
        <v>80</v>
      </c>
      <c r="G92" s="254" t="s">
        <v>1042</v>
      </c>
      <c r="H92" s="236" t="s">
        <v>4166</v>
      </c>
      <c r="J92" s="237" t="s">
        <v>3978</v>
      </c>
      <c r="K92" s="238"/>
      <c r="L92" s="237"/>
      <c r="M92" s="239"/>
      <c r="N92" s="238"/>
      <c r="O92" s="237"/>
      <c r="P92" s="239"/>
      <c r="Q92" s="238"/>
      <c r="R92" s="237"/>
      <c r="S92" s="239"/>
      <c r="T92" s="238"/>
      <c r="U92" s="237"/>
      <c r="V92" s="239"/>
      <c r="W92" s="238"/>
      <c r="X92" s="237"/>
      <c r="Y92" s="239"/>
      <c r="Z92" s="238">
        <v>45029</v>
      </c>
      <c r="AA92" s="237" t="s">
        <v>3896</v>
      </c>
      <c r="AB92" s="239" t="s">
        <v>3897</v>
      </c>
      <c r="AC92" s="238"/>
      <c r="AD92" s="237"/>
      <c r="AE92" s="239"/>
      <c r="AG92" s="240" t="s">
        <v>3851</v>
      </c>
      <c r="AH92" s="241" t="str">
        <f t="shared" si="10"/>
        <v>5E0D 0C00</v>
      </c>
      <c r="AI92" s="241" t="str">
        <f t="shared" si="10"/>
        <v>5E0D 0C0F</v>
      </c>
      <c r="AJ92" s="242" t="str">
        <f t="shared" si="11"/>
        <v>10</v>
      </c>
      <c r="AK92" s="242" t="s">
        <v>216</v>
      </c>
      <c r="AL92" s="256" t="s">
        <v>3937</v>
      </c>
      <c r="AN92" s="250"/>
      <c r="AO92" s="240" t="s">
        <v>3852</v>
      </c>
      <c r="AP92" s="1" t="s">
        <v>4167</v>
      </c>
      <c r="AQ92" s="1" t="s">
        <v>4168</v>
      </c>
      <c r="AR92" s="1" t="str">
        <f t="shared" si="8"/>
        <v>10</v>
      </c>
      <c r="AS92" s="1" t="s">
        <v>4169</v>
      </c>
      <c r="AT92" s="243"/>
      <c r="AU92" s="2" t="s">
        <v>217</v>
      </c>
      <c r="AV92" s="1" t="s">
        <v>3870</v>
      </c>
      <c r="AW92" s="1"/>
      <c r="AX92" s="244" t="s">
        <v>3859</v>
      </c>
      <c r="AY92" s="244" t="s">
        <v>3859</v>
      </c>
      <c r="AZ92" s="244" t="s">
        <v>3859</v>
      </c>
      <c r="BA92" s="244" t="s">
        <v>3859</v>
      </c>
      <c r="BB92" s="244" t="s">
        <v>3859</v>
      </c>
      <c r="BC92" s="244" t="s">
        <v>3859</v>
      </c>
      <c r="BD92" s="244" t="s">
        <v>3859</v>
      </c>
      <c r="BE92" s="244" t="s">
        <v>3859</v>
      </c>
      <c r="BF92" s="244" t="s">
        <v>3859</v>
      </c>
      <c r="BG92" s="244" t="s">
        <v>3859</v>
      </c>
      <c r="BH92" s="244" t="s">
        <v>3859</v>
      </c>
      <c r="BI92" s="244" t="s">
        <v>3857</v>
      </c>
      <c r="BJ92" s="244" t="s">
        <v>3857</v>
      </c>
      <c r="BK92" s="244" t="s">
        <v>3857</v>
      </c>
      <c r="BL92" s="244" t="s">
        <v>3857</v>
      </c>
      <c r="BM92" s="244" t="s">
        <v>3857</v>
      </c>
      <c r="BN92" s="246"/>
      <c r="BO92" s="1"/>
      <c r="BP92" s="201" t="s">
        <v>3859</v>
      </c>
      <c r="BQ92" s="247" t="s">
        <v>3206</v>
      </c>
      <c r="BR92" s="251">
        <v>44812</v>
      </c>
      <c r="BS92" s="247" t="s">
        <v>3228</v>
      </c>
      <c r="BT92" s="251" t="s">
        <v>3204</v>
      </c>
      <c r="BU92" s="251">
        <v>44826</v>
      </c>
      <c r="BV92" s="247" t="s">
        <v>3922</v>
      </c>
      <c r="BW92" s="247" t="s">
        <v>3850</v>
      </c>
    </row>
    <row r="93" spans="2:75" ht="16">
      <c r="B93" s="253" t="s">
        <v>3893</v>
      </c>
      <c r="C93" s="233" t="s">
        <v>3887</v>
      </c>
      <c r="D93" s="241" t="s">
        <v>9439</v>
      </c>
      <c r="E93" s="241" t="s">
        <v>10911</v>
      </c>
      <c r="F93" s="242" t="str">
        <f t="shared" si="9"/>
        <v>400</v>
      </c>
      <c r="G93" s="241" t="s">
        <v>3205</v>
      </c>
      <c r="H93" s="236" t="str">
        <f t="shared" ref="H93" si="12">"FUSA関連領域。ARMのマッピング検討要。"&amp;"→"&amp;G93&amp;"は削除"</f>
        <v>FUSA関連領域。ARMのマッピング検討要。→Reservedは削除</v>
      </c>
      <c r="J93" s="237"/>
      <c r="K93" s="237"/>
      <c r="L93" s="237"/>
      <c r="M93" s="255"/>
      <c r="N93" s="237"/>
      <c r="O93" s="237"/>
      <c r="P93" s="255"/>
      <c r="Q93" s="237"/>
      <c r="R93" s="237"/>
      <c r="S93" s="255"/>
      <c r="T93" s="237"/>
      <c r="U93" s="237"/>
      <c r="V93" s="255"/>
      <c r="W93" s="237"/>
      <c r="X93" s="237"/>
      <c r="Y93" s="255"/>
      <c r="Z93" s="237"/>
      <c r="AA93" s="237"/>
      <c r="AB93" s="255"/>
      <c r="AC93" s="237"/>
      <c r="AD93" s="237"/>
      <c r="AE93" s="239"/>
      <c r="AG93" s="240" t="s">
        <v>3851</v>
      </c>
      <c r="AH93" s="241" t="str">
        <f t="shared" si="10"/>
        <v>5E0D 0C10</v>
      </c>
      <c r="AI93" s="241" t="str">
        <f t="shared" si="10"/>
        <v>5E0D 11FF</v>
      </c>
      <c r="AJ93" s="242" t="str">
        <f t="shared" si="11"/>
        <v>5F0</v>
      </c>
      <c r="AK93" s="242" t="s">
        <v>3205</v>
      </c>
      <c r="AL93" s="236"/>
      <c r="AN93" s="250" t="s">
        <v>4096</v>
      </c>
      <c r="AO93" s="240" t="s">
        <v>4138</v>
      </c>
      <c r="AP93" s="1" t="s">
        <v>4170</v>
      </c>
      <c r="AQ93" s="2" t="s">
        <v>4171</v>
      </c>
      <c r="AR93" s="1" t="str">
        <f t="shared" si="8"/>
        <v>5F0</v>
      </c>
      <c r="AS93" s="1" t="s">
        <v>3205</v>
      </c>
      <c r="AT93" s="243"/>
      <c r="AU93" s="1" t="s">
        <v>3856</v>
      </c>
      <c r="AV93" s="1"/>
      <c r="AW93" s="1"/>
      <c r="AX93" s="244" t="s">
        <v>3857</v>
      </c>
      <c r="AY93" s="244" t="s">
        <v>3857</v>
      </c>
      <c r="AZ93" s="244" t="s">
        <v>3857</v>
      </c>
      <c r="BA93" s="244" t="s">
        <v>3857</v>
      </c>
      <c r="BB93" s="244" t="s">
        <v>3857</v>
      </c>
      <c r="BC93" s="245" t="s">
        <v>3858</v>
      </c>
      <c r="BD93" s="244" t="s">
        <v>3857</v>
      </c>
      <c r="BE93" s="244" t="s">
        <v>3857</v>
      </c>
      <c r="BF93" s="244" t="s">
        <v>3857</v>
      </c>
      <c r="BG93" s="244" t="s">
        <v>3857</v>
      </c>
      <c r="BH93" s="244" t="s">
        <v>3857</v>
      </c>
      <c r="BI93" s="244" t="s">
        <v>3857</v>
      </c>
      <c r="BJ93" s="244" t="s">
        <v>3857</v>
      </c>
      <c r="BK93" s="244" t="s">
        <v>3857</v>
      </c>
      <c r="BL93" s="244" t="s">
        <v>3857</v>
      </c>
      <c r="BM93" s="244" t="s">
        <v>3857</v>
      </c>
      <c r="BN93" s="246"/>
      <c r="BO93" s="1"/>
      <c r="BP93" s="201" t="s">
        <v>3859</v>
      </c>
      <c r="BQ93" s="247"/>
      <c r="BR93" s="247"/>
      <c r="BS93" s="247"/>
      <c r="BT93" s="247"/>
      <c r="BU93" s="247"/>
      <c r="BV93" s="247"/>
      <c r="BW93" s="247"/>
    </row>
    <row r="94" spans="2:75" ht="16">
      <c r="B94" s="253" t="s">
        <v>3893</v>
      </c>
      <c r="C94" s="233" t="s">
        <v>3887</v>
      </c>
      <c r="D94" s="241" t="s">
        <v>9440</v>
      </c>
      <c r="E94" s="241" t="s">
        <v>10912</v>
      </c>
      <c r="F94" s="242" t="str">
        <f t="shared" si="9"/>
        <v>100</v>
      </c>
      <c r="G94" s="254" t="s">
        <v>3894</v>
      </c>
      <c r="H94" s="236" t="s">
        <v>4172</v>
      </c>
      <c r="J94" s="237"/>
      <c r="K94" s="238"/>
      <c r="L94" s="237"/>
      <c r="M94" s="239"/>
      <c r="N94" s="238"/>
      <c r="O94" s="237"/>
      <c r="P94" s="239"/>
      <c r="Q94" s="238"/>
      <c r="R94" s="237"/>
      <c r="S94" s="239"/>
      <c r="T94" s="238"/>
      <c r="U94" s="237"/>
      <c r="V94" s="239"/>
      <c r="W94" s="238"/>
      <c r="X94" s="237"/>
      <c r="Y94" s="239"/>
      <c r="Z94" s="238">
        <v>45029</v>
      </c>
      <c r="AA94" s="237" t="s">
        <v>3896</v>
      </c>
      <c r="AB94" s="239" t="s">
        <v>3897</v>
      </c>
      <c r="AC94" s="238"/>
      <c r="AD94" s="237"/>
      <c r="AE94" s="239"/>
      <c r="AG94" s="258" t="s">
        <v>3851</v>
      </c>
      <c r="AH94" s="259" t="s">
        <v>3965</v>
      </c>
      <c r="AI94" s="259" t="s">
        <v>3965</v>
      </c>
      <c r="AJ94" s="260" t="s">
        <v>3965</v>
      </c>
      <c r="AK94" s="261" t="s">
        <v>3965</v>
      </c>
      <c r="AL94" s="262"/>
      <c r="AN94" s="250" t="s">
        <v>4100</v>
      </c>
      <c r="AO94" s="258" t="s">
        <v>4138</v>
      </c>
      <c r="AP94" s="277" t="s">
        <v>4173</v>
      </c>
      <c r="AQ94" s="277" t="s">
        <v>4174</v>
      </c>
      <c r="AR94" s="277" t="str">
        <f t="shared" si="8"/>
        <v>10</v>
      </c>
      <c r="AS94" s="277" t="s">
        <v>4175</v>
      </c>
      <c r="AT94" s="277"/>
      <c r="AU94" s="278" t="s">
        <v>4053</v>
      </c>
      <c r="AV94" s="277" t="s">
        <v>3870</v>
      </c>
      <c r="AW94" s="277"/>
      <c r="AX94" s="279" t="s">
        <v>3857</v>
      </c>
      <c r="AY94" s="279" t="s">
        <v>3857</v>
      </c>
      <c r="AZ94" s="279" t="s">
        <v>3857</v>
      </c>
      <c r="BA94" s="279" t="s">
        <v>3857</v>
      </c>
      <c r="BB94" s="279" t="s">
        <v>3857</v>
      </c>
      <c r="BC94" s="280" t="s">
        <v>3858</v>
      </c>
      <c r="BD94" s="279" t="s">
        <v>3857</v>
      </c>
      <c r="BE94" s="279" t="s">
        <v>3857</v>
      </c>
      <c r="BF94" s="279" t="s">
        <v>3857</v>
      </c>
      <c r="BG94" s="279" t="s">
        <v>3857</v>
      </c>
      <c r="BH94" s="279" t="s">
        <v>3857</v>
      </c>
      <c r="BI94" s="279" t="s">
        <v>3857</v>
      </c>
      <c r="BJ94" s="279" t="s">
        <v>3857</v>
      </c>
      <c r="BK94" s="279" t="s">
        <v>3857</v>
      </c>
      <c r="BL94" s="279" t="s">
        <v>3857</v>
      </c>
      <c r="BM94" s="279" t="s">
        <v>3857</v>
      </c>
      <c r="BN94" s="281"/>
      <c r="BO94" s="277"/>
      <c r="BP94" s="201" t="s">
        <v>3857</v>
      </c>
      <c r="BQ94" s="247" t="s">
        <v>3206</v>
      </c>
      <c r="BR94" s="251">
        <v>44812</v>
      </c>
      <c r="BS94" s="247" t="s">
        <v>3228</v>
      </c>
      <c r="BT94" s="251" t="s">
        <v>3204</v>
      </c>
      <c r="BU94" s="251">
        <v>44826</v>
      </c>
      <c r="BV94" s="247" t="s">
        <v>3922</v>
      </c>
      <c r="BW94" s="247" t="s">
        <v>3850</v>
      </c>
    </row>
    <row r="95" spans="2:75" ht="16">
      <c r="B95" s="253" t="s">
        <v>3893</v>
      </c>
      <c r="C95" s="233" t="s">
        <v>3887</v>
      </c>
      <c r="D95" s="241" t="s">
        <v>9441</v>
      </c>
      <c r="E95" s="241" t="s">
        <v>10913</v>
      </c>
      <c r="F95" s="242" t="str">
        <f t="shared" si="9"/>
        <v>100</v>
      </c>
      <c r="G95" s="254" t="s">
        <v>3894</v>
      </c>
      <c r="H95" s="236" t="s">
        <v>4176</v>
      </c>
      <c r="J95" s="237"/>
      <c r="K95" s="238"/>
      <c r="L95" s="237"/>
      <c r="M95" s="239"/>
      <c r="N95" s="238"/>
      <c r="O95" s="237"/>
      <c r="P95" s="239"/>
      <c r="Q95" s="238"/>
      <c r="R95" s="237"/>
      <c r="S95" s="239"/>
      <c r="T95" s="238"/>
      <c r="U95" s="237"/>
      <c r="V95" s="239"/>
      <c r="W95" s="238"/>
      <c r="X95" s="237"/>
      <c r="Y95" s="239"/>
      <c r="Z95" s="238">
        <v>45029</v>
      </c>
      <c r="AA95" s="237" t="s">
        <v>3896</v>
      </c>
      <c r="AB95" s="239" t="s">
        <v>3897</v>
      </c>
      <c r="AC95" s="237"/>
      <c r="AD95" s="237"/>
      <c r="AE95" s="239"/>
      <c r="AG95" s="258" t="s">
        <v>3851</v>
      </c>
      <c r="AH95" s="259" t="s">
        <v>3965</v>
      </c>
      <c r="AI95" s="259" t="s">
        <v>3965</v>
      </c>
      <c r="AJ95" s="260" t="s">
        <v>3965</v>
      </c>
      <c r="AK95" s="261" t="s">
        <v>3965</v>
      </c>
      <c r="AL95" s="262"/>
      <c r="AN95" s="250" t="s">
        <v>4100</v>
      </c>
      <c r="AO95" s="258" t="s">
        <v>4138</v>
      </c>
      <c r="AP95" s="277" t="s">
        <v>4177</v>
      </c>
      <c r="AQ95" s="277" t="s">
        <v>4178</v>
      </c>
      <c r="AR95" s="277" t="str">
        <f t="shared" si="8"/>
        <v>1F0</v>
      </c>
      <c r="AS95" s="277" t="s">
        <v>3205</v>
      </c>
      <c r="AT95" s="277"/>
      <c r="AU95" s="277" t="s">
        <v>3856</v>
      </c>
      <c r="AV95" s="277"/>
      <c r="AW95" s="277"/>
      <c r="AX95" s="279" t="s">
        <v>3857</v>
      </c>
      <c r="AY95" s="279" t="s">
        <v>3857</v>
      </c>
      <c r="AZ95" s="279" t="s">
        <v>3857</v>
      </c>
      <c r="BA95" s="279" t="s">
        <v>3857</v>
      </c>
      <c r="BB95" s="279" t="s">
        <v>3857</v>
      </c>
      <c r="BC95" s="280" t="s">
        <v>3858</v>
      </c>
      <c r="BD95" s="279" t="s">
        <v>3857</v>
      </c>
      <c r="BE95" s="279" t="s">
        <v>3857</v>
      </c>
      <c r="BF95" s="279" t="s">
        <v>3857</v>
      </c>
      <c r="BG95" s="279" t="s">
        <v>3857</v>
      </c>
      <c r="BH95" s="279" t="s">
        <v>3857</v>
      </c>
      <c r="BI95" s="279" t="s">
        <v>3857</v>
      </c>
      <c r="BJ95" s="279" t="s">
        <v>3857</v>
      </c>
      <c r="BK95" s="279" t="s">
        <v>3857</v>
      </c>
      <c r="BL95" s="279" t="s">
        <v>3857</v>
      </c>
      <c r="BM95" s="279" t="s">
        <v>3857</v>
      </c>
      <c r="BN95" s="281"/>
      <c r="BO95" s="277"/>
      <c r="BP95" s="201" t="s">
        <v>3857</v>
      </c>
      <c r="BQ95" s="247"/>
      <c r="BR95" s="247"/>
      <c r="BS95" s="247"/>
      <c r="BT95" s="247"/>
      <c r="BU95" s="247"/>
      <c r="BV95" s="247"/>
      <c r="BW95" s="247"/>
    </row>
    <row r="96" spans="2:75" ht="16">
      <c r="B96" s="253" t="s">
        <v>3893</v>
      </c>
      <c r="C96" s="233" t="s">
        <v>3887</v>
      </c>
      <c r="D96" s="241" t="s">
        <v>9442</v>
      </c>
      <c r="E96" s="241" t="s">
        <v>10914</v>
      </c>
      <c r="F96" s="242" t="str">
        <f t="shared" si="9"/>
        <v>100</v>
      </c>
      <c r="G96" s="241" t="s">
        <v>3205</v>
      </c>
      <c r="H96" s="236"/>
      <c r="J96" s="237"/>
      <c r="K96" s="238"/>
      <c r="L96" s="237"/>
      <c r="M96" s="255"/>
      <c r="N96" s="238"/>
      <c r="O96" s="237"/>
      <c r="P96" s="255"/>
      <c r="Q96" s="238"/>
      <c r="R96" s="237"/>
      <c r="S96" s="255"/>
      <c r="T96" s="238"/>
      <c r="U96" s="237"/>
      <c r="V96" s="255"/>
      <c r="W96" s="238"/>
      <c r="X96" s="237"/>
      <c r="Y96" s="255"/>
      <c r="Z96" s="238"/>
      <c r="AA96" s="237"/>
      <c r="AB96" s="255"/>
      <c r="AC96" s="238"/>
      <c r="AD96" s="237"/>
      <c r="AE96" s="239"/>
      <c r="AG96" s="258" t="s">
        <v>3851</v>
      </c>
      <c r="AH96" s="259" t="s">
        <v>3965</v>
      </c>
      <c r="AI96" s="259" t="s">
        <v>3965</v>
      </c>
      <c r="AJ96" s="260" t="s">
        <v>3965</v>
      </c>
      <c r="AK96" s="261" t="s">
        <v>3965</v>
      </c>
      <c r="AL96" s="262"/>
      <c r="AN96" s="250" t="s">
        <v>4100</v>
      </c>
      <c r="AO96" s="258" t="s">
        <v>4138</v>
      </c>
      <c r="AP96" s="277" t="s">
        <v>4179</v>
      </c>
      <c r="AQ96" s="277" t="s">
        <v>4180</v>
      </c>
      <c r="AR96" s="277" t="str">
        <f t="shared" si="8"/>
        <v>10</v>
      </c>
      <c r="AS96" s="277" t="s">
        <v>4181</v>
      </c>
      <c r="AT96" s="277"/>
      <c r="AU96" s="278" t="s">
        <v>4053</v>
      </c>
      <c r="AV96" s="277" t="s">
        <v>3870</v>
      </c>
      <c r="AW96" s="277"/>
      <c r="AX96" s="279" t="s">
        <v>3857</v>
      </c>
      <c r="AY96" s="279" t="s">
        <v>3857</v>
      </c>
      <c r="AZ96" s="279" t="s">
        <v>3857</v>
      </c>
      <c r="BA96" s="279" t="s">
        <v>3857</v>
      </c>
      <c r="BB96" s="279" t="s">
        <v>3857</v>
      </c>
      <c r="BC96" s="280" t="s">
        <v>3858</v>
      </c>
      <c r="BD96" s="279" t="s">
        <v>3857</v>
      </c>
      <c r="BE96" s="279" t="s">
        <v>3857</v>
      </c>
      <c r="BF96" s="279" t="s">
        <v>3857</v>
      </c>
      <c r="BG96" s="279" t="s">
        <v>3857</v>
      </c>
      <c r="BH96" s="279" t="s">
        <v>3857</v>
      </c>
      <c r="BI96" s="279" t="s">
        <v>3857</v>
      </c>
      <c r="BJ96" s="279" t="s">
        <v>3857</v>
      </c>
      <c r="BK96" s="279" t="s">
        <v>3857</v>
      </c>
      <c r="BL96" s="279" t="s">
        <v>3857</v>
      </c>
      <c r="BM96" s="279" t="s">
        <v>3857</v>
      </c>
      <c r="BN96" s="281"/>
      <c r="BO96" s="277"/>
      <c r="BP96" s="201" t="s">
        <v>3857</v>
      </c>
      <c r="BQ96" s="247" t="s">
        <v>3206</v>
      </c>
      <c r="BR96" s="251">
        <v>44812</v>
      </c>
      <c r="BS96" s="247" t="s">
        <v>3228</v>
      </c>
      <c r="BT96" s="251" t="s">
        <v>3204</v>
      </c>
      <c r="BU96" s="251">
        <v>44826</v>
      </c>
      <c r="BV96" s="247" t="s">
        <v>3922</v>
      </c>
      <c r="BW96" s="247" t="s">
        <v>3850</v>
      </c>
    </row>
    <row r="97" spans="2:75" ht="16">
      <c r="B97" s="253" t="s">
        <v>3893</v>
      </c>
      <c r="C97" s="233" t="s">
        <v>3887</v>
      </c>
      <c r="D97" s="241" t="s">
        <v>9443</v>
      </c>
      <c r="E97" s="241" t="s">
        <v>10915</v>
      </c>
      <c r="F97" s="242" t="str">
        <f t="shared" si="9"/>
        <v>100</v>
      </c>
      <c r="G97" s="254" t="s">
        <v>3894</v>
      </c>
      <c r="H97" s="236" t="s">
        <v>4182</v>
      </c>
      <c r="J97" s="237"/>
      <c r="K97" s="238"/>
      <c r="L97" s="237"/>
      <c r="M97" s="239"/>
      <c r="N97" s="238"/>
      <c r="O97" s="237"/>
      <c r="P97" s="239"/>
      <c r="Q97" s="238"/>
      <c r="R97" s="237"/>
      <c r="S97" s="239"/>
      <c r="T97" s="238"/>
      <c r="U97" s="237"/>
      <c r="V97" s="239"/>
      <c r="W97" s="238"/>
      <c r="X97" s="237"/>
      <c r="Y97" s="239"/>
      <c r="Z97" s="238">
        <v>45029</v>
      </c>
      <c r="AA97" s="237" t="s">
        <v>3896</v>
      </c>
      <c r="AB97" s="239" t="s">
        <v>3897</v>
      </c>
      <c r="AC97" s="237"/>
      <c r="AD97" s="237"/>
      <c r="AE97" s="239"/>
      <c r="AG97" s="258" t="s">
        <v>3851</v>
      </c>
      <c r="AH97" s="259" t="s">
        <v>3965</v>
      </c>
      <c r="AI97" s="259" t="s">
        <v>3965</v>
      </c>
      <c r="AJ97" s="260" t="s">
        <v>3965</v>
      </c>
      <c r="AK97" s="261" t="s">
        <v>3965</v>
      </c>
      <c r="AL97" s="262"/>
      <c r="AN97" s="250" t="s">
        <v>4100</v>
      </c>
      <c r="AO97" s="258" t="s">
        <v>4138</v>
      </c>
      <c r="AP97" s="277" t="s">
        <v>4183</v>
      </c>
      <c r="AQ97" s="277" t="s">
        <v>4171</v>
      </c>
      <c r="AR97" s="277" t="str">
        <f t="shared" si="8"/>
        <v>1F0</v>
      </c>
      <c r="AS97" s="277" t="s">
        <v>3205</v>
      </c>
      <c r="AT97" s="277"/>
      <c r="AU97" s="277" t="s">
        <v>3856</v>
      </c>
      <c r="AV97" s="277"/>
      <c r="AW97" s="277"/>
      <c r="AX97" s="279" t="s">
        <v>3857</v>
      </c>
      <c r="AY97" s="279" t="s">
        <v>3857</v>
      </c>
      <c r="AZ97" s="279" t="s">
        <v>3857</v>
      </c>
      <c r="BA97" s="279" t="s">
        <v>3857</v>
      </c>
      <c r="BB97" s="279" t="s">
        <v>3857</v>
      </c>
      <c r="BC97" s="280" t="s">
        <v>3858</v>
      </c>
      <c r="BD97" s="279" t="s">
        <v>3857</v>
      </c>
      <c r="BE97" s="279" t="s">
        <v>3857</v>
      </c>
      <c r="BF97" s="279" t="s">
        <v>3857</v>
      </c>
      <c r="BG97" s="279" t="s">
        <v>3857</v>
      </c>
      <c r="BH97" s="279" t="s">
        <v>3857</v>
      </c>
      <c r="BI97" s="279" t="s">
        <v>3857</v>
      </c>
      <c r="BJ97" s="279" t="s">
        <v>3857</v>
      </c>
      <c r="BK97" s="279" t="s">
        <v>3857</v>
      </c>
      <c r="BL97" s="279" t="s">
        <v>3857</v>
      </c>
      <c r="BM97" s="279" t="s">
        <v>3857</v>
      </c>
      <c r="BN97" s="281"/>
      <c r="BO97" s="277"/>
      <c r="BP97" s="201" t="s">
        <v>3857</v>
      </c>
      <c r="BQ97" s="247"/>
      <c r="BR97" s="247"/>
      <c r="BS97" s="247"/>
      <c r="BT97" s="247"/>
      <c r="BU97" s="247"/>
      <c r="BV97" s="247"/>
      <c r="BW97" s="247"/>
    </row>
    <row r="98" spans="2:75" ht="16">
      <c r="B98" s="253" t="s">
        <v>3893</v>
      </c>
      <c r="C98" s="233" t="s">
        <v>3887</v>
      </c>
      <c r="D98" s="241" t="s">
        <v>9444</v>
      </c>
      <c r="E98" s="241" t="s">
        <v>10916</v>
      </c>
      <c r="F98" s="242" t="str">
        <f t="shared" si="9"/>
        <v>100</v>
      </c>
      <c r="G98" s="254" t="s">
        <v>3894</v>
      </c>
      <c r="H98" s="236" t="s">
        <v>4184</v>
      </c>
      <c r="J98" s="237"/>
      <c r="K98" s="238"/>
      <c r="L98" s="237"/>
      <c r="M98" s="239"/>
      <c r="N98" s="238"/>
      <c r="O98" s="237"/>
      <c r="P98" s="239"/>
      <c r="Q98" s="238"/>
      <c r="R98" s="237"/>
      <c r="S98" s="239"/>
      <c r="T98" s="238"/>
      <c r="U98" s="237"/>
      <c r="V98" s="239"/>
      <c r="W98" s="238"/>
      <c r="X98" s="237"/>
      <c r="Y98" s="239"/>
      <c r="Z98" s="238">
        <v>45029</v>
      </c>
      <c r="AA98" s="237" t="s">
        <v>3896</v>
      </c>
      <c r="AB98" s="239" t="s">
        <v>3897</v>
      </c>
      <c r="AC98" s="238"/>
      <c r="AD98" s="237"/>
      <c r="AE98" s="239"/>
      <c r="AG98" s="240" t="s">
        <v>3851</v>
      </c>
      <c r="AH98" s="241" t="str">
        <f t="shared" ref="AH98:AI107" si="13">"5E"&amp;RIGHT(AP98,7)</f>
        <v>5E0D 1200</v>
      </c>
      <c r="AI98" s="241" t="str">
        <f t="shared" si="13"/>
        <v>5E0D 120F</v>
      </c>
      <c r="AJ98" s="242" t="str">
        <f t="shared" ref="AJ98:AJ107" si="14">DEC2HEX((HEX2DEC(LEFT(AI98,4))*256*256+HEX2DEC(RIGHT(AI98,4)))-(HEX2DEC(LEFT(AH98,4))*256*256+HEX2DEC(RIGHT(AH98,4)))+1)</f>
        <v>10</v>
      </c>
      <c r="AK98" s="272" t="s">
        <v>3148</v>
      </c>
      <c r="AL98" s="236" t="s">
        <v>4185</v>
      </c>
      <c r="AN98" s="250"/>
      <c r="AO98" s="240" t="s">
        <v>4138</v>
      </c>
      <c r="AP98" s="1" t="s">
        <v>4186</v>
      </c>
      <c r="AQ98" s="1" t="s">
        <v>4187</v>
      </c>
      <c r="AR98" s="1" t="str">
        <f t="shared" si="8"/>
        <v>10</v>
      </c>
      <c r="AS98" s="1" t="s">
        <v>4188</v>
      </c>
      <c r="AT98" s="243"/>
      <c r="AU98" s="2" t="s">
        <v>3149</v>
      </c>
      <c r="AV98" s="1" t="s">
        <v>3870</v>
      </c>
      <c r="AW98" s="1"/>
      <c r="AX98" s="244" t="s">
        <v>3859</v>
      </c>
      <c r="AY98" s="244" t="s">
        <v>3859</v>
      </c>
      <c r="AZ98" s="244" t="s">
        <v>3859</v>
      </c>
      <c r="BA98" s="244" t="s">
        <v>3859</v>
      </c>
      <c r="BB98" s="244" t="s">
        <v>3859</v>
      </c>
      <c r="BC98" s="244" t="s">
        <v>3859</v>
      </c>
      <c r="BD98" s="244" t="s">
        <v>3859</v>
      </c>
      <c r="BE98" s="244" t="s">
        <v>3859</v>
      </c>
      <c r="BF98" s="244" t="s">
        <v>3859</v>
      </c>
      <c r="BG98" s="244" t="s">
        <v>3859</v>
      </c>
      <c r="BH98" s="244" t="s">
        <v>3859</v>
      </c>
      <c r="BI98" s="244" t="s">
        <v>3859</v>
      </c>
      <c r="BJ98" s="244" t="s">
        <v>3859</v>
      </c>
      <c r="BK98" s="244" t="s">
        <v>3859</v>
      </c>
      <c r="BL98" s="244" t="s">
        <v>3859</v>
      </c>
      <c r="BM98" s="244" t="s">
        <v>3859</v>
      </c>
      <c r="BN98" s="246"/>
      <c r="BO98" s="1"/>
      <c r="BP98" s="201" t="s">
        <v>3859</v>
      </c>
      <c r="BQ98" s="247" t="s">
        <v>3206</v>
      </c>
      <c r="BR98" s="251">
        <v>44812</v>
      </c>
      <c r="BS98" s="247" t="s">
        <v>3228</v>
      </c>
      <c r="BT98" s="251" t="s">
        <v>3204</v>
      </c>
      <c r="BU98" s="251">
        <v>44826</v>
      </c>
      <c r="BV98" s="247" t="s">
        <v>3922</v>
      </c>
      <c r="BW98" s="247" t="s">
        <v>3850</v>
      </c>
    </row>
    <row r="99" spans="2:75" ht="16">
      <c r="B99" s="253" t="s">
        <v>3893</v>
      </c>
      <c r="C99" s="233" t="s">
        <v>3887</v>
      </c>
      <c r="D99" s="241" t="s">
        <v>9445</v>
      </c>
      <c r="E99" s="241" t="s">
        <v>10917</v>
      </c>
      <c r="F99" s="242" t="str">
        <f t="shared" si="9"/>
        <v>100</v>
      </c>
      <c r="G99" s="254" t="s">
        <v>3894</v>
      </c>
      <c r="H99" s="236" t="s">
        <v>4189</v>
      </c>
      <c r="J99" s="237"/>
      <c r="K99" s="238"/>
      <c r="L99" s="237"/>
      <c r="M99" s="239"/>
      <c r="N99" s="238"/>
      <c r="O99" s="237"/>
      <c r="P99" s="239"/>
      <c r="Q99" s="238"/>
      <c r="R99" s="237"/>
      <c r="S99" s="239"/>
      <c r="T99" s="238"/>
      <c r="U99" s="237"/>
      <c r="V99" s="239"/>
      <c r="W99" s="238"/>
      <c r="X99" s="237"/>
      <c r="Y99" s="239"/>
      <c r="Z99" s="238">
        <v>45029</v>
      </c>
      <c r="AA99" s="237" t="s">
        <v>3896</v>
      </c>
      <c r="AB99" s="239" t="s">
        <v>3897</v>
      </c>
      <c r="AC99" s="237"/>
      <c r="AD99" s="237"/>
      <c r="AE99" s="239"/>
      <c r="AG99" s="240" t="s">
        <v>3851</v>
      </c>
      <c r="AH99" s="241" t="str">
        <f t="shared" si="13"/>
        <v>5E0D 1210</v>
      </c>
      <c r="AI99" s="241" t="str">
        <f t="shared" si="13"/>
        <v>5E0D 3FFF</v>
      </c>
      <c r="AJ99" s="242" t="str">
        <f t="shared" si="14"/>
        <v>2DF0</v>
      </c>
      <c r="AK99" s="242" t="s">
        <v>3205</v>
      </c>
      <c r="AL99" s="236"/>
      <c r="AN99" s="250"/>
      <c r="AO99" s="240" t="s">
        <v>4138</v>
      </c>
      <c r="AP99" s="1" t="s">
        <v>4190</v>
      </c>
      <c r="AQ99" s="1" t="s">
        <v>4191</v>
      </c>
      <c r="AR99" s="1" t="str">
        <f t="shared" si="8"/>
        <v>2DF0</v>
      </c>
      <c r="AS99" s="1" t="s">
        <v>3205</v>
      </c>
      <c r="AT99" s="243"/>
      <c r="AU99" s="1" t="s">
        <v>3856</v>
      </c>
      <c r="AV99" s="1"/>
      <c r="AW99" s="1"/>
      <c r="AX99" s="244" t="s">
        <v>3857</v>
      </c>
      <c r="AY99" s="244" t="s">
        <v>3857</v>
      </c>
      <c r="AZ99" s="244" t="s">
        <v>3857</v>
      </c>
      <c r="BA99" s="244" t="s">
        <v>3857</v>
      </c>
      <c r="BB99" s="244" t="s">
        <v>3857</v>
      </c>
      <c r="BC99" s="245" t="s">
        <v>3858</v>
      </c>
      <c r="BD99" s="244" t="s">
        <v>3857</v>
      </c>
      <c r="BE99" s="244" t="s">
        <v>3857</v>
      </c>
      <c r="BF99" s="244" t="s">
        <v>3857</v>
      </c>
      <c r="BG99" s="244" t="s">
        <v>3857</v>
      </c>
      <c r="BH99" s="244" t="s">
        <v>3857</v>
      </c>
      <c r="BI99" s="244" t="s">
        <v>3857</v>
      </c>
      <c r="BJ99" s="244" t="s">
        <v>3857</v>
      </c>
      <c r="BK99" s="244" t="s">
        <v>3857</v>
      </c>
      <c r="BL99" s="244" t="s">
        <v>3857</v>
      </c>
      <c r="BM99" s="244" t="s">
        <v>3857</v>
      </c>
      <c r="BN99" s="246"/>
      <c r="BO99" s="1"/>
      <c r="BP99" s="201" t="s">
        <v>3859</v>
      </c>
      <c r="BQ99" s="247"/>
      <c r="BR99" s="247"/>
      <c r="BS99" s="247"/>
      <c r="BT99" s="247"/>
      <c r="BU99" s="247"/>
      <c r="BV99" s="247"/>
      <c r="BW99" s="247"/>
    </row>
    <row r="100" spans="2:75" ht="16">
      <c r="B100" s="253" t="s">
        <v>3893</v>
      </c>
      <c r="C100" s="233" t="s">
        <v>3887</v>
      </c>
      <c r="D100" s="241" t="s">
        <v>9446</v>
      </c>
      <c r="E100" s="241" t="s">
        <v>10918</v>
      </c>
      <c r="F100" s="242" t="str">
        <f t="shared" si="9"/>
        <v>200</v>
      </c>
      <c r="G100" s="241" t="s">
        <v>3205</v>
      </c>
      <c r="H100" s="236"/>
      <c r="J100" s="237"/>
      <c r="K100" s="238"/>
      <c r="L100" s="237"/>
      <c r="M100" s="255"/>
      <c r="N100" s="238"/>
      <c r="O100" s="237"/>
      <c r="P100" s="255"/>
      <c r="Q100" s="238"/>
      <c r="R100" s="237"/>
      <c r="S100" s="255"/>
      <c r="T100" s="238"/>
      <c r="U100" s="237"/>
      <c r="V100" s="255"/>
      <c r="W100" s="238"/>
      <c r="X100" s="237"/>
      <c r="Y100" s="255"/>
      <c r="Z100" s="238"/>
      <c r="AA100" s="237"/>
      <c r="AB100" s="255"/>
      <c r="AC100" s="238"/>
      <c r="AD100" s="237"/>
      <c r="AE100" s="239"/>
      <c r="AG100" s="240" t="s">
        <v>3851</v>
      </c>
      <c r="AH100" s="241" t="str">
        <f t="shared" si="13"/>
        <v>5E0D 4000</v>
      </c>
      <c r="AI100" s="241" t="str">
        <f t="shared" si="13"/>
        <v>5E0D 401F</v>
      </c>
      <c r="AJ100" s="242" t="str">
        <f t="shared" si="14"/>
        <v>20</v>
      </c>
      <c r="AK100" s="242" t="s">
        <v>3208</v>
      </c>
      <c r="AL100" s="256" t="s">
        <v>3937</v>
      </c>
      <c r="AO100" s="240" t="s">
        <v>3852</v>
      </c>
      <c r="AP100" s="1" t="s">
        <v>4192</v>
      </c>
      <c r="AQ100" s="1" t="s">
        <v>4193</v>
      </c>
      <c r="AR100" s="1" t="str">
        <f t="shared" si="8"/>
        <v>20</v>
      </c>
      <c r="AS100" s="1" t="s">
        <v>4194</v>
      </c>
      <c r="AT100" s="243"/>
      <c r="AU100" s="2" t="s">
        <v>229</v>
      </c>
      <c r="AV100" s="1" t="s">
        <v>3870</v>
      </c>
      <c r="AW100" s="1"/>
      <c r="AX100" s="244" t="s">
        <v>3859</v>
      </c>
      <c r="AY100" s="244" t="s">
        <v>3859</v>
      </c>
      <c r="AZ100" s="244" t="s">
        <v>3859</v>
      </c>
      <c r="BA100" s="244" t="s">
        <v>3859</v>
      </c>
      <c r="BB100" s="244" t="s">
        <v>3859</v>
      </c>
      <c r="BC100" s="244" t="s">
        <v>3859</v>
      </c>
      <c r="BD100" s="244" t="s">
        <v>3859</v>
      </c>
      <c r="BE100" s="244" t="s">
        <v>3859</v>
      </c>
      <c r="BF100" s="244" t="s">
        <v>3859</v>
      </c>
      <c r="BG100" s="244" t="s">
        <v>3859</v>
      </c>
      <c r="BH100" s="244" t="s">
        <v>3859</v>
      </c>
      <c r="BI100" s="244" t="s">
        <v>3857</v>
      </c>
      <c r="BJ100" s="244" t="s">
        <v>3857</v>
      </c>
      <c r="BK100" s="244" t="s">
        <v>3857</v>
      </c>
      <c r="BL100" s="244" t="s">
        <v>3857</v>
      </c>
      <c r="BM100" s="244" t="s">
        <v>3857</v>
      </c>
      <c r="BN100" s="246"/>
      <c r="BO100" s="1"/>
      <c r="BP100" s="201" t="s">
        <v>3859</v>
      </c>
      <c r="BQ100" s="247" t="s">
        <v>3921</v>
      </c>
      <c r="BR100" s="251">
        <v>44812</v>
      </c>
      <c r="BS100" s="247" t="s">
        <v>3228</v>
      </c>
      <c r="BT100" s="251" t="s">
        <v>3204</v>
      </c>
      <c r="BU100" s="251">
        <v>44826</v>
      </c>
      <c r="BV100" s="247" t="s">
        <v>3922</v>
      </c>
      <c r="BW100" s="247" t="s">
        <v>3850</v>
      </c>
    </row>
    <row r="101" spans="2:75" ht="16">
      <c r="B101" s="253" t="s">
        <v>3893</v>
      </c>
      <c r="C101" s="233" t="s">
        <v>3887</v>
      </c>
      <c r="D101" s="241" t="s">
        <v>9447</v>
      </c>
      <c r="E101" s="241" t="s">
        <v>10919</v>
      </c>
      <c r="F101" s="242" t="str">
        <f t="shared" si="9"/>
        <v>100</v>
      </c>
      <c r="G101" s="254" t="s">
        <v>3894</v>
      </c>
      <c r="H101" s="236" t="s">
        <v>4195</v>
      </c>
      <c r="J101" s="237"/>
      <c r="K101" s="238"/>
      <c r="L101" s="237"/>
      <c r="M101" s="239"/>
      <c r="N101" s="238"/>
      <c r="O101" s="237"/>
      <c r="P101" s="239"/>
      <c r="Q101" s="238"/>
      <c r="R101" s="237"/>
      <c r="S101" s="239"/>
      <c r="T101" s="238"/>
      <c r="U101" s="237"/>
      <c r="V101" s="239"/>
      <c r="W101" s="238"/>
      <c r="X101" s="237"/>
      <c r="Y101" s="239"/>
      <c r="Z101" s="238">
        <v>45029</v>
      </c>
      <c r="AA101" s="237" t="s">
        <v>3896</v>
      </c>
      <c r="AB101" s="239" t="s">
        <v>3897</v>
      </c>
      <c r="AC101" s="237"/>
      <c r="AD101" s="237"/>
      <c r="AE101" s="239"/>
      <c r="AG101" s="240" t="s">
        <v>3851</v>
      </c>
      <c r="AH101" s="241" t="str">
        <f t="shared" si="13"/>
        <v>5E0D 4020</v>
      </c>
      <c r="AI101" s="241" t="str">
        <f t="shared" si="13"/>
        <v>5E0D 43FF</v>
      </c>
      <c r="AJ101" s="242" t="str">
        <f t="shared" si="14"/>
        <v>3E0</v>
      </c>
      <c r="AK101" s="242" t="s">
        <v>3205</v>
      </c>
      <c r="AL101" s="236"/>
      <c r="AO101" s="240" t="s">
        <v>3852</v>
      </c>
      <c r="AP101" s="1" t="s">
        <v>4196</v>
      </c>
      <c r="AQ101" s="1" t="s">
        <v>4197</v>
      </c>
      <c r="AR101" s="1" t="str">
        <f t="shared" si="8"/>
        <v>3E0</v>
      </c>
      <c r="AS101" s="1" t="s">
        <v>3205</v>
      </c>
      <c r="AT101" s="243"/>
      <c r="AU101" s="1" t="s">
        <v>3856</v>
      </c>
      <c r="AV101" s="1"/>
      <c r="AW101" s="1"/>
      <c r="AX101" s="244" t="s">
        <v>3857</v>
      </c>
      <c r="AY101" s="244" t="s">
        <v>3857</v>
      </c>
      <c r="AZ101" s="244" t="s">
        <v>3857</v>
      </c>
      <c r="BA101" s="244" t="s">
        <v>3857</v>
      </c>
      <c r="BB101" s="244" t="s">
        <v>3857</v>
      </c>
      <c r="BC101" s="245" t="s">
        <v>3858</v>
      </c>
      <c r="BD101" s="244" t="s">
        <v>3857</v>
      </c>
      <c r="BE101" s="244" t="s">
        <v>3857</v>
      </c>
      <c r="BF101" s="244" t="s">
        <v>3857</v>
      </c>
      <c r="BG101" s="244" t="s">
        <v>3857</v>
      </c>
      <c r="BH101" s="244" t="s">
        <v>3857</v>
      </c>
      <c r="BI101" s="244" t="s">
        <v>3857</v>
      </c>
      <c r="BJ101" s="244" t="s">
        <v>3857</v>
      </c>
      <c r="BK101" s="244" t="s">
        <v>3857</v>
      </c>
      <c r="BL101" s="244" t="s">
        <v>3857</v>
      </c>
      <c r="BM101" s="244" t="s">
        <v>3857</v>
      </c>
      <c r="BN101" s="246"/>
      <c r="BO101" s="1"/>
      <c r="BP101" s="201" t="s">
        <v>3859</v>
      </c>
      <c r="BQ101" s="247"/>
      <c r="BR101" s="247"/>
      <c r="BS101" s="247"/>
      <c r="BT101" s="247"/>
      <c r="BU101" s="247"/>
      <c r="BV101" s="247"/>
      <c r="BW101" s="247"/>
    </row>
    <row r="102" spans="2:75" ht="16">
      <c r="B102" s="253" t="s">
        <v>3893</v>
      </c>
      <c r="C102" s="233" t="s">
        <v>3887</v>
      </c>
      <c r="D102" s="241" t="s">
        <v>9448</v>
      </c>
      <c r="E102" s="241" t="s">
        <v>10920</v>
      </c>
      <c r="F102" s="242" t="str">
        <f t="shared" si="9"/>
        <v>1700</v>
      </c>
      <c r="G102" s="241" t="s">
        <v>3205</v>
      </c>
      <c r="H102" s="236"/>
      <c r="J102" s="237"/>
      <c r="K102" s="238"/>
      <c r="L102" s="237"/>
      <c r="M102" s="255"/>
      <c r="N102" s="238"/>
      <c r="O102" s="237"/>
      <c r="P102" s="255"/>
      <c r="Q102" s="238"/>
      <c r="R102" s="237"/>
      <c r="S102" s="255"/>
      <c r="T102" s="238"/>
      <c r="U102" s="237"/>
      <c r="V102" s="255"/>
      <c r="W102" s="238"/>
      <c r="X102" s="237"/>
      <c r="Y102" s="255"/>
      <c r="Z102" s="238"/>
      <c r="AA102" s="237"/>
      <c r="AB102" s="255"/>
      <c r="AC102" s="238"/>
      <c r="AD102" s="237"/>
      <c r="AE102" s="239"/>
      <c r="AG102" s="240" t="s">
        <v>3851</v>
      </c>
      <c r="AH102" s="241" t="str">
        <f t="shared" si="13"/>
        <v>5E0D 4400</v>
      </c>
      <c r="AI102" s="241" t="str">
        <f t="shared" si="13"/>
        <v>5E0D 441F</v>
      </c>
      <c r="AJ102" s="242" t="str">
        <f t="shared" si="14"/>
        <v>20</v>
      </c>
      <c r="AK102" s="242" t="s">
        <v>231</v>
      </c>
      <c r="AL102" s="256" t="s">
        <v>3937</v>
      </c>
      <c r="AN102" s="250"/>
      <c r="AO102" s="240" t="s">
        <v>3852</v>
      </c>
      <c r="AP102" s="1" t="s">
        <v>4198</v>
      </c>
      <c r="AQ102" s="1" t="s">
        <v>4199</v>
      </c>
      <c r="AR102" s="1" t="str">
        <f t="shared" si="8"/>
        <v>20</v>
      </c>
      <c r="AS102" s="1" t="s">
        <v>4200</v>
      </c>
      <c r="AT102" s="243"/>
      <c r="AU102" s="2" t="s">
        <v>232</v>
      </c>
      <c r="AV102" s="1" t="s">
        <v>3870</v>
      </c>
      <c r="AW102" s="1"/>
      <c r="AX102" s="244" t="s">
        <v>3859</v>
      </c>
      <c r="AY102" s="244" t="s">
        <v>3859</v>
      </c>
      <c r="AZ102" s="244" t="s">
        <v>3859</v>
      </c>
      <c r="BA102" s="244" t="s">
        <v>3859</v>
      </c>
      <c r="BB102" s="244" t="s">
        <v>3859</v>
      </c>
      <c r="BC102" s="244" t="s">
        <v>3859</v>
      </c>
      <c r="BD102" s="244" t="s">
        <v>3859</v>
      </c>
      <c r="BE102" s="244" t="s">
        <v>3859</v>
      </c>
      <c r="BF102" s="244" t="s">
        <v>3859</v>
      </c>
      <c r="BG102" s="244" t="s">
        <v>3859</v>
      </c>
      <c r="BH102" s="244" t="s">
        <v>3859</v>
      </c>
      <c r="BI102" s="244" t="s">
        <v>3859</v>
      </c>
      <c r="BJ102" s="244" t="s">
        <v>3859</v>
      </c>
      <c r="BK102" s="244" t="s">
        <v>3859</v>
      </c>
      <c r="BL102" s="244" t="s">
        <v>3859</v>
      </c>
      <c r="BM102" s="244" t="s">
        <v>3859</v>
      </c>
      <c r="BN102" s="246"/>
      <c r="BO102" s="1"/>
      <c r="BP102" s="201" t="s">
        <v>3859</v>
      </c>
      <c r="BQ102" s="247" t="s">
        <v>3921</v>
      </c>
      <c r="BR102" s="251">
        <v>44812</v>
      </c>
      <c r="BS102" s="247" t="s">
        <v>3228</v>
      </c>
      <c r="BT102" s="251" t="s">
        <v>3204</v>
      </c>
      <c r="BU102" s="251">
        <v>44826</v>
      </c>
      <c r="BV102" s="247" t="s">
        <v>3922</v>
      </c>
      <c r="BW102" s="247" t="s">
        <v>3850</v>
      </c>
    </row>
    <row r="103" spans="2:75" ht="16">
      <c r="B103" s="253" t="s">
        <v>3893</v>
      </c>
      <c r="C103" s="233" t="s">
        <v>3887</v>
      </c>
      <c r="D103" s="241" t="s">
        <v>9449</v>
      </c>
      <c r="E103" s="241" t="s">
        <v>10921</v>
      </c>
      <c r="F103" s="242" t="str">
        <f t="shared" si="9"/>
        <v>200</v>
      </c>
      <c r="G103" s="254" t="s">
        <v>3894</v>
      </c>
      <c r="H103" s="236" t="s">
        <v>4201</v>
      </c>
      <c r="J103" s="237"/>
      <c r="K103" s="238"/>
      <c r="L103" s="237"/>
      <c r="M103" s="239"/>
      <c r="N103" s="238"/>
      <c r="O103" s="237"/>
      <c r="P103" s="239"/>
      <c r="Q103" s="238"/>
      <c r="R103" s="237"/>
      <c r="S103" s="239"/>
      <c r="T103" s="238"/>
      <c r="U103" s="237"/>
      <c r="V103" s="239"/>
      <c r="W103" s="238"/>
      <c r="X103" s="237"/>
      <c r="Y103" s="239"/>
      <c r="Z103" s="238">
        <v>45029</v>
      </c>
      <c r="AA103" s="237" t="s">
        <v>3896</v>
      </c>
      <c r="AB103" s="239" t="s">
        <v>3897</v>
      </c>
      <c r="AC103" s="237"/>
      <c r="AD103" s="237"/>
      <c r="AE103" s="239"/>
      <c r="AG103" s="240" t="s">
        <v>3851</v>
      </c>
      <c r="AH103" s="241" t="str">
        <f t="shared" si="13"/>
        <v>5E0D 4420</v>
      </c>
      <c r="AI103" s="241" t="str">
        <f t="shared" si="13"/>
        <v>5E0D 443F</v>
      </c>
      <c r="AJ103" s="242" t="str">
        <f t="shared" si="14"/>
        <v>20</v>
      </c>
      <c r="AK103" s="242" t="s">
        <v>3191</v>
      </c>
      <c r="AL103" s="256" t="s">
        <v>3937</v>
      </c>
      <c r="AN103" s="250"/>
      <c r="AO103" s="240" t="s">
        <v>3852</v>
      </c>
      <c r="AP103" s="1" t="s">
        <v>4202</v>
      </c>
      <c r="AQ103" s="1" t="s">
        <v>4203</v>
      </c>
      <c r="AR103" s="1" t="str">
        <f t="shared" si="8"/>
        <v>20</v>
      </c>
      <c r="AS103" s="1" t="s">
        <v>4204</v>
      </c>
      <c r="AT103" s="243"/>
      <c r="AU103" s="2" t="s">
        <v>4053</v>
      </c>
      <c r="AV103" s="1"/>
      <c r="AW103" s="1"/>
      <c r="AX103" s="244" t="s">
        <v>3857</v>
      </c>
      <c r="AY103" s="244" t="s">
        <v>3857</v>
      </c>
      <c r="AZ103" s="244" t="s">
        <v>3857</v>
      </c>
      <c r="BA103" s="244" t="s">
        <v>3857</v>
      </c>
      <c r="BB103" s="244" t="s">
        <v>3857</v>
      </c>
      <c r="BC103" s="245" t="s">
        <v>3858</v>
      </c>
      <c r="BD103" s="244" t="s">
        <v>3857</v>
      </c>
      <c r="BE103" s="244" t="s">
        <v>3857</v>
      </c>
      <c r="BF103" s="244" t="s">
        <v>3857</v>
      </c>
      <c r="BG103" s="244" t="s">
        <v>3857</v>
      </c>
      <c r="BH103" s="244" t="s">
        <v>3857</v>
      </c>
      <c r="BI103" s="244" t="s">
        <v>3857</v>
      </c>
      <c r="BJ103" s="244" t="s">
        <v>3857</v>
      </c>
      <c r="BK103" s="244" t="s">
        <v>3857</v>
      </c>
      <c r="BL103" s="244" t="s">
        <v>3857</v>
      </c>
      <c r="BM103" s="244" t="s">
        <v>3857</v>
      </c>
      <c r="BN103" s="246"/>
      <c r="BO103" s="1"/>
      <c r="BP103" s="201" t="s">
        <v>3859</v>
      </c>
      <c r="BQ103" s="247" t="s">
        <v>3206</v>
      </c>
      <c r="BR103" s="251">
        <v>44812</v>
      </c>
      <c r="BS103" s="247" t="s">
        <v>3228</v>
      </c>
      <c r="BT103" s="251" t="s">
        <v>3204</v>
      </c>
      <c r="BU103" s="251">
        <v>44826</v>
      </c>
      <c r="BV103" s="247" t="s">
        <v>3922</v>
      </c>
      <c r="BW103" s="247" t="s">
        <v>3850</v>
      </c>
    </row>
    <row r="104" spans="2:75" ht="16">
      <c r="B104" s="253" t="s">
        <v>3893</v>
      </c>
      <c r="C104" s="233" t="s">
        <v>3887</v>
      </c>
      <c r="D104" s="241" t="s">
        <v>9450</v>
      </c>
      <c r="E104" s="241" t="s">
        <v>10922</v>
      </c>
      <c r="F104" s="242" t="str">
        <f t="shared" si="9"/>
        <v>200</v>
      </c>
      <c r="G104" s="254" t="s">
        <v>3894</v>
      </c>
      <c r="H104" s="236" t="s">
        <v>3900</v>
      </c>
      <c r="J104" s="237"/>
      <c r="K104" s="238"/>
      <c r="L104" s="237"/>
      <c r="M104" s="255"/>
      <c r="N104" s="238"/>
      <c r="O104" s="237"/>
      <c r="P104" s="255"/>
      <c r="Q104" s="238"/>
      <c r="R104" s="237"/>
      <c r="S104" s="255"/>
      <c r="T104" s="238"/>
      <c r="U104" s="237"/>
      <c r="V104" s="255"/>
      <c r="W104" s="238"/>
      <c r="X104" s="237"/>
      <c r="Y104" s="255"/>
      <c r="Z104" s="238">
        <v>45029</v>
      </c>
      <c r="AA104" s="237" t="s">
        <v>3896</v>
      </c>
      <c r="AB104" s="255" t="s">
        <v>3901</v>
      </c>
      <c r="AC104" s="238"/>
      <c r="AD104" s="237"/>
      <c r="AE104" s="239"/>
      <c r="AG104" s="240" t="s">
        <v>3851</v>
      </c>
      <c r="AH104" s="241" t="str">
        <f t="shared" si="13"/>
        <v>5E0D 4440</v>
      </c>
      <c r="AI104" s="241" t="str">
        <f t="shared" si="13"/>
        <v>5E0D 445F</v>
      </c>
      <c r="AJ104" s="242" t="str">
        <f t="shared" si="14"/>
        <v>20</v>
      </c>
      <c r="AK104" s="242" t="s">
        <v>234</v>
      </c>
      <c r="AL104" s="256" t="s">
        <v>3937</v>
      </c>
      <c r="AN104" s="250"/>
      <c r="AO104" s="240" t="s">
        <v>4138</v>
      </c>
      <c r="AP104" s="1" t="s">
        <v>4205</v>
      </c>
      <c r="AQ104" s="1" t="s">
        <v>4206</v>
      </c>
      <c r="AR104" s="1" t="str">
        <f t="shared" si="8"/>
        <v>20</v>
      </c>
      <c r="AS104" s="1" t="s">
        <v>4207</v>
      </c>
      <c r="AT104" s="243"/>
      <c r="AU104" s="2" t="s">
        <v>235</v>
      </c>
      <c r="AV104" s="1" t="s">
        <v>3870</v>
      </c>
      <c r="AW104" s="1"/>
      <c r="AX104" s="244" t="s">
        <v>3859</v>
      </c>
      <c r="AY104" s="244" t="s">
        <v>3859</v>
      </c>
      <c r="AZ104" s="244" t="s">
        <v>3859</v>
      </c>
      <c r="BA104" s="244" t="s">
        <v>3859</v>
      </c>
      <c r="BB104" s="244" t="s">
        <v>3859</v>
      </c>
      <c r="BC104" s="244" t="s">
        <v>3859</v>
      </c>
      <c r="BD104" s="244" t="s">
        <v>3859</v>
      </c>
      <c r="BE104" s="244" t="s">
        <v>3859</v>
      </c>
      <c r="BF104" s="244" t="s">
        <v>3859</v>
      </c>
      <c r="BG104" s="244" t="s">
        <v>3859</v>
      </c>
      <c r="BH104" s="244" t="s">
        <v>3859</v>
      </c>
      <c r="BI104" s="244" t="s">
        <v>3859</v>
      </c>
      <c r="BJ104" s="244" t="s">
        <v>3859</v>
      </c>
      <c r="BK104" s="244" t="s">
        <v>3859</v>
      </c>
      <c r="BL104" s="244" t="s">
        <v>3859</v>
      </c>
      <c r="BM104" s="244" t="s">
        <v>3859</v>
      </c>
      <c r="BN104" s="246"/>
      <c r="BO104" s="1"/>
      <c r="BP104" s="201" t="s">
        <v>3859</v>
      </c>
      <c r="BQ104" s="247" t="s">
        <v>3206</v>
      </c>
      <c r="BR104" s="251">
        <v>44812</v>
      </c>
      <c r="BS104" s="247" t="s">
        <v>3228</v>
      </c>
      <c r="BT104" s="251" t="s">
        <v>3204</v>
      </c>
      <c r="BU104" s="251">
        <v>44826</v>
      </c>
      <c r="BV104" s="247" t="s">
        <v>3922</v>
      </c>
      <c r="BW104" s="247" t="s">
        <v>3850</v>
      </c>
    </row>
    <row r="105" spans="2:75" ht="16">
      <c r="B105" s="253" t="s">
        <v>3893</v>
      </c>
      <c r="C105" s="233" t="s">
        <v>3887</v>
      </c>
      <c r="D105" s="241" t="s">
        <v>9451</v>
      </c>
      <c r="E105" s="241" t="s">
        <v>10923</v>
      </c>
      <c r="F105" s="242" t="str">
        <f t="shared" si="9"/>
        <v>C00</v>
      </c>
      <c r="G105" s="241" t="s">
        <v>3205</v>
      </c>
      <c r="H105" s="236"/>
      <c r="J105" s="237"/>
      <c r="K105" s="237"/>
      <c r="L105" s="237"/>
      <c r="M105" s="239"/>
      <c r="N105" s="237"/>
      <c r="O105" s="237"/>
      <c r="P105" s="239"/>
      <c r="Q105" s="237"/>
      <c r="R105" s="237"/>
      <c r="S105" s="239"/>
      <c r="T105" s="237"/>
      <c r="U105" s="237"/>
      <c r="V105" s="239"/>
      <c r="W105" s="237"/>
      <c r="X105" s="237"/>
      <c r="Y105" s="239"/>
      <c r="Z105" s="237"/>
      <c r="AA105" s="237"/>
      <c r="AB105" s="239"/>
      <c r="AC105" s="237"/>
      <c r="AD105" s="237"/>
      <c r="AE105" s="239"/>
      <c r="AG105" s="240" t="s">
        <v>3851</v>
      </c>
      <c r="AH105" s="241" t="str">
        <f t="shared" si="13"/>
        <v>5E0D 4460</v>
      </c>
      <c r="AI105" s="241" t="str">
        <f t="shared" si="13"/>
        <v>5E0D 447F</v>
      </c>
      <c r="AJ105" s="242" t="str">
        <f t="shared" si="14"/>
        <v>20</v>
      </c>
      <c r="AK105" s="242" t="s">
        <v>3205</v>
      </c>
      <c r="AL105" s="236"/>
      <c r="AN105" s="250"/>
      <c r="AO105" s="240" t="s">
        <v>4138</v>
      </c>
      <c r="AP105" s="1" t="s">
        <v>4208</v>
      </c>
      <c r="AQ105" s="1" t="s">
        <v>4209</v>
      </c>
      <c r="AR105" s="1" t="str">
        <f t="shared" si="8"/>
        <v>20</v>
      </c>
      <c r="AS105" s="1" t="s">
        <v>3205</v>
      </c>
      <c r="AT105" s="243"/>
      <c r="AU105" s="1" t="s">
        <v>3856</v>
      </c>
      <c r="AV105" s="1"/>
      <c r="AW105" s="1"/>
      <c r="AX105" s="244" t="s">
        <v>3857</v>
      </c>
      <c r="AY105" s="244" t="s">
        <v>3857</v>
      </c>
      <c r="AZ105" s="244" t="s">
        <v>3857</v>
      </c>
      <c r="BA105" s="244" t="s">
        <v>3857</v>
      </c>
      <c r="BB105" s="244" t="s">
        <v>3857</v>
      </c>
      <c r="BC105" s="245" t="s">
        <v>3858</v>
      </c>
      <c r="BD105" s="244" t="s">
        <v>3857</v>
      </c>
      <c r="BE105" s="244" t="s">
        <v>3857</v>
      </c>
      <c r="BF105" s="244" t="s">
        <v>3857</v>
      </c>
      <c r="BG105" s="244" t="s">
        <v>3857</v>
      </c>
      <c r="BH105" s="244" t="s">
        <v>3857</v>
      </c>
      <c r="BI105" s="244" t="s">
        <v>3857</v>
      </c>
      <c r="BJ105" s="244" t="s">
        <v>3857</v>
      </c>
      <c r="BK105" s="244" t="s">
        <v>3857</v>
      </c>
      <c r="BL105" s="244" t="s">
        <v>3857</v>
      </c>
      <c r="BM105" s="244" t="s">
        <v>3857</v>
      </c>
      <c r="BN105" s="246"/>
      <c r="BO105" s="1"/>
      <c r="BP105" s="201" t="s">
        <v>3859</v>
      </c>
      <c r="BQ105" s="247"/>
      <c r="BR105" s="247"/>
      <c r="BS105" s="247"/>
      <c r="BT105" s="247"/>
      <c r="BU105" s="247"/>
      <c r="BV105" s="247"/>
      <c r="BW105" s="247"/>
    </row>
    <row r="106" spans="2:75" ht="16">
      <c r="B106" s="253" t="s">
        <v>3893</v>
      </c>
      <c r="C106" s="233" t="s">
        <v>3887</v>
      </c>
      <c r="D106" s="241" t="s">
        <v>9452</v>
      </c>
      <c r="E106" s="241" t="s">
        <v>10924</v>
      </c>
      <c r="F106" s="242" t="str">
        <f t="shared" si="9"/>
        <v>200</v>
      </c>
      <c r="G106" s="254" t="s">
        <v>3894</v>
      </c>
      <c r="H106" s="236" t="s">
        <v>4210</v>
      </c>
      <c r="J106" s="237"/>
      <c r="K106" s="238"/>
      <c r="L106" s="237"/>
      <c r="M106" s="239"/>
      <c r="N106" s="238"/>
      <c r="O106" s="237"/>
      <c r="P106" s="239"/>
      <c r="Q106" s="238"/>
      <c r="R106" s="237"/>
      <c r="S106" s="239"/>
      <c r="T106" s="238"/>
      <c r="U106" s="237"/>
      <c r="V106" s="239"/>
      <c r="W106" s="238"/>
      <c r="X106" s="237"/>
      <c r="Y106" s="239"/>
      <c r="Z106" s="238">
        <v>45029</v>
      </c>
      <c r="AA106" s="237" t="s">
        <v>3896</v>
      </c>
      <c r="AB106" s="239" t="s">
        <v>3897</v>
      </c>
      <c r="AC106" s="238"/>
      <c r="AD106" s="237"/>
      <c r="AE106" s="239"/>
      <c r="AG106" s="240" t="s">
        <v>3851</v>
      </c>
      <c r="AH106" s="241" t="str">
        <f t="shared" si="13"/>
        <v>5E0D 4480</v>
      </c>
      <c r="AI106" s="241" t="str">
        <f t="shared" si="13"/>
        <v>5E0D 449F</v>
      </c>
      <c r="AJ106" s="242" t="str">
        <f t="shared" si="14"/>
        <v>20</v>
      </c>
      <c r="AK106" s="242" t="s">
        <v>237</v>
      </c>
      <c r="AL106" s="256" t="s">
        <v>3937</v>
      </c>
      <c r="AN106" s="250"/>
      <c r="AO106" s="240" t="s">
        <v>4138</v>
      </c>
      <c r="AP106" s="1" t="s">
        <v>4211</v>
      </c>
      <c r="AQ106" s="1" t="s">
        <v>4212</v>
      </c>
      <c r="AR106" s="1" t="str">
        <f t="shared" si="8"/>
        <v>20</v>
      </c>
      <c r="AS106" s="1" t="s">
        <v>4213</v>
      </c>
      <c r="AT106" s="243"/>
      <c r="AU106" s="2" t="s">
        <v>238</v>
      </c>
      <c r="AV106" s="1" t="s">
        <v>3870</v>
      </c>
      <c r="AW106" s="1"/>
      <c r="AX106" s="244" t="s">
        <v>3859</v>
      </c>
      <c r="AY106" s="244" t="s">
        <v>3859</v>
      </c>
      <c r="AZ106" s="244" t="s">
        <v>3859</v>
      </c>
      <c r="BA106" s="244" t="s">
        <v>3859</v>
      </c>
      <c r="BB106" s="244" t="s">
        <v>3859</v>
      </c>
      <c r="BC106" s="244" t="s">
        <v>3859</v>
      </c>
      <c r="BD106" s="244" t="s">
        <v>3859</v>
      </c>
      <c r="BE106" s="244" t="s">
        <v>3859</v>
      </c>
      <c r="BF106" s="244" t="s">
        <v>3859</v>
      </c>
      <c r="BG106" s="244" t="s">
        <v>3859</v>
      </c>
      <c r="BH106" s="244" t="s">
        <v>3859</v>
      </c>
      <c r="BI106" s="244" t="s">
        <v>3857</v>
      </c>
      <c r="BJ106" s="244" t="s">
        <v>3857</v>
      </c>
      <c r="BK106" s="244" t="s">
        <v>3857</v>
      </c>
      <c r="BL106" s="244" t="s">
        <v>3857</v>
      </c>
      <c r="BM106" s="244" t="s">
        <v>3857</v>
      </c>
      <c r="BN106" s="246"/>
      <c r="BO106" s="1"/>
      <c r="BP106" s="201" t="s">
        <v>3859</v>
      </c>
      <c r="BQ106" s="247" t="s">
        <v>3206</v>
      </c>
      <c r="BR106" s="251">
        <v>44812</v>
      </c>
      <c r="BS106" s="247" t="s">
        <v>3228</v>
      </c>
      <c r="BT106" s="251" t="s">
        <v>3204</v>
      </c>
      <c r="BU106" s="251">
        <v>44826</v>
      </c>
      <c r="BV106" s="247" t="s">
        <v>3922</v>
      </c>
      <c r="BW106" s="247" t="s">
        <v>3850</v>
      </c>
    </row>
    <row r="107" spans="2:75" ht="16">
      <c r="B107" s="253" t="s">
        <v>3893</v>
      </c>
      <c r="C107" s="233" t="s">
        <v>3887</v>
      </c>
      <c r="D107" s="241" t="s">
        <v>9453</v>
      </c>
      <c r="E107" s="241" t="s">
        <v>10925</v>
      </c>
      <c r="F107" s="242" t="str">
        <f t="shared" si="9"/>
        <v>200</v>
      </c>
      <c r="G107" s="254" t="s">
        <v>3894</v>
      </c>
      <c r="H107" s="236" t="s">
        <v>3900</v>
      </c>
      <c r="J107" s="237"/>
      <c r="K107" s="238"/>
      <c r="L107" s="237"/>
      <c r="M107" s="255"/>
      <c r="N107" s="238"/>
      <c r="O107" s="237"/>
      <c r="P107" s="255"/>
      <c r="Q107" s="238"/>
      <c r="R107" s="237"/>
      <c r="S107" s="255"/>
      <c r="T107" s="238"/>
      <c r="U107" s="237"/>
      <c r="V107" s="255"/>
      <c r="W107" s="238"/>
      <c r="X107" s="237"/>
      <c r="Y107" s="255"/>
      <c r="Z107" s="238">
        <v>45029</v>
      </c>
      <c r="AA107" s="237" t="s">
        <v>3896</v>
      </c>
      <c r="AB107" s="255" t="s">
        <v>3901</v>
      </c>
      <c r="AC107" s="237"/>
      <c r="AD107" s="237"/>
      <c r="AE107" s="239"/>
      <c r="AG107" s="240" t="s">
        <v>3851</v>
      </c>
      <c r="AH107" s="241" t="str">
        <f t="shared" si="13"/>
        <v>5E0D 44A0</v>
      </c>
      <c r="AI107" s="241" t="str">
        <f t="shared" si="13"/>
        <v>5E0D 453F</v>
      </c>
      <c r="AJ107" s="242" t="str">
        <f t="shared" si="14"/>
        <v>A0</v>
      </c>
      <c r="AK107" s="242" t="s">
        <v>3205</v>
      </c>
      <c r="AL107" s="236"/>
      <c r="AN107" s="250" t="s">
        <v>4096</v>
      </c>
      <c r="AO107" s="240" t="s">
        <v>4138</v>
      </c>
      <c r="AP107" s="1" t="s">
        <v>4214</v>
      </c>
      <c r="AQ107" s="2" t="s">
        <v>4215</v>
      </c>
      <c r="AR107" s="1" t="str">
        <f t="shared" si="8"/>
        <v>A0</v>
      </c>
      <c r="AS107" s="1" t="s">
        <v>3205</v>
      </c>
      <c r="AT107" s="243"/>
      <c r="AU107" s="1" t="s">
        <v>3856</v>
      </c>
      <c r="AV107" s="1"/>
      <c r="AW107" s="1"/>
      <c r="AX107" s="244" t="s">
        <v>3857</v>
      </c>
      <c r="AY107" s="244" t="s">
        <v>3857</v>
      </c>
      <c r="AZ107" s="244" t="s">
        <v>3857</v>
      </c>
      <c r="BA107" s="244" t="s">
        <v>3857</v>
      </c>
      <c r="BB107" s="244" t="s">
        <v>3857</v>
      </c>
      <c r="BC107" s="245" t="s">
        <v>3858</v>
      </c>
      <c r="BD107" s="244" t="s">
        <v>3857</v>
      </c>
      <c r="BE107" s="244" t="s">
        <v>3857</v>
      </c>
      <c r="BF107" s="244" t="s">
        <v>3857</v>
      </c>
      <c r="BG107" s="244" t="s">
        <v>3857</v>
      </c>
      <c r="BH107" s="244" t="s">
        <v>3857</v>
      </c>
      <c r="BI107" s="244" t="s">
        <v>3857</v>
      </c>
      <c r="BJ107" s="244" t="s">
        <v>3857</v>
      </c>
      <c r="BK107" s="244" t="s">
        <v>3857</v>
      </c>
      <c r="BL107" s="244" t="s">
        <v>3857</v>
      </c>
      <c r="BM107" s="244" t="s">
        <v>3857</v>
      </c>
      <c r="BN107" s="246"/>
      <c r="BO107" s="1"/>
      <c r="BP107" s="201" t="s">
        <v>3859</v>
      </c>
      <c r="BQ107" s="247"/>
      <c r="BR107" s="247"/>
      <c r="BS107" s="247"/>
      <c r="BT107" s="247"/>
      <c r="BU107" s="247"/>
      <c r="BV107" s="247"/>
      <c r="BW107" s="247"/>
    </row>
    <row r="108" spans="2:75" ht="16">
      <c r="B108" s="253" t="s">
        <v>3893</v>
      </c>
      <c r="C108" s="233" t="s">
        <v>3887</v>
      </c>
      <c r="D108" s="241" t="s">
        <v>9454</v>
      </c>
      <c r="E108" s="241" t="s">
        <v>10926</v>
      </c>
      <c r="F108" s="242" t="str">
        <f t="shared" si="9"/>
        <v>C00</v>
      </c>
      <c r="G108" s="241" t="s">
        <v>3205</v>
      </c>
      <c r="H108" s="236"/>
      <c r="J108" s="237"/>
      <c r="K108" s="238"/>
      <c r="L108" s="237"/>
      <c r="M108" s="255"/>
      <c r="N108" s="238"/>
      <c r="O108" s="237"/>
      <c r="P108" s="255"/>
      <c r="Q108" s="238"/>
      <c r="R108" s="237"/>
      <c r="S108" s="255"/>
      <c r="T108" s="238"/>
      <c r="U108" s="237"/>
      <c r="V108" s="255"/>
      <c r="W108" s="238"/>
      <c r="X108" s="237"/>
      <c r="Y108" s="255"/>
      <c r="Z108" s="238"/>
      <c r="AA108" s="237"/>
      <c r="AB108" s="255"/>
      <c r="AC108" s="238"/>
      <c r="AD108" s="237"/>
      <c r="AE108" s="239"/>
      <c r="AG108" s="258" t="s">
        <v>3851</v>
      </c>
      <c r="AH108" s="259" t="s">
        <v>3965</v>
      </c>
      <c r="AI108" s="259" t="s">
        <v>3965</v>
      </c>
      <c r="AJ108" s="260" t="s">
        <v>3965</v>
      </c>
      <c r="AK108" s="261" t="s">
        <v>3965</v>
      </c>
      <c r="AL108" s="262"/>
      <c r="AN108" s="250" t="s">
        <v>4100</v>
      </c>
      <c r="AO108" s="258" t="s">
        <v>4138</v>
      </c>
      <c r="AP108" s="277" t="s">
        <v>4216</v>
      </c>
      <c r="AQ108" s="277" t="s">
        <v>4217</v>
      </c>
      <c r="AR108" s="277" t="str">
        <f t="shared" si="8"/>
        <v>20</v>
      </c>
      <c r="AS108" s="277" t="s">
        <v>4218</v>
      </c>
      <c r="AT108" s="277"/>
      <c r="AU108" s="278" t="s">
        <v>4053</v>
      </c>
      <c r="AV108" s="277" t="s">
        <v>3870</v>
      </c>
      <c r="AW108" s="277"/>
      <c r="AX108" s="279" t="s">
        <v>3857</v>
      </c>
      <c r="AY108" s="279" t="s">
        <v>3857</v>
      </c>
      <c r="AZ108" s="279" t="s">
        <v>3857</v>
      </c>
      <c r="BA108" s="279" t="s">
        <v>3857</v>
      </c>
      <c r="BB108" s="279" t="s">
        <v>3857</v>
      </c>
      <c r="BC108" s="280" t="s">
        <v>3858</v>
      </c>
      <c r="BD108" s="279" t="s">
        <v>3857</v>
      </c>
      <c r="BE108" s="279" t="s">
        <v>3857</v>
      </c>
      <c r="BF108" s="279" t="s">
        <v>3857</v>
      </c>
      <c r="BG108" s="279" t="s">
        <v>3857</v>
      </c>
      <c r="BH108" s="279" t="s">
        <v>3857</v>
      </c>
      <c r="BI108" s="279" t="s">
        <v>3857</v>
      </c>
      <c r="BJ108" s="279" t="s">
        <v>3857</v>
      </c>
      <c r="BK108" s="279" t="s">
        <v>3857</v>
      </c>
      <c r="BL108" s="279" t="s">
        <v>3857</v>
      </c>
      <c r="BM108" s="279" t="s">
        <v>3857</v>
      </c>
      <c r="BN108" s="281"/>
      <c r="BO108" s="277"/>
      <c r="BP108" s="201" t="s">
        <v>3857</v>
      </c>
      <c r="BQ108" s="247" t="s">
        <v>3206</v>
      </c>
      <c r="BR108" s="251">
        <v>44812</v>
      </c>
      <c r="BS108" s="247" t="s">
        <v>3228</v>
      </c>
      <c r="BT108" s="251" t="s">
        <v>3204</v>
      </c>
      <c r="BU108" s="251">
        <v>44826</v>
      </c>
      <c r="BV108" s="247" t="s">
        <v>3922</v>
      </c>
      <c r="BW108" s="247" t="s">
        <v>3850</v>
      </c>
    </row>
    <row r="109" spans="2:75" ht="16">
      <c r="B109" s="253" t="s">
        <v>3893</v>
      </c>
      <c r="C109" s="233" t="s">
        <v>3887</v>
      </c>
      <c r="D109" s="241" t="s">
        <v>9455</v>
      </c>
      <c r="E109" s="241" t="s">
        <v>10927</v>
      </c>
      <c r="F109" s="242" t="str">
        <f t="shared" si="9"/>
        <v>200</v>
      </c>
      <c r="G109" s="254" t="s">
        <v>3894</v>
      </c>
      <c r="H109" s="236" t="s">
        <v>4219</v>
      </c>
      <c r="J109" s="237"/>
      <c r="K109" s="238"/>
      <c r="L109" s="237"/>
      <c r="M109" s="239"/>
      <c r="N109" s="238"/>
      <c r="O109" s="237"/>
      <c r="P109" s="239"/>
      <c r="Q109" s="238"/>
      <c r="R109" s="237"/>
      <c r="S109" s="239"/>
      <c r="T109" s="238"/>
      <c r="U109" s="237"/>
      <c r="V109" s="239"/>
      <c r="W109" s="238"/>
      <c r="X109" s="237"/>
      <c r="Y109" s="239"/>
      <c r="Z109" s="238">
        <v>45029</v>
      </c>
      <c r="AA109" s="237" t="s">
        <v>3896</v>
      </c>
      <c r="AB109" s="239" t="s">
        <v>3897</v>
      </c>
      <c r="AC109" s="238"/>
      <c r="AD109" s="237"/>
      <c r="AE109" s="239"/>
      <c r="AG109" s="258" t="s">
        <v>3851</v>
      </c>
      <c r="AH109" s="259" t="s">
        <v>3965</v>
      </c>
      <c r="AI109" s="259" t="s">
        <v>3965</v>
      </c>
      <c r="AJ109" s="260" t="s">
        <v>3965</v>
      </c>
      <c r="AK109" s="261" t="s">
        <v>3965</v>
      </c>
      <c r="AL109" s="262"/>
      <c r="AN109" s="250" t="s">
        <v>4100</v>
      </c>
      <c r="AO109" s="258" t="s">
        <v>4138</v>
      </c>
      <c r="AP109" s="277" t="s">
        <v>4220</v>
      </c>
      <c r="AQ109" s="277" t="s">
        <v>4221</v>
      </c>
      <c r="AR109" s="277" t="str">
        <f t="shared" si="8"/>
        <v>20</v>
      </c>
      <c r="AS109" s="277" t="s">
        <v>3205</v>
      </c>
      <c r="AT109" s="277"/>
      <c r="AU109" s="277" t="s">
        <v>3856</v>
      </c>
      <c r="AV109" s="277"/>
      <c r="AW109" s="277"/>
      <c r="AX109" s="279" t="s">
        <v>3857</v>
      </c>
      <c r="AY109" s="279" t="s">
        <v>3857</v>
      </c>
      <c r="AZ109" s="279" t="s">
        <v>3857</v>
      </c>
      <c r="BA109" s="279" t="s">
        <v>3857</v>
      </c>
      <c r="BB109" s="279" t="s">
        <v>3857</v>
      </c>
      <c r="BC109" s="280" t="s">
        <v>3858</v>
      </c>
      <c r="BD109" s="279" t="s">
        <v>3857</v>
      </c>
      <c r="BE109" s="279" t="s">
        <v>3857</v>
      </c>
      <c r="BF109" s="279" t="s">
        <v>3857</v>
      </c>
      <c r="BG109" s="279" t="s">
        <v>3857</v>
      </c>
      <c r="BH109" s="279" t="s">
        <v>3857</v>
      </c>
      <c r="BI109" s="279" t="s">
        <v>3857</v>
      </c>
      <c r="BJ109" s="279" t="s">
        <v>3857</v>
      </c>
      <c r="BK109" s="279" t="s">
        <v>3857</v>
      </c>
      <c r="BL109" s="279" t="s">
        <v>3857</v>
      </c>
      <c r="BM109" s="279" t="s">
        <v>3857</v>
      </c>
      <c r="BN109" s="281"/>
      <c r="BO109" s="277"/>
      <c r="BP109" s="201" t="s">
        <v>3857</v>
      </c>
      <c r="BQ109" s="247"/>
      <c r="BR109" s="247"/>
      <c r="BS109" s="247"/>
      <c r="BT109" s="247"/>
      <c r="BU109" s="247"/>
      <c r="BV109" s="247"/>
      <c r="BW109" s="247"/>
    </row>
    <row r="110" spans="2:75" ht="16">
      <c r="B110" s="253" t="s">
        <v>3893</v>
      </c>
      <c r="C110" s="233" t="s">
        <v>3887</v>
      </c>
      <c r="D110" s="241" t="s">
        <v>9456</v>
      </c>
      <c r="E110" s="241" t="s">
        <v>10928</v>
      </c>
      <c r="F110" s="242" t="str">
        <f t="shared" si="9"/>
        <v>200</v>
      </c>
      <c r="G110" s="254" t="s">
        <v>3894</v>
      </c>
      <c r="H110" s="236" t="s">
        <v>3900</v>
      </c>
      <c r="J110" s="237"/>
      <c r="K110" s="238"/>
      <c r="L110" s="237"/>
      <c r="M110" s="255"/>
      <c r="N110" s="238"/>
      <c r="O110" s="237"/>
      <c r="P110" s="255"/>
      <c r="Q110" s="238"/>
      <c r="R110" s="237"/>
      <c r="S110" s="255"/>
      <c r="T110" s="238"/>
      <c r="U110" s="237"/>
      <c r="V110" s="255"/>
      <c r="W110" s="238"/>
      <c r="X110" s="237"/>
      <c r="Y110" s="255"/>
      <c r="Z110" s="238">
        <v>45029</v>
      </c>
      <c r="AA110" s="237" t="s">
        <v>3896</v>
      </c>
      <c r="AB110" s="255" t="s">
        <v>3901</v>
      </c>
      <c r="AC110" s="238"/>
      <c r="AD110" s="237"/>
      <c r="AE110" s="239"/>
      <c r="AG110" s="258" t="s">
        <v>3851</v>
      </c>
      <c r="AH110" s="259" t="s">
        <v>3965</v>
      </c>
      <c r="AI110" s="259" t="s">
        <v>3965</v>
      </c>
      <c r="AJ110" s="260" t="s">
        <v>3965</v>
      </c>
      <c r="AK110" s="261" t="s">
        <v>3965</v>
      </c>
      <c r="AL110" s="262"/>
      <c r="AN110" s="250" t="s">
        <v>4100</v>
      </c>
      <c r="AO110" s="258" t="s">
        <v>4138</v>
      </c>
      <c r="AP110" s="277" t="s">
        <v>4222</v>
      </c>
      <c r="AQ110" s="277" t="s">
        <v>4223</v>
      </c>
      <c r="AR110" s="277" t="str">
        <f t="shared" si="8"/>
        <v>20</v>
      </c>
      <c r="AS110" s="277" t="s">
        <v>4224</v>
      </c>
      <c r="AT110" s="277"/>
      <c r="AU110" s="278" t="s">
        <v>4053</v>
      </c>
      <c r="AV110" s="277" t="s">
        <v>3870</v>
      </c>
      <c r="AW110" s="277"/>
      <c r="AX110" s="279" t="s">
        <v>3857</v>
      </c>
      <c r="AY110" s="279" t="s">
        <v>3857</v>
      </c>
      <c r="AZ110" s="279" t="s">
        <v>3857</v>
      </c>
      <c r="BA110" s="279" t="s">
        <v>3857</v>
      </c>
      <c r="BB110" s="279" t="s">
        <v>3857</v>
      </c>
      <c r="BC110" s="280" t="s">
        <v>3858</v>
      </c>
      <c r="BD110" s="279" t="s">
        <v>3857</v>
      </c>
      <c r="BE110" s="279" t="s">
        <v>3857</v>
      </c>
      <c r="BF110" s="279" t="s">
        <v>3857</v>
      </c>
      <c r="BG110" s="279" t="s">
        <v>3857</v>
      </c>
      <c r="BH110" s="279" t="s">
        <v>3857</v>
      </c>
      <c r="BI110" s="279" t="s">
        <v>3857</v>
      </c>
      <c r="BJ110" s="279" t="s">
        <v>3857</v>
      </c>
      <c r="BK110" s="279" t="s">
        <v>3857</v>
      </c>
      <c r="BL110" s="279" t="s">
        <v>3857</v>
      </c>
      <c r="BM110" s="279" t="s">
        <v>3857</v>
      </c>
      <c r="BN110" s="281"/>
      <c r="BO110" s="277"/>
      <c r="BP110" s="201" t="s">
        <v>3857</v>
      </c>
      <c r="BQ110" s="247" t="s">
        <v>3206</v>
      </c>
      <c r="BR110" s="251">
        <v>44812</v>
      </c>
      <c r="BS110" s="247" t="s">
        <v>3228</v>
      </c>
      <c r="BT110" s="251" t="s">
        <v>3204</v>
      </c>
      <c r="BU110" s="251">
        <v>44826</v>
      </c>
      <c r="BV110" s="247" t="s">
        <v>3922</v>
      </c>
      <c r="BW110" s="247" t="s">
        <v>3850</v>
      </c>
    </row>
    <row r="111" spans="2:75" ht="16">
      <c r="B111" s="253" t="s">
        <v>3893</v>
      </c>
      <c r="C111" s="233" t="s">
        <v>3887</v>
      </c>
      <c r="D111" s="241" t="s">
        <v>9457</v>
      </c>
      <c r="E111" s="241" t="s">
        <v>10929</v>
      </c>
      <c r="F111" s="242" t="str">
        <f t="shared" si="9"/>
        <v>E00</v>
      </c>
      <c r="G111" s="241" t="s">
        <v>3205</v>
      </c>
      <c r="H111" s="236"/>
      <c r="J111" s="237"/>
      <c r="K111" s="237"/>
      <c r="L111" s="237"/>
      <c r="M111" s="239"/>
      <c r="N111" s="237"/>
      <c r="O111" s="237"/>
      <c r="P111" s="239"/>
      <c r="Q111" s="237"/>
      <c r="R111" s="237"/>
      <c r="S111" s="239"/>
      <c r="T111" s="237"/>
      <c r="U111" s="237"/>
      <c r="V111" s="239"/>
      <c r="W111" s="237"/>
      <c r="X111" s="237"/>
      <c r="Y111" s="239"/>
      <c r="Z111" s="237"/>
      <c r="AA111" s="237"/>
      <c r="AB111" s="239"/>
      <c r="AC111" s="237"/>
      <c r="AD111" s="237"/>
      <c r="AE111" s="239"/>
      <c r="AG111" s="258" t="s">
        <v>3851</v>
      </c>
      <c r="AH111" s="259" t="s">
        <v>3965</v>
      </c>
      <c r="AI111" s="259" t="s">
        <v>3965</v>
      </c>
      <c r="AJ111" s="260" t="s">
        <v>3965</v>
      </c>
      <c r="AK111" s="261" t="s">
        <v>3965</v>
      </c>
      <c r="AL111" s="262"/>
      <c r="AN111" s="250" t="s">
        <v>4100</v>
      </c>
      <c r="AO111" s="258" t="s">
        <v>4138</v>
      </c>
      <c r="AP111" s="277" t="s">
        <v>4225</v>
      </c>
      <c r="AQ111" s="277" t="s">
        <v>4215</v>
      </c>
      <c r="AR111" s="277" t="str">
        <f t="shared" si="8"/>
        <v>20</v>
      </c>
      <c r="AS111" s="277" t="s">
        <v>3205</v>
      </c>
      <c r="AT111" s="277"/>
      <c r="AU111" s="277" t="s">
        <v>3856</v>
      </c>
      <c r="AV111" s="277"/>
      <c r="AW111" s="277"/>
      <c r="AX111" s="279" t="s">
        <v>3857</v>
      </c>
      <c r="AY111" s="279" t="s">
        <v>3857</v>
      </c>
      <c r="AZ111" s="279" t="s">
        <v>3857</v>
      </c>
      <c r="BA111" s="279" t="s">
        <v>3857</v>
      </c>
      <c r="BB111" s="279" t="s">
        <v>3857</v>
      </c>
      <c r="BC111" s="280" t="s">
        <v>3858</v>
      </c>
      <c r="BD111" s="279" t="s">
        <v>3857</v>
      </c>
      <c r="BE111" s="279" t="s">
        <v>3857</v>
      </c>
      <c r="BF111" s="279" t="s">
        <v>3857</v>
      </c>
      <c r="BG111" s="279" t="s">
        <v>3857</v>
      </c>
      <c r="BH111" s="279" t="s">
        <v>3857</v>
      </c>
      <c r="BI111" s="279" t="s">
        <v>3857</v>
      </c>
      <c r="BJ111" s="279" t="s">
        <v>3857</v>
      </c>
      <c r="BK111" s="279" t="s">
        <v>3857</v>
      </c>
      <c r="BL111" s="279" t="s">
        <v>3857</v>
      </c>
      <c r="BM111" s="279" t="s">
        <v>3857</v>
      </c>
      <c r="BN111" s="281"/>
      <c r="BO111" s="277"/>
      <c r="BP111" s="201" t="s">
        <v>3857</v>
      </c>
      <c r="BQ111" s="247"/>
      <c r="BR111" s="247"/>
      <c r="BS111" s="247"/>
      <c r="BT111" s="247"/>
      <c r="BU111" s="247"/>
      <c r="BV111" s="247"/>
      <c r="BW111" s="247"/>
    </row>
    <row r="112" spans="2:75" ht="16">
      <c r="B112" s="253" t="s">
        <v>3893</v>
      </c>
      <c r="C112" s="233" t="s">
        <v>3887</v>
      </c>
      <c r="D112" s="241" t="s">
        <v>9458</v>
      </c>
      <c r="E112" s="241" t="s">
        <v>10930</v>
      </c>
      <c r="F112" s="242" t="str">
        <f t="shared" si="9"/>
        <v>200</v>
      </c>
      <c r="G112" s="254" t="s">
        <v>3894</v>
      </c>
      <c r="H112" s="236" t="s">
        <v>4226</v>
      </c>
      <c r="J112" s="237"/>
      <c r="K112" s="238"/>
      <c r="L112" s="237"/>
      <c r="M112" s="239"/>
      <c r="N112" s="238"/>
      <c r="O112" s="237"/>
      <c r="P112" s="239"/>
      <c r="Q112" s="238"/>
      <c r="R112" s="237"/>
      <c r="S112" s="239"/>
      <c r="T112" s="238"/>
      <c r="U112" s="237"/>
      <c r="V112" s="239"/>
      <c r="W112" s="238"/>
      <c r="X112" s="237"/>
      <c r="Y112" s="239"/>
      <c r="Z112" s="238">
        <v>45029</v>
      </c>
      <c r="AA112" s="237" t="s">
        <v>3896</v>
      </c>
      <c r="AB112" s="239" t="s">
        <v>3897</v>
      </c>
      <c r="AC112" s="238"/>
      <c r="AD112" s="237"/>
      <c r="AE112" s="239"/>
      <c r="AG112" s="240" t="s">
        <v>3851</v>
      </c>
      <c r="AH112" s="241" t="str">
        <f t="shared" ref="AH112:AI121" si="15">"5E"&amp;RIGHT(AP112,7)</f>
        <v>5E0D 4540</v>
      </c>
      <c r="AI112" s="241" t="str">
        <f t="shared" si="15"/>
        <v>5E0D 455F</v>
      </c>
      <c r="AJ112" s="242" t="str">
        <f t="shared" ref="AJ112:AJ121" si="16">DEC2HEX((HEX2DEC(LEFT(AI112,4))*256*256+HEX2DEC(RIGHT(AI112,4)))-(HEX2DEC(LEFT(AH112,4))*256*256+HEX2DEC(RIGHT(AH112,4)))+1)</f>
        <v>20</v>
      </c>
      <c r="AK112" s="242" t="s">
        <v>3151</v>
      </c>
      <c r="AL112" s="256" t="s">
        <v>3937</v>
      </c>
      <c r="AN112" s="250"/>
      <c r="AO112" s="240" t="s">
        <v>4138</v>
      </c>
      <c r="AP112" s="1" t="s">
        <v>4227</v>
      </c>
      <c r="AQ112" s="1" t="s">
        <v>4228</v>
      </c>
      <c r="AR112" s="1" t="str">
        <f t="shared" si="8"/>
        <v>20</v>
      </c>
      <c r="AS112" s="1" t="s">
        <v>4229</v>
      </c>
      <c r="AT112" s="243"/>
      <c r="AU112" s="2" t="s">
        <v>3152</v>
      </c>
      <c r="AV112" s="1" t="s">
        <v>3870</v>
      </c>
      <c r="AW112" s="1"/>
      <c r="AX112" s="244" t="s">
        <v>3859</v>
      </c>
      <c r="AY112" s="244" t="s">
        <v>3859</v>
      </c>
      <c r="AZ112" s="244" t="s">
        <v>3859</v>
      </c>
      <c r="BA112" s="244" t="s">
        <v>3859</v>
      </c>
      <c r="BB112" s="244" t="s">
        <v>3859</v>
      </c>
      <c r="BC112" s="244" t="s">
        <v>3859</v>
      </c>
      <c r="BD112" s="244" t="s">
        <v>3859</v>
      </c>
      <c r="BE112" s="244" t="s">
        <v>3859</v>
      </c>
      <c r="BF112" s="244" t="s">
        <v>3859</v>
      </c>
      <c r="BG112" s="244" t="s">
        <v>3859</v>
      </c>
      <c r="BH112" s="244" t="s">
        <v>3859</v>
      </c>
      <c r="BI112" s="244" t="s">
        <v>3859</v>
      </c>
      <c r="BJ112" s="244" t="s">
        <v>3859</v>
      </c>
      <c r="BK112" s="244" t="s">
        <v>3859</v>
      </c>
      <c r="BL112" s="244" t="s">
        <v>3859</v>
      </c>
      <c r="BM112" s="244" t="s">
        <v>3859</v>
      </c>
      <c r="BN112" s="246"/>
      <c r="BO112" s="1"/>
      <c r="BP112" s="201" t="s">
        <v>3859</v>
      </c>
      <c r="BQ112" s="247" t="s">
        <v>3206</v>
      </c>
      <c r="BR112" s="251">
        <v>44812</v>
      </c>
      <c r="BS112" s="247" t="s">
        <v>3228</v>
      </c>
      <c r="BT112" s="251" t="s">
        <v>3204</v>
      </c>
      <c r="BU112" s="251">
        <v>44826</v>
      </c>
      <c r="BV112" s="247" t="s">
        <v>3922</v>
      </c>
      <c r="BW112" s="247" t="s">
        <v>3850</v>
      </c>
    </row>
    <row r="113" spans="2:75" ht="16">
      <c r="B113" s="253" t="s">
        <v>3893</v>
      </c>
      <c r="C113" s="233" t="s">
        <v>3887</v>
      </c>
      <c r="D113" s="241" t="s">
        <v>9459</v>
      </c>
      <c r="E113" s="241" t="s">
        <v>10931</v>
      </c>
      <c r="F113" s="242" t="str">
        <f t="shared" si="9"/>
        <v>200</v>
      </c>
      <c r="G113" s="254" t="s">
        <v>3894</v>
      </c>
      <c r="H113" s="236" t="s">
        <v>4230</v>
      </c>
      <c r="J113" s="237"/>
      <c r="K113" s="238"/>
      <c r="L113" s="237"/>
      <c r="M113" s="239"/>
      <c r="N113" s="238"/>
      <c r="O113" s="237"/>
      <c r="P113" s="239"/>
      <c r="Q113" s="238"/>
      <c r="R113" s="237"/>
      <c r="S113" s="239"/>
      <c r="T113" s="238"/>
      <c r="U113" s="237"/>
      <c r="V113" s="239"/>
      <c r="W113" s="238"/>
      <c r="X113" s="237"/>
      <c r="Y113" s="239"/>
      <c r="Z113" s="238">
        <v>45029</v>
      </c>
      <c r="AA113" s="237" t="s">
        <v>3896</v>
      </c>
      <c r="AB113" s="239" t="s">
        <v>3897</v>
      </c>
      <c r="AC113" s="237"/>
      <c r="AD113" s="237"/>
      <c r="AE113" s="239"/>
      <c r="AG113" s="240" t="s">
        <v>3851</v>
      </c>
      <c r="AH113" s="241" t="str">
        <f t="shared" si="15"/>
        <v>5E0D 4560</v>
      </c>
      <c r="AI113" s="241" t="str">
        <f t="shared" si="15"/>
        <v>5E0D 4FFF</v>
      </c>
      <c r="AJ113" s="242" t="str">
        <f t="shared" si="16"/>
        <v>AA0</v>
      </c>
      <c r="AK113" s="242" t="s">
        <v>3205</v>
      </c>
      <c r="AL113" s="236"/>
      <c r="AN113" s="250"/>
      <c r="AO113" s="240" t="s">
        <v>4138</v>
      </c>
      <c r="AP113" s="1" t="s">
        <v>4231</v>
      </c>
      <c r="AQ113" s="1" t="s">
        <v>4232</v>
      </c>
      <c r="AR113" s="1" t="str">
        <f t="shared" si="8"/>
        <v>AA0</v>
      </c>
      <c r="AS113" s="1" t="s">
        <v>3205</v>
      </c>
      <c r="AT113" s="243"/>
      <c r="AU113" s="1" t="s">
        <v>3856</v>
      </c>
      <c r="AV113" s="1"/>
      <c r="AW113" s="1"/>
      <c r="AX113" s="244" t="s">
        <v>3857</v>
      </c>
      <c r="AY113" s="244" t="s">
        <v>3857</v>
      </c>
      <c r="AZ113" s="244" t="s">
        <v>3857</v>
      </c>
      <c r="BA113" s="244" t="s">
        <v>3857</v>
      </c>
      <c r="BB113" s="244" t="s">
        <v>3857</v>
      </c>
      <c r="BC113" s="245" t="s">
        <v>3858</v>
      </c>
      <c r="BD113" s="244" t="s">
        <v>3857</v>
      </c>
      <c r="BE113" s="244" t="s">
        <v>3857</v>
      </c>
      <c r="BF113" s="244" t="s">
        <v>3857</v>
      </c>
      <c r="BG113" s="244" t="s">
        <v>3857</v>
      </c>
      <c r="BH113" s="244" t="s">
        <v>3857</v>
      </c>
      <c r="BI113" s="244" t="s">
        <v>3857</v>
      </c>
      <c r="BJ113" s="244" t="s">
        <v>3857</v>
      </c>
      <c r="BK113" s="244" t="s">
        <v>3857</v>
      </c>
      <c r="BL113" s="244" t="s">
        <v>3857</v>
      </c>
      <c r="BM113" s="244" t="s">
        <v>3857</v>
      </c>
      <c r="BN113" s="246"/>
      <c r="BO113" s="1"/>
      <c r="BP113" s="201" t="s">
        <v>3859</v>
      </c>
      <c r="BQ113" s="247"/>
      <c r="BR113" s="247"/>
      <c r="BS113" s="247"/>
      <c r="BT113" s="247"/>
      <c r="BU113" s="247"/>
      <c r="BV113" s="247"/>
      <c r="BW113" s="247"/>
    </row>
    <row r="114" spans="2:75" ht="16">
      <c r="B114" s="253" t="s">
        <v>3893</v>
      </c>
      <c r="C114" s="233" t="s">
        <v>3887</v>
      </c>
      <c r="D114" s="241" t="s">
        <v>9460</v>
      </c>
      <c r="E114" s="241" t="s">
        <v>10932</v>
      </c>
      <c r="F114" s="242" t="str">
        <f t="shared" si="9"/>
        <v>200</v>
      </c>
      <c r="G114" s="254" t="s">
        <v>1111</v>
      </c>
      <c r="H114" s="236" t="s">
        <v>4233</v>
      </c>
      <c r="J114" s="237" t="s">
        <v>3978</v>
      </c>
      <c r="K114" s="238"/>
      <c r="L114" s="237"/>
      <c r="M114" s="239"/>
      <c r="N114" s="238"/>
      <c r="O114" s="237"/>
      <c r="P114" s="239"/>
      <c r="Q114" s="238"/>
      <c r="R114" s="237"/>
      <c r="S114" s="239"/>
      <c r="T114" s="238"/>
      <c r="U114" s="237"/>
      <c r="V114" s="239"/>
      <c r="W114" s="238"/>
      <c r="X114" s="237"/>
      <c r="Y114" s="239"/>
      <c r="Z114" s="238">
        <v>45029</v>
      </c>
      <c r="AA114" s="237" t="s">
        <v>3896</v>
      </c>
      <c r="AB114" s="239" t="s">
        <v>3897</v>
      </c>
      <c r="AC114" s="238"/>
      <c r="AD114" s="237"/>
      <c r="AE114" s="239"/>
      <c r="AG114" s="240" t="s">
        <v>3851</v>
      </c>
      <c r="AH114" s="241" t="str">
        <f t="shared" si="15"/>
        <v>5E0D 5000</v>
      </c>
      <c r="AI114" s="241" t="str">
        <f t="shared" si="15"/>
        <v>5E0D 503F</v>
      </c>
      <c r="AJ114" s="242" t="str">
        <f t="shared" si="16"/>
        <v>40</v>
      </c>
      <c r="AK114" s="272" t="s">
        <v>3194</v>
      </c>
      <c r="AL114" s="236" t="s">
        <v>4185</v>
      </c>
      <c r="AN114" s="250"/>
      <c r="AO114" s="240" t="s">
        <v>3852</v>
      </c>
      <c r="AP114" s="1" t="s">
        <v>4234</v>
      </c>
      <c r="AQ114" s="1" t="s">
        <v>4235</v>
      </c>
      <c r="AR114" s="1" t="str">
        <f t="shared" si="8"/>
        <v>40</v>
      </c>
      <c r="AS114" s="1" t="s">
        <v>4236</v>
      </c>
      <c r="AT114" s="243"/>
      <c r="AU114" s="2" t="s">
        <v>4237</v>
      </c>
      <c r="AV114" s="1" t="s">
        <v>3870</v>
      </c>
      <c r="AW114" s="1"/>
      <c r="AX114" s="244" t="s">
        <v>3859</v>
      </c>
      <c r="AY114" s="244" t="s">
        <v>3859</v>
      </c>
      <c r="AZ114" s="244" t="s">
        <v>3859</v>
      </c>
      <c r="BA114" s="244" t="s">
        <v>3859</v>
      </c>
      <c r="BB114" s="244" t="s">
        <v>3859</v>
      </c>
      <c r="BC114" s="244" t="s">
        <v>3859</v>
      </c>
      <c r="BD114" s="244" t="s">
        <v>3859</v>
      </c>
      <c r="BE114" s="244" t="s">
        <v>3859</v>
      </c>
      <c r="BF114" s="244" t="s">
        <v>3859</v>
      </c>
      <c r="BG114" s="244" t="s">
        <v>3859</v>
      </c>
      <c r="BH114" s="244" t="s">
        <v>3859</v>
      </c>
      <c r="BI114" s="244" t="s">
        <v>3859</v>
      </c>
      <c r="BJ114" s="244" t="s">
        <v>3859</v>
      </c>
      <c r="BK114" s="244" t="s">
        <v>3859</v>
      </c>
      <c r="BL114" s="244" t="s">
        <v>3859</v>
      </c>
      <c r="BM114" s="244" t="s">
        <v>3859</v>
      </c>
      <c r="BN114" s="246"/>
      <c r="BO114" s="1"/>
      <c r="BP114" s="201" t="s">
        <v>3859</v>
      </c>
      <c r="BQ114" s="247" t="s">
        <v>3921</v>
      </c>
      <c r="BR114" s="251">
        <v>44812</v>
      </c>
      <c r="BS114" s="247" t="s">
        <v>3228</v>
      </c>
      <c r="BT114" s="251" t="s">
        <v>3204</v>
      </c>
      <c r="BU114" s="251">
        <v>44826</v>
      </c>
      <c r="BV114" s="247" t="s">
        <v>3922</v>
      </c>
      <c r="BW114" s="247" t="s">
        <v>3850</v>
      </c>
    </row>
    <row r="115" spans="2:75" ht="16">
      <c r="B115" s="253" t="s">
        <v>3893</v>
      </c>
      <c r="C115" s="233" t="s">
        <v>3887</v>
      </c>
      <c r="D115" s="241" t="s">
        <v>9461</v>
      </c>
      <c r="E115" s="241" t="s">
        <v>10933</v>
      </c>
      <c r="F115" s="242" t="str">
        <f t="shared" si="9"/>
        <v>200</v>
      </c>
      <c r="G115" s="241" t="s">
        <v>3205</v>
      </c>
      <c r="H115" s="236" t="s">
        <v>4238</v>
      </c>
      <c r="J115" s="237"/>
      <c r="K115" s="238"/>
      <c r="L115" s="237"/>
      <c r="M115" s="239"/>
      <c r="N115" s="238"/>
      <c r="O115" s="237"/>
      <c r="P115" s="239"/>
      <c r="Q115" s="238"/>
      <c r="R115" s="237"/>
      <c r="S115" s="239"/>
      <c r="T115" s="238"/>
      <c r="U115" s="237"/>
      <c r="V115" s="239"/>
      <c r="W115" s="238"/>
      <c r="X115" s="237"/>
      <c r="Y115" s="239"/>
      <c r="Z115" s="238">
        <v>45029</v>
      </c>
      <c r="AA115" s="237" t="s">
        <v>3896</v>
      </c>
      <c r="AB115" s="239" t="s">
        <v>3897</v>
      </c>
      <c r="AC115" s="237"/>
      <c r="AD115" s="237"/>
      <c r="AE115" s="239"/>
      <c r="AG115" s="240" t="s">
        <v>3851</v>
      </c>
      <c r="AH115" s="241" t="str">
        <f t="shared" si="15"/>
        <v>5E0D 5040</v>
      </c>
      <c r="AI115" s="241" t="str">
        <f t="shared" si="15"/>
        <v>5E0D 50FF</v>
      </c>
      <c r="AJ115" s="242" t="str">
        <f t="shared" si="16"/>
        <v>C0</v>
      </c>
      <c r="AK115" s="242" t="s">
        <v>3205</v>
      </c>
      <c r="AL115" s="236"/>
      <c r="AN115" s="250"/>
      <c r="AO115" s="240" t="s">
        <v>3852</v>
      </c>
      <c r="AP115" s="1" t="s">
        <v>4239</v>
      </c>
      <c r="AQ115" s="1" t="s">
        <v>4240</v>
      </c>
      <c r="AR115" s="1" t="str">
        <f t="shared" si="8"/>
        <v>C0</v>
      </c>
      <c r="AS115" s="1" t="s">
        <v>3205</v>
      </c>
      <c r="AT115" s="243"/>
      <c r="AU115" s="1" t="s">
        <v>3856</v>
      </c>
      <c r="AV115" s="1"/>
      <c r="AW115" s="1"/>
      <c r="AX115" s="244" t="s">
        <v>3857</v>
      </c>
      <c r="AY115" s="244" t="s">
        <v>3857</v>
      </c>
      <c r="AZ115" s="244" t="s">
        <v>3857</v>
      </c>
      <c r="BA115" s="244" t="s">
        <v>3857</v>
      </c>
      <c r="BB115" s="244" t="s">
        <v>3857</v>
      </c>
      <c r="BC115" s="245" t="s">
        <v>3858</v>
      </c>
      <c r="BD115" s="244" t="s">
        <v>3857</v>
      </c>
      <c r="BE115" s="244" t="s">
        <v>3857</v>
      </c>
      <c r="BF115" s="244" t="s">
        <v>3857</v>
      </c>
      <c r="BG115" s="244" t="s">
        <v>3857</v>
      </c>
      <c r="BH115" s="244" t="s">
        <v>3857</v>
      </c>
      <c r="BI115" s="244" t="s">
        <v>3857</v>
      </c>
      <c r="BJ115" s="244" t="s">
        <v>3857</v>
      </c>
      <c r="BK115" s="244" t="s">
        <v>3857</v>
      </c>
      <c r="BL115" s="244" t="s">
        <v>3857</v>
      </c>
      <c r="BM115" s="244" t="s">
        <v>3857</v>
      </c>
      <c r="BN115" s="246"/>
      <c r="BO115" s="1"/>
      <c r="BP115" s="201" t="s">
        <v>3859</v>
      </c>
      <c r="BQ115" s="247"/>
      <c r="BR115" s="247"/>
      <c r="BS115" s="247"/>
      <c r="BT115" s="251"/>
      <c r="BU115" s="247"/>
      <c r="BV115" s="247"/>
      <c r="BW115" s="247"/>
    </row>
    <row r="116" spans="2:75" ht="16">
      <c r="B116" s="253" t="s">
        <v>3893</v>
      </c>
      <c r="C116" s="233" t="s">
        <v>3887</v>
      </c>
      <c r="D116" s="241" t="s">
        <v>9462</v>
      </c>
      <c r="E116" s="241" t="s">
        <v>10934</v>
      </c>
      <c r="F116" s="242" t="str">
        <f t="shared" si="9"/>
        <v>200</v>
      </c>
      <c r="G116" s="241" t="s">
        <v>3205</v>
      </c>
      <c r="H116" s="236" t="s">
        <v>4241</v>
      </c>
      <c r="J116" s="237"/>
      <c r="K116" s="238"/>
      <c r="L116" s="237"/>
      <c r="M116" s="239"/>
      <c r="N116" s="238"/>
      <c r="O116" s="237"/>
      <c r="P116" s="239"/>
      <c r="Q116" s="238"/>
      <c r="R116" s="237"/>
      <c r="S116" s="239"/>
      <c r="T116" s="238"/>
      <c r="U116" s="237"/>
      <c r="V116" s="239"/>
      <c r="W116" s="238"/>
      <c r="X116" s="237"/>
      <c r="Y116" s="239"/>
      <c r="Z116" s="238">
        <v>45029</v>
      </c>
      <c r="AA116" s="237" t="s">
        <v>3896</v>
      </c>
      <c r="AB116" s="239" t="s">
        <v>3897</v>
      </c>
      <c r="AC116" s="238"/>
      <c r="AD116" s="237"/>
      <c r="AE116" s="239"/>
      <c r="AG116" s="240" t="s">
        <v>3851</v>
      </c>
      <c r="AH116" s="241" t="str">
        <f t="shared" si="15"/>
        <v>5E0D 5100</v>
      </c>
      <c r="AI116" s="241" t="str">
        <f t="shared" si="15"/>
        <v>5E0D 510F</v>
      </c>
      <c r="AJ116" s="242" t="str">
        <f t="shared" si="16"/>
        <v>10</v>
      </c>
      <c r="AK116" s="272" t="s">
        <v>4242</v>
      </c>
      <c r="AL116" s="236" t="s">
        <v>4185</v>
      </c>
      <c r="AN116" s="250"/>
      <c r="AO116" s="240" t="s">
        <v>3852</v>
      </c>
      <c r="AP116" s="1" t="s">
        <v>4243</v>
      </c>
      <c r="AQ116" s="1" t="s">
        <v>4244</v>
      </c>
      <c r="AR116" s="1" t="str">
        <f t="shared" si="8"/>
        <v>10</v>
      </c>
      <c r="AS116" s="1" t="s">
        <v>4245</v>
      </c>
      <c r="AT116" s="243"/>
      <c r="AU116" s="1" t="s">
        <v>4245</v>
      </c>
      <c r="AV116" s="1" t="s">
        <v>3870</v>
      </c>
      <c r="AW116" s="1"/>
      <c r="AX116" s="244" t="s">
        <v>3859</v>
      </c>
      <c r="AY116" s="244" t="s">
        <v>3859</v>
      </c>
      <c r="AZ116" s="244" t="s">
        <v>3859</v>
      </c>
      <c r="BA116" s="244" t="s">
        <v>3859</v>
      </c>
      <c r="BB116" s="244" t="s">
        <v>3859</v>
      </c>
      <c r="BC116" s="244" t="s">
        <v>3859</v>
      </c>
      <c r="BD116" s="244" t="s">
        <v>3859</v>
      </c>
      <c r="BE116" s="244" t="s">
        <v>3859</v>
      </c>
      <c r="BF116" s="244" t="s">
        <v>3859</v>
      </c>
      <c r="BG116" s="244" t="s">
        <v>3859</v>
      </c>
      <c r="BH116" s="244" t="s">
        <v>3859</v>
      </c>
      <c r="BI116" s="244" t="s">
        <v>3859</v>
      </c>
      <c r="BJ116" s="244" t="s">
        <v>3859</v>
      </c>
      <c r="BK116" s="244" t="s">
        <v>3859</v>
      </c>
      <c r="BL116" s="244" t="s">
        <v>3859</v>
      </c>
      <c r="BM116" s="244" t="s">
        <v>3859</v>
      </c>
      <c r="BN116" s="246"/>
      <c r="BO116" s="1"/>
      <c r="BP116" s="201" t="s">
        <v>3859</v>
      </c>
      <c r="BQ116" s="247" t="s">
        <v>3921</v>
      </c>
      <c r="BR116" s="251">
        <v>44812</v>
      </c>
      <c r="BS116" s="247" t="s">
        <v>3228</v>
      </c>
      <c r="BT116" s="251" t="s">
        <v>3204</v>
      </c>
      <c r="BU116" s="251">
        <v>44826</v>
      </c>
      <c r="BV116" s="247" t="s">
        <v>3922</v>
      </c>
      <c r="BW116" s="247" t="s">
        <v>3850</v>
      </c>
    </row>
    <row r="117" spans="2:75" ht="16">
      <c r="B117" s="253" t="s">
        <v>3893</v>
      </c>
      <c r="C117" s="233" t="s">
        <v>3887</v>
      </c>
      <c r="D117" s="241" t="s">
        <v>9463</v>
      </c>
      <c r="E117" s="241" t="s">
        <v>10935</v>
      </c>
      <c r="F117" s="242" t="str">
        <f t="shared" si="9"/>
        <v>200</v>
      </c>
      <c r="G117" s="241" t="s">
        <v>3205</v>
      </c>
      <c r="H117" s="236" t="s">
        <v>4246</v>
      </c>
      <c r="J117" s="237"/>
      <c r="K117" s="238"/>
      <c r="L117" s="237"/>
      <c r="M117" s="239"/>
      <c r="N117" s="238"/>
      <c r="O117" s="237"/>
      <c r="P117" s="239"/>
      <c r="Q117" s="238"/>
      <c r="R117" s="237"/>
      <c r="S117" s="239"/>
      <c r="T117" s="238"/>
      <c r="U117" s="237"/>
      <c r="V117" s="239"/>
      <c r="W117" s="238"/>
      <c r="X117" s="237"/>
      <c r="Y117" s="239"/>
      <c r="Z117" s="238">
        <v>45029</v>
      </c>
      <c r="AA117" s="237" t="s">
        <v>3896</v>
      </c>
      <c r="AB117" s="239" t="s">
        <v>3897</v>
      </c>
      <c r="AC117" s="237"/>
      <c r="AD117" s="237"/>
      <c r="AE117" s="239"/>
      <c r="AG117" s="240" t="s">
        <v>3851</v>
      </c>
      <c r="AH117" s="241" t="str">
        <f t="shared" si="15"/>
        <v>5E0D 5110</v>
      </c>
      <c r="AI117" s="241" t="str">
        <f t="shared" si="15"/>
        <v>5E0D 51FF</v>
      </c>
      <c r="AJ117" s="242" t="str">
        <f t="shared" si="16"/>
        <v>F0</v>
      </c>
      <c r="AK117" s="242" t="s">
        <v>3205</v>
      </c>
      <c r="AL117" s="236"/>
      <c r="AN117" s="250"/>
      <c r="AO117" s="240" t="s">
        <v>3852</v>
      </c>
      <c r="AP117" s="1" t="s">
        <v>4247</v>
      </c>
      <c r="AQ117" s="1" t="s">
        <v>4248</v>
      </c>
      <c r="AR117" s="1" t="str">
        <f t="shared" si="8"/>
        <v>F0</v>
      </c>
      <c r="AS117" s="1" t="s">
        <v>3205</v>
      </c>
      <c r="AT117" s="243"/>
      <c r="AU117" s="1" t="s">
        <v>3856</v>
      </c>
      <c r="AV117" s="1"/>
      <c r="AW117" s="1"/>
      <c r="AX117" s="244" t="s">
        <v>3857</v>
      </c>
      <c r="AY117" s="244" t="s">
        <v>3857</v>
      </c>
      <c r="AZ117" s="244" t="s">
        <v>3857</v>
      </c>
      <c r="BA117" s="244" t="s">
        <v>3857</v>
      </c>
      <c r="BB117" s="244" t="s">
        <v>3857</v>
      </c>
      <c r="BC117" s="245" t="s">
        <v>3858</v>
      </c>
      <c r="BD117" s="244" t="s">
        <v>3857</v>
      </c>
      <c r="BE117" s="244" t="s">
        <v>3857</v>
      </c>
      <c r="BF117" s="244" t="s">
        <v>3857</v>
      </c>
      <c r="BG117" s="244" t="s">
        <v>3857</v>
      </c>
      <c r="BH117" s="244" t="s">
        <v>3857</v>
      </c>
      <c r="BI117" s="244" t="s">
        <v>3857</v>
      </c>
      <c r="BJ117" s="244" t="s">
        <v>3857</v>
      </c>
      <c r="BK117" s="244" t="s">
        <v>3857</v>
      </c>
      <c r="BL117" s="244" t="s">
        <v>3857</v>
      </c>
      <c r="BM117" s="244" t="s">
        <v>3857</v>
      </c>
      <c r="BN117" s="246"/>
      <c r="BO117" s="1"/>
      <c r="BP117" s="201" t="s">
        <v>3859</v>
      </c>
      <c r="BQ117" s="247"/>
      <c r="BR117" s="247"/>
      <c r="BS117" s="247"/>
      <c r="BT117" s="247"/>
      <c r="BU117" s="247"/>
      <c r="BV117" s="247"/>
      <c r="BW117" s="247"/>
    </row>
    <row r="118" spans="2:75" ht="16">
      <c r="B118" s="253" t="s">
        <v>3893</v>
      </c>
      <c r="C118" s="233" t="s">
        <v>3887</v>
      </c>
      <c r="D118" s="241" t="s">
        <v>9464</v>
      </c>
      <c r="E118" s="241" t="s">
        <v>10936</v>
      </c>
      <c r="F118" s="242" t="str">
        <f t="shared" si="9"/>
        <v>200</v>
      </c>
      <c r="G118" s="241" t="s">
        <v>3205</v>
      </c>
      <c r="H118" s="236" t="s">
        <v>4249</v>
      </c>
      <c r="J118" s="237"/>
      <c r="K118" s="238"/>
      <c r="L118" s="237"/>
      <c r="M118" s="239"/>
      <c r="N118" s="238"/>
      <c r="O118" s="237"/>
      <c r="P118" s="239"/>
      <c r="Q118" s="238"/>
      <c r="R118" s="237"/>
      <c r="S118" s="239"/>
      <c r="T118" s="238"/>
      <c r="U118" s="237"/>
      <c r="V118" s="239"/>
      <c r="W118" s="238"/>
      <c r="X118" s="237"/>
      <c r="Y118" s="239"/>
      <c r="Z118" s="238">
        <v>45029</v>
      </c>
      <c r="AA118" s="237" t="s">
        <v>3896</v>
      </c>
      <c r="AB118" s="239" t="s">
        <v>3897</v>
      </c>
      <c r="AC118" s="238"/>
      <c r="AD118" s="237"/>
      <c r="AE118" s="239"/>
      <c r="AG118" s="240" t="s">
        <v>3851</v>
      </c>
      <c r="AH118" s="241" t="str">
        <f t="shared" si="15"/>
        <v>5E0D 5200</v>
      </c>
      <c r="AI118" s="241" t="str">
        <f t="shared" si="15"/>
        <v>5E0D 521F</v>
      </c>
      <c r="AJ118" s="242" t="str">
        <f t="shared" si="16"/>
        <v>20</v>
      </c>
      <c r="AK118" s="242" t="s">
        <v>4250</v>
      </c>
      <c r="AL118" s="256"/>
      <c r="AN118" s="250"/>
      <c r="AO118" s="240" t="s">
        <v>3852</v>
      </c>
      <c r="AP118" s="1" t="s">
        <v>4251</v>
      </c>
      <c r="AQ118" s="1" t="s">
        <v>4252</v>
      </c>
      <c r="AR118" s="1" t="str">
        <f t="shared" si="8"/>
        <v>20</v>
      </c>
      <c r="AS118" s="1" t="s">
        <v>4253</v>
      </c>
      <c r="AT118" s="243"/>
      <c r="AU118" s="2" t="s">
        <v>4254</v>
      </c>
      <c r="AV118" s="1" t="s">
        <v>3870</v>
      </c>
      <c r="AW118" s="1"/>
      <c r="AX118" s="244" t="s">
        <v>3859</v>
      </c>
      <c r="AY118" s="244" t="s">
        <v>3859</v>
      </c>
      <c r="AZ118" s="244" t="s">
        <v>3859</v>
      </c>
      <c r="BA118" s="244" t="s">
        <v>3859</v>
      </c>
      <c r="BB118" s="244" t="s">
        <v>3859</v>
      </c>
      <c r="BC118" s="244" t="s">
        <v>3859</v>
      </c>
      <c r="BD118" s="244" t="s">
        <v>3859</v>
      </c>
      <c r="BE118" s="244" t="s">
        <v>3859</v>
      </c>
      <c r="BF118" s="244" t="s">
        <v>3859</v>
      </c>
      <c r="BG118" s="244" t="s">
        <v>3859</v>
      </c>
      <c r="BH118" s="244" t="s">
        <v>3859</v>
      </c>
      <c r="BI118" s="244" t="s">
        <v>3857</v>
      </c>
      <c r="BJ118" s="244" t="s">
        <v>3857</v>
      </c>
      <c r="BK118" s="244" t="s">
        <v>3857</v>
      </c>
      <c r="BL118" s="244" t="s">
        <v>3857</v>
      </c>
      <c r="BM118" s="244" t="s">
        <v>3857</v>
      </c>
      <c r="BN118" s="246"/>
      <c r="BO118" s="1"/>
      <c r="BP118" s="201" t="s">
        <v>3859</v>
      </c>
      <c r="BQ118" s="247" t="s">
        <v>3921</v>
      </c>
      <c r="BR118" s="251">
        <v>44812</v>
      </c>
      <c r="BS118" s="247" t="s">
        <v>3228</v>
      </c>
      <c r="BT118" s="251" t="s">
        <v>3204</v>
      </c>
      <c r="BU118" s="251">
        <v>44826</v>
      </c>
      <c r="BV118" s="247" t="s">
        <v>3922</v>
      </c>
      <c r="BW118" s="247" t="s">
        <v>3850</v>
      </c>
    </row>
    <row r="119" spans="2:75" ht="16">
      <c r="B119" s="253" t="s">
        <v>3893</v>
      </c>
      <c r="C119" s="233" t="s">
        <v>3887</v>
      </c>
      <c r="D119" s="241" t="s">
        <v>9465</v>
      </c>
      <c r="E119" s="241" t="s">
        <v>10937</v>
      </c>
      <c r="F119" s="242" t="str">
        <f t="shared" si="9"/>
        <v>2200</v>
      </c>
      <c r="G119" s="241" t="s">
        <v>3205</v>
      </c>
      <c r="H119" s="236"/>
      <c r="J119" s="237"/>
      <c r="K119" s="237"/>
      <c r="L119" s="237"/>
      <c r="M119" s="239"/>
      <c r="N119" s="237"/>
      <c r="O119" s="237"/>
      <c r="P119" s="239"/>
      <c r="Q119" s="237"/>
      <c r="R119" s="237"/>
      <c r="S119" s="239"/>
      <c r="T119" s="237"/>
      <c r="U119" s="237"/>
      <c r="V119" s="239"/>
      <c r="W119" s="237"/>
      <c r="X119" s="237"/>
      <c r="Y119" s="239"/>
      <c r="Z119" s="237"/>
      <c r="AA119" s="237"/>
      <c r="AB119" s="239"/>
      <c r="AC119" s="237"/>
      <c r="AD119" s="237"/>
      <c r="AE119" s="239"/>
      <c r="AG119" s="240" t="s">
        <v>3851</v>
      </c>
      <c r="AH119" s="241" t="str">
        <f t="shared" si="15"/>
        <v>5E0D 5220</v>
      </c>
      <c r="AI119" s="241" t="str">
        <f t="shared" si="15"/>
        <v>5E0D 53FF</v>
      </c>
      <c r="AJ119" s="242" t="str">
        <f t="shared" si="16"/>
        <v>1E0</v>
      </c>
      <c r="AK119" s="242" t="s">
        <v>3205</v>
      </c>
      <c r="AL119" s="236"/>
      <c r="AN119" s="250"/>
      <c r="AO119" s="240" t="s">
        <v>3852</v>
      </c>
      <c r="AP119" s="1" t="s">
        <v>4255</v>
      </c>
      <c r="AQ119" s="1" t="s">
        <v>4256</v>
      </c>
      <c r="AR119" s="1" t="str">
        <f t="shared" si="8"/>
        <v>1E0</v>
      </c>
      <c r="AS119" s="1" t="s">
        <v>3205</v>
      </c>
      <c r="AT119" s="243"/>
      <c r="AU119" s="1" t="s">
        <v>3856</v>
      </c>
      <c r="AV119" s="1"/>
      <c r="AW119" s="1"/>
      <c r="AX119" s="244" t="s">
        <v>3857</v>
      </c>
      <c r="AY119" s="244" t="s">
        <v>3857</v>
      </c>
      <c r="AZ119" s="244" t="s">
        <v>3857</v>
      </c>
      <c r="BA119" s="244" t="s">
        <v>3857</v>
      </c>
      <c r="BB119" s="244" t="s">
        <v>3857</v>
      </c>
      <c r="BC119" s="245" t="s">
        <v>3858</v>
      </c>
      <c r="BD119" s="244" t="s">
        <v>3857</v>
      </c>
      <c r="BE119" s="244" t="s">
        <v>3857</v>
      </c>
      <c r="BF119" s="244" t="s">
        <v>3857</v>
      </c>
      <c r="BG119" s="244" t="s">
        <v>3857</v>
      </c>
      <c r="BH119" s="244" t="s">
        <v>3857</v>
      </c>
      <c r="BI119" s="244" t="s">
        <v>3857</v>
      </c>
      <c r="BJ119" s="244" t="s">
        <v>3857</v>
      </c>
      <c r="BK119" s="244" t="s">
        <v>3857</v>
      </c>
      <c r="BL119" s="244" t="s">
        <v>3857</v>
      </c>
      <c r="BM119" s="244" t="s">
        <v>3857</v>
      </c>
      <c r="BN119" s="246"/>
      <c r="BO119" s="1"/>
      <c r="BP119" s="201" t="s">
        <v>3859</v>
      </c>
      <c r="BQ119" s="247"/>
      <c r="BR119" s="247"/>
      <c r="BS119" s="247"/>
      <c r="BT119" s="247"/>
      <c r="BU119" s="247"/>
      <c r="BV119" s="247"/>
      <c r="BW119" s="247"/>
    </row>
    <row r="120" spans="2:75" ht="16">
      <c r="B120" s="253" t="s">
        <v>3893</v>
      </c>
      <c r="C120" s="233" t="s">
        <v>3887</v>
      </c>
      <c r="D120" s="241" t="s">
        <v>9466</v>
      </c>
      <c r="E120" s="241" t="s">
        <v>10938</v>
      </c>
      <c r="F120" s="242" t="str">
        <f t="shared" si="9"/>
        <v>10</v>
      </c>
      <c r="G120" s="254" t="s">
        <v>1121</v>
      </c>
      <c r="H120" s="236" t="s">
        <v>4257</v>
      </c>
      <c r="J120" s="237" t="s">
        <v>4258</v>
      </c>
      <c r="K120" s="238"/>
      <c r="L120" s="237"/>
      <c r="M120" s="255"/>
      <c r="N120" s="238"/>
      <c r="O120" s="237"/>
      <c r="P120" s="255"/>
      <c r="Q120" s="238"/>
      <c r="R120" s="237"/>
      <c r="S120" s="255"/>
      <c r="T120" s="238"/>
      <c r="U120" s="237"/>
      <c r="V120" s="255"/>
      <c r="W120" s="238"/>
      <c r="X120" s="237"/>
      <c r="Y120" s="255"/>
      <c r="Z120" s="238">
        <v>45029</v>
      </c>
      <c r="AA120" s="237" t="s">
        <v>3896</v>
      </c>
      <c r="AB120" s="255" t="s">
        <v>3901</v>
      </c>
      <c r="AC120" s="238"/>
      <c r="AD120" s="237"/>
      <c r="AE120" s="239"/>
      <c r="AG120" s="240" t="s">
        <v>3851</v>
      </c>
      <c r="AH120" s="241" t="str">
        <f t="shared" si="15"/>
        <v>5E0D 5400</v>
      </c>
      <c r="AI120" s="241" t="str">
        <f t="shared" si="15"/>
        <v>5E0D 541F</v>
      </c>
      <c r="AJ120" s="242" t="str">
        <f t="shared" si="16"/>
        <v>20</v>
      </c>
      <c r="AK120" s="242" t="s">
        <v>4259</v>
      </c>
      <c r="AL120" s="256"/>
      <c r="AN120" s="250"/>
      <c r="AO120" s="240" t="s">
        <v>3852</v>
      </c>
      <c r="AP120" s="1" t="s">
        <v>4260</v>
      </c>
      <c r="AQ120" s="1" t="s">
        <v>4261</v>
      </c>
      <c r="AR120" s="1" t="str">
        <f t="shared" si="8"/>
        <v>20</v>
      </c>
      <c r="AS120" s="1" t="s">
        <v>4262</v>
      </c>
      <c r="AT120" s="243"/>
      <c r="AU120" s="2" t="s">
        <v>4263</v>
      </c>
      <c r="AV120" s="1" t="s">
        <v>3870</v>
      </c>
      <c r="AW120" s="1"/>
      <c r="AX120" s="244" t="s">
        <v>3859</v>
      </c>
      <c r="AY120" s="244" t="s">
        <v>3859</v>
      </c>
      <c r="AZ120" s="244" t="s">
        <v>3859</v>
      </c>
      <c r="BA120" s="244" t="s">
        <v>3859</v>
      </c>
      <c r="BB120" s="244" t="s">
        <v>3859</v>
      </c>
      <c r="BC120" s="244" t="s">
        <v>3859</v>
      </c>
      <c r="BD120" s="244" t="s">
        <v>3859</v>
      </c>
      <c r="BE120" s="244" t="s">
        <v>3859</v>
      </c>
      <c r="BF120" s="244" t="s">
        <v>3859</v>
      </c>
      <c r="BG120" s="244" t="s">
        <v>3859</v>
      </c>
      <c r="BH120" s="244" t="s">
        <v>3859</v>
      </c>
      <c r="BI120" s="244" t="s">
        <v>3857</v>
      </c>
      <c r="BJ120" s="244" t="s">
        <v>3857</v>
      </c>
      <c r="BK120" s="244" t="s">
        <v>3857</v>
      </c>
      <c r="BL120" s="244" t="s">
        <v>3857</v>
      </c>
      <c r="BM120" s="244" t="s">
        <v>3857</v>
      </c>
      <c r="BN120" s="246"/>
      <c r="BO120" s="1"/>
      <c r="BP120" s="201" t="s">
        <v>3859</v>
      </c>
      <c r="BQ120" s="247" t="s">
        <v>3921</v>
      </c>
      <c r="BR120" s="251">
        <v>44812</v>
      </c>
      <c r="BS120" s="247" t="s">
        <v>3228</v>
      </c>
      <c r="BT120" s="251" t="s">
        <v>3204</v>
      </c>
      <c r="BU120" s="251">
        <v>44826</v>
      </c>
      <c r="BV120" s="247" t="s">
        <v>3922</v>
      </c>
      <c r="BW120" s="247" t="s">
        <v>3850</v>
      </c>
    </row>
    <row r="121" spans="2:75" ht="16">
      <c r="B121" s="253" t="s">
        <v>3893</v>
      </c>
      <c r="C121" s="233" t="s">
        <v>3887</v>
      </c>
      <c r="D121" s="241" t="s">
        <v>9467</v>
      </c>
      <c r="E121" s="241" t="s">
        <v>10939</v>
      </c>
      <c r="F121" s="242" t="str">
        <f t="shared" si="9"/>
        <v>10</v>
      </c>
      <c r="G121" s="241" t="s">
        <v>3205</v>
      </c>
      <c r="H121" s="236"/>
      <c r="J121" s="237"/>
      <c r="K121" s="238"/>
      <c r="L121" s="237"/>
      <c r="M121" s="255"/>
      <c r="N121" s="238"/>
      <c r="O121" s="237"/>
      <c r="P121" s="255"/>
      <c r="Q121" s="238"/>
      <c r="R121" s="237"/>
      <c r="S121" s="255"/>
      <c r="T121" s="238"/>
      <c r="U121" s="237"/>
      <c r="V121" s="255"/>
      <c r="W121" s="238"/>
      <c r="X121" s="237"/>
      <c r="Y121" s="255"/>
      <c r="Z121" s="238"/>
      <c r="AA121" s="237"/>
      <c r="AB121" s="255"/>
      <c r="AC121" s="238"/>
      <c r="AD121" s="237"/>
      <c r="AE121" s="239"/>
      <c r="AG121" s="240" t="s">
        <v>3851</v>
      </c>
      <c r="AH121" s="241" t="str">
        <f t="shared" si="15"/>
        <v>5E0D 5420</v>
      </c>
      <c r="AI121" s="241" t="str">
        <f t="shared" si="15"/>
        <v>5E1C FFFF</v>
      </c>
      <c r="AJ121" s="242" t="str">
        <f t="shared" si="16"/>
        <v>FABE0</v>
      </c>
      <c r="AK121" s="242" t="s">
        <v>3205</v>
      </c>
      <c r="AL121" s="236"/>
      <c r="AN121" s="250" t="s">
        <v>4096</v>
      </c>
      <c r="AO121" s="240" t="s">
        <v>3852</v>
      </c>
      <c r="AP121" s="1" t="s">
        <v>4264</v>
      </c>
      <c r="AQ121" s="2" t="s">
        <v>4265</v>
      </c>
      <c r="AR121" s="1" t="str">
        <f t="shared" si="8"/>
        <v>FABE0</v>
      </c>
      <c r="AS121" s="1" t="s">
        <v>3205</v>
      </c>
      <c r="AT121" s="243"/>
      <c r="AU121" s="1" t="s">
        <v>3856</v>
      </c>
      <c r="AV121" s="1"/>
      <c r="AW121" s="1"/>
      <c r="AX121" s="244" t="s">
        <v>3857</v>
      </c>
      <c r="AY121" s="244" t="s">
        <v>3857</v>
      </c>
      <c r="AZ121" s="244" t="s">
        <v>3857</v>
      </c>
      <c r="BA121" s="244" t="s">
        <v>3857</v>
      </c>
      <c r="BB121" s="244" t="s">
        <v>3857</v>
      </c>
      <c r="BC121" s="245" t="s">
        <v>3858</v>
      </c>
      <c r="BD121" s="244" t="s">
        <v>3857</v>
      </c>
      <c r="BE121" s="244" t="s">
        <v>3857</v>
      </c>
      <c r="BF121" s="244" t="s">
        <v>3857</v>
      </c>
      <c r="BG121" s="244" t="s">
        <v>3857</v>
      </c>
      <c r="BH121" s="244" t="s">
        <v>3857</v>
      </c>
      <c r="BI121" s="244" t="s">
        <v>3857</v>
      </c>
      <c r="BJ121" s="244" t="s">
        <v>3857</v>
      </c>
      <c r="BK121" s="244" t="s">
        <v>3857</v>
      </c>
      <c r="BL121" s="244" t="s">
        <v>3857</v>
      </c>
      <c r="BM121" s="244" t="s">
        <v>3857</v>
      </c>
      <c r="BN121" s="246"/>
      <c r="BO121" s="1"/>
      <c r="BP121" s="201" t="s">
        <v>3859</v>
      </c>
      <c r="BQ121" s="247"/>
      <c r="BR121" s="247"/>
      <c r="BS121" s="247"/>
      <c r="BT121" s="251"/>
      <c r="BU121" s="247"/>
      <c r="BV121" s="247"/>
      <c r="BW121" s="247"/>
    </row>
    <row r="122" spans="2:75" ht="16">
      <c r="B122" s="253" t="s">
        <v>3893</v>
      </c>
      <c r="C122" s="233" t="s">
        <v>3887</v>
      </c>
      <c r="D122" s="241" t="s">
        <v>9468</v>
      </c>
      <c r="E122" s="241" t="s">
        <v>10940</v>
      </c>
      <c r="F122" s="242" t="str">
        <f t="shared" si="9"/>
        <v>10</v>
      </c>
      <c r="G122" s="254" t="s">
        <v>4266</v>
      </c>
      <c r="H122" s="236" t="s">
        <v>4267</v>
      </c>
      <c r="J122" s="237" t="s">
        <v>4258</v>
      </c>
      <c r="K122" s="238"/>
      <c r="L122" s="237"/>
      <c r="M122" s="255"/>
      <c r="N122" s="238"/>
      <c r="O122" s="237"/>
      <c r="P122" s="255"/>
      <c r="Q122" s="238"/>
      <c r="R122" s="237"/>
      <c r="S122" s="255"/>
      <c r="T122" s="238"/>
      <c r="U122" s="237"/>
      <c r="V122" s="255"/>
      <c r="W122" s="238"/>
      <c r="X122" s="237"/>
      <c r="Y122" s="255"/>
      <c r="Z122" s="238"/>
      <c r="AA122" s="237"/>
      <c r="AB122" s="255"/>
      <c r="AC122" s="238"/>
      <c r="AD122" s="237"/>
      <c r="AE122" s="239"/>
      <c r="AG122" s="258" t="s">
        <v>3851</v>
      </c>
      <c r="AH122" s="259" t="s">
        <v>3965</v>
      </c>
      <c r="AI122" s="259" t="s">
        <v>3965</v>
      </c>
      <c r="AJ122" s="260" t="s">
        <v>3965</v>
      </c>
      <c r="AK122" s="261" t="s">
        <v>3965</v>
      </c>
      <c r="AL122" s="262"/>
      <c r="AN122" s="250" t="s">
        <v>4100</v>
      </c>
      <c r="AO122" s="258" t="s">
        <v>3852</v>
      </c>
      <c r="AP122" s="277" t="s">
        <v>4268</v>
      </c>
      <c r="AQ122" s="277" t="s">
        <v>4269</v>
      </c>
      <c r="AR122" s="277" t="str">
        <f t="shared" si="8"/>
        <v>20</v>
      </c>
      <c r="AS122" s="277" t="s">
        <v>4270</v>
      </c>
      <c r="AT122" s="277"/>
      <c r="AU122" s="278" t="s">
        <v>4053</v>
      </c>
      <c r="AV122" s="277" t="s">
        <v>4271</v>
      </c>
      <c r="AW122" s="277"/>
      <c r="AX122" s="279" t="s">
        <v>3857</v>
      </c>
      <c r="AY122" s="279" t="s">
        <v>3857</v>
      </c>
      <c r="AZ122" s="279" t="s">
        <v>3857</v>
      </c>
      <c r="BA122" s="279" t="s">
        <v>3857</v>
      </c>
      <c r="BB122" s="279" t="s">
        <v>3857</v>
      </c>
      <c r="BC122" s="280" t="s">
        <v>3858</v>
      </c>
      <c r="BD122" s="279" t="s">
        <v>3857</v>
      </c>
      <c r="BE122" s="279" t="s">
        <v>3857</v>
      </c>
      <c r="BF122" s="279" t="s">
        <v>3857</v>
      </c>
      <c r="BG122" s="279" t="s">
        <v>3857</v>
      </c>
      <c r="BH122" s="279" t="s">
        <v>3857</v>
      </c>
      <c r="BI122" s="279" t="s">
        <v>3857</v>
      </c>
      <c r="BJ122" s="279" t="s">
        <v>3857</v>
      </c>
      <c r="BK122" s="279" t="s">
        <v>3857</v>
      </c>
      <c r="BL122" s="279" t="s">
        <v>3857</v>
      </c>
      <c r="BM122" s="279" t="s">
        <v>3857</v>
      </c>
      <c r="BN122" s="281"/>
      <c r="BO122" s="277"/>
      <c r="BP122" s="201" t="s">
        <v>3857</v>
      </c>
      <c r="BQ122" s="247" t="s">
        <v>3921</v>
      </c>
      <c r="BR122" s="251">
        <v>44812</v>
      </c>
      <c r="BS122" s="247" t="s">
        <v>3228</v>
      </c>
      <c r="BT122" s="251" t="s">
        <v>3204</v>
      </c>
      <c r="BU122" s="251">
        <v>44826</v>
      </c>
      <c r="BV122" s="247" t="s">
        <v>3922</v>
      </c>
      <c r="BW122" s="247" t="s">
        <v>3850</v>
      </c>
    </row>
    <row r="123" spans="2:75" ht="16">
      <c r="B123" s="253" t="s">
        <v>3893</v>
      </c>
      <c r="C123" s="233" t="s">
        <v>3887</v>
      </c>
      <c r="D123" s="241" t="s">
        <v>9469</v>
      </c>
      <c r="E123" s="241" t="s">
        <v>10941</v>
      </c>
      <c r="F123" s="242" t="str">
        <f t="shared" si="9"/>
        <v>10</v>
      </c>
      <c r="G123" s="241" t="s">
        <v>3205</v>
      </c>
      <c r="H123" s="236"/>
      <c r="J123" s="237"/>
      <c r="K123" s="238"/>
      <c r="L123" s="237"/>
      <c r="M123" s="255"/>
      <c r="N123" s="238"/>
      <c r="O123" s="237"/>
      <c r="P123" s="255"/>
      <c r="Q123" s="238"/>
      <c r="R123" s="237"/>
      <c r="S123" s="255"/>
      <c r="T123" s="238"/>
      <c r="U123" s="237"/>
      <c r="V123" s="255"/>
      <c r="W123" s="238"/>
      <c r="X123" s="237"/>
      <c r="Y123" s="255"/>
      <c r="Z123" s="238"/>
      <c r="AA123" s="237"/>
      <c r="AB123" s="255"/>
      <c r="AC123" s="238"/>
      <c r="AD123" s="237"/>
      <c r="AE123" s="239"/>
      <c r="AG123" s="258" t="s">
        <v>3851</v>
      </c>
      <c r="AH123" s="259" t="s">
        <v>3965</v>
      </c>
      <c r="AI123" s="259" t="s">
        <v>3965</v>
      </c>
      <c r="AJ123" s="260" t="s">
        <v>3965</v>
      </c>
      <c r="AK123" s="261" t="s">
        <v>3965</v>
      </c>
      <c r="AL123" s="262"/>
      <c r="AN123" s="250" t="s">
        <v>4100</v>
      </c>
      <c r="AO123" s="258" t="s">
        <v>3852</v>
      </c>
      <c r="AP123" s="277" t="s">
        <v>4272</v>
      </c>
      <c r="AQ123" s="277" t="s">
        <v>4273</v>
      </c>
      <c r="AR123" s="277" t="str">
        <f t="shared" si="8"/>
        <v>1E0</v>
      </c>
      <c r="AS123" s="277" t="s">
        <v>3205</v>
      </c>
      <c r="AT123" s="277"/>
      <c r="AU123" s="277" t="s">
        <v>3856</v>
      </c>
      <c r="AV123" s="277"/>
      <c r="AW123" s="277"/>
      <c r="AX123" s="279" t="s">
        <v>3857</v>
      </c>
      <c r="AY123" s="279" t="s">
        <v>3857</v>
      </c>
      <c r="AZ123" s="279" t="s">
        <v>3857</v>
      </c>
      <c r="BA123" s="279" t="s">
        <v>3857</v>
      </c>
      <c r="BB123" s="279" t="s">
        <v>3857</v>
      </c>
      <c r="BC123" s="280" t="s">
        <v>3858</v>
      </c>
      <c r="BD123" s="279" t="s">
        <v>3857</v>
      </c>
      <c r="BE123" s="279" t="s">
        <v>3857</v>
      </c>
      <c r="BF123" s="279" t="s">
        <v>3857</v>
      </c>
      <c r="BG123" s="279" t="s">
        <v>3857</v>
      </c>
      <c r="BH123" s="279" t="s">
        <v>3857</v>
      </c>
      <c r="BI123" s="279" t="s">
        <v>3857</v>
      </c>
      <c r="BJ123" s="279" t="s">
        <v>3857</v>
      </c>
      <c r="BK123" s="279" t="s">
        <v>3857</v>
      </c>
      <c r="BL123" s="279" t="s">
        <v>3857</v>
      </c>
      <c r="BM123" s="279" t="s">
        <v>3857</v>
      </c>
      <c r="BN123" s="281"/>
      <c r="BO123" s="277"/>
      <c r="BP123" s="201" t="s">
        <v>3857</v>
      </c>
      <c r="BQ123" s="247"/>
      <c r="BR123" s="247"/>
      <c r="BS123" s="247"/>
      <c r="BT123" s="251"/>
      <c r="BU123" s="247"/>
      <c r="BV123" s="247"/>
      <c r="BW123" s="247"/>
    </row>
    <row r="124" spans="2:75" ht="16">
      <c r="B124" s="253" t="s">
        <v>3893</v>
      </c>
      <c r="C124" s="233" t="s">
        <v>3887</v>
      </c>
      <c r="D124" s="241" t="s">
        <v>9470</v>
      </c>
      <c r="E124" s="241" t="s">
        <v>10942</v>
      </c>
      <c r="F124" s="242" t="str">
        <f t="shared" si="9"/>
        <v>10</v>
      </c>
      <c r="G124" s="254" t="s">
        <v>4274</v>
      </c>
      <c r="H124" s="236" t="s">
        <v>4267</v>
      </c>
      <c r="J124" s="237" t="s">
        <v>4258</v>
      </c>
      <c r="K124" s="238"/>
      <c r="L124" s="237"/>
      <c r="M124" s="255"/>
      <c r="N124" s="238"/>
      <c r="O124" s="237"/>
      <c r="P124" s="255"/>
      <c r="Q124" s="238"/>
      <c r="R124" s="237"/>
      <c r="S124" s="255"/>
      <c r="T124" s="238"/>
      <c r="U124" s="237"/>
      <c r="V124" s="255"/>
      <c r="W124" s="238"/>
      <c r="X124" s="237"/>
      <c r="Y124" s="255"/>
      <c r="Z124" s="238"/>
      <c r="AA124" s="237"/>
      <c r="AB124" s="255"/>
      <c r="AC124" s="238"/>
      <c r="AD124" s="237"/>
      <c r="AE124" s="239"/>
      <c r="AG124" s="258" t="s">
        <v>3851</v>
      </c>
      <c r="AH124" s="259" t="s">
        <v>3965</v>
      </c>
      <c r="AI124" s="259" t="s">
        <v>3965</v>
      </c>
      <c r="AJ124" s="260" t="s">
        <v>3965</v>
      </c>
      <c r="AK124" s="261" t="s">
        <v>3965</v>
      </c>
      <c r="AL124" s="262"/>
      <c r="AN124" s="250" t="s">
        <v>4100</v>
      </c>
      <c r="AO124" s="258" t="s">
        <v>3852</v>
      </c>
      <c r="AP124" s="277" t="s">
        <v>4275</v>
      </c>
      <c r="AQ124" s="277" t="s">
        <v>4276</v>
      </c>
      <c r="AR124" s="277" t="str">
        <f t="shared" si="8"/>
        <v>20</v>
      </c>
      <c r="AS124" s="277" t="s">
        <v>4277</v>
      </c>
      <c r="AT124" s="277"/>
      <c r="AU124" s="278" t="s">
        <v>4053</v>
      </c>
      <c r="AV124" s="277" t="s">
        <v>4271</v>
      </c>
      <c r="AW124" s="277"/>
      <c r="AX124" s="279" t="s">
        <v>3857</v>
      </c>
      <c r="AY124" s="279" t="s">
        <v>3857</v>
      </c>
      <c r="AZ124" s="279" t="s">
        <v>3857</v>
      </c>
      <c r="BA124" s="279" t="s">
        <v>3857</v>
      </c>
      <c r="BB124" s="279" t="s">
        <v>3857</v>
      </c>
      <c r="BC124" s="280" t="s">
        <v>3858</v>
      </c>
      <c r="BD124" s="279" t="s">
        <v>3857</v>
      </c>
      <c r="BE124" s="279" t="s">
        <v>3857</v>
      </c>
      <c r="BF124" s="279" t="s">
        <v>3857</v>
      </c>
      <c r="BG124" s="279" t="s">
        <v>3857</v>
      </c>
      <c r="BH124" s="279" t="s">
        <v>3857</v>
      </c>
      <c r="BI124" s="279" t="s">
        <v>3857</v>
      </c>
      <c r="BJ124" s="279" t="s">
        <v>3857</v>
      </c>
      <c r="BK124" s="279" t="s">
        <v>3857</v>
      </c>
      <c r="BL124" s="279" t="s">
        <v>3857</v>
      </c>
      <c r="BM124" s="279" t="s">
        <v>3857</v>
      </c>
      <c r="BN124" s="281"/>
      <c r="BO124" s="277"/>
      <c r="BP124" s="201" t="s">
        <v>3857</v>
      </c>
      <c r="BQ124" s="247" t="s">
        <v>3921</v>
      </c>
      <c r="BR124" s="251">
        <v>44812</v>
      </c>
      <c r="BS124" s="247" t="s">
        <v>3228</v>
      </c>
      <c r="BT124" s="251" t="s">
        <v>3204</v>
      </c>
      <c r="BU124" s="251">
        <v>44826</v>
      </c>
      <c r="BV124" s="247" t="s">
        <v>3922</v>
      </c>
      <c r="BW124" s="247" t="s">
        <v>3850</v>
      </c>
    </row>
    <row r="125" spans="2:75" ht="16">
      <c r="B125" s="253" t="s">
        <v>3893</v>
      </c>
      <c r="C125" s="233" t="s">
        <v>3887</v>
      </c>
      <c r="D125" s="241" t="s">
        <v>9471</v>
      </c>
      <c r="E125" s="241" t="s">
        <v>10943</v>
      </c>
      <c r="F125" s="242" t="str">
        <f t="shared" si="9"/>
        <v>1B0</v>
      </c>
      <c r="G125" s="241" t="s">
        <v>3205</v>
      </c>
      <c r="H125" s="236"/>
      <c r="J125" s="237"/>
      <c r="K125" s="237"/>
      <c r="L125" s="237"/>
      <c r="M125" s="255"/>
      <c r="N125" s="237"/>
      <c r="O125" s="237"/>
      <c r="P125" s="255"/>
      <c r="Q125" s="237"/>
      <c r="R125" s="237"/>
      <c r="S125" s="255"/>
      <c r="T125" s="237"/>
      <c r="U125" s="237"/>
      <c r="V125" s="255"/>
      <c r="W125" s="237"/>
      <c r="X125" s="237"/>
      <c r="Y125" s="255"/>
      <c r="Z125" s="237"/>
      <c r="AA125" s="237"/>
      <c r="AB125" s="255"/>
      <c r="AC125" s="237"/>
      <c r="AD125" s="237"/>
      <c r="AE125" s="239"/>
      <c r="AG125" s="258" t="s">
        <v>3851</v>
      </c>
      <c r="AH125" s="259" t="s">
        <v>3965</v>
      </c>
      <c r="AI125" s="259" t="s">
        <v>3965</v>
      </c>
      <c r="AJ125" s="260" t="s">
        <v>3965</v>
      </c>
      <c r="AK125" s="261" t="s">
        <v>3965</v>
      </c>
      <c r="AL125" s="262"/>
      <c r="AN125" s="250" t="s">
        <v>4100</v>
      </c>
      <c r="AO125" s="258" t="s">
        <v>3852</v>
      </c>
      <c r="AP125" s="277" t="s">
        <v>4278</v>
      </c>
      <c r="AQ125" s="277" t="s">
        <v>4265</v>
      </c>
      <c r="AR125" s="277" t="str">
        <f t="shared" si="8"/>
        <v>FA7E0</v>
      </c>
      <c r="AS125" s="277" t="s">
        <v>3205</v>
      </c>
      <c r="AT125" s="277"/>
      <c r="AU125" s="277" t="s">
        <v>3856</v>
      </c>
      <c r="AV125" s="277"/>
      <c r="AW125" s="277"/>
      <c r="AX125" s="279" t="s">
        <v>3857</v>
      </c>
      <c r="AY125" s="279" t="s">
        <v>3857</v>
      </c>
      <c r="AZ125" s="279" t="s">
        <v>3857</v>
      </c>
      <c r="BA125" s="279" t="s">
        <v>3857</v>
      </c>
      <c r="BB125" s="279" t="s">
        <v>3857</v>
      </c>
      <c r="BC125" s="280" t="s">
        <v>3858</v>
      </c>
      <c r="BD125" s="279" t="s">
        <v>3857</v>
      </c>
      <c r="BE125" s="279" t="s">
        <v>3857</v>
      </c>
      <c r="BF125" s="279" t="s">
        <v>3857</v>
      </c>
      <c r="BG125" s="279" t="s">
        <v>3857</v>
      </c>
      <c r="BH125" s="279" t="s">
        <v>3857</v>
      </c>
      <c r="BI125" s="279" t="s">
        <v>3857</v>
      </c>
      <c r="BJ125" s="279" t="s">
        <v>3857</v>
      </c>
      <c r="BK125" s="279" t="s">
        <v>3857</v>
      </c>
      <c r="BL125" s="279" t="s">
        <v>3857</v>
      </c>
      <c r="BM125" s="279" t="s">
        <v>3857</v>
      </c>
      <c r="BN125" s="281"/>
      <c r="BO125" s="277"/>
      <c r="BP125" s="201" t="s">
        <v>3857</v>
      </c>
      <c r="BQ125" s="247"/>
      <c r="BR125" s="247"/>
      <c r="BS125" s="247"/>
      <c r="BT125" s="247"/>
      <c r="BU125" s="247"/>
      <c r="BV125" s="247"/>
      <c r="BW125" s="247"/>
    </row>
    <row r="126" spans="2:75" ht="16">
      <c r="B126" s="253" t="s">
        <v>3893</v>
      </c>
      <c r="C126" s="233" t="s">
        <v>3887</v>
      </c>
      <c r="D126" s="241" t="s">
        <v>9472</v>
      </c>
      <c r="E126" s="241" t="s">
        <v>10944</v>
      </c>
      <c r="F126" s="242" t="str">
        <f t="shared" si="9"/>
        <v>40</v>
      </c>
      <c r="G126" s="254" t="s">
        <v>3894</v>
      </c>
      <c r="H126" s="236" t="s">
        <v>4279</v>
      </c>
      <c r="J126" s="237"/>
      <c r="K126" s="238"/>
      <c r="L126" s="237"/>
      <c r="M126" s="255"/>
      <c r="N126" s="238"/>
      <c r="O126" s="237"/>
      <c r="P126" s="255"/>
      <c r="Q126" s="238"/>
      <c r="R126" s="237"/>
      <c r="S126" s="255"/>
      <c r="T126" s="238"/>
      <c r="U126" s="237"/>
      <c r="V126" s="255"/>
      <c r="W126" s="238"/>
      <c r="X126" s="237"/>
      <c r="Y126" s="255"/>
      <c r="Z126" s="238">
        <v>45029</v>
      </c>
      <c r="AA126" s="237" t="s">
        <v>3896</v>
      </c>
      <c r="AB126" s="255" t="s">
        <v>3901</v>
      </c>
      <c r="AC126" s="238"/>
      <c r="AD126" s="237"/>
      <c r="AE126" s="239"/>
      <c r="AG126" s="240" t="s">
        <v>3851</v>
      </c>
      <c r="AH126" s="241" t="str">
        <f t="shared" ref="AH126:AI129" si="17">"5E"&amp;RIGHT(AP126,7)</f>
        <v>5E1D 0000</v>
      </c>
      <c r="AI126" s="241" t="str">
        <f t="shared" si="17"/>
        <v>5E1D 07FF</v>
      </c>
      <c r="AJ126" s="242" t="str">
        <f>DEC2HEX((HEX2DEC(LEFT(AI126,4))*256*256+HEX2DEC(RIGHT(AI126,4)))-(HEX2DEC(LEFT(AH126,4))*256*256+HEX2DEC(RIGHT(AH126,4)))+1)</f>
        <v>800</v>
      </c>
      <c r="AK126" s="242" t="s">
        <v>4280</v>
      </c>
      <c r="AL126" s="236"/>
      <c r="AN126" s="250" t="s">
        <v>4281</v>
      </c>
      <c r="AO126" s="240" t="s">
        <v>3852</v>
      </c>
      <c r="AP126" s="1" t="s">
        <v>4282</v>
      </c>
      <c r="AQ126" s="1" t="s">
        <v>4283</v>
      </c>
      <c r="AR126" s="1" t="str">
        <f t="shared" si="8"/>
        <v>800</v>
      </c>
      <c r="AS126" s="2" t="s">
        <v>4284</v>
      </c>
      <c r="AT126" s="243"/>
      <c r="AU126" s="2" t="s">
        <v>4284</v>
      </c>
      <c r="AV126" s="1" t="s">
        <v>3870</v>
      </c>
      <c r="AW126" s="1"/>
      <c r="AX126" s="244" t="s">
        <v>3859</v>
      </c>
      <c r="AY126" s="244" t="s">
        <v>3859</v>
      </c>
      <c r="AZ126" s="244" t="s">
        <v>3859</v>
      </c>
      <c r="BA126" s="244" t="s">
        <v>3859</v>
      </c>
      <c r="BB126" s="244" t="s">
        <v>3859</v>
      </c>
      <c r="BC126" s="245" t="s">
        <v>3859</v>
      </c>
      <c r="BD126" s="244" t="s">
        <v>3859</v>
      </c>
      <c r="BE126" s="244" t="s">
        <v>3859</v>
      </c>
      <c r="BF126" s="244" t="s">
        <v>3859</v>
      </c>
      <c r="BG126" s="244" t="s">
        <v>3859</v>
      </c>
      <c r="BH126" s="244" t="s">
        <v>3859</v>
      </c>
      <c r="BI126" s="244" t="s">
        <v>3857</v>
      </c>
      <c r="BJ126" s="244" t="s">
        <v>3857</v>
      </c>
      <c r="BK126" s="244" t="s">
        <v>3857</v>
      </c>
      <c r="BL126" s="244" t="s">
        <v>3857</v>
      </c>
      <c r="BM126" s="244" t="s">
        <v>3857</v>
      </c>
      <c r="BN126" s="246"/>
      <c r="BO126" s="1"/>
      <c r="BP126" s="201" t="s">
        <v>3859</v>
      </c>
      <c r="BQ126" s="247" t="s">
        <v>4285</v>
      </c>
      <c r="BR126" s="251">
        <v>44810</v>
      </c>
      <c r="BS126" s="247" t="s">
        <v>68</v>
      </c>
      <c r="BT126" s="251" t="s">
        <v>3204</v>
      </c>
      <c r="BU126" s="251">
        <v>44817</v>
      </c>
      <c r="BV126" s="247" t="s">
        <v>4286</v>
      </c>
      <c r="BW126" s="247" t="s">
        <v>3850</v>
      </c>
    </row>
    <row r="127" spans="2:75" ht="16">
      <c r="B127" s="253" t="s">
        <v>3893</v>
      </c>
      <c r="C127" s="233" t="s">
        <v>3887</v>
      </c>
      <c r="D127" s="241" t="s">
        <v>9473</v>
      </c>
      <c r="E127" s="241" t="s">
        <v>10945</v>
      </c>
      <c r="F127" s="242" t="str">
        <f t="shared" si="9"/>
        <v>BBC0</v>
      </c>
      <c r="G127" s="241" t="s">
        <v>3205</v>
      </c>
      <c r="H127" s="236"/>
      <c r="J127" s="237"/>
      <c r="K127" s="237"/>
      <c r="L127" s="237"/>
      <c r="M127" s="239"/>
      <c r="N127" s="237"/>
      <c r="O127" s="237"/>
      <c r="P127" s="239"/>
      <c r="Q127" s="237"/>
      <c r="R127" s="237"/>
      <c r="S127" s="239"/>
      <c r="T127" s="237"/>
      <c r="U127" s="237"/>
      <c r="V127" s="239"/>
      <c r="W127" s="237"/>
      <c r="X127" s="237"/>
      <c r="Y127" s="239"/>
      <c r="Z127" s="237"/>
      <c r="AA127" s="237"/>
      <c r="AB127" s="239"/>
      <c r="AC127" s="237"/>
      <c r="AD127" s="237"/>
      <c r="AE127" s="239"/>
      <c r="AG127" s="240" t="s">
        <v>3851</v>
      </c>
      <c r="AH127" s="241" t="str">
        <f t="shared" si="17"/>
        <v>5E1D 0800</v>
      </c>
      <c r="AI127" s="241" t="str">
        <f t="shared" si="17"/>
        <v>5E1D 0FFF</v>
      </c>
      <c r="AJ127" s="242" t="str">
        <f>DEC2HEX((HEX2DEC(LEFT(AI127,4))*256*256+HEX2DEC(RIGHT(AI127,4)))-(HEX2DEC(LEFT(AH127,4))*256*256+HEX2DEC(RIGHT(AH127,4)))+1)</f>
        <v>800</v>
      </c>
      <c r="AK127" s="242" t="s">
        <v>3205</v>
      </c>
      <c r="AL127" s="236"/>
      <c r="AN127" s="250" t="s">
        <v>4287</v>
      </c>
      <c r="AO127" s="240" t="s">
        <v>3852</v>
      </c>
      <c r="AP127" s="1" t="s">
        <v>4288</v>
      </c>
      <c r="AQ127" s="1" t="s">
        <v>4289</v>
      </c>
      <c r="AR127" s="1" t="str">
        <f t="shared" si="8"/>
        <v>800</v>
      </c>
      <c r="AS127" s="2" t="s">
        <v>4290</v>
      </c>
      <c r="AT127" s="243"/>
      <c r="AU127" s="2" t="s">
        <v>4053</v>
      </c>
      <c r="AV127" s="1"/>
      <c r="AW127" s="1"/>
      <c r="AX127" s="244" t="s">
        <v>3857</v>
      </c>
      <c r="AY127" s="244" t="s">
        <v>3857</v>
      </c>
      <c r="AZ127" s="244" t="s">
        <v>3857</v>
      </c>
      <c r="BA127" s="244" t="s">
        <v>3857</v>
      </c>
      <c r="BB127" s="244" t="s">
        <v>3857</v>
      </c>
      <c r="BC127" s="245" t="s">
        <v>3858</v>
      </c>
      <c r="BD127" s="244" t="s">
        <v>3857</v>
      </c>
      <c r="BE127" s="244" t="s">
        <v>3857</v>
      </c>
      <c r="BF127" s="244" t="s">
        <v>3857</v>
      </c>
      <c r="BG127" s="244" t="s">
        <v>3857</v>
      </c>
      <c r="BH127" s="244" t="s">
        <v>3857</v>
      </c>
      <c r="BI127" s="244" t="s">
        <v>3857</v>
      </c>
      <c r="BJ127" s="244" t="s">
        <v>3857</v>
      </c>
      <c r="BK127" s="244" t="s">
        <v>3857</v>
      </c>
      <c r="BL127" s="244" t="s">
        <v>3857</v>
      </c>
      <c r="BM127" s="244" t="s">
        <v>3857</v>
      </c>
      <c r="BN127" s="246"/>
      <c r="BO127" s="1"/>
      <c r="BP127" s="201" t="s">
        <v>3859</v>
      </c>
      <c r="BQ127" s="247" t="s">
        <v>4285</v>
      </c>
      <c r="BR127" s="251">
        <v>44810</v>
      </c>
      <c r="BS127" s="247" t="s">
        <v>68</v>
      </c>
      <c r="BT127" s="251" t="s">
        <v>3204</v>
      </c>
      <c r="BU127" s="251">
        <v>44817</v>
      </c>
      <c r="BV127" s="247" t="s">
        <v>4286</v>
      </c>
      <c r="BW127" s="247" t="s">
        <v>3850</v>
      </c>
    </row>
    <row r="128" spans="2:75" ht="16">
      <c r="B128" s="253" t="s">
        <v>3893</v>
      </c>
      <c r="C128" s="233" t="s">
        <v>3887</v>
      </c>
      <c r="D128" s="241" t="s">
        <v>9474</v>
      </c>
      <c r="E128" s="241" t="s">
        <v>10946</v>
      </c>
      <c r="F128" s="242" t="str">
        <f t="shared" si="9"/>
        <v>4000</v>
      </c>
      <c r="G128" s="241" t="s">
        <v>3205</v>
      </c>
      <c r="H128" s="236" t="s">
        <v>4291</v>
      </c>
      <c r="J128" s="237"/>
      <c r="K128" s="238"/>
      <c r="L128" s="237"/>
      <c r="M128" s="239"/>
      <c r="N128" s="238"/>
      <c r="O128" s="237"/>
      <c r="P128" s="239"/>
      <c r="Q128" s="238"/>
      <c r="R128" s="237"/>
      <c r="S128" s="239"/>
      <c r="T128" s="238"/>
      <c r="U128" s="237"/>
      <c r="V128" s="239"/>
      <c r="W128" s="238"/>
      <c r="X128" s="237"/>
      <c r="Y128" s="239"/>
      <c r="Z128" s="238">
        <v>45029</v>
      </c>
      <c r="AA128" s="237" t="s">
        <v>3896</v>
      </c>
      <c r="AB128" s="239" t="s">
        <v>3897</v>
      </c>
      <c r="AC128" s="238"/>
      <c r="AD128" s="237"/>
      <c r="AE128" s="239"/>
      <c r="AG128" s="240" t="s">
        <v>3851</v>
      </c>
      <c r="AH128" s="241" t="str">
        <f t="shared" si="17"/>
        <v>5E1D 1000</v>
      </c>
      <c r="AI128" s="241" t="str">
        <f t="shared" si="17"/>
        <v>5E1D 1007</v>
      </c>
      <c r="AJ128" s="242" t="str">
        <f>DEC2HEX((HEX2DEC(LEFT(AI128,4))*256*256+HEX2DEC(RIGHT(AI128,4)))-(HEX2DEC(LEFT(AH128,4))*256*256+HEX2DEC(RIGHT(AH128,4)))+1)</f>
        <v>8</v>
      </c>
      <c r="AK128" s="242" t="s">
        <v>4292</v>
      </c>
      <c r="AL128" s="256"/>
      <c r="AN128" s="250"/>
      <c r="AO128" s="240" t="s">
        <v>3852</v>
      </c>
      <c r="AP128" s="1" t="s">
        <v>4293</v>
      </c>
      <c r="AQ128" s="1" t="s">
        <v>4294</v>
      </c>
      <c r="AR128" s="1" t="str">
        <f t="shared" si="8"/>
        <v>8</v>
      </c>
      <c r="AS128" s="1" t="s">
        <v>4295</v>
      </c>
      <c r="AT128" s="243"/>
      <c r="AU128" s="2" t="s">
        <v>4296</v>
      </c>
      <c r="AV128" s="1" t="s">
        <v>3870</v>
      </c>
      <c r="AW128" s="1"/>
      <c r="AX128" s="244" t="s">
        <v>3859</v>
      </c>
      <c r="AY128" s="244" t="s">
        <v>3859</v>
      </c>
      <c r="AZ128" s="244" t="s">
        <v>3859</v>
      </c>
      <c r="BA128" s="244" t="s">
        <v>3859</v>
      </c>
      <c r="BB128" s="244" t="s">
        <v>3859</v>
      </c>
      <c r="BC128" s="244" t="s">
        <v>3859</v>
      </c>
      <c r="BD128" s="244" t="s">
        <v>3859</v>
      </c>
      <c r="BE128" s="244" t="s">
        <v>3859</v>
      </c>
      <c r="BF128" s="244" t="s">
        <v>3859</v>
      </c>
      <c r="BG128" s="244" t="s">
        <v>3859</v>
      </c>
      <c r="BH128" s="244" t="s">
        <v>3859</v>
      </c>
      <c r="BI128" s="244" t="s">
        <v>3857</v>
      </c>
      <c r="BJ128" s="244" t="s">
        <v>3857</v>
      </c>
      <c r="BK128" s="244" t="s">
        <v>3857</v>
      </c>
      <c r="BL128" s="244" t="s">
        <v>3857</v>
      </c>
      <c r="BM128" s="244" t="s">
        <v>3857</v>
      </c>
      <c r="BN128" s="246"/>
      <c r="BO128" s="1"/>
      <c r="BP128" s="201" t="s">
        <v>3859</v>
      </c>
      <c r="BQ128" s="247" t="s">
        <v>3921</v>
      </c>
      <c r="BR128" s="251">
        <v>44812</v>
      </c>
      <c r="BS128" s="247" t="s">
        <v>3228</v>
      </c>
      <c r="BT128" s="251" t="s">
        <v>3204</v>
      </c>
      <c r="BU128" s="251">
        <v>44826</v>
      </c>
      <c r="BV128" s="247" t="s">
        <v>3922</v>
      </c>
      <c r="BW128" s="247" t="s">
        <v>3850</v>
      </c>
    </row>
    <row r="129" spans="2:75" ht="16">
      <c r="B129" s="253" t="s">
        <v>3893</v>
      </c>
      <c r="C129" s="233" t="s">
        <v>3887</v>
      </c>
      <c r="D129" s="241" t="s">
        <v>9475</v>
      </c>
      <c r="E129" s="241" t="s">
        <v>10947</v>
      </c>
      <c r="F129" s="242" t="str">
        <f t="shared" si="9"/>
        <v>400</v>
      </c>
      <c r="G129" s="241" t="s">
        <v>4297</v>
      </c>
      <c r="H129" s="236" t="s">
        <v>4298</v>
      </c>
      <c r="J129" s="237" t="s">
        <v>3978</v>
      </c>
      <c r="K129" s="238"/>
      <c r="L129" s="237"/>
      <c r="M129" s="239"/>
      <c r="N129" s="238"/>
      <c r="O129" s="237"/>
      <c r="P129" s="239"/>
      <c r="Q129" s="238"/>
      <c r="R129" s="237"/>
      <c r="S129" s="239"/>
      <c r="T129" s="238"/>
      <c r="U129" s="237"/>
      <c r="V129" s="239"/>
      <c r="W129" s="238"/>
      <c r="X129" s="237"/>
      <c r="Y129" s="239"/>
      <c r="Z129" s="238">
        <v>45029</v>
      </c>
      <c r="AA129" s="237" t="s">
        <v>3896</v>
      </c>
      <c r="AB129" s="239" t="s">
        <v>3897</v>
      </c>
      <c r="AC129" s="237"/>
      <c r="AD129" s="237"/>
      <c r="AE129" s="239"/>
      <c r="AG129" s="240" t="s">
        <v>3851</v>
      </c>
      <c r="AH129" s="241" t="str">
        <f t="shared" si="17"/>
        <v>5E1D 1008</v>
      </c>
      <c r="AI129" s="241" t="str">
        <f t="shared" si="17"/>
        <v>5E1E 7FFF</v>
      </c>
      <c r="AJ129" s="242" t="str">
        <f>DEC2HEX((HEX2DEC(LEFT(AI129,4))*256*256+HEX2DEC(RIGHT(AI129,4)))-(HEX2DEC(LEFT(AH129,4))*256*256+HEX2DEC(RIGHT(AH129,4)))+1)</f>
        <v>16FF8</v>
      </c>
      <c r="AK129" s="242" t="s">
        <v>3205</v>
      </c>
      <c r="AL129" s="236"/>
      <c r="AN129" s="250" t="s">
        <v>4096</v>
      </c>
      <c r="AO129" s="240" t="s">
        <v>4138</v>
      </c>
      <c r="AP129" s="1" t="s">
        <v>4299</v>
      </c>
      <c r="AQ129" s="2" t="s">
        <v>4300</v>
      </c>
      <c r="AR129" s="1" t="str">
        <f t="shared" si="8"/>
        <v>16FF8</v>
      </c>
      <c r="AS129" s="1" t="s">
        <v>3205</v>
      </c>
      <c r="AT129" s="243"/>
      <c r="AU129" s="1" t="s">
        <v>3856</v>
      </c>
      <c r="AV129" s="1"/>
      <c r="AW129" s="1"/>
      <c r="AX129" s="244" t="s">
        <v>3857</v>
      </c>
      <c r="AY129" s="244" t="s">
        <v>3857</v>
      </c>
      <c r="AZ129" s="244" t="s">
        <v>3857</v>
      </c>
      <c r="BA129" s="244" t="s">
        <v>3857</v>
      </c>
      <c r="BB129" s="244" t="s">
        <v>3857</v>
      </c>
      <c r="BC129" s="245" t="s">
        <v>3858</v>
      </c>
      <c r="BD129" s="244" t="s">
        <v>3857</v>
      </c>
      <c r="BE129" s="244" t="s">
        <v>3857</v>
      </c>
      <c r="BF129" s="244" t="s">
        <v>3857</v>
      </c>
      <c r="BG129" s="244" t="s">
        <v>3857</v>
      </c>
      <c r="BH129" s="244" t="s">
        <v>3857</v>
      </c>
      <c r="BI129" s="244" t="s">
        <v>3857</v>
      </c>
      <c r="BJ129" s="244" t="s">
        <v>3857</v>
      </c>
      <c r="BK129" s="244" t="s">
        <v>3857</v>
      </c>
      <c r="BL129" s="244" t="s">
        <v>3857</v>
      </c>
      <c r="BM129" s="244" t="s">
        <v>3857</v>
      </c>
      <c r="BN129" s="246"/>
      <c r="BO129" s="1"/>
      <c r="BP129" s="201" t="s">
        <v>3859</v>
      </c>
      <c r="BQ129" s="247"/>
      <c r="BR129" s="247"/>
      <c r="BS129" s="247"/>
      <c r="BT129" s="251"/>
      <c r="BU129" s="247"/>
      <c r="BV129" s="247"/>
      <c r="BW129" s="247"/>
    </row>
    <row r="130" spans="2:75" ht="16">
      <c r="B130" s="253" t="s">
        <v>3893</v>
      </c>
      <c r="C130" s="233" t="s">
        <v>3887</v>
      </c>
      <c r="D130" s="241" t="s">
        <v>9476</v>
      </c>
      <c r="E130" s="241" t="s">
        <v>10948</v>
      </c>
      <c r="F130" s="242" t="str">
        <f t="shared" si="9"/>
        <v>C00</v>
      </c>
      <c r="G130" s="241" t="s">
        <v>3205</v>
      </c>
      <c r="H130" s="236"/>
      <c r="J130" s="237"/>
      <c r="K130" s="238"/>
      <c r="L130" s="237"/>
      <c r="M130" s="255"/>
      <c r="N130" s="238"/>
      <c r="O130" s="237"/>
      <c r="P130" s="255"/>
      <c r="Q130" s="238"/>
      <c r="R130" s="237"/>
      <c r="S130" s="255"/>
      <c r="T130" s="238"/>
      <c r="U130" s="237"/>
      <c r="V130" s="255"/>
      <c r="W130" s="238"/>
      <c r="X130" s="237"/>
      <c r="Y130" s="255"/>
      <c r="Z130" s="238"/>
      <c r="AA130" s="237"/>
      <c r="AB130" s="255"/>
      <c r="AC130" s="238"/>
      <c r="AD130" s="237"/>
      <c r="AE130" s="239"/>
      <c r="AG130" s="258" t="s">
        <v>3851</v>
      </c>
      <c r="AH130" s="259" t="s">
        <v>3965</v>
      </c>
      <c r="AI130" s="259" t="s">
        <v>3965</v>
      </c>
      <c r="AJ130" s="260" t="s">
        <v>3965</v>
      </c>
      <c r="AK130" s="261" t="s">
        <v>3965</v>
      </c>
      <c r="AL130" s="262"/>
      <c r="AN130" s="250" t="s">
        <v>4100</v>
      </c>
      <c r="AO130" s="258" t="s">
        <v>4138</v>
      </c>
      <c r="AP130" s="277" t="s">
        <v>4301</v>
      </c>
      <c r="AQ130" s="277" t="s">
        <v>4302</v>
      </c>
      <c r="AR130" s="277" t="str">
        <f t="shared" si="8"/>
        <v>8</v>
      </c>
      <c r="AS130" s="277" t="s">
        <v>4303</v>
      </c>
      <c r="AT130" s="277"/>
      <c r="AU130" s="278" t="s">
        <v>4053</v>
      </c>
      <c r="AV130" s="277" t="s">
        <v>3870</v>
      </c>
      <c r="AW130" s="277"/>
      <c r="AX130" s="279" t="s">
        <v>3857</v>
      </c>
      <c r="AY130" s="279" t="s">
        <v>3857</v>
      </c>
      <c r="AZ130" s="279" t="s">
        <v>3857</v>
      </c>
      <c r="BA130" s="279" t="s">
        <v>3857</v>
      </c>
      <c r="BB130" s="279" t="s">
        <v>3857</v>
      </c>
      <c r="BC130" s="280" t="s">
        <v>3858</v>
      </c>
      <c r="BD130" s="279" t="s">
        <v>3857</v>
      </c>
      <c r="BE130" s="279" t="s">
        <v>3857</v>
      </c>
      <c r="BF130" s="279" t="s">
        <v>3857</v>
      </c>
      <c r="BG130" s="279" t="s">
        <v>3857</v>
      </c>
      <c r="BH130" s="279" t="s">
        <v>3857</v>
      </c>
      <c r="BI130" s="279" t="s">
        <v>3857</v>
      </c>
      <c r="BJ130" s="279" t="s">
        <v>3857</v>
      </c>
      <c r="BK130" s="279" t="s">
        <v>3857</v>
      </c>
      <c r="BL130" s="279" t="s">
        <v>3857</v>
      </c>
      <c r="BM130" s="279" t="s">
        <v>3857</v>
      </c>
      <c r="BN130" s="281"/>
      <c r="BO130" s="277"/>
      <c r="BP130" s="201" t="s">
        <v>3857</v>
      </c>
      <c r="BQ130" s="247" t="s">
        <v>3921</v>
      </c>
      <c r="BR130" s="251">
        <v>44812</v>
      </c>
      <c r="BS130" s="247" t="s">
        <v>3228</v>
      </c>
      <c r="BT130" s="251" t="s">
        <v>3204</v>
      </c>
      <c r="BU130" s="251">
        <v>44826</v>
      </c>
      <c r="BV130" s="247" t="s">
        <v>3922</v>
      </c>
      <c r="BW130" s="247" t="s">
        <v>3850</v>
      </c>
    </row>
    <row r="131" spans="2:75" ht="16">
      <c r="B131" s="253" t="s">
        <v>3893</v>
      </c>
      <c r="C131" s="233" t="s">
        <v>3887</v>
      </c>
      <c r="D131" s="241" t="s">
        <v>9477</v>
      </c>
      <c r="E131" s="241" t="s">
        <v>10949</v>
      </c>
      <c r="F131" s="242" t="str">
        <f t="shared" si="9"/>
        <v>400</v>
      </c>
      <c r="G131" s="241" t="s">
        <v>1173</v>
      </c>
      <c r="H131" s="236" t="s">
        <v>4304</v>
      </c>
      <c r="J131" s="237" t="s">
        <v>3978</v>
      </c>
      <c r="K131" s="238"/>
      <c r="L131" s="237"/>
      <c r="M131" s="239"/>
      <c r="N131" s="238"/>
      <c r="O131" s="237"/>
      <c r="P131" s="239"/>
      <c r="Q131" s="238"/>
      <c r="R131" s="237"/>
      <c r="S131" s="239"/>
      <c r="T131" s="238"/>
      <c r="U131" s="237"/>
      <c r="V131" s="239"/>
      <c r="W131" s="238"/>
      <c r="X131" s="237"/>
      <c r="Y131" s="239"/>
      <c r="Z131" s="238">
        <v>45029</v>
      </c>
      <c r="AA131" s="237" t="s">
        <v>3896</v>
      </c>
      <c r="AB131" s="239" t="s">
        <v>3897</v>
      </c>
      <c r="AC131" s="237"/>
      <c r="AD131" s="237"/>
      <c r="AE131" s="239"/>
      <c r="AG131" s="258" t="s">
        <v>3851</v>
      </c>
      <c r="AH131" s="259" t="s">
        <v>3965</v>
      </c>
      <c r="AI131" s="259" t="s">
        <v>3965</v>
      </c>
      <c r="AJ131" s="260" t="s">
        <v>3965</v>
      </c>
      <c r="AK131" s="261" t="s">
        <v>3965</v>
      </c>
      <c r="AL131" s="262"/>
      <c r="AN131" s="250" t="s">
        <v>4100</v>
      </c>
      <c r="AO131" s="258" t="s">
        <v>4138</v>
      </c>
      <c r="AP131" s="277" t="s">
        <v>4305</v>
      </c>
      <c r="AQ131" s="277" t="s">
        <v>4300</v>
      </c>
      <c r="AR131" s="277" t="str">
        <f t="shared" si="8"/>
        <v>16DF8</v>
      </c>
      <c r="AS131" s="277" t="s">
        <v>3205</v>
      </c>
      <c r="AT131" s="277"/>
      <c r="AU131" s="277" t="s">
        <v>3856</v>
      </c>
      <c r="AV131" s="277"/>
      <c r="AW131" s="277"/>
      <c r="AX131" s="279" t="s">
        <v>3857</v>
      </c>
      <c r="AY131" s="279" t="s">
        <v>3857</v>
      </c>
      <c r="AZ131" s="279" t="s">
        <v>3857</v>
      </c>
      <c r="BA131" s="279" t="s">
        <v>3857</v>
      </c>
      <c r="BB131" s="279" t="s">
        <v>3857</v>
      </c>
      <c r="BC131" s="280" t="s">
        <v>3858</v>
      </c>
      <c r="BD131" s="279" t="s">
        <v>3857</v>
      </c>
      <c r="BE131" s="279" t="s">
        <v>3857</v>
      </c>
      <c r="BF131" s="279" t="s">
        <v>3857</v>
      </c>
      <c r="BG131" s="279" t="s">
        <v>3857</v>
      </c>
      <c r="BH131" s="279" t="s">
        <v>3857</v>
      </c>
      <c r="BI131" s="279" t="s">
        <v>3857</v>
      </c>
      <c r="BJ131" s="279" t="s">
        <v>3857</v>
      </c>
      <c r="BK131" s="279" t="s">
        <v>3857</v>
      </c>
      <c r="BL131" s="279" t="s">
        <v>3857</v>
      </c>
      <c r="BM131" s="279" t="s">
        <v>3857</v>
      </c>
      <c r="BN131" s="281"/>
      <c r="BO131" s="277"/>
      <c r="BP131" s="201" t="s">
        <v>3857</v>
      </c>
      <c r="BQ131" s="247"/>
      <c r="BR131" s="247"/>
      <c r="BS131" s="247"/>
      <c r="BT131" s="247"/>
      <c r="BU131" s="247"/>
      <c r="BV131" s="247"/>
      <c r="BW131" s="247"/>
    </row>
    <row r="132" spans="2:75" ht="16">
      <c r="B132" s="253" t="s">
        <v>3893</v>
      </c>
      <c r="C132" s="233" t="s">
        <v>3887</v>
      </c>
      <c r="D132" s="241" t="s">
        <v>9478</v>
      </c>
      <c r="E132" s="241" t="s">
        <v>10950</v>
      </c>
      <c r="F132" s="242" t="str">
        <f t="shared" si="9"/>
        <v>400</v>
      </c>
      <c r="G132" s="241" t="s">
        <v>1175</v>
      </c>
      <c r="H132" s="236" t="s">
        <v>4306</v>
      </c>
      <c r="J132" s="237" t="s">
        <v>3978</v>
      </c>
      <c r="K132" s="238"/>
      <c r="L132" s="237"/>
      <c r="M132" s="239"/>
      <c r="N132" s="238"/>
      <c r="O132" s="237"/>
      <c r="P132" s="239"/>
      <c r="Q132" s="238"/>
      <c r="R132" s="237"/>
      <c r="S132" s="239"/>
      <c r="T132" s="238"/>
      <c r="U132" s="237"/>
      <c r="V132" s="239"/>
      <c r="W132" s="238"/>
      <c r="X132" s="237"/>
      <c r="Y132" s="239"/>
      <c r="Z132" s="238">
        <v>45029</v>
      </c>
      <c r="AA132" s="237" t="s">
        <v>3896</v>
      </c>
      <c r="AB132" s="239" t="s">
        <v>3897</v>
      </c>
      <c r="AC132" s="238"/>
      <c r="AD132" s="237"/>
      <c r="AE132" s="239"/>
      <c r="AG132" s="240" t="s">
        <v>3851</v>
      </c>
      <c r="AH132" s="241" t="str">
        <f t="shared" ref="AH132:AI163" si="18">"5E"&amp;RIGHT(AP132,7)</f>
        <v>5E1E 8000</v>
      </c>
      <c r="AI132" s="241" t="str">
        <f t="shared" si="18"/>
        <v>5E1E 807F</v>
      </c>
      <c r="AJ132" s="242" t="str">
        <f t="shared" ref="AJ132:AJ195" si="19">DEC2HEX((HEX2DEC(LEFT(AI132,4))*256*256+HEX2DEC(RIGHT(AI132,4)))-(HEX2DEC(LEFT(AH132,4))*256*256+HEX2DEC(RIGHT(AH132,4)))+1)</f>
        <v>80</v>
      </c>
      <c r="AK132" s="242" t="s">
        <v>3205</v>
      </c>
      <c r="AL132" s="236"/>
      <c r="AN132" s="250"/>
      <c r="AO132" s="240" t="s">
        <v>4138</v>
      </c>
      <c r="AP132" s="1" t="s">
        <v>4307</v>
      </c>
      <c r="AQ132" s="1" t="s">
        <v>4308</v>
      </c>
      <c r="AR132" s="1" t="str">
        <f t="shared" si="8"/>
        <v>80</v>
      </c>
      <c r="AS132" s="1" t="s">
        <v>4309</v>
      </c>
      <c r="AT132" s="243"/>
      <c r="AU132" s="1" t="s">
        <v>4309</v>
      </c>
      <c r="AV132" s="1" t="s">
        <v>3870</v>
      </c>
      <c r="AW132" s="1"/>
      <c r="AX132" s="244" t="s">
        <v>3859</v>
      </c>
      <c r="AY132" s="244" t="s">
        <v>3859</v>
      </c>
      <c r="AZ132" s="244" t="s">
        <v>3859</v>
      </c>
      <c r="BA132" s="244" t="s">
        <v>3859</v>
      </c>
      <c r="BB132" s="244" t="s">
        <v>3859</v>
      </c>
      <c r="BC132" s="244" t="s">
        <v>3859</v>
      </c>
      <c r="BD132" s="244" t="s">
        <v>3859</v>
      </c>
      <c r="BE132" s="244" t="s">
        <v>3859</v>
      </c>
      <c r="BF132" s="244" t="s">
        <v>3859</v>
      </c>
      <c r="BG132" s="244" t="s">
        <v>3859</v>
      </c>
      <c r="BH132" s="244" t="s">
        <v>3859</v>
      </c>
      <c r="BI132" s="244" t="s">
        <v>3859</v>
      </c>
      <c r="BJ132" s="244" t="s">
        <v>3859</v>
      </c>
      <c r="BK132" s="244" t="s">
        <v>3859</v>
      </c>
      <c r="BL132" s="244" t="s">
        <v>3859</v>
      </c>
      <c r="BM132" s="244" t="s">
        <v>3859</v>
      </c>
      <c r="BN132" s="246"/>
      <c r="BO132" s="1"/>
      <c r="BP132" s="201" t="s">
        <v>3859</v>
      </c>
      <c r="BQ132" s="247" t="s">
        <v>4310</v>
      </c>
      <c r="BR132" s="251">
        <v>44813</v>
      </c>
      <c r="BS132" s="247" t="s">
        <v>4311</v>
      </c>
      <c r="BT132" s="251" t="s">
        <v>3204</v>
      </c>
      <c r="BU132" s="251">
        <v>44817</v>
      </c>
      <c r="BV132" s="247" t="s">
        <v>4312</v>
      </c>
      <c r="BW132" s="247" t="s">
        <v>3850</v>
      </c>
    </row>
    <row r="133" spans="2:75" ht="16">
      <c r="B133" s="253" t="s">
        <v>3893</v>
      </c>
      <c r="C133" s="233" t="s">
        <v>3887</v>
      </c>
      <c r="D133" s="241" t="s">
        <v>9479</v>
      </c>
      <c r="E133" s="241" t="s">
        <v>10951</v>
      </c>
      <c r="F133" s="242" t="str">
        <f t="shared" si="9"/>
        <v>800</v>
      </c>
      <c r="G133" s="241" t="s">
        <v>3205</v>
      </c>
      <c r="H133" s="236"/>
      <c r="J133" s="237"/>
      <c r="K133" s="237"/>
      <c r="L133" s="237"/>
      <c r="M133" s="255"/>
      <c r="N133" s="237"/>
      <c r="O133" s="237"/>
      <c r="P133" s="255"/>
      <c r="Q133" s="237"/>
      <c r="R133" s="237"/>
      <c r="S133" s="255"/>
      <c r="T133" s="237"/>
      <c r="U133" s="237"/>
      <c r="V133" s="255"/>
      <c r="W133" s="237"/>
      <c r="X133" s="237"/>
      <c r="Y133" s="255"/>
      <c r="Z133" s="237"/>
      <c r="AA133" s="237"/>
      <c r="AB133" s="255"/>
      <c r="AC133" s="237"/>
      <c r="AD133" s="237"/>
      <c r="AE133" s="239"/>
      <c r="AG133" s="240" t="s">
        <v>3851</v>
      </c>
      <c r="AH133" s="241" t="str">
        <f t="shared" si="18"/>
        <v>5E1E 8080</v>
      </c>
      <c r="AI133" s="241" t="str">
        <f t="shared" si="18"/>
        <v>5E1E 80FF</v>
      </c>
      <c r="AJ133" s="242" t="str">
        <f t="shared" si="19"/>
        <v>80</v>
      </c>
      <c r="AK133" s="242" t="s">
        <v>3205</v>
      </c>
      <c r="AL133" s="236"/>
      <c r="AN133" s="250"/>
      <c r="AO133" s="240" t="s">
        <v>4138</v>
      </c>
      <c r="AP133" s="1" t="s">
        <v>4313</v>
      </c>
      <c r="AQ133" s="1" t="s">
        <v>4314</v>
      </c>
      <c r="AR133" s="1" t="str">
        <f t="shared" si="8"/>
        <v>80</v>
      </c>
      <c r="AS133" s="1" t="s">
        <v>3205</v>
      </c>
      <c r="AT133" s="243"/>
      <c r="AU133" s="1" t="s">
        <v>3856</v>
      </c>
      <c r="AV133" s="1"/>
      <c r="AW133" s="1"/>
      <c r="AX133" s="244" t="s">
        <v>3857</v>
      </c>
      <c r="AY133" s="244" t="s">
        <v>3857</v>
      </c>
      <c r="AZ133" s="244" t="s">
        <v>3857</v>
      </c>
      <c r="BA133" s="244" t="s">
        <v>3857</v>
      </c>
      <c r="BB133" s="244" t="s">
        <v>3857</v>
      </c>
      <c r="BC133" s="245" t="s">
        <v>3858</v>
      </c>
      <c r="BD133" s="244" t="s">
        <v>3857</v>
      </c>
      <c r="BE133" s="244" t="s">
        <v>3857</v>
      </c>
      <c r="BF133" s="244" t="s">
        <v>3857</v>
      </c>
      <c r="BG133" s="244" t="s">
        <v>3857</v>
      </c>
      <c r="BH133" s="244" t="s">
        <v>3857</v>
      </c>
      <c r="BI133" s="244" t="s">
        <v>3857</v>
      </c>
      <c r="BJ133" s="244" t="s">
        <v>3857</v>
      </c>
      <c r="BK133" s="244" t="s">
        <v>3857</v>
      </c>
      <c r="BL133" s="244" t="s">
        <v>3857</v>
      </c>
      <c r="BM133" s="244" t="s">
        <v>3857</v>
      </c>
      <c r="BN133" s="246"/>
      <c r="BO133" s="1"/>
      <c r="BP133" s="201" t="s">
        <v>3859</v>
      </c>
      <c r="BQ133" s="247"/>
      <c r="BR133" s="247"/>
      <c r="BS133" s="247"/>
      <c r="BT133" s="247"/>
      <c r="BU133" s="247"/>
      <c r="BV133" s="247"/>
      <c r="BW133" s="247"/>
    </row>
    <row r="134" spans="2:75" ht="16">
      <c r="B134" s="253" t="s">
        <v>3893</v>
      </c>
      <c r="C134" s="233" t="s">
        <v>3887</v>
      </c>
      <c r="D134" s="241" t="s">
        <v>9480</v>
      </c>
      <c r="E134" s="241" t="s">
        <v>10952</v>
      </c>
      <c r="F134" s="242" t="str">
        <f t="shared" si="9"/>
        <v>200</v>
      </c>
      <c r="G134" s="241" t="s">
        <v>3205</v>
      </c>
      <c r="H134" s="236" t="s">
        <v>4315</v>
      </c>
      <c r="J134" s="237"/>
      <c r="K134" s="238"/>
      <c r="L134" s="237"/>
      <c r="M134" s="239"/>
      <c r="N134" s="238"/>
      <c r="O134" s="237"/>
      <c r="P134" s="239"/>
      <c r="Q134" s="238"/>
      <c r="R134" s="237"/>
      <c r="S134" s="239"/>
      <c r="T134" s="238"/>
      <c r="U134" s="237"/>
      <c r="V134" s="239"/>
      <c r="W134" s="238"/>
      <c r="X134" s="237"/>
      <c r="Y134" s="239"/>
      <c r="Z134" s="238">
        <v>45029</v>
      </c>
      <c r="AA134" s="237" t="s">
        <v>3896</v>
      </c>
      <c r="AB134" s="239" t="s">
        <v>3901</v>
      </c>
      <c r="AC134" s="238"/>
      <c r="AD134" s="237"/>
      <c r="AE134" s="239"/>
      <c r="AG134" s="240" t="s">
        <v>3851</v>
      </c>
      <c r="AH134" s="241" t="str">
        <f t="shared" si="18"/>
        <v>5E1E 8100</v>
      </c>
      <c r="AI134" s="241" t="str">
        <f t="shared" si="18"/>
        <v>5E1E 81FF</v>
      </c>
      <c r="AJ134" s="242" t="str">
        <f t="shared" si="19"/>
        <v>100</v>
      </c>
      <c r="AK134" s="242" t="s">
        <v>3205</v>
      </c>
      <c r="AL134" s="236"/>
      <c r="AN134" s="250"/>
      <c r="AO134" s="240" t="s">
        <v>4138</v>
      </c>
      <c r="AP134" s="1" t="s">
        <v>4316</v>
      </c>
      <c r="AQ134" s="1" t="s">
        <v>4317</v>
      </c>
      <c r="AR134" s="1" t="str">
        <f t="shared" si="8"/>
        <v>100</v>
      </c>
      <c r="AS134" s="1" t="s">
        <v>4318</v>
      </c>
      <c r="AT134" s="243"/>
      <c r="AU134" s="2" t="s">
        <v>4319</v>
      </c>
      <c r="AV134" s="1" t="s">
        <v>3870</v>
      </c>
      <c r="AW134" s="1"/>
      <c r="AX134" s="244" t="s">
        <v>3859</v>
      </c>
      <c r="AY134" s="244" t="s">
        <v>3859</v>
      </c>
      <c r="AZ134" s="244" t="s">
        <v>3859</v>
      </c>
      <c r="BA134" s="244" t="s">
        <v>3859</v>
      </c>
      <c r="BB134" s="244" t="s">
        <v>3859</v>
      </c>
      <c r="BC134" s="244" t="s">
        <v>3859</v>
      </c>
      <c r="BD134" s="244" t="s">
        <v>3859</v>
      </c>
      <c r="BE134" s="244" t="s">
        <v>3859</v>
      </c>
      <c r="BF134" s="244" t="s">
        <v>3859</v>
      </c>
      <c r="BG134" s="244" t="s">
        <v>3859</v>
      </c>
      <c r="BH134" s="244" t="s">
        <v>3859</v>
      </c>
      <c r="BI134" s="244" t="s">
        <v>3859</v>
      </c>
      <c r="BJ134" s="244" t="s">
        <v>3859</v>
      </c>
      <c r="BK134" s="244" t="s">
        <v>3859</v>
      </c>
      <c r="BL134" s="244" t="s">
        <v>3859</v>
      </c>
      <c r="BM134" s="244" t="s">
        <v>3859</v>
      </c>
      <c r="BN134" s="246"/>
      <c r="BO134" s="1"/>
      <c r="BP134" s="201" t="s">
        <v>3859</v>
      </c>
      <c r="BQ134" s="247" t="s">
        <v>3921</v>
      </c>
      <c r="BR134" s="251">
        <v>44812</v>
      </c>
      <c r="BS134" s="247" t="s">
        <v>3228</v>
      </c>
      <c r="BT134" s="251" t="s">
        <v>3204</v>
      </c>
      <c r="BU134" s="251">
        <v>44826</v>
      </c>
      <c r="BV134" s="247" t="s">
        <v>3922</v>
      </c>
      <c r="BW134" s="247" t="s">
        <v>3850</v>
      </c>
    </row>
    <row r="135" spans="2:75" ht="16">
      <c r="B135" s="253" t="s">
        <v>3893</v>
      </c>
      <c r="C135" s="233" t="s">
        <v>3887</v>
      </c>
      <c r="D135" s="241" t="s">
        <v>9481</v>
      </c>
      <c r="E135" s="241" t="s">
        <v>10953</v>
      </c>
      <c r="F135" s="242" t="str">
        <f t="shared" si="9"/>
        <v>200</v>
      </c>
      <c r="G135" s="241" t="s">
        <v>3205</v>
      </c>
      <c r="H135" s="236" t="s">
        <v>4320</v>
      </c>
      <c r="J135" s="237"/>
      <c r="K135" s="238"/>
      <c r="L135" s="237"/>
      <c r="M135" s="255"/>
      <c r="N135" s="238"/>
      <c r="O135" s="237"/>
      <c r="P135" s="255"/>
      <c r="Q135" s="238"/>
      <c r="R135" s="237"/>
      <c r="S135" s="255"/>
      <c r="T135" s="238"/>
      <c r="U135" s="237"/>
      <c r="V135" s="255"/>
      <c r="W135" s="238"/>
      <c r="X135" s="237"/>
      <c r="Y135" s="255"/>
      <c r="Z135" s="238">
        <v>45029</v>
      </c>
      <c r="AA135" s="237" t="s">
        <v>3896</v>
      </c>
      <c r="AB135" s="255" t="s">
        <v>3901</v>
      </c>
      <c r="AC135" s="237"/>
      <c r="AD135" s="237"/>
      <c r="AE135" s="239"/>
      <c r="AG135" s="240" t="s">
        <v>3851</v>
      </c>
      <c r="AH135" s="241" t="str">
        <f t="shared" si="18"/>
        <v>5E1E 8200</v>
      </c>
      <c r="AI135" s="241" t="str">
        <f t="shared" si="18"/>
        <v>5E1E 8FFF</v>
      </c>
      <c r="AJ135" s="242" t="str">
        <f t="shared" si="19"/>
        <v>E00</v>
      </c>
      <c r="AK135" s="242" t="s">
        <v>3205</v>
      </c>
      <c r="AL135" s="236"/>
      <c r="AN135" s="250"/>
      <c r="AO135" s="240" t="s">
        <v>4138</v>
      </c>
      <c r="AP135" s="1" t="s">
        <v>4321</v>
      </c>
      <c r="AQ135" s="1" t="s">
        <v>4322</v>
      </c>
      <c r="AR135" s="1" t="str">
        <f t="shared" ref="AR135:AR198" si="20">DEC2HEX((HEX2DEC(LEFT(AQ135,4))*256*256+HEX2DEC(RIGHT(AQ135,4)))-(HEX2DEC(LEFT(AP135,4))*256*256+HEX2DEC(RIGHT(AP135,4)))+1)</f>
        <v>E00</v>
      </c>
      <c r="AS135" s="1" t="s">
        <v>3205</v>
      </c>
      <c r="AT135" s="243"/>
      <c r="AU135" s="1" t="s">
        <v>3856</v>
      </c>
      <c r="AV135" s="1"/>
      <c r="AW135" s="1"/>
      <c r="AX135" s="244" t="s">
        <v>3857</v>
      </c>
      <c r="AY135" s="244" t="s">
        <v>3857</v>
      </c>
      <c r="AZ135" s="244" t="s">
        <v>3857</v>
      </c>
      <c r="BA135" s="244" t="s">
        <v>3857</v>
      </c>
      <c r="BB135" s="244" t="s">
        <v>3857</v>
      </c>
      <c r="BC135" s="245" t="s">
        <v>3858</v>
      </c>
      <c r="BD135" s="244" t="s">
        <v>3857</v>
      </c>
      <c r="BE135" s="244" t="s">
        <v>3857</v>
      </c>
      <c r="BF135" s="244" t="s">
        <v>3857</v>
      </c>
      <c r="BG135" s="244" t="s">
        <v>3857</v>
      </c>
      <c r="BH135" s="244" t="s">
        <v>3857</v>
      </c>
      <c r="BI135" s="244" t="s">
        <v>3857</v>
      </c>
      <c r="BJ135" s="244" t="s">
        <v>3857</v>
      </c>
      <c r="BK135" s="244" t="s">
        <v>3857</v>
      </c>
      <c r="BL135" s="244" t="s">
        <v>3857</v>
      </c>
      <c r="BM135" s="244" t="s">
        <v>3857</v>
      </c>
      <c r="BN135" s="246"/>
      <c r="BO135" s="1"/>
      <c r="BP135" s="201" t="s">
        <v>3859</v>
      </c>
      <c r="BQ135" s="247"/>
      <c r="BR135" s="247"/>
      <c r="BS135" s="247"/>
      <c r="BT135" s="247"/>
      <c r="BU135" s="247"/>
      <c r="BV135" s="247"/>
      <c r="BW135" s="247"/>
    </row>
    <row r="136" spans="2:75" ht="16">
      <c r="B136" s="253" t="s">
        <v>3893</v>
      </c>
      <c r="C136" s="233" t="s">
        <v>3887</v>
      </c>
      <c r="D136" s="241" t="s">
        <v>9482</v>
      </c>
      <c r="E136" s="241" t="s">
        <v>10954</v>
      </c>
      <c r="F136" s="242" t="str">
        <f t="shared" si="9"/>
        <v>200</v>
      </c>
      <c r="G136" s="241" t="s">
        <v>3205</v>
      </c>
      <c r="H136" s="236"/>
      <c r="J136" s="237"/>
      <c r="K136" s="238"/>
      <c r="L136" s="237"/>
      <c r="M136" s="255"/>
      <c r="N136" s="238"/>
      <c r="O136" s="237"/>
      <c r="P136" s="255"/>
      <c r="Q136" s="238"/>
      <c r="R136" s="237"/>
      <c r="S136" s="255"/>
      <c r="T136" s="238"/>
      <c r="U136" s="237"/>
      <c r="V136" s="255"/>
      <c r="W136" s="238"/>
      <c r="X136" s="237"/>
      <c r="Y136" s="255"/>
      <c r="Z136" s="238"/>
      <c r="AA136" s="237"/>
      <c r="AB136" s="255"/>
      <c r="AC136" s="238"/>
      <c r="AD136" s="237"/>
      <c r="AE136" s="239"/>
      <c r="AG136" s="240" t="s">
        <v>3851</v>
      </c>
      <c r="AH136" s="241" t="str">
        <f t="shared" si="18"/>
        <v>5E1E 9000</v>
      </c>
      <c r="AI136" s="241" t="str">
        <f t="shared" si="18"/>
        <v>5E1E 901F</v>
      </c>
      <c r="AJ136" s="242" t="str">
        <f t="shared" si="19"/>
        <v>20</v>
      </c>
      <c r="AK136" s="242" t="s">
        <v>3205</v>
      </c>
      <c r="AL136" s="236"/>
      <c r="AN136" s="250"/>
      <c r="AO136" s="240" t="s">
        <v>4138</v>
      </c>
      <c r="AP136" s="1" t="s">
        <v>4323</v>
      </c>
      <c r="AQ136" s="1" t="s">
        <v>4324</v>
      </c>
      <c r="AR136" s="1" t="str">
        <f t="shared" si="20"/>
        <v>20</v>
      </c>
      <c r="AS136" s="1" t="s">
        <v>4325</v>
      </c>
      <c r="AT136" s="243"/>
      <c r="AU136" s="1" t="s">
        <v>4325</v>
      </c>
      <c r="AV136" s="1" t="s">
        <v>3870</v>
      </c>
      <c r="AW136" s="1"/>
      <c r="AX136" s="244" t="s">
        <v>3859</v>
      </c>
      <c r="AY136" s="244" t="s">
        <v>3859</v>
      </c>
      <c r="AZ136" s="244" t="s">
        <v>3859</v>
      </c>
      <c r="BA136" s="244" t="s">
        <v>3859</v>
      </c>
      <c r="BB136" s="244" t="s">
        <v>3859</v>
      </c>
      <c r="BC136" s="244" t="s">
        <v>3859</v>
      </c>
      <c r="BD136" s="244" t="s">
        <v>3859</v>
      </c>
      <c r="BE136" s="244" t="s">
        <v>3859</v>
      </c>
      <c r="BF136" s="244" t="s">
        <v>3859</v>
      </c>
      <c r="BG136" s="244" t="s">
        <v>3859</v>
      </c>
      <c r="BH136" s="244" t="s">
        <v>3859</v>
      </c>
      <c r="BI136" s="244" t="s">
        <v>3859</v>
      </c>
      <c r="BJ136" s="244" t="s">
        <v>3859</v>
      </c>
      <c r="BK136" s="244" t="s">
        <v>3859</v>
      </c>
      <c r="BL136" s="244" t="s">
        <v>3859</v>
      </c>
      <c r="BM136" s="244" t="s">
        <v>3859</v>
      </c>
      <c r="BN136" s="246"/>
      <c r="BO136" s="1"/>
      <c r="BP136" s="201" t="s">
        <v>3859</v>
      </c>
      <c r="BQ136" s="247" t="s">
        <v>4310</v>
      </c>
      <c r="BR136" s="251">
        <v>44813</v>
      </c>
      <c r="BS136" s="247" t="s">
        <v>4311</v>
      </c>
      <c r="BT136" s="251" t="s">
        <v>3204</v>
      </c>
      <c r="BU136" s="251">
        <v>44817</v>
      </c>
      <c r="BV136" s="247" t="s">
        <v>4312</v>
      </c>
      <c r="BW136" s="247" t="s">
        <v>3850</v>
      </c>
    </row>
    <row r="137" spans="2:75" ht="16">
      <c r="B137" s="253" t="s">
        <v>3893</v>
      </c>
      <c r="C137" s="233" t="s">
        <v>3887</v>
      </c>
      <c r="D137" s="241" t="s">
        <v>9483</v>
      </c>
      <c r="E137" s="241" t="s">
        <v>10955</v>
      </c>
      <c r="F137" s="242" t="str">
        <f t="shared" si="9"/>
        <v>200</v>
      </c>
      <c r="G137" s="241" t="s">
        <v>3205</v>
      </c>
      <c r="H137" s="236" t="s">
        <v>4326</v>
      </c>
      <c r="J137" s="237"/>
      <c r="K137" s="238"/>
      <c r="L137" s="237"/>
      <c r="M137" s="255"/>
      <c r="N137" s="238"/>
      <c r="O137" s="237"/>
      <c r="P137" s="255"/>
      <c r="Q137" s="238"/>
      <c r="R137" s="237"/>
      <c r="S137" s="255"/>
      <c r="T137" s="238"/>
      <c r="U137" s="237"/>
      <c r="V137" s="255"/>
      <c r="W137" s="238"/>
      <c r="X137" s="237"/>
      <c r="Y137" s="255"/>
      <c r="Z137" s="238">
        <v>45029</v>
      </c>
      <c r="AA137" s="237" t="s">
        <v>3896</v>
      </c>
      <c r="AB137" s="255" t="s">
        <v>3901</v>
      </c>
      <c r="AC137" s="238"/>
      <c r="AD137" s="237"/>
      <c r="AE137" s="239"/>
      <c r="AG137" s="240" t="s">
        <v>3851</v>
      </c>
      <c r="AH137" s="241" t="str">
        <f t="shared" si="18"/>
        <v>5E1E 9020</v>
      </c>
      <c r="AI137" s="241" t="str">
        <f t="shared" si="18"/>
        <v>5E1E 90FF</v>
      </c>
      <c r="AJ137" s="242" t="str">
        <f t="shared" si="19"/>
        <v>E0</v>
      </c>
      <c r="AK137" s="242" t="s">
        <v>3205</v>
      </c>
      <c r="AL137" s="236"/>
      <c r="AN137" s="250"/>
      <c r="AO137" s="240" t="s">
        <v>4138</v>
      </c>
      <c r="AP137" s="1" t="s">
        <v>4327</v>
      </c>
      <c r="AQ137" s="1" t="s">
        <v>4328</v>
      </c>
      <c r="AR137" s="1" t="str">
        <f t="shared" si="20"/>
        <v>E0</v>
      </c>
      <c r="AS137" s="1" t="s">
        <v>3205</v>
      </c>
      <c r="AT137" s="243"/>
      <c r="AU137" s="1" t="s">
        <v>3856</v>
      </c>
      <c r="AV137" s="1"/>
      <c r="AW137" s="1"/>
      <c r="AX137" s="244" t="s">
        <v>3857</v>
      </c>
      <c r="AY137" s="244" t="s">
        <v>3857</v>
      </c>
      <c r="AZ137" s="244" t="s">
        <v>3857</v>
      </c>
      <c r="BA137" s="244" t="s">
        <v>3857</v>
      </c>
      <c r="BB137" s="244" t="s">
        <v>3857</v>
      </c>
      <c r="BC137" s="245" t="s">
        <v>3858</v>
      </c>
      <c r="BD137" s="244" t="s">
        <v>3857</v>
      </c>
      <c r="BE137" s="244" t="s">
        <v>3857</v>
      </c>
      <c r="BF137" s="244" t="s">
        <v>3857</v>
      </c>
      <c r="BG137" s="244" t="s">
        <v>3857</v>
      </c>
      <c r="BH137" s="244" t="s">
        <v>3857</v>
      </c>
      <c r="BI137" s="244" t="s">
        <v>3857</v>
      </c>
      <c r="BJ137" s="244" t="s">
        <v>3857</v>
      </c>
      <c r="BK137" s="244" t="s">
        <v>3857</v>
      </c>
      <c r="BL137" s="244" t="s">
        <v>3857</v>
      </c>
      <c r="BM137" s="244" t="s">
        <v>3857</v>
      </c>
      <c r="BN137" s="246"/>
      <c r="BO137" s="1"/>
      <c r="BP137" s="201" t="s">
        <v>3859</v>
      </c>
      <c r="BQ137" s="247"/>
      <c r="BR137" s="247"/>
      <c r="BS137" s="247"/>
      <c r="BT137" s="247"/>
      <c r="BU137" s="247"/>
      <c r="BV137" s="247"/>
      <c r="BW137" s="247"/>
    </row>
    <row r="138" spans="2:75" ht="16">
      <c r="B138" s="253" t="s">
        <v>3893</v>
      </c>
      <c r="C138" s="233" t="s">
        <v>3887</v>
      </c>
      <c r="D138" s="241" t="s">
        <v>9484</v>
      </c>
      <c r="E138" s="241" t="s">
        <v>10956</v>
      </c>
      <c r="F138" s="242" t="str">
        <f t="shared" si="9"/>
        <v>800</v>
      </c>
      <c r="G138" s="241" t="s">
        <v>3205</v>
      </c>
      <c r="H138" s="236"/>
      <c r="J138" s="237"/>
      <c r="K138" s="238"/>
      <c r="L138" s="237"/>
      <c r="M138" s="255"/>
      <c r="N138" s="238"/>
      <c r="O138" s="237"/>
      <c r="P138" s="255"/>
      <c r="Q138" s="238"/>
      <c r="R138" s="237"/>
      <c r="S138" s="255"/>
      <c r="T138" s="238"/>
      <c r="U138" s="237"/>
      <c r="V138" s="255"/>
      <c r="W138" s="238"/>
      <c r="X138" s="237"/>
      <c r="Y138" s="255"/>
      <c r="Z138" s="238"/>
      <c r="AA138" s="237"/>
      <c r="AB138" s="255"/>
      <c r="AC138" s="238"/>
      <c r="AD138" s="237"/>
      <c r="AE138" s="239"/>
      <c r="AG138" s="240" t="s">
        <v>3851</v>
      </c>
      <c r="AH138" s="241" t="str">
        <f t="shared" si="18"/>
        <v>5E1E 9100</v>
      </c>
      <c r="AI138" s="241" t="str">
        <f t="shared" si="18"/>
        <v>5E1E 911F</v>
      </c>
      <c r="AJ138" s="242" t="str">
        <f t="shared" si="19"/>
        <v>20</v>
      </c>
      <c r="AK138" s="242" t="s">
        <v>3205</v>
      </c>
      <c r="AL138" s="236"/>
      <c r="AN138" s="250"/>
      <c r="AO138" s="240" t="s">
        <v>4138</v>
      </c>
      <c r="AP138" s="1" t="s">
        <v>4329</v>
      </c>
      <c r="AQ138" s="1" t="s">
        <v>4330</v>
      </c>
      <c r="AR138" s="1" t="str">
        <f t="shared" si="20"/>
        <v>20</v>
      </c>
      <c r="AS138" s="1" t="s">
        <v>262</v>
      </c>
      <c r="AT138" s="243"/>
      <c r="AU138" s="2" t="s">
        <v>4331</v>
      </c>
      <c r="AV138" s="1" t="s">
        <v>3870</v>
      </c>
      <c r="AW138" s="1"/>
      <c r="AX138" s="244" t="s">
        <v>3859</v>
      </c>
      <c r="AY138" s="244" t="s">
        <v>3859</v>
      </c>
      <c r="AZ138" s="244" t="s">
        <v>3859</v>
      </c>
      <c r="BA138" s="244" t="s">
        <v>3859</v>
      </c>
      <c r="BB138" s="244" t="s">
        <v>3859</v>
      </c>
      <c r="BC138" s="244" t="s">
        <v>3859</v>
      </c>
      <c r="BD138" s="244" t="s">
        <v>3859</v>
      </c>
      <c r="BE138" s="244" t="s">
        <v>3859</v>
      </c>
      <c r="BF138" s="244" t="s">
        <v>3859</v>
      </c>
      <c r="BG138" s="244" t="s">
        <v>3859</v>
      </c>
      <c r="BH138" s="244" t="s">
        <v>3859</v>
      </c>
      <c r="BI138" s="244" t="s">
        <v>3859</v>
      </c>
      <c r="BJ138" s="244" t="s">
        <v>3859</v>
      </c>
      <c r="BK138" s="244" t="s">
        <v>3859</v>
      </c>
      <c r="BL138" s="244" t="s">
        <v>3859</v>
      </c>
      <c r="BM138" s="244" t="s">
        <v>3859</v>
      </c>
      <c r="BN138" s="246"/>
      <c r="BO138" s="1"/>
      <c r="BP138" s="201" t="s">
        <v>3859</v>
      </c>
      <c r="BQ138" s="247" t="s">
        <v>3921</v>
      </c>
      <c r="BR138" s="251">
        <v>44812</v>
      </c>
      <c r="BS138" s="247" t="s">
        <v>3228</v>
      </c>
      <c r="BT138" s="251" t="s">
        <v>3204</v>
      </c>
      <c r="BU138" s="251">
        <v>44826</v>
      </c>
      <c r="BV138" s="247" t="s">
        <v>3922</v>
      </c>
      <c r="BW138" s="247" t="s">
        <v>3850</v>
      </c>
    </row>
    <row r="139" spans="2:75" ht="16">
      <c r="B139" s="253" t="s">
        <v>3893</v>
      </c>
      <c r="C139" s="233" t="s">
        <v>3887</v>
      </c>
      <c r="D139" s="241" t="s">
        <v>9485</v>
      </c>
      <c r="E139" s="241" t="s">
        <v>10957</v>
      </c>
      <c r="F139" s="242" t="str">
        <f t="shared" si="9"/>
        <v>20</v>
      </c>
      <c r="G139" s="241" t="s">
        <v>4332</v>
      </c>
      <c r="H139" s="236" t="s">
        <v>4333</v>
      </c>
      <c r="J139" s="237" t="s">
        <v>3978</v>
      </c>
      <c r="K139" s="238"/>
      <c r="L139" s="237"/>
      <c r="M139" s="239"/>
      <c r="N139" s="238"/>
      <c r="O139" s="237"/>
      <c r="P139" s="239"/>
      <c r="Q139" s="238"/>
      <c r="R139" s="237"/>
      <c r="S139" s="239"/>
      <c r="T139" s="238"/>
      <c r="U139" s="237"/>
      <c r="V139" s="239"/>
      <c r="W139" s="238"/>
      <c r="X139" s="237"/>
      <c r="Y139" s="239"/>
      <c r="Z139" s="238">
        <v>45029</v>
      </c>
      <c r="AA139" s="237" t="s">
        <v>3896</v>
      </c>
      <c r="AB139" s="239" t="s">
        <v>3897</v>
      </c>
      <c r="AC139" s="237"/>
      <c r="AD139" s="237"/>
      <c r="AE139" s="239"/>
      <c r="AG139" s="240" t="s">
        <v>3851</v>
      </c>
      <c r="AH139" s="241" t="str">
        <f t="shared" si="18"/>
        <v>5E1E 9120</v>
      </c>
      <c r="AI139" s="241" t="str">
        <f t="shared" si="18"/>
        <v>5E1E 9FFF</v>
      </c>
      <c r="AJ139" s="242" t="str">
        <f t="shared" si="19"/>
        <v>EE0</v>
      </c>
      <c r="AK139" s="242" t="s">
        <v>3205</v>
      </c>
      <c r="AL139" s="236"/>
      <c r="AN139" s="250"/>
      <c r="AO139" s="240" t="s">
        <v>4138</v>
      </c>
      <c r="AP139" s="1" t="s">
        <v>4334</v>
      </c>
      <c r="AQ139" s="1" t="s">
        <v>4335</v>
      </c>
      <c r="AR139" s="1" t="str">
        <f t="shared" si="20"/>
        <v>EE0</v>
      </c>
      <c r="AS139" s="1" t="s">
        <v>3205</v>
      </c>
      <c r="AT139" s="243"/>
      <c r="AU139" s="1" t="s">
        <v>3856</v>
      </c>
      <c r="AV139" s="1"/>
      <c r="AW139" s="1"/>
      <c r="AX139" s="244" t="s">
        <v>3857</v>
      </c>
      <c r="AY139" s="244" t="s">
        <v>3857</v>
      </c>
      <c r="AZ139" s="244" t="s">
        <v>3857</v>
      </c>
      <c r="BA139" s="244" t="s">
        <v>3857</v>
      </c>
      <c r="BB139" s="244" t="s">
        <v>3857</v>
      </c>
      <c r="BC139" s="245" t="s">
        <v>3858</v>
      </c>
      <c r="BD139" s="244" t="s">
        <v>3857</v>
      </c>
      <c r="BE139" s="244" t="s">
        <v>3857</v>
      </c>
      <c r="BF139" s="244" t="s">
        <v>3857</v>
      </c>
      <c r="BG139" s="244" t="s">
        <v>3857</v>
      </c>
      <c r="BH139" s="244" t="s">
        <v>3857</v>
      </c>
      <c r="BI139" s="244" t="s">
        <v>3857</v>
      </c>
      <c r="BJ139" s="244" t="s">
        <v>3857</v>
      </c>
      <c r="BK139" s="244" t="s">
        <v>3857</v>
      </c>
      <c r="BL139" s="244" t="s">
        <v>3857</v>
      </c>
      <c r="BM139" s="244" t="s">
        <v>3857</v>
      </c>
      <c r="BN139" s="246"/>
      <c r="BO139" s="1"/>
      <c r="BP139" s="201" t="s">
        <v>3859</v>
      </c>
      <c r="BQ139" s="247"/>
      <c r="BR139" s="247"/>
      <c r="BS139" s="247"/>
      <c r="BT139" s="247"/>
      <c r="BU139" s="247"/>
      <c r="BV139" s="247"/>
      <c r="BW139" s="247"/>
    </row>
    <row r="140" spans="2:75" ht="16">
      <c r="B140" s="253" t="s">
        <v>3893</v>
      </c>
      <c r="C140" s="233" t="s">
        <v>3887</v>
      </c>
      <c r="D140" s="241" t="s">
        <v>9486</v>
      </c>
      <c r="E140" s="241" t="s">
        <v>10958</v>
      </c>
      <c r="F140" s="242" t="str">
        <f t="shared" ref="F140:F204" si="21">DEC2HEX((HEX2DEC(LEFT(E140,4))*256*256+HEX2DEC(RIGHT(E140,4)))-(HEX2DEC(LEFT(D140,4))*256*256+HEX2DEC(RIGHT(D140,4)))+1)</f>
        <v>60</v>
      </c>
      <c r="G140" s="241" t="s">
        <v>3205</v>
      </c>
      <c r="H140" s="236"/>
      <c r="J140" s="237"/>
      <c r="K140" s="238"/>
      <c r="L140" s="237"/>
      <c r="M140" s="255"/>
      <c r="N140" s="238"/>
      <c r="O140" s="237"/>
      <c r="P140" s="255"/>
      <c r="Q140" s="238"/>
      <c r="R140" s="237"/>
      <c r="S140" s="255"/>
      <c r="T140" s="238"/>
      <c r="U140" s="237"/>
      <c r="V140" s="255"/>
      <c r="W140" s="238"/>
      <c r="X140" s="237"/>
      <c r="Y140" s="255"/>
      <c r="Z140" s="238"/>
      <c r="AA140" s="237"/>
      <c r="AB140" s="255"/>
      <c r="AC140" s="238"/>
      <c r="AD140" s="237"/>
      <c r="AE140" s="239"/>
      <c r="AG140" s="240" t="s">
        <v>3851</v>
      </c>
      <c r="AH140" s="241" t="str">
        <f t="shared" si="18"/>
        <v>5E1E A000</v>
      </c>
      <c r="AI140" s="241" t="str">
        <f t="shared" si="18"/>
        <v>5E1E BFFF</v>
      </c>
      <c r="AJ140" s="242" t="str">
        <f t="shared" si="19"/>
        <v>2000</v>
      </c>
      <c r="AK140" s="242" t="s">
        <v>3205</v>
      </c>
      <c r="AL140" s="236"/>
      <c r="AN140" s="250"/>
      <c r="AO140" s="240" t="s">
        <v>4138</v>
      </c>
      <c r="AP140" s="1" t="s">
        <v>4336</v>
      </c>
      <c r="AQ140" s="1" t="s">
        <v>4337</v>
      </c>
      <c r="AR140" s="1" t="str">
        <f t="shared" si="20"/>
        <v>2000</v>
      </c>
      <c r="AS140" s="1" t="s">
        <v>264</v>
      </c>
      <c r="AT140" s="243"/>
      <c r="AU140" s="1" t="s">
        <v>264</v>
      </c>
      <c r="AV140" s="1" t="s">
        <v>3870</v>
      </c>
      <c r="AW140" s="1"/>
      <c r="AX140" s="244" t="s">
        <v>3859</v>
      </c>
      <c r="AY140" s="244" t="s">
        <v>3859</v>
      </c>
      <c r="AZ140" s="244" t="s">
        <v>3859</v>
      </c>
      <c r="BA140" s="244" t="s">
        <v>3859</v>
      </c>
      <c r="BB140" s="244" t="s">
        <v>3859</v>
      </c>
      <c r="BC140" s="244" t="s">
        <v>3859</v>
      </c>
      <c r="BD140" s="244" t="s">
        <v>3859</v>
      </c>
      <c r="BE140" s="244" t="s">
        <v>3859</v>
      </c>
      <c r="BF140" s="244" t="s">
        <v>3859</v>
      </c>
      <c r="BG140" s="244" t="s">
        <v>3859</v>
      </c>
      <c r="BH140" s="244" t="s">
        <v>3859</v>
      </c>
      <c r="BI140" s="244" t="s">
        <v>3859</v>
      </c>
      <c r="BJ140" s="244" t="s">
        <v>3859</v>
      </c>
      <c r="BK140" s="244" t="s">
        <v>3859</v>
      </c>
      <c r="BL140" s="244" t="s">
        <v>3859</v>
      </c>
      <c r="BM140" s="244" t="s">
        <v>3859</v>
      </c>
      <c r="BN140" s="246"/>
      <c r="BO140" s="1"/>
      <c r="BP140" s="201" t="s">
        <v>3859</v>
      </c>
      <c r="BQ140" s="247" t="s">
        <v>4310</v>
      </c>
      <c r="BR140" s="251">
        <v>44813</v>
      </c>
      <c r="BS140" s="247" t="s">
        <v>4311</v>
      </c>
      <c r="BT140" s="251" t="s">
        <v>3204</v>
      </c>
      <c r="BU140" s="251">
        <v>44817</v>
      </c>
      <c r="BV140" s="247" t="s">
        <v>4312</v>
      </c>
      <c r="BW140" s="247" t="s">
        <v>3850</v>
      </c>
    </row>
    <row r="141" spans="2:75" ht="16">
      <c r="B141" s="253" t="s">
        <v>3893</v>
      </c>
      <c r="C141" s="233" t="s">
        <v>3887</v>
      </c>
      <c r="D141" s="241" t="s">
        <v>9487</v>
      </c>
      <c r="E141" s="241" t="s">
        <v>10959</v>
      </c>
      <c r="F141" s="242" t="str">
        <f t="shared" si="21"/>
        <v>80</v>
      </c>
      <c r="G141" s="241" t="s">
        <v>4338</v>
      </c>
      <c r="H141" s="236" t="s">
        <v>4339</v>
      </c>
      <c r="J141" s="237" t="s">
        <v>3978</v>
      </c>
      <c r="K141" s="238"/>
      <c r="L141" s="237"/>
      <c r="M141" s="239"/>
      <c r="N141" s="238"/>
      <c r="O141" s="237"/>
      <c r="P141" s="239"/>
      <c r="Q141" s="238"/>
      <c r="R141" s="237"/>
      <c r="S141" s="239"/>
      <c r="T141" s="238"/>
      <c r="U141" s="237"/>
      <c r="V141" s="239"/>
      <c r="W141" s="238"/>
      <c r="X141" s="237"/>
      <c r="Y141" s="239"/>
      <c r="Z141" s="238">
        <v>45029</v>
      </c>
      <c r="AA141" s="237" t="s">
        <v>3896</v>
      </c>
      <c r="AB141" s="239" t="s">
        <v>3897</v>
      </c>
      <c r="AC141" s="237"/>
      <c r="AD141" s="237"/>
      <c r="AE141" s="239"/>
      <c r="AG141" s="240" t="s">
        <v>3851</v>
      </c>
      <c r="AH141" s="241" t="str">
        <f t="shared" si="18"/>
        <v>5E1E C000</v>
      </c>
      <c r="AI141" s="241" t="str">
        <f t="shared" si="18"/>
        <v>5E1E FFFF</v>
      </c>
      <c r="AJ141" s="242" t="str">
        <f t="shared" si="19"/>
        <v>4000</v>
      </c>
      <c r="AK141" s="242" t="s">
        <v>3205</v>
      </c>
      <c r="AL141" s="236"/>
      <c r="AN141" s="250"/>
      <c r="AO141" s="240" t="s">
        <v>4138</v>
      </c>
      <c r="AP141" s="1" t="s">
        <v>4340</v>
      </c>
      <c r="AQ141" s="1" t="s">
        <v>4341</v>
      </c>
      <c r="AR141" s="1" t="str">
        <f t="shared" si="20"/>
        <v>4000</v>
      </c>
      <c r="AS141" s="1" t="s">
        <v>3205</v>
      </c>
      <c r="AT141" s="243"/>
      <c r="AU141" s="1" t="s">
        <v>3856</v>
      </c>
      <c r="AV141" s="1"/>
      <c r="AW141" s="1"/>
      <c r="AX141" s="244" t="s">
        <v>3857</v>
      </c>
      <c r="AY141" s="244" t="s">
        <v>3857</v>
      </c>
      <c r="AZ141" s="244" t="s">
        <v>3857</v>
      </c>
      <c r="BA141" s="244" t="s">
        <v>3857</v>
      </c>
      <c r="BB141" s="244" t="s">
        <v>3857</v>
      </c>
      <c r="BC141" s="245" t="s">
        <v>3858</v>
      </c>
      <c r="BD141" s="244" t="s">
        <v>3857</v>
      </c>
      <c r="BE141" s="244" t="s">
        <v>3857</v>
      </c>
      <c r="BF141" s="244" t="s">
        <v>3857</v>
      </c>
      <c r="BG141" s="244" t="s">
        <v>3857</v>
      </c>
      <c r="BH141" s="244" t="s">
        <v>3857</v>
      </c>
      <c r="BI141" s="244" t="s">
        <v>3857</v>
      </c>
      <c r="BJ141" s="244" t="s">
        <v>3857</v>
      </c>
      <c r="BK141" s="244" t="s">
        <v>3857</v>
      </c>
      <c r="BL141" s="244" t="s">
        <v>3857</v>
      </c>
      <c r="BM141" s="244" t="s">
        <v>3857</v>
      </c>
      <c r="BN141" s="246"/>
      <c r="BO141" s="1"/>
      <c r="BP141" s="201" t="s">
        <v>3859</v>
      </c>
      <c r="BQ141" s="247"/>
      <c r="BR141" s="247"/>
      <c r="BS141" s="247"/>
      <c r="BT141" s="247"/>
      <c r="BU141" s="247"/>
      <c r="BV141" s="247"/>
      <c r="BW141" s="247"/>
    </row>
    <row r="142" spans="2:75" ht="16">
      <c r="B142" s="253" t="s">
        <v>3893</v>
      </c>
      <c r="C142" s="233" t="s">
        <v>3887</v>
      </c>
      <c r="D142" s="241" t="s">
        <v>9488</v>
      </c>
      <c r="E142" s="241" t="s">
        <v>10960</v>
      </c>
      <c r="F142" s="242" t="str">
        <f t="shared" si="21"/>
        <v>80</v>
      </c>
      <c r="G142" s="241" t="s">
        <v>3205</v>
      </c>
      <c r="H142" s="236" t="s">
        <v>4342</v>
      </c>
      <c r="J142" s="237"/>
      <c r="K142" s="238"/>
      <c r="L142" s="237"/>
      <c r="M142" s="239"/>
      <c r="N142" s="238"/>
      <c r="O142" s="237"/>
      <c r="P142" s="239"/>
      <c r="Q142" s="238"/>
      <c r="R142" s="237"/>
      <c r="S142" s="239"/>
      <c r="T142" s="238"/>
      <c r="U142" s="237"/>
      <c r="V142" s="239"/>
      <c r="W142" s="238"/>
      <c r="X142" s="237"/>
      <c r="Y142" s="239"/>
      <c r="Z142" s="238">
        <v>45029</v>
      </c>
      <c r="AA142" s="237" t="s">
        <v>3896</v>
      </c>
      <c r="AB142" s="239" t="s">
        <v>3897</v>
      </c>
      <c r="AC142" s="238"/>
      <c r="AD142" s="237"/>
      <c r="AE142" s="239"/>
      <c r="AG142" s="240" t="s">
        <v>3851</v>
      </c>
      <c r="AH142" s="241" t="str">
        <f t="shared" si="18"/>
        <v>5E1F 0000</v>
      </c>
      <c r="AI142" s="241" t="str">
        <f t="shared" si="18"/>
        <v>5E1F FFFF</v>
      </c>
      <c r="AJ142" s="242" t="str">
        <f t="shared" si="19"/>
        <v>10000</v>
      </c>
      <c r="AK142" s="2" t="s">
        <v>4343</v>
      </c>
      <c r="AL142" s="236" t="s">
        <v>3865</v>
      </c>
      <c r="AN142" s="250"/>
      <c r="AO142" s="285" t="s">
        <v>4138</v>
      </c>
      <c r="AP142" s="1" t="s">
        <v>4344</v>
      </c>
      <c r="AQ142" s="1" t="s">
        <v>4345</v>
      </c>
      <c r="AR142" s="1" t="str">
        <f t="shared" si="20"/>
        <v>10000</v>
      </c>
      <c r="AS142" s="1" t="s">
        <v>4343</v>
      </c>
      <c r="AT142" s="243"/>
      <c r="AU142" s="1" t="s">
        <v>4343</v>
      </c>
      <c r="AV142" s="1" t="s">
        <v>3870</v>
      </c>
      <c r="AW142" s="286"/>
      <c r="AX142" s="244" t="s">
        <v>3859</v>
      </c>
      <c r="AY142" s="244" t="s">
        <v>3859</v>
      </c>
      <c r="AZ142" s="244" t="s">
        <v>3859</v>
      </c>
      <c r="BA142" s="244" t="s">
        <v>3859</v>
      </c>
      <c r="BB142" s="244" t="s">
        <v>3859</v>
      </c>
      <c r="BC142" s="244" t="s">
        <v>3859</v>
      </c>
      <c r="BD142" s="244" t="s">
        <v>3859</v>
      </c>
      <c r="BE142" s="244" t="s">
        <v>3859</v>
      </c>
      <c r="BF142" s="244" t="s">
        <v>3859</v>
      </c>
      <c r="BG142" s="244" t="s">
        <v>3859</v>
      </c>
      <c r="BH142" s="244" t="s">
        <v>3859</v>
      </c>
      <c r="BI142" s="244" t="s">
        <v>3859</v>
      </c>
      <c r="BJ142" s="244" t="s">
        <v>3859</v>
      </c>
      <c r="BK142" s="244" t="s">
        <v>3859</v>
      </c>
      <c r="BL142" s="244" t="s">
        <v>3859</v>
      </c>
      <c r="BM142" s="244" t="s">
        <v>3859</v>
      </c>
      <c r="BN142" s="246"/>
      <c r="BO142" s="1"/>
      <c r="BP142" s="201" t="s">
        <v>3859</v>
      </c>
      <c r="BQ142" s="247" t="s">
        <v>4346</v>
      </c>
      <c r="BR142" s="251">
        <v>44813</v>
      </c>
      <c r="BS142" s="247" t="s">
        <v>4311</v>
      </c>
      <c r="BT142" s="251" t="s">
        <v>3204</v>
      </c>
      <c r="BU142" s="251">
        <v>44817</v>
      </c>
      <c r="BV142" s="247" t="s">
        <v>4312</v>
      </c>
      <c r="BW142" s="247" t="s">
        <v>3850</v>
      </c>
    </row>
    <row r="143" spans="2:75" ht="16">
      <c r="B143" s="253" t="s">
        <v>3893</v>
      </c>
      <c r="C143" s="233" t="s">
        <v>3887</v>
      </c>
      <c r="D143" s="241" t="s">
        <v>9489</v>
      </c>
      <c r="E143" s="241" t="s">
        <v>10961</v>
      </c>
      <c r="F143" s="242" t="str">
        <f t="shared" si="21"/>
        <v>E80</v>
      </c>
      <c r="G143" s="241" t="s">
        <v>3205</v>
      </c>
      <c r="H143" s="236"/>
      <c r="J143" s="237"/>
      <c r="K143" s="237"/>
      <c r="L143" s="237"/>
      <c r="M143" s="239"/>
      <c r="N143" s="237"/>
      <c r="O143" s="237"/>
      <c r="P143" s="239"/>
      <c r="Q143" s="237"/>
      <c r="R143" s="237"/>
      <c r="S143" s="239"/>
      <c r="T143" s="237"/>
      <c r="U143" s="237"/>
      <c r="V143" s="239"/>
      <c r="W143" s="237"/>
      <c r="X143" s="237"/>
      <c r="Y143" s="239"/>
      <c r="Z143" s="237"/>
      <c r="AA143" s="237"/>
      <c r="AB143" s="239"/>
      <c r="AC143" s="237"/>
      <c r="AD143" s="237"/>
      <c r="AE143" s="239"/>
      <c r="AG143" s="287" t="s">
        <v>4347</v>
      </c>
      <c r="AH143" s="241" t="str">
        <f t="shared" si="18"/>
        <v>5E20 0000</v>
      </c>
      <c r="AI143" s="241" t="str">
        <f t="shared" si="18"/>
        <v>5E5F FFFF</v>
      </c>
      <c r="AJ143" s="242" t="str">
        <f t="shared" si="19"/>
        <v>400000</v>
      </c>
      <c r="AK143" s="242" t="s">
        <v>3205</v>
      </c>
      <c r="AL143" s="236"/>
      <c r="AO143" s="288" t="s">
        <v>4348</v>
      </c>
      <c r="AP143" s="1" t="s">
        <v>4349</v>
      </c>
      <c r="AQ143" s="289" t="s">
        <v>4350</v>
      </c>
      <c r="AR143" s="1" t="str">
        <f t="shared" si="20"/>
        <v>400000</v>
      </c>
      <c r="AS143" s="1" t="s">
        <v>4351</v>
      </c>
      <c r="AT143" s="243"/>
      <c r="AU143" s="1" t="s">
        <v>4352</v>
      </c>
      <c r="AV143" s="282" t="s">
        <v>4271</v>
      </c>
      <c r="AW143" s="282"/>
      <c r="AX143" s="244" t="s">
        <v>3859</v>
      </c>
      <c r="AY143" s="244" t="s">
        <v>3859</v>
      </c>
      <c r="AZ143" s="244" t="s">
        <v>3859</v>
      </c>
      <c r="BA143" s="244" t="s">
        <v>3859</v>
      </c>
      <c r="BB143" s="244" t="s">
        <v>3859</v>
      </c>
      <c r="BC143" s="245" t="s">
        <v>3859</v>
      </c>
      <c r="BD143" s="244" t="s">
        <v>3859</v>
      </c>
      <c r="BE143" s="244" t="s">
        <v>3859</v>
      </c>
      <c r="BF143" s="244" t="s">
        <v>3859</v>
      </c>
      <c r="BG143" s="244" t="s">
        <v>3859</v>
      </c>
      <c r="BH143" s="244" t="s">
        <v>3859</v>
      </c>
      <c r="BI143" s="244" t="s">
        <v>3859</v>
      </c>
      <c r="BJ143" s="244" t="s">
        <v>3859</v>
      </c>
      <c r="BK143" s="244" t="s">
        <v>3859</v>
      </c>
      <c r="BL143" s="244" t="s">
        <v>3859</v>
      </c>
      <c r="BM143" s="244" t="s">
        <v>3859</v>
      </c>
      <c r="BN143" s="290"/>
      <c r="BO143" s="1"/>
      <c r="BP143" s="201" t="s">
        <v>3859</v>
      </c>
      <c r="BQ143" s="247" t="s">
        <v>4310</v>
      </c>
      <c r="BR143" s="251">
        <v>44813</v>
      </c>
      <c r="BS143" s="247" t="s">
        <v>4311</v>
      </c>
      <c r="BT143" s="251" t="s">
        <v>3204</v>
      </c>
      <c r="BU143" s="251">
        <v>44817</v>
      </c>
      <c r="BV143" s="247" t="s">
        <v>4312</v>
      </c>
      <c r="BW143" s="247" t="s">
        <v>3850</v>
      </c>
    </row>
    <row r="144" spans="2:75" ht="16">
      <c r="B144" s="253" t="s">
        <v>3893</v>
      </c>
      <c r="C144" s="233" t="s">
        <v>3887</v>
      </c>
      <c r="D144" s="241" t="s">
        <v>9490</v>
      </c>
      <c r="E144" s="241" t="s">
        <v>10962</v>
      </c>
      <c r="F144" s="242" t="str">
        <f t="shared" si="21"/>
        <v>100</v>
      </c>
      <c r="G144" s="241" t="s">
        <v>3205</v>
      </c>
      <c r="H144" s="236" t="s">
        <v>4353</v>
      </c>
      <c r="J144" s="237"/>
      <c r="K144" s="238"/>
      <c r="L144" s="237"/>
      <c r="M144" s="239"/>
      <c r="N144" s="238"/>
      <c r="O144" s="237"/>
      <c r="P144" s="239"/>
      <c r="Q144" s="238"/>
      <c r="R144" s="237"/>
      <c r="S144" s="239"/>
      <c r="T144" s="238"/>
      <c r="U144" s="237"/>
      <c r="V144" s="239"/>
      <c r="W144" s="238"/>
      <c r="X144" s="237"/>
      <c r="Y144" s="239"/>
      <c r="Z144" s="238">
        <v>45029</v>
      </c>
      <c r="AA144" s="237" t="s">
        <v>3896</v>
      </c>
      <c r="AB144" s="239" t="s">
        <v>3897</v>
      </c>
      <c r="AC144" s="238"/>
      <c r="AD144" s="237"/>
      <c r="AE144" s="239"/>
      <c r="AG144" s="287" t="s">
        <v>4347</v>
      </c>
      <c r="AH144" s="241" t="str">
        <f t="shared" si="18"/>
        <v>5E20 0000</v>
      </c>
      <c r="AI144" s="241" t="str">
        <f t="shared" si="18"/>
        <v>5E31 FFFF</v>
      </c>
      <c r="AJ144" s="242" t="str">
        <f t="shared" si="19"/>
        <v>120000</v>
      </c>
      <c r="AK144" s="242" t="s">
        <v>3205</v>
      </c>
      <c r="AL144" s="236"/>
      <c r="AO144" s="288" t="s">
        <v>4348</v>
      </c>
      <c r="AP144" s="1" t="s">
        <v>4349</v>
      </c>
      <c r="AQ144" s="1" t="s">
        <v>4354</v>
      </c>
      <c r="AR144" s="1" t="str">
        <f t="shared" si="20"/>
        <v>120000</v>
      </c>
      <c r="AS144" s="1" t="s">
        <v>4351</v>
      </c>
      <c r="AT144" s="243"/>
      <c r="AU144" s="286" t="s">
        <v>4355</v>
      </c>
      <c r="AV144" s="1" t="s">
        <v>4009</v>
      </c>
      <c r="AW144" s="274" t="s">
        <v>4010</v>
      </c>
      <c r="AX144" s="244" t="s">
        <v>3859</v>
      </c>
      <c r="AY144" s="244" t="s">
        <v>3859</v>
      </c>
      <c r="AZ144" s="244" t="s">
        <v>3859</v>
      </c>
      <c r="BA144" s="244" t="s">
        <v>3859</v>
      </c>
      <c r="BB144" s="244" t="s">
        <v>3859</v>
      </c>
      <c r="BC144" s="245" t="s">
        <v>3859</v>
      </c>
      <c r="BD144" s="244" t="s">
        <v>3859</v>
      </c>
      <c r="BE144" s="244" t="s">
        <v>3859</v>
      </c>
      <c r="BF144" s="244" t="s">
        <v>3859</v>
      </c>
      <c r="BG144" s="244" t="s">
        <v>3859</v>
      </c>
      <c r="BH144" s="244" t="s">
        <v>3859</v>
      </c>
      <c r="BI144" s="244" t="s">
        <v>3859</v>
      </c>
      <c r="BJ144" s="244" t="s">
        <v>3859</v>
      </c>
      <c r="BK144" s="244" t="s">
        <v>3859</v>
      </c>
      <c r="BL144" s="244" t="s">
        <v>3859</v>
      </c>
      <c r="BM144" s="244" t="s">
        <v>3859</v>
      </c>
      <c r="BN144" s="290"/>
      <c r="BO144" s="1"/>
      <c r="BP144" s="201" t="s">
        <v>3859</v>
      </c>
      <c r="BQ144" s="247" t="s">
        <v>4310</v>
      </c>
      <c r="BR144" s="251">
        <v>44813</v>
      </c>
      <c r="BS144" s="247" t="s">
        <v>4311</v>
      </c>
      <c r="BT144" s="251" t="s">
        <v>3204</v>
      </c>
      <c r="BU144" s="251">
        <v>44817</v>
      </c>
      <c r="BV144" s="247" t="s">
        <v>4312</v>
      </c>
      <c r="BW144" s="247" t="s">
        <v>3850</v>
      </c>
    </row>
    <row r="145" spans="2:75" ht="16">
      <c r="B145" s="253" t="s">
        <v>3893</v>
      </c>
      <c r="C145" s="233" t="s">
        <v>3887</v>
      </c>
      <c r="D145" s="241" t="s">
        <v>9491</v>
      </c>
      <c r="E145" s="241" t="s">
        <v>10963</v>
      </c>
      <c r="F145" s="242" t="str">
        <f t="shared" si="21"/>
        <v>100</v>
      </c>
      <c r="G145" s="241" t="s">
        <v>3205</v>
      </c>
      <c r="H145" s="236" t="s">
        <v>4356</v>
      </c>
      <c r="J145" s="237"/>
      <c r="K145" s="238"/>
      <c r="L145" s="237"/>
      <c r="M145" s="239"/>
      <c r="N145" s="238"/>
      <c r="O145" s="237"/>
      <c r="P145" s="239"/>
      <c r="Q145" s="238"/>
      <c r="R145" s="237"/>
      <c r="S145" s="239"/>
      <c r="T145" s="238"/>
      <c r="U145" s="237"/>
      <c r="V145" s="239"/>
      <c r="W145" s="238"/>
      <c r="X145" s="237"/>
      <c r="Y145" s="239"/>
      <c r="Z145" s="238">
        <v>45029</v>
      </c>
      <c r="AA145" s="237" t="s">
        <v>3896</v>
      </c>
      <c r="AB145" s="239" t="s">
        <v>3901</v>
      </c>
      <c r="AC145" s="237"/>
      <c r="AD145" s="237"/>
      <c r="AE145" s="239"/>
      <c r="AG145" s="287" t="s">
        <v>4347</v>
      </c>
      <c r="AH145" s="241" t="str">
        <f t="shared" si="18"/>
        <v>5E32 0000</v>
      </c>
      <c r="AI145" s="241" t="str">
        <f t="shared" si="18"/>
        <v>5E3F FFFF</v>
      </c>
      <c r="AJ145" s="242" t="str">
        <f t="shared" si="19"/>
        <v>E0000</v>
      </c>
      <c r="AK145" s="242" t="s">
        <v>3205</v>
      </c>
      <c r="AL145" s="236"/>
      <c r="AO145" s="288" t="s">
        <v>4348</v>
      </c>
      <c r="AP145" s="1" t="s">
        <v>4357</v>
      </c>
      <c r="AQ145" s="1" t="s">
        <v>4358</v>
      </c>
      <c r="AR145" s="1" t="str">
        <f t="shared" si="20"/>
        <v>E0000</v>
      </c>
      <c r="AS145" s="1" t="s">
        <v>4359</v>
      </c>
      <c r="AT145" s="243"/>
      <c r="AU145" s="274" t="s">
        <v>4360</v>
      </c>
      <c r="AV145" s="1" t="s">
        <v>4009</v>
      </c>
      <c r="AW145" s="274" t="s">
        <v>4010</v>
      </c>
      <c r="AX145" s="244" t="s">
        <v>3859</v>
      </c>
      <c r="AY145" s="244" t="s">
        <v>3859</v>
      </c>
      <c r="AZ145" s="244" t="s">
        <v>3859</v>
      </c>
      <c r="BA145" s="244" t="s">
        <v>3859</v>
      </c>
      <c r="BB145" s="244" t="s">
        <v>3859</v>
      </c>
      <c r="BC145" s="245" t="s">
        <v>3859</v>
      </c>
      <c r="BD145" s="244" t="s">
        <v>3859</v>
      </c>
      <c r="BE145" s="244" t="s">
        <v>3859</v>
      </c>
      <c r="BF145" s="244" t="s">
        <v>3859</v>
      </c>
      <c r="BG145" s="244" t="s">
        <v>3859</v>
      </c>
      <c r="BH145" s="244" t="s">
        <v>3859</v>
      </c>
      <c r="BI145" s="244" t="s">
        <v>3859</v>
      </c>
      <c r="BJ145" s="244" t="s">
        <v>3859</v>
      </c>
      <c r="BK145" s="244" t="s">
        <v>3859</v>
      </c>
      <c r="BL145" s="244" t="s">
        <v>3859</v>
      </c>
      <c r="BM145" s="244" t="s">
        <v>3859</v>
      </c>
      <c r="BN145" s="290"/>
      <c r="BO145" s="1"/>
      <c r="BP145" s="201" t="s">
        <v>3859</v>
      </c>
      <c r="BQ145" s="247" t="s">
        <v>4310</v>
      </c>
      <c r="BR145" s="251">
        <v>44813</v>
      </c>
      <c r="BS145" s="247" t="s">
        <v>4311</v>
      </c>
      <c r="BT145" s="251" t="s">
        <v>3204</v>
      </c>
      <c r="BU145" s="251">
        <v>44817</v>
      </c>
      <c r="BV145" s="247" t="s">
        <v>4312</v>
      </c>
      <c r="BW145" s="247" t="s">
        <v>3850</v>
      </c>
    </row>
    <row r="146" spans="2:75" ht="16">
      <c r="B146" s="253" t="s">
        <v>3893</v>
      </c>
      <c r="C146" s="233" t="s">
        <v>3887</v>
      </c>
      <c r="D146" s="241" t="s">
        <v>9492</v>
      </c>
      <c r="E146" s="241" t="s">
        <v>10964</v>
      </c>
      <c r="F146" s="242" t="str">
        <f t="shared" si="21"/>
        <v>620</v>
      </c>
      <c r="G146" s="241" t="s">
        <v>3205</v>
      </c>
      <c r="H146" s="236"/>
      <c r="J146" s="237"/>
      <c r="K146" s="238"/>
      <c r="L146" s="237"/>
      <c r="M146" s="255"/>
      <c r="N146" s="238"/>
      <c r="O146" s="237"/>
      <c r="P146" s="255"/>
      <c r="Q146" s="238"/>
      <c r="R146" s="237"/>
      <c r="S146" s="255"/>
      <c r="T146" s="238"/>
      <c r="U146" s="237"/>
      <c r="V146" s="255"/>
      <c r="W146" s="238"/>
      <c r="X146" s="237"/>
      <c r="Y146" s="255"/>
      <c r="Z146" s="238"/>
      <c r="AA146" s="237"/>
      <c r="AB146" s="255"/>
      <c r="AC146" s="238"/>
      <c r="AD146" s="237"/>
      <c r="AE146" s="239"/>
      <c r="AG146" s="287" t="s">
        <v>4347</v>
      </c>
      <c r="AH146" s="241" t="str">
        <f t="shared" si="18"/>
        <v>5E40 0000</v>
      </c>
      <c r="AI146" s="241" t="str">
        <f t="shared" si="18"/>
        <v>5E5F FFFF</v>
      </c>
      <c r="AJ146" s="242" t="str">
        <f t="shared" si="19"/>
        <v>200000</v>
      </c>
      <c r="AK146" s="242" t="s">
        <v>3205</v>
      </c>
      <c r="AL146" s="236"/>
      <c r="AO146" s="288" t="s">
        <v>4348</v>
      </c>
      <c r="AP146" s="289" t="s">
        <v>4361</v>
      </c>
      <c r="AQ146" s="289" t="s">
        <v>4350</v>
      </c>
      <c r="AR146" s="1" t="str">
        <f t="shared" si="20"/>
        <v>200000</v>
      </c>
      <c r="AS146" s="1" t="s">
        <v>4362</v>
      </c>
      <c r="AT146" s="243"/>
      <c r="AU146" s="286" t="s">
        <v>4363</v>
      </c>
      <c r="AV146" s="1" t="s">
        <v>4009</v>
      </c>
      <c r="AW146" s="274" t="s">
        <v>4010</v>
      </c>
      <c r="AX146" s="244" t="s">
        <v>3859</v>
      </c>
      <c r="AY146" s="244" t="s">
        <v>3859</v>
      </c>
      <c r="AZ146" s="244" t="s">
        <v>3859</v>
      </c>
      <c r="BA146" s="244" t="s">
        <v>3859</v>
      </c>
      <c r="BB146" s="244" t="s">
        <v>3859</v>
      </c>
      <c r="BC146" s="245" t="s">
        <v>3859</v>
      </c>
      <c r="BD146" s="244" t="s">
        <v>3859</v>
      </c>
      <c r="BE146" s="244" t="s">
        <v>3859</v>
      </c>
      <c r="BF146" s="244" t="s">
        <v>3859</v>
      </c>
      <c r="BG146" s="244" t="s">
        <v>3859</v>
      </c>
      <c r="BH146" s="244" t="s">
        <v>3859</v>
      </c>
      <c r="BI146" s="244" t="s">
        <v>3859</v>
      </c>
      <c r="BJ146" s="244" t="s">
        <v>3859</v>
      </c>
      <c r="BK146" s="244" t="s">
        <v>3859</v>
      </c>
      <c r="BL146" s="244" t="s">
        <v>3859</v>
      </c>
      <c r="BM146" s="244" t="s">
        <v>3859</v>
      </c>
      <c r="BN146" s="290"/>
      <c r="BO146" s="1"/>
      <c r="BP146" s="201" t="s">
        <v>3859</v>
      </c>
      <c r="BQ146" s="247" t="s">
        <v>4310</v>
      </c>
      <c r="BR146" s="251">
        <v>44813</v>
      </c>
      <c r="BS146" s="247" t="s">
        <v>4311</v>
      </c>
      <c r="BT146" s="251" t="s">
        <v>3204</v>
      </c>
      <c r="BU146" s="251">
        <v>44817</v>
      </c>
      <c r="BV146" s="247" t="s">
        <v>4312</v>
      </c>
      <c r="BW146" s="247" t="s">
        <v>3850</v>
      </c>
    </row>
    <row r="147" spans="2:75" ht="16">
      <c r="B147" s="253" t="s">
        <v>3893</v>
      </c>
      <c r="C147" s="233" t="s">
        <v>3887</v>
      </c>
      <c r="D147" s="241" t="s">
        <v>9493</v>
      </c>
      <c r="E147" s="241" t="s">
        <v>10965</v>
      </c>
      <c r="F147" s="242" t="str">
        <f t="shared" si="21"/>
        <v>20</v>
      </c>
      <c r="G147" s="254" t="s">
        <v>3894</v>
      </c>
      <c r="H147" s="236" t="s">
        <v>4364</v>
      </c>
      <c r="J147" s="237"/>
      <c r="K147" s="238"/>
      <c r="L147" s="237"/>
      <c r="M147" s="239"/>
      <c r="N147" s="238"/>
      <c r="O147" s="237"/>
      <c r="P147" s="239"/>
      <c r="Q147" s="238"/>
      <c r="R147" s="237"/>
      <c r="S147" s="239"/>
      <c r="T147" s="238"/>
      <c r="U147" s="237"/>
      <c r="V147" s="239"/>
      <c r="W147" s="238"/>
      <c r="X147" s="237"/>
      <c r="Y147" s="239"/>
      <c r="Z147" s="238">
        <v>45029</v>
      </c>
      <c r="AA147" s="237" t="s">
        <v>3896</v>
      </c>
      <c r="AB147" s="239" t="s">
        <v>3901</v>
      </c>
      <c r="AC147" s="237"/>
      <c r="AD147" s="237"/>
      <c r="AE147" s="239"/>
      <c r="AG147" s="291" t="s">
        <v>4365</v>
      </c>
      <c r="AH147" s="241" t="str">
        <f t="shared" si="18"/>
        <v>5E60 0000</v>
      </c>
      <c r="AI147" s="241" t="str">
        <f t="shared" si="18"/>
        <v>5E7F FFFF</v>
      </c>
      <c r="AJ147" s="242" t="str">
        <f t="shared" si="19"/>
        <v>200000</v>
      </c>
      <c r="AK147" s="242" t="s">
        <v>3205</v>
      </c>
      <c r="AL147" s="236"/>
      <c r="AN147" s="250"/>
      <c r="AO147" s="291" t="s">
        <v>4366</v>
      </c>
      <c r="AP147" s="289" t="s">
        <v>4367</v>
      </c>
      <c r="AQ147" s="289" t="s">
        <v>4368</v>
      </c>
      <c r="AR147" s="1" t="str">
        <f t="shared" si="20"/>
        <v>200000</v>
      </c>
      <c r="AS147" s="1" t="s">
        <v>4369</v>
      </c>
      <c r="AT147" s="243"/>
      <c r="AU147" s="1" t="s">
        <v>4370</v>
      </c>
      <c r="AV147" s="1" t="s">
        <v>3870</v>
      </c>
      <c r="AW147" s="1"/>
      <c r="AX147" s="244" t="s">
        <v>3859</v>
      </c>
      <c r="AY147" s="244" t="s">
        <v>3859</v>
      </c>
      <c r="AZ147" s="244" t="s">
        <v>3859</v>
      </c>
      <c r="BA147" s="244" t="s">
        <v>3859</v>
      </c>
      <c r="BB147" s="244" t="s">
        <v>3859</v>
      </c>
      <c r="BC147" s="245" t="s">
        <v>3859</v>
      </c>
      <c r="BD147" s="245" t="s">
        <v>3859</v>
      </c>
      <c r="BE147" s="245" t="s">
        <v>3859</v>
      </c>
      <c r="BF147" s="245" t="s">
        <v>3859</v>
      </c>
      <c r="BG147" s="245" t="s">
        <v>3859</v>
      </c>
      <c r="BH147" s="245" t="s">
        <v>3859</v>
      </c>
      <c r="BI147" s="244" t="s">
        <v>3859</v>
      </c>
      <c r="BJ147" s="245" t="s">
        <v>3859</v>
      </c>
      <c r="BK147" s="245" t="s">
        <v>3859</v>
      </c>
      <c r="BL147" s="245" t="s">
        <v>3859</v>
      </c>
      <c r="BM147" s="245" t="s">
        <v>3859</v>
      </c>
      <c r="BN147" s="290"/>
      <c r="BO147" s="1"/>
      <c r="BP147" s="201" t="s">
        <v>3859</v>
      </c>
      <c r="BQ147" s="247" t="s">
        <v>4285</v>
      </c>
      <c r="BR147" s="251">
        <v>44811</v>
      </c>
      <c r="BS147" s="247" t="s">
        <v>4371</v>
      </c>
      <c r="BT147" s="251" t="s">
        <v>3204</v>
      </c>
      <c r="BU147" s="251">
        <v>44816</v>
      </c>
      <c r="BV147" s="247" t="s">
        <v>4372</v>
      </c>
      <c r="BW147" s="247" t="s">
        <v>3850</v>
      </c>
    </row>
    <row r="148" spans="2:75" ht="16">
      <c r="B148" s="253" t="s">
        <v>3893</v>
      </c>
      <c r="C148" s="233" t="s">
        <v>3887</v>
      </c>
      <c r="D148" s="241" t="s">
        <v>9494</v>
      </c>
      <c r="E148" s="241" t="s">
        <v>10966</v>
      </c>
      <c r="F148" s="242" t="str">
        <f t="shared" si="21"/>
        <v>20</v>
      </c>
      <c r="G148" s="241" t="s">
        <v>3205</v>
      </c>
      <c r="H148" s="236"/>
      <c r="J148" s="237"/>
      <c r="K148" s="238"/>
      <c r="L148" s="237"/>
      <c r="M148" s="255"/>
      <c r="N148" s="238"/>
      <c r="O148" s="237"/>
      <c r="P148" s="255"/>
      <c r="Q148" s="238"/>
      <c r="R148" s="237"/>
      <c r="S148" s="255"/>
      <c r="T148" s="238"/>
      <c r="U148" s="237"/>
      <c r="V148" s="255"/>
      <c r="W148" s="238"/>
      <c r="X148" s="237"/>
      <c r="Y148" s="255"/>
      <c r="Z148" s="238"/>
      <c r="AA148" s="237"/>
      <c r="AB148" s="255"/>
      <c r="AC148" s="238"/>
      <c r="AD148" s="237"/>
      <c r="AE148" s="239"/>
      <c r="AG148" s="292" t="s">
        <v>4373</v>
      </c>
      <c r="AH148" s="241" t="str">
        <f t="shared" si="18"/>
        <v>5E80 0000</v>
      </c>
      <c r="AI148" s="241" t="str">
        <f t="shared" si="18"/>
        <v>5E81 FFFF</v>
      </c>
      <c r="AJ148" s="242" t="str">
        <f t="shared" si="19"/>
        <v>20000</v>
      </c>
      <c r="AK148" s="242" t="s">
        <v>4374</v>
      </c>
      <c r="AL148" s="236"/>
      <c r="AO148" s="292" t="s">
        <v>4375</v>
      </c>
      <c r="AP148" s="293" t="s">
        <v>4376</v>
      </c>
      <c r="AQ148" s="293" t="s">
        <v>4377</v>
      </c>
      <c r="AR148" s="1" t="str">
        <f t="shared" si="20"/>
        <v>20000</v>
      </c>
      <c r="AS148" s="1" t="s">
        <v>4378</v>
      </c>
      <c r="AT148" s="243"/>
      <c r="AU148" s="1" t="s">
        <v>4378</v>
      </c>
      <c r="AV148" s="1" t="s">
        <v>3870</v>
      </c>
      <c r="AW148" s="1"/>
      <c r="AX148" s="244" t="s">
        <v>3859</v>
      </c>
      <c r="AY148" s="244" t="s">
        <v>3859</v>
      </c>
      <c r="AZ148" s="244" t="s">
        <v>3859</v>
      </c>
      <c r="BA148" s="244" t="s">
        <v>3859</v>
      </c>
      <c r="BB148" s="244" t="s">
        <v>3859</v>
      </c>
      <c r="BC148" s="245" t="s">
        <v>3859</v>
      </c>
      <c r="BD148" s="244" t="s">
        <v>3859</v>
      </c>
      <c r="BE148" s="244" t="s">
        <v>3859</v>
      </c>
      <c r="BF148" s="244" t="s">
        <v>3859</v>
      </c>
      <c r="BG148" s="244" t="s">
        <v>3859</v>
      </c>
      <c r="BH148" s="244" t="s">
        <v>3859</v>
      </c>
      <c r="BI148" s="244" t="s">
        <v>3859</v>
      </c>
      <c r="BJ148" s="244" t="s">
        <v>3859</v>
      </c>
      <c r="BK148" s="244" t="s">
        <v>3859</v>
      </c>
      <c r="BL148" s="244" t="s">
        <v>3859</v>
      </c>
      <c r="BM148" s="244" t="s">
        <v>3859</v>
      </c>
      <c r="BN148" s="290"/>
      <c r="BO148" s="1"/>
      <c r="BP148" s="201" t="s">
        <v>3859</v>
      </c>
      <c r="BQ148" s="247" t="s">
        <v>4285</v>
      </c>
      <c r="BR148" s="251">
        <v>44810</v>
      </c>
      <c r="BS148" s="247" t="s">
        <v>4379</v>
      </c>
      <c r="BT148" s="251" t="s">
        <v>3204</v>
      </c>
      <c r="BU148" s="294">
        <v>44816</v>
      </c>
      <c r="BV148" s="295" t="s">
        <v>4372</v>
      </c>
      <c r="BW148" s="295" t="s">
        <v>3850</v>
      </c>
    </row>
    <row r="149" spans="2:75" ht="16">
      <c r="B149" s="253" t="s">
        <v>3893</v>
      </c>
      <c r="C149" s="233" t="s">
        <v>3887</v>
      </c>
      <c r="D149" s="241" t="s">
        <v>9495</v>
      </c>
      <c r="E149" s="241" t="s">
        <v>10967</v>
      </c>
      <c r="F149" s="242" t="str">
        <f t="shared" si="21"/>
        <v>20</v>
      </c>
      <c r="G149" s="254" t="s">
        <v>3894</v>
      </c>
      <c r="H149" s="236" t="s">
        <v>4364</v>
      </c>
      <c r="J149" s="237"/>
      <c r="K149" s="238"/>
      <c r="L149" s="237"/>
      <c r="M149" s="239"/>
      <c r="N149" s="238"/>
      <c r="O149" s="237"/>
      <c r="P149" s="239"/>
      <c r="Q149" s="238"/>
      <c r="R149" s="237"/>
      <c r="S149" s="239"/>
      <c r="T149" s="238"/>
      <c r="U149" s="237"/>
      <c r="V149" s="239"/>
      <c r="W149" s="238"/>
      <c r="X149" s="237"/>
      <c r="Y149" s="239"/>
      <c r="Z149" s="238">
        <v>45029</v>
      </c>
      <c r="AA149" s="237" t="s">
        <v>3896</v>
      </c>
      <c r="AB149" s="239" t="s">
        <v>3901</v>
      </c>
      <c r="AC149" s="237"/>
      <c r="AD149" s="237"/>
      <c r="AE149" s="239"/>
      <c r="AG149" s="292" t="s">
        <v>4373</v>
      </c>
      <c r="AH149" s="241" t="str">
        <f t="shared" si="18"/>
        <v>5E82 0000</v>
      </c>
      <c r="AI149" s="241" t="str">
        <f t="shared" si="18"/>
        <v>5E83 FFFF</v>
      </c>
      <c r="AJ149" s="242" t="str">
        <f t="shared" si="19"/>
        <v>20000</v>
      </c>
      <c r="AK149" s="1" t="s">
        <v>4380</v>
      </c>
      <c r="AL149" s="236"/>
      <c r="AN149" s="250"/>
      <c r="AO149" s="292" t="s">
        <v>4375</v>
      </c>
      <c r="AP149" s="293" t="s">
        <v>4381</v>
      </c>
      <c r="AQ149" s="293" t="s">
        <v>4382</v>
      </c>
      <c r="AR149" s="1" t="str">
        <f t="shared" si="20"/>
        <v>20000</v>
      </c>
      <c r="AS149" s="1" t="s">
        <v>4380</v>
      </c>
      <c r="AT149" s="243"/>
      <c r="AU149" s="1" t="s">
        <v>4380</v>
      </c>
      <c r="AV149" s="1" t="s">
        <v>3870</v>
      </c>
      <c r="AW149" s="1"/>
      <c r="AX149" s="244" t="s">
        <v>3859</v>
      </c>
      <c r="AY149" s="244" t="s">
        <v>3859</v>
      </c>
      <c r="AZ149" s="244" t="s">
        <v>3859</v>
      </c>
      <c r="BA149" s="244" t="s">
        <v>3859</v>
      </c>
      <c r="BB149" s="244" t="s">
        <v>4007</v>
      </c>
      <c r="BC149" s="245" t="s">
        <v>3858</v>
      </c>
      <c r="BD149" s="244" t="s">
        <v>3857</v>
      </c>
      <c r="BE149" s="244" t="s">
        <v>3857</v>
      </c>
      <c r="BF149" s="244" t="s">
        <v>3857</v>
      </c>
      <c r="BG149" s="244" t="s">
        <v>3857</v>
      </c>
      <c r="BH149" s="244" t="s">
        <v>3857</v>
      </c>
      <c r="BI149" s="276" t="s">
        <v>3858</v>
      </c>
      <c r="BJ149" s="276" t="s">
        <v>3858</v>
      </c>
      <c r="BK149" s="276" t="s">
        <v>3858</v>
      </c>
      <c r="BL149" s="276" t="s">
        <v>3858</v>
      </c>
      <c r="BM149" s="276" t="s">
        <v>3858</v>
      </c>
      <c r="BN149" s="290"/>
      <c r="BO149" s="1"/>
      <c r="BP149" s="201" t="s">
        <v>3859</v>
      </c>
      <c r="BQ149" s="247" t="s">
        <v>4285</v>
      </c>
      <c r="BR149" s="251">
        <v>44810</v>
      </c>
      <c r="BS149" s="247" t="s">
        <v>4379</v>
      </c>
      <c r="BT149" s="251" t="s">
        <v>3204</v>
      </c>
      <c r="BU149" s="294">
        <v>44816</v>
      </c>
      <c r="BV149" s="295" t="s">
        <v>4372</v>
      </c>
      <c r="BW149" s="295" t="s">
        <v>3850</v>
      </c>
    </row>
    <row r="150" spans="2:75" ht="16">
      <c r="B150" s="253" t="s">
        <v>3893</v>
      </c>
      <c r="C150" s="233" t="s">
        <v>3887</v>
      </c>
      <c r="D150" s="241" t="s">
        <v>9496</v>
      </c>
      <c r="E150" s="241" t="s">
        <v>10968</v>
      </c>
      <c r="F150" s="242" t="str">
        <f t="shared" si="21"/>
        <v>780</v>
      </c>
      <c r="G150" s="241" t="s">
        <v>3205</v>
      </c>
      <c r="H150" s="236"/>
      <c r="J150" s="237"/>
      <c r="K150" s="238"/>
      <c r="L150" s="237"/>
      <c r="M150" s="255"/>
      <c r="N150" s="238"/>
      <c r="O150" s="237"/>
      <c r="P150" s="255"/>
      <c r="Q150" s="238"/>
      <c r="R150" s="237"/>
      <c r="S150" s="255"/>
      <c r="T150" s="238"/>
      <c r="U150" s="237"/>
      <c r="V150" s="255"/>
      <c r="W150" s="238"/>
      <c r="X150" s="237"/>
      <c r="Y150" s="255"/>
      <c r="Z150" s="238"/>
      <c r="AA150" s="237"/>
      <c r="AB150" s="255"/>
      <c r="AC150" s="238"/>
      <c r="AD150" s="237"/>
      <c r="AE150" s="239"/>
      <c r="AG150" s="292" t="s">
        <v>4373</v>
      </c>
      <c r="AH150" s="241" t="str">
        <f t="shared" si="18"/>
        <v>5E84 0000</v>
      </c>
      <c r="AI150" s="241" t="str">
        <f t="shared" si="18"/>
        <v>5E85 FFFF</v>
      </c>
      <c r="AJ150" s="242" t="str">
        <f t="shared" si="19"/>
        <v>20000</v>
      </c>
      <c r="AK150" s="242" t="s">
        <v>4383</v>
      </c>
      <c r="AL150" s="236" t="s">
        <v>4384</v>
      </c>
      <c r="AO150" s="292" t="s">
        <v>4375</v>
      </c>
      <c r="AP150" s="293" t="s">
        <v>4385</v>
      </c>
      <c r="AQ150" s="293" t="s">
        <v>4386</v>
      </c>
      <c r="AR150" s="1" t="str">
        <f t="shared" si="20"/>
        <v>20000</v>
      </c>
      <c r="AS150" s="1" t="s">
        <v>3205</v>
      </c>
      <c r="AT150" s="243"/>
      <c r="AU150" s="1" t="s">
        <v>3856</v>
      </c>
      <c r="AV150" s="1"/>
      <c r="AW150" s="1"/>
      <c r="AX150" s="244" t="s">
        <v>3857</v>
      </c>
      <c r="AY150" s="244" t="s">
        <v>3857</v>
      </c>
      <c r="AZ150" s="244" t="s">
        <v>3857</v>
      </c>
      <c r="BA150" s="244" t="s">
        <v>3857</v>
      </c>
      <c r="BB150" s="244" t="s">
        <v>3857</v>
      </c>
      <c r="BC150" s="245" t="s">
        <v>3858</v>
      </c>
      <c r="BD150" s="244" t="s">
        <v>3857</v>
      </c>
      <c r="BE150" s="244" t="s">
        <v>3857</v>
      </c>
      <c r="BF150" s="244" t="s">
        <v>3857</v>
      </c>
      <c r="BG150" s="244" t="s">
        <v>3857</v>
      </c>
      <c r="BH150" s="244" t="s">
        <v>3857</v>
      </c>
      <c r="BI150" s="244" t="s">
        <v>3857</v>
      </c>
      <c r="BJ150" s="244" t="s">
        <v>3857</v>
      </c>
      <c r="BK150" s="244" t="s">
        <v>3857</v>
      </c>
      <c r="BL150" s="244" t="s">
        <v>3857</v>
      </c>
      <c r="BM150" s="244" t="s">
        <v>3857</v>
      </c>
      <c r="BN150" s="290"/>
      <c r="BO150" s="1"/>
      <c r="BP150" s="201" t="s">
        <v>3859</v>
      </c>
      <c r="BQ150" s="247"/>
      <c r="BR150" s="247"/>
      <c r="BS150" s="247"/>
      <c r="BT150" s="247"/>
      <c r="BU150" s="247"/>
      <c r="BV150" s="247"/>
      <c r="BW150" s="247"/>
    </row>
    <row r="151" spans="2:75" ht="16">
      <c r="B151" s="253" t="s">
        <v>3893</v>
      </c>
      <c r="C151" s="233" t="s">
        <v>3887</v>
      </c>
      <c r="D151" s="241" t="s">
        <v>9497</v>
      </c>
      <c r="E151" s="241" t="s">
        <v>10969</v>
      </c>
      <c r="F151" s="242" t="str">
        <f t="shared" si="21"/>
        <v>200</v>
      </c>
      <c r="G151" s="241" t="s">
        <v>3205</v>
      </c>
      <c r="H151" s="236" t="s">
        <v>4387</v>
      </c>
      <c r="J151" s="237"/>
      <c r="K151" s="238"/>
      <c r="L151" s="237"/>
      <c r="M151" s="239"/>
      <c r="N151" s="238"/>
      <c r="O151" s="237"/>
      <c r="P151" s="239"/>
      <c r="Q151" s="238"/>
      <c r="R151" s="237"/>
      <c r="S151" s="239"/>
      <c r="T151" s="238"/>
      <c r="U151" s="237"/>
      <c r="V151" s="239"/>
      <c r="W151" s="238"/>
      <c r="X151" s="237"/>
      <c r="Y151" s="239"/>
      <c r="Z151" s="238">
        <v>45029</v>
      </c>
      <c r="AA151" s="237" t="s">
        <v>3896</v>
      </c>
      <c r="AB151" s="239" t="s">
        <v>3897</v>
      </c>
      <c r="AC151" s="237"/>
      <c r="AD151" s="237"/>
      <c r="AE151" s="239"/>
      <c r="AG151" s="292" t="s">
        <v>4373</v>
      </c>
      <c r="AH151" s="241" t="str">
        <f t="shared" si="18"/>
        <v>5E86 0000</v>
      </c>
      <c r="AI151" s="241" t="str">
        <f t="shared" si="18"/>
        <v>5E86 003F</v>
      </c>
      <c r="AJ151" s="242" t="str">
        <f t="shared" si="19"/>
        <v>40</v>
      </c>
      <c r="AK151" s="242" t="s">
        <v>4388</v>
      </c>
      <c r="AL151" s="236"/>
      <c r="AO151" s="292" t="s">
        <v>4375</v>
      </c>
      <c r="AP151" s="296" t="s">
        <v>4389</v>
      </c>
      <c r="AQ151" s="296" t="s">
        <v>4390</v>
      </c>
      <c r="AR151" s="297" t="str">
        <f t="shared" si="20"/>
        <v>40</v>
      </c>
      <c r="AS151" s="297" t="s">
        <v>4388</v>
      </c>
      <c r="AT151" s="243"/>
      <c r="AU151" s="1" t="s">
        <v>4388</v>
      </c>
      <c r="AV151" s="1" t="s">
        <v>3870</v>
      </c>
      <c r="AW151" s="1"/>
      <c r="AX151" s="244" t="s">
        <v>3859</v>
      </c>
      <c r="AY151" s="244" t="s">
        <v>3859</v>
      </c>
      <c r="AZ151" s="244" t="s">
        <v>3859</v>
      </c>
      <c r="BA151" s="244" t="s">
        <v>3859</v>
      </c>
      <c r="BB151" s="244" t="s">
        <v>3859</v>
      </c>
      <c r="BC151" s="245" t="s">
        <v>3859</v>
      </c>
      <c r="BD151" s="244" t="s">
        <v>3859</v>
      </c>
      <c r="BE151" s="244" t="s">
        <v>3859</v>
      </c>
      <c r="BF151" s="244" t="s">
        <v>3859</v>
      </c>
      <c r="BG151" s="244" t="s">
        <v>3859</v>
      </c>
      <c r="BH151" s="244" t="s">
        <v>3859</v>
      </c>
      <c r="BI151" s="244" t="s">
        <v>3859</v>
      </c>
      <c r="BJ151" s="244" t="s">
        <v>3859</v>
      </c>
      <c r="BK151" s="244" t="s">
        <v>3859</v>
      </c>
      <c r="BL151" s="244" t="s">
        <v>3859</v>
      </c>
      <c r="BM151" s="244" t="s">
        <v>3859</v>
      </c>
      <c r="BN151" s="290"/>
      <c r="BO151" s="1"/>
      <c r="BP151" s="201" t="s">
        <v>3859</v>
      </c>
      <c r="BQ151" s="247" t="s">
        <v>4285</v>
      </c>
      <c r="BR151" s="251">
        <v>44810</v>
      </c>
      <c r="BS151" s="247" t="s">
        <v>4379</v>
      </c>
      <c r="BT151" s="251" t="s">
        <v>3204</v>
      </c>
      <c r="BU151" s="294">
        <v>44816</v>
      </c>
      <c r="BV151" s="295" t="s">
        <v>4372</v>
      </c>
      <c r="BW151" s="295" t="s">
        <v>3850</v>
      </c>
    </row>
    <row r="152" spans="2:75" ht="16">
      <c r="B152" s="253" t="s">
        <v>3893</v>
      </c>
      <c r="C152" s="233" t="s">
        <v>3887</v>
      </c>
      <c r="D152" s="241" t="s">
        <v>9498</v>
      </c>
      <c r="E152" s="241" t="s">
        <v>10970</v>
      </c>
      <c r="F152" s="242" t="str">
        <f t="shared" si="21"/>
        <v>200</v>
      </c>
      <c r="G152" s="241" t="s">
        <v>3205</v>
      </c>
      <c r="H152" s="236" t="s">
        <v>4391</v>
      </c>
      <c r="J152" s="237"/>
      <c r="K152" s="238"/>
      <c r="L152" s="237"/>
      <c r="M152" s="239"/>
      <c r="N152" s="238"/>
      <c r="O152" s="237"/>
      <c r="P152" s="239"/>
      <c r="Q152" s="238"/>
      <c r="R152" s="237"/>
      <c r="S152" s="239"/>
      <c r="T152" s="238"/>
      <c r="U152" s="237"/>
      <c r="V152" s="239"/>
      <c r="W152" s="238"/>
      <c r="X152" s="237"/>
      <c r="Y152" s="239"/>
      <c r="Z152" s="238">
        <v>45029</v>
      </c>
      <c r="AA152" s="237" t="s">
        <v>3896</v>
      </c>
      <c r="AB152" s="239" t="s">
        <v>3897</v>
      </c>
      <c r="AC152" s="238"/>
      <c r="AD152" s="237"/>
      <c r="AE152" s="239"/>
      <c r="AG152" s="292" t="s">
        <v>4373</v>
      </c>
      <c r="AH152" s="241" t="str">
        <f t="shared" si="18"/>
        <v>5E86 0040</v>
      </c>
      <c r="AI152" s="241" t="str">
        <f t="shared" si="18"/>
        <v>5E86 02FF</v>
      </c>
      <c r="AJ152" s="242" t="str">
        <f t="shared" si="19"/>
        <v>2C0</v>
      </c>
      <c r="AK152" s="242" t="s">
        <v>3205</v>
      </c>
      <c r="AL152" s="236"/>
      <c r="AO152" s="292" t="s">
        <v>4375</v>
      </c>
      <c r="AP152" s="293" t="s">
        <v>4392</v>
      </c>
      <c r="AQ152" s="293" t="s">
        <v>4393</v>
      </c>
      <c r="AR152" s="1" t="str">
        <f t="shared" si="20"/>
        <v>2C0</v>
      </c>
      <c r="AS152" s="1" t="s">
        <v>3205</v>
      </c>
      <c r="AT152" s="243"/>
      <c r="AU152" s="1" t="s">
        <v>3856</v>
      </c>
      <c r="AV152" s="1"/>
      <c r="AW152" s="1"/>
      <c r="AX152" s="244" t="s">
        <v>3857</v>
      </c>
      <c r="AY152" s="244" t="s">
        <v>3857</v>
      </c>
      <c r="AZ152" s="244" t="s">
        <v>3857</v>
      </c>
      <c r="BA152" s="244" t="s">
        <v>3857</v>
      </c>
      <c r="BB152" s="244" t="s">
        <v>3857</v>
      </c>
      <c r="BC152" s="245" t="s">
        <v>3858</v>
      </c>
      <c r="BD152" s="244" t="s">
        <v>3857</v>
      </c>
      <c r="BE152" s="244" t="s">
        <v>3857</v>
      </c>
      <c r="BF152" s="244" t="s">
        <v>3857</v>
      </c>
      <c r="BG152" s="244" t="s">
        <v>3857</v>
      </c>
      <c r="BH152" s="244" t="s">
        <v>3857</v>
      </c>
      <c r="BI152" s="244" t="s">
        <v>3857</v>
      </c>
      <c r="BJ152" s="244" t="s">
        <v>3857</v>
      </c>
      <c r="BK152" s="244" t="s">
        <v>3857</v>
      </c>
      <c r="BL152" s="244" t="s">
        <v>3857</v>
      </c>
      <c r="BM152" s="244" t="s">
        <v>3857</v>
      </c>
      <c r="BN152" s="290"/>
      <c r="BO152" s="1"/>
      <c r="BP152" s="201" t="s">
        <v>3859</v>
      </c>
      <c r="BQ152" s="247"/>
      <c r="BR152" s="247"/>
      <c r="BS152" s="247"/>
      <c r="BT152" s="247"/>
      <c r="BU152" s="247"/>
      <c r="BV152" s="247"/>
      <c r="BW152" s="247"/>
    </row>
    <row r="153" spans="2:75" ht="16">
      <c r="B153" s="253" t="s">
        <v>3893</v>
      </c>
      <c r="C153" s="233" t="s">
        <v>3887</v>
      </c>
      <c r="D153" s="241" t="s">
        <v>9499</v>
      </c>
      <c r="E153" s="241" t="s">
        <v>10971</v>
      </c>
      <c r="F153" s="242" t="str">
        <f t="shared" si="21"/>
        <v>200</v>
      </c>
      <c r="G153" s="241" t="s">
        <v>3205</v>
      </c>
      <c r="H153" s="236" t="s">
        <v>4394</v>
      </c>
      <c r="J153" s="237"/>
      <c r="K153" s="238"/>
      <c r="L153" s="237"/>
      <c r="M153" s="239"/>
      <c r="N153" s="238"/>
      <c r="O153" s="237"/>
      <c r="P153" s="239"/>
      <c r="Q153" s="238"/>
      <c r="R153" s="237"/>
      <c r="S153" s="239"/>
      <c r="T153" s="238"/>
      <c r="U153" s="237"/>
      <c r="V153" s="239"/>
      <c r="W153" s="238"/>
      <c r="X153" s="237"/>
      <c r="Y153" s="239"/>
      <c r="Z153" s="238">
        <v>45029</v>
      </c>
      <c r="AA153" s="237" t="s">
        <v>3896</v>
      </c>
      <c r="AB153" s="239" t="s">
        <v>3897</v>
      </c>
      <c r="AC153" s="238"/>
      <c r="AD153" s="237"/>
      <c r="AE153" s="239"/>
      <c r="AG153" s="292" t="s">
        <v>4373</v>
      </c>
      <c r="AH153" s="241" t="str">
        <f t="shared" si="18"/>
        <v>5E86 0300</v>
      </c>
      <c r="AI153" s="241" t="str">
        <f t="shared" si="18"/>
        <v>5E86 031F</v>
      </c>
      <c r="AJ153" s="242" t="str">
        <f t="shared" si="19"/>
        <v>20</v>
      </c>
      <c r="AK153" s="242" t="s">
        <v>4395</v>
      </c>
      <c r="AL153" s="256"/>
      <c r="AO153" s="292" t="s">
        <v>4375</v>
      </c>
      <c r="AP153" s="293" t="s">
        <v>4396</v>
      </c>
      <c r="AQ153" s="293" t="s">
        <v>4397</v>
      </c>
      <c r="AR153" s="1" t="str">
        <f t="shared" si="20"/>
        <v>20</v>
      </c>
      <c r="AS153" s="1" t="s">
        <v>4398</v>
      </c>
      <c r="AT153" s="243"/>
      <c r="AU153" s="1" t="s">
        <v>4399</v>
      </c>
      <c r="AV153" s="1" t="s">
        <v>3870</v>
      </c>
      <c r="AW153" s="1"/>
      <c r="AX153" s="244" t="s">
        <v>3859</v>
      </c>
      <c r="AY153" s="244" t="s">
        <v>3859</v>
      </c>
      <c r="AZ153" s="244" t="s">
        <v>3859</v>
      </c>
      <c r="BA153" s="244" t="s">
        <v>3859</v>
      </c>
      <c r="BB153" s="244" t="s">
        <v>3859</v>
      </c>
      <c r="BC153" s="244" t="s">
        <v>3859</v>
      </c>
      <c r="BD153" s="244" t="s">
        <v>3859</v>
      </c>
      <c r="BE153" s="244" t="s">
        <v>3859</v>
      </c>
      <c r="BF153" s="244" t="s">
        <v>3859</v>
      </c>
      <c r="BG153" s="244" t="s">
        <v>3859</v>
      </c>
      <c r="BH153" s="244" t="s">
        <v>3859</v>
      </c>
      <c r="BI153" s="244" t="s">
        <v>3859</v>
      </c>
      <c r="BJ153" s="244" t="s">
        <v>3859</v>
      </c>
      <c r="BK153" s="244" t="s">
        <v>3859</v>
      </c>
      <c r="BL153" s="244" t="s">
        <v>3859</v>
      </c>
      <c r="BM153" s="244" t="s">
        <v>3859</v>
      </c>
      <c r="BN153" s="290"/>
      <c r="BO153" s="1"/>
      <c r="BP153" s="201" t="s">
        <v>3859</v>
      </c>
      <c r="BQ153" s="247" t="s">
        <v>3921</v>
      </c>
      <c r="BR153" s="251">
        <v>44812</v>
      </c>
      <c r="BS153" s="247" t="s">
        <v>3228</v>
      </c>
      <c r="BT153" s="251" t="s">
        <v>3204</v>
      </c>
      <c r="BU153" s="251">
        <v>44826</v>
      </c>
      <c r="BV153" s="247" t="s">
        <v>3922</v>
      </c>
      <c r="BW153" s="247" t="s">
        <v>3850</v>
      </c>
    </row>
    <row r="154" spans="2:75" ht="16">
      <c r="B154" s="253" t="s">
        <v>3893</v>
      </c>
      <c r="C154" s="233" t="s">
        <v>3887</v>
      </c>
      <c r="D154" s="241" t="s">
        <v>9500</v>
      </c>
      <c r="E154" s="241" t="s">
        <v>10972</v>
      </c>
      <c r="F154" s="242" t="str">
        <f t="shared" si="21"/>
        <v>400</v>
      </c>
      <c r="G154" s="241" t="s">
        <v>3205</v>
      </c>
      <c r="H154" s="236"/>
      <c r="J154" s="237"/>
      <c r="K154" s="238"/>
      <c r="L154" s="237"/>
      <c r="M154" s="255"/>
      <c r="N154" s="238"/>
      <c r="O154" s="237"/>
      <c r="P154" s="255"/>
      <c r="Q154" s="238"/>
      <c r="R154" s="237"/>
      <c r="S154" s="255"/>
      <c r="T154" s="238"/>
      <c r="U154" s="237"/>
      <c r="V154" s="255"/>
      <c r="W154" s="238"/>
      <c r="X154" s="237"/>
      <c r="Y154" s="255"/>
      <c r="Z154" s="238"/>
      <c r="AA154" s="237"/>
      <c r="AB154" s="255"/>
      <c r="AC154" s="238"/>
      <c r="AD154" s="237"/>
      <c r="AE154" s="239"/>
      <c r="AG154" s="292" t="s">
        <v>4373</v>
      </c>
      <c r="AH154" s="241" t="str">
        <f t="shared" si="18"/>
        <v>5E86 0320</v>
      </c>
      <c r="AI154" s="241" t="str">
        <f t="shared" si="18"/>
        <v>5E86 03FF</v>
      </c>
      <c r="AJ154" s="242" t="str">
        <f t="shared" si="19"/>
        <v>E0</v>
      </c>
      <c r="AK154" s="242" t="s">
        <v>3205</v>
      </c>
      <c r="AL154" s="236"/>
      <c r="AO154" s="292" t="s">
        <v>4375</v>
      </c>
      <c r="AP154" s="293" t="s">
        <v>4400</v>
      </c>
      <c r="AQ154" s="293" t="s">
        <v>4401</v>
      </c>
      <c r="AR154" s="1" t="str">
        <f t="shared" si="20"/>
        <v>E0</v>
      </c>
      <c r="AS154" s="1" t="s">
        <v>3205</v>
      </c>
      <c r="AT154" s="243"/>
      <c r="AU154" s="1" t="s">
        <v>3856</v>
      </c>
      <c r="AV154" s="1"/>
      <c r="AW154" s="1"/>
      <c r="AX154" s="244" t="s">
        <v>3857</v>
      </c>
      <c r="AY154" s="244" t="s">
        <v>3857</v>
      </c>
      <c r="AZ154" s="244" t="s">
        <v>3857</v>
      </c>
      <c r="BA154" s="244" t="s">
        <v>3857</v>
      </c>
      <c r="BB154" s="244" t="s">
        <v>3857</v>
      </c>
      <c r="BC154" s="245" t="s">
        <v>3858</v>
      </c>
      <c r="BD154" s="244" t="s">
        <v>3857</v>
      </c>
      <c r="BE154" s="244" t="s">
        <v>3857</v>
      </c>
      <c r="BF154" s="244" t="s">
        <v>3857</v>
      </c>
      <c r="BG154" s="244" t="s">
        <v>3857</v>
      </c>
      <c r="BH154" s="244" t="s">
        <v>3857</v>
      </c>
      <c r="BI154" s="244" t="s">
        <v>3857</v>
      </c>
      <c r="BJ154" s="244" t="s">
        <v>3857</v>
      </c>
      <c r="BK154" s="244" t="s">
        <v>3857</v>
      </c>
      <c r="BL154" s="244" t="s">
        <v>3857</v>
      </c>
      <c r="BM154" s="244" t="s">
        <v>3857</v>
      </c>
      <c r="BN154" s="290"/>
      <c r="BO154" s="1"/>
      <c r="BP154" s="201" t="s">
        <v>3859</v>
      </c>
      <c r="BQ154" s="247"/>
      <c r="BR154" s="247"/>
      <c r="BS154" s="247"/>
      <c r="BT154" s="247"/>
      <c r="BU154" s="247"/>
      <c r="BV154" s="247"/>
      <c r="BW154" s="247"/>
    </row>
    <row r="155" spans="2:75" ht="16">
      <c r="B155" s="253" t="s">
        <v>3893</v>
      </c>
      <c r="C155" s="233" t="s">
        <v>3887</v>
      </c>
      <c r="D155" s="241" t="s">
        <v>9501</v>
      </c>
      <c r="E155" s="241" t="s">
        <v>10973</v>
      </c>
      <c r="F155" s="242" t="str">
        <f t="shared" si="21"/>
        <v>20</v>
      </c>
      <c r="G155" s="241" t="s">
        <v>3205</v>
      </c>
      <c r="H155" s="236" t="s">
        <v>4402</v>
      </c>
      <c r="J155" s="237"/>
      <c r="K155" s="238"/>
      <c r="L155" s="237"/>
      <c r="M155" s="239"/>
      <c r="N155" s="238"/>
      <c r="O155" s="237"/>
      <c r="P155" s="239"/>
      <c r="Q155" s="238"/>
      <c r="R155" s="237"/>
      <c r="S155" s="239"/>
      <c r="T155" s="238"/>
      <c r="U155" s="237"/>
      <c r="V155" s="239"/>
      <c r="W155" s="238"/>
      <c r="X155" s="237"/>
      <c r="Y155" s="239"/>
      <c r="Z155" s="238">
        <v>45029</v>
      </c>
      <c r="AA155" s="237" t="s">
        <v>3896</v>
      </c>
      <c r="AB155" s="239" t="s">
        <v>3897</v>
      </c>
      <c r="AC155" s="238"/>
      <c r="AD155" s="237"/>
      <c r="AE155" s="239"/>
      <c r="AG155" s="292" t="s">
        <v>4373</v>
      </c>
      <c r="AH155" s="241" t="str">
        <f t="shared" si="18"/>
        <v>5E86 0400</v>
      </c>
      <c r="AI155" s="241" t="str">
        <f t="shared" si="18"/>
        <v>5E86 041F</v>
      </c>
      <c r="AJ155" s="242" t="str">
        <f t="shared" si="19"/>
        <v>20</v>
      </c>
      <c r="AK155" s="242" t="s">
        <v>4403</v>
      </c>
      <c r="AL155" s="256"/>
      <c r="AO155" s="292" t="s">
        <v>4375</v>
      </c>
      <c r="AP155" s="293" t="s">
        <v>4404</v>
      </c>
      <c r="AQ155" s="293" t="s">
        <v>4405</v>
      </c>
      <c r="AR155" s="1" t="str">
        <f t="shared" si="20"/>
        <v>20</v>
      </c>
      <c r="AS155" s="1" t="s">
        <v>4403</v>
      </c>
      <c r="AT155" s="243"/>
      <c r="AU155" s="1" t="s">
        <v>4406</v>
      </c>
      <c r="AV155" s="1" t="s">
        <v>3870</v>
      </c>
      <c r="AW155" s="1"/>
      <c r="AX155" s="244" t="s">
        <v>3859</v>
      </c>
      <c r="AY155" s="244" t="s">
        <v>3859</v>
      </c>
      <c r="AZ155" s="244" t="s">
        <v>3859</v>
      </c>
      <c r="BA155" s="244" t="s">
        <v>3859</v>
      </c>
      <c r="BB155" s="244" t="s">
        <v>3859</v>
      </c>
      <c r="BC155" s="244" t="s">
        <v>3859</v>
      </c>
      <c r="BD155" s="244" t="s">
        <v>3859</v>
      </c>
      <c r="BE155" s="244" t="s">
        <v>3859</v>
      </c>
      <c r="BF155" s="244" t="s">
        <v>3859</v>
      </c>
      <c r="BG155" s="244" t="s">
        <v>3859</v>
      </c>
      <c r="BH155" s="244" t="s">
        <v>3859</v>
      </c>
      <c r="BI155" s="244" t="s">
        <v>3859</v>
      </c>
      <c r="BJ155" s="244" t="s">
        <v>3859</v>
      </c>
      <c r="BK155" s="244" t="s">
        <v>3859</v>
      </c>
      <c r="BL155" s="244" t="s">
        <v>3859</v>
      </c>
      <c r="BM155" s="244" t="s">
        <v>3859</v>
      </c>
      <c r="BN155" s="290"/>
      <c r="BO155" s="1"/>
      <c r="BP155" s="201" t="s">
        <v>3859</v>
      </c>
      <c r="BQ155" s="247" t="s">
        <v>3921</v>
      </c>
      <c r="BR155" s="251">
        <v>44812</v>
      </c>
      <c r="BS155" s="247" t="s">
        <v>3228</v>
      </c>
      <c r="BT155" s="251" t="s">
        <v>3204</v>
      </c>
      <c r="BU155" s="251">
        <v>44826</v>
      </c>
      <c r="BV155" s="247" t="s">
        <v>3922</v>
      </c>
      <c r="BW155" s="247" t="s">
        <v>3850</v>
      </c>
    </row>
    <row r="156" spans="2:75" ht="16">
      <c r="B156" s="253" t="s">
        <v>3893</v>
      </c>
      <c r="C156" s="233" t="s">
        <v>3887</v>
      </c>
      <c r="D156" s="241" t="s">
        <v>9502</v>
      </c>
      <c r="E156" s="241" t="s">
        <v>10974</v>
      </c>
      <c r="F156" s="242" t="str">
        <f t="shared" si="21"/>
        <v>20</v>
      </c>
      <c r="G156" s="241" t="s">
        <v>3205</v>
      </c>
      <c r="H156" s="236" t="s">
        <v>4407</v>
      </c>
      <c r="J156" s="237"/>
      <c r="K156" s="238"/>
      <c r="L156" s="237"/>
      <c r="M156" s="239"/>
      <c r="N156" s="238"/>
      <c r="O156" s="237"/>
      <c r="P156" s="239"/>
      <c r="Q156" s="238"/>
      <c r="R156" s="237"/>
      <c r="S156" s="239"/>
      <c r="T156" s="238"/>
      <c r="U156" s="237"/>
      <c r="V156" s="239"/>
      <c r="W156" s="238"/>
      <c r="X156" s="237"/>
      <c r="Y156" s="239"/>
      <c r="Z156" s="238">
        <v>45029</v>
      </c>
      <c r="AA156" s="237" t="s">
        <v>3896</v>
      </c>
      <c r="AB156" s="239" t="s">
        <v>3897</v>
      </c>
      <c r="AC156" s="238"/>
      <c r="AD156" s="237"/>
      <c r="AE156" s="239"/>
      <c r="AG156" s="292" t="s">
        <v>4373</v>
      </c>
      <c r="AH156" s="241" t="str">
        <f t="shared" si="18"/>
        <v>5E86 0420</v>
      </c>
      <c r="AI156" s="241" t="str">
        <f t="shared" si="18"/>
        <v>5E86 04FF</v>
      </c>
      <c r="AJ156" s="242" t="str">
        <f t="shared" si="19"/>
        <v>E0</v>
      </c>
      <c r="AK156" s="242" t="s">
        <v>3205</v>
      </c>
      <c r="AL156" s="236"/>
      <c r="AO156" s="292" t="s">
        <v>4375</v>
      </c>
      <c r="AP156" s="293" t="s">
        <v>4408</v>
      </c>
      <c r="AQ156" s="293" t="s">
        <v>4409</v>
      </c>
      <c r="AR156" s="1" t="str">
        <f t="shared" si="20"/>
        <v>E0</v>
      </c>
      <c r="AS156" s="1" t="s">
        <v>3205</v>
      </c>
      <c r="AT156" s="243"/>
      <c r="AU156" s="1" t="s">
        <v>3856</v>
      </c>
      <c r="AV156" s="1"/>
      <c r="AW156" s="1"/>
      <c r="AX156" s="244" t="s">
        <v>3857</v>
      </c>
      <c r="AY156" s="244" t="s">
        <v>3857</v>
      </c>
      <c r="AZ156" s="244" t="s">
        <v>3857</v>
      </c>
      <c r="BA156" s="244" t="s">
        <v>3857</v>
      </c>
      <c r="BB156" s="244" t="s">
        <v>3857</v>
      </c>
      <c r="BC156" s="245" t="s">
        <v>3858</v>
      </c>
      <c r="BD156" s="244" t="s">
        <v>3857</v>
      </c>
      <c r="BE156" s="244" t="s">
        <v>3857</v>
      </c>
      <c r="BF156" s="244" t="s">
        <v>3857</v>
      </c>
      <c r="BG156" s="244" t="s">
        <v>3857</v>
      </c>
      <c r="BH156" s="244" t="s">
        <v>3857</v>
      </c>
      <c r="BI156" s="244" t="s">
        <v>3857</v>
      </c>
      <c r="BJ156" s="244" t="s">
        <v>3857</v>
      </c>
      <c r="BK156" s="244" t="s">
        <v>3857</v>
      </c>
      <c r="BL156" s="244" t="s">
        <v>3857</v>
      </c>
      <c r="BM156" s="244" t="s">
        <v>3857</v>
      </c>
      <c r="BN156" s="290"/>
      <c r="BO156" s="1"/>
      <c r="BP156" s="201" t="s">
        <v>3859</v>
      </c>
      <c r="BQ156" s="247"/>
      <c r="BR156" s="247"/>
      <c r="BS156" s="247"/>
      <c r="BT156" s="247"/>
      <c r="BU156" s="247"/>
      <c r="BV156" s="247"/>
      <c r="BW156" s="247"/>
    </row>
    <row r="157" spans="2:75" ht="16">
      <c r="B157" s="253" t="s">
        <v>3893</v>
      </c>
      <c r="C157" s="233" t="s">
        <v>3887</v>
      </c>
      <c r="D157" s="241" t="s">
        <v>9503</v>
      </c>
      <c r="E157" s="241" t="s">
        <v>10975</v>
      </c>
      <c r="F157" s="242" t="str">
        <f t="shared" si="21"/>
        <v>40</v>
      </c>
      <c r="G157" s="241" t="s">
        <v>3205</v>
      </c>
      <c r="H157" s="236"/>
      <c r="J157" s="237"/>
      <c r="K157" s="238"/>
      <c r="L157" s="237"/>
      <c r="M157" s="255"/>
      <c r="N157" s="238"/>
      <c r="O157" s="237"/>
      <c r="P157" s="255"/>
      <c r="Q157" s="238"/>
      <c r="R157" s="237"/>
      <c r="S157" s="255"/>
      <c r="T157" s="238"/>
      <c r="U157" s="237"/>
      <c r="V157" s="255"/>
      <c r="W157" s="238"/>
      <c r="X157" s="237"/>
      <c r="Y157" s="255"/>
      <c r="Z157" s="238"/>
      <c r="AA157" s="237"/>
      <c r="AB157" s="255"/>
      <c r="AC157" s="238"/>
      <c r="AD157" s="237"/>
      <c r="AE157" s="239"/>
      <c r="AG157" s="292" t="s">
        <v>4373</v>
      </c>
      <c r="AH157" s="241" t="str">
        <f t="shared" si="18"/>
        <v>5E86 0500</v>
      </c>
      <c r="AI157" s="241" t="str">
        <f t="shared" si="18"/>
        <v>5E86 051F</v>
      </c>
      <c r="AJ157" s="242" t="str">
        <f t="shared" si="19"/>
        <v>20</v>
      </c>
      <c r="AK157" s="242" t="s">
        <v>4410</v>
      </c>
      <c r="AL157" s="256"/>
      <c r="AO157" s="292" t="s">
        <v>4375</v>
      </c>
      <c r="AP157" s="293" t="s">
        <v>4411</v>
      </c>
      <c r="AQ157" s="293" t="s">
        <v>4412</v>
      </c>
      <c r="AR157" s="1" t="str">
        <f t="shared" si="20"/>
        <v>20</v>
      </c>
      <c r="AS157" s="1" t="s">
        <v>4410</v>
      </c>
      <c r="AT157" s="243"/>
      <c r="AU157" s="1" t="s">
        <v>4413</v>
      </c>
      <c r="AV157" s="1" t="s">
        <v>3870</v>
      </c>
      <c r="AW157" s="1"/>
      <c r="AX157" s="244" t="s">
        <v>3859</v>
      </c>
      <c r="AY157" s="244" t="s">
        <v>3859</v>
      </c>
      <c r="AZ157" s="244" t="s">
        <v>3859</v>
      </c>
      <c r="BA157" s="244" t="s">
        <v>3859</v>
      </c>
      <c r="BB157" s="244" t="s">
        <v>3859</v>
      </c>
      <c r="BC157" s="244" t="s">
        <v>3859</v>
      </c>
      <c r="BD157" s="244" t="s">
        <v>3859</v>
      </c>
      <c r="BE157" s="244" t="s">
        <v>3859</v>
      </c>
      <c r="BF157" s="244" t="s">
        <v>3859</v>
      </c>
      <c r="BG157" s="244" t="s">
        <v>3859</v>
      </c>
      <c r="BH157" s="244" t="s">
        <v>3859</v>
      </c>
      <c r="BI157" s="244" t="s">
        <v>3859</v>
      </c>
      <c r="BJ157" s="244" t="s">
        <v>3859</v>
      </c>
      <c r="BK157" s="244" t="s">
        <v>3859</v>
      </c>
      <c r="BL157" s="244" t="s">
        <v>3859</v>
      </c>
      <c r="BM157" s="244" t="s">
        <v>3859</v>
      </c>
      <c r="BN157" s="290"/>
      <c r="BO157" s="1"/>
      <c r="BP157" s="201" t="s">
        <v>3859</v>
      </c>
      <c r="BQ157" s="247" t="s">
        <v>3921</v>
      </c>
      <c r="BR157" s="251">
        <v>44812</v>
      </c>
      <c r="BS157" s="247" t="s">
        <v>3228</v>
      </c>
      <c r="BT157" s="251" t="s">
        <v>3204</v>
      </c>
      <c r="BU157" s="251">
        <v>44826</v>
      </c>
      <c r="BV157" s="247" t="s">
        <v>3922</v>
      </c>
      <c r="BW157" s="247" t="s">
        <v>3850</v>
      </c>
    </row>
    <row r="158" spans="2:75" ht="16">
      <c r="B158" s="253" t="s">
        <v>3893</v>
      </c>
      <c r="C158" s="233" t="s">
        <v>3887</v>
      </c>
      <c r="D158" s="241" t="s">
        <v>9504</v>
      </c>
      <c r="E158" s="241" t="s">
        <v>10976</v>
      </c>
      <c r="F158" s="242" t="str">
        <f t="shared" si="21"/>
        <v>20</v>
      </c>
      <c r="G158" s="241" t="s">
        <v>3205</v>
      </c>
      <c r="H158" s="236" t="s">
        <v>4414</v>
      </c>
      <c r="J158" s="237"/>
      <c r="K158" s="238"/>
      <c r="L158" s="237"/>
      <c r="M158" s="239"/>
      <c r="N158" s="238"/>
      <c r="O158" s="237"/>
      <c r="P158" s="239"/>
      <c r="Q158" s="238"/>
      <c r="R158" s="237"/>
      <c r="S158" s="239"/>
      <c r="T158" s="238"/>
      <c r="U158" s="237"/>
      <c r="V158" s="239"/>
      <c r="W158" s="238"/>
      <c r="X158" s="237"/>
      <c r="Y158" s="239"/>
      <c r="Z158" s="238">
        <v>45029</v>
      </c>
      <c r="AA158" s="237" t="s">
        <v>3896</v>
      </c>
      <c r="AB158" s="239" t="s">
        <v>3897</v>
      </c>
      <c r="AC158" s="298"/>
      <c r="AD158" s="299"/>
      <c r="AE158" s="300"/>
      <c r="AG158" s="292" t="s">
        <v>4373</v>
      </c>
      <c r="AH158" s="241" t="str">
        <f t="shared" si="18"/>
        <v>5E86 0520</v>
      </c>
      <c r="AI158" s="241" t="str">
        <f t="shared" si="18"/>
        <v>5E86 05FF</v>
      </c>
      <c r="AJ158" s="242" t="str">
        <f t="shared" si="19"/>
        <v>E0</v>
      </c>
      <c r="AK158" s="242" t="s">
        <v>3205</v>
      </c>
      <c r="AL158" s="236"/>
      <c r="AO158" s="292" t="s">
        <v>4375</v>
      </c>
      <c r="AP158" s="293" t="s">
        <v>4415</v>
      </c>
      <c r="AQ158" s="293" t="s">
        <v>4416</v>
      </c>
      <c r="AR158" s="1" t="str">
        <f t="shared" si="20"/>
        <v>E0</v>
      </c>
      <c r="AS158" s="1" t="s">
        <v>3205</v>
      </c>
      <c r="AT158" s="243"/>
      <c r="AU158" s="1" t="s">
        <v>3856</v>
      </c>
      <c r="AV158" s="1"/>
      <c r="AW158" s="1"/>
      <c r="AX158" s="244" t="s">
        <v>3857</v>
      </c>
      <c r="AY158" s="244" t="s">
        <v>3857</v>
      </c>
      <c r="AZ158" s="244" t="s">
        <v>3857</v>
      </c>
      <c r="BA158" s="244" t="s">
        <v>3857</v>
      </c>
      <c r="BB158" s="244" t="s">
        <v>3857</v>
      </c>
      <c r="BC158" s="245" t="s">
        <v>3858</v>
      </c>
      <c r="BD158" s="244" t="s">
        <v>3857</v>
      </c>
      <c r="BE158" s="244" t="s">
        <v>3857</v>
      </c>
      <c r="BF158" s="244" t="s">
        <v>3857</v>
      </c>
      <c r="BG158" s="244" t="s">
        <v>3857</v>
      </c>
      <c r="BH158" s="244" t="s">
        <v>3857</v>
      </c>
      <c r="BI158" s="244" t="s">
        <v>3857</v>
      </c>
      <c r="BJ158" s="244" t="s">
        <v>3857</v>
      </c>
      <c r="BK158" s="244" t="s">
        <v>3857</v>
      </c>
      <c r="BL158" s="244" t="s">
        <v>3857</v>
      </c>
      <c r="BM158" s="244" t="s">
        <v>3857</v>
      </c>
      <c r="BN158" s="290"/>
      <c r="BO158" s="1"/>
      <c r="BP158" s="201" t="s">
        <v>3859</v>
      </c>
      <c r="BQ158" s="247"/>
      <c r="BR158" s="247"/>
      <c r="BS158" s="247"/>
      <c r="BT158" s="247"/>
      <c r="BU158" s="247"/>
      <c r="BV158" s="247"/>
      <c r="BW158" s="247"/>
    </row>
    <row r="159" spans="2:75" ht="16">
      <c r="B159" s="253" t="s">
        <v>3893</v>
      </c>
      <c r="C159" s="233" t="s">
        <v>3887</v>
      </c>
      <c r="D159" s="241" t="s">
        <v>9505</v>
      </c>
      <c r="E159" s="241" t="s">
        <v>10977</v>
      </c>
      <c r="F159" s="242" t="str">
        <f t="shared" si="21"/>
        <v>20</v>
      </c>
      <c r="G159" s="241" t="s">
        <v>3205</v>
      </c>
      <c r="H159" s="236" t="s">
        <v>4417</v>
      </c>
      <c r="J159" s="237"/>
      <c r="K159" s="238"/>
      <c r="L159" s="237"/>
      <c r="M159" s="239"/>
      <c r="N159" s="238"/>
      <c r="O159" s="237"/>
      <c r="P159" s="239"/>
      <c r="Q159" s="238"/>
      <c r="R159" s="237"/>
      <c r="S159" s="239"/>
      <c r="T159" s="238"/>
      <c r="U159" s="237"/>
      <c r="V159" s="239"/>
      <c r="W159" s="238"/>
      <c r="X159" s="237"/>
      <c r="Y159" s="239"/>
      <c r="Z159" s="238">
        <v>45029</v>
      </c>
      <c r="AA159" s="237" t="s">
        <v>3896</v>
      </c>
      <c r="AB159" s="239" t="s">
        <v>3897</v>
      </c>
      <c r="AC159" s="298"/>
      <c r="AD159" s="299"/>
      <c r="AE159" s="300"/>
      <c r="AG159" s="292" t="s">
        <v>4373</v>
      </c>
      <c r="AH159" s="241" t="str">
        <f t="shared" si="18"/>
        <v>5E86 0600</v>
      </c>
      <c r="AI159" s="241" t="str">
        <f t="shared" si="18"/>
        <v>5E86 061F</v>
      </c>
      <c r="AJ159" s="242" t="str">
        <f t="shared" si="19"/>
        <v>20</v>
      </c>
      <c r="AK159" s="242" t="s">
        <v>4418</v>
      </c>
      <c r="AL159" s="256"/>
      <c r="AO159" s="292" t="s">
        <v>4375</v>
      </c>
      <c r="AP159" s="293" t="s">
        <v>4419</v>
      </c>
      <c r="AQ159" s="293" t="s">
        <v>4420</v>
      </c>
      <c r="AR159" s="1" t="str">
        <f t="shared" si="20"/>
        <v>20</v>
      </c>
      <c r="AS159" s="1" t="s">
        <v>4418</v>
      </c>
      <c r="AT159" s="243"/>
      <c r="AU159" s="1" t="s">
        <v>4421</v>
      </c>
      <c r="AV159" s="1" t="s">
        <v>3870</v>
      </c>
      <c r="AW159" s="1"/>
      <c r="AX159" s="244" t="s">
        <v>3859</v>
      </c>
      <c r="AY159" s="244" t="s">
        <v>3859</v>
      </c>
      <c r="AZ159" s="244" t="s">
        <v>3859</v>
      </c>
      <c r="BA159" s="244" t="s">
        <v>3859</v>
      </c>
      <c r="BB159" s="244" t="s">
        <v>3859</v>
      </c>
      <c r="BC159" s="244" t="s">
        <v>3859</v>
      </c>
      <c r="BD159" s="244" t="s">
        <v>3859</v>
      </c>
      <c r="BE159" s="244" t="s">
        <v>3859</v>
      </c>
      <c r="BF159" s="244" t="s">
        <v>3859</v>
      </c>
      <c r="BG159" s="244" t="s">
        <v>3859</v>
      </c>
      <c r="BH159" s="244" t="s">
        <v>3859</v>
      </c>
      <c r="BI159" s="244" t="s">
        <v>3859</v>
      </c>
      <c r="BJ159" s="244" t="s">
        <v>3859</v>
      </c>
      <c r="BK159" s="244" t="s">
        <v>3859</v>
      </c>
      <c r="BL159" s="244" t="s">
        <v>3859</v>
      </c>
      <c r="BM159" s="244" t="s">
        <v>3859</v>
      </c>
      <c r="BN159" s="290"/>
      <c r="BO159" s="1"/>
      <c r="BP159" s="201" t="s">
        <v>3859</v>
      </c>
      <c r="BQ159" s="247" t="s">
        <v>3921</v>
      </c>
      <c r="BR159" s="251">
        <v>44812</v>
      </c>
      <c r="BS159" s="247" t="s">
        <v>3228</v>
      </c>
      <c r="BT159" s="251" t="s">
        <v>3204</v>
      </c>
      <c r="BU159" s="251">
        <v>44826</v>
      </c>
      <c r="BV159" s="247" t="s">
        <v>3922</v>
      </c>
      <c r="BW159" s="247" t="s">
        <v>3850</v>
      </c>
    </row>
    <row r="160" spans="2:75" ht="16">
      <c r="B160" s="253" t="s">
        <v>3893</v>
      </c>
      <c r="C160" s="233" t="s">
        <v>3887</v>
      </c>
      <c r="D160" s="241" t="s">
        <v>9506</v>
      </c>
      <c r="E160" s="241" t="s">
        <v>10978</v>
      </c>
      <c r="F160" s="242" t="str">
        <f t="shared" si="21"/>
        <v>40</v>
      </c>
      <c r="G160" s="241" t="s">
        <v>3205</v>
      </c>
      <c r="H160" s="236"/>
      <c r="J160" s="237"/>
      <c r="K160" s="237"/>
      <c r="L160" s="237"/>
      <c r="M160" s="239"/>
      <c r="N160" s="237"/>
      <c r="O160" s="237"/>
      <c r="P160" s="239"/>
      <c r="Q160" s="237"/>
      <c r="R160" s="237"/>
      <c r="S160" s="239"/>
      <c r="T160" s="237"/>
      <c r="U160" s="237"/>
      <c r="V160" s="239"/>
      <c r="W160" s="237"/>
      <c r="X160" s="237"/>
      <c r="Y160" s="239"/>
      <c r="Z160" s="237"/>
      <c r="AA160" s="237"/>
      <c r="AB160" s="239"/>
      <c r="AC160" s="237"/>
      <c r="AD160" s="237"/>
      <c r="AE160" s="239"/>
      <c r="AG160" s="292" t="s">
        <v>4373</v>
      </c>
      <c r="AH160" s="241" t="str">
        <f t="shared" si="18"/>
        <v>5E86 0620</v>
      </c>
      <c r="AI160" s="241" t="str">
        <f t="shared" si="18"/>
        <v>5E86 07FF</v>
      </c>
      <c r="AJ160" s="242" t="str">
        <f t="shared" si="19"/>
        <v>1E0</v>
      </c>
      <c r="AK160" s="242" t="s">
        <v>3205</v>
      </c>
      <c r="AL160" s="236"/>
      <c r="AO160" s="292" t="s">
        <v>4375</v>
      </c>
      <c r="AP160" s="293" t="s">
        <v>4422</v>
      </c>
      <c r="AQ160" s="293" t="s">
        <v>4423</v>
      </c>
      <c r="AR160" s="1" t="str">
        <f t="shared" si="20"/>
        <v>1E0</v>
      </c>
      <c r="AS160" s="1" t="s">
        <v>3205</v>
      </c>
      <c r="AT160" s="243"/>
      <c r="AU160" s="1" t="s">
        <v>3856</v>
      </c>
      <c r="AV160" s="1"/>
      <c r="AW160" s="1"/>
      <c r="AX160" s="244" t="s">
        <v>3857</v>
      </c>
      <c r="AY160" s="244" t="s">
        <v>3857</v>
      </c>
      <c r="AZ160" s="244" t="s">
        <v>3857</v>
      </c>
      <c r="BA160" s="244" t="s">
        <v>3857</v>
      </c>
      <c r="BB160" s="244" t="s">
        <v>3857</v>
      </c>
      <c r="BC160" s="245" t="s">
        <v>3858</v>
      </c>
      <c r="BD160" s="244" t="s">
        <v>3857</v>
      </c>
      <c r="BE160" s="244" t="s">
        <v>3857</v>
      </c>
      <c r="BF160" s="244" t="s">
        <v>3857</v>
      </c>
      <c r="BG160" s="244" t="s">
        <v>3857</v>
      </c>
      <c r="BH160" s="244" t="s">
        <v>3857</v>
      </c>
      <c r="BI160" s="244" t="s">
        <v>3857</v>
      </c>
      <c r="BJ160" s="244" t="s">
        <v>3857</v>
      </c>
      <c r="BK160" s="244" t="s">
        <v>3857</v>
      </c>
      <c r="BL160" s="244" t="s">
        <v>3857</v>
      </c>
      <c r="BM160" s="244" t="s">
        <v>3857</v>
      </c>
      <c r="BN160" s="290"/>
      <c r="BO160" s="1"/>
      <c r="BP160" s="201" t="s">
        <v>3859</v>
      </c>
      <c r="BQ160" s="247"/>
      <c r="BR160" s="247"/>
      <c r="BS160" s="247"/>
      <c r="BT160" s="247"/>
      <c r="BU160" s="247"/>
      <c r="BV160" s="247"/>
      <c r="BW160" s="247"/>
    </row>
    <row r="161" spans="2:75" ht="16">
      <c r="B161" s="253" t="s">
        <v>3893</v>
      </c>
      <c r="C161" s="233" t="s">
        <v>3887</v>
      </c>
      <c r="D161" s="241" t="s">
        <v>9507</v>
      </c>
      <c r="E161" s="241" t="s">
        <v>10979</v>
      </c>
      <c r="F161" s="242" t="str">
        <f t="shared" si="21"/>
        <v>20</v>
      </c>
      <c r="G161" s="241" t="s">
        <v>3205</v>
      </c>
      <c r="H161" s="236" t="s">
        <v>4424</v>
      </c>
      <c r="J161" s="237"/>
      <c r="K161" s="238"/>
      <c r="L161" s="237"/>
      <c r="M161" s="239"/>
      <c r="N161" s="238"/>
      <c r="O161" s="237"/>
      <c r="P161" s="239"/>
      <c r="Q161" s="238"/>
      <c r="R161" s="237"/>
      <c r="S161" s="239"/>
      <c r="T161" s="238"/>
      <c r="U161" s="237"/>
      <c r="V161" s="239"/>
      <c r="W161" s="238"/>
      <c r="X161" s="237"/>
      <c r="Y161" s="239"/>
      <c r="Z161" s="238">
        <v>45029</v>
      </c>
      <c r="AA161" s="237" t="s">
        <v>3896</v>
      </c>
      <c r="AB161" s="239" t="s">
        <v>3897</v>
      </c>
      <c r="AC161" s="298"/>
      <c r="AD161" s="299"/>
      <c r="AE161" s="300"/>
      <c r="AG161" s="292" t="s">
        <v>4373</v>
      </c>
      <c r="AH161" s="241" t="str">
        <f t="shared" si="18"/>
        <v>5E86 0800</v>
      </c>
      <c r="AI161" s="241" t="str">
        <f t="shared" si="18"/>
        <v>5E86 083F</v>
      </c>
      <c r="AJ161" s="242" t="str">
        <f t="shared" si="19"/>
        <v>40</v>
      </c>
      <c r="AK161" s="242" t="s">
        <v>4425</v>
      </c>
      <c r="AL161" s="236"/>
      <c r="AN161" s="250"/>
      <c r="AO161" s="292" t="s">
        <v>4375</v>
      </c>
      <c r="AP161" s="296" t="s">
        <v>4426</v>
      </c>
      <c r="AQ161" s="296" t="s">
        <v>4427</v>
      </c>
      <c r="AR161" s="297" t="str">
        <f t="shared" si="20"/>
        <v>40</v>
      </c>
      <c r="AS161" s="297" t="s">
        <v>4425</v>
      </c>
      <c r="AT161" s="243"/>
      <c r="AU161" s="1" t="s">
        <v>4428</v>
      </c>
      <c r="AV161" s="1" t="s">
        <v>3870</v>
      </c>
      <c r="AW161" s="1"/>
      <c r="AX161" s="244" t="s">
        <v>3859</v>
      </c>
      <c r="AY161" s="244" t="s">
        <v>3859</v>
      </c>
      <c r="AZ161" s="244" t="s">
        <v>3859</v>
      </c>
      <c r="BA161" s="244" t="s">
        <v>3859</v>
      </c>
      <c r="BB161" s="244" t="s">
        <v>4007</v>
      </c>
      <c r="BC161" s="245" t="s">
        <v>3858</v>
      </c>
      <c r="BD161" s="244" t="s">
        <v>3857</v>
      </c>
      <c r="BE161" s="244" t="s">
        <v>3857</v>
      </c>
      <c r="BF161" s="244" t="s">
        <v>3857</v>
      </c>
      <c r="BG161" s="244" t="s">
        <v>3857</v>
      </c>
      <c r="BH161" s="244" t="s">
        <v>3857</v>
      </c>
      <c r="BI161" s="276" t="s">
        <v>3858</v>
      </c>
      <c r="BJ161" s="276" t="s">
        <v>3858</v>
      </c>
      <c r="BK161" s="276" t="s">
        <v>3858</v>
      </c>
      <c r="BL161" s="276" t="s">
        <v>3858</v>
      </c>
      <c r="BM161" s="276" t="s">
        <v>3858</v>
      </c>
      <c r="BN161" s="290"/>
      <c r="BO161" s="1"/>
      <c r="BP161" s="201" t="s">
        <v>3859</v>
      </c>
      <c r="BQ161" s="247" t="s">
        <v>4285</v>
      </c>
      <c r="BR161" s="251">
        <v>44810</v>
      </c>
      <c r="BS161" s="247" t="s">
        <v>4379</v>
      </c>
      <c r="BT161" s="251" t="s">
        <v>3204</v>
      </c>
      <c r="BU161" s="294">
        <v>44816</v>
      </c>
      <c r="BV161" s="295" t="s">
        <v>4372</v>
      </c>
      <c r="BW161" s="295" t="s">
        <v>3850</v>
      </c>
    </row>
    <row r="162" spans="2:75" ht="16">
      <c r="B162" s="253" t="s">
        <v>3893</v>
      </c>
      <c r="C162" s="233" t="s">
        <v>3887</v>
      </c>
      <c r="D162" s="241" t="s">
        <v>9508</v>
      </c>
      <c r="E162" s="241" t="s">
        <v>10980</v>
      </c>
      <c r="F162" s="242" t="str">
        <f t="shared" si="21"/>
        <v>20</v>
      </c>
      <c r="G162" s="241" t="s">
        <v>3205</v>
      </c>
      <c r="H162" s="236" t="s">
        <v>4429</v>
      </c>
      <c r="J162" s="237"/>
      <c r="K162" s="238"/>
      <c r="L162" s="237"/>
      <c r="M162" s="239"/>
      <c r="N162" s="238"/>
      <c r="O162" s="237"/>
      <c r="P162" s="239"/>
      <c r="Q162" s="238"/>
      <c r="R162" s="237"/>
      <c r="S162" s="239"/>
      <c r="T162" s="238"/>
      <c r="U162" s="237"/>
      <c r="V162" s="239"/>
      <c r="W162" s="238"/>
      <c r="X162" s="237"/>
      <c r="Y162" s="239"/>
      <c r="Z162" s="238">
        <v>45029</v>
      </c>
      <c r="AA162" s="237" t="s">
        <v>3896</v>
      </c>
      <c r="AB162" s="239" t="s">
        <v>3897</v>
      </c>
      <c r="AC162" s="237"/>
      <c r="AD162" s="237"/>
      <c r="AE162" s="239"/>
      <c r="AG162" s="292" t="s">
        <v>4373</v>
      </c>
      <c r="AH162" s="241" t="str">
        <f t="shared" si="18"/>
        <v>5E86 0840</v>
      </c>
      <c r="AI162" s="241" t="str">
        <f t="shared" si="18"/>
        <v>5E86 0AFF</v>
      </c>
      <c r="AJ162" s="242" t="str">
        <f t="shared" si="19"/>
        <v>2C0</v>
      </c>
      <c r="AK162" s="242" t="s">
        <v>3205</v>
      </c>
      <c r="AL162" s="236"/>
      <c r="AO162" s="292" t="s">
        <v>4375</v>
      </c>
      <c r="AP162" s="293" t="s">
        <v>4430</v>
      </c>
      <c r="AQ162" s="293" t="s">
        <v>4431</v>
      </c>
      <c r="AR162" s="1" t="str">
        <f t="shared" si="20"/>
        <v>2C0</v>
      </c>
      <c r="AS162" s="1" t="s">
        <v>3205</v>
      </c>
      <c r="AT162" s="243"/>
      <c r="AU162" s="1" t="s">
        <v>3856</v>
      </c>
      <c r="AV162" s="1"/>
      <c r="AW162" s="1"/>
      <c r="AX162" s="244" t="s">
        <v>3857</v>
      </c>
      <c r="AY162" s="244" t="s">
        <v>3857</v>
      </c>
      <c r="AZ162" s="244" t="s">
        <v>3857</v>
      </c>
      <c r="BA162" s="244" t="s">
        <v>3857</v>
      </c>
      <c r="BB162" s="244" t="s">
        <v>3857</v>
      </c>
      <c r="BC162" s="245" t="s">
        <v>3858</v>
      </c>
      <c r="BD162" s="244" t="s">
        <v>3857</v>
      </c>
      <c r="BE162" s="244" t="s">
        <v>3857</v>
      </c>
      <c r="BF162" s="244" t="s">
        <v>3857</v>
      </c>
      <c r="BG162" s="244" t="s">
        <v>3857</v>
      </c>
      <c r="BH162" s="244" t="s">
        <v>3857</v>
      </c>
      <c r="BI162" s="244" t="s">
        <v>3857</v>
      </c>
      <c r="BJ162" s="244" t="s">
        <v>3857</v>
      </c>
      <c r="BK162" s="244" t="s">
        <v>3857</v>
      </c>
      <c r="BL162" s="244" t="s">
        <v>3857</v>
      </c>
      <c r="BM162" s="244" t="s">
        <v>3857</v>
      </c>
      <c r="BN162" s="290"/>
      <c r="BO162" s="1"/>
      <c r="BP162" s="201" t="s">
        <v>3859</v>
      </c>
      <c r="BQ162" s="247"/>
      <c r="BR162" s="247"/>
      <c r="BS162" s="247"/>
      <c r="BT162" s="247"/>
      <c r="BU162" s="247"/>
      <c r="BV162" s="247"/>
      <c r="BW162" s="247"/>
    </row>
    <row r="163" spans="2:75" ht="16">
      <c r="B163" s="253" t="s">
        <v>3893</v>
      </c>
      <c r="C163" s="233" t="s">
        <v>3887</v>
      </c>
      <c r="D163" s="241" t="s">
        <v>9509</v>
      </c>
      <c r="E163" s="241" t="s">
        <v>10981</v>
      </c>
      <c r="F163" s="242" t="str">
        <f t="shared" si="21"/>
        <v>4C0</v>
      </c>
      <c r="G163" s="241" t="s">
        <v>3205</v>
      </c>
      <c r="H163" s="236"/>
      <c r="J163" s="237"/>
      <c r="K163" s="238"/>
      <c r="L163" s="237"/>
      <c r="M163" s="255"/>
      <c r="N163" s="238"/>
      <c r="O163" s="237"/>
      <c r="P163" s="255"/>
      <c r="Q163" s="238"/>
      <c r="R163" s="237"/>
      <c r="S163" s="255"/>
      <c r="T163" s="238"/>
      <c r="U163" s="237"/>
      <c r="V163" s="255"/>
      <c r="W163" s="238"/>
      <c r="X163" s="237"/>
      <c r="Y163" s="255"/>
      <c r="Z163" s="238"/>
      <c r="AA163" s="237"/>
      <c r="AB163" s="255"/>
      <c r="AC163" s="238"/>
      <c r="AD163" s="237"/>
      <c r="AE163" s="239"/>
      <c r="AG163" s="292" t="s">
        <v>4373</v>
      </c>
      <c r="AH163" s="241" t="str">
        <f t="shared" si="18"/>
        <v>5E86 0B00</v>
      </c>
      <c r="AI163" s="241" t="str">
        <f t="shared" si="18"/>
        <v>5E86 0B1F</v>
      </c>
      <c r="AJ163" s="242" t="str">
        <f t="shared" si="19"/>
        <v>20</v>
      </c>
      <c r="AK163" s="242" t="s">
        <v>3205</v>
      </c>
      <c r="AL163" s="256"/>
      <c r="AO163" s="292" t="s">
        <v>4375</v>
      </c>
      <c r="AP163" s="293" t="s">
        <v>4432</v>
      </c>
      <c r="AQ163" s="293" t="s">
        <v>4433</v>
      </c>
      <c r="AR163" s="1" t="str">
        <f t="shared" si="20"/>
        <v>20</v>
      </c>
      <c r="AS163" s="1" t="s">
        <v>4434</v>
      </c>
      <c r="AT163" s="243"/>
      <c r="AU163" s="1" t="s">
        <v>4435</v>
      </c>
      <c r="AV163" s="1" t="s">
        <v>3870</v>
      </c>
      <c r="AW163" s="1"/>
      <c r="AX163" s="244" t="s">
        <v>3859</v>
      </c>
      <c r="AY163" s="244" t="s">
        <v>3859</v>
      </c>
      <c r="AZ163" s="244" t="s">
        <v>3859</v>
      </c>
      <c r="BA163" s="244" t="s">
        <v>3859</v>
      </c>
      <c r="BB163" s="244" t="s">
        <v>4007</v>
      </c>
      <c r="BC163" s="245" t="s">
        <v>3858</v>
      </c>
      <c r="BD163" s="244" t="s">
        <v>3857</v>
      </c>
      <c r="BE163" s="244" t="s">
        <v>3857</v>
      </c>
      <c r="BF163" s="244" t="s">
        <v>3857</v>
      </c>
      <c r="BG163" s="244" t="s">
        <v>3857</v>
      </c>
      <c r="BH163" s="244" t="s">
        <v>3857</v>
      </c>
      <c r="BI163" s="244" t="s">
        <v>3857</v>
      </c>
      <c r="BJ163" s="244" t="s">
        <v>3857</v>
      </c>
      <c r="BK163" s="244" t="s">
        <v>3857</v>
      </c>
      <c r="BL163" s="244" t="s">
        <v>3857</v>
      </c>
      <c r="BM163" s="244" t="s">
        <v>3857</v>
      </c>
      <c r="BN163" s="290"/>
      <c r="BO163" s="1"/>
      <c r="BP163" s="201" t="s">
        <v>3859</v>
      </c>
      <c r="BQ163" s="247" t="s">
        <v>3921</v>
      </c>
      <c r="BR163" s="251">
        <v>44831</v>
      </c>
      <c r="BS163" s="247" t="s">
        <v>3228</v>
      </c>
      <c r="BT163" s="251" t="s">
        <v>3204</v>
      </c>
      <c r="BU163" s="251">
        <v>44831</v>
      </c>
      <c r="BV163" s="247" t="s">
        <v>3922</v>
      </c>
      <c r="BW163" s="247" t="s">
        <v>3850</v>
      </c>
    </row>
    <row r="164" spans="2:75" ht="16">
      <c r="B164" s="253" t="s">
        <v>3893</v>
      </c>
      <c r="C164" s="233" t="s">
        <v>3887</v>
      </c>
      <c r="D164" s="241" t="s">
        <v>9510</v>
      </c>
      <c r="E164" s="241" t="s">
        <v>10982</v>
      </c>
      <c r="F164" s="242" t="str">
        <f t="shared" si="21"/>
        <v>80</v>
      </c>
      <c r="G164" s="241" t="s">
        <v>3205</v>
      </c>
      <c r="H164" s="236" t="s">
        <v>4436</v>
      </c>
      <c r="J164" s="237"/>
      <c r="K164" s="238"/>
      <c r="L164" s="237"/>
      <c r="M164" s="239"/>
      <c r="N164" s="238"/>
      <c r="O164" s="237"/>
      <c r="P164" s="239"/>
      <c r="Q164" s="238"/>
      <c r="R164" s="237"/>
      <c r="S164" s="239"/>
      <c r="T164" s="238"/>
      <c r="U164" s="237"/>
      <c r="V164" s="239"/>
      <c r="W164" s="238"/>
      <c r="X164" s="237"/>
      <c r="Y164" s="239"/>
      <c r="Z164" s="238">
        <v>45029</v>
      </c>
      <c r="AA164" s="237" t="s">
        <v>3896</v>
      </c>
      <c r="AB164" s="239" t="s">
        <v>3897</v>
      </c>
      <c r="AC164" s="237"/>
      <c r="AD164" s="237"/>
      <c r="AE164" s="239"/>
      <c r="AG164" s="292" t="s">
        <v>4373</v>
      </c>
      <c r="AH164" s="241" t="str">
        <f t="shared" ref="AH164:AI195" si="22">"5E"&amp;RIGHT(AP164,7)</f>
        <v>5E86 0B20</v>
      </c>
      <c r="AI164" s="241" t="str">
        <f t="shared" si="22"/>
        <v>5E86 0BFF</v>
      </c>
      <c r="AJ164" s="242" t="str">
        <f t="shared" si="19"/>
        <v>E0</v>
      </c>
      <c r="AK164" s="242" t="s">
        <v>3205</v>
      </c>
      <c r="AL164" s="236"/>
      <c r="AO164" s="292" t="s">
        <v>4375</v>
      </c>
      <c r="AP164" s="293" t="s">
        <v>4437</v>
      </c>
      <c r="AQ164" s="293" t="s">
        <v>4438</v>
      </c>
      <c r="AR164" s="1" t="str">
        <f t="shared" si="20"/>
        <v>E0</v>
      </c>
      <c r="AS164" s="1" t="s">
        <v>3205</v>
      </c>
      <c r="AT164" s="243"/>
      <c r="AU164" s="1" t="s">
        <v>3856</v>
      </c>
      <c r="AV164" s="1"/>
      <c r="AW164" s="1"/>
      <c r="AX164" s="244" t="s">
        <v>3857</v>
      </c>
      <c r="AY164" s="244" t="s">
        <v>3857</v>
      </c>
      <c r="AZ164" s="244" t="s">
        <v>3857</v>
      </c>
      <c r="BA164" s="244" t="s">
        <v>3857</v>
      </c>
      <c r="BB164" s="244" t="s">
        <v>3857</v>
      </c>
      <c r="BC164" s="245" t="s">
        <v>3858</v>
      </c>
      <c r="BD164" s="244" t="s">
        <v>3857</v>
      </c>
      <c r="BE164" s="244" t="s">
        <v>3857</v>
      </c>
      <c r="BF164" s="244" t="s">
        <v>3857</v>
      </c>
      <c r="BG164" s="244" t="s">
        <v>3857</v>
      </c>
      <c r="BH164" s="244" t="s">
        <v>3857</v>
      </c>
      <c r="BI164" s="244" t="s">
        <v>3857</v>
      </c>
      <c r="BJ164" s="244" t="s">
        <v>3857</v>
      </c>
      <c r="BK164" s="244" t="s">
        <v>3857</v>
      </c>
      <c r="BL164" s="244" t="s">
        <v>3857</v>
      </c>
      <c r="BM164" s="244" t="s">
        <v>3857</v>
      </c>
      <c r="BN164" s="290"/>
      <c r="BO164" s="1"/>
      <c r="BP164" s="201" t="s">
        <v>3859</v>
      </c>
      <c r="BQ164" s="247"/>
      <c r="BR164" s="247"/>
      <c r="BS164" s="247"/>
      <c r="BT164" s="247"/>
      <c r="BU164" s="247"/>
      <c r="BV164" s="247"/>
      <c r="BW164" s="247"/>
    </row>
    <row r="165" spans="2:75" ht="16">
      <c r="B165" s="253" t="s">
        <v>3893</v>
      </c>
      <c r="C165" s="233" t="s">
        <v>3887</v>
      </c>
      <c r="D165" s="241" t="s">
        <v>9511</v>
      </c>
      <c r="E165" s="241" t="s">
        <v>10983</v>
      </c>
      <c r="F165" s="242" t="str">
        <f t="shared" si="21"/>
        <v>180</v>
      </c>
      <c r="G165" s="241" t="s">
        <v>3205</v>
      </c>
      <c r="H165" s="236"/>
      <c r="J165" s="237"/>
      <c r="K165" s="238"/>
      <c r="L165" s="237"/>
      <c r="M165" s="255"/>
      <c r="N165" s="238"/>
      <c r="O165" s="237"/>
      <c r="P165" s="255"/>
      <c r="Q165" s="238"/>
      <c r="R165" s="237"/>
      <c r="S165" s="255"/>
      <c r="T165" s="238"/>
      <c r="U165" s="237"/>
      <c r="V165" s="255"/>
      <c r="W165" s="238"/>
      <c r="X165" s="237"/>
      <c r="Y165" s="255"/>
      <c r="Z165" s="238"/>
      <c r="AA165" s="237"/>
      <c r="AB165" s="255"/>
      <c r="AC165" s="238"/>
      <c r="AD165" s="237"/>
      <c r="AE165" s="239"/>
      <c r="AG165" s="292" t="s">
        <v>4373</v>
      </c>
      <c r="AH165" s="241" t="str">
        <f t="shared" si="22"/>
        <v>5E86 0C00</v>
      </c>
      <c r="AI165" s="241" t="str">
        <f t="shared" si="22"/>
        <v>5E86 0C1F</v>
      </c>
      <c r="AJ165" s="242" t="str">
        <f t="shared" si="19"/>
        <v>20</v>
      </c>
      <c r="AK165" s="242" t="s">
        <v>3205</v>
      </c>
      <c r="AL165" s="256"/>
      <c r="AO165" s="292" t="s">
        <v>4375</v>
      </c>
      <c r="AP165" s="293" t="s">
        <v>4439</v>
      </c>
      <c r="AQ165" s="293" t="s">
        <v>4440</v>
      </c>
      <c r="AR165" s="1" t="str">
        <f t="shared" si="20"/>
        <v>20</v>
      </c>
      <c r="AS165" s="1" t="s">
        <v>4441</v>
      </c>
      <c r="AT165" s="243"/>
      <c r="AU165" s="1" t="s">
        <v>4442</v>
      </c>
      <c r="AV165" s="1" t="s">
        <v>3870</v>
      </c>
      <c r="AW165" s="1"/>
      <c r="AX165" s="244" t="s">
        <v>3859</v>
      </c>
      <c r="AY165" s="244" t="s">
        <v>3859</v>
      </c>
      <c r="AZ165" s="244" t="s">
        <v>3859</v>
      </c>
      <c r="BA165" s="244" t="s">
        <v>3859</v>
      </c>
      <c r="BB165" s="244" t="s">
        <v>4007</v>
      </c>
      <c r="BC165" s="245" t="s">
        <v>3858</v>
      </c>
      <c r="BD165" s="244" t="s">
        <v>3857</v>
      </c>
      <c r="BE165" s="244" t="s">
        <v>3857</v>
      </c>
      <c r="BF165" s="244" t="s">
        <v>3857</v>
      </c>
      <c r="BG165" s="244" t="s">
        <v>3857</v>
      </c>
      <c r="BH165" s="244" t="s">
        <v>3857</v>
      </c>
      <c r="BI165" s="244" t="s">
        <v>3857</v>
      </c>
      <c r="BJ165" s="244" t="s">
        <v>3857</v>
      </c>
      <c r="BK165" s="244" t="s">
        <v>3857</v>
      </c>
      <c r="BL165" s="244" t="s">
        <v>3857</v>
      </c>
      <c r="BM165" s="244" t="s">
        <v>3857</v>
      </c>
      <c r="BN165" s="290"/>
      <c r="BO165" s="1"/>
      <c r="BP165" s="201" t="s">
        <v>3859</v>
      </c>
      <c r="BQ165" s="247" t="s">
        <v>3921</v>
      </c>
      <c r="BR165" s="251">
        <v>44831</v>
      </c>
      <c r="BS165" s="247" t="s">
        <v>3228</v>
      </c>
      <c r="BT165" s="251" t="s">
        <v>3204</v>
      </c>
      <c r="BU165" s="251">
        <v>44831</v>
      </c>
      <c r="BV165" s="247" t="s">
        <v>3922</v>
      </c>
      <c r="BW165" s="247" t="s">
        <v>3850</v>
      </c>
    </row>
    <row r="166" spans="2:75" ht="16">
      <c r="B166" s="253" t="s">
        <v>3893</v>
      </c>
      <c r="C166" s="233" t="s">
        <v>3887</v>
      </c>
      <c r="D166" s="241" t="s">
        <v>9512</v>
      </c>
      <c r="E166" s="241" t="s">
        <v>10984</v>
      </c>
      <c r="F166" s="242" t="str">
        <f t="shared" si="21"/>
        <v>80</v>
      </c>
      <c r="G166" s="241" t="s">
        <v>3205</v>
      </c>
      <c r="H166" s="236" t="s">
        <v>4443</v>
      </c>
      <c r="J166" s="237"/>
      <c r="K166" s="238"/>
      <c r="L166" s="237"/>
      <c r="M166" s="239"/>
      <c r="N166" s="238"/>
      <c r="O166" s="237"/>
      <c r="P166" s="239"/>
      <c r="Q166" s="238"/>
      <c r="R166" s="237"/>
      <c r="S166" s="239"/>
      <c r="T166" s="238"/>
      <c r="U166" s="237"/>
      <c r="V166" s="239"/>
      <c r="W166" s="238"/>
      <c r="X166" s="237"/>
      <c r="Y166" s="239"/>
      <c r="Z166" s="238">
        <v>45029</v>
      </c>
      <c r="AA166" s="237" t="s">
        <v>3896</v>
      </c>
      <c r="AB166" s="239" t="s">
        <v>3897</v>
      </c>
      <c r="AC166" s="237"/>
      <c r="AD166" s="237"/>
      <c r="AE166" s="239"/>
      <c r="AG166" s="292" t="s">
        <v>4373</v>
      </c>
      <c r="AH166" s="241" t="str">
        <f t="shared" si="22"/>
        <v>5E86 0C20</v>
      </c>
      <c r="AI166" s="241" t="str">
        <f t="shared" si="22"/>
        <v>5E86 0CFF</v>
      </c>
      <c r="AJ166" s="242" t="str">
        <f t="shared" si="19"/>
        <v>E0</v>
      </c>
      <c r="AK166" s="242" t="s">
        <v>3205</v>
      </c>
      <c r="AL166" s="236"/>
      <c r="AO166" s="292" t="s">
        <v>4375</v>
      </c>
      <c r="AP166" s="293" t="s">
        <v>4444</v>
      </c>
      <c r="AQ166" s="293" t="s">
        <v>4445</v>
      </c>
      <c r="AR166" s="1" t="str">
        <f t="shared" si="20"/>
        <v>E0</v>
      </c>
      <c r="AS166" s="1" t="s">
        <v>3205</v>
      </c>
      <c r="AT166" s="243"/>
      <c r="AU166" s="1" t="s">
        <v>3856</v>
      </c>
      <c r="AV166" s="1"/>
      <c r="AW166" s="1"/>
      <c r="AX166" s="244" t="s">
        <v>3857</v>
      </c>
      <c r="AY166" s="244" t="s">
        <v>3857</v>
      </c>
      <c r="AZ166" s="244" t="s">
        <v>3857</v>
      </c>
      <c r="BA166" s="244" t="s">
        <v>3857</v>
      </c>
      <c r="BB166" s="244" t="s">
        <v>3857</v>
      </c>
      <c r="BC166" s="245" t="s">
        <v>3858</v>
      </c>
      <c r="BD166" s="244" t="s">
        <v>3857</v>
      </c>
      <c r="BE166" s="244" t="s">
        <v>3857</v>
      </c>
      <c r="BF166" s="244" t="s">
        <v>3857</v>
      </c>
      <c r="BG166" s="244" t="s">
        <v>3857</v>
      </c>
      <c r="BH166" s="244" t="s">
        <v>3857</v>
      </c>
      <c r="BI166" s="244" t="s">
        <v>3857</v>
      </c>
      <c r="BJ166" s="244" t="s">
        <v>3857</v>
      </c>
      <c r="BK166" s="244" t="s">
        <v>3857</v>
      </c>
      <c r="BL166" s="244" t="s">
        <v>3857</v>
      </c>
      <c r="BM166" s="244" t="s">
        <v>3857</v>
      </c>
      <c r="BN166" s="290"/>
      <c r="BO166" s="1"/>
      <c r="BP166" s="201" t="s">
        <v>3859</v>
      </c>
      <c r="BQ166" s="247"/>
      <c r="BR166" s="247"/>
      <c r="BS166" s="247"/>
      <c r="BT166" s="247"/>
      <c r="BU166" s="247"/>
      <c r="BV166" s="247"/>
      <c r="BW166" s="247"/>
    </row>
    <row r="167" spans="2:75" ht="16">
      <c r="B167" s="253" t="s">
        <v>3893</v>
      </c>
      <c r="C167" s="233" t="s">
        <v>3887</v>
      </c>
      <c r="D167" s="241" t="s">
        <v>9513</v>
      </c>
      <c r="E167" s="241" t="s">
        <v>10985</v>
      </c>
      <c r="F167" s="242" t="str">
        <f t="shared" si="21"/>
        <v>180</v>
      </c>
      <c r="G167" s="241" t="s">
        <v>3205</v>
      </c>
      <c r="H167" s="236"/>
      <c r="J167" s="237"/>
      <c r="K167" s="238"/>
      <c r="L167" s="237"/>
      <c r="M167" s="255"/>
      <c r="N167" s="238"/>
      <c r="O167" s="237"/>
      <c r="P167" s="255"/>
      <c r="Q167" s="238"/>
      <c r="R167" s="237"/>
      <c r="S167" s="255"/>
      <c r="T167" s="238"/>
      <c r="U167" s="237"/>
      <c r="V167" s="255"/>
      <c r="W167" s="238"/>
      <c r="X167" s="237"/>
      <c r="Y167" s="255"/>
      <c r="Z167" s="238"/>
      <c r="AA167" s="237"/>
      <c r="AB167" s="255"/>
      <c r="AC167" s="238"/>
      <c r="AD167" s="237"/>
      <c r="AE167" s="239"/>
      <c r="AG167" s="292" t="s">
        <v>4373</v>
      </c>
      <c r="AH167" s="241" t="str">
        <f t="shared" si="22"/>
        <v>5E86 0D00</v>
      </c>
      <c r="AI167" s="241" t="str">
        <f t="shared" si="22"/>
        <v>5E86 0D1F</v>
      </c>
      <c r="AJ167" s="242" t="str">
        <f t="shared" si="19"/>
        <v>20</v>
      </c>
      <c r="AK167" s="242" t="s">
        <v>3205</v>
      </c>
      <c r="AL167" s="256"/>
      <c r="AO167" s="292" t="s">
        <v>4375</v>
      </c>
      <c r="AP167" s="293" t="s">
        <v>4446</v>
      </c>
      <c r="AQ167" s="293" t="s">
        <v>4447</v>
      </c>
      <c r="AR167" s="1" t="str">
        <f t="shared" si="20"/>
        <v>20</v>
      </c>
      <c r="AS167" s="1" t="s">
        <v>4448</v>
      </c>
      <c r="AT167" s="243"/>
      <c r="AU167" s="1" t="s">
        <v>4449</v>
      </c>
      <c r="AV167" s="1" t="s">
        <v>3870</v>
      </c>
      <c r="AW167" s="1"/>
      <c r="AX167" s="244" t="s">
        <v>3859</v>
      </c>
      <c r="AY167" s="244" t="s">
        <v>3859</v>
      </c>
      <c r="AZ167" s="244" t="s">
        <v>3859</v>
      </c>
      <c r="BA167" s="244" t="s">
        <v>3859</v>
      </c>
      <c r="BB167" s="244" t="s">
        <v>4007</v>
      </c>
      <c r="BC167" s="245" t="s">
        <v>3858</v>
      </c>
      <c r="BD167" s="244" t="s">
        <v>3857</v>
      </c>
      <c r="BE167" s="244" t="s">
        <v>3857</v>
      </c>
      <c r="BF167" s="244" t="s">
        <v>3857</v>
      </c>
      <c r="BG167" s="244" t="s">
        <v>3857</v>
      </c>
      <c r="BH167" s="244" t="s">
        <v>3857</v>
      </c>
      <c r="BI167" s="244" t="s">
        <v>3857</v>
      </c>
      <c r="BJ167" s="244" t="s">
        <v>3857</v>
      </c>
      <c r="BK167" s="244" t="s">
        <v>3857</v>
      </c>
      <c r="BL167" s="244" t="s">
        <v>3857</v>
      </c>
      <c r="BM167" s="244" t="s">
        <v>3857</v>
      </c>
      <c r="BN167" s="290"/>
      <c r="BO167" s="1"/>
      <c r="BP167" s="201" t="s">
        <v>3859</v>
      </c>
      <c r="BQ167" s="247" t="s">
        <v>3921</v>
      </c>
      <c r="BR167" s="251">
        <v>44831</v>
      </c>
      <c r="BS167" s="247" t="s">
        <v>3228</v>
      </c>
      <c r="BT167" s="251" t="s">
        <v>3204</v>
      </c>
      <c r="BU167" s="251">
        <v>44831</v>
      </c>
      <c r="BV167" s="247" t="s">
        <v>3922</v>
      </c>
      <c r="BW167" s="247" t="s">
        <v>3850</v>
      </c>
    </row>
    <row r="168" spans="2:75" ht="16">
      <c r="B168" s="253" t="s">
        <v>3893</v>
      </c>
      <c r="C168" s="233" t="s">
        <v>3887</v>
      </c>
      <c r="D168" s="241" t="s">
        <v>9514</v>
      </c>
      <c r="E168" s="241" t="s">
        <v>10986</v>
      </c>
      <c r="F168" s="242" t="str">
        <f t="shared" si="21"/>
        <v>80</v>
      </c>
      <c r="G168" s="241" t="s">
        <v>3205</v>
      </c>
      <c r="H168" s="236" t="s">
        <v>4450</v>
      </c>
      <c r="J168" s="237"/>
      <c r="K168" s="238"/>
      <c r="L168" s="237"/>
      <c r="M168" s="239"/>
      <c r="N168" s="238"/>
      <c r="O168" s="237"/>
      <c r="P168" s="239"/>
      <c r="Q168" s="238"/>
      <c r="R168" s="237"/>
      <c r="S168" s="239"/>
      <c r="T168" s="238"/>
      <c r="U168" s="237"/>
      <c r="V168" s="239"/>
      <c r="W168" s="238"/>
      <c r="X168" s="237"/>
      <c r="Y168" s="239"/>
      <c r="Z168" s="238">
        <v>45029</v>
      </c>
      <c r="AA168" s="237" t="s">
        <v>3896</v>
      </c>
      <c r="AB168" s="239" t="s">
        <v>3897</v>
      </c>
      <c r="AC168" s="237"/>
      <c r="AD168" s="237"/>
      <c r="AE168" s="239"/>
      <c r="AG168" s="292" t="s">
        <v>4373</v>
      </c>
      <c r="AH168" s="241" t="str">
        <f t="shared" si="22"/>
        <v>5E86 0D20</v>
      </c>
      <c r="AI168" s="241" t="str">
        <f t="shared" si="22"/>
        <v>5E86 0DFF</v>
      </c>
      <c r="AJ168" s="242" t="str">
        <f t="shared" si="19"/>
        <v>E0</v>
      </c>
      <c r="AK168" s="242" t="s">
        <v>3205</v>
      </c>
      <c r="AL168" s="236"/>
      <c r="AO168" s="292" t="s">
        <v>4375</v>
      </c>
      <c r="AP168" s="293" t="s">
        <v>4451</v>
      </c>
      <c r="AQ168" s="293" t="s">
        <v>4452</v>
      </c>
      <c r="AR168" s="1" t="str">
        <f t="shared" si="20"/>
        <v>E0</v>
      </c>
      <c r="AS168" s="1" t="s">
        <v>3205</v>
      </c>
      <c r="AT168" s="243"/>
      <c r="AU168" s="1" t="s">
        <v>3856</v>
      </c>
      <c r="AV168" s="1"/>
      <c r="AW168" s="1"/>
      <c r="AX168" s="244" t="s">
        <v>3857</v>
      </c>
      <c r="AY168" s="244" t="s">
        <v>3857</v>
      </c>
      <c r="AZ168" s="244" t="s">
        <v>3857</v>
      </c>
      <c r="BA168" s="244" t="s">
        <v>3857</v>
      </c>
      <c r="BB168" s="244" t="s">
        <v>3857</v>
      </c>
      <c r="BC168" s="245" t="s">
        <v>3858</v>
      </c>
      <c r="BD168" s="244" t="s">
        <v>3857</v>
      </c>
      <c r="BE168" s="244" t="s">
        <v>3857</v>
      </c>
      <c r="BF168" s="244" t="s">
        <v>3857</v>
      </c>
      <c r="BG168" s="244" t="s">
        <v>3857</v>
      </c>
      <c r="BH168" s="244" t="s">
        <v>3857</v>
      </c>
      <c r="BI168" s="244" t="s">
        <v>3857</v>
      </c>
      <c r="BJ168" s="244" t="s">
        <v>3857</v>
      </c>
      <c r="BK168" s="244" t="s">
        <v>3857</v>
      </c>
      <c r="BL168" s="244" t="s">
        <v>3857</v>
      </c>
      <c r="BM168" s="244" t="s">
        <v>3857</v>
      </c>
      <c r="BN168" s="290"/>
      <c r="BO168" s="1"/>
      <c r="BP168" s="201" t="s">
        <v>3859</v>
      </c>
      <c r="BQ168" s="247"/>
      <c r="BR168" s="247"/>
      <c r="BS168" s="247"/>
      <c r="BT168" s="247"/>
      <c r="BU168" s="247"/>
      <c r="BV168" s="247"/>
      <c r="BW168" s="247"/>
    </row>
    <row r="169" spans="2:75" ht="16">
      <c r="B169" s="253" t="s">
        <v>3893</v>
      </c>
      <c r="C169" s="233" t="s">
        <v>3887</v>
      </c>
      <c r="D169" s="241" t="s">
        <v>9515</v>
      </c>
      <c r="E169" s="241" t="s">
        <v>10987</v>
      </c>
      <c r="F169" s="242" t="str">
        <f t="shared" si="21"/>
        <v>1380</v>
      </c>
      <c r="G169" s="241" t="s">
        <v>3205</v>
      </c>
      <c r="H169" s="236"/>
      <c r="J169" s="237"/>
      <c r="K169" s="238"/>
      <c r="L169" s="237"/>
      <c r="M169" s="255"/>
      <c r="N169" s="238"/>
      <c r="O169" s="237"/>
      <c r="P169" s="255"/>
      <c r="Q169" s="238"/>
      <c r="R169" s="237"/>
      <c r="S169" s="255"/>
      <c r="T169" s="238"/>
      <c r="U169" s="237"/>
      <c r="V169" s="255"/>
      <c r="W169" s="238"/>
      <c r="X169" s="237"/>
      <c r="Y169" s="255"/>
      <c r="Z169" s="238"/>
      <c r="AA169" s="237"/>
      <c r="AB169" s="255"/>
      <c r="AC169" s="238"/>
      <c r="AD169" s="237"/>
      <c r="AE169" s="239"/>
      <c r="AG169" s="292" t="s">
        <v>4373</v>
      </c>
      <c r="AH169" s="241" t="str">
        <f t="shared" si="22"/>
        <v>5E86 0E00</v>
      </c>
      <c r="AI169" s="241" t="str">
        <f t="shared" si="22"/>
        <v>5E86 0E1F</v>
      </c>
      <c r="AJ169" s="242" t="str">
        <f t="shared" si="19"/>
        <v>20</v>
      </c>
      <c r="AK169" s="242" t="s">
        <v>3205</v>
      </c>
      <c r="AL169" s="256"/>
      <c r="AO169" s="292" t="s">
        <v>4375</v>
      </c>
      <c r="AP169" s="293" t="s">
        <v>4453</v>
      </c>
      <c r="AQ169" s="293" t="s">
        <v>4454</v>
      </c>
      <c r="AR169" s="1" t="str">
        <f t="shared" si="20"/>
        <v>20</v>
      </c>
      <c r="AS169" s="1" t="s">
        <v>4455</v>
      </c>
      <c r="AT169" s="243"/>
      <c r="AU169" s="1" t="s">
        <v>4456</v>
      </c>
      <c r="AV169" s="1" t="s">
        <v>3870</v>
      </c>
      <c r="AW169" s="1"/>
      <c r="AX169" s="244" t="s">
        <v>3859</v>
      </c>
      <c r="AY169" s="244" t="s">
        <v>3859</v>
      </c>
      <c r="AZ169" s="244" t="s">
        <v>3859</v>
      </c>
      <c r="BA169" s="244" t="s">
        <v>3859</v>
      </c>
      <c r="BB169" s="244" t="s">
        <v>4007</v>
      </c>
      <c r="BC169" s="245" t="s">
        <v>3858</v>
      </c>
      <c r="BD169" s="244" t="s">
        <v>3857</v>
      </c>
      <c r="BE169" s="244" t="s">
        <v>3857</v>
      </c>
      <c r="BF169" s="244" t="s">
        <v>3857</v>
      </c>
      <c r="BG169" s="244" t="s">
        <v>3857</v>
      </c>
      <c r="BH169" s="244" t="s">
        <v>3857</v>
      </c>
      <c r="BI169" s="244" t="s">
        <v>3857</v>
      </c>
      <c r="BJ169" s="244" t="s">
        <v>3857</v>
      </c>
      <c r="BK169" s="244" t="s">
        <v>3857</v>
      </c>
      <c r="BL169" s="244" t="s">
        <v>3857</v>
      </c>
      <c r="BM169" s="244" t="s">
        <v>3857</v>
      </c>
      <c r="BN169" s="290"/>
      <c r="BO169" s="1"/>
      <c r="BP169" s="201" t="s">
        <v>3859</v>
      </c>
      <c r="BQ169" s="247" t="s">
        <v>3921</v>
      </c>
      <c r="BR169" s="251">
        <v>44831</v>
      </c>
      <c r="BS169" s="247" t="s">
        <v>3228</v>
      </c>
      <c r="BT169" s="251" t="s">
        <v>3204</v>
      </c>
      <c r="BU169" s="251">
        <v>44831</v>
      </c>
      <c r="BV169" s="247" t="s">
        <v>3922</v>
      </c>
      <c r="BW169" s="247" t="s">
        <v>3850</v>
      </c>
    </row>
    <row r="170" spans="2:75" ht="16">
      <c r="B170" s="253" t="s">
        <v>3893</v>
      </c>
      <c r="C170" s="233" t="s">
        <v>3887</v>
      </c>
      <c r="D170" s="241" t="s">
        <v>9516</v>
      </c>
      <c r="E170" s="241" t="s">
        <v>10988</v>
      </c>
      <c r="F170" s="242" t="str">
        <f t="shared" si="21"/>
        <v>20</v>
      </c>
      <c r="G170" s="241" t="s">
        <v>3205</v>
      </c>
      <c r="H170" s="236" t="s">
        <v>4457</v>
      </c>
      <c r="J170" s="237"/>
      <c r="K170" s="238"/>
      <c r="L170" s="237"/>
      <c r="M170" s="239"/>
      <c r="N170" s="238"/>
      <c r="O170" s="237"/>
      <c r="P170" s="239"/>
      <c r="Q170" s="238"/>
      <c r="R170" s="237"/>
      <c r="S170" s="239"/>
      <c r="T170" s="238"/>
      <c r="U170" s="237"/>
      <c r="V170" s="239"/>
      <c r="W170" s="238">
        <v>45056</v>
      </c>
      <c r="X170" s="237" t="s">
        <v>3849</v>
      </c>
      <c r="Y170" s="239" t="s">
        <v>4458</v>
      </c>
      <c r="Z170" s="237"/>
      <c r="AA170" s="237"/>
      <c r="AB170" s="239"/>
      <c r="AC170" s="237"/>
      <c r="AD170" s="237"/>
      <c r="AE170" s="239"/>
      <c r="AG170" s="292" t="s">
        <v>4373</v>
      </c>
      <c r="AH170" s="241" t="str">
        <f t="shared" si="22"/>
        <v>5E86 0E20</v>
      </c>
      <c r="AI170" s="241" t="str">
        <f t="shared" si="22"/>
        <v>5E87 7FFF</v>
      </c>
      <c r="AJ170" s="242" t="str">
        <f t="shared" si="19"/>
        <v>171E0</v>
      </c>
      <c r="AK170" s="242" t="s">
        <v>3205</v>
      </c>
      <c r="AL170" s="236"/>
      <c r="AO170" s="292" t="s">
        <v>4375</v>
      </c>
      <c r="AP170" s="293" t="s">
        <v>4459</v>
      </c>
      <c r="AQ170" s="293" t="s">
        <v>4460</v>
      </c>
      <c r="AR170" s="1" t="str">
        <f t="shared" si="20"/>
        <v>171E0</v>
      </c>
      <c r="AS170" s="1" t="s">
        <v>3205</v>
      </c>
      <c r="AT170" s="243"/>
      <c r="AU170" s="1" t="s">
        <v>3856</v>
      </c>
      <c r="AV170" s="1"/>
      <c r="AW170" s="1"/>
      <c r="AX170" s="244" t="s">
        <v>3857</v>
      </c>
      <c r="AY170" s="244" t="s">
        <v>3857</v>
      </c>
      <c r="AZ170" s="244" t="s">
        <v>3857</v>
      </c>
      <c r="BA170" s="244" t="s">
        <v>3857</v>
      </c>
      <c r="BB170" s="244" t="s">
        <v>3857</v>
      </c>
      <c r="BC170" s="245" t="s">
        <v>3858</v>
      </c>
      <c r="BD170" s="244" t="s">
        <v>3857</v>
      </c>
      <c r="BE170" s="244" t="s">
        <v>3857</v>
      </c>
      <c r="BF170" s="244" t="s">
        <v>3857</v>
      </c>
      <c r="BG170" s="244" t="s">
        <v>3857</v>
      </c>
      <c r="BH170" s="244" t="s">
        <v>3857</v>
      </c>
      <c r="BI170" s="244" t="s">
        <v>3857</v>
      </c>
      <c r="BJ170" s="244" t="s">
        <v>3857</v>
      </c>
      <c r="BK170" s="244" t="s">
        <v>3857</v>
      </c>
      <c r="BL170" s="244" t="s">
        <v>3857</v>
      </c>
      <c r="BM170" s="244" t="s">
        <v>3857</v>
      </c>
      <c r="BN170" s="290"/>
      <c r="BO170" s="1"/>
      <c r="BP170" s="201" t="s">
        <v>3859</v>
      </c>
      <c r="BQ170" s="247"/>
      <c r="BR170" s="247"/>
      <c r="BS170" s="247"/>
      <c r="BT170" s="247"/>
      <c r="BU170" s="247"/>
      <c r="BV170" s="247"/>
      <c r="BW170" s="247"/>
    </row>
    <row r="171" spans="2:75" ht="16">
      <c r="B171" s="253" t="s">
        <v>3893</v>
      </c>
      <c r="C171" s="233" t="s">
        <v>3887</v>
      </c>
      <c r="D171" s="241" t="s">
        <v>9517</v>
      </c>
      <c r="E171" s="241" t="s">
        <v>10989</v>
      </c>
      <c r="F171" s="242" t="str">
        <f t="shared" si="21"/>
        <v>20</v>
      </c>
      <c r="G171" s="241" t="s">
        <v>3205</v>
      </c>
      <c r="H171" s="236" t="s">
        <v>4457</v>
      </c>
      <c r="J171" s="237"/>
      <c r="K171" s="238"/>
      <c r="L171" s="237"/>
      <c r="M171" s="239"/>
      <c r="N171" s="238"/>
      <c r="O171" s="237"/>
      <c r="P171" s="239"/>
      <c r="Q171" s="238"/>
      <c r="R171" s="237"/>
      <c r="S171" s="239"/>
      <c r="T171" s="238"/>
      <c r="U171" s="237"/>
      <c r="V171" s="239"/>
      <c r="W171" s="238">
        <v>45056</v>
      </c>
      <c r="X171" s="237" t="s">
        <v>3849</v>
      </c>
      <c r="Y171" s="239" t="s">
        <v>4458</v>
      </c>
      <c r="Z171" s="237"/>
      <c r="AA171" s="237"/>
      <c r="AB171" s="239"/>
      <c r="AC171" s="237"/>
      <c r="AD171" s="237"/>
      <c r="AE171" s="239"/>
      <c r="AG171" s="292" t="s">
        <v>4373</v>
      </c>
      <c r="AH171" s="241" t="str">
        <f t="shared" si="22"/>
        <v>5E87 8000</v>
      </c>
      <c r="AI171" s="241" t="str">
        <f t="shared" si="22"/>
        <v>5E87 807F</v>
      </c>
      <c r="AJ171" s="242" t="str">
        <f t="shared" si="19"/>
        <v>80</v>
      </c>
      <c r="AK171" s="242" t="s">
        <v>3205</v>
      </c>
      <c r="AL171" s="256" t="s">
        <v>3918</v>
      </c>
      <c r="AO171" s="292" t="s">
        <v>4375</v>
      </c>
      <c r="AP171" s="293" t="s">
        <v>4461</v>
      </c>
      <c r="AQ171" s="293" t="s">
        <v>4462</v>
      </c>
      <c r="AR171" s="1" t="str">
        <f t="shared" si="20"/>
        <v>80</v>
      </c>
      <c r="AS171" s="1" t="s">
        <v>4463</v>
      </c>
      <c r="AT171" s="243"/>
      <c r="AU171" s="1" t="s">
        <v>280</v>
      </c>
      <c r="AV171" s="1" t="s">
        <v>3870</v>
      </c>
      <c r="AW171" s="1"/>
      <c r="AX171" s="244" t="s">
        <v>3859</v>
      </c>
      <c r="AY171" s="244" t="s">
        <v>3859</v>
      </c>
      <c r="AZ171" s="244" t="s">
        <v>3859</v>
      </c>
      <c r="BA171" s="244" t="s">
        <v>3859</v>
      </c>
      <c r="BB171" s="244" t="s">
        <v>3859</v>
      </c>
      <c r="BC171" s="244" t="s">
        <v>3859</v>
      </c>
      <c r="BD171" s="244" t="s">
        <v>3859</v>
      </c>
      <c r="BE171" s="244" t="s">
        <v>3859</v>
      </c>
      <c r="BF171" s="244" t="s">
        <v>3859</v>
      </c>
      <c r="BG171" s="244" t="s">
        <v>3859</v>
      </c>
      <c r="BH171" s="244" t="s">
        <v>3859</v>
      </c>
      <c r="BI171" s="244" t="s">
        <v>3859</v>
      </c>
      <c r="BJ171" s="244" t="s">
        <v>3859</v>
      </c>
      <c r="BK171" s="244" t="s">
        <v>3859</v>
      </c>
      <c r="BL171" s="244" t="s">
        <v>3859</v>
      </c>
      <c r="BM171" s="244" t="s">
        <v>3859</v>
      </c>
      <c r="BN171" s="290"/>
      <c r="BO171" s="1"/>
      <c r="BP171" s="201" t="s">
        <v>3859</v>
      </c>
      <c r="BQ171" s="247" t="s">
        <v>3921</v>
      </c>
      <c r="BR171" s="251">
        <v>44812</v>
      </c>
      <c r="BS171" s="247" t="s">
        <v>3228</v>
      </c>
      <c r="BT171" s="251" t="s">
        <v>3204</v>
      </c>
      <c r="BU171" s="251">
        <v>44826</v>
      </c>
      <c r="BV171" s="247" t="s">
        <v>3922</v>
      </c>
      <c r="BW171" s="247" t="s">
        <v>3850</v>
      </c>
    </row>
    <row r="172" spans="2:75" ht="16">
      <c r="B172" s="253" t="s">
        <v>3893</v>
      </c>
      <c r="C172" s="233" t="s">
        <v>3887</v>
      </c>
      <c r="D172" s="241" t="s">
        <v>9518</v>
      </c>
      <c r="E172" s="241" t="s">
        <v>10990</v>
      </c>
      <c r="F172" s="242" t="str">
        <f t="shared" si="21"/>
        <v>20</v>
      </c>
      <c r="G172" s="241" t="s">
        <v>3205</v>
      </c>
      <c r="H172" s="236" t="s">
        <v>4457</v>
      </c>
      <c r="J172" s="237"/>
      <c r="K172" s="237"/>
      <c r="L172" s="237"/>
      <c r="M172" s="239"/>
      <c r="N172" s="237"/>
      <c r="O172" s="237"/>
      <c r="P172" s="239"/>
      <c r="Q172" s="237"/>
      <c r="R172" s="237"/>
      <c r="S172" s="239"/>
      <c r="T172" s="237"/>
      <c r="U172" s="237"/>
      <c r="V172" s="239"/>
      <c r="W172" s="237"/>
      <c r="X172" s="237"/>
      <c r="Y172" s="239"/>
      <c r="Z172" s="237"/>
      <c r="AA172" s="237"/>
      <c r="AB172" s="239"/>
      <c r="AC172" s="237"/>
      <c r="AD172" s="237"/>
      <c r="AE172" s="239"/>
      <c r="AG172" s="292" t="s">
        <v>4373</v>
      </c>
      <c r="AH172" s="241" t="str">
        <f t="shared" si="22"/>
        <v>5E87 8080</v>
      </c>
      <c r="AI172" s="241" t="str">
        <f t="shared" si="22"/>
        <v>5E87 83FF</v>
      </c>
      <c r="AJ172" s="242" t="str">
        <f t="shared" si="19"/>
        <v>380</v>
      </c>
      <c r="AK172" s="242" t="s">
        <v>3205</v>
      </c>
      <c r="AL172" s="236"/>
      <c r="AO172" s="292" t="s">
        <v>4375</v>
      </c>
      <c r="AP172" s="293" t="s">
        <v>4464</v>
      </c>
      <c r="AQ172" s="293" t="s">
        <v>4465</v>
      </c>
      <c r="AR172" s="1" t="str">
        <f t="shared" si="20"/>
        <v>380</v>
      </c>
      <c r="AS172" s="1" t="s">
        <v>3205</v>
      </c>
      <c r="AT172" s="243"/>
      <c r="AU172" s="1" t="s">
        <v>3856</v>
      </c>
      <c r="AV172" s="1"/>
      <c r="AW172" s="1"/>
      <c r="AX172" s="244" t="s">
        <v>3857</v>
      </c>
      <c r="AY172" s="244" t="s">
        <v>3857</v>
      </c>
      <c r="AZ172" s="244" t="s">
        <v>3857</v>
      </c>
      <c r="BA172" s="244" t="s">
        <v>3857</v>
      </c>
      <c r="BB172" s="244" t="s">
        <v>3857</v>
      </c>
      <c r="BC172" s="245" t="s">
        <v>3858</v>
      </c>
      <c r="BD172" s="244" t="s">
        <v>3857</v>
      </c>
      <c r="BE172" s="244" t="s">
        <v>3857</v>
      </c>
      <c r="BF172" s="244" t="s">
        <v>3857</v>
      </c>
      <c r="BG172" s="244" t="s">
        <v>3857</v>
      </c>
      <c r="BH172" s="244" t="s">
        <v>3857</v>
      </c>
      <c r="BI172" s="244" t="s">
        <v>3857</v>
      </c>
      <c r="BJ172" s="244" t="s">
        <v>3857</v>
      </c>
      <c r="BK172" s="244" t="s">
        <v>3857</v>
      </c>
      <c r="BL172" s="244" t="s">
        <v>3857</v>
      </c>
      <c r="BM172" s="244" t="s">
        <v>3857</v>
      </c>
      <c r="BN172" s="290"/>
      <c r="BO172" s="1"/>
      <c r="BP172" s="201" t="s">
        <v>3859</v>
      </c>
      <c r="BQ172" s="247"/>
      <c r="BR172" s="247"/>
      <c r="BS172" s="247"/>
      <c r="BT172" s="247"/>
      <c r="BU172" s="247"/>
      <c r="BV172" s="247"/>
      <c r="BW172" s="247"/>
    </row>
    <row r="173" spans="2:75" ht="16">
      <c r="B173" s="253" t="s">
        <v>3893</v>
      </c>
      <c r="C173" s="233" t="s">
        <v>3887</v>
      </c>
      <c r="D173" s="241" t="s">
        <v>9519</v>
      </c>
      <c r="E173" s="241" t="s">
        <v>10991</v>
      </c>
      <c r="F173" s="242" t="str">
        <f t="shared" si="21"/>
        <v>20</v>
      </c>
      <c r="G173" s="241" t="s">
        <v>3205</v>
      </c>
      <c r="H173" s="236" t="s">
        <v>4457</v>
      </c>
      <c r="J173" s="237"/>
      <c r="K173" s="237"/>
      <c r="L173" s="237"/>
      <c r="M173" s="239"/>
      <c r="N173" s="237"/>
      <c r="O173" s="237"/>
      <c r="P173" s="239"/>
      <c r="Q173" s="237"/>
      <c r="R173" s="237"/>
      <c r="S173" s="239"/>
      <c r="T173" s="237"/>
      <c r="U173" s="237"/>
      <c r="V173" s="239"/>
      <c r="W173" s="237"/>
      <c r="X173" s="237"/>
      <c r="Y173" s="239"/>
      <c r="Z173" s="237"/>
      <c r="AA173" s="237"/>
      <c r="AB173" s="239"/>
      <c r="AC173" s="237"/>
      <c r="AD173" s="237"/>
      <c r="AE173" s="239"/>
      <c r="AG173" s="292" t="s">
        <v>4373</v>
      </c>
      <c r="AH173" s="241" t="str">
        <f t="shared" si="22"/>
        <v>5E87 8400</v>
      </c>
      <c r="AI173" s="241" t="str">
        <f t="shared" si="22"/>
        <v>5E87 847F</v>
      </c>
      <c r="AJ173" s="242" t="str">
        <f t="shared" si="19"/>
        <v>80</v>
      </c>
      <c r="AK173" s="242" t="s">
        <v>3205</v>
      </c>
      <c r="AL173" s="256" t="s">
        <v>3918</v>
      </c>
      <c r="AO173" s="292" t="s">
        <v>4375</v>
      </c>
      <c r="AP173" s="293" t="s">
        <v>4466</v>
      </c>
      <c r="AQ173" s="293" t="s">
        <v>4467</v>
      </c>
      <c r="AR173" s="1" t="str">
        <f t="shared" si="20"/>
        <v>80</v>
      </c>
      <c r="AS173" s="1" t="s">
        <v>4468</v>
      </c>
      <c r="AT173" s="243"/>
      <c r="AU173" s="1" t="s">
        <v>4469</v>
      </c>
      <c r="AV173" s="1" t="s">
        <v>3870</v>
      </c>
      <c r="AW173" s="1"/>
      <c r="AX173" s="244" t="s">
        <v>3859</v>
      </c>
      <c r="AY173" s="244" t="s">
        <v>3859</v>
      </c>
      <c r="AZ173" s="244" t="s">
        <v>3859</v>
      </c>
      <c r="BA173" s="244" t="s">
        <v>3859</v>
      </c>
      <c r="BB173" s="244" t="s">
        <v>3859</v>
      </c>
      <c r="BC173" s="244" t="s">
        <v>3859</v>
      </c>
      <c r="BD173" s="244" t="s">
        <v>3859</v>
      </c>
      <c r="BE173" s="244" t="s">
        <v>3859</v>
      </c>
      <c r="BF173" s="244" t="s">
        <v>3859</v>
      </c>
      <c r="BG173" s="244" t="s">
        <v>3859</v>
      </c>
      <c r="BH173" s="244" t="s">
        <v>3859</v>
      </c>
      <c r="BI173" s="244" t="s">
        <v>3859</v>
      </c>
      <c r="BJ173" s="244" t="s">
        <v>3859</v>
      </c>
      <c r="BK173" s="244" t="s">
        <v>3859</v>
      </c>
      <c r="BL173" s="244" t="s">
        <v>3859</v>
      </c>
      <c r="BM173" s="244" t="s">
        <v>3859</v>
      </c>
      <c r="BN173" s="290"/>
      <c r="BO173" s="1"/>
      <c r="BP173" s="201" t="s">
        <v>3859</v>
      </c>
      <c r="BQ173" s="247" t="s">
        <v>3921</v>
      </c>
      <c r="BR173" s="251">
        <v>44812</v>
      </c>
      <c r="BS173" s="247" t="s">
        <v>3228</v>
      </c>
      <c r="BT173" s="251" t="s">
        <v>3204</v>
      </c>
      <c r="BU173" s="251">
        <v>44826</v>
      </c>
      <c r="BV173" s="247" t="s">
        <v>3922</v>
      </c>
      <c r="BW173" s="247" t="s">
        <v>3850</v>
      </c>
    </row>
    <row r="174" spans="2:75" ht="16">
      <c r="B174" s="253" t="s">
        <v>3893</v>
      </c>
      <c r="C174" s="233" t="s">
        <v>3887</v>
      </c>
      <c r="D174" s="241" t="s">
        <v>9520</v>
      </c>
      <c r="E174" s="241" t="s">
        <v>10992</v>
      </c>
      <c r="F174" s="242" t="str">
        <f t="shared" si="21"/>
        <v>180</v>
      </c>
      <c r="G174" s="241" t="s">
        <v>3205</v>
      </c>
      <c r="H174" s="236"/>
      <c r="J174" s="237"/>
      <c r="K174" s="238"/>
      <c r="L174" s="237"/>
      <c r="M174" s="255"/>
      <c r="N174" s="238"/>
      <c r="O174" s="237"/>
      <c r="P174" s="255"/>
      <c r="Q174" s="238"/>
      <c r="R174" s="237"/>
      <c r="S174" s="255"/>
      <c r="T174" s="238"/>
      <c r="U174" s="237"/>
      <c r="V174" s="255"/>
      <c r="W174" s="238"/>
      <c r="X174" s="237"/>
      <c r="Y174" s="255"/>
      <c r="Z174" s="238"/>
      <c r="AA174" s="237"/>
      <c r="AB174" s="255"/>
      <c r="AC174" s="298"/>
      <c r="AD174" s="299"/>
      <c r="AE174" s="300"/>
      <c r="AG174" s="292" t="s">
        <v>4373</v>
      </c>
      <c r="AH174" s="241" t="str">
        <f t="shared" si="22"/>
        <v>5E87 8480</v>
      </c>
      <c r="AI174" s="241" t="str">
        <f t="shared" si="22"/>
        <v>5E87 87FF</v>
      </c>
      <c r="AJ174" s="242" t="str">
        <f t="shared" si="19"/>
        <v>380</v>
      </c>
      <c r="AK174" s="242" t="s">
        <v>3205</v>
      </c>
      <c r="AL174" s="236"/>
      <c r="AO174" s="292" t="s">
        <v>4375</v>
      </c>
      <c r="AP174" s="293" t="s">
        <v>4470</v>
      </c>
      <c r="AQ174" s="293" t="s">
        <v>4471</v>
      </c>
      <c r="AR174" s="1" t="str">
        <f t="shared" si="20"/>
        <v>380</v>
      </c>
      <c r="AS174" s="1" t="s">
        <v>3205</v>
      </c>
      <c r="AT174" s="243"/>
      <c r="AU174" s="1" t="s">
        <v>3856</v>
      </c>
      <c r="AV174" s="1"/>
      <c r="AW174" s="1"/>
      <c r="AX174" s="244" t="s">
        <v>3857</v>
      </c>
      <c r="AY174" s="244" t="s">
        <v>3857</v>
      </c>
      <c r="AZ174" s="244" t="s">
        <v>3857</v>
      </c>
      <c r="BA174" s="244" t="s">
        <v>3857</v>
      </c>
      <c r="BB174" s="244" t="s">
        <v>3857</v>
      </c>
      <c r="BC174" s="245" t="s">
        <v>3858</v>
      </c>
      <c r="BD174" s="244" t="s">
        <v>3857</v>
      </c>
      <c r="BE174" s="244" t="s">
        <v>3857</v>
      </c>
      <c r="BF174" s="244" t="s">
        <v>3857</v>
      </c>
      <c r="BG174" s="244" t="s">
        <v>3857</v>
      </c>
      <c r="BH174" s="244" t="s">
        <v>3857</v>
      </c>
      <c r="BI174" s="244" t="s">
        <v>3857</v>
      </c>
      <c r="BJ174" s="244" t="s">
        <v>3857</v>
      </c>
      <c r="BK174" s="244" t="s">
        <v>3857</v>
      </c>
      <c r="BL174" s="244" t="s">
        <v>3857</v>
      </c>
      <c r="BM174" s="244" t="s">
        <v>3857</v>
      </c>
      <c r="BN174" s="290"/>
      <c r="BO174" s="1"/>
      <c r="BP174" s="201" t="s">
        <v>3859</v>
      </c>
      <c r="BQ174" s="247"/>
      <c r="BR174" s="247"/>
      <c r="BS174" s="247"/>
      <c r="BT174" s="247"/>
      <c r="BU174" s="247"/>
      <c r="BV174" s="247"/>
      <c r="BW174" s="247"/>
    </row>
    <row r="175" spans="2:75" ht="16">
      <c r="B175" s="253" t="s">
        <v>3893</v>
      </c>
      <c r="C175" s="233" t="s">
        <v>3887</v>
      </c>
      <c r="D175" s="241" t="s">
        <v>9521</v>
      </c>
      <c r="E175" s="241" t="s">
        <v>10993</v>
      </c>
      <c r="F175" s="242" t="str">
        <f t="shared" si="21"/>
        <v>20</v>
      </c>
      <c r="G175" s="241" t="s">
        <v>3205</v>
      </c>
      <c r="H175" s="236" t="s">
        <v>4457</v>
      </c>
      <c r="J175" s="237"/>
      <c r="K175" s="238"/>
      <c r="L175" s="237"/>
      <c r="M175" s="255"/>
      <c r="N175" s="238"/>
      <c r="O175" s="237"/>
      <c r="P175" s="255"/>
      <c r="Q175" s="238"/>
      <c r="R175" s="237"/>
      <c r="S175" s="255"/>
      <c r="T175" s="238"/>
      <c r="U175" s="237"/>
      <c r="V175" s="255"/>
      <c r="W175" s="238">
        <v>45056</v>
      </c>
      <c r="X175" s="237" t="s">
        <v>3849</v>
      </c>
      <c r="Y175" s="255" t="s">
        <v>4458</v>
      </c>
      <c r="Z175" s="237"/>
      <c r="AA175" s="237"/>
      <c r="AB175" s="239"/>
      <c r="AC175" s="237"/>
      <c r="AD175" s="237"/>
      <c r="AE175" s="239"/>
      <c r="AG175" s="292" t="s">
        <v>4373</v>
      </c>
      <c r="AH175" s="241" t="str">
        <f t="shared" si="22"/>
        <v>5E87 8800</v>
      </c>
      <c r="AI175" s="241" t="str">
        <f t="shared" si="22"/>
        <v>5E87 88FF</v>
      </c>
      <c r="AJ175" s="242" t="str">
        <f t="shared" si="19"/>
        <v>100</v>
      </c>
      <c r="AK175" s="242" t="s">
        <v>3205</v>
      </c>
      <c r="AL175" s="256" t="s">
        <v>3918</v>
      </c>
      <c r="AO175" s="292" t="s">
        <v>4375</v>
      </c>
      <c r="AP175" s="293" t="s">
        <v>4472</v>
      </c>
      <c r="AQ175" s="293" t="s">
        <v>4473</v>
      </c>
      <c r="AR175" s="1" t="str">
        <f t="shared" si="20"/>
        <v>100</v>
      </c>
      <c r="AS175" s="1" t="s">
        <v>4474</v>
      </c>
      <c r="AT175" s="243"/>
      <c r="AU175" s="1" t="s">
        <v>4475</v>
      </c>
      <c r="AV175" s="1" t="s">
        <v>3870</v>
      </c>
      <c r="AW175" s="1"/>
      <c r="AX175" s="244" t="s">
        <v>3859</v>
      </c>
      <c r="AY175" s="244" t="s">
        <v>3859</v>
      </c>
      <c r="AZ175" s="244" t="s">
        <v>3859</v>
      </c>
      <c r="BA175" s="244" t="s">
        <v>3859</v>
      </c>
      <c r="BB175" s="244" t="s">
        <v>3859</v>
      </c>
      <c r="BC175" s="244" t="s">
        <v>3859</v>
      </c>
      <c r="BD175" s="244" t="s">
        <v>3859</v>
      </c>
      <c r="BE175" s="244" t="s">
        <v>3859</v>
      </c>
      <c r="BF175" s="244" t="s">
        <v>3859</v>
      </c>
      <c r="BG175" s="244" t="s">
        <v>3859</v>
      </c>
      <c r="BH175" s="244" t="s">
        <v>3859</v>
      </c>
      <c r="BI175" s="244" t="s">
        <v>3859</v>
      </c>
      <c r="BJ175" s="244" t="s">
        <v>3859</v>
      </c>
      <c r="BK175" s="244" t="s">
        <v>3859</v>
      </c>
      <c r="BL175" s="244" t="s">
        <v>3859</v>
      </c>
      <c r="BM175" s="244" t="s">
        <v>3859</v>
      </c>
      <c r="BN175" s="290"/>
      <c r="BO175" s="1"/>
      <c r="BP175" s="201" t="s">
        <v>3859</v>
      </c>
      <c r="BQ175" s="247" t="s">
        <v>3921</v>
      </c>
      <c r="BR175" s="251">
        <v>44812</v>
      </c>
      <c r="BS175" s="247" t="s">
        <v>3228</v>
      </c>
      <c r="BT175" s="251" t="s">
        <v>3204</v>
      </c>
      <c r="BU175" s="251">
        <v>44826</v>
      </c>
      <c r="BV175" s="247" t="s">
        <v>3922</v>
      </c>
      <c r="BW175" s="247" t="s">
        <v>3850</v>
      </c>
    </row>
    <row r="176" spans="2:75" ht="16">
      <c r="B176" s="253" t="s">
        <v>3893</v>
      </c>
      <c r="C176" s="233" t="s">
        <v>3887</v>
      </c>
      <c r="D176" s="241" t="s">
        <v>9522</v>
      </c>
      <c r="E176" s="241" t="s">
        <v>10994</v>
      </c>
      <c r="F176" s="242" t="str">
        <f t="shared" si="21"/>
        <v>105E0</v>
      </c>
      <c r="G176" s="241" t="s">
        <v>3205</v>
      </c>
      <c r="H176" s="256"/>
      <c r="J176" s="237"/>
      <c r="K176" s="238"/>
      <c r="L176" s="237"/>
      <c r="M176" s="255"/>
      <c r="N176" s="238"/>
      <c r="O176" s="237"/>
      <c r="P176" s="255"/>
      <c r="Q176" s="238"/>
      <c r="R176" s="237"/>
      <c r="S176" s="255"/>
      <c r="T176" s="238"/>
      <c r="U176" s="237"/>
      <c r="V176" s="255"/>
      <c r="W176" s="238"/>
      <c r="X176" s="237"/>
      <c r="Y176" s="255"/>
      <c r="Z176" s="238"/>
      <c r="AA176" s="237"/>
      <c r="AB176" s="255"/>
      <c r="AC176" s="238"/>
      <c r="AD176" s="237"/>
      <c r="AE176" s="239"/>
      <c r="AG176" s="292" t="s">
        <v>4373</v>
      </c>
      <c r="AH176" s="241" t="str">
        <f t="shared" si="22"/>
        <v>5E87 8900</v>
      </c>
      <c r="AI176" s="241" t="str">
        <f t="shared" si="22"/>
        <v>5E87 90FF</v>
      </c>
      <c r="AJ176" s="242" t="str">
        <f t="shared" si="19"/>
        <v>800</v>
      </c>
      <c r="AK176" s="242" t="s">
        <v>3205</v>
      </c>
      <c r="AL176" s="236"/>
      <c r="AO176" s="292" t="s">
        <v>4375</v>
      </c>
      <c r="AP176" s="293" t="s">
        <v>4476</v>
      </c>
      <c r="AQ176" s="293" t="s">
        <v>4477</v>
      </c>
      <c r="AR176" s="1" t="str">
        <f t="shared" si="20"/>
        <v>800</v>
      </c>
      <c r="AS176" s="1" t="s">
        <v>3205</v>
      </c>
      <c r="AT176" s="243"/>
      <c r="AU176" s="1" t="s">
        <v>3856</v>
      </c>
      <c r="AV176" s="1"/>
      <c r="AW176" s="1"/>
      <c r="AX176" s="244" t="s">
        <v>3857</v>
      </c>
      <c r="AY176" s="244" t="s">
        <v>3857</v>
      </c>
      <c r="AZ176" s="244" t="s">
        <v>3857</v>
      </c>
      <c r="BA176" s="244" t="s">
        <v>3857</v>
      </c>
      <c r="BB176" s="244" t="s">
        <v>3857</v>
      </c>
      <c r="BC176" s="245" t="s">
        <v>3858</v>
      </c>
      <c r="BD176" s="244" t="s">
        <v>3857</v>
      </c>
      <c r="BE176" s="244" t="s">
        <v>3857</v>
      </c>
      <c r="BF176" s="244" t="s">
        <v>3857</v>
      </c>
      <c r="BG176" s="244" t="s">
        <v>3857</v>
      </c>
      <c r="BH176" s="244" t="s">
        <v>3857</v>
      </c>
      <c r="BI176" s="244" t="s">
        <v>3857</v>
      </c>
      <c r="BJ176" s="244" t="s">
        <v>3857</v>
      </c>
      <c r="BK176" s="244" t="s">
        <v>3857</v>
      </c>
      <c r="BL176" s="244" t="s">
        <v>3857</v>
      </c>
      <c r="BM176" s="244" t="s">
        <v>3857</v>
      </c>
      <c r="BN176" s="290"/>
      <c r="BO176" s="1"/>
      <c r="BP176" s="201" t="s">
        <v>3859</v>
      </c>
      <c r="BQ176" s="247"/>
      <c r="BR176" s="247"/>
      <c r="BS176" s="247"/>
      <c r="BT176" s="247"/>
      <c r="BU176" s="247"/>
      <c r="BV176" s="247"/>
      <c r="BW176" s="247"/>
    </row>
    <row r="177" spans="2:75" ht="16">
      <c r="B177" s="253" t="s">
        <v>3893</v>
      </c>
      <c r="C177" s="233" t="s">
        <v>3887</v>
      </c>
      <c r="D177" s="241" t="s">
        <v>9523</v>
      </c>
      <c r="E177" s="241" t="s">
        <v>10995</v>
      </c>
      <c r="F177" s="242" t="str">
        <f t="shared" si="21"/>
        <v>8000</v>
      </c>
      <c r="G177" s="241" t="s">
        <v>3205</v>
      </c>
      <c r="H177" s="236" t="s">
        <v>4478</v>
      </c>
      <c r="J177" s="237"/>
      <c r="K177" s="238"/>
      <c r="L177" s="237"/>
      <c r="M177" s="239"/>
      <c r="N177" s="238"/>
      <c r="O177" s="237"/>
      <c r="P177" s="239"/>
      <c r="Q177" s="238"/>
      <c r="R177" s="237"/>
      <c r="S177" s="239"/>
      <c r="T177" s="238"/>
      <c r="U177" s="237"/>
      <c r="V177" s="239"/>
      <c r="W177" s="238"/>
      <c r="X177" s="237"/>
      <c r="Y177" s="239"/>
      <c r="Z177" s="238">
        <v>45030</v>
      </c>
      <c r="AA177" s="237" t="s">
        <v>4479</v>
      </c>
      <c r="AB177" s="239" t="s">
        <v>3901</v>
      </c>
      <c r="AC177" s="237"/>
      <c r="AD177" s="237"/>
      <c r="AE177" s="239"/>
      <c r="AG177" s="292" t="s">
        <v>4373</v>
      </c>
      <c r="AH177" s="241" t="str">
        <f t="shared" si="22"/>
        <v>5E87 9100</v>
      </c>
      <c r="AI177" s="241" t="str">
        <f t="shared" si="22"/>
        <v>5E87 9103</v>
      </c>
      <c r="AJ177" s="242" t="str">
        <f t="shared" si="19"/>
        <v>4</v>
      </c>
      <c r="AK177" s="242" t="s">
        <v>3205</v>
      </c>
      <c r="AL177" s="256"/>
      <c r="AO177" s="292" t="s">
        <v>4375</v>
      </c>
      <c r="AP177" s="293" t="s">
        <v>4480</v>
      </c>
      <c r="AQ177" s="293" t="s">
        <v>4481</v>
      </c>
      <c r="AR177" s="1" t="str">
        <f t="shared" si="20"/>
        <v>4</v>
      </c>
      <c r="AS177" s="1" t="s">
        <v>4482</v>
      </c>
      <c r="AT177" s="243"/>
      <c r="AU177" s="1" t="s">
        <v>4483</v>
      </c>
      <c r="AV177" s="1" t="s">
        <v>3870</v>
      </c>
      <c r="AW177" s="1"/>
      <c r="AX177" s="244" t="s">
        <v>3859</v>
      </c>
      <c r="AY177" s="244" t="s">
        <v>3859</v>
      </c>
      <c r="AZ177" s="244" t="s">
        <v>3859</v>
      </c>
      <c r="BA177" s="244" t="s">
        <v>3859</v>
      </c>
      <c r="BB177" s="244" t="s">
        <v>3859</v>
      </c>
      <c r="BC177" s="244" t="s">
        <v>3859</v>
      </c>
      <c r="BD177" s="244" t="s">
        <v>3859</v>
      </c>
      <c r="BE177" s="244" t="s">
        <v>3859</v>
      </c>
      <c r="BF177" s="244" t="s">
        <v>3859</v>
      </c>
      <c r="BG177" s="244" t="s">
        <v>3859</v>
      </c>
      <c r="BH177" s="244" t="s">
        <v>3859</v>
      </c>
      <c r="BI177" s="244" t="s">
        <v>3859</v>
      </c>
      <c r="BJ177" s="244" t="s">
        <v>3859</v>
      </c>
      <c r="BK177" s="244" t="s">
        <v>3859</v>
      </c>
      <c r="BL177" s="244" t="s">
        <v>3859</v>
      </c>
      <c r="BM177" s="244" t="s">
        <v>3859</v>
      </c>
      <c r="BN177" s="290"/>
      <c r="BO177" s="1"/>
      <c r="BP177" s="201" t="s">
        <v>3859</v>
      </c>
      <c r="BQ177" s="247" t="s">
        <v>3921</v>
      </c>
      <c r="BR177" s="251">
        <v>44812</v>
      </c>
      <c r="BS177" s="247" t="s">
        <v>3228</v>
      </c>
      <c r="BT177" s="251" t="s">
        <v>3204</v>
      </c>
      <c r="BU177" s="251">
        <v>44826</v>
      </c>
      <c r="BV177" s="247" t="s">
        <v>3922</v>
      </c>
      <c r="BW177" s="247" t="s">
        <v>3850</v>
      </c>
    </row>
    <row r="178" spans="2:75" ht="16">
      <c r="B178" s="253" t="s">
        <v>3893</v>
      </c>
      <c r="C178" s="233" t="s">
        <v>3887</v>
      </c>
      <c r="D178" s="241" t="s">
        <v>9524</v>
      </c>
      <c r="E178" s="241" t="s">
        <v>10996</v>
      </c>
      <c r="F178" s="242" t="str">
        <f t="shared" si="21"/>
        <v>4000</v>
      </c>
      <c r="G178" s="241" t="s">
        <v>4484</v>
      </c>
      <c r="H178" s="236" t="s">
        <v>4485</v>
      </c>
      <c r="J178" s="237" t="s">
        <v>4486</v>
      </c>
      <c r="K178" s="238"/>
      <c r="L178" s="237"/>
      <c r="M178" s="239"/>
      <c r="N178" s="238"/>
      <c r="O178" s="237"/>
      <c r="P178" s="239"/>
      <c r="Q178" s="238"/>
      <c r="R178" s="237"/>
      <c r="S178" s="239"/>
      <c r="T178" s="238"/>
      <c r="U178" s="237"/>
      <c r="V178" s="239"/>
      <c r="W178" s="238"/>
      <c r="X178" s="237"/>
      <c r="Y178" s="239"/>
      <c r="Z178" s="238">
        <v>45030</v>
      </c>
      <c r="AA178" s="237" t="s">
        <v>4479</v>
      </c>
      <c r="AB178" s="239" t="s">
        <v>3901</v>
      </c>
      <c r="AC178" s="238"/>
      <c r="AD178" s="237"/>
      <c r="AE178" s="239"/>
      <c r="AG178" s="292" t="s">
        <v>4373</v>
      </c>
      <c r="AH178" s="241" t="str">
        <f t="shared" si="22"/>
        <v>5E87 9104</v>
      </c>
      <c r="AI178" s="241" t="str">
        <f t="shared" si="22"/>
        <v>5E87 93FF</v>
      </c>
      <c r="AJ178" s="242" t="str">
        <f t="shared" si="19"/>
        <v>2FC</v>
      </c>
      <c r="AK178" s="242" t="s">
        <v>3205</v>
      </c>
      <c r="AL178" s="236"/>
      <c r="AO178" s="292" t="s">
        <v>4375</v>
      </c>
      <c r="AP178" s="293" t="s">
        <v>4487</v>
      </c>
      <c r="AQ178" s="293" t="s">
        <v>4488</v>
      </c>
      <c r="AR178" s="1" t="str">
        <f t="shared" si="20"/>
        <v>2FC</v>
      </c>
      <c r="AS178" s="1" t="s">
        <v>3205</v>
      </c>
      <c r="AT178" s="243"/>
      <c r="AU178" s="1" t="s">
        <v>3856</v>
      </c>
      <c r="AV178" s="1"/>
      <c r="AW178" s="1"/>
      <c r="AX178" s="244" t="s">
        <v>3857</v>
      </c>
      <c r="AY178" s="244" t="s">
        <v>3857</v>
      </c>
      <c r="AZ178" s="244" t="s">
        <v>3857</v>
      </c>
      <c r="BA178" s="244" t="s">
        <v>3857</v>
      </c>
      <c r="BB178" s="244" t="s">
        <v>3857</v>
      </c>
      <c r="BC178" s="245" t="s">
        <v>3858</v>
      </c>
      <c r="BD178" s="244" t="s">
        <v>3857</v>
      </c>
      <c r="BE178" s="244" t="s">
        <v>3857</v>
      </c>
      <c r="BF178" s="244" t="s">
        <v>3857</v>
      </c>
      <c r="BG178" s="244" t="s">
        <v>3857</v>
      </c>
      <c r="BH178" s="244" t="s">
        <v>3857</v>
      </c>
      <c r="BI178" s="244" t="s">
        <v>3857</v>
      </c>
      <c r="BJ178" s="244" t="s">
        <v>3857</v>
      </c>
      <c r="BK178" s="244" t="s">
        <v>3857</v>
      </c>
      <c r="BL178" s="244" t="s">
        <v>3857</v>
      </c>
      <c r="BM178" s="244" t="s">
        <v>3857</v>
      </c>
      <c r="BN178" s="290"/>
      <c r="BO178" s="1"/>
      <c r="BP178" s="201" t="s">
        <v>3859</v>
      </c>
      <c r="BQ178" s="247"/>
      <c r="BR178" s="247"/>
      <c r="BS178" s="247"/>
      <c r="BT178" s="247"/>
      <c r="BU178" s="247"/>
      <c r="BV178" s="247"/>
      <c r="BW178" s="247"/>
    </row>
    <row r="179" spans="2:75" ht="16">
      <c r="B179" s="253" t="s">
        <v>3893</v>
      </c>
      <c r="C179" s="233" t="s">
        <v>3887</v>
      </c>
      <c r="D179" s="241" t="s">
        <v>9525</v>
      </c>
      <c r="E179" s="241" t="s">
        <v>10997</v>
      </c>
      <c r="F179" s="242" t="str">
        <f t="shared" si="21"/>
        <v>4000</v>
      </c>
      <c r="G179" s="241" t="s">
        <v>3205</v>
      </c>
      <c r="H179" s="236"/>
      <c r="J179" s="237"/>
      <c r="K179" s="237"/>
      <c r="L179" s="237"/>
      <c r="M179" s="239"/>
      <c r="N179" s="237"/>
      <c r="O179" s="237"/>
      <c r="P179" s="239"/>
      <c r="Q179" s="237"/>
      <c r="R179" s="237"/>
      <c r="S179" s="239"/>
      <c r="T179" s="237"/>
      <c r="U179" s="237"/>
      <c r="V179" s="239"/>
      <c r="W179" s="237"/>
      <c r="X179" s="237"/>
      <c r="Y179" s="239"/>
      <c r="Z179" s="237"/>
      <c r="AA179" s="237"/>
      <c r="AB179" s="239"/>
      <c r="AC179" s="237"/>
      <c r="AD179" s="237"/>
      <c r="AE179" s="239"/>
      <c r="AG179" s="292" t="s">
        <v>4373</v>
      </c>
      <c r="AH179" s="241" t="str">
        <f t="shared" si="22"/>
        <v>5E87 9400</v>
      </c>
      <c r="AI179" s="241" t="str">
        <f t="shared" si="22"/>
        <v>5E87 947F</v>
      </c>
      <c r="AJ179" s="242" t="str">
        <f t="shared" si="19"/>
        <v>80</v>
      </c>
      <c r="AK179" s="242" t="s">
        <v>4489</v>
      </c>
      <c r="AL179" s="256" t="s">
        <v>3937</v>
      </c>
      <c r="AO179" s="292" t="s">
        <v>4375</v>
      </c>
      <c r="AP179" s="293" t="s">
        <v>4490</v>
      </c>
      <c r="AQ179" s="293" t="s">
        <v>4491</v>
      </c>
      <c r="AR179" s="1" t="str">
        <f t="shared" si="20"/>
        <v>80</v>
      </c>
      <c r="AS179" s="1" t="s">
        <v>4489</v>
      </c>
      <c r="AT179" s="243"/>
      <c r="AU179" s="1" t="s">
        <v>4489</v>
      </c>
      <c r="AV179" s="1" t="s">
        <v>3870</v>
      </c>
      <c r="AW179" s="1"/>
      <c r="AX179" s="244" t="s">
        <v>3859</v>
      </c>
      <c r="AY179" s="244" t="s">
        <v>3859</v>
      </c>
      <c r="AZ179" s="244" t="s">
        <v>3859</v>
      </c>
      <c r="BA179" s="244" t="s">
        <v>3859</v>
      </c>
      <c r="BB179" s="244" t="s">
        <v>3859</v>
      </c>
      <c r="BC179" s="244" t="s">
        <v>3859</v>
      </c>
      <c r="BD179" s="244" t="s">
        <v>3859</v>
      </c>
      <c r="BE179" s="244" t="s">
        <v>3859</v>
      </c>
      <c r="BF179" s="244" t="s">
        <v>3859</v>
      </c>
      <c r="BG179" s="244" t="s">
        <v>3859</v>
      </c>
      <c r="BH179" s="244" t="s">
        <v>3859</v>
      </c>
      <c r="BI179" s="244" t="s">
        <v>3859</v>
      </c>
      <c r="BJ179" s="244" t="s">
        <v>3859</v>
      </c>
      <c r="BK179" s="244" t="s">
        <v>3859</v>
      </c>
      <c r="BL179" s="244" t="s">
        <v>3859</v>
      </c>
      <c r="BM179" s="244" t="s">
        <v>3859</v>
      </c>
      <c r="BN179" s="290"/>
      <c r="BO179" s="1"/>
      <c r="BP179" s="201" t="s">
        <v>3859</v>
      </c>
      <c r="BQ179" s="247" t="s">
        <v>3921</v>
      </c>
      <c r="BR179" s="251">
        <v>44812</v>
      </c>
      <c r="BS179" s="247" t="s">
        <v>3228</v>
      </c>
      <c r="BT179" s="251" t="s">
        <v>3204</v>
      </c>
      <c r="BU179" s="251">
        <v>44826</v>
      </c>
      <c r="BV179" s="247" t="s">
        <v>3922</v>
      </c>
      <c r="BW179" s="247" t="s">
        <v>3850</v>
      </c>
    </row>
    <row r="180" spans="2:75" ht="16">
      <c r="B180" s="253" t="s">
        <v>3893</v>
      </c>
      <c r="C180" s="233" t="s">
        <v>3887</v>
      </c>
      <c r="D180" s="241" t="s">
        <v>9526</v>
      </c>
      <c r="E180" s="241" t="s">
        <v>10998</v>
      </c>
      <c r="F180" s="242" t="str">
        <f t="shared" si="21"/>
        <v>800</v>
      </c>
      <c r="G180" s="241" t="s">
        <v>4492</v>
      </c>
      <c r="H180" s="236" t="s">
        <v>4493</v>
      </c>
      <c r="J180" s="237" t="s">
        <v>4486</v>
      </c>
      <c r="K180" s="238"/>
      <c r="L180" s="237"/>
      <c r="M180" s="239"/>
      <c r="N180" s="238"/>
      <c r="O180" s="237"/>
      <c r="P180" s="239"/>
      <c r="Q180" s="238"/>
      <c r="R180" s="237"/>
      <c r="S180" s="239"/>
      <c r="T180" s="238"/>
      <c r="U180" s="237"/>
      <c r="V180" s="239"/>
      <c r="W180" s="238"/>
      <c r="X180" s="237"/>
      <c r="Y180" s="239"/>
      <c r="Z180" s="238">
        <v>45030</v>
      </c>
      <c r="AA180" s="237" t="s">
        <v>4479</v>
      </c>
      <c r="AB180" s="239" t="s">
        <v>3901</v>
      </c>
      <c r="AC180" s="238"/>
      <c r="AD180" s="237"/>
      <c r="AE180" s="239"/>
      <c r="AG180" s="292" t="s">
        <v>4373</v>
      </c>
      <c r="AH180" s="241" t="str">
        <f t="shared" si="22"/>
        <v>5E87 9480</v>
      </c>
      <c r="AI180" s="241" t="str">
        <f t="shared" si="22"/>
        <v>5E87 94FF</v>
      </c>
      <c r="AJ180" s="242" t="str">
        <f t="shared" si="19"/>
        <v>80</v>
      </c>
      <c r="AK180" s="242" t="s">
        <v>3205</v>
      </c>
      <c r="AL180" s="236"/>
      <c r="AO180" s="292" t="s">
        <v>4375</v>
      </c>
      <c r="AP180" s="293" t="s">
        <v>4494</v>
      </c>
      <c r="AQ180" s="293" t="s">
        <v>4495</v>
      </c>
      <c r="AR180" s="1" t="str">
        <f t="shared" si="20"/>
        <v>80</v>
      </c>
      <c r="AS180" s="1" t="s">
        <v>3205</v>
      </c>
      <c r="AT180" s="243"/>
      <c r="AU180" s="1" t="s">
        <v>3856</v>
      </c>
      <c r="AV180" s="1"/>
      <c r="AW180" s="1"/>
      <c r="AX180" s="244" t="s">
        <v>3857</v>
      </c>
      <c r="AY180" s="244" t="s">
        <v>3857</v>
      </c>
      <c r="AZ180" s="244" t="s">
        <v>3857</v>
      </c>
      <c r="BA180" s="244" t="s">
        <v>3857</v>
      </c>
      <c r="BB180" s="244" t="s">
        <v>3857</v>
      </c>
      <c r="BC180" s="245" t="s">
        <v>3858</v>
      </c>
      <c r="BD180" s="244" t="s">
        <v>3857</v>
      </c>
      <c r="BE180" s="244" t="s">
        <v>3857</v>
      </c>
      <c r="BF180" s="244" t="s">
        <v>3857</v>
      </c>
      <c r="BG180" s="244" t="s">
        <v>3857</v>
      </c>
      <c r="BH180" s="244" t="s">
        <v>3857</v>
      </c>
      <c r="BI180" s="244" t="s">
        <v>3857</v>
      </c>
      <c r="BJ180" s="244" t="s">
        <v>3857</v>
      </c>
      <c r="BK180" s="244" t="s">
        <v>3857</v>
      </c>
      <c r="BL180" s="244" t="s">
        <v>3857</v>
      </c>
      <c r="BM180" s="244" t="s">
        <v>3857</v>
      </c>
      <c r="BN180" s="290"/>
      <c r="BO180" s="1"/>
      <c r="BP180" s="201" t="s">
        <v>3859</v>
      </c>
      <c r="BQ180" s="247"/>
      <c r="BR180" s="247"/>
      <c r="BS180" s="247"/>
      <c r="BT180" s="247"/>
      <c r="BU180" s="247"/>
      <c r="BV180" s="247"/>
      <c r="BW180" s="247"/>
    </row>
    <row r="181" spans="2:75" ht="16">
      <c r="B181" s="253" t="s">
        <v>3893</v>
      </c>
      <c r="C181" s="233" t="s">
        <v>3887</v>
      </c>
      <c r="D181" s="241" t="s">
        <v>9527</v>
      </c>
      <c r="E181" s="241" t="s">
        <v>10999</v>
      </c>
      <c r="F181" s="242" t="str">
        <f t="shared" si="21"/>
        <v>7800</v>
      </c>
      <c r="G181" s="241" t="s">
        <v>3205</v>
      </c>
      <c r="H181" s="236"/>
      <c r="J181" s="237"/>
      <c r="K181" s="238"/>
      <c r="L181" s="237"/>
      <c r="M181" s="239"/>
      <c r="N181" s="238"/>
      <c r="O181" s="237"/>
      <c r="P181" s="239"/>
      <c r="Q181" s="238"/>
      <c r="R181" s="237"/>
      <c r="S181" s="239"/>
      <c r="T181" s="238"/>
      <c r="U181" s="237"/>
      <c r="V181" s="239"/>
      <c r="W181" s="238"/>
      <c r="X181" s="237"/>
      <c r="Y181" s="239"/>
      <c r="Z181" s="238"/>
      <c r="AA181" s="237"/>
      <c r="AB181" s="239"/>
      <c r="AC181" s="238"/>
      <c r="AD181" s="237"/>
      <c r="AE181" s="239"/>
      <c r="AG181" s="292" t="s">
        <v>4373</v>
      </c>
      <c r="AH181" s="241" t="str">
        <f t="shared" si="22"/>
        <v>5E87 9500</v>
      </c>
      <c r="AI181" s="241" t="str">
        <f t="shared" si="22"/>
        <v>5E87 957F</v>
      </c>
      <c r="AJ181" s="242" t="str">
        <f t="shared" si="19"/>
        <v>80</v>
      </c>
      <c r="AK181" s="242" t="s">
        <v>4496</v>
      </c>
      <c r="AL181" s="256" t="s">
        <v>3937</v>
      </c>
      <c r="AO181" s="292" t="s">
        <v>4375</v>
      </c>
      <c r="AP181" s="293" t="s">
        <v>4497</v>
      </c>
      <c r="AQ181" s="293" t="s">
        <v>4498</v>
      </c>
      <c r="AR181" s="1" t="str">
        <f t="shared" si="20"/>
        <v>80</v>
      </c>
      <c r="AS181" s="1" t="s">
        <v>4496</v>
      </c>
      <c r="AT181" s="243"/>
      <c r="AU181" s="1" t="s">
        <v>4496</v>
      </c>
      <c r="AV181" s="1" t="s">
        <v>3870</v>
      </c>
      <c r="AW181" s="1"/>
      <c r="AX181" s="244" t="s">
        <v>3859</v>
      </c>
      <c r="AY181" s="244" t="s">
        <v>3859</v>
      </c>
      <c r="AZ181" s="244" t="s">
        <v>3859</v>
      </c>
      <c r="BA181" s="244" t="s">
        <v>3859</v>
      </c>
      <c r="BB181" s="244" t="s">
        <v>4007</v>
      </c>
      <c r="BC181" s="301" t="s">
        <v>3859</v>
      </c>
      <c r="BD181" s="244" t="s">
        <v>3859</v>
      </c>
      <c r="BE181" s="244" t="s">
        <v>3859</v>
      </c>
      <c r="BF181" s="244" t="s">
        <v>3859</v>
      </c>
      <c r="BG181" s="244" t="s">
        <v>3859</v>
      </c>
      <c r="BH181" s="244" t="s">
        <v>3859</v>
      </c>
      <c r="BI181" s="301" t="s">
        <v>3859</v>
      </c>
      <c r="BJ181" s="244" t="s">
        <v>3859</v>
      </c>
      <c r="BK181" s="244" t="s">
        <v>3859</v>
      </c>
      <c r="BL181" s="244" t="s">
        <v>3859</v>
      </c>
      <c r="BM181" s="244" t="s">
        <v>3859</v>
      </c>
      <c r="BN181" s="290"/>
      <c r="BO181" s="1"/>
      <c r="BP181" s="201" t="s">
        <v>3859</v>
      </c>
      <c r="BQ181" s="247" t="s">
        <v>3921</v>
      </c>
      <c r="BR181" s="251">
        <v>44831</v>
      </c>
      <c r="BS181" s="247" t="s">
        <v>3228</v>
      </c>
      <c r="BT181" s="251" t="s">
        <v>3204</v>
      </c>
      <c r="BU181" s="251">
        <v>44831</v>
      </c>
      <c r="BV181" s="247" t="s">
        <v>3922</v>
      </c>
      <c r="BW181" s="247" t="s">
        <v>3850</v>
      </c>
    </row>
    <row r="182" spans="2:75" ht="16">
      <c r="B182" s="253" t="s">
        <v>3893</v>
      </c>
      <c r="C182" s="233" t="s">
        <v>3887</v>
      </c>
      <c r="D182" s="241" t="s">
        <v>9528</v>
      </c>
      <c r="E182" s="241" t="s">
        <v>11000</v>
      </c>
      <c r="F182" s="242" t="str">
        <f t="shared" si="21"/>
        <v>800</v>
      </c>
      <c r="G182" s="241" t="s">
        <v>4499</v>
      </c>
      <c r="H182" s="236" t="s">
        <v>4500</v>
      </c>
      <c r="J182" s="237" t="s">
        <v>4486</v>
      </c>
      <c r="K182" s="238"/>
      <c r="L182" s="237"/>
      <c r="M182" s="239"/>
      <c r="N182" s="238"/>
      <c r="O182" s="237"/>
      <c r="P182" s="239"/>
      <c r="Q182" s="238"/>
      <c r="R182" s="237"/>
      <c r="S182" s="239"/>
      <c r="T182" s="238"/>
      <c r="U182" s="237"/>
      <c r="V182" s="239"/>
      <c r="W182" s="238"/>
      <c r="X182" s="237"/>
      <c r="Y182" s="239"/>
      <c r="Z182" s="238">
        <v>45030</v>
      </c>
      <c r="AA182" s="237" t="s">
        <v>4479</v>
      </c>
      <c r="AB182" s="239" t="s">
        <v>3901</v>
      </c>
      <c r="AC182" s="237"/>
      <c r="AD182" s="237"/>
      <c r="AE182" s="239"/>
      <c r="AG182" s="292" t="s">
        <v>4373</v>
      </c>
      <c r="AH182" s="241" t="str">
        <f t="shared" si="22"/>
        <v>5E87 9580</v>
      </c>
      <c r="AI182" s="241" t="str">
        <f t="shared" si="22"/>
        <v>5E87 9FFF</v>
      </c>
      <c r="AJ182" s="242" t="str">
        <f t="shared" si="19"/>
        <v>A80</v>
      </c>
      <c r="AK182" s="242" t="s">
        <v>3205</v>
      </c>
      <c r="AL182" s="236"/>
      <c r="AO182" s="292" t="s">
        <v>4375</v>
      </c>
      <c r="AP182" s="293" t="s">
        <v>4501</v>
      </c>
      <c r="AQ182" s="293" t="s">
        <v>4502</v>
      </c>
      <c r="AR182" s="1" t="str">
        <f t="shared" si="20"/>
        <v>A80</v>
      </c>
      <c r="AS182" s="1" t="s">
        <v>3205</v>
      </c>
      <c r="AT182" s="243"/>
      <c r="AU182" s="1" t="s">
        <v>3856</v>
      </c>
      <c r="AV182" s="1"/>
      <c r="AW182" s="1"/>
      <c r="AX182" s="244" t="s">
        <v>3857</v>
      </c>
      <c r="AY182" s="244" t="s">
        <v>3857</v>
      </c>
      <c r="AZ182" s="244" t="s">
        <v>3857</v>
      </c>
      <c r="BA182" s="244" t="s">
        <v>3857</v>
      </c>
      <c r="BB182" s="244" t="s">
        <v>3857</v>
      </c>
      <c r="BC182" s="245" t="s">
        <v>3858</v>
      </c>
      <c r="BD182" s="244" t="s">
        <v>3857</v>
      </c>
      <c r="BE182" s="244" t="s">
        <v>3857</v>
      </c>
      <c r="BF182" s="244" t="s">
        <v>3857</v>
      </c>
      <c r="BG182" s="244" t="s">
        <v>3857</v>
      </c>
      <c r="BH182" s="244" t="s">
        <v>3857</v>
      </c>
      <c r="BI182" s="244" t="s">
        <v>3857</v>
      </c>
      <c r="BJ182" s="244" t="s">
        <v>3857</v>
      </c>
      <c r="BK182" s="244" t="s">
        <v>3857</v>
      </c>
      <c r="BL182" s="244" t="s">
        <v>3857</v>
      </c>
      <c r="BM182" s="244" t="s">
        <v>3857</v>
      </c>
      <c r="BN182" s="290"/>
      <c r="BO182" s="1"/>
      <c r="BP182" s="201" t="s">
        <v>3859</v>
      </c>
      <c r="BQ182" s="247"/>
      <c r="BR182" s="247"/>
      <c r="BS182" s="247"/>
      <c r="BT182" s="247"/>
      <c r="BU182" s="247"/>
      <c r="BV182" s="247"/>
      <c r="BW182" s="247"/>
    </row>
    <row r="183" spans="2:75" ht="16">
      <c r="B183" s="253" t="s">
        <v>3893</v>
      </c>
      <c r="C183" s="233" t="s">
        <v>3887</v>
      </c>
      <c r="D183" s="241" t="s">
        <v>9529</v>
      </c>
      <c r="E183" s="241" t="s">
        <v>11001</v>
      </c>
      <c r="F183" s="242" t="str">
        <f t="shared" si="21"/>
        <v>18000</v>
      </c>
      <c r="G183" s="241" t="s">
        <v>3205</v>
      </c>
      <c r="H183" s="236"/>
      <c r="J183" s="237"/>
      <c r="K183" s="238"/>
      <c r="L183" s="237"/>
      <c r="M183" s="255"/>
      <c r="N183" s="238"/>
      <c r="O183" s="237"/>
      <c r="P183" s="255"/>
      <c r="Q183" s="238"/>
      <c r="R183" s="237"/>
      <c r="S183" s="255"/>
      <c r="T183" s="238"/>
      <c r="U183" s="237"/>
      <c r="V183" s="255"/>
      <c r="W183" s="238"/>
      <c r="X183" s="237"/>
      <c r="Y183" s="255"/>
      <c r="Z183" s="238"/>
      <c r="AA183" s="237"/>
      <c r="AB183" s="255"/>
      <c r="AC183" s="238"/>
      <c r="AD183" s="237"/>
      <c r="AE183" s="239"/>
      <c r="AG183" s="292" t="s">
        <v>4373</v>
      </c>
      <c r="AH183" s="241" t="str">
        <f t="shared" si="22"/>
        <v>5E87 A000</v>
      </c>
      <c r="AI183" s="241" t="str">
        <f t="shared" si="22"/>
        <v>5E87 A01F</v>
      </c>
      <c r="AJ183" s="242" t="str">
        <f t="shared" si="19"/>
        <v>20</v>
      </c>
      <c r="AK183" s="242" t="s">
        <v>297</v>
      </c>
      <c r="AL183" s="256" t="s">
        <v>3937</v>
      </c>
      <c r="AO183" s="292" t="s">
        <v>4375</v>
      </c>
      <c r="AP183" s="293" t="s">
        <v>4503</v>
      </c>
      <c r="AQ183" s="293" t="s">
        <v>4504</v>
      </c>
      <c r="AR183" s="1" t="str">
        <f t="shared" si="20"/>
        <v>20</v>
      </c>
      <c r="AS183" s="1" t="s">
        <v>4505</v>
      </c>
      <c r="AT183" s="243"/>
      <c r="AU183" s="1" t="s">
        <v>4506</v>
      </c>
      <c r="AV183" s="1" t="s">
        <v>3870</v>
      </c>
      <c r="AW183" s="1"/>
      <c r="AX183" s="244" t="s">
        <v>3859</v>
      </c>
      <c r="AY183" s="244" t="s">
        <v>3859</v>
      </c>
      <c r="AZ183" s="244" t="s">
        <v>3859</v>
      </c>
      <c r="BA183" s="244" t="s">
        <v>3859</v>
      </c>
      <c r="BB183" s="244" t="s">
        <v>3859</v>
      </c>
      <c r="BC183" s="244" t="s">
        <v>3859</v>
      </c>
      <c r="BD183" s="244" t="s">
        <v>3859</v>
      </c>
      <c r="BE183" s="244" t="s">
        <v>3859</v>
      </c>
      <c r="BF183" s="244" t="s">
        <v>3859</v>
      </c>
      <c r="BG183" s="244" t="s">
        <v>3859</v>
      </c>
      <c r="BH183" s="244" t="s">
        <v>3859</v>
      </c>
      <c r="BI183" s="244" t="s">
        <v>3859</v>
      </c>
      <c r="BJ183" s="244" t="s">
        <v>3859</v>
      </c>
      <c r="BK183" s="244" t="s">
        <v>3859</v>
      </c>
      <c r="BL183" s="244" t="s">
        <v>3859</v>
      </c>
      <c r="BM183" s="244" t="s">
        <v>3859</v>
      </c>
      <c r="BN183" s="290"/>
      <c r="BO183" s="1"/>
      <c r="BP183" s="201" t="s">
        <v>3859</v>
      </c>
      <c r="BQ183" s="247" t="s">
        <v>3921</v>
      </c>
      <c r="BR183" s="251">
        <v>44812</v>
      </c>
      <c r="BS183" s="247" t="s">
        <v>3228</v>
      </c>
      <c r="BT183" s="251" t="s">
        <v>3204</v>
      </c>
      <c r="BU183" s="251">
        <v>44826</v>
      </c>
      <c r="BV183" s="247" t="s">
        <v>3922</v>
      </c>
      <c r="BW183" s="247" t="s">
        <v>3850</v>
      </c>
    </row>
    <row r="184" spans="2:75" ht="16">
      <c r="B184" s="253" t="s">
        <v>3893</v>
      </c>
      <c r="C184" s="233" t="s">
        <v>3887</v>
      </c>
      <c r="D184" s="241" t="s">
        <v>9530</v>
      </c>
      <c r="E184" s="241" t="s">
        <v>11002</v>
      </c>
      <c r="F184" s="242" t="str">
        <f t="shared" si="21"/>
        <v>10</v>
      </c>
      <c r="G184" s="241" t="s">
        <v>3894</v>
      </c>
      <c r="H184" s="236" t="s">
        <v>4507</v>
      </c>
      <c r="J184" s="237"/>
      <c r="K184" s="238"/>
      <c r="L184" s="237"/>
      <c r="M184" s="239"/>
      <c r="N184" s="238"/>
      <c r="O184" s="237"/>
      <c r="P184" s="239"/>
      <c r="Q184" s="238"/>
      <c r="R184" s="237"/>
      <c r="S184" s="239"/>
      <c r="T184" s="238"/>
      <c r="U184" s="237"/>
      <c r="V184" s="239"/>
      <c r="W184" s="238"/>
      <c r="X184" s="237"/>
      <c r="Y184" s="239"/>
      <c r="Z184" s="238">
        <v>45030</v>
      </c>
      <c r="AA184" s="237" t="s">
        <v>4479</v>
      </c>
      <c r="AB184" s="239" t="s">
        <v>3901</v>
      </c>
      <c r="AC184" s="237"/>
      <c r="AD184" s="237"/>
      <c r="AE184" s="239"/>
      <c r="AG184" s="292" t="s">
        <v>4373</v>
      </c>
      <c r="AH184" s="241" t="str">
        <f t="shared" si="22"/>
        <v>5E87 A020</v>
      </c>
      <c r="AI184" s="241" t="str">
        <f t="shared" si="22"/>
        <v>5E87 FFFF</v>
      </c>
      <c r="AJ184" s="242" t="str">
        <f t="shared" si="19"/>
        <v>5FE0</v>
      </c>
      <c r="AK184" s="242" t="s">
        <v>3205</v>
      </c>
      <c r="AL184" s="236"/>
      <c r="AO184" s="292" t="s">
        <v>4375</v>
      </c>
      <c r="AP184" s="293" t="s">
        <v>4508</v>
      </c>
      <c r="AQ184" s="293" t="s">
        <v>4509</v>
      </c>
      <c r="AR184" s="1" t="str">
        <f t="shared" si="20"/>
        <v>5FE0</v>
      </c>
      <c r="AS184" s="1" t="s">
        <v>3205</v>
      </c>
      <c r="AT184" s="243"/>
      <c r="AU184" s="1" t="s">
        <v>4053</v>
      </c>
      <c r="AV184" s="1"/>
      <c r="AW184" s="1"/>
      <c r="AX184" s="244" t="s">
        <v>3857</v>
      </c>
      <c r="AY184" s="244" t="s">
        <v>3857</v>
      </c>
      <c r="AZ184" s="244" t="s">
        <v>3857</v>
      </c>
      <c r="BA184" s="244" t="s">
        <v>3857</v>
      </c>
      <c r="BB184" s="244" t="s">
        <v>3857</v>
      </c>
      <c r="BC184" s="245" t="s">
        <v>3858</v>
      </c>
      <c r="BD184" s="244" t="s">
        <v>3857</v>
      </c>
      <c r="BE184" s="244" t="s">
        <v>3857</v>
      </c>
      <c r="BF184" s="244" t="s">
        <v>3857</v>
      </c>
      <c r="BG184" s="244" t="s">
        <v>3857</v>
      </c>
      <c r="BH184" s="244" t="s">
        <v>3857</v>
      </c>
      <c r="BI184" s="244" t="s">
        <v>3857</v>
      </c>
      <c r="BJ184" s="244" t="s">
        <v>3857</v>
      </c>
      <c r="BK184" s="244" t="s">
        <v>3857</v>
      </c>
      <c r="BL184" s="244" t="s">
        <v>3857</v>
      </c>
      <c r="BM184" s="244" t="s">
        <v>3857</v>
      </c>
      <c r="BN184" s="290"/>
      <c r="BO184" s="1"/>
      <c r="BP184" s="201" t="s">
        <v>3859</v>
      </c>
      <c r="BQ184" s="247"/>
      <c r="BR184" s="247"/>
      <c r="BS184" s="247"/>
      <c r="BT184" s="247"/>
      <c r="BU184" s="247"/>
      <c r="BV184" s="247"/>
      <c r="BW184" s="247"/>
    </row>
    <row r="185" spans="2:75" ht="16">
      <c r="B185" s="253" t="s">
        <v>3893</v>
      </c>
      <c r="C185" s="233" t="s">
        <v>3887</v>
      </c>
      <c r="D185" s="241" t="s">
        <v>9531</v>
      </c>
      <c r="E185" s="241" t="s">
        <v>11003</v>
      </c>
      <c r="F185" s="242" t="str">
        <f t="shared" si="21"/>
        <v>BF0</v>
      </c>
      <c r="G185" s="241" t="s">
        <v>3205</v>
      </c>
      <c r="H185" s="236"/>
      <c r="J185" s="237"/>
      <c r="K185" s="238"/>
      <c r="L185" s="237"/>
      <c r="M185" s="255"/>
      <c r="N185" s="238"/>
      <c r="O185" s="237"/>
      <c r="P185" s="255"/>
      <c r="Q185" s="238"/>
      <c r="R185" s="237"/>
      <c r="S185" s="255"/>
      <c r="T185" s="238"/>
      <c r="U185" s="237"/>
      <c r="V185" s="255"/>
      <c r="W185" s="238"/>
      <c r="X185" s="237"/>
      <c r="Y185" s="255"/>
      <c r="Z185" s="238"/>
      <c r="AA185" s="237"/>
      <c r="AB185" s="255"/>
      <c r="AC185" s="238"/>
      <c r="AD185" s="237"/>
      <c r="AE185" s="239"/>
      <c r="AG185" s="302" t="s">
        <v>4510</v>
      </c>
      <c r="AH185" s="241" t="str">
        <f t="shared" si="22"/>
        <v>5E88 0000</v>
      </c>
      <c r="AI185" s="241" t="str">
        <f t="shared" si="22"/>
        <v>5E89 0FFF</v>
      </c>
      <c r="AJ185" s="242" t="str">
        <f t="shared" si="19"/>
        <v>11000</v>
      </c>
      <c r="AK185" s="1" t="s">
        <v>3205</v>
      </c>
      <c r="AL185" s="236"/>
      <c r="AO185" s="302" t="s">
        <v>4511</v>
      </c>
      <c r="AP185" s="293" t="s">
        <v>4512</v>
      </c>
      <c r="AQ185" s="293" t="s">
        <v>4513</v>
      </c>
      <c r="AR185" s="1" t="str">
        <f t="shared" si="20"/>
        <v>11000</v>
      </c>
      <c r="AS185" s="1" t="s">
        <v>3205</v>
      </c>
      <c r="AT185" s="243"/>
      <c r="AU185" s="1" t="s">
        <v>4053</v>
      </c>
      <c r="AV185" s="1"/>
      <c r="AW185" s="1"/>
      <c r="AX185" s="244" t="s">
        <v>3857</v>
      </c>
      <c r="AY185" s="244" t="s">
        <v>3857</v>
      </c>
      <c r="AZ185" s="244" t="s">
        <v>3857</v>
      </c>
      <c r="BA185" s="244" t="s">
        <v>3857</v>
      </c>
      <c r="BB185" s="244" t="s">
        <v>3857</v>
      </c>
      <c r="BC185" s="245" t="s">
        <v>3858</v>
      </c>
      <c r="BD185" s="244" t="s">
        <v>3857</v>
      </c>
      <c r="BE185" s="244" t="s">
        <v>3857</v>
      </c>
      <c r="BF185" s="244" t="s">
        <v>3857</v>
      </c>
      <c r="BG185" s="244" t="s">
        <v>3857</v>
      </c>
      <c r="BH185" s="244" t="s">
        <v>3857</v>
      </c>
      <c r="BI185" s="244" t="s">
        <v>3857</v>
      </c>
      <c r="BJ185" s="244" t="s">
        <v>3857</v>
      </c>
      <c r="BK185" s="244" t="s">
        <v>3857</v>
      </c>
      <c r="BL185" s="244" t="s">
        <v>3857</v>
      </c>
      <c r="BM185" s="244" t="s">
        <v>3857</v>
      </c>
      <c r="BN185" s="290"/>
      <c r="BO185" s="1"/>
      <c r="BP185" s="201" t="s">
        <v>3859</v>
      </c>
      <c r="BQ185" s="247"/>
      <c r="BR185" s="247"/>
      <c r="BS185" s="247"/>
      <c r="BT185" s="247"/>
      <c r="BU185" s="247"/>
      <c r="BV185" s="247"/>
      <c r="BW185" s="247"/>
    </row>
    <row r="186" spans="2:75" ht="16">
      <c r="B186" s="253" t="s">
        <v>3893</v>
      </c>
      <c r="C186" s="233" t="s">
        <v>3887</v>
      </c>
      <c r="D186" s="241" t="s">
        <v>9532</v>
      </c>
      <c r="E186" s="241" t="s">
        <v>11004</v>
      </c>
      <c r="F186" s="242" t="str">
        <f t="shared" si="21"/>
        <v>400</v>
      </c>
      <c r="G186" s="241" t="s">
        <v>3205</v>
      </c>
      <c r="H186" s="275" t="s">
        <v>4514</v>
      </c>
      <c r="J186" s="237"/>
      <c r="K186" s="237"/>
      <c r="L186" s="237"/>
      <c r="M186" s="239"/>
      <c r="N186" s="237"/>
      <c r="O186" s="237"/>
      <c r="P186" s="239"/>
      <c r="Q186" s="237"/>
      <c r="R186" s="237"/>
      <c r="S186" s="239"/>
      <c r="T186" s="237"/>
      <c r="U186" s="237"/>
      <c r="V186" s="239"/>
      <c r="W186" s="237"/>
      <c r="X186" s="237"/>
      <c r="Y186" s="239"/>
      <c r="Z186" s="237"/>
      <c r="AA186" s="237"/>
      <c r="AB186" s="239"/>
      <c r="AC186" s="237"/>
      <c r="AD186" s="237"/>
      <c r="AE186" s="239"/>
      <c r="AG186" s="302" t="s">
        <v>4510</v>
      </c>
      <c r="AH186" s="241" t="str">
        <f t="shared" si="22"/>
        <v>5E89 1000</v>
      </c>
      <c r="AI186" s="241" t="str">
        <f t="shared" si="22"/>
        <v>5E89 103F</v>
      </c>
      <c r="AJ186" s="242" t="str">
        <f t="shared" si="19"/>
        <v>40</v>
      </c>
      <c r="AK186" s="1" t="s">
        <v>3205</v>
      </c>
      <c r="AL186" s="236"/>
      <c r="AO186" s="302" t="s">
        <v>4515</v>
      </c>
      <c r="AP186" s="293" t="s">
        <v>4516</v>
      </c>
      <c r="AQ186" s="293" t="s">
        <v>4517</v>
      </c>
      <c r="AR186" s="1" t="str">
        <f t="shared" si="20"/>
        <v>40</v>
      </c>
      <c r="AS186" s="1" t="s">
        <v>4518</v>
      </c>
      <c r="AT186" s="243"/>
      <c r="AU186" s="1" t="s">
        <v>4518</v>
      </c>
      <c r="AV186" s="1" t="s">
        <v>3870</v>
      </c>
      <c r="AW186" s="1"/>
      <c r="AX186" s="244" t="s">
        <v>3859</v>
      </c>
      <c r="AY186" s="244" t="s">
        <v>3859</v>
      </c>
      <c r="AZ186" s="244" t="s">
        <v>3859</v>
      </c>
      <c r="BA186" s="244" t="s">
        <v>3859</v>
      </c>
      <c r="BB186" s="244" t="s">
        <v>3859</v>
      </c>
      <c r="BC186" s="245" t="s">
        <v>3859</v>
      </c>
      <c r="BD186" s="244" t="s">
        <v>3859</v>
      </c>
      <c r="BE186" s="244" t="s">
        <v>3859</v>
      </c>
      <c r="BF186" s="244" t="s">
        <v>3859</v>
      </c>
      <c r="BG186" s="244" t="s">
        <v>3859</v>
      </c>
      <c r="BH186" s="244" t="s">
        <v>3859</v>
      </c>
      <c r="BI186" s="244" t="s">
        <v>3859</v>
      </c>
      <c r="BJ186" s="244" t="s">
        <v>3859</v>
      </c>
      <c r="BK186" s="244" t="s">
        <v>3859</v>
      </c>
      <c r="BL186" s="244" t="s">
        <v>3859</v>
      </c>
      <c r="BM186" s="244" t="s">
        <v>3859</v>
      </c>
      <c r="BN186" s="290"/>
      <c r="BO186" s="1"/>
      <c r="BP186" s="201" t="s">
        <v>3859</v>
      </c>
      <c r="BQ186" s="247" t="s">
        <v>4285</v>
      </c>
      <c r="BR186" s="251">
        <v>44811</v>
      </c>
      <c r="BS186" s="247" t="s">
        <v>4519</v>
      </c>
      <c r="BT186" s="251" t="s">
        <v>3204</v>
      </c>
      <c r="BU186" s="251">
        <v>44818</v>
      </c>
      <c r="BV186" s="247" t="s">
        <v>4520</v>
      </c>
      <c r="BW186" s="247" t="s">
        <v>3850</v>
      </c>
    </row>
    <row r="187" spans="2:75" ht="16">
      <c r="B187" s="253" t="s">
        <v>3893</v>
      </c>
      <c r="C187" s="233" t="s">
        <v>3887</v>
      </c>
      <c r="D187" s="241" t="s">
        <v>9533</v>
      </c>
      <c r="E187" s="241" t="s">
        <v>11005</v>
      </c>
      <c r="F187" s="242" t="str">
        <f t="shared" si="21"/>
        <v>800</v>
      </c>
      <c r="G187" s="241" t="s">
        <v>3205</v>
      </c>
      <c r="H187" s="236"/>
      <c r="J187" s="237"/>
      <c r="K187" s="238"/>
      <c r="L187" s="237"/>
      <c r="M187" s="255"/>
      <c r="N187" s="238"/>
      <c r="O187" s="237"/>
      <c r="P187" s="255"/>
      <c r="Q187" s="238"/>
      <c r="R187" s="237"/>
      <c r="S187" s="255"/>
      <c r="T187" s="238"/>
      <c r="U187" s="237"/>
      <c r="V187" s="255"/>
      <c r="W187" s="238"/>
      <c r="X187" s="237"/>
      <c r="Y187" s="255"/>
      <c r="Z187" s="238"/>
      <c r="AA187" s="237"/>
      <c r="AB187" s="255"/>
      <c r="AC187" s="238"/>
      <c r="AD187" s="237"/>
      <c r="AE187" s="239"/>
      <c r="AG187" s="302" t="s">
        <v>4510</v>
      </c>
      <c r="AH187" s="241" t="str">
        <f t="shared" si="22"/>
        <v>5E89 1040</v>
      </c>
      <c r="AI187" s="241" t="str">
        <f t="shared" si="22"/>
        <v>5E89 11FF</v>
      </c>
      <c r="AJ187" s="242" t="str">
        <f t="shared" si="19"/>
        <v>1C0</v>
      </c>
      <c r="AK187" s="1" t="s">
        <v>3205</v>
      </c>
      <c r="AL187" s="236"/>
      <c r="AO187" s="302" t="s">
        <v>4515</v>
      </c>
      <c r="AP187" s="293" t="s">
        <v>4521</v>
      </c>
      <c r="AQ187" s="293" t="s">
        <v>4522</v>
      </c>
      <c r="AR187" s="1" t="str">
        <f t="shared" si="20"/>
        <v>1C0</v>
      </c>
      <c r="AS187" s="1" t="s">
        <v>3205</v>
      </c>
      <c r="AT187" s="243"/>
      <c r="AU187" s="1" t="s">
        <v>4053</v>
      </c>
      <c r="AV187" s="1"/>
      <c r="AW187" s="1"/>
      <c r="AX187" s="244" t="s">
        <v>3857</v>
      </c>
      <c r="AY187" s="244" t="s">
        <v>3857</v>
      </c>
      <c r="AZ187" s="244" t="s">
        <v>3857</v>
      </c>
      <c r="BA187" s="244" t="s">
        <v>3857</v>
      </c>
      <c r="BB187" s="244" t="s">
        <v>3857</v>
      </c>
      <c r="BC187" s="245" t="s">
        <v>3858</v>
      </c>
      <c r="BD187" s="244" t="s">
        <v>3857</v>
      </c>
      <c r="BE187" s="244" t="s">
        <v>3857</v>
      </c>
      <c r="BF187" s="244" t="s">
        <v>3857</v>
      </c>
      <c r="BG187" s="244" t="s">
        <v>3857</v>
      </c>
      <c r="BH187" s="244" t="s">
        <v>3857</v>
      </c>
      <c r="BI187" s="244" t="s">
        <v>3857</v>
      </c>
      <c r="BJ187" s="244" t="s">
        <v>3857</v>
      </c>
      <c r="BK187" s="244" t="s">
        <v>3857</v>
      </c>
      <c r="BL187" s="244" t="s">
        <v>3857</v>
      </c>
      <c r="BM187" s="244" t="s">
        <v>3857</v>
      </c>
      <c r="BN187" s="290"/>
      <c r="BO187" s="1"/>
      <c r="BP187" s="201" t="s">
        <v>3859</v>
      </c>
      <c r="BQ187" s="247"/>
      <c r="BR187" s="247"/>
      <c r="BS187" s="247"/>
      <c r="BT187" s="247"/>
      <c r="BU187" s="247"/>
      <c r="BV187" s="247"/>
      <c r="BW187" s="247"/>
    </row>
    <row r="188" spans="2:75" ht="16">
      <c r="B188" s="253" t="s">
        <v>3893</v>
      </c>
      <c r="C188" s="233" t="s">
        <v>3887</v>
      </c>
      <c r="D188" s="241" t="s">
        <v>9534</v>
      </c>
      <c r="E188" s="241" t="s">
        <v>11006</v>
      </c>
      <c r="F188" s="242" t="str">
        <f t="shared" si="21"/>
        <v>10</v>
      </c>
      <c r="G188" s="242" t="s">
        <v>3205</v>
      </c>
      <c r="H188" s="236"/>
      <c r="J188" s="237"/>
      <c r="K188" s="237"/>
      <c r="L188" s="237"/>
      <c r="M188" s="239"/>
      <c r="N188" s="237"/>
      <c r="O188" s="237"/>
      <c r="P188" s="239"/>
      <c r="Q188" s="237"/>
      <c r="R188" s="237"/>
      <c r="S188" s="239"/>
      <c r="T188" s="237"/>
      <c r="U188" s="237"/>
      <c r="V188" s="239"/>
      <c r="W188" s="237"/>
      <c r="X188" s="237"/>
      <c r="Y188" s="239"/>
      <c r="Z188" s="237"/>
      <c r="AA188" s="237"/>
      <c r="AB188" s="239"/>
      <c r="AC188" s="237"/>
      <c r="AD188" s="237"/>
      <c r="AE188" s="239"/>
      <c r="AG188" s="302" t="s">
        <v>4510</v>
      </c>
      <c r="AH188" s="241" t="str">
        <f t="shared" si="22"/>
        <v>5E89 1200</v>
      </c>
      <c r="AI188" s="241" t="str">
        <f t="shared" si="22"/>
        <v>5E89 123F</v>
      </c>
      <c r="AJ188" s="242" t="str">
        <f t="shared" si="19"/>
        <v>40</v>
      </c>
      <c r="AK188" s="1" t="s">
        <v>3205</v>
      </c>
      <c r="AL188" s="236"/>
      <c r="AO188" s="302" t="s">
        <v>4515</v>
      </c>
      <c r="AP188" s="293" t="s">
        <v>4523</v>
      </c>
      <c r="AQ188" s="293" t="s">
        <v>4524</v>
      </c>
      <c r="AR188" s="1" t="str">
        <f t="shared" si="20"/>
        <v>40</v>
      </c>
      <c r="AS188" s="1" t="s">
        <v>4525</v>
      </c>
      <c r="AT188" s="243"/>
      <c r="AU188" s="1" t="s">
        <v>4525</v>
      </c>
      <c r="AV188" s="1" t="s">
        <v>3870</v>
      </c>
      <c r="AW188" s="1"/>
      <c r="AX188" s="244" t="s">
        <v>3859</v>
      </c>
      <c r="AY188" s="244" t="s">
        <v>3859</v>
      </c>
      <c r="AZ188" s="244" t="s">
        <v>3859</v>
      </c>
      <c r="BA188" s="244" t="s">
        <v>3859</v>
      </c>
      <c r="BB188" s="244" t="s">
        <v>3859</v>
      </c>
      <c r="BC188" s="245" t="s">
        <v>3859</v>
      </c>
      <c r="BD188" s="244" t="s">
        <v>3859</v>
      </c>
      <c r="BE188" s="244" t="s">
        <v>3859</v>
      </c>
      <c r="BF188" s="244" t="s">
        <v>3859</v>
      </c>
      <c r="BG188" s="244" t="s">
        <v>3859</v>
      </c>
      <c r="BH188" s="244" t="s">
        <v>3859</v>
      </c>
      <c r="BI188" s="244" t="s">
        <v>3859</v>
      </c>
      <c r="BJ188" s="244" t="s">
        <v>3859</v>
      </c>
      <c r="BK188" s="244" t="s">
        <v>3859</v>
      </c>
      <c r="BL188" s="244" t="s">
        <v>3859</v>
      </c>
      <c r="BM188" s="244" t="s">
        <v>3859</v>
      </c>
      <c r="BN188" s="290"/>
      <c r="BO188" s="1"/>
      <c r="BP188" s="201" t="s">
        <v>3859</v>
      </c>
      <c r="BQ188" s="247" t="s">
        <v>4285</v>
      </c>
      <c r="BR188" s="251">
        <v>44811</v>
      </c>
      <c r="BS188" s="247" t="s">
        <v>4519</v>
      </c>
      <c r="BT188" s="251" t="s">
        <v>3204</v>
      </c>
      <c r="BU188" s="251">
        <v>44818</v>
      </c>
      <c r="BV188" s="247" t="s">
        <v>4520</v>
      </c>
      <c r="BW188" s="247" t="s">
        <v>3850</v>
      </c>
    </row>
    <row r="189" spans="2:75" ht="16">
      <c r="B189" s="253" t="s">
        <v>3893</v>
      </c>
      <c r="C189" s="233" t="s">
        <v>3887</v>
      </c>
      <c r="D189" s="241" t="s">
        <v>9535</v>
      </c>
      <c r="E189" s="241" t="s">
        <v>11007</v>
      </c>
      <c r="F189" s="242" t="str">
        <f t="shared" si="21"/>
        <v>7F0</v>
      </c>
      <c r="G189" s="241" t="s">
        <v>3205</v>
      </c>
      <c r="H189" s="236"/>
      <c r="J189" s="237"/>
      <c r="K189" s="238"/>
      <c r="L189" s="237"/>
      <c r="M189" s="255"/>
      <c r="N189" s="238"/>
      <c r="O189" s="237"/>
      <c r="P189" s="255"/>
      <c r="Q189" s="238"/>
      <c r="R189" s="237"/>
      <c r="S189" s="255"/>
      <c r="T189" s="238"/>
      <c r="U189" s="237"/>
      <c r="V189" s="255"/>
      <c r="W189" s="238"/>
      <c r="X189" s="237"/>
      <c r="Y189" s="255"/>
      <c r="Z189" s="238"/>
      <c r="AA189" s="237"/>
      <c r="AB189" s="255"/>
      <c r="AC189" s="238"/>
      <c r="AD189" s="237"/>
      <c r="AE189" s="239"/>
      <c r="AG189" s="302" t="s">
        <v>4510</v>
      </c>
      <c r="AH189" s="241" t="str">
        <f t="shared" si="22"/>
        <v>5E89 1240</v>
      </c>
      <c r="AI189" s="241" t="str">
        <f t="shared" si="22"/>
        <v>5E89 3FFF</v>
      </c>
      <c r="AJ189" s="242" t="str">
        <f t="shared" si="19"/>
        <v>2DC0</v>
      </c>
      <c r="AK189" s="1" t="s">
        <v>3205</v>
      </c>
      <c r="AL189" s="236"/>
      <c r="AO189" s="302" t="s">
        <v>4515</v>
      </c>
      <c r="AP189" s="293" t="s">
        <v>4526</v>
      </c>
      <c r="AQ189" s="293" t="s">
        <v>4527</v>
      </c>
      <c r="AR189" s="1" t="str">
        <f t="shared" si="20"/>
        <v>2DC0</v>
      </c>
      <c r="AS189" s="1" t="s">
        <v>3205</v>
      </c>
      <c r="AT189" s="243"/>
      <c r="AU189" s="1" t="s">
        <v>4053</v>
      </c>
      <c r="AV189" s="1"/>
      <c r="AW189" s="1"/>
      <c r="AX189" s="244" t="s">
        <v>3857</v>
      </c>
      <c r="AY189" s="244" t="s">
        <v>3857</v>
      </c>
      <c r="AZ189" s="244" t="s">
        <v>3857</v>
      </c>
      <c r="BA189" s="244" t="s">
        <v>3857</v>
      </c>
      <c r="BB189" s="244" t="s">
        <v>3857</v>
      </c>
      <c r="BC189" s="245" t="s">
        <v>3858</v>
      </c>
      <c r="BD189" s="244" t="s">
        <v>3857</v>
      </c>
      <c r="BE189" s="244" t="s">
        <v>3857</v>
      </c>
      <c r="BF189" s="244" t="s">
        <v>3857</v>
      </c>
      <c r="BG189" s="244" t="s">
        <v>3857</v>
      </c>
      <c r="BH189" s="244" t="s">
        <v>3857</v>
      </c>
      <c r="BI189" s="244" t="s">
        <v>3857</v>
      </c>
      <c r="BJ189" s="244" t="s">
        <v>3857</v>
      </c>
      <c r="BK189" s="244" t="s">
        <v>3857</v>
      </c>
      <c r="BL189" s="244" t="s">
        <v>3857</v>
      </c>
      <c r="BM189" s="244" t="s">
        <v>3857</v>
      </c>
      <c r="BN189" s="290"/>
      <c r="BO189" s="1"/>
      <c r="BP189" s="201" t="s">
        <v>3859</v>
      </c>
      <c r="BQ189" s="247"/>
      <c r="BR189" s="247"/>
      <c r="BS189" s="247"/>
      <c r="BT189" s="247"/>
      <c r="BU189" s="247"/>
      <c r="BV189" s="247"/>
      <c r="BW189" s="247"/>
    </row>
    <row r="190" spans="2:75" ht="16">
      <c r="B190" s="253" t="s">
        <v>3893</v>
      </c>
      <c r="C190" s="233" t="s">
        <v>3887</v>
      </c>
      <c r="D190" s="241" t="s">
        <v>9536</v>
      </c>
      <c r="E190" s="241" t="s">
        <v>11008</v>
      </c>
      <c r="F190" s="242" t="str">
        <f t="shared" si="21"/>
        <v>10</v>
      </c>
      <c r="G190" s="241" t="s">
        <v>2928</v>
      </c>
      <c r="H190" s="236" t="s">
        <v>4528</v>
      </c>
      <c r="J190" s="237" t="s">
        <v>3978</v>
      </c>
      <c r="K190" s="238"/>
      <c r="L190" s="237"/>
      <c r="M190" s="239"/>
      <c r="N190" s="238"/>
      <c r="O190" s="237"/>
      <c r="P190" s="239"/>
      <c r="Q190" s="238"/>
      <c r="R190" s="237"/>
      <c r="S190" s="239"/>
      <c r="T190" s="238"/>
      <c r="U190" s="237"/>
      <c r="V190" s="239"/>
      <c r="W190" s="238"/>
      <c r="X190" s="237"/>
      <c r="Y190" s="239"/>
      <c r="Z190" s="238">
        <v>45029</v>
      </c>
      <c r="AA190" s="237" t="s">
        <v>3896</v>
      </c>
      <c r="AB190" s="239" t="s">
        <v>3897</v>
      </c>
      <c r="AC190" s="237"/>
      <c r="AD190" s="237"/>
      <c r="AE190" s="239"/>
      <c r="AG190" s="302" t="s">
        <v>4510</v>
      </c>
      <c r="AH190" s="241" t="str">
        <f t="shared" si="22"/>
        <v>5E89 4000</v>
      </c>
      <c r="AI190" s="241" t="str">
        <f t="shared" si="22"/>
        <v>5E89 43FF</v>
      </c>
      <c r="AJ190" s="242" t="str">
        <f t="shared" si="19"/>
        <v>400</v>
      </c>
      <c r="AK190" s="1" t="s">
        <v>712</v>
      </c>
      <c r="AL190" s="236"/>
      <c r="AO190" s="302" t="s">
        <v>4511</v>
      </c>
      <c r="AP190" s="293" t="s">
        <v>4529</v>
      </c>
      <c r="AQ190" s="293" t="s">
        <v>4530</v>
      </c>
      <c r="AR190" s="1" t="str">
        <f t="shared" si="20"/>
        <v>400</v>
      </c>
      <c r="AS190" s="1" t="s">
        <v>4531</v>
      </c>
      <c r="AT190" s="243"/>
      <c r="AU190" s="1" t="s">
        <v>4531</v>
      </c>
      <c r="AV190" s="1" t="s">
        <v>3870</v>
      </c>
      <c r="AW190" s="1"/>
      <c r="AX190" s="244" t="s">
        <v>3859</v>
      </c>
      <c r="AY190" s="244" t="s">
        <v>3859</v>
      </c>
      <c r="AZ190" s="244" t="s">
        <v>3859</v>
      </c>
      <c r="BA190" s="244" t="s">
        <v>3859</v>
      </c>
      <c r="BB190" s="244" t="s">
        <v>3859</v>
      </c>
      <c r="BC190" s="245" t="s">
        <v>3859</v>
      </c>
      <c r="BD190" s="244" t="s">
        <v>3859</v>
      </c>
      <c r="BE190" s="244" t="s">
        <v>3859</v>
      </c>
      <c r="BF190" s="244" t="s">
        <v>3859</v>
      </c>
      <c r="BG190" s="244" t="s">
        <v>3859</v>
      </c>
      <c r="BH190" s="244" t="s">
        <v>3859</v>
      </c>
      <c r="BI190" s="244" t="s">
        <v>3859</v>
      </c>
      <c r="BJ190" s="244" t="s">
        <v>3859</v>
      </c>
      <c r="BK190" s="244" t="s">
        <v>3859</v>
      </c>
      <c r="BL190" s="244" t="s">
        <v>3859</v>
      </c>
      <c r="BM190" s="244" t="s">
        <v>3859</v>
      </c>
      <c r="BN190" s="290"/>
      <c r="BO190" s="1"/>
      <c r="BP190" s="201" t="s">
        <v>3859</v>
      </c>
      <c r="BQ190" s="247" t="s">
        <v>4285</v>
      </c>
      <c r="BR190" s="251">
        <v>44810</v>
      </c>
      <c r="BS190" s="247" t="s">
        <v>4532</v>
      </c>
      <c r="BT190" s="251" t="s">
        <v>3204</v>
      </c>
      <c r="BU190" s="251">
        <v>44818</v>
      </c>
      <c r="BV190" s="247" t="s">
        <v>4520</v>
      </c>
      <c r="BW190" s="247" t="s">
        <v>3850</v>
      </c>
    </row>
    <row r="191" spans="2:75" ht="16">
      <c r="B191" s="253" t="s">
        <v>3893</v>
      </c>
      <c r="C191" s="233" t="s">
        <v>3887</v>
      </c>
      <c r="D191" s="241" t="s">
        <v>9537</v>
      </c>
      <c r="E191" s="241" t="s">
        <v>11009</v>
      </c>
      <c r="F191" s="242" t="str">
        <f t="shared" si="21"/>
        <v>4FF0</v>
      </c>
      <c r="G191" s="241" t="s">
        <v>3205</v>
      </c>
      <c r="H191" s="236"/>
      <c r="J191" s="237"/>
      <c r="K191" s="238"/>
      <c r="L191" s="237"/>
      <c r="M191" s="255"/>
      <c r="N191" s="238"/>
      <c r="O191" s="237"/>
      <c r="P191" s="255"/>
      <c r="Q191" s="238"/>
      <c r="R191" s="237"/>
      <c r="S191" s="255"/>
      <c r="T191" s="238"/>
      <c r="U191" s="237"/>
      <c r="V191" s="255"/>
      <c r="W191" s="238"/>
      <c r="X191" s="237"/>
      <c r="Y191" s="255"/>
      <c r="Z191" s="238"/>
      <c r="AA191" s="237"/>
      <c r="AB191" s="255"/>
      <c r="AC191" s="238"/>
      <c r="AD191" s="237"/>
      <c r="AE191" s="239"/>
      <c r="AG191" s="302" t="s">
        <v>4510</v>
      </c>
      <c r="AH191" s="241" t="str">
        <f t="shared" si="22"/>
        <v>5E89 4400</v>
      </c>
      <c r="AI191" s="241" t="str">
        <f t="shared" si="22"/>
        <v>5E89 7FFF</v>
      </c>
      <c r="AJ191" s="242" t="str">
        <f t="shared" si="19"/>
        <v>3C00</v>
      </c>
      <c r="AK191" s="1" t="s">
        <v>3205</v>
      </c>
      <c r="AL191" s="236"/>
      <c r="AN191" s="250"/>
      <c r="AO191" s="302" t="s">
        <v>4511</v>
      </c>
      <c r="AP191" s="293" t="s">
        <v>4533</v>
      </c>
      <c r="AQ191" s="293" t="s">
        <v>4534</v>
      </c>
      <c r="AR191" s="1" t="str">
        <f t="shared" si="20"/>
        <v>3C00</v>
      </c>
      <c r="AS191" s="1" t="s">
        <v>3205</v>
      </c>
      <c r="AT191" s="243"/>
      <c r="AU191" s="1" t="s">
        <v>4053</v>
      </c>
      <c r="AV191" s="1"/>
      <c r="AW191" s="1"/>
      <c r="AX191" s="244" t="s">
        <v>3857</v>
      </c>
      <c r="AY191" s="244" t="s">
        <v>3857</v>
      </c>
      <c r="AZ191" s="244" t="s">
        <v>3857</v>
      </c>
      <c r="BA191" s="244" t="s">
        <v>3857</v>
      </c>
      <c r="BB191" s="244" t="s">
        <v>3857</v>
      </c>
      <c r="BC191" s="245" t="s">
        <v>3858</v>
      </c>
      <c r="BD191" s="244" t="s">
        <v>3857</v>
      </c>
      <c r="BE191" s="244" t="s">
        <v>3857</v>
      </c>
      <c r="BF191" s="244" t="s">
        <v>3857</v>
      </c>
      <c r="BG191" s="244" t="s">
        <v>3857</v>
      </c>
      <c r="BH191" s="244" t="s">
        <v>3857</v>
      </c>
      <c r="BI191" s="244" t="s">
        <v>3857</v>
      </c>
      <c r="BJ191" s="244" t="s">
        <v>3857</v>
      </c>
      <c r="BK191" s="244" t="s">
        <v>3857</v>
      </c>
      <c r="BL191" s="244" t="s">
        <v>3857</v>
      </c>
      <c r="BM191" s="244" t="s">
        <v>3857</v>
      </c>
      <c r="BN191" s="290"/>
      <c r="BO191" s="1"/>
      <c r="BP191" s="201" t="s">
        <v>3859</v>
      </c>
      <c r="BQ191" s="247"/>
      <c r="BR191" s="247"/>
      <c r="BS191" s="247"/>
      <c r="BT191" s="247"/>
      <c r="BU191" s="247"/>
      <c r="BV191" s="247"/>
      <c r="BW191" s="247"/>
    </row>
    <row r="192" spans="2:75" ht="16">
      <c r="B192" s="253" t="s">
        <v>3893</v>
      </c>
      <c r="C192" s="233" t="s">
        <v>3887</v>
      </c>
      <c r="D192" s="241" t="s">
        <v>9538</v>
      </c>
      <c r="E192" s="241" t="s">
        <v>11010</v>
      </c>
      <c r="F192" s="242" t="str">
        <f t="shared" si="21"/>
        <v>8800</v>
      </c>
      <c r="G192" s="242" t="s">
        <v>3205</v>
      </c>
      <c r="H192" s="236"/>
      <c r="J192" s="237"/>
      <c r="K192" s="237"/>
      <c r="L192" s="237"/>
      <c r="M192" s="239"/>
      <c r="N192" s="237"/>
      <c r="O192" s="237"/>
      <c r="P192" s="239"/>
      <c r="Q192" s="237"/>
      <c r="R192" s="237"/>
      <c r="S192" s="239"/>
      <c r="T192" s="237"/>
      <c r="U192" s="237"/>
      <c r="V192" s="239"/>
      <c r="W192" s="237"/>
      <c r="X192" s="237"/>
      <c r="Y192" s="239"/>
      <c r="Z192" s="237"/>
      <c r="AA192" s="237"/>
      <c r="AB192" s="239"/>
      <c r="AC192" s="237"/>
      <c r="AD192" s="237"/>
      <c r="AE192" s="239"/>
      <c r="AG192" s="302" t="s">
        <v>4510</v>
      </c>
      <c r="AH192" s="241" t="str">
        <f t="shared" si="22"/>
        <v>5E89 8000</v>
      </c>
      <c r="AI192" s="241" t="str">
        <f t="shared" si="22"/>
        <v>5E89 83FF</v>
      </c>
      <c r="AJ192" s="242" t="str">
        <f t="shared" si="19"/>
        <v>400</v>
      </c>
      <c r="AK192" s="1" t="s">
        <v>3205</v>
      </c>
      <c r="AL192" s="236"/>
      <c r="AN192" s="250"/>
      <c r="AO192" s="302" t="s">
        <v>4511</v>
      </c>
      <c r="AP192" s="293" t="s">
        <v>4535</v>
      </c>
      <c r="AQ192" s="293" t="s">
        <v>4536</v>
      </c>
      <c r="AR192" s="1" t="str">
        <f t="shared" si="20"/>
        <v>400</v>
      </c>
      <c r="AS192" s="1" t="s">
        <v>4537</v>
      </c>
      <c r="AT192" s="243"/>
      <c r="AU192" s="1" t="s">
        <v>4537</v>
      </c>
      <c r="AV192" s="1" t="s">
        <v>3870</v>
      </c>
      <c r="AW192" s="1"/>
      <c r="AX192" s="244" t="s">
        <v>3859</v>
      </c>
      <c r="AY192" s="244" t="s">
        <v>3859</v>
      </c>
      <c r="AZ192" s="301" t="s">
        <v>3859</v>
      </c>
      <c r="BA192" s="244" t="s">
        <v>3859</v>
      </c>
      <c r="BB192" s="301" t="s">
        <v>3859</v>
      </c>
      <c r="BC192" s="245" t="s">
        <v>3859</v>
      </c>
      <c r="BD192" s="303" t="s">
        <v>3859</v>
      </c>
      <c r="BE192" s="303" t="s">
        <v>3859</v>
      </c>
      <c r="BF192" s="303" t="s">
        <v>3859</v>
      </c>
      <c r="BG192" s="303" t="s">
        <v>3859</v>
      </c>
      <c r="BH192" s="303" t="s">
        <v>3859</v>
      </c>
      <c r="BI192" s="244" t="s">
        <v>3859</v>
      </c>
      <c r="BJ192" s="301" t="s">
        <v>3859</v>
      </c>
      <c r="BK192" s="301" t="s">
        <v>3859</v>
      </c>
      <c r="BL192" s="301" t="s">
        <v>3859</v>
      </c>
      <c r="BM192" s="301" t="s">
        <v>3859</v>
      </c>
      <c r="BN192" s="290"/>
      <c r="BO192" s="1"/>
      <c r="BP192" s="201" t="s">
        <v>3859</v>
      </c>
      <c r="BQ192" s="247" t="s">
        <v>4285</v>
      </c>
      <c r="BR192" s="251">
        <v>44810</v>
      </c>
      <c r="BS192" s="247" t="s">
        <v>347</v>
      </c>
      <c r="BT192" s="251" t="s">
        <v>3204</v>
      </c>
      <c r="BU192" s="251">
        <v>44818</v>
      </c>
      <c r="BV192" s="247" t="s">
        <v>4520</v>
      </c>
      <c r="BW192" s="247" t="s">
        <v>3850</v>
      </c>
    </row>
    <row r="193" spans="2:75" ht="16">
      <c r="B193" s="304" t="s">
        <v>4538</v>
      </c>
      <c r="C193" s="305" t="s">
        <v>4539</v>
      </c>
      <c r="D193" s="241" t="s">
        <v>9539</v>
      </c>
      <c r="E193" s="241" t="s">
        <v>11011</v>
      </c>
      <c r="F193" s="242" t="str">
        <f t="shared" si="21"/>
        <v>6000</v>
      </c>
      <c r="G193" s="254" t="s">
        <v>4540</v>
      </c>
      <c r="H193" s="256"/>
      <c r="J193" s="237" t="s">
        <v>4541</v>
      </c>
      <c r="K193" s="238"/>
      <c r="L193" s="237"/>
      <c r="M193" s="255"/>
      <c r="N193" s="238"/>
      <c r="O193" s="237"/>
      <c r="P193" s="255"/>
      <c r="Q193" s="238">
        <v>45112</v>
      </c>
      <c r="R193" s="237" t="s">
        <v>4542</v>
      </c>
      <c r="S193" s="255" t="s">
        <v>3850</v>
      </c>
      <c r="T193" s="238"/>
      <c r="U193" s="237"/>
      <c r="V193" s="255"/>
      <c r="W193" s="238">
        <v>45058</v>
      </c>
      <c r="X193" s="237" t="s">
        <v>4543</v>
      </c>
      <c r="Y193" s="255" t="s">
        <v>3204</v>
      </c>
      <c r="Z193" s="238">
        <v>45030</v>
      </c>
      <c r="AA193" s="237" t="s">
        <v>4544</v>
      </c>
      <c r="AB193" s="255" t="s">
        <v>3897</v>
      </c>
      <c r="AC193" s="238"/>
      <c r="AD193" s="237"/>
      <c r="AE193" s="239"/>
      <c r="AG193" s="302" t="s">
        <v>4510</v>
      </c>
      <c r="AH193" s="241" t="str">
        <f t="shared" si="22"/>
        <v>5E89 8400</v>
      </c>
      <c r="AI193" s="241" t="str">
        <f t="shared" si="22"/>
        <v>5E89 8FFF</v>
      </c>
      <c r="AJ193" s="242" t="str">
        <f t="shared" si="19"/>
        <v>C00</v>
      </c>
      <c r="AK193" s="1" t="s">
        <v>3205</v>
      </c>
      <c r="AL193" s="236"/>
      <c r="AN193" s="250"/>
      <c r="AO193" s="302" t="s">
        <v>4511</v>
      </c>
      <c r="AP193" s="293" t="s">
        <v>4545</v>
      </c>
      <c r="AQ193" s="293" t="s">
        <v>4546</v>
      </c>
      <c r="AR193" s="1" t="str">
        <f t="shared" si="20"/>
        <v>C00</v>
      </c>
      <c r="AS193" s="1" t="s">
        <v>3205</v>
      </c>
      <c r="AT193" s="243"/>
      <c r="AU193" s="1" t="s">
        <v>4053</v>
      </c>
      <c r="AV193" s="1"/>
      <c r="AW193" s="1"/>
      <c r="AX193" s="244" t="s">
        <v>3857</v>
      </c>
      <c r="AY193" s="244" t="s">
        <v>3857</v>
      </c>
      <c r="AZ193" s="244" t="s">
        <v>3857</v>
      </c>
      <c r="BA193" s="244" t="s">
        <v>3857</v>
      </c>
      <c r="BB193" s="244" t="s">
        <v>3857</v>
      </c>
      <c r="BC193" s="245" t="s">
        <v>3858</v>
      </c>
      <c r="BD193" s="244" t="s">
        <v>3857</v>
      </c>
      <c r="BE193" s="244" t="s">
        <v>3857</v>
      </c>
      <c r="BF193" s="244" t="s">
        <v>3857</v>
      </c>
      <c r="BG193" s="244" t="s">
        <v>3857</v>
      </c>
      <c r="BH193" s="244" t="s">
        <v>3857</v>
      </c>
      <c r="BI193" s="244" t="s">
        <v>3857</v>
      </c>
      <c r="BJ193" s="244" t="s">
        <v>3857</v>
      </c>
      <c r="BK193" s="244" t="s">
        <v>3857</v>
      </c>
      <c r="BL193" s="244" t="s">
        <v>3857</v>
      </c>
      <c r="BM193" s="244" t="s">
        <v>3857</v>
      </c>
      <c r="BN193" s="290"/>
      <c r="BO193" s="1"/>
      <c r="BP193" s="201" t="s">
        <v>3859</v>
      </c>
      <c r="BQ193" s="247"/>
      <c r="BR193" s="247"/>
      <c r="BS193" s="247"/>
      <c r="BT193" s="247"/>
      <c r="BU193" s="247"/>
      <c r="BV193" s="247"/>
      <c r="BW193" s="247"/>
    </row>
    <row r="194" spans="2:75" ht="16">
      <c r="B194" s="304" t="s">
        <v>4538</v>
      </c>
      <c r="C194" s="305" t="s">
        <v>4539</v>
      </c>
      <c r="D194" s="241" t="s">
        <v>9540</v>
      </c>
      <c r="E194" s="241" t="s">
        <v>11012</v>
      </c>
      <c r="F194" s="242" t="str">
        <f t="shared" si="21"/>
        <v>2000</v>
      </c>
      <c r="G194" s="242" t="s">
        <v>4547</v>
      </c>
      <c r="H194" s="256" t="s">
        <v>4548</v>
      </c>
      <c r="J194" s="237" t="s">
        <v>4541</v>
      </c>
      <c r="K194" s="238"/>
      <c r="L194" s="237"/>
      <c r="M194" s="255"/>
      <c r="N194" s="238"/>
      <c r="O194" s="237"/>
      <c r="P194" s="255"/>
      <c r="Q194" s="238">
        <v>45112</v>
      </c>
      <c r="R194" s="237" t="s">
        <v>4542</v>
      </c>
      <c r="S194" s="255" t="s">
        <v>3850</v>
      </c>
      <c r="T194" s="238"/>
      <c r="U194" s="237"/>
      <c r="V194" s="255"/>
      <c r="W194" s="238">
        <v>45058</v>
      </c>
      <c r="X194" s="237" t="s">
        <v>4543</v>
      </c>
      <c r="Y194" s="255" t="s">
        <v>3204</v>
      </c>
      <c r="Z194" s="238">
        <v>45030</v>
      </c>
      <c r="AA194" s="237" t="s">
        <v>4544</v>
      </c>
      <c r="AB194" s="255" t="s">
        <v>3897</v>
      </c>
      <c r="AC194" s="238"/>
      <c r="AD194" s="237"/>
      <c r="AE194" s="239"/>
      <c r="AG194" s="302" t="s">
        <v>4510</v>
      </c>
      <c r="AH194" s="241" t="str">
        <f t="shared" si="22"/>
        <v>5E89 9000</v>
      </c>
      <c r="AI194" s="241" t="str">
        <f t="shared" si="22"/>
        <v>5E89 901F</v>
      </c>
      <c r="AJ194" s="242" t="str">
        <f t="shared" si="19"/>
        <v>20</v>
      </c>
      <c r="AK194" s="1" t="s">
        <v>3205</v>
      </c>
      <c r="AL194" s="236"/>
      <c r="AN194" s="250"/>
      <c r="AO194" s="302" t="s">
        <v>4511</v>
      </c>
      <c r="AP194" s="293" t="s">
        <v>4549</v>
      </c>
      <c r="AQ194" s="293" t="s">
        <v>4550</v>
      </c>
      <c r="AR194" s="1" t="str">
        <f t="shared" si="20"/>
        <v>20</v>
      </c>
      <c r="AS194" s="1" t="s">
        <v>693</v>
      </c>
      <c r="AT194" s="243"/>
      <c r="AU194" s="1" t="s">
        <v>693</v>
      </c>
      <c r="AV194" s="1" t="s">
        <v>3870</v>
      </c>
      <c r="AW194" s="1"/>
      <c r="AX194" s="301" t="s">
        <v>3859</v>
      </c>
      <c r="AY194" s="301" t="s">
        <v>3859</v>
      </c>
      <c r="AZ194" s="244" t="s">
        <v>3859</v>
      </c>
      <c r="BA194" s="301" t="s">
        <v>3859</v>
      </c>
      <c r="BB194" s="244" t="s">
        <v>3859</v>
      </c>
      <c r="BC194" s="301" t="s">
        <v>3859</v>
      </c>
      <c r="BD194" s="244" t="s">
        <v>3859</v>
      </c>
      <c r="BE194" s="276" t="s">
        <v>3859</v>
      </c>
      <c r="BF194" s="276" t="s">
        <v>3859</v>
      </c>
      <c r="BG194" s="276" t="s">
        <v>3859</v>
      </c>
      <c r="BH194" s="276" t="s">
        <v>3859</v>
      </c>
      <c r="BI194" s="244" t="s">
        <v>3857</v>
      </c>
      <c r="BJ194" s="244" t="s">
        <v>3857</v>
      </c>
      <c r="BK194" s="244" t="s">
        <v>3857</v>
      </c>
      <c r="BL194" s="244" t="s">
        <v>3857</v>
      </c>
      <c r="BM194" s="244" t="s">
        <v>3857</v>
      </c>
      <c r="BN194" s="290"/>
      <c r="BO194" s="1"/>
      <c r="BP194" s="201" t="s">
        <v>3859</v>
      </c>
      <c r="BQ194" s="247" t="s">
        <v>4285</v>
      </c>
      <c r="BR194" s="251">
        <v>44811</v>
      </c>
      <c r="BS194" s="247" t="s">
        <v>615</v>
      </c>
      <c r="BT194" s="251" t="s">
        <v>3204</v>
      </c>
      <c r="BU194" s="251">
        <v>44816</v>
      </c>
      <c r="BV194" s="247" t="s">
        <v>4372</v>
      </c>
      <c r="BW194" s="251" t="s">
        <v>3204</v>
      </c>
    </row>
    <row r="195" spans="2:75" ht="16">
      <c r="B195" s="306" t="s">
        <v>4551</v>
      </c>
      <c r="C195" s="305" t="s">
        <v>4552</v>
      </c>
      <c r="D195" s="241" t="s">
        <v>9541</v>
      </c>
      <c r="E195" s="241" t="s">
        <v>11013</v>
      </c>
      <c r="F195" s="242" t="str">
        <f t="shared" si="21"/>
        <v>3000</v>
      </c>
      <c r="G195" s="254" t="s">
        <v>4553</v>
      </c>
      <c r="H195" s="256" t="s">
        <v>4548</v>
      </c>
      <c r="J195" s="237" t="s">
        <v>4541</v>
      </c>
      <c r="K195" s="238"/>
      <c r="L195" s="237"/>
      <c r="M195" s="255"/>
      <c r="N195" s="238"/>
      <c r="O195" s="237"/>
      <c r="P195" s="255"/>
      <c r="Q195" s="238">
        <v>45112</v>
      </c>
      <c r="R195" s="237" t="s">
        <v>4542</v>
      </c>
      <c r="S195" s="255" t="s">
        <v>3850</v>
      </c>
      <c r="T195" s="238"/>
      <c r="U195" s="237"/>
      <c r="V195" s="255"/>
      <c r="W195" s="238">
        <v>45058</v>
      </c>
      <c r="X195" s="237" t="s">
        <v>4543</v>
      </c>
      <c r="Y195" s="255" t="s">
        <v>3204</v>
      </c>
      <c r="Z195" s="238">
        <v>45030</v>
      </c>
      <c r="AA195" s="237" t="s">
        <v>4544</v>
      </c>
      <c r="AB195" s="255" t="s">
        <v>3897</v>
      </c>
      <c r="AC195" s="237"/>
      <c r="AD195" s="237"/>
      <c r="AE195" s="239"/>
      <c r="AG195" s="302" t="s">
        <v>4510</v>
      </c>
      <c r="AH195" s="241" t="str">
        <f t="shared" si="22"/>
        <v>5E89 9020</v>
      </c>
      <c r="AI195" s="241" t="str">
        <f t="shared" si="22"/>
        <v>5E89 91FF</v>
      </c>
      <c r="AJ195" s="242" t="str">
        <f t="shared" si="19"/>
        <v>1E0</v>
      </c>
      <c r="AK195" s="1" t="s">
        <v>3205</v>
      </c>
      <c r="AL195" s="236"/>
      <c r="AO195" s="302" t="s">
        <v>4511</v>
      </c>
      <c r="AP195" s="293" t="s">
        <v>4554</v>
      </c>
      <c r="AQ195" s="293" t="s">
        <v>4555</v>
      </c>
      <c r="AR195" s="1" t="str">
        <f t="shared" si="20"/>
        <v>1E0</v>
      </c>
      <c r="AS195" s="1" t="s">
        <v>3205</v>
      </c>
      <c r="AT195" s="243"/>
      <c r="AU195" s="1" t="s">
        <v>4053</v>
      </c>
      <c r="AV195" s="1"/>
      <c r="AW195" s="1"/>
      <c r="AX195" s="244" t="s">
        <v>3857</v>
      </c>
      <c r="AY195" s="244" t="s">
        <v>3857</v>
      </c>
      <c r="AZ195" s="244" t="s">
        <v>3857</v>
      </c>
      <c r="BA195" s="244" t="s">
        <v>3857</v>
      </c>
      <c r="BB195" s="244" t="s">
        <v>3857</v>
      </c>
      <c r="BC195" s="245" t="s">
        <v>3858</v>
      </c>
      <c r="BD195" s="244" t="s">
        <v>3857</v>
      </c>
      <c r="BE195" s="244" t="s">
        <v>3857</v>
      </c>
      <c r="BF195" s="244" t="s">
        <v>3857</v>
      </c>
      <c r="BG195" s="244" t="s">
        <v>3857</v>
      </c>
      <c r="BH195" s="244" t="s">
        <v>3857</v>
      </c>
      <c r="BI195" s="244" t="s">
        <v>3857</v>
      </c>
      <c r="BJ195" s="244" t="s">
        <v>3857</v>
      </c>
      <c r="BK195" s="244" t="s">
        <v>3857</v>
      </c>
      <c r="BL195" s="244" t="s">
        <v>3857</v>
      </c>
      <c r="BM195" s="244" t="s">
        <v>3857</v>
      </c>
      <c r="BN195" s="290"/>
      <c r="BO195" s="1"/>
      <c r="BP195" s="201" t="s">
        <v>3859</v>
      </c>
      <c r="BQ195" s="247"/>
      <c r="BR195" s="247"/>
      <c r="BS195" s="247"/>
      <c r="BT195" s="247"/>
      <c r="BU195" s="247"/>
      <c r="BV195" s="247"/>
      <c r="BW195" s="247"/>
    </row>
    <row r="196" spans="2:75" ht="16">
      <c r="B196" s="306" t="s">
        <v>4551</v>
      </c>
      <c r="C196" s="305" t="s">
        <v>4552</v>
      </c>
      <c r="D196" s="241" t="s">
        <v>9542</v>
      </c>
      <c r="E196" s="241" t="s">
        <v>11014</v>
      </c>
      <c r="F196" s="242" t="str">
        <f t="shared" si="21"/>
        <v>1000</v>
      </c>
      <c r="G196" s="242" t="s">
        <v>4556</v>
      </c>
      <c r="H196" s="256" t="s">
        <v>4557</v>
      </c>
      <c r="J196" s="237" t="s">
        <v>4541</v>
      </c>
      <c r="K196" s="238"/>
      <c r="L196" s="237"/>
      <c r="M196" s="255"/>
      <c r="N196" s="238"/>
      <c r="O196" s="237"/>
      <c r="P196" s="255"/>
      <c r="Q196" s="238">
        <v>45112</v>
      </c>
      <c r="R196" s="237" t="s">
        <v>4542</v>
      </c>
      <c r="S196" s="255" t="s">
        <v>4458</v>
      </c>
      <c r="T196" s="238"/>
      <c r="U196" s="237"/>
      <c r="V196" s="255"/>
      <c r="W196" s="238">
        <v>45058</v>
      </c>
      <c r="X196" s="237" t="s">
        <v>4543</v>
      </c>
      <c r="Y196" s="255" t="s">
        <v>3204</v>
      </c>
      <c r="Z196" s="238">
        <v>45030</v>
      </c>
      <c r="AA196" s="237" t="s">
        <v>4544</v>
      </c>
      <c r="AB196" s="255" t="s">
        <v>3897</v>
      </c>
      <c r="AC196" s="238"/>
      <c r="AD196" s="237"/>
      <c r="AE196" s="239"/>
      <c r="AG196" s="302" t="s">
        <v>4510</v>
      </c>
      <c r="AH196" s="241" t="str">
        <f t="shared" ref="AH196:AI227" si="23">"5E"&amp;RIGHT(AP196,7)</f>
        <v>5E89 9200</v>
      </c>
      <c r="AI196" s="241" t="str">
        <f t="shared" si="23"/>
        <v>5E89 921F</v>
      </c>
      <c r="AJ196" s="242" t="str">
        <f t="shared" ref="AJ196:AJ237" si="24">DEC2HEX((HEX2DEC(LEFT(AI196,4))*256*256+HEX2DEC(RIGHT(AI196,4)))-(HEX2DEC(LEFT(AH196,4))*256*256+HEX2DEC(RIGHT(AH196,4)))+1)</f>
        <v>20</v>
      </c>
      <c r="AK196" s="1" t="s">
        <v>3205</v>
      </c>
      <c r="AL196" s="236"/>
      <c r="AN196" s="250" t="s">
        <v>4558</v>
      </c>
      <c r="AO196" s="302" t="s">
        <v>4511</v>
      </c>
      <c r="AP196" s="293" t="s">
        <v>4559</v>
      </c>
      <c r="AQ196" s="293" t="s">
        <v>4560</v>
      </c>
      <c r="AR196" s="1" t="str">
        <f t="shared" si="20"/>
        <v>20</v>
      </c>
      <c r="AS196" s="1" t="s">
        <v>4561</v>
      </c>
      <c r="AT196" s="243"/>
      <c r="AU196" s="2" t="s">
        <v>3856</v>
      </c>
      <c r="AV196" s="1"/>
      <c r="AW196" s="1"/>
      <c r="AX196" s="301" t="s">
        <v>4007</v>
      </c>
      <c r="AY196" s="301" t="s">
        <v>4007</v>
      </c>
      <c r="AZ196" s="276" t="s">
        <v>4562</v>
      </c>
      <c r="BA196" s="301" t="s">
        <v>4007</v>
      </c>
      <c r="BB196" s="276" t="s">
        <v>4562</v>
      </c>
      <c r="BC196" s="244" t="s">
        <v>3857</v>
      </c>
      <c r="BD196" s="244" t="s">
        <v>3857</v>
      </c>
      <c r="BE196" s="244" t="s">
        <v>3857</v>
      </c>
      <c r="BF196" s="244" t="s">
        <v>3857</v>
      </c>
      <c r="BG196" s="244" t="s">
        <v>3857</v>
      </c>
      <c r="BH196" s="244" t="s">
        <v>3857</v>
      </c>
      <c r="BI196" s="244" t="s">
        <v>3857</v>
      </c>
      <c r="BJ196" s="244" t="s">
        <v>3857</v>
      </c>
      <c r="BK196" s="244" t="s">
        <v>3857</v>
      </c>
      <c r="BL196" s="244" t="s">
        <v>3857</v>
      </c>
      <c r="BM196" s="244" t="s">
        <v>3857</v>
      </c>
      <c r="BN196" s="290"/>
      <c r="BO196" s="1"/>
      <c r="BP196" s="201" t="s">
        <v>3859</v>
      </c>
      <c r="BQ196" s="247" t="s">
        <v>4285</v>
      </c>
      <c r="BR196" s="251">
        <v>44811</v>
      </c>
      <c r="BS196" s="247" t="s">
        <v>615</v>
      </c>
      <c r="BT196" s="251" t="s">
        <v>3204</v>
      </c>
      <c r="BU196" s="251">
        <v>44816</v>
      </c>
      <c r="BV196" s="247" t="s">
        <v>4372</v>
      </c>
      <c r="BW196" s="251" t="s">
        <v>3204</v>
      </c>
    </row>
    <row r="197" spans="2:75" ht="16">
      <c r="B197" s="304" t="s">
        <v>4538</v>
      </c>
      <c r="C197" s="305" t="s">
        <v>4539</v>
      </c>
      <c r="D197" s="241" t="s">
        <v>9543</v>
      </c>
      <c r="E197" s="241" t="s">
        <v>11015</v>
      </c>
      <c r="F197" s="242" t="str">
        <f t="shared" si="21"/>
        <v>1800</v>
      </c>
      <c r="G197" s="242" t="s">
        <v>3894</v>
      </c>
      <c r="H197" s="256" t="s">
        <v>4563</v>
      </c>
      <c r="J197" s="237" t="s">
        <v>4541</v>
      </c>
      <c r="K197" s="238"/>
      <c r="L197" s="237"/>
      <c r="M197" s="255"/>
      <c r="N197" s="238"/>
      <c r="O197" s="237"/>
      <c r="P197" s="255"/>
      <c r="Q197" s="238">
        <v>45112</v>
      </c>
      <c r="R197" s="237" t="s">
        <v>4542</v>
      </c>
      <c r="S197" s="255" t="s">
        <v>3850</v>
      </c>
      <c r="T197" s="238"/>
      <c r="U197" s="237"/>
      <c r="V197" s="255"/>
      <c r="W197" s="238">
        <v>45058</v>
      </c>
      <c r="X197" s="237" t="s">
        <v>4543</v>
      </c>
      <c r="Y197" s="255" t="s">
        <v>3204</v>
      </c>
      <c r="Z197" s="238">
        <v>45030</v>
      </c>
      <c r="AA197" s="237" t="s">
        <v>4544</v>
      </c>
      <c r="AB197" s="255" t="s">
        <v>3897</v>
      </c>
      <c r="AC197" s="238"/>
      <c r="AD197" s="237"/>
      <c r="AE197" s="239"/>
      <c r="AG197" s="302" t="s">
        <v>4510</v>
      </c>
      <c r="AH197" s="241" t="str">
        <f t="shared" si="23"/>
        <v>5E89 9220</v>
      </c>
      <c r="AI197" s="241" t="str">
        <f t="shared" si="23"/>
        <v>5E89 A0FF</v>
      </c>
      <c r="AJ197" s="242" t="str">
        <f t="shared" si="24"/>
        <v>EE0</v>
      </c>
      <c r="AK197" s="1" t="s">
        <v>3205</v>
      </c>
      <c r="AL197" s="236"/>
      <c r="AO197" s="302" t="s">
        <v>4511</v>
      </c>
      <c r="AP197" s="293" t="s">
        <v>4564</v>
      </c>
      <c r="AQ197" s="293" t="s">
        <v>4565</v>
      </c>
      <c r="AR197" s="1" t="str">
        <f t="shared" si="20"/>
        <v>EE0</v>
      </c>
      <c r="AS197" s="1" t="s">
        <v>3205</v>
      </c>
      <c r="AT197" s="243"/>
      <c r="AU197" s="1" t="s">
        <v>4053</v>
      </c>
      <c r="AV197" s="1"/>
      <c r="AW197" s="1"/>
      <c r="AX197" s="244" t="s">
        <v>3857</v>
      </c>
      <c r="AY197" s="244" t="s">
        <v>3857</v>
      </c>
      <c r="AZ197" s="244" t="s">
        <v>3857</v>
      </c>
      <c r="BA197" s="244" t="s">
        <v>3857</v>
      </c>
      <c r="BB197" s="244" t="s">
        <v>3857</v>
      </c>
      <c r="BC197" s="245" t="s">
        <v>3858</v>
      </c>
      <c r="BD197" s="244" t="s">
        <v>3857</v>
      </c>
      <c r="BE197" s="244" t="s">
        <v>3857</v>
      </c>
      <c r="BF197" s="244" t="s">
        <v>3857</v>
      </c>
      <c r="BG197" s="244" t="s">
        <v>3857</v>
      </c>
      <c r="BH197" s="244" t="s">
        <v>3857</v>
      </c>
      <c r="BI197" s="244" t="s">
        <v>3857</v>
      </c>
      <c r="BJ197" s="244" t="s">
        <v>3857</v>
      </c>
      <c r="BK197" s="244" t="s">
        <v>3857</v>
      </c>
      <c r="BL197" s="244" t="s">
        <v>3857</v>
      </c>
      <c r="BM197" s="244" t="s">
        <v>3857</v>
      </c>
      <c r="BN197" s="290"/>
      <c r="BO197" s="1"/>
      <c r="BP197" s="201" t="s">
        <v>3859</v>
      </c>
      <c r="BQ197" s="247"/>
      <c r="BR197" s="247"/>
      <c r="BS197" s="247"/>
      <c r="BT197" s="247"/>
      <c r="BU197" s="247"/>
      <c r="BV197" s="247"/>
      <c r="BW197" s="247"/>
    </row>
    <row r="198" spans="2:75" ht="16">
      <c r="B198" s="304" t="s">
        <v>4538</v>
      </c>
      <c r="C198" s="305" t="s">
        <v>4539</v>
      </c>
      <c r="D198" s="241" t="s">
        <v>9544</v>
      </c>
      <c r="E198" s="241" t="s">
        <v>11016</v>
      </c>
      <c r="F198" s="242" t="str">
        <f t="shared" si="21"/>
        <v>800</v>
      </c>
      <c r="G198" s="242" t="s">
        <v>3894</v>
      </c>
      <c r="H198" s="256" t="s">
        <v>4566</v>
      </c>
      <c r="J198" s="237" t="s">
        <v>4541</v>
      </c>
      <c r="K198" s="238"/>
      <c r="L198" s="237"/>
      <c r="M198" s="255"/>
      <c r="N198" s="238"/>
      <c r="O198" s="237"/>
      <c r="P198" s="255"/>
      <c r="Q198" s="238">
        <v>45112</v>
      </c>
      <c r="R198" s="237" t="s">
        <v>4542</v>
      </c>
      <c r="S198" s="255" t="s">
        <v>3850</v>
      </c>
      <c r="T198" s="238"/>
      <c r="U198" s="237"/>
      <c r="V198" s="255"/>
      <c r="W198" s="238">
        <v>45058</v>
      </c>
      <c r="X198" s="237" t="s">
        <v>4543</v>
      </c>
      <c r="Y198" s="255" t="s">
        <v>3204</v>
      </c>
      <c r="Z198" s="238">
        <v>45030</v>
      </c>
      <c r="AA198" s="237" t="s">
        <v>4544</v>
      </c>
      <c r="AB198" s="255" t="s">
        <v>3897</v>
      </c>
      <c r="AC198" s="237"/>
      <c r="AD198" s="237"/>
      <c r="AE198" s="239"/>
      <c r="AG198" s="302" t="s">
        <v>4510</v>
      </c>
      <c r="AH198" s="241" t="str">
        <f t="shared" si="23"/>
        <v>5E89 A100</v>
      </c>
      <c r="AI198" s="241" t="str">
        <f t="shared" si="23"/>
        <v>5E89 A13F</v>
      </c>
      <c r="AJ198" s="242" t="str">
        <f t="shared" si="24"/>
        <v>40</v>
      </c>
      <c r="AK198" s="1" t="s">
        <v>348</v>
      </c>
      <c r="AL198" s="236"/>
      <c r="AN198" s="250"/>
      <c r="AO198" s="302" t="s">
        <v>4511</v>
      </c>
      <c r="AP198" s="293" t="s">
        <v>4567</v>
      </c>
      <c r="AQ198" s="293" t="s">
        <v>4568</v>
      </c>
      <c r="AR198" s="1" t="str">
        <f t="shared" si="20"/>
        <v>40</v>
      </c>
      <c r="AS198" s="1" t="s">
        <v>4569</v>
      </c>
      <c r="AT198" s="243"/>
      <c r="AU198" s="1" t="s">
        <v>4569</v>
      </c>
      <c r="AV198" s="1" t="s">
        <v>3870</v>
      </c>
      <c r="AW198" s="1"/>
      <c r="AX198" s="244" t="s">
        <v>3859</v>
      </c>
      <c r="AY198" s="244" t="s">
        <v>3859</v>
      </c>
      <c r="AZ198" s="301" t="s">
        <v>3859</v>
      </c>
      <c r="BA198" s="244" t="s">
        <v>3859</v>
      </c>
      <c r="BB198" s="301" t="s">
        <v>3859</v>
      </c>
      <c r="BC198" s="245" t="s">
        <v>3859</v>
      </c>
      <c r="BD198" s="307" t="s">
        <v>3859</v>
      </c>
      <c r="BE198" s="307" t="s">
        <v>3859</v>
      </c>
      <c r="BF198" s="307" t="s">
        <v>3859</v>
      </c>
      <c r="BG198" s="307" t="s">
        <v>3859</v>
      </c>
      <c r="BH198" s="307" t="s">
        <v>3859</v>
      </c>
      <c r="BI198" s="244" t="s">
        <v>3857</v>
      </c>
      <c r="BJ198" s="244" t="s">
        <v>3857</v>
      </c>
      <c r="BK198" s="244" t="s">
        <v>3857</v>
      </c>
      <c r="BL198" s="244" t="s">
        <v>3857</v>
      </c>
      <c r="BM198" s="244" t="s">
        <v>3857</v>
      </c>
      <c r="BN198" s="290"/>
      <c r="BO198" s="1"/>
      <c r="BP198" s="201" t="s">
        <v>3859</v>
      </c>
      <c r="BQ198" s="247" t="s">
        <v>4285</v>
      </c>
      <c r="BR198" s="251">
        <v>44811</v>
      </c>
      <c r="BS198" s="247" t="s">
        <v>4570</v>
      </c>
      <c r="BT198" s="251" t="s">
        <v>3204</v>
      </c>
      <c r="BU198" s="251">
        <v>44818</v>
      </c>
      <c r="BV198" s="247" t="s">
        <v>4520</v>
      </c>
      <c r="BW198" s="247" t="s">
        <v>3850</v>
      </c>
    </row>
    <row r="199" spans="2:75" ht="16">
      <c r="B199" s="306" t="s">
        <v>4551</v>
      </c>
      <c r="C199" s="305" t="s">
        <v>4552</v>
      </c>
      <c r="D199" s="241" t="s">
        <v>9545</v>
      </c>
      <c r="E199" s="241" t="s">
        <v>11017</v>
      </c>
      <c r="F199" s="242" t="str">
        <f t="shared" si="21"/>
        <v>1800</v>
      </c>
      <c r="G199" s="254" t="s">
        <v>4571</v>
      </c>
      <c r="H199" s="256" t="s">
        <v>4548</v>
      </c>
      <c r="J199" s="237" t="s">
        <v>4541</v>
      </c>
      <c r="K199" s="238"/>
      <c r="L199" s="237"/>
      <c r="M199" s="255"/>
      <c r="N199" s="238"/>
      <c r="O199" s="237"/>
      <c r="P199" s="255"/>
      <c r="Q199" s="238">
        <v>45112</v>
      </c>
      <c r="R199" s="237" t="s">
        <v>4542</v>
      </c>
      <c r="S199" s="255" t="s">
        <v>3850</v>
      </c>
      <c r="T199" s="238"/>
      <c r="U199" s="237"/>
      <c r="V199" s="255"/>
      <c r="W199" s="238">
        <v>45058</v>
      </c>
      <c r="X199" s="237" t="s">
        <v>4543</v>
      </c>
      <c r="Y199" s="255" t="s">
        <v>3204</v>
      </c>
      <c r="Z199" s="238">
        <v>45030</v>
      </c>
      <c r="AA199" s="237" t="s">
        <v>4544</v>
      </c>
      <c r="AB199" s="255" t="s">
        <v>3897</v>
      </c>
      <c r="AC199" s="238"/>
      <c r="AD199" s="237"/>
      <c r="AE199" s="239"/>
      <c r="AG199" s="302" t="s">
        <v>4510</v>
      </c>
      <c r="AH199" s="241" t="str">
        <f t="shared" si="23"/>
        <v>5E89 A140</v>
      </c>
      <c r="AI199" s="241" t="str">
        <f t="shared" si="23"/>
        <v>5E89 A2FF</v>
      </c>
      <c r="AJ199" s="242" t="str">
        <f t="shared" si="24"/>
        <v>1C0</v>
      </c>
      <c r="AK199" s="1" t="s">
        <v>3205</v>
      </c>
      <c r="AL199" s="236"/>
      <c r="AN199" s="250"/>
      <c r="AO199" s="302" t="s">
        <v>4515</v>
      </c>
      <c r="AP199" s="293" t="s">
        <v>4572</v>
      </c>
      <c r="AQ199" s="293" t="s">
        <v>4573</v>
      </c>
      <c r="AR199" s="1" t="str">
        <f t="shared" ref="AR199:AR262" si="25">DEC2HEX((HEX2DEC(LEFT(AQ199,4))*256*256+HEX2DEC(RIGHT(AQ199,4)))-(HEX2DEC(LEFT(AP199,4))*256*256+HEX2DEC(RIGHT(AP199,4)))+1)</f>
        <v>1C0</v>
      </c>
      <c r="AS199" s="1" t="s">
        <v>3205</v>
      </c>
      <c r="AT199" s="243"/>
      <c r="AU199" s="1" t="s">
        <v>4053</v>
      </c>
      <c r="AV199" s="1"/>
      <c r="AW199" s="1"/>
      <c r="AX199" s="244" t="s">
        <v>3857</v>
      </c>
      <c r="AY199" s="244" t="s">
        <v>3857</v>
      </c>
      <c r="AZ199" s="244" t="s">
        <v>3857</v>
      </c>
      <c r="BA199" s="244" t="s">
        <v>3857</v>
      </c>
      <c r="BB199" s="244" t="s">
        <v>3857</v>
      </c>
      <c r="BC199" s="245" t="s">
        <v>3858</v>
      </c>
      <c r="BD199" s="244" t="s">
        <v>3857</v>
      </c>
      <c r="BE199" s="244" t="s">
        <v>3857</v>
      </c>
      <c r="BF199" s="244" t="s">
        <v>3857</v>
      </c>
      <c r="BG199" s="244" t="s">
        <v>3857</v>
      </c>
      <c r="BH199" s="244" t="s">
        <v>3857</v>
      </c>
      <c r="BI199" s="244" t="s">
        <v>3857</v>
      </c>
      <c r="BJ199" s="244" t="s">
        <v>3857</v>
      </c>
      <c r="BK199" s="244" t="s">
        <v>3857</v>
      </c>
      <c r="BL199" s="244" t="s">
        <v>3857</v>
      </c>
      <c r="BM199" s="244" t="s">
        <v>3857</v>
      </c>
      <c r="BN199" s="290"/>
      <c r="BO199" s="1"/>
      <c r="BP199" s="201" t="s">
        <v>3859</v>
      </c>
      <c r="BQ199" s="247"/>
      <c r="BR199" s="247"/>
      <c r="BS199" s="247"/>
      <c r="BT199" s="251"/>
      <c r="BU199" s="247"/>
      <c r="BV199" s="247"/>
      <c r="BW199" s="247"/>
    </row>
    <row r="200" spans="2:75" ht="16">
      <c r="B200" s="306" t="s">
        <v>4551</v>
      </c>
      <c r="C200" s="305" t="s">
        <v>4552</v>
      </c>
      <c r="D200" s="241" t="s">
        <v>9546</v>
      </c>
      <c r="E200" s="241" t="s">
        <v>11018</v>
      </c>
      <c r="F200" s="242" t="str">
        <f t="shared" si="21"/>
        <v>800</v>
      </c>
      <c r="G200" s="242" t="s">
        <v>3894</v>
      </c>
      <c r="H200" s="256" t="s">
        <v>4574</v>
      </c>
      <c r="J200" s="237" t="s">
        <v>4541</v>
      </c>
      <c r="K200" s="238"/>
      <c r="L200" s="237"/>
      <c r="M200" s="255"/>
      <c r="N200" s="238"/>
      <c r="O200" s="237"/>
      <c r="P200" s="255"/>
      <c r="Q200" s="238">
        <v>45112</v>
      </c>
      <c r="R200" s="237" t="s">
        <v>4542</v>
      </c>
      <c r="S200" s="255" t="s">
        <v>3850</v>
      </c>
      <c r="T200" s="238"/>
      <c r="U200" s="237"/>
      <c r="V200" s="255"/>
      <c r="W200" s="238">
        <v>45058</v>
      </c>
      <c r="X200" s="237" t="s">
        <v>4543</v>
      </c>
      <c r="Y200" s="255" t="s">
        <v>3204</v>
      </c>
      <c r="Z200" s="238">
        <v>45030</v>
      </c>
      <c r="AA200" s="237" t="s">
        <v>4544</v>
      </c>
      <c r="AB200" s="255" t="s">
        <v>3897</v>
      </c>
      <c r="AC200" s="238"/>
      <c r="AD200" s="237"/>
      <c r="AE200" s="239"/>
      <c r="AG200" s="302" t="s">
        <v>4510</v>
      </c>
      <c r="AH200" s="241" t="str">
        <f t="shared" si="23"/>
        <v>5E89 A300</v>
      </c>
      <c r="AI200" s="241" t="str">
        <f t="shared" si="23"/>
        <v>5E89 A33F</v>
      </c>
      <c r="AJ200" s="242" t="str">
        <f t="shared" si="24"/>
        <v>40</v>
      </c>
      <c r="AK200" s="1" t="s">
        <v>352</v>
      </c>
      <c r="AL200" s="236"/>
      <c r="AN200" s="250" t="s">
        <v>4558</v>
      </c>
      <c r="AO200" s="302" t="s">
        <v>4515</v>
      </c>
      <c r="AP200" s="293" t="s">
        <v>4575</v>
      </c>
      <c r="AQ200" s="293" t="s">
        <v>4576</v>
      </c>
      <c r="AR200" s="1" t="str">
        <f t="shared" si="25"/>
        <v>40</v>
      </c>
      <c r="AS200" s="1" t="s">
        <v>4577</v>
      </c>
      <c r="AT200" s="243"/>
      <c r="AU200" s="2" t="s">
        <v>3856</v>
      </c>
      <c r="AV200" s="1"/>
      <c r="AW200" s="1"/>
      <c r="AX200" s="301" t="s">
        <v>4007</v>
      </c>
      <c r="AY200" s="301" t="s">
        <v>4007</v>
      </c>
      <c r="AZ200" s="301" t="s">
        <v>4007</v>
      </c>
      <c r="BA200" s="301" t="s">
        <v>4007</v>
      </c>
      <c r="BB200" s="301" t="s">
        <v>4007</v>
      </c>
      <c r="BC200" s="245" t="s">
        <v>3858</v>
      </c>
      <c r="BD200" s="244" t="s">
        <v>3857</v>
      </c>
      <c r="BE200" s="244" t="s">
        <v>3857</v>
      </c>
      <c r="BF200" s="244" t="s">
        <v>3857</v>
      </c>
      <c r="BG200" s="244" t="s">
        <v>3857</v>
      </c>
      <c r="BH200" s="244" t="s">
        <v>3857</v>
      </c>
      <c r="BI200" s="244" t="s">
        <v>3857</v>
      </c>
      <c r="BJ200" s="244" t="s">
        <v>3857</v>
      </c>
      <c r="BK200" s="244" t="s">
        <v>3857</v>
      </c>
      <c r="BL200" s="244" t="s">
        <v>3857</v>
      </c>
      <c r="BM200" s="244" t="s">
        <v>3857</v>
      </c>
      <c r="BN200" s="290"/>
      <c r="BO200" s="1"/>
      <c r="BP200" s="201" t="s">
        <v>3859</v>
      </c>
      <c r="BQ200" s="247" t="s">
        <v>4285</v>
      </c>
      <c r="BR200" s="251">
        <v>44811</v>
      </c>
      <c r="BS200" s="247" t="s">
        <v>4570</v>
      </c>
      <c r="BT200" s="251" t="s">
        <v>3204</v>
      </c>
      <c r="BU200" s="251">
        <v>44818</v>
      </c>
      <c r="BV200" s="247" t="s">
        <v>4520</v>
      </c>
      <c r="BW200" s="247" t="s">
        <v>3850</v>
      </c>
    </row>
    <row r="201" spans="2:75" ht="16">
      <c r="B201" s="306" t="s">
        <v>4551</v>
      </c>
      <c r="C201" s="305" t="s">
        <v>4552</v>
      </c>
      <c r="D201" s="241" t="s">
        <v>9547</v>
      </c>
      <c r="E201" s="241" t="s">
        <v>11019</v>
      </c>
      <c r="F201" s="242" t="str">
        <f t="shared" si="21"/>
        <v>7000</v>
      </c>
      <c r="G201" s="254" t="s">
        <v>3205</v>
      </c>
      <c r="H201" s="256"/>
      <c r="J201" s="237"/>
      <c r="K201" s="237"/>
      <c r="L201" s="237"/>
      <c r="M201" s="239"/>
      <c r="N201" s="237"/>
      <c r="O201" s="237"/>
      <c r="P201" s="239"/>
      <c r="Q201" s="237"/>
      <c r="R201" s="237"/>
      <c r="S201" s="239"/>
      <c r="T201" s="237"/>
      <c r="U201" s="237"/>
      <c r="V201" s="239"/>
      <c r="W201" s="237"/>
      <c r="X201" s="237"/>
      <c r="Y201" s="239"/>
      <c r="Z201" s="237"/>
      <c r="AA201" s="237"/>
      <c r="AB201" s="239"/>
      <c r="AC201" s="237"/>
      <c r="AD201" s="237"/>
      <c r="AE201" s="239"/>
      <c r="AG201" s="302" t="s">
        <v>4510</v>
      </c>
      <c r="AH201" s="241" t="str">
        <f t="shared" si="23"/>
        <v>5E89 A340</v>
      </c>
      <c r="AI201" s="241" t="str">
        <f t="shared" si="23"/>
        <v>5E89 B0FF</v>
      </c>
      <c r="AJ201" s="242" t="str">
        <f t="shared" si="24"/>
        <v>DC0</v>
      </c>
      <c r="AK201" s="1" t="s">
        <v>3205</v>
      </c>
      <c r="AL201" s="236"/>
      <c r="AN201" s="250"/>
      <c r="AO201" s="302" t="s">
        <v>4511</v>
      </c>
      <c r="AP201" s="293" t="s">
        <v>4578</v>
      </c>
      <c r="AQ201" s="293" t="s">
        <v>4579</v>
      </c>
      <c r="AR201" s="1" t="str">
        <f t="shared" si="25"/>
        <v>DC0</v>
      </c>
      <c r="AS201" s="1" t="s">
        <v>3205</v>
      </c>
      <c r="AT201" s="243"/>
      <c r="AU201" s="1" t="s">
        <v>4053</v>
      </c>
      <c r="AV201" s="1"/>
      <c r="AW201" s="1"/>
      <c r="AX201" s="244" t="s">
        <v>3857</v>
      </c>
      <c r="AY201" s="244" t="s">
        <v>3857</v>
      </c>
      <c r="AZ201" s="244" t="s">
        <v>3857</v>
      </c>
      <c r="BA201" s="244" t="s">
        <v>3857</v>
      </c>
      <c r="BB201" s="244" t="s">
        <v>3857</v>
      </c>
      <c r="BC201" s="245" t="s">
        <v>3858</v>
      </c>
      <c r="BD201" s="244" t="s">
        <v>3857</v>
      </c>
      <c r="BE201" s="244" t="s">
        <v>3857</v>
      </c>
      <c r="BF201" s="244" t="s">
        <v>3857</v>
      </c>
      <c r="BG201" s="244" t="s">
        <v>3857</v>
      </c>
      <c r="BH201" s="244" t="s">
        <v>3857</v>
      </c>
      <c r="BI201" s="244" t="s">
        <v>3857</v>
      </c>
      <c r="BJ201" s="244" t="s">
        <v>3857</v>
      </c>
      <c r="BK201" s="244" t="s">
        <v>3857</v>
      </c>
      <c r="BL201" s="244" t="s">
        <v>3857</v>
      </c>
      <c r="BM201" s="244" t="s">
        <v>3857</v>
      </c>
      <c r="BN201" s="290"/>
      <c r="BO201" s="1"/>
      <c r="BP201" s="201" t="s">
        <v>3859</v>
      </c>
      <c r="BQ201" s="247"/>
      <c r="BR201" s="247"/>
      <c r="BS201" s="247"/>
      <c r="BT201" s="247"/>
      <c r="BU201" s="247"/>
      <c r="BV201" s="247"/>
      <c r="BW201" s="247"/>
    </row>
    <row r="202" spans="2:75" ht="15" customHeight="1">
      <c r="B202" s="306" t="s">
        <v>4551</v>
      </c>
      <c r="C202" s="305" t="s">
        <v>4552</v>
      </c>
      <c r="D202" s="241" t="s">
        <v>9548</v>
      </c>
      <c r="E202" s="241" t="s">
        <v>11020</v>
      </c>
      <c r="F202" s="242" t="str">
        <f t="shared" si="21"/>
        <v>80</v>
      </c>
      <c r="G202" s="254" t="s">
        <v>4580</v>
      </c>
      <c r="H202" s="256" t="s">
        <v>4581</v>
      </c>
      <c r="J202" s="237" t="s">
        <v>4582</v>
      </c>
      <c r="K202" s="238"/>
      <c r="L202" s="237"/>
      <c r="M202" s="239"/>
      <c r="N202" s="238"/>
      <c r="O202" s="237"/>
      <c r="P202" s="239"/>
      <c r="Q202" s="238">
        <v>45111</v>
      </c>
      <c r="R202" s="237" t="s">
        <v>4583</v>
      </c>
      <c r="S202" s="239" t="s">
        <v>3204</v>
      </c>
      <c r="T202" s="238"/>
      <c r="U202" s="237"/>
      <c r="V202" s="239"/>
      <c r="W202" s="238">
        <v>45062</v>
      </c>
      <c r="X202" s="237" t="s">
        <v>4584</v>
      </c>
      <c r="Y202" s="239" t="s">
        <v>3850</v>
      </c>
      <c r="Z202" s="238">
        <v>45030</v>
      </c>
      <c r="AA202" s="237" t="s">
        <v>4585</v>
      </c>
      <c r="AB202" s="239" t="s">
        <v>3897</v>
      </c>
      <c r="AC202" s="237"/>
      <c r="AD202" s="237"/>
      <c r="AE202" s="239"/>
      <c r="AG202" s="302" t="s">
        <v>4510</v>
      </c>
      <c r="AH202" s="241" t="str">
        <f t="shared" si="23"/>
        <v>5E89 B100</v>
      </c>
      <c r="AI202" s="241" t="str">
        <f t="shared" si="23"/>
        <v>5E89 B13F</v>
      </c>
      <c r="AJ202" s="242" t="str">
        <f t="shared" si="24"/>
        <v>40</v>
      </c>
      <c r="AK202" s="297" t="s">
        <v>4586</v>
      </c>
      <c r="AL202" s="273" t="s">
        <v>4587</v>
      </c>
      <c r="AO202" s="302" t="s">
        <v>4511</v>
      </c>
      <c r="AP202" s="293" t="s">
        <v>4588</v>
      </c>
      <c r="AQ202" s="293" t="s">
        <v>4589</v>
      </c>
      <c r="AR202" s="1" t="str">
        <f t="shared" si="25"/>
        <v>40</v>
      </c>
      <c r="AS202" s="1" t="s">
        <v>4586</v>
      </c>
      <c r="AT202" s="243"/>
      <c r="AU202" s="1" t="s">
        <v>4586</v>
      </c>
      <c r="AV202" s="1" t="s">
        <v>3870</v>
      </c>
      <c r="AW202" s="1"/>
      <c r="AX202" s="244" t="s">
        <v>3859</v>
      </c>
      <c r="AY202" s="244" t="s">
        <v>3859</v>
      </c>
      <c r="AZ202" s="244" t="s">
        <v>3859</v>
      </c>
      <c r="BA202" s="244" t="s">
        <v>3859</v>
      </c>
      <c r="BB202" s="244" t="s">
        <v>3859</v>
      </c>
      <c r="BC202" s="245" t="s">
        <v>3859</v>
      </c>
      <c r="BD202" s="244" t="s">
        <v>3859</v>
      </c>
      <c r="BE202" s="244" t="s">
        <v>3859</v>
      </c>
      <c r="BF202" s="244" t="s">
        <v>3859</v>
      </c>
      <c r="BG202" s="244" t="s">
        <v>3859</v>
      </c>
      <c r="BH202" s="244" t="s">
        <v>3859</v>
      </c>
      <c r="BI202" s="244" t="s">
        <v>3859</v>
      </c>
      <c r="BJ202" s="244" t="s">
        <v>3859</v>
      </c>
      <c r="BK202" s="244" t="s">
        <v>3859</v>
      </c>
      <c r="BL202" s="244" t="s">
        <v>3859</v>
      </c>
      <c r="BM202" s="244" t="s">
        <v>3859</v>
      </c>
      <c r="BN202" s="290"/>
      <c r="BO202" s="1"/>
      <c r="BP202" s="201" t="s">
        <v>3859</v>
      </c>
      <c r="BQ202" s="247" t="s">
        <v>4285</v>
      </c>
      <c r="BR202" s="251">
        <v>44811</v>
      </c>
      <c r="BS202" s="247" t="s">
        <v>4371</v>
      </c>
      <c r="BT202" s="251" t="s">
        <v>3204</v>
      </c>
      <c r="BU202" s="251">
        <v>44816</v>
      </c>
      <c r="BV202" s="247" t="s">
        <v>4372</v>
      </c>
      <c r="BW202" s="247" t="s">
        <v>3850</v>
      </c>
    </row>
    <row r="203" spans="2:75" ht="16">
      <c r="B203" s="306" t="s">
        <v>4551</v>
      </c>
      <c r="C203" s="305" t="s">
        <v>4552</v>
      </c>
      <c r="D203" s="241" t="s">
        <v>9549</v>
      </c>
      <c r="E203" s="241" t="s">
        <v>11021</v>
      </c>
      <c r="F203" s="242" t="str">
        <f t="shared" si="21"/>
        <v>AF80</v>
      </c>
      <c r="G203" s="254" t="s">
        <v>3205</v>
      </c>
      <c r="H203" s="256"/>
      <c r="J203" s="237"/>
      <c r="K203" s="238"/>
      <c r="L203" s="237"/>
      <c r="M203" s="255"/>
      <c r="N203" s="238"/>
      <c r="O203" s="237"/>
      <c r="P203" s="255"/>
      <c r="Q203" s="238"/>
      <c r="R203" s="237"/>
      <c r="S203" s="255"/>
      <c r="T203" s="238"/>
      <c r="U203" s="237"/>
      <c r="V203" s="255"/>
      <c r="W203" s="238"/>
      <c r="X203" s="237"/>
      <c r="Y203" s="255"/>
      <c r="Z203" s="238"/>
      <c r="AA203" s="237"/>
      <c r="AB203" s="255"/>
      <c r="AC203" s="238"/>
      <c r="AD203" s="237"/>
      <c r="AE203" s="239"/>
      <c r="AG203" s="302" t="s">
        <v>4510</v>
      </c>
      <c r="AH203" s="241" t="str">
        <f t="shared" si="23"/>
        <v>5E89 B140</v>
      </c>
      <c r="AI203" s="241" t="str">
        <f t="shared" si="23"/>
        <v>5E89 B2FF</v>
      </c>
      <c r="AJ203" s="242" t="str">
        <f t="shared" si="24"/>
        <v>1C0</v>
      </c>
      <c r="AK203" s="1" t="s">
        <v>3205</v>
      </c>
      <c r="AL203" s="236"/>
      <c r="AO203" s="302" t="s">
        <v>4511</v>
      </c>
      <c r="AP203" s="293" t="s">
        <v>4590</v>
      </c>
      <c r="AQ203" s="293" t="s">
        <v>4591</v>
      </c>
      <c r="AR203" s="1" t="str">
        <f t="shared" si="25"/>
        <v>1C0</v>
      </c>
      <c r="AS203" s="1" t="s">
        <v>3205</v>
      </c>
      <c r="AT203" s="243"/>
      <c r="AU203" s="1" t="s">
        <v>4053</v>
      </c>
      <c r="AV203" s="1"/>
      <c r="AW203" s="1"/>
      <c r="AX203" s="244" t="s">
        <v>3857</v>
      </c>
      <c r="AY203" s="244" t="s">
        <v>3857</v>
      </c>
      <c r="AZ203" s="244" t="s">
        <v>3857</v>
      </c>
      <c r="BA203" s="244" t="s">
        <v>3857</v>
      </c>
      <c r="BB203" s="244" t="s">
        <v>3857</v>
      </c>
      <c r="BC203" s="245" t="s">
        <v>3858</v>
      </c>
      <c r="BD203" s="244" t="s">
        <v>3857</v>
      </c>
      <c r="BE203" s="244" t="s">
        <v>3857</v>
      </c>
      <c r="BF203" s="244" t="s">
        <v>3857</v>
      </c>
      <c r="BG203" s="244" t="s">
        <v>3857</v>
      </c>
      <c r="BH203" s="244" t="s">
        <v>3857</v>
      </c>
      <c r="BI203" s="244" t="s">
        <v>3857</v>
      </c>
      <c r="BJ203" s="244" t="s">
        <v>3857</v>
      </c>
      <c r="BK203" s="244" t="s">
        <v>3857</v>
      </c>
      <c r="BL203" s="244" t="s">
        <v>3857</v>
      </c>
      <c r="BM203" s="244" t="s">
        <v>3857</v>
      </c>
      <c r="BN203" s="290"/>
      <c r="BO203" s="1"/>
      <c r="BP203" s="201" t="s">
        <v>3859</v>
      </c>
      <c r="BQ203" s="247"/>
      <c r="BR203" s="247"/>
      <c r="BS203" s="247"/>
      <c r="BT203" s="247"/>
      <c r="BU203" s="247"/>
      <c r="BV203" s="247"/>
      <c r="BW203" s="247"/>
    </row>
    <row r="204" spans="2:75" ht="16">
      <c r="B204" s="306" t="s">
        <v>4551</v>
      </c>
      <c r="C204" s="305" t="s">
        <v>4552</v>
      </c>
      <c r="D204" s="241" t="s">
        <v>9550</v>
      </c>
      <c r="E204" s="241" t="s">
        <v>11022</v>
      </c>
      <c r="F204" s="242" t="str">
        <f t="shared" si="21"/>
        <v>1000</v>
      </c>
      <c r="G204" s="254" t="s">
        <v>3205</v>
      </c>
      <c r="H204" s="256" t="s">
        <v>4592</v>
      </c>
      <c r="J204" s="237"/>
      <c r="K204" s="238"/>
      <c r="L204" s="237"/>
      <c r="M204" s="239"/>
      <c r="N204" s="238"/>
      <c r="O204" s="237"/>
      <c r="P204" s="239"/>
      <c r="Q204" s="238"/>
      <c r="R204" s="237"/>
      <c r="S204" s="239"/>
      <c r="T204" s="238"/>
      <c r="U204" s="237"/>
      <c r="V204" s="239"/>
      <c r="W204" s="238"/>
      <c r="X204" s="237"/>
      <c r="Y204" s="239"/>
      <c r="Z204" s="238">
        <v>45030</v>
      </c>
      <c r="AA204" s="237" t="s">
        <v>4585</v>
      </c>
      <c r="AB204" s="239"/>
      <c r="AC204" s="237"/>
      <c r="AD204" s="237"/>
      <c r="AE204" s="239"/>
      <c r="AG204" s="302" t="s">
        <v>4510</v>
      </c>
      <c r="AH204" s="241" t="str">
        <f t="shared" si="23"/>
        <v>5E89 B300</v>
      </c>
      <c r="AI204" s="241" t="str">
        <f t="shared" si="23"/>
        <v>5E89 B33F</v>
      </c>
      <c r="AJ204" s="242" t="str">
        <f t="shared" si="24"/>
        <v>40</v>
      </c>
      <c r="AK204" s="297" t="s">
        <v>4593</v>
      </c>
      <c r="AL204" s="273" t="s">
        <v>4587</v>
      </c>
      <c r="AO204" s="302" t="s">
        <v>4511</v>
      </c>
      <c r="AP204" s="293" t="s">
        <v>4594</v>
      </c>
      <c r="AQ204" s="293" t="s">
        <v>4595</v>
      </c>
      <c r="AR204" s="1" t="str">
        <f t="shared" si="25"/>
        <v>40</v>
      </c>
      <c r="AS204" s="1" t="s">
        <v>4596</v>
      </c>
      <c r="AT204" s="243"/>
      <c r="AU204" s="1" t="s">
        <v>4596</v>
      </c>
      <c r="AV204" s="1" t="s">
        <v>3870</v>
      </c>
      <c r="AW204" s="1"/>
      <c r="AX204" s="244" t="s">
        <v>3859</v>
      </c>
      <c r="AY204" s="244" t="s">
        <v>3859</v>
      </c>
      <c r="AZ204" s="244" t="s">
        <v>3859</v>
      </c>
      <c r="BA204" s="244" t="s">
        <v>3859</v>
      </c>
      <c r="BB204" s="244" t="s">
        <v>3859</v>
      </c>
      <c r="BC204" s="245" t="s">
        <v>3859</v>
      </c>
      <c r="BD204" s="244" t="s">
        <v>3859</v>
      </c>
      <c r="BE204" s="244" t="s">
        <v>3859</v>
      </c>
      <c r="BF204" s="244" t="s">
        <v>3859</v>
      </c>
      <c r="BG204" s="244" t="s">
        <v>3859</v>
      </c>
      <c r="BH204" s="244" t="s">
        <v>3859</v>
      </c>
      <c r="BI204" s="244" t="s">
        <v>3859</v>
      </c>
      <c r="BJ204" s="244" t="s">
        <v>3859</v>
      </c>
      <c r="BK204" s="244" t="s">
        <v>3859</v>
      </c>
      <c r="BL204" s="244" t="s">
        <v>3859</v>
      </c>
      <c r="BM204" s="244" t="s">
        <v>3859</v>
      </c>
      <c r="BN204" s="290"/>
      <c r="BO204" s="1"/>
      <c r="BP204" s="201" t="s">
        <v>3859</v>
      </c>
      <c r="BQ204" s="247" t="s">
        <v>4285</v>
      </c>
      <c r="BR204" s="251">
        <v>44811</v>
      </c>
      <c r="BS204" s="247" t="s">
        <v>4371</v>
      </c>
      <c r="BT204" s="251" t="s">
        <v>3204</v>
      </c>
      <c r="BU204" s="251">
        <v>44816</v>
      </c>
      <c r="BV204" s="247" t="s">
        <v>4372</v>
      </c>
      <c r="BW204" s="247" t="s">
        <v>3850</v>
      </c>
    </row>
    <row r="205" spans="2:75" ht="16">
      <c r="B205" s="306" t="s">
        <v>4551</v>
      </c>
      <c r="C205" s="305" t="s">
        <v>4552</v>
      </c>
      <c r="D205" s="241" t="s">
        <v>9551</v>
      </c>
      <c r="E205" s="241" t="s">
        <v>11023</v>
      </c>
      <c r="F205" s="242" t="str">
        <f t="shared" ref="F205:F268" si="26">DEC2HEX((HEX2DEC(LEFT(E205,4))*256*256+HEX2DEC(RIGHT(E205,4)))-(HEX2DEC(LEFT(D205,4))*256*256+HEX2DEC(RIGHT(D205,4)))+1)</f>
        <v>20</v>
      </c>
      <c r="G205" s="254" t="s">
        <v>3205</v>
      </c>
      <c r="H205" s="256" t="s">
        <v>4597</v>
      </c>
      <c r="J205" s="237"/>
      <c r="K205" s="238"/>
      <c r="L205" s="237"/>
      <c r="M205" s="239"/>
      <c r="N205" s="238"/>
      <c r="O205" s="237"/>
      <c r="P205" s="239"/>
      <c r="Q205" s="238"/>
      <c r="R205" s="237"/>
      <c r="S205" s="239"/>
      <c r="T205" s="238"/>
      <c r="U205" s="237"/>
      <c r="V205" s="239"/>
      <c r="W205" s="238"/>
      <c r="X205" s="237"/>
      <c r="Y205" s="239"/>
      <c r="Z205" s="238">
        <v>45030</v>
      </c>
      <c r="AA205" s="237" t="s">
        <v>4585</v>
      </c>
      <c r="AB205" s="239"/>
      <c r="AC205" s="238"/>
      <c r="AD205" s="237"/>
      <c r="AE205" s="239"/>
      <c r="AG205" s="302" t="s">
        <v>4510</v>
      </c>
      <c r="AH205" s="241" t="str">
        <f t="shared" si="23"/>
        <v>5E89 B340</v>
      </c>
      <c r="AI205" s="241" t="str">
        <f t="shared" si="23"/>
        <v>5E89 B4FF</v>
      </c>
      <c r="AJ205" s="242" t="str">
        <f t="shared" si="24"/>
        <v>1C0</v>
      </c>
      <c r="AK205" s="1" t="s">
        <v>3205</v>
      </c>
      <c r="AL205" s="236"/>
      <c r="AO205" s="302" t="s">
        <v>4511</v>
      </c>
      <c r="AP205" s="293" t="s">
        <v>4598</v>
      </c>
      <c r="AQ205" s="293" t="s">
        <v>4599</v>
      </c>
      <c r="AR205" s="1" t="str">
        <f t="shared" si="25"/>
        <v>1C0</v>
      </c>
      <c r="AS205" s="1" t="s">
        <v>3205</v>
      </c>
      <c r="AT205" s="243"/>
      <c r="AU205" s="1" t="s">
        <v>4053</v>
      </c>
      <c r="AV205" s="1"/>
      <c r="AW205" s="1"/>
      <c r="AX205" s="244" t="s">
        <v>3857</v>
      </c>
      <c r="AY205" s="244" t="s">
        <v>3857</v>
      </c>
      <c r="AZ205" s="244" t="s">
        <v>3857</v>
      </c>
      <c r="BA205" s="244" t="s">
        <v>3857</v>
      </c>
      <c r="BB205" s="244" t="s">
        <v>3857</v>
      </c>
      <c r="BC205" s="245" t="s">
        <v>3858</v>
      </c>
      <c r="BD205" s="244" t="s">
        <v>3857</v>
      </c>
      <c r="BE205" s="244" t="s">
        <v>3857</v>
      </c>
      <c r="BF205" s="244" t="s">
        <v>3857</v>
      </c>
      <c r="BG205" s="244" t="s">
        <v>3857</v>
      </c>
      <c r="BH205" s="244" t="s">
        <v>3857</v>
      </c>
      <c r="BI205" s="244" t="s">
        <v>3857</v>
      </c>
      <c r="BJ205" s="244" t="s">
        <v>3857</v>
      </c>
      <c r="BK205" s="244" t="s">
        <v>3857</v>
      </c>
      <c r="BL205" s="244" t="s">
        <v>3857</v>
      </c>
      <c r="BM205" s="244" t="s">
        <v>3857</v>
      </c>
      <c r="BN205" s="290"/>
      <c r="BO205" s="1"/>
      <c r="BP205" s="201" t="s">
        <v>3859</v>
      </c>
      <c r="BQ205" s="247"/>
      <c r="BR205" s="247"/>
      <c r="BS205" s="247"/>
      <c r="BT205" s="247"/>
      <c r="BU205" s="247"/>
      <c r="BV205" s="247"/>
      <c r="BW205" s="247"/>
    </row>
    <row r="206" spans="2:75" ht="16">
      <c r="B206" s="306" t="s">
        <v>4551</v>
      </c>
      <c r="C206" s="305" t="s">
        <v>4552</v>
      </c>
      <c r="D206" s="241" t="s">
        <v>9552</v>
      </c>
      <c r="E206" s="241" t="s">
        <v>11024</v>
      </c>
      <c r="F206" s="242" t="str">
        <f t="shared" si="26"/>
        <v>3E0</v>
      </c>
      <c r="G206" s="254" t="s">
        <v>3205</v>
      </c>
      <c r="H206" s="256"/>
      <c r="J206" s="237"/>
      <c r="K206" s="237"/>
      <c r="L206" s="237"/>
      <c r="M206" s="239"/>
      <c r="N206" s="237"/>
      <c r="O206" s="237"/>
      <c r="P206" s="239"/>
      <c r="Q206" s="237"/>
      <c r="R206" s="237"/>
      <c r="S206" s="239"/>
      <c r="T206" s="237"/>
      <c r="U206" s="237"/>
      <c r="V206" s="239"/>
      <c r="W206" s="237"/>
      <c r="X206" s="237"/>
      <c r="Y206" s="239"/>
      <c r="Z206" s="237"/>
      <c r="AA206" s="237"/>
      <c r="AB206" s="239"/>
      <c r="AC206" s="237"/>
      <c r="AD206" s="237"/>
      <c r="AE206" s="239"/>
      <c r="AG206" s="302" t="s">
        <v>4510</v>
      </c>
      <c r="AH206" s="241" t="str">
        <f t="shared" si="23"/>
        <v>5E89 B500</v>
      </c>
      <c r="AI206" s="241" t="str">
        <f t="shared" si="23"/>
        <v>5E89 B53F</v>
      </c>
      <c r="AJ206" s="242" t="str">
        <f t="shared" si="24"/>
        <v>40</v>
      </c>
      <c r="AK206" s="1" t="s">
        <v>4600</v>
      </c>
      <c r="AL206" s="236"/>
      <c r="AO206" s="302" t="s">
        <v>4511</v>
      </c>
      <c r="AP206" s="293" t="s">
        <v>4601</v>
      </c>
      <c r="AQ206" s="293" t="s">
        <v>4602</v>
      </c>
      <c r="AR206" s="1" t="str">
        <f t="shared" si="25"/>
        <v>40</v>
      </c>
      <c r="AS206" s="1" t="s">
        <v>4603</v>
      </c>
      <c r="AT206" s="243"/>
      <c r="AU206" s="1" t="s">
        <v>4603</v>
      </c>
      <c r="AV206" s="1" t="s">
        <v>3870</v>
      </c>
      <c r="AW206" s="1"/>
      <c r="AX206" s="244" t="s">
        <v>3859</v>
      </c>
      <c r="AY206" s="244" t="s">
        <v>3859</v>
      </c>
      <c r="AZ206" s="244" t="s">
        <v>3859</v>
      </c>
      <c r="BA206" s="244" t="s">
        <v>3859</v>
      </c>
      <c r="BB206" s="244" t="s">
        <v>3859</v>
      </c>
      <c r="BC206" s="245" t="s">
        <v>3859</v>
      </c>
      <c r="BD206" s="244" t="s">
        <v>3859</v>
      </c>
      <c r="BE206" s="244" t="s">
        <v>3859</v>
      </c>
      <c r="BF206" s="244" t="s">
        <v>3859</v>
      </c>
      <c r="BG206" s="244" t="s">
        <v>3859</v>
      </c>
      <c r="BH206" s="244" t="s">
        <v>3859</v>
      </c>
      <c r="BI206" s="244" t="s">
        <v>3859</v>
      </c>
      <c r="BJ206" s="244" t="s">
        <v>3859</v>
      </c>
      <c r="BK206" s="244" t="s">
        <v>3859</v>
      </c>
      <c r="BL206" s="244" t="s">
        <v>3859</v>
      </c>
      <c r="BM206" s="244" t="s">
        <v>3859</v>
      </c>
      <c r="BN206" s="290"/>
      <c r="BO206" s="1"/>
      <c r="BP206" s="201" t="s">
        <v>3859</v>
      </c>
      <c r="BQ206" s="247" t="s">
        <v>4285</v>
      </c>
      <c r="BR206" s="251">
        <v>44811</v>
      </c>
      <c r="BS206" s="247" t="s">
        <v>4371</v>
      </c>
      <c r="BT206" s="251" t="s">
        <v>3204</v>
      </c>
      <c r="BU206" s="251">
        <v>44816</v>
      </c>
      <c r="BV206" s="247" t="s">
        <v>4372</v>
      </c>
      <c r="BW206" s="247" t="s">
        <v>3850</v>
      </c>
    </row>
    <row r="207" spans="2:75" ht="16">
      <c r="B207" s="306" t="s">
        <v>4551</v>
      </c>
      <c r="C207" s="305" t="s">
        <v>4552</v>
      </c>
      <c r="D207" s="241" t="s">
        <v>9553</v>
      </c>
      <c r="E207" s="241" t="s">
        <v>11025</v>
      </c>
      <c r="F207" s="242" t="str">
        <f t="shared" si="26"/>
        <v>400</v>
      </c>
      <c r="G207" s="254" t="s">
        <v>3205</v>
      </c>
      <c r="H207" s="256" t="s">
        <v>4604</v>
      </c>
      <c r="J207" s="237"/>
      <c r="K207" s="238"/>
      <c r="L207" s="237"/>
      <c r="M207" s="255"/>
      <c r="N207" s="238"/>
      <c r="O207" s="237"/>
      <c r="P207" s="255"/>
      <c r="Q207" s="238"/>
      <c r="R207" s="237"/>
      <c r="S207" s="255"/>
      <c r="T207" s="238"/>
      <c r="U207" s="237"/>
      <c r="V207" s="255"/>
      <c r="W207" s="238">
        <v>45064</v>
      </c>
      <c r="X207" s="237" t="s">
        <v>4605</v>
      </c>
      <c r="Y207" s="255" t="s">
        <v>3210</v>
      </c>
      <c r="Z207" s="238"/>
      <c r="AA207" s="237"/>
      <c r="AB207" s="255"/>
      <c r="AC207" s="238"/>
      <c r="AD207" s="237"/>
      <c r="AE207" s="239"/>
      <c r="AG207" s="302" t="s">
        <v>4510</v>
      </c>
      <c r="AH207" s="241" t="str">
        <f t="shared" si="23"/>
        <v>5E89 B540</v>
      </c>
      <c r="AI207" s="241" t="str">
        <f t="shared" si="23"/>
        <v>5E89 B6FF</v>
      </c>
      <c r="AJ207" s="242" t="str">
        <f t="shared" si="24"/>
        <v>1C0</v>
      </c>
      <c r="AK207" s="1" t="s">
        <v>3205</v>
      </c>
      <c r="AL207" s="236"/>
      <c r="AO207" s="302" t="s">
        <v>4511</v>
      </c>
      <c r="AP207" s="293" t="s">
        <v>4606</v>
      </c>
      <c r="AQ207" s="293" t="s">
        <v>4607</v>
      </c>
      <c r="AR207" s="1" t="str">
        <f t="shared" si="25"/>
        <v>1C0</v>
      </c>
      <c r="AS207" s="1" t="s">
        <v>3205</v>
      </c>
      <c r="AT207" s="243"/>
      <c r="AU207" s="1" t="s">
        <v>4053</v>
      </c>
      <c r="AV207" s="1"/>
      <c r="AW207" s="1"/>
      <c r="AX207" s="244" t="s">
        <v>3857</v>
      </c>
      <c r="AY207" s="244" t="s">
        <v>3857</v>
      </c>
      <c r="AZ207" s="244" t="s">
        <v>3857</v>
      </c>
      <c r="BA207" s="244" t="s">
        <v>3857</v>
      </c>
      <c r="BB207" s="244" t="s">
        <v>3857</v>
      </c>
      <c r="BC207" s="245" t="s">
        <v>3858</v>
      </c>
      <c r="BD207" s="244" t="s">
        <v>3857</v>
      </c>
      <c r="BE207" s="244" t="s">
        <v>3857</v>
      </c>
      <c r="BF207" s="244" t="s">
        <v>3857</v>
      </c>
      <c r="BG207" s="244" t="s">
        <v>3857</v>
      </c>
      <c r="BH207" s="244" t="s">
        <v>3857</v>
      </c>
      <c r="BI207" s="244" t="s">
        <v>3857</v>
      </c>
      <c r="BJ207" s="244" t="s">
        <v>3857</v>
      </c>
      <c r="BK207" s="244" t="s">
        <v>3857</v>
      </c>
      <c r="BL207" s="244" t="s">
        <v>3857</v>
      </c>
      <c r="BM207" s="244" t="s">
        <v>3857</v>
      </c>
      <c r="BN207" s="290"/>
      <c r="BO207" s="1"/>
      <c r="BP207" s="201" t="s">
        <v>3859</v>
      </c>
      <c r="BQ207" s="247"/>
      <c r="BR207" s="247"/>
      <c r="BS207" s="247"/>
      <c r="BT207" s="247"/>
      <c r="BU207" s="247"/>
      <c r="BV207" s="247"/>
      <c r="BW207" s="247"/>
    </row>
    <row r="208" spans="2:75" ht="16">
      <c r="B208" s="306" t="s">
        <v>4551</v>
      </c>
      <c r="C208" s="305" t="s">
        <v>4552</v>
      </c>
      <c r="D208" s="241" t="s">
        <v>9554</v>
      </c>
      <c r="E208" s="241" t="s">
        <v>11026</v>
      </c>
      <c r="F208" s="242" t="str">
        <f t="shared" si="26"/>
        <v>100</v>
      </c>
      <c r="G208" s="242" t="s">
        <v>4608</v>
      </c>
      <c r="H208" s="256" t="s">
        <v>4609</v>
      </c>
      <c r="J208" s="237" t="s">
        <v>4541</v>
      </c>
      <c r="K208" s="238"/>
      <c r="L208" s="237"/>
      <c r="M208" s="255"/>
      <c r="N208" s="238"/>
      <c r="O208" s="237"/>
      <c r="P208" s="255"/>
      <c r="Q208" s="238">
        <v>45112</v>
      </c>
      <c r="R208" s="237" t="s">
        <v>4542</v>
      </c>
      <c r="S208" s="255" t="s">
        <v>3850</v>
      </c>
      <c r="T208" s="238"/>
      <c r="U208" s="237"/>
      <c r="V208" s="255"/>
      <c r="W208" s="238">
        <v>45058</v>
      </c>
      <c r="X208" s="237" t="s">
        <v>4543</v>
      </c>
      <c r="Y208" s="255" t="s">
        <v>4458</v>
      </c>
      <c r="Z208" s="237"/>
      <c r="AA208" s="237"/>
      <c r="AB208" s="239"/>
      <c r="AC208" s="237"/>
      <c r="AD208" s="237"/>
      <c r="AE208" s="239"/>
      <c r="AG208" s="302" t="s">
        <v>4510</v>
      </c>
      <c r="AH208" s="241" t="str">
        <f t="shared" si="23"/>
        <v>5E89 B700</v>
      </c>
      <c r="AI208" s="241" t="str">
        <f t="shared" si="23"/>
        <v>5E89 B73F</v>
      </c>
      <c r="AJ208" s="242" t="str">
        <f t="shared" si="24"/>
        <v>40</v>
      </c>
      <c r="AK208" s="1" t="s">
        <v>4610</v>
      </c>
      <c r="AL208" s="236"/>
      <c r="AO208" s="302" t="s">
        <v>4511</v>
      </c>
      <c r="AP208" s="293" t="s">
        <v>4611</v>
      </c>
      <c r="AQ208" s="293" t="s">
        <v>4612</v>
      </c>
      <c r="AR208" s="1" t="str">
        <f t="shared" si="25"/>
        <v>40</v>
      </c>
      <c r="AS208" s="1" t="s">
        <v>4613</v>
      </c>
      <c r="AT208" s="243"/>
      <c r="AU208" s="1" t="s">
        <v>4613</v>
      </c>
      <c r="AV208" s="1" t="s">
        <v>3870</v>
      </c>
      <c r="AW208" s="1"/>
      <c r="AX208" s="244" t="s">
        <v>3859</v>
      </c>
      <c r="AY208" s="244" t="s">
        <v>3859</v>
      </c>
      <c r="AZ208" s="244" t="s">
        <v>3859</v>
      </c>
      <c r="BA208" s="244" t="s">
        <v>3859</v>
      </c>
      <c r="BB208" s="244" t="s">
        <v>3859</v>
      </c>
      <c r="BC208" s="245" t="s">
        <v>3859</v>
      </c>
      <c r="BD208" s="244" t="s">
        <v>3859</v>
      </c>
      <c r="BE208" s="244" t="s">
        <v>3859</v>
      </c>
      <c r="BF208" s="244" t="s">
        <v>3859</v>
      </c>
      <c r="BG208" s="244" t="s">
        <v>3859</v>
      </c>
      <c r="BH208" s="244" t="s">
        <v>3859</v>
      </c>
      <c r="BI208" s="244" t="s">
        <v>3859</v>
      </c>
      <c r="BJ208" s="244" t="s">
        <v>3859</v>
      </c>
      <c r="BK208" s="244" t="s">
        <v>3859</v>
      </c>
      <c r="BL208" s="244" t="s">
        <v>3859</v>
      </c>
      <c r="BM208" s="244" t="s">
        <v>4007</v>
      </c>
      <c r="BN208" s="290"/>
      <c r="BO208" s="1"/>
      <c r="BP208" s="201" t="s">
        <v>3859</v>
      </c>
      <c r="BQ208" s="247" t="s">
        <v>4285</v>
      </c>
      <c r="BR208" s="251">
        <v>44811</v>
      </c>
      <c r="BS208" s="247" t="s">
        <v>4371</v>
      </c>
      <c r="BT208" s="251" t="s">
        <v>3204</v>
      </c>
      <c r="BU208" s="251">
        <v>44816</v>
      </c>
      <c r="BV208" s="247" t="s">
        <v>4372</v>
      </c>
      <c r="BW208" s="247" t="s">
        <v>3850</v>
      </c>
    </row>
    <row r="209" spans="2:75" ht="16">
      <c r="B209" s="306" t="s">
        <v>4551</v>
      </c>
      <c r="C209" s="305" t="s">
        <v>4552</v>
      </c>
      <c r="D209" s="241" t="s">
        <v>9555</v>
      </c>
      <c r="E209" s="241" t="s">
        <v>11027</v>
      </c>
      <c r="F209" s="242" t="str">
        <f t="shared" si="26"/>
        <v>100</v>
      </c>
      <c r="G209" s="254" t="s">
        <v>3205</v>
      </c>
      <c r="H209" s="308" t="s">
        <v>4614</v>
      </c>
      <c r="J209" s="237"/>
      <c r="K209" s="238"/>
      <c r="L209" s="237"/>
      <c r="M209" s="255"/>
      <c r="N209" s="238"/>
      <c r="O209" s="237"/>
      <c r="P209" s="255"/>
      <c r="Q209" s="238"/>
      <c r="R209" s="237"/>
      <c r="S209" s="255"/>
      <c r="T209" s="238"/>
      <c r="U209" s="237"/>
      <c r="V209" s="255"/>
      <c r="W209" s="238"/>
      <c r="X209" s="237"/>
      <c r="Y209" s="255"/>
      <c r="Z209" s="238"/>
      <c r="AA209" s="237"/>
      <c r="AB209" s="255"/>
      <c r="AC209" s="238"/>
      <c r="AD209" s="237"/>
      <c r="AE209" s="239"/>
      <c r="AG209" s="302" t="s">
        <v>4510</v>
      </c>
      <c r="AH209" s="241" t="str">
        <f t="shared" si="23"/>
        <v>5E89 B740</v>
      </c>
      <c r="AI209" s="241" t="str">
        <f t="shared" si="23"/>
        <v>5E89 B8FF</v>
      </c>
      <c r="AJ209" s="242" t="str">
        <f t="shared" si="24"/>
        <v>1C0</v>
      </c>
      <c r="AK209" s="1" t="s">
        <v>3205</v>
      </c>
      <c r="AL209" s="236"/>
      <c r="AO209" s="302" t="s">
        <v>4511</v>
      </c>
      <c r="AP209" s="293" t="s">
        <v>4615</v>
      </c>
      <c r="AQ209" s="293" t="s">
        <v>4616</v>
      </c>
      <c r="AR209" s="1" t="str">
        <f t="shared" si="25"/>
        <v>1C0</v>
      </c>
      <c r="AS209" s="1" t="s">
        <v>3205</v>
      </c>
      <c r="AT209" s="243"/>
      <c r="AU209" s="1" t="s">
        <v>4053</v>
      </c>
      <c r="AV209" s="1"/>
      <c r="AW209" s="1"/>
      <c r="AX209" s="244" t="s">
        <v>3857</v>
      </c>
      <c r="AY209" s="244" t="s">
        <v>3857</v>
      </c>
      <c r="AZ209" s="244" t="s">
        <v>3857</v>
      </c>
      <c r="BA209" s="244" t="s">
        <v>3857</v>
      </c>
      <c r="BB209" s="244" t="s">
        <v>3857</v>
      </c>
      <c r="BC209" s="245" t="s">
        <v>3858</v>
      </c>
      <c r="BD209" s="244" t="s">
        <v>3857</v>
      </c>
      <c r="BE209" s="244" t="s">
        <v>3857</v>
      </c>
      <c r="BF209" s="244" t="s">
        <v>3857</v>
      </c>
      <c r="BG209" s="244" t="s">
        <v>3857</v>
      </c>
      <c r="BH209" s="244" t="s">
        <v>3857</v>
      </c>
      <c r="BI209" s="244" t="s">
        <v>3857</v>
      </c>
      <c r="BJ209" s="244" t="s">
        <v>3857</v>
      </c>
      <c r="BK209" s="244" t="s">
        <v>3857</v>
      </c>
      <c r="BL209" s="244" t="s">
        <v>3857</v>
      </c>
      <c r="BM209" s="244" t="s">
        <v>3857</v>
      </c>
      <c r="BN209" s="290"/>
      <c r="BO209" s="1"/>
      <c r="BP209" s="201" t="s">
        <v>3859</v>
      </c>
      <c r="BQ209" s="247"/>
      <c r="BR209" s="247"/>
      <c r="BS209" s="247"/>
      <c r="BT209" s="247"/>
      <c r="BU209" s="247"/>
      <c r="BV209" s="247"/>
      <c r="BW209" s="247"/>
    </row>
    <row r="210" spans="2:75" ht="16">
      <c r="B210" s="306" t="s">
        <v>4551</v>
      </c>
      <c r="C210" s="305" t="s">
        <v>4552</v>
      </c>
      <c r="D210" s="241" t="s">
        <v>9556</v>
      </c>
      <c r="E210" s="241" t="s">
        <v>11028</v>
      </c>
      <c r="F210" s="242" t="str">
        <f t="shared" si="26"/>
        <v>10</v>
      </c>
      <c r="G210" s="6" t="s">
        <v>4617</v>
      </c>
      <c r="H210" s="256"/>
      <c r="J210" s="237" t="s">
        <v>4486</v>
      </c>
      <c r="K210" s="237"/>
      <c r="L210" s="237"/>
      <c r="M210" s="239"/>
      <c r="N210" s="237"/>
      <c r="O210" s="237"/>
      <c r="P210" s="239"/>
      <c r="Q210" s="237"/>
      <c r="R210" s="237"/>
      <c r="S210" s="239"/>
      <c r="T210" s="237"/>
      <c r="U210" s="237"/>
      <c r="V210" s="239"/>
      <c r="W210" s="237"/>
      <c r="X210" s="237"/>
      <c r="Y210" s="239"/>
      <c r="Z210" s="237"/>
      <c r="AA210" s="237"/>
      <c r="AB210" s="239"/>
      <c r="AC210" s="237"/>
      <c r="AD210" s="237"/>
      <c r="AE210" s="239"/>
      <c r="AG210" s="302" t="s">
        <v>4510</v>
      </c>
      <c r="AH210" s="241" t="str">
        <f t="shared" si="23"/>
        <v>5E89 B900</v>
      </c>
      <c r="AI210" s="241" t="str">
        <f t="shared" si="23"/>
        <v>5E89 B93F</v>
      </c>
      <c r="AJ210" s="242" t="str">
        <f t="shared" si="24"/>
        <v>40</v>
      </c>
      <c r="AK210" s="1" t="s">
        <v>4618</v>
      </c>
      <c r="AL210" s="236"/>
      <c r="AO210" s="302" t="s">
        <v>4511</v>
      </c>
      <c r="AP210" s="293" t="s">
        <v>4619</v>
      </c>
      <c r="AQ210" s="293" t="s">
        <v>4620</v>
      </c>
      <c r="AR210" s="1" t="str">
        <f t="shared" si="25"/>
        <v>40</v>
      </c>
      <c r="AS210" s="1" t="s">
        <v>4618</v>
      </c>
      <c r="AT210" s="243"/>
      <c r="AU210" s="1" t="s">
        <v>4618</v>
      </c>
      <c r="AV210" s="1" t="s">
        <v>3870</v>
      </c>
      <c r="AW210" s="1"/>
      <c r="AX210" s="244" t="s">
        <v>3859</v>
      </c>
      <c r="AY210" s="244" t="s">
        <v>3859</v>
      </c>
      <c r="AZ210" s="244" t="s">
        <v>3859</v>
      </c>
      <c r="BA210" s="244" t="s">
        <v>3859</v>
      </c>
      <c r="BB210" s="244" t="s">
        <v>3859</v>
      </c>
      <c r="BC210" s="245" t="s">
        <v>3859</v>
      </c>
      <c r="BD210" s="244" t="s">
        <v>3859</v>
      </c>
      <c r="BE210" s="244" t="s">
        <v>3859</v>
      </c>
      <c r="BF210" s="244" t="s">
        <v>3859</v>
      </c>
      <c r="BG210" s="244" t="s">
        <v>3859</v>
      </c>
      <c r="BH210" s="244" t="s">
        <v>3859</v>
      </c>
      <c r="BI210" s="244" t="s">
        <v>3859</v>
      </c>
      <c r="BJ210" s="244" t="s">
        <v>3859</v>
      </c>
      <c r="BK210" s="244" t="s">
        <v>3859</v>
      </c>
      <c r="BL210" s="244" t="s">
        <v>3859</v>
      </c>
      <c r="BM210" s="244" t="s">
        <v>4007</v>
      </c>
      <c r="BN210" s="290"/>
      <c r="BO210" s="1"/>
      <c r="BP210" s="201" t="s">
        <v>3859</v>
      </c>
      <c r="BQ210" s="247" t="s">
        <v>4285</v>
      </c>
      <c r="BR210" s="251">
        <v>44811</v>
      </c>
      <c r="BS210" s="247" t="s">
        <v>4371</v>
      </c>
      <c r="BT210" s="251" t="s">
        <v>3204</v>
      </c>
      <c r="BU210" s="251">
        <v>44816</v>
      </c>
      <c r="BV210" s="247" t="s">
        <v>4372</v>
      </c>
      <c r="BW210" s="247" t="s">
        <v>3850</v>
      </c>
    </row>
    <row r="211" spans="2:75" ht="16">
      <c r="B211" s="306" t="s">
        <v>4551</v>
      </c>
      <c r="C211" s="305" t="s">
        <v>4552</v>
      </c>
      <c r="D211" s="241" t="s">
        <v>9557</v>
      </c>
      <c r="E211" s="241" t="s">
        <v>11029</v>
      </c>
      <c r="F211" s="242" t="str">
        <f t="shared" si="26"/>
        <v>F0</v>
      </c>
      <c r="G211" s="254" t="s">
        <v>3205</v>
      </c>
      <c r="H211" s="256"/>
      <c r="J211" s="237"/>
      <c r="K211" s="238"/>
      <c r="L211" s="237"/>
      <c r="M211" s="255"/>
      <c r="N211" s="238"/>
      <c r="O211" s="237"/>
      <c r="P211" s="255"/>
      <c r="Q211" s="238"/>
      <c r="R211" s="237"/>
      <c r="S211" s="255"/>
      <c r="T211" s="238"/>
      <c r="U211" s="237"/>
      <c r="V211" s="255"/>
      <c r="W211" s="238"/>
      <c r="X211" s="237"/>
      <c r="Y211" s="255"/>
      <c r="Z211" s="238"/>
      <c r="AA211" s="237"/>
      <c r="AB211" s="255"/>
      <c r="AC211" s="238"/>
      <c r="AD211" s="237"/>
      <c r="AE211" s="255"/>
      <c r="AG211" s="302" t="s">
        <v>4510</v>
      </c>
      <c r="AH211" s="241" t="str">
        <f t="shared" si="23"/>
        <v>5E89 B940</v>
      </c>
      <c r="AI211" s="241" t="str">
        <f t="shared" si="23"/>
        <v>5E89 BAFF</v>
      </c>
      <c r="AJ211" s="242" t="str">
        <f t="shared" si="24"/>
        <v>1C0</v>
      </c>
      <c r="AK211" s="1" t="s">
        <v>3205</v>
      </c>
      <c r="AL211" s="236"/>
      <c r="AO211" s="302" t="s">
        <v>4511</v>
      </c>
      <c r="AP211" s="293" t="s">
        <v>4621</v>
      </c>
      <c r="AQ211" s="293" t="s">
        <v>4622</v>
      </c>
      <c r="AR211" s="1" t="str">
        <f t="shared" si="25"/>
        <v>1C0</v>
      </c>
      <c r="AS211" s="1" t="s">
        <v>3205</v>
      </c>
      <c r="AT211" s="243"/>
      <c r="AU211" s="1" t="s">
        <v>4053</v>
      </c>
      <c r="AV211" s="1"/>
      <c r="AW211" s="1"/>
      <c r="AX211" s="244" t="s">
        <v>3857</v>
      </c>
      <c r="AY211" s="244" t="s">
        <v>3857</v>
      </c>
      <c r="AZ211" s="244" t="s">
        <v>3857</v>
      </c>
      <c r="BA211" s="244" t="s">
        <v>3857</v>
      </c>
      <c r="BB211" s="244" t="s">
        <v>3857</v>
      </c>
      <c r="BC211" s="245" t="s">
        <v>3858</v>
      </c>
      <c r="BD211" s="244" t="s">
        <v>3857</v>
      </c>
      <c r="BE211" s="244" t="s">
        <v>3857</v>
      </c>
      <c r="BF211" s="244" t="s">
        <v>3857</v>
      </c>
      <c r="BG211" s="244" t="s">
        <v>3857</v>
      </c>
      <c r="BH211" s="244" t="s">
        <v>3857</v>
      </c>
      <c r="BI211" s="244" t="s">
        <v>3857</v>
      </c>
      <c r="BJ211" s="244" t="s">
        <v>3857</v>
      </c>
      <c r="BK211" s="244" t="s">
        <v>3857</v>
      </c>
      <c r="BL211" s="244" t="s">
        <v>3857</v>
      </c>
      <c r="BM211" s="244" t="s">
        <v>3857</v>
      </c>
      <c r="BN211" s="290"/>
      <c r="BO211" s="1"/>
      <c r="BP211" s="201" t="s">
        <v>3859</v>
      </c>
      <c r="BQ211" s="247"/>
      <c r="BR211" s="247"/>
      <c r="BS211" s="247"/>
      <c r="BT211" s="247"/>
      <c r="BU211" s="247"/>
      <c r="BV211" s="247"/>
      <c r="BW211" s="247"/>
    </row>
    <row r="212" spans="2:75" ht="16">
      <c r="B212" s="306" t="s">
        <v>4551</v>
      </c>
      <c r="C212" s="305" t="s">
        <v>4552</v>
      </c>
      <c r="D212" s="241" t="s">
        <v>9558</v>
      </c>
      <c r="E212" s="241" t="s">
        <v>11030</v>
      </c>
      <c r="F212" s="242" t="str">
        <f t="shared" si="26"/>
        <v>100</v>
      </c>
      <c r="G212" s="254" t="s">
        <v>4623</v>
      </c>
      <c r="H212" s="256" t="s">
        <v>4624</v>
      </c>
      <c r="J212" s="237" t="s">
        <v>4258</v>
      </c>
      <c r="K212" s="237"/>
      <c r="L212" s="237"/>
      <c r="M212" s="239"/>
      <c r="N212" s="237"/>
      <c r="O212" s="237"/>
      <c r="P212" s="239"/>
      <c r="Q212" s="237"/>
      <c r="R212" s="237"/>
      <c r="S212" s="239"/>
      <c r="T212" s="237"/>
      <c r="U212" s="237"/>
      <c r="V212" s="239"/>
      <c r="W212" s="237"/>
      <c r="X212" s="237"/>
      <c r="Y212" s="239"/>
      <c r="Z212" s="237"/>
      <c r="AA212" s="237"/>
      <c r="AB212" s="239"/>
      <c r="AC212" s="237"/>
      <c r="AD212" s="237"/>
      <c r="AE212" s="239"/>
      <c r="AG212" s="302" t="s">
        <v>4510</v>
      </c>
      <c r="AH212" s="241" t="str">
        <f t="shared" si="23"/>
        <v>5E89 BB00</v>
      </c>
      <c r="AI212" s="241" t="str">
        <f t="shared" si="23"/>
        <v>5E89 BB3F</v>
      </c>
      <c r="AJ212" s="242" t="str">
        <f t="shared" si="24"/>
        <v>40</v>
      </c>
      <c r="AK212" s="1" t="s">
        <v>4625</v>
      </c>
      <c r="AL212" s="236"/>
      <c r="AO212" s="302" t="s">
        <v>4511</v>
      </c>
      <c r="AP212" s="293" t="s">
        <v>4626</v>
      </c>
      <c r="AQ212" s="293" t="s">
        <v>4627</v>
      </c>
      <c r="AR212" s="1" t="str">
        <f t="shared" si="25"/>
        <v>40</v>
      </c>
      <c r="AS212" s="1" t="s">
        <v>4625</v>
      </c>
      <c r="AT212" s="243"/>
      <c r="AU212" s="1" t="s">
        <v>4625</v>
      </c>
      <c r="AV212" s="1" t="s">
        <v>3870</v>
      </c>
      <c r="AW212" s="1"/>
      <c r="AX212" s="244" t="s">
        <v>3859</v>
      </c>
      <c r="AY212" s="244" t="s">
        <v>3859</v>
      </c>
      <c r="AZ212" s="244" t="s">
        <v>3859</v>
      </c>
      <c r="BA212" s="244" t="s">
        <v>3859</v>
      </c>
      <c r="BB212" s="244" t="s">
        <v>3859</v>
      </c>
      <c r="BC212" s="245" t="s">
        <v>3859</v>
      </c>
      <c r="BD212" s="244" t="s">
        <v>3859</v>
      </c>
      <c r="BE212" s="244" t="s">
        <v>3859</v>
      </c>
      <c r="BF212" s="244" t="s">
        <v>3859</v>
      </c>
      <c r="BG212" s="244" t="s">
        <v>3859</v>
      </c>
      <c r="BH212" s="244" t="s">
        <v>3859</v>
      </c>
      <c r="BI212" s="244" t="s">
        <v>3857</v>
      </c>
      <c r="BJ212" s="244" t="s">
        <v>3857</v>
      </c>
      <c r="BK212" s="244" t="s">
        <v>3857</v>
      </c>
      <c r="BL212" s="244" t="s">
        <v>3857</v>
      </c>
      <c r="BM212" s="244" t="s">
        <v>3857</v>
      </c>
      <c r="BN212" s="290"/>
      <c r="BO212" s="1"/>
      <c r="BP212" s="201" t="s">
        <v>3859</v>
      </c>
      <c r="BQ212" s="247" t="s">
        <v>4285</v>
      </c>
      <c r="BR212" s="251">
        <v>44811</v>
      </c>
      <c r="BS212" s="247" t="s">
        <v>4371</v>
      </c>
      <c r="BT212" s="251" t="s">
        <v>3204</v>
      </c>
      <c r="BU212" s="251">
        <v>44816</v>
      </c>
      <c r="BV212" s="247" t="s">
        <v>4372</v>
      </c>
      <c r="BW212" s="247" t="s">
        <v>3850</v>
      </c>
    </row>
    <row r="213" spans="2:75" ht="16">
      <c r="B213" s="306" t="s">
        <v>4551</v>
      </c>
      <c r="C213" s="305" t="s">
        <v>4552</v>
      </c>
      <c r="D213" s="241" t="s">
        <v>9559</v>
      </c>
      <c r="E213" s="241" t="s">
        <v>11031</v>
      </c>
      <c r="F213" s="242" t="str">
        <f t="shared" si="26"/>
        <v>10</v>
      </c>
      <c r="G213" s="254" t="s">
        <v>3205</v>
      </c>
      <c r="H213" s="256" t="s">
        <v>4628</v>
      </c>
      <c r="J213" s="237"/>
      <c r="K213" s="237"/>
      <c r="L213" s="237"/>
      <c r="M213" s="239"/>
      <c r="N213" s="237"/>
      <c r="O213" s="237"/>
      <c r="P213" s="239"/>
      <c r="Q213" s="237"/>
      <c r="R213" s="237"/>
      <c r="S213" s="239"/>
      <c r="T213" s="237"/>
      <c r="U213" s="237"/>
      <c r="V213" s="239"/>
      <c r="W213" s="237"/>
      <c r="X213" s="237"/>
      <c r="Y213" s="239"/>
      <c r="Z213" s="237"/>
      <c r="AA213" s="237"/>
      <c r="AB213" s="239"/>
      <c r="AC213" s="237"/>
      <c r="AD213" s="237"/>
      <c r="AE213" s="239"/>
      <c r="AG213" s="302" t="s">
        <v>4510</v>
      </c>
      <c r="AH213" s="241" t="str">
        <f t="shared" si="23"/>
        <v>5E89 BB40</v>
      </c>
      <c r="AI213" s="241" t="str">
        <f t="shared" si="23"/>
        <v>5E89 BCFF</v>
      </c>
      <c r="AJ213" s="242" t="str">
        <f t="shared" si="24"/>
        <v>1C0</v>
      </c>
      <c r="AK213" s="1" t="s">
        <v>3205</v>
      </c>
      <c r="AL213" s="236"/>
      <c r="AO213" s="302" t="s">
        <v>4511</v>
      </c>
      <c r="AP213" s="293" t="s">
        <v>4629</v>
      </c>
      <c r="AQ213" s="293" t="s">
        <v>4630</v>
      </c>
      <c r="AR213" s="1" t="str">
        <f t="shared" si="25"/>
        <v>1C0</v>
      </c>
      <c r="AS213" s="1" t="s">
        <v>3205</v>
      </c>
      <c r="AT213" s="243"/>
      <c r="AU213" s="1" t="s">
        <v>4053</v>
      </c>
      <c r="AV213" s="1"/>
      <c r="AW213" s="1"/>
      <c r="AX213" s="244" t="s">
        <v>3857</v>
      </c>
      <c r="AY213" s="244" t="s">
        <v>3857</v>
      </c>
      <c r="AZ213" s="244" t="s">
        <v>3857</v>
      </c>
      <c r="BA213" s="244" t="s">
        <v>3857</v>
      </c>
      <c r="BB213" s="244" t="s">
        <v>3857</v>
      </c>
      <c r="BC213" s="245" t="s">
        <v>3858</v>
      </c>
      <c r="BD213" s="244" t="s">
        <v>3857</v>
      </c>
      <c r="BE213" s="244" t="s">
        <v>3857</v>
      </c>
      <c r="BF213" s="244" t="s">
        <v>3857</v>
      </c>
      <c r="BG213" s="244" t="s">
        <v>3857</v>
      </c>
      <c r="BH213" s="244" t="s">
        <v>3857</v>
      </c>
      <c r="BI213" s="244" t="s">
        <v>3857</v>
      </c>
      <c r="BJ213" s="244" t="s">
        <v>3857</v>
      </c>
      <c r="BK213" s="244" t="s">
        <v>3857</v>
      </c>
      <c r="BL213" s="244" t="s">
        <v>3857</v>
      </c>
      <c r="BM213" s="244" t="s">
        <v>3857</v>
      </c>
      <c r="BN213" s="290"/>
      <c r="BO213" s="1"/>
      <c r="BP213" s="201" t="s">
        <v>3859</v>
      </c>
      <c r="BQ213" s="247"/>
      <c r="BR213" s="247"/>
      <c r="BS213" s="247"/>
      <c r="BT213" s="247"/>
      <c r="BU213" s="247"/>
      <c r="BV213" s="247"/>
      <c r="BW213" s="247"/>
    </row>
    <row r="214" spans="2:75" ht="16">
      <c r="B214" s="306" t="s">
        <v>4551</v>
      </c>
      <c r="C214" s="305" t="s">
        <v>4552</v>
      </c>
      <c r="D214" s="241" t="s">
        <v>9560</v>
      </c>
      <c r="E214" s="241" t="s">
        <v>11032</v>
      </c>
      <c r="F214" s="242" t="str">
        <f t="shared" si="26"/>
        <v>F0</v>
      </c>
      <c r="G214" s="254" t="s">
        <v>3205</v>
      </c>
      <c r="H214" s="256"/>
      <c r="J214" s="237"/>
      <c r="K214" s="238"/>
      <c r="L214" s="237"/>
      <c r="M214" s="255"/>
      <c r="N214" s="238"/>
      <c r="O214" s="237"/>
      <c r="P214" s="255"/>
      <c r="Q214" s="238"/>
      <c r="R214" s="237"/>
      <c r="S214" s="255"/>
      <c r="T214" s="238"/>
      <c r="U214" s="237"/>
      <c r="V214" s="255"/>
      <c r="W214" s="238"/>
      <c r="X214" s="237"/>
      <c r="Y214" s="255"/>
      <c r="Z214" s="238"/>
      <c r="AA214" s="237"/>
      <c r="AB214" s="255"/>
      <c r="AC214" s="238"/>
      <c r="AD214" s="237"/>
      <c r="AE214" s="239"/>
      <c r="AG214" s="302" t="s">
        <v>4510</v>
      </c>
      <c r="AH214" s="241" t="str">
        <f t="shared" si="23"/>
        <v>5E89 BD00</v>
      </c>
      <c r="AI214" s="241" t="str">
        <f t="shared" si="23"/>
        <v>5E89 BD3F</v>
      </c>
      <c r="AJ214" s="242" t="str">
        <f t="shared" si="24"/>
        <v>40</v>
      </c>
      <c r="AK214" s="1" t="s">
        <v>4631</v>
      </c>
      <c r="AL214" s="236"/>
      <c r="AO214" s="302" t="s">
        <v>4511</v>
      </c>
      <c r="AP214" s="293" t="s">
        <v>4632</v>
      </c>
      <c r="AQ214" s="293" t="s">
        <v>4633</v>
      </c>
      <c r="AR214" s="1" t="str">
        <f t="shared" si="25"/>
        <v>40</v>
      </c>
      <c r="AS214" s="1" t="s">
        <v>4631</v>
      </c>
      <c r="AT214" s="243"/>
      <c r="AU214" s="1" t="s">
        <v>4631</v>
      </c>
      <c r="AV214" s="1" t="s">
        <v>3870</v>
      </c>
      <c r="AW214" s="1"/>
      <c r="AX214" s="244" t="s">
        <v>3859</v>
      </c>
      <c r="AY214" s="244" t="s">
        <v>3859</v>
      </c>
      <c r="AZ214" s="244" t="s">
        <v>3859</v>
      </c>
      <c r="BA214" s="244" t="s">
        <v>3859</v>
      </c>
      <c r="BB214" s="244" t="s">
        <v>3859</v>
      </c>
      <c r="BC214" s="245" t="s">
        <v>3859</v>
      </c>
      <c r="BD214" s="244" t="s">
        <v>3859</v>
      </c>
      <c r="BE214" s="244" t="s">
        <v>3859</v>
      </c>
      <c r="BF214" s="244" t="s">
        <v>3859</v>
      </c>
      <c r="BG214" s="244" t="s">
        <v>3859</v>
      </c>
      <c r="BH214" s="244" t="s">
        <v>4007</v>
      </c>
      <c r="BI214" s="244" t="s">
        <v>3857</v>
      </c>
      <c r="BJ214" s="244" t="s">
        <v>3857</v>
      </c>
      <c r="BK214" s="244" t="s">
        <v>3857</v>
      </c>
      <c r="BL214" s="244" t="s">
        <v>3857</v>
      </c>
      <c r="BM214" s="244" t="s">
        <v>3857</v>
      </c>
      <c r="BN214" s="290"/>
      <c r="BO214" s="1"/>
      <c r="BP214" s="201" t="s">
        <v>3859</v>
      </c>
      <c r="BQ214" s="247" t="s">
        <v>4285</v>
      </c>
      <c r="BR214" s="251">
        <v>44811</v>
      </c>
      <c r="BS214" s="247" t="s">
        <v>4371</v>
      </c>
      <c r="BT214" s="251" t="s">
        <v>3204</v>
      </c>
      <c r="BU214" s="251">
        <v>44816</v>
      </c>
      <c r="BV214" s="247" t="s">
        <v>4372</v>
      </c>
      <c r="BW214" s="247" t="s">
        <v>3850</v>
      </c>
    </row>
    <row r="215" spans="2:75" ht="16">
      <c r="B215" s="306" t="s">
        <v>4551</v>
      </c>
      <c r="C215" s="305" t="s">
        <v>4552</v>
      </c>
      <c r="D215" s="241" t="s">
        <v>9561</v>
      </c>
      <c r="E215" s="241" t="s">
        <v>11033</v>
      </c>
      <c r="F215" s="242" t="str">
        <f t="shared" si="26"/>
        <v>10</v>
      </c>
      <c r="G215" s="242" t="s">
        <v>3205</v>
      </c>
      <c r="H215" s="256" t="s">
        <v>4634</v>
      </c>
      <c r="J215" s="237"/>
      <c r="K215" s="237"/>
      <c r="L215" s="237"/>
      <c r="M215" s="255"/>
      <c r="N215" s="237"/>
      <c r="O215" s="237"/>
      <c r="P215" s="255"/>
      <c r="Q215" s="237"/>
      <c r="R215" s="237"/>
      <c r="S215" s="255"/>
      <c r="T215" s="237"/>
      <c r="U215" s="237"/>
      <c r="V215" s="255"/>
      <c r="W215" s="237"/>
      <c r="X215" s="237"/>
      <c r="Y215" s="255"/>
      <c r="Z215" s="237"/>
      <c r="AA215" s="237"/>
      <c r="AB215" s="255"/>
      <c r="AC215" s="237"/>
      <c r="AD215" s="237"/>
      <c r="AE215" s="239"/>
      <c r="AG215" s="302" t="s">
        <v>4510</v>
      </c>
      <c r="AH215" s="241" t="str">
        <f t="shared" si="23"/>
        <v>5E89 BD40</v>
      </c>
      <c r="AI215" s="241" t="str">
        <f t="shared" si="23"/>
        <v>5E89 BEFF</v>
      </c>
      <c r="AJ215" s="242" t="str">
        <f t="shared" si="24"/>
        <v>1C0</v>
      </c>
      <c r="AK215" s="1" t="s">
        <v>3205</v>
      </c>
      <c r="AL215" s="236"/>
      <c r="AO215" s="302" t="s">
        <v>4511</v>
      </c>
      <c r="AP215" s="293" t="s">
        <v>4635</v>
      </c>
      <c r="AQ215" s="293" t="s">
        <v>4636</v>
      </c>
      <c r="AR215" s="1" t="str">
        <f t="shared" si="25"/>
        <v>1C0</v>
      </c>
      <c r="AS215" s="1" t="s">
        <v>3205</v>
      </c>
      <c r="AT215" s="243"/>
      <c r="AU215" s="1" t="s">
        <v>4053</v>
      </c>
      <c r="AV215" s="1"/>
      <c r="AW215" s="1"/>
      <c r="AX215" s="244" t="s">
        <v>3857</v>
      </c>
      <c r="AY215" s="244" t="s">
        <v>3857</v>
      </c>
      <c r="AZ215" s="244" t="s">
        <v>3857</v>
      </c>
      <c r="BA215" s="244" t="s">
        <v>3857</v>
      </c>
      <c r="BB215" s="244" t="s">
        <v>3857</v>
      </c>
      <c r="BC215" s="245" t="s">
        <v>3858</v>
      </c>
      <c r="BD215" s="244" t="s">
        <v>3857</v>
      </c>
      <c r="BE215" s="244" t="s">
        <v>3857</v>
      </c>
      <c r="BF215" s="244" t="s">
        <v>3857</v>
      </c>
      <c r="BG215" s="244" t="s">
        <v>3857</v>
      </c>
      <c r="BH215" s="244" t="s">
        <v>3857</v>
      </c>
      <c r="BI215" s="244" t="s">
        <v>3857</v>
      </c>
      <c r="BJ215" s="244" t="s">
        <v>3857</v>
      </c>
      <c r="BK215" s="244" t="s">
        <v>3857</v>
      </c>
      <c r="BL215" s="244" t="s">
        <v>3857</v>
      </c>
      <c r="BM215" s="244" t="s">
        <v>3857</v>
      </c>
      <c r="BN215" s="290"/>
      <c r="BO215" s="1"/>
      <c r="BP215" s="201" t="s">
        <v>3859</v>
      </c>
      <c r="BQ215" s="247"/>
      <c r="BR215" s="247"/>
      <c r="BS215" s="247"/>
      <c r="BT215" s="247"/>
      <c r="BU215" s="247"/>
      <c r="BV215" s="247"/>
      <c r="BW215" s="247"/>
    </row>
    <row r="216" spans="2:75" ht="16">
      <c r="B216" s="306" t="s">
        <v>4551</v>
      </c>
      <c r="C216" s="305" t="s">
        <v>4552</v>
      </c>
      <c r="D216" s="241" t="s">
        <v>9562</v>
      </c>
      <c r="E216" s="241" t="s">
        <v>11034</v>
      </c>
      <c r="F216" s="242" t="str">
        <f t="shared" si="26"/>
        <v>F0</v>
      </c>
      <c r="G216" s="254" t="s">
        <v>3205</v>
      </c>
      <c r="H216" s="256"/>
      <c r="J216" s="237"/>
      <c r="K216" s="238"/>
      <c r="L216" s="237"/>
      <c r="M216" s="255"/>
      <c r="N216" s="238"/>
      <c r="O216" s="237"/>
      <c r="P216" s="255"/>
      <c r="Q216" s="238"/>
      <c r="R216" s="237"/>
      <c r="S216" s="255"/>
      <c r="T216" s="238"/>
      <c r="U216" s="237"/>
      <c r="V216" s="255"/>
      <c r="W216" s="238"/>
      <c r="X216" s="237"/>
      <c r="Y216" s="255"/>
      <c r="Z216" s="238"/>
      <c r="AA216" s="237"/>
      <c r="AB216" s="255"/>
      <c r="AC216" s="238"/>
      <c r="AD216" s="237"/>
      <c r="AE216" s="239"/>
      <c r="AG216" s="302" t="s">
        <v>4510</v>
      </c>
      <c r="AH216" s="241" t="str">
        <f t="shared" si="23"/>
        <v>5E89 BF00</v>
      </c>
      <c r="AI216" s="241" t="str">
        <f t="shared" si="23"/>
        <v>5E89 BF3F</v>
      </c>
      <c r="AJ216" s="242" t="str">
        <f t="shared" si="24"/>
        <v>40</v>
      </c>
      <c r="AK216" s="1" t="s">
        <v>4637</v>
      </c>
      <c r="AL216" s="236"/>
      <c r="AO216" s="302" t="s">
        <v>4511</v>
      </c>
      <c r="AP216" s="293" t="s">
        <v>4638</v>
      </c>
      <c r="AQ216" s="293" t="s">
        <v>4639</v>
      </c>
      <c r="AR216" s="1" t="str">
        <f t="shared" si="25"/>
        <v>40</v>
      </c>
      <c r="AS216" s="1" t="s">
        <v>4637</v>
      </c>
      <c r="AT216" s="243"/>
      <c r="AU216" s="1" t="s">
        <v>4637</v>
      </c>
      <c r="AV216" s="1" t="s">
        <v>3870</v>
      </c>
      <c r="AW216" s="1"/>
      <c r="AX216" s="244" t="s">
        <v>3859</v>
      </c>
      <c r="AY216" s="244" t="s">
        <v>3859</v>
      </c>
      <c r="AZ216" s="244" t="s">
        <v>4007</v>
      </c>
      <c r="BA216" s="244" t="s">
        <v>3859</v>
      </c>
      <c r="BB216" s="244" t="s">
        <v>4007</v>
      </c>
      <c r="BC216" s="245" t="s">
        <v>3858</v>
      </c>
      <c r="BD216" s="244" t="s">
        <v>3857</v>
      </c>
      <c r="BE216" s="244" t="s">
        <v>3857</v>
      </c>
      <c r="BF216" s="244" t="s">
        <v>3857</v>
      </c>
      <c r="BG216" s="244" t="s">
        <v>3857</v>
      </c>
      <c r="BH216" s="244" t="s">
        <v>3857</v>
      </c>
      <c r="BI216" s="244" t="s">
        <v>3857</v>
      </c>
      <c r="BJ216" s="244" t="s">
        <v>3857</v>
      </c>
      <c r="BK216" s="244" t="s">
        <v>3857</v>
      </c>
      <c r="BL216" s="244" t="s">
        <v>3857</v>
      </c>
      <c r="BM216" s="244" t="s">
        <v>3857</v>
      </c>
      <c r="BN216" s="290"/>
      <c r="BO216" s="1"/>
      <c r="BP216" s="201" t="s">
        <v>3859</v>
      </c>
      <c r="BQ216" s="247" t="s">
        <v>4285</v>
      </c>
      <c r="BR216" s="251">
        <v>44811</v>
      </c>
      <c r="BS216" s="247" t="s">
        <v>4371</v>
      </c>
      <c r="BT216" s="251" t="s">
        <v>3204</v>
      </c>
      <c r="BU216" s="251">
        <v>44816</v>
      </c>
      <c r="BV216" s="247" t="s">
        <v>4372</v>
      </c>
      <c r="BW216" s="247" t="s">
        <v>3850</v>
      </c>
    </row>
    <row r="217" spans="2:75" ht="16">
      <c r="B217" s="306" t="s">
        <v>4551</v>
      </c>
      <c r="C217" s="305" t="s">
        <v>4552</v>
      </c>
      <c r="D217" s="241" t="s">
        <v>9563</v>
      </c>
      <c r="E217" s="241" t="s">
        <v>11035</v>
      </c>
      <c r="F217" s="242" t="str">
        <f t="shared" si="26"/>
        <v>10</v>
      </c>
      <c r="G217" s="242" t="s">
        <v>3205</v>
      </c>
      <c r="H217" s="256" t="s">
        <v>4640</v>
      </c>
      <c r="J217" s="237"/>
      <c r="K217" s="237"/>
      <c r="L217" s="237"/>
      <c r="M217" s="239"/>
      <c r="N217" s="237"/>
      <c r="O217" s="237"/>
      <c r="P217" s="239"/>
      <c r="Q217" s="237"/>
      <c r="R217" s="237"/>
      <c r="S217" s="239"/>
      <c r="T217" s="237"/>
      <c r="U217" s="237"/>
      <c r="V217" s="239"/>
      <c r="W217" s="237"/>
      <c r="X217" s="237"/>
      <c r="Y217" s="239"/>
      <c r="Z217" s="237"/>
      <c r="AA217" s="237"/>
      <c r="AB217" s="239"/>
      <c r="AC217" s="237"/>
      <c r="AD217" s="237"/>
      <c r="AE217" s="239"/>
      <c r="AG217" s="302" t="s">
        <v>4510</v>
      </c>
      <c r="AH217" s="241" t="str">
        <f t="shared" si="23"/>
        <v>5E89 BF40</v>
      </c>
      <c r="AI217" s="241" t="str">
        <f t="shared" si="23"/>
        <v>5E89 C0FF</v>
      </c>
      <c r="AJ217" s="242" t="str">
        <f t="shared" si="24"/>
        <v>1C0</v>
      </c>
      <c r="AK217" s="1" t="s">
        <v>3205</v>
      </c>
      <c r="AL217" s="236"/>
      <c r="AO217" s="302" t="s">
        <v>4511</v>
      </c>
      <c r="AP217" s="293" t="s">
        <v>4641</v>
      </c>
      <c r="AQ217" s="293" t="s">
        <v>4642</v>
      </c>
      <c r="AR217" s="1" t="str">
        <f t="shared" si="25"/>
        <v>1C0</v>
      </c>
      <c r="AS217" s="1" t="s">
        <v>3205</v>
      </c>
      <c r="AT217" s="243"/>
      <c r="AU217" s="1" t="s">
        <v>4053</v>
      </c>
      <c r="AV217" s="1"/>
      <c r="AW217" s="1"/>
      <c r="AX217" s="244" t="s">
        <v>3857</v>
      </c>
      <c r="AY217" s="244" t="s">
        <v>3857</v>
      </c>
      <c r="AZ217" s="244" t="s">
        <v>3857</v>
      </c>
      <c r="BA217" s="244" t="s">
        <v>3857</v>
      </c>
      <c r="BB217" s="244" t="s">
        <v>3857</v>
      </c>
      <c r="BC217" s="245" t="s">
        <v>3858</v>
      </c>
      <c r="BD217" s="244" t="s">
        <v>3857</v>
      </c>
      <c r="BE217" s="244" t="s">
        <v>3857</v>
      </c>
      <c r="BF217" s="244" t="s">
        <v>3857</v>
      </c>
      <c r="BG217" s="244" t="s">
        <v>3857</v>
      </c>
      <c r="BH217" s="244" t="s">
        <v>3857</v>
      </c>
      <c r="BI217" s="244" t="s">
        <v>3857</v>
      </c>
      <c r="BJ217" s="244" t="s">
        <v>3857</v>
      </c>
      <c r="BK217" s="244" t="s">
        <v>3857</v>
      </c>
      <c r="BL217" s="244" t="s">
        <v>3857</v>
      </c>
      <c r="BM217" s="244" t="s">
        <v>3857</v>
      </c>
      <c r="BN217" s="290"/>
      <c r="BO217" s="1"/>
      <c r="BP217" s="201" t="s">
        <v>3859</v>
      </c>
      <c r="BQ217" s="247"/>
      <c r="BR217" s="247"/>
      <c r="BS217" s="247"/>
      <c r="BT217" s="247"/>
      <c r="BU217" s="247"/>
      <c r="BV217" s="247"/>
      <c r="BW217" s="247"/>
    </row>
    <row r="218" spans="2:75" ht="16">
      <c r="B218" s="306" t="s">
        <v>4551</v>
      </c>
      <c r="C218" s="305" t="s">
        <v>4552</v>
      </c>
      <c r="D218" s="241" t="s">
        <v>9564</v>
      </c>
      <c r="E218" s="241" t="s">
        <v>11036</v>
      </c>
      <c r="F218" s="242" t="str">
        <f t="shared" si="26"/>
        <v>11F0</v>
      </c>
      <c r="G218" s="254" t="s">
        <v>3205</v>
      </c>
      <c r="H218" s="256"/>
      <c r="J218" s="237"/>
      <c r="K218" s="238"/>
      <c r="L218" s="237"/>
      <c r="M218" s="255"/>
      <c r="N218" s="238"/>
      <c r="O218" s="237"/>
      <c r="P218" s="255"/>
      <c r="Q218" s="238"/>
      <c r="R218" s="237"/>
      <c r="S218" s="255"/>
      <c r="T218" s="238"/>
      <c r="U218" s="237"/>
      <c r="V218" s="255"/>
      <c r="W218" s="238"/>
      <c r="X218" s="237"/>
      <c r="Y218" s="255"/>
      <c r="Z218" s="238"/>
      <c r="AA218" s="237"/>
      <c r="AB218" s="255"/>
      <c r="AC218" s="238"/>
      <c r="AD218" s="237"/>
      <c r="AE218" s="239"/>
      <c r="AG218" s="302" t="s">
        <v>4510</v>
      </c>
      <c r="AH218" s="241" t="str">
        <f t="shared" si="23"/>
        <v>5E89 C100</v>
      </c>
      <c r="AI218" s="241" t="str">
        <f t="shared" si="23"/>
        <v>5E89 C13F</v>
      </c>
      <c r="AJ218" s="242" t="str">
        <f t="shared" si="24"/>
        <v>40</v>
      </c>
      <c r="AK218" s="1" t="s">
        <v>4643</v>
      </c>
      <c r="AL218" s="236"/>
      <c r="AO218" s="302" t="s">
        <v>4511</v>
      </c>
      <c r="AP218" s="293" t="s">
        <v>4644</v>
      </c>
      <c r="AQ218" s="293" t="s">
        <v>4645</v>
      </c>
      <c r="AR218" s="1" t="str">
        <f t="shared" si="25"/>
        <v>40</v>
      </c>
      <c r="AS218" s="1" t="s">
        <v>4643</v>
      </c>
      <c r="AT218" s="243"/>
      <c r="AU218" s="1" t="s">
        <v>4643</v>
      </c>
      <c r="AV218" s="1" t="s">
        <v>3870</v>
      </c>
      <c r="AW218" s="1"/>
      <c r="AX218" s="244" t="s">
        <v>3859</v>
      </c>
      <c r="AY218" s="244" t="s">
        <v>3859</v>
      </c>
      <c r="AZ218" s="244" t="s">
        <v>4007</v>
      </c>
      <c r="BA218" s="244" t="s">
        <v>3859</v>
      </c>
      <c r="BB218" s="244" t="s">
        <v>4007</v>
      </c>
      <c r="BC218" s="245" t="s">
        <v>3858</v>
      </c>
      <c r="BD218" s="244" t="s">
        <v>3857</v>
      </c>
      <c r="BE218" s="244" t="s">
        <v>3857</v>
      </c>
      <c r="BF218" s="244" t="s">
        <v>3857</v>
      </c>
      <c r="BG218" s="244" t="s">
        <v>3857</v>
      </c>
      <c r="BH218" s="244" t="s">
        <v>3857</v>
      </c>
      <c r="BI218" s="244" t="s">
        <v>3857</v>
      </c>
      <c r="BJ218" s="244" t="s">
        <v>3857</v>
      </c>
      <c r="BK218" s="244" t="s">
        <v>3857</v>
      </c>
      <c r="BL218" s="244" t="s">
        <v>3857</v>
      </c>
      <c r="BM218" s="244" t="s">
        <v>3857</v>
      </c>
      <c r="BN218" s="290"/>
      <c r="BO218" s="1"/>
      <c r="BP218" s="201" t="s">
        <v>3859</v>
      </c>
      <c r="BQ218" s="247" t="s">
        <v>4285</v>
      </c>
      <c r="BR218" s="251">
        <v>44811</v>
      </c>
      <c r="BS218" s="247" t="s">
        <v>4371</v>
      </c>
      <c r="BT218" s="251" t="s">
        <v>3204</v>
      </c>
      <c r="BU218" s="251">
        <v>44816</v>
      </c>
      <c r="BV218" s="247" t="s">
        <v>4372</v>
      </c>
      <c r="BW218" s="247" t="s">
        <v>3850</v>
      </c>
    </row>
    <row r="219" spans="2:75" ht="16">
      <c r="B219" s="306" t="s">
        <v>4551</v>
      </c>
      <c r="C219" s="305" t="s">
        <v>4552</v>
      </c>
      <c r="D219" s="241" t="s">
        <v>9565</v>
      </c>
      <c r="E219" s="241" t="s">
        <v>11037</v>
      </c>
      <c r="F219" s="242" t="str">
        <f t="shared" si="26"/>
        <v>20</v>
      </c>
      <c r="G219" s="254" t="s">
        <v>4646</v>
      </c>
      <c r="H219" s="256"/>
      <c r="J219" s="237" t="s">
        <v>4582</v>
      </c>
      <c r="K219" s="238"/>
      <c r="L219" s="237"/>
      <c r="M219" s="239"/>
      <c r="N219" s="238"/>
      <c r="O219" s="237"/>
      <c r="P219" s="239"/>
      <c r="Q219" s="238">
        <v>45110</v>
      </c>
      <c r="R219" s="237" t="s">
        <v>4647</v>
      </c>
      <c r="S219" s="239" t="s">
        <v>3850</v>
      </c>
      <c r="T219" s="238"/>
      <c r="U219" s="237"/>
      <c r="V219" s="239"/>
      <c r="W219" s="238">
        <v>45062</v>
      </c>
      <c r="X219" s="237" t="s">
        <v>4584</v>
      </c>
      <c r="Y219" s="239" t="s">
        <v>3850</v>
      </c>
      <c r="Z219" s="238">
        <v>45030</v>
      </c>
      <c r="AA219" s="237" t="s">
        <v>4585</v>
      </c>
      <c r="AB219" s="239" t="s">
        <v>3897</v>
      </c>
      <c r="AC219" s="237"/>
      <c r="AD219" s="237"/>
      <c r="AE219" s="239"/>
      <c r="AG219" s="302" t="s">
        <v>4510</v>
      </c>
      <c r="AH219" s="241" t="str">
        <f t="shared" si="23"/>
        <v>5E89 C140</v>
      </c>
      <c r="AI219" s="241" t="str">
        <f t="shared" si="23"/>
        <v>5E89 C2FF</v>
      </c>
      <c r="AJ219" s="242" t="str">
        <f t="shared" si="24"/>
        <v>1C0</v>
      </c>
      <c r="AK219" s="1" t="s">
        <v>3205</v>
      </c>
      <c r="AL219" s="236"/>
      <c r="AO219" s="302" t="s">
        <v>4511</v>
      </c>
      <c r="AP219" s="293" t="s">
        <v>4648</v>
      </c>
      <c r="AQ219" s="293" t="s">
        <v>4649</v>
      </c>
      <c r="AR219" s="1" t="str">
        <f t="shared" si="25"/>
        <v>1C0</v>
      </c>
      <c r="AS219" s="1" t="s">
        <v>3205</v>
      </c>
      <c r="AT219" s="243"/>
      <c r="AU219" s="1" t="s">
        <v>4053</v>
      </c>
      <c r="AV219" s="1"/>
      <c r="AW219" s="1"/>
      <c r="AX219" s="244" t="s">
        <v>3857</v>
      </c>
      <c r="AY219" s="244" t="s">
        <v>3857</v>
      </c>
      <c r="AZ219" s="244" t="s">
        <v>3857</v>
      </c>
      <c r="BA219" s="244" t="s">
        <v>3857</v>
      </c>
      <c r="BB219" s="244" t="s">
        <v>3857</v>
      </c>
      <c r="BC219" s="245" t="s">
        <v>3858</v>
      </c>
      <c r="BD219" s="244" t="s">
        <v>3857</v>
      </c>
      <c r="BE219" s="244" t="s">
        <v>3857</v>
      </c>
      <c r="BF219" s="244" t="s">
        <v>3857</v>
      </c>
      <c r="BG219" s="244" t="s">
        <v>3857</v>
      </c>
      <c r="BH219" s="244" t="s">
        <v>3857</v>
      </c>
      <c r="BI219" s="244" t="s">
        <v>3857</v>
      </c>
      <c r="BJ219" s="244" t="s">
        <v>3857</v>
      </c>
      <c r="BK219" s="244" t="s">
        <v>3857</v>
      </c>
      <c r="BL219" s="244" t="s">
        <v>3857</v>
      </c>
      <c r="BM219" s="244" t="s">
        <v>3857</v>
      </c>
      <c r="BN219" s="290"/>
      <c r="BO219" s="1"/>
      <c r="BP219" s="201" t="s">
        <v>3859</v>
      </c>
      <c r="BQ219" s="247"/>
      <c r="BR219" s="247"/>
      <c r="BS219" s="247"/>
      <c r="BT219" s="247"/>
      <c r="BU219" s="247"/>
      <c r="BV219" s="247"/>
      <c r="BW219" s="247"/>
    </row>
    <row r="220" spans="2:75" ht="16">
      <c r="B220" s="306" t="s">
        <v>4551</v>
      </c>
      <c r="C220" s="305" t="s">
        <v>4552</v>
      </c>
      <c r="D220" s="241" t="s">
        <v>9566</v>
      </c>
      <c r="E220" s="241" t="s">
        <v>11038</v>
      </c>
      <c r="F220" s="242" t="str">
        <f t="shared" si="26"/>
        <v>FE0</v>
      </c>
      <c r="G220" s="254" t="s">
        <v>3205</v>
      </c>
      <c r="H220" s="256"/>
      <c r="J220" s="237"/>
      <c r="K220" s="238"/>
      <c r="L220" s="237"/>
      <c r="M220" s="255"/>
      <c r="N220" s="238"/>
      <c r="O220" s="237"/>
      <c r="P220" s="255"/>
      <c r="Q220" s="238"/>
      <c r="R220" s="237"/>
      <c r="S220" s="255"/>
      <c r="T220" s="238"/>
      <c r="U220" s="237"/>
      <c r="V220" s="255"/>
      <c r="W220" s="238"/>
      <c r="X220" s="237"/>
      <c r="Y220" s="255"/>
      <c r="Z220" s="238"/>
      <c r="AA220" s="237"/>
      <c r="AB220" s="255"/>
      <c r="AC220" s="238"/>
      <c r="AD220" s="237"/>
      <c r="AE220" s="239"/>
      <c r="AG220" s="302" t="s">
        <v>4510</v>
      </c>
      <c r="AH220" s="241" t="str">
        <f t="shared" si="23"/>
        <v>5E89 C300</v>
      </c>
      <c r="AI220" s="241" t="str">
        <f t="shared" si="23"/>
        <v>5E89 C33F</v>
      </c>
      <c r="AJ220" s="242" t="str">
        <f t="shared" si="24"/>
        <v>40</v>
      </c>
      <c r="AK220" s="1" t="s">
        <v>3205</v>
      </c>
      <c r="AL220" s="262" t="s">
        <v>4650</v>
      </c>
      <c r="AN220" s="250" t="s">
        <v>4651</v>
      </c>
      <c r="AO220" s="302" t="s">
        <v>4511</v>
      </c>
      <c r="AP220" s="293" t="s">
        <v>4652</v>
      </c>
      <c r="AQ220" s="293" t="s">
        <v>4653</v>
      </c>
      <c r="AR220" s="1" t="str">
        <f t="shared" si="25"/>
        <v>40</v>
      </c>
      <c r="AS220" s="1" t="s">
        <v>4654</v>
      </c>
      <c r="AT220" s="243"/>
      <c r="AU220" s="2" t="s">
        <v>3856</v>
      </c>
      <c r="AV220" s="1"/>
      <c r="AW220" s="1"/>
      <c r="AX220" s="244" t="s">
        <v>3857</v>
      </c>
      <c r="AY220" s="244" t="s">
        <v>3857</v>
      </c>
      <c r="AZ220" s="244" t="s">
        <v>3857</v>
      </c>
      <c r="BA220" s="244" t="s">
        <v>3857</v>
      </c>
      <c r="BB220" s="244" t="s">
        <v>3857</v>
      </c>
      <c r="BC220" s="245" t="s">
        <v>3858</v>
      </c>
      <c r="BD220" s="244" t="s">
        <v>3857</v>
      </c>
      <c r="BE220" s="244" t="s">
        <v>3857</v>
      </c>
      <c r="BF220" s="244" t="s">
        <v>3857</v>
      </c>
      <c r="BG220" s="244" t="s">
        <v>3857</v>
      </c>
      <c r="BH220" s="244" t="s">
        <v>3857</v>
      </c>
      <c r="BI220" s="244" t="s">
        <v>3857</v>
      </c>
      <c r="BJ220" s="244" t="s">
        <v>3857</v>
      </c>
      <c r="BK220" s="244" t="s">
        <v>3857</v>
      </c>
      <c r="BL220" s="244" t="s">
        <v>3857</v>
      </c>
      <c r="BM220" s="244" t="s">
        <v>3857</v>
      </c>
      <c r="BN220" s="290"/>
      <c r="BO220" s="1"/>
      <c r="BP220" s="201" t="s">
        <v>3859</v>
      </c>
      <c r="BQ220" s="247" t="s">
        <v>4285</v>
      </c>
      <c r="BR220" s="251">
        <v>44811</v>
      </c>
      <c r="BS220" s="247" t="s">
        <v>4371</v>
      </c>
      <c r="BT220" s="251" t="s">
        <v>3204</v>
      </c>
      <c r="BU220" s="251">
        <v>44816</v>
      </c>
      <c r="BV220" s="247" t="s">
        <v>4372</v>
      </c>
      <c r="BW220" s="247" t="s">
        <v>3850</v>
      </c>
    </row>
    <row r="221" spans="2:75" ht="16">
      <c r="B221" s="304" t="s">
        <v>4538</v>
      </c>
      <c r="C221" s="305" t="s">
        <v>4539</v>
      </c>
      <c r="D221" s="241" t="s">
        <v>9567</v>
      </c>
      <c r="E221" s="241" t="s">
        <v>11039</v>
      </c>
      <c r="F221" s="242" t="str">
        <f t="shared" si="26"/>
        <v>400</v>
      </c>
      <c r="G221" s="241" t="s">
        <v>3205</v>
      </c>
      <c r="H221" s="309" t="s">
        <v>4655</v>
      </c>
      <c r="J221" s="237"/>
      <c r="K221" s="237"/>
      <c r="L221" s="237"/>
      <c r="M221" s="239"/>
      <c r="N221" s="237"/>
      <c r="O221" s="237"/>
      <c r="P221" s="239"/>
      <c r="Q221" s="237"/>
      <c r="R221" s="237"/>
      <c r="S221" s="239"/>
      <c r="T221" s="237"/>
      <c r="U221" s="237"/>
      <c r="V221" s="239"/>
      <c r="W221" s="237"/>
      <c r="X221" s="237"/>
      <c r="Y221" s="239"/>
      <c r="Z221" s="237"/>
      <c r="AA221" s="237"/>
      <c r="AB221" s="239"/>
      <c r="AC221" s="237"/>
      <c r="AD221" s="237"/>
      <c r="AE221" s="239"/>
      <c r="AG221" s="302" t="s">
        <v>4510</v>
      </c>
      <c r="AH221" s="241" t="str">
        <f t="shared" si="23"/>
        <v>5E89 C340</v>
      </c>
      <c r="AI221" s="241" t="str">
        <f t="shared" si="23"/>
        <v>5E89 C4FF</v>
      </c>
      <c r="AJ221" s="242" t="str">
        <f t="shared" si="24"/>
        <v>1C0</v>
      </c>
      <c r="AK221" s="1" t="s">
        <v>3205</v>
      </c>
      <c r="AL221" s="236"/>
      <c r="AO221" s="302" t="s">
        <v>4511</v>
      </c>
      <c r="AP221" s="293" t="s">
        <v>4656</v>
      </c>
      <c r="AQ221" s="293" t="s">
        <v>4657</v>
      </c>
      <c r="AR221" s="1" t="str">
        <f t="shared" si="25"/>
        <v>1C0</v>
      </c>
      <c r="AS221" s="1" t="s">
        <v>3205</v>
      </c>
      <c r="AT221" s="243"/>
      <c r="AU221" s="1" t="s">
        <v>4053</v>
      </c>
      <c r="AV221" s="1"/>
      <c r="AW221" s="1"/>
      <c r="AX221" s="244" t="s">
        <v>3857</v>
      </c>
      <c r="AY221" s="244" t="s">
        <v>3857</v>
      </c>
      <c r="AZ221" s="244" t="s">
        <v>3857</v>
      </c>
      <c r="BA221" s="244" t="s">
        <v>3857</v>
      </c>
      <c r="BB221" s="244" t="s">
        <v>3857</v>
      </c>
      <c r="BC221" s="245" t="s">
        <v>3858</v>
      </c>
      <c r="BD221" s="244" t="s">
        <v>3857</v>
      </c>
      <c r="BE221" s="244" t="s">
        <v>3857</v>
      </c>
      <c r="BF221" s="244" t="s">
        <v>3857</v>
      </c>
      <c r="BG221" s="244" t="s">
        <v>3857</v>
      </c>
      <c r="BH221" s="244" t="s">
        <v>3857</v>
      </c>
      <c r="BI221" s="244" t="s">
        <v>3857</v>
      </c>
      <c r="BJ221" s="244" t="s">
        <v>3857</v>
      </c>
      <c r="BK221" s="244" t="s">
        <v>3857</v>
      </c>
      <c r="BL221" s="244" t="s">
        <v>3857</v>
      </c>
      <c r="BM221" s="244" t="s">
        <v>3857</v>
      </c>
      <c r="BN221" s="290"/>
      <c r="BO221" s="1"/>
      <c r="BP221" s="201" t="s">
        <v>3859</v>
      </c>
      <c r="BQ221" s="247"/>
      <c r="BR221" s="247"/>
      <c r="BS221" s="247"/>
      <c r="BT221" s="247"/>
      <c r="BU221" s="247"/>
      <c r="BV221" s="247"/>
      <c r="BW221" s="247"/>
    </row>
    <row r="222" spans="2:75" ht="16">
      <c r="B222" s="304" t="s">
        <v>4538</v>
      </c>
      <c r="C222" s="305" t="s">
        <v>4539</v>
      </c>
      <c r="D222" s="241" t="s">
        <v>9568</v>
      </c>
      <c r="E222" s="241" t="s">
        <v>11040</v>
      </c>
      <c r="F222" s="242" t="str">
        <f t="shared" si="26"/>
        <v>49C00</v>
      </c>
      <c r="G222" s="254" t="s">
        <v>3205</v>
      </c>
      <c r="H222" s="256"/>
      <c r="J222" s="237"/>
      <c r="K222" s="238"/>
      <c r="L222" s="237"/>
      <c r="M222" s="255"/>
      <c r="N222" s="238"/>
      <c r="O222" s="237"/>
      <c r="P222" s="255"/>
      <c r="Q222" s="238"/>
      <c r="R222" s="237"/>
      <c r="S222" s="255"/>
      <c r="T222" s="238"/>
      <c r="U222" s="237"/>
      <c r="V222" s="255"/>
      <c r="W222" s="238"/>
      <c r="X222" s="237"/>
      <c r="Y222" s="255"/>
      <c r="Z222" s="238"/>
      <c r="AA222" s="237"/>
      <c r="AB222" s="255"/>
      <c r="AC222" s="238"/>
      <c r="AD222" s="237"/>
      <c r="AE222" s="239"/>
      <c r="AG222" s="302" t="s">
        <v>4510</v>
      </c>
      <c r="AH222" s="241" t="str">
        <f t="shared" si="23"/>
        <v>5E89 C500</v>
      </c>
      <c r="AI222" s="241" t="str">
        <f t="shared" si="23"/>
        <v>5E89 C53F</v>
      </c>
      <c r="AJ222" s="242" t="str">
        <f t="shared" si="24"/>
        <v>40</v>
      </c>
      <c r="AK222" s="1" t="s">
        <v>3205</v>
      </c>
      <c r="AL222" s="262" t="s">
        <v>4650</v>
      </c>
      <c r="AN222" s="250" t="s">
        <v>4651</v>
      </c>
      <c r="AO222" s="302" t="s">
        <v>4511</v>
      </c>
      <c r="AP222" s="293" t="s">
        <v>4658</v>
      </c>
      <c r="AQ222" s="293" t="s">
        <v>4659</v>
      </c>
      <c r="AR222" s="1" t="str">
        <f t="shared" si="25"/>
        <v>40</v>
      </c>
      <c r="AS222" s="1" t="s">
        <v>4660</v>
      </c>
      <c r="AT222" s="243"/>
      <c r="AU222" s="2" t="s">
        <v>3856</v>
      </c>
      <c r="AV222" s="1"/>
      <c r="AW222" s="1"/>
      <c r="AX222" s="244" t="s">
        <v>3857</v>
      </c>
      <c r="AY222" s="244" t="s">
        <v>3857</v>
      </c>
      <c r="AZ222" s="244" t="s">
        <v>3857</v>
      </c>
      <c r="BA222" s="244" t="s">
        <v>3857</v>
      </c>
      <c r="BB222" s="244" t="s">
        <v>3857</v>
      </c>
      <c r="BC222" s="245" t="s">
        <v>3858</v>
      </c>
      <c r="BD222" s="244" t="s">
        <v>3857</v>
      </c>
      <c r="BE222" s="244" t="s">
        <v>3857</v>
      </c>
      <c r="BF222" s="244" t="s">
        <v>3857</v>
      </c>
      <c r="BG222" s="244" t="s">
        <v>3857</v>
      </c>
      <c r="BH222" s="244" t="s">
        <v>3857</v>
      </c>
      <c r="BI222" s="244" t="s">
        <v>3857</v>
      </c>
      <c r="BJ222" s="244" t="s">
        <v>3857</v>
      </c>
      <c r="BK222" s="244" t="s">
        <v>3857</v>
      </c>
      <c r="BL222" s="244" t="s">
        <v>3857</v>
      </c>
      <c r="BM222" s="244" t="s">
        <v>3857</v>
      </c>
      <c r="BN222" s="290"/>
      <c r="BO222" s="1"/>
      <c r="BP222" s="201" t="s">
        <v>3859</v>
      </c>
      <c r="BQ222" s="247" t="s">
        <v>4285</v>
      </c>
      <c r="BR222" s="251">
        <v>44811</v>
      </c>
      <c r="BS222" s="247" t="s">
        <v>4371</v>
      </c>
      <c r="BT222" s="251" t="s">
        <v>3204</v>
      </c>
      <c r="BU222" s="251">
        <v>44816</v>
      </c>
      <c r="BV222" s="247" t="s">
        <v>4372</v>
      </c>
      <c r="BW222" s="247" t="s">
        <v>3850</v>
      </c>
    </row>
    <row r="223" spans="2:75" ht="16">
      <c r="B223" s="306" t="s">
        <v>4551</v>
      </c>
      <c r="C223" s="305" t="s">
        <v>4552</v>
      </c>
      <c r="D223" s="241" t="s">
        <v>9569</v>
      </c>
      <c r="E223" s="241" t="s">
        <v>11041</v>
      </c>
      <c r="F223" s="242" t="str">
        <f t="shared" si="26"/>
        <v>20</v>
      </c>
      <c r="G223" s="310" t="s">
        <v>3205</v>
      </c>
      <c r="H223" s="309" t="s">
        <v>4661</v>
      </c>
      <c r="I223" s="202" t="s">
        <v>4662</v>
      </c>
      <c r="J223" s="237"/>
      <c r="K223" s="238"/>
      <c r="L223" s="237"/>
      <c r="M223" s="239"/>
      <c r="N223" s="238"/>
      <c r="O223" s="237"/>
      <c r="P223" s="239"/>
      <c r="Q223" s="238">
        <v>45112</v>
      </c>
      <c r="R223" s="237" t="s">
        <v>4663</v>
      </c>
      <c r="S223" s="239" t="s">
        <v>3850</v>
      </c>
      <c r="T223" s="238"/>
      <c r="U223" s="237"/>
      <c r="V223" s="239"/>
      <c r="W223" s="238">
        <v>45055</v>
      </c>
      <c r="X223" s="237" t="s">
        <v>4664</v>
      </c>
      <c r="Y223" s="239" t="s">
        <v>3850</v>
      </c>
      <c r="Z223" s="238">
        <v>45030</v>
      </c>
      <c r="AA223" s="237" t="s">
        <v>4665</v>
      </c>
      <c r="AB223" s="239" t="s">
        <v>3901</v>
      </c>
      <c r="AC223" s="237"/>
      <c r="AD223" s="237"/>
      <c r="AE223" s="239"/>
      <c r="AG223" s="302" t="s">
        <v>4510</v>
      </c>
      <c r="AH223" s="241" t="str">
        <f t="shared" si="23"/>
        <v>5E89 C540</v>
      </c>
      <c r="AI223" s="241" t="str">
        <f t="shared" si="23"/>
        <v>5E89 FFFF</v>
      </c>
      <c r="AJ223" s="242" t="str">
        <f t="shared" si="24"/>
        <v>3AC0</v>
      </c>
      <c r="AK223" s="1" t="s">
        <v>3205</v>
      </c>
      <c r="AL223" s="236"/>
      <c r="AO223" s="302" t="s">
        <v>4511</v>
      </c>
      <c r="AP223" s="293" t="s">
        <v>4666</v>
      </c>
      <c r="AQ223" s="293" t="s">
        <v>4667</v>
      </c>
      <c r="AR223" s="1" t="str">
        <f t="shared" si="25"/>
        <v>3AC0</v>
      </c>
      <c r="AS223" s="1" t="s">
        <v>3205</v>
      </c>
      <c r="AT223" s="243"/>
      <c r="AU223" s="1" t="s">
        <v>4053</v>
      </c>
      <c r="AV223" s="1"/>
      <c r="AW223" s="1"/>
      <c r="AX223" s="244" t="s">
        <v>3857</v>
      </c>
      <c r="AY223" s="244" t="s">
        <v>3857</v>
      </c>
      <c r="AZ223" s="244" t="s">
        <v>3857</v>
      </c>
      <c r="BA223" s="244" t="s">
        <v>3857</v>
      </c>
      <c r="BB223" s="244" t="s">
        <v>3857</v>
      </c>
      <c r="BC223" s="245" t="s">
        <v>3858</v>
      </c>
      <c r="BD223" s="244" t="s">
        <v>3857</v>
      </c>
      <c r="BE223" s="244" t="s">
        <v>3857</v>
      </c>
      <c r="BF223" s="244" t="s">
        <v>3857</v>
      </c>
      <c r="BG223" s="244" t="s">
        <v>3857</v>
      </c>
      <c r="BH223" s="244" t="s">
        <v>3857</v>
      </c>
      <c r="BI223" s="244" t="s">
        <v>3857</v>
      </c>
      <c r="BJ223" s="244" t="s">
        <v>3857</v>
      </c>
      <c r="BK223" s="244" t="s">
        <v>3857</v>
      </c>
      <c r="BL223" s="244" t="s">
        <v>3857</v>
      </c>
      <c r="BM223" s="244" t="s">
        <v>3857</v>
      </c>
      <c r="BN223" s="290"/>
      <c r="BO223" s="1"/>
      <c r="BP223" s="201" t="s">
        <v>3859</v>
      </c>
      <c r="BQ223" s="247"/>
      <c r="BR223" s="247"/>
      <c r="BS223" s="247"/>
      <c r="BT223" s="247"/>
      <c r="BU223" s="247"/>
      <c r="BV223" s="247"/>
      <c r="BW223" s="247"/>
    </row>
    <row r="224" spans="2:75" ht="16">
      <c r="B224" s="306" t="s">
        <v>4551</v>
      </c>
      <c r="C224" s="305" t="s">
        <v>4552</v>
      </c>
      <c r="D224" s="241" t="s">
        <v>9570</v>
      </c>
      <c r="E224" s="241" t="s">
        <v>11042</v>
      </c>
      <c r="F224" s="242" t="str">
        <f t="shared" si="26"/>
        <v>E0</v>
      </c>
      <c r="G224" s="254" t="s">
        <v>3205</v>
      </c>
      <c r="H224" s="256"/>
      <c r="J224" s="237"/>
      <c r="K224" s="238"/>
      <c r="L224" s="237"/>
      <c r="M224" s="255"/>
      <c r="N224" s="238"/>
      <c r="O224" s="237"/>
      <c r="P224" s="255"/>
      <c r="Q224" s="238"/>
      <c r="R224" s="237"/>
      <c r="S224" s="255"/>
      <c r="T224" s="238"/>
      <c r="U224" s="237"/>
      <c r="V224" s="255"/>
      <c r="W224" s="238"/>
      <c r="X224" s="237"/>
      <c r="Y224" s="255"/>
      <c r="Z224" s="238"/>
      <c r="AA224" s="237"/>
      <c r="AB224" s="255"/>
      <c r="AC224" s="238"/>
      <c r="AD224" s="237"/>
      <c r="AE224" s="239"/>
      <c r="AG224" s="302" t="s">
        <v>4510</v>
      </c>
      <c r="AH224" s="241" t="str">
        <f t="shared" si="23"/>
        <v>5E8A 0000</v>
      </c>
      <c r="AI224" s="241" t="str">
        <f t="shared" si="23"/>
        <v>5E8A 07FF</v>
      </c>
      <c r="AJ224" s="242" t="str">
        <f t="shared" si="24"/>
        <v>800</v>
      </c>
      <c r="AK224" s="1" t="s">
        <v>1751</v>
      </c>
      <c r="AL224" s="236"/>
      <c r="AN224" s="250"/>
      <c r="AO224" s="302" t="s">
        <v>4511</v>
      </c>
      <c r="AP224" s="293" t="s">
        <v>4668</v>
      </c>
      <c r="AQ224" s="293" t="s">
        <v>4669</v>
      </c>
      <c r="AR224" s="1" t="str">
        <f t="shared" si="25"/>
        <v>800</v>
      </c>
      <c r="AS224" s="1" t="s">
        <v>1751</v>
      </c>
      <c r="AT224" s="243"/>
      <c r="AU224" s="1" t="s">
        <v>1751</v>
      </c>
      <c r="AV224" s="1" t="s">
        <v>3870</v>
      </c>
      <c r="AW224" s="1"/>
      <c r="AX224" s="244" t="s">
        <v>3859</v>
      </c>
      <c r="AY224" s="244" t="s">
        <v>3859</v>
      </c>
      <c r="AZ224" s="244" t="s">
        <v>3859</v>
      </c>
      <c r="BA224" s="244" t="s">
        <v>3859</v>
      </c>
      <c r="BB224" s="244" t="s">
        <v>3859</v>
      </c>
      <c r="BC224" s="245" t="s">
        <v>3859</v>
      </c>
      <c r="BD224" s="244" t="s">
        <v>3859</v>
      </c>
      <c r="BE224" s="244" t="s">
        <v>3859</v>
      </c>
      <c r="BF224" s="244" t="s">
        <v>3859</v>
      </c>
      <c r="BG224" s="244" t="s">
        <v>3859</v>
      </c>
      <c r="BH224" s="244" t="s">
        <v>3859</v>
      </c>
      <c r="BI224" s="244" t="s">
        <v>3859</v>
      </c>
      <c r="BJ224" s="244" t="s">
        <v>3859</v>
      </c>
      <c r="BK224" s="244" t="s">
        <v>3859</v>
      </c>
      <c r="BL224" s="244" t="s">
        <v>3859</v>
      </c>
      <c r="BM224" s="244" t="s">
        <v>3859</v>
      </c>
      <c r="BN224" s="290"/>
      <c r="BO224" s="1"/>
      <c r="BP224" s="201" t="s">
        <v>3859</v>
      </c>
      <c r="BQ224" s="247" t="s">
        <v>4285</v>
      </c>
      <c r="BR224" s="311">
        <v>44811</v>
      </c>
      <c r="BS224" s="247" t="s">
        <v>615</v>
      </c>
      <c r="BT224" s="311" t="s">
        <v>3204</v>
      </c>
      <c r="BU224" s="251">
        <v>44816</v>
      </c>
      <c r="BV224" s="247" t="s">
        <v>4372</v>
      </c>
      <c r="BW224" s="247" t="s">
        <v>3850</v>
      </c>
    </row>
    <row r="225" spans="2:75" ht="16">
      <c r="B225" s="306" t="s">
        <v>4551</v>
      </c>
      <c r="C225" s="305" t="s">
        <v>4552</v>
      </c>
      <c r="D225" s="241" t="s">
        <v>9571</v>
      </c>
      <c r="E225" s="241" t="s">
        <v>11043</v>
      </c>
      <c r="F225" s="242" t="str">
        <f t="shared" si="26"/>
        <v>20</v>
      </c>
      <c r="G225" s="241" t="s">
        <v>3205</v>
      </c>
      <c r="H225" s="309" t="s">
        <v>4670</v>
      </c>
      <c r="J225" s="237"/>
      <c r="K225" s="237"/>
      <c r="L225" s="237"/>
      <c r="M225" s="239"/>
      <c r="N225" s="237"/>
      <c r="O225" s="237"/>
      <c r="P225" s="239"/>
      <c r="Q225" s="237"/>
      <c r="R225" s="237"/>
      <c r="S225" s="239"/>
      <c r="T225" s="237"/>
      <c r="U225" s="237"/>
      <c r="V225" s="239"/>
      <c r="W225" s="237"/>
      <c r="X225" s="237"/>
      <c r="Y225" s="239"/>
      <c r="Z225" s="237"/>
      <c r="AA225" s="237"/>
      <c r="AB225" s="239"/>
      <c r="AC225" s="237"/>
      <c r="AD225" s="237"/>
      <c r="AE225" s="239"/>
      <c r="AG225" s="302" t="s">
        <v>4510</v>
      </c>
      <c r="AH225" s="241" t="str">
        <f t="shared" si="23"/>
        <v>5E8A 0800</v>
      </c>
      <c r="AI225" s="241" t="str">
        <f t="shared" si="23"/>
        <v>5E8A 0FFF</v>
      </c>
      <c r="AJ225" s="242" t="str">
        <f t="shared" si="24"/>
        <v>800</v>
      </c>
      <c r="AK225" s="1" t="s">
        <v>3205</v>
      </c>
      <c r="AL225" s="236"/>
      <c r="AN225" s="250"/>
      <c r="AO225" s="302" t="s">
        <v>4511</v>
      </c>
      <c r="AP225" s="293" t="s">
        <v>4671</v>
      </c>
      <c r="AQ225" s="293" t="s">
        <v>4672</v>
      </c>
      <c r="AR225" s="1" t="str">
        <f t="shared" si="25"/>
        <v>800</v>
      </c>
      <c r="AS225" s="1" t="s">
        <v>3205</v>
      </c>
      <c r="AT225" s="243"/>
      <c r="AU225" s="1" t="s">
        <v>4053</v>
      </c>
      <c r="AV225" s="1"/>
      <c r="AW225" s="1"/>
      <c r="AX225" s="244" t="s">
        <v>3857</v>
      </c>
      <c r="AY225" s="244" t="s">
        <v>3857</v>
      </c>
      <c r="AZ225" s="244" t="s">
        <v>3857</v>
      </c>
      <c r="BA225" s="244" t="s">
        <v>3857</v>
      </c>
      <c r="BB225" s="244" t="s">
        <v>3857</v>
      </c>
      <c r="BC225" s="245" t="s">
        <v>3858</v>
      </c>
      <c r="BD225" s="244" t="s">
        <v>3857</v>
      </c>
      <c r="BE225" s="244" t="s">
        <v>3857</v>
      </c>
      <c r="BF225" s="244" t="s">
        <v>3857</v>
      </c>
      <c r="BG225" s="244" t="s">
        <v>3857</v>
      </c>
      <c r="BH225" s="244" t="s">
        <v>3857</v>
      </c>
      <c r="BI225" s="244" t="s">
        <v>3857</v>
      </c>
      <c r="BJ225" s="244" t="s">
        <v>3857</v>
      </c>
      <c r="BK225" s="244" t="s">
        <v>3857</v>
      </c>
      <c r="BL225" s="244" t="s">
        <v>3857</v>
      </c>
      <c r="BM225" s="244" t="s">
        <v>3857</v>
      </c>
      <c r="BN225" s="290"/>
      <c r="BO225" s="1"/>
      <c r="BQ225" s="247"/>
      <c r="BR225" s="247"/>
      <c r="BS225" s="247"/>
      <c r="BT225" s="251"/>
      <c r="BU225" s="247"/>
      <c r="BV225" s="247"/>
      <c r="BW225" s="247"/>
    </row>
    <row r="226" spans="2:75" ht="16">
      <c r="B226" s="306" t="s">
        <v>4551</v>
      </c>
      <c r="C226" s="305" t="s">
        <v>4552</v>
      </c>
      <c r="D226" s="241" t="s">
        <v>9572</v>
      </c>
      <c r="E226" s="241" t="s">
        <v>11044</v>
      </c>
      <c r="F226" s="242" t="str">
        <f t="shared" si="26"/>
        <v>9FEE0</v>
      </c>
      <c r="G226" s="254" t="s">
        <v>3205</v>
      </c>
      <c r="H226" s="236"/>
      <c r="J226" s="237"/>
      <c r="K226" s="238"/>
      <c r="L226" s="237"/>
      <c r="M226" s="255"/>
      <c r="N226" s="238"/>
      <c r="O226" s="237"/>
      <c r="P226" s="255"/>
      <c r="Q226" s="238"/>
      <c r="R226" s="237"/>
      <c r="S226" s="255"/>
      <c r="T226" s="238"/>
      <c r="U226" s="237"/>
      <c r="V226" s="255"/>
      <c r="W226" s="238"/>
      <c r="X226" s="237"/>
      <c r="Y226" s="255"/>
      <c r="Z226" s="238"/>
      <c r="AA226" s="237"/>
      <c r="AB226" s="255"/>
      <c r="AC226" s="238"/>
      <c r="AD226" s="237"/>
      <c r="AE226" s="239"/>
      <c r="AG226" s="302" t="s">
        <v>4510</v>
      </c>
      <c r="AH226" s="241" t="str">
        <f t="shared" si="23"/>
        <v>5E8A 1000</v>
      </c>
      <c r="AI226" s="241" t="str">
        <f t="shared" si="23"/>
        <v>5E8A 17FF</v>
      </c>
      <c r="AJ226" s="242" t="str">
        <f t="shared" si="24"/>
        <v>800</v>
      </c>
      <c r="AK226" s="1" t="s">
        <v>1757</v>
      </c>
      <c r="AL226" s="236"/>
      <c r="AN226" s="250"/>
      <c r="AO226" s="302" t="s">
        <v>4511</v>
      </c>
      <c r="AP226" s="293" t="s">
        <v>4673</v>
      </c>
      <c r="AQ226" s="293" t="s">
        <v>4674</v>
      </c>
      <c r="AR226" s="1" t="str">
        <f t="shared" si="25"/>
        <v>800</v>
      </c>
      <c r="AS226" s="1" t="s">
        <v>1757</v>
      </c>
      <c r="AT226" s="243"/>
      <c r="AU226" s="1" t="s">
        <v>1757</v>
      </c>
      <c r="AV226" s="1" t="s">
        <v>3870</v>
      </c>
      <c r="AW226" s="1"/>
      <c r="AX226" s="244" t="s">
        <v>3859</v>
      </c>
      <c r="AY226" s="244" t="s">
        <v>3859</v>
      </c>
      <c r="AZ226" s="244" t="s">
        <v>3859</v>
      </c>
      <c r="BA226" s="244" t="s">
        <v>3859</v>
      </c>
      <c r="BB226" s="244" t="s">
        <v>3859</v>
      </c>
      <c r="BC226" s="245" t="s">
        <v>3859</v>
      </c>
      <c r="BD226" s="244" t="s">
        <v>4007</v>
      </c>
      <c r="BE226" s="244" t="s">
        <v>4007</v>
      </c>
      <c r="BF226" s="244" t="s">
        <v>4007</v>
      </c>
      <c r="BG226" s="244" t="s">
        <v>4007</v>
      </c>
      <c r="BH226" s="244" t="s">
        <v>4007</v>
      </c>
      <c r="BI226" s="244" t="s">
        <v>3857</v>
      </c>
      <c r="BJ226" s="244" t="s">
        <v>3857</v>
      </c>
      <c r="BK226" s="244" t="s">
        <v>3857</v>
      </c>
      <c r="BL226" s="244" t="s">
        <v>3857</v>
      </c>
      <c r="BM226" s="244" t="s">
        <v>3857</v>
      </c>
      <c r="BN226" s="290"/>
      <c r="BO226" s="1"/>
      <c r="BP226" s="201" t="s">
        <v>3859</v>
      </c>
      <c r="BQ226" s="247" t="s">
        <v>4285</v>
      </c>
      <c r="BR226" s="311">
        <v>44811</v>
      </c>
      <c r="BS226" s="247" t="s">
        <v>615</v>
      </c>
      <c r="BT226" s="311" t="s">
        <v>3204</v>
      </c>
      <c r="BU226" s="251">
        <v>44816</v>
      </c>
      <c r="BV226" s="247" t="s">
        <v>4372</v>
      </c>
      <c r="BW226" s="247" t="s">
        <v>3850</v>
      </c>
    </row>
    <row r="227" spans="2:75" ht="16">
      <c r="B227" s="306" t="s">
        <v>4551</v>
      </c>
      <c r="C227" s="305" t="s">
        <v>4552</v>
      </c>
      <c r="D227" s="241" t="s">
        <v>9573</v>
      </c>
      <c r="E227" s="241" t="s">
        <v>11045</v>
      </c>
      <c r="F227" s="242" t="str">
        <f t="shared" si="26"/>
        <v>40</v>
      </c>
      <c r="G227" s="254" t="s">
        <v>4675</v>
      </c>
      <c r="H227" s="256" t="s">
        <v>4676</v>
      </c>
      <c r="J227" s="237" t="s">
        <v>4677</v>
      </c>
      <c r="K227" s="238"/>
      <c r="L227" s="237"/>
      <c r="M227" s="239"/>
      <c r="N227" s="238"/>
      <c r="O227" s="237"/>
      <c r="P227" s="239"/>
      <c r="Q227" s="238">
        <v>45113</v>
      </c>
      <c r="R227" s="237" t="s">
        <v>4678</v>
      </c>
      <c r="S227" s="239" t="s">
        <v>3204</v>
      </c>
      <c r="T227" s="238">
        <v>45080</v>
      </c>
      <c r="U227" s="237" t="s">
        <v>4679</v>
      </c>
      <c r="V227" s="239" t="s">
        <v>3204</v>
      </c>
      <c r="W227" s="238">
        <v>45055</v>
      </c>
      <c r="X227" s="237" t="s">
        <v>4680</v>
      </c>
      <c r="Y227" s="239" t="s">
        <v>4681</v>
      </c>
      <c r="Z227" s="238">
        <v>45037</v>
      </c>
      <c r="AA227" s="237" t="s">
        <v>4682</v>
      </c>
      <c r="AB227" s="239" t="s">
        <v>3897</v>
      </c>
      <c r="AC227" s="237"/>
      <c r="AD227" s="237"/>
      <c r="AE227" s="239"/>
      <c r="AG227" s="302" t="s">
        <v>4510</v>
      </c>
      <c r="AH227" s="241" t="str">
        <f t="shared" si="23"/>
        <v>5E8A 1800</v>
      </c>
      <c r="AI227" s="241" t="str">
        <f t="shared" si="23"/>
        <v>5E8A FFFF</v>
      </c>
      <c r="AJ227" s="242" t="str">
        <f t="shared" si="24"/>
        <v>E800</v>
      </c>
      <c r="AK227" s="1" t="s">
        <v>3205</v>
      </c>
      <c r="AL227" s="236"/>
      <c r="AN227" s="250"/>
      <c r="AO227" s="302" t="s">
        <v>4511</v>
      </c>
      <c r="AP227" s="293" t="s">
        <v>4683</v>
      </c>
      <c r="AQ227" s="293" t="s">
        <v>4684</v>
      </c>
      <c r="AR227" s="1" t="str">
        <f t="shared" si="25"/>
        <v>E800</v>
      </c>
      <c r="AS227" s="1" t="s">
        <v>3205</v>
      </c>
      <c r="AT227" s="243"/>
      <c r="AU227" s="1" t="s">
        <v>4053</v>
      </c>
      <c r="AV227" s="1"/>
      <c r="AW227" s="1"/>
      <c r="AX227" s="244" t="s">
        <v>3857</v>
      </c>
      <c r="AY227" s="244" t="s">
        <v>3857</v>
      </c>
      <c r="AZ227" s="244" t="s">
        <v>3857</v>
      </c>
      <c r="BA227" s="244" t="s">
        <v>3857</v>
      </c>
      <c r="BB227" s="244" t="s">
        <v>3857</v>
      </c>
      <c r="BC227" s="245" t="s">
        <v>3858</v>
      </c>
      <c r="BD227" s="244" t="s">
        <v>3857</v>
      </c>
      <c r="BE227" s="244" t="s">
        <v>3857</v>
      </c>
      <c r="BF227" s="244" t="s">
        <v>3857</v>
      </c>
      <c r="BG227" s="244" t="s">
        <v>3857</v>
      </c>
      <c r="BH227" s="244" t="s">
        <v>3857</v>
      </c>
      <c r="BI227" s="244" t="s">
        <v>3857</v>
      </c>
      <c r="BJ227" s="244" t="s">
        <v>3857</v>
      </c>
      <c r="BK227" s="244" t="s">
        <v>3857</v>
      </c>
      <c r="BL227" s="244" t="s">
        <v>3857</v>
      </c>
      <c r="BM227" s="244" t="s">
        <v>3857</v>
      </c>
      <c r="BN227" s="290"/>
      <c r="BO227" s="1"/>
      <c r="BP227" s="201" t="s">
        <v>3859</v>
      </c>
      <c r="BQ227" s="247"/>
      <c r="BR227" s="247"/>
      <c r="BS227" s="247"/>
      <c r="BT227" s="247"/>
      <c r="BU227" s="247"/>
      <c r="BV227" s="247"/>
      <c r="BW227" s="247"/>
    </row>
    <row r="228" spans="2:75" ht="16">
      <c r="B228" s="304" t="s">
        <v>4538</v>
      </c>
      <c r="C228" s="305" t="s">
        <v>4539</v>
      </c>
      <c r="D228" s="241" t="s">
        <v>9574</v>
      </c>
      <c r="E228" s="241" t="s">
        <v>11046</v>
      </c>
      <c r="F228" s="242" t="str">
        <f t="shared" si="26"/>
        <v>40</v>
      </c>
      <c r="G228" s="254" t="s">
        <v>4685</v>
      </c>
      <c r="H228" s="256" t="s">
        <v>4686</v>
      </c>
      <c r="J228" s="237" t="s">
        <v>4677</v>
      </c>
      <c r="K228" s="238"/>
      <c r="L228" s="237"/>
      <c r="M228" s="239"/>
      <c r="N228" s="238"/>
      <c r="O228" s="237"/>
      <c r="P228" s="239"/>
      <c r="Q228" s="238">
        <v>45113</v>
      </c>
      <c r="R228" s="237" t="s">
        <v>4678</v>
      </c>
      <c r="S228" s="239" t="s">
        <v>3204</v>
      </c>
      <c r="T228" s="238">
        <v>45080</v>
      </c>
      <c r="U228" s="237" t="s">
        <v>4679</v>
      </c>
      <c r="V228" s="239" t="s">
        <v>3204</v>
      </c>
      <c r="W228" s="238">
        <v>45055</v>
      </c>
      <c r="X228" s="237" t="s">
        <v>4680</v>
      </c>
      <c r="Y228" s="239" t="s">
        <v>4681</v>
      </c>
      <c r="Z228" s="238">
        <v>45037</v>
      </c>
      <c r="AA228" s="237" t="s">
        <v>4682</v>
      </c>
      <c r="AB228" s="239" t="s">
        <v>3897</v>
      </c>
      <c r="AC228" s="238"/>
      <c r="AD228" s="237"/>
      <c r="AE228" s="239"/>
      <c r="AG228" s="302" t="s">
        <v>4510</v>
      </c>
      <c r="AH228" s="241" t="str">
        <f t="shared" ref="AH228:AI234" si="27">"5E"&amp;RIGHT(AP228,7)</f>
        <v>5E8B 0000</v>
      </c>
      <c r="AI228" s="241" t="str">
        <f t="shared" si="27"/>
        <v>5E8B 007F</v>
      </c>
      <c r="AJ228" s="242" t="str">
        <f t="shared" si="24"/>
        <v>80</v>
      </c>
      <c r="AK228" s="242" t="s">
        <v>3205</v>
      </c>
      <c r="AL228" s="256" t="s">
        <v>3918</v>
      </c>
      <c r="AO228" s="302" t="s">
        <v>4511</v>
      </c>
      <c r="AP228" s="293" t="s">
        <v>4687</v>
      </c>
      <c r="AQ228" s="293" t="s">
        <v>4688</v>
      </c>
      <c r="AR228" s="1" t="str">
        <f t="shared" si="25"/>
        <v>80</v>
      </c>
      <c r="AS228" s="1" t="s">
        <v>4689</v>
      </c>
      <c r="AT228" s="243"/>
      <c r="AU228" s="1" t="s">
        <v>4690</v>
      </c>
      <c r="AV228" s="1" t="s">
        <v>3870</v>
      </c>
      <c r="AW228" s="1"/>
      <c r="AX228" s="244" t="s">
        <v>3859</v>
      </c>
      <c r="AY228" s="244" t="s">
        <v>3859</v>
      </c>
      <c r="AZ228" s="244" t="s">
        <v>3859</v>
      </c>
      <c r="BA228" s="244" t="s">
        <v>3859</v>
      </c>
      <c r="BB228" s="244" t="s">
        <v>3859</v>
      </c>
      <c r="BC228" s="244" t="s">
        <v>3859</v>
      </c>
      <c r="BD228" s="244" t="s">
        <v>3859</v>
      </c>
      <c r="BE228" s="244" t="s">
        <v>3859</v>
      </c>
      <c r="BF228" s="244" t="s">
        <v>3859</v>
      </c>
      <c r="BG228" s="244" t="s">
        <v>3859</v>
      </c>
      <c r="BH228" s="244" t="s">
        <v>3859</v>
      </c>
      <c r="BI228" s="244" t="s">
        <v>3859</v>
      </c>
      <c r="BJ228" s="244" t="s">
        <v>3859</v>
      </c>
      <c r="BK228" s="244" t="s">
        <v>3859</v>
      </c>
      <c r="BL228" s="244" t="s">
        <v>3859</v>
      </c>
      <c r="BM228" s="244" t="s">
        <v>3859</v>
      </c>
      <c r="BN228" s="290"/>
      <c r="BO228" s="1"/>
      <c r="BP228" s="201" t="s">
        <v>3859</v>
      </c>
      <c r="BQ228" s="247" t="s">
        <v>3921</v>
      </c>
      <c r="BR228" s="251">
        <v>44812</v>
      </c>
      <c r="BS228" s="247" t="s">
        <v>3228</v>
      </c>
      <c r="BT228" s="251" t="s">
        <v>3204</v>
      </c>
      <c r="BU228" s="251">
        <v>44826</v>
      </c>
      <c r="BV228" s="247" t="s">
        <v>3922</v>
      </c>
      <c r="BW228" s="247" t="s">
        <v>3850</v>
      </c>
    </row>
    <row r="229" spans="2:75" ht="16">
      <c r="B229" s="306" t="s">
        <v>4691</v>
      </c>
      <c r="C229" s="305" t="s">
        <v>4692</v>
      </c>
      <c r="D229" s="241" t="s">
        <v>9575</v>
      </c>
      <c r="E229" s="241" t="s">
        <v>11047</v>
      </c>
      <c r="F229" s="242" t="str">
        <f t="shared" si="26"/>
        <v>40</v>
      </c>
      <c r="G229" s="254" t="s">
        <v>4675</v>
      </c>
      <c r="H229" s="256" t="s">
        <v>4693</v>
      </c>
      <c r="J229" s="237" t="s">
        <v>4677</v>
      </c>
      <c r="K229" s="238"/>
      <c r="L229" s="237"/>
      <c r="M229" s="239"/>
      <c r="N229" s="238"/>
      <c r="O229" s="237"/>
      <c r="P229" s="239"/>
      <c r="Q229" s="238">
        <v>45113</v>
      </c>
      <c r="R229" s="237" t="s">
        <v>4678</v>
      </c>
      <c r="S229" s="239" t="s">
        <v>4458</v>
      </c>
      <c r="T229" s="238">
        <v>45080</v>
      </c>
      <c r="U229" s="237" t="s">
        <v>4679</v>
      </c>
      <c r="V229" s="239" t="s">
        <v>3204</v>
      </c>
      <c r="W229" s="238">
        <v>45055</v>
      </c>
      <c r="X229" s="237" t="s">
        <v>4680</v>
      </c>
      <c r="Y229" s="239" t="s">
        <v>4681</v>
      </c>
      <c r="Z229" s="238">
        <v>45037</v>
      </c>
      <c r="AA229" s="237" t="s">
        <v>4682</v>
      </c>
      <c r="AB229" s="239" t="s">
        <v>3897</v>
      </c>
      <c r="AC229" s="237"/>
      <c r="AD229" s="237"/>
      <c r="AE229" s="239"/>
      <c r="AG229" s="302" t="s">
        <v>4510</v>
      </c>
      <c r="AH229" s="241" t="str">
        <f t="shared" si="27"/>
        <v>5E8B 0080</v>
      </c>
      <c r="AI229" s="241" t="str">
        <f t="shared" si="27"/>
        <v>5E8B 03FF</v>
      </c>
      <c r="AJ229" s="242" t="str">
        <f t="shared" si="24"/>
        <v>380</v>
      </c>
      <c r="AK229" s="1" t="s">
        <v>3205</v>
      </c>
      <c r="AL229" s="236"/>
      <c r="AO229" s="302" t="s">
        <v>4511</v>
      </c>
      <c r="AP229" s="293" t="s">
        <v>4694</v>
      </c>
      <c r="AQ229" s="293" t="s">
        <v>4695</v>
      </c>
      <c r="AR229" s="1" t="str">
        <f t="shared" si="25"/>
        <v>380</v>
      </c>
      <c r="AS229" s="1" t="s">
        <v>3205</v>
      </c>
      <c r="AT229" s="243"/>
      <c r="AU229" s="1" t="s">
        <v>4053</v>
      </c>
      <c r="AV229" s="1"/>
      <c r="AW229" s="1"/>
      <c r="AX229" s="244" t="s">
        <v>3857</v>
      </c>
      <c r="AY229" s="244" t="s">
        <v>3857</v>
      </c>
      <c r="AZ229" s="244" t="s">
        <v>3857</v>
      </c>
      <c r="BA229" s="244" t="s">
        <v>3857</v>
      </c>
      <c r="BB229" s="244" t="s">
        <v>3857</v>
      </c>
      <c r="BC229" s="245" t="s">
        <v>3858</v>
      </c>
      <c r="BD229" s="244" t="s">
        <v>3857</v>
      </c>
      <c r="BE229" s="244" t="s">
        <v>3857</v>
      </c>
      <c r="BF229" s="244" t="s">
        <v>3857</v>
      </c>
      <c r="BG229" s="244" t="s">
        <v>3857</v>
      </c>
      <c r="BH229" s="244" t="s">
        <v>3857</v>
      </c>
      <c r="BI229" s="244" t="s">
        <v>3857</v>
      </c>
      <c r="BJ229" s="244" t="s">
        <v>3857</v>
      </c>
      <c r="BK229" s="244" t="s">
        <v>3857</v>
      </c>
      <c r="BL229" s="244" t="s">
        <v>3857</v>
      </c>
      <c r="BM229" s="244" t="s">
        <v>3857</v>
      </c>
      <c r="BN229" s="290"/>
      <c r="BO229" s="1"/>
      <c r="BP229" s="201" t="s">
        <v>3859</v>
      </c>
      <c r="BQ229" s="247"/>
      <c r="BR229" s="247"/>
      <c r="BS229" s="247"/>
      <c r="BT229" s="247"/>
      <c r="BU229" s="247"/>
      <c r="BV229" s="247"/>
      <c r="BW229" s="247"/>
    </row>
    <row r="230" spans="2:75" ht="16">
      <c r="B230" s="304" t="s">
        <v>4538</v>
      </c>
      <c r="C230" s="305" t="s">
        <v>4539</v>
      </c>
      <c r="D230" s="241" t="s">
        <v>9576</v>
      </c>
      <c r="E230" s="241" t="s">
        <v>11048</v>
      </c>
      <c r="F230" s="242" t="str">
        <f t="shared" si="26"/>
        <v>40</v>
      </c>
      <c r="G230" s="254" t="s">
        <v>4685</v>
      </c>
      <c r="H230" s="256" t="s">
        <v>4696</v>
      </c>
      <c r="J230" s="237" t="s">
        <v>4677</v>
      </c>
      <c r="K230" s="238"/>
      <c r="L230" s="237"/>
      <c r="M230" s="239"/>
      <c r="N230" s="238"/>
      <c r="O230" s="237"/>
      <c r="P230" s="239"/>
      <c r="Q230" s="238">
        <v>45113</v>
      </c>
      <c r="R230" s="237" t="s">
        <v>4678</v>
      </c>
      <c r="S230" s="239" t="s">
        <v>3204</v>
      </c>
      <c r="T230" s="238">
        <v>45080</v>
      </c>
      <c r="U230" s="237" t="s">
        <v>4679</v>
      </c>
      <c r="V230" s="239" t="s">
        <v>3204</v>
      </c>
      <c r="W230" s="238">
        <v>45055</v>
      </c>
      <c r="X230" s="237" t="s">
        <v>4680</v>
      </c>
      <c r="Y230" s="239" t="s">
        <v>4681</v>
      </c>
      <c r="Z230" s="238">
        <v>45037</v>
      </c>
      <c r="AA230" s="237" t="s">
        <v>4682</v>
      </c>
      <c r="AB230" s="239" t="s">
        <v>3897</v>
      </c>
      <c r="AC230" s="238"/>
      <c r="AD230" s="237"/>
      <c r="AE230" s="239"/>
      <c r="AG230" s="302" t="s">
        <v>4510</v>
      </c>
      <c r="AH230" s="241" t="str">
        <f t="shared" si="27"/>
        <v>5E8B 0400</v>
      </c>
      <c r="AI230" s="241" t="str">
        <f t="shared" si="27"/>
        <v>5E8B 047F</v>
      </c>
      <c r="AJ230" s="242" t="str">
        <f t="shared" si="24"/>
        <v>80</v>
      </c>
      <c r="AK230" s="242" t="s">
        <v>3205</v>
      </c>
      <c r="AL230" s="256" t="s">
        <v>3918</v>
      </c>
      <c r="AO230" s="302" t="s">
        <v>4511</v>
      </c>
      <c r="AP230" s="293" t="s">
        <v>4697</v>
      </c>
      <c r="AQ230" s="293" t="s">
        <v>4698</v>
      </c>
      <c r="AR230" s="1" t="str">
        <f t="shared" si="25"/>
        <v>80</v>
      </c>
      <c r="AS230" s="1" t="s">
        <v>4699</v>
      </c>
      <c r="AT230" s="243"/>
      <c r="AU230" s="1" t="s">
        <v>4700</v>
      </c>
      <c r="AV230" s="1" t="s">
        <v>3870</v>
      </c>
      <c r="AW230" s="1"/>
      <c r="AX230" s="244" t="s">
        <v>3859</v>
      </c>
      <c r="AY230" s="244" t="s">
        <v>3859</v>
      </c>
      <c r="AZ230" s="244" t="s">
        <v>3859</v>
      </c>
      <c r="BA230" s="244" t="s">
        <v>3859</v>
      </c>
      <c r="BB230" s="244" t="s">
        <v>3859</v>
      </c>
      <c r="BC230" s="244" t="s">
        <v>3859</v>
      </c>
      <c r="BD230" s="244" t="s">
        <v>3859</v>
      </c>
      <c r="BE230" s="244" t="s">
        <v>3859</v>
      </c>
      <c r="BF230" s="244" t="s">
        <v>3859</v>
      </c>
      <c r="BG230" s="244" t="s">
        <v>3859</v>
      </c>
      <c r="BH230" s="244" t="s">
        <v>3859</v>
      </c>
      <c r="BI230" s="244" t="s">
        <v>3859</v>
      </c>
      <c r="BJ230" s="244" t="s">
        <v>3859</v>
      </c>
      <c r="BK230" s="244" t="s">
        <v>3859</v>
      </c>
      <c r="BL230" s="244" t="s">
        <v>3859</v>
      </c>
      <c r="BM230" s="244" t="s">
        <v>3859</v>
      </c>
      <c r="BN230" s="290"/>
      <c r="BO230" s="1"/>
      <c r="BP230" s="201" t="s">
        <v>3859</v>
      </c>
      <c r="BQ230" s="247" t="s">
        <v>3921</v>
      </c>
      <c r="BR230" s="251">
        <v>44812</v>
      </c>
      <c r="BS230" s="247" t="s">
        <v>3228</v>
      </c>
      <c r="BT230" s="251" t="s">
        <v>3204</v>
      </c>
      <c r="BU230" s="251">
        <v>44826</v>
      </c>
      <c r="BV230" s="247" t="s">
        <v>3922</v>
      </c>
      <c r="BW230" s="247" t="s">
        <v>3850</v>
      </c>
    </row>
    <row r="231" spans="2:75" ht="16">
      <c r="B231" s="306" t="s">
        <v>4551</v>
      </c>
      <c r="C231" s="305" t="s">
        <v>4552</v>
      </c>
      <c r="D231" s="241" t="s">
        <v>9577</v>
      </c>
      <c r="E231" s="241" t="s">
        <v>11049</v>
      </c>
      <c r="F231" s="242" t="str">
        <f t="shared" si="26"/>
        <v>40</v>
      </c>
      <c r="G231" s="254" t="s">
        <v>4701</v>
      </c>
      <c r="H231" s="256" t="s">
        <v>4702</v>
      </c>
      <c r="J231" s="237" t="s">
        <v>4703</v>
      </c>
      <c r="K231" s="238"/>
      <c r="L231" s="237"/>
      <c r="M231" s="239"/>
      <c r="N231" s="238"/>
      <c r="O231" s="237"/>
      <c r="P231" s="239"/>
      <c r="Q231" s="238">
        <v>45113</v>
      </c>
      <c r="R231" s="237" t="s">
        <v>4678</v>
      </c>
      <c r="S231" s="239" t="s">
        <v>3204</v>
      </c>
      <c r="T231" s="238"/>
      <c r="U231" s="237"/>
      <c r="V231" s="239"/>
      <c r="W231" s="238"/>
      <c r="X231" s="237"/>
      <c r="Y231" s="239"/>
      <c r="Z231" s="238">
        <v>45037</v>
      </c>
      <c r="AA231" s="237" t="s">
        <v>4682</v>
      </c>
      <c r="AB231" s="239" t="s">
        <v>4704</v>
      </c>
      <c r="AC231" s="237"/>
      <c r="AD231" s="237"/>
      <c r="AE231" s="239"/>
      <c r="AG231" s="302" t="s">
        <v>4510</v>
      </c>
      <c r="AH231" s="241" t="str">
        <f t="shared" si="27"/>
        <v>5E8B 0480</v>
      </c>
      <c r="AI231" s="241" t="str">
        <f t="shared" si="27"/>
        <v>5E8B 07FF</v>
      </c>
      <c r="AJ231" s="242" t="str">
        <f t="shared" si="24"/>
        <v>380</v>
      </c>
      <c r="AK231" s="1" t="s">
        <v>3205</v>
      </c>
      <c r="AL231" s="236"/>
      <c r="AO231" s="302" t="s">
        <v>4511</v>
      </c>
      <c r="AP231" s="293" t="s">
        <v>4705</v>
      </c>
      <c r="AQ231" s="293" t="s">
        <v>4706</v>
      </c>
      <c r="AR231" s="1" t="str">
        <f t="shared" si="25"/>
        <v>380</v>
      </c>
      <c r="AS231" s="1" t="s">
        <v>3205</v>
      </c>
      <c r="AT231" s="243"/>
      <c r="AU231" s="1" t="s">
        <v>4053</v>
      </c>
      <c r="AV231" s="1"/>
      <c r="AW231" s="1"/>
      <c r="AX231" s="244" t="s">
        <v>3857</v>
      </c>
      <c r="AY231" s="244" t="s">
        <v>3857</v>
      </c>
      <c r="AZ231" s="244" t="s">
        <v>3857</v>
      </c>
      <c r="BA231" s="244" t="s">
        <v>3857</v>
      </c>
      <c r="BB231" s="244" t="s">
        <v>3857</v>
      </c>
      <c r="BC231" s="245" t="s">
        <v>3858</v>
      </c>
      <c r="BD231" s="244" t="s">
        <v>3857</v>
      </c>
      <c r="BE231" s="244" t="s">
        <v>3857</v>
      </c>
      <c r="BF231" s="244" t="s">
        <v>3857</v>
      </c>
      <c r="BG231" s="244" t="s">
        <v>3857</v>
      </c>
      <c r="BH231" s="244" t="s">
        <v>3857</v>
      </c>
      <c r="BI231" s="244" t="s">
        <v>3857</v>
      </c>
      <c r="BJ231" s="244" t="s">
        <v>3857</v>
      </c>
      <c r="BK231" s="244" t="s">
        <v>3857</v>
      </c>
      <c r="BL231" s="244" t="s">
        <v>3857</v>
      </c>
      <c r="BM231" s="244" t="s">
        <v>3857</v>
      </c>
      <c r="BN231" s="290"/>
      <c r="BO231" s="1"/>
      <c r="BP231" s="201" t="s">
        <v>3859</v>
      </c>
      <c r="BQ231" s="247"/>
      <c r="BR231" s="247"/>
      <c r="BS231" s="247"/>
      <c r="BT231" s="247"/>
      <c r="BU231" s="247"/>
      <c r="BV231" s="247"/>
      <c r="BW231" s="247"/>
    </row>
    <row r="232" spans="2:75" ht="16">
      <c r="B232" s="304" t="s">
        <v>4538</v>
      </c>
      <c r="C232" s="305" t="s">
        <v>4539</v>
      </c>
      <c r="D232" s="241" t="s">
        <v>9578</v>
      </c>
      <c r="E232" s="241" t="s">
        <v>11050</v>
      </c>
      <c r="F232" s="242" t="str">
        <f t="shared" si="26"/>
        <v>40</v>
      </c>
      <c r="G232" s="254" t="s">
        <v>4701</v>
      </c>
      <c r="H232" s="256" t="s">
        <v>4707</v>
      </c>
      <c r="J232" s="237" t="s">
        <v>4703</v>
      </c>
      <c r="K232" s="238"/>
      <c r="L232" s="237"/>
      <c r="M232" s="239"/>
      <c r="N232" s="238"/>
      <c r="O232" s="237"/>
      <c r="P232" s="239"/>
      <c r="Q232" s="238">
        <v>45113</v>
      </c>
      <c r="R232" s="237" t="s">
        <v>4678</v>
      </c>
      <c r="S232" s="239" t="s">
        <v>3204</v>
      </c>
      <c r="T232" s="238"/>
      <c r="U232" s="237"/>
      <c r="V232" s="239"/>
      <c r="W232" s="238"/>
      <c r="X232" s="237"/>
      <c r="Y232" s="255"/>
      <c r="Z232" s="238">
        <v>45037</v>
      </c>
      <c r="AA232" s="237" t="s">
        <v>4682</v>
      </c>
      <c r="AB232" s="255" t="s">
        <v>4704</v>
      </c>
      <c r="AC232" s="238"/>
      <c r="AD232" s="237"/>
      <c r="AE232" s="239"/>
      <c r="AG232" s="302" t="s">
        <v>4510</v>
      </c>
      <c r="AH232" s="241" t="str">
        <f t="shared" si="27"/>
        <v>5E8B 0800</v>
      </c>
      <c r="AI232" s="241" t="str">
        <f t="shared" si="27"/>
        <v>5E8B 08FF</v>
      </c>
      <c r="AJ232" s="242" t="str">
        <f t="shared" si="24"/>
        <v>100</v>
      </c>
      <c r="AK232" s="242" t="s">
        <v>3205</v>
      </c>
      <c r="AL232" s="256" t="s">
        <v>3918</v>
      </c>
      <c r="AO232" s="302" t="s">
        <v>4511</v>
      </c>
      <c r="AP232" s="293" t="s">
        <v>4708</v>
      </c>
      <c r="AQ232" s="293" t="s">
        <v>4709</v>
      </c>
      <c r="AR232" s="1" t="str">
        <f t="shared" si="25"/>
        <v>100</v>
      </c>
      <c r="AS232" s="1" t="s">
        <v>4710</v>
      </c>
      <c r="AT232" s="243"/>
      <c r="AU232" s="1" t="s">
        <v>4711</v>
      </c>
      <c r="AV232" s="1" t="s">
        <v>3870</v>
      </c>
      <c r="AW232" s="1"/>
      <c r="AX232" s="244" t="s">
        <v>3859</v>
      </c>
      <c r="AY232" s="244" t="s">
        <v>3859</v>
      </c>
      <c r="AZ232" s="244" t="s">
        <v>3859</v>
      </c>
      <c r="BA232" s="244" t="s">
        <v>3859</v>
      </c>
      <c r="BB232" s="244" t="s">
        <v>3859</v>
      </c>
      <c r="BC232" s="244" t="s">
        <v>3859</v>
      </c>
      <c r="BD232" s="244" t="s">
        <v>3859</v>
      </c>
      <c r="BE232" s="244" t="s">
        <v>3859</v>
      </c>
      <c r="BF232" s="244" t="s">
        <v>3859</v>
      </c>
      <c r="BG232" s="244" t="s">
        <v>3859</v>
      </c>
      <c r="BH232" s="244" t="s">
        <v>3859</v>
      </c>
      <c r="BI232" s="244" t="s">
        <v>3859</v>
      </c>
      <c r="BJ232" s="244" t="s">
        <v>3859</v>
      </c>
      <c r="BK232" s="244" t="s">
        <v>3859</v>
      </c>
      <c r="BL232" s="244" t="s">
        <v>3859</v>
      </c>
      <c r="BM232" s="244" t="s">
        <v>3859</v>
      </c>
      <c r="BN232" s="290"/>
      <c r="BO232" s="1"/>
      <c r="BP232" s="201" t="s">
        <v>3859</v>
      </c>
      <c r="BQ232" s="247" t="s">
        <v>3921</v>
      </c>
      <c r="BR232" s="251">
        <v>44812</v>
      </c>
      <c r="BS232" s="247" t="s">
        <v>3228</v>
      </c>
      <c r="BT232" s="251" t="s">
        <v>3204</v>
      </c>
      <c r="BU232" s="251">
        <v>44826</v>
      </c>
      <c r="BV232" s="247" t="s">
        <v>3922</v>
      </c>
      <c r="BW232" s="247" t="s">
        <v>3850</v>
      </c>
    </row>
    <row r="233" spans="2:75" ht="16">
      <c r="B233" s="306" t="s">
        <v>4551</v>
      </c>
      <c r="C233" s="305" t="s">
        <v>4552</v>
      </c>
      <c r="D233" s="241" t="s">
        <v>9579</v>
      </c>
      <c r="E233" s="241" t="s">
        <v>11051</v>
      </c>
      <c r="F233" s="242" t="str">
        <f t="shared" si="26"/>
        <v>40</v>
      </c>
      <c r="G233" s="254" t="s">
        <v>4701</v>
      </c>
      <c r="H233" s="256" t="s">
        <v>4712</v>
      </c>
      <c r="J233" s="237" t="s">
        <v>4703</v>
      </c>
      <c r="K233" s="238"/>
      <c r="L233" s="237"/>
      <c r="M233" s="239"/>
      <c r="N233" s="238"/>
      <c r="O233" s="237"/>
      <c r="P233" s="239"/>
      <c r="Q233" s="238">
        <v>45113</v>
      </c>
      <c r="R233" s="237" t="s">
        <v>4678</v>
      </c>
      <c r="S233" s="239" t="s">
        <v>3204</v>
      </c>
      <c r="T233" s="238"/>
      <c r="U233" s="237"/>
      <c r="V233" s="239"/>
      <c r="W233" s="238"/>
      <c r="X233" s="237"/>
      <c r="Y233" s="255"/>
      <c r="Z233" s="238">
        <v>45037</v>
      </c>
      <c r="AA233" s="237" t="s">
        <v>4682</v>
      </c>
      <c r="AB233" s="255" t="s">
        <v>4704</v>
      </c>
      <c r="AC233" s="237"/>
      <c r="AD233" s="237"/>
      <c r="AE233" s="239"/>
      <c r="AG233" s="302" t="s">
        <v>4510</v>
      </c>
      <c r="AH233" s="241" t="str">
        <f t="shared" si="27"/>
        <v>5E8B 0900</v>
      </c>
      <c r="AI233" s="241" t="str">
        <f t="shared" si="27"/>
        <v>5E8B 10FF</v>
      </c>
      <c r="AJ233" s="242" t="str">
        <f t="shared" si="24"/>
        <v>800</v>
      </c>
      <c r="AK233" s="1" t="s">
        <v>3205</v>
      </c>
      <c r="AL233" s="236"/>
      <c r="AO233" s="302" t="s">
        <v>4511</v>
      </c>
      <c r="AP233" s="293" t="s">
        <v>4713</v>
      </c>
      <c r="AQ233" s="293" t="s">
        <v>4714</v>
      </c>
      <c r="AR233" s="1" t="str">
        <f t="shared" si="25"/>
        <v>800</v>
      </c>
      <c r="AS233" s="1" t="s">
        <v>3205</v>
      </c>
      <c r="AT233" s="243"/>
      <c r="AU233" s="1" t="s">
        <v>4053</v>
      </c>
      <c r="AV233" s="1"/>
      <c r="AW233" s="1"/>
      <c r="AX233" s="244" t="s">
        <v>3857</v>
      </c>
      <c r="AY233" s="244" t="s">
        <v>3857</v>
      </c>
      <c r="AZ233" s="244" t="s">
        <v>3857</v>
      </c>
      <c r="BA233" s="244" t="s">
        <v>3857</v>
      </c>
      <c r="BB233" s="244" t="s">
        <v>3857</v>
      </c>
      <c r="BC233" s="245" t="s">
        <v>3858</v>
      </c>
      <c r="BD233" s="244" t="s">
        <v>3857</v>
      </c>
      <c r="BE233" s="244" t="s">
        <v>3857</v>
      </c>
      <c r="BF233" s="244" t="s">
        <v>3857</v>
      </c>
      <c r="BG233" s="244" t="s">
        <v>3857</v>
      </c>
      <c r="BH233" s="244" t="s">
        <v>3857</v>
      </c>
      <c r="BI233" s="244" t="s">
        <v>3857</v>
      </c>
      <c r="BJ233" s="244" t="s">
        <v>3857</v>
      </c>
      <c r="BK233" s="244" t="s">
        <v>3857</v>
      </c>
      <c r="BL233" s="244" t="s">
        <v>3857</v>
      </c>
      <c r="BM233" s="244" t="s">
        <v>3857</v>
      </c>
      <c r="BN233" s="290"/>
      <c r="BO233" s="1"/>
      <c r="BP233" s="201" t="s">
        <v>3859</v>
      </c>
      <c r="BQ233" s="247"/>
      <c r="BR233" s="247"/>
      <c r="BS233" s="247"/>
      <c r="BT233" s="247"/>
      <c r="BU233" s="247"/>
      <c r="BV233" s="247"/>
      <c r="BW233" s="247"/>
    </row>
    <row r="234" spans="2:75" ht="16">
      <c r="B234" s="306" t="s">
        <v>4551</v>
      </c>
      <c r="C234" s="305" t="s">
        <v>4552</v>
      </c>
      <c r="D234" s="241" t="s">
        <v>9580</v>
      </c>
      <c r="E234" s="241" t="s">
        <v>11052</v>
      </c>
      <c r="F234" s="242" t="str">
        <f t="shared" si="26"/>
        <v>40</v>
      </c>
      <c r="G234" s="254" t="s">
        <v>4701</v>
      </c>
      <c r="H234" s="256" t="s">
        <v>4715</v>
      </c>
      <c r="J234" s="237" t="s">
        <v>4703</v>
      </c>
      <c r="K234" s="238"/>
      <c r="L234" s="237"/>
      <c r="M234" s="239"/>
      <c r="N234" s="238"/>
      <c r="O234" s="237"/>
      <c r="P234" s="239"/>
      <c r="Q234" s="238">
        <v>45113</v>
      </c>
      <c r="R234" s="237" t="s">
        <v>4678</v>
      </c>
      <c r="S234" s="239" t="s">
        <v>3204</v>
      </c>
      <c r="T234" s="238"/>
      <c r="U234" s="237"/>
      <c r="V234" s="239"/>
      <c r="W234" s="238"/>
      <c r="X234" s="237"/>
      <c r="Y234" s="255"/>
      <c r="Z234" s="238"/>
      <c r="AA234" s="237"/>
      <c r="AB234" s="255"/>
      <c r="AC234" s="238"/>
      <c r="AD234" s="237"/>
      <c r="AE234" s="239"/>
      <c r="AG234" s="302" t="s">
        <v>4510</v>
      </c>
      <c r="AH234" s="241" t="str">
        <f t="shared" si="27"/>
        <v>5E8B 1100</v>
      </c>
      <c r="AI234" s="241" t="str">
        <f t="shared" si="27"/>
        <v>5E8B 1103</v>
      </c>
      <c r="AJ234" s="242" t="str">
        <f t="shared" si="24"/>
        <v>4</v>
      </c>
      <c r="AK234" s="1" t="s">
        <v>3205</v>
      </c>
      <c r="AL234" s="256"/>
      <c r="AO234" s="302" t="s">
        <v>4511</v>
      </c>
      <c r="AP234" s="293" t="s">
        <v>4716</v>
      </c>
      <c r="AQ234" s="293" t="s">
        <v>4717</v>
      </c>
      <c r="AR234" s="1" t="str">
        <f t="shared" si="25"/>
        <v>4</v>
      </c>
      <c r="AS234" s="1" t="s">
        <v>4718</v>
      </c>
      <c r="AT234" s="243"/>
      <c r="AU234" s="1" t="s">
        <v>4719</v>
      </c>
      <c r="AV234" s="1" t="s">
        <v>3870</v>
      </c>
      <c r="AW234" s="1"/>
      <c r="AX234" s="244" t="s">
        <v>3859</v>
      </c>
      <c r="AY234" s="244" t="s">
        <v>3859</v>
      </c>
      <c r="AZ234" s="244" t="s">
        <v>3859</v>
      </c>
      <c r="BA234" s="244" t="s">
        <v>3859</v>
      </c>
      <c r="BB234" s="244" t="s">
        <v>3859</v>
      </c>
      <c r="BC234" s="244" t="s">
        <v>3859</v>
      </c>
      <c r="BD234" s="244" t="s">
        <v>3859</v>
      </c>
      <c r="BE234" s="244" t="s">
        <v>3859</v>
      </c>
      <c r="BF234" s="244" t="s">
        <v>3859</v>
      </c>
      <c r="BG234" s="244" t="s">
        <v>3859</v>
      </c>
      <c r="BH234" s="244" t="s">
        <v>3859</v>
      </c>
      <c r="BI234" s="244" t="s">
        <v>3859</v>
      </c>
      <c r="BJ234" s="244" t="s">
        <v>3859</v>
      </c>
      <c r="BK234" s="244" t="s">
        <v>3859</v>
      </c>
      <c r="BL234" s="244" t="s">
        <v>3859</v>
      </c>
      <c r="BM234" s="244" t="s">
        <v>3859</v>
      </c>
      <c r="BN234" s="290"/>
      <c r="BO234" s="1"/>
      <c r="BP234" s="201" t="s">
        <v>3859</v>
      </c>
      <c r="BQ234" s="247" t="s">
        <v>3921</v>
      </c>
      <c r="BR234" s="251">
        <v>44812</v>
      </c>
      <c r="BS234" s="247" t="s">
        <v>3228</v>
      </c>
      <c r="BT234" s="251" t="s">
        <v>3204</v>
      </c>
      <c r="BU234" s="251">
        <v>44826</v>
      </c>
      <c r="BV234" s="247" t="s">
        <v>3922</v>
      </c>
      <c r="BW234" s="247" t="s">
        <v>3850</v>
      </c>
    </row>
    <row r="235" spans="2:75" ht="16">
      <c r="B235" s="306" t="s">
        <v>4551</v>
      </c>
      <c r="C235" s="305" t="s">
        <v>4552</v>
      </c>
      <c r="D235" s="241" t="s">
        <v>9581</v>
      </c>
      <c r="E235" s="241" t="s">
        <v>11053</v>
      </c>
      <c r="F235" s="242" t="str">
        <f t="shared" si="26"/>
        <v>40</v>
      </c>
      <c r="G235" s="254" t="s">
        <v>4675</v>
      </c>
      <c r="H235" s="256" t="s">
        <v>4720</v>
      </c>
      <c r="J235" s="237" t="s">
        <v>4677</v>
      </c>
      <c r="K235" s="238"/>
      <c r="L235" s="237"/>
      <c r="M235" s="239"/>
      <c r="N235" s="238"/>
      <c r="O235" s="237"/>
      <c r="P235" s="239"/>
      <c r="Q235" s="238">
        <v>45113</v>
      </c>
      <c r="R235" s="237" t="s">
        <v>4678</v>
      </c>
      <c r="S235" s="239" t="s">
        <v>3204</v>
      </c>
      <c r="T235" s="238">
        <v>45080</v>
      </c>
      <c r="U235" s="237" t="s">
        <v>4679</v>
      </c>
      <c r="V235" s="239" t="s">
        <v>3204</v>
      </c>
      <c r="W235" s="238">
        <v>45055</v>
      </c>
      <c r="X235" s="237" t="s">
        <v>4680</v>
      </c>
      <c r="Y235" s="239" t="s">
        <v>4681</v>
      </c>
      <c r="Z235" s="238">
        <v>45037</v>
      </c>
      <c r="AA235" s="237" t="s">
        <v>4682</v>
      </c>
      <c r="AB235" s="239" t="s">
        <v>4681</v>
      </c>
      <c r="AC235" s="237"/>
      <c r="AD235" s="237"/>
      <c r="AE235" s="239"/>
      <c r="AG235" s="302" t="s">
        <v>4721</v>
      </c>
      <c r="AH235" s="241" t="s">
        <v>4722</v>
      </c>
      <c r="AI235" s="241" t="s">
        <v>4723</v>
      </c>
      <c r="AJ235" s="242" t="s">
        <v>4724</v>
      </c>
      <c r="AK235" s="1" t="s">
        <v>3205</v>
      </c>
      <c r="AL235" s="236"/>
      <c r="AO235" s="302" t="s">
        <v>4511</v>
      </c>
      <c r="AP235" s="293" t="s">
        <v>4725</v>
      </c>
      <c r="AQ235" s="293" t="s">
        <v>4726</v>
      </c>
      <c r="AR235" s="1" t="str">
        <f t="shared" si="25"/>
        <v>2FC</v>
      </c>
      <c r="AS235" s="1" t="s">
        <v>3205</v>
      </c>
      <c r="AT235" s="243"/>
      <c r="AU235" s="1" t="s">
        <v>4053</v>
      </c>
      <c r="AV235" s="1"/>
      <c r="AW235" s="1"/>
      <c r="AX235" s="244" t="s">
        <v>3857</v>
      </c>
      <c r="AY235" s="244" t="s">
        <v>3857</v>
      </c>
      <c r="AZ235" s="244" t="s">
        <v>3857</v>
      </c>
      <c r="BA235" s="244" t="s">
        <v>3857</v>
      </c>
      <c r="BB235" s="244" t="s">
        <v>3857</v>
      </c>
      <c r="BC235" s="245" t="s">
        <v>3858</v>
      </c>
      <c r="BD235" s="244" t="s">
        <v>3857</v>
      </c>
      <c r="BE235" s="244" t="s">
        <v>3857</v>
      </c>
      <c r="BF235" s="244" t="s">
        <v>3857</v>
      </c>
      <c r="BG235" s="244" t="s">
        <v>3857</v>
      </c>
      <c r="BH235" s="244" t="s">
        <v>3857</v>
      </c>
      <c r="BI235" s="244" t="s">
        <v>3857</v>
      </c>
      <c r="BJ235" s="244" t="s">
        <v>3857</v>
      </c>
      <c r="BK235" s="244" t="s">
        <v>3857</v>
      </c>
      <c r="BL235" s="244" t="s">
        <v>3857</v>
      </c>
      <c r="BM235" s="244" t="s">
        <v>3857</v>
      </c>
      <c r="BN235" s="290"/>
      <c r="BO235" s="1"/>
      <c r="BP235" s="201" t="s">
        <v>3859</v>
      </c>
      <c r="BQ235" s="247"/>
      <c r="BR235" s="247"/>
      <c r="BS235" s="247"/>
      <c r="BT235" s="247"/>
      <c r="BU235" s="247"/>
      <c r="BV235" s="247"/>
      <c r="BW235" s="247"/>
    </row>
    <row r="236" spans="2:75" ht="16">
      <c r="B236" s="304" t="s">
        <v>4538</v>
      </c>
      <c r="C236" s="305" t="s">
        <v>4539</v>
      </c>
      <c r="D236" s="241" t="s">
        <v>9582</v>
      </c>
      <c r="E236" s="241" t="s">
        <v>11054</v>
      </c>
      <c r="F236" s="242" t="str">
        <f t="shared" si="26"/>
        <v>40</v>
      </c>
      <c r="G236" s="254" t="s">
        <v>4685</v>
      </c>
      <c r="H236" s="256" t="s">
        <v>4727</v>
      </c>
      <c r="J236" s="237" t="s">
        <v>4728</v>
      </c>
      <c r="K236" s="238"/>
      <c r="L236" s="237"/>
      <c r="M236" s="239"/>
      <c r="N236" s="238"/>
      <c r="O236" s="237"/>
      <c r="P236" s="239"/>
      <c r="Q236" s="238">
        <v>45113</v>
      </c>
      <c r="R236" s="237" t="s">
        <v>4678</v>
      </c>
      <c r="S236" s="239" t="s">
        <v>3204</v>
      </c>
      <c r="T236" s="238">
        <v>45080</v>
      </c>
      <c r="U236" s="237" t="s">
        <v>4679</v>
      </c>
      <c r="V236" s="239" t="s">
        <v>3204</v>
      </c>
      <c r="W236" s="238">
        <v>45055</v>
      </c>
      <c r="X236" s="237" t="s">
        <v>4680</v>
      </c>
      <c r="Y236" s="239" t="s">
        <v>4681</v>
      </c>
      <c r="Z236" s="238">
        <v>45037</v>
      </c>
      <c r="AA236" s="237" t="s">
        <v>4682</v>
      </c>
      <c r="AB236" s="255" t="s">
        <v>4704</v>
      </c>
      <c r="AC236" s="238"/>
      <c r="AD236" s="237"/>
      <c r="AE236" s="239"/>
      <c r="AG236" s="302" t="s">
        <v>4510</v>
      </c>
      <c r="AH236" s="241" t="str">
        <f>"5E"&amp;RIGHT(AP236,7)</f>
        <v>5E8B 1400</v>
      </c>
      <c r="AI236" s="241" t="str">
        <f>"5E"&amp;RIGHT(AQ236,7)</f>
        <v>5E8B 147F</v>
      </c>
      <c r="AJ236" s="242" t="str">
        <f t="shared" si="24"/>
        <v>80</v>
      </c>
      <c r="AK236" s="1" t="s">
        <v>4729</v>
      </c>
      <c r="AL236" s="256" t="s">
        <v>3937</v>
      </c>
      <c r="AO236" s="302" t="s">
        <v>4511</v>
      </c>
      <c r="AP236" s="293" t="s">
        <v>4730</v>
      </c>
      <c r="AQ236" s="293" t="s">
        <v>4731</v>
      </c>
      <c r="AR236" s="1" t="str">
        <f t="shared" si="25"/>
        <v>80</v>
      </c>
      <c r="AS236" s="1" t="s">
        <v>4729</v>
      </c>
      <c r="AT236" s="243"/>
      <c r="AU236" s="1" t="s">
        <v>4729</v>
      </c>
      <c r="AV236" s="1" t="s">
        <v>3870</v>
      </c>
      <c r="AW236" s="1"/>
      <c r="AX236" s="244" t="s">
        <v>3859</v>
      </c>
      <c r="AY236" s="244" t="s">
        <v>3859</v>
      </c>
      <c r="AZ236" s="244" t="s">
        <v>3859</v>
      </c>
      <c r="BA236" s="244" t="s">
        <v>3859</v>
      </c>
      <c r="BB236" s="244" t="s">
        <v>3859</v>
      </c>
      <c r="BC236" s="244" t="s">
        <v>3859</v>
      </c>
      <c r="BD236" s="244" t="s">
        <v>3859</v>
      </c>
      <c r="BE236" s="244" t="s">
        <v>3859</v>
      </c>
      <c r="BF236" s="244" t="s">
        <v>3859</v>
      </c>
      <c r="BG236" s="244" t="s">
        <v>3859</v>
      </c>
      <c r="BH236" s="244" t="s">
        <v>3859</v>
      </c>
      <c r="BI236" s="244" t="s">
        <v>3859</v>
      </c>
      <c r="BJ236" s="244" t="s">
        <v>3859</v>
      </c>
      <c r="BK236" s="244" t="s">
        <v>3859</v>
      </c>
      <c r="BL236" s="244" t="s">
        <v>3859</v>
      </c>
      <c r="BM236" s="244" t="s">
        <v>3859</v>
      </c>
      <c r="BN236" s="290"/>
      <c r="BO236" s="1"/>
      <c r="BP236" s="201" t="s">
        <v>3859</v>
      </c>
      <c r="BQ236" s="247" t="s">
        <v>3921</v>
      </c>
      <c r="BR236" s="251">
        <v>44812</v>
      </c>
      <c r="BS236" s="247" t="s">
        <v>3228</v>
      </c>
      <c r="BT236" s="251" t="s">
        <v>3204</v>
      </c>
      <c r="BU236" s="251">
        <v>44826</v>
      </c>
      <c r="BV236" s="247" t="s">
        <v>3922</v>
      </c>
      <c r="BW236" s="247" t="s">
        <v>3850</v>
      </c>
    </row>
    <row r="237" spans="2:75" ht="16">
      <c r="B237" s="304" t="s">
        <v>4538</v>
      </c>
      <c r="C237" s="305" t="s">
        <v>4539</v>
      </c>
      <c r="D237" s="241" t="s">
        <v>9583</v>
      </c>
      <c r="E237" s="241" t="s">
        <v>11055</v>
      </c>
      <c r="F237" s="242" t="str">
        <f t="shared" si="26"/>
        <v>40</v>
      </c>
      <c r="G237" s="254" t="s">
        <v>4685</v>
      </c>
      <c r="H237" s="256" t="s">
        <v>4732</v>
      </c>
      <c r="J237" s="237" t="s">
        <v>4677</v>
      </c>
      <c r="K237" s="238"/>
      <c r="L237" s="237"/>
      <c r="M237" s="239"/>
      <c r="N237" s="238"/>
      <c r="O237" s="237"/>
      <c r="P237" s="239"/>
      <c r="Q237" s="238">
        <v>45113</v>
      </c>
      <c r="R237" s="237" t="s">
        <v>4678</v>
      </c>
      <c r="S237" s="239" t="s">
        <v>3204</v>
      </c>
      <c r="T237" s="238">
        <v>45080</v>
      </c>
      <c r="U237" s="237" t="s">
        <v>4679</v>
      </c>
      <c r="V237" s="239" t="s">
        <v>3204</v>
      </c>
      <c r="W237" s="238">
        <v>45055</v>
      </c>
      <c r="X237" s="237" t="s">
        <v>4680</v>
      </c>
      <c r="Y237" s="239" t="s">
        <v>4681</v>
      </c>
      <c r="Z237" s="238">
        <v>45037</v>
      </c>
      <c r="AA237" s="237" t="s">
        <v>4682</v>
      </c>
      <c r="AB237" s="239" t="s">
        <v>4681</v>
      </c>
      <c r="AC237" s="237"/>
      <c r="AD237" s="237"/>
      <c r="AE237" s="239"/>
      <c r="AG237" s="302" t="s">
        <v>4510</v>
      </c>
      <c r="AH237" s="241" t="str">
        <f>"5E"&amp;RIGHT(AP237,7)</f>
        <v>5E8B 1480</v>
      </c>
      <c r="AI237" s="241" t="str">
        <f>"5E"&amp;RIGHT(AQ237,7)</f>
        <v>5E8B 15FF</v>
      </c>
      <c r="AJ237" s="242" t="str">
        <f t="shared" si="24"/>
        <v>180</v>
      </c>
      <c r="AK237" s="1" t="s">
        <v>3205</v>
      </c>
      <c r="AL237" s="236"/>
      <c r="AO237" s="302" t="s">
        <v>4511</v>
      </c>
      <c r="AP237" s="293" t="s">
        <v>4733</v>
      </c>
      <c r="AQ237" s="293" t="s">
        <v>4734</v>
      </c>
      <c r="AR237" s="1" t="str">
        <f t="shared" si="25"/>
        <v>180</v>
      </c>
      <c r="AS237" s="1" t="s">
        <v>3205</v>
      </c>
      <c r="AT237" s="243"/>
      <c r="AU237" s="1" t="s">
        <v>4053</v>
      </c>
      <c r="AV237" s="1"/>
      <c r="AW237" s="1"/>
      <c r="AX237" s="244" t="s">
        <v>3857</v>
      </c>
      <c r="AY237" s="244" t="s">
        <v>3857</v>
      </c>
      <c r="AZ237" s="244" t="s">
        <v>3857</v>
      </c>
      <c r="BA237" s="244" t="s">
        <v>3857</v>
      </c>
      <c r="BB237" s="244" t="s">
        <v>3857</v>
      </c>
      <c r="BC237" s="245" t="s">
        <v>3858</v>
      </c>
      <c r="BD237" s="244" t="s">
        <v>3857</v>
      </c>
      <c r="BE237" s="244" t="s">
        <v>3857</v>
      </c>
      <c r="BF237" s="244" t="s">
        <v>3857</v>
      </c>
      <c r="BG237" s="244" t="s">
        <v>3857</v>
      </c>
      <c r="BH237" s="244" t="s">
        <v>3857</v>
      </c>
      <c r="BI237" s="244" t="s">
        <v>3857</v>
      </c>
      <c r="BJ237" s="244" t="s">
        <v>3857</v>
      </c>
      <c r="BK237" s="244" t="s">
        <v>3857</v>
      </c>
      <c r="BL237" s="244" t="s">
        <v>3857</v>
      </c>
      <c r="BM237" s="244" t="s">
        <v>3857</v>
      </c>
      <c r="BN237" s="290"/>
      <c r="BO237" s="1"/>
      <c r="BP237" s="201" t="s">
        <v>3859</v>
      </c>
      <c r="BQ237" s="247"/>
      <c r="BR237" s="247"/>
      <c r="BS237" s="247"/>
      <c r="BT237" s="247"/>
      <c r="BU237" s="247"/>
      <c r="BV237" s="247"/>
      <c r="BW237" s="247"/>
    </row>
    <row r="238" spans="2:75" ht="16">
      <c r="B238" s="304" t="s">
        <v>4538</v>
      </c>
      <c r="C238" s="305" t="s">
        <v>4539</v>
      </c>
      <c r="D238" s="241" t="s">
        <v>9584</v>
      </c>
      <c r="E238" s="241" t="s">
        <v>11056</v>
      </c>
      <c r="F238" s="242" t="str">
        <f t="shared" si="26"/>
        <v>40</v>
      </c>
      <c r="G238" s="254" t="s">
        <v>4685</v>
      </c>
      <c r="H238" s="256" t="s">
        <v>4735</v>
      </c>
      <c r="J238" s="237" t="s">
        <v>4677</v>
      </c>
      <c r="K238" s="238"/>
      <c r="L238" s="237"/>
      <c r="M238" s="239"/>
      <c r="N238" s="238"/>
      <c r="O238" s="237"/>
      <c r="P238" s="239"/>
      <c r="Q238" s="238">
        <v>45113</v>
      </c>
      <c r="R238" s="237" t="s">
        <v>4678</v>
      </c>
      <c r="S238" s="239" t="s">
        <v>3204</v>
      </c>
      <c r="T238" s="238">
        <v>45080</v>
      </c>
      <c r="U238" s="237" t="s">
        <v>4679</v>
      </c>
      <c r="V238" s="239" t="s">
        <v>3204</v>
      </c>
      <c r="W238" s="238">
        <v>45055</v>
      </c>
      <c r="X238" s="237" t="s">
        <v>4680</v>
      </c>
      <c r="Y238" s="239" t="s">
        <v>4681</v>
      </c>
      <c r="Z238" s="238">
        <v>45037</v>
      </c>
      <c r="AA238" s="237" t="s">
        <v>4682</v>
      </c>
      <c r="AB238" s="239" t="s">
        <v>4681</v>
      </c>
      <c r="AC238" s="238"/>
      <c r="AD238" s="237"/>
      <c r="AE238" s="239"/>
      <c r="AG238" s="312" t="s">
        <v>4510</v>
      </c>
      <c r="AH238" s="259" t="s">
        <v>3965</v>
      </c>
      <c r="AI238" s="259" t="s">
        <v>3965</v>
      </c>
      <c r="AJ238" s="260" t="s">
        <v>3965</v>
      </c>
      <c r="AK238" s="261" t="s">
        <v>3965</v>
      </c>
      <c r="AL238" s="262"/>
      <c r="AO238" s="313" t="s">
        <v>4511</v>
      </c>
      <c r="AP238" s="314" t="s">
        <v>4736</v>
      </c>
      <c r="AQ238" s="314" t="s">
        <v>4737</v>
      </c>
      <c r="AR238" s="243" t="str">
        <f t="shared" si="25"/>
        <v>180</v>
      </c>
      <c r="AS238" s="243" t="s">
        <v>3205</v>
      </c>
      <c r="AT238" s="243"/>
      <c r="AU238" s="243" t="s">
        <v>4053</v>
      </c>
      <c r="AV238" s="243"/>
      <c r="AW238" s="243"/>
      <c r="AX238" s="264" t="s">
        <v>3857</v>
      </c>
      <c r="AY238" s="264" t="s">
        <v>3857</v>
      </c>
      <c r="AZ238" s="264" t="s">
        <v>3857</v>
      </c>
      <c r="BA238" s="264" t="s">
        <v>3857</v>
      </c>
      <c r="BB238" s="264" t="s">
        <v>3857</v>
      </c>
      <c r="BC238" s="265" t="s">
        <v>3858</v>
      </c>
      <c r="BD238" s="264" t="s">
        <v>3857</v>
      </c>
      <c r="BE238" s="264" t="s">
        <v>3857</v>
      </c>
      <c r="BF238" s="264" t="s">
        <v>3857</v>
      </c>
      <c r="BG238" s="264" t="s">
        <v>3857</v>
      </c>
      <c r="BH238" s="264" t="s">
        <v>3857</v>
      </c>
      <c r="BI238" s="264" t="s">
        <v>3857</v>
      </c>
      <c r="BJ238" s="264" t="s">
        <v>3857</v>
      </c>
      <c r="BK238" s="264" t="s">
        <v>3857</v>
      </c>
      <c r="BL238" s="264" t="s">
        <v>3857</v>
      </c>
      <c r="BM238" s="264" t="s">
        <v>3857</v>
      </c>
      <c r="BN238" s="315"/>
      <c r="BO238" s="1"/>
      <c r="BP238" s="201" t="s">
        <v>3857</v>
      </c>
      <c r="BQ238" s="247"/>
      <c r="BR238" s="247"/>
      <c r="BS238" s="247"/>
      <c r="BT238" s="247"/>
      <c r="BU238" s="247"/>
      <c r="BV238" s="247"/>
      <c r="BW238" s="247"/>
    </row>
    <row r="239" spans="2:75" ht="16">
      <c r="B239" s="304" t="s">
        <v>4538</v>
      </c>
      <c r="C239" s="305" t="s">
        <v>4539</v>
      </c>
      <c r="D239" s="241" t="s">
        <v>9585</v>
      </c>
      <c r="E239" s="241" t="s">
        <v>11057</v>
      </c>
      <c r="F239" s="242" t="str">
        <f t="shared" si="26"/>
        <v>40</v>
      </c>
      <c r="G239" s="254" t="s">
        <v>4685</v>
      </c>
      <c r="H239" s="256" t="s">
        <v>4738</v>
      </c>
      <c r="J239" s="237" t="s">
        <v>4677</v>
      </c>
      <c r="K239" s="238"/>
      <c r="L239" s="237"/>
      <c r="M239" s="239"/>
      <c r="N239" s="238"/>
      <c r="O239" s="237"/>
      <c r="P239" s="239"/>
      <c r="Q239" s="238">
        <v>45113</v>
      </c>
      <c r="R239" s="237" t="s">
        <v>4678</v>
      </c>
      <c r="S239" s="239" t="s">
        <v>3204</v>
      </c>
      <c r="T239" s="238">
        <v>45080</v>
      </c>
      <c r="U239" s="237" t="s">
        <v>4679</v>
      </c>
      <c r="V239" s="239" t="s">
        <v>3204</v>
      </c>
      <c r="W239" s="238">
        <v>45057</v>
      </c>
      <c r="X239" s="237" t="s">
        <v>4680</v>
      </c>
      <c r="Y239" s="239" t="s">
        <v>4704</v>
      </c>
      <c r="Z239" s="238">
        <v>45037</v>
      </c>
      <c r="AA239" s="237" t="s">
        <v>4682</v>
      </c>
      <c r="AB239" s="255" t="s">
        <v>4704</v>
      </c>
      <c r="AC239" s="237"/>
      <c r="AD239" s="237"/>
      <c r="AE239" s="239"/>
      <c r="AG239" s="312" t="s">
        <v>4510</v>
      </c>
      <c r="AH239" s="259" t="s">
        <v>3965</v>
      </c>
      <c r="AI239" s="259" t="s">
        <v>3965</v>
      </c>
      <c r="AJ239" s="260" t="s">
        <v>3965</v>
      </c>
      <c r="AK239" s="261" t="s">
        <v>3965</v>
      </c>
      <c r="AL239" s="262"/>
      <c r="AO239" s="313" t="s">
        <v>4511</v>
      </c>
      <c r="AP239" s="314" t="s">
        <v>4739</v>
      </c>
      <c r="AQ239" s="314" t="s">
        <v>4740</v>
      </c>
      <c r="AR239" s="243" t="str">
        <f t="shared" si="25"/>
        <v>80</v>
      </c>
      <c r="AS239" s="243" t="s">
        <v>4741</v>
      </c>
      <c r="AT239" s="243"/>
      <c r="AU239" s="243" t="s">
        <v>4741</v>
      </c>
      <c r="AV239" s="243" t="s">
        <v>3870</v>
      </c>
      <c r="AW239" s="243"/>
      <c r="AX239" s="264" t="s">
        <v>3857</v>
      </c>
      <c r="AY239" s="264" t="s">
        <v>3857</v>
      </c>
      <c r="AZ239" s="264" t="s">
        <v>3857</v>
      </c>
      <c r="BA239" s="264" t="s">
        <v>3857</v>
      </c>
      <c r="BB239" s="264" t="s">
        <v>3857</v>
      </c>
      <c r="BC239" s="265" t="s">
        <v>3858</v>
      </c>
      <c r="BD239" s="264" t="s">
        <v>3857</v>
      </c>
      <c r="BE239" s="264" t="s">
        <v>3857</v>
      </c>
      <c r="BF239" s="264" t="s">
        <v>3857</v>
      </c>
      <c r="BG239" s="264" t="s">
        <v>3857</v>
      </c>
      <c r="BH239" s="264" t="s">
        <v>3857</v>
      </c>
      <c r="BI239" s="264" t="s">
        <v>3857</v>
      </c>
      <c r="BJ239" s="264" t="s">
        <v>3857</v>
      </c>
      <c r="BK239" s="264" t="s">
        <v>3857</v>
      </c>
      <c r="BL239" s="264" t="s">
        <v>3857</v>
      </c>
      <c r="BM239" s="264" t="s">
        <v>3857</v>
      </c>
      <c r="BN239" s="315"/>
      <c r="BO239" s="1"/>
      <c r="BP239" s="201" t="s">
        <v>3857</v>
      </c>
      <c r="BQ239" s="247" t="s">
        <v>3921</v>
      </c>
      <c r="BR239" s="247" t="s">
        <v>3922</v>
      </c>
      <c r="BS239" s="247" t="s">
        <v>3972</v>
      </c>
      <c r="BT239" s="251">
        <v>44398</v>
      </c>
      <c r="BU239" s="247" t="s">
        <v>3973</v>
      </c>
      <c r="BV239" s="247" t="s">
        <v>3973</v>
      </c>
      <c r="BW239" s="247" t="s">
        <v>3973</v>
      </c>
    </row>
    <row r="240" spans="2:75" ht="16">
      <c r="B240" s="304" t="s">
        <v>4538</v>
      </c>
      <c r="C240" s="305" t="s">
        <v>4539</v>
      </c>
      <c r="D240" s="241" t="s">
        <v>9586</v>
      </c>
      <c r="E240" s="241" t="s">
        <v>11058</v>
      </c>
      <c r="F240" s="242" t="str">
        <f t="shared" si="26"/>
        <v>40</v>
      </c>
      <c r="G240" s="254" t="s">
        <v>4685</v>
      </c>
      <c r="H240" s="256" t="s">
        <v>4742</v>
      </c>
      <c r="J240" s="237" t="s">
        <v>4677</v>
      </c>
      <c r="K240" s="238"/>
      <c r="L240" s="237"/>
      <c r="M240" s="239"/>
      <c r="N240" s="238"/>
      <c r="O240" s="237"/>
      <c r="P240" s="239"/>
      <c r="Q240" s="238">
        <v>45113</v>
      </c>
      <c r="R240" s="237" t="s">
        <v>4678</v>
      </c>
      <c r="S240" s="239" t="s">
        <v>3204</v>
      </c>
      <c r="T240" s="238">
        <v>45080</v>
      </c>
      <c r="U240" s="237" t="s">
        <v>4679</v>
      </c>
      <c r="V240" s="239" t="s">
        <v>3204</v>
      </c>
      <c r="W240" s="238">
        <v>45057</v>
      </c>
      <c r="X240" s="237" t="s">
        <v>4680</v>
      </c>
      <c r="Y240" s="239" t="s">
        <v>4704</v>
      </c>
      <c r="Z240" s="238"/>
      <c r="AA240" s="237"/>
      <c r="AB240" s="239"/>
      <c r="AC240" s="238"/>
      <c r="AD240" s="237"/>
      <c r="AE240" s="239"/>
      <c r="AG240" s="312" t="s">
        <v>4510</v>
      </c>
      <c r="AH240" s="259" t="s">
        <v>3965</v>
      </c>
      <c r="AI240" s="259" t="s">
        <v>3965</v>
      </c>
      <c r="AJ240" s="260" t="s">
        <v>3965</v>
      </c>
      <c r="AK240" s="261" t="s">
        <v>3965</v>
      </c>
      <c r="AL240" s="262"/>
      <c r="AO240" s="313" t="s">
        <v>4511</v>
      </c>
      <c r="AP240" s="314" t="s">
        <v>4743</v>
      </c>
      <c r="AQ240" s="314" t="s">
        <v>4744</v>
      </c>
      <c r="AR240" s="243" t="str">
        <f t="shared" si="25"/>
        <v>780</v>
      </c>
      <c r="AS240" s="243" t="s">
        <v>3205</v>
      </c>
      <c r="AT240" s="243"/>
      <c r="AU240" s="243" t="s">
        <v>4053</v>
      </c>
      <c r="AV240" s="243"/>
      <c r="AW240" s="243"/>
      <c r="AX240" s="264" t="s">
        <v>3857</v>
      </c>
      <c r="AY240" s="264" t="s">
        <v>3857</v>
      </c>
      <c r="AZ240" s="264" t="s">
        <v>3857</v>
      </c>
      <c r="BA240" s="264" t="s">
        <v>3857</v>
      </c>
      <c r="BB240" s="264" t="s">
        <v>3857</v>
      </c>
      <c r="BC240" s="265" t="s">
        <v>3858</v>
      </c>
      <c r="BD240" s="264" t="s">
        <v>3857</v>
      </c>
      <c r="BE240" s="264" t="s">
        <v>3857</v>
      </c>
      <c r="BF240" s="264" t="s">
        <v>3857</v>
      </c>
      <c r="BG240" s="264" t="s">
        <v>3857</v>
      </c>
      <c r="BH240" s="264" t="s">
        <v>3857</v>
      </c>
      <c r="BI240" s="264" t="s">
        <v>3857</v>
      </c>
      <c r="BJ240" s="264" t="s">
        <v>3857</v>
      </c>
      <c r="BK240" s="264" t="s">
        <v>3857</v>
      </c>
      <c r="BL240" s="264" t="s">
        <v>3857</v>
      </c>
      <c r="BM240" s="264" t="s">
        <v>3857</v>
      </c>
      <c r="BN240" s="315"/>
      <c r="BO240" s="1"/>
      <c r="BP240" s="201" t="s">
        <v>3857</v>
      </c>
      <c r="BQ240" s="247"/>
      <c r="BR240" s="247"/>
      <c r="BS240" s="247"/>
      <c r="BT240" s="247"/>
      <c r="BU240" s="247"/>
      <c r="BV240" s="247"/>
      <c r="BW240" s="247"/>
    </row>
    <row r="241" spans="2:75" ht="16">
      <c r="B241" s="304" t="s">
        <v>4538</v>
      </c>
      <c r="C241" s="305" t="s">
        <v>4539</v>
      </c>
      <c r="D241" s="241" t="s">
        <v>9587</v>
      </c>
      <c r="E241" s="241" t="s">
        <v>11059</v>
      </c>
      <c r="F241" s="242" t="str">
        <f t="shared" si="26"/>
        <v>100</v>
      </c>
      <c r="G241" s="254" t="s">
        <v>4701</v>
      </c>
      <c r="H241" s="256" t="s">
        <v>4745</v>
      </c>
      <c r="J241" s="237" t="s">
        <v>4703</v>
      </c>
      <c r="K241" s="238"/>
      <c r="L241" s="237"/>
      <c r="M241" s="239"/>
      <c r="N241" s="238"/>
      <c r="O241" s="237"/>
      <c r="P241" s="239"/>
      <c r="Q241" s="238">
        <v>45113</v>
      </c>
      <c r="R241" s="237" t="s">
        <v>4678</v>
      </c>
      <c r="S241" s="239" t="s">
        <v>3204</v>
      </c>
      <c r="T241" s="238"/>
      <c r="U241" s="237"/>
      <c r="V241" s="239"/>
      <c r="W241" s="238">
        <v>45062</v>
      </c>
      <c r="X241" s="237" t="s">
        <v>4746</v>
      </c>
      <c r="Y241" s="239" t="s">
        <v>4704</v>
      </c>
      <c r="Z241" s="238">
        <v>45037</v>
      </c>
      <c r="AA241" s="237" t="s">
        <v>4678</v>
      </c>
      <c r="AB241" s="239" t="s">
        <v>3204</v>
      </c>
      <c r="AC241" s="238"/>
      <c r="AD241" s="237"/>
      <c r="AE241" s="239"/>
      <c r="AG241" s="302" t="s">
        <v>4510</v>
      </c>
      <c r="AH241" s="241" t="str">
        <f t="shared" ref="AH241:AI267" si="28">"5E"&amp;RIGHT(AP241,7)</f>
        <v>5E8B 1600</v>
      </c>
      <c r="AI241" s="241" t="str">
        <f t="shared" si="28"/>
        <v>5E8B 167F</v>
      </c>
      <c r="AJ241" s="242" t="str">
        <f t="shared" ref="AJ241:AJ304" si="29">DEC2HEX((HEX2DEC(LEFT(AI241,4))*256*256+HEX2DEC(RIGHT(AI241,4)))-(HEX2DEC(LEFT(AH241,4))*256*256+HEX2DEC(RIGHT(AH241,4)))+1)</f>
        <v>80</v>
      </c>
      <c r="AK241" s="1" t="s">
        <v>4747</v>
      </c>
      <c r="AL241" s="256" t="s">
        <v>3937</v>
      </c>
      <c r="AO241" s="302" t="s">
        <v>4511</v>
      </c>
      <c r="AP241" s="293" t="s">
        <v>4748</v>
      </c>
      <c r="AQ241" s="293" t="s">
        <v>4749</v>
      </c>
      <c r="AR241" s="1" t="str">
        <f t="shared" si="25"/>
        <v>80</v>
      </c>
      <c r="AS241" s="1" t="s">
        <v>4747</v>
      </c>
      <c r="AT241" s="243"/>
      <c r="AU241" s="1" t="s">
        <v>4747</v>
      </c>
      <c r="AV241" s="1" t="s">
        <v>3870</v>
      </c>
      <c r="AW241" s="1"/>
      <c r="AX241" s="244" t="s">
        <v>3859</v>
      </c>
      <c r="AY241" s="244" t="s">
        <v>3859</v>
      </c>
      <c r="AZ241" s="244" t="s">
        <v>3859</v>
      </c>
      <c r="BA241" s="244" t="s">
        <v>3859</v>
      </c>
      <c r="BB241" s="244" t="s">
        <v>3859</v>
      </c>
      <c r="BC241" s="244" t="s">
        <v>3859</v>
      </c>
      <c r="BD241" s="244" t="s">
        <v>3859</v>
      </c>
      <c r="BE241" s="244" t="s">
        <v>3859</v>
      </c>
      <c r="BF241" s="244" t="s">
        <v>3859</v>
      </c>
      <c r="BG241" s="244" t="s">
        <v>3859</v>
      </c>
      <c r="BH241" s="244" t="s">
        <v>3859</v>
      </c>
      <c r="BI241" s="244" t="s">
        <v>3859</v>
      </c>
      <c r="BJ241" s="244" t="s">
        <v>3859</v>
      </c>
      <c r="BK241" s="244" t="s">
        <v>3859</v>
      </c>
      <c r="BL241" s="244" t="s">
        <v>3859</v>
      </c>
      <c r="BM241" s="244" t="s">
        <v>3859</v>
      </c>
      <c r="BN241" s="290"/>
      <c r="BO241" s="1"/>
      <c r="BP241" s="201" t="s">
        <v>3859</v>
      </c>
      <c r="BQ241" s="247" t="s">
        <v>3921</v>
      </c>
      <c r="BR241" s="251">
        <v>44812</v>
      </c>
      <c r="BS241" s="247" t="s">
        <v>3228</v>
      </c>
      <c r="BT241" s="251" t="s">
        <v>3204</v>
      </c>
      <c r="BU241" s="251">
        <v>44826</v>
      </c>
      <c r="BV241" s="247" t="s">
        <v>3922</v>
      </c>
      <c r="BW241" s="247" t="s">
        <v>3850</v>
      </c>
    </row>
    <row r="242" spans="2:75" ht="16">
      <c r="B242" s="304" t="s">
        <v>4538</v>
      </c>
      <c r="C242" s="305" t="s">
        <v>4539</v>
      </c>
      <c r="D242" s="241" t="s">
        <v>9588</v>
      </c>
      <c r="E242" s="241" t="s">
        <v>11060</v>
      </c>
      <c r="F242" s="242" t="str">
        <f t="shared" si="26"/>
        <v>40</v>
      </c>
      <c r="G242" s="254" t="s">
        <v>4685</v>
      </c>
      <c r="H242" s="256" t="s">
        <v>4750</v>
      </c>
      <c r="J242" s="237" t="s">
        <v>4677</v>
      </c>
      <c r="K242" s="238"/>
      <c r="L242" s="237"/>
      <c r="M242" s="239"/>
      <c r="N242" s="238"/>
      <c r="O242" s="237"/>
      <c r="P242" s="239"/>
      <c r="Q242" s="238">
        <v>45113</v>
      </c>
      <c r="R242" s="237" t="s">
        <v>4678</v>
      </c>
      <c r="S242" s="239" t="s">
        <v>3204</v>
      </c>
      <c r="T242" s="238">
        <v>45080</v>
      </c>
      <c r="U242" s="237" t="s">
        <v>4679</v>
      </c>
      <c r="V242" s="239" t="s">
        <v>3204</v>
      </c>
      <c r="W242" s="238">
        <v>45055</v>
      </c>
      <c r="X242" s="237" t="s">
        <v>4680</v>
      </c>
      <c r="Y242" s="239" t="s">
        <v>4681</v>
      </c>
      <c r="Z242" s="238">
        <v>45037</v>
      </c>
      <c r="AA242" s="237" t="s">
        <v>4682</v>
      </c>
      <c r="AB242" s="255" t="s">
        <v>4704</v>
      </c>
      <c r="AC242" s="237"/>
      <c r="AD242" s="237"/>
      <c r="AE242" s="239"/>
      <c r="AG242" s="302" t="s">
        <v>4510</v>
      </c>
      <c r="AH242" s="241" t="str">
        <f t="shared" si="28"/>
        <v>5E8B 1680</v>
      </c>
      <c r="AI242" s="241" t="str">
        <f t="shared" si="28"/>
        <v>5E8B 1FFF</v>
      </c>
      <c r="AJ242" s="242" t="str">
        <f t="shared" si="29"/>
        <v>980</v>
      </c>
      <c r="AK242" s="1" t="s">
        <v>3205</v>
      </c>
      <c r="AL242" s="236"/>
      <c r="AO242" s="302" t="s">
        <v>4511</v>
      </c>
      <c r="AP242" s="293" t="s">
        <v>4751</v>
      </c>
      <c r="AQ242" s="293" t="s">
        <v>4744</v>
      </c>
      <c r="AR242" s="1" t="str">
        <f t="shared" si="25"/>
        <v>980</v>
      </c>
      <c r="AS242" s="1" t="s">
        <v>3205</v>
      </c>
      <c r="AT242" s="243"/>
      <c r="AU242" s="1" t="s">
        <v>4053</v>
      </c>
      <c r="AV242" s="1"/>
      <c r="AW242" s="1"/>
      <c r="AX242" s="244" t="s">
        <v>3857</v>
      </c>
      <c r="AY242" s="244" t="s">
        <v>3857</v>
      </c>
      <c r="AZ242" s="244" t="s">
        <v>3857</v>
      </c>
      <c r="BA242" s="244" t="s">
        <v>3857</v>
      </c>
      <c r="BB242" s="244" t="s">
        <v>3857</v>
      </c>
      <c r="BC242" s="245" t="s">
        <v>3858</v>
      </c>
      <c r="BD242" s="244" t="s">
        <v>3857</v>
      </c>
      <c r="BE242" s="244" t="s">
        <v>3857</v>
      </c>
      <c r="BF242" s="244" t="s">
        <v>3857</v>
      </c>
      <c r="BG242" s="244" t="s">
        <v>3857</v>
      </c>
      <c r="BH242" s="244" t="s">
        <v>3857</v>
      </c>
      <c r="BI242" s="244" t="s">
        <v>3857</v>
      </c>
      <c r="BJ242" s="244" t="s">
        <v>3857</v>
      </c>
      <c r="BK242" s="244" t="s">
        <v>3857</v>
      </c>
      <c r="BL242" s="244" t="s">
        <v>3857</v>
      </c>
      <c r="BM242" s="244" t="s">
        <v>3857</v>
      </c>
      <c r="BN242" s="290"/>
      <c r="BO242" s="1"/>
      <c r="BP242" s="201" t="s">
        <v>3859</v>
      </c>
      <c r="BQ242" s="247"/>
      <c r="BR242" s="247"/>
      <c r="BS242" s="247"/>
      <c r="BT242" s="247"/>
      <c r="BU242" s="247"/>
      <c r="BV242" s="247"/>
      <c r="BW242" s="247"/>
    </row>
    <row r="243" spans="2:75" ht="16">
      <c r="B243" s="304" t="s">
        <v>4538</v>
      </c>
      <c r="C243" s="305" t="s">
        <v>4539</v>
      </c>
      <c r="D243" s="241" t="s">
        <v>9589</v>
      </c>
      <c r="E243" s="241" t="s">
        <v>11061</v>
      </c>
      <c r="F243" s="242" t="str">
        <f t="shared" si="26"/>
        <v>40</v>
      </c>
      <c r="G243" s="254" t="s">
        <v>4685</v>
      </c>
      <c r="H243" s="256" t="s">
        <v>4752</v>
      </c>
      <c r="J243" s="237" t="s">
        <v>4677</v>
      </c>
      <c r="K243" s="238"/>
      <c r="L243" s="237"/>
      <c r="M243" s="239"/>
      <c r="N243" s="238"/>
      <c r="O243" s="237"/>
      <c r="P243" s="239"/>
      <c r="Q243" s="238">
        <v>45113</v>
      </c>
      <c r="R243" s="237" t="s">
        <v>4678</v>
      </c>
      <c r="S243" s="239" t="s">
        <v>3204</v>
      </c>
      <c r="T243" s="238">
        <v>45080</v>
      </c>
      <c r="U243" s="237" t="s">
        <v>4679</v>
      </c>
      <c r="V243" s="239" t="s">
        <v>3204</v>
      </c>
      <c r="W243" s="238">
        <v>45055</v>
      </c>
      <c r="X243" s="237" t="s">
        <v>4680</v>
      </c>
      <c r="Y243" s="239" t="s">
        <v>4681</v>
      </c>
      <c r="Z243" s="238">
        <v>45037</v>
      </c>
      <c r="AA243" s="237" t="s">
        <v>4682</v>
      </c>
      <c r="AB243" s="239" t="s">
        <v>4681</v>
      </c>
      <c r="AC243" s="238"/>
      <c r="AD243" s="237"/>
      <c r="AE243" s="239"/>
      <c r="AG243" s="302" t="s">
        <v>4510</v>
      </c>
      <c r="AH243" s="241" t="str">
        <f t="shared" si="28"/>
        <v>5E8B 2000</v>
      </c>
      <c r="AI243" s="241" t="str">
        <f t="shared" si="28"/>
        <v>5E8B 201F</v>
      </c>
      <c r="AJ243" s="242" t="str">
        <f t="shared" si="29"/>
        <v>20</v>
      </c>
      <c r="AK243" s="242" t="s">
        <v>421</v>
      </c>
      <c r="AL243" s="256" t="s">
        <v>3937</v>
      </c>
      <c r="AO243" s="302" t="s">
        <v>4511</v>
      </c>
      <c r="AP243" s="293" t="s">
        <v>4753</v>
      </c>
      <c r="AQ243" s="293" t="s">
        <v>4754</v>
      </c>
      <c r="AR243" s="1" t="str">
        <f t="shared" si="25"/>
        <v>20</v>
      </c>
      <c r="AS243" s="1" t="s">
        <v>4755</v>
      </c>
      <c r="AT243" s="243"/>
      <c r="AU243" s="1" t="s">
        <v>4756</v>
      </c>
      <c r="AV243" s="1" t="s">
        <v>3870</v>
      </c>
      <c r="AW243" s="1"/>
      <c r="AX243" s="244" t="s">
        <v>3859</v>
      </c>
      <c r="AY243" s="244" t="s">
        <v>3859</v>
      </c>
      <c r="AZ243" s="244" t="s">
        <v>3859</v>
      </c>
      <c r="BA243" s="244" t="s">
        <v>3859</v>
      </c>
      <c r="BB243" s="244" t="s">
        <v>3859</v>
      </c>
      <c r="BC243" s="244" t="s">
        <v>3859</v>
      </c>
      <c r="BD243" s="244" t="s">
        <v>3859</v>
      </c>
      <c r="BE243" s="244" t="s">
        <v>3859</v>
      </c>
      <c r="BF243" s="244" t="s">
        <v>3859</v>
      </c>
      <c r="BG243" s="244" t="s">
        <v>3859</v>
      </c>
      <c r="BH243" s="244" t="s">
        <v>3859</v>
      </c>
      <c r="BI243" s="244" t="s">
        <v>3859</v>
      </c>
      <c r="BJ243" s="244" t="s">
        <v>3859</v>
      </c>
      <c r="BK243" s="244" t="s">
        <v>3859</v>
      </c>
      <c r="BL243" s="244" t="s">
        <v>3859</v>
      </c>
      <c r="BM243" s="244" t="s">
        <v>3859</v>
      </c>
      <c r="BN243" s="290"/>
      <c r="BO243" s="1"/>
      <c r="BP243" s="201" t="s">
        <v>3859</v>
      </c>
      <c r="BQ243" s="247" t="s">
        <v>3921</v>
      </c>
      <c r="BR243" s="251">
        <v>44812</v>
      </c>
      <c r="BS243" s="247" t="s">
        <v>3228</v>
      </c>
      <c r="BT243" s="251" t="s">
        <v>3204</v>
      </c>
      <c r="BU243" s="251">
        <v>44826</v>
      </c>
      <c r="BV243" s="247" t="s">
        <v>3922</v>
      </c>
      <c r="BW243" s="247" t="s">
        <v>3850</v>
      </c>
    </row>
    <row r="244" spans="2:75" ht="16">
      <c r="B244" s="304" t="s">
        <v>4538</v>
      </c>
      <c r="C244" s="305" t="s">
        <v>4539</v>
      </c>
      <c r="D244" s="241" t="s">
        <v>9590</v>
      </c>
      <c r="E244" s="241" t="s">
        <v>11062</v>
      </c>
      <c r="F244" s="242" t="str">
        <f t="shared" si="26"/>
        <v>40</v>
      </c>
      <c r="G244" s="254" t="s">
        <v>4685</v>
      </c>
      <c r="H244" s="256" t="s">
        <v>4757</v>
      </c>
      <c r="J244" s="237" t="s">
        <v>4677</v>
      </c>
      <c r="K244" s="238"/>
      <c r="L244" s="237"/>
      <c r="M244" s="239"/>
      <c r="N244" s="238"/>
      <c r="O244" s="237"/>
      <c r="P244" s="239"/>
      <c r="Q244" s="238">
        <v>45113</v>
      </c>
      <c r="R244" s="237" t="s">
        <v>4678</v>
      </c>
      <c r="S244" s="239" t="s">
        <v>3204</v>
      </c>
      <c r="T244" s="238">
        <v>45080</v>
      </c>
      <c r="U244" s="237" t="s">
        <v>4679</v>
      </c>
      <c r="V244" s="239" t="s">
        <v>3204</v>
      </c>
      <c r="W244" s="238">
        <v>45055</v>
      </c>
      <c r="X244" s="237" t="s">
        <v>4680</v>
      </c>
      <c r="Y244" s="239" t="s">
        <v>4681</v>
      </c>
      <c r="Z244" s="238">
        <v>45037</v>
      </c>
      <c r="AA244" s="237" t="s">
        <v>4682</v>
      </c>
      <c r="AB244" s="239" t="s">
        <v>4681</v>
      </c>
      <c r="AC244" s="237"/>
      <c r="AD244" s="237"/>
      <c r="AE244" s="239"/>
      <c r="AG244" s="302" t="s">
        <v>4510</v>
      </c>
      <c r="AH244" s="316" t="str">
        <f t="shared" si="28"/>
        <v>5E8B 2020</v>
      </c>
      <c r="AI244" s="316" t="str">
        <f t="shared" si="28"/>
        <v>5E8B FFFF</v>
      </c>
      <c r="AJ244" s="272" t="str">
        <f t="shared" si="29"/>
        <v>DFE0</v>
      </c>
      <c r="AK244" s="317" t="s">
        <v>4758</v>
      </c>
      <c r="AL244" s="318" t="s">
        <v>4759</v>
      </c>
      <c r="AO244" s="302" t="s">
        <v>4511</v>
      </c>
      <c r="AP244" s="293" t="s">
        <v>4760</v>
      </c>
      <c r="AQ244" s="293" t="s">
        <v>4761</v>
      </c>
      <c r="AR244" s="1" t="str">
        <f t="shared" si="25"/>
        <v>DFE0</v>
      </c>
      <c r="AS244" s="1" t="s">
        <v>3205</v>
      </c>
      <c r="AT244" s="243"/>
      <c r="AU244" s="1" t="s">
        <v>4053</v>
      </c>
      <c r="AV244" s="1"/>
      <c r="AW244" s="1"/>
      <c r="AX244" s="244" t="s">
        <v>3857</v>
      </c>
      <c r="AY244" s="244" t="s">
        <v>3857</v>
      </c>
      <c r="AZ244" s="244" t="s">
        <v>3857</v>
      </c>
      <c r="BA244" s="244" t="s">
        <v>3857</v>
      </c>
      <c r="BB244" s="244" t="s">
        <v>3857</v>
      </c>
      <c r="BC244" s="245" t="s">
        <v>3858</v>
      </c>
      <c r="BD244" s="244" t="s">
        <v>3857</v>
      </c>
      <c r="BE244" s="244" t="s">
        <v>3857</v>
      </c>
      <c r="BF244" s="244" t="s">
        <v>3857</v>
      </c>
      <c r="BG244" s="244" t="s">
        <v>3857</v>
      </c>
      <c r="BH244" s="244" t="s">
        <v>3857</v>
      </c>
      <c r="BI244" s="244" t="s">
        <v>3857</v>
      </c>
      <c r="BJ244" s="244" t="s">
        <v>3857</v>
      </c>
      <c r="BK244" s="244" t="s">
        <v>3857</v>
      </c>
      <c r="BL244" s="244" t="s">
        <v>3857</v>
      </c>
      <c r="BM244" s="244" t="s">
        <v>3857</v>
      </c>
      <c r="BN244" s="290"/>
      <c r="BO244" s="1"/>
      <c r="BP244" s="201" t="s">
        <v>3859</v>
      </c>
      <c r="BQ244" s="247"/>
      <c r="BR244" s="247"/>
      <c r="BS244" s="247"/>
      <c r="BT244" s="247"/>
      <c r="BU244" s="247"/>
      <c r="BV244" s="247"/>
      <c r="BW244" s="247"/>
    </row>
    <row r="245" spans="2:75" ht="16">
      <c r="B245" s="304" t="s">
        <v>4538</v>
      </c>
      <c r="C245" s="305" t="s">
        <v>4539</v>
      </c>
      <c r="D245" s="241" t="s">
        <v>9591</v>
      </c>
      <c r="E245" s="241" t="s">
        <v>11063</v>
      </c>
      <c r="F245" s="242" t="str">
        <f t="shared" si="26"/>
        <v>40</v>
      </c>
      <c r="G245" s="254" t="s">
        <v>4685</v>
      </c>
      <c r="H245" s="256" t="s">
        <v>4762</v>
      </c>
      <c r="J245" s="237" t="s">
        <v>4677</v>
      </c>
      <c r="K245" s="238"/>
      <c r="L245" s="237"/>
      <c r="M245" s="239"/>
      <c r="N245" s="238"/>
      <c r="O245" s="237"/>
      <c r="P245" s="239"/>
      <c r="Q245" s="238">
        <v>45113</v>
      </c>
      <c r="R245" s="237" t="s">
        <v>4678</v>
      </c>
      <c r="S245" s="239" t="s">
        <v>3204</v>
      </c>
      <c r="T245" s="238">
        <v>45080</v>
      </c>
      <c r="U245" s="237" t="s">
        <v>4679</v>
      </c>
      <c r="V245" s="239" t="s">
        <v>3204</v>
      </c>
      <c r="W245" s="238">
        <v>45055</v>
      </c>
      <c r="X245" s="237" t="s">
        <v>4680</v>
      </c>
      <c r="Y245" s="239" t="s">
        <v>4681</v>
      </c>
      <c r="Z245" s="238">
        <v>45037</v>
      </c>
      <c r="AA245" s="237" t="s">
        <v>4682</v>
      </c>
      <c r="AB245" s="239" t="s">
        <v>4681</v>
      </c>
      <c r="AC245" s="238"/>
      <c r="AD245" s="237"/>
      <c r="AE245" s="239"/>
      <c r="AG245" s="319" t="s">
        <v>4763</v>
      </c>
      <c r="AH245" s="241" t="str">
        <f t="shared" si="28"/>
        <v>5E8C 0000</v>
      </c>
      <c r="AI245" s="241" t="str">
        <f t="shared" si="28"/>
        <v>5E8C 001F</v>
      </c>
      <c r="AJ245" s="242" t="str">
        <f t="shared" si="29"/>
        <v>20</v>
      </c>
      <c r="AK245" s="242" t="s">
        <v>4764</v>
      </c>
      <c r="AL245" s="236"/>
      <c r="AO245" s="320" t="s">
        <v>4765</v>
      </c>
      <c r="AP245" s="293" t="s">
        <v>4766</v>
      </c>
      <c r="AQ245" s="293" t="s">
        <v>4767</v>
      </c>
      <c r="AR245" s="1" t="str">
        <f t="shared" si="25"/>
        <v>20</v>
      </c>
      <c r="AS245" s="1" t="s">
        <v>4764</v>
      </c>
      <c r="AT245" s="243"/>
      <c r="AU245" s="1" t="s">
        <v>4764</v>
      </c>
      <c r="AV245" s="1" t="s">
        <v>3870</v>
      </c>
      <c r="AW245" s="1"/>
      <c r="AX245" s="321" t="s">
        <v>3859</v>
      </c>
      <c r="AY245" s="321" t="s">
        <v>3859</v>
      </c>
      <c r="AZ245" s="321" t="s">
        <v>3859</v>
      </c>
      <c r="BA245" s="321" t="s">
        <v>3859</v>
      </c>
      <c r="BB245" s="321" t="s">
        <v>3859</v>
      </c>
      <c r="BC245" s="245" t="s">
        <v>3859</v>
      </c>
      <c r="BD245" s="321" t="s">
        <v>3859</v>
      </c>
      <c r="BE245" s="321" t="s">
        <v>3859</v>
      </c>
      <c r="BF245" s="321" t="s">
        <v>3859</v>
      </c>
      <c r="BG245" s="321" t="s">
        <v>3859</v>
      </c>
      <c r="BH245" s="321" t="s">
        <v>3859</v>
      </c>
      <c r="BI245" s="321" t="s">
        <v>3859</v>
      </c>
      <c r="BJ245" s="321" t="s">
        <v>3859</v>
      </c>
      <c r="BK245" s="321" t="s">
        <v>3859</v>
      </c>
      <c r="BL245" s="321" t="s">
        <v>3859</v>
      </c>
      <c r="BM245" s="321" t="s">
        <v>3859</v>
      </c>
      <c r="BN245" s="290"/>
      <c r="BO245" s="1"/>
      <c r="BP245" s="201" t="s">
        <v>3859</v>
      </c>
      <c r="BQ245" s="247" t="s">
        <v>4285</v>
      </c>
      <c r="BR245" s="251">
        <v>44810</v>
      </c>
      <c r="BS245" s="247" t="s">
        <v>21</v>
      </c>
      <c r="BT245" s="251" t="s">
        <v>3204</v>
      </c>
      <c r="BU245" s="251">
        <v>44818</v>
      </c>
      <c r="BV245" s="247" t="s">
        <v>4520</v>
      </c>
      <c r="BW245" s="247" t="s">
        <v>3850</v>
      </c>
    </row>
    <row r="246" spans="2:75" ht="16">
      <c r="B246" s="304" t="s">
        <v>4538</v>
      </c>
      <c r="C246" s="305" t="s">
        <v>4539</v>
      </c>
      <c r="D246" s="241" t="s">
        <v>9592</v>
      </c>
      <c r="E246" s="241" t="s">
        <v>11064</v>
      </c>
      <c r="F246" s="242" t="str">
        <f t="shared" si="26"/>
        <v>40</v>
      </c>
      <c r="G246" s="254" t="s">
        <v>4701</v>
      </c>
      <c r="H246" s="256" t="s">
        <v>4768</v>
      </c>
      <c r="J246" s="237" t="s">
        <v>4703</v>
      </c>
      <c r="K246" s="238"/>
      <c r="L246" s="237"/>
      <c r="M246" s="239"/>
      <c r="N246" s="238"/>
      <c r="O246" s="237"/>
      <c r="P246" s="239"/>
      <c r="Q246" s="238">
        <v>45113</v>
      </c>
      <c r="R246" s="237" t="s">
        <v>4678</v>
      </c>
      <c r="S246" s="239" t="s">
        <v>3204</v>
      </c>
      <c r="T246" s="238"/>
      <c r="U246" s="237"/>
      <c r="V246" s="239"/>
      <c r="W246" s="238"/>
      <c r="X246" s="237"/>
      <c r="Y246" s="239"/>
      <c r="Z246" s="238">
        <v>45037</v>
      </c>
      <c r="AA246" s="237" t="s">
        <v>4682</v>
      </c>
      <c r="AB246" s="239" t="s">
        <v>4704</v>
      </c>
      <c r="AC246" s="237"/>
      <c r="AD246" s="237"/>
      <c r="AE246" s="239"/>
      <c r="AG246" s="319" t="s">
        <v>4763</v>
      </c>
      <c r="AH246" s="241" t="str">
        <f t="shared" si="28"/>
        <v>5E8C 0020</v>
      </c>
      <c r="AI246" s="241" t="str">
        <f t="shared" si="28"/>
        <v>5E8C 1FFF</v>
      </c>
      <c r="AJ246" s="242" t="str">
        <f t="shared" si="29"/>
        <v>1FE0</v>
      </c>
      <c r="AK246" s="242" t="s">
        <v>3205</v>
      </c>
      <c r="AL246" s="236"/>
      <c r="AO246" s="320" t="s">
        <v>4765</v>
      </c>
      <c r="AP246" s="293" t="s">
        <v>4769</v>
      </c>
      <c r="AQ246" s="293" t="s">
        <v>4770</v>
      </c>
      <c r="AR246" s="1" t="str">
        <f t="shared" si="25"/>
        <v>1FE0</v>
      </c>
      <c r="AS246" s="1" t="s">
        <v>3205</v>
      </c>
      <c r="AT246" s="243"/>
      <c r="AU246" s="1" t="s">
        <v>4053</v>
      </c>
      <c r="AV246" s="1"/>
      <c r="AW246" s="1"/>
      <c r="AX246" s="321" t="s">
        <v>3857</v>
      </c>
      <c r="AY246" s="321" t="s">
        <v>3857</v>
      </c>
      <c r="AZ246" s="321" t="s">
        <v>3857</v>
      </c>
      <c r="BA246" s="321" t="s">
        <v>3857</v>
      </c>
      <c r="BB246" s="321" t="s">
        <v>3857</v>
      </c>
      <c r="BC246" s="245" t="s">
        <v>3858</v>
      </c>
      <c r="BD246" s="321" t="s">
        <v>3857</v>
      </c>
      <c r="BE246" s="321" t="s">
        <v>3857</v>
      </c>
      <c r="BF246" s="321" t="s">
        <v>3857</v>
      </c>
      <c r="BG246" s="321" t="s">
        <v>3857</v>
      </c>
      <c r="BH246" s="321" t="s">
        <v>3857</v>
      </c>
      <c r="BI246" s="321" t="s">
        <v>3857</v>
      </c>
      <c r="BJ246" s="321" t="s">
        <v>3857</v>
      </c>
      <c r="BK246" s="321" t="s">
        <v>3857</v>
      </c>
      <c r="BL246" s="321" t="s">
        <v>3857</v>
      </c>
      <c r="BM246" s="321" t="s">
        <v>3857</v>
      </c>
      <c r="BN246" s="290"/>
      <c r="BO246" s="1"/>
      <c r="BP246" s="201" t="s">
        <v>3859</v>
      </c>
      <c r="BQ246" s="247"/>
      <c r="BR246" s="247"/>
      <c r="BS246" s="247"/>
      <c r="BT246" s="247"/>
      <c r="BU246" s="247"/>
      <c r="BV246" s="247"/>
      <c r="BW246" s="247"/>
    </row>
    <row r="247" spans="2:75" ht="16">
      <c r="B247" s="304" t="s">
        <v>4538</v>
      </c>
      <c r="C247" s="305" t="s">
        <v>4539</v>
      </c>
      <c r="D247" s="241" t="s">
        <v>9593</v>
      </c>
      <c r="E247" s="241" t="s">
        <v>11065</v>
      </c>
      <c r="F247" s="242" t="str">
        <f t="shared" si="26"/>
        <v>40</v>
      </c>
      <c r="G247" s="254" t="s">
        <v>4701</v>
      </c>
      <c r="H247" s="256" t="s">
        <v>4771</v>
      </c>
      <c r="J247" s="237" t="s">
        <v>4703</v>
      </c>
      <c r="K247" s="238"/>
      <c r="L247" s="237"/>
      <c r="M247" s="255"/>
      <c r="N247" s="238"/>
      <c r="O247" s="237"/>
      <c r="P247" s="255"/>
      <c r="Q247" s="238">
        <v>45113</v>
      </c>
      <c r="R247" s="237" t="s">
        <v>4678</v>
      </c>
      <c r="S247" s="239" t="s">
        <v>3204</v>
      </c>
      <c r="T247" s="238"/>
      <c r="U247" s="237"/>
      <c r="V247" s="255"/>
      <c r="W247" s="238"/>
      <c r="X247" s="237"/>
      <c r="Y247" s="255"/>
      <c r="Z247" s="238"/>
      <c r="AA247" s="237"/>
      <c r="AB247" s="255"/>
      <c r="AC247" s="238"/>
      <c r="AD247" s="237"/>
      <c r="AE247" s="239"/>
      <c r="AG247" s="319" t="s">
        <v>4763</v>
      </c>
      <c r="AH247" s="241" t="str">
        <f t="shared" si="28"/>
        <v>5E8C 2000</v>
      </c>
      <c r="AI247" s="241" t="str">
        <f t="shared" si="28"/>
        <v>5E8C 203F</v>
      </c>
      <c r="AJ247" s="242" t="str">
        <f t="shared" si="29"/>
        <v>40</v>
      </c>
      <c r="AK247" s="242" t="s">
        <v>4772</v>
      </c>
      <c r="AL247" s="236"/>
      <c r="AO247" s="320" t="s">
        <v>4765</v>
      </c>
      <c r="AP247" s="293" t="s">
        <v>4773</v>
      </c>
      <c r="AQ247" s="293" t="s">
        <v>4774</v>
      </c>
      <c r="AR247" s="1" t="str">
        <f t="shared" si="25"/>
        <v>40</v>
      </c>
      <c r="AS247" s="1" t="s">
        <v>4772</v>
      </c>
      <c r="AT247" s="243"/>
      <c r="AU247" s="1" t="s">
        <v>4772</v>
      </c>
      <c r="AV247" s="1" t="s">
        <v>3870</v>
      </c>
      <c r="AW247" s="1"/>
      <c r="AX247" s="321" t="s">
        <v>3859</v>
      </c>
      <c r="AY247" s="321" t="s">
        <v>3859</v>
      </c>
      <c r="AZ247" s="321" t="s">
        <v>3859</v>
      </c>
      <c r="BA247" s="321" t="s">
        <v>3859</v>
      </c>
      <c r="BB247" s="321" t="s">
        <v>3859</v>
      </c>
      <c r="BC247" s="245" t="s">
        <v>3859</v>
      </c>
      <c r="BD247" s="321" t="s">
        <v>3859</v>
      </c>
      <c r="BE247" s="321" t="s">
        <v>3859</v>
      </c>
      <c r="BF247" s="321" t="s">
        <v>3859</v>
      </c>
      <c r="BG247" s="321" t="s">
        <v>3859</v>
      </c>
      <c r="BH247" s="321" t="s">
        <v>3859</v>
      </c>
      <c r="BI247" s="321" t="s">
        <v>3859</v>
      </c>
      <c r="BJ247" s="321" t="s">
        <v>3859</v>
      </c>
      <c r="BK247" s="321" t="s">
        <v>3859</v>
      </c>
      <c r="BL247" s="321" t="s">
        <v>3859</v>
      </c>
      <c r="BM247" s="321" t="s">
        <v>3859</v>
      </c>
      <c r="BN247" s="290"/>
      <c r="BO247" s="1"/>
      <c r="BP247" s="201" t="s">
        <v>3859</v>
      </c>
      <c r="BQ247" s="247" t="s">
        <v>4285</v>
      </c>
      <c r="BR247" s="251">
        <v>44810</v>
      </c>
      <c r="BS247" s="247" t="s">
        <v>21</v>
      </c>
      <c r="BT247" s="251" t="s">
        <v>3204</v>
      </c>
      <c r="BU247" s="251">
        <v>44818</v>
      </c>
      <c r="BV247" s="247" t="s">
        <v>4520</v>
      </c>
      <c r="BW247" s="247" t="s">
        <v>3850</v>
      </c>
    </row>
    <row r="248" spans="2:75" ht="16">
      <c r="B248" s="304" t="s">
        <v>4538</v>
      </c>
      <c r="C248" s="305" t="s">
        <v>4539</v>
      </c>
      <c r="D248" s="241" t="s">
        <v>9594</v>
      </c>
      <c r="E248" s="241" t="s">
        <v>11066</v>
      </c>
      <c r="F248" s="242" t="str">
        <f t="shared" si="26"/>
        <v>40</v>
      </c>
      <c r="G248" s="254" t="s">
        <v>4701</v>
      </c>
      <c r="H248" s="256" t="s">
        <v>4775</v>
      </c>
      <c r="J248" s="237" t="s">
        <v>4703</v>
      </c>
      <c r="K248" s="238"/>
      <c r="L248" s="237"/>
      <c r="M248" s="239"/>
      <c r="N248" s="238"/>
      <c r="O248" s="237"/>
      <c r="P248" s="239"/>
      <c r="Q248" s="238">
        <v>45113</v>
      </c>
      <c r="R248" s="237" t="s">
        <v>4678</v>
      </c>
      <c r="S248" s="239" t="s">
        <v>3204</v>
      </c>
      <c r="T248" s="238"/>
      <c r="U248" s="237"/>
      <c r="V248" s="239"/>
      <c r="W248" s="238"/>
      <c r="X248" s="237"/>
      <c r="Y248" s="239"/>
      <c r="Z248" s="238">
        <v>45037</v>
      </c>
      <c r="AA248" s="237" t="s">
        <v>4682</v>
      </c>
      <c r="AB248" s="239" t="s">
        <v>4704</v>
      </c>
      <c r="AC248" s="237"/>
      <c r="AD248" s="237"/>
      <c r="AE248" s="239"/>
      <c r="AG248" s="319" t="s">
        <v>4763</v>
      </c>
      <c r="AH248" s="241" t="str">
        <f t="shared" si="28"/>
        <v>5E8C 2040</v>
      </c>
      <c r="AI248" s="241" t="str">
        <f t="shared" si="28"/>
        <v>5E8C 23FF</v>
      </c>
      <c r="AJ248" s="242" t="str">
        <f t="shared" si="29"/>
        <v>3C0</v>
      </c>
      <c r="AK248" s="242" t="s">
        <v>3205</v>
      </c>
      <c r="AL248" s="236"/>
      <c r="AO248" s="320" t="s">
        <v>4765</v>
      </c>
      <c r="AP248" s="293" t="s">
        <v>4776</v>
      </c>
      <c r="AQ248" s="293" t="s">
        <v>4777</v>
      </c>
      <c r="AR248" s="1" t="str">
        <f t="shared" si="25"/>
        <v>3C0</v>
      </c>
      <c r="AS248" s="1" t="s">
        <v>3205</v>
      </c>
      <c r="AT248" s="243"/>
      <c r="AU248" s="1" t="s">
        <v>4053</v>
      </c>
      <c r="AV248" s="1"/>
      <c r="AW248" s="1"/>
      <c r="AX248" s="321" t="s">
        <v>3857</v>
      </c>
      <c r="AY248" s="321" t="s">
        <v>3857</v>
      </c>
      <c r="AZ248" s="321" t="s">
        <v>3857</v>
      </c>
      <c r="BA248" s="321" t="s">
        <v>3857</v>
      </c>
      <c r="BB248" s="321" t="s">
        <v>3857</v>
      </c>
      <c r="BC248" s="245" t="s">
        <v>3858</v>
      </c>
      <c r="BD248" s="321" t="s">
        <v>3857</v>
      </c>
      <c r="BE248" s="321" t="s">
        <v>3857</v>
      </c>
      <c r="BF248" s="321" t="s">
        <v>3857</v>
      </c>
      <c r="BG248" s="321" t="s">
        <v>3857</v>
      </c>
      <c r="BH248" s="321" t="s">
        <v>3857</v>
      </c>
      <c r="BI248" s="321" t="s">
        <v>3857</v>
      </c>
      <c r="BJ248" s="321" t="s">
        <v>3857</v>
      </c>
      <c r="BK248" s="321" t="s">
        <v>3857</v>
      </c>
      <c r="BL248" s="321" t="s">
        <v>3857</v>
      </c>
      <c r="BM248" s="321" t="s">
        <v>3857</v>
      </c>
      <c r="BN248" s="290"/>
      <c r="BO248" s="1"/>
      <c r="BP248" s="201" t="s">
        <v>3859</v>
      </c>
      <c r="BQ248" s="247"/>
      <c r="BR248" s="247"/>
      <c r="BS248" s="247"/>
      <c r="BT248" s="247"/>
      <c r="BU248" s="247"/>
      <c r="BV248" s="247"/>
      <c r="BW248" s="247"/>
    </row>
    <row r="249" spans="2:75" ht="16">
      <c r="B249" s="304" t="s">
        <v>4538</v>
      </c>
      <c r="C249" s="305" t="s">
        <v>4539</v>
      </c>
      <c r="D249" s="241" t="s">
        <v>9595</v>
      </c>
      <c r="E249" s="241" t="s">
        <v>11067</v>
      </c>
      <c r="F249" s="242" t="str">
        <f t="shared" si="26"/>
        <v>40</v>
      </c>
      <c r="G249" s="254" t="s">
        <v>4701</v>
      </c>
      <c r="H249" s="256" t="s">
        <v>4778</v>
      </c>
      <c r="J249" s="237" t="s">
        <v>4703</v>
      </c>
      <c r="K249" s="238"/>
      <c r="L249" s="237"/>
      <c r="M249" s="255"/>
      <c r="N249" s="238"/>
      <c r="O249" s="237"/>
      <c r="P249" s="255"/>
      <c r="Q249" s="238">
        <v>45113</v>
      </c>
      <c r="R249" s="237" t="s">
        <v>4678</v>
      </c>
      <c r="S249" s="239" t="s">
        <v>3204</v>
      </c>
      <c r="T249" s="238"/>
      <c r="U249" s="237"/>
      <c r="V249" s="255"/>
      <c r="W249" s="238"/>
      <c r="X249" s="237"/>
      <c r="Y249" s="255"/>
      <c r="Z249" s="238"/>
      <c r="AA249" s="237"/>
      <c r="AB249" s="255"/>
      <c r="AC249" s="238"/>
      <c r="AD249" s="237"/>
      <c r="AE249" s="239"/>
      <c r="AG249" s="319" t="s">
        <v>4763</v>
      </c>
      <c r="AH249" s="241" t="str">
        <f t="shared" si="28"/>
        <v>5E8C 2400</v>
      </c>
      <c r="AI249" s="241" t="str">
        <f t="shared" si="28"/>
        <v>5E8C 243F</v>
      </c>
      <c r="AJ249" s="242" t="str">
        <f t="shared" si="29"/>
        <v>40</v>
      </c>
      <c r="AK249" s="242" t="s">
        <v>4779</v>
      </c>
      <c r="AL249" s="236"/>
      <c r="AO249" s="320" t="s">
        <v>4765</v>
      </c>
      <c r="AP249" s="293" t="s">
        <v>4780</v>
      </c>
      <c r="AQ249" s="293" t="s">
        <v>4781</v>
      </c>
      <c r="AR249" s="1" t="str">
        <f t="shared" si="25"/>
        <v>40</v>
      </c>
      <c r="AS249" s="1" t="s">
        <v>4779</v>
      </c>
      <c r="AT249" s="243"/>
      <c r="AU249" s="1" t="s">
        <v>4779</v>
      </c>
      <c r="AV249" s="1" t="s">
        <v>3870</v>
      </c>
      <c r="AW249" s="1"/>
      <c r="AX249" s="321" t="s">
        <v>3859</v>
      </c>
      <c r="AY249" s="321" t="s">
        <v>3859</v>
      </c>
      <c r="AZ249" s="321" t="s">
        <v>3859</v>
      </c>
      <c r="BA249" s="321" t="s">
        <v>3859</v>
      </c>
      <c r="BB249" s="321" t="s">
        <v>3859</v>
      </c>
      <c r="BC249" s="245" t="s">
        <v>3859</v>
      </c>
      <c r="BD249" s="321" t="s">
        <v>3859</v>
      </c>
      <c r="BE249" s="321" t="s">
        <v>3859</v>
      </c>
      <c r="BF249" s="321" t="s">
        <v>3859</v>
      </c>
      <c r="BG249" s="321" t="s">
        <v>3859</v>
      </c>
      <c r="BH249" s="321" t="s">
        <v>3859</v>
      </c>
      <c r="BI249" s="321" t="s">
        <v>3859</v>
      </c>
      <c r="BJ249" s="321" t="s">
        <v>3859</v>
      </c>
      <c r="BK249" s="321" t="s">
        <v>3859</v>
      </c>
      <c r="BL249" s="321" t="s">
        <v>3859</v>
      </c>
      <c r="BM249" s="321" t="s">
        <v>3859</v>
      </c>
      <c r="BN249" s="290"/>
      <c r="BO249" s="1"/>
      <c r="BP249" s="201" t="s">
        <v>3859</v>
      </c>
      <c r="BQ249" s="247" t="s">
        <v>4285</v>
      </c>
      <c r="BR249" s="251">
        <v>44810</v>
      </c>
      <c r="BS249" s="247" t="s">
        <v>21</v>
      </c>
      <c r="BT249" s="251" t="s">
        <v>3204</v>
      </c>
      <c r="BU249" s="251">
        <v>44818</v>
      </c>
      <c r="BV249" s="247" t="s">
        <v>4520</v>
      </c>
      <c r="BW249" s="247" t="s">
        <v>3850</v>
      </c>
    </row>
    <row r="250" spans="2:75" ht="16">
      <c r="B250" s="304" t="s">
        <v>4538</v>
      </c>
      <c r="C250" s="305" t="s">
        <v>4539</v>
      </c>
      <c r="D250" s="241" t="s">
        <v>9596</v>
      </c>
      <c r="E250" s="241" t="s">
        <v>11068</v>
      </c>
      <c r="F250" s="242" t="str">
        <f t="shared" si="26"/>
        <v>40</v>
      </c>
      <c r="G250" s="254" t="s">
        <v>4701</v>
      </c>
      <c r="H250" s="256" t="s">
        <v>4782</v>
      </c>
      <c r="J250" s="237" t="s">
        <v>4703</v>
      </c>
      <c r="K250" s="237"/>
      <c r="L250" s="237"/>
      <c r="M250" s="239"/>
      <c r="N250" s="237"/>
      <c r="O250" s="237"/>
      <c r="P250" s="239"/>
      <c r="Q250" s="238">
        <v>45113</v>
      </c>
      <c r="R250" s="237" t="s">
        <v>4678</v>
      </c>
      <c r="S250" s="239" t="s">
        <v>3204</v>
      </c>
      <c r="T250" s="237"/>
      <c r="U250" s="237"/>
      <c r="V250" s="239"/>
      <c r="W250" s="237"/>
      <c r="X250" s="237"/>
      <c r="Y250" s="239"/>
      <c r="Z250" s="237"/>
      <c r="AA250" s="237"/>
      <c r="AB250" s="239"/>
      <c r="AC250" s="237"/>
      <c r="AD250" s="237"/>
      <c r="AE250" s="239"/>
      <c r="AG250" s="319" t="s">
        <v>4763</v>
      </c>
      <c r="AH250" s="241" t="str">
        <f t="shared" si="28"/>
        <v>5E8C 2440</v>
      </c>
      <c r="AI250" s="241" t="str">
        <f t="shared" si="28"/>
        <v>5E8C 27FF</v>
      </c>
      <c r="AJ250" s="242" t="str">
        <f t="shared" si="29"/>
        <v>3C0</v>
      </c>
      <c r="AK250" s="242" t="s">
        <v>3205</v>
      </c>
      <c r="AL250" s="236"/>
      <c r="AO250" s="320" t="s">
        <v>4765</v>
      </c>
      <c r="AP250" s="293" t="s">
        <v>4783</v>
      </c>
      <c r="AQ250" s="293" t="s">
        <v>4784</v>
      </c>
      <c r="AR250" s="1" t="str">
        <f t="shared" si="25"/>
        <v>3C0</v>
      </c>
      <c r="AS250" s="1" t="s">
        <v>3205</v>
      </c>
      <c r="AT250" s="243"/>
      <c r="AU250" s="1" t="s">
        <v>4053</v>
      </c>
      <c r="AV250" s="1"/>
      <c r="AW250" s="1"/>
      <c r="AX250" s="321" t="s">
        <v>3857</v>
      </c>
      <c r="AY250" s="321" t="s">
        <v>3857</v>
      </c>
      <c r="AZ250" s="321" t="s">
        <v>3857</v>
      </c>
      <c r="BA250" s="321" t="s">
        <v>3857</v>
      </c>
      <c r="BB250" s="321" t="s">
        <v>3857</v>
      </c>
      <c r="BC250" s="245" t="s">
        <v>3858</v>
      </c>
      <c r="BD250" s="321" t="s">
        <v>3857</v>
      </c>
      <c r="BE250" s="321" t="s">
        <v>3857</v>
      </c>
      <c r="BF250" s="321" t="s">
        <v>3857</v>
      </c>
      <c r="BG250" s="321" t="s">
        <v>3857</v>
      </c>
      <c r="BH250" s="321" t="s">
        <v>3857</v>
      </c>
      <c r="BI250" s="321" t="s">
        <v>3857</v>
      </c>
      <c r="BJ250" s="321" t="s">
        <v>3857</v>
      </c>
      <c r="BK250" s="321" t="s">
        <v>3857</v>
      </c>
      <c r="BL250" s="321" t="s">
        <v>3857</v>
      </c>
      <c r="BM250" s="321" t="s">
        <v>3857</v>
      </c>
      <c r="BN250" s="290"/>
      <c r="BO250" s="1"/>
      <c r="BP250" s="201" t="s">
        <v>3859</v>
      </c>
      <c r="BQ250" s="247"/>
      <c r="BR250" s="247"/>
      <c r="BS250" s="247"/>
      <c r="BT250" s="247"/>
      <c r="BU250" s="247"/>
      <c r="BV250" s="247"/>
      <c r="BW250" s="247"/>
    </row>
    <row r="251" spans="2:75" ht="16">
      <c r="B251" s="306" t="s">
        <v>4551</v>
      </c>
      <c r="C251" s="305" t="s">
        <v>4552</v>
      </c>
      <c r="D251" s="241" t="s">
        <v>9597</v>
      </c>
      <c r="E251" s="241" t="s">
        <v>11069</v>
      </c>
      <c r="F251" s="242" t="str">
        <f t="shared" si="26"/>
        <v>40</v>
      </c>
      <c r="G251" s="254" t="s">
        <v>4785</v>
      </c>
      <c r="H251" s="256" t="s">
        <v>4786</v>
      </c>
      <c r="J251" s="237" t="s">
        <v>4677</v>
      </c>
      <c r="K251" s="238"/>
      <c r="L251" s="237"/>
      <c r="M251" s="239"/>
      <c r="N251" s="238"/>
      <c r="O251" s="237"/>
      <c r="P251" s="239"/>
      <c r="Q251" s="238">
        <v>45113</v>
      </c>
      <c r="R251" s="237" t="s">
        <v>4678</v>
      </c>
      <c r="S251" s="239" t="s">
        <v>3204</v>
      </c>
      <c r="T251" s="238">
        <v>45080</v>
      </c>
      <c r="U251" s="237" t="s">
        <v>4679</v>
      </c>
      <c r="V251" s="239" t="s">
        <v>3204</v>
      </c>
      <c r="W251" s="238">
        <v>45055</v>
      </c>
      <c r="X251" s="237" t="s">
        <v>4680</v>
      </c>
      <c r="Y251" s="239" t="s">
        <v>4681</v>
      </c>
      <c r="Z251" s="238">
        <v>45037</v>
      </c>
      <c r="AA251" s="237" t="s">
        <v>4682</v>
      </c>
      <c r="AB251" s="255" t="s">
        <v>4681</v>
      </c>
      <c r="AC251" s="238"/>
      <c r="AD251" s="237"/>
      <c r="AE251" s="239"/>
      <c r="AG251" s="319" t="s">
        <v>4763</v>
      </c>
      <c r="AH251" s="241" t="str">
        <f t="shared" si="28"/>
        <v>5E8C 2800</v>
      </c>
      <c r="AI251" s="241" t="str">
        <f t="shared" si="28"/>
        <v>5E8C 283F</v>
      </c>
      <c r="AJ251" s="242" t="str">
        <f t="shared" si="29"/>
        <v>40</v>
      </c>
      <c r="AK251" s="242" t="s">
        <v>4787</v>
      </c>
      <c r="AL251" s="236"/>
      <c r="AO251" s="320" t="s">
        <v>4765</v>
      </c>
      <c r="AP251" s="293" t="s">
        <v>4788</v>
      </c>
      <c r="AQ251" s="293" t="s">
        <v>4789</v>
      </c>
      <c r="AR251" s="1" t="str">
        <f t="shared" si="25"/>
        <v>40</v>
      </c>
      <c r="AS251" s="1" t="s">
        <v>4787</v>
      </c>
      <c r="AT251" s="243"/>
      <c r="AU251" s="1" t="s">
        <v>4787</v>
      </c>
      <c r="AV251" s="1" t="s">
        <v>3870</v>
      </c>
      <c r="AW251" s="1"/>
      <c r="AX251" s="321" t="s">
        <v>3859</v>
      </c>
      <c r="AY251" s="321" t="s">
        <v>3859</v>
      </c>
      <c r="AZ251" s="321" t="s">
        <v>3859</v>
      </c>
      <c r="BA251" s="321" t="s">
        <v>3859</v>
      </c>
      <c r="BB251" s="321" t="s">
        <v>3859</v>
      </c>
      <c r="BC251" s="245" t="s">
        <v>3859</v>
      </c>
      <c r="BD251" s="321" t="s">
        <v>3859</v>
      </c>
      <c r="BE251" s="321" t="s">
        <v>3859</v>
      </c>
      <c r="BF251" s="321" t="s">
        <v>3859</v>
      </c>
      <c r="BG251" s="321" t="s">
        <v>3859</v>
      </c>
      <c r="BH251" s="321" t="s">
        <v>3859</v>
      </c>
      <c r="BI251" s="321" t="s">
        <v>3859</v>
      </c>
      <c r="BJ251" s="321" t="s">
        <v>3859</v>
      </c>
      <c r="BK251" s="321" t="s">
        <v>3859</v>
      </c>
      <c r="BL251" s="321" t="s">
        <v>3859</v>
      </c>
      <c r="BM251" s="321" t="s">
        <v>3859</v>
      </c>
      <c r="BN251" s="290"/>
      <c r="BO251" s="1"/>
      <c r="BP251" s="201" t="s">
        <v>3859</v>
      </c>
      <c r="BQ251" s="247" t="s">
        <v>4285</v>
      </c>
      <c r="BR251" s="251">
        <v>44810</v>
      </c>
      <c r="BS251" s="247" t="s">
        <v>21</v>
      </c>
      <c r="BT251" s="251" t="s">
        <v>3204</v>
      </c>
      <c r="BU251" s="251">
        <v>44818</v>
      </c>
      <c r="BV251" s="247" t="s">
        <v>4520</v>
      </c>
      <c r="BW251" s="247" t="s">
        <v>3850</v>
      </c>
    </row>
    <row r="252" spans="2:75" ht="16">
      <c r="B252" s="306" t="s">
        <v>4551</v>
      </c>
      <c r="C252" s="305" t="s">
        <v>4552</v>
      </c>
      <c r="D252" s="241" t="s">
        <v>9598</v>
      </c>
      <c r="E252" s="241" t="s">
        <v>11070</v>
      </c>
      <c r="F252" s="242" t="str">
        <f t="shared" si="26"/>
        <v>40</v>
      </c>
      <c r="G252" s="254" t="s">
        <v>4785</v>
      </c>
      <c r="H252" s="256" t="s">
        <v>4790</v>
      </c>
      <c r="J252" s="237" t="s">
        <v>4677</v>
      </c>
      <c r="K252" s="238"/>
      <c r="L252" s="237"/>
      <c r="M252" s="239"/>
      <c r="N252" s="238"/>
      <c r="O252" s="237"/>
      <c r="P252" s="239"/>
      <c r="Q252" s="238">
        <v>45113</v>
      </c>
      <c r="R252" s="237" t="s">
        <v>4678</v>
      </c>
      <c r="S252" s="239" t="s">
        <v>3204</v>
      </c>
      <c r="T252" s="238">
        <v>45080</v>
      </c>
      <c r="U252" s="237" t="s">
        <v>4679</v>
      </c>
      <c r="V252" s="239" t="s">
        <v>3204</v>
      </c>
      <c r="W252" s="238">
        <v>45055</v>
      </c>
      <c r="X252" s="237" t="s">
        <v>4680</v>
      </c>
      <c r="Y252" s="239" t="s">
        <v>4681</v>
      </c>
      <c r="Z252" s="238">
        <v>45037</v>
      </c>
      <c r="AA252" s="237" t="s">
        <v>4682</v>
      </c>
      <c r="AB252" s="239" t="s">
        <v>4681</v>
      </c>
      <c r="AC252" s="237"/>
      <c r="AD252" s="237"/>
      <c r="AE252" s="239"/>
      <c r="AG252" s="319" t="s">
        <v>4763</v>
      </c>
      <c r="AH252" s="241" t="str">
        <f t="shared" si="28"/>
        <v>5E8C 2840</v>
      </c>
      <c r="AI252" s="241" t="str">
        <f t="shared" si="28"/>
        <v>5E8C 2BFF</v>
      </c>
      <c r="AJ252" s="242" t="str">
        <f t="shared" si="29"/>
        <v>3C0</v>
      </c>
      <c r="AK252" s="242" t="s">
        <v>3205</v>
      </c>
      <c r="AL252" s="236"/>
      <c r="AO252" s="320" t="s">
        <v>4765</v>
      </c>
      <c r="AP252" s="293" t="s">
        <v>4791</v>
      </c>
      <c r="AQ252" s="293" t="s">
        <v>4792</v>
      </c>
      <c r="AR252" s="1" t="str">
        <f t="shared" si="25"/>
        <v>3C0</v>
      </c>
      <c r="AS252" s="1" t="s">
        <v>3205</v>
      </c>
      <c r="AT252" s="243"/>
      <c r="AU252" s="1" t="s">
        <v>4053</v>
      </c>
      <c r="AV252" s="1"/>
      <c r="AW252" s="1"/>
      <c r="AX252" s="321" t="s">
        <v>3857</v>
      </c>
      <c r="AY252" s="321" t="s">
        <v>3857</v>
      </c>
      <c r="AZ252" s="321" t="s">
        <v>3857</v>
      </c>
      <c r="BA252" s="321" t="s">
        <v>3857</v>
      </c>
      <c r="BB252" s="321" t="s">
        <v>3857</v>
      </c>
      <c r="BC252" s="245" t="s">
        <v>3858</v>
      </c>
      <c r="BD252" s="321" t="s">
        <v>3857</v>
      </c>
      <c r="BE252" s="321" t="s">
        <v>3857</v>
      </c>
      <c r="BF252" s="321" t="s">
        <v>3857</v>
      </c>
      <c r="BG252" s="321" t="s">
        <v>3857</v>
      </c>
      <c r="BH252" s="321" t="s">
        <v>3857</v>
      </c>
      <c r="BI252" s="321" t="s">
        <v>3857</v>
      </c>
      <c r="BJ252" s="321" t="s">
        <v>3857</v>
      </c>
      <c r="BK252" s="321" t="s">
        <v>3857</v>
      </c>
      <c r="BL252" s="321" t="s">
        <v>3857</v>
      </c>
      <c r="BM252" s="321" t="s">
        <v>3857</v>
      </c>
      <c r="BN252" s="290"/>
      <c r="BO252" s="1"/>
      <c r="BP252" s="201" t="s">
        <v>3859</v>
      </c>
      <c r="BQ252" s="247"/>
      <c r="BR252" s="247"/>
      <c r="BS252" s="247"/>
      <c r="BT252" s="247"/>
      <c r="BU252" s="247"/>
      <c r="BV252" s="247"/>
      <c r="BW252" s="247"/>
    </row>
    <row r="253" spans="2:75" ht="15" customHeight="1">
      <c r="B253" s="304" t="s">
        <v>4538</v>
      </c>
      <c r="C253" s="305" t="s">
        <v>4539</v>
      </c>
      <c r="D253" s="241" t="s">
        <v>9599</v>
      </c>
      <c r="E253" s="241" t="s">
        <v>11071</v>
      </c>
      <c r="F253" s="242" t="str">
        <f t="shared" si="26"/>
        <v>540</v>
      </c>
      <c r="G253" s="254" t="s">
        <v>4701</v>
      </c>
      <c r="H253" s="256"/>
      <c r="J253" s="237" t="s">
        <v>4703</v>
      </c>
      <c r="K253" s="238"/>
      <c r="L253" s="237"/>
      <c r="M253" s="255"/>
      <c r="N253" s="238"/>
      <c r="O253" s="237"/>
      <c r="P253" s="255"/>
      <c r="Q253" s="238">
        <v>45113</v>
      </c>
      <c r="R253" s="237" t="s">
        <v>4678</v>
      </c>
      <c r="S253" s="239" t="s">
        <v>3204</v>
      </c>
      <c r="T253" s="238"/>
      <c r="U253" s="237"/>
      <c r="V253" s="255"/>
      <c r="W253" s="238"/>
      <c r="X253" s="237"/>
      <c r="Y253" s="255"/>
      <c r="Z253" s="238"/>
      <c r="AA253" s="237"/>
      <c r="AB253" s="255"/>
      <c r="AC253" s="238"/>
      <c r="AD253" s="237"/>
      <c r="AE253" s="239"/>
      <c r="AG253" s="319" t="s">
        <v>4763</v>
      </c>
      <c r="AH253" s="241" t="str">
        <f t="shared" si="28"/>
        <v>5E8C 2C00</v>
      </c>
      <c r="AI253" s="241" t="str">
        <f t="shared" si="28"/>
        <v>5E8C 2C3F</v>
      </c>
      <c r="AJ253" s="242" t="str">
        <f t="shared" si="29"/>
        <v>40</v>
      </c>
      <c r="AK253" s="242" t="s">
        <v>4793</v>
      </c>
      <c r="AL253" s="236"/>
      <c r="AO253" s="320" t="s">
        <v>4765</v>
      </c>
      <c r="AP253" s="293" t="s">
        <v>4794</v>
      </c>
      <c r="AQ253" s="293" t="s">
        <v>4795</v>
      </c>
      <c r="AR253" s="1" t="str">
        <f t="shared" si="25"/>
        <v>40</v>
      </c>
      <c r="AS253" s="1" t="s">
        <v>4793</v>
      </c>
      <c r="AT253" s="243"/>
      <c r="AU253" s="1" t="s">
        <v>4793</v>
      </c>
      <c r="AV253" s="1" t="s">
        <v>3870</v>
      </c>
      <c r="AW253" s="1"/>
      <c r="AX253" s="321" t="s">
        <v>3859</v>
      </c>
      <c r="AY253" s="321" t="s">
        <v>3859</v>
      </c>
      <c r="AZ253" s="321" t="s">
        <v>3859</v>
      </c>
      <c r="BA253" s="321" t="s">
        <v>3859</v>
      </c>
      <c r="BB253" s="321" t="s">
        <v>3859</v>
      </c>
      <c r="BC253" s="245" t="s">
        <v>3859</v>
      </c>
      <c r="BD253" s="321" t="s">
        <v>3859</v>
      </c>
      <c r="BE253" s="321" t="s">
        <v>3859</v>
      </c>
      <c r="BF253" s="321" t="s">
        <v>3859</v>
      </c>
      <c r="BG253" s="321" t="s">
        <v>3859</v>
      </c>
      <c r="BH253" s="321" t="s">
        <v>3859</v>
      </c>
      <c r="BI253" s="321" t="s">
        <v>3859</v>
      </c>
      <c r="BJ253" s="321" t="s">
        <v>3859</v>
      </c>
      <c r="BK253" s="321" t="s">
        <v>3859</v>
      </c>
      <c r="BL253" s="321" t="s">
        <v>3859</v>
      </c>
      <c r="BM253" s="321" t="s">
        <v>3859</v>
      </c>
      <c r="BN253" s="290"/>
      <c r="BO253" s="1"/>
      <c r="BP253" s="201" t="s">
        <v>3859</v>
      </c>
      <c r="BQ253" s="247" t="s">
        <v>4285</v>
      </c>
      <c r="BR253" s="251">
        <v>44810</v>
      </c>
      <c r="BS253" s="247" t="s">
        <v>21</v>
      </c>
      <c r="BT253" s="251" t="s">
        <v>3204</v>
      </c>
      <c r="BU253" s="251">
        <v>44818</v>
      </c>
      <c r="BV253" s="247" t="s">
        <v>4520</v>
      </c>
      <c r="BW253" s="247" t="s">
        <v>3850</v>
      </c>
    </row>
    <row r="254" spans="2:75" ht="16">
      <c r="B254" s="304" t="s">
        <v>4538</v>
      </c>
      <c r="C254" s="305" t="s">
        <v>4539</v>
      </c>
      <c r="D254" s="241" t="s">
        <v>9600</v>
      </c>
      <c r="E254" s="241" t="s">
        <v>11072</v>
      </c>
      <c r="F254" s="242" t="str">
        <f t="shared" si="26"/>
        <v>40</v>
      </c>
      <c r="G254" s="254" t="s">
        <v>4796</v>
      </c>
      <c r="H254" s="256" t="s">
        <v>4797</v>
      </c>
      <c r="J254" s="237" t="s">
        <v>4677</v>
      </c>
      <c r="K254" s="238"/>
      <c r="L254" s="237"/>
      <c r="M254" s="239"/>
      <c r="N254" s="238"/>
      <c r="O254" s="237"/>
      <c r="P254" s="239"/>
      <c r="Q254" s="238">
        <v>45113</v>
      </c>
      <c r="R254" s="237" t="s">
        <v>4678</v>
      </c>
      <c r="S254" s="239" t="s">
        <v>3204</v>
      </c>
      <c r="T254" s="238">
        <v>45080</v>
      </c>
      <c r="U254" s="237" t="s">
        <v>4679</v>
      </c>
      <c r="V254" s="239" t="s">
        <v>3204</v>
      </c>
      <c r="W254" s="238">
        <v>45055</v>
      </c>
      <c r="X254" s="237" t="s">
        <v>4680</v>
      </c>
      <c r="Y254" s="239" t="s">
        <v>4681</v>
      </c>
      <c r="Z254" s="238">
        <v>45037</v>
      </c>
      <c r="AA254" s="237" t="s">
        <v>4682</v>
      </c>
      <c r="AB254" s="239" t="s">
        <v>4681</v>
      </c>
      <c r="AC254" s="237"/>
      <c r="AD254" s="237"/>
      <c r="AE254" s="239"/>
      <c r="AG254" s="319" t="s">
        <v>4763</v>
      </c>
      <c r="AH254" s="241" t="str">
        <f t="shared" si="28"/>
        <v>5E8C 2C40</v>
      </c>
      <c r="AI254" s="241" t="str">
        <f t="shared" si="28"/>
        <v>5E8C 2FFF</v>
      </c>
      <c r="AJ254" s="242" t="str">
        <f t="shared" si="29"/>
        <v>3C0</v>
      </c>
      <c r="AK254" s="242" t="s">
        <v>3205</v>
      </c>
      <c r="AL254" s="236"/>
      <c r="AO254" s="320" t="s">
        <v>4765</v>
      </c>
      <c r="AP254" s="293" t="s">
        <v>4798</v>
      </c>
      <c r="AQ254" s="293" t="s">
        <v>4799</v>
      </c>
      <c r="AR254" s="1" t="str">
        <f t="shared" si="25"/>
        <v>3C0</v>
      </c>
      <c r="AS254" s="1" t="s">
        <v>3205</v>
      </c>
      <c r="AT254" s="243"/>
      <c r="AU254" s="1" t="s">
        <v>4053</v>
      </c>
      <c r="AV254" s="1"/>
      <c r="AW254" s="1"/>
      <c r="AX254" s="321" t="s">
        <v>3857</v>
      </c>
      <c r="AY254" s="321" t="s">
        <v>3857</v>
      </c>
      <c r="AZ254" s="321" t="s">
        <v>3857</v>
      </c>
      <c r="BA254" s="321" t="s">
        <v>3857</v>
      </c>
      <c r="BB254" s="321" t="s">
        <v>3857</v>
      </c>
      <c r="BC254" s="245" t="s">
        <v>3858</v>
      </c>
      <c r="BD254" s="321" t="s">
        <v>3857</v>
      </c>
      <c r="BE254" s="321" t="s">
        <v>3857</v>
      </c>
      <c r="BF254" s="321" t="s">
        <v>3857</v>
      </c>
      <c r="BG254" s="321" t="s">
        <v>3857</v>
      </c>
      <c r="BH254" s="321" t="s">
        <v>3857</v>
      </c>
      <c r="BI254" s="321" t="s">
        <v>3857</v>
      </c>
      <c r="BJ254" s="321" t="s">
        <v>3857</v>
      </c>
      <c r="BK254" s="321" t="s">
        <v>3857</v>
      </c>
      <c r="BL254" s="321" t="s">
        <v>3857</v>
      </c>
      <c r="BM254" s="321" t="s">
        <v>3857</v>
      </c>
      <c r="BN254" s="290"/>
      <c r="BO254" s="1"/>
      <c r="BP254" s="201" t="s">
        <v>3859</v>
      </c>
      <c r="BQ254" s="247"/>
      <c r="BR254" s="247"/>
      <c r="BS254" s="247"/>
      <c r="BT254" s="247"/>
      <c r="BU254" s="247"/>
      <c r="BV254" s="247"/>
      <c r="BW254" s="247"/>
    </row>
    <row r="255" spans="2:75" ht="16">
      <c r="B255" s="304" t="s">
        <v>4538</v>
      </c>
      <c r="C255" s="305" t="s">
        <v>4539</v>
      </c>
      <c r="D255" s="241" t="s">
        <v>9601</v>
      </c>
      <c r="E255" s="241" t="s">
        <v>11073</v>
      </c>
      <c r="F255" s="242" t="str">
        <f t="shared" si="26"/>
        <v>40</v>
      </c>
      <c r="G255" s="254" t="s">
        <v>4701</v>
      </c>
      <c r="H255" s="256" t="s">
        <v>4800</v>
      </c>
      <c r="J255" s="237" t="s">
        <v>4677</v>
      </c>
      <c r="K255" s="238"/>
      <c r="L255" s="237"/>
      <c r="M255" s="239"/>
      <c r="N255" s="238"/>
      <c r="O255" s="237"/>
      <c r="P255" s="239"/>
      <c r="Q255" s="238">
        <v>45113</v>
      </c>
      <c r="R255" s="237" t="s">
        <v>4678</v>
      </c>
      <c r="S255" s="239" t="s">
        <v>3204</v>
      </c>
      <c r="T255" s="238">
        <v>45080</v>
      </c>
      <c r="U255" s="237" t="s">
        <v>4679</v>
      </c>
      <c r="V255" s="239" t="s">
        <v>3204</v>
      </c>
      <c r="W255" s="238">
        <v>45055</v>
      </c>
      <c r="X255" s="237" t="s">
        <v>4680</v>
      </c>
      <c r="Y255" s="239" t="s">
        <v>4681</v>
      </c>
      <c r="Z255" s="238">
        <v>45037</v>
      </c>
      <c r="AA255" s="237" t="s">
        <v>4682</v>
      </c>
      <c r="AB255" s="239" t="s">
        <v>4681</v>
      </c>
      <c r="AC255" s="237"/>
      <c r="AD255" s="237"/>
      <c r="AE255" s="239"/>
      <c r="AG255" s="319" t="s">
        <v>4763</v>
      </c>
      <c r="AH255" s="241" t="str">
        <f t="shared" si="28"/>
        <v>5E8C 3000</v>
      </c>
      <c r="AI255" s="241" t="str">
        <f t="shared" si="28"/>
        <v>5E8C 303F</v>
      </c>
      <c r="AJ255" s="242" t="str">
        <f t="shared" si="29"/>
        <v>40</v>
      </c>
      <c r="AK255" s="242" t="s">
        <v>4801</v>
      </c>
      <c r="AL255" s="236"/>
      <c r="AO255" s="320" t="s">
        <v>4765</v>
      </c>
      <c r="AP255" s="293" t="s">
        <v>4802</v>
      </c>
      <c r="AQ255" s="293" t="s">
        <v>4803</v>
      </c>
      <c r="AR255" s="1" t="str">
        <f t="shared" si="25"/>
        <v>40</v>
      </c>
      <c r="AS255" s="1" t="s">
        <v>4801</v>
      </c>
      <c r="AT255" s="243"/>
      <c r="AU255" s="1" t="s">
        <v>4801</v>
      </c>
      <c r="AV255" s="1" t="s">
        <v>3870</v>
      </c>
      <c r="AW255" s="1"/>
      <c r="AX255" s="321" t="s">
        <v>3859</v>
      </c>
      <c r="AY255" s="321" t="s">
        <v>3859</v>
      </c>
      <c r="AZ255" s="321" t="s">
        <v>3859</v>
      </c>
      <c r="BA255" s="321" t="s">
        <v>3859</v>
      </c>
      <c r="BB255" s="321" t="s">
        <v>3859</v>
      </c>
      <c r="BC255" s="245" t="s">
        <v>3859</v>
      </c>
      <c r="BD255" s="321" t="s">
        <v>3859</v>
      </c>
      <c r="BE255" s="321" t="s">
        <v>3859</v>
      </c>
      <c r="BF255" s="321" t="s">
        <v>3859</v>
      </c>
      <c r="BG255" s="321" t="s">
        <v>3859</v>
      </c>
      <c r="BH255" s="321" t="s">
        <v>3859</v>
      </c>
      <c r="BI255" s="321" t="s">
        <v>3859</v>
      </c>
      <c r="BJ255" s="321" t="s">
        <v>3859</v>
      </c>
      <c r="BK255" s="321" t="s">
        <v>3859</v>
      </c>
      <c r="BL255" s="321" t="s">
        <v>3859</v>
      </c>
      <c r="BM255" s="321" t="s">
        <v>3859</v>
      </c>
      <c r="BN255" s="290"/>
      <c r="BO255" s="1"/>
      <c r="BP255" s="201" t="s">
        <v>3859</v>
      </c>
      <c r="BQ255" s="247" t="s">
        <v>4285</v>
      </c>
      <c r="BR255" s="251">
        <v>44810</v>
      </c>
      <c r="BS255" s="247" t="s">
        <v>21</v>
      </c>
      <c r="BT255" s="251" t="s">
        <v>3204</v>
      </c>
      <c r="BU255" s="251">
        <v>44818</v>
      </c>
      <c r="BV255" s="247" t="s">
        <v>4520</v>
      </c>
      <c r="BW255" s="247" t="s">
        <v>3850</v>
      </c>
    </row>
    <row r="256" spans="2:75" ht="16">
      <c r="B256" s="304" t="s">
        <v>4538</v>
      </c>
      <c r="C256" s="305" t="s">
        <v>4539</v>
      </c>
      <c r="D256" s="241" t="s">
        <v>9602</v>
      </c>
      <c r="E256" s="241" t="s">
        <v>11074</v>
      </c>
      <c r="F256" s="242" t="str">
        <f t="shared" si="26"/>
        <v>40</v>
      </c>
      <c r="G256" s="254" t="s">
        <v>4685</v>
      </c>
      <c r="H256" s="256" t="s">
        <v>4804</v>
      </c>
      <c r="J256" s="237" t="s">
        <v>4677</v>
      </c>
      <c r="K256" s="238"/>
      <c r="L256" s="237"/>
      <c r="M256" s="239"/>
      <c r="N256" s="238"/>
      <c r="O256" s="237"/>
      <c r="P256" s="239"/>
      <c r="Q256" s="238">
        <v>45113</v>
      </c>
      <c r="R256" s="237" t="s">
        <v>4678</v>
      </c>
      <c r="S256" s="239" t="s">
        <v>3204</v>
      </c>
      <c r="T256" s="238">
        <v>45080</v>
      </c>
      <c r="U256" s="237" t="s">
        <v>4679</v>
      </c>
      <c r="V256" s="239" t="s">
        <v>3204</v>
      </c>
      <c r="W256" s="238">
        <v>45055</v>
      </c>
      <c r="X256" s="237" t="s">
        <v>4680</v>
      </c>
      <c r="Y256" s="239" t="s">
        <v>4681</v>
      </c>
      <c r="Z256" s="238">
        <v>45037</v>
      </c>
      <c r="AA256" s="237" t="s">
        <v>4682</v>
      </c>
      <c r="AB256" s="239" t="s">
        <v>4681</v>
      </c>
      <c r="AC256" s="237"/>
      <c r="AD256" s="237"/>
      <c r="AE256" s="239"/>
      <c r="AG256" s="319" t="s">
        <v>4763</v>
      </c>
      <c r="AH256" s="241" t="str">
        <f t="shared" si="28"/>
        <v>5E8C 3040</v>
      </c>
      <c r="AI256" s="241" t="str">
        <f t="shared" si="28"/>
        <v>5E8C 33FF</v>
      </c>
      <c r="AJ256" s="242" t="str">
        <f t="shared" si="29"/>
        <v>3C0</v>
      </c>
      <c r="AK256" s="242" t="s">
        <v>3205</v>
      </c>
      <c r="AL256" s="236"/>
      <c r="AO256" s="320" t="s">
        <v>4765</v>
      </c>
      <c r="AP256" s="293" t="s">
        <v>4805</v>
      </c>
      <c r="AQ256" s="293" t="s">
        <v>4806</v>
      </c>
      <c r="AR256" s="1" t="str">
        <f t="shared" si="25"/>
        <v>3C0</v>
      </c>
      <c r="AS256" s="1" t="s">
        <v>3205</v>
      </c>
      <c r="AT256" s="243"/>
      <c r="AU256" s="1" t="s">
        <v>4053</v>
      </c>
      <c r="AV256" s="1"/>
      <c r="AW256" s="1"/>
      <c r="AX256" s="321" t="s">
        <v>3857</v>
      </c>
      <c r="AY256" s="321" t="s">
        <v>3857</v>
      </c>
      <c r="AZ256" s="321" t="s">
        <v>3857</v>
      </c>
      <c r="BA256" s="321" t="s">
        <v>3857</v>
      </c>
      <c r="BB256" s="321" t="s">
        <v>3857</v>
      </c>
      <c r="BC256" s="245" t="s">
        <v>3858</v>
      </c>
      <c r="BD256" s="321" t="s">
        <v>3857</v>
      </c>
      <c r="BE256" s="321" t="s">
        <v>3857</v>
      </c>
      <c r="BF256" s="321" t="s">
        <v>3857</v>
      </c>
      <c r="BG256" s="321" t="s">
        <v>3857</v>
      </c>
      <c r="BH256" s="321" t="s">
        <v>3857</v>
      </c>
      <c r="BI256" s="321" t="s">
        <v>3857</v>
      </c>
      <c r="BJ256" s="321" t="s">
        <v>3857</v>
      </c>
      <c r="BK256" s="321" t="s">
        <v>3857</v>
      </c>
      <c r="BL256" s="321" t="s">
        <v>3857</v>
      </c>
      <c r="BM256" s="321" t="s">
        <v>3857</v>
      </c>
      <c r="BN256" s="290"/>
      <c r="BO256" s="1"/>
      <c r="BP256" s="201" t="s">
        <v>3859</v>
      </c>
      <c r="BQ256" s="247"/>
      <c r="BR256" s="247"/>
      <c r="BS256" s="247"/>
      <c r="BT256" s="247"/>
      <c r="BU256" s="247"/>
      <c r="BV256" s="247"/>
      <c r="BW256" s="247"/>
    </row>
    <row r="257" spans="2:75" ht="16">
      <c r="B257" s="304" t="s">
        <v>4538</v>
      </c>
      <c r="C257" s="305" t="s">
        <v>4539</v>
      </c>
      <c r="D257" s="241" t="s">
        <v>9603</v>
      </c>
      <c r="E257" s="241" t="s">
        <v>11075</v>
      </c>
      <c r="F257" s="242" t="str">
        <f t="shared" si="26"/>
        <v>40</v>
      </c>
      <c r="G257" s="254" t="s">
        <v>4701</v>
      </c>
      <c r="H257" s="256" t="s">
        <v>4807</v>
      </c>
      <c r="J257" s="237" t="s">
        <v>4677</v>
      </c>
      <c r="K257" s="238"/>
      <c r="L257" s="237"/>
      <c r="M257" s="239"/>
      <c r="N257" s="238"/>
      <c r="O257" s="237"/>
      <c r="P257" s="239"/>
      <c r="Q257" s="238">
        <v>45113</v>
      </c>
      <c r="R257" s="237" t="s">
        <v>4678</v>
      </c>
      <c r="S257" s="239" t="s">
        <v>3204</v>
      </c>
      <c r="T257" s="238">
        <v>45080</v>
      </c>
      <c r="U257" s="237" t="s">
        <v>4679</v>
      </c>
      <c r="V257" s="239" t="s">
        <v>3204</v>
      </c>
      <c r="W257" s="238">
        <v>45055</v>
      </c>
      <c r="X257" s="237" t="s">
        <v>4680</v>
      </c>
      <c r="Y257" s="239" t="s">
        <v>4681</v>
      </c>
      <c r="Z257" s="238">
        <v>45037</v>
      </c>
      <c r="AA257" s="237" t="s">
        <v>4682</v>
      </c>
      <c r="AB257" s="239" t="s">
        <v>4681</v>
      </c>
      <c r="AC257" s="237"/>
      <c r="AD257" s="237"/>
      <c r="AE257" s="239"/>
      <c r="AG257" s="319" t="s">
        <v>4763</v>
      </c>
      <c r="AH257" s="241" t="str">
        <f t="shared" si="28"/>
        <v>5E8C 3400</v>
      </c>
      <c r="AI257" s="241" t="str">
        <f t="shared" si="28"/>
        <v>5E8C 343F</v>
      </c>
      <c r="AJ257" s="242" t="str">
        <f t="shared" si="29"/>
        <v>40</v>
      </c>
      <c r="AK257" s="242" t="s">
        <v>4808</v>
      </c>
      <c r="AL257" s="236"/>
      <c r="AO257" s="320" t="s">
        <v>4765</v>
      </c>
      <c r="AP257" s="293" t="s">
        <v>4809</v>
      </c>
      <c r="AQ257" s="293" t="s">
        <v>4810</v>
      </c>
      <c r="AR257" s="1" t="str">
        <f t="shared" si="25"/>
        <v>40</v>
      </c>
      <c r="AS257" s="1" t="s">
        <v>4808</v>
      </c>
      <c r="AT257" s="243"/>
      <c r="AU257" s="1" t="s">
        <v>4808</v>
      </c>
      <c r="AV257" s="1" t="s">
        <v>3870</v>
      </c>
      <c r="AW257" s="1"/>
      <c r="AX257" s="321" t="s">
        <v>3859</v>
      </c>
      <c r="AY257" s="321" t="s">
        <v>3859</v>
      </c>
      <c r="AZ257" s="321" t="s">
        <v>3859</v>
      </c>
      <c r="BA257" s="321" t="s">
        <v>3859</v>
      </c>
      <c r="BB257" s="321" t="s">
        <v>3859</v>
      </c>
      <c r="BC257" s="245" t="s">
        <v>3859</v>
      </c>
      <c r="BD257" s="321" t="s">
        <v>3859</v>
      </c>
      <c r="BE257" s="321" t="s">
        <v>3859</v>
      </c>
      <c r="BF257" s="321" t="s">
        <v>3859</v>
      </c>
      <c r="BG257" s="321" t="s">
        <v>3859</v>
      </c>
      <c r="BH257" s="321" t="s">
        <v>3859</v>
      </c>
      <c r="BI257" s="321" t="s">
        <v>3859</v>
      </c>
      <c r="BJ257" s="321" t="s">
        <v>3859</v>
      </c>
      <c r="BK257" s="321" t="s">
        <v>3859</v>
      </c>
      <c r="BL257" s="321" t="s">
        <v>3859</v>
      </c>
      <c r="BM257" s="321" t="s">
        <v>3859</v>
      </c>
      <c r="BN257" s="290"/>
      <c r="BO257" s="1"/>
      <c r="BP257" s="201" t="s">
        <v>3859</v>
      </c>
      <c r="BQ257" s="247" t="s">
        <v>4285</v>
      </c>
      <c r="BR257" s="251">
        <v>44810</v>
      </c>
      <c r="BS257" s="247" t="s">
        <v>21</v>
      </c>
      <c r="BT257" s="251" t="s">
        <v>3204</v>
      </c>
      <c r="BU257" s="251">
        <v>44818</v>
      </c>
      <c r="BV257" s="247" t="s">
        <v>4520</v>
      </c>
      <c r="BW257" s="247" t="s">
        <v>3850</v>
      </c>
    </row>
    <row r="258" spans="2:75" ht="16">
      <c r="B258" s="304" t="s">
        <v>4538</v>
      </c>
      <c r="C258" s="305" t="s">
        <v>4539</v>
      </c>
      <c r="D258" s="241" t="s">
        <v>9604</v>
      </c>
      <c r="E258" s="241" t="s">
        <v>11076</v>
      </c>
      <c r="F258" s="242" t="str">
        <f t="shared" si="26"/>
        <v>40</v>
      </c>
      <c r="G258" s="254" t="s">
        <v>4701</v>
      </c>
      <c r="H258" s="256" t="s">
        <v>4811</v>
      </c>
      <c r="J258" s="237" t="s">
        <v>4703</v>
      </c>
      <c r="K258" s="238"/>
      <c r="L258" s="237"/>
      <c r="M258" s="239"/>
      <c r="N258" s="238"/>
      <c r="O258" s="237"/>
      <c r="P258" s="239"/>
      <c r="Q258" s="238">
        <v>45113</v>
      </c>
      <c r="R258" s="237" t="s">
        <v>4678</v>
      </c>
      <c r="S258" s="239" t="s">
        <v>3204</v>
      </c>
      <c r="T258" s="238"/>
      <c r="U258" s="237"/>
      <c r="V258" s="239"/>
      <c r="W258" s="238"/>
      <c r="X258" s="237"/>
      <c r="Y258" s="239"/>
      <c r="Z258" s="238">
        <v>45037</v>
      </c>
      <c r="AA258" s="237" t="s">
        <v>4682</v>
      </c>
      <c r="AB258" s="239" t="s">
        <v>4704</v>
      </c>
      <c r="AC258" s="238"/>
      <c r="AD258" s="237"/>
      <c r="AE258" s="239"/>
      <c r="AG258" s="319" t="s">
        <v>4763</v>
      </c>
      <c r="AH258" s="241" t="str">
        <f t="shared" si="28"/>
        <v>5E8C 3440</v>
      </c>
      <c r="AI258" s="241" t="str">
        <f t="shared" si="28"/>
        <v>5E8C 37FF</v>
      </c>
      <c r="AJ258" s="242" t="str">
        <f t="shared" si="29"/>
        <v>3C0</v>
      </c>
      <c r="AK258" s="242" t="s">
        <v>3205</v>
      </c>
      <c r="AL258" s="236"/>
      <c r="AO258" s="320" t="s">
        <v>4765</v>
      </c>
      <c r="AP258" s="293" t="s">
        <v>4812</v>
      </c>
      <c r="AQ258" s="293" t="s">
        <v>4813</v>
      </c>
      <c r="AR258" s="1" t="str">
        <f t="shared" si="25"/>
        <v>3C0</v>
      </c>
      <c r="AS258" s="1" t="s">
        <v>3205</v>
      </c>
      <c r="AT258" s="243"/>
      <c r="AU258" s="1" t="s">
        <v>4053</v>
      </c>
      <c r="AV258" s="1"/>
      <c r="AW258" s="1"/>
      <c r="AX258" s="321" t="s">
        <v>3857</v>
      </c>
      <c r="AY258" s="321" t="s">
        <v>3857</v>
      </c>
      <c r="AZ258" s="321" t="s">
        <v>3857</v>
      </c>
      <c r="BA258" s="321" t="s">
        <v>3857</v>
      </c>
      <c r="BB258" s="321" t="s">
        <v>3857</v>
      </c>
      <c r="BC258" s="245" t="s">
        <v>3858</v>
      </c>
      <c r="BD258" s="321" t="s">
        <v>3857</v>
      </c>
      <c r="BE258" s="321" t="s">
        <v>3857</v>
      </c>
      <c r="BF258" s="321" t="s">
        <v>3857</v>
      </c>
      <c r="BG258" s="321" t="s">
        <v>3857</v>
      </c>
      <c r="BH258" s="321" t="s">
        <v>3857</v>
      </c>
      <c r="BI258" s="321" t="s">
        <v>3857</v>
      </c>
      <c r="BJ258" s="321" t="s">
        <v>3857</v>
      </c>
      <c r="BK258" s="321" t="s">
        <v>3857</v>
      </c>
      <c r="BL258" s="321" t="s">
        <v>3857</v>
      </c>
      <c r="BM258" s="321" t="s">
        <v>3857</v>
      </c>
      <c r="BN258" s="290"/>
      <c r="BO258" s="1"/>
      <c r="BP258" s="201" t="s">
        <v>3859</v>
      </c>
      <c r="BQ258" s="247"/>
      <c r="BR258" s="247"/>
      <c r="BS258" s="247"/>
      <c r="BT258" s="247"/>
      <c r="BU258" s="247"/>
      <c r="BV258" s="247"/>
      <c r="BW258" s="247"/>
    </row>
    <row r="259" spans="2:75" ht="16">
      <c r="B259" s="304" t="s">
        <v>4538</v>
      </c>
      <c r="C259" s="305" t="s">
        <v>4539</v>
      </c>
      <c r="D259" s="241" t="s">
        <v>9605</v>
      </c>
      <c r="E259" s="241" t="s">
        <v>11077</v>
      </c>
      <c r="F259" s="242" t="str">
        <f t="shared" si="26"/>
        <v>40</v>
      </c>
      <c r="G259" s="254" t="s">
        <v>4701</v>
      </c>
      <c r="H259" s="256" t="s">
        <v>4814</v>
      </c>
      <c r="J259" s="237" t="s">
        <v>4703</v>
      </c>
      <c r="K259" s="238"/>
      <c r="L259" s="237"/>
      <c r="M259" s="239"/>
      <c r="N259" s="238"/>
      <c r="O259" s="237"/>
      <c r="P259" s="239"/>
      <c r="Q259" s="238">
        <v>45113</v>
      </c>
      <c r="R259" s="237" t="s">
        <v>4678</v>
      </c>
      <c r="S259" s="239" t="s">
        <v>3204</v>
      </c>
      <c r="T259" s="238"/>
      <c r="U259" s="237"/>
      <c r="V259" s="239"/>
      <c r="W259" s="238"/>
      <c r="X259" s="237"/>
      <c r="Y259" s="239"/>
      <c r="Z259" s="238">
        <v>45037</v>
      </c>
      <c r="AA259" s="237" t="s">
        <v>4682</v>
      </c>
      <c r="AB259" s="239" t="s">
        <v>4704</v>
      </c>
      <c r="AC259" s="237"/>
      <c r="AD259" s="237"/>
      <c r="AE259" s="239"/>
      <c r="AG259" s="319" t="s">
        <v>4763</v>
      </c>
      <c r="AH259" s="241" t="str">
        <f t="shared" si="28"/>
        <v>5E8C 3800</v>
      </c>
      <c r="AI259" s="241" t="str">
        <f t="shared" si="28"/>
        <v>5E8C 383F</v>
      </c>
      <c r="AJ259" s="242" t="str">
        <f t="shared" si="29"/>
        <v>40</v>
      </c>
      <c r="AK259" s="242" t="s">
        <v>4815</v>
      </c>
      <c r="AL259" s="236"/>
      <c r="AO259" s="320" t="s">
        <v>4765</v>
      </c>
      <c r="AP259" s="293" t="s">
        <v>4816</v>
      </c>
      <c r="AQ259" s="293" t="s">
        <v>4817</v>
      </c>
      <c r="AR259" s="1" t="str">
        <f t="shared" si="25"/>
        <v>40</v>
      </c>
      <c r="AS259" s="1" t="s">
        <v>4815</v>
      </c>
      <c r="AT259" s="243"/>
      <c r="AU259" s="1" t="s">
        <v>4815</v>
      </c>
      <c r="AV259" s="1" t="s">
        <v>3870</v>
      </c>
      <c r="AW259" s="1"/>
      <c r="AX259" s="321" t="s">
        <v>3859</v>
      </c>
      <c r="AY259" s="321" t="s">
        <v>3859</v>
      </c>
      <c r="AZ259" s="321" t="s">
        <v>3859</v>
      </c>
      <c r="BA259" s="321" t="s">
        <v>3859</v>
      </c>
      <c r="BB259" s="321" t="s">
        <v>3859</v>
      </c>
      <c r="BC259" s="245" t="s">
        <v>3859</v>
      </c>
      <c r="BD259" s="321" t="s">
        <v>3859</v>
      </c>
      <c r="BE259" s="321" t="s">
        <v>3859</v>
      </c>
      <c r="BF259" s="321" t="s">
        <v>3859</v>
      </c>
      <c r="BG259" s="321" t="s">
        <v>3859</v>
      </c>
      <c r="BH259" s="321" t="s">
        <v>3859</v>
      </c>
      <c r="BI259" s="321" t="s">
        <v>3859</v>
      </c>
      <c r="BJ259" s="321" t="s">
        <v>3859</v>
      </c>
      <c r="BK259" s="321" t="s">
        <v>3859</v>
      </c>
      <c r="BL259" s="321" t="s">
        <v>3859</v>
      </c>
      <c r="BM259" s="321" t="s">
        <v>3859</v>
      </c>
      <c r="BN259" s="290"/>
      <c r="BO259" s="1"/>
      <c r="BP259" s="201" t="s">
        <v>3859</v>
      </c>
      <c r="BQ259" s="247" t="s">
        <v>4285</v>
      </c>
      <c r="BR259" s="251">
        <v>44810</v>
      </c>
      <c r="BS259" s="247" t="s">
        <v>21</v>
      </c>
      <c r="BT259" s="251" t="s">
        <v>3204</v>
      </c>
      <c r="BU259" s="251">
        <v>44818</v>
      </c>
      <c r="BV259" s="247" t="s">
        <v>4520</v>
      </c>
      <c r="BW259" s="247" t="s">
        <v>3850</v>
      </c>
    </row>
    <row r="260" spans="2:75" ht="15" customHeight="1">
      <c r="B260" s="304" t="s">
        <v>4538</v>
      </c>
      <c r="C260" s="305" t="s">
        <v>4539</v>
      </c>
      <c r="D260" s="241" t="s">
        <v>9606</v>
      </c>
      <c r="E260" s="241" t="s">
        <v>11078</v>
      </c>
      <c r="F260" s="242" t="str">
        <f t="shared" si="26"/>
        <v>1200</v>
      </c>
      <c r="G260" s="254" t="s">
        <v>4701</v>
      </c>
      <c r="H260" s="256"/>
      <c r="J260" s="237" t="s">
        <v>4703</v>
      </c>
      <c r="K260" s="238"/>
      <c r="L260" s="237"/>
      <c r="M260" s="255"/>
      <c r="N260" s="238"/>
      <c r="O260" s="237"/>
      <c r="P260" s="255"/>
      <c r="Q260" s="238">
        <v>45113</v>
      </c>
      <c r="R260" s="237" t="s">
        <v>4678</v>
      </c>
      <c r="S260" s="239" t="s">
        <v>3204</v>
      </c>
      <c r="T260" s="238"/>
      <c r="U260" s="237"/>
      <c r="V260" s="255"/>
      <c r="W260" s="238"/>
      <c r="X260" s="237"/>
      <c r="Y260" s="255"/>
      <c r="Z260" s="238"/>
      <c r="AA260" s="237"/>
      <c r="AB260" s="255"/>
      <c r="AC260" s="238"/>
      <c r="AD260" s="237"/>
      <c r="AE260" s="239"/>
      <c r="AG260" s="319" t="s">
        <v>4763</v>
      </c>
      <c r="AH260" s="241" t="str">
        <f t="shared" si="28"/>
        <v>5E8C 3840</v>
      </c>
      <c r="AI260" s="241" t="str">
        <f t="shared" si="28"/>
        <v>5E8C 3BFF</v>
      </c>
      <c r="AJ260" s="242" t="str">
        <f t="shared" si="29"/>
        <v>3C0</v>
      </c>
      <c r="AK260" s="242" t="s">
        <v>3205</v>
      </c>
      <c r="AL260" s="236"/>
      <c r="AO260" s="320" t="s">
        <v>4765</v>
      </c>
      <c r="AP260" s="293" t="s">
        <v>4818</v>
      </c>
      <c r="AQ260" s="293" t="s">
        <v>4819</v>
      </c>
      <c r="AR260" s="1" t="str">
        <f t="shared" si="25"/>
        <v>3C0</v>
      </c>
      <c r="AS260" s="1" t="s">
        <v>3205</v>
      </c>
      <c r="AT260" s="243"/>
      <c r="AU260" s="1" t="s">
        <v>4053</v>
      </c>
      <c r="AV260" s="1"/>
      <c r="AW260" s="1"/>
      <c r="AX260" s="321" t="s">
        <v>3857</v>
      </c>
      <c r="AY260" s="321" t="s">
        <v>3857</v>
      </c>
      <c r="AZ260" s="321" t="s">
        <v>3857</v>
      </c>
      <c r="BA260" s="321" t="s">
        <v>3857</v>
      </c>
      <c r="BB260" s="321" t="s">
        <v>3857</v>
      </c>
      <c r="BC260" s="245" t="s">
        <v>3858</v>
      </c>
      <c r="BD260" s="321" t="s">
        <v>3857</v>
      </c>
      <c r="BE260" s="321" t="s">
        <v>3857</v>
      </c>
      <c r="BF260" s="321" t="s">
        <v>3857</v>
      </c>
      <c r="BG260" s="321" t="s">
        <v>3857</v>
      </c>
      <c r="BH260" s="321" t="s">
        <v>3857</v>
      </c>
      <c r="BI260" s="321" t="s">
        <v>3857</v>
      </c>
      <c r="BJ260" s="321" t="s">
        <v>3857</v>
      </c>
      <c r="BK260" s="321" t="s">
        <v>3857</v>
      </c>
      <c r="BL260" s="321" t="s">
        <v>3857</v>
      </c>
      <c r="BM260" s="321" t="s">
        <v>3857</v>
      </c>
      <c r="BN260" s="290"/>
      <c r="BO260" s="1"/>
      <c r="BP260" s="201" t="s">
        <v>3859</v>
      </c>
      <c r="BQ260" s="247"/>
      <c r="BR260" s="247"/>
      <c r="BS260" s="247"/>
      <c r="BT260" s="247"/>
      <c r="BU260" s="247"/>
      <c r="BV260" s="247"/>
      <c r="BW260" s="247"/>
    </row>
    <row r="261" spans="2:75" ht="16">
      <c r="B261" s="306" t="s">
        <v>4551</v>
      </c>
      <c r="C261" s="305" t="s">
        <v>4552</v>
      </c>
      <c r="D261" s="241" t="s">
        <v>9607</v>
      </c>
      <c r="E261" s="241" t="s">
        <v>11079</v>
      </c>
      <c r="F261" s="242" t="str">
        <f t="shared" si="26"/>
        <v>40</v>
      </c>
      <c r="G261" s="254" t="s">
        <v>4675</v>
      </c>
      <c r="H261" s="256" t="s">
        <v>4820</v>
      </c>
      <c r="J261" s="237" t="s">
        <v>4677</v>
      </c>
      <c r="K261" s="238"/>
      <c r="L261" s="237"/>
      <c r="M261" s="239"/>
      <c r="N261" s="238"/>
      <c r="O261" s="237"/>
      <c r="P261" s="239"/>
      <c r="Q261" s="238">
        <v>45113</v>
      </c>
      <c r="R261" s="237" t="s">
        <v>4678</v>
      </c>
      <c r="S261" s="239" t="s">
        <v>3204</v>
      </c>
      <c r="T261" s="238">
        <v>45080</v>
      </c>
      <c r="U261" s="237" t="s">
        <v>4679</v>
      </c>
      <c r="V261" s="239" t="s">
        <v>3204</v>
      </c>
      <c r="W261" s="238">
        <v>45055</v>
      </c>
      <c r="X261" s="237" t="s">
        <v>4680</v>
      </c>
      <c r="Y261" s="239" t="s">
        <v>4681</v>
      </c>
      <c r="Z261" s="238">
        <v>45037</v>
      </c>
      <c r="AA261" s="237" t="s">
        <v>4682</v>
      </c>
      <c r="AB261" s="239" t="s">
        <v>3897</v>
      </c>
      <c r="AC261" s="237"/>
      <c r="AD261" s="237"/>
      <c r="AE261" s="239"/>
      <c r="AG261" s="319" t="s">
        <v>4763</v>
      </c>
      <c r="AH261" s="241" t="str">
        <f t="shared" si="28"/>
        <v>5E8C 3C00</v>
      </c>
      <c r="AI261" s="241" t="str">
        <f t="shared" si="28"/>
        <v>5E8C 3C3F</v>
      </c>
      <c r="AJ261" s="242" t="str">
        <f t="shared" si="29"/>
        <v>40</v>
      </c>
      <c r="AK261" s="242" t="s">
        <v>4821</v>
      </c>
      <c r="AL261" s="236"/>
      <c r="AO261" s="320" t="s">
        <v>4765</v>
      </c>
      <c r="AP261" s="293" t="s">
        <v>4822</v>
      </c>
      <c r="AQ261" s="293" t="s">
        <v>4823</v>
      </c>
      <c r="AR261" s="1" t="str">
        <f t="shared" si="25"/>
        <v>40</v>
      </c>
      <c r="AS261" s="1" t="s">
        <v>4821</v>
      </c>
      <c r="AT261" s="243"/>
      <c r="AU261" s="1" t="s">
        <v>4821</v>
      </c>
      <c r="AV261" s="1" t="s">
        <v>3870</v>
      </c>
      <c r="AW261" s="1"/>
      <c r="AX261" s="321" t="s">
        <v>3859</v>
      </c>
      <c r="AY261" s="321" t="s">
        <v>3859</v>
      </c>
      <c r="AZ261" s="321" t="s">
        <v>3859</v>
      </c>
      <c r="BA261" s="321" t="s">
        <v>3859</v>
      </c>
      <c r="BB261" s="321" t="s">
        <v>3859</v>
      </c>
      <c r="BC261" s="245" t="s">
        <v>3859</v>
      </c>
      <c r="BD261" s="321" t="s">
        <v>3859</v>
      </c>
      <c r="BE261" s="321" t="s">
        <v>3859</v>
      </c>
      <c r="BF261" s="321" t="s">
        <v>3859</v>
      </c>
      <c r="BG261" s="321" t="s">
        <v>3859</v>
      </c>
      <c r="BH261" s="321" t="s">
        <v>3859</v>
      </c>
      <c r="BI261" s="321" t="s">
        <v>3859</v>
      </c>
      <c r="BJ261" s="321" t="s">
        <v>3859</v>
      </c>
      <c r="BK261" s="321" t="s">
        <v>3859</v>
      </c>
      <c r="BL261" s="321" t="s">
        <v>3859</v>
      </c>
      <c r="BM261" s="321" t="s">
        <v>3859</v>
      </c>
      <c r="BN261" s="290"/>
      <c r="BO261" s="1"/>
      <c r="BP261" s="201" t="s">
        <v>3859</v>
      </c>
      <c r="BQ261" s="247" t="s">
        <v>4285</v>
      </c>
      <c r="BR261" s="251">
        <v>44810</v>
      </c>
      <c r="BS261" s="247" t="s">
        <v>21</v>
      </c>
      <c r="BT261" s="251" t="s">
        <v>3204</v>
      </c>
      <c r="BU261" s="251">
        <v>44818</v>
      </c>
      <c r="BV261" s="247" t="s">
        <v>4520</v>
      </c>
      <c r="BW261" s="247" t="s">
        <v>3850</v>
      </c>
    </row>
    <row r="262" spans="2:75" ht="16">
      <c r="B262" s="304" t="s">
        <v>4538</v>
      </c>
      <c r="C262" s="305" t="s">
        <v>4539</v>
      </c>
      <c r="D262" s="241" t="s">
        <v>9608</v>
      </c>
      <c r="E262" s="241" t="s">
        <v>11080</v>
      </c>
      <c r="F262" s="242" t="str">
        <f t="shared" si="26"/>
        <v>40</v>
      </c>
      <c r="G262" s="254" t="s">
        <v>4685</v>
      </c>
      <c r="H262" s="256" t="s">
        <v>4824</v>
      </c>
      <c r="J262" s="237" t="s">
        <v>4677</v>
      </c>
      <c r="K262" s="238"/>
      <c r="L262" s="237"/>
      <c r="M262" s="239"/>
      <c r="N262" s="238"/>
      <c r="O262" s="237"/>
      <c r="P262" s="239"/>
      <c r="Q262" s="238">
        <v>45113</v>
      </c>
      <c r="R262" s="237" t="s">
        <v>4678</v>
      </c>
      <c r="S262" s="239" t="s">
        <v>3204</v>
      </c>
      <c r="T262" s="238">
        <v>45080</v>
      </c>
      <c r="U262" s="237" t="s">
        <v>4679</v>
      </c>
      <c r="V262" s="239" t="s">
        <v>3204</v>
      </c>
      <c r="W262" s="238">
        <v>45055</v>
      </c>
      <c r="X262" s="237" t="s">
        <v>4680</v>
      </c>
      <c r="Y262" s="239" t="s">
        <v>4681</v>
      </c>
      <c r="Z262" s="238">
        <v>45037</v>
      </c>
      <c r="AA262" s="237" t="s">
        <v>4682</v>
      </c>
      <c r="AB262" s="239" t="s">
        <v>3897</v>
      </c>
      <c r="AC262" s="238"/>
      <c r="AD262" s="237"/>
      <c r="AE262" s="239"/>
      <c r="AG262" s="319" t="s">
        <v>4763</v>
      </c>
      <c r="AH262" s="241" t="str">
        <f t="shared" si="28"/>
        <v>5E8C 3C40</v>
      </c>
      <c r="AI262" s="241" t="str">
        <f t="shared" si="28"/>
        <v>5E8C 3FFF</v>
      </c>
      <c r="AJ262" s="242" t="str">
        <f t="shared" si="29"/>
        <v>3C0</v>
      </c>
      <c r="AK262" s="242" t="s">
        <v>3205</v>
      </c>
      <c r="AL262" s="236"/>
      <c r="AO262" s="320" t="s">
        <v>4765</v>
      </c>
      <c r="AP262" s="293" t="s">
        <v>4825</v>
      </c>
      <c r="AQ262" s="293" t="s">
        <v>4826</v>
      </c>
      <c r="AR262" s="1" t="str">
        <f t="shared" si="25"/>
        <v>3C0</v>
      </c>
      <c r="AS262" s="1" t="s">
        <v>3205</v>
      </c>
      <c r="AT262" s="243"/>
      <c r="AU262" s="1" t="s">
        <v>4053</v>
      </c>
      <c r="AV262" s="1"/>
      <c r="AW262" s="1"/>
      <c r="AX262" s="321" t="s">
        <v>3857</v>
      </c>
      <c r="AY262" s="321" t="s">
        <v>3857</v>
      </c>
      <c r="AZ262" s="321" t="s">
        <v>3857</v>
      </c>
      <c r="BA262" s="321" t="s">
        <v>3857</v>
      </c>
      <c r="BB262" s="321" t="s">
        <v>3857</v>
      </c>
      <c r="BC262" s="245" t="s">
        <v>3858</v>
      </c>
      <c r="BD262" s="321" t="s">
        <v>3857</v>
      </c>
      <c r="BE262" s="321" t="s">
        <v>3857</v>
      </c>
      <c r="BF262" s="321" t="s">
        <v>3857</v>
      </c>
      <c r="BG262" s="321" t="s">
        <v>3857</v>
      </c>
      <c r="BH262" s="321" t="s">
        <v>3857</v>
      </c>
      <c r="BI262" s="321" t="s">
        <v>3857</v>
      </c>
      <c r="BJ262" s="321" t="s">
        <v>3857</v>
      </c>
      <c r="BK262" s="321" t="s">
        <v>3857</v>
      </c>
      <c r="BL262" s="321" t="s">
        <v>3857</v>
      </c>
      <c r="BM262" s="321" t="s">
        <v>3857</v>
      </c>
      <c r="BN262" s="290"/>
      <c r="BO262" s="1"/>
      <c r="BP262" s="201" t="s">
        <v>3859</v>
      </c>
      <c r="BQ262" s="247"/>
      <c r="BR262" s="247"/>
      <c r="BS262" s="247"/>
      <c r="BT262" s="247"/>
      <c r="BU262" s="247"/>
      <c r="BV262" s="247"/>
      <c r="BW262" s="247"/>
    </row>
    <row r="263" spans="2:75" ht="16">
      <c r="B263" s="306" t="s">
        <v>4691</v>
      </c>
      <c r="C263" s="305" t="s">
        <v>4692</v>
      </c>
      <c r="D263" s="241" t="s">
        <v>9609</v>
      </c>
      <c r="E263" s="241" t="s">
        <v>11081</v>
      </c>
      <c r="F263" s="242" t="str">
        <f t="shared" si="26"/>
        <v>40</v>
      </c>
      <c r="G263" s="254" t="s">
        <v>4675</v>
      </c>
      <c r="H263" s="256" t="s">
        <v>4827</v>
      </c>
      <c r="J263" s="237" t="s">
        <v>4677</v>
      </c>
      <c r="K263" s="238"/>
      <c r="L263" s="237"/>
      <c r="M263" s="239"/>
      <c r="N263" s="238"/>
      <c r="O263" s="237"/>
      <c r="P263" s="239"/>
      <c r="Q263" s="238">
        <v>45113</v>
      </c>
      <c r="R263" s="237" t="s">
        <v>4678</v>
      </c>
      <c r="S263" s="239" t="s">
        <v>4458</v>
      </c>
      <c r="T263" s="238">
        <v>45080</v>
      </c>
      <c r="U263" s="237" t="s">
        <v>4679</v>
      </c>
      <c r="V263" s="239" t="s">
        <v>3204</v>
      </c>
      <c r="W263" s="238">
        <v>45055</v>
      </c>
      <c r="X263" s="237" t="s">
        <v>4680</v>
      </c>
      <c r="Y263" s="239" t="s">
        <v>4681</v>
      </c>
      <c r="Z263" s="238">
        <v>45037</v>
      </c>
      <c r="AA263" s="237" t="s">
        <v>4682</v>
      </c>
      <c r="AB263" s="239" t="s">
        <v>3897</v>
      </c>
      <c r="AC263" s="237"/>
      <c r="AD263" s="237"/>
      <c r="AE263" s="239"/>
      <c r="AG263" s="319" t="s">
        <v>4763</v>
      </c>
      <c r="AH263" s="241" t="str">
        <f t="shared" si="28"/>
        <v>5E8C 4000</v>
      </c>
      <c r="AI263" s="241" t="str">
        <f t="shared" si="28"/>
        <v>5E8C 403F</v>
      </c>
      <c r="AJ263" s="242" t="str">
        <f t="shared" si="29"/>
        <v>40</v>
      </c>
      <c r="AK263" s="242" t="s">
        <v>4828</v>
      </c>
      <c r="AL263" s="236"/>
      <c r="AO263" s="320" t="s">
        <v>4765</v>
      </c>
      <c r="AP263" s="293" t="s">
        <v>4829</v>
      </c>
      <c r="AQ263" s="293" t="s">
        <v>4830</v>
      </c>
      <c r="AR263" s="1" t="str">
        <f t="shared" ref="AR263:AR326" si="30">DEC2HEX((HEX2DEC(LEFT(AQ263,4))*256*256+HEX2DEC(RIGHT(AQ263,4)))-(HEX2DEC(LEFT(AP263,4))*256*256+HEX2DEC(RIGHT(AP263,4)))+1)</f>
        <v>40</v>
      </c>
      <c r="AS263" s="1" t="s">
        <v>4828</v>
      </c>
      <c r="AT263" s="243"/>
      <c r="AU263" s="1" t="s">
        <v>4828</v>
      </c>
      <c r="AV263" s="1" t="s">
        <v>3870</v>
      </c>
      <c r="AW263" s="1"/>
      <c r="AX263" s="321" t="s">
        <v>3859</v>
      </c>
      <c r="AY263" s="321" t="s">
        <v>3859</v>
      </c>
      <c r="AZ263" s="321" t="s">
        <v>3859</v>
      </c>
      <c r="BA263" s="321" t="s">
        <v>3859</v>
      </c>
      <c r="BB263" s="321" t="s">
        <v>3859</v>
      </c>
      <c r="BC263" s="245" t="s">
        <v>3859</v>
      </c>
      <c r="BD263" s="321" t="s">
        <v>3859</v>
      </c>
      <c r="BE263" s="321" t="s">
        <v>3859</v>
      </c>
      <c r="BF263" s="321" t="s">
        <v>3859</v>
      </c>
      <c r="BG263" s="321" t="s">
        <v>3859</v>
      </c>
      <c r="BH263" s="321" t="s">
        <v>3859</v>
      </c>
      <c r="BI263" s="321" t="s">
        <v>3859</v>
      </c>
      <c r="BJ263" s="321" t="s">
        <v>3859</v>
      </c>
      <c r="BK263" s="321" t="s">
        <v>3859</v>
      </c>
      <c r="BL263" s="321" t="s">
        <v>3859</v>
      </c>
      <c r="BM263" s="321" t="s">
        <v>3859</v>
      </c>
      <c r="BN263" s="290"/>
      <c r="BO263" s="1"/>
      <c r="BP263" s="201" t="s">
        <v>3859</v>
      </c>
      <c r="BQ263" s="247" t="s">
        <v>4285</v>
      </c>
      <c r="BR263" s="251">
        <v>44810</v>
      </c>
      <c r="BS263" s="247" t="s">
        <v>21</v>
      </c>
      <c r="BT263" s="251" t="s">
        <v>3204</v>
      </c>
      <c r="BU263" s="251">
        <v>44818</v>
      </c>
      <c r="BV263" s="247" t="s">
        <v>4520</v>
      </c>
      <c r="BW263" s="247" t="s">
        <v>3850</v>
      </c>
    </row>
    <row r="264" spans="2:75" ht="16">
      <c r="B264" s="304" t="s">
        <v>4538</v>
      </c>
      <c r="C264" s="305" t="s">
        <v>4539</v>
      </c>
      <c r="D264" s="241" t="s">
        <v>9610</v>
      </c>
      <c r="E264" s="241" t="s">
        <v>11082</v>
      </c>
      <c r="F264" s="242" t="str">
        <f t="shared" si="26"/>
        <v>40</v>
      </c>
      <c r="G264" s="254" t="s">
        <v>4685</v>
      </c>
      <c r="H264" s="256" t="s">
        <v>4831</v>
      </c>
      <c r="J264" s="237" t="s">
        <v>4677</v>
      </c>
      <c r="K264" s="238"/>
      <c r="L264" s="237"/>
      <c r="M264" s="239"/>
      <c r="N264" s="238"/>
      <c r="O264" s="237"/>
      <c r="P264" s="239"/>
      <c r="Q264" s="238">
        <v>45113</v>
      </c>
      <c r="R264" s="237" t="s">
        <v>4678</v>
      </c>
      <c r="S264" s="239" t="s">
        <v>3204</v>
      </c>
      <c r="T264" s="238">
        <v>45080</v>
      </c>
      <c r="U264" s="237" t="s">
        <v>4679</v>
      </c>
      <c r="V264" s="239" t="s">
        <v>3204</v>
      </c>
      <c r="W264" s="238">
        <v>45055</v>
      </c>
      <c r="X264" s="237" t="s">
        <v>4680</v>
      </c>
      <c r="Y264" s="239" t="s">
        <v>4681</v>
      </c>
      <c r="Z264" s="238">
        <v>45037</v>
      </c>
      <c r="AA264" s="237" t="s">
        <v>4682</v>
      </c>
      <c r="AB264" s="239" t="s">
        <v>3897</v>
      </c>
      <c r="AC264" s="238"/>
      <c r="AD264" s="237"/>
      <c r="AE264" s="239"/>
      <c r="AG264" s="319" t="s">
        <v>4763</v>
      </c>
      <c r="AH264" s="241" t="str">
        <f t="shared" si="28"/>
        <v>5E8C 4040</v>
      </c>
      <c r="AI264" s="241" t="str">
        <f t="shared" si="28"/>
        <v>5E8C 43FF</v>
      </c>
      <c r="AJ264" s="242" t="str">
        <f t="shared" si="29"/>
        <v>3C0</v>
      </c>
      <c r="AK264" s="242" t="s">
        <v>3205</v>
      </c>
      <c r="AL264" s="236"/>
      <c r="AO264" s="320" t="s">
        <v>4765</v>
      </c>
      <c r="AP264" s="293" t="s">
        <v>4832</v>
      </c>
      <c r="AQ264" s="293" t="s">
        <v>4833</v>
      </c>
      <c r="AR264" s="1" t="str">
        <f t="shared" si="30"/>
        <v>3C0</v>
      </c>
      <c r="AS264" s="1" t="s">
        <v>3205</v>
      </c>
      <c r="AT264" s="243"/>
      <c r="AU264" s="1" t="s">
        <v>4053</v>
      </c>
      <c r="AV264" s="1"/>
      <c r="AW264" s="1"/>
      <c r="AX264" s="321" t="s">
        <v>3857</v>
      </c>
      <c r="AY264" s="321" t="s">
        <v>3857</v>
      </c>
      <c r="AZ264" s="321" t="s">
        <v>3857</v>
      </c>
      <c r="BA264" s="321" t="s">
        <v>3857</v>
      </c>
      <c r="BB264" s="321" t="s">
        <v>3857</v>
      </c>
      <c r="BC264" s="245" t="s">
        <v>3858</v>
      </c>
      <c r="BD264" s="321" t="s">
        <v>3857</v>
      </c>
      <c r="BE264" s="321" t="s">
        <v>3857</v>
      </c>
      <c r="BF264" s="321" t="s">
        <v>3857</v>
      </c>
      <c r="BG264" s="321" t="s">
        <v>3857</v>
      </c>
      <c r="BH264" s="321" t="s">
        <v>3857</v>
      </c>
      <c r="BI264" s="321" t="s">
        <v>3857</v>
      </c>
      <c r="BJ264" s="321" t="s">
        <v>3857</v>
      </c>
      <c r="BK264" s="321" t="s">
        <v>3857</v>
      </c>
      <c r="BL264" s="321" t="s">
        <v>3857</v>
      </c>
      <c r="BM264" s="321" t="s">
        <v>3857</v>
      </c>
      <c r="BN264" s="290"/>
      <c r="BO264" s="1"/>
      <c r="BP264" s="201" t="s">
        <v>3859</v>
      </c>
      <c r="BQ264" s="247"/>
      <c r="BR264" s="247"/>
      <c r="BS264" s="247"/>
      <c r="BT264" s="247"/>
      <c r="BU264" s="247"/>
      <c r="BV264" s="247"/>
      <c r="BW264" s="247"/>
    </row>
    <row r="265" spans="2:75" ht="16">
      <c r="B265" s="306" t="s">
        <v>4551</v>
      </c>
      <c r="C265" s="305" t="s">
        <v>4552</v>
      </c>
      <c r="D265" s="241" t="s">
        <v>9611</v>
      </c>
      <c r="E265" s="241" t="s">
        <v>11083</v>
      </c>
      <c r="F265" s="242" t="str">
        <f t="shared" si="26"/>
        <v>40</v>
      </c>
      <c r="G265" s="254" t="s">
        <v>4701</v>
      </c>
      <c r="H265" s="256" t="s">
        <v>4834</v>
      </c>
      <c r="J265" s="237" t="s">
        <v>4703</v>
      </c>
      <c r="K265" s="238"/>
      <c r="L265" s="237"/>
      <c r="M265" s="239"/>
      <c r="N265" s="238"/>
      <c r="O265" s="237"/>
      <c r="P265" s="239"/>
      <c r="Q265" s="238">
        <v>45113</v>
      </c>
      <c r="R265" s="237" t="s">
        <v>4678</v>
      </c>
      <c r="S265" s="239" t="s">
        <v>3204</v>
      </c>
      <c r="T265" s="238"/>
      <c r="U265" s="237"/>
      <c r="V265" s="239"/>
      <c r="W265" s="238"/>
      <c r="X265" s="237"/>
      <c r="Y265" s="239"/>
      <c r="Z265" s="238">
        <v>45037</v>
      </c>
      <c r="AA265" s="237" t="s">
        <v>4682</v>
      </c>
      <c r="AB265" s="239" t="s">
        <v>4704</v>
      </c>
      <c r="AC265" s="237"/>
      <c r="AD265" s="237"/>
      <c r="AE265" s="239"/>
      <c r="AG265" s="319" t="s">
        <v>4763</v>
      </c>
      <c r="AH265" s="241" t="str">
        <f t="shared" si="28"/>
        <v>5E8C 4400</v>
      </c>
      <c r="AI265" s="241" t="str">
        <f t="shared" si="28"/>
        <v>5E8C 443F</v>
      </c>
      <c r="AJ265" s="242" t="str">
        <f t="shared" si="29"/>
        <v>40</v>
      </c>
      <c r="AK265" s="242" t="s">
        <v>4835</v>
      </c>
      <c r="AL265" s="236"/>
      <c r="AO265" s="320" t="s">
        <v>4765</v>
      </c>
      <c r="AP265" s="293" t="s">
        <v>4836</v>
      </c>
      <c r="AQ265" s="293" t="s">
        <v>4837</v>
      </c>
      <c r="AR265" s="1" t="str">
        <f t="shared" si="30"/>
        <v>40</v>
      </c>
      <c r="AS265" s="1" t="s">
        <v>4835</v>
      </c>
      <c r="AT265" s="243"/>
      <c r="AU265" s="1" t="s">
        <v>4835</v>
      </c>
      <c r="AV265" s="1" t="s">
        <v>3870</v>
      </c>
      <c r="AW265" s="1"/>
      <c r="AX265" s="321" t="s">
        <v>3859</v>
      </c>
      <c r="AY265" s="321" t="s">
        <v>3859</v>
      </c>
      <c r="AZ265" s="321" t="s">
        <v>3859</v>
      </c>
      <c r="BA265" s="321" t="s">
        <v>3859</v>
      </c>
      <c r="BB265" s="321" t="s">
        <v>3859</v>
      </c>
      <c r="BC265" s="245" t="s">
        <v>3859</v>
      </c>
      <c r="BD265" s="321" t="s">
        <v>3859</v>
      </c>
      <c r="BE265" s="321" t="s">
        <v>3859</v>
      </c>
      <c r="BF265" s="321" t="s">
        <v>3859</v>
      </c>
      <c r="BG265" s="321" t="s">
        <v>3859</v>
      </c>
      <c r="BH265" s="321" t="s">
        <v>3859</v>
      </c>
      <c r="BI265" s="321" t="s">
        <v>3859</v>
      </c>
      <c r="BJ265" s="321" t="s">
        <v>3859</v>
      </c>
      <c r="BK265" s="321" t="s">
        <v>3859</v>
      </c>
      <c r="BL265" s="321" t="s">
        <v>3859</v>
      </c>
      <c r="BM265" s="321" t="s">
        <v>3859</v>
      </c>
      <c r="BN265" s="290"/>
      <c r="BO265" s="1"/>
      <c r="BP265" s="201" t="s">
        <v>3859</v>
      </c>
      <c r="BQ265" s="247" t="s">
        <v>4285</v>
      </c>
      <c r="BR265" s="251">
        <v>44810</v>
      </c>
      <c r="BS265" s="247" t="s">
        <v>21</v>
      </c>
      <c r="BT265" s="251" t="s">
        <v>3204</v>
      </c>
      <c r="BU265" s="251">
        <v>44818</v>
      </c>
      <c r="BV265" s="247" t="s">
        <v>4520</v>
      </c>
      <c r="BW265" s="247" t="s">
        <v>3850</v>
      </c>
    </row>
    <row r="266" spans="2:75" ht="16">
      <c r="B266" s="304" t="s">
        <v>4538</v>
      </c>
      <c r="C266" s="305" t="s">
        <v>4539</v>
      </c>
      <c r="D266" s="241" t="s">
        <v>9612</v>
      </c>
      <c r="E266" s="241" t="s">
        <v>11084</v>
      </c>
      <c r="F266" s="242" t="str">
        <f t="shared" si="26"/>
        <v>40</v>
      </c>
      <c r="G266" s="254" t="s">
        <v>4701</v>
      </c>
      <c r="H266" s="256" t="s">
        <v>4838</v>
      </c>
      <c r="J266" s="237" t="s">
        <v>4703</v>
      </c>
      <c r="K266" s="238"/>
      <c r="L266" s="237"/>
      <c r="M266" s="255"/>
      <c r="N266" s="238"/>
      <c r="O266" s="237"/>
      <c r="P266" s="255"/>
      <c r="Q266" s="238">
        <v>45113</v>
      </c>
      <c r="R266" s="237" t="s">
        <v>4678</v>
      </c>
      <c r="S266" s="239" t="s">
        <v>3204</v>
      </c>
      <c r="T266" s="238"/>
      <c r="U266" s="237"/>
      <c r="V266" s="255"/>
      <c r="W266" s="238"/>
      <c r="X266" s="237"/>
      <c r="Y266" s="255"/>
      <c r="Z266" s="238">
        <v>45037</v>
      </c>
      <c r="AA266" s="237" t="s">
        <v>4682</v>
      </c>
      <c r="AB266" s="255" t="s">
        <v>4704</v>
      </c>
      <c r="AC266" s="238"/>
      <c r="AD266" s="237"/>
      <c r="AE266" s="239"/>
      <c r="AG266" s="319" t="s">
        <v>4763</v>
      </c>
      <c r="AH266" s="241" t="str">
        <f t="shared" si="28"/>
        <v>5E8C 4440</v>
      </c>
      <c r="AI266" s="241" t="str">
        <f t="shared" si="28"/>
        <v>5E8C 47FF</v>
      </c>
      <c r="AJ266" s="242" t="str">
        <f t="shared" si="29"/>
        <v>3C0</v>
      </c>
      <c r="AK266" s="242" t="s">
        <v>3205</v>
      </c>
      <c r="AL266" s="236"/>
      <c r="AO266" s="320" t="s">
        <v>4765</v>
      </c>
      <c r="AP266" s="293" t="s">
        <v>4839</v>
      </c>
      <c r="AQ266" s="293" t="s">
        <v>4840</v>
      </c>
      <c r="AR266" s="1" t="str">
        <f t="shared" si="30"/>
        <v>3C0</v>
      </c>
      <c r="AS266" s="1" t="s">
        <v>3205</v>
      </c>
      <c r="AT266" s="243"/>
      <c r="AU266" s="1" t="s">
        <v>4053</v>
      </c>
      <c r="AV266" s="1"/>
      <c r="AW266" s="1"/>
      <c r="AX266" s="321" t="s">
        <v>3857</v>
      </c>
      <c r="AY266" s="321" t="s">
        <v>3857</v>
      </c>
      <c r="AZ266" s="321" t="s">
        <v>3857</v>
      </c>
      <c r="BA266" s="321" t="s">
        <v>3857</v>
      </c>
      <c r="BB266" s="321" t="s">
        <v>3857</v>
      </c>
      <c r="BC266" s="245" t="s">
        <v>3858</v>
      </c>
      <c r="BD266" s="321" t="s">
        <v>3857</v>
      </c>
      <c r="BE266" s="321" t="s">
        <v>3857</v>
      </c>
      <c r="BF266" s="321" t="s">
        <v>3857</v>
      </c>
      <c r="BG266" s="321" t="s">
        <v>3857</v>
      </c>
      <c r="BH266" s="321" t="s">
        <v>3857</v>
      </c>
      <c r="BI266" s="321" t="s">
        <v>3857</v>
      </c>
      <c r="BJ266" s="321" t="s">
        <v>3857</v>
      </c>
      <c r="BK266" s="321" t="s">
        <v>3857</v>
      </c>
      <c r="BL266" s="321" t="s">
        <v>3857</v>
      </c>
      <c r="BM266" s="321" t="s">
        <v>3857</v>
      </c>
      <c r="BN266" s="290"/>
      <c r="BO266" s="1"/>
      <c r="BP266" s="201" t="s">
        <v>3859</v>
      </c>
      <c r="BQ266" s="247"/>
      <c r="BR266" s="247"/>
      <c r="BS266" s="247"/>
      <c r="BT266" s="247"/>
      <c r="BU266" s="247"/>
      <c r="BV266" s="247"/>
      <c r="BW266" s="247"/>
    </row>
    <row r="267" spans="2:75" ht="16">
      <c r="B267" s="306" t="s">
        <v>4551</v>
      </c>
      <c r="C267" s="305" t="s">
        <v>4552</v>
      </c>
      <c r="D267" s="241" t="s">
        <v>9613</v>
      </c>
      <c r="E267" s="241" t="s">
        <v>11085</v>
      </c>
      <c r="F267" s="242" t="str">
        <f t="shared" si="26"/>
        <v>40</v>
      </c>
      <c r="G267" s="254" t="s">
        <v>4701</v>
      </c>
      <c r="H267" s="256" t="s">
        <v>4841</v>
      </c>
      <c r="J267" s="237" t="s">
        <v>4703</v>
      </c>
      <c r="K267" s="238"/>
      <c r="L267" s="237"/>
      <c r="M267" s="255"/>
      <c r="N267" s="238"/>
      <c r="O267" s="237"/>
      <c r="P267" s="255"/>
      <c r="Q267" s="238">
        <v>45113</v>
      </c>
      <c r="R267" s="237" t="s">
        <v>4678</v>
      </c>
      <c r="S267" s="239" t="s">
        <v>3204</v>
      </c>
      <c r="T267" s="238"/>
      <c r="U267" s="237"/>
      <c r="V267" s="255"/>
      <c r="W267" s="238"/>
      <c r="X267" s="237"/>
      <c r="Y267" s="255"/>
      <c r="Z267" s="238">
        <v>45037</v>
      </c>
      <c r="AA267" s="237" t="s">
        <v>4682</v>
      </c>
      <c r="AB267" s="255" t="s">
        <v>4704</v>
      </c>
      <c r="AC267" s="237"/>
      <c r="AD267" s="237"/>
      <c r="AE267" s="239"/>
      <c r="AG267" s="319" t="s">
        <v>4763</v>
      </c>
      <c r="AH267" s="241" t="str">
        <f t="shared" si="28"/>
        <v>5E8C 4800</v>
      </c>
      <c r="AI267" s="241" t="str">
        <f t="shared" si="28"/>
        <v>5E8C 483F</v>
      </c>
      <c r="AJ267" s="242" t="str">
        <f t="shared" si="29"/>
        <v>40</v>
      </c>
      <c r="AK267" s="242" t="s">
        <v>4842</v>
      </c>
      <c r="AL267" s="236"/>
      <c r="AO267" s="320" t="s">
        <v>4765</v>
      </c>
      <c r="AP267" s="293" t="s">
        <v>4843</v>
      </c>
      <c r="AQ267" s="293" t="s">
        <v>4844</v>
      </c>
      <c r="AR267" s="1" t="str">
        <f t="shared" si="30"/>
        <v>40</v>
      </c>
      <c r="AS267" s="1" t="s">
        <v>4842</v>
      </c>
      <c r="AT267" s="243"/>
      <c r="AU267" s="1" t="s">
        <v>4842</v>
      </c>
      <c r="AV267" s="1" t="s">
        <v>3870</v>
      </c>
      <c r="AW267" s="1"/>
      <c r="AX267" s="321" t="s">
        <v>3859</v>
      </c>
      <c r="AY267" s="321" t="s">
        <v>3859</v>
      </c>
      <c r="AZ267" s="321" t="s">
        <v>3859</v>
      </c>
      <c r="BA267" s="321" t="s">
        <v>3859</v>
      </c>
      <c r="BB267" s="321" t="s">
        <v>3859</v>
      </c>
      <c r="BC267" s="245" t="s">
        <v>3859</v>
      </c>
      <c r="BD267" s="321" t="s">
        <v>3859</v>
      </c>
      <c r="BE267" s="321" t="s">
        <v>3859</v>
      </c>
      <c r="BF267" s="321" t="s">
        <v>3859</v>
      </c>
      <c r="BG267" s="321" t="s">
        <v>3859</v>
      </c>
      <c r="BH267" s="321" t="s">
        <v>3859</v>
      </c>
      <c r="BI267" s="321" t="s">
        <v>3859</v>
      </c>
      <c r="BJ267" s="321" t="s">
        <v>3859</v>
      </c>
      <c r="BK267" s="321" t="s">
        <v>3859</v>
      </c>
      <c r="BL267" s="321" t="s">
        <v>3859</v>
      </c>
      <c r="BM267" s="321" t="s">
        <v>3859</v>
      </c>
      <c r="BN267" s="290"/>
      <c r="BO267" s="1"/>
      <c r="BP267" s="201" t="s">
        <v>3859</v>
      </c>
      <c r="BQ267" s="247" t="s">
        <v>4285</v>
      </c>
      <c r="BR267" s="251">
        <v>44810</v>
      </c>
      <c r="BS267" s="247" t="s">
        <v>21</v>
      </c>
      <c r="BT267" s="251" t="s">
        <v>3204</v>
      </c>
      <c r="BU267" s="251">
        <v>44818</v>
      </c>
      <c r="BV267" s="247" t="s">
        <v>4520</v>
      </c>
      <c r="BW267" s="247" t="s">
        <v>3850</v>
      </c>
    </row>
    <row r="268" spans="2:75" ht="16">
      <c r="B268" s="306" t="s">
        <v>4551</v>
      </c>
      <c r="C268" s="305" t="s">
        <v>4552</v>
      </c>
      <c r="D268" s="241" t="s">
        <v>9614</v>
      </c>
      <c r="E268" s="241" t="s">
        <v>11086</v>
      </c>
      <c r="F268" s="242" t="str">
        <f t="shared" si="26"/>
        <v>40</v>
      </c>
      <c r="G268" s="254" t="s">
        <v>4701</v>
      </c>
      <c r="H268" s="256" t="s">
        <v>4845</v>
      </c>
      <c r="J268" s="237" t="s">
        <v>4703</v>
      </c>
      <c r="K268" s="238"/>
      <c r="L268" s="237"/>
      <c r="M268" s="255"/>
      <c r="N268" s="238"/>
      <c r="O268" s="237"/>
      <c r="P268" s="255"/>
      <c r="Q268" s="238">
        <v>45113</v>
      </c>
      <c r="R268" s="237" t="s">
        <v>4678</v>
      </c>
      <c r="S268" s="239" t="s">
        <v>3204</v>
      </c>
      <c r="T268" s="238"/>
      <c r="U268" s="237"/>
      <c r="V268" s="255"/>
      <c r="W268" s="238"/>
      <c r="X268" s="237"/>
      <c r="Y268" s="255"/>
      <c r="Z268" s="238"/>
      <c r="AA268" s="237"/>
      <c r="AB268" s="255"/>
      <c r="AC268" s="238"/>
      <c r="AD268" s="237"/>
      <c r="AE268" s="239"/>
      <c r="AG268" s="319" t="s">
        <v>4763</v>
      </c>
      <c r="AH268" s="241" t="str">
        <f t="shared" ref="AH268:AI283" si="31">"5E"&amp;RIGHT(AP268,7)</f>
        <v>5E8C 4840</v>
      </c>
      <c r="AI268" s="241" t="str">
        <f t="shared" si="31"/>
        <v>5E8C 4BFF</v>
      </c>
      <c r="AJ268" s="242" t="str">
        <f t="shared" si="29"/>
        <v>3C0</v>
      </c>
      <c r="AK268" s="242" t="s">
        <v>3205</v>
      </c>
      <c r="AL268" s="236"/>
      <c r="AO268" s="320" t="s">
        <v>4765</v>
      </c>
      <c r="AP268" s="293" t="s">
        <v>4846</v>
      </c>
      <c r="AQ268" s="293" t="s">
        <v>4847</v>
      </c>
      <c r="AR268" s="1" t="str">
        <f t="shared" si="30"/>
        <v>3C0</v>
      </c>
      <c r="AS268" s="1" t="s">
        <v>3205</v>
      </c>
      <c r="AT268" s="243"/>
      <c r="AU268" s="1" t="s">
        <v>4053</v>
      </c>
      <c r="AV268" s="1"/>
      <c r="AW268" s="1"/>
      <c r="AX268" s="321" t="s">
        <v>3857</v>
      </c>
      <c r="AY268" s="321" t="s">
        <v>3857</v>
      </c>
      <c r="AZ268" s="321" t="s">
        <v>3857</v>
      </c>
      <c r="BA268" s="321" t="s">
        <v>3857</v>
      </c>
      <c r="BB268" s="321" t="s">
        <v>3857</v>
      </c>
      <c r="BC268" s="245" t="s">
        <v>3858</v>
      </c>
      <c r="BD268" s="321" t="s">
        <v>3857</v>
      </c>
      <c r="BE268" s="321" t="s">
        <v>3857</v>
      </c>
      <c r="BF268" s="321" t="s">
        <v>3857</v>
      </c>
      <c r="BG268" s="321" t="s">
        <v>3857</v>
      </c>
      <c r="BH268" s="321" t="s">
        <v>3857</v>
      </c>
      <c r="BI268" s="321" t="s">
        <v>3857</v>
      </c>
      <c r="BJ268" s="321" t="s">
        <v>3857</v>
      </c>
      <c r="BK268" s="321" t="s">
        <v>3857</v>
      </c>
      <c r="BL268" s="321" t="s">
        <v>3857</v>
      </c>
      <c r="BM268" s="321" t="s">
        <v>3857</v>
      </c>
      <c r="BN268" s="290"/>
      <c r="BO268" s="1"/>
      <c r="BP268" s="201" t="s">
        <v>3859</v>
      </c>
      <c r="BQ268" s="247"/>
      <c r="BR268" s="247"/>
      <c r="BS268" s="247"/>
      <c r="BT268" s="247"/>
      <c r="BU268" s="247"/>
      <c r="BV268" s="247"/>
      <c r="BW268" s="247"/>
    </row>
    <row r="269" spans="2:75" ht="16">
      <c r="B269" s="306" t="s">
        <v>4551</v>
      </c>
      <c r="C269" s="305" t="s">
        <v>4552</v>
      </c>
      <c r="D269" s="241" t="s">
        <v>9615</v>
      </c>
      <c r="E269" s="241" t="s">
        <v>11087</v>
      </c>
      <c r="F269" s="242" t="str">
        <f t="shared" ref="F269:F334" si="32">DEC2HEX((HEX2DEC(LEFT(E269,4))*256*256+HEX2DEC(RIGHT(E269,4)))-(HEX2DEC(LEFT(D269,4))*256*256+HEX2DEC(RIGHT(D269,4)))+1)</f>
        <v>40</v>
      </c>
      <c r="G269" s="254" t="s">
        <v>4675</v>
      </c>
      <c r="H269" s="256" t="s">
        <v>4848</v>
      </c>
      <c r="J269" s="237" t="s">
        <v>4677</v>
      </c>
      <c r="K269" s="238"/>
      <c r="L269" s="237"/>
      <c r="M269" s="239"/>
      <c r="N269" s="238"/>
      <c r="O269" s="237"/>
      <c r="P269" s="239"/>
      <c r="Q269" s="238">
        <v>45113</v>
      </c>
      <c r="R269" s="237" t="s">
        <v>4678</v>
      </c>
      <c r="S269" s="239" t="s">
        <v>3204</v>
      </c>
      <c r="T269" s="238">
        <v>45080</v>
      </c>
      <c r="U269" s="237" t="s">
        <v>4679</v>
      </c>
      <c r="V269" s="239" t="s">
        <v>3204</v>
      </c>
      <c r="W269" s="238">
        <v>45055</v>
      </c>
      <c r="X269" s="237" t="s">
        <v>4680</v>
      </c>
      <c r="Y269" s="239" t="s">
        <v>4681</v>
      </c>
      <c r="Z269" s="238">
        <v>45037</v>
      </c>
      <c r="AA269" s="237" t="s">
        <v>4682</v>
      </c>
      <c r="AB269" s="239" t="s">
        <v>4681</v>
      </c>
      <c r="AC269" s="237"/>
      <c r="AD269" s="237"/>
      <c r="AE269" s="239"/>
      <c r="AG269" s="319" t="s">
        <v>4763</v>
      </c>
      <c r="AH269" s="241" t="str">
        <f t="shared" si="31"/>
        <v>5E8C 4C00</v>
      </c>
      <c r="AI269" s="241" t="str">
        <f t="shared" si="31"/>
        <v>5E8C 4C3F</v>
      </c>
      <c r="AJ269" s="242" t="str">
        <f t="shared" si="29"/>
        <v>40</v>
      </c>
      <c r="AK269" s="242" t="s">
        <v>4849</v>
      </c>
      <c r="AL269" s="236"/>
      <c r="AO269" s="320" t="s">
        <v>4765</v>
      </c>
      <c r="AP269" s="293" t="s">
        <v>4850</v>
      </c>
      <c r="AQ269" s="293" t="s">
        <v>4851</v>
      </c>
      <c r="AR269" s="1" t="str">
        <f t="shared" si="30"/>
        <v>40</v>
      </c>
      <c r="AS269" s="1" t="s">
        <v>4849</v>
      </c>
      <c r="AT269" s="243"/>
      <c r="AU269" s="1" t="s">
        <v>4849</v>
      </c>
      <c r="AV269" s="1" t="s">
        <v>3870</v>
      </c>
      <c r="AW269" s="1"/>
      <c r="AX269" s="321" t="s">
        <v>3859</v>
      </c>
      <c r="AY269" s="321" t="s">
        <v>3859</v>
      </c>
      <c r="AZ269" s="321" t="s">
        <v>3859</v>
      </c>
      <c r="BA269" s="321" t="s">
        <v>3859</v>
      </c>
      <c r="BB269" s="321" t="s">
        <v>3859</v>
      </c>
      <c r="BC269" s="245" t="s">
        <v>3859</v>
      </c>
      <c r="BD269" s="321" t="s">
        <v>3859</v>
      </c>
      <c r="BE269" s="321" t="s">
        <v>3859</v>
      </c>
      <c r="BF269" s="321" t="s">
        <v>3859</v>
      </c>
      <c r="BG269" s="321" t="s">
        <v>3859</v>
      </c>
      <c r="BH269" s="321" t="s">
        <v>3859</v>
      </c>
      <c r="BI269" s="321" t="s">
        <v>3859</v>
      </c>
      <c r="BJ269" s="321" t="s">
        <v>3859</v>
      </c>
      <c r="BK269" s="321" t="s">
        <v>3859</v>
      </c>
      <c r="BL269" s="321" t="s">
        <v>3859</v>
      </c>
      <c r="BM269" s="321" t="s">
        <v>3859</v>
      </c>
      <c r="BN269" s="290"/>
      <c r="BO269" s="1"/>
      <c r="BP269" s="201" t="s">
        <v>3859</v>
      </c>
      <c r="BQ269" s="247" t="s">
        <v>4285</v>
      </c>
      <c r="BR269" s="251">
        <v>44810</v>
      </c>
      <c r="BS269" s="247" t="s">
        <v>21</v>
      </c>
      <c r="BT269" s="251" t="s">
        <v>3204</v>
      </c>
      <c r="BU269" s="251">
        <v>44818</v>
      </c>
      <c r="BV269" s="247" t="s">
        <v>4520</v>
      </c>
      <c r="BW269" s="247" t="s">
        <v>3850</v>
      </c>
    </row>
    <row r="270" spans="2:75" ht="16">
      <c r="B270" s="304" t="s">
        <v>4538</v>
      </c>
      <c r="C270" s="305" t="s">
        <v>4539</v>
      </c>
      <c r="D270" s="241" t="s">
        <v>9616</v>
      </c>
      <c r="E270" s="241" t="s">
        <v>11088</v>
      </c>
      <c r="F270" s="242" t="str">
        <f t="shared" si="32"/>
        <v>40</v>
      </c>
      <c r="G270" s="254" t="s">
        <v>4685</v>
      </c>
      <c r="H270" s="256" t="s">
        <v>4852</v>
      </c>
      <c r="J270" s="237" t="s">
        <v>4728</v>
      </c>
      <c r="K270" s="238"/>
      <c r="L270" s="237"/>
      <c r="M270" s="239"/>
      <c r="N270" s="238"/>
      <c r="O270" s="237"/>
      <c r="P270" s="239"/>
      <c r="Q270" s="238">
        <v>45113</v>
      </c>
      <c r="R270" s="237" t="s">
        <v>4678</v>
      </c>
      <c r="S270" s="239" t="s">
        <v>3204</v>
      </c>
      <c r="T270" s="238">
        <v>45080</v>
      </c>
      <c r="U270" s="237" t="s">
        <v>4679</v>
      </c>
      <c r="V270" s="239" t="s">
        <v>3204</v>
      </c>
      <c r="W270" s="238">
        <v>45055</v>
      </c>
      <c r="X270" s="237" t="s">
        <v>4680</v>
      </c>
      <c r="Y270" s="239" t="s">
        <v>4681</v>
      </c>
      <c r="Z270" s="238">
        <v>45037</v>
      </c>
      <c r="AA270" s="237" t="s">
        <v>4682</v>
      </c>
      <c r="AB270" s="239" t="s">
        <v>4704</v>
      </c>
      <c r="AC270" s="238"/>
      <c r="AD270" s="237"/>
      <c r="AE270" s="239"/>
      <c r="AG270" s="319" t="s">
        <v>4763</v>
      </c>
      <c r="AH270" s="241" t="str">
        <f t="shared" si="31"/>
        <v>5E8C 4C40</v>
      </c>
      <c r="AI270" s="241" t="str">
        <f t="shared" si="31"/>
        <v>5E8C 4FFF</v>
      </c>
      <c r="AJ270" s="242" t="str">
        <f t="shared" si="29"/>
        <v>3C0</v>
      </c>
      <c r="AK270" s="242" t="s">
        <v>3205</v>
      </c>
      <c r="AL270" s="236"/>
      <c r="AO270" s="320" t="s">
        <v>4765</v>
      </c>
      <c r="AP270" s="293" t="s">
        <v>4853</v>
      </c>
      <c r="AQ270" s="293" t="s">
        <v>4854</v>
      </c>
      <c r="AR270" s="1" t="str">
        <f t="shared" si="30"/>
        <v>3C0</v>
      </c>
      <c r="AS270" s="1" t="s">
        <v>3205</v>
      </c>
      <c r="AT270" s="243"/>
      <c r="AU270" s="1" t="s">
        <v>4053</v>
      </c>
      <c r="AV270" s="1"/>
      <c r="AW270" s="1"/>
      <c r="AX270" s="321" t="s">
        <v>3857</v>
      </c>
      <c r="AY270" s="321" t="s">
        <v>3857</v>
      </c>
      <c r="AZ270" s="321" t="s">
        <v>3857</v>
      </c>
      <c r="BA270" s="321" t="s">
        <v>3857</v>
      </c>
      <c r="BB270" s="321" t="s">
        <v>3857</v>
      </c>
      <c r="BC270" s="245" t="s">
        <v>3858</v>
      </c>
      <c r="BD270" s="321" t="s">
        <v>3857</v>
      </c>
      <c r="BE270" s="321" t="s">
        <v>3857</v>
      </c>
      <c r="BF270" s="321" t="s">
        <v>3857</v>
      </c>
      <c r="BG270" s="321" t="s">
        <v>3857</v>
      </c>
      <c r="BH270" s="321" t="s">
        <v>3857</v>
      </c>
      <c r="BI270" s="321" t="s">
        <v>3857</v>
      </c>
      <c r="BJ270" s="321" t="s">
        <v>3857</v>
      </c>
      <c r="BK270" s="321" t="s">
        <v>3857</v>
      </c>
      <c r="BL270" s="321" t="s">
        <v>3857</v>
      </c>
      <c r="BM270" s="321" t="s">
        <v>3857</v>
      </c>
      <c r="BN270" s="290"/>
      <c r="BO270" s="1"/>
      <c r="BP270" s="201" t="s">
        <v>3859</v>
      </c>
      <c r="BQ270" s="247"/>
      <c r="BR270" s="247"/>
      <c r="BS270" s="247"/>
      <c r="BT270" s="247"/>
      <c r="BU270" s="247"/>
      <c r="BV270" s="247"/>
      <c r="BW270" s="247"/>
    </row>
    <row r="271" spans="2:75" ht="16">
      <c r="B271" s="304" t="s">
        <v>4538</v>
      </c>
      <c r="C271" s="305" t="s">
        <v>4539</v>
      </c>
      <c r="D271" s="241" t="s">
        <v>9617</v>
      </c>
      <c r="E271" s="241" t="s">
        <v>11089</v>
      </c>
      <c r="F271" s="242" t="str">
        <f t="shared" si="32"/>
        <v>40</v>
      </c>
      <c r="G271" s="254" t="s">
        <v>4685</v>
      </c>
      <c r="H271" s="256" t="s">
        <v>4855</v>
      </c>
      <c r="J271" s="237" t="s">
        <v>4677</v>
      </c>
      <c r="K271" s="238"/>
      <c r="L271" s="237"/>
      <c r="M271" s="239"/>
      <c r="N271" s="238"/>
      <c r="O271" s="237"/>
      <c r="P271" s="239"/>
      <c r="Q271" s="238">
        <v>45113</v>
      </c>
      <c r="R271" s="237" t="s">
        <v>4678</v>
      </c>
      <c r="S271" s="239" t="s">
        <v>3204</v>
      </c>
      <c r="T271" s="238">
        <v>45080</v>
      </c>
      <c r="U271" s="237" t="s">
        <v>4679</v>
      </c>
      <c r="V271" s="239" t="s">
        <v>3204</v>
      </c>
      <c r="W271" s="238">
        <v>45055</v>
      </c>
      <c r="X271" s="237" t="s">
        <v>4680</v>
      </c>
      <c r="Y271" s="239" t="s">
        <v>4681</v>
      </c>
      <c r="Z271" s="238">
        <v>45037</v>
      </c>
      <c r="AA271" s="237" t="s">
        <v>4682</v>
      </c>
      <c r="AB271" s="239" t="s">
        <v>4681</v>
      </c>
      <c r="AC271" s="237"/>
      <c r="AD271" s="237"/>
      <c r="AE271" s="239"/>
      <c r="AG271" s="319" t="s">
        <v>4763</v>
      </c>
      <c r="AH271" s="241" t="str">
        <f t="shared" si="31"/>
        <v>5E8C 5000</v>
      </c>
      <c r="AI271" s="241" t="str">
        <f t="shared" si="31"/>
        <v>5E8C 503F</v>
      </c>
      <c r="AJ271" s="242" t="str">
        <f t="shared" si="29"/>
        <v>40</v>
      </c>
      <c r="AK271" s="242" t="s">
        <v>4856</v>
      </c>
      <c r="AL271" s="236"/>
      <c r="AO271" s="320" t="s">
        <v>4765</v>
      </c>
      <c r="AP271" s="293" t="s">
        <v>4857</v>
      </c>
      <c r="AQ271" s="293" t="s">
        <v>4858</v>
      </c>
      <c r="AR271" s="1" t="str">
        <f t="shared" si="30"/>
        <v>40</v>
      </c>
      <c r="AS271" s="1" t="s">
        <v>4856</v>
      </c>
      <c r="AT271" s="243"/>
      <c r="AU271" s="1" t="s">
        <v>4856</v>
      </c>
      <c r="AV271" s="1" t="s">
        <v>3870</v>
      </c>
      <c r="AW271" s="1"/>
      <c r="AX271" s="321" t="s">
        <v>3859</v>
      </c>
      <c r="AY271" s="321" t="s">
        <v>3859</v>
      </c>
      <c r="AZ271" s="321" t="s">
        <v>3859</v>
      </c>
      <c r="BA271" s="321" t="s">
        <v>3859</v>
      </c>
      <c r="BB271" s="321" t="s">
        <v>3859</v>
      </c>
      <c r="BC271" s="245" t="s">
        <v>3859</v>
      </c>
      <c r="BD271" s="321" t="s">
        <v>3859</v>
      </c>
      <c r="BE271" s="321" t="s">
        <v>3859</v>
      </c>
      <c r="BF271" s="321" t="s">
        <v>3859</v>
      </c>
      <c r="BG271" s="321" t="s">
        <v>3859</v>
      </c>
      <c r="BH271" s="321" t="s">
        <v>3859</v>
      </c>
      <c r="BI271" s="321" t="s">
        <v>3859</v>
      </c>
      <c r="BJ271" s="321" t="s">
        <v>3859</v>
      </c>
      <c r="BK271" s="321" t="s">
        <v>3859</v>
      </c>
      <c r="BL271" s="321" t="s">
        <v>3859</v>
      </c>
      <c r="BM271" s="321" t="s">
        <v>3859</v>
      </c>
      <c r="BN271" s="290"/>
      <c r="BO271" s="1"/>
      <c r="BP271" s="201" t="s">
        <v>3859</v>
      </c>
      <c r="BQ271" s="247" t="s">
        <v>4285</v>
      </c>
      <c r="BR271" s="251">
        <v>44810</v>
      </c>
      <c r="BS271" s="247" t="s">
        <v>21</v>
      </c>
      <c r="BT271" s="251" t="s">
        <v>3204</v>
      </c>
      <c r="BU271" s="251">
        <v>44818</v>
      </c>
      <c r="BV271" s="247" t="s">
        <v>4520</v>
      </c>
      <c r="BW271" s="247" t="s">
        <v>3850</v>
      </c>
    </row>
    <row r="272" spans="2:75" ht="16">
      <c r="B272" s="304" t="s">
        <v>4538</v>
      </c>
      <c r="C272" s="305" t="s">
        <v>4539</v>
      </c>
      <c r="D272" s="241" t="s">
        <v>9618</v>
      </c>
      <c r="E272" s="241" t="s">
        <v>11090</v>
      </c>
      <c r="F272" s="242" t="str">
        <f t="shared" si="32"/>
        <v>40</v>
      </c>
      <c r="G272" s="254" t="s">
        <v>4685</v>
      </c>
      <c r="H272" s="256" t="s">
        <v>4859</v>
      </c>
      <c r="J272" s="237" t="s">
        <v>4677</v>
      </c>
      <c r="K272" s="238"/>
      <c r="L272" s="237"/>
      <c r="M272" s="239"/>
      <c r="N272" s="238"/>
      <c r="O272" s="237"/>
      <c r="P272" s="239"/>
      <c r="Q272" s="238">
        <v>45113</v>
      </c>
      <c r="R272" s="237" t="s">
        <v>4678</v>
      </c>
      <c r="S272" s="239" t="s">
        <v>3204</v>
      </c>
      <c r="T272" s="238">
        <v>45080</v>
      </c>
      <c r="U272" s="237" t="s">
        <v>4679</v>
      </c>
      <c r="V272" s="239" t="s">
        <v>3204</v>
      </c>
      <c r="W272" s="238">
        <v>45055</v>
      </c>
      <c r="X272" s="237" t="s">
        <v>4680</v>
      </c>
      <c r="Y272" s="239" t="s">
        <v>4681</v>
      </c>
      <c r="Z272" s="238">
        <v>45037</v>
      </c>
      <c r="AA272" s="237" t="s">
        <v>4682</v>
      </c>
      <c r="AB272" s="239" t="s">
        <v>4681</v>
      </c>
      <c r="AC272" s="238"/>
      <c r="AD272" s="237"/>
      <c r="AE272" s="239"/>
      <c r="AG272" s="319" t="s">
        <v>4763</v>
      </c>
      <c r="AH272" s="241" t="str">
        <f t="shared" si="31"/>
        <v>5E8C 5040</v>
      </c>
      <c r="AI272" s="241" t="str">
        <f t="shared" si="31"/>
        <v>5E8C 53FF</v>
      </c>
      <c r="AJ272" s="242" t="str">
        <f t="shared" si="29"/>
        <v>3C0</v>
      </c>
      <c r="AK272" s="242" t="s">
        <v>3205</v>
      </c>
      <c r="AL272" s="236"/>
      <c r="AO272" s="320" t="s">
        <v>4765</v>
      </c>
      <c r="AP272" s="293" t="s">
        <v>4860</v>
      </c>
      <c r="AQ272" s="293" t="s">
        <v>4861</v>
      </c>
      <c r="AR272" s="1" t="str">
        <f t="shared" si="30"/>
        <v>3C0</v>
      </c>
      <c r="AS272" s="1" t="s">
        <v>3205</v>
      </c>
      <c r="AT272" s="243"/>
      <c r="AU272" s="1" t="s">
        <v>4053</v>
      </c>
      <c r="AV272" s="1"/>
      <c r="AW272" s="1"/>
      <c r="AX272" s="321" t="s">
        <v>3857</v>
      </c>
      <c r="AY272" s="321" t="s">
        <v>3857</v>
      </c>
      <c r="AZ272" s="321" t="s">
        <v>3857</v>
      </c>
      <c r="BA272" s="321" t="s">
        <v>3857</v>
      </c>
      <c r="BB272" s="321" t="s">
        <v>3857</v>
      </c>
      <c r="BC272" s="245" t="s">
        <v>3858</v>
      </c>
      <c r="BD272" s="321" t="s">
        <v>3857</v>
      </c>
      <c r="BE272" s="321" t="s">
        <v>3857</v>
      </c>
      <c r="BF272" s="321" t="s">
        <v>3857</v>
      </c>
      <c r="BG272" s="321" t="s">
        <v>3857</v>
      </c>
      <c r="BH272" s="321" t="s">
        <v>3857</v>
      </c>
      <c r="BI272" s="321" t="s">
        <v>3857</v>
      </c>
      <c r="BJ272" s="321" t="s">
        <v>3857</v>
      </c>
      <c r="BK272" s="321" t="s">
        <v>3857</v>
      </c>
      <c r="BL272" s="321" t="s">
        <v>3857</v>
      </c>
      <c r="BM272" s="321" t="s">
        <v>3857</v>
      </c>
      <c r="BN272" s="290"/>
      <c r="BO272" s="1"/>
      <c r="BP272" s="201" t="s">
        <v>3859</v>
      </c>
      <c r="BQ272" s="247"/>
      <c r="BR272" s="247"/>
      <c r="BS272" s="247"/>
      <c r="BT272" s="247"/>
      <c r="BU272" s="247"/>
      <c r="BV272" s="247"/>
      <c r="BW272" s="247"/>
    </row>
    <row r="273" spans="2:75" ht="16">
      <c r="B273" s="304" t="s">
        <v>4538</v>
      </c>
      <c r="C273" s="305" t="s">
        <v>4539</v>
      </c>
      <c r="D273" s="241" t="s">
        <v>9619</v>
      </c>
      <c r="E273" s="241" t="s">
        <v>11091</v>
      </c>
      <c r="F273" s="242" t="str">
        <f t="shared" si="32"/>
        <v>40</v>
      </c>
      <c r="G273" s="254" t="s">
        <v>4685</v>
      </c>
      <c r="H273" s="256" t="s">
        <v>4862</v>
      </c>
      <c r="J273" s="237" t="s">
        <v>4728</v>
      </c>
      <c r="K273" s="238"/>
      <c r="L273" s="237"/>
      <c r="M273" s="239"/>
      <c r="N273" s="238"/>
      <c r="O273" s="237"/>
      <c r="P273" s="239"/>
      <c r="Q273" s="238">
        <v>45113</v>
      </c>
      <c r="R273" s="237" t="s">
        <v>4678</v>
      </c>
      <c r="S273" s="239" t="s">
        <v>3204</v>
      </c>
      <c r="T273" s="238">
        <v>45080</v>
      </c>
      <c r="U273" s="237" t="s">
        <v>4679</v>
      </c>
      <c r="V273" s="239" t="s">
        <v>3204</v>
      </c>
      <c r="W273" s="238">
        <v>45057</v>
      </c>
      <c r="X273" s="237" t="s">
        <v>4680</v>
      </c>
      <c r="Y273" s="239" t="s">
        <v>4704</v>
      </c>
      <c r="Z273" s="238">
        <v>45037</v>
      </c>
      <c r="AA273" s="237" t="s">
        <v>4682</v>
      </c>
      <c r="AB273" s="239" t="s">
        <v>4704</v>
      </c>
      <c r="AC273" s="237"/>
      <c r="AD273" s="237"/>
      <c r="AE273" s="239"/>
      <c r="AG273" s="319" t="s">
        <v>4763</v>
      </c>
      <c r="AH273" s="241" t="str">
        <f t="shared" si="31"/>
        <v>5E8C 5400</v>
      </c>
      <c r="AI273" s="241" t="str">
        <f t="shared" si="31"/>
        <v>5E8C 543F</v>
      </c>
      <c r="AJ273" s="242" t="str">
        <f t="shared" si="29"/>
        <v>40</v>
      </c>
      <c r="AK273" s="242" t="s">
        <v>4863</v>
      </c>
      <c r="AL273" s="236"/>
      <c r="AO273" s="320" t="s">
        <v>4765</v>
      </c>
      <c r="AP273" s="293" t="s">
        <v>4864</v>
      </c>
      <c r="AQ273" s="293" t="s">
        <v>4865</v>
      </c>
      <c r="AR273" s="1" t="str">
        <f t="shared" si="30"/>
        <v>40</v>
      </c>
      <c r="AS273" s="1" t="s">
        <v>4863</v>
      </c>
      <c r="AT273" s="243"/>
      <c r="AU273" s="1" t="s">
        <v>4863</v>
      </c>
      <c r="AV273" s="1" t="s">
        <v>3870</v>
      </c>
      <c r="AW273" s="1"/>
      <c r="AX273" s="321" t="s">
        <v>3859</v>
      </c>
      <c r="AY273" s="321" t="s">
        <v>3859</v>
      </c>
      <c r="AZ273" s="321" t="s">
        <v>3859</v>
      </c>
      <c r="BA273" s="321" t="s">
        <v>3859</v>
      </c>
      <c r="BB273" s="321" t="s">
        <v>3859</v>
      </c>
      <c r="BC273" s="245" t="s">
        <v>3859</v>
      </c>
      <c r="BD273" s="321" t="s">
        <v>3859</v>
      </c>
      <c r="BE273" s="321" t="s">
        <v>3859</v>
      </c>
      <c r="BF273" s="321" t="s">
        <v>3859</v>
      </c>
      <c r="BG273" s="321" t="s">
        <v>3859</v>
      </c>
      <c r="BH273" s="321" t="s">
        <v>3859</v>
      </c>
      <c r="BI273" s="321" t="s">
        <v>3859</v>
      </c>
      <c r="BJ273" s="321" t="s">
        <v>3859</v>
      </c>
      <c r="BK273" s="321" t="s">
        <v>3859</v>
      </c>
      <c r="BL273" s="321" t="s">
        <v>3859</v>
      </c>
      <c r="BM273" s="321" t="s">
        <v>3859</v>
      </c>
      <c r="BN273" s="290"/>
      <c r="BO273" s="1"/>
      <c r="BP273" s="201" t="s">
        <v>3859</v>
      </c>
      <c r="BQ273" s="247" t="s">
        <v>4285</v>
      </c>
      <c r="BR273" s="251">
        <v>44810</v>
      </c>
      <c r="BS273" s="247" t="s">
        <v>21</v>
      </c>
      <c r="BT273" s="251" t="s">
        <v>3204</v>
      </c>
      <c r="BU273" s="251">
        <v>44818</v>
      </c>
      <c r="BV273" s="247" t="s">
        <v>4520</v>
      </c>
      <c r="BW273" s="247" t="s">
        <v>3850</v>
      </c>
    </row>
    <row r="274" spans="2:75" ht="16">
      <c r="B274" s="304" t="s">
        <v>4538</v>
      </c>
      <c r="C274" s="305" t="s">
        <v>4539</v>
      </c>
      <c r="D274" s="241" t="s">
        <v>9620</v>
      </c>
      <c r="E274" s="241" t="s">
        <v>11092</v>
      </c>
      <c r="F274" s="242" t="str">
        <f t="shared" si="32"/>
        <v>40</v>
      </c>
      <c r="G274" s="254" t="s">
        <v>4685</v>
      </c>
      <c r="H274" s="256" t="s">
        <v>4866</v>
      </c>
      <c r="J274" s="237" t="s">
        <v>4728</v>
      </c>
      <c r="K274" s="238"/>
      <c r="L274" s="237"/>
      <c r="M274" s="239"/>
      <c r="N274" s="238"/>
      <c r="O274" s="237"/>
      <c r="P274" s="239"/>
      <c r="Q274" s="238">
        <v>45113</v>
      </c>
      <c r="R274" s="237" t="s">
        <v>4678</v>
      </c>
      <c r="S274" s="239" t="s">
        <v>3204</v>
      </c>
      <c r="T274" s="238">
        <v>45080</v>
      </c>
      <c r="U274" s="237" t="s">
        <v>4679</v>
      </c>
      <c r="V274" s="239" t="s">
        <v>3204</v>
      </c>
      <c r="W274" s="238">
        <v>45057</v>
      </c>
      <c r="X274" s="237" t="s">
        <v>4680</v>
      </c>
      <c r="Y274" s="239" t="s">
        <v>4458</v>
      </c>
      <c r="Z274" s="238"/>
      <c r="AA274" s="237"/>
      <c r="AB274" s="239"/>
      <c r="AC274" s="237"/>
      <c r="AD274" s="237"/>
      <c r="AE274" s="239"/>
      <c r="AG274" s="319" t="s">
        <v>4763</v>
      </c>
      <c r="AH274" s="241" t="str">
        <f t="shared" si="31"/>
        <v>5E8C 5440</v>
      </c>
      <c r="AI274" s="241" t="str">
        <f t="shared" si="31"/>
        <v>5E8C 57FF</v>
      </c>
      <c r="AJ274" s="242" t="str">
        <f t="shared" si="29"/>
        <v>3C0</v>
      </c>
      <c r="AK274" s="242" t="s">
        <v>3205</v>
      </c>
      <c r="AL274" s="236"/>
      <c r="AO274" s="320" t="s">
        <v>4765</v>
      </c>
      <c r="AP274" s="293" t="s">
        <v>4867</v>
      </c>
      <c r="AQ274" s="293" t="s">
        <v>4868</v>
      </c>
      <c r="AR274" s="1" t="str">
        <f t="shared" si="30"/>
        <v>3C0</v>
      </c>
      <c r="AS274" s="1" t="s">
        <v>3205</v>
      </c>
      <c r="AT274" s="243"/>
      <c r="AU274" s="1" t="s">
        <v>4053</v>
      </c>
      <c r="AV274" s="1"/>
      <c r="AW274" s="1"/>
      <c r="AX274" s="321" t="s">
        <v>3857</v>
      </c>
      <c r="AY274" s="321" t="s">
        <v>3857</v>
      </c>
      <c r="AZ274" s="321" t="s">
        <v>3857</v>
      </c>
      <c r="BA274" s="321" t="s">
        <v>3857</v>
      </c>
      <c r="BB274" s="321" t="s">
        <v>3857</v>
      </c>
      <c r="BC274" s="245" t="s">
        <v>3858</v>
      </c>
      <c r="BD274" s="321" t="s">
        <v>3857</v>
      </c>
      <c r="BE274" s="321" t="s">
        <v>3857</v>
      </c>
      <c r="BF274" s="321" t="s">
        <v>3857</v>
      </c>
      <c r="BG274" s="321" t="s">
        <v>3857</v>
      </c>
      <c r="BH274" s="321" t="s">
        <v>3857</v>
      </c>
      <c r="BI274" s="321" t="s">
        <v>3857</v>
      </c>
      <c r="BJ274" s="321" t="s">
        <v>3857</v>
      </c>
      <c r="BK274" s="321" t="s">
        <v>3857</v>
      </c>
      <c r="BL274" s="321" t="s">
        <v>3857</v>
      </c>
      <c r="BM274" s="321" t="s">
        <v>3857</v>
      </c>
      <c r="BN274" s="290"/>
      <c r="BO274" s="1"/>
      <c r="BP274" s="201" t="s">
        <v>3859</v>
      </c>
      <c r="BQ274" s="247"/>
      <c r="BR274" s="247"/>
      <c r="BS274" s="247"/>
      <c r="BT274" s="247"/>
      <c r="BU274" s="247"/>
      <c r="BV274" s="247"/>
      <c r="BW274" s="247"/>
    </row>
    <row r="275" spans="2:75" ht="16">
      <c r="B275" s="304" t="s">
        <v>4538</v>
      </c>
      <c r="C275" s="305" t="s">
        <v>4539</v>
      </c>
      <c r="D275" s="241" t="s">
        <v>9621</v>
      </c>
      <c r="E275" s="241" t="s">
        <v>11093</v>
      </c>
      <c r="F275" s="242" t="str">
        <f t="shared" si="32"/>
        <v>100</v>
      </c>
      <c r="G275" s="254" t="s">
        <v>4701</v>
      </c>
      <c r="H275" s="256" t="s">
        <v>4869</v>
      </c>
      <c r="J275" s="237" t="s">
        <v>4703</v>
      </c>
      <c r="K275" s="238"/>
      <c r="L275" s="237"/>
      <c r="M275" s="239"/>
      <c r="N275" s="238"/>
      <c r="O275" s="237"/>
      <c r="P275" s="239"/>
      <c r="Q275" s="238">
        <v>45113</v>
      </c>
      <c r="R275" s="237" t="s">
        <v>4678</v>
      </c>
      <c r="S275" s="239" t="s">
        <v>3204</v>
      </c>
      <c r="T275" s="238"/>
      <c r="U275" s="237"/>
      <c r="V275" s="239"/>
      <c r="W275" s="238">
        <v>45062</v>
      </c>
      <c r="X275" s="237" t="s">
        <v>4746</v>
      </c>
      <c r="Y275" s="239" t="s">
        <v>4704</v>
      </c>
      <c r="Z275" s="238">
        <v>45037</v>
      </c>
      <c r="AA275" s="237" t="s">
        <v>4682</v>
      </c>
      <c r="AB275" s="239" t="s">
        <v>4681</v>
      </c>
      <c r="AC275" s="238"/>
      <c r="AD275" s="237"/>
      <c r="AE275" s="239"/>
      <c r="AG275" s="319" t="s">
        <v>4763</v>
      </c>
      <c r="AH275" s="241" t="str">
        <f t="shared" si="31"/>
        <v>5E8C 5800</v>
      </c>
      <c r="AI275" s="241" t="str">
        <f t="shared" si="31"/>
        <v>5E8C 583F</v>
      </c>
      <c r="AJ275" s="242" t="str">
        <f t="shared" si="29"/>
        <v>40</v>
      </c>
      <c r="AK275" s="242" t="s">
        <v>4870</v>
      </c>
      <c r="AL275" s="236"/>
      <c r="AO275" s="320" t="s">
        <v>4765</v>
      </c>
      <c r="AP275" s="293" t="s">
        <v>4871</v>
      </c>
      <c r="AQ275" s="293" t="s">
        <v>4872</v>
      </c>
      <c r="AR275" s="1" t="str">
        <f t="shared" si="30"/>
        <v>40</v>
      </c>
      <c r="AS275" s="1" t="s">
        <v>4870</v>
      </c>
      <c r="AT275" s="243"/>
      <c r="AU275" s="1" t="s">
        <v>4870</v>
      </c>
      <c r="AV275" s="1" t="s">
        <v>3870</v>
      </c>
      <c r="AW275" s="1"/>
      <c r="AX275" s="321" t="s">
        <v>3859</v>
      </c>
      <c r="AY275" s="321" t="s">
        <v>3859</v>
      </c>
      <c r="AZ275" s="321" t="s">
        <v>3859</v>
      </c>
      <c r="BA275" s="321" t="s">
        <v>3859</v>
      </c>
      <c r="BB275" s="321" t="s">
        <v>3859</v>
      </c>
      <c r="BC275" s="245" t="s">
        <v>3859</v>
      </c>
      <c r="BD275" s="321" t="s">
        <v>3859</v>
      </c>
      <c r="BE275" s="321" t="s">
        <v>3859</v>
      </c>
      <c r="BF275" s="321" t="s">
        <v>3859</v>
      </c>
      <c r="BG275" s="321" t="s">
        <v>3859</v>
      </c>
      <c r="BH275" s="321" t="s">
        <v>3859</v>
      </c>
      <c r="BI275" s="321" t="s">
        <v>3859</v>
      </c>
      <c r="BJ275" s="321" t="s">
        <v>3859</v>
      </c>
      <c r="BK275" s="321" t="s">
        <v>3859</v>
      </c>
      <c r="BL275" s="321" t="s">
        <v>3859</v>
      </c>
      <c r="BM275" s="321" t="s">
        <v>3859</v>
      </c>
      <c r="BN275" s="290"/>
      <c r="BO275" s="1"/>
      <c r="BP275" s="201" t="s">
        <v>3859</v>
      </c>
      <c r="BQ275" s="247" t="s">
        <v>4285</v>
      </c>
      <c r="BR275" s="251">
        <v>44810</v>
      </c>
      <c r="BS275" s="247" t="s">
        <v>21</v>
      </c>
      <c r="BT275" s="251" t="s">
        <v>3204</v>
      </c>
      <c r="BU275" s="251">
        <v>44818</v>
      </c>
      <c r="BV275" s="247" t="s">
        <v>4520</v>
      </c>
      <c r="BW275" s="247" t="s">
        <v>3850</v>
      </c>
    </row>
    <row r="276" spans="2:75" ht="16">
      <c r="B276" s="304" t="s">
        <v>4538</v>
      </c>
      <c r="C276" s="305" t="s">
        <v>4539</v>
      </c>
      <c r="D276" s="241" t="s">
        <v>9622</v>
      </c>
      <c r="E276" s="241" t="s">
        <v>11094</v>
      </c>
      <c r="F276" s="242" t="str">
        <f t="shared" si="32"/>
        <v>40</v>
      </c>
      <c r="G276" s="254" t="s">
        <v>4685</v>
      </c>
      <c r="H276" s="256" t="s">
        <v>4873</v>
      </c>
      <c r="J276" s="237" t="s">
        <v>4728</v>
      </c>
      <c r="K276" s="238"/>
      <c r="L276" s="237"/>
      <c r="M276" s="239"/>
      <c r="N276" s="238"/>
      <c r="O276" s="237"/>
      <c r="P276" s="239"/>
      <c r="Q276" s="238">
        <v>45113</v>
      </c>
      <c r="R276" s="237" t="s">
        <v>4678</v>
      </c>
      <c r="S276" s="239" t="s">
        <v>3204</v>
      </c>
      <c r="T276" s="238">
        <v>45080</v>
      </c>
      <c r="U276" s="237" t="s">
        <v>4679</v>
      </c>
      <c r="V276" s="239" t="s">
        <v>3204</v>
      </c>
      <c r="W276" s="238">
        <v>45055</v>
      </c>
      <c r="X276" s="237" t="s">
        <v>4680</v>
      </c>
      <c r="Y276" s="239" t="s">
        <v>4681</v>
      </c>
      <c r="Z276" s="238">
        <v>45037</v>
      </c>
      <c r="AA276" s="237" t="s">
        <v>4682</v>
      </c>
      <c r="AB276" s="239" t="s">
        <v>4704</v>
      </c>
      <c r="AC276" s="237"/>
      <c r="AD276" s="237"/>
      <c r="AE276" s="239"/>
      <c r="AG276" s="319" t="s">
        <v>4763</v>
      </c>
      <c r="AH276" s="241" t="str">
        <f t="shared" si="31"/>
        <v>5E8C 5840</v>
      </c>
      <c r="AI276" s="241" t="str">
        <f t="shared" si="31"/>
        <v>5E8C 5BFF</v>
      </c>
      <c r="AJ276" s="242" t="str">
        <f t="shared" si="29"/>
        <v>3C0</v>
      </c>
      <c r="AK276" s="242" t="s">
        <v>3205</v>
      </c>
      <c r="AL276" s="236"/>
      <c r="AO276" s="320" t="s">
        <v>4765</v>
      </c>
      <c r="AP276" s="293" t="s">
        <v>4874</v>
      </c>
      <c r="AQ276" s="293" t="s">
        <v>4875</v>
      </c>
      <c r="AR276" s="1" t="str">
        <f t="shared" si="30"/>
        <v>3C0</v>
      </c>
      <c r="AS276" s="1" t="s">
        <v>3205</v>
      </c>
      <c r="AT276" s="243"/>
      <c r="AU276" s="1" t="s">
        <v>4053</v>
      </c>
      <c r="AV276" s="1"/>
      <c r="AW276" s="1"/>
      <c r="AX276" s="321" t="s">
        <v>3857</v>
      </c>
      <c r="AY276" s="321" t="s">
        <v>3857</v>
      </c>
      <c r="AZ276" s="321" t="s">
        <v>3857</v>
      </c>
      <c r="BA276" s="321" t="s">
        <v>3857</v>
      </c>
      <c r="BB276" s="321" t="s">
        <v>3857</v>
      </c>
      <c r="BC276" s="245" t="s">
        <v>3858</v>
      </c>
      <c r="BD276" s="321" t="s">
        <v>3857</v>
      </c>
      <c r="BE276" s="321" t="s">
        <v>3857</v>
      </c>
      <c r="BF276" s="321" t="s">
        <v>3857</v>
      </c>
      <c r="BG276" s="321" t="s">
        <v>3857</v>
      </c>
      <c r="BH276" s="321" t="s">
        <v>3857</v>
      </c>
      <c r="BI276" s="321" t="s">
        <v>3857</v>
      </c>
      <c r="BJ276" s="321" t="s">
        <v>3857</v>
      </c>
      <c r="BK276" s="321" t="s">
        <v>3857</v>
      </c>
      <c r="BL276" s="321" t="s">
        <v>3857</v>
      </c>
      <c r="BM276" s="321" t="s">
        <v>3857</v>
      </c>
      <c r="BN276" s="290"/>
      <c r="BO276" s="1"/>
      <c r="BP276" s="201" t="s">
        <v>3859</v>
      </c>
      <c r="BQ276" s="247"/>
      <c r="BR276" s="247"/>
      <c r="BS276" s="247"/>
      <c r="BT276" s="247"/>
      <c r="BU276" s="247"/>
      <c r="BV276" s="247"/>
      <c r="BW276" s="247"/>
    </row>
    <row r="277" spans="2:75" ht="16">
      <c r="B277" s="304" t="s">
        <v>4538</v>
      </c>
      <c r="C277" s="305" t="s">
        <v>4539</v>
      </c>
      <c r="D277" s="241" t="s">
        <v>9623</v>
      </c>
      <c r="E277" s="241" t="s">
        <v>11095</v>
      </c>
      <c r="F277" s="242" t="str">
        <f t="shared" si="32"/>
        <v>40</v>
      </c>
      <c r="G277" s="254" t="s">
        <v>4685</v>
      </c>
      <c r="H277" s="256" t="s">
        <v>4876</v>
      </c>
      <c r="J277" s="237" t="s">
        <v>4677</v>
      </c>
      <c r="K277" s="238"/>
      <c r="L277" s="237"/>
      <c r="M277" s="239"/>
      <c r="N277" s="238"/>
      <c r="O277" s="237"/>
      <c r="P277" s="239"/>
      <c r="Q277" s="238">
        <v>45113</v>
      </c>
      <c r="R277" s="237" t="s">
        <v>4678</v>
      </c>
      <c r="S277" s="239" t="s">
        <v>3204</v>
      </c>
      <c r="T277" s="238">
        <v>45080</v>
      </c>
      <c r="U277" s="237" t="s">
        <v>4679</v>
      </c>
      <c r="V277" s="239" t="s">
        <v>3204</v>
      </c>
      <c r="W277" s="238">
        <v>45055</v>
      </c>
      <c r="X277" s="237" t="s">
        <v>4680</v>
      </c>
      <c r="Y277" s="239" t="s">
        <v>4681</v>
      </c>
      <c r="Z277" s="238">
        <v>45037</v>
      </c>
      <c r="AA277" s="237" t="s">
        <v>4682</v>
      </c>
      <c r="AB277" s="239" t="s">
        <v>4681</v>
      </c>
      <c r="AC277" s="238"/>
      <c r="AD277" s="237"/>
      <c r="AE277" s="239"/>
      <c r="AG277" s="319" t="s">
        <v>4763</v>
      </c>
      <c r="AH277" s="241" t="str">
        <f t="shared" si="31"/>
        <v>5E8C 5C00</v>
      </c>
      <c r="AI277" s="241" t="str">
        <f t="shared" si="31"/>
        <v>5E8C 5C3F</v>
      </c>
      <c r="AJ277" s="242" t="str">
        <f t="shared" si="29"/>
        <v>40</v>
      </c>
      <c r="AK277" s="242" t="s">
        <v>4877</v>
      </c>
      <c r="AL277" s="236"/>
      <c r="AO277" s="320" t="s">
        <v>4765</v>
      </c>
      <c r="AP277" s="293" t="s">
        <v>4878</v>
      </c>
      <c r="AQ277" s="293" t="s">
        <v>4879</v>
      </c>
      <c r="AR277" s="1" t="str">
        <f t="shared" si="30"/>
        <v>40</v>
      </c>
      <c r="AS277" s="1" t="s">
        <v>4877</v>
      </c>
      <c r="AT277" s="243"/>
      <c r="AU277" s="1" t="s">
        <v>4877</v>
      </c>
      <c r="AV277" s="1" t="s">
        <v>3870</v>
      </c>
      <c r="AW277" s="1"/>
      <c r="AX277" s="321" t="s">
        <v>3859</v>
      </c>
      <c r="AY277" s="321" t="s">
        <v>3859</v>
      </c>
      <c r="AZ277" s="321" t="s">
        <v>3859</v>
      </c>
      <c r="BA277" s="321" t="s">
        <v>3859</v>
      </c>
      <c r="BB277" s="321" t="s">
        <v>3859</v>
      </c>
      <c r="BC277" s="245" t="s">
        <v>3859</v>
      </c>
      <c r="BD277" s="321" t="s">
        <v>3859</v>
      </c>
      <c r="BE277" s="321" t="s">
        <v>3859</v>
      </c>
      <c r="BF277" s="321" t="s">
        <v>3859</v>
      </c>
      <c r="BG277" s="321" t="s">
        <v>3859</v>
      </c>
      <c r="BH277" s="321" t="s">
        <v>3859</v>
      </c>
      <c r="BI277" s="321" t="s">
        <v>3859</v>
      </c>
      <c r="BJ277" s="321" t="s">
        <v>3859</v>
      </c>
      <c r="BK277" s="321" t="s">
        <v>3859</v>
      </c>
      <c r="BL277" s="321" t="s">
        <v>3859</v>
      </c>
      <c r="BM277" s="321" t="s">
        <v>3859</v>
      </c>
      <c r="BN277" s="290"/>
      <c r="BO277" s="1"/>
      <c r="BP277" s="201" t="s">
        <v>3859</v>
      </c>
      <c r="BQ277" s="247" t="s">
        <v>4285</v>
      </c>
      <c r="BR277" s="251">
        <v>44810</v>
      </c>
      <c r="BS277" s="247" t="s">
        <v>21</v>
      </c>
      <c r="BT277" s="251" t="s">
        <v>3204</v>
      </c>
      <c r="BU277" s="251">
        <v>44818</v>
      </c>
      <c r="BV277" s="247" t="s">
        <v>4520</v>
      </c>
      <c r="BW277" s="247" t="s">
        <v>3850</v>
      </c>
    </row>
    <row r="278" spans="2:75" ht="16">
      <c r="B278" s="304" t="s">
        <v>4538</v>
      </c>
      <c r="C278" s="305" t="s">
        <v>4539</v>
      </c>
      <c r="D278" s="241" t="s">
        <v>9624</v>
      </c>
      <c r="E278" s="241" t="s">
        <v>11096</v>
      </c>
      <c r="F278" s="242" t="str">
        <f t="shared" si="32"/>
        <v>40</v>
      </c>
      <c r="G278" s="254" t="s">
        <v>4685</v>
      </c>
      <c r="H278" s="256" t="s">
        <v>4880</v>
      </c>
      <c r="J278" s="237" t="s">
        <v>4677</v>
      </c>
      <c r="K278" s="238"/>
      <c r="L278" s="237"/>
      <c r="M278" s="239"/>
      <c r="N278" s="238"/>
      <c r="O278" s="237"/>
      <c r="P278" s="239"/>
      <c r="Q278" s="238">
        <v>45113</v>
      </c>
      <c r="R278" s="237" t="s">
        <v>4678</v>
      </c>
      <c r="S278" s="239" t="s">
        <v>3204</v>
      </c>
      <c r="T278" s="238">
        <v>45080</v>
      </c>
      <c r="U278" s="237" t="s">
        <v>4679</v>
      </c>
      <c r="V278" s="239" t="s">
        <v>3204</v>
      </c>
      <c r="W278" s="238">
        <v>45055</v>
      </c>
      <c r="X278" s="237" t="s">
        <v>4680</v>
      </c>
      <c r="Y278" s="239" t="s">
        <v>4681</v>
      </c>
      <c r="Z278" s="238">
        <v>45037</v>
      </c>
      <c r="AA278" s="237" t="s">
        <v>4682</v>
      </c>
      <c r="AB278" s="239" t="s">
        <v>4681</v>
      </c>
      <c r="AC278" s="237"/>
      <c r="AD278" s="237"/>
      <c r="AE278" s="239"/>
      <c r="AG278" s="319" t="s">
        <v>4763</v>
      </c>
      <c r="AH278" s="241" t="str">
        <f t="shared" si="31"/>
        <v>5E8C 5C40</v>
      </c>
      <c r="AI278" s="241" t="str">
        <f t="shared" si="31"/>
        <v>5E8C 5FFF</v>
      </c>
      <c r="AJ278" s="242" t="str">
        <f t="shared" si="29"/>
        <v>3C0</v>
      </c>
      <c r="AK278" s="242" t="s">
        <v>3205</v>
      </c>
      <c r="AL278" s="236"/>
      <c r="AO278" s="320" t="s">
        <v>4765</v>
      </c>
      <c r="AP278" s="293" t="s">
        <v>4881</v>
      </c>
      <c r="AQ278" s="293" t="s">
        <v>4882</v>
      </c>
      <c r="AR278" s="1" t="str">
        <f t="shared" si="30"/>
        <v>3C0</v>
      </c>
      <c r="AS278" s="1" t="s">
        <v>3205</v>
      </c>
      <c r="AT278" s="243"/>
      <c r="AU278" s="1" t="s">
        <v>4053</v>
      </c>
      <c r="AV278" s="1"/>
      <c r="AW278" s="1"/>
      <c r="AX278" s="321" t="s">
        <v>3857</v>
      </c>
      <c r="AY278" s="321" t="s">
        <v>3857</v>
      </c>
      <c r="AZ278" s="321" t="s">
        <v>3857</v>
      </c>
      <c r="BA278" s="321" t="s">
        <v>3857</v>
      </c>
      <c r="BB278" s="321" t="s">
        <v>3857</v>
      </c>
      <c r="BC278" s="245" t="s">
        <v>3858</v>
      </c>
      <c r="BD278" s="321" t="s">
        <v>3857</v>
      </c>
      <c r="BE278" s="321" t="s">
        <v>3857</v>
      </c>
      <c r="BF278" s="321" t="s">
        <v>3857</v>
      </c>
      <c r="BG278" s="321" t="s">
        <v>3857</v>
      </c>
      <c r="BH278" s="321" t="s">
        <v>3857</v>
      </c>
      <c r="BI278" s="321" t="s">
        <v>3857</v>
      </c>
      <c r="BJ278" s="321" t="s">
        <v>3857</v>
      </c>
      <c r="BK278" s="321" t="s">
        <v>3857</v>
      </c>
      <c r="BL278" s="321" t="s">
        <v>3857</v>
      </c>
      <c r="BM278" s="321" t="s">
        <v>3857</v>
      </c>
      <c r="BN278" s="290"/>
      <c r="BO278" s="1"/>
      <c r="BP278" s="201" t="s">
        <v>3859</v>
      </c>
      <c r="BQ278" s="247"/>
      <c r="BR278" s="247"/>
      <c r="BS278" s="247"/>
      <c r="BT278" s="247"/>
      <c r="BU278" s="247"/>
      <c r="BV278" s="247"/>
      <c r="BW278" s="247"/>
    </row>
    <row r="279" spans="2:75" ht="16">
      <c r="B279" s="304" t="s">
        <v>4538</v>
      </c>
      <c r="C279" s="305" t="s">
        <v>4539</v>
      </c>
      <c r="D279" s="241" t="s">
        <v>9625</v>
      </c>
      <c r="E279" s="241" t="s">
        <v>11097</v>
      </c>
      <c r="F279" s="242" t="str">
        <f t="shared" si="32"/>
        <v>40</v>
      </c>
      <c r="G279" s="254" t="s">
        <v>4685</v>
      </c>
      <c r="H279" s="256" t="s">
        <v>4883</v>
      </c>
      <c r="J279" s="237" t="s">
        <v>4677</v>
      </c>
      <c r="K279" s="238"/>
      <c r="L279" s="237"/>
      <c r="M279" s="239"/>
      <c r="N279" s="238"/>
      <c r="O279" s="237"/>
      <c r="P279" s="239"/>
      <c r="Q279" s="238">
        <v>45113</v>
      </c>
      <c r="R279" s="237" t="s">
        <v>4678</v>
      </c>
      <c r="S279" s="239" t="s">
        <v>3204</v>
      </c>
      <c r="T279" s="238">
        <v>45080</v>
      </c>
      <c r="U279" s="237" t="s">
        <v>4679</v>
      </c>
      <c r="V279" s="239" t="s">
        <v>3204</v>
      </c>
      <c r="W279" s="238">
        <v>45055</v>
      </c>
      <c r="X279" s="237" t="s">
        <v>4680</v>
      </c>
      <c r="Y279" s="239" t="s">
        <v>4681</v>
      </c>
      <c r="Z279" s="238">
        <v>45037</v>
      </c>
      <c r="AA279" s="237" t="s">
        <v>4682</v>
      </c>
      <c r="AB279" s="239" t="s">
        <v>4681</v>
      </c>
      <c r="AC279" s="238"/>
      <c r="AD279" s="237"/>
      <c r="AE279" s="239"/>
      <c r="AG279" s="319" t="s">
        <v>4763</v>
      </c>
      <c r="AH279" s="241" t="str">
        <f t="shared" si="31"/>
        <v>5E8C 6000</v>
      </c>
      <c r="AI279" s="241" t="str">
        <f t="shared" si="31"/>
        <v>5E8C 603F</v>
      </c>
      <c r="AJ279" s="242" t="str">
        <f t="shared" si="29"/>
        <v>40</v>
      </c>
      <c r="AK279" s="242" t="s">
        <v>4884</v>
      </c>
      <c r="AL279" s="236"/>
      <c r="AO279" s="320" t="s">
        <v>4765</v>
      </c>
      <c r="AP279" s="293" t="s">
        <v>4885</v>
      </c>
      <c r="AQ279" s="293" t="s">
        <v>4886</v>
      </c>
      <c r="AR279" s="1" t="str">
        <f t="shared" si="30"/>
        <v>40</v>
      </c>
      <c r="AS279" s="1" t="s">
        <v>4884</v>
      </c>
      <c r="AT279" s="243"/>
      <c r="AU279" s="1" t="s">
        <v>4884</v>
      </c>
      <c r="AV279" s="1" t="s">
        <v>3870</v>
      </c>
      <c r="AW279" s="1"/>
      <c r="AX279" s="321" t="s">
        <v>3859</v>
      </c>
      <c r="AY279" s="321" t="s">
        <v>3859</v>
      </c>
      <c r="AZ279" s="321" t="s">
        <v>3859</v>
      </c>
      <c r="BA279" s="321" t="s">
        <v>3859</v>
      </c>
      <c r="BB279" s="321" t="s">
        <v>3859</v>
      </c>
      <c r="BC279" s="245" t="s">
        <v>3859</v>
      </c>
      <c r="BD279" s="321" t="s">
        <v>3859</v>
      </c>
      <c r="BE279" s="321" t="s">
        <v>3859</v>
      </c>
      <c r="BF279" s="321" t="s">
        <v>3859</v>
      </c>
      <c r="BG279" s="321" t="s">
        <v>3859</v>
      </c>
      <c r="BH279" s="321" t="s">
        <v>3859</v>
      </c>
      <c r="BI279" s="321" t="s">
        <v>3859</v>
      </c>
      <c r="BJ279" s="321" t="s">
        <v>3859</v>
      </c>
      <c r="BK279" s="321" t="s">
        <v>3859</v>
      </c>
      <c r="BL279" s="321" t="s">
        <v>3859</v>
      </c>
      <c r="BM279" s="321" t="s">
        <v>3859</v>
      </c>
      <c r="BN279" s="290"/>
      <c r="BO279" s="1"/>
      <c r="BP279" s="201" t="s">
        <v>3859</v>
      </c>
      <c r="BQ279" s="247" t="s">
        <v>4285</v>
      </c>
      <c r="BR279" s="251">
        <v>44810</v>
      </c>
      <c r="BS279" s="247" t="s">
        <v>21</v>
      </c>
      <c r="BT279" s="251" t="s">
        <v>3204</v>
      </c>
      <c r="BU279" s="251">
        <v>44818</v>
      </c>
      <c r="BV279" s="247" t="s">
        <v>4520</v>
      </c>
      <c r="BW279" s="247" t="s">
        <v>3850</v>
      </c>
    </row>
    <row r="280" spans="2:75" ht="16">
      <c r="B280" s="304" t="s">
        <v>4538</v>
      </c>
      <c r="C280" s="305" t="s">
        <v>4539</v>
      </c>
      <c r="D280" s="241" t="s">
        <v>9626</v>
      </c>
      <c r="E280" s="241" t="s">
        <v>11098</v>
      </c>
      <c r="F280" s="242" t="str">
        <f t="shared" si="32"/>
        <v>40</v>
      </c>
      <c r="G280" s="254" t="s">
        <v>4701</v>
      </c>
      <c r="H280" s="256" t="s">
        <v>4887</v>
      </c>
      <c r="J280" s="237" t="s">
        <v>4703</v>
      </c>
      <c r="K280" s="238"/>
      <c r="L280" s="237"/>
      <c r="M280" s="239"/>
      <c r="N280" s="238"/>
      <c r="O280" s="237"/>
      <c r="P280" s="239"/>
      <c r="Q280" s="238">
        <v>45113</v>
      </c>
      <c r="R280" s="237" t="s">
        <v>4678</v>
      </c>
      <c r="S280" s="239" t="s">
        <v>3204</v>
      </c>
      <c r="T280" s="238"/>
      <c r="U280" s="237"/>
      <c r="V280" s="239"/>
      <c r="W280" s="238"/>
      <c r="X280" s="237"/>
      <c r="Y280" s="239"/>
      <c r="Z280" s="238">
        <v>45037</v>
      </c>
      <c r="AA280" s="237" t="s">
        <v>4682</v>
      </c>
      <c r="AB280" s="239" t="s">
        <v>4704</v>
      </c>
      <c r="AC280" s="237"/>
      <c r="AD280" s="237"/>
      <c r="AE280" s="239"/>
      <c r="AG280" s="319" t="s">
        <v>4763</v>
      </c>
      <c r="AH280" s="241" t="str">
        <f t="shared" si="31"/>
        <v>5E8C 6040</v>
      </c>
      <c r="AI280" s="241" t="str">
        <f t="shared" si="31"/>
        <v>5E8C 63FF</v>
      </c>
      <c r="AJ280" s="242" t="str">
        <f t="shared" si="29"/>
        <v>3C0</v>
      </c>
      <c r="AK280" s="242" t="s">
        <v>3205</v>
      </c>
      <c r="AL280" s="236"/>
      <c r="AO280" s="320" t="s">
        <v>4765</v>
      </c>
      <c r="AP280" s="293" t="s">
        <v>4888</v>
      </c>
      <c r="AQ280" s="293" t="s">
        <v>4889</v>
      </c>
      <c r="AR280" s="1" t="str">
        <f t="shared" si="30"/>
        <v>3C0</v>
      </c>
      <c r="AS280" s="1" t="s">
        <v>3205</v>
      </c>
      <c r="AT280" s="243"/>
      <c r="AU280" s="1" t="s">
        <v>4053</v>
      </c>
      <c r="AV280" s="1"/>
      <c r="AW280" s="1"/>
      <c r="AX280" s="321" t="s">
        <v>3857</v>
      </c>
      <c r="AY280" s="321" t="s">
        <v>3857</v>
      </c>
      <c r="AZ280" s="321" t="s">
        <v>3857</v>
      </c>
      <c r="BA280" s="321" t="s">
        <v>3857</v>
      </c>
      <c r="BB280" s="321" t="s">
        <v>3857</v>
      </c>
      <c r="BC280" s="245" t="s">
        <v>3858</v>
      </c>
      <c r="BD280" s="321" t="s">
        <v>3857</v>
      </c>
      <c r="BE280" s="321" t="s">
        <v>3857</v>
      </c>
      <c r="BF280" s="321" t="s">
        <v>3857</v>
      </c>
      <c r="BG280" s="321" t="s">
        <v>3857</v>
      </c>
      <c r="BH280" s="321" t="s">
        <v>3857</v>
      </c>
      <c r="BI280" s="321" t="s">
        <v>3857</v>
      </c>
      <c r="BJ280" s="321" t="s">
        <v>3857</v>
      </c>
      <c r="BK280" s="321" t="s">
        <v>3857</v>
      </c>
      <c r="BL280" s="321" t="s">
        <v>3857</v>
      </c>
      <c r="BM280" s="321" t="s">
        <v>3857</v>
      </c>
      <c r="BN280" s="290"/>
      <c r="BO280" s="1"/>
      <c r="BP280" s="201" t="s">
        <v>3859</v>
      </c>
      <c r="BQ280" s="247"/>
      <c r="BR280" s="247"/>
      <c r="BS280" s="247"/>
      <c r="BT280" s="247"/>
      <c r="BU280" s="247"/>
      <c r="BV280" s="247"/>
      <c r="BW280" s="247"/>
    </row>
    <row r="281" spans="2:75" ht="16">
      <c r="B281" s="304" t="s">
        <v>4538</v>
      </c>
      <c r="C281" s="305" t="s">
        <v>4539</v>
      </c>
      <c r="D281" s="241" t="s">
        <v>9627</v>
      </c>
      <c r="E281" s="241" t="s">
        <v>11099</v>
      </c>
      <c r="F281" s="242" t="str">
        <f t="shared" si="32"/>
        <v>40</v>
      </c>
      <c r="G281" s="254" t="s">
        <v>4701</v>
      </c>
      <c r="H281" s="256" t="s">
        <v>4890</v>
      </c>
      <c r="J281" s="237" t="s">
        <v>4703</v>
      </c>
      <c r="K281" s="238"/>
      <c r="L281" s="237"/>
      <c r="M281" s="255"/>
      <c r="N281" s="238"/>
      <c r="O281" s="237"/>
      <c r="P281" s="255"/>
      <c r="Q281" s="238">
        <v>45113</v>
      </c>
      <c r="R281" s="237" t="s">
        <v>4678</v>
      </c>
      <c r="S281" s="239" t="s">
        <v>3204</v>
      </c>
      <c r="T281" s="238"/>
      <c r="U281" s="237"/>
      <c r="V281" s="255"/>
      <c r="W281" s="238"/>
      <c r="X281" s="237"/>
      <c r="Y281" s="255"/>
      <c r="Z281" s="238"/>
      <c r="AA281" s="237"/>
      <c r="AB281" s="255"/>
      <c r="AC281" s="238"/>
      <c r="AD281" s="237"/>
      <c r="AE281" s="239"/>
      <c r="AG281" s="319" t="s">
        <v>4763</v>
      </c>
      <c r="AH281" s="241" t="str">
        <f t="shared" si="31"/>
        <v>5E8C 6400</v>
      </c>
      <c r="AI281" s="241" t="str">
        <f t="shared" si="31"/>
        <v>5E8C 643F</v>
      </c>
      <c r="AJ281" s="242" t="str">
        <f t="shared" si="29"/>
        <v>40</v>
      </c>
      <c r="AK281" s="242" t="s">
        <v>4891</v>
      </c>
      <c r="AL281" s="236"/>
      <c r="AO281" s="320" t="s">
        <v>4765</v>
      </c>
      <c r="AP281" s="293" t="s">
        <v>4892</v>
      </c>
      <c r="AQ281" s="293" t="s">
        <v>4893</v>
      </c>
      <c r="AR281" s="1" t="str">
        <f t="shared" si="30"/>
        <v>40</v>
      </c>
      <c r="AS281" s="1" t="s">
        <v>4891</v>
      </c>
      <c r="AT281" s="243"/>
      <c r="AU281" s="1" t="s">
        <v>4891</v>
      </c>
      <c r="AV281" s="1" t="s">
        <v>3870</v>
      </c>
      <c r="AW281" s="1"/>
      <c r="AX281" s="321" t="s">
        <v>3859</v>
      </c>
      <c r="AY281" s="321" t="s">
        <v>3859</v>
      </c>
      <c r="AZ281" s="321" t="s">
        <v>3859</v>
      </c>
      <c r="BA281" s="321" t="s">
        <v>3859</v>
      </c>
      <c r="BB281" s="321" t="s">
        <v>3859</v>
      </c>
      <c r="BC281" s="245" t="s">
        <v>3859</v>
      </c>
      <c r="BD281" s="321" t="s">
        <v>3859</v>
      </c>
      <c r="BE281" s="321" t="s">
        <v>3859</v>
      </c>
      <c r="BF281" s="321" t="s">
        <v>3859</v>
      </c>
      <c r="BG281" s="321" t="s">
        <v>3859</v>
      </c>
      <c r="BH281" s="321" t="s">
        <v>3859</v>
      </c>
      <c r="BI281" s="321" t="s">
        <v>3859</v>
      </c>
      <c r="BJ281" s="321" t="s">
        <v>3859</v>
      </c>
      <c r="BK281" s="321" t="s">
        <v>3859</v>
      </c>
      <c r="BL281" s="321" t="s">
        <v>3859</v>
      </c>
      <c r="BM281" s="321" t="s">
        <v>3859</v>
      </c>
      <c r="BN281" s="290"/>
      <c r="BO281" s="1"/>
      <c r="BP281" s="201" t="s">
        <v>3859</v>
      </c>
      <c r="BQ281" s="247" t="s">
        <v>4285</v>
      </c>
      <c r="BR281" s="251">
        <v>44810</v>
      </c>
      <c r="BS281" s="247" t="s">
        <v>21</v>
      </c>
      <c r="BT281" s="251" t="s">
        <v>3204</v>
      </c>
      <c r="BU281" s="251">
        <v>44818</v>
      </c>
      <c r="BV281" s="247" t="s">
        <v>4520</v>
      </c>
      <c r="BW281" s="247" t="s">
        <v>3850</v>
      </c>
    </row>
    <row r="282" spans="2:75" ht="16">
      <c r="B282" s="304" t="s">
        <v>4538</v>
      </c>
      <c r="C282" s="305" t="s">
        <v>4539</v>
      </c>
      <c r="D282" s="241" t="s">
        <v>9628</v>
      </c>
      <c r="E282" s="241" t="s">
        <v>11100</v>
      </c>
      <c r="F282" s="242" t="str">
        <f t="shared" si="32"/>
        <v>40</v>
      </c>
      <c r="G282" s="254" t="s">
        <v>4701</v>
      </c>
      <c r="H282" s="256" t="s">
        <v>4894</v>
      </c>
      <c r="J282" s="237" t="s">
        <v>4703</v>
      </c>
      <c r="K282" s="238"/>
      <c r="L282" s="237"/>
      <c r="M282" s="239"/>
      <c r="N282" s="238"/>
      <c r="O282" s="237"/>
      <c r="P282" s="239"/>
      <c r="Q282" s="238">
        <v>45113</v>
      </c>
      <c r="R282" s="237" t="s">
        <v>4678</v>
      </c>
      <c r="S282" s="239" t="s">
        <v>3204</v>
      </c>
      <c r="T282" s="238"/>
      <c r="U282" s="237"/>
      <c r="V282" s="239"/>
      <c r="W282" s="238"/>
      <c r="X282" s="237"/>
      <c r="Y282" s="239"/>
      <c r="Z282" s="238">
        <v>45037</v>
      </c>
      <c r="AA282" s="237" t="s">
        <v>4682</v>
      </c>
      <c r="AB282" s="239" t="s">
        <v>4704</v>
      </c>
      <c r="AC282" s="237"/>
      <c r="AD282" s="237"/>
      <c r="AE282" s="239"/>
      <c r="AG282" s="319" t="s">
        <v>4763</v>
      </c>
      <c r="AH282" s="241" t="str">
        <f t="shared" si="31"/>
        <v>5E8C 6440</v>
      </c>
      <c r="AI282" s="241" t="str">
        <f t="shared" si="31"/>
        <v>5E8C 67FF</v>
      </c>
      <c r="AJ282" s="242" t="str">
        <f t="shared" si="29"/>
        <v>3C0</v>
      </c>
      <c r="AK282" s="242" t="s">
        <v>3205</v>
      </c>
      <c r="AL282" s="236"/>
      <c r="AO282" s="320" t="s">
        <v>4765</v>
      </c>
      <c r="AP282" s="293" t="s">
        <v>4895</v>
      </c>
      <c r="AQ282" s="293" t="s">
        <v>4896</v>
      </c>
      <c r="AR282" s="1" t="str">
        <f t="shared" si="30"/>
        <v>3C0</v>
      </c>
      <c r="AS282" s="1" t="s">
        <v>3205</v>
      </c>
      <c r="AT282" s="243"/>
      <c r="AU282" s="1" t="s">
        <v>4053</v>
      </c>
      <c r="AV282" s="1"/>
      <c r="AW282" s="1"/>
      <c r="AX282" s="321" t="s">
        <v>3857</v>
      </c>
      <c r="AY282" s="321" t="s">
        <v>3857</v>
      </c>
      <c r="AZ282" s="321" t="s">
        <v>3857</v>
      </c>
      <c r="BA282" s="321" t="s">
        <v>3857</v>
      </c>
      <c r="BB282" s="321" t="s">
        <v>3857</v>
      </c>
      <c r="BC282" s="245" t="s">
        <v>3858</v>
      </c>
      <c r="BD282" s="321" t="s">
        <v>3857</v>
      </c>
      <c r="BE282" s="321" t="s">
        <v>3857</v>
      </c>
      <c r="BF282" s="321" t="s">
        <v>3857</v>
      </c>
      <c r="BG282" s="321" t="s">
        <v>3857</v>
      </c>
      <c r="BH282" s="321" t="s">
        <v>3857</v>
      </c>
      <c r="BI282" s="321" t="s">
        <v>3857</v>
      </c>
      <c r="BJ282" s="321" t="s">
        <v>3857</v>
      </c>
      <c r="BK282" s="321" t="s">
        <v>3857</v>
      </c>
      <c r="BL282" s="321" t="s">
        <v>3857</v>
      </c>
      <c r="BM282" s="321" t="s">
        <v>3857</v>
      </c>
      <c r="BN282" s="290"/>
      <c r="BO282" s="1"/>
      <c r="BP282" s="201" t="s">
        <v>3859</v>
      </c>
      <c r="BQ282" s="247"/>
      <c r="BR282" s="247"/>
      <c r="BS282" s="247"/>
      <c r="BT282" s="247"/>
      <c r="BU282" s="247"/>
      <c r="BV282" s="247"/>
      <c r="BW282" s="247"/>
    </row>
    <row r="283" spans="2:75" ht="16">
      <c r="B283" s="304" t="s">
        <v>4538</v>
      </c>
      <c r="C283" s="305" t="s">
        <v>4539</v>
      </c>
      <c r="D283" s="241" t="s">
        <v>9629</v>
      </c>
      <c r="E283" s="241" t="s">
        <v>11101</v>
      </c>
      <c r="F283" s="242" t="str">
        <f t="shared" si="32"/>
        <v>40</v>
      </c>
      <c r="G283" s="254" t="s">
        <v>4701</v>
      </c>
      <c r="H283" s="256" t="s">
        <v>4897</v>
      </c>
      <c r="J283" s="237" t="s">
        <v>4703</v>
      </c>
      <c r="K283" s="238"/>
      <c r="L283" s="237"/>
      <c r="M283" s="255"/>
      <c r="N283" s="238"/>
      <c r="O283" s="237"/>
      <c r="P283" s="255"/>
      <c r="Q283" s="238">
        <v>45113</v>
      </c>
      <c r="R283" s="237" t="s">
        <v>4678</v>
      </c>
      <c r="S283" s="239" t="s">
        <v>3204</v>
      </c>
      <c r="T283" s="238"/>
      <c r="U283" s="237"/>
      <c r="V283" s="255"/>
      <c r="W283" s="238"/>
      <c r="X283" s="237"/>
      <c r="Y283" s="255"/>
      <c r="Z283" s="238"/>
      <c r="AA283" s="237"/>
      <c r="AB283" s="255"/>
      <c r="AC283" s="238"/>
      <c r="AD283" s="237"/>
      <c r="AE283" s="239"/>
      <c r="AG283" s="319" t="s">
        <v>4763</v>
      </c>
      <c r="AH283" s="241" t="str">
        <f t="shared" si="31"/>
        <v>5E8C 6800</v>
      </c>
      <c r="AI283" s="241" t="str">
        <f t="shared" si="31"/>
        <v>5E8C 683F</v>
      </c>
      <c r="AJ283" s="242" t="str">
        <f t="shared" si="29"/>
        <v>40</v>
      </c>
      <c r="AK283" s="242" t="s">
        <v>4898</v>
      </c>
      <c r="AL283" s="236"/>
      <c r="AO283" s="320" t="s">
        <v>4765</v>
      </c>
      <c r="AP283" s="293" t="s">
        <v>4899</v>
      </c>
      <c r="AQ283" s="293" t="s">
        <v>4900</v>
      </c>
      <c r="AR283" s="1" t="str">
        <f t="shared" si="30"/>
        <v>40</v>
      </c>
      <c r="AS283" s="1" t="s">
        <v>4898</v>
      </c>
      <c r="AT283" s="243"/>
      <c r="AU283" s="1" t="s">
        <v>4898</v>
      </c>
      <c r="AV283" s="1" t="s">
        <v>3870</v>
      </c>
      <c r="AW283" s="1"/>
      <c r="AX283" s="321" t="s">
        <v>3859</v>
      </c>
      <c r="AY283" s="321" t="s">
        <v>3859</v>
      </c>
      <c r="AZ283" s="321" t="s">
        <v>3859</v>
      </c>
      <c r="BA283" s="321" t="s">
        <v>3859</v>
      </c>
      <c r="BB283" s="321" t="s">
        <v>3859</v>
      </c>
      <c r="BC283" s="245" t="s">
        <v>3859</v>
      </c>
      <c r="BD283" s="321" t="s">
        <v>3859</v>
      </c>
      <c r="BE283" s="321" t="s">
        <v>3859</v>
      </c>
      <c r="BF283" s="321" t="s">
        <v>3859</v>
      </c>
      <c r="BG283" s="321" t="s">
        <v>3859</v>
      </c>
      <c r="BH283" s="321" t="s">
        <v>3859</v>
      </c>
      <c r="BI283" s="321" t="s">
        <v>3859</v>
      </c>
      <c r="BJ283" s="321" t="s">
        <v>3859</v>
      </c>
      <c r="BK283" s="321" t="s">
        <v>3859</v>
      </c>
      <c r="BL283" s="321" t="s">
        <v>3859</v>
      </c>
      <c r="BM283" s="321" t="s">
        <v>3859</v>
      </c>
      <c r="BN283" s="290"/>
      <c r="BO283" s="1"/>
      <c r="BP283" s="201" t="s">
        <v>3859</v>
      </c>
      <c r="BQ283" s="247" t="s">
        <v>4285</v>
      </c>
      <c r="BR283" s="251">
        <v>44810</v>
      </c>
      <c r="BS283" s="247" t="s">
        <v>21</v>
      </c>
      <c r="BT283" s="251" t="s">
        <v>3204</v>
      </c>
      <c r="BU283" s="251">
        <v>44818</v>
      </c>
      <c r="BV283" s="247" t="s">
        <v>4520</v>
      </c>
      <c r="BW283" s="247" t="s">
        <v>3850</v>
      </c>
    </row>
    <row r="284" spans="2:75" ht="16">
      <c r="B284" s="304" t="s">
        <v>4538</v>
      </c>
      <c r="C284" s="305" t="s">
        <v>4539</v>
      </c>
      <c r="D284" s="241" t="s">
        <v>9630</v>
      </c>
      <c r="E284" s="241" t="s">
        <v>11102</v>
      </c>
      <c r="F284" s="242" t="str">
        <f t="shared" si="32"/>
        <v>40</v>
      </c>
      <c r="G284" s="254" t="s">
        <v>4701</v>
      </c>
      <c r="H284" s="256" t="s">
        <v>4901</v>
      </c>
      <c r="J284" s="237" t="s">
        <v>4703</v>
      </c>
      <c r="K284" s="237"/>
      <c r="L284" s="237"/>
      <c r="M284" s="239"/>
      <c r="N284" s="237"/>
      <c r="O284" s="237"/>
      <c r="P284" s="239"/>
      <c r="Q284" s="238">
        <v>45113</v>
      </c>
      <c r="R284" s="237" t="s">
        <v>4678</v>
      </c>
      <c r="S284" s="239" t="s">
        <v>3204</v>
      </c>
      <c r="T284" s="237"/>
      <c r="U284" s="237"/>
      <c r="V284" s="239"/>
      <c r="W284" s="237"/>
      <c r="X284" s="237"/>
      <c r="Y284" s="239"/>
      <c r="Z284" s="237"/>
      <c r="AA284" s="237"/>
      <c r="AB284" s="239"/>
      <c r="AC284" s="237"/>
      <c r="AD284" s="237"/>
      <c r="AE284" s="239"/>
      <c r="AG284" s="319" t="s">
        <v>4763</v>
      </c>
      <c r="AH284" s="241" t="str">
        <f t="shared" ref="AH284:AI312" si="33">"5E"&amp;RIGHT(AP284,7)</f>
        <v>5E8C 6840</v>
      </c>
      <c r="AI284" s="241" t="str">
        <f t="shared" si="33"/>
        <v>5E8C 6BFF</v>
      </c>
      <c r="AJ284" s="242" t="str">
        <f t="shared" si="29"/>
        <v>3C0</v>
      </c>
      <c r="AK284" s="242" t="s">
        <v>3205</v>
      </c>
      <c r="AL284" s="236"/>
      <c r="AO284" s="320" t="s">
        <v>4765</v>
      </c>
      <c r="AP284" s="293" t="s">
        <v>4902</v>
      </c>
      <c r="AQ284" s="293" t="s">
        <v>4903</v>
      </c>
      <c r="AR284" s="1" t="str">
        <f t="shared" si="30"/>
        <v>3C0</v>
      </c>
      <c r="AS284" s="1" t="s">
        <v>3205</v>
      </c>
      <c r="AT284" s="243"/>
      <c r="AU284" s="1" t="s">
        <v>4053</v>
      </c>
      <c r="AV284" s="1"/>
      <c r="AW284" s="1"/>
      <c r="AX284" s="321" t="s">
        <v>3857</v>
      </c>
      <c r="AY284" s="321" t="s">
        <v>3857</v>
      </c>
      <c r="AZ284" s="321" t="s">
        <v>3857</v>
      </c>
      <c r="BA284" s="321" t="s">
        <v>3857</v>
      </c>
      <c r="BB284" s="321" t="s">
        <v>3857</v>
      </c>
      <c r="BC284" s="245" t="s">
        <v>3858</v>
      </c>
      <c r="BD284" s="321" t="s">
        <v>3857</v>
      </c>
      <c r="BE284" s="321" t="s">
        <v>3857</v>
      </c>
      <c r="BF284" s="321" t="s">
        <v>3857</v>
      </c>
      <c r="BG284" s="321" t="s">
        <v>3857</v>
      </c>
      <c r="BH284" s="321" t="s">
        <v>3857</v>
      </c>
      <c r="BI284" s="321" t="s">
        <v>3857</v>
      </c>
      <c r="BJ284" s="321" t="s">
        <v>3857</v>
      </c>
      <c r="BK284" s="321" t="s">
        <v>3857</v>
      </c>
      <c r="BL284" s="321" t="s">
        <v>3857</v>
      </c>
      <c r="BM284" s="321" t="s">
        <v>3857</v>
      </c>
      <c r="BN284" s="290"/>
      <c r="BO284" s="1"/>
      <c r="BP284" s="201" t="s">
        <v>3859</v>
      </c>
      <c r="BQ284" s="247"/>
      <c r="BR284" s="247"/>
      <c r="BS284" s="247"/>
      <c r="BT284" s="247"/>
      <c r="BU284" s="247"/>
      <c r="BV284" s="247"/>
      <c r="BW284" s="247"/>
    </row>
    <row r="285" spans="2:75" ht="16">
      <c r="B285" s="306" t="s">
        <v>4551</v>
      </c>
      <c r="C285" s="305" t="s">
        <v>4552</v>
      </c>
      <c r="D285" s="241" t="s">
        <v>9631</v>
      </c>
      <c r="E285" s="241" t="s">
        <v>11103</v>
      </c>
      <c r="F285" s="242" t="str">
        <f t="shared" si="32"/>
        <v>40</v>
      </c>
      <c r="G285" s="254" t="s">
        <v>4785</v>
      </c>
      <c r="H285" s="256" t="s">
        <v>4904</v>
      </c>
      <c r="J285" s="237" t="s">
        <v>4677</v>
      </c>
      <c r="K285" s="238"/>
      <c r="L285" s="237"/>
      <c r="M285" s="239"/>
      <c r="N285" s="238"/>
      <c r="O285" s="237"/>
      <c r="P285" s="239"/>
      <c r="Q285" s="238">
        <v>45113</v>
      </c>
      <c r="R285" s="237" t="s">
        <v>4678</v>
      </c>
      <c r="S285" s="239" t="s">
        <v>3204</v>
      </c>
      <c r="T285" s="238">
        <v>45080</v>
      </c>
      <c r="U285" s="237" t="s">
        <v>4679</v>
      </c>
      <c r="V285" s="239" t="s">
        <v>3204</v>
      </c>
      <c r="W285" s="238">
        <v>45055</v>
      </c>
      <c r="X285" s="237" t="s">
        <v>4680</v>
      </c>
      <c r="Y285" s="239" t="s">
        <v>4681</v>
      </c>
      <c r="Z285" s="238">
        <v>45037</v>
      </c>
      <c r="AA285" s="237" t="s">
        <v>4682</v>
      </c>
      <c r="AB285" s="239" t="s">
        <v>4681</v>
      </c>
      <c r="AC285" s="238"/>
      <c r="AD285" s="237"/>
      <c r="AE285" s="239"/>
      <c r="AG285" s="319" t="s">
        <v>4763</v>
      </c>
      <c r="AH285" s="241" t="str">
        <f t="shared" si="33"/>
        <v>5E8C 6C00</v>
      </c>
      <c r="AI285" s="241" t="str">
        <f t="shared" si="33"/>
        <v>5E8C 6C3F</v>
      </c>
      <c r="AJ285" s="242" t="str">
        <f t="shared" si="29"/>
        <v>40</v>
      </c>
      <c r="AK285" s="242" t="s">
        <v>4905</v>
      </c>
      <c r="AL285" s="236"/>
      <c r="AO285" s="320" t="s">
        <v>4765</v>
      </c>
      <c r="AP285" s="293" t="s">
        <v>4906</v>
      </c>
      <c r="AQ285" s="293" t="s">
        <v>4907</v>
      </c>
      <c r="AR285" s="1" t="str">
        <f t="shared" si="30"/>
        <v>40</v>
      </c>
      <c r="AS285" s="1" t="s">
        <v>4905</v>
      </c>
      <c r="AT285" s="243"/>
      <c r="AU285" s="1" t="s">
        <v>4905</v>
      </c>
      <c r="AV285" s="1" t="s">
        <v>3870</v>
      </c>
      <c r="AW285" s="1"/>
      <c r="AX285" s="321" t="s">
        <v>3859</v>
      </c>
      <c r="AY285" s="321" t="s">
        <v>3859</v>
      </c>
      <c r="AZ285" s="321" t="s">
        <v>3859</v>
      </c>
      <c r="BA285" s="321" t="s">
        <v>3859</v>
      </c>
      <c r="BB285" s="321" t="s">
        <v>3859</v>
      </c>
      <c r="BC285" s="245" t="s">
        <v>3859</v>
      </c>
      <c r="BD285" s="321" t="s">
        <v>3859</v>
      </c>
      <c r="BE285" s="321" t="s">
        <v>3859</v>
      </c>
      <c r="BF285" s="321" t="s">
        <v>3859</v>
      </c>
      <c r="BG285" s="321" t="s">
        <v>3859</v>
      </c>
      <c r="BH285" s="321" t="s">
        <v>3859</v>
      </c>
      <c r="BI285" s="321" t="s">
        <v>3859</v>
      </c>
      <c r="BJ285" s="321" t="s">
        <v>3859</v>
      </c>
      <c r="BK285" s="321" t="s">
        <v>3859</v>
      </c>
      <c r="BL285" s="321" t="s">
        <v>3859</v>
      </c>
      <c r="BM285" s="321" t="s">
        <v>3859</v>
      </c>
      <c r="BN285" s="290"/>
      <c r="BO285" s="1"/>
      <c r="BP285" s="201" t="s">
        <v>3859</v>
      </c>
      <c r="BQ285" s="247" t="s">
        <v>4285</v>
      </c>
      <c r="BR285" s="251">
        <v>44810</v>
      </c>
      <c r="BS285" s="247" t="s">
        <v>21</v>
      </c>
      <c r="BT285" s="251" t="s">
        <v>3204</v>
      </c>
      <c r="BU285" s="251">
        <v>44818</v>
      </c>
      <c r="BV285" s="247" t="s">
        <v>4520</v>
      </c>
      <c r="BW285" s="247" t="s">
        <v>3850</v>
      </c>
    </row>
    <row r="286" spans="2:75" ht="16">
      <c r="B286" s="304" t="s">
        <v>4538</v>
      </c>
      <c r="C286" s="305" t="s">
        <v>4539</v>
      </c>
      <c r="D286" s="241" t="s">
        <v>9632</v>
      </c>
      <c r="E286" s="241" t="s">
        <v>11104</v>
      </c>
      <c r="F286" s="242" t="str">
        <f t="shared" si="32"/>
        <v>580</v>
      </c>
      <c r="G286" s="254" t="s">
        <v>4701</v>
      </c>
      <c r="H286" s="256"/>
      <c r="J286" s="237" t="s">
        <v>4703</v>
      </c>
      <c r="K286" s="237"/>
      <c r="L286" s="237"/>
      <c r="M286" s="239"/>
      <c r="N286" s="237"/>
      <c r="O286" s="237"/>
      <c r="P286" s="239"/>
      <c r="Q286" s="238">
        <v>45113</v>
      </c>
      <c r="R286" s="237" t="s">
        <v>4678</v>
      </c>
      <c r="S286" s="239" t="s">
        <v>3204</v>
      </c>
      <c r="T286" s="237"/>
      <c r="U286" s="237"/>
      <c r="V286" s="239"/>
      <c r="W286" s="237"/>
      <c r="X286" s="237"/>
      <c r="Y286" s="239"/>
      <c r="Z286" s="237"/>
      <c r="AA286" s="237"/>
      <c r="AB286" s="239"/>
      <c r="AC286" s="237"/>
      <c r="AD286" s="237"/>
      <c r="AE286" s="239"/>
      <c r="AG286" s="319" t="s">
        <v>4763</v>
      </c>
      <c r="AH286" s="241" t="str">
        <f t="shared" si="33"/>
        <v>5E8C 6C40</v>
      </c>
      <c r="AI286" s="241" t="str">
        <f t="shared" si="33"/>
        <v>5E8C 6FFF</v>
      </c>
      <c r="AJ286" s="242" t="str">
        <f t="shared" si="29"/>
        <v>3C0</v>
      </c>
      <c r="AK286" s="242" t="s">
        <v>3205</v>
      </c>
      <c r="AL286" s="236"/>
      <c r="AO286" s="320" t="s">
        <v>4765</v>
      </c>
      <c r="AP286" s="293" t="s">
        <v>4908</v>
      </c>
      <c r="AQ286" s="293" t="s">
        <v>4909</v>
      </c>
      <c r="AR286" s="1" t="str">
        <f t="shared" si="30"/>
        <v>3C0</v>
      </c>
      <c r="AS286" s="1" t="s">
        <v>3205</v>
      </c>
      <c r="AT286" s="243"/>
      <c r="AU286" s="1" t="s">
        <v>4053</v>
      </c>
      <c r="AV286" s="1"/>
      <c r="AW286" s="1"/>
      <c r="AX286" s="321" t="s">
        <v>3857</v>
      </c>
      <c r="AY286" s="321" t="s">
        <v>3857</v>
      </c>
      <c r="AZ286" s="321" t="s">
        <v>3857</v>
      </c>
      <c r="BA286" s="321" t="s">
        <v>3857</v>
      </c>
      <c r="BB286" s="321" t="s">
        <v>3857</v>
      </c>
      <c r="BC286" s="245" t="s">
        <v>3858</v>
      </c>
      <c r="BD286" s="321" t="s">
        <v>3857</v>
      </c>
      <c r="BE286" s="321" t="s">
        <v>3857</v>
      </c>
      <c r="BF286" s="321" t="s">
        <v>3857</v>
      </c>
      <c r="BG286" s="321" t="s">
        <v>3857</v>
      </c>
      <c r="BH286" s="321" t="s">
        <v>3857</v>
      </c>
      <c r="BI286" s="321" t="s">
        <v>3857</v>
      </c>
      <c r="BJ286" s="321" t="s">
        <v>3857</v>
      </c>
      <c r="BK286" s="321" t="s">
        <v>3857</v>
      </c>
      <c r="BL286" s="321" t="s">
        <v>3857</v>
      </c>
      <c r="BM286" s="321" t="s">
        <v>3857</v>
      </c>
      <c r="BN286" s="290"/>
      <c r="BO286" s="1"/>
      <c r="BP286" s="201" t="s">
        <v>3859</v>
      </c>
      <c r="BQ286" s="247"/>
      <c r="BR286" s="247"/>
      <c r="BS286" s="247"/>
      <c r="BT286" s="247"/>
      <c r="BU286" s="247"/>
      <c r="BV286" s="247"/>
      <c r="BW286" s="247"/>
    </row>
    <row r="287" spans="2:75" ht="16">
      <c r="B287" s="304" t="s">
        <v>4538</v>
      </c>
      <c r="C287" s="305" t="s">
        <v>4539</v>
      </c>
      <c r="D287" s="241" t="s">
        <v>9633</v>
      </c>
      <c r="E287" s="241" t="s">
        <v>11105</v>
      </c>
      <c r="F287" s="242" t="str">
        <f t="shared" si="32"/>
        <v>40</v>
      </c>
      <c r="G287" s="254" t="s">
        <v>4796</v>
      </c>
      <c r="H287" s="256" t="s">
        <v>4910</v>
      </c>
      <c r="J287" s="237" t="s">
        <v>4677</v>
      </c>
      <c r="K287" s="238"/>
      <c r="L287" s="237"/>
      <c r="M287" s="239"/>
      <c r="N287" s="238"/>
      <c r="O287" s="237"/>
      <c r="P287" s="239"/>
      <c r="Q287" s="238">
        <v>45113</v>
      </c>
      <c r="R287" s="237" t="s">
        <v>4678</v>
      </c>
      <c r="S287" s="239" t="s">
        <v>3204</v>
      </c>
      <c r="T287" s="238">
        <v>45080</v>
      </c>
      <c r="U287" s="237" t="s">
        <v>4679</v>
      </c>
      <c r="V287" s="239" t="s">
        <v>3204</v>
      </c>
      <c r="W287" s="238">
        <v>45055</v>
      </c>
      <c r="X287" s="237" t="s">
        <v>4680</v>
      </c>
      <c r="Y287" s="239" t="s">
        <v>4681</v>
      </c>
      <c r="Z287" s="238">
        <v>45037</v>
      </c>
      <c r="AA287" s="237" t="s">
        <v>4682</v>
      </c>
      <c r="AB287" s="239" t="s">
        <v>4681</v>
      </c>
      <c r="AC287" s="238"/>
      <c r="AD287" s="237"/>
      <c r="AE287" s="239"/>
      <c r="AG287" s="319" t="s">
        <v>4763</v>
      </c>
      <c r="AH287" s="241" t="str">
        <f t="shared" si="33"/>
        <v>5E8C 7000</v>
      </c>
      <c r="AI287" s="241" t="str">
        <f t="shared" si="33"/>
        <v>5E8C 703F</v>
      </c>
      <c r="AJ287" s="242" t="str">
        <f t="shared" si="29"/>
        <v>40</v>
      </c>
      <c r="AK287" s="242" t="s">
        <v>4911</v>
      </c>
      <c r="AL287" s="236"/>
      <c r="AO287" s="320" t="s">
        <v>4765</v>
      </c>
      <c r="AP287" s="293" t="s">
        <v>4912</v>
      </c>
      <c r="AQ287" s="293" t="s">
        <v>4913</v>
      </c>
      <c r="AR287" s="1" t="str">
        <f t="shared" si="30"/>
        <v>40</v>
      </c>
      <c r="AS287" s="1" t="s">
        <v>4911</v>
      </c>
      <c r="AT287" s="243"/>
      <c r="AU287" s="1" t="s">
        <v>4911</v>
      </c>
      <c r="AV287" s="1" t="s">
        <v>3870</v>
      </c>
      <c r="AW287" s="1"/>
      <c r="AX287" s="321" t="s">
        <v>3859</v>
      </c>
      <c r="AY287" s="321" t="s">
        <v>3859</v>
      </c>
      <c r="AZ287" s="321" t="s">
        <v>3859</v>
      </c>
      <c r="BA287" s="321" t="s">
        <v>3859</v>
      </c>
      <c r="BB287" s="321" t="s">
        <v>3859</v>
      </c>
      <c r="BC287" s="245" t="s">
        <v>3859</v>
      </c>
      <c r="BD287" s="321" t="s">
        <v>3859</v>
      </c>
      <c r="BE287" s="321" t="s">
        <v>3859</v>
      </c>
      <c r="BF287" s="321" t="s">
        <v>3859</v>
      </c>
      <c r="BG287" s="321" t="s">
        <v>3859</v>
      </c>
      <c r="BH287" s="321" t="s">
        <v>3859</v>
      </c>
      <c r="BI287" s="321" t="s">
        <v>3859</v>
      </c>
      <c r="BJ287" s="321" t="s">
        <v>3859</v>
      </c>
      <c r="BK287" s="321" t="s">
        <v>3859</v>
      </c>
      <c r="BL287" s="321" t="s">
        <v>3859</v>
      </c>
      <c r="BM287" s="321" t="s">
        <v>3859</v>
      </c>
      <c r="BN287" s="290"/>
      <c r="BO287" s="1"/>
      <c r="BP287" s="201" t="s">
        <v>3859</v>
      </c>
      <c r="BQ287" s="247" t="s">
        <v>4285</v>
      </c>
      <c r="BR287" s="251">
        <v>44810</v>
      </c>
      <c r="BS287" s="247" t="s">
        <v>21</v>
      </c>
      <c r="BT287" s="251" t="s">
        <v>3204</v>
      </c>
      <c r="BU287" s="251">
        <v>44818</v>
      </c>
      <c r="BV287" s="247" t="s">
        <v>4520</v>
      </c>
      <c r="BW287" s="247" t="s">
        <v>3850</v>
      </c>
    </row>
    <row r="288" spans="2:75" ht="16">
      <c r="B288" s="304" t="s">
        <v>4538</v>
      </c>
      <c r="C288" s="305" t="s">
        <v>4539</v>
      </c>
      <c r="D288" s="241" t="s">
        <v>9634</v>
      </c>
      <c r="E288" s="241" t="s">
        <v>11106</v>
      </c>
      <c r="F288" s="242" t="str">
        <f t="shared" si="32"/>
        <v>40</v>
      </c>
      <c r="G288" s="254" t="s">
        <v>4701</v>
      </c>
      <c r="H288" s="256" t="s">
        <v>4914</v>
      </c>
      <c r="J288" s="237" t="s">
        <v>4677</v>
      </c>
      <c r="K288" s="238"/>
      <c r="L288" s="237"/>
      <c r="M288" s="239"/>
      <c r="N288" s="238"/>
      <c r="O288" s="237"/>
      <c r="P288" s="239"/>
      <c r="Q288" s="238">
        <v>45113</v>
      </c>
      <c r="R288" s="237" t="s">
        <v>4678</v>
      </c>
      <c r="S288" s="239" t="s">
        <v>3204</v>
      </c>
      <c r="T288" s="238">
        <v>45080</v>
      </c>
      <c r="U288" s="237" t="s">
        <v>4679</v>
      </c>
      <c r="V288" s="239" t="s">
        <v>3204</v>
      </c>
      <c r="W288" s="238">
        <v>45055</v>
      </c>
      <c r="X288" s="237" t="s">
        <v>4680</v>
      </c>
      <c r="Y288" s="239" t="s">
        <v>4681</v>
      </c>
      <c r="Z288" s="238">
        <v>45037</v>
      </c>
      <c r="AA288" s="237" t="s">
        <v>4682</v>
      </c>
      <c r="AB288" s="239" t="s">
        <v>4681</v>
      </c>
      <c r="AC288" s="237"/>
      <c r="AD288" s="237"/>
      <c r="AE288" s="239"/>
      <c r="AG288" s="319" t="s">
        <v>4763</v>
      </c>
      <c r="AH288" s="241" t="str">
        <f t="shared" si="33"/>
        <v>5E8C 7040</v>
      </c>
      <c r="AI288" s="241" t="str">
        <f t="shared" si="33"/>
        <v>5E8C 73FF</v>
      </c>
      <c r="AJ288" s="242" t="str">
        <f t="shared" si="29"/>
        <v>3C0</v>
      </c>
      <c r="AK288" s="242" t="s">
        <v>3205</v>
      </c>
      <c r="AL288" s="236"/>
      <c r="AO288" s="320" t="s">
        <v>4765</v>
      </c>
      <c r="AP288" s="293" t="s">
        <v>4915</v>
      </c>
      <c r="AQ288" s="293" t="s">
        <v>4916</v>
      </c>
      <c r="AR288" s="1" t="str">
        <f t="shared" si="30"/>
        <v>3C0</v>
      </c>
      <c r="AS288" s="1" t="s">
        <v>3205</v>
      </c>
      <c r="AT288" s="243"/>
      <c r="AU288" s="1" t="s">
        <v>4053</v>
      </c>
      <c r="AV288" s="1"/>
      <c r="AW288" s="1"/>
      <c r="AX288" s="321" t="s">
        <v>3857</v>
      </c>
      <c r="AY288" s="321" t="s">
        <v>3857</v>
      </c>
      <c r="AZ288" s="321" t="s">
        <v>3857</v>
      </c>
      <c r="BA288" s="321" t="s">
        <v>3857</v>
      </c>
      <c r="BB288" s="321" t="s">
        <v>3857</v>
      </c>
      <c r="BC288" s="245" t="s">
        <v>3858</v>
      </c>
      <c r="BD288" s="321" t="s">
        <v>3857</v>
      </c>
      <c r="BE288" s="321" t="s">
        <v>3857</v>
      </c>
      <c r="BF288" s="321" t="s">
        <v>3857</v>
      </c>
      <c r="BG288" s="321" t="s">
        <v>3857</v>
      </c>
      <c r="BH288" s="321" t="s">
        <v>3857</v>
      </c>
      <c r="BI288" s="321" t="s">
        <v>3857</v>
      </c>
      <c r="BJ288" s="321" t="s">
        <v>3857</v>
      </c>
      <c r="BK288" s="321" t="s">
        <v>3857</v>
      </c>
      <c r="BL288" s="321" t="s">
        <v>3857</v>
      </c>
      <c r="BM288" s="321" t="s">
        <v>3857</v>
      </c>
      <c r="BN288" s="290"/>
      <c r="BO288" s="1"/>
      <c r="BP288" s="201" t="s">
        <v>3859</v>
      </c>
      <c r="BQ288" s="247"/>
      <c r="BR288" s="247"/>
      <c r="BS288" s="247"/>
      <c r="BT288" s="247"/>
      <c r="BU288" s="247"/>
      <c r="BV288" s="247"/>
      <c r="BW288" s="247"/>
    </row>
    <row r="289" spans="2:75" ht="16">
      <c r="B289" s="304" t="s">
        <v>4538</v>
      </c>
      <c r="C289" s="305" t="s">
        <v>4539</v>
      </c>
      <c r="D289" s="241" t="s">
        <v>9635</v>
      </c>
      <c r="E289" s="241" t="s">
        <v>11107</v>
      </c>
      <c r="F289" s="242" t="str">
        <f t="shared" si="32"/>
        <v>40</v>
      </c>
      <c r="G289" s="254" t="s">
        <v>4685</v>
      </c>
      <c r="H289" s="256" t="s">
        <v>4917</v>
      </c>
      <c r="J289" s="237" t="s">
        <v>4677</v>
      </c>
      <c r="K289" s="238"/>
      <c r="L289" s="237"/>
      <c r="M289" s="239"/>
      <c r="N289" s="238"/>
      <c r="O289" s="237"/>
      <c r="P289" s="239"/>
      <c r="Q289" s="238">
        <v>45113</v>
      </c>
      <c r="R289" s="237" t="s">
        <v>4678</v>
      </c>
      <c r="S289" s="239" t="s">
        <v>3204</v>
      </c>
      <c r="T289" s="238">
        <v>45080</v>
      </c>
      <c r="U289" s="237" t="s">
        <v>4679</v>
      </c>
      <c r="V289" s="239" t="s">
        <v>3204</v>
      </c>
      <c r="W289" s="238">
        <v>45055</v>
      </c>
      <c r="X289" s="237" t="s">
        <v>4680</v>
      </c>
      <c r="Y289" s="239" t="s">
        <v>4681</v>
      </c>
      <c r="Z289" s="238">
        <v>45037</v>
      </c>
      <c r="AA289" s="237" t="s">
        <v>4682</v>
      </c>
      <c r="AB289" s="239" t="s">
        <v>4681</v>
      </c>
      <c r="AC289" s="238"/>
      <c r="AD289" s="237"/>
      <c r="AE289" s="239"/>
      <c r="AG289" s="319" t="s">
        <v>4763</v>
      </c>
      <c r="AH289" s="241" t="str">
        <f t="shared" si="33"/>
        <v>5E8C 7400</v>
      </c>
      <c r="AI289" s="241" t="str">
        <f t="shared" si="33"/>
        <v>5E8C 743F</v>
      </c>
      <c r="AJ289" s="242" t="str">
        <f t="shared" si="29"/>
        <v>40</v>
      </c>
      <c r="AK289" s="242" t="s">
        <v>4918</v>
      </c>
      <c r="AL289" s="236"/>
      <c r="AO289" s="320" t="s">
        <v>4765</v>
      </c>
      <c r="AP289" s="293" t="s">
        <v>4919</v>
      </c>
      <c r="AQ289" s="293" t="s">
        <v>4920</v>
      </c>
      <c r="AR289" s="1" t="str">
        <f t="shared" si="30"/>
        <v>40</v>
      </c>
      <c r="AS289" s="1" t="s">
        <v>4918</v>
      </c>
      <c r="AT289" s="243"/>
      <c r="AU289" s="1" t="s">
        <v>4918</v>
      </c>
      <c r="AV289" s="1" t="s">
        <v>3870</v>
      </c>
      <c r="AW289" s="1"/>
      <c r="AX289" s="321" t="s">
        <v>3859</v>
      </c>
      <c r="AY289" s="321" t="s">
        <v>3859</v>
      </c>
      <c r="AZ289" s="321" t="s">
        <v>3859</v>
      </c>
      <c r="BA289" s="321" t="s">
        <v>3859</v>
      </c>
      <c r="BB289" s="321" t="s">
        <v>3859</v>
      </c>
      <c r="BC289" s="245" t="s">
        <v>3859</v>
      </c>
      <c r="BD289" s="321" t="s">
        <v>3859</v>
      </c>
      <c r="BE289" s="321" t="s">
        <v>3859</v>
      </c>
      <c r="BF289" s="321" t="s">
        <v>3859</v>
      </c>
      <c r="BG289" s="321" t="s">
        <v>3859</v>
      </c>
      <c r="BH289" s="321" t="s">
        <v>3859</v>
      </c>
      <c r="BI289" s="321" t="s">
        <v>3859</v>
      </c>
      <c r="BJ289" s="321" t="s">
        <v>3859</v>
      </c>
      <c r="BK289" s="321" t="s">
        <v>3859</v>
      </c>
      <c r="BL289" s="321" t="s">
        <v>3859</v>
      </c>
      <c r="BM289" s="321" t="s">
        <v>3859</v>
      </c>
      <c r="BN289" s="290"/>
      <c r="BO289" s="1"/>
      <c r="BP289" s="201" t="s">
        <v>3859</v>
      </c>
      <c r="BQ289" s="247" t="s">
        <v>4285</v>
      </c>
      <c r="BR289" s="251">
        <v>44810</v>
      </c>
      <c r="BS289" s="247" t="s">
        <v>21</v>
      </c>
      <c r="BT289" s="251" t="s">
        <v>3204</v>
      </c>
      <c r="BU289" s="251">
        <v>44818</v>
      </c>
      <c r="BV289" s="247" t="s">
        <v>4520</v>
      </c>
      <c r="BW289" s="247" t="s">
        <v>3850</v>
      </c>
    </row>
    <row r="290" spans="2:75" ht="16">
      <c r="B290" s="304" t="s">
        <v>4538</v>
      </c>
      <c r="C290" s="305" t="s">
        <v>4539</v>
      </c>
      <c r="D290" s="241" t="s">
        <v>9636</v>
      </c>
      <c r="E290" s="241" t="s">
        <v>11108</v>
      </c>
      <c r="F290" s="242" t="str">
        <f t="shared" si="32"/>
        <v>40</v>
      </c>
      <c r="G290" s="254" t="s">
        <v>4701</v>
      </c>
      <c r="H290" s="256" t="s">
        <v>4921</v>
      </c>
      <c r="J290" s="237" t="s">
        <v>4677</v>
      </c>
      <c r="K290" s="238"/>
      <c r="L290" s="237"/>
      <c r="M290" s="239"/>
      <c r="N290" s="238"/>
      <c r="O290" s="237"/>
      <c r="P290" s="239"/>
      <c r="Q290" s="238">
        <v>45113</v>
      </c>
      <c r="R290" s="237" t="s">
        <v>4678</v>
      </c>
      <c r="S290" s="239" t="s">
        <v>3204</v>
      </c>
      <c r="T290" s="238">
        <v>45080</v>
      </c>
      <c r="U290" s="237" t="s">
        <v>4679</v>
      </c>
      <c r="V290" s="239" t="s">
        <v>3204</v>
      </c>
      <c r="W290" s="238">
        <v>45055</v>
      </c>
      <c r="X290" s="237" t="s">
        <v>4680</v>
      </c>
      <c r="Y290" s="239" t="s">
        <v>4681</v>
      </c>
      <c r="Z290" s="238">
        <v>45037</v>
      </c>
      <c r="AA290" s="237" t="s">
        <v>4682</v>
      </c>
      <c r="AB290" s="239" t="s">
        <v>4681</v>
      </c>
      <c r="AC290" s="237"/>
      <c r="AD290" s="237"/>
      <c r="AE290" s="239"/>
      <c r="AG290" s="319" t="s">
        <v>4763</v>
      </c>
      <c r="AH290" s="241" t="str">
        <f t="shared" si="33"/>
        <v>5E8C 7440</v>
      </c>
      <c r="AI290" s="241" t="str">
        <f t="shared" si="33"/>
        <v>5E8C 77FF</v>
      </c>
      <c r="AJ290" s="242" t="str">
        <f t="shared" si="29"/>
        <v>3C0</v>
      </c>
      <c r="AK290" s="242" t="s">
        <v>3205</v>
      </c>
      <c r="AL290" s="236"/>
      <c r="AO290" s="320" t="s">
        <v>4765</v>
      </c>
      <c r="AP290" s="293" t="s">
        <v>4922</v>
      </c>
      <c r="AQ290" s="293" t="s">
        <v>4923</v>
      </c>
      <c r="AR290" s="1" t="str">
        <f t="shared" si="30"/>
        <v>3C0</v>
      </c>
      <c r="AS290" s="1" t="s">
        <v>3205</v>
      </c>
      <c r="AT290" s="243"/>
      <c r="AU290" s="1" t="s">
        <v>4053</v>
      </c>
      <c r="AV290" s="1"/>
      <c r="AW290" s="1"/>
      <c r="AX290" s="321" t="s">
        <v>3857</v>
      </c>
      <c r="AY290" s="321" t="s">
        <v>3857</v>
      </c>
      <c r="AZ290" s="321" t="s">
        <v>3857</v>
      </c>
      <c r="BA290" s="321" t="s">
        <v>3857</v>
      </c>
      <c r="BB290" s="321" t="s">
        <v>3857</v>
      </c>
      <c r="BC290" s="245" t="s">
        <v>3858</v>
      </c>
      <c r="BD290" s="321" t="s">
        <v>3857</v>
      </c>
      <c r="BE290" s="321" t="s">
        <v>3857</v>
      </c>
      <c r="BF290" s="321" t="s">
        <v>3857</v>
      </c>
      <c r="BG290" s="321" t="s">
        <v>3857</v>
      </c>
      <c r="BH290" s="321" t="s">
        <v>3857</v>
      </c>
      <c r="BI290" s="321" t="s">
        <v>3857</v>
      </c>
      <c r="BJ290" s="321" t="s">
        <v>3857</v>
      </c>
      <c r="BK290" s="321" t="s">
        <v>3857</v>
      </c>
      <c r="BL290" s="321" t="s">
        <v>3857</v>
      </c>
      <c r="BM290" s="321" t="s">
        <v>3857</v>
      </c>
      <c r="BN290" s="290"/>
      <c r="BO290" s="1"/>
      <c r="BP290" s="201" t="s">
        <v>3859</v>
      </c>
      <c r="BQ290" s="247"/>
      <c r="BR290" s="247"/>
      <c r="BS290" s="247"/>
      <c r="BT290" s="247"/>
      <c r="BU290" s="247"/>
      <c r="BV290" s="247"/>
      <c r="BW290" s="247"/>
    </row>
    <row r="291" spans="2:75" ht="16">
      <c r="B291" s="304" t="s">
        <v>4538</v>
      </c>
      <c r="C291" s="305" t="s">
        <v>4539</v>
      </c>
      <c r="D291" s="241" t="s">
        <v>9637</v>
      </c>
      <c r="E291" s="241" t="s">
        <v>11109</v>
      </c>
      <c r="F291" s="242" t="str">
        <f t="shared" si="32"/>
        <v>40</v>
      </c>
      <c r="G291" s="254" t="s">
        <v>4701</v>
      </c>
      <c r="H291" s="256" t="s">
        <v>4924</v>
      </c>
      <c r="J291" s="237" t="s">
        <v>4703</v>
      </c>
      <c r="K291" s="238"/>
      <c r="L291" s="237"/>
      <c r="M291" s="239"/>
      <c r="N291" s="238"/>
      <c r="O291" s="237"/>
      <c r="P291" s="239"/>
      <c r="Q291" s="238">
        <v>45113</v>
      </c>
      <c r="R291" s="237" t="s">
        <v>4678</v>
      </c>
      <c r="S291" s="239" t="s">
        <v>3204</v>
      </c>
      <c r="T291" s="238"/>
      <c r="U291" s="237"/>
      <c r="V291" s="239"/>
      <c r="W291" s="238"/>
      <c r="X291" s="237"/>
      <c r="Y291" s="239"/>
      <c r="Z291" s="238">
        <v>45037</v>
      </c>
      <c r="AA291" s="237" t="s">
        <v>4682</v>
      </c>
      <c r="AB291" s="239" t="s">
        <v>4704</v>
      </c>
      <c r="AC291" s="238"/>
      <c r="AD291" s="237"/>
      <c r="AE291" s="239"/>
      <c r="AG291" s="319" t="s">
        <v>4763</v>
      </c>
      <c r="AH291" s="241" t="str">
        <f t="shared" si="33"/>
        <v>5E8C 7800</v>
      </c>
      <c r="AI291" s="241" t="str">
        <f t="shared" si="33"/>
        <v>5E8C 783F</v>
      </c>
      <c r="AJ291" s="242" t="str">
        <f t="shared" si="29"/>
        <v>40</v>
      </c>
      <c r="AK291" s="242" t="s">
        <v>4925</v>
      </c>
      <c r="AL291" s="236"/>
      <c r="AO291" s="320" t="s">
        <v>4765</v>
      </c>
      <c r="AP291" s="293" t="s">
        <v>4926</v>
      </c>
      <c r="AQ291" s="293" t="s">
        <v>4927</v>
      </c>
      <c r="AR291" s="1" t="str">
        <f t="shared" si="30"/>
        <v>40</v>
      </c>
      <c r="AS291" s="1" t="s">
        <v>4925</v>
      </c>
      <c r="AT291" s="243"/>
      <c r="AU291" s="1" t="s">
        <v>4925</v>
      </c>
      <c r="AV291" s="1" t="s">
        <v>3870</v>
      </c>
      <c r="AW291" s="1"/>
      <c r="AX291" s="321" t="s">
        <v>3859</v>
      </c>
      <c r="AY291" s="321" t="s">
        <v>3859</v>
      </c>
      <c r="AZ291" s="321" t="s">
        <v>3859</v>
      </c>
      <c r="BA291" s="321" t="s">
        <v>3859</v>
      </c>
      <c r="BB291" s="321" t="s">
        <v>3859</v>
      </c>
      <c r="BC291" s="245" t="s">
        <v>3859</v>
      </c>
      <c r="BD291" s="321" t="s">
        <v>3859</v>
      </c>
      <c r="BE291" s="321" t="s">
        <v>3859</v>
      </c>
      <c r="BF291" s="321" t="s">
        <v>3859</v>
      </c>
      <c r="BG291" s="321" t="s">
        <v>3859</v>
      </c>
      <c r="BH291" s="321" t="s">
        <v>3859</v>
      </c>
      <c r="BI291" s="321" t="s">
        <v>3859</v>
      </c>
      <c r="BJ291" s="321" t="s">
        <v>3859</v>
      </c>
      <c r="BK291" s="321" t="s">
        <v>3859</v>
      </c>
      <c r="BL291" s="321" t="s">
        <v>3859</v>
      </c>
      <c r="BM291" s="321" t="s">
        <v>3859</v>
      </c>
      <c r="BN291" s="290"/>
      <c r="BO291" s="1"/>
      <c r="BP291" s="201" t="s">
        <v>3859</v>
      </c>
      <c r="BQ291" s="247" t="s">
        <v>4285</v>
      </c>
      <c r="BR291" s="251">
        <v>44810</v>
      </c>
      <c r="BS291" s="247" t="s">
        <v>21</v>
      </c>
      <c r="BT291" s="251" t="s">
        <v>3204</v>
      </c>
      <c r="BU291" s="251">
        <v>44818</v>
      </c>
      <c r="BV291" s="247" t="s">
        <v>4520</v>
      </c>
      <c r="BW291" s="247" t="s">
        <v>3850</v>
      </c>
    </row>
    <row r="292" spans="2:75" ht="16">
      <c r="B292" s="304" t="s">
        <v>4538</v>
      </c>
      <c r="C292" s="305" t="s">
        <v>4539</v>
      </c>
      <c r="D292" s="241" t="s">
        <v>9638</v>
      </c>
      <c r="E292" s="241" t="s">
        <v>11110</v>
      </c>
      <c r="F292" s="242" t="str">
        <f t="shared" si="32"/>
        <v>40</v>
      </c>
      <c r="G292" s="254" t="s">
        <v>4701</v>
      </c>
      <c r="H292" s="256" t="s">
        <v>4928</v>
      </c>
      <c r="J292" s="237" t="s">
        <v>4703</v>
      </c>
      <c r="K292" s="238"/>
      <c r="L292" s="237"/>
      <c r="M292" s="239"/>
      <c r="N292" s="238"/>
      <c r="O292" s="237"/>
      <c r="P292" s="239"/>
      <c r="Q292" s="238">
        <v>45113</v>
      </c>
      <c r="R292" s="237" t="s">
        <v>4678</v>
      </c>
      <c r="S292" s="239" t="s">
        <v>3204</v>
      </c>
      <c r="T292" s="238"/>
      <c r="U292" s="237"/>
      <c r="V292" s="239"/>
      <c r="W292" s="238"/>
      <c r="X292" s="237"/>
      <c r="Y292" s="239"/>
      <c r="Z292" s="238">
        <v>45037</v>
      </c>
      <c r="AA292" s="237" t="s">
        <v>4682</v>
      </c>
      <c r="AB292" s="239" t="s">
        <v>4704</v>
      </c>
      <c r="AC292" s="237"/>
      <c r="AD292" s="237"/>
      <c r="AE292" s="239"/>
      <c r="AG292" s="319" t="s">
        <v>4763</v>
      </c>
      <c r="AH292" s="241" t="str">
        <f t="shared" si="33"/>
        <v>5E8C 7840</v>
      </c>
      <c r="AI292" s="241" t="str">
        <f t="shared" si="33"/>
        <v>5E8C 7BFF</v>
      </c>
      <c r="AJ292" s="242" t="str">
        <f t="shared" si="29"/>
        <v>3C0</v>
      </c>
      <c r="AK292" s="242" t="s">
        <v>3205</v>
      </c>
      <c r="AL292" s="236"/>
      <c r="AO292" s="320" t="s">
        <v>4765</v>
      </c>
      <c r="AP292" s="293" t="s">
        <v>4929</v>
      </c>
      <c r="AQ292" s="293" t="s">
        <v>4930</v>
      </c>
      <c r="AR292" s="1" t="str">
        <f t="shared" si="30"/>
        <v>3C0</v>
      </c>
      <c r="AS292" s="1" t="s">
        <v>3205</v>
      </c>
      <c r="AT292" s="243"/>
      <c r="AU292" s="1" t="s">
        <v>4053</v>
      </c>
      <c r="AV292" s="1"/>
      <c r="AW292" s="1"/>
      <c r="AX292" s="321" t="s">
        <v>3857</v>
      </c>
      <c r="AY292" s="321" t="s">
        <v>3857</v>
      </c>
      <c r="AZ292" s="321" t="s">
        <v>3857</v>
      </c>
      <c r="BA292" s="321" t="s">
        <v>3857</v>
      </c>
      <c r="BB292" s="321" t="s">
        <v>3857</v>
      </c>
      <c r="BC292" s="245" t="s">
        <v>3858</v>
      </c>
      <c r="BD292" s="321" t="s">
        <v>3857</v>
      </c>
      <c r="BE292" s="321" t="s">
        <v>3857</v>
      </c>
      <c r="BF292" s="321" t="s">
        <v>3857</v>
      </c>
      <c r="BG292" s="321" t="s">
        <v>3857</v>
      </c>
      <c r="BH292" s="321" t="s">
        <v>3857</v>
      </c>
      <c r="BI292" s="321" t="s">
        <v>3857</v>
      </c>
      <c r="BJ292" s="321" t="s">
        <v>3857</v>
      </c>
      <c r="BK292" s="321" t="s">
        <v>3857</v>
      </c>
      <c r="BL292" s="321" t="s">
        <v>3857</v>
      </c>
      <c r="BM292" s="321" t="s">
        <v>3857</v>
      </c>
      <c r="BN292" s="290"/>
      <c r="BO292" s="1"/>
      <c r="BP292" s="201" t="s">
        <v>3859</v>
      </c>
      <c r="BQ292" s="247"/>
      <c r="BR292" s="247"/>
      <c r="BS292" s="247"/>
      <c r="BT292" s="247"/>
      <c r="BU292" s="247"/>
      <c r="BV292" s="247"/>
      <c r="BW292" s="247"/>
    </row>
    <row r="293" spans="2:75" ht="16">
      <c r="B293" s="304" t="s">
        <v>4538</v>
      </c>
      <c r="C293" s="305" t="s">
        <v>4539</v>
      </c>
      <c r="D293" s="241" t="s">
        <v>9639</v>
      </c>
      <c r="E293" s="241" t="s">
        <v>11111</v>
      </c>
      <c r="F293" s="242" t="str">
        <f t="shared" si="32"/>
        <v>140</v>
      </c>
      <c r="G293" s="254" t="s">
        <v>4701</v>
      </c>
      <c r="H293" s="256"/>
      <c r="J293" s="237" t="s">
        <v>4703</v>
      </c>
      <c r="K293" s="238"/>
      <c r="L293" s="237"/>
      <c r="M293" s="255"/>
      <c r="N293" s="238"/>
      <c r="O293" s="237"/>
      <c r="P293" s="255"/>
      <c r="Q293" s="238">
        <v>45113</v>
      </c>
      <c r="R293" s="237" t="s">
        <v>4678</v>
      </c>
      <c r="S293" s="239" t="s">
        <v>3204</v>
      </c>
      <c r="T293" s="238"/>
      <c r="U293" s="237"/>
      <c r="V293" s="255"/>
      <c r="W293" s="238"/>
      <c r="X293" s="237"/>
      <c r="Y293" s="255"/>
      <c r="Z293" s="238"/>
      <c r="AA293" s="237"/>
      <c r="AB293" s="255"/>
      <c r="AC293" s="238"/>
      <c r="AD293" s="237"/>
      <c r="AE293" s="239"/>
      <c r="AG293" s="319" t="s">
        <v>4763</v>
      </c>
      <c r="AH293" s="241" t="str">
        <f t="shared" si="33"/>
        <v>5E8C 7C00</v>
      </c>
      <c r="AI293" s="241" t="str">
        <f t="shared" si="33"/>
        <v>5E8C 7C3F</v>
      </c>
      <c r="AJ293" s="242" t="str">
        <f t="shared" si="29"/>
        <v>40</v>
      </c>
      <c r="AK293" s="242" t="s">
        <v>4931</v>
      </c>
      <c r="AL293" s="236"/>
      <c r="AO293" s="320" t="s">
        <v>4765</v>
      </c>
      <c r="AP293" s="293" t="s">
        <v>4932</v>
      </c>
      <c r="AQ293" s="293" t="s">
        <v>4933</v>
      </c>
      <c r="AR293" s="1" t="str">
        <f t="shared" si="30"/>
        <v>40</v>
      </c>
      <c r="AS293" s="1" t="s">
        <v>4931</v>
      </c>
      <c r="AT293" s="243"/>
      <c r="AU293" s="1" t="s">
        <v>4931</v>
      </c>
      <c r="AV293" s="1" t="s">
        <v>3870</v>
      </c>
      <c r="AW293" s="1"/>
      <c r="AX293" s="321" t="s">
        <v>3859</v>
      </c>
      <c r="AY293" s="321" t="s">
        <v>3859</v>
      </c>
      <c r="AZ293" s="321" t="s">
        <v>3859</v>
      </c>
      <c r="BA293" s="321" t="s">
        <v>3859</v>
      </c>
      <c r="BB293" s="321" t="s">
        <v>3859</v>
      </c>
      <c r="BC293" s="245" t="s">
        <v>3859</v>
      </c>
      <c r="BD293" s="321" t="s">
        <v>3859</v>
      </c>
      <c r="BE293" s="321" t="s">
        <v>3859</v>
      </c>
      <c r="BF293" s="321" t="s">
        <v>3859</v>
      </c>
      <c r="BG293" s="321" t="s">
        <v>3859</v>
      </c>
      <c r="BH293" s="321" t="s">
        <v>3859</v>
      </c>
      <c r="BI293" s="321" t="s">
        <v>3859</v>
      </c>
      <c r="BJ293" s="321" t="s">
        <v>3859</v>
      </c>
      <c r="BK293" s="321" t="s">
        <v>3859</v>
      </c>
      <c r="BL293" s="321" t="s">
        <v>3859</v>
      </c>
      <c r="BM293" s="321" t="s">
        <v>3859</v>
      </c>
      <c r="BN293" s="290"/>
      <c r="BO293" s="1"/>
      <c r="BP293" s="201" t="s">
        <v>3859</v>
      </c>
      <c r="BQ293" s="247" t="s">
        <v>4285</v>
      </c>
      <c r="BR293" s="251">
        <v>44810</v>
      </c>
      <c r="BS293" s="247" t="s">
        <v>21</v>
      </c>
      <c r="BT293" s="251" t="s">
        <v>3204</v>
      </c>
      <c r="BU293" s="251">
        <v>44818</v>
      </c>
      <c r="BV293" s="247" t="s">
        <v>4520</v>
      </c>
      <c r="BW293" s="247" t="s">
        <v>3850</v>
      </c>
    </row>
    <row r="294" spans="2:75" ht="16">
      <c r="B294" s="306" t="s">
        <v>4551</v>
      </c>
      <c r="C294" s="305" t="s">
        <v>4552</v>
      </c>
      <c r="D294" s="241" t="s">
        <v>9640</v>
      </c>
      <c r="E294" s="241" t="s">
        <v>11112</v>
      </c>
      <c r="F294" s="242" t="str">
        <f t="shared" si="32"/>
        <v>10</v>
      </c>
      <c r="G294" s="254" t="s">
        <v>4785</v>
      </c>
      <c r="H294" s="256" t="s">
        <v>4934</v>
      </c>
      <c r="J294" s="237" t="s">
        <v>4677</v>
      </c>
      <c r="K294" s="238"/>
      <c r="L294" s="237"/>
      <c r="M294" s="239"/>
      <c r="N294" s="238"/>
      <c r="O294" s="237"/>
      <c r="P294" s="239"/>
      <c r="Q294" s="238">
        <v>45113</v>
      </c>
      <c r="R294" s="237" t="s">
        <v>4678</v>
      </c>
      <c r="S294" s="239" t="s">
        <v>3204</v>
      </c>
      <c r="T294" s="238">
        <v>45080</v>
      </c>
      <c r="U294" s="237" t="s">
        <v>4679</v>
      </c>
      <c r="V294" s="239" t="s">
        <v>3204</v>
      </c>
      <c r="W294" s="238">
        <v>45055</v>
      </c>
      <c r="X294" s="237" t="s">
        <v>4680</v>
      </c>
      <c r="Y294" s="239" t="s">
        <v>4681</v>
      </c>
      <c r="Z294" s="238">
        <v>45037</v>
      </c>
      <c r="AA294" s="237" t="s">
        <v>4682</v>
      </c>
      <c r="AB294" s="239" t="s">
        <v>4681</v>
      </c>
      <c r="AC294" s="237"/>
      <c r="AD294" s="237"/>
      <c r="AE294" s="239"/>
      <c r="AG294" s="319" t="s">
        <v>4763</v>
      </c>
      <c r="AH294" s="241" t="str">
        <f t="shared" si="33"/>
        <v>5E8C 7C40</v>
      </c>
      <c r="AI294" s="241" t="str">
        <f t="shared" si="33"/>
        <v>5E8C 7FFF</v>
      </c>
      <c r="AJ294" s="242" t="str">
        <f t="shared" si="29"/>
        <v>3C0</v>
      </c>
      <c r="AK294" s="242" t="s">
        <v>3205</v>
      </c>
      <c r="AL294" s="236"/>
      <c r="AO294" s="320" t="s">
        <v>4765</v>
      </c>
      <c r="AP294" s="293" t="s">
        <v>4935</v>
      </c>
      <c r="AQ294" s="293" t="s">
        <v>4936</v>
      </c>
      <c r="AR294" s="1" t="str">
        <f t="shared" si="30"/>
        <v>3C0</v>
      </c>
      <c r="AS294" s="1" t="s">
        <v>3205</v>
      </c>
      <c r="AT294" s="243"/>
      <c r="AU294" s="1" t="s">
        <v>4053</v>
      </c>
      <c r="AV294" s="1"/>
      <c r="AW294" s="1"/>
      <c r="AX294" s="321" t="s">
        <v>3857</v>
      </c>
      <c r="AY294" s="321" t="s">
        <v>3857</v>
      </c>
      <c r="AZ294" s="321" t="s">
        <v>3857</v>
      </c>
      <c r="BA294" s="321" t="s">
        <v>3857</v>
      </c>
      <c r="BB294" s="321" t="s">
        <v>3857</v>
      </c>
      <c r="BC294" s="245" t="s">
        <v>3858</v>
      </c>
      <c r="BD294" s="321" t="s">
        <v>3857</v>
      </c>
      <c r="BE294" s="321" t="s">
        <v>3857</v>
      </c>
      <c r="BF294" s="321" t="s">
        <v>3857</v>
      </c>
      <c r="BG294" s="321" t="s">
        <v>3857</v>
      </c>
      <c r="BH294" s="321" t="s">
        <v>3857</v>
      </c>
      <c r="BI294" s="321" t="s">
        <v>3857</v>
      </c>
      <c r="BJ294" s="321" t="s">
        <v>3857</v>
      </c>
      <c r="BK294" s="321" t="s">
        <v>3857</v>
      </c>
      <c r="BL294" s="321" t="s">
        <v>3857</v>
      </c>
      <c r="BM294" s="321" t="s">
        <v>3857</v>
      </c>
      <c r="BN294" s="290"/>
      <c r="BO294" s="1"/>
      <c r="BP294" s="201" t="s">
        <v>3859</v>
      </c>
      <c r="BQ294" s="247"/>
      <c r="BR294" s="247"/>
      <c r="BS294" s="247"/>
      <c r="BT294" s="247"/>
      <c r="BU294" s="247"/>
      <c r="BV294" s="247"/>
      <c r="BW294" s="247"/>
    </row>
    <row r="295" spans="2:75" ht="16">
      <c r="B295" s="304" t="s">
        <v>4538</v>
      </c>
      <c r="C295" s="305" t="s">
        <v>4539</v>
      </c>
      <c r="D295" s="241" t="s">
        <v>9641</v>
      </c>
      <c r="E295" s="241" t="s">
        <v>11113</v>
      </c>
      <c r="F295" s="242" t="str">
        <f t="shared" si="32"/>
        <v>10B0</v>
      </c>
      <c r="G295" s="254" t="s">
        <v>4701</v>
      </c>
      <c r="H295" s="256"/>
      <c r="J295" s="237" t="s">
        <v>4703</v>
      </c>
      <c r="K295" s="238"/>
      <c r="L295" s="237"/>
      <c r="M295" s="255"/>
      <c r="N295" s="238"/>
      <c r="O295" s="237"/>
      <c r="P295" s="255"/>
      <c r="Q295" s="238">
        <v>45113</v>
      </c>
      <c r="R295" s="237" t="s">
        <v>4678</v>
      </c>
      <c r="S295" s="239" t="s">
        <v>3204</v>
      </c>
      <c r="T295" s="238"/>
      <c r="U295" s="237"/>
      <c r="V295" s="255"/>
      <c r="W295" s="238"/>
      <c r="X295" s="237"/>
      <c r="Y295" s="255"/>
      <c r="Z295" s="238"/>
      <c r="AA295" s="237"/>
      <c r="AB295" s="255"/>
      <c r="AC295" s="238"/>
      <c r="AD295" s="237"/>
      <c r="AE295" s="239"/>
      <c r="AG295" s="319" t="s">
        <v>4763</v>
      </c>
      <c r="AH295" s="241" t="str">
        <f t="shared" si="33"/>
        <v>5E8C 8000</v>
      </c>
      <c r="AI295" s="241" t="str">
        <f t="shared" si="33"/>
        <v>5E8C 803F</v>
      </c>
      <c r="AJ295" s="242" t="str">
        <f t="shared" si="29"/>
        <v>40</v>
      </c>
      <c r="AK295" s="242" t="s">
        <v>4937</v>
      </c>
      <c r="AL295" s="236"/>
      <c r="AO295" s="320" t="s">
        <v>4765</v>
      </c>
      <c r="AP295" s="293" t="s">
        <v>4938</v>
      </c>
      <c r="AQ295" s="293" t="s">
        <v>4939</v>
      </c>
      <c r="AR295" s="1" t="str">
        <f t="shared" si="30"/>
        <v>40</v>
      </c>
      <c r="AS295" s="1" t="s">
        <v>4937</v>
      </c>
      <c r="AT295" s="243"/>
      <c r="AU295" s="1" t="s">
        <v>4937</v>
      </c>
      <c r="AV295" s="1" t="s">
        <v>3870</v>
      </c>
      <c r="AW295" s="1"/>
      <c r="AX295" s="321" t="s">
        <v>3859</v>
      </c>
      <c r="AY295" s="321" t="s">
        <v>3859</v>
      </c>
      <c r="AZ295" s="321" t="s">
        <v>3859</v>
      </c>
      <c r="BA295" s="321" t="s">
        <v>3859</v>
      </c>
      <c r="BB295" s="321" t="s">
        <v>3859</v>
      </c>
      <c r="BC295" s="245" t="s">
        <v>3859</v>
      </c>
      <c r="BD295" s="321" t="s">
        <v>3859</v>
      </c>
      <c r="BE295" s="321" t="s">
        <v>3859</v>
      </c>
      <c r="BF295" s="321" t="s">
        <v>3859</v>
      </c>
      <c r="BG295" s="321" t="s">
        <v>3859</v>
      </c>
      <c r="BH295" s="321" t="s">
        <v>3859</v>
      </c>
      <c r="BI295" s="321" t="s">
        <v>3859</v>
      </c>
      <c r="BJ295" s="321" t="s">
        <v>3859</v>
      </c>
      <c r="BK295" s="321" t="s">
        <v>3859</v>
      </c>
      <c r="BL295" s="321" t="s">
        <v>3859</v>
      </c>
      <c r="BM295" s="321" t="s">
        <v>3859</v>
      </c>
      <c r="BN295" s="290"/>
      <c r="BO295" s="1"/>
      <c r="BP295" s="201" t="s">
        <v>3859</v>
      </c>
      <c r="BQ295" s="247" t="s">
        <v>4285</v>
      </c>
      <c r="BR295" s="251">
        <v>44810</v>
      </c>
      <c r="BS295" s="247" t="s">
        <v>21</v>
      </c>
      <c r="BT295" s="251" t="s">
        <v>3204</v>
      </c>
      <c r="BU295" s="251">
        <v>44818</v>
      </c>
      <c r="BV295" s="247" t="s">
        <v>4520</v>
      </c>
      <c r="BW295" s="247" t="s">
        <v>3850</v>
      </c>
    </row>
    <row r="296" spans="2:75" ht="16">
      <c r="B296" s="306" t="s">
        <v>4551</v>
      </c>
      <c r="C296" s="305" t="s">
        <v>4552</v>
      </c>
      <c r="D296" s="241" t="s">
        <v>9642</v>
      </c>
      <c r="E296" s="241" t="s">
        <v>11114</v>
      </c>
      <c r="F296" s="242" t="str">
        <f t="shared" si="32"/>
        <v>40</v>
      </c>
      <c r="G296" s="254" t="s">
        <v>4675</v>
      </c>
      <c r="H296" s="256" t="s">
        <v>4940</v>
      </c>
      <c r="J296" s="237" t="s">
        <v>4677</v>
      </c>
      <c r="K296" s="238"/>
      <c r="L296" s="237"/>
      <c r="M296" s="239"/>
      <c r="N296" s="238"/>
      <c r="O296" s="237"/>
      <c r="P296" s="239"/>
      <c r="Q296" s="238">
        <v>45113</v>
      </c>
      <c r="R296" s="237" t="s">
        <v>4678</v>
      </c>
      <c r="S296" s="239" t="s">
        <v>3204</v>
      </c>
      <c r="T296" s="238">
        <v>45080</v>
      </c>
      <c r="U296" s="237" t="s">
        <v>4679</v>
      </c>
      <c r="V296" s="239" t="s">
        <v>3204</v>
      </c>
      <c r="W296" s="238">
        <v>45055</v>
      </c>
      <c r="X296" s="237" t="s">
        <v>4680</v>
      </c>
      <c r="Y296" s="239" t="s">
        <v>4681</v>
      </c>
      <c r="Z296" s="238">
        <v>45037</v>
      </c>
      <c r="AA296" s="237" t="s">
        <v>4682</v>
      </c>
      <c r="AB296" s="239" t="s">
        <v>3897</v>
      </c>
      <c r="AC296" s="237"/>
      <c r="AD296" s="237"/>
      <c r="AE296" s="239"/>
      <c r="AG296" s="319" t="s">
        <v>4763</v>
      </c>
      <c r="AH296" s="241" t="str">
        <f t="shared" si="33"/>
        <v>5E8C 8040</v>
      </c>
      <c r="AI296" s="241" t="str">
        <f t="shared" si="33"/>
        <v>5E8C 83FF</v>
      </c>
      <c r="AJ296" s="242" t="str">
        <f t="shared" si="29"/>
        <v>3C0</v>
      </c>
      <c r="AK296" s="242" t="s">
        <v>3205</v>
      </c>
      <c r="AL296" s="236"/>
      <c r="AO296" s="320" t="s">
        <v>4765</v>
      </c>
      <c r="AP296" s="293" t="s">
        <v>4941</v>
      </c>
      <c r="AQ296" s="293" t="s">
        <v>4942</v>
      </c>
      <c r="AR296" s="1" t="str">
        <f t="shared" si="30"/>
        <v>3C0</v>
      </c>
      <c r="AS296" s="1" t="s">
        <v>3205</v>
      </c>
      <c r="AT296" s="243"/>
      <c r="AU296" s="1" t="s">
        <v>4053</v>
      </c>
      <c r="AV296" s="1"/>
      <c r="AW296" s="1"/>
      <c r="AX296" s="321" t="s">
        <v>3857</v>
      </c>
      <c r="AY296" s="321" t="s">
        <v>3857</v>
      </c>
      <c r="AZ296" s="321" t="s">
        <v>3857</v>
      </c>
      <c r="BA296" s="321" t="s">
        <v>3857</v>
      </c>
      <c r="BB296" s="321" t="s">
        <v>3857</v>
      </c>
      <c r="BC296" s="245" t="s">
        <v>3858</v>
      </c>
      <c r="BD296" s="321" t="s">
        <v>3857</v>
      </c>
      <c r="BE296" s="321" t="s">
        <v>3857</v>
      </c>
      <c r="BF296" s="321" t="s">
        <v>3857</v>
      </c>
      <c r="BG296" s="321" t="s">
        <v>3857</v>
      </c>
      <c r="BH296" s="321" t="s">
        <v>3857</v>
      </c>
      <c r="BI296" s="321" t="s">
        <v>3857</v>
      </c>
      <c r="BJ296" s="321" t="s">
        <v>3857</v>
      </c>
      <c r="BK296" s="321" t="s">
        <v>3857</v>
      </c>
      <c r="BL296" s="321" t="s">
        <v>3857</v>
      </c>
      <c r="BM296" s="321" t="s">
        <v>3857</v>
      </c>
      <c r="BN296" s="290"/>
      <c r="BO296" s="1"/>
      <c r="BP296" s="201" t="s">
        <v>3859</v>
      </c>
      <c r="BQ296" s="247"/>
      <c r="BR296" s="247"/>
      <c r="BS296" s="247"/>
      <c r="BT296" s="247"/>
      <c r="BU296" s="247"/>
      <c r="BV296" s="247"/>
      <c r="BW296" s="247"/>
    </row>
    <row r="297" spans="2:75" ht="16">
      <c r="B297" s="304" t="s">
        <v>4538</v>
      </c>
      <c r="C297" s="305" t="s">
        <v>4539</v>
      </c>
      <c r="D297" s="241" t="s">
        <v>9643</v>
      </c>
      <c r="E297" s="241" t="s">
        <v>11115</v>
      </c>
      <c r="F297" s="242" t="str">
        <f t="shared" si="32"/>
        <v>40</v>
      </c>
      <c r="G297" s="254" t="s">
        <v>4685</v>
      </c>
      <c r="H297" s="256" t="s">
        <v>4943</v>
      </c>
      <c r="J297" s="237" t="s">
        <v>4677</v>
      </c>
      <c r="K297" s="238"/>
      <c r="L297" s="237"/>
      <c r="M297" s="239"/>
      <c r="N297" s="238"/>
      <c r="O297" s="237"/>
      <c r="P297" s="239"/>
      <c r="Q297" s="238">
        <v>45113</v>
      </c>
      <c r="R297" s="237" t="s">
        <v>4678</v>
      </c>
      <c r="S297" s="239" t="s">
        <v>3204</v>
      </c>
      <c r="T297" s="238">
        <v>45080</v>
      </c>
      <c r="U297" s="237" t="s">
        <v>4679</v>
      </c>
      <c r="V297" s="239" t="s">
        <v>3204</v>
      </c>
      <c r="W297" s="238">
        <v>45055</v>
      </c>
      <c r="X297" s="237" t="s">
        <v>4680</v>
      </c>
      <c r="Y297" s="239" t="s">
        <v>4681</v>
      </c>
      <c r="Z297" s="238">
        <v>45037</v>
      </c>
      <c r="AA297" s="237" t="s">
        <v>4682</v>
      </c>
      <c r="AB297" s="239" t="s">
        <v>3897</v>
      </c>
      <c r="AC297" s="238"/>
      <c r="AD297" s="237"/>
      <c r="AE297" s="239"/>
      <c r="AG297" s="319" t="s">
        <v>4763</v>
      </c>
      <c r="AH297" s="241" t="str">
        <f t="shared" si="33"/>
        <v>5E8C 8400</v>
      </c>
      <c r="AI297" s="241" t="str">
        <f t="shared" si="33"/>
        <v>5E8C 843F</v>
      </c>
      <c r="AJ297" s="242" t="str">
        <f t="shared" si="29"/>
        <v>40</v>
      </c>
      <c r="AK297" s="242" t="s">
        <v>4944</v>
      </c>
      <c r="AL297" s="236"/>
      <c r="AO297" s="320" t="s">
        <v>4765</v>
      </c>
      <c r="AP297" s="293" t="s">
        <v>4945</v>
      </c>
      <c r="AQ297" s="293" t="s">
        <v>4946</v>
      </c>
      <c r="AR297" s="1" t="str">
        <f t="shared" si="30"/>
        <v>40</v>
      </c>
      <c r="AS297" s="1" t="s">
        <v>4944</v>
      </c>
      <c r="AT297" s="243"/>
      <c r="AU297" s="1" t="s">
        <v>4944</v>
      </c>
      <c r="AV297" s="1" t="s">
        <v>3870</v>
      </c>
      <c r="AW297" s="1"/>
      <c r="AX297" s="321" t="s">
        <v>3859</v>
      </c>
      <c r="AY297" s="321" t="s">
        <v>3859</v>
      </c>
      <c r="AZ297" s="321" t="s">
        <v>3859</v>
      </c>
      <c r="BA297" s="321" t="s">
        <v>3859</v>
      </c>
      <c r="BB297" s="321" t="s">
        <v>3859</v>
      </c>
      <c r="BC297" s="245" t="s">
        <v>3859</v>
      </c>
      <c r="BD297" s="321" t="s">
        <v>3859</v>
      </c>
      <c r="BE297" s="321" t="s">
        <v>3859</v>
      </c>
      <c r="BF297" s="321" t="s">
        <v>3859</v>
      </c>
      <c r="BG297" s="321" t="s">
        <v>3859</v>
      </c>
      <c r="BH297" s="321" t="s">
        <v>3859</v>
      </c>
      <c r="BI297" s="321" t="s">
        <v>3859</v>
      </c>
      <c r="BJ297" s="321" t="s">
        <v>3859</v>
      </c>
      <c r="BK297" s="321" t="s">
        <v>3859</v>
      </c>
      <c r="BL297" s="321" t="s">
        <v>3859</v>
      </c>
      <c r="BM297" s="321" t="s">
        <v>3859</v>
      </c>
      <c r="BN297" s="290"/>
      <c r="BO297" s="1"/>
      <c r="BP297" s="201" t="s">
        <v>3859</v>
      </c>
      <c r="BQ297" s="247" t="s">
        <v>4285</v>
      </c>
      <c r="BR297" s="251">
        <v>44810</v>
      </c>
      <c r="BS297" s="247" t="s">
        <v>21</v>
      </c>
      <c r="BT297" s="251" t="s">
        <v>3204</v>
      </c>
      <c r="BU297" s="251">
        <v>44818</v>
      </c>
      <c r="BV297" s="247" t="s">
        <v>4520</v>
      </c>
      <c r="BW297" s="247" t="s">
        <v>3850</v>
      </c>
    </row>
    <row r="298" spans="2:75" ht="16">
      <c r="B298" s="306" t="s">
        <v>4691</v>
      </c>
      <c r="C298" s="305" t="s">
        <v>4692</v>
      </c>
      <c r="D298" s="241" t="s">
        <v>9644</v>
      </c>
      <c r="E298" s="241" t="s">
        <v>11116</v>
      </c>
      <c r="F298" s="242" t="str">
        <f t="shared" si="32"/>
        <v>40</v>
      </c>
      <c r="G298" s="254" t="s">
        <v>4675</v>
      </c>
      <c r="H298" s="256" t="s">
        <v>4947</v>
      </c>
      <c r="J298" s="237" t="s">
        <v>4677</v>
      </c>
      <c r="K298" s="238"/>
      <c r="L298" s="237"/>
      <c r="M298" s="239"/>
      <c r="N298" s="238"/>
      <c r="O298" s="237"/>
      <c r="P298" s="239"/>
      <c r="Q298" s="238">
        <v>45113</v>
      </c>
      <c r="R298" s="237" t="s">
        <v>4678</v>
      </c>
      <c r="S298" s="239" t="s">
        <v>4458</v>
      </c>
      <c r="T298" s="238">
        <v>45080</v>
      </c>
      <c r="U298" s="237" t="s">
        <v>4679</v>
      </c>
      <c r="V298" s="239" t="s">
        <v>3204</v>
      </c>
      <c r="W298" s="238">
        <v>45055</v>
      </c>
      <c r="X298" s="237" t="s">
        <v>4680</v>
      </c>
      <c r="Y298" s="239" t="s">
        <v>4681</v>
      </c>
      <c r="Z298" s="238">
        <v>45037</v>
      </c>
      <c r="AA298" s="237" t="s">
        <v>4682</v>
      </c>
      <c r="AB298" s="239" t="s">
        <v>3897</v>
      </c>
      <c r="AC298" s="237"/>
      <c r="AD298" s="237"/>
      <c r="AE298" s="239"/>
      <c r="AG298" s="319" t="s">
        <v>4763</v>
      </c>
      <c r="AH298" s="241" t="str">
        <f t="shared" si="33"/>
        <v>5E8C 8440</v>
      </c>
      <c r="AI298" s="241" t="str">
        <f t="shared" si="33"/>
        <v>5E8C 87FF</v>
      </c>
      <c r="AJ298" s="242" t="str">
        <f t="shared" si="29"/>
        <v>3C0</v>
      </c>
      <c r="AK298" s="242" t="s">
        <v>3205</v>
      </c>
      <c r="AL298" s="236"/>
      <c r="AO298" s="320" t="s">
        <v>4765</v>
      </c>
      <c r="AP298" s="293" t="s">
        <v>4948</v>
      </c>
      <c r="AQ298" s="293" t="s">
        <v>4949</v>
      </c>
      <c r="AR298" s="1" t="str">
        <f t="shared" si="30"/>
        <v>3C0</v>
      </c>
      <c r="AS298" s="1" t="s">
        <v>3205</v>
      </c>
      <c r="AT298" s="243"/>
      <c r="AU298" s="1" t="s">
        <v>4053</v>
      </c>
      <c r="AV298" s="1"/>
      <c r="AW298" s="1"/>
      <c r="AX298" s="321" t="s">
        <v>3857</v>
      </c>
      <c r="AY298" s="321" t="s">
        <v>3857</v>
      </c>
      <c r="AZ298" s="321" t="s">
        <v>3857</v>
      </c>
      <c r="BA298" s="321" t="s">
        <v>3857</v>
      </c>
      <c r="BB298" s="321" t="s">
        <v>3857</v>
      </c>
      <c r="BC298" s="245" t="s">
        <v>3858</v>
      </c>
      <c r="BD298" s="321" t="s">
        <v>3857</v>
      </c>
      <c r="BE298" s="321" t="s">
        <v>3857</v>
      </c>
      <c r="BF298" s="321" t="s">
        <v>3857</v>
      </c>
      <c r="BG298" s="321" t="s">
        <v>3857</v>
      </c>
      <c r="BH298" s="321" t="s">
        <v>3857</v>
      </c>
      <c r="BI298" s="321" t="s">
        <v>3857</v>
      </c>
      <c r="BJ298" s="321" t="s">
        <v>3857</v>
      </c>
      <c r="BK298" s="321" t="s">
        <v>3857</v>
      </c>
      <c r="BL298" s="321" t="s">
        <v>3857</v>
      </c>
      <c r="BM298" s="321" t="s">
        <v>3857</v>
      </c>
      <c r="BN298" s="290"/>
      <c r="BO298" s="1"/>
      <c r="BP298" s="201" t="s">
        <v>3859</v>
      </c>
      <c r="BQ298" s="247"/>
      <c r="BR298" s="247"/>
      <c r="BS298" s="247"/>
      <c r="BT298" s="247"/>
      <c r="BU298" s="247"/>
      <c r="BV298" s="247"/>
      <c r="BW298" s="247"/>
    </row>
    <row r="299" spans="2:75" ht="16">
      <c r="B299" s="304" t="s">
        <v>4538</v>
      </c>
      <c r="C299" s="305" t="s">
        <v>4539</v>
      </c>
      <c r="D299" s="241" t="s">
        <v>9645</v>
      </c>
      <c r="E299" s="241" t="s">
        <v>11117</v>
      </c>
      <c r="F299" s="242" t="str">
        <f t="shared" si="32"/>
        <v>40</v>
      </c>
      <c r="G299" s="254" t="s">
        <v>4685</v>
      </c>
      <c r="H299" s="256" t="s">
        <v>4950</v>
      </c>
      <c r="J299" s="237" t="s">
        <v>4677</v>
      </c>
      <c r="K299" s="238"/>
      <c r="L299" s="237"/>
      <c r="M299" s="239"/>
      <c r="N299" s="238"/>
      <c r="O299" s="237"/>
      <c r="P299" s="239"/>
      <c r="Q299" s="238">
        <v>45113</v>
      </c>
      <c r="R299" s="237" t="s">
        <v>4678</v>
      </c>
      <c r="S299" s="239" t="s">
        <v>3204</v>
      </c>
      <c r="T299" s="238">
        <v>45080</v>
      </c>
      <c r="U299" s="237" t="s">
        <v>4679</v>
      </c>
      <c r="V299" s="239" t="s">
        <v>3204</v>
      </c>
      <c r="W299" s="238">
        <v>45055</v>
      </c>
      <c r="X299" s="237" t="s">
        <v>4680</v>
      </c>
      <c r="Y299" s="239" t="s">
        <v>4681</v>
      </c>
      <c r="Z299" s="238">
        <v>45037</v>
      </c>
      <c r="AA299" s="237" t="s">
        <v>4682</v>
      </c>
      <c r="AB299" s="239" t="s">
        <v>3897</v>
      </c>
      <c r="AC299" s="238"/>
      <c r="AD299" s="237"/>
      <c r="AE299" s="239"/>
      <c r="AG299" s="319" t="s">
        <v>4763</v>
      </c>
      <c r="AH299" s="241" t="str">
        <f t="shared" si="33"/>
        <v>5E8C 8800</v>
      </c>
      <c r="AI299" s="241" t="str">
        <f t="shared" si="33"/>
        <v>5E8C 883F</v>
      </c>
      <c r="AJ299" s="242" t="str">
        <f t="shared" si="29"/>
        <v>40</v>
      </c>
      <c r="AK299" s="242" t="s">
        <v>4951</v>
      </c>
      <c r="AL299" s="236"/>
      <c r="AO299" s="320" t="s">
        <v>4765</v>
      </c>
      <c r="AP299" s="293" t="s">
        <v>4952</v>
      </c>
      <c r="AQ299" s="293" t="s">
        <v>4953</v>
      </c>
      <c r="AR299" s="1" t="str">
        <f t="shared" si="30"/>
        <v>40</v>
      </c>
      <c r="AS299" s="1" t="s">
        <v>4951</v>
      </c>
      <c r="AT299" s="243"/>
      <c r="AU299" s="1" t="s">
        <v>4951</v>
      </c>
      <c r="AV299" s="1" t="s">
        <v>3870</v>
      </c>
      <c r="AW299" s="1"/>
      <c r="AX299" s="321" t="s">
        <v>3859</v>
      </c>
      <c r="AY299" s="321" t="s">
        <v>3859</v>
      </c>
      <c r="AZ299" s="321" t="s">
        <v>3859</v>
      </c>
      <c r="BA299" s="321" t="s">
        <v>3859</v>
      </c>
      <c r="BB299" s="321" t="s">
        <v>3859</v>
      </c>
      <c r="BC299" s="245" t="s">
        <v>3859</v>
      </c>
      <c r="BD299" s="321" t="s">
        <v>3859</v>
      </c>
      <c r="BE299" s="321" t="s">
        <v>3859</v>
      </c>
      <c r="BF299" s="321" t="s">
        <v>3859</v>
      </c>
      <c r="BG299" s="321" t="s">
        <v>3859</v>
      </c>
      <c r="BH299" s="321" t="s">
        <v>3859</v>
      </c>
      <c r="BI299" s="321" t="s">
        <v>3859</v>
      </c>
      <c r="BJ299" s="321" t="s">
        <v>3859</v>
      </c>
      <c r="BK299" s="321" t="s">
        <v>3859</v>
      </c>
      <c r="BL299" s="321" t="s">
        <v>3859</v>
      </c>
      <c r="BM299" s="321" t="s">
        <v>3859</v>
      </c>
      <c r="BN299" s="290"/>
      <c r="BO299" s="1"/>
      <c r="BP299" s="201" t="s">
        <v>3859</v>
      </c>
      <c r="BQ299" s="247" t="s">
        <v>4285</v>
      </c>
      <c r="BR299" s="251">
        <v>44810</v>
      </c>
      <c r="BS299" s="247" t="s">
        <v>21</v>
      </c>
      <c r="BT299" s="251" t="s">
        <v>3204</v>
      </c>
      <c r="BU299" s="251">
        <v>44818</v>
      </c>
      <c r="BV299" s="247" t="s">
        <v>4520</v>
      </c>
      <c r="BW299" s="247" t="s">
        <v>3850</v>
      </c>
    </row>
    <row r="300" spans="2:75" ht="16">
      <c r="B300" s="306" t="s">
        <v>4551</v>
      </c>
      <c r="C300" s="305" t="s">
        <v>4552</v>
      </c>
      <c r="D300" s="241" t="s">
        <v>9646</v>
      </c>
      <c r="E300" s="241" t="s">
        <v>11118</v>
      </c>
      <c r="F300" s="242" t="str">
        <f t="shared" si="32"/>
        <v>40</v>
      </c>
      <c r="G300" s="254" t="s">
        <v>4701</v>
      </c>
      <c r="H300" s="256" t="s">
        <v>4954</v>
      </c>
      <c r="J300" s="237" t="s">
        <v>4703</v>
      </c>
      <c r="K300" s="238"/>
      <c r="L300" s="237"/>
      <c r="M300" s="239"/>
      <c r="N300" s="238"/>
      <c r="O300" s="237"/>
      <c r="P300" s="239"/>
      <c r="Q300" s="238">
        <v>45113</v>
      </c>
      <c r="R300" s="237" t="s">
        <v>4678</v>
      </c>
      <c r="S300" s="239" t="s">
        <v>3204</v>
      </c>
      <c r="T300" s="238"/>
      <c r="U300" s="237"/>
      <c r="V300" s="239"/>
      <c r="W300" s="238"/>
      <c r="X300" s="237"/>
      <c r="Y300" s="239"/>
      <c r="Z300" s="238">
        <v>45037</v>
      </c>
      <c r="AA300" s="237" t="s">
        <v>4682</v>
      </c>
      <c r="AB300" s="239" t="s">
        <v>4704</v>
      </c>
      <c r="AC300" s="237"/>
      <c r="AD300" s="237"/>
      <c r="AE300" s="239"/>
      <c r="AG300" s="319" t="s">
        <v>4763</v>
      </c>
      <c r="AH300" s="241" t="str">
        <f t="shared" si="33"/>
        <v>5E8C 8840</v>
      </c>
      <c r="AI300" s="241" t="str">
        <f t="shared" si="33"/>
        <v>5E8C 8BFF</v>
      </c>
      <c r="AJ300" s="242" t="str">
        <f t="shared" si="29"/>
        <v>3C0</v>
      </c>
      <c r="AK300" s="242" t="s">
        <v>3205</v>
      </c>
      <c r="AL300" s="236"/>
      <c r="AO300" s="320" t="s">
        <v>4765</v>
      </c>
      <c r="AP300" s="293" t="s">
        <v>4955</v>
      </c>
      <c r="AQ300" s="293" t="s">
        <v>4956</v>
      </c>
      <c r="AR300" s="1" t="str">
        <f t="shared" si="30"/>
        <v>3C0</v>
      </c>
      <c r="AS300" s="1" t="s">
        <v>3205</v>
      </c>
      <c r="AT300" s="243"/>
      <c r="AU300" s="1" t="s">
        <v>4053</v>
      </c>
      <c r="AV300" s="1"/>
      <c r="AW300" s="1"/>
      <c r="AX300" s="321" t="s">
        <v>3857</v>
      </c>
      <c r="AY300" s="321" t="s">
        <v>3857</v>
      </c>
      <c r="AZ300" s="321" t="s">
        <v>3857</v>
      </c>
      <c r="BA300" s="321" t="s">
        <v>3857</v>
      </c>
      <c r="BB300" s="321" t="s">
        <v>3857</v>
      </c>
      <c r="BC300" s="245" t="s">
        <v>3858</v>
      </c>
      <c r="BD300" s="321" t="s">
        <v>3857</v>
      </c>
      <c r="BE300" s="321" t="s">
        <v>3857</v>
      </c>
      <c r="BF300" s="321" t="s">
        <v>3857</v>
      </c>
      <c r="BG300" s="321" t="s">
        <v>3857</v>
      </c>
      <c r="BH300" s="321" t="s">
        <v>3857</v>
      </c>
      <c r="BI300" s="321" t="s">
        <v>3857</v>
      </c>
      <c r="BJ300" s="321" t="s">
        <v>3857</v>
      </c>
      <c r="BK300" s="321" t="s">
        <v>3857</v>
      </c>
      <c r="BL300" s="321" t="s">
        <v>3857</v>
      </c>
      <c r="BM300" s="321" t="s">
        <v>3857</v>
      </c>
      <c r="BN300" s="290"/>
      <c r="BO300" s="1"/>
      <c r="BP300" s="201" t="s">
        <v>3859</v>
      </c>
      <c r="BQ300" s="247"/>
      <c r="BR300" s="247"/>
      <c r="BS300" s="247"/>
      <c r="BT300" s="247"/>
      <c r="BU300" s="247"/>
      <c r="BV300" s="247"/>
      <c r="BW300" s="247"/>
    </row>
    <row r="301" spans="2:75" ht="16">
      <c r="B301" s="304" t="s">
        <v>4538</v>
      </c>
      <c r="C301" s="305" t="s">
        <v>4539</v>
      </c>
      <c r="D301" s="241" t="s">
        <v>9647</v>
      </c>
      <c r="E301" s="241" t="s">
        <v>11119</v>
      </c>
      <c r="F301" s="242" t="str">
        <f t="shared" si="32"/>
        <v>40</v>
      </c>
      <c r="G301" s="254" t="s">
        <v>4701</v>
      </c>
      <c r="H301" s="256" t="s">
        <v>4957</v>
      </c>
      <c r="J301" s="237" t="s">
        <v>4703</v>
      </c>
      <c r="K301" s="238"/>
      <c r="L301" s="237"/>
      <c r="M301" s="255"/>
      <c r="N301" s="238"/>
      <c r="O301" s="237"/>
      <c r="P301" s="255"/>
      <c r="Q301" s="238">
        <v>45113</v>
      </c>
      <c r="R301" s="237" t="s">
        <v>4678</v>
      </c>
      <c r="S301" s="239" t="s">
        <v>3204</v>
      </c>
      <c r="T301" s="238"/>
      <c r="U301" s="237"/>
      <c r="V301" s="255"/>
      <c r="W301" s="238"/>
      <c r="X301" s="237"/>
      <c r="Y301" s="255"/>
      <c r="Z301" s="238">
        <v>45037</v>
      </c>
      <c r="AA301" s="237" t="s">
        <v>4682</v>
      </c>
      <c r="AB301" s="255" t="s">
        <v>4704</v>
      </c>
      <c r="AC301" s="238"/>
      <c r="AD301" s="237"/>
      <c r="AE301" s="239"/>
      <c r="AG301" s="319" t="s">
        <v>4763</v>
      </c>
      <c r="AH301" s="241" t="str">
        <f t="shared" si="33"/>
        <v>5E8C 8C00</v>
      </c>
      <c r="AI301" s="241" t="str">
        <f t="shared" si="33"/>
        <v>5E8C 8C3F</v>
      </c>
      <c r="AJ301" s="242" t="str">
        <f t="shared" si="29"/>
        <v>40</v>
      </c>
      <c r="AK301" s="242" t="s">
        <v>4958</v>
      </c>
      <c r="AL301" s="236"/>
      <c r="AO301" s="320" t="s">
        <v>4765</v>
      </c>
      <c r="AP301" s="293" t="s">
        <v>4959</v>
      </c>
      <c r="AQ301" s="293" t="s">
        <v>4960</v>
      </c>
      <c r="AR301" s="1" t="str">
        <f t="shared" si="30"/>
        <v>40</v>
      </c>
      <c r="AS301" s="1" t="s">
        <v>4958</v>
      </c>
      <c r="AT301" s="243"/>
      <c r="AU301" s="1" t="s">
        <v>4958</v>
      </c>
      <c r="AV301" s="1" t="s">
        <v>3870</v>
      </c>
      <c r="AW301" s="1"/>
      <c r="AX301" s="321" t="s">
        <v>3859</v>
      </c>
      <c r="AY301" s="321" t="s">
        <v>3859</v>
      </c>
      <c r="AZ301" s="321" t="s">
        <v>3859</v>
      </c>
      <c r="BA301" s="321" t="s">
        <v>3859</v>
      </c>
      <c r="BB301" s="321" t="s">
        <v>3859</v>
      </c>
      <c r="BC301" s="245" t="s">
        <v>3859</v>
      </c>
      <c r="BD301" s="321" t="s">
        <v>3859</v>
      </c>
      <c r="BE301" s="321" t="s">
        <v>3859</v>
      </c>
      <c r="BF301" s="321" t="s">
        <v>3859</v>
      </c>
      <c r="BG301" s="321" t="s">
        <v>3859</v>
      </c>
      <c r="BH301" s="321" t="s">
        <v>3859</v>
      </c>
      <c r="BI301" s="321" t="s">
        <v>3859</v>
      </c>
      <c r="BJ301" s="321" t="s">
        <v>3859</v>
      </c>
      <c r="BK301" s="321" t="s">
        <v>3859</v>
      </c>
      <c r="BL301" s="321" t="s">
        <v>3859</v>
      </c>
      <c r="BM301" s="321" t="s">
        <v>3859</v>
      </c>
      <c r="BN301" s="290"/>
      <c r="BO301" s="1"/>
      <c r="BP301" s="201" t="s">
        <v>3859</v>
      </c>
      <c r="BQ301" s="247" t="s">
        <v>4285</v>
      </c>
      <c r="BR301" s="251">
        <v>44810</v>
      </c>
      <c r="BS301" s="247" t="s">
        <v>21</v>
      </c>
      <c r="BT301" s="251" t="s">
        <v>3204</v>
      </c>
      <c r="BU301" s="251">
        <v>44818</v>
      </c>
      <c r="BV301" s="247" t="s">
        <v>4520</v>
      </c>
      <c r="BW301" s="247" t="s">
        <v>3850</v>
      </c>
    </row>
    <row r="302" spans="2:75" ht="16">
      <c r="B302" s="306" t="s">
        <v>4551</v>
      </c>
      <c r="C302" s="305" t="s">
        <v>4552</v>
      </c>
      <c r="D302" s="241" t="s">
        <v>9648</v>
      </c>
      <c r="E302" s="241" t="s">
        <v>11120</v>
      </c>
      <c r="F302" s="242" t="str">
        <f t="shared" si="32"/>
        <v>40</v>
      </c>
      <c r="G302" s="254" t="s">
        <v>4701</v>
      </c>
      <c r="H302" s="256" t="s">
        <v>4961</v>
      </c>
      <c r="J302" s="237" t="s">
        <v>4703</v>
      </c>
      <c r="K302" s="238"/>
      <c r="L302" s="237"/>
      <c r="M302" s="255"/>
      <c r="N302" s="238"/>
      <c r="O302" s="237"/>
      <c r="P302" s="255"/>
      <c r="Q302" s="238">
        <v>45113</v>
      </c>
      <c r="R302" s="237" t="s">
        <v>4678</v>
      </c>
      <c r="S302" s="239" t="s">
        <v>3204</v>
      </c>
      <c r="T302" s="238"/>
      <c r="U302" s="237"/>
      <c r="V302" s="255"/>
      <c r="W302" s="238"/>
      <c r="X302" s="237"/>
      <c r="Y302" s="255"/>
      <c r="Z302" s="238">
        <v>45037</v>
      </c>
      <c r="AA302" s="237" t="s">
        <v>4682</v>
      </c>
      <c r="AB302" s="255" t="s">
        <v>4704</v>
      </c>
      <c r="AC302" s="237"/>
      <c r="AD302" s="237"/>
      <c r="AE302" s="239"/>
      <c r="AG302" s="319" t="s">
        <v>4763</v>
      </c>
      <c r="AH302" s="241" t="str">
        <f t="shared" si="33"/>
        <v>5E8C 8C40</v>
      </c>
      <c r="AI302" s="241" t="str">
        <f t="shared" si="33"/>
        <v>5E8C 8FFF</v>
      </c>
      <c r="AJ302" s="242" t="str">
        <f t="shared" si="29"/>
        <v>3C0</v>
      </c>
      <c r="AK302" s="242" t="s">
        <v>3205</v>
      </c>
      <c r="AL302" s="236"/>
      <c r="AO302" s="320" t="s">
        <v>4765</v>
      </c>
      <c r="AP302" s="293" t="s">
        <v>4962</v>
      </c>
      <c r="AQ302" s="293" t="s">
        <v>4963</v>
      </c>
      <c r="AR302" s="1" t="str">
        <f t="shared" si="30"/>
        <v>3C0</v>
      </c>
      <c r="AS302" s="1" t="s">
        <v>3205</v>
      </c>
      <c r="AT302" s="243"/>
      <c r="AU302" s="1" t="s">
        <v>4053</v>
      </c>
      <c r="AV302" s="1"/>
      <c r="AW302" s="1"/>
      <c r="AX302" s="321" t="s">
        <v>3857</v>
      </c>
      <c r="AY302" s="321" t="s">
        <v>3857</v>
      </c>
      <c r="AZ302" s="321" t="s">
        <v>3857</v>
      </c>
      <c r="BA302" s="321" t="s">
        <v>3857</v>
      </c>
      <c r="BB302" s="321" t="s">
        <v>3857</v>
      </c>
      <c r="BC302" s="245" t="s">
        <v>3858</v>
      </c>
      <c r="BD302" s="321" t="s">
        <v>3857</v>
      </c>
      <c r="BE302" s="321" t="s">
        <v>3857</v>
      </c>
      <c r="BF302" s="321" t="s">
        <v>3857</v>
      </c>
      <c r="BG302" s="321" t="s">
        <v>3857</v>
      </c>
      <c r="BH302" s="321" t="s">
        <v>3857</v>
      </c>
      <c r="BI302" s="321" t="s">
        <v>3857</v>
      </c>
      <c r="BJ302" s="321" t="s">
        <v>3857</v>
      </c>
      <c r="BK302" s="321" t="s">
        <v>3857</v>
      </c>
      <c r="BL302" s="321" t="s">
        <v>3857</v>
      </c>
      <c r="BM302" s="321" t="s">
        <v>3857</v>
      </c>
      <c r="BN302" s="290"/>
      <c r="BO302" s="1"/>
      <c r="BP302" s="201" t="s">
        <v>3859</v>
      </c>
      <c r="BQ302" s="247"/>
      <c r="BR302" s="247"/>
      <c r="BS302" s="247"/>
      <c r="BT302" s="247"/>
      <c r="BU302" s="247"/>
      <c r="BV302" s="247"/>
      <c r="BW302" s="247"/>
    </row>
    <row r="303" spans="2:75" ht="16">
      <c r="B303" s="306" t="s">
        <v>4551</v>
      </c>
      <c r="C303" s="305" t="s">
        <v>4552</v>
      </c>
      <c r="D303" s="241" t="s">
        <v>9649</v>
      </c>
      <c r="E303" s="241" t="s">
        <v>11121</v>
      </c>
      <c r="F303" s="242" t="str">
        <f t="shared" si="32"/>
        <v>40</v>
      </c>
      <c r="G303" s="254" t="s">
        <v>4701</v>
      </c>
      <c r="H303" s="256" t="s">
        <v>4964</v>
      </c>
      <c r="J303" s="237" t="s">
        <v>4703</v>
      </c>
      <c r="K303" s="238"/>
      <c r="L303" s="237"/>
      <c r="M303" s="255"/>
      <c r="N303" s="238"/>
      <c r="O303" s="237"/>
      <c r="P303" s="255"/>
      <c r="Q303" s="238">
        <v>45113</v>
      </c>
      <c r="R303" s="237" t="s">
        <v>4678</v>
      </c>
      <c r="S303" s="239" t="s">
        <v>3204</v>
      </c>
      <c r="T303" s="238"/>
      <c r="U303" s="237"/>
      <c r="V303" s="255"/>
      <c r="W303" s="238"/>
      <c r="X303" s="237"/>
      <c r="Y303" s="255"/>
      <c r="Z303" s="238"/>
      <c r="AA303" s="237"/>
      <c r="AB303" s="255"/>
      <c r="AC303" s="238"/>
      <c r="AD303" s="237"/>
      <c r="AE303" s="239"/>
      <c r="AG303" s="319" t="s">
        <v>4763</v>
      </c>
      <c r="AH303" s="241" t="str">
        <f t="shared" si="33"/>
        <v>5E8C 9000</v>
      </c>
      <c r="AI303" s="241" t="str">
        <f t="shared" si="33"/>
        <v>5E8C 903F</v>
      </c>
      <c r="AJ303" s="242" t="str">
        <f t="shared" si="29"/>
        <v>40</v>
      </c>
      <c r="AK303" s="242" t="s">
        <v>4965</v>
      </c>
      <c r="AL303" s="236"/>
      <c r="AO303" s="320" t="s">
        <v>4765</v>
      </c>
      <c r="AP303" s="293" t="s">
        <v>4966</v>
      </c>
      <c r="AQ303" s="293" t="s">
        <v>4967</v>
      </c>
      <c r="AR303" s="1" t="str">
        <f t="shared" si="30"/>
        <v>40</v>
      </c>
      <c r="AS303" s="1" t="s">
        <v>4965</v>
      </c>
      <c r="AT303" s="243"/>
      <c r="AU303" s="1" t="s">
        <v>4965</v>
      </c>
      <c r="AV303" s="1" t="s">
        <v>3870</v>
      </c>
      <c r="AW303" s="1"/>
      <c r="AX303" s="321" t="s">
        <v>3859</v>
      </c>
      <c r="AY303" s="321" t="s">
        <v>3859</v>
      </c>
      <c r="AZ303" s="321" t="s">
        <v>3859</v>
      </c>
      <c r="BA303" s="321" t="s">
        <v>3859</v>
      </c>
      <c r="BB303" s="321" t="s">
        <v>3859</v>
      </c>
      <c r="BC303" s="245" t="s">
        <v>3859</v>
      </c>
      <c r="BD303" s="321" t="s">
        <v>3859</v>
      </c>
      <c r="BE303" s="321" t="s">
        <v>3859</v>
      </c>
      <c r="BF303" s="321" t="s">
        <v>3859</v>
      </c>
      <c r="BG303" s="321" t="s">
        <v>3859</v>
      </c>
      <c r="BH303" s="321" t="s">
        <v>3859</v>
      </c>
      <c r="BI303" s="321" t="s">
        <v>3859</v>
      </c>
      <c r="BJ303" s="321" t="s">
        <v>3859</v>
      </c>
      <c r="BK303" s="321" t="s">
        <v>3859</v>
      </c>
      <c r="BL303" s="321" t="s">
        <v>3859</v>
      </c>
      <c r="BM303" s="321" t="s">
        <v>3859</v>
      </c>
      <c r="BN303" s="290"/>
      <c r="BO303" s="1"/>
      <c r="BP303" s="201" t="s">
        <v>3859</v>
      </c>
      <c r="BQ303" s="247" t="s">
        <v>4285</v>
      </c>
      <c r="BR303" s="251">
        <v>44810</v>
      </c>
      <c r="BS303" s="247" t="s">
        <v>21</v>
      </c>
      <c r="BT303" s="251" t="s">
        <v>3204</v>
      </c>
      <c r="BU303" s="251">
        <v>44818</v>
      </c>
      <c r="BV303" s="247" t="s">
        <v>4520</v>
      </c>
      <c r="BW303" s="247" t="s">
        <v>3850</v>
      </c>
    </row>
    <row r="304" spans="2:75" ht="16">
      <c r="B304" s="306" t="s">
        <v>4551</v>
      </c>
      <c r="C304" s="305" t="s">
        <v>4552</v>
      </c>
      <c r="D304" s="241" t="s">
        <v>9650</v>
      </c>
      <c r="E304" s="241" t="s">
        <v>11122</v>
      </c>
      <c r="F304" s="242" t="str">
        <f t="shared" si="32"/>
        <v>40</v>
      </c>
      <c r="G304" s="254" t="s">
        <v>4675</v>
      </c>
      <c r="H304" s="256" t="s">
        <v>4968</v>
      </c>
      <c r="J304" s="237" t="s">
        <v>4677</v>
      </c>
      <c r="K304" s="238"/>
      <c r="L304" s="237"/>
      <c r="M304" s="239"/>
      <c r="N304" s="238"/>
      <c r="O304" s="237"/>
      <c r="P304" s="239"/>
      <c r="Q304" s="238">
        <v>45113</v>
      </c>
      <c r="R304" s="237" t="s">
        <v>4678</v>
      </c>
      <c r="S304" s="239" t="s">
        <v>3204</v>
      </c>
      <c r="T304" s="238">
        <v>45080</v>
      </c>
      <c r="U304" s="237" t="s">
        <v>4679</v>
      </c>
      <c r="V304" s="239" t="s">
        <v>3204</v>
      </c>
      <c r="W304" s="238">
        <v>45055</v>
      </c>
      <c r="X304" s="237" t="s">
        <v>4680</v>
      </c>
      <c r="Y304" s="239" t="s">
        <v>4681</v>
      </c>
      <c r="Z304" s="238">
        <v>45037</v>
      </c>
      <c r="AA304" s="237" t="s">
        <v>4682</v>
      </c>
      <c r="AB304" s="239" t="s">
        <v>4681</v>
      </c>
      <c r="AC304" s="237"/>
      <c r="AD304" s="237"/>
      <c r="AE304" s="239"/>
      <c r="AG304" s="319" t="s">
        <v>4763</v>
      </c>
      <c r="AH304" s="241" t="str">
        <f t="shared" si="33"/>
        <v>5E8C 9040</v>
      </c>
      <c r="AI304" s="241" t="str">
        <f t="shared" si="33"/>
        <v>5E8C 93FF</v>
      </c>
      <c r="AJ304" s="242" t="str">
        <f t="shared" si="29"/>
        <v>3C0</v>
      </c>
      <c r="AK304" s="242" t="s">
        <v>3205</v>
      </c>
      <c r="AL304" s="236"/>
      <c r="AO304" s="320" t="s">
        <v>4765</v>
      </c>
      <c r="AP304" s="293" t="s">
        <v>4969</v>
      </c>
      <c r="AQ304" s="293" t="s">
        <v>4970</v>
      </c>
      <c r="AR304" s="1" t="str">
        <f t="shared" si="30"/>
        <v>3C0</v>
      </c>
      <c r="AS304" s="1" t="s">
        <v>3205</v>
      </c>
      <c r="AT304" s="243"/>
      <c r="AU304" s="1" t="s">
        <v>4053</v>
      </c>
      <c r="AV304" s="1"/>
      <c r="AW304" s="1"/>
      <c r="AX304" s="321" t="s">
        <v>3857</v>
      </c>
      <c r="AY304" s="321" t="s">
        <v>3857</v>
      </c>
      <c r="AZ304" s="321" t="s">
        <v>3857</v>
      </c>
      <c r="BA304" s="321" t="s">
        <v>3857</v>
      </c>
      <c r="BB304" s="321" t="s">
        <v>3857</v>
      </c>
      <c r="BC304" s="245" t="s">
        <v>3858</v>
      </c>
      <c r="BD304" s="321" t="s">
        <v>3857</v>
      </c>
      <c r="BE304" s="321" t="s">
        <v>3857</v>
      </c>
      <c r="BF304" s="321" t="s">
        <v>3857</v>
      </c>
      <c r="BG304" s="321" t="s">
        <v>3857</v>
      </c>
      <c r="BH304" s="321" t="s">
        <v>3857</v>
      </c>
      <c r="BI304" s="321" t="s">
        <v>3857</v>
      </c>
      <c r="BJ304" s="321" t="s">
        <v>3857</v>
      </c>
      <c r="BK304" s="321" t="s">
        <v>3857</v>
      </c>
      <c r="BL304" s="321" t="s">
        <v>3857</v>
      </c>
      <c r="BM304" s="321" t="s">
        <v>3857</v>
      </c>
      <c r="BN304" s="290"/>
      <c r="BO304" s="1"/>
      <c r="BP304" s="201" t="s">
        <v>3859</v>
      </c>
      <c r="BQ304" s="247"/>
      <c r="BR304" s="247"/>
      <c r="BS304" s="247"/>
      <c r="BT304" s="247"/>
      <c r="BU304" s="247"/>
      <c r="BV304" s="247"/>
      <c r="BW304" s="247"/>
    </row>
    <row r="305" spans="2:75" ht="16">
      <c r="B305" s="304" t="s">
        <v>4538</v>
      </c>
      <c r="C305" s="305" t="s">
        <v>4539</v>
      </c>
      <c r="D305" s="241" t="s">
        <v>9651</v>
      </c>
      <c r="E305" s="241" t="s">
        <v>11123</v>
      </c>
      <c r="F305" s="242" t="str">
        <f t="shared" si="32"/>
        <v>40</v>
      </c>
      <c r="G305" s="254" t="s">
        <v>4685</v>
      </c>
      <c r="H305" s="256" t="s">
        <v>4971</v>
      </c>
      <c r="J305" s="237" t="s">
        <v>4728</v>
      </c>
      <c r="K305" s="238"/>
      <c r="L305" s="237"/>
      <c r="M305" s="239"/>
      <c r="N305" s="238"/>
      <c r="O305" s="237"/>
      <c r="P305" s="239"/>
      <c r="Q305" s="238">
        <v>45113</v>
      </c>
      <c r="R305" s="237" t="s">
        <v>4678</v>
      </c>
      <c r="S305" s="239" t="s">
        <v>3204</v>
      </c>
      <c r="T305" s="238">
        <v>45080</v>
      </c>
      <c r="U305" s="237" t="s">
        <v>4679</v>
      </c>
      <c r="V305" s="239" t="s">
        <v>3204</v>
      </c>
      <c r="W305" s="238">
        <v>45055</v>
      </c>
      <c r="X305" s="237" t="s">
        <v>4680</v>
      </c>
      <c r="Y305" s="239" t="s">
        <v>4681</v>
      </c>
      <c r="Z305" s="238">
        <v>45037</v>
      </c>
      <c r="AA305" s="237" t="s">
        <v>4682</v>
      </c>
      <c r="AB305" s="255" t="s">
        <v>4704</v>
      </c>
      <c r="AC305" s="238"/>
      <c r="AD305" s="237"/>
      <c r="AE305" s="239"/>
      <c r="AG305" s="319" t="s">
        <v>4763</v>
      </c>
      <c r="AH305" s="241" t="str">
        <f t="shared" si="33"/>
        <v>5E8C 9400</v>
      </c>
      <c r="AI305" s="241" t="str">
        <f t="shared" si="33"/>
        <v>5E8C 943F</v>
      </c>
      <c r="AJ305" s="242" t="str">
        <f t="shared" ref="AJ305:AJ368" si="34">DEC2HEX((HEX2DEC(LEFT(AI305,4))*256*256+HEX2DEC(RIGHT(AI305,4)))-(HEX2DEC(LEFT(AH305,4))*256*256+HEX2DEC(RIGHT(AH305,4)))+1)</f>
        <v>40</v>
      </c>
      <c r="AK305" s="242" t="s">
        <v>4972</v>
      </c>
      <c r="AL305" s="236"/>
      <c r="AO305" s="320" t="s">
        <v>4765</v>
      </c>
      <c r="AP305" s="293" t="s">
        <v>4973</v>
      </c>
      <c r="AQ305" s="293" t="s">
        <v>4974</v>
      </c>
      <c r="AR305" s="1" t="str">
        <f t="shared" si="30"/>
        <v>40</v>
      </c>
      <c r="AS305" s="1" t="s">
        <v>4972</v>
      </c>
      <c r="AT305" s="243"/>
      <c r="AU305" s="1" t="s">
        <v>4972</v>
      </c>
      <c r="AV305" s="1" t="s">
        <v>3870</v>
      </c>
      <c r="AW305" s="1"/>
      <c r="AX305" s="321" t="s">
        <v>3859</v>
      </c>
      <c r="AY305" s="321" t="s">
        <v>3859</v>
      </c>
      <c r="AZ305" s="321" t="s">
        <v>3859</v>
      </c>
      <c r="BA305" s="321" t="s">
        <v>3859</v>
      </c>
      <c r="BB305" s="321" t="s">
        <v>3859</v>
      </c>
      <c r="BC305" s="245" t="s">
        <v>3859</v>
      </c>
      <c r="BD305" s="321" t="s">
        <v>3859</v>
      </c>
      <c r="BE305" s="321" t="s">
        <v>3859</v>
      </c>
      <c r="BF305" s="321" t="s">
        <v>3859</v>
      </c>
      <c r="BG305" s="321" t="s">
        <v>3859</v>
      </c>
      <c r="BH305" s="321" t="s">
        <v>3859</v>
      </c>
      <c r="BI305" s="321" t="s">
        <v>3859</v>
      </c>
      <c r="BJ305" s="321" t="s">
        <v>3859</v>
      </c>
      <c r="BK305" s="321" t="s">
        <v>3859</v>
      </c>
      <c r="BL305" s="321" t="s">
        <v>3859</v>
      </c>
      <c r="BM305" s="321" t="s">
        <v>3859</v>
      </c>
      <c r="BN305" s="290"/>
      <c r="BO305" s="1"/>
      <c r="BP305" s="201" t="s">
        <v>3859</v>
      </c>
      <c r="BQ305" s="247" t="s">
        <v>4285</v>
      </c>
      <c r="BR305" s="251">
        <v>44810</v>
      </c>
      <c r="BS305" s="247" t="s">
        <v>21</v>
      </c>
      <c r="BT305" s="251" t="s">
        <v>3204</v>
      </c>
      <c r="BU305" s="251">
        <v>44818</v>
      </c>
      <c r="BV305" s="247" t="s">
        <v>4520</v>
      </c>
      <c r="BW305" s="247" t="s">
        <v>3850</v>
      </c>
    </row>
    <row r="306" spans="2:75" ht="16">
      <c r="B306" s="304" t="s">
        <v>4538</v>
      </c>
      <c r="C306" s="305" t="s">
        <v>4539</v>
      </c>
      <c r="D306" s="241" t="s">
        <v>9652</v>
      </c>
      <c r="E306" s="241" t="s">
        <v>11124</v>
      </c>
      <c r="F306" s="242" t="str">
        <f t="shared" si="32"/>
        <v>40</v>
      </c>
      <c r="G306" s="254" t="s">
        <v>4685</v>
      </c>
      <c r="H306" s="256" t="s">
        <v>4975</v>
      </c>
      <c r="J306" s="237" t="s">
        <v>4677</v>
      </c>
      <c r="K306" s="238"/>
      <c r="L306" s="237"/>
      <c r="M306" s="239"/>
      <c r="N306" s="238"/>
      <c r="O306" s="237"/>
      <c r="P306" s="239"/>
      <c r="Q306" s="238">
        <v>45113</v>
      </c>
      <c r="R306" s="237" t="s">
        <v>4678</v>
      </c>
      <c r="S306" s="239" t="s">
        <v>3204</v>
      </c>
      <c r="T306" s="238">
        <v>45080</v>
      </c>
      <c r="U306" s="237" t="s">
        <v>4679</v>
      </c>
      <c r="V306" s="239" t="s">
        <v>3204</v>
      </c>
      <c r="W306" s="238">
        <v>45055</v>
      </c>
      <c r="X306" s="237" t="s">
        <v>4680</v>
      </c>
      <c r="Y306" s="239" t="s">
        <v>4681</v>
      </c>
      <c r="Z306" s="238">
        <v>45037</v>
      </c>
      <c r="AA306" s="237" t="s">
        <v>4682</v>
      </c>
      <c r="AB306" s="239" t="s">
        <v>4681</v>
      </c>
      <c r="AC306" s="237"/>
      <c r="AD306" s="237"/>
      <c r="AE306" s="239"/>
      <c r="AG306" s="319" t="s">
        <v>4763</v>
      </c>
      <c r="AH306" s="241" t="str">
        <f t="shared" si="33"/>
        <v>5E8C 9440</v>
      </c>
      <c r="AI306" s="241" t="str">
        <f t="shared" si="33"/>
        <v>5E8C 97FF</v>
      </c>
      <c r="AJ306" s="242" t="str">
        <f t="shared" si="34"/>
        <v>3C0</v>
      </c>
      <c r="AK306" s="242" t="s">
        <v>3205</v>
      </c>
      <c r="AL306" s="236"/>
      <c r="AO306" s="320" t="s">
        <v>4765</v>
      </c>
      <c r="AP306" s="293" t="s">
        <v>4976</v>
      </c>
      <c r="AQ306" s="293" t="s">
        <v>4977</v>
      </c>
      <c r="AR306" s="1" t="str">
        <f t="shared" si="30"/>
        <v>3C0</v>
      </c>
      <c r="AS306" s="1" t="s">
        <v>3205</v>
      </c>
      <c r="AT306" s="243"/>
      <c r="AU306" s="1" t="s">
        <v>4053</v>
      </c>
      <c r="AV306" s="1"/>
      <c r="AW306" s="1"/>
      <c r="AX306" s="321" t="s">
        <v>3857</v>
      </c>
      <c r="AY306" s="321" t="s">
        <v>3857</v>
      </c>
      <c r="AZ306" s="321" t="s">
        <v>3857</v>
      </c>
      <c r="BA306" s="321" t="s">
        <v>3857</v>
      </c>
      <c r="BB306" s="321" t="s">
        <v>3857</v>
      </c>
      <c r="BC306" s="245" t="s">
        <v>3858</v>
      </c>
      <c r="BD306" s="321" t="s">
        <v>3857</v>
      </c>
      <c r="BE306" s="321" t="s">
        <v>3857</v>
      </c>
      <c r="BF306" s="321" t="s">
        <v>3857</v>
      </c>
      <c r="BG306" s="321" t="s">
        <v>3857</v>
      </c>
      <c r="BH306" s="321" t="s">
        <v>3857</v>
      </c>
      <c r="BI306" s="321" t="s">
        <v>3857</v>
      </c>
      <c r="BJ306" s="321" t="s">
        <v>3857</v>
      </c>
      <c r="BK306" s="321" t="s">
        <v>3857</v>
      </c>
      <c r="BL306" s="321" t="s">
        <v>3857</v>
      </c>
      <c r="BM306" s="321" t="s">
        <v>3857</v>
      </c>
      <c r="BN306" s="290"/>
      <c r="BO306" s="1"/>
      <c r="BP306" s="201" t="s">
        <v>3859</v>
      </c>
      <c r="BQ306" s="247"/>
      <c r="BR306" s="247"/>
      <c r="BS306" s="247"/>
      <c r="BT306" s="247"/>
      <c r="BU306" s="247"/>
      <c r="BV306" s="247"/>
      <c r="BW306" s="247"/>
    </row>
    <row r="307" spans="2:75" ht="16">
      <c r="B307" s="304" t="s">
        <v>4538</v>
      </c>
      <c r="C307" s="305" t="s">
        <v>4539</v>
      </c>
      <c r="D307" s="241" t="s">
        <v>9653</v>
      </c>
      <c r="E307" s="241" t="s">
        <v>11125</v>
      </c>
      <c r="F307" s="242" t="str">
        <f t="shared" si="32"/>
        <v>40</v>
      </c>
      <c r="G307" s="254" t="s">
        <v>4685</v>
      </c>
      <c r="H307" s="256" t="s">
        <v>4978</v>
      </c>
      <c r="J307" s="237" t="s">
        <v>4677</v>
      </c>
      <c r="K307" s="238"/>
      <c r="L307" s="237"/>
      <c r="M307" s="239"/>
      <c r="N307" s="238"/>
      <c r="O307" s="237"/>
      <c r="P307" s="239"/>
      <c r="Q307" s="238">
        <v>45113</v>
      </c>
      <c r="R307" s="237" t="s">
        <v>4678</v>
      </c>
      <c r="S307" s="239" t="s">
        <v>3204</v>
      </c>
      <c r="T307" s="238">
        <v>45080</v>
      </c>
      <c r="U307" s="237" t="s">
        <v>4679</v>
      </c>
      <c r="V307" s="239" t="s">
        <v>3204</v>
      </c>
      <c r="W307" s="238">
        <v>45055</v>
      </c>
      <c r="X307" s="237" t="s">
        <v>4680</v>
      </c>
      <c r="Y307" s="239" t="s">
        <v>4681</v>
      </c>
      <c r="Z307" s="238">
        <v>45037</v>
      </c>
      <c r="AA307" s="237" t="s">
        <v>4682</v>
      </c>
      <c r="AB307" s="239" t="s">
        <v>4681</v>
      </c>
      <c r="AC307" s="238"/>
      <c r="AD307" s="237"/>
      <c r="AE307" s="239"/>
      <c r="AG307" s="319" t="s">
        <v>4763</v>
      </c>
      <c r="AH307" s="241" t="str">
        <f t="shared" si="33"/>
        <v>5E8C 9800</v>
      </c>
      <c r="AI307" s="241" t="str">
        <f t="shared" si="33"/>
        <v>5E8C 983F</v>
      </c>
      <c r="AJ307" s="242" t="str">
        <f t="shared" si="34"/>
        <v>40</v>
      </c>
      <c r="AK307" s="242" t="s">
        <v>4979</v>
      </c>
      <c r="AL307" s="236"/>
      <c r="AO307" s="320" t="s">
        <v>4765</v>
      </c>
      <c r="AP307" s="293" t="s">
        <v>4980</v>
      </c>
      <c r="AQ307" s="293" t="s">
        <v>4981</v>
      </c>
      <c r="AR307" s="1" t="str">
        <f t="shared" si="30"/>
        <v>40</v>
      </c>
      <c r="AS307" s="1" t="s">
        <v>4979</v>
      </c>
      <c r="AT307" s="243"/>
      <c r="AU307" s="1" t="s">
        <v>4979</v>
      </c>
      <c r="AV307" s="1" t="s">
        <v>3870</v>
      </c>
      <c r="AW307" s="1"/>
      <c r="AX307" s="321" t="s">
        <v>3859</v>
      </c>
      <c r="AY307" s="321" t="s">
        <v>3859</v>
      </c>
      <c r="AZ307" s="321" t="s">
        <v>3859</v>
      </c>
      <c r="BA307" s="321" t="s">
        <v>3859</v>
      </c>
      <c r="BB307" s="321" t="s">
        <v>3859</v>
      </c>
      <c r="BC307" s="245" t="s">
        <v>3859</v>
      </c>
      <c r="BD307" s="321" t="s">
        <v>3859</v>
      </c>
      <c r="BE307" s="321" t="s">
        <v>3859</v>
      </c>
      <c r="BF307" s="321" t="s">
        <v>3859</v>
      </c>
      <c r="BG307" s="321" t="s">
        <v>3859</v>
      </c>
      <c r="BH307" s="321" t="s">
        <v>3859</v>
      </c>
      <c r="BI307" s="321" t="s">
        <v>3859</v>
      </c>
      <c r="BJ307" s="321" t="s">
        <v>3859</v>
      </c>
      <c r="BK307" s="321" t="s">
        <v>3859</v>
      </c>
      <c r="BL307" s="321" t="s">
        <v>3859</v>
      </c>
      <c r="BM307" s="321" t="s">
        <v>3859</v>
      </c>
      <c r="BN307" s="290"/>
      <c r="BO307" s="1"/>
      <c r="BP307" s="201" t="s">
        <v>3859</v>
      </c>
      <c r="BQ307" s="247" t="s">
        <v>4285</v>
      </c>
      <c r="BR307" s="251">
        <v>44810</v>
      </c>
      <c r="BS307" s="247" t="s">
        <v>21</v>
      </c>
      <c r="BT307" s="251" t="s">
        <v>3204</v>
      </c>
      <c r="BU307" s="251">
        <v>44818</v>
      </c>
      <c r="BV307" s="247" t="s">
        <v>4520</v>
      </c>
      <c r="BW307" s="247" t="s">
        <v>3850</v>
      </c>
    </row>
    <row r="308" spans="2:75" ht="16">
      <c r="B308" s="304" t="s">
        <v>4538</v>
      </c>
      <c r="C308" s="305" t="s">
        <v>4539</v>
      </c>
      <c r="D308" s="241" t="s">
        <v>9654</v>
      </c>
      <c r="E308" s="241" t="s">
        <v>11126</v>
      </c>
      <c r="F308" s="242" t="str">
        <f t="shared" si="32"/>
        <v>40</v>
      </c>
      <c r="G308" s="254" t="s">
        <v>4685</v>
      </c>
      <c r="H308" s="256" t="s">
        <v>4982</v>
      </c>
      <c r="J308" s="237" t="s">
        <v>4728</v>
      </c>
      <c r="K308" s="238"/>
      <c r="L308" s="237"/>
      <c r="M308" s="239"/>
      <c r="N308" s="238"/>
      <c r="O308" s="237"/>
      <c r="P308" s="239"/>
      <c r="Q308" s="238">
        <v>45113</v>
      </c>
      <c r="R308" s="237" t="s">
        <v>4678</v>
      </c>
      <c r="S308" s="239" t="s">
        <v>3204</v>
      </c>
      <c r="T308" s="238">
        <v>45080</v>
      </c>
      <c r="U308" s="237" t="s">
        <v>4679</v>
      </c>
      <c r="V308" s="239" t="s">
        <v>3204</v>
      </c>
      <c r="W308" s="238">
        <v>45057</v>
      </c>
      <c r="X308" s="237" t="s">
        <v>4680</v>
      </c>
      <c r="Y308" s="239" t="s">
        <v>4704</v>
      </c>
      <c r="Z308" s="238">
        <v>45037</v>
      </c>
      <c r="AA308" s="237" t="s">
        <v>4682</v>
      </c>
      <c r="AB308" s="255" t="s">
        <v>4704</v>
      </c>
      <c r="AC308" s="237"/>
      <c r="AD308" s="237"/>
      <c r="AE308" s="239"/>
      <c r="AG308" s="319" t="s">
        <v>4763</v>
      </c>
      <c r="AH308" s="241" t="str">
        <f t="shared" si="33"/>
        <v>5E8C 9840</v>
      </c>
      <c r="AI308" s="241" t="str">
        <f t="shared" si="33"/>
        <v>5E8C 9BFF</v>
      </c>
      <c r="AJ308" s="242" t="str">
        <f t="shared" si="34"/>
        <v>3C0</v>
      </c>
      <c r="AK308" s="242" t="s">
        <v>3205</v>
      </c>
      <c r="AL308" s="236"/>
      <c r="AO308" s="320" t="s">
        <v>4765</v>
      </c>
      <c r="AP308" s="293" t="s">
        <v>4983</v>
      </c>
      <c r="AQ308" s="293" t="s">
        <v>4984</v>
      </c>
      <c r="AR308" s="1" t="str">
        <f t="shared" si="30"/>
        <v>3C0</v>
      </c>
      <c r="AS308" s="1" t="s">
        <v>3205</v>
      </c>
      <c r="AT308" s="243"/>
      <c r="AU308" s="1" t="s">
        <v>4053</v>
      </c>
      <c r="AV308" s="1"/>
      <c r="AW308" s="1"/>
      <c r="AX308" s="321" t="s">
        <v>3857</v>
      </c>
      <c r="AY308" s="321" t="s">
        <v>3857</v>
      </c>
      <c r="AZ308" s="321" t="s">
        <v>3857</v>
      </c>
      <c r="BA308" s="321" t="s">
        <v>3857</v>
      </c>
      <c r="BB308" s="321" t="s">
        <v>3857</v>
      </c>
      <c r="BC308" s="245" t="s">
        <v>3858</v>
      </c>
      <c r="BD308" s="321" t="s">
        <v>3857</v>
      </c>
      <c r="BE308" s="321" t="s">
        <v>3857</v>
      </c>
      <c r="BF308" s="321" t="s">
        <v>3857</v>
      </c>
      <c r="BG308" s="321" t="s">
        <v>3857</v>
      </c>
      <c r="BH308" s="321" t="s">
        <v>3857</v>
      </c>
      <c r="BI308" s="321" t="s">
        <v>3857</v>
      </c>
      <c r="BJ308" s="321" t="s">
        <v>3857</v>
      </c>
      <c r="BK308" s="321" t="s">
        <v>3857</v>
      </c>
      <c r="BL308" s="321" t="s">
        <v>3857</v>
      </c>
      <c r="BM308" s="321" t="s">
        <v>3857</v>
      </c>
      <c r="BN308" s="290"/>
      <c r="BO308" s="1"/>
      <c r="BP308" s="201" t="s">
        <v>3859</v>
      </c>
      <c r="BQ308" s="247"/>
      <c r="BR308" s="247"/>
      <c r="BS308" s="247"/>
      <c r="BT308" s="247"/>
      <c r="BU308" s="247"/>
      <c r="BV308" s="247"/>
      <c r="BW308" s="247"/>
    </row>
    <row r="309" spans="2:75" ht="16">
      <c r="B309" s="304" t="s">
        <v>4538</v>
      </c>
      <c r="C309" s="305" t="s">
        <v>4539</v>
      </c>
      <c r="D309" s="241" t="s">
        <v>9655</v>
      </c>
      <c r="E309" s="241" t="s">
        <v>11127</v>
      </c>
      <c r="F309" s="242" t="str">
        <f t="shared" si="32"/>
        <v>40</v>
      </c>
      <c r="G309" s="254" t="s">
        <v>4685</v>
      </c>
      <c r="H309" s="256" t="s">
        <v>4985</v>
      </c>
      <c r="J309" s="237" t="s">
        <v>4728</v>
      </c>
      <c r="K309" s="238"/>
      <c r="L309" s="237"/>
      <c r="M309" s="239"/>
      <c r="N309" s="238"/>
      <c r="O309" s="237"/>
      <c r="P309" s="239"/>
      <c r="Q309" s="238">
        <v>45113</v>
      </c>
      <c r="R309" s="237" t="s">
        <v>4678</v>
      </c>
      <c r="S309" s="239" t="s">
        <v>3204</v>
      </c>
      <c r="T309" s="238">
        <v>45080</v>
      </c>
      <c r="U309" s="237" t="s">
        <v>4679</v>
      </c>
      <c r="V309" s="239" t="s">
        <v>3204</v>
      </c>
      <c r="W309" s="238">
        <v>45057</v>
      </c>
      <c r="X309" s="237" t="s">
        <v>4680</v>
      </c>
      <c r="Y309" s="239" t="s">
        <v>4458</v>
      </c>
      <c r="Z309" s="238"/>
      <c r="AA309" s="237"/>
      <c r="AB309" s="255"/>
      <c r="AC309" s="237"/>
      <c r="AD309" s="237"/>
      <c r="AE309" s="239"/>
      <c r="AG309" s="319" t="s">
        <v>4763</v>
      </c>
      <c r="AH309" s="241" t="str">
        <f t="shared" si="33"/>
        <v>5E8C 9C00</v>
      </c>
      <c r="AI309" s="241" t="str">
        <f t="shared" si="33"/>
        <v>5E8C 9C3F</v>
      </c>
      <c r="AJ309" s="242" t="str">
        <f t="shared" si="34"/>
        <v>40</v>
      </c>
      <c r="AK309" s="242" t="s">
        <v>4986</v>
      </c>
      <c r="AL309" s="236"/>
      <c r="AO309" s="320" t="s">
        <v>4765</v>
      </c>
      <c r="AP309" s="293" t="s">
        <v>4987</v>
      </c>
      <c r="AQ309" s="293" t="s">
        <v>4988</v>
      </c>
      <c r="AR309" s="1" t="str">
        <f t="shared" si="30"/>
        <v>40</v>
      </c>
      <c r="AS309" s="1" t="s">
        <v>4986</v>
      </c>
      <c r="AT309" s="243"/>
      <c r="AU309" s="1" t="s">
        <v>4986</v>
      </c>
      <c r="AV309" s="1" t="s">
        <v>3870</v>
      </c>
      <c r="AW309" s="1"/>
      <c r="AX309" s="321" t="s">
        <v>3859</v>
      </c>
      <c r="AY309" s="321" t="s">
        <v>3859</v>
      </c>
      <c r="AZ309" s="321" t="s">
        <v>3859</v>
      </c>
      <c r="BA309" s="321" t="s">
        <v>3859</v>
      </c>
      <c r="BB309" s="321" t="s">
        <v>3859</v>
      </c>
      <c r="BC309" s="245" t="s">
        <v>3859</v>
      </c>
      <c r="BD309" s="321" t="s">
        <v>3859</v>
      </c>
      <c r="BE309" s="321" t="s">
        <v>3859</v>
      </c>
      <c r="BF309" s="321" t="s">
        <v>3859</v>
      </c>
      <c r="BG309" s="321" t="s">
        <v>3859</v>
      </c>
      <c r="BH309" s="321" t="s">
        <v>3859</v>
      </c>
      <c r="BI309" s="321" t="s">
        <v>3859</v>
      </c>
      <c r="BJ309" s="321" t="s">
        <v>3859</v>
      </c>
      <c r="BK309" s="321" t="s">
        <v>3859</v>
      </c>
      <c r="BL309" s="321" t="s">
        <v>3859</v>
      </c>
      <c r="BM309" s="321" t="s">
        <v>3859</v>
      </c>
      <c r="BN309" s="290"/>
      <c r="BO309" s="1"/>
      <c r="BP309" s="201" t="s">
        <v>3859</v>
      </c>
      <c r="BQ309" s="247" t="s">
        <v>4285</v>
      </c>
      <c r="BR309" s="251">
        <v>44810</v>
      </c>
      <c r="BS309" s="247" t="s">
        <v>21</v>
      </c>
      <c r="BT309" s="251" t="s">
        <v>3204</v>
      </c>
      <c r="BU309" s="251">
        <v>44818</v>
      </c>
      <c r="BV309" s="247" t="s">
        <v>4520</v>
      </c>
      <c r="BW309" s="247" t="s">
        <v>3850</v>
      </c>
    </row>
    <row r="310" spans="2:75" ht="16">
      <c r="B310" s="304" t="s">
        <v>4538</v>
      </c>
      <c r="C310" s="305" t="s">
        <v>4539</v>
      </c>
      <c r="D310" s="241" t="s">
        <v>9656</v>
      </c>
      <c r="E310" s="241" t="s">
        <v>11128</v>
      </c>
      <c r="F310" s="242" t="str">
        <f t="shared" si="32"/>
        <v>100</v>
      </c>
      <c r="G310" s="254" t="s">
        <v>4701</v>
      </c>
      <c r="H310" s="256" t="s">
        <v>4989</v>
      </c>
      <c r="J310" s="237" t="s">
        <v>4703</v>
      </c>
      <c r="K310" s="238"/>
      <c r="L310" s="237"/>
      <c r="M310" s="239"/>
      <c r="N310" s="238"/>
      <c r="O310" s="237"/>
      <c r="P310" s="239"/>
      <c r="Q310" s="238">
        <v>45113</v>
      </c>
      <c r="R310" s="237" t="s">
        <v>4678</v>
      </c>
      <c r="S310" s="239" t="s">
        <v>3204</v>
      </c>
      <c r="T310" s="238"/>
      <c r="U310" s="237"/>
      <c r="V310" s="239"/>
      <c r="W310" s="238">
        <v>45062</v>
      </c>
      <c r="X310" s="237" t="s">
        <v>4746</v>
      </c>
      <c r="Y310" s="239" t="s">
        <v>4704</v>
      </c>
      <c r="Z310" s="238">
        <v>45037</v>
      </c>
      <c r="AA310" s="237" t="s">
        <v>4682</v>
      </c>
      <c r="AB310" s="239" t="s">
        <v>4681</v>
      </c>
      <c r="AC310" s="238"/>
      <c r="AD310" s="237"/>
      <c r="AE310" s="239"/>
      <c r="AG310" s="319" t="s">
        <v>4763</v>
      </c>
      <c r="AH310" s="241" t="str">
        <f t="shared" si="33"/>
        <v>5E8C 9C40</v>
      </c>
      <c r="AI310" s="241" t="str">
        <f t="shared" si="33"/>
        <v>5E8C 9FFF</v>
      </c>
      <c r="AJ310" s="242" t="str">
        <f t="shared" si="34"/>
        <v>3C0</v>
      </c>
      <c r="AK310" s="242" t="s">
        <v>3205</v>
      </c>
      <c r="AL310" s="236"/>
      <c r="AO310" s="320" t="s">
        <v>4765</v>
      </c>
      <c r="AP310" s="293" t="s">
        <v>4990</v>
      </c>
      <c r="AQ310" s="293" t="s">
        <v>4991</v>
      </c>
      <c r="AR310" s="1" t="str">
        <f t="shared" si="30"/>
        <v>3C0</v>
      </c>
      <c r="AS310" s="1" t="s">
        <v>3205</v>
      </c>
      <c r="AT310" s="243"/>
      <c r="AU310" s="1" t="s">
        <v>4053</v>
      </c>
      <c r="AV310" s="1"/>
      <c r="AW310" s="1"/>
      <c r="AX310" s="321" t="s">
        <v>3857</v>
      </c>
      <c r="AY310" s="321" t="s">
        <v>3857</v>
      </c>
      <c r="AZ310" s="321" t="s">
        <v>3857</v>
      </c>
      <c r="BA310" s="321" t="s">
        <v>3857</v>
      </c>
      <c r="BB310" s="321" t="s">
        <v>3857</v>
      </c>
      <c r="BC310" s="245" t="s">
        <v>3858</v>
      </c>
      <c r="BD310" s="321" t="s">
        <v>3857</v>
      </c>
      <c r="BE310" s="321" t="s">
        <v>3857</v>
      </c>
      <c r="BF310" s="321" t="s">
        <v>3857</v>
      </c>
      <c r="BG310" s="321" t="s">
        <v>3857</v>
      </c>
      <c r="BH310" s="321" t="s">
        <v>3857</v>
      </c>
      <c r="BI310" s="321" t="s">
        <v>3857</v>
      </c>
      <c r="BJ310" s="321" t="s">
        <v>3857</v>
      </c>
      <c r="BK310" s="321" t="s">
        <v>3857</v>
      </c>
      <c r="BL310" s="321" t="s">
        <v>3857</v>
      </c>
      <c r="BM310" s="321" t="s">
        <v>3857</v>
      </c>
      <c r="BN310" s="290"/>
      <c r="BO310" s="1"/>
      <c r="BP310" s="201" t="s">
        <v>3859</v>
      </c>
      <c r="BQ310" s="247"/>
      <c r="BR310" s="247"/>
      <c r="BS310" s="247"/>
      <c r="BT310" s="247"/>
      <c r="BU310" s="247"/>
      <c r="BV310" s="247"/>
      <c r="BW310" s="247"/>
    </row>
    <row r="311" spans="2:75" ht="16">
      <c r="B311" s="304" t="s">
        <v>4538</v>
      </c>
      <c r="C311" s="305" t="s">
        <v>4539</v>
      </c>
      <c r="D311" s="241" t="s">
        <v>9657</v>
      </c>
      <c r="E311" s="241" t="s">
        <v>11129</v>
      </c>
      <c r="F311" s="242" t="str">
        <f t="shared" si="32"/>
        <v>40</v>
      </c>
      <c r="G311" s="254" t="s">
        <v>4685</v>
      </c>
      <c r="H311" s="256" t="s">
        <v>4992</v>
      </c>
      <c r="J311" s="237" t="s">
        <v>4728</v>
      </c>
      <c r="K311" s="238"/>
      <c r="L311" s="237"/>
      <c r="M311" s="239"/>
      <c r="N311" s="238"/>
      <c r="O311" s="237"/>
      <c r="P311" s="239"/>
      <c r="Q311" s="238">
        <v>45113</v>
      </c>
      <c r="R311" s="237" t="s">
        <v>4678</v>
      </c>
      <c r="S311" s="239" t="s">
        <v>3204</v>
      </c>
      <c r="T311" s="238">
        <v>45080</v>
      </c>
      <c r="U311" s="237" t="s">
        <v>4679</v>
      </c>
      <c r="V311" s="239" t="s">
        <v>3204</v>
      </c>
      <c r="W311" s="238">
        <v>45055</v>
      </c>
      <c r="X311" s="237" t="s">
        <v>4680</v>
      </c>
      <c r="Y311" s="239" t="s">
        <v>4681</v>
      </c>
      <c r="Z311" s="238">
        <v>45037</v>
      </c>
      <c r="AA311" s="237" t="s">
        <v>4682</v>
      </c>
      <c r="AB311" s="255" t="s">
        <v>4704</v>
      </c>
      <c r="AC311" s="237"/>
      <c r="AD311" s="237"/>
      <c r="AE311" s="239"/>
      <c r="AG311" s="319" t="s">
        <v>4763</v>
      </c>
      <c r="AH311" s="241" t="str">
        <f t="shared" si="33"/>
        <v>5E8C A000</v>
      </c>
      <c r="AI311" s="241" t="str">
        <f t="shared" si="33"/>
        <v>5E8C A03F</v>
      </c>
      <c r="AJ311" s="242" t="str">
        <f t="shared" si="34"/>
        <v>40</v>
      </c>
      <c r="AK311" s="242" t="s">
        <v>4993</v>
      </c>
      <c r="AL311" s="236"/>
      <c r="AO311" s="320" t="s">
        <v>4765</v>
      </c>
      <c r="AP311" s="293" t="s">
        <v>4994</v>
      </c>
      <c r="AQ311" s="293" t="s">
        <v>4995</v>
      </c>
      <c r="AR311" s="1" t="str">
        <f t="shared" si="30"/>
        <v>40</v>
      </c>
      <c r="AS311" s="1" t="s">
        <v>4993</v>
      </c>
      <c r="AT311" s="243"/>
      <c r="AU311" s="1" t="s">
        <v>4993</v>
      </c>
      <c r="AV311" s="1" t="s">
        <v>3870</v>
      </c>
      <c r="AW311" s="1"/>
      <c r="AX311" s="321" t="s">
        <v>3859</v>
      </c>
      <c r="AY311" s="321" t="s">
        <v>3859</v>
      </c>
      <c r="AZ311" s="321" t="s">
        <v>3859</v>
      </c>
      <c r="BA311" s="321" t="s">
        <v>3859</v>
      </c>
      <c r="BB311" s="321" t="s">
        <v>3859</v>
      </c>
      <c r="BC311" s="245" t="s">
        <v>3859</v>
      </c>
      <c r="BD311" s="321" t="s">
        <v>3859</v>
      </c>
      <c r="BE311" s="321" t="s">
        <v>3859</v>
      </c>
      <c r="BF311" s="321" t="s">
        <v>3859</v>
      </c>
      <c r="BG311" s="321" t="s">
        <v>3859</v>
      </c>
      <c r="BH311" s="321" t="s">
        <v>3859</v>
      </c>
      <c r="BI311" s="321" t="s">
        <v>3859</v>
      </c>
      <c r="BJ311" s="321" t="s">
        <v>3859</v>
      </c>
      <c r="BK311" s="321" t="s">
        <v>3859</v>
      </c>
      <c r="BL311" s="321" t="s">
        <v>3859</v>
      </c>
      <c r="BM311" s="321" t="s">
        <v>3859</v>
      </c>
      <c r="BN311" s="290"/>
      <c r="BO311" s="1"/>
      <c r="BP311" s="201" t="s">
        <v>3859</v>
      </c>
      <c r="BQ311" s="247" t="s">
        <v>4285</v>
      </c>
      <c r="BR311" s="251">
        <v>44810</v>
      </c>
      <c r="BS311" s="247" t="s">
        <v>21</v>
      </c>
      <c r="BT311" s="251" t="s">
        <v>3204</v>
      </c>
      <c r="BU311" s="251">
        <v>44818</v>
      </c>
      <c r="BV311" s="247" t="s">
        <v>4520</v>
      </c>
      <c r="BW311" s="247" t="s">
        <v>3850</v>
      </c>
    </row>
    <row r="312" spans="2:75" ht="16">
      <c r="B312" s="304" t="s">
        <v>4538</v>
      </c>
      <c r="C312" s="305" t="s">
        <v>4539</v>
      </c>
      <c r="D312" s="241" t="s">
        <v>9658</v>
      </c>
      <c r="E312" s="241" t="s">
        <v>11130</v>
      </c>
      <c r="F312" s="242" t="str">
        <f t="shared" si="32"/>
        <v>40</v>
      </c>
      <c r="G312" s="254" t="s">
        <v>4685</v>
      </c>
      <c r="H312" s="256" t="s">
        <v>4996</v>
      </c>
      <c r="J312" s="237" t="s">
        <v>4677</v>
      </c>
      <c r="K312" s="238"/>
      <c r="L312" s="237"/>
      <c r="M312" s="239"/>
      <c r="N312" s="238"/>
      <c r="O312" s="237"/>
      <c r="P312" s="239"/>
      <c r="Q312" s="238">
        <v>45113</v>
      </c>
      <c r="R312" s="237" t="s">
        <v>4678</v>
      </c>
      <c r="S312" s="239" t="s">
        <v>3204</v>
      </c>
      <c r="T312" s="238">
        <v>45080</v>
      </c>
      <c r="U312" s="237" t="s">
        <v>4679</v>
      </c>
      <c r="V312" s="239" t="s">
        <v>3204</v>
      </c>
      <c r="W312" s="238">
        <v>45055</v>
      </c>
      <c r="X312" s="237" t="s">
        <v>4680</v>
      </c>
      <c r="Y312" s="239" t="s">
        <v>4681</v>
      </c>
      <c r="Z312" s="238">
        <v>45037</v>
      </c>
      <c r="AA312" s="237" t="s">
        <v>4682</v>
      </c>
      <c r="AB312" s="239" t="s">
        <v>4681</v>
      </c>
      <c r="AC312" s="238"/>
      <c r="AD312" s="237"/>
      <c r="AE312" s="239"/>
      <c r="AG312" s="319" t="s">
        <v>4763</v>
      </c>
      <c r="AH312" s="241" t="str">
        <f t="shared" si="33"/>
        <v>5E8C A040</v>
      </c>
      <c r="AI312" s="241" t="str">
        <f t="shared" si="33"/>
        <v>5E8C A3FF</v>
      </c>
      <c r="AJ312" s="242" t="str">
        <f t="shared" si="34"/>
        <v>3C0</v>
      </c>
      <c r="AK312" s="242" t="s">
        <v>3205</v>
      </c>
      <c r="AL312" s="236"/>
      <c r="AO312" s="320" t="s">
        <v>4765</v>
      </c>
      <c r="AP312" s="293" t="s">
        <v>4997</v>
      </c>
      <c r="AQ312" s="293" t="s">
        <v>4998</v>
      </c>
      <c r="AR312" s="1" t="str">
        <f t="shared" si="30"/>
        <v>3C0</v>
      </c>
      <c r="AS312" s="1" t="s">
        <v>3205</v>
      </c>
      <c r="AT312" s="243"/>
      <c r="AU312" s="1" t="s">
        <v>4053</v>
      </c>
      <c r="AV312" s="1"/>
      <c r="AW312" s="1"/>
      <c r="AX312" s="321" t="s">
        <v>3857</v>
      </c>
      <c r="AY312" s="321" t="s">
        <v>3857</v>
      </c>
      <c r="AZ312" s="321" t="s">
        <v>3857</v>
      </c>
      <c r="BA312" s="321" t="s">
        <v>3857</v>
      </c>
      <c r="BB312" s="321" t="s">
        <v>3857</v>
      </c>
      <c r="BC312" s="245" t="s">
        <v>3858</v>
      </c>
      <c r="BD312" s="321" t="s">
        <v>3857</v>
      </c>
      <c r="BE312" s="321" t="s">
        <v>3857</v>
      </c>
      <c r="BF312" s="321" t="s">
        <v>3857</v>
      </c>
      <c r="BG312" s="321" t="s">
        <v>3857</v>
      </c>
      <c r="BH312" s="321" t="s">
        <v>3857</v>
      </c>
      <c r="BI312" s="321" t="s">
        <v>3857</v>
      </c>
      <c r="BJ312" s="321" t="s">
        <v>3857</v>
      </c>
      <c r="BK312" s="321" t="s">
        <v>3857</v>
      </c>
      <c r="BL312" s="321" t="s">
        <v>3857</v>
      </c>
      <c r="BM312" s="321" t="s">
        <v>3857</v>
      </c>
      <c r="BN312" s="290"/>
      <c r="BO312" s="1"/>
      <c r="BP312" s="201" t="s">
        <v>3859</v>
      </c>
      <c r="BQ312" s="247"/>
      <c r="BR312" s="247"/>
      <c r="BS312" s="247"/>
      <c r="BT312" s="247"/>
      <c r="BU312" s="247"/>
      <c r="BV312" s="247"/>
      <c r="BW312" s="247"/>
    </row>
    <row r="313" spans="2:75" ht="16">
      <c r="B313" s="304" t="s">
        <v>4538</v>
      </c>
      <c r="C313" s="305" t="s">
        <v>4539</v>
      </c>
      <c r="D313" s="241" t="s">
        <v>9659</v>
      </c>
      <c r="E313" s="241" t="s">
        <v>11131</v>
      </c>
      <c r="F313" s="242" t="str">
        <f t="shared" si="32"/>
        <v>40</v>
      </c>
      <c r="G313" s="254" t="s">
        <v>4685</v>
      </c>
      <c r="H313" s="256" t="s">
        <v>4999</v>
      </c>
      <c r="J313" s="237" t="s">
        <v>4677</v>
      </c>
      <c r="K313" s="238"/>
      <c r="L313" s="237"/>
      <c r="M313" s="239"/>
      <c r="N313" s="238"/>
      <c r="O313" s="237"/>
      <c r="P313" s="239"/>
      <c r="Q313" s="238">
        <v>45113</v>
      </c>
      <c r="R313" s="237" t="s">
        <v>4678</v>
      </c>
      <c r="S313" s="239" t="s">
        <v>3204</v>
      </c>
      <c r="T313" s="238">
        <v>45080</v>
      </c>
      <c r="U313" s="237" t="s">
        <v>4679</v>
      </c>
      <c r="V313" s="239" t="s">
        <v>3204</v>
      </c>
      <c r="W313" s="238">
        <v>45055</v>
      </c>
      <c r="X313" s="237" t="s">
        <v>4680</v>
      </c>
      <c r="Y313" s="239" t="s">
        <v>4681</v>
      </c>
      <c r="Z313" s="238">
        <v>45037</v>
      </c>
      <c r="AA313" s="237" t="s">
        <v>4682</v>
      </c>
      <c r="AB313" s="239" t="s">
        <v>4681</v>
      </c>
      <c r="AC313" s="237"/>
      <c r="AD313" s="237"/>
      <c r="AE313" s="239"/>
      <c r="AG313" s="319" t="s">
        <v>4763</v>
      </c>
      <c r="AH313" s="241" t="str">
        <f t="shared" ref="AH313:AI344" si="35">"5E"&amp;RIGHT(AP313,7)</f>
        <v>5E8C A400</v>
      </c>
      <c r="AI313" s="241" t="str">
        <f t="shared" si="35"/>
        <v>5E8C A43F</v>
      </c>
      <c r="AJ313" s="242" t="str">
        <f t="shared" si="34"/>
        <v>40</v>
      </c>
      <c r="AK313" s="242" t="s">
        <v>5000</v>
      </c>
      <c r="AL313" s="236"/>
      <c r="AO313" s="320" t="s">
        <v>4765</v>
      </c>
      <c r="AP313" s="293" t="s">
        <v>5001</v>
      </c>
      <c r="AQ313" s="293" t="s">
        <v>5002</v>
      </c>
      <c r="AR313" s="1" t="str">
        <f t="shared" si="30"/>
        <v>40</v>
      </c>
      <c r="AS313" s="1" t="s">
        <v>5000</v>
      </c>
      <c r="AT313" s="243"/>
      <c r="AU313" s="1" t="s">
        <v>5000</v>
      </c>
      <c r="AV313" s="1" t="s">
        <v>3870</v>
      </c>
      <c r="AW313" s="1"/>
      <c r="AX313" s="321" t="s">
        <v>3859</v>
      </c>
      <c r="AY313" s="321" t="s">
        <v>3859</v>
      </c>
      <c r="AZ313" s="321" t="s">
        <v>3859</v>
      </c>
      <c r="BA313" s="321" t="s">
        <v>3859</v>
      </c>
      <c r="BB313" s="321" t="s">
        <v>3859</v>
      </c>
      <c r="BC313" s="245" t="s">
        <v>3859</v>
      </c>
      <c r="BD313" s="321" t="s">
        <v>3859</v>
      </c>
      <c r="BE313" s="321" t="s">
        <v>3859</v>
      </c>
      <c r="BF313" s="321" t="s">
        <v>3859</v>
      </c>
      <c r="BG313" s="321" t="s">
        <v>3859</v>
      </c>
      <c r="BH313" s="321" t="s">
        <v>3859</v>
      </c>
      <c r="BI313" s="321" t="s">
        <v>3859</v>
      </c>
      <c r="BJ313" s="321" t="s">
        <v>3859</v>
      </c>
      <c r="BK313" s="321" t="s">
        <v>3859</v>
      </c>
      <c r="BL313" s="321" t="s">
        <v>3859</v>
      </c>
      <c r="BM313" s="321" t="s">
        <v>3859</v>
      </c>
      <c r="BN313" s="290"/>
      <c r="BO313" s="1"/>
      <c r="BP313" s="201" t="s">
        <v>3859</v>
      </c>
      <c r="BQ313" s="247" t="s">
        <v>4285</v>
      </c>
      <c r="BR313" s="251">
        <v>44810</v>
      </c>
      <c r="BS313" s="247" t="s">
        <v>21</v>
      </c>
      <c r="BT313" s="251" t="s">
        <v>3204</v>
      </c>
      <c r="BU313" s="251">
        <v>44818</v>
      </c>
      <c r="BV313" s="247" t="s">
        <v>4520</v>
      </c>
      <c r="BW313" s="247" t="s">
        <v>3850</v>
      </c>
    </row>
    <row r="314" spans="2:75" ht="16">
      <c r="B314" s="304" t="s">
        <v>4538</v>
      </c>
      <c r="C314" s="305" t="s">
        <v>4539</v>
      </c>
      <c r="D314" s="241" t="s">
        <v>9660</v>
      </c>
      <c r="E314" s="241" t="s">
        <v>11132</v>
      </c>
      <c r="F314" s="242" t="str">
        <f t="shared" si="32"/>
        <v>40</v>
      </c>
      <c r="G314" s="254" t="s">
        <v>4685</v>
      </c>
      <c r="H314" s="256" t="s">
        <v>5003</v>
      </c>
      <c r="J314" s="237" t="s">
        <v>4677</v>
      </c>
      <c r="K314" s="238"/>
      <c r="L314" s="237"/>
      <c r="M314" s="239"/>
      <c r="N314" s="238"/>
      <c r="O314" s="237"/>
      <c r="P314" s="239"/>
      <c r="Q314" s="238">
        <v>45113</v>
      </c>
      <c r="R314" s="237" t="s">
        <v>4678</v>
      </c>
      <c r="S314" s="239" t="s">
        <v>3204</v>
      </c>
      <c r="T314" s="238">
        <v>45080</v>
      </c>
      <c r="U314" s="237" t="s">
        <v>4679</v>
      </c>
      <c r="V314" s="239" t="s">
        <v>3204</v>
      </c>
      <c r="W314" s="238">
        <v>45055</v>
      </c>
      <c r="X314" s="237" t="s">
        <v>4680</v>
      </c>
      <c r="Y314" s="239" t="s">
        <v>4681</v>
      </c>
      <c r="Z314" s="238">
        <v>45037</v>
      </c>
      <c r="AA314" s="237" t="s">
        <v>4682</v>
      </c>
      <c r="AB314" s="239" t="s">
        <v>4681</v>
      </c>
      <c r="AC314" s="238"/>
      <c r="AD314" s="237"/>
      <c r="AE314" s="239"/>
      <c r="AG314" s="319" t="s">
        <v>4763</v>
      </c>
      <c r="AH314" s="241" t="str">
        <f t="shared" si="35"/>
        <v>5E8C A440</v>
      </c>
      <c r="AI314" s="241" t="str">
        <f t="shared" si="35"/>
        <v>5E8C A7FF</v>
      </c>
      <c r="AJ314" s="242" t="str">
        <f t="shared" si="34"/>
        <v>3C0</v>
      </c>
      <c r="AK314" s="242" t="s">
        <v>3205</v>
      </c>
      <c r="AL314" s="236"/>
      <c r="AO314" s="320" t="s">
        <v>4765</v>
      </c>
      <c r="AP314" s="293" t="s">
        <v>5004</v>
      </c>
      <c r="AQ314" s="293" t="s">
        <v>5005</v>
      </c>
      <c r="AR314" s="1" t="str">
        <f t="shared" si="30"/>
        <v>3C0</v>
      </c>
      <c r="AS314" s="1" t="s">
        <v>3205</v>
      </c>
      <c r="AT314" s="243"/>
      <c r="AU314" s="1" t="s">
        <v>4053</v>
      </c>
      <c r="AV314" s="1"/>
      <c r="AW314" s="1"/>
      <c r="AX314" s="321" t="s">
        <v>3857</v>
      </c>
      <c r="AY314" s="321" t="s">
        <v>3857</v>
      </c>
      <c r="AZ314" s="321" t="s">
        <v>3857</v>
      </c>
      <c r="BA314" s="321" t="s">
        <v>3857</v>
      </c>
      <c r="BB314" s="321" t="s">
        <v>3857</v>
      </c>
      <c r="BC314" s="245" t="s">
        <v>3858</v>
      </c>
      <c r="BD314" s="321" t="s">
        <v>3857</v>
      </c>
      <c r="BE314" s="321" t="s">
        <v>3857</v>
      </c>
      <c r="BF314" s="321" t="s">
        <v>3857</v>
      </c>
      <c r="BG314" s="321" t="s">
        <v>3857</v>
      </c>
      <c r="BH314" s="321" t="s">
        <v>3857</v>
      </c>
      <c r="BI314" s="321" t="s">
        <v>3857</v>
      </c>
      <c r="BJ314" s="321" t="s">
        <v>3857</v>
      </c>
      <c r="BK314" s="321" t="s">
        <v>3857</v>
      </c>
      <c r="BL314" s="321" t="s">
        <v>3857</v>
      </c>
      <c r="BM314" s="321" t="s">
        <v>3857</v>
      </c>
      <c r="BN314" s="290"/>
      <c r="BO314" s="1"/>
      <c r="BP314" s="201" t="s">
        <v>3859</v>
      </c>
      <c r="BQ314" s="247"/>
      <c r="BR314" s="247"/>
      <c r="BS314" s="247"/>
      <c r="BT314" s="247"/>
      <c r="BU314" s="247"/>
      <c r="BV314" s="247"/>
      <c r="BW314" s="247"/>
    </row>
    <row r="315" spans="2:75" ht="16">
      <c r="B315" s="304" t="s">
        <v>4538</v>
      </c>
      <c r="C315" s="305" t="s">
        <v>4539</v>
      </c>
      <c r="D315" s="241" t="s">
        <v>9661</v>
      </c>
      <c r="E315" s="241" t="s">
        <v>11133</v>
      </c>
      <c r="F315" s="242" t="str">
        <f t="shared" si="32"/>
        <v>40</v>
      </c>
      <c r="G315" s="254" t="s">
        <v>4701</v>
      </c>
      <c r="H315" s="256" t="s">
        <v>5006</v>
      </c>
      <c r="J315" s="237" t="s">
        <v>4703</v>
      </c>
      <c r="K315" s="238"/>
      <c r="L315" s="237"/>
      <c r="M315" s="239"/>
      <c r="N315" s="238"/>
      <c r="O315" s="237"/>
      <c r="P315" s="239"/>
      <c r="Q315" s="238">
        <v>45113</v>
      </c>
      <c r="R315" s="237" t="s">
        <v>4678</v>
      </c>
      <c r="S315" s="239" t="s">
        <v>3204</v>
      </c>
      <c r="T315" s="238"/>
      <c r="U315" s="237"/>
      <c r="V315" s="239"/>
      <c r="W315" s="238"/>
      <c r="X315" s="237"/>
      <c r="Y315" s="239"/>
      <c r="Z315" s="238">
        <v>45037</v>
      </c>
      <c r="AA315" s="237" t="s">
        <v>4682</v>
      </c>
      <c r="AB315" s="239" t="s">
        <v>4704</v>
      </c>
      <c r="AC315" s="237"/>
      <c r="AD315" s="237"/>
      <c r="AE315" s="239"/>
      <c r="AG315" s="319" t="s">
        <v>4763</v>
      </c>
      <c r="AH315" s="241" t="str">
        <f t="shared" si="35"/>
        <v>5E8C A800</v>
      </c>
      <c r="AI315" s="241" t="str">
        <f t="shared" si="35"/>
        <v>5E8C A83F</v>
      </c>
      <c r="AJ315" s="242" t="str">
        <f t="shared" si="34"/>
        <v>40</v>
      </c>
      <c r="AK315" s="242" t="s">
        <v>5007</v>
      </c>
      <c r="AL315" s="236"/>
      <c r="AO315" s="320" t="s">
        <v>4765</v>
      </c>
      <c r="AP315" s="293" t="s">
        <v>5008</v>
      </c>
      <c r="AQ315" s="293" t="s">
        <v>5009</v>
      </c>
      <c r="AR315" s="1" t="str">
        <f t="shared" si="30"/>
        <v>40</v>
      </c>
      <c r="AS315" s="1" t="s">
        <v>5007</v>
      </c>
      <c r="AT315" s="243"/>
      <c r="AU315" s="1" t="s">
        <v>5007</v>
      </c>
      <c r="AV315" s="1" t="s">
        <v>3870</v>
      </c>
      <c r="AW315" s="1"/>
      <c r="AX315" s="321" t="s">
        <v>3859</v>
      </c>
      <c r="AY315" s="321" t="s">
        <v>3859</v>
      </c>
      <c r="AZ315" s="321" t="s">
        <v>3859</v>
      </c>
      <c r="BA315" s="321" t="s">
        <v>3859</v>
      </c>
      <c r="BB315" s="321" t="s">
        <v>3859</v>
      </c>
      <c r="BC315" s="245" t="s">
        <v>3859</v>
      </c>
      <c r="BD315" s="321" t="s">
        <v>3859</v>
      </c>
      <c r="BE315" s="321" t="s">
        <v>3859</v>
      </c>
      <c r="BF315" s="321" t="s">
        <v>3859</v>
      </c>
      <c r="BG315" s="321" t="s">
        <v>3859</v>
      </c>
      <c r="BH315" s="321" t="s">
        <v>3859</v>
      </c>
      <c r="BI315" s="321" t="s">
        <v>3859</v>
      </c>
      <c r="BJ315" s="321" t="s">
        <v>3859</v>
      </c>
      <c r="BK315" s="321" t="s">
        <v>3859</v>
      </c>
      <c r="BL315" s="321" t="s">
        <v>3859</v>
      </c>
      <c r="BM315" s="321" t="s">
        <v>3859</v>
      </c>
      <c r="BN315" s="290"/>
      <c r="BO315" s="1"/>
      <c r="BP315" s="201" t="s">
        <v>3859</v>
      </c>
      <c r="BQ315" s="247" t="s">
        <v>4285</v>
      </c>
      <c r="BR315" s="251">
        <v>44810</v>
      </c>
      <c r="BS315" s="247" t="s">
        <v>21</v>
      </c>
      <c r="BT315" s="251" t="s">
        <v>3204</v>
      </c>
      <c r="BU315" s="251">
        <v>44818</v>
      </c>
      <c r="BV315" s="247" t="s">
        <v>4520</v>
      </c>
      <c r="BW315" s="247" t="s">
        <v>3850</v>
      </c>
    </row>
    <row r="316" spans="2:75" ht="16">
      <c r="B316" s="304" t="s">
        <v>4538</v>
      </c>
      <c r="C316" s="305" t="s">
        <v>4539</v>
      </c>
      <c r="D316" s="241" t="s">
        <v>9662</v>
      </c>
      <c r="E316" s="241" t="s">
        <v>11134</v>
      </c>
      <c r="F316" s="242" t="str">
        <f t="shared" si="32"/>
        <v>40</v>
      </c>
      <c r="G316" s="254" t="s">
        <v>4701</v>
      </c>
      <c r="H316" s="256" t="s">
        <v>5010</v>
      </c>
      <c r="J316" s="237" t="s">
        <v>4703</v>
      </c>
      <c r="K316" s="238"/>
      <c r="L316" s="237"/>
      <c r="M316" s="255"/>
      <c r="N316" s="238"/>
      <c r="O316" s="237"/>
      <c r="P316" s="255"/>
      <c r="Q316" s="238">
        <v>45113</v>
      </c>
      <c r="R316" s="237" t="s">
        <v>4678</v>
      </c>
      <c r="S316" s="239" t="s">
        <v>3204</v>
      </c>
      <c r="T316" s="238"/>
      <c r="U316" s="237"/>
      <c r="V316" s="255"/>
      <c r="W316" s="238"/>
      <c r="X316" s="237"/>
      <c r="Y316" s="255"/>
      <c r="Z316" s="238"/>
      <c r="AA316" s="237"/>
      <c r="AB316" s="255"/>
      <c r="AC316" s="238"/>
      <c r="AD316" s="237"/>
      <c r="AE316" s="239"/>
      <c r="AG316" s="319" t="s">
        <v>4763</v>
      </c>
      <c r="AH316" s="241" t="str">
        <f t="shared" si="35"/>
        <v>5E8C A840</v>
      </c>
      <c r="AI316" s="241" t="str">
        <f t="shared" si="35"/>
        <v>5E8C ABFF</v>
      </c>
      <c r="AJ316" s="242" t="str">
        <f t="shared" si="34"/>
        <v>3C0</v>
      </c>
      <c r="AK316" s="242" t="s">
        <v>3205</v>
      </c>
      <c r="AL316" s="236"/>
      <c r="AO316" s="320" t="s">
        <v>4765</v>
      </c>
      <c r="AP316" s="293" t="s">
        <v>5011</v>
      </c>
      <c r="AQ316" s="293" t="s">
        <v>5012</v>
      </c>
      <c r="AR316" s="1" t="str">
        <f t="shared" si="30"/>
        <v>3C0</v>
      </c>
      <c r="AS316" s="1" t="s">
        <v>3205</v>
      </c>
      <c r="AT316" s="243"/>
      <c r="AU316" s="1" t="s">
        <v>4053</v>
      </c>
      <c r="AV316" s="1"/>
      <c r="AW316" s="1"/>
      <c r="AX316" s="321" t="s">
        <v>3857</v>
      </c>
      <c r="AY316" s="321" t="s">
        <v>3857</v>
      </c>
      <c r="AZ316" s="321" t="s">
        <v>3857</v>
      </c>
      <c r="BA316" s="321" t="s">
        <v>3857</v>
      </c>
      <c r="BB316" s="321" t="s">
        <v>3857</v>
      </c>
      <c r="BC316" s="245" t="s">
        <v>3858</v>
      </c>
      <c r="BD316" s="321" t="s">
        <v>3857</v>
      </c>
      <c r="BE316" s="321" t="s">
        <v>3857</v>
      </c>
      <c r="BF316" s="321" t="s">
        <v>3857</v>
      </c>
      <c r="BG316" s="321" t="s">
        <v>3857</v>
      </c>
      <c r="BH316" s="321" t="s">
        <v>3857</v>
      </c>
      <c r="BI316" s="321" t="s">
        <v>3857</v>
      </c>
      <c r="BJ316" s="321" t="s">
        <v>3857</v>
      </c>
      <c r="BK316" s="321" t="s">
        <v>3857</v>
      </c>
      <c r="BL316" s="321" t="s">
        <v>3857</v>
      </c>
      <c r="BM316" s="321" t="s">
        <v>3857</v>
      </c>
      <c r="BN316" s="290"/>
      <c r="BO316" s="1"/>
      <c r="BP316" s="201" t="s">
        <v>3859</v>
      </c>
      <c r="BQ316" s="247"/>
      <c r="BR316" s="247"/>
      <c r="BS316" s="247"/>
      <c r="BT316" s="247"/>
      <c r="BU316" s="247"/>
      <c r="BV316" s="247"/>
      <c r="BW316" s="247"/>
    </row>
    <row r="317" spans="2:75" ht="16">
      <c r="B317" s="304" t="s">
        <v>4538</v>
      </c>
      <c r="C317" s="305" t="s">
        <v>4539</v>
      </c>
      <c r="D317" s="241" t="s">
        <v>9663</v>
      </c>
      <c r="E317" s="241" t="s">
        <v>11135</v>
      </c>
      <c r="F317" s="242" t="str">
        <f t="shared" si="32"/>
        <v>40</v>
      </c>
      <c r="G317" s="254" t="s">
        <v>4701</v>
      </c>
      <c r="H317" s="256" t="s">
        <v>5013</v>
      </c>
      <c r="J317" s="237" t="s">
        <v>4703</v>
      </c>
      <c r="K317" s="238"/>
      <c r="L317" s="237"/>
      <c r="M317" s="239"/>
      <c r="N317" s="238"/>
      <c r="O317" s="237"/>
      <c r="P317" s="239"/>
      <c r="Q317" s="238">
        <v>45113</v>
      </c>
      <c r="R317" s="237" t="s">
        <v>4678</v>
      </c>
      <c r="S317" s="239" t="s">
        <v>3204</v>
      </c>
      <c r="T317" s="238"/>
      <c r="U317" s="237"/>
      <c r="V317" s="239"/>
      <c r="W317" s="238"/>
      <c r="X317" s="237"/>
      <c r="Y317" s="239"/>
      <c r="Z317" s="238">
        <v>45037</v>
      </c>
      <c r="AA317" s="237" t="s">
        <v>4682</v>
      </c>
      <c r="AB317" s="239" t="s">
        <v>4704</v>
      </c>
      <c r="AC317" s="237"/>
      <c r="AD317" s="237"/>
      <c r="AE317" s="239"/>
      <c r="AG317" s="319" t="s">
        <v>4763</v>
      </c>
      <c r="AH317" s="241" t="str">
        <f t="shared" si="35"/>
        <v>5E8C AC00</v>
      </c>
      <c r="AI317" s="241" t="str">
        <f t="shared" si="35"/>
        <v>5E8C AC3F</v>
      </c>
      <c r="AJ317" s="242" t="str">
        <f t="shared" si="34"/>
        <v>40</v>
      </c>
      <c r="AK317" s="242" t="s">
        <v>5014</v>
      </c>
      <c r="AL317" s="236"/>
      <c r="AO317" s="320" t="s">
        <v>4765</v>
      </c>
      <c r="AP317" s="293" t="s">
        <v>5015</v>
      </c>
      <c r="AQ317" s="293" t="s">
        <v>5016</v>
      </c>
      <c r="AR317" s="1" t="str">
        <f t="shared" si="30"/>
        <v>40</v>
      </c>
      <c r="AS317" s="1" t="s">
        <v>5014</v>
      </c>
      <c r="AT317" s="243"/>
      <c r="AU317" s="1" t="s">
        <v>5014</v>
      </c>
      <c r="AV317" s="1" t="s">
        <v>3870</v>
      </c>
      <c r="AW317" s="1"/>
      <c r="AX317" s="321" t="s">
        <v>3859</v>
      </c>
      <c r="AY317" s="321" t="s">
        <v>3859</v>
      </c>
      <c r="AZ317" s="321" t="s">
        <v>3859</v>
      </c>
      <c r="BA317" s="321" t="s">
        <v>3859</v>
      </c>
      <c r="BB317" s="321" t="s">
        <v>3859</v>
      </c>
      <c r="BC317" s="245" t="s">
        <v>3859</v>
      </c>
      <c r="BD317" s="321" t="s">
        <v>3859</v>
      </c>
      <c r="BE317" s="321" t="s">
        <v>3859</v>
      </c>
      <c r="BF317" s="321" t="s">
        <v>3859</v>
      </c>
      <c r="BG317" s="321" t="s">
        <v>3859</v>
      </c>
      <c r="BH317" s="321" t="s">
        <v>3859</v>
      </c>
      <c r="BI317" s="321" t="s">
        <v>3859</v>
      </c>
      <c r="BJ317" s="321" t="s">
        <v>3859</v>
      </c>
      <c r="BK317" s="321" t="s">
        <v>3859</v>
      </c>
      <c r="BL317" s="321" t="s">
        <v>3859</v>
      </c>
      <c r="BM317" s="321" t="s">
        <v>3859</v>
      </c>
      <c r="BN317" s="290"/>
      <c r="BO317" s="1"/>
      <c r="BP317" s="201" t="s">
        <v>3859</v>
      </c>
      <c r="BQ317" s="247" t="s">
        <v>4285</v>
      </c>
      <c r="BR317" s="251">
        <v>44810</v>
      </c>
      <c r="BS317" s="247" t="s">
        <v>21</v>
      </c>
      <c r="BT317" s="251" t="s">
        <v>3204</v>
      </c>
      <c r="BU317" s="251">
        <v>44818</v>
      </c>
      <c r="BV317" s="247" t="s">
        <v>4520</v>
      </c>
      <c r="BW317" s="247" t="s">
        <v>3850</v>
      </c>
    </row>
    <row r="318" spans="2:75" ht="16">
      <c r="B318" s="304" t="s">
        <v>4538</v>
      </c>
      <c r="C318" s="305" t="s">
        <v>4539</v>
      </c>
      <c r="D318" s="241" t="s">
        <v>9664</v>
      </c>
      <c r="E318" s="241" t="s">
        <v>11136</v>
      </c>
      <c r="F318" s="242" t="str">
        <f t="shared" si="32"/>
        <v>40</v>
      </c>
      <c r="G318" s="254" t="s">
        <v>4701</v>
      </c>
      <c r="H318" s="256" t="s">
        <v>5017</v>
      </c>
      <c r="J318" s="237" t="s">
        <v>4703</v>
      </c>
      <c r="K318" s="238"/>
      <c r="L318" s="237"/>
      <c r="M318" s="255"/>
      <c r="N318" s="238"/>
      <c r="O318" s="237"/>
      <c r="P318" s="255"/>
      <c r="Q318" s="238">
        <v>45113</v>
      </c>
      <c r="R318" s="237" t="s">
        <v>4678</v>
      </c>
      <c r="S318" s="239" t="s">
        <v>3204</v>
      </c>
      <c r="T318" s="238"/>
      <c r="U318" s="237"/>
      <c r="V318" s="255"/>
      <c r="W318" s="238"/>
      <c r="X318" s="237"/>
      <c r="Y318" s="255"/>
      <c r="Z318" s="238"/>
      <c r="AA318" s="237"/>
      <c r="AB318" s="255"/>
      <c r="AC318" s="238"/>
      <c r="AD318" s="237"/>
      <c r="AE318" s="239"/>
      <c r="AG318" s="319" t="s">
        <v>4763</v>
      </c>
      <c r="AH318" s="241" t="str">
        <f t="shared" si="35"/>
        <v>5E8C AC40</v>
      </c>
      <c r="AI318" s="241" t="str">
        <f t="shared" si="35"/>
        <v>5E8C AFFF</v>
      </c>
      <c r="AJ318" s="242" t="str">
        <f t="shared" si="34"/>
        <v>3C0</v>
      </c>
      <c r="AK318" s="242" t="s">
        <v>3205</v>
      </c>
      <c r="AL318" s="236"/>
      <c r="AO318" s="320" t="s">
        <v>4765</v>
      </c>
      <c r="AP318" s="293" t="s">
        <v>5018</v>
      </c>
      <c r="AQ318" s="293" t="s">
        <v>5019</v>
      </c>
      <c r="AR318" s="1" t="str">
        <f t="shared" si="30"/>
        <v>3C0</v>
      </c>
      <c r="AS318" s="1" t="s">
        <v>3205</v>
      </c>
      <c r="AT318" s="243"/>
      <c r="AU318" s="1" t="s">
        <v>4053</v>
      </c>
      <c r="AV318" s="1"/>
      <c r="AW318" s="1"/>
      <c r="AX318" s="321" t="s">
        <v>3857</v>
      </c>
      <c r="AY318" s="321" t="s">
        <v>3857</v>
      </c>
      <c r="AZ318" s="321" t="s">
        <v>3857</v>
      </c>
      <c r="BA318" s="321" t="s">
        <v>3857</v>
      </c>
      <c r="BB318" s="321" t="s">
        <v>3857</v>
      </c>
      <c r="BC318" s="245" t="s">
        <v>3858</v>
      </c>
      <c r="BD318" s="321" t="s">
        <v>3857</v>
      </c>
      <c r="BE318" s="321" t="s">
        <v>3857</v>
      </c>
      <c r="BF318" s="321" t="s">
        <v>3857</v>
      </c>
      <c r="BG318" s="321" t="s">
        <v>3857</v>
      </c>
      <c r="BH318" s="321" t="s">
        <v>3857</v>
      </c>
      <c r="BI318" s="321" t="s">
        <v>3857</v>
      </c>
      <c r="BJ318" s="321" t="s">
        <v>3857</v>
      </c>
      <c r="BK318" s="321" t="s">
        <v>3857</v>
      </c>
      <c r="BL318" s="321" t="s">
        <v>3857</v>
      </c>
      <c r="BM318" s="321" t="s">
        <v>3857</v>
      </c>
      <c r="BN318" s="290"/>
      <c r="BO318" s="1"/>
      <c r="BP318" s="201" t="s">
        <v>3859</v>
      </c>
      <c r="BQ318" s="247"/>
      <c r="BR318" s="247"/>
      <c r="BS318" s="247"/>
      <c r="BT318" s="247"/>
      <c r="BU318" s="247"/>
      <c r="BV318" s="247"/>
      <c r="BW318" s="247"/>
    </row>
    <row r="319" spans="2:75" ht="16">
      <c r="B319" s="304" t="s">
        <v>4538</v>
      </c>
      <c r="C319" s="305" t="s">
        <v>4539</v>
      </c>
      <c r="D319" s="241" t="s">
        <v>9665</v>
      </c>
      <c r="E319" s="241" t="s">
        <v>11137</v>
      </c>
      <c r="F319" s="242" t="str">
        <f t="shared" si="32"/>
        <v>40</v>
      </c>
      <c r="G319" s="254" t="s">
        <v>4701</v>
      </c>
      <c r="H319" s="256" t="s">
        <v>5020</v>
      </c>
      <c r="J319" s="237" t="s">
        <v>4703</v>
      </c>
      <c r="K319" s="237"/>
      <c r="L319" s="237"/>
      <c r="M319" s="239"/>
      <c r="N319" s="237"/>
      <c r="O319" s="237"/>
      <c r="P319" s="239"/>
      <c r="Q319" s="238">
        <v>45113</v>
      </c>
      <c r="R319" s="237" t="s">
        <v>4678</v>
      </c>
      <c r="S319" s="239" t="s">
        <v>3204</v>
      </c>
      <c r="T319" s="237"/>
      <c r="U319" s="237"/>
      <c r="V319" s="239"/>
      <c r="W319" s="237"/>
      <c r="X319" s="237"/>
      <c r="Y319" s="239"/>
      <c r="Z319" s="237"/>
      <c r="AA319" s="237"/>
      <c r="AB319" s="239"/>
      <c r="AC319" s="237"/>
      <c r="AD319" s="237"/>
      <c r="AE319" s="239"/>
      <c r="AG319" s="319" t="s">
        <v>4763</v>
      </c>
      <c r="AH319" s="241" t="str">
        <f t="shared" si="35"/>
        <v>5E8C B000</v>
      </c>
      <c r="AI319" s="241" t="str">
        <f t="shared" si="35"/>
        <v>5E8C B03F</v>
      </c>
      <c r="AJ319" s="242" t="str">
        <f t="shared" si="34"/>
        <v>40</v>
      </c>
      <c r="AK319" s="242" t="s">
        <v>5021</v>
      </c>
      <c r="AL319" s="236"/>
      <c r="AO319" s="320" t="s">
        <v>4765</v>
      </c>
      <c r="AP319" s="293" t="s">
        <v>5022</v>
      </c>
      <c r="AQ319" s="293" t="s">
        <v>5023</v>
      </c>
      <c r="AR319" s="1" t="str">
        <f t="shared" si="30"/>
        <v>40</v>
      </c>
      <c r="AS319" s="1" t="s">
        <v>5021</v>
      </c>
      <c r="AT319" s="243"/>
      <c r="AU319" s="1" t="s">
        <v>5021</v>
      </c>
      <c r="AV319" s="1" t="s">
        <v>3870</v>
      </c>
      <c r="AW319" s="1"/>
      <c r="AX319" s="321" t="s">
        <v>3859</v>
      </c>
      <c r="AY319" s="321" t="s">
        <v>3859</v>
      </c>
      <c r="AZ319" s="321" t="s">
        <v>3859</v>
      </c>
      <c r="BA319" s="321" t="s">
        <v>3859</v>
      </c>
      <c r="BB319" s="321" t="s">
        <v>3859</v>
      </c>
      <c r="BC319" s="245" t="s">
        <v>3859</v>
      </c>
      <c r="BD319" s="321" t="s">
        <v>3859</v>
      </c>
      <c r="BE319" s="321" t="s">
        <v>3859</v>
      </c>
      <c r="BF319" s="321" t="s">
        <v>3859</v>
      </c>
      <c r="BG319" s="321" t="s">
        <v>3859</v>
      </c>
      <c r="BH319" s="321" t="s">
        <v>3859</v>
      </c>
      <c r="BI319" s="321" t="s">
        <v>3859</v>
      </c>
      <c r="BJ319" s="321" t="s">
        <v>3859</v>
      </c>
      <c r="BK319" s="321" t="s">
        <v>3859</v>
      </c>
      <c r="BL319" s="321" t="s">
        <v>3859</v>
      </c>
      <c r="BM319" s="321" t="s">
        <v>3859</v>
      </c>
      <c r="BN319" s="290"/>
      <c r="BO319" s="1"/>
      <c r="BP319" s="201" t="s">
        <v>3859</v>
      </c>
      <c r="BQ319" s="247" t="s">
        <v>4285</v>
      </c>
      <c r="BR319" s="251">
        <v>44810</v>
      </c>
      <c r="BS319" s="247" t="s">
        <v>21</v>
      </c>
      <c r="BT319" s="251" t="s">
        <v>3204</v>
      </c>
      <c r="BU319" s="251">
        <v>44818</v>
      </c>
      <c r="BV319" s="247" t="s">
        <v>4520</v>
      </c>
      <c r="BW319" s="247" t="s">
        <v>3850</v>
      </c>
    </row>
    <row r="320" spans="2:75" ht="16">
      <c r="B320" s="306" t="s">
        <v>4551</v>
      </c>
      <c r="C320" s="305" t="s">
        <v>4552</v>
      </c>
      <c r="D320" s="241" t="s">
        <v>9666</v>
      </c>
      <c r="E320" s="241" t="s">
        <v>11138</v>
      </c>
      <c r="F320" s="242" t="str">
        <f t="shared" si="32"/>
        <v>40</v>
      </c>
      <c r="G320" s="254" t="s">
        <v>4785</v>
      </c>
      <c r="H320" s="256" t="s">
        <v>5024</v>
      </c>
      <c r="J320" s="237" t="s">
        <v>4677</v>
      </c>
      <c r="K320" s="238"/>
      <c r="L320" s="237"/>
      <c r="M320" s="239"/>
      <c r="N320" s="238"/>
      <c r="O320" s="237"/>
      <c r="P320" s="239"/>
      <c r="Q320" s="238">
        <v>45113</v>
      </c>
      <c r="R320" s="237" t="s">
        <v>4678</v>
      </c>
      <c r="S320" s="239" t="s">
        <v>3204</v>
      </c>
      <c r="T320" s="238">
        <v>45080</v>
      </c>
      <c r="U320" s="237" t="s">
        <v>4679</v>
      </c>
      <c r="V320" s="239" t="s">
        <v>3204</v>
      </c>
      <c r="W320" s="238">
        <v>45055</v>
      </c>
      <c r="X320" s="237" t="s">
        <v>4680</v>
      </c>
      <c r="Y320" s="239" t="s">
        <v>4681</v>
      </c>
      <c r="Z320" s="238">
        <v>45037</v>
      </c>
      <c r="AA320" s="237" t="s">
        <v>4682</v>
      </c>
      <c r="AB320" s="255" t="s">
        <v>4681</v>
      </c>
      <c r="AC320" s="238"/>
      <c r="AD320" s="237"/>
      <c r="AE320" s="239"/>
      <c r="AG320" s="319" t="s">
        <v>4763</v>
      </c>
      <c r="AH320" s="241" t="str">
        <f t="shared" si="35"/>
        <v>5E8C B040</v>
      </c>
      <c r="AI320" s="241" t="str">
        <f t="shared" si="35"/>
        <v>5E8C B3FF</v>
      </c>
      <c r="AJ320" s="242" t="str">
        <f t="shared" si="34"/>
        <v>3C0</v>
      </c>
      <c r="AK320" s="242" t="s">
        <v>3205</v>
      </c>
      <c r="AL320" s="236"/>
      <c r="AO320" s="320" t="s">
        <v>4765</v>
      </c>
      <c r="AP320" s="293" t="s">
        <v>5025</v>
      </c>
      <c r="AQ320" s="293" t="s">
        <v>5026</v>
      </c>
      <c r="AR320" s="1" t="str">
        <f t="shared" si="30"/>
        <v>3C0</v>
      </c>
      <c r="AS320" s="1" t="s">
        <v>3205</v>
      </c>
      <c r="AT320" s="243"/>
      <c r="AU320" s="1" t="s">
        <v>4053</v>
      </c>
      <c r="AV320" s="1"/>
      <c r="AW320" s="1"/>
      <c r="AX320" s="321" t="s">
        <v>3857</v>
      </c>
      <c r="AY320" s="321" t="s">
        <v>3857</v>
      </c>
      <c r="AZ320" s="321" t="s">
        <v>3857</v>
      </c>
      <c r="BA320" s="321" t="s">
        <v>3857</v>
      </c>
      <c r="BB320" s="321" t="s">
        <v>3857</v>
      </c>
      <c r="BC320" s="245" t="s">
        <v>3858</v>
      </c>
      <c r="BD320" s="321" t="s">
        <v>3857</v>
      </c>
      <c r="BE320" s="321" t="s">
        <v>3857</v>
      </c>
      <c r="BF320" s="321" t="s">
        <v>3857</v>
      </c>
      <c r="BG320" s="321" t="s">
        <v>3857</v>
      </c>
      <c r="BH320" s="321" t="s">
        <v>3857</v>
      </c>
      <c r="BI320" s="321" t="s">
        <v>3857</v>
      </c>
      <c r="BJ320" s="321" t="s">
        <v>3857</v>
      </c>
      <c r="BK320" s="321" t="s">
        <v>3857</v>
      </c>
      <c r="BL320" s="321" t="s">
        <v>3857</v>
      </c>
      <c r="BM320" s="321" t="s">
        <v>3857</v>
      </c>
      <c r="BN320" s="290"/>
      <c r="BO320" s="1"/>
      <c r="BP320" s="201" t="s">
        <v>3859</v>
      </c>
      <c r="BQ320" s="247"/>
      <c r="BR320" s="247"/>
      <c r="BS320" s="247"/>
      <c r="BT320" s="247"/>
      <c r="BU320" s="247"/>
      <c r="BV320" s="247"/>
      <c r="BW320" s="247"/>
    </row>
    <row r="321" spans="2:75" ht="16">
      <c r="B321" s="306" t="s">
        <v>4551</v>
      </c>
      <c r="C321" s="305" t="s">
        <v>4552</v>
      </c>
      <c r="D321" s="241" t="s">
        <v>9667</v>
      </c>
      <c r="E321" s="241" t="s">
        <v>11139</v>
      </c>
      <c r="F321" s="242" t="str">
        <f t="shared" si="32"/>
        <v>40</v>
      </c>
      <c r="G321" s="254" t="s">
        <v>4785</v>
      </c>
      <c r="H321" s="256" t="s">
        <v>5027</v>
      </c>
      <c r="J321" s="237" t="s">
        <v>4677</v>
      </c>
      <c r="K321" s="238"/>
      <c r="L321" s="237"/>
      <c r="M321" s="239"/>
      <c r="N321" s="238"/>
      <c r="O321" s="237"/>
      <c r="P321" s="239"/>
      <c r="Q321" s="238">
        <v>45113</v>
      </c>
      <c r="R321" s="237" t="s">
        <v>4678</v>
      </c>
      <c r="S321" s="239" t="s">
        <v>3204</v>
      </c>
      <c r="T321" s="238">
        <v>45080</v>
      </c>
      <c r="U321" s="237" t="s">
        <v>4679</v>
      </c>
      <c r="V321" s="239" t="s">
        <v>3204</v>
      </c>
      <c r="W321" s="238">
        <v>45055</v>
      </c>
      <c r="X321" s="237" t="s">
        <v>4680</v>
      </c>
      <c r="Y321" s="239" t="s">
        <v>4681</v>
      </c>
      <c r="Z321" s="238">
        <v>45037</v>
      </c>
      <c r="AA321" s="237" t="s">
        <v>4682</v>
      </c>
      <c r="AB321" s="239" t="s">
        <v>4681</v>
      </c>
      <c r="AC321" s="237"/>
      <c r="AD321" s="237"/>
      <c r="AE321" s="239"/>
      <c r="AG321" s="319" t="s">
        <v>4763</v>
      </c>
      <c r="AH321" s="241" t="str">
        <f t="shared" si="35"/>
        <v>5E8C B400</v>
      </c>
      <c r="AI321" s="241" t="str">
        <f t="shared" si="35"/>
        <v>5E8C B43F</v>
      </c>
      <c r="AJ321" s="242" t="str">
        <f t="shared" si="34"/>
        <v>40</v>
      </c>
      <c r="AK321" s="242" t="s">
        <v>5028</v>
      </c>
      <c r="AL321" s="236"/>
      <c r="AO321" s="320" t="s">
        <v>4765</v>
      </c>
      <c r="AP321" s="293" t="s">
        <v>5029</v>
      </c>
      <c r="AQ321" s="293" t="s">
        <v>5030</v>
      </c>
      <c r="AR321" s="1" t="str">
        <f t="shared" si="30"/>
        <v>40</v>
      </c>
      <c r="AS321" s="1" t="s">
        <v>5028</v>
      </c>
      <c r="AT321" s="243"/>
      <c r="AU321" s="1" t="s">
        <v>5028</v>
      </c>
      <c r="AV321" s="1" t="s">
        <v>3870</v>
      </c>
      <c r="AW321" s="1"/>
      <c r="AX321" s="321" t="s">
        <v>3859</v>
      </c>
      <c r="AY321" s="321" t="s">
        <v>3859</v>
      </c>
      <c r="AZ321" s="321" t="s">
        <v>3859</v>
      </c>
      <c r="BA321" s="321" t="s">
        <v>3859</v>
      </c>
      <c r="BB321" s="321" t="s">
        <v>3859</v>
      </c>
      <c r="BC321" s="245" t="s">
        <v>3859</v>
      </c>
      <c r="BD321" s="321" t="s">
        <v>3859</v>
      </c>
      <c r="BE321" s="321" t="s">
        <v>3859</v>
      </c>
      <c r="BF321" s="321" t="s">
        <v>3859</v>
      </c>
      <c r="BG321" s="321" t="s">
        <v>3859</v>
      </c>
      <c r="BH321" s="321" t="s">
        <v>3859</v>
      </c>
      <c r="BI321" s="321" t="s">
        <v>3859</v>
      </c>
      <c r="BJ321" s="321" t="s">
        <v>3859</v>
      </c>
      <c r="BK321" s="321" t="s">
        <v>3859</v>
      </c>
      <c r="BL321" s="321" t="s">
        <v>3859</v>
      </c>
      <c r="BM321" s="321" t="s">
        <v>3859</v>
      </c>
      <c r="BN321" s="290"/>
      <c r="BO321" s="1"/>
      <c r="BP321" s="201" t="s">
        <v>3859</v>
      </c>
      <c r="BQ321" s="247" t="s">
        <v>4285</v>
      </c>
      <c r="BR321" s="251">
        <v>44810</v>
      </c>
      <c r="BS321" s="247" t="s">
        <v>21</v>
      </c>
      <c r="BT321" s="251" t="s">
        <v>3204</v>
      </c>
      <c r="BU321" s="251">
        <v>44818</v>
      </c>
      <c r="BV321" s="247" t="s">
        <v>4520</v>
      </c>
      <c r="BW321" s="247" t="s">
        <v>3850</v>
      </c>
    </row>
    <row r="322" spans="2:75" ht="16">
      <c r="B322" s="304" t="s">
        <v>4538</v>
      </c>
      <c r="C322" s="305" t="s">
        <v>4539</v>
      </c>
      <c r="D322" s="241" t="s">
        <v>9668</v>
      </c>
      <c r="E322" s="241" t="s">
        <v>11140</v>
      </c>
      <c r="F322" s="242" t="str">
        <f t="shared" si="32"/>
        <v>540</v>
      </c>
      <c r="G322" s="254" t="s">
        <v>4701</v>
      </c>
      <c r="H322" s="256"/>
      <c r="J322" s="237" t="s">
        <v>4703</v>
      </c>
      <c r="K322" s="238"/>
      <c r="L322" s="237"/>
      <c r="M322" s="255"/>
      <c r="N322" s="238"/>
      <c r="O322" s="237"/>
      <c r="P322" s="255"/>
      <c r="Q322" s="238">
        <v>45113</v>
      </c>
      <c r="R322" s="237" t="s">
        <v>4678</v>
      </c>
      <c r="S322" s="239" t="s">
        <v>3204</v>
      </c>
      <c r="T322" s="238"/>
      <c r="U322" s="237"/>
      <c r="V322" s="255"/>
      <c r="W322" s="238"/>
      <c r="X322" s="237"/>
      <c r="Y322" s="255"/>
      <c r="Z322" s="238"/>
      <c r="AA322" s="237"/>
      <c r="AB322" s="255"/>
      <c r="AC322" s="238"/>
      <c r="AD322" s="237"/>
      <c r="AE322" s="239"/>
      <c r="AG322" s="319" t="s">
        <v>4763</v>
      </c>
      <c r="AH322" s="241" t="str">
        <f t="shared" si="35"/>
        <v>5E8C B440</v>
      </c>
      <c r="AI322" s="241" t="str">
        <f t="shared" si="35"/>
        <v>5E8C B7FF</v>
      </c>
      <c r="AJ322" s="242" t="str">
        <f t="shared" si="34"/>
        <v>3C0</v>
      </c>
      <c r="AK322" s="242" t="s">
        <v>3205</v>
      </c>
      <c r="AL322" s="236"/>
      <c r="AO322" s="320" t="s">
        <v>4765</v>
      </c>
      <c r="AP322" s="293" t="s">
        <v>5031</v>
      </c>
      <c r="AQ322" s="293" t="s">
        <v>5032</v>
      </c>
      <c r="AR322" s="1" t="str">
        <f t="shared" si="30"/>
        <v>3C0</v>
      </c>
      <c r="AS322" s="1" t="s">
        <v>3205</v>
      </c>
      <c r="AT322" s="243"/>
      <c r="AU322" s="1" t="s">
        <v>4053</v>
      </c>
      <c r="AV322" s="1"/>
      <c r="AW322" s="1"/>
      <c r="AX322" s="321" t="s">
        <v>3857</v>
      </c>
      <c r="AY322" s="321" t="s">
        <v>3857</v>
      </c>
      <c r="AZ322" s="321" t="s">
        <v>3857</v>
      </c>
      <c r="BA322" s="321" t="s">
        <v>3857</v>
      </c>
      <c r="BB322" s="321" t="s">
        <v>3857</v>
      </c>
      <c r="BC322" s="245" t="s">
        <v>3858</v>
      </c>
      <c r="BD322" s="321" t="s">
        <v>3857</v>
      </c>
      <c r="BE322" s="321" t="s">
        <v>3857</v>
      </c>
      <c r="BF322" s="321" t="s">
        <v>3857</v>
      </c>
      <c r="BG322" s="321" t="s">
        <v>3857</v>
      </c>
      <c r="BH322" s="321" t="s">
        <v>3857</v>
      </c>
      <c r="BI322" s="321" t="s">
        <v>3857</v>
      </c>
      <c r="BJ322" s="321" t="s">
        <v>3857</v>
      </c>
      <c r="BK322" s="321" t="s">
        <v>3857</v>
      </c>
      <c r="BL322" s="321" t="s">
        <v>3857</v>
      </c>
      <c r="BM322" s="321" t="s">
        <v>3857</v>
      </c>
      <c r="BN322" s="290"/>
      <c r="BO322" s="1"/>
      <c r="BP322" s="201" t="s">
        <v>3859</v>
      </c>
      <c r="BQ322" s="247"/>
      <c r="BR322" s="247"/>
      <c r="BS322" s="247"/>
      <c r="BT322" s="247"/>
      <c r="BU322" s="247"/>
      <c r="BV322" s="247"/>
      <c r="BW322" s="247"/>
    </row>
    <row r="323" spans="2:75" ht="16">
      <c r="B323" s="304" t="s">
        <v>4538</v>
      </c>
      <c r="C323" s="305" t="s">
        <v>4539</v>
      </c>
      <c r="D323" s="241" t="s">
        <v>9669</v>
      </c>
      <c r="E323" s="241" t="s">
        <v>11141</v>
      </c>
      <c r="F323" s="242" t="str">
        <f t="shared" si="32"/>
        <v>40</v>
      </c>
      <c r="G323" s="254" t="s">
        <v>4796</v>
      </c>
      <c r="H323" s="256" t="s">
        <v>5033</v>
      </c>
      <c r="J323" s="237" t="s">
        <v>4677</v>
      </c>
      <c r="K323" s="238"/>
      <c r="L323" s="237"/>
      <c r="M323" s="239"/>
      <c r="N323" s="238"/>
      <c r="O323" s="237"/>
      <c r="P323" s="239"/>
      <c r="Q323" s="238">
        <v>45113</v>
      </c>
      <c r="R323" s="237" t="s">
        <v>4678</v>
      </c>
      <c r="S323" s="239" t="s">
        <v>3204</v>
      </c>
      <c r="T323" s="238">
        <v>45080</v>
      </c>
      <c r="U323" s="237" t="s">
        <v>4679</v>
      </c>
      <c r="V323" s="239" t="s">
        <v>3204</v>
      </c>
      <c r="W323" s="238">
        <v>45055</v>
      </c>
      <c r="X323" s="237" t="s">
        <v>4680</v>
      </c>
      <c r="Y323" s="239" t="s">
        <v>4681</v>
      </c>
      <c r="Z323" s="238">
        <v>45037</v>
      </c>
      <c r="AA323" s="237" t="s">
        <v>4682</v>
      </c>
      <c r="AB323" s="239" t="s">
        <v>4681</v>
      </c>
      <c r="AC323" s="237"/>
      <c r="AD323" s="237"/>
      <c r="AE323" s="239"/>
      <c r="AG323" s="319" t="s">
        <v>4763</v>
      </c>
      <c r="AH323" s="241" t="str">
        <f t="shared" si="35"/>
        <v>5E8C B800</v>
      </c>
      <c r="AI323" s="241" t="str">
        <f t="shared" si="35"/>
        <v>5E8C B83F</v>
      </c>
      <c r="AJ323" s="242" t="str">
        <f t="shared" si="34"/>
        <v>40</v>
      </c>
      <c r="AK323" s="242" t="s">
        <v>5034</v>
      </c>
      <c r="AL323" s="236"/>
      <c r="AO323" s="320" t="s">
        <v>4765</v>
      </c>
      <c r="AP323" s="293" t="s">
        <v>5035</v>
      </c>
      <c r="AQ323" s="293" t="s">
        <v>5036</v>
      </c>
      <c r="AR323" s="1" t="str">
        <f t="shared" si="30"/>
        <v>40</v>
      </c>
      <c r="AS323" s="1" t="s">
        <v>5034</v>
      </c>
      <c r="AT323" s="243"/>
      <c r="AU323" s="1" t="s">
        <v>5034</v>
      </c>
      <c r="AV323" s="1" t="s">
        <v>3870</v>
      </c>
      <c r="AW323" s="1"/>
      <c r="AX323" s="321" t="s">
        <v>3859</v>
      </c>
      <c r="AY323" s="321" t="s">
        <v>3859</v>
      </c>
      <c r="AZ323" s="321" t="s">
        <v>3859</v>
      </c>
      <c r="BA323" s="321" t="s">
        <v>3859</v>
      </c>
      <c r="BB323" s="321" t="s">
        <v>3859</v>
      </c>
      <c r="BC323" s="245" t="s">
        <v>3859</v>
      </c>
      <c r="BD323" s="321" t="s">
        <v>3859</v>
      </c>
      <c r="BE323" s="321" t="s">
        <v>3859</v>
      </c>
      <c r="BF323" s="321" t="s">
        <v>3859</v>
      </c>
      <c r="BG323" s="321" t="s">
        <v>3859</v>
      </c>
      <c r="BH323" s="321" t="s">
        <v>3859</v>
      </c>
      <c r="BI323" s="321" t="s">
        <v>3859</v>
      </c>
      <c r="BJ323" s="321" t="s">
        <v>3859</v>
      </c>
      <c r="BK323" s="321" t="s">
        <v>3859</v>
      </c>
      <c r="BL323" s="321" t="s">
        <v>3859</v>
      </c>
      <c r="BM323" s="321" t="s">
        <v>3859</v>
      </c>
      <c r="BN323" s="290"/>
      <c r="BO323" s="1"/>
      <c r="BP323" s="201" t="s">
        <v>3859</v>
      </c>
      <c r="BQ323" s="247" t="s">
        <v>4285</v>
      </c>
      <c r="BR323" s="251">
        <v>44810</v>
      </c>
      <c r="BS323" s="247" t="s">
        <v>21</v>
      </c>
      <c r="BT323" s="251" t="s">
        <v>3204</v>
      </c>
      <c r="BU323" s="251">
        <v>44818</v>
      </c>
      <c r="BV323" s="247" t="s">
        <v>4520</v>
      </c>
      <c r="BW323" s="247" t="s">
        <v>3850</v>
      </c>
    </row>
    <row r="324" spans="2:75" ht="16">
      <c r="B324" s="304" t="s">
        <v>4538</v>
      </c>
      <c r="C324" s="305" t="s">
        <v>4539</v>
      </c>
      <c r="D324" s="241" t="s">
        <v>9670</v>
      </c>
      <c r="E324" s="241" t="s">
        <v>11142</v>
      </c>
      <c r="F324" s="242" t="str">
        <f t="shared" si="32"/>
        <v>40</v>
      </c>
      <c r="G324" s="254" t="s">
        <v>4701</v>
      </c>
      <c r="H324" s="256" t="s">
        <v>5037</v>
      </c>
      <c r="J324" s="237" t="s">
        <v>4677</v>
      </c>
      <c r="K324" s="238"/>
      <c r="L324" s="237"/>
      <c r="M324" s="239"/>
      <c r="N324" s="238"/>
      <c r="O324" s="237"/>
      <c r="P324" s="239"/>
      <c r="Q324" s="238">
        <v>45113</v>
      </c>
      <c r="R324" s="237" t="s">
        <v>4678</v>
      </c>
      <c r="S324" s="239" t="s">
        <v>3204</v>
      </c>
      <c r="T324" s="238">
        <v>45080</v>
      </c>
      <c r="U324" s="237" t="s">
        <v>4679</v>
      </c>
      <c r="V324" s="239" t="s">
        <v>3204</v>
      </c>
      <c r="W324" s="238">
        <v>45055</v>
      </c>
      <c r="X324" s="237" t="s">
        <v>4680</v>
      </c>
      <c r="Y324" s="239" t="s">
        <v>4681</v>
      </c>
      <c r="Z324" s="238">
        <v>45037</v>
      </c>
      <c r="AA324" s="237" t="s">
        <v>4682</v>
      </c>
      <c r="AB324" s="239" t="s">
        <v>4681</v>
      </c>
      <c r="AC324" s="238"/>
      <c r="AD324" s="237"/>
      <c r="AE324" s="239"/>
      <c r="AG324" s="319" t="s">
        <v>4763</v>
      </c>
      <c r="AH324" s="241" t="str">
        <f t="shared" si="35"/>
        <v>5E8C B840</v>
      </c>
      <c r="AI324" s="241" t="str">
        <f t="shared" si="35"/>
        <v>5E8C BBFF</v>
      </c>
      <c r="AJ324" s="242" t="str">
        <f t="shared" si="34"/>
        <v>3C0</v>
      </c>
      <c r="AK324" s="242" t="s">
        <v>3205</v>
      </c>
      <c r="AL324" s="236"/>
      <c r="AO324" s="320" t="s">
        <v>4765</v>
      </c>
      <c r="AP324" s="293" t="s">
        <v>5038</v>
      </c>
      <c r="AQ324" s="293" t="s">
        <v>5039</v>
      </c>
      <c r="AR324" s="1" t="str">
        <f t="shared" si="30"/>
        <v>3C0</v>
      </c>
      <c r="AS324" s="1" t="s">
        <v>3205</v>
      </c>
      <c r="AT324" s="243"/>
      <c r="AU324" s="1" t="s">
        <v>4053</v>
      </c>
      <c r="AV324" s="1"/>
      <c r="AW324" s="1"/>
      <c r="AX324" s="321" t="s">
        <v>3857</v>
      </c>
      <c r="AY324" s="321" t="s">
        <v>3857</v>
      </c>
      <c r="AZ324" s="321" t="s">
        <v>3857</v>
      </c>
      <c r="BA324" s="321" t="s">
        <v>3857</v>
      </c>
      <c r="BB324" s="321" t="s">
        <v>3857</v>
      </c>
      <c r="BC324" s="245" t="s">
        <v>3858</v>
      </c>
      <c r="BD324" s="321" t="s">
        <v>3857</v>
      </c>
      <c r="BE324" s="321" t="s">
        <v>3857</v>
      </c>
      <c r="BF324" s="321" t="s">
        <v>3857</v>
      </c>
      <c r="BG324" s="321" t="s">
        <v>3857</v>
      </c>
      <c r="BH324" s="321" t="s">
        <v>3857</v>
      </c>
      <c r="BI324" s="321" t="s">
        <v>3857</v>
      </c>
      <c r="BJ324" s="321" t="s">
        <v>3857</v>
      </c>
      <c r="BK324" s="321" t="s">
        <v>3857</v>
      </c>
      <c r="BL324" s="321" t="s">
        <v>3857</v>
      </c>
      <c r="BM324" s="321" t="s">
        <v>3857</v>
      </c>
      <c r="BN324" s="290"/>
      <c r="BO324" s="1"/>
      <c r="BP324" s="201" t="s">
        <v>3859</v>
      </c>
      <c r="BQ324" s="247"/>
      <c r="BR324" s="247"/>
      <c r="BS324" s="247"/>
      <c r="BT324" s="247"/>
      <c r="BU324" s="247"/>
      <c r="BV324" s="247"/>
      <c r="BW324" s="247"/>
    </row>
    <row r="325" spans="2:75" ht="16">
      <c r="B325" s="304" t="s">
        <v>4538</v>
      </c>
      <c r="C325" s="305" t="s">
        <v>4539</v>
      </c>
      <c r="D325" s="241" t="s">
        <v>9671</v>
      </c>
      <c r="E325" s="241" t="s">
        <v>11143</v>
      </c>
      <c r="F325" s="242" t="str">
        <f t="shared" si="32"/>
        <v>40</v>
      </c>
      <c r="G325" s="254" t="s">
        <v>4685</v>
      </c>
      <c r="H325" s="256" t="s">
        <v>5040</v>
      </c>
      <c r="J325" s="237" t="s">
        <v>4677</v>
      </c>
      <c r="K325" s="238"/>
      <c r="L325" s="237"/>
      <c r="M325" s="239"/>
      <c r="N325" s="238"/>
      <c r="O325" s="237"/>
      <c r="P325" s="239"/>
      <c r="Q325" s="238">
        <v>45113</v>
      </c>
      <c r="R325" s="237" t="s">
        <v>4678</v>
      </c>
      <c r="S325" s="239" t="s">
        <v>3204</v>
      </c>
      <c r="T325" s="238">
        <v>45080</v>
      </c>
      <c r="U325" s="237" t="s">
        <v>4679</v>
      </c>
      <c r="V325" s="239" t="s">
        <v>3204</v>
      </c>
      <c r="W325" s="238">
        <v>45055</v>
      </c>
      <c r="X325" s="237" t="s">
        <v>4680</v>
      </c>
      <c r="Y325" s="239" t="s">
        <v>4681</v>
      </c>
      <c r="Z325" s="238">
        <v>45037</v>
      </c>
      <c r="AA325" s="237" t="s">
        <v>4682</v>
      </c>
      <c r="AB325" s="239" t="s">
        <v>4681</v>
      </c>
      <c r="AC325" s="237"/>
      <c r="AD325" s="237"/>
      <c r="AE325" s="239"/>
      <c r="AG325" s="319" t="s">
        <v>4763</v>
      </c>
      <c r="AH325" s="241" t="str">
        <f t="shared" si="35"/>
        <v>5E8C BC00</v>
      </c>
      <c r="AI325" s="241" t="str">
        <f t="shared" si="35"/>
        <v>5E8C BC3F</v>
      </c>
      <c r="AJ325" s="242" t="str">
        <f t="shared" si="34"/>
        <v>40</v>
      </c>
      <c r="AK325" s="242" t="s">
        <v>5041</v>
      </c>
      <c r="AL325" s="236"/>
      <c r="AO325" s="320" t="s">
        <v>4765</v>
      </c>
      <c r="AP325" s="293" t="s">
        <v>5042</v>
      </c>
      <c r="AQ325" s="293" t="s">
        <v>5043</v>
      </c>
      <c r="AR325" s="1" t="str">
        <f t="shared" si="30"/>
        <v>40</v>
      </c>
      <c r="AS325" s="1" t="s">
        <v>5041</v>
      </c>
      <c r="AT325" s="243"/>
      <c r="AU325" s="1" t="s">
        <v>5041</v>
      </c>
      <c r="AV325" s="1" t="s">
        <v>3870</v>
      </c>
      <c r="AW325" s="1"/>
      <c r="AX325" s="321" t="s">
        <v>3859</v>
      </c>
      <c r="AY325" s="321" t="s">
        <v>3859</v>
      </c>
      <c r="AZ325" s="321" t="s">
        <v>3859</v>
      </c>
      <c r="BA325" s="321" t="s">
        <v>3859</v>
      </c>
      <c r="BB325" s="321" t="s">
        <v>3859</v>
      </c>
      <c r="BC325" s="245" t="s">
        <v>3859</v>
      </c>
      <c r="BD325" s="321" t="s">
        <v>3859</v>
      </c>
      <c r="BE325" s="321" t="s">
        <v>3859</v>
      </c>
      <c r="BF325" s="321" t="s">
        <v>3859</v>
      </c>
      <c r="BG325" s="321" t="s">
        <v>3859</v>
      </c>
      <c r="BH325" s="321" t="s">
        <v>3859</v>
      </c>
      <c r="BI325" s="321" t="s">
        <v>3859</v>
      </c>
      <c r="BJ325" s="321" t="s">
        <v>3859</v>
      </c>
      <c r="BK325" s="321" t="s">
        <v>3859</v>
      </c>
      <c r="BL325" s="321" t="s">
        <v>3859</v>
      </c>
      <c r="BM325" s="321" t="s">
        <v>3859</v>
      </c>
      <c r="BN325" s="290"/>
      <c r="BO325" s="1"/>
      <c r="BP325" s="201" t="s">
        <v>3859</v>
      </c>
      <c r="BQ325" s="247" t="s">
        <v>4285</v>
      </c>
      <c r="BR325" s="251">
        <v>44810</v>
      </c>
      <c r="BS325" s="247" t="s">
        <v>21</v>
      </c>
      <c r="BT325" s="251" t="s">
        <v>3204</v>
      </c>
      <c r="BU325" s="251">
        <v>44818</v>
      </c>
      <c r="BV325" s="247" t="s">
        <v>4520</v>
      </c>
      <c r="BW325" s="247" t="s">
        <v>3850</v>
      </c>
    </row>
    <row r="326" spans="2:75" ht="16">
      <c r="B326" s="304" t="s">
        <v>4538</v>
      </c>
      <c r="C326" s="305" t="s">
        <v>4539</v>
      </c>
      <c r="D326" s="241" t="s">
        <v>9672</v>
      </c>
      <c r="E326" s="241" t="s">
        <v>11144</v>
      </c>
      <c r="F326" s="242" t="str">
        <f t="shared" si="32"/>
        <v>40</v>
      </c>
      <c r="G326" s="254" t="s">
        <v>4701</v>
      </c>
      <c r="H326" s="256" t="s">
        <v>5044</v>
      </c>
      <c r="J326" s="237" t="s">
        <v>4677</v>
      </c>
      <c r="K326" s="238"/>
      <c r="L326" s="237"/>
      <c r="M326" s="239"/>
      <c r="N326" s="238"/>
      <c r="O326" s="237"/>
      <c r="P326" s="239"/>
      <c r="Q326" s="238">
        <v>45113</v>
      </c>
      <c r="R326" s="237" t="s">
        <v>4678</v>
      </c>
      <c r="S326" s="239" t="s">
        <v>3204</v>
      </c>
      <c r="T326" s="238">
        <v>45080</v>
      </c>
      <c r="U326" s="237" t="s">
        <v>4679</v>
      </c>
      <c r="V326" s="239" t="s">
        <v>3204</v>
      </c>
      <c r="W326" s="238">
        <v>45055</v>
      </c>
      <c r="X326" s="237" t="s">
        <v>4680</v>
      </c>
      <c r="Y326" s="239" t="s">
        <v>4681</v>
      </c>
      <c r="Z326" s="238">
        <v>45037</v>
      </c>
      <c r="AA326" s="237" t="s">
        <v>4682</v>
      </c>
      <c r="AB326" s="239" t="s">
        <v>4681</v>
      </c>
      <c r="AC326" s="238"/>
      <c r="AD326" s="237"/>
      <c r="AE326" s="239"/>
      <c r="AG326" s="319" t="s">
        <v>4763</v>
      </c>
      <c r="AH326" s="241" t="str">
        <f t="shared" si="35"/>
        <v>5E8C BC40</v>
      </c>
      <c r="AI326" s="241" t="str">
        <f t="shared" si="35"/>
        <v>5E8C BFFF</v>
      </c>
      <c r="AJ326" s="242" t="str">
        <f t="shared" si="34"/>
        <v>3C0</v>
      </c>
      <c r="AK326" s="242" t="s">
        <v>3205</v>
      </c>
      <c r="AL326" s="236"/>
      <c r="AO326" s="320" t="s">
        <v>4765</v>
      </c>
      <c r="AP326" s="293" t="s">
        <v>5045</v>
      </c>
      <c r="AQ326" s="293" t="s">
        <v>5046</v>
      </c>
      <c r="AR326" s="1" t="str">
        <f t="shared" si="30"/>
        <v>3C0</v>
      </c>
      <c r="AS326" s="1" t="s">
        <v>3205</v>
      </c>
      <c r="AT326" s="243"/>
      <c r="AU326" s="1" t="s">
        <v>4053</v>
      </c>
      <c r="AV326" s="1"/>
      <c r="AW326" s="1"/>
      <c r="AX326" s="321" t="s">
        <v>3857</v>
      </c>
      <c r="AY326" s="321" t="s">
        <v>3857</v>
      </c>
      <c r="AZ326" s="321" t="s">
        <v>3857</v>
      </c>
      <c r="BA326" s="321" t="s">
        <v>3857</v>
      </c>
      <c r="BB326" s="321" t="s">
        <v>3857</v>
      </c>
      <c r="BC326" s="245" t="s">
        <v>3858</v>
      </c>
      <c r="BD326" s="321" t="s">
        <v>3857</v>
      </c>
      <c r="BE326" s="321" t="s">
        <v>3857</v>
      </c>
      <c r="BF326" s="321" t="s">
        <v>3857</v>
      </c>
      <c r="BG326" s="321" t="s">
        <v>3857</v>
      </c>
      <c r="BH326" s="321" t="s">
        <v>3857</v>
      </c>
      <c r="BI326" s="321" t="s">
        <v>3857</v>
      </c>
      <c r="BJ326" s="321" t="s">
        <v>3857</v>
      </c>
      <c r="BK326" s="321" t="s">
        <v>3857</v>
      </c>
      <c r="BL326" s="321" t="s">
        <v>3857</v>
      </c>
      <c r="BM326" s="321" t="s">
        <v>3857</v>
      </c>
      <c r="BN326" s="290"/>
      <c r="BO326" s="1"/>
      <c r="BP326" s="201" t="s">
        <v>3859</v>
      </c>
      <c r="BQ326" s="247"/>
      <c r="BR326" s="247"/>
      <c r="BS326" s="247"/>
      <c r="BT326" s="247"/>
      <c r="BU326" s="247"/>
      <c r="BV326" s="247"/>
      <c r="BW326" s="247"/>
    </row>
    <row r="327" spans="2:75" ht="16">
      <c r="B327" s="304" t="s">
        <v>4538</v>
      </c>
      <c r="C327" s="305" t="s">
        <v>4539</v>
      </c>
      <c r="D327" s="241" t="s">
        <v>9673</v>
      </c>
      <c r="E327" s="241" t="s">
        <v>11145</v>
      </c>
      <c r="F327" s="242" t="str">
        <f t="shared" si="32"/>
        <v>40</v>
      </c>
      <c r="G327" s="254" t="s">
        <v>4701</v>
      </c>
      <c r="H327" s="256" t="s">
        <v>5047</v>
      </c>
      <c r="J327" s="237" t="s">
        <v>4703</v>
      </c>
      <c r="K327" s="238"/>
      <c r="L327" s="237"/>
      <c r="M327" s="239"/>
      <c r="N327" s="238"/>
      <c r="O327" s="237"/>
      <c r="P327" s="239"/>
      <c r="Q327" s="238">
        <v>45113</v>
      </c>
      <c r="R327" s="237" t="s">
        <v>4678</v>
      </c>
      <c r="S327" s="239" t="s">
        <v>3204</v>
      </c>
      <c r="T327" s="238"/>
      <c r="U327" s="237"/>
      <c r="V327" s="239"/>
      <c r="W327" s="238"/>
      <c r="X327" s="237"/>
      <c r="Y327" s="239"/>
      <c r="Z327" s="238">
        <v>45037</v>
      </c>
      <c r="AA327" s="237" t="s">
        <v>4682</v>
      </c>
      <c r="AB327" s="239" t="s">
        <v>4704</v>
      </c>
      <c r="AC327" s="237"/>
      <c r="AD327" s="237"/>
      <c r="AE327" s="239"/>
      <c r="AG327" s="319" t="s">
        <v>4763</v>
      </c>
      <c r="AH327" s="241" t="str">
        <f t="shared" si="35"/>
        <v>5E8C C000</v>
      </c>
      <c r="AI327" s="241" t="str">
        <f t="shared" si="35"/>
        <v>5E8C C03F</v>
      </c>
      <c r="AJ327" s="242" t="str">
        <f t="shared" si="34"/>
        <v>40</v>
      </c>
      <c r="AK327" s="242" t="s">
        <v>5048</v>
      </c>
      <c r="AL327" s="236"/>
      <c r="AO327" s="320" t="s">
        <v>4765</v>
      </c>
      <c r="AP327" s="293" t="s">
        <v>5049</v>
      </c>
      <c r="AQ327" s="293" t="s">
        <v>5050</v>
      </c>
      <c r="AR327" s="1" t="str">
        <f t="shared" ref="AR327:AR390" si="36">DEC2HEX((HEX2DEC(LEFT(AQ327,4))*256*256+HEX2DEC(RIGHT(AQ327,4)))-(HEX2DEC(LEFT(AP327,4))*256*256+HEX2DEC(RIGHT(AP327,4)))+1)</f>
        <v>40</v>
      </c>
      <c r="AS327" s="1" t="s">
        <v>5048</v>
      </c>
      <c r="AT327" s="243"/>
      <c r="AU327" s="1" t="s">
        <v>5048</v>
      </c>
      <c r="AV327" s="1" t="s">
        <v>3870</v>
      </c>
      <c r="AW327" s="1"/>
      <c r="AX327" s="321" t="s">
        <v>3859</v>
      </c>
      <c r="AY327" s="321" t="s">
        <v>3859</v>
      </c>
      <c r="AZ327" s="321" t="s">
        <v>3859</v>
      </c>
      <c r="BA327" s="321" t="s">
        <v>3859</v>
      </c>
      <c r="BB327" s="321" t="s">
        <v>3859</v>
      </c>
      <c r="BC327" s="245" t="s">
        <v>3859</v>
      </c>
      <c r="BD327" s="321" t="s">
        <v>3859</v>
      </c>
      <c r="BE327" s="321" t="s">
        <v>3859</v>
      </c>
      <c r="BF327" s="321" t="s">
        <v>3859</v>
      </c>
      <c r="BG327" s="321" t="s">
        <v>3859</v>
      </c>
      <c r="BH327" s="321" t="s">
        <v>3859</v>
      </c>
      <c r="BI327" s="321" t="s">
        <v>3859</v>
      </c>
      <c r="BJ327" s="321" t="s">
        <v>3859</v>
      </c>
      <c r="BK327" s="321" t="s">
        <v>3859</v>
      </c>
      <c r="BL327" s="321" t="s">
        <v>3859</v>
      </c>
      <c r="BM327" s="321" t="s">
        <v>3859</v>
      </c>
      <c r="BN327" s="290"/>
      <c r="BO327" s="1"/>
      <c r="BP327" s="201" t="s">
        <v>3859</v>
      </c>
      <c r="BQ327" s="247" t="s">
        <v>4285</v>
      </c>
      <c r="BR327" s="251">
        <v>44810</v>
      </c>
      <c r="BS327" s="247" t="s">
        <v>21</v>
      </c>
      <c r="BT327" s="251" t="s">
        <v>3204</v>
      </c>
      <c r="BU327" s="251">
        <v>44818</v>
      </c>
      <c r="BV327" s="247" t="s">
        <v>4520</v>
      </c>
      <c r="BW327" s="247" t="s">
        <v>3850</v>
      </c>
    </row>
    <row r="328" spans="2:75" ht="16">
      <c r="B328" s="304" t="s">
        <v>4538</v>
      </c>
      <c r="C328" s="305" t="s">
        <v>4539</v>
      </c>
      <c r="D328" s="241" t="s">
        <v>9674</v>
      </c>
      <c r="E328" s="241" t="s">
        <v>11146</v>
      </c>
      <c r="F328" s="242" t="str">
        <f t="shared" si="32"/>
        <v>40</v>
      </c>
      <c r="G328" s="254" t="s">
        <v>4701</v>
      </c>
      <c r="H328" s="256" t="s">
        <v>5051</v>
      </c>
      <c r="J328" s="237" t="s">
        <v>4703</v>
      </c>
      <c r="K328" s="238"/>
      <c r="L328" s="237"/>
      <c r="M328" s="239"/>
      <c r="N328" s="238"/>
      <c r="O328" s="237"/>
      <c r="P328" s="239"/>
      <c r="Q328" s="238">
        <v>45113</v>
      </c>
      <c r="R328" s="237" t="s">
        <v>4678</v>
      </c>
      <c r="S328" s="239" t="s">
        <v>3204</v>
      </c>
      <c r="T328" s="238"/>
      <c r="U328" s="237"/>
      <c r="V328" s="239"/>
      <c r="W328" s="238"/>
      <c r="X328" s="237"/>
      <c r="Y328" s="239"/>
      <c r="Z328" s="238">
        <v>45037</v>
      </c>
      <c r="AA328" s="237" t="s">
        <v>4682</v>
      </c>
      <c r="AB328" s="239" t="s">
        <v>4704</v>
      </c>
      <c r="AC328" s="238"/>
      <c r="AD328" s="237"/>
      <c r="AE328" s="239"/>
      <c r="AG328" s="319" t="s">
        <v>4763</v>
      </c>
      <c r="AH328" s="241" t="str">
        <f t="shared" si="35"/>
        <v>5E8C C040</v>
      </c>
      <c r="AI328" s="241" t="str">
        <f t="shared" si="35"/>
        <v>5E8C C3FF</v>
      </c>
      <c r="AJ328" s="242" t="str">
        <f t="shared" si="34"/>
        <v>3C0</v>
      </c>
      <c r="AK328" s="242" t="s">
        <v>3205</v>
      </c>
      <c r="AL328" s="236"/>
      <c r="AO328" s="320" t="s">
        <v>4765</v>
      </c>
      <c r="AP328" s="293" t="s">
        <v>5052</v>
      </c>
      <c r="AQ328" s="293" t="s">
        <v>5053</v>
      </c>
      <c r="AR328" s="1" t="str">
        <f t="shared" si="36"/>
        <v>3C0</v>
      </c>
      <c r="AS328" s="1" t="s">
        <v>3205</v>
      </c>
      <c r="AT328" s="243"/>
      <c r="AU328" s="1" t="s">
        <v>4053</v>
      </c>
      <c r="AV328" s="1"/>
      <c r="AW328" s="1"/>
      <c r="AX328" s="321" t="s">
        <v>3857</v>
      </c>
      <c r="AY328" s="321" t="s">
        <v>3857</v>
      </c>
      <c r="AZ328" s="321" t="s">
        <v>3857</v>
      </c>
      <c r="BA328" s="321" t="s">
        <v>3857</v>
      </c>
      <c r="BB328" s="321" t="s">
        <v>3857</v>
      </c>
      <c r="BC328" s="245" t="s">
        <v>3858</v>
      </c>
      <c r="BD328" s="321" t="s">
        <v>3857</v>
      </c>
      <c r="BE328" s="321" t="s">
        <v>3857</v>
      </c>
      <c r="BF328" s="321" t="s">
        <v>3857</v>
      </c>
      <c r="BG328" s="321" t="s">
        <v>3857</v>
      </c>
      <c r="BH328" s="321" t="s">
        <v>3857</v>
      </c>
      <c r="BI328" s="321" t="s">
        <v>3857</v>
      </c>
      <c r="BJ328" s="321" t="s">
        <v>3857</v>
      </c>
      <c r="BK328" s="321" t="s">
        <v>3857</v>
      </c>
      <c r="BL328" s="321" t="s">
        <v>3857</v>
      </c>
      <c r="BM328" s="321" t="s">
        <v>3857</v>
      </c>
      <c r="BN328" s="290"/>
      <c r="BO328" s="1"/>
      <c r="BP328" s="201" t="s">
        <v>3859</v>
      </c>
      <c r="BQ328" s="247"/>
      <c r="BR328" s="247"/>
      <c r="BS328" s="247"/>
      <c r="BT328" s="247"/>
      <c r="BU328" s="247"/>
      <c r="BV328" s="247"/>
      <c r="BW328" s="247"/>
    </row>
    <row r="329" spans="2:75" ht="16">
      <c r="B329" s="304" t="s">
        <v>4538</v>
      </c>
      <c r="C329" s="305" t="s">
        <v>4539</v>
      </c>
      <c r="D329" s="241" t="s">
        <v>9675</v>
      </c>
      <c r="E329" s="241" t="s">
        <v>11147</v>
      </c>
      <c r="F329" s="242" t="str">
        <f t="shared" si="32"/>
        <v>1200</v>
      </c>
      <c r="G329" s="254" t="s">
        <v>4701</v>
      </c>
      <c r="H329" s="256"/>
      <c r="J329" s="237" t="s">
        <v>4703</v>
      </c>
      <c r="K329" s="237"/>
      <c r="L329" s="237"/>
      <c r="M329" s="239"/>
      <c r="N329" s="237"/>
      <c r="O329" s="237"/>
      <c r="P329" s="239"/>
      <c r="Q329" s="238">
        <v>45113</v>
      </c>
      <c r="R329" s="237" t="s">
        <v>4678</v>
      </c>
      <c r="S329" s="239" t="s">
        <v>3204</v>
      </c>
      <c r="T329" s="237"/>
      <c r="U329" s="237"/>
      <c r="V329" s="239"/>
      <c r="W329" s="237"/>
      <c r="X329" s="237"/>
      <c r="Y329" s="239"/>
      <c r="Z329" s="237"/>
      <c r="AA329" s="237"/>
      <c r="AB329" s="239"/>
      <c r="AC329" s="237"/>
      <c r="AD329" s="237"/>
      <c r="AE329" s="239"/>
      <c r="AG329" s="319" t="s">
        <v>4763</v>
      </c>
      <c r="AH329" s="241" t="str">
        <f t="shared" si="35"/>
        <v>5E8C C400</v>
      </c>
      <c r="AI329" s="241" t="str">
        <f t="shared" si="35"/>
        <v>5E8C C43F</v>
      </c>
      <c r="AJ329" s="242" t="str">
        <f t="shared" si="34"/>
        <v>40</v>
      </c>
      <c r="AK329" s="242" t="s">
        <v>5054</v>
      </c>
      <c r="AL329" s="236"/>
      <c r="AO329" s="320" t="s">
        <v>4765</v>
      </c>
      <c r="AP329" s="293" t="s">
        <v>5055</v>
      </c>
      <c r="AQ329" s="293" t="s">
        <v>5056</v>
      </c>
      <c r="AR329" s="1" t="str">
        <f t="shared" si="36"/>
        <v>40</v>
      </c>
      <c r="AS329" s="1" t="s">
        <v>5054</v>
      </c>
      <c r="AT329" s="243"/>
      <c r="AU329" s="1" t="s">
        <v>5054</v>
      </c>
      <c r="AV329" s="1" t="s">
        <v>3870</v>
      </c>
      <c r="AW329" s="1"/>
      <c r="AX329" s="321" t="s">
        <v>3859</v>
      </c>
      <c r="AY329" s="321" t="s">
        <v>3859</v>
      </c>
      <c r="AZ329" s="321" t="s">
        <v>3859</v>
      </c>
      <c r="BA329" s="321" t="s">
        <v>3859</v>
      </c>
      <c r="BB329" s="321" t="s">
        <v>3859</v>
      </c>
      <c r="BC329" s="245" t="s">
        <v>3859</v>
      </c>
      <c r="BD329" s="321" t="s">
        <v>3859</v>
      </c>
      <c r="BE329" s="321" t="s">
        <v>3859</v>
      </c>
      <c r="BF329" s="321" t="s">
        <v>3859</v>
      </c>
      <c r="BG329" s="321" t="s">
        <v>3859</v>
      </c>
      <c r="BH329" s="321" t="s">
        <v>3859</v>
      </c>
      <c r="BI329" s="321" t="s">
        <v>3859</v>
      </c>
      <c r="BJ329" s="321" t="s">
        <v>3859</v>
      </c>
      <c r="BK329" s="321" t="s">
        <v>3859</v>
      </c>
      <c r="BL329" s="321" t="s">
        <v>3859</v>
      </c>
      <c r="BM329" s="321" t="s">
        <v>3859</v>
      </c>
      <c r="BN329" s="290"/>
      <c r="BO329" s="1"/>
      <c r="BP329" s="201" t="s">
        <v>3859</v>
      </c>
      <c r="BQ329" s="247" t="s">
        <v>4285</v>
      </c>
      <c r="BR329" s="251">
        <v>44810</v>
      </c>
      <c r="BS329" s="247" t="s">
        <v>21</v>
      </c>
      <c r="BT329" s="251" t="s">
        <v>3204</v>
      </c>
      <c r="BU329" s="251">
        <v>44818</v>
      </c>
      <c r="BV329" s="247" t="s">
        <v>4520</v>
      </c>
      <c r="BW329" s="247" t="s">
        <v>3850</v>
      </c>
    </row>
    <row r="330" spans="2:75" ht="16">
      <c r="B330" s="306" t="s">
        <v>4551</v>
      </c>
      <c r="C330" s="305" t="s">
        <v>4552</v>
      </c>
      <c r="D330" s="241" t="s">
        <v>9676</v>
      </c>
      <c r="E330" s="241" t="s">
        <v>11148</v>
      </c>
      <c r="F330" s="242" t="str">
        <f t="shared" si="32"/>
        <v>40</v>
      </c>
      <c r="G330" s="254" t="s">
        <v>4701</v>
      </c>
      <c r="H330" s="256" t="s">
        <v>5057</v>
      </c>
      <c r="J330" s="237" t="s">
        <v>4703</v>
      </c>
      <c r="K330" s="238"/>
      <c r="L330" s="237"/>
      <c r="M330" s="239"/>
      <c r="N330" s="238"/>
      <c r="O330" s="237"/>
      <c r="P330" s="239"/>
      <c r="Q330" s="238">
        <v>45113</v>
      </c>
      <c r="R330" s="237" t="s">
        <v>4678</v>
      </c>
      <c r="S330" s="239" t="s">
        <v>3204</v>
      </c>
      <c r="T330" s="238"/>
      <c r="U330" s="237"/>
      <c r="V330" s="239"/>
      <c r="W330" s="238"/>
      <c r="X330" s="237"/>
      <c r="Y330" s="239"/>
      <c r="Z330" s="238">
        <v>45037</v>
      </c>
      <c r="AA330" s="237" t="s">
        <v>4682</v>
      </c>
      <c r="AB330" s="239" t="s">
        <v>4704</v>
      </c>
      <c r="AC330" s="238"/>
      <c r="AD330" s="237"/>
      <c r="AE330" s="239"/>
      <c r="AG330" s="319" t="s">
        <v>4763</v>
      </c>
      <c r="AH330" s="241" t="str">
        <f t="shared" si="35"/>
        <v>5E8C C440</v>
      </c>
      <c r="AI330" s="241" t="str">
        <f t="shared" si="35"/>
        <v>5E8C C7FF</v>
      </c>
      <c r="AJ330" s="242" t="str">
        <f t="shared" si="34"/>
        <v>3C0</v>
      </c>
      <c r="AK330" s="242" t="s">
        <v>3205</v>
      </c>
      <c r="AL330" s="236"/>
      <c r="AO330" s="320" t="s">
        <v>4765</v>
      </c>
      <c r="AP330" s="293" t="s">
        <v>5058</v>
      </c>
      <c r="AQ330" s="293" t="s">
        <v>5059</v>
      </c>
      <c r="AR330" s="1" t="str">
        <f t="shared" si="36"/>
        <v>3C0</v>
      </c>
      <c r="AS330" s="1" t="s">
        <v>3205</v>
      </c>
      <c r="AT330" s="243"/>
      <c r="AU330" s="1" t="s">
        <v>4053</v>
      </c>
      <c r="AV330" s="1"/>
      <c r="AW330" s="1"/>
      <c r="AX330" s="321" t="s">
        <v>3857</v>
      </c>
      <c r="AY330" s="321" t="s">
        <v>3857</v>
      </c>
      <c r="AZ330" s="321" t="s">
        <v>3857</v>
      </c>
      <c r="BA330" s="321" t="s">
        <v>3857</v>
      </c>
      <c r="BB330" s="321" t="s">
        <v>3857</v>
      </c>
      <c r="BC330" s="245" t="s">
        <v>3858</v>
      </c>
      <c r="BD330" s="321" t="s">
        <v>3857</v>
      </c>
      <c r="BE330" s="321" t="s">
        <v>3857</v>
      </c>
      <c r="BF330" s="321" t="s">
        <v>3857</v>
      </c>
      <c r="BG330" s="321" t="s">
        <v>3857</v>
      </c>
      <c r="BH330" s="321" t="s">
        <v>3857</v>
      </c>
      <c r="BI330" s="321" t="s">
        <v>3857</v>
      </c>
      <c r="BJ330" s="321" t="s">
        <v>3857</v>
      </c>
      <c r="BK330" s="321" t="s">
        <v>3857</v>
      </c>
      <c r="BL330" s="321" t="s">
        <v>3857</v>
      </c>
      <c r="BM330" s="321" t="s">
        <v>3857</v>
      </c>
      <c r="BN330" s="290"/>
      <c r="BO330" s="1"/>
      <c r="BP330" s="201" t="s">
        <v>3859</v>
      </c>
      <c r="BQ330" s="247"/>
      <c r="BR330" s="247"/>
      <c r="BS330" s="247"/>
      <c r="BT330" s="247"/>
      <c r="BU330" s="247"/>
      <c r="BV330" s="247"/>
      <c r="BW330" s="247"/>
    </row>
    <row r="331" spans="2:75" ht="16">
      <c r="B331" s="304" t="s">
        <v>4538</v>
      </c>
      <c r="C331" s="305" t="s">
        <v>4539</v>
      </c>
      <c r="D331" s="241" t="s">
        <v>9677</v>
      </c>
      <c r="E331" s="241" t="s">
        <v>11149</v>
      </c>
      <c r="F331" s="242" t="str">
        <f t="shared" si="32"/>
        <v>40</v>
      </c>
      <c r="G331" s="254" t="s">
        <v>4701</v>
      </c>
      <c r="H331" s="256" t="s">
        <v>5060</v>
      </c>
      <c r="J331" s="237" t="s">
        <v>4703</v>
      </c>
      <c r="K331" s="238"/>
      <c r="L331" s="237"/>
      <c r="M331" s="239"/>
      <c r="N331" s="238"/>
      <c r="O331" s="237"/>
      <c r="P331" s="239"/>
      <c r="Q331" s="238">
        <v>45113</v>
      </c>
      <c r="R331" s="237" t="s">
        <v>4678</v>
      </c>
      <c r="S331" s="239" t="s">
        <v>3204</v>
      </c>
      <c r="T331" s="238"/>
      <c r="U331" s="237"/>
      <c r="V331" s="239"/>
      <c r="W331" s="238"/>
      <c r="X331" s="237"/>
      <c r="Y331" s="239"/>
      <c r="Z331" s="238">
        <v>45037</v>
      </c>
      <c r="AA331" s="237" t="s">
        <v>4682</v>
      </c>
      <c r="AB331" s="239" t="s">
        <v>4704</v>
      </c>
      <c r="AC331" s="237"/>
      <c r="AD331" s="237"/>
      <c r="AE331" s="239"/>
      <c r="AG331" s="319" t="s">
        <v>4763</v>
      </c>
      <c r="AH331" s="241" t="str">
        <f t="shared" si="35"/>
        <v>5E8C C800</v>
      </c>
      <c r="AI331" s="241" t="str">
        <f t="shared" si="35"/>
        <v>5E8C C83F</v>
      </c>
      <c r="AJ331" s="242" t="str">
        <f t="shared" si="34"/>
        <v>40</v>
      </c>
      <c r="AK331" s="242" t="s">
        <v>5061</v>
      </c>
      <c r="AL331" s="236"/>
      <c r="AO331" s="320" t="s">
        <v>4765</v>
      </c>
      <c r="AP331" s="293" t="s">
        <v>5062</v>
      </c>
      <c r="AQ331" s="293" t="s">
        <v>5063</v>
      </c>
      <c r="AR331" s="1" t="str">
        <f t="shared" si="36"/>
        <v>40</v>
      </c>
      <c r="AS331" s="1" t="s">
        <v>5061</v>
      </c>
      <c r="AT331" s="243"/>
      <c r="AU331" s="1" t="s">
        <v>5061</v>
      </c>
      <c r="AV331" s="1" t="s">
        <v>3870</v>
      </c>
      <c r="AW331" s="1"/>
      <c r="AX331" s="321" t="s">
        <v>3859</v>
      </c>
      <c r="AY331" s="321" t="s">
        <v>3859</v>
      </c>
      <c r="AZ331" s="321" t="s">
        <v>3859</v>
      </c>
      <c r="BA331" s="321" t="s">
        <v>3859</v>
      </c>
      <c r="BB331" s="321" t="s">
        <v>3859</v>
      </c>
      <c r="BC331" s="245" t="s">
        <v>3859</v>
      </c>
      <c r="BD331" s="321" t="s">
        <v>3859</v>
      </c>
      <c r="BE331" s="321" t="s">
        <v>3859</v>
      </c>
      <c r="BF331" s="321" t="s">
        <v>3859</v>
      </c>
      <c r="BG331" s="321" t="s">
        <v>3859</v>
      </c>
      <c r="BH331" s="321" t="s">
        <v>3859</v>
      </c>
      <c r="BI331" s="321" t="s">
        <v>3859</v>
      </c>
      <c r="BJ331" s="321" t="s">
        <v>3859</v>
      </c>
      <c r="BK331" s="321" t="s">
        <v>3859</v>
      </c>
      <c r="BL331" s="321" t="s">
        <v>3859</v>
      </c>
      <c r="BM331" s="321" t="s">
        <v>3859</v>
      </c>
      <c r="BN331" s="290"/>
      <c r="BO331" s="1"/>
      <c r="BP331" s="201" t="s">
        <v>3859</v>
      </c>
      <c r="BQ331" s="247" t="s">
        <v>4285</v>
      </c>
      <c r="BR331" s="251">
        <v>44810</v>
      </c>
      <c r="BS331" s="247" t="s">
        <v>21</v>
      </c>
      <c r="BT331" s="251" t="s">
        <v>3204</v>
      </c>
      <c r="BU331" s="251">
        <v>44818</v>
      </c>
      <c r="BV331" s="247" t="s">
        <v>4520</v>
      </c>
      <c r="BW331" s="247" t="s">
        <v>3850</v>
      </c>
    </row>
    <row r="332" spans="2:75" ht="16">
      <c r="B332" s="304" t="s">
        <v>4538</v>
      </c>
      <c r="C332" s="305" t="s">
        <v>4539</v>
      </c>
      <c r="D332" s="241" t="s">
        <v>9678</v>
      </c>
      <c r="E332" s="241" t="s">
        <v>11150</v>
      </c>
      <c r="F332" s="242" t="str">
        <f t="shared" si="32"/>
        <v>40</v>
      </c>
      <c r="G332" s="254" t="s">
        <v>4701</v>
      </c>
      <c r="H332" s="256" t="s">
        <v>5064</v>
      </c>
      <c r="J332" s="237" t="s">
        <v>4703</v>
      </c>
      <c r="K332" s="238"/>
      <c r="L332" s="237"/>
      <c r="M332" s="239"/>
      <c r="N332" s="238"/>
      <c r="O332" s="237"/>
      <c r="P332" s="239"/>
      <c r="Q332" s="238">
        <v>45113</v>
      </c>
      <c r="R332" s="237" t="s">
        <v>4678</v>
      </c>
      <c r="S332" s="239" t="s">
        <v>3204</v>
      </c>
      <c r="T332" s="238"/>
      <c r="U332" s="237"/>
      <c r="V332" s="239"/>
      <c r="W332" s="238"/>
      <c r="X332" s="237"/>
      <c r="Y332" s="239"/>
      <c r="Z332" s="238">
        <v>45037</v>
      </c>
      <c r="AA332" s="237" t="s">
        <v>4682</v>
      </c>
      <c r="AB332" s="239" t="s">
        <v>4704</v>
      </c>
      <c r="AC332" s="238"/>
      <c r="AD332" s="237"/>
      <c r="AE332" s="239"/>
      <c r="AG332" s="319" t="s">
        <v>4763</v>
      </c>
      <c r="AH332" s="241" t="str">
        <f t="shared" si="35"/>
        <v>5E8C C840</v>
      </c>
      <c r="AI332" s="241" t="str">
        <f t="shared" si="35"/>
        <v>5E8C CBFF</v>
      </c>
      <c r="AJ332" s="242" t="str">
        <f t="shared" si="34"/>
        <v>3C0</v>
      </c>
      <c r="AK332" s="242" t="s">
        <v>3205</v>
      </c>
      <c r="AL332" s="236"/>
      <c r="AO332" s="320" t="s">
        <v>4765</v>
      </c>
      <c r="AP332" s="293" t="s">
        <v>5065</v>
      </c>
      <c r="AQ332" s="293" t="s">
        <v>5066</v>
      </c>
      <c r="AR332" s="1" t="str">
        <f t="shared" si="36"/>
        <v>3C0</v>
      </c>
      <c r="AS332" s="1" t="s">
        <v>3205</v>
      </c>
      <c r="AT332" s="243"/>
      <c r="AU332" s="1" t="s">
        <v>4053</v>
      </c>
      <c r="AV332" s="1"/>
      <c r="AW332" s="1"/>
      <c r="AX332" s="321" t="s">
        <v>3857</v>
      </c>
      <c r="AY332" s="321" t="s">
        <v>3857</v>
      </c>
      <c r="AZ332" s="321" t="s">
        <v>3857</v>
      </c>
      <c r="BA332" s="321" t="s">
        <v>3857</v>
      </c>
      <c r="BB332" s="321" t="s">
        <v>3857</v>
      </c>
      <c r="BC332" s="245" t="s">
        <v>3858</v>
      </c>
      <c r="BD332" s="321" t="s">
        <v>3857</v>
      </c>
      <c r="BE332" s="321" t="s">
        <v>3857</v>
      </c>
      <c r="BF332" s="321" t="s">
        <v>3857</v>
      </c>
      <c r="BG332" s="321" t="s">
        <v>3857</v>
      </c>
      <c r="BH332" s="321" t="s">
        <v>3857</v>
      </c>
      <c r="BI332" s="321" t="s">
        <v>3857</v>
      </c>
      <c r="BJ332" s="321" t="s">
        <v>3857</v>
      </c>
      <c r="BK332" s="321" t="s">
        <v>3857</v>
      </c>
      <c r="BL332" s="321" t="s">
        <v>3857</v>
      </c>
      <c r="BM332" s="321" t="s">
        <v>3857</v>
      </c>
      <c r="BN332" s="290"/>
      <c r="BO332" s="1"/>
      <c r="BP332" s="201" t="s">
        <v>3859</v>
      </c>
      <c r="BQ332" s="247"/>
      <c r="BR332" s="247"/>
      <c r="BS332" s="247"/>
      <c r="BT332" s="247"/>
      <c r="BU332" s="247"/>
      <c r="BV332" s="247"/>
      <c r="BW332" s="247"/>
    </row>
    <row r="333" spans="2:75" ht="16">
      <c r="B333" s="304" t="s">
        <v>4538</v>
      </c>
      <c r="C333" s="305" t="s">
        <v>4539</v>
      </c>
      <c r="D333" s="241" t="s">
        <v>9679</v>
      </c>
      <c r="E333" s="241" t="s">
        <v>11151</v>
      </c>
      <c r="F333" s="242" t="str">
        <f t="shared" si="32"/>
        <v>40</v>
      </c>
      <c r="G333" s="254" t="s">
        <v>4701</v>
      </c>
      <c r="H333" s="256" t="s">
        <v>5067</v>
      </c>
      <c r="J333" s="237" t="s">
        <v>4703</v>
      </c>
      <c r="K333" s="238"/>
      <c r="L333" s="237"/>
      <c r="M333" s="239"/>
      <c r="N333" s="238"/>
      <c r="O333" s="237"/>
      <c r="P333" s="239"/>
      <c r="Q333" s="238">
        <v>45113</v>
      </c>
      <c r="R333" s="237" t="s">
        <v>4678</v>
      </c>
      <c r="S333" s="239" t="s">
        <v>3204</v>
      </c>
      <c r="T333" s="238"/>
      <c r="U333" s="237"/>
      <c r="V333" s="239"/>
      <c r="W333" s="238"/>
      <c r="X333" s="237"/>
      <c r="Y333" s="239"/>
      <c r="Z333" s="238">
        <v>45037</v>
      </c>
      <c r="AA333" s="237" t="s">
        <v>4682</v>
      </c>
      <c r="AB333" s="239" t="s">
        <v>4704</v>
      </c>
      <c r="AC333" s="237"/>
      <c r="AD333" s="237"/>
      <c r="AE333" s="239"/>
      <c r="AG333" s="319" t="s">
        <v>4763</v>
      </c>
      <c r="AH333" s="241" t="str">
        <f t="shared" si="35"/>
        <v>5E8C CC00</v>
      </c>
      <c r="AI333" s="241" t="str">
        <f t="shared" si="35"/>
        <v>5E8C CC3F</v>
      </c>
      <c r="AJ333" s="242" t="str">
        <f t="shared" si="34"/>
        <v>40</v>
      </c>
      <c r="AK333" s="242" t="s">
        <v>5068</v>
      </c>
      <c r="AL333" s="236"/>
      <c r="AO333" s="320" t="s">
        <v>4765</v>
      </c>
      <c r="AP333" s="293" t="s">
        <v>5069</v>
      </c>
      <c r="AQ333" s="293" t="s">
        <v>5070</v>
      </c>
      <c r="AR333" s="1" t="str">
        <f t="shared" si="36"/>
        <v>40</v>
      </c>
      <c r="AS333" s="1" t="s">
        <v>5068</v>
      </c>
      <c r="AT333" s="243"/>
      <c r="AU333" s="1" t="s">
        <v>5068</v>
      </c>
      <c r="AV333" s="1" t="s">
        <v>3870</v>
      </c>
      <c r="AW333" s="1"/>
      <c r="AX333" s="321" t="s">
        <v>3859</v>
      </c>
      <c r="AY333" s="321" t="s">
        <v>3859</v>
      </c>
      <c r="AZ333" s="321" t="s">
        <v>3859</v>
      </c>
      <c r="BA333" s="321" t="s">
        <v>3859</v>
      </c>
      <c r="BB333" s="321" t="s">
        <v>3859</v>
      </c>
      <c r="BC333" s="245" t="s">
        <v>3859</v>
      </c>
      <c r="BD333" s="321" t="s">
        <v>3859</v>
      </c>
      <c r="BE333" s="321" t="s">
        <v>3859</v>
      </c>
      <c r="BF333" s="321" t="s">
        <v>3859</v>
      </c>
      <c r="BG333" s="321" t="s">
        <v>3859</v>
      </c>
      <c r="BH333" s="321" t="s">
        <v>3859</v>
      </c>
      <c r="BI333" s="321" t="s">
        <v>3859</v>
      </c>
      <c r="BJ333" s="321" t="s">
        <v>3859</v>
      </c>
      <c r="BK333" s="321" t="s">
        <v>3859</v>
      </c>
      <c r="BL333" s="321" t="s">
        <v>3859</v>
      </c>
      <c r="BM333" s="321" t="s">
        <v>3859</v>
      </c>
      <c r="BN333" s="290"/>
      <c r="BO333" s="1"/>
      <c r="BP333" s="201" t="s">
        <v>3859</v>
      </c>
      <c r="BQ333" s="247" t="s">
        <v>4285</v>
      </c>
      <c r="BR333" s="251">
        <v>44810</v>
      </c>
      <c r="BS333" s="247" t="s">
        <v>21</v>
      </c>
      <c r="BT333" s="251" t="s">
        <v>3204</v>
      </c>
      <c r="BU333" s="251">
        <v>44818</v>
      </c>
      <c r="BV333" s="247" t="s">
        <v>4520</v>
      </c>
      <c r="BW333" s="247" t="s">
        <v>3850</v>
      </c>
    </row>
    <row r="334" spans="2:75" ht="16">
      <c r="B334" s="306" t="s">
        <v>4551</v>
      </c>
      <c r="C334" s="305" t="s">
        <v>4552</v>
      </c>
      <c r="D334" s="241" t="s">
        <v>9680</v>
      </c>
      <c r="E334" s="241" t="s">
        <v>11152</v>
      </c>
      <c r="F334" s="242" t="str">
        <f t="shared" si="32"/>
        <v>40</v>
      </c>
      <c r="G334" s="254" t="s">
        <v>4701</v>
      </c>
      <c r="H334" s="256" t="s">
        <v>5071</v>
      </c>
      <c r="J334" s="237" t="s">
        <v>4703</v>
      </c>
      <c r="K334" s="238"/>
      <c r="L334" s="237"/>
      <c r="M334" s="239"/>
      <c r="N334" s="238"/>
      <c r="O334" s="237"/>
      <c r="P334" s="239"/>
      <c r="Q334" s="238">
        <v>45113</v>
      </c>
      <c r="R334" s="237" t="s">
        <v>4678</v>
      </c>
      <c r="S334" s="239" t="s">
        <v>3204</v>
      </c>
      <c r="T334" s="238"/>
      <c r="U334" s="237"/>
      <c r="V334" s="239"/>
      <c r="W334" s="238"/>
      <c r="X334" s="237"/>
      <c r="Y334" s="239"/>
      <c r="Z334" s="238">
        <v>45037</v>
      </c>
      <c r="AA334" s="237" t="s">
        <v>4682</v>
      </c>
      <c r="AB334" s="239" t="s">
        <v>4704</v>
      </c>
      <c r="AC334" s="238"/>
      <c r="AD334" s="237"/>
      <c r="AE334" s="239"/>
      <c r="AG334" s="319" t="s">
        <v>4763</v>
      </c>
      <c r="AH334" s="241" t="str">
        <f t="shared" si="35"/>
        <v>5E8C CC40</v>
      </c>
      <c r="AI334" s="241" t="str">
        <f t="shared" si="35"/>
        <v>5E8C CFFF</v>
      </c>
      <c r="AJ334" s="242" t="str">
        <f t="shared" si="34"/>
        <v>3C0</v>
      </c>
      <c r="AK334" s="242" t="s">
        <v>3205</v>
      </c>
      <c r="AL334" s="236"/>
      <c r="AO334" s="320" t="s">
        <v>4765</v>
      </c>
      <c r="AP334" s="293" t="s">
        <v>5072</v>
      </c>
      <c r="AQ334" s="293" t="s">
        <v>5073</v>
      </c>
      <c r="AR334" s="1" t="str">
        <f t="shared" si="36"/>
        <v>3C0</v>
      </c>
      <c r="AS334" s="1" t="s">
        <v>3205</v>
      </c>
      <c r="AT334" s="243"/>
      <c r="AU334" s="1" t="s">
        <v>4053</v>
      </c>
      <c r="AV334" s="1"/>
      <c r="AW334" s="1"/>
      <c r="AX334" s="321" t="s">
        <v>3857</v>
      </c>
      <c r="AY334" s="321" t="s">
        <v>3857</v>
      </c>
      <c r="AZ334" s="321" t="s">
        <v>3857</v>
      </c>
      <c r="BA334" s="321" t="s">
        <v>3857</v>
      </c>
      <c r="BB334" s="321" t="s">
        <v>3857</v>
      </c>
      <c r="BC334" s="245" t="s">
        <v>3858</v>
      </c>
      <c r="BD334" s="321" t="s">
        <v>3857</v>
      </c>
      <c r="BE334" s="321" t="s">
        <v>3857</v>
      </c>
      <c r="BF334" s="321" t="s">
        <v>3857</v>
      </c>
      <c r="BG334" s="321" t="s">
        <v>3857</v>
      </c>
      <c r="BH334" s="321" t="s">
        <v>3857</v>
      </c>
      <c r="BI334" s="321" t="s">
        <v>3857</v>
      </c>
      <c r="BJ334" s="321" t="s">
        <v>3857</v>
      </c>
      <c r="BK334" s="321" t="s">
        <v>3857</v>
      </c>
      <c r="BL334" s="321" t="s">
        <v>3857</v>
      </c>
      <c r="BM334" s="321" t="s">
        <v>3857</v>
      </c>
      <c r="BN334" s="290"/>
      <c r="BO334" s="1"/>
      <c r="BP334" s="201" t="s">
        <v>3859</v>
      </c>
      <c r="BQ334" s="247"/>
      <c r="BR334" s="247"/>
      <c r="BS334" s="247"/>
      <c r="BT334" s="247"/>
      <c r="BU334" s="247"/>
      <c r="BV334" s="247"/>
      <c r="BW334" s="247"/>
    </row>
    <row r="335" spans="2:75" ht="16">
      <c r="B335" s="304" t="s">
        <v>4538</v>
      </c>
      <c r="C335" s="305" t="s">
        <v>4539</v>
      </c>
      <c r="D335" s="241" t="s">
        <v>9681</v>
      </c>
      <c r="E335" s="241" t="s">
        <v>11153</v>
      </c>
      <c r="F335" s="242" t="str">
        <f t="shared" ref="F335:F398" si="37">DEC2HEX((HEX2DEC(LEFT(E335,4))*256*256+HEX2DEC(RIGHT(E335,4)))-(HEX2DEC(LEFT(D335,4))*256*256+HEX2DEC(RIGHT(D335,4)))+1)</f>
        <v>40</v>
      </c>
      <c r="G335" s="254" t="s">
        <v>4701</v>
      </c>
      <c r="H335" s="256" t="s">
        <v>5074</v>
      </c>
      <c r="J335" s="237" t="s">
        <v>4703</v>
      </c>
      <c r="K335" s="238"/>
      <c r="L335" s="237"/>
      <c r="M335" s="239"/>
      <c r="N335" s="238"/>
      <c r="O335" s="237"/>
      <c r="P335" s="239"/>
      <c r="Q335" s="238">
        <v>45113</v>
      </c>
      <c r="R335" s="237" t="s">
        <v>4678</v>
      </c>
      <c r="S335" s="239" t="s">
        <v>3204</v>
      </c>
      <c r="T335" s="238"/>
      <c r="U335" s="237"/>
      <c r="V335" s="239"/>
      <c r="W335" s="238"/>
      <c r="X335" s="237"/>
      <c r="Y335" s="239"/>
      <c r="Z335" s="238">
        <v>45037</v>
      </c>
      <c r="AA335" s="237" t="s">
        <v>4682</v>
      </c>
      <c r="AB335" s="239" t="s">
        <v>4704</v>
      </c>
      <c r="AC335" s="237"/>
      <c r="AD335" s="237"/>
      <c r="AE335" s="239"/>
      <c r="AG335" s="319" t="s">
        <v>4763</v>
      </c>
      <c r="AH335" s="241" t="str">
        <f t="shared" si="35"/>
        <v>5E8C D000</v>
      </c>
      <c r="AI335" s="241" t="str">
        <f t="shared" si="35"/>
        <v>5E8C D03F</v>
      </c>
      <c r="AJ335" s="242" t="str">
        <f t="shared" si="34"/>
        <v>40</v>
      </c>
      <c r="AK335" s="242" t="s">
        <v>5075</v>
      </c>
      <c r="AL335" s="236"/>
      <c r="AO335" s="320" t="s">
        <v>4765</v>
      </c>
      <c r="AP335" s="293" t="s">
        <v>5076</v>
      </c>
      <c r="AQ335" s="293" t="s">
        <v>5077</v>
      </c>
      <c r="AR335" s="1" t="str">
        <f t="shared" si="36"/>
        <v>40</v>
      </c>
      <c r="AS335" s="1" t="s">
        <v>5075</v>
      </c>
      <c r="AT335" s="243"/>
      <c r="AU335" s="1" t="s">
        <v>5075</v>
      </c>
      <c r="AV335" s="1" t="s">
        <v>3870</v>
      </c>
      <c r="AW335" s="1"/>
      <c r="AX335" s="321" t="s">
        <v>3859</v>
      </c>
      <c r="AY335" s="321" t="s">
        <v>3859</v>
      </c>
      <c r="AZ335" s="321" t="s">
        <v>3859</v>
      </c>
      <c r="BA335" s="321" t="s">
        <v>3859</v>
      </c>
      <c r="BB335" s="321" t="s">
        <v>3859</v>
      </c>
      <c r="BC335" s="245" t="s">
        <v>3859</v>
      </c>
      <c r="BD335" s="321" t="s">
        <v>3859</v>
      </c>
      <c r="BE335" s="321" t="s">
        <v>3859</v>
      </c>
      <c r="BF335" s="321" t="s">
        <v>3859</v>
      </c>
      <c r="BG335" s="321" t="s">
        <v>3859</v>
      </c>
      <c r="BH335" s="321" t="s">
        <v>3859</v>
      </c>
      <c r="BI335" s="321" t="s">
        <v>3859</v>
      </c>
      <c r="BJ335" s="321" t="s">
        <v>3859</v>
      </c>
      <c r="BK335" s="321" t="s">
        <v>3859</v>
      </c>
      <c r="BL335" s="321" t="s">
        <v>3859</v>
      </c>
      <c r="BM335" s="321" t="s">
        <v>3859</v>
      </c>
      <c r="BN335" s="290"/>
      <c r="BO335" s="1"/>
      <c r="BP335" s="201" t="s">
        <v>3859</v>
      </c>
      <c r="BQ335" s="247" t="s">
        <v>4285</v>
      </c>
      <c r="BR335" s="251">
        <v>44810</v>
      </c>
      <c r="BS335" s="247" t="s">
        <v>21</v>
      </c>
      <c r="BT335" s="251" t="s">
        <v>3204</v>
      </c>
      <c r="BU335" s="251">
        <v>44818</v>
      </c>
      <c r="BV335" s="247" t="s">
        <v>4520</v>
      </c>
      <c r="BW335" s="247" t="s">
        <v>3850</v>
      </c>
    </row>
    <row r="336" spans="2:75" ht="16">
      <c r="B336" s="306" t="s">
        <v>4551</v>
      </c>
      <c r="C336" s="305" t="s">
        <v>4552</v>
      </c>
      <c r="D336" s="241" t="s">
        <v>9682</v>
      </c>
      <c r="E336" s="241" t="s">
        <v>11154</v>
      </c>
      <c r="F336" s="242" t="str">
        <f t="shared" si="37"/>
        <v>40</v>
      </c>
      <c r="G336" s="254" t="s">
        <v>4701</v>
      </c>
      <c r="H336" s="256" t="s">
        <v>5078</v>
      </c>
      <c r="J336" s="237" t="s">
        <v>4703</v>
      </c>
      <c r="K336" s="238"/>
      <c r="L336" s="237"/>
      <c r="M336" s="239"/>
      <c r="N336" s="238"/>
      <c r="O336" s="237"/>
      <c r="P336" s="239"/>
      <c r="Q336" s="238">
        <v>45113</v>
      </c>
      <c r="R336" s="237" t="s">
        <v>4678</v>
      </c>
      <c r="S336" s="239" t="s">
        <v>3204</v>
      </c>
      <c r="T336" s="238"/>
      <c r="U336" s="237"/>
      <c r="V336" s="239"/>
      <c r="W336" s="238"/>
      <c r="X336" s="237"/>
      <c r="Y336" s="239"/>
      <c r="Z336" s="238">
        <v>45037</v>
      </c>
      <c r="AA336" s="237" t="s">
        <v>4682</v>
      </c>
      <c r="AB336" s="239" t="s">
        <v>4704</v>
      </c>
      <c r="AC336" s="238"/>
      <c r="AD336" s="237"/>
      <c r="AE336" s="239"/>
      <c r="AG336" s="319" t="s">
        <v>4763</v>
      </c>
      <c r="AH336" s="241" t="str">
        <f t="shared" si="35"/>
        <v>5E8C D040</v>
      </c>
      <c r="AI336" s="241" t="str">
        <f t="shared" si="35"/>
        <v>5E8C D3FF</v>
      </c>
      <c r="AJ336" s="242" t="str">
        <f t="shared" si="34"/>
        <v>3C0</v>
      </c>
      <c r="AK336" s="242" t="s">
        <v>3205</v>
      </c>
      <c r="AL336" s="236"/>
      <c r="AO336" s="320" t="s">
        <v>4765</v>
      </c>
      <c r="AP336" s="293" t="s">
        <v>5079</v>
      </c>
      <c r="AQ336" s="293" t="s">
        <v>5080</v>
      </c>
      <c r="AR336" s="1" t="str">
        <f t="shared" si="36"/>
        <v>3C0</v>
      </c>
      <c r="AS336" s="1" t="s">
        <v>3205</v>
      </c>
      <c r="AT336" s="243"/>
      <c r="AU336" s="1" t="s">
        <v>4053</v>
      </c>
      <c r="AV336" s="1"/>
      <c r="AW336" s="1"/>
      <c r="AX336" s="321" t="s">
        <v>3857</v>
      </c>
      <c r="AY336" s="321" t="s">
        <v>3857</v>
      </c>
      <c r="AZ336" s="321" t="s">
        <v>3857</v>
      </c>
      <c r="BA336" s="321" t="s">
        <v>3857</v>
      </c>
      <c r="BB336" s="321" t="s">
        <v>3857</v>
      </c>
      <c r="BC336" s="245" t="s">
        <v>3858</v>
      </c>
      <c r="BD336" s="321" t="s">
        <v>3857</v>
      </c>
      <c r="BE336" s="321" t="s">
        <v>3857</v>
      </c>
      <c r="BF336" s="321" t="s">
        <v>3857</v>
      </c>
      <c r="BG336" s="321" t="s">
        <v>3857</v>
      </c>
      <c r="BH336" s="321" t="s">
        <v>3857</v>
      </c>
      <c r="BI336" s="321" t="s">
        <v>3857</v>
      </c>
      <c r="BJ336" s="321" t="s">
        <v>3857</v>
      </c>
      <c r="BK336" s="321" t="s">
        <v>3857</v>
      </c>
      <c r="BL336" s="321" t="s">
        <v>3857</v>
      </c>
      <c r="BM336" s="321" t="s">
        <v>3857</v>
      </c>
      <c r="BN336" s="290"/>
      <c r="BO336" s="1"/>
      <c r="BP336" s="201" t="s">
        <v>3859</v>
      </c>
      <c r="BQ336" s="247"/>
      <c r="BR336" s="247"/>
      <c r="BS336" s="247"/>
      <c r="BT336" s="247"/>
      <c r="BU336" s="247"/>
      <c r="BV336" s="247"/>
      <c r="BW336" s="247"/>
    </row>
    <row r="337" spans="2:75" ht="16">
      <c r="B337" s="306" t="s">
        <v>4551</v>
      </c>
      <c r="C337" s="305" t="s">
        <v>4552</v>
      </c>
      <c r="D337" s="241" t="s">
        <v>9683</v>
      </c>
      <c r="E337" s="241" t="s">
        <v>11155</v>
      </c>
      <c r="F337" s="242" t="str">
        <f t="shared" si="37"/>
        <v>40</v>
      </c>
      <c r="G337" s="254" t="s">
        <v>4701</v>
      </c>
      <c r="H337" s="256" t="s">
        <v>5081</v>
      </c>
      <c r="J337" s="237" t="s">
        <v>4703</v>
      </c>
      <c r="K337" s="237"/>
      <c r="L337" s="237"/>
      <c r="M337" s="239"/>
      <c r="N337" s="237"/>
      <c r="O337" s="237"/>
      <c r="P337" s="239"/>
      <c r="Q337" s="238">
        <v>45113</v>
      </c>
      <c r="R337" s="237" t="s">
        <v>4678</v>
      </c>
      <c r="S337" s="239" t="s">
        <v>3204</v>
      </c>
      <c r="T337" s="237"/>
      <c r="U337" s="237"/>
      <c r="V337" s="239"/>
      <c r="W337" s="237"/>
      <c r="X337" s="237"/>
      <c r="Y337" s="239"/>
      <c r="Z337" s="237"/>
      <c r="AA337" s="237"/>
      <c r="AB337" s="239"/>
      <c r="AC337" s="237"/>
      <c r="AD337" s="237"/>
      <c r="AE337" s="239"/>
      <c r="AG337" s="319" t="s">
        <v>4763</v>
      </c>
      <c r="AH337" s="241" t="str">
        <f t="shared" si="35"/>
        <v>5E8C D400</v>
      </c>
      <c r="AI337" s="241" t="str">
        <f t="shared" si="35"/>
        <v>5E8C D43F</v>
      </c>
      <c r="AJ337" s="242" t="str">
        <f t="shared" si="34"/>
        <v>40</v>
      </c>
      <c r="AK337" s="242" t="s">
        <v>5082</v>
      </c>
      <c r="AL337" s="236"/>
      <c r="AO337" s="320" t="s">
        <v>4765</v>
      </c>
      <c r="AP337" s="293" t="s">
        <v>5083</v>
      </c>
      <c r="AQ337" s="293" t="s">
        <v>5084</v>
      </c>
      <c r="AR337" s="1" t="str">
        <f t="shared" si="36"/>
        <v>40</v>
      </c>
      <c r="AS337" s="1" t="s">
        <v>5082</v>
      </c>
      <c r="AT337" s="243"/>
      <c r="AU337" s="1" t="s">
        <v>5082</v>
      </c>
      <c r="AV337" s="1" t="s">
        <v>3870</v>
      </c>
      <c r="AW337" s="1"/>
      <c r="AX337" s="321" t="s">
        <v>3859</v>
      </c>
      <c r="AY337" s="321" t="s">
        <v>3859</v>
      </c>
      <c r="AZ337" s="321" t="s">
        <v>3859</v>
      </c>
      <c r="BA337" s="321" t="s">
        <v>3859</v>
      </c>
      <c r="BB337" s="321" t="s">
        <v>3859</v>
      </c>
      <c r="BC337" s="245" t="s">
        <v>3859</v>
      </c>
      <c r="BD337" s="321" t="s">
        <v>3859</v>
      </c>
      <c r="BE337" s="321" t="s">
        <v>3859</v>
      </c>
      <c r="BF337" s="321" t="s">
        <v>3859</v>
      </c>
      <c r="BG337" s="321" t="s">
        <v>3859</v>
      </c>
      <c r="BH337" s="321" t="s">
        <v>3859</v>
      </c>
      <c r="BI337" s="321" t="s">
        <v>3859</v>
      </c>
      <c r="BJ337" s="321" t="s">
        <v>3859</v>
      </c>
      <c r="BK337" s="321" t="s">
        <v>3859</v>
      </c>
      <c r="BL337" s="321" t="s">
        <v>3859</v>
      </c>
      <c r="BM337" s="321" t="s">
        <v>3859</v>
      </c>
      <c r="BN337" s="290"/>
      <c r="BO337" s="1"/>
      <c r="BP337" s="201" t="s">
        <v>3859</v>
      </c>
      <c r="BQ337" s="247" t="s">
        <v>4285</v>
      </c>
      <c r="BR337" s="251">
        <v>44810</v>
      </c>
      <c r="BS337" s="247" t="s">
        <v>21</v>
      </c>
      <c r="BT337" s="251" t="s">
        <v>3204</v>
      </c>
      <c r="BU337" s="251">
        <v>44818</v>
      </c>
      <c r="BV337" s="247" t="s">
        <v>4520</v>
      </c>
      <c r="BW337" s="247" t="s">
        <v>3850</v>
      </c>
    </row>
    <row r="338" spans="2:75" ht="16">
      <c r="B338" s="306" t="s">
        <v>4551</v>
      </c>
      <c r="C338" s="305" t="s">
        <v>4552</v>
      </c>
      <c r="D338" s="241" t="s">
        <v>9684</v>
      </c>
      <c r="E338" s="241" t="s">
        <v>11156</v>
      </c>
      <c r="F338" s="242" t="str">
        <f t="shared" si="37"/>
        <v>40</v>
      </c>
      <c r="G338" s="254" t="s">
        <v>4701</v>
      </c>
      <c r="H338" s="256" t="s">
        <v>5085</v>
      </c>
      <c r="J338" s="237" t="s">
        <v>4703</v>
      </c>
      <c r="K338" s="238"/>
      <c r="L338" s="237"/>
      <c r="M338" s="239"/>
      <c r="N338" s="238"/>
      <c r="O338" s="237"/>
      <c r="P338" s="239"/>
      <c r="Q338" s="238">
        <v>45113</v>
      </c>
      <c r="R338" s="237" t="s">
        <v>4678</v>
      </c>
      <c r="S338" s="239" t="s">
        <v>3204</v>
      </c>
      <c r="T338" s="238"/>
      <c r="U338" s="237"/>
      <c r="V338" s="239"/>
      <c r="W338" s="238"/>
      <c r="X338" s="237"/>
      <c r="Y338" s="239"/>
      <c r="Z338" s="238">
        <v>45037</v>
      </c>
      <c r="AA338" s="237" t="s">
        <v>4682</v>
      </c>
      <c r="AB338" s="239" t="s">
        <v>4704</v>
      </c>
      <c r="AC338" s="238"/>
      <c r="AD338" s="237"/>
      <c r="AE338" s="239"/>
      <c r="AG338" s="319" t="s">
        <v>4763</v>
      </c>
      <c r="AH338" s="241" t="str">
        <f t="shared" si="35"/>
        <v>5E8C D440</v>
      </c>
      <c r="AI338" s="241" t="str">
        <f t="shared" si="35"/>
        <v>5E8C D7FF</v>
      </c>
      <c r="AJ338" s="242" t="str">
        <f t="shared" si="34"/>
        <v>3C0</v>
      </c>
      <c r="AK338" s="242" t="s">
        <v>3205</v>
      </c>
      <c r="AL338" s="236"/>
      <c r="AO338" s="320" t="s">
        <v>4765</v>
      </c>
      <c r="AP338" s="293" t="s">
        <v>5086</v>
      </c>
      <c r="AQ338" s="293" t="s">
        <v>5087</v>
      </c>
      <c r="AR338" s="1" t="str">
        <f t="shared" si="36"/>
        <v>3C0</v>
      </c>
      <c r="AS338" s="1" t="s">
        <v>3205</v>
      </c>
      <c r="AT338" s="243"/>
      <c r="AU338" s="1" t="s">
        <v>4053</v>
      </c>
      <c r="AV338" s="1"/>
      <c r="AW338" s="1"/>
      <c r="AX338" s="321" t="s">
        <v>3857</v>
      </c>
      <c r="AY338" s="321" t="s">
        <v>3857</v>
      </c>
      <c r="AZ338" s="321" t="s">
        <v>3857</v>
      </c>
      <c r="BA338" s="321" t="s">
        <v>3857</v>
      </c>
      <c r="BB338" s="321" t="s">
        <v>3857</v>
      </c>
      <c r="BC338" s="245" t="s">
        <v>3858</v>
      </c>
      <c r="BD338" s="321" t="s">
        <v>3857</v>
      </c>
      <c r="BE338" s="321" t="s">
        <v>3857</v>
      </c>
      <c r="BF338" s="321" t="s">
        <v>3857</v>
      </c>
      <c r="BG338" s="321" t="s">
        <v>3857</v>
      </c>
      <c r="BH338" s="321" t="s">
        <v>3857</v>
      </c>
      <c r="BI338" s="321" t="s">
        <v>3857</v>
      </c>
      <c r="BJ338" s="321" t="s">
        <v>3857</v>
      </c>
      <c r="BK338" s="321" t="s">
        <v>3857</v>
      </c>
      <c r="BL338" s="321" t="s">
        <v>3857</v>
      </c>
      <c r="BM338" s="321" t="s">
        <v>3857</v>
      </c>
      <c r="BN338" s="290"/>
      <c r="BO338" s="1"/>
      <c r="BP338" s="201" t="s">
        <v>3859</v>
      </c>
      <c r="BQ338" s="247"/>
      <c r="BR338" s="247"/>
      <c r="BS338" s="247"/>
      <c r="BT338" s="247"/>
      <c r="BU338" s="247"/>
      <c r="BV338" s="247"/>
      <c r="BW338" s="247"/>
    </row>
    <row r="339" spans="2:75" ht="16">
      <c r="B339" s="304" t="s">
        <v>4538</v>
      </c>
      <c r="C339" s="305" t="s">
        <v>4539</v>
      </c>
      <c r="D339" s="241" t="s">
        <v>9685</v>
      </c>
      <c r="E339" s="241" t="s">
        <v>11157</v>
      </c>
      <c r="F339" s="242" t="str">
        <f t="shared" si="37"/>
        <v>40</v>
      </c>
      <c r="G339" s="254" t="s">
        <v>4701</v>
      </c>
      <c r="H339" s="256" t="s">
        <v>5088</v>
      </c>
      <c r="J339" s="237" t="s">
        <v>4703</v>
      </c>
      <c r="K339" s="237"/>
      <c r="L339" s="237"/>
      <c r="M339" s="239"/>
      <c r="N339" s="237"/>
      <c r="O339" s="237"/>
      <c r="P339" s="239"/>
      <c r="Q339" s="238">
        <v>45113</v>
      </c>
      <c r="R339" s="237" t="s">
        <v>4678</v>
      </c>
      <c r="S339" s="239" t="s">
        <v>3204</v>
      </c>
      <c r="T339" s="237"/>
      <c r="U339" s="237"/>
      <c r="V339" s="239"/>
      <c r="W339" s="237"/>
      <c r="X339" s="237"/>
      <c r="Y339" s="239"/>
      <c r="Z339" s="237"/>
      <c r="AA339" s="237"/>
      <c r="AB339" s="239"/>
      <c r="AC339" s="237"/>
      <c r="AD339" s="237"/>
      <c r="AE339" s="239"/>
      <c r="AG339" s="319" t="s">
        <v>4763</v>
      </c>
      <c r="AH339" s="241" t="str">
        <f t="shared" si="35"/>
        <v>5E8C D800</v>
      </c>
      <c r="AI339" s="241" t="str">
        <f t="shared" si="35"/>
        <v>5E8C D83F</v>
      </c>
      <c r="AJ339" s="242" t="str">
        <f t="shared" si="34"/>
        <v>40</v>
      </c>
      <c r="AK339" s="242" t="s">
        <v>5089</v>
      </c>
      <c r="AL339" s="236"/>
      <c r="AO339" s="320" t="s">
        <v>4765</v>
      </c>
      <c r="AP339" s="293" t="s">
        <v>5090</v>
      </c>
      <c r="AQ339" s="293" t="s">
        <v>5091</v>
      </c>
      <c r="AR339" s="1" t="str">
        <f t="shared" si="36"/>
        <v>40</v>
      </c>
      <c r="AS339" s="1" t="s">
        <v>5089</v>
      </c>
      <c r="AT339" s="243"/>
      <c r="AU339" s="1" t="s">
        <v>5089</v>
      </c>
      <c r="AV339" s="1" t="s">
        <v>3870</v>
      </c>
      <c r="AW339" s="1"/>
      <c r="AX339" s="321" t="s">
        <v>3859</v>
      </c>
      <c r="AY339" s="321" t="s">
        <v>3859</v>
      </c>
      <c r="AZ339" s="321" t="s">
        <v>3859</v>
      </c>
      <c r="BA339" s="321" t="s">
        <v>3859</v>
      </c>
      <c r="BB339" s="321" t="s">
        <v>3859</v>
      </c>
      <c r="BC339" s="245" t="s">
        <v>3859</v>
      </c>
      <c r="BD339" s="321" t="s">
        <v>3859</v>
      </c>
      <c r="BE339" s="321" t="s">
        <v>3859</v>
      </c>
      <c r="BF339" s="321" t="s">
        <v>3859</v>
      </c>
      <c r="BG339" s="321" t="s">
        <v>3859</v>
      </c>
      <c r="BH339" s="321" t="s">
        <v>3859</v>
      </c>
      <c r="BI339" s="321" t="s">
        <v>3859</v>
      </c>
      <c r="BJ339" s="321" t="s">
        <v>3859</v>
      </c>
      <c r="BK339" s="321" t="s">
        <v>3859</v>
      </c>
      <c r="BL339" s="321" t="s">
        <v>3859</v>
      </c>
      <c r="BM339" s="321" t="s">
        <v>3859</v>
      </c>
      <c r="BN339" s="290"/>
      <c r="BO339" s="1"/>
      <c r="BP339" s="201" t="s">
        <v>3859</v>
      </c>
      <c r="BQ339" s="247" t="s">
        <v>4285</v>
      </c>
      <c r="BR339" s="251">
        <v>44810</v>
      </c>
      <c r="BS339" s="247" t="s">
        <v>21</v>
      </c>
      <c r="BT339" s="251" t="s">
        <v>3204</v>
      </c>
      <c r="BU339" s="251">
        <v>44818</v>
      </c>
      <c r="BV339" s="247" t="s">
        <v>4520</v>
      </c>
      <c r="BW339" s="247" t="s">
        <v>3850</v>
      </c>
    </row>
    <row r="340" spans="2:75" ht="16">
      <c r="B340" s="304" t="s">
        <v>4538</v>
      </c>
      <c r="C340" s="305" t="s">
        <v>4539</v>
      </c>
      <c r="D340" s="241" t="s">
        <v>9686</v>
      </c>
      <c r="E340" s="241" t="s">
        <v>11158</v>
      </c>
      <c r="F340" s="242" t="str">
        <f t="shared" si="37"/>
        <v>40</v>
      </c>
      <c r="G340" s="254" t="s">
        <v>4701</v>
      </c>
      <c r="H340" s="256" t="s">
        <v>5092</v>
      </c>
      <c r="J340" s="237" t="s">
        <v>4703</v>
      </c>
      <c r="K340" s="238"/>
      <c r="L340" s="237"/>
      <c r="M340" s="239"/>
      <c r="N340" s="238"/>
      <c r="O340" s="237"/>
      <c r="P340" s="239"/>
      <c r="Q340" s="238">
        <v>45113</v>
      </c>
      <c r="R340" s="237" t="s">
        <v>4678</v>
      </c>
      <c r="S340" s="239" t="s">
        <v>3204</v>
      </c>
      <c r="T340" s="238"/>
      <c r="U340" s="237"/>
      <c r="V340" s="239"/>
      <c r="W340" s="238"/>
      <c r="X340" s="237"/>
      <c r="Y340" s="239"/>
      <c r="Z340" s="238">
        <v>45037</v>
      </c>
      <c r="AA340" s="237" t="s">
        <v>4682</v>
      </c>
      <c r="AB340" s="239" t="s">
        <v>4704</v>
      </c>
      <c r="AC340" s="238"/>
      <c r="AD340" s="237"/>
      <c r="AE340" s="239"/>
      <c r="AG340" s="319" t="s">
        <v>4763</v>
      </c>
      <c r="AH340" s="241" t="str">
        <f t="shared" si="35"/>
        <v>5E8C D840</v>
      </c>
      <c r="AI340" s="241" t="str">
        <f t="shared" si="35"/>
        <v>5E8C DBFF</v>
      </c>
      <c r="AJ340" s="242" t="str">
        <f t="shared" si="34"/>
        <v>3C0</v>
      </c>
      <c r="AK340" s="242" t="s">
        <v>3205</v>
      </c>
      <c r="AL340" s="236"/>
      <c r="AO340" s="320" t="s">
        <v>4765</v>
      </c>
      <c r="AP340" s="293" t="s">
        <v>5093</v>
      </c>
      <c r="AQ340" s="293" t="s">
        <v>5094</v>
      </c>
      <c r="AR340" s="1" t="str">
        <f t="shared" si="36"/>
        <v>3C0</v>
      </c>
      <c r="AS340" s="1" t="s">
        <v>3205</v>
      </c>
      <c r="AT340" s="243"/>
      <c r="AU340" s="1" t="s">
        <v>4053</v>
      </c>
      <c r="AV340" s="1"/>
      <c r="AW340" s="1"/>
      <c r="AX340" s="321" t="s">
        <v>3857</v>
      </c>
      <c r="AY340" s="321" t="s">
        <v>3857</v>
      </c>
      <c r="AZ340" s="321" t="s">
        <v>3857</v>
      </c>
      <c r="BA340" s="321" t="s">
        <v>3857</v>
      </c>
      <c r="BB340" s="321" t="s">
        <v>3857</v>
      </c>
      <c r="BC340" s="245" t="s">
        <v>3858</v>
      </c>
      <c r="BD340" s="321" t="s">
        <v>3857</v>
      </c>
      <c r="BE340" s="321" t="s">
        <v>3857</v>
      </c>
      <c r="BF340" s="321" t="s">
        <v>3857</v>
      </c>
      <c r="BG340" s="321" t="s">
        <v>3857</v>
      </c>
      <c r="BH340" s="321" t="s">
        <v>3857</v>
      </c>
      <c r="BI340" s="321" t="s">
        <v>3857</v>
      </c>
      <c r="BJ340" s="321" t="s">
        <v>3857</v>
      </c>
      <c r="BK340" s="321" t="s">
        <v>3857</v>
      </c>
      <c r="BL340" s="321" t="s">
        <v>3857</v>
      </c>
      <c r="BM340" s="321" t="s">
        <v>3857</v>
      </c>
      <c r="BN340" s="290"/>
      <c r="BO340" s="1"/>
      <c r="BP340" s="201" t="s">
        <v>3859</v>
      </c>
      <c r="BQ340" s="247"/>
      <c r="BR340" s="247"/>
      <c r="BS340" s="247"/>
      <c r="BT340" s="247"/>
      <c r="BU340" s="247"/>
      <c r="BV340" s="247"/>
      <c r="BW340" s="247"/>
    </row>
    <row r="341" spans="2:75" ht="16">
      <c r="B341" s="304" t="s">
        <v>4538</v>
      </c>
      <c r="C341" s="305" t="s">
        <v>4539</v>
      </c>
      <c r="D341" s="241" t="s">
        <v>9687</v>
      </c>
      <c r="E341" s="241" t="s">
        <v>11159</v>
      </c>
      <c r="F341" s="242" t="str">
        <f t="shared" si="37"/>
        <v>40</v>
      </c>
      <c r="G341" s="254" t="s">
        <v>4701</v>
      </c>
      <c r="H341" s="256" t="s">
        <v>5095</v>
      </c>
      <c r="J341" s="237" t="s">
        <v>4703</v>
      </c>
      <c r="K341" s="238"/>
      <c r="L341" s="237"/>
      <c r="M341" s="239"/>
      <c r="N341" s="238"/>
      <c r="O341" s="237"/>
      <c r="P341" s="239"/>
      <c r="Q341" s="238">
        <v>45113</v>
      </c>
      <c r="R341" s="237" t="s">
        <v>4678</v>
      </c>
      <c r="S341" s="239" t="s">
        <v>3204</v>
      </c>
      <c r="T341" s="238"/>
      <c r="U341" s="237"/>
      <c r="V341" s="239"/>
      <c r="W341" s="238"/>
      <c r="X341" s="237"/>
      <c r="Y341" s="239"/>
      <c r="Z341" s="238">
        <v>45037</v>
      </c>
      <c r="AA341" s="237" t="s">
        <v>4682</v>
      </c>
      <c r="AB341" s="239" t="s">
        <v>4704</v>
      </c>
      <c r="AC341" s="237"/>
      <c r="AD341" s="237"/>
      <c r="AE341" s="239"/>
      <c r="AG341" s="319" t="s">
        <v>4763</v>
      </c>
      <c r="AH341" s="241" t="str">
        <f t="shared" si="35"/>
        <v>5E8C DC00</v>
      </c>
      <c r="AI341" s="241" t="str">
        <f t="shared" si="35"/>
        <v>5E8C DC3F</v>
      </c>
      <c r="AJ341" s="242" t="str">
        <f t="shared" si="34"/>
        <v>40</v>
      </c>
      <c r="AK341" s="242" t="s">
        <v>5096</v>
      </c>
      <c r="AL341" s="236"/>
      <c r="AO341" s="320" t="s">
        <v>4765</v>
      </c>
      <c r="AP341" s="293" t="s">
        <v>5097</v>
      </c>
      <c r="AQ341" s="293" t="s">
        <v>5098</v>
      </c>
      <c r="AR341" s="1" t="str">
        <f t="shared" si="36"/>
        <v>40</v>
      </c>
      <c r="AS341" s="1" t="s">
        <v>5096</v>
      </c>
      <c r="AT341" s="243"/>
      <c r="AU341" s="1" t="s">
        <v>5096</v>
      </c>
      <c r="AV341" s="1" t="s">
        <v>3870</v>
      </c>
      <c r="AW341" s="1"/>
      <c r="AX341" s="321" t="s">
        <v>3859</v>
      </c>
      <c r="AY341" s="321" t="s">
        <v>3859</v>
      </c>
      <c r="AZ341" s="321" t="s">
        <v>3859</v>
      </c>
      <c r="BA341" s="321" t="s">
        <v>3859</v>
      </c>
      <c r="BB341" s="321" t="s">
        <v>3859</v>
      </c>
      <c r="BC341" s="245" t="s">
        <v>3859</v>
      </c>
      <c r="BD341" s="321" t="s">
        <v>3859</v>
      </c>
      <c r="BE341" s="321" t="s">
        <v>3859</v>
      </c>
      <c r="BF341" s="321" t="s">
        <v>3859</v>
      </c>
      <c r="BG341" s="321" t="s">
        <v>3859</v>
      </c>
      <c r="BH341" s="321" t="s">
        <v>3859</v>
      </c>
      <c r="BI341" s="321" t="s">
        <v>3859</v>
      </c>
      <c r="BJ341" s="321" t="s">
        <v>3859</v>
      </c>
      <c r="BK341" s="321" t="s">
        <v>3859</v>
      </c>
      <c r="BL341" s="321" t="s">
        <v>3859</v>
      </c>
      <c r="BM341" s="321" t="s">
        <v>3859</v>
      </c>
      <c r="BN341" s="290"/>
      <c r="BO341" s="1"/>
      <c r="BP341" s="201" t="s">
        <v>3859</v>
      </c>
      <c r="BQ341" s="247" t="s">
        <v>4285</v>
      </c>
      <c r="BR341" s="251">
        <v>44810</v>
      </c>
      <c r="BS341" s="247" t="s">
        <v>21</v>
      </c>
      <c r="BT341" s="251" t="s">
        <v>3204</v>
      </c>
      <c r="BU341" s="251">
        <v>44818</v>
      </c>
      <c r="BV341" s="247" t="s">
        <v>4520</v>
      </c>
      <c r="BW341" s="247" t="s">
        <v>3850</v>
      </c>
    </row>
    <row r="342" spans="2:75" ht="16">
      <c r="B342" s="304" t="s">
        <v>4538</v>
      </c>
      <c r="C342" s="305" t="s">
        <v>4539</v>
      </c>
      <c r="D342" s="241" t="s">
        <v>9688</v>
      </c>
      <c r="E342" s="241" t="s">
        <v>11160</v>
      </c>
      <c r="F342" s="242" t="str">
        <f t="shared" si="37"/>
        <v>140</v>
      </c>
      <c r="G342" s="254" t="s">
        <v>4701</v>
      </c>
      <c r="H342" s="256" t="s">
        <v>5099</v>
      </c>
      <c r="J342" s="237" t="s">
        <v>4703</v>
      </c>
      <c r="K342" s="238"/>
      <c r="L342" s="237"/>
      <c r="M342" s="255"/>
      <c r="N342" s="238"/>
      <c r="O342" s="237"/>
      <c r="P342" s="255"/>
      <c r="Q342" s="238">
        <v>45113</v>
      </c>
      <c r="R342" s="237" t="s">
        <v>4678</v>
      </c>
      <c r="S342" s="239" t="s">
        <v>3204</v>
      </c>
      <c r="T342" s="238"/>
      <c r="U342" s="237"/>
      <c r="V342" s="255"/>
      <c r="W342" s="238"/>
      <c r="X342" s="237"/>
      <c r="Y342" s="255"/>
      <c r="Z342" s="238"/>
      <c r="AA342" s="237"/>
      <c r="AB342" s="255"/>
      <c r="AC342" s="238"/>
      <c r="AD342" s="237"/>
      <c r="AE342" s="239"/>
      <c r="AG342" s="319" t="s">
        <v>4763</v>
      </c>
      <c r="AH342" s="241" t="str">
        <f t="shared" si="35"/>
        <v>5E8C DC40</v>
      </c>
      <c r="AI342" s="241" t="str">
        <f t="shared" si="35"/>
        <v>5E8C DFFF</v>
      </c>
      <c r="AJ342" s="242" t="str">
        <f t="shared" si="34"/>
        <v>3C0</v>
      </c>
      <c r="AK342" s="242" t="s">
        <v>3205</v>
      </c>
      <c r="AL342" s="236"/>
      <c r="AO342" s="320" t="s">
        <v>4765</v>
      </c>
      <c r="AP342" s="293" t="s">
        <v>5100</v>
      </c>
      <c r="AQ342" s="293" t="s">
        <v>5101</v>
      </c>
      <c r="AR342" s="1" t="str">
        <f t="shared" si="36"/>
        <v>3C0</v>
      </c>
      <c r="AS342" s="1" t="s">
        <v>3205</v>
      </c>
      <c r="AT342" s="243"/>
      <c r="AU342" s="1" t="s">
        <v>4053</v>
      </c>
      <c r="AV342" s="1"/>
      <c r="AW342" s="1"/>
      <c r="AX342" s="321" t="s">
        <v>3857</v>
      </c>
      <c r="AY342" s="321" t="s">
        <v>3857</v>
      </c>
      <c r="AZ342" s="321" t="s">
        <v>3857</v>
      </c>
      <c r="BA342" s="321" t="s">
        <v>3857</v>
      </c>
      <c r="BB342" s="321" t="s">
        <v>3857</v>
      </c>
      <c r="BC342" s="245" t="s">
        <v>3858</v>
      </c>
      <c r="BD342" s="321" t="s">
        <v>3857</v>
      </c>
      <c r="BE342" s="321" t="s">
        <v>3857</v>
      </c>
      <c r="BF342" s="321" t="s">
        <v>3857</v>
      </c>
      <c r="BG342" s="321" t="s">
        <v>3857</v>
      </c>
      <c r="BH342" s="321" t="s">
        <v>3857</v>
      </c>
      <c r="BI342" s="321" t="s">
        <v>3857</v>
      </c>
      <c r="BJ342" s="321" t="s">
        <v>3857</v>
      </c>
      <c r="BK342" s="321" t="s">
        <v>3857</v>
      </c>
      <c r="BL342" s="321" t="s">
        <v>3857</v>
      </c>
      <c r="BM342" s="321" t="s">
        <v>3857</v>
      </c>
      <c r="BN342" s="290"/>
      <c r="BO342" s="1"/>
      <c r="BP342" s="201" t="s">
        <v>3859</v>
      </c>
      <c r="BQ342" s="247"/>
      <c r="BR342" s="247"/>
      <c r="BS342" s="247"/>
      <c r="BT342" s="247"/>
      <c r="BU342" s="247"/>
      <c r="BV342" s="247"/>
      <c r="BW342" s="247"/>
    </row>
    <row r="343" spans="2:75" ht="16">
      <c r="B343" s="304" t="s">
        <v>4538</v>
      </c>
      <c r="C343" s="305" t="s">
        <v>4539</v>
      </c>
      <c r="D343" s="241" t="s">
        <v>9689</v>
      </c>
      <c r="E343" s="241" t="s">
        <v>11161</v>
      </c>
      <c r="F343" s="242" t="str">
        <f t="shared" si="37"/>
        <v>40</v>
      </c>
      <c r="G343" s="254" t="s">
        <v>4701</v>
      </c>
      <c r="H343" s="256" t="s">
        <v>5102</v>
      </c>
      <c r="J343" s="237" t="s">
        <v>4703</v>
      </c>
      <c r="K343" s="238"/>
      <c r="L343" s="237"/>
      <c r="M343" s="239"/>
      <c r="N343" s="238"/>
      <c r="O343" s="237"/>
      <c r="P343" s="239"/>
      <c r="Q343" s="238">
        <v>45113</v>
      </c>
      <c r="R343" s="237" t="s">
        <v>4678</v>
      </c>
      <c r="S343" s="239" t="s">
        <v>3204</v>
      </c>
      <c r="T343" s="238"/>
      <c r="U343" s="237"/>
      <c r="V343" s="239"/>
      <c r="W343" s="238"/>
      <c r="X343" s="237"/>
      <c r="Y343" s="239"/>
      <c r="Z343" s="238">
        <v>45037</v>
      </c>
      <c r="AA343" s="237" t="s">
        <v>4682</v>
      </c>
      <c r="AB343" s="239" t="s">
        <v>4704</v>
      </c>
      <c r="AC343" s="237"/>
      <c r="AD343" s="237"/>
      <c r="AE343" s="239"/>
      <c r="AG343" s="319" t="s">
        <v>4763</v>
      </c>
      <c r="AH343" s="241" t="str">
        <f t="shared" si="35"/>
        <v>5E8C E000</v>
      </c>
      <c r="AI343" s="241" t="str">
        <f t="shared" si="35"/>
        <v>5E8C E03F</v>
      </c>
      <c r="AJ343" s="242" t="str">
        <f t="shared" si="34"/>
        <v>40</v>
      </c>
      <c r="AK343" s="242" t="s">
        <v>5103</v>
      </c>
      <c r="AL343" s="236"/>
      <c r="AN343" s="250"/>
      <c r="AO343" s="320" t="s">
        <v>4765</v>
      </c>
      <c r="AP343" s="293" t="s">
        <v>5104</v>
      </c>
      <c r="AQ343" s="293" t="s">
        <v>5105</v>
      </c>
      <c r="AR343" s="1" t="str">
        <f t="shared" si="36"/>
        <v>40</v>
      </c>
      <c r="AS343" s="1" t="s">
        <v>5103</v>
      </c>
      <c r="AT343" s="243"/>
      <c r="AU343" s="1" t="s">
        <v>5103</v>
      </c>
      <c r="AV343" s="1" t="s">
        <v>3870</v>
      </c>
      <c r="AW343" s="1"/>
      <c r="AX343" s="321" t="s">
        <v>3859</v>
      </c>
      <c r="AY343" s="321" t="s">
        <v>3859</v>
      </c>
      <c r="AZ343" s="321" t="s">
        <v>3859</v>
      </c>
      <c r="BA343" s="321" t="s">
        <v>3859</v>
      </c>
      <c r="BB343" s="321" t="s">
        <v>3859</v>
      </c>
      <c r="BC343" s="245" t="s">
        <v>3859</v>
      </c>
      <c r="BD343" s="321" t="s">
        <v>3859</v>
      </c>
      <c r="BE343" s="321" t="s">
        <v>3859</v>
      </c>
      <c r="BF343" s="321" t="s">
        <v>3859</v>
      </c>
      <c r="BG343" s="321" t="s">
        <v>3859</v>
      </c>
      <c r="BH343" s="321" t="s">
        <v>4007</v>
      </c>
      <c r="BI343" s="321" t="s">
        <v>3859</v>
      </c>
      <c r="BJ343" s="321" t="s">
        <v>3859</v>
      </c>
      <c r="BK343" s="321" t="s">
        <v>3859</v>
      </c>
      <c r="BL343" s="321" t="s">
        <v>3859</v>
      </c>
      <c r="BM343" s="321" t="s">
        <v>4007</v>
      </c>
      <c r="BN343" s="290"/>
      <c r="BO343" s="1"/>
      <c r="BP343" s="201" t="s">
        <v>3859</v>
      </c>
      <c r="BQ343" s="247" t="s">
        <v>4285</v>
      </c>
      <c r="BR343" s="251">
        <v>44810</v>
      </c>
      <c r="BS343" s="247" t="s">
        <v>21</v>
      </c>
      <c r="BT343" s="251" t="s">
        <v>3204</v>
      </c>
      <c r="BU343" s="251">
        <v>44818</v>
      </c>
      <c r="BV343" s="247" t="s">
        <v>4520</v>
      </c>
      <c r="BW343" s="247" t="s">
        <v>3850</v>
      </c>
    </row>
    <row r="344" spans="2:75" ht="16">
      <c r="B344" s="304" t="s">
        <v>4538</v>
      </c>
      <c r="C344" s="305" t="s">
        <v>4539</v>
      </c>
      <c r="D344" s="241" t="s">
        <v>9690</v>
      </c>
      <c r="E344" s="241" t="s">
        <v>11162</v>
      </c>
      <c r="F344" s="242" t="str">
        <f t="shared" si="37"/>
        <v>40</v>
      </c>
      <c r="G344" s="254" t="s">
        <v>4701</v>
      </c>
      <c r="H344" s="256" t="s">
        <v>5106</v>
      </c>
      <c r="J344" s="237" t="s">
        <v>4703</v>
      </c>
      <c r="K344" s="238"/>
      <c r="L344" s="237"/>
      <c r="M344" s="255"/>
      <c r="N344" s="238"/>
      <c r="O344" s="237"/>
      <c r="P344" s="255"/>
      <c r="Q344" s="238">
        <v>45113</v>
      </c>
      <c r="R344" s="237" t="s">
        <v>4678</v>
      </c>
      <c r="S344" s="239" t="s">
        <v>3204</v>
      </c>
      <c r="T344" s="238"/>
      <c r="U344" s="237"/>
      <c r="V344" s="255"/>
      <c r="W344" s="238"/>
      <c r="X344" s="237"/>
      <c r="Y344" s="255"/>
      <c r="Z344" s="238"/>
      <c r="AA344" s="237"/>
      <c r="AB344" s="255"/>
      <c r="AC344" s="238"/>
      <c r="AD344" s="237"/>
      <c r="AE344" s="239"/>
      <c r="AG344" s="319" t="s">
        <v>4763</v>
      </c>
      <c r="AH344" s="241" t="str">
        <f t="shared" si="35"/>
        <v>5E8C E040</v>
      </c>
      <c r="AI344" s="241" t="str">
        <f t="shared" si="35"/>
        <v>5E8C E3FF</v>
      </c>
      <c r="AJ344" s="242" t="str">
        <f t="shared" si="34"/>
        <v>3C0</v>
      </c>
      <c r="AK344" s="242" t="s">
        <v>3205</v>
      </c>
      <c r="AL344" s="236"/>
      <c r="AO344" s="320" t="s">
        <v>4765</v>
      </c>
      <c r="AP344" s="293" t="s">
        <v>5107</v>
      </c>
      <c r="AQ344" s="293" t="s">
        <v>5108</v>
      </c>
      <c r="AR344" s="1" t="str">
        <f t="shared" si="36"/>
        <v>3C0</v>
      </c>
      <c r="AS344" s="1" t="s">
        <v>3205</v>
      </c>
      <c r="AT344" s="243"/>
      <c r="AU344" s="1" t="s">
        <v>4053</v>
      </c>
      <c r="AV344" s="1"/>
      <c r="AW344" s="1"/>
      <c r="AX344" s="321" t="s">
        <v>3857</v>
      </c>
      <c r="AY344" s="321" t="s">
        <v>3857</v>
      </c>
      <c r="AZ344" s="321" t="s">
        <v>3857</v>
      </c>
      <c r="BA344" s="321" t="s">
        <v>3857</v>
      </c>
      <c r="BB344" s="321" t="s">
        <v>3857</v>
      </c>
      <c r="BC344" s="245" t="s">
        <v>3858</v>
      </c>
      <c r="BD344" s="321" t="s">
        <v>3857</v>
      </c>
      <c r="BE344" s="321" t="s">
        <v>3857</v>
      </c>
      <c r="BF344" s="321" t="s">
        <v>3857</v>
      </c>
      <c r="BG344" s="321" t="s">
        <v>3857</v>
      </c>
      <c r="BH344" s="321" t="s">
        <v>3857</v>
      </c>
      <c r="BI344" s="321" t="s">
        <v>3857</v>
      </c>
      <c r="BJ344" s="321" t="s">
        <v>3857</v>
      </c>
      <c r="BK344" s="321" t="s">
        <v>3857</v>
      </c>
      <c r="BL344" s="321" t="s">
        <v>3857</v>
      </c>
      <c r="BM344" s="321" t="s">
        <v>3857</v>
      </c>
      <c r="BN344" s="290"/>
      <c r="BO344" s="1"/>
      <c r="BP344" s="201" t="s">
        <v>3859</v>
      </c>
      <c r="BQ344" s="247"/>
      <c r="BR344" s="247"/>
      <c r="BS344" s="247"/>
      <c r="BT344" s="247"/>
      <c r="BU344" s="247"/>
      <c r="BV344" s="247"/>
      <c r="BW344" s="247"/>
    </row>
    <row r="345" spans="2:75" ht="16">
      <c r="B345" s="304" t="s">
        <v>4538</v>
      </c>
      <c r="C345" s="305" t="s">
        <v>4539</v>
      </c>
      <c r="D345" s="241" t="s">
        <v>9691</v>
      </c>
      <c r="E345" s="241" t="s">
        <v>11163</v>
      </c>
      <c r="F345" s="242" t="str">
        <f t="shared" si="37"/>
        <v>40</v>
      </c>
      <c r="G345" s="254" t="s">
        <v>4701</v>
      </c>
      <c r="H345" s="256" t="s">
        <v>5109</v>
      </c>
      <c r="J345" s="237" t="s">
        <v>4703</v>
      </c>
      <c r="K345" s="238"/>
      <c r="L345" s="237"/>
      <c r="M345" s="239"/>
      <c r="N345" s="238"/>
      <c r="O345" s="237"/>
      <c r="P345" s="239"/>
      <c r="Q345" s="238">
        <v>45113</v>
      </c>
      <c r="R345" s="237" t="s">
        <v>4678</v>
      </c>
      <c r="S345" s="239" t="s">
        <v>3204</v>
      </c>
      <c r="T345" s="238"/>
      <c r="U345" s="237"/>
      <c r="V345" s="239"/>
      <c r="W345" s="238"/>
      <c r="X345" s="237"/>
      <c r="Y345" s="239"/>
      <c r="Z345" s="238">
        <v>45037</v>
      </c>
      <c r="AA345" s="237" t="s">
        <v>4682</v>
      </c>
      <c r="AB345" s="239" t="s">
        <v>4704</v>
      </c>
      <c r="AC345" s="237"/>
      <c r="AD345" s="237"/>
      <c r="AE345" s="239"/>
      <c r="AG345" s="319" t="s">
        <v>4763</v>
      </c>
      <c r="AH345" s="241" t="str">
        <f t="shared" ref="AH345:AI376" si="38">"5E"&amp;RIGHT(AP345,7)</f>
        <v>5E8C E400</v>
      </c>
      <c r="AI345" s="241" t="str">
        <f t="shared" si="38"/>
        <v>5E8C E43F</v>
      </c>
      <c r="AJ345" s="242" t="str">
        <f t="shared" si="34"/>
        <v>40</v>
      </c>
      <c r="AK345" s="242" t="s">
        <v>5110</v>
      </c>
      <c r="AL345" s="236"/>
      <c r="AN345" s="250"/>
      <c r="AO345" s="320" t="s">
        <v>4765</v>
      </c>
      <c r="AP345" s="293" t="s">
        <v>5111</v>
      </c>
      <c r="AQ345" s="293" t="s">
        <v>5112</v>
      </c>
      <c r="AR345" s="1" t="str">
        <f t="shared" si="36"/>
        <v>40</v>
      </c>
      <c r="AS345" s="1" t="s">
        <v>5110</v>
      </c>
      <c r="AT345" s="243"/>
      <c r="AU345" s="1" t="s">
        <v>5110</v>
      </c>
      <c r="AV345" s="1" t="s">
        <v>3870</v>
      </c>
      <c r="AW345" s="1"/>
      <c r="AX345" s="321" t="s">
        <v>3859</v>
      </c>
      <c r="AY345" s="321" t="s">
        <v>3859</v>
      </c>
      <c r="AZ345" s="321" t="s">
        <v>3859</v>
      </c>
      <c r="BA345" s="321" t="s">
        <v>3859</v>
      </c>
      <c r="BB345" s="321" t="s">
        <v>3859</v>
      </c>
      <c r="BC345" s="245" t="s">
        <v>3859</v>
      </c>
      <c r="BD345" s="321" t="s">
        <v>3859</v>
      </c>
      <c r="BE345" s="321" t="s">
        <v>3859</v>
      </c>
      <c r="BF345" s="321" t="s">
        <v>3859</v>
      </c>
      <c r="BG345" s="321" t="s">
        <v>3859</v>
      </c>
      <c r="BH345" s="321" t="s">
        <v>4007</v>
      </c>
      <c r="BI345" s="321" t="s">
        <v>3859</v>
      </c>
      <c r="BJ345" s="321" t="s">
        <v>3859</v>
      </c>
      <c r="BK345" s="321" t="s">
        <v>3859</v>
      </c>
      <c r="BL345" s="321" t="s">
        <v>3859</v>
      </c>
      <c r="BM345" s="321" t="s">
        <v>4007</v>
      </c>
      <c r="BN345" s="290"/>
      <c r="BO345" s="1"/>
      <c r="BP345" s="201" t="s">
        <v>3859</v>
      </c>
      <c r="BQ345" s="247" t="s">
        <v>4285</v>
      </c>
      <c r="BR345" s="251">
        <v>44810</v>
      </c>
      <c r="BS345" s="247" t="s">
        <v>21</v>
      </c>
      <c r="BT345" s="251" t="s">
        <v>3204</v>
      </c>
      <c r="BU345" s="251">
        <v>44818</v>
      </c>
      <c r="BV345" s="247" t="s">
        <v>4520</v>
      </c>
      <c r="BW345" s="247" t="s">
        <v>3850</v>
      </c>
    </row>
    <row r="346" spans="2:75" ht="16">
      <c r="B346" s="304" t="s">
        <v>4538</v>
      </c>
      <c r="C346" s="305" t="s">
        <v>4539</v>
      </c>
      <c r="D346" s="241" t="s">
        <v>9692</v>
      </c>
      <c r="E346" s="241" t="s">
        <v>11164</v>
      </c>
      <c r="F346" s="242" t="str">
        <f t="shared" si="37"/>
        <v>40</v>
      </c>
      <c r="G346" s="254" t="s">
        <v>4701</v>
      </c>
      <c r="H346" s="256" t="s">
        <v>5113</v>
      </c>
      <c r="J346" s="237" t="s">
        <v>4703</v>
      </c>
      <c r="K346" s="238"/>
      <c r="L346" s="237"/>
      <c r="M346" s="239"/>
      <c r="N346" s="238"/>
      <c r="O346" s="237"/>
      <c r="P346" s="239"/>
      <c r="Q346" s="238">
        <v>45113</v>
      </c>
      <c r="R346" s="237" t="s">
        <v>4678</v>
      </c>
      <c r="S346" s="239" t="s">
        <v>3204</v>
      </c>
      <c r="T346" s="238"/>
      <c r="U346" s="237"/>
      <c r="V346" s="239"/>
      <c r="W346" s="238"/>
      <c r="X346" s="237"/>
      <c r="Y346" s="239"/>
      <c r="Z346" s="238">
        <v>45037</v>
      </c>
      <c r="AA346" s="237" t="s">
        <v>4682</v>
      </c>
      <c r="AB346" s="239" t="s">
        <v>4704</v>
      </c>
      <c r="AC346" s="238"/>
      <c r="AD346" s="237"/>
      <c r="AE346" s="239"/>
      <c r="AG346" s="319" t="s">
        <v>4763</v>
      </c>
      <c r="AH346" s="241" t="str">
        <f t="shared" si="38"/>
        <v>5E8C E440</v>
      </c>
      <c r="AI346" s="241" t="str">
        <f t="shared" si="38"/>
        <v>5E8C E7FF</v>
      </c>
      <c r="AJ346" s="242" t="str">
        <f t="shared" si="34"/>
        <v>3C0</v>
      </c>
      <c r="AK346" s="242" t="s">
        <v>3205</v>
      </c>
      <c r="AL346" s="236"/>
      <c r="AO346" s="320" t="s">
        <v>4765</v>
      </c>
      <c r="AP346" s="293" t="s">
        <v>5114</v>
      </c>
      <c r="AQ346" s="293" t="s">
        <v>5115</v>
      </c>
      <c r="AR346" s="1" t="str">
        <f t="shared" si="36"/>
        <v>3C0</v>
      </c>
      <c r="AS346" s="1" t="s">
        <v>3205</v>
      </c>
      <c r="AT346" s="243"/>
      <c r="AU346" s="1" t="s">
        <v>4053</v>
      </c>
      <c r="AV346" s="1"/>
      <c r="AW346" s="1"/>
      <c r="AX346" s="321" t="s">
        <v>3857</v>
      </c>
      <c r="AY346" s="321" t="s">
        <v>3857</v>
      </c>
      <c r="AZ346" s="321" t="s">
        <v>3857</v>
      </c>
      <c r="BA346" s="321" t="s">
        <v>3857</v>
      </c>
      <c r="BB346" s="321" t="s">
        <v>3857</v>
      </c>
      <c r="BC346" s="245" t="s">
        <v>3858</v>
      </c>
      <c r="BD346" s="321" t="s">
        <v>3857</v>
      </c>
      <c r="BE346" s="321" t="s">
        <v>3857</v>
      </c>
      <c r="BF346" s="321" t="s">
        <v>3857</v>
      </c>
      <c r="BG346" s="321" t="s">
        <v>3857</v>
      </c>
      <c r="BH346" s="321" t="s">
        <v>3857</v>
      </c>
      <c r="BI346" s="321" t="s">
        <v>3857</v>
      </c>
      <c r="BJ346" s="321" t="s">
        <v>3857</v>
      </c>
      <c r="BK346" s="321" t="s">
        <v>3857</v>
      </c>
      <c r="BL346" s="321" t="s">
        <v>3857</v>
      </c>
      <c r="BM346" s="321" t="s">
        <v>3857</v>
      </c>
      <c r="BN346" s="290"/>
      <c r="BO346" s="1"/>
      <c r="BP346" s="201" t="s">
        <v>3859</v>
      </c>
      <c r="BQ346" s="247"/>
      <c r="BR346" s="247"/>
      <c r="BS346" s="247"/>
      <c r="BT346" s="247"/>
      <c r="BU346" s="247"/>
      <c r="BV346" s="247"/>
      <c r="BW346" s="247"/>
    </row>
    <row r="347" spans="2:75" ht="16">
      <c r="B347" s="304" t="s">
        <v>4538</v>
      </c>
      <c r="C347" s="305" t="s">
        <v>4539</v>
      </c>
      <c r="D347" s="241" t="s">
        <v>9693</v>
      </c>
      <c r="E347" s="241" t="s">
        <v>11165</v>
      </c>
      <c r="F347" s="242" t="str">
        <f t="shared" si="37"/>
        <v>40</v>
      </c>
      <c r="G347" s="254" t="s">
        <v>4701</v>
      </c>
      <c r="H347" s="256" t="s">
        <v>5116</v>
      </c>
      <c r="J347" s="237" t="s">
        <v>4703</v>
      </c>
      <c r="K347" s="238"/>
      <c r="L347" s="237"/>
      <c r="M347" s="239"/>
      <c r="N347" s="238"/>
      <c r="O347" s="237"/>
      <c r="P347" s="239"/>
      <c r="Q347" s="238">
        <v>45113</v>
      </c>
      <c r="R347" s="237" t="s">
        <v>4678</v>
      </c>
      <c r="S347" s="239" t="s">
        <v>3204</v>
      </c>
      <c r="T347" s="238"/>
      <c r="U347" s="237"/>
      <c r="V347" s="239"/>
      <c r="W347" s="238"/>
      <c r="X347" s="237"/>
      <c r="Y347" s="239"/>
      <c r="Z347" s="238">
        <v>45037</v>
      </c>
      <c r="AA347" s="237" t="s">
        <v>4682</v>
      </c>
      <c r="AB347" s="239" t="s">
        <v>4704</v>
      </c>
      <c r="AC347" s="237"/>
      <c r="AD347" s="237"/>
      <c r="AE347" s="239"/>
      <c r="AG347" s="319" t="s">
        <v>4763</v>
      </c>
      <c r="AH347" s="241" t="str">
        <f t="shared" si="38"/>
        <v>5E8C E800</v>
      </c>
      <c r="AI347" s="241" t="str">
        <f t="shared" si="38"/>
        <v>5E8C E83F</v>
      </c>
      <c r="AJ347" s="242" t="str">
        <f t="shared" si="34"/>
        <v>40</v>
      </c>
      <c r="AK347" s="242" t="s">
        <v>5117</v>
      </c>
      <c r="AL347" s="236"/>
      <c r="AN347" s="250"/>
      <c r="AO347" s="320" t="s">
        <v>4765</v>
      </c>
      <c r="AP347" s="293" t="s">
        <v>5118</v>
      </c>
      <c r="AQ347" s="293" t="s">
        <v>5119</v>
      </c>
      <c r="AR347" s="1" t="str">
        <f t="shared" si="36"/>
        <v>40</v>
      </c>
      <c r="AS347" s="1" t="s">
        <v>5117</v>
      </c>
      <c r="AT347" s="243"/>
      <c r="AU347" s="1" t="s">
        <v>5117</v>
      </c>
      <c r="AV347" s="1" t="s">
        <v>3870</v>
      </c>
      <c r="AW347" s="1"/>
      <c r="AX347" s="321" t="s">
        <v>3859</v>
      </c>
      <c r="AY347" s="321" t="s">
        <v>3859</v>
      </c>
      <c r="AZ347" s="321" t="s">
        <v>3859</v>
      </c>
      <c r="BA347" s="321" t="s">
        <v>3859</v>
      </c>
      <c r="BB347" s="321" t="s">
        <v>3859</v>
      </c>
      <c r="BC347" s="245" t="s">
        <v>3859</v>
      </c>
      <c r="BD347" s="321" t="s">
        <v>3859</v>
      </c>
      <c r="BE347" s="321" t="s">
        <v>3859</v>
      </c>
      <c r="BF347" s="321" t="s">
        <v>3859</v>
      </c>
      <c r="BG347" s="321" t="s">
        <v>3859</v>
      </c>
      <c r="BH347" s="321" t="s">
        <v>4007</v>
      </c>
      <c r="BI347" s="321" t="s">
        <v>3859</v>
      </c>
      <c r="BJ347" s="321" t="s">
        <v>3859</v>
      </c>
      <c r="BK347" s="321" t="s">
        <v>3859</v>
      </c>
      <c r="BL347" s="321" t="s">
        <v>3859</v>
      </c>
      <c r="BM347" s="321" t="s">
        <v>4007</v>
      </c>
      <c r="BN347" s="290"/>
      <c r="BO347" s="1"/>
      <c r="BP347" s="201" t="s">
        <v>3859</v>
      </c>
      <c r="BQ347" s="247" t="s">
        <v>4285</v>
      </c>
      <c r="BR347" s="251">
        <v>44810</v>
      </c>
      <c r="BS347" s="247" t="s">
        <v>21</v>
      </c>
      <c r="BT347" s="251" t="s">
        <v>3204</v>
      </c>
      <c r="BU347" s="251">
        <v>44818</v>
      </c>
      <c r="BV347" s="247" t="s">
        <v>4520</v>
      </c>
      <c r="BW347" s="247" t="s">
        <v>3850</v>
      </c>
    </row>
    <row r="348" spans="2:75" ht="16">
      <c r="B348" s="304" t="s">
        <v>4538</v>
      </c>
      <c r="C348" s="305" t="s">
        <v>4539</v>
      </c>
      <c r="D348" s="241" t="s">
        <v>9694</v>
      </c>
      <c r="E348" s="241" t="s">
        <v>11166</v>
      </c>
      <c r="F348" s="242" t="str">
        <f t="shared" si="37"/>
        <v>40</v>
      </c>
      <c r="G348" s="254" t="s">
        <v>4701</v>
      </c>
      <c r="H348" s="256" t="s">
        <v>5120</v>
      </c>
      <c r="J348" s="237" t="s">
        <v>4703</v>
      </c>
      <c r="K348" s="238"/>
      <c r="L348" s="237"/>
      <c r="M348" s="239"/>
      <c r="N348" s="238"/>
      <c r="O348" s="237"/>
      <c r="P348" s="239"/>
      <c r="Q348" s="238">
        <v>45113</v>
      </c>
      <c r="R348" s="237" t="s">
        <v>4678</v>
      </c>
      <c r="S348" s="239" t="s">
        <v>3204</v>
      </c>
      <c r="T348" s="238"/>
      <c r="U348" s="237"/>
      <c r="V348" s="239"/>
      <c r="W348" s="238"/>
      <c r="X348" s="237"/>
      <c r="Y348" s="239"/>
      <c r="Z348" s="238">
        <v>45037</v>
      </c>
      <c r="AA348" s="237" t="s">
        <v>4682</v>
      </c>
      <c r="AB348" s="239" t="s">
        <v>4704</v>
      </c>
      <c r="AC348" s="238"/>
      <c r="AD348" s="237"/>
      <c r="AE348" s="239"/>
      <c r="AG348" s="319" t="s">
        <v>4763</v>
      </c>
      <c r="AH348" s="241" t="str">
        <f t="shared" si="38"/>
        <v>5E8C E840</v>
      </c>
      <c r="AI348" s="241" t="str">
        <f t="shared" si="38"/>
        <v>5E8C EBFF</v>
      </c>
      <c r="AJ348" s="242" t="str">
        <f t="shared" si="34"/>
        <v>3C0</v>
      </c>
      <c r="AK348" s="242" t="s">
        <v>3205</v>
      </c>
      <c r="AL348" s="236"/>
      <c r="AO348" s="320" t="s">
        <v>4765</v>
      </c>
      <c r="AP348" s="293" t="s">
        <v>5121</v>
      </c>
      <c r="AQ348" s="293" t="s">
        <v>5122</v>
      </c>
      <c r="AR348" s="1" t="str">
        <f t="shared" si="36"/>
        <v>3C0</v>
      </c>
      <c r="AS348" s="1" t="s">
        <v>3205</v>
      </c>
      <c r="AT348" s="243"/>
      <c r="AU348" s="1" t="s">
        <v>4053</v>
      </c>
      <c r="AV348" s="1"/>
      <c r="AW348" s="1"/>
      <c r="AX348" s="321" t="s">
        <v>3857</v>
      </c>
      <c r="AY348" s="321" t="s">
        <v>3857</v>
      </c>
      <c r="AZ348" s="321" t="s">
        <v>3857</v>
      </c>
      <c r="BA348" s="321" t="s">
        <v>3857</v>
      </c>
      <c r="BB348" s="321" t="s">
        <v>3857</v>
      </c>
      <c r="BC348" s="245" t="s">
        <v>3858</v>
      </c>
      <c r="BD348" s="321" t="s">
        <v>3857</v>
      </c>
      <c r="BE348" s="321" t="s">
        <v>3857</v>
      </c>
      <c r="BF348" s="321" t="s">
        <v>3857</v>
      </c>
      <c r="BG348" s="321" t="s">
        <v>3857</v>
      </c>
      <c r="BH348" s="321" t="s">
        <v>3857</v>
      </c>
      <c r="BI348" s="321" t="s">
        <v>3857</v>
      </c>
      <c r="BJ348" s="321" t="s">
        <v>3857</v>
      </c>
      <c r="BK348" s="321" t="s">
        <v>3857</v>
      </c>
      <c r="BL348" s="321" t="s">
        <v>3857</v>
      </c>
      <c r="BM348" s="321" t="s">
        <v>3857</v>
      </c>
      <c r="BN348" s="290"/>
      <c r="BO348" s="1"/>
      <c r="BP348" s="201" t="s">
        <v>3859</v>
      </c>
      <c r="BQ348" s="247"/>
      <c r="BR348" s="247"/>
      <c r="BS348" s="247"/>
      <c r="BT348" s="247"/>
      <c r="BU348" s="247"/>
      <c r="BV348" s="247"/>
      <c r="BW348" s="247"/>
    </row>
    <row r="349" spans="2:75" ht="16">
      <c r="B349" s="304" t="s">
        <v>4538</v>
      </c>
      <c r="C349" s="305" t="s">
        <v>4539</v>
      </c>
      <c r="D349" s="241" t="s">
        <v>9695</v>
      </c>
      <c r="E349" s="241" t="s">
        <v>11167</v>
      </c>
      <c r="F349" s="242" t="str">
        <f t="shared" si="37"/>
        <v>40</v>
      </c>
      <c r="G349" s="254" t="s">
        <v>4701</v>
      </c>
      <c r="H349" s="256" t="s">
        <v>5123</v>
      </c>
      <c r="J349" s="237" t="s">
        <v>4703</v>
      </c>
      <c r="K349" s="237"/>
      <c r="L349" s="237"/>
      <c r="M349" s="239"/>
      <c r="N349" s="237"/>
      <c r="O349" s="237"/>
      <c r="P349" s="239"/>
      <c r="Q349" s="238">
        <v>45113</v>
      </c>
      <c r="R349" s="237" t="s">
        <v>4678</v>
      </c>
      <c r="S349" s="239" t="s">
        <v>3204</v>
      </c>
      <c r="T349" s="237"/>
      <c r="U349" s="237"/>
      <c r="V349" s="239"/>
      <c r="W349" s="237"/>
      <c r="X349" s="237"/>
      <c r="Y349" s="239"/>
      <c r="Z349" s="237"/>
      <c r="AA349" s="237"/>
      <c r="AB349" s="239"/>
      <c r="AC349" s="237"/>
      <c r="AD349" s="237"/>
      <c r="AE349" s="239"/>
      <c r="AG349" s="319" t="s">
        <v>4763</v>
      </c>
      <c r="AH349" s="241" t="str">
        <f t="shared" si="38"/>
        <v>5E8C EC00</v>
      </c>
      <c r="AI349" s="241" t="str">
        <f t="shared" si="38"/>
        <v>5E8C EC3F</v>
      </c>
      <c r="AJ349" s="242" t="str">
        <f t="shared" si="34"/>
        <v>40</v>
      </c>
      <c r="AK349" s="242" t="s">
        <v>5124</v>
      </c>
      <c r="AL349" s="236"/>
      <c r="AN349" s="250"/>
      <c r="AO349" s="320" t="s">
        <v>4765</v>
      </c>
      <c r="AP349" s="293" t="s">
        <v>5125</v>
      </c>
      <c r="AQ349" s="293" t="s">
        <v>5126</v>
      </c>
      <c r="AR349" s="1" t="str">
        <f t="shared" si="36"/>
        <v>40</v>
      </c>
      <c r="AS349" s="1" t="s">
        <v>5124</v>
      </c>
      <c r="AT349" s="243"/>
      <c r="AU349" s="1" t="s">
        <v>5124</v>
      </c>
      <c r="AV349" s="1" t="s">
        <v>3870</v>
      </c>
      <c r="AW349" s="1"/>
      <c r="AX349" s="321" t="s">
        <v>3859</v>
      </c>
      <c r="AY349" s="321" t="s">
        <v>3859</v>
      </c>
      <c r="AZ349" s="321" t="s">
        <v>3859</v>
      </c>
      <c r="BA349" s="321" t="s">
        <v>3859</v>
      </c>
      <c r="BB349" s="321" t="s">
        <v>3859</v>
      </c>
      <c r="BC349" s="245" t="s">
        <v>3859</v>
      </c>
      <c r="BD349" s="321" t="s">
        <v>3859</v>
      </c>
      <c r="BE349" s="321" t="s">
        <v>3859</v>
      </c>
      <c r="BF349" s="321" t="s">
        <v>3859</v>
      </c>
      <c r="BG349" s="321" t="s">
        <v>3859</v>
      </c>
      <c r="BH349" s="321" t="s">
        <v>4007</v>
      </c>
      <c r="BI349" s="321" t="s">
        <v>3859</v>
      </c>
      <c r="BJ349" s="321" t="s">
        <v>3859</v>
      </c>
      <c r="BK349" s="321" t="s">
        <v>3859</v>
      </c>
      <c r="BL349" s="321" t="s">
        <v>3859</v>
      </c>
      <c r="BM349" s="321" t="s">
        <v>4007</v>
      </c>
      <c r="BN349" s="290"/>
      <c r="BO349" s="1"/>
      <c r="BP349" s="201" t="s">
        <v>3859</v>
      </c>
      <c r="BQ349" s="247" t="s">
        <v>4285</v>
      </c>
      <c r="BR349" s="251">
        <v>44810</v>
      </c>
      <c r="BS349" s="247" t="s">
        <v>21</v>
      </c>
      <c r="BT349" s="251" t="s">
        <v>3204</v>
      </c>
      <c r="BU349" s="251">
        <v>44818</v>
      </c>
      <c r="BV349" s="247" t="s">
        <v>4520</v>
      </c>
      <c r="BW349" s="247" t="s">
        <v>3850</v>
      </c>
    </row>
    <row r="350" spans="2:75" ht="16">
      <c r="B350" s="304" t="s">
        <v>4538</v>
      </c>
      <c r="C350" s="305" t="s">
        <v>4539</v>
      </c>
      <c r="D350" s="241" t="s">
        <v>9696</v>
      </c>
      <c r="E350" s="241" t="s">
        <v>11168</v>
      </c>
      <c r="F350" s="242" t="str">
        <f t="shared" si="37"/>
        <v>40</v>
      </c>
      <c r="G350" s="254" t="s">
        <v>4701</v>
      </c>
      <c r="H350" s="256" t="s">
        <v>5127</v>
      </c>
      <c r="J350" s="237" t="s">
        <v>4703</v>
      </c>
      <c r="K350" s="238"/>
      <c r="L350" s="237"/>
      <c r="M350" s="239"/>
      <c r="N350" s="238"/>
      <c r="O350" s="237"/>
      <c r="P350" s="239"/>
      <c r="Q350" s="238">
        <v>45113</v>
      </c>
      <c r="R350" s="237" t="s">
        <v>4678</v>
      </c>
      <c r="S350" s="239" t="s">
        <v>3204</v>
      </c>
      <c r="T350" s="238"/>
      <c r="U350" s="237"/>
      <c r="V350" s="239"/>
      <c r="W350" s="238"/>
      <c r="X350" s="237"/>
      <c r="Y350" s="239"/>
      <c r="Z350" s="238">
        <v>45037</v>
      </c>
      <c r="AA350" s="237" t="s">
        <v>4682</v>
      </c>
      <c r="AB350" s="239" t="s">
        <v>4704</v>
      </c>
      <c r="AC350" s="238"/>
      <c r="AD350" s="237"/>
      <c r="AE350" s="239"/>
      <c r="AG350" s="319" t="s">
        <v>4763</v>
      </c>
      <c r="AH350" s="241" t="str">
        <f t="shared" si="38"/>
        <v>5E8C EC40</v>
      </c>
      <c r="AI350" s="241" t="str">
        <f t="shared" si="38"/>
        <v>5E8C EFFF</v>
      </c>
      <c r="AJ350" s="242" t="str">
        <f t="shared" si="34"/>
        <v>3C0</v>
      </c>
      <c r="AK350" s="242" t="s">
        <v>3205</v>
      </c>
      <c r="AL350" s="236"/>
      <c r="AO350" s="320" t="s">
        <v>4765</v>
      </c>
      <c r="AP350" s="293" t="s">
        <v>5128</v>
      </c>
      <c r="AQ350" s="293" t="s">
        <v>5129</v>
      </c>
      <c r="AR350" s="1" t="str">
        <f t="shared" si="36"/>
        <v>3C0</v>
      </c>
      <c r="AS350" s="1" t="s">
        <v>3205</v>
      </c>
      <c r="AT350" s="243"/>
      <c r="AU350" s="1" t="s">
        <v>4053</v>
      </c>
      <c r="AV350" s="1"/>
      <c r="AW350" s="1"/>
      <c r="AX350" s="321" t="s">
        <v>3857</v>
      </c>
      <c r="AY350" s="321" t="s">
        <v>3857</v>
      </c>
      <c r="AZ350" s="321" t="s">
        <v>3857</v>
      </c>
      <c r="BA350" s="321" t="s">
        <v>3857</v>
      </c>
      <c r="BB350" s="321" t="s">
        <v>3857</v>
      </c>
      <c r="BC350" s="245" t="s">
        <v>3858</v>
      </c>
      <c r="BD350" s="321" t="s">
        <v>3857</v>
      </c>
      <c r="BE350" s="321" t="s">
        <v>3857</v>
      </c>
      <c r="BF350" s="321" t="s">
        <v>3857</v>
      </c>
      <c r="BG350" s="321" t="s">
        <v>3857</v>
      </c>
      <c r="BH350" s="321" t="s">
        <v>3857</v>
      </c>
      <c r="BI350" s="321" t="s">
        <v>3857</v>
      </c>
      <c r="BJ350" s="321" t="s">
        <v>3857</v>
      </c>
      <c r="BK350" s="321" t="s">
        <v>3857</v>
      </c>
      <c r="BL350" s="321" t="s">
        <v>3857</v>
      </c>
      <c r="BM350" s="321" t="s">
        <v>3857</v>
      </c>
      <c r="BN350" s="290"/>
      <c r="BO350" s="1"/>
      <c r="BP350" s="201" t="s">
        <v>3859</v>
      </c>
      <c r="BQ350" s="247"/>
      <c r="BR350" s="247"/>
      <c r="BS350" s="247"/>
      <c r="BT350" s="247"/>
      <c r="BU350" s="247"/>
      <c r="BV350" s="247"/>
      <c r="BW350" s="247"/>
    </row>
    <row r="351" spans="2:75" ht="16">
      <c r="B351" s="304" t="s">
        <v>4538</v>
      </c>
      <c r="C351" s="305" t="s">
        <v>4539</v>
      </c>
      <c r="D351" s="241" t="s">
        <v>9697</v>
      </c>
      <c r="E351" s="241" t="s">
        <v>11169</v>
      </c>
      <c r="F351" s="242" t="str">
        <f t="shared" si="37"/>
        <v>40</v>
      </c>
      <c r="G351" s="254" t="s">
        <v>4701</v>
      </c>
      <c r="H351" s="256" t="s">
        <v>5130</v>
      </c>
      <c r="J351" s="237" t="s">
        <v>4703</v>
      </c>
      <c r="K351" s="237"/>
      <c r="L351" s="237"/>
      <c r="M351" s="239"/>
      <c r="N351" s="237"/>
      <c r="O351" s="237"/>
      <c r="P351" s="239"/>
      <c r="Q351" s="238">
        <v>45113</v>
      </c>
      <c r="R351" s="237" t="s">
        <v>4678</v>
      </c>
      <c r="S351" s="239" t="s">
        <v>3204</v>
      </c>
      <c r="T351" s="237"/>
      <c r="U351" s="237"/>
      <c r="V351" s="239"/>
      <c r="W351" s="237"/>
      <c r="X351" s="237"/>
      <c r="Y351" s="239"/>
      <c r="Z351" s="237"/>
      <c r="AA351" s="237"/>
      <c r="AB351" s="239"/>
      <c r="AC351" s="237"/>
      <c r="AD351" s="237"/>
      <c r="AE351" s="239"/>
      <c r="AG351" s="319" t="s">
        <v>4763</v>
      </c>
      <c r="AH351" s="241" t="str">
        <f t="shared" si="38"/>
        <v>5E8C F000</v>
      </c>
      <c r="AI351" s="241" t="str">
        <f t="shared" si="38"/>
        <v>5E8C F03F</v>
      </c>
      <c r="AJ351" s="242" t="str">
        <f t="shared" si="34"/>
        <v>40</v>
      </c>
      <c r="AK351" s="242" t="s">
        <v>5131</v>
      </c>
      <c r="AL351" s="236"/>
      <c r="AN351" s="250"/>
      <c r="AO351" s="320" t="s">
        <v>4765</v>
      </c>
      <c r="AP351" s="293" t="s">
        <v>5132</v>
      </c>
      <c r="AQ351" s="293" t="s">
        <v>5133</v>
      </c>
      <c r="AR351" s="1" t="str">
        <f t="shared" si="36"/>
        <v>40</v>
      </c>
      <c r="AS351" s="1" t="s">
        <v>5131</v>
      </c>
      <c r="AT351" s="243"/>
      <c r="AU351" s="1" t="s">
        <v>5131</v>
      </c>
      <c r="AV351" s="1" t="s">
        <v>3870</v>
      </c>
      <c r="AW351" s="1"/>
      <c r="AX351" s="321" t="s">
        <v>3859</v>
      </c>
      <c r="AY351" s="321" t="s">
        <v>3859</v>
      </c>
      <c r="AZ351" s="321" t="s">
        <v>3859</v>
      </c>
      <c r="BA351" s="321" t="s">
        <v>3859</v>
      </c>
      <c r="BB351" s="321" t="s">
        <v>3859</v>
      </c>
      <c r="BC351" s="245" t="s">
        <v>3859</v>
      </c>
      <c r="BD351" s="321" t="s">
        <v>3859</v>
      </c>
      <c r="BE351" s="321" t="s">
        <v>3859</v>
      </c>
      <c r="BF351" s="321" t="s">
        <v>3859</v>
      </c>
      <c r="BG351" s="321" t="s">
        <v>3859</v>
      </c>
      <c r="BH351" s="321" t="s">
        <v>4007</v>
      </c>
      <c r="BI351" s="321" t="s">
        <v>3859</v>
      </c>
      <c r="BJ351" s="321" t="s">
        <v>3859</v>
      </c>
      <c r="BK351" s="321" t="s">
        <v>3859</v>
      </c>
      <c r="BL351" s="321" t="s">
        <v>3859</v>
      </c>
      <c r="BM351" s="321" t="s">
        <v>4007</v>
      </c>
      <c r="BN351" s="290"/>
      <c r="BO351" s="1"/>
      <c r="BP351" s="201" t="s">
        <v>3859</v>
      </c>
      <c r="BQ351" s="247" t="s">
        <v>4285</v>
      </c>
      <c r="BR351" s="251">
        <v>44810</v>
      </c>
      <c r="BS351" s="247" t="s">
        <v>21</v>
      </c>
      <c r="BT351" s="251" t="s">
        <v>3204</v>
      </c>
      <c r="BU351" s="251">
        <v>44818</v>
      </c>
      <c r="BV351" s="247" t="s">
        <v>4520</v>
      </c>
      <c r="BW351" s="247" t="s">
        <v>3850</v>
      </c>
    </row>
    <row r="352" spans="2:75" ht="16">
      <c r="B352" s="304" t="s">
        <v>4538</v>
      </c>
      <c r="C352" s="305" t="s">
        <v>4539</v>
      </c>
      <c r="D352" s="241" t="s">
        <v>9698</v>
      </c>
      <c r="E352" s="241" t="s">
        <v>11170</v>
      </c>
      <c r="F352" s="242" t="str">
        <f t="shared" si="37"/>
        <v>40</v>
      </c>
      <c r="G352" s="254" t="s">
        <v>4701</v>
      </c>
      <c r="H352" s="256" t="s">
        <v>5134</v>
      </c>
      <c r="J352" s="237" t="s">
        <v>4703</v>
      </c>
      <c r="K352" s="238"/>
      <c r="L352" s="237"/>
      <c r="M352" s="255"/>
      <c r="N352" s="238"/>
      <c r="O352" s="237"/>
      <c r="P352" s="255"/>
      <c r="Q352" s="238">
        <v>45113</v>
      </c>
      <c r="R352" s="237" t="s">
        <v>4678</v>
      </c>
      <c r="S352" s="239" t="s">
        <v>3204</v>
      </c>
      <c r="T352" s="238"/>
      <c r="U352" s="237"/>
      <c r="V352" s="255"/>
      <c r="W352" s="238"/>
      <c r="X352" s="237"/>
      <c r="Y352" s="255"/>
      <c r="Z352" s="238"/>
      <c r="AA352" s="237"/>
      <c r="AB352" s="255"/>
      <c r="AC352" s="238"/>
      <c r="AD352" s="237"/>
      <c r="AE352" s="239"/>
      <c r="AG352" s="319" t="s">
        <v>4763</v>
      </c>
      <c r="AH352" s="241" t="str">
        <f t="shared" si="38"/>
        <v>5E8C F040</v>
      </c>
      <c r="AI352" s="241" t="str">
        <f t="shared" si="38"/>
        <v>5E8C F3FF</v>
      </c>
      <c r="AJ352" s="242" t="str">
        <f t="shared" si="34"/>
        <v>3C0</v>
      </c>
      <c r="AK352" s="242" t="s">
        <v>3205</v>
      </c>
      <c r="AL352" s="236"/>
      <c r="AO352" s="320" t="s">
        <v>4765</v>
      </c>
      <c r="AP352" s="293" t="s">
        <v>5135</v>
      </c>
      <c r="AQ352" s="293" t="s">
        <v>5136</v>
      </c>
      <c r="AR352" s="1" t="str">
        <f t="shared" si="36"/>
        <v>3C0</v>
      </c>
      <c r="AS352" s="1" t="s">
        <v>3205</v>
      </c>
      <c r="AT352" s="243"/>
      <c r="AU352" s="1" t="s">
        <v>4053</v>
      </c>
      <c r="AV352" s="1"/>
      <c r="AW352" s="1"/>
      <c r="AX352" s="321" t="s">
        <v>3857</v>
      </c>
      <c r="AY352" s="321" t="s">
        <v>3857</v>
      </c>
      <c r="AZ352" s="321" t="s">
        <v>3857</v>
      </c>
      <c r="BA352" s="321" t="s">
        <v>3857</v>
      </c>
      <c r="BB352" s="321" t="s">
        <v>3857</v>
      </c>
      <c r="BC352" s="245" t="s">
        <v>3858</v>
      </c>
      <c r="BD352" s="321" t="s">
        <v>3857</v>
      </c>
      <c r="BE352" s="321" t="s">
        <v>3857</v>
      </c>
      <c r="BF352" s="321" t="s">
        <v>3857</v>
      </c>
      <c r="BG352" s="321" t="s">
        <v>3857</v>
      </c>
      <c r="BH352" s="321" t="s">
        <v>3857</v>
      </c>
      <c r="BI352" s="321" t="s">
        <v>3857</v>
      </c>
      <c r="BJ352" s="321" t="s">
        <v>3857</v>
      </c>
      <c r="BK352" s="321" t="s">
        <v>3857</v>
      </c>
      <c r="BL352" s="321" t="s">
        <v>3857</v>
      </c>
      <c r="BM352" s="321" t="s">
        <v>3857</v>
      </c>
      <c r="BN352" s="290"/>
      <c r="BO352" s="1"/>
      <c r="BP352" s="201" t="s">
        <v>3859</v>
      </c>
      <c r="BQ352" s="247"/>
      <c r="BR352" s="247"/>
      <c r="BS352" s="247"/>
      <c r="BT352" s="247"/>
      <c r="BU352" s="247"/>
      <c r="BV352" s="247"/>
      <c r="BW352" s="247"/>
    </row>
    <row r="353" spans="2:75" ht="16">
      <c r="B353" s="306" t="s">
        <v>4551</v>
      </c>
      <c r="C353" s="305" t="s">
        <v>4552</v>
      </c>
      <c r="D353" s="241" t="s">
        <v>9699</v>
      </c>
      <c r="E353" s="241" t="s">
        <v>11171</v>
      </c>
      <c r="F353" s="242" t="str">
        <f t="shared" si="37"/>
        <v>40</v>
      </c>
      <c r="G353" s="254" t="s">
        <v>4701</v>
      </c>
      <c r="H353" s="256" t="s">
        <v>5137</v>
      </c>
      <c r="J353" s="237" t="s">
        <v>4703</v>
      </c>
      <c r="K353" s="238"/>
      <c r="L353" s="237"/>
      <c r="M353" s="239"/>
      <c r="N353" s="238"/>
      <c r="O353" s="237"/>
      <c r="P353" s="239"/>
      <c r="Q353" s="238">
        <v>45113</v>
      </c>
      <c r="R353" s="237" t="s">
        <v>4678</v>
      </c>
      <c r="S353" s="239" t="s">
        <v>3204</v>
      </c>
      <c r="T353" s="238"/>
      <c r="U353" s="237"/>
      <c r="V353" s="239"/>
      <c r="W353" s="238"/>
      <c r="X353" s="237"/>
      <c r="Y353" s="239"/>
      <c r="Z353" s="238">
        <v>45037</v>
      </c>
      <c r="AA353" s="237" t="s">
        <v>4682</v>
      </c>
      <c r="AB353" s="239" t="s">
        <v>4704</v>
      </c>
      <c r="AC353" s="237"/>
      <c r="AD353" s="237"/>
      <c r="AE353" s="239"/>
      <c r="AG353" s="319" t="s">
        <v>4763</v>
      </c>
      <c r="AH353" s="241" t="str">
        <f t="shared" si="38"/>
        <v>5E8C F400</v>
      </c>
      <c r="AI353" s="241" t="str">
        <f t="shared" si="38"/>
        <v>5E8C F43F</v>
      </c>
      <c r="AJ353" s="242" t="str">
        <f t="shared" si="34"/>
        <v>40</v>
      </c>
      <c r="AK353" s="242" t="s">
        <v>5138</v>
      </c>
      <c r="AL353" s="236"/>
      <c r="AN353" s="250"/>
      <c r="AO353" s="320" t="s">
        <v>4765</v>
      </c>
      <c r="AP353" s="293" t="s">
        <v>5139</v>
      </c>
      <c r="AQ353" s="293" t="s">
        <v>5140</v>
      </c>
      <c r="AR353" s="1" t="str">
        <f t="shared" si="36"/>
        <v>40</v>
      </c>
      <c r="AS353" s="1" t="s">
        <v>5138</v>
      </c>
      <c r="AT353" s="243"/>
      <c r="AU353" s="1" t="s">
        <v>5138</v>
      </c>
      <c r="AV353" s="1" t="s">
        <v>3870</v>
      </c>
      <c r="AW353" s="1"/>
      <c r="AX353" s="321" t="s">
        <v>3859</v>
      </c>
      <c r="AY353" s="321" t="s">
        <v>3859</v>
      </c>
      <c r="AZ353" s="321" t="s">
        <v>3859</v>
      </c>
      <c r="BA353" s="321" t="s">
        <v>3859</v>
      </c>
      <c r="BB353" s="321" t="s">
        <v>3859</v>
      </c>
      <c r="BC353" s="245" t="s">
        <v>3859</v>
      </c>
      <c r="BD353" s="321" t="s">
        <v>3859</v>
      </c>
      <c r="BE353" s="321" t="s">
        <v>3859</v>
      </c>
      <c r="BF353" s="321" t="s">
        <v>3859</v>
      </c>
      <c r="BG353" s="321" t="s">
        <v>3859</v>
      </c>
      <c r="BH353" s="321" t="s">
        <v>4007</v>
      </c>
      <c r="BI353" s="321" t="s">
        <v>3859</v>
      </c>
      <c r="BJ353" s="321" t="s">
        <v>3859</v>
      </c>
      <c r="BK353" s="321" t="s">
        <v>3859</v>
      </c>
      <c r="BL353" s="321" t="s">
        <v>3859</v>
      </c>
      <c r="BM353" s="321" t="s">
        <v>4007</v>
      </c>
      <c r="BN353" s="290"/>
      <c r="BO353" s="1"/>
      <c r="BP353" s="201" t="s">
        <v>3859</v>
      </c>
      <c r="BQ353" s="247" t="s">
        <v>4285</v>
      </c>
      <c r="BR353" s="251">
        <v>44810</v>
      </c>
      <c r="BS353" s="247" t="s">
        <v>21</v>
      </c>
      <c r="BT353" s="251" t="s">
        <v>3204</v>
      </c>
      <c r="BU353" s="251">
        <v>44818</v>
      </c>
      <c r="BV353" s="247" t="s">
        <v>4520</v>
      </c>
      <c r="BW353" s="247" t="s">
        <v>3850</v>
      </c>
    </row>
    <row r="354" spans="2:75" ht="16">
      <c r="B354" s="304" t="s">
        <v>4538</v>
      </c>
      <c r="C354" s="305" t="s">
        <v>4539</v>
      </c>
      <c r="D354" s="241" t="s">
        <v>9700</v>
      </c>
      <c r="E354" s="241" t="s">
        <v>11172</v>
      </c>
      <c r="F354" s="242" t="str">
        <f t="shared" si="37"/>
        <v>580</v>
      </c>
      <c r="G354" s="254" t="s">
        <v>4701</v>
      </c>
      <c r="H354" s="256"/>
      <c r="J354" s="237" t="s">
        <v>4703</v>
      </c>
      <c r="K354" s="238"/>
      <c r="L354" s="237"/>
      <c r="M354" s="255"/>
      <c r="N354" s="238"/>
      <c r="O354" s="237"/>
      <c r="P354" s="255"/>
      <c r="Q354" s="238">
        <v>45113</v>
      </c>
      <c r="R354" s="237" t="s">
        <v>4678</v>
      </c>
      <c r="S354" s="239" t="s">
        <v>3204</v>
      </c>
      <c r="T354" s="238"/>
      <c r="U354" s="237"/>
      <c r="V354" s="255"/>
      <c r="W354" s="238"/>
      <c r="X354" s="237"/>
      <c r="Y354" s="255"/>
      <c r="Z354" s="238"/>
      <c r="AA354" s="237"/>
      <c r="AB354" s="255"/>
      <c r="AC354" s="238"/>
      <c r="AD354" s="237"/>
      <c r="AE354" s="239"/>
      <c r="AG354" s="319" t="s">
        <v>4763</v>
      </c>
      <c r="AH354" s="241" t="str">
        <f t="shared" si="38"/>
        <v>5E8C F440</v>
      </c>
      <c r="AI354" s="241" t="str">
        <f t="shared" si="38"/>
        <v>5E8C F7FF</v>
      </c>
      <c r="AJ354" s="242" t="str">
        <f t="shared" si="34"/>
        <v>3C0</v>
      </c>
      <c r="AK354" s="242" t="s">
        <v>3205</v>
      </c>
      <c r="AL354" s="236"/>
      <c r="AO354" s="320" t="s">
        <v>4765</v>
      </c>
      <c r="AP354" s="293" t="s">
        <v>5141</v>
      </c>
      <c r="AQ354" s="293" t="s">
        <v>5142</v>
      </c>
      <c r="AR354" s="1" t="str">
        <f t="shared" si="36"/>
        <v>3C0</v>
      </c>
      <c r="AS354" s="1" t="s">
        <v>3205</v>
      </c>
      <c r="AT354" s="243"/>
      <c r="AU354" s="1" t="s">
        <v>4053</v>
      </c>
      <c r="AV354" s="1"/>
      <c r="AW354" s="1"/>
      <c r="AX354" s="321" t="s">
        <v>3857</v>
      </c>
      <c r="AY354" s="321" t="s">
        <v>3857</v>
      </c>
      <c r="AZ354" s="321" t="s">
        <v>3857</v>
      </c>
      <c r="BA354" s="321" t="s">
        <v>3857</v>
      </c>
      <c r="BB354" s="321" t="s">
        <v>3857</v>
      </c>
      <c r="BC354" s="245" t="s">
        <v>3858</v>
      </c>
      <c r="BD354" s="321" t="s">
        <v>3857</v>
      </c>
      <c r="BE354" s="321" t="s">
        <v>3857</v>
      </c>
      <c r="BF354" s="321" t="s">
        <v>3857</v>
      </c>
      <c r="BG354" s="321" t="s">
        <v>3857</v>
      </c>
      <c r="BH354" s="321" t="s">
        <v>3857</v>
      </c>
      <c r="BI354" s="321" t="s">
        <v>3857</v>
      </c>
      <c r="BJ354" s="321" t="s">
        <v>3857</v>
      </c>
      <c r="BK354" s="321" t="s">
        <v>3857</v>
      </c>
      <c r="BL354" s="321" t="s">
        <v>3857</v>
      </c>
      <c r="BM354" s="321" t="s">
        <v>3857</v>
      </c>
      <c r="BN354" s="290"/>
      <c r="BO354" s="1"/>
      <c r="BP354" s="201" t="s">
        <v>3859</v>
      </c>
      <c r="BQ354" s="247"/>
      <c r="BR354" s="247"/>
      <c r="BS354" s="247"/>
      <c r="BT354" s="247"/>
      <c r="BU354" s="247"/>
      <c r="BV354" s="247"/>
      <c r="BW354" s="247"/>
    </row>
    <row r="355" spans="2:75" ht="16">
      <c r="B355" s="304" t="s">
        <v>4538</v>
      </c>
      <c r="C355" s="305" t="s">
        <v>4539</v>
      </c>
      <c r="D355" s="241" t="s">
        <v>9701</v>
      </c>
      <c r="E355" s="241" t="s">
        <v>11173</v>
      </c>
      <c r="F355" s="242" t="str">
        <f t="shared" si="37"/>
        <v>40</v>
      </c>
      <c r="G355" s="254" t="s">
        <v>4701</v>
      </c>
      <c r="H355" s="256" t="s">
        <v>5143</v>
      </c>
      <c r="J355" s="237" t="s">
        <v>4703</v>
      </c>
      <c r="K355" s="238"/>
      <c r="L355" s="237"/>
      <c r="M355" s="239"/>
      <c r="N355" s="238"/>
      <c r="O355" s="237"/>
      <c r="P355" s="239"/>
      <c r="Q355" s="238">
        <v>45113</v>
      </c>
      <c r="R355" s="237" t="s">
        <v>4678</v>
      </c>
      <c r="S355" s="239" t="s">
        <v>3204</v>
      </c>
      <c r="T355" s="238"/>
      <c r="U355" s="237"/>
      <c r="V355" s="239"/>
      <c r="W355" s="238"/>
      <c r="X355" s="237"/>
      <c r="Y355" s="239"/>
      <c r="Z355" s="238">
        <v>45037</v>
      </c>
      <c r="AA355" s="237" t="s">
        <v>4682</v>
      </c>
      <c r="AB355" s="239" t="s">
        <v>4704</v>
      </c>
      <c r="AC355" s="237"/>
      <c r="AD355" s="237"/>
      <c r="AE355" s="239"/>
      <c r="AG355" s="319" t="s">
        <v>4763</v>
      </c>
      <c r="AH355" s="241" t="str">
        <f t="shared" si="38"/>
        <v>5E8C F800</v>
      </c>
      <c r="AI355" s="241" t="str">
        <f t="shared" si="38"/>
        <v>5E8C F83F</v>
      </c>
      <c r="AJ355" s="242" t="str">
        <f t="shared" si="34"/>
        <v>40</v>
      </c>
      <c r="AK355" s="242" t="s">
        <v>5144</v>
      </c>
      <c r="AL355" s="236"/>
      <c r="AN355" s="250"/>
      <c r="AO355" s="320" t="s">
        <v>4765</v>
      </c>
      <c r="AP355" s="293" t="s">
        <v>5145</v>
      </c>
      <c r="AQ355" s="293" t="s">
        <v>5146</v>
      </c>
      <c r="AR355" s="1" t="str">
        <f t="shared" si="36"/>
        <v>40</v>
      </c>
      <c r="AS355" s="1" t="s">
        <v>5144</v>
      </c>
      <c r="AT355" s="243"/>
      <c r="AU355" s="1" t="s">
        <v>5144</v>
      </c>
      <c r="AV355" s="1" t="s">
        <v>3870</v>
      </c>
      <c r="AW355" s="1"/>
      <c r="AX355" s="321" t="s">
        <v>3859</v>
      </c>
      <c r="AY355" s="321" t="s">
        <v>3859</v>
      </c>
      <c r="AZ355" s="321" t="s">
        <v>3859</v>
      </c>
      <c r="BA355" s="321" t="s">
        <v>3859</v>
      </c>
      <c r="BB355" s="321" t="s">
        <v>3859</v>
      </c>
      <c r="BC355" s="245" t="s">
        <v>3859</v>
      </c>
      <c r="BD355" s="321" t="s">
        <v>3859</v>
      </c>
      <c r="BE355" s="321" t="s">
        <v>3859</v>
      </c>
      <c r="BF355" s="321" t="s">
        <v>3859</v>
      </c>
      <c r="BG355" s="321" t="s">
        <v>3859</v>
      </c>
      <c r="BH355" s="321" t="s">
        <v>4007</v>
      </c>
      <c r="BI355" s="321" t="s">
        <v>3859</v>
      </c>
      <c r="BJ355" s="321" t="s">
        <v>3859</v>
      </c>
      <c r="BK355" s="321" t="s">
        <v>3859</v>
      </c>
      <c r="BL355" s="321" t="s">
        <v>3859</v>
      </c>
      <c r="BM355" s="321" t="s">
        <v>4007</v>
      </c>
      <c r="BN355" s="290"/>
      <c r="BO355" s="1"/>
      <c r="BP355" s="201" t="s">
        <v>3859</v>
      </c>
      <c r="BQ355" s="247" t="s">
        <v>4285</v>
      </c>
      <c r="BR355" s="251">
        <v>44810</v>
      </c>
      <c r="BS355" s="247" t="s">
        <v>21</v>
      </c>
      <c r="BT355" s="251" t="s">
        <v>3204</v>
      </c>
      <c r="BU355" s="251">
        <v>44818</v>
      </c>
      <c r="BV355" s="247" t="s">
        <v>4520</v>
      </c>
      <c r="BW355" s="247" t="s">
        <v>3850</v>
      </c>
    </row>
    <row r="356" spans="2:75" ht="16">
      <c r="B356" s="304" t="s">
        <v>4538</v>
      </c>
      <c r="C356" s="305" t="s">
        <v>4539</v>
      </c>
      <c r="D356" s="241" t="s">
        <v>9702</v>
      </c>
      <c r="E356" s="241" t="s">
        <v>11174</v>
      </c>
      <c r="F356" s="242" t="str">
        <f t="shared" si="37"/>
        <v>40</v>
      </c>
      <c r="G356" s="254" t="s">
        <v>4701</v>
      </c>
      <c r="H356" s="256" t="s">
        <v>5147</v>
      </c>
      <c r="J356" s="237" t="s">
        <v>4703</v>
      </c>
      <c r="K356" s="238"/>
      <c r="L356" s="237"/>
      <c r="M356" s="239"/>
      <c r="N356" s="238"/>
      <c r="O356" s="237"/>
      <c r="P356" s="239"/>
      <c r="Q356" s="238">
        <v>45113</v>
      </c>
      <c r="R356" s="237" t="s">
        <v>4678</v>
      </c>
      <c r="S356" s="239" t="s">
        <v>3204</v>
      </c>
      <c r="T356" s="238"/>
      <c r="U356" s="237"/>
      <c r="V356" s="239"/>
      <c r="W356" s="238"/>
      <c r="X356" s="237"/>
      <c r="Y356" s="239"/>
      <c r="Z356" s="238">
        <v>45037</v>
      </c>
      <c r="AA356" s="237" t="s">
        <v>4682</v>
      </c>
      <c r="AB356" s="239" t="s">
        <v>4704</v>
      </c>
      <c r="AC356" s="238"/>
      <c r="AD356" s="237"/>
      <c r="AE356" s="239"/>
      <c r="AG356" s="319" t="s">
        <v>4763</v>
      </c>
      <c r="AH356" s="241" t="str">
        <f t="shared" si="38"/>
        <v>5E8C F840</v>
      </c>
      <c r="AI356" s="241" t="str">
        <f t="shared" si="38"/>
        <v>5E8C FBFF</v>
      </c>
      <c r="AJ356" s="242" t="str">
        <f t="shared" si="34"/>
        <v>3C0</v>
      </c>
      <c r="AK356" s="242" t="s">
        <v>3205</v>
      </c>
      <c r="AL356" s="236"/>
      <c r="AO356" s="320" t="s">
        <v>4765</v>
      </c>
      <c r="AP356" s="293" t="s">
        <v>5148</v>
      </c>
      <c r="AQ356" s="293" t="s">
        <v>5149</v>
      </c>
      <c r="AR356" s="1" t="str">
        <f t="shared" si="36"/>
        <v>3C0</v>
      </c>
      <c r="AS356" s="1" t="s">
        <v>3205</v>
      </c>
      <c r="AT356" s="243"/>
      <c r="AU356" s="1" t="s">
        <v>4053</v>
      </c>
      <c r="AV356" s="1"/>
      <c r="AW356" s="1"/>
      <c r="AX356" s="321" t="s">
        <v>3857</v>
      </c>
      <c r="AY356" s="321" t="s">
        <v>3857</v>
      </c>
      <c r="AZ356" s="321" t="s">
        <v>3857</v>
      </c>
      <c r="BA356" s="321" t="s">
        <v>3857</v>
      </c>
      <c r="BB356" s="321" t="s">
        <v>3857</v>
      </c>
      <c r="BC356" s="245" t="s">
        <v>3858</v>
      </c>
      <c r="BD356" s="321" t="s">
        <v>3857</v>
      </c>
      <c r="BE356" s="321" t="s">
        <v>3857</v>
      </c>
      <c r="BF356" s="321" t="s">
        <v>3857</v>
      </c>
      <c r="BG356" s="321" t="s">
        <v>3857</v>
      </c>
      <c r="BH356" s="321" t="s">
        <v>3857</v>
      </c>
      <c r="BI356" s="321" t="s">
        <v>3857</v>
      </c>
      <c r="BJ356" s="321" t="s">
        <v>3857</v>
      </c>
      <c r="BK356" s="321" t="s">
        <v>3857</v>
      </c>
      <c r="BL356" s="321" t="s">
        <v>3857</v>
      </c>
      <c r="BM356" s="321" t="s">
        <v>3857</v>
      </c>
      <c r="BN356" s="290"/>
      <c r="BO356" s="1"/>
      <c r="BP356" s="201" t="s">
        <v>3859</v>
      </c>
      <c r="BQ356" s="247"/>
      <c r="BR356" s="247"/>
      <c r="BS356" s="247"/>
      <c r="BT356" s="247"/>
      <c r="BU356" s="247"/>
      <c r="BV356" s="247"/>
      <c r="BW356" s="247"/>
    </row>
    <row r="357" spans="2:75" ht="16">
      <c r="B357" s="304" t="s">
        <v>4538</v>
      </c>
      <c r="C357" s="305" t="s">
        <v>4539</v>
      </c>
      <c r="D357" s="241" t="s">
        <v>9703</v>
      </c>
      <c r="E357" s="241" t="s">
        <v>11175</v>
      </c>
      <c r="F357" s="242" t="str">
        <f t="shared" si="37"/>
        <v>40</v>
      </c>
      <c r="G357" s="254" t="s">
        <v>4701</v>
      </c>
      <c r="H357" s="256" t="s">
        <v>5150</v>
      </c>
      <c r="J357" s="237" t="s">
        <v>4703</v>
      </c>
      <c r="K357" s="238"/>
      <c r="L357" s="237"/>
      <c r="M357" s="239"/>
      <c r="N357" s="238"/>
      <c r="O357" s="237"/>
      <c r="P357" s="239"/>
      <c r="Q357" s="238">
        <v>45113</v>
      </c>
      <c r="R357" s="237" t="s">
        <v>4678</v>
      </c>
      <c r="S357" s="239" t="s">
        <v>3204</v>
      </c>
      <c r="T357" s="238"/>
      <c r="U357" s="237"/>
      <c r="V357" s="239"/>
      <c r="W357" s="238"/>
      <c r="X357" s="237"/>
      <c r="Y357" s="239"/>
      <c r="Z357" s="238">
        <v>45037</v>
      </c>
      <c r="AA357" s="237" t="s">
        <v>4682</v>
      </c>
      <c r="AB357" s="239" t="s">
        <v>4704</v>
      </c>
      <c r="AC357" s="237"/>
      <c r="AD357" s="237"/>
      <c r="AE357" s="239"/>
      <c r="AG357" s="319" t="s">
        <v>4763</v>
      </c>
      <c r="AH357" s="241" t="str">
        <f t="shared" si="38"/>
        <v>5E8C FC00</v>
      </c>
      <c r="AI357" s="241" t="str">
        <f t="shared" si="38"/>
        <v>5E8C FC3F</v>
      </c>
      <c r="AJ357" s="242" t="str">
        <f t="shared" si="34"/>
        <v>40</v>
      </c>
      <c r="AK357" s="242" t="s">
        <v>5151</v>
      </c>
      <c r="AL357" s="236"/>
      <c r="AN357" s="250"/>
      <c r="AO357" s="320" t="s">
        <v>4765</v>
      </c>
      <c r="AP357" s="293" t="s">
        <v>5152</v>
      </c>
      <c r="AQ357" s="293" t="s">
        <v>5153</v>
      </c>
      <c r="AR357" s="1" t="str">
        <f t="shared" si="36"/>
        <v>40</v>
      </c>
      <c r="AS357" s="1" t="s">
        <v>5151</v>
      </c>
      <c r="AT357" s="243"/>
      <c r="AU357" s="1" t="s">
        <v>5151</v>
      </c>
      <c r="AV357" s="1" t="s">
        <v>3870</v>
      </c>
      <c r="AW357" s="1"/>
      <c r="AX357" s="321" t="s">
        <v>3859</v>
      </c>
      <c r="AY357" s="321" t="s">
        <v>3859</v>
      </c>
      <c r="AZ357" s="321" t="s">
        <v>3859</v>
      </c>
      <c r="BA357" s="321" t="s">
        <v>3859</v>
      </c>
      <c r="BB357" s="321" t="s">
        <v>3859</v>
      </c>
      <c r="BC357" s="245" t="s">
        <v>3859</v>
      </c>
      <c r="BD357" s="321" t="s">
        <v>3859</v>
      </c>
      <c r="BE357" s="321" t="s">
        <v>3859</v>
      </c>
      <c r="BF357" s="321" t="s">
        <v>3859</v>
      </c>
      <c r="BG357" s="321" t="s">
        <v>3859</v>
      </c>
      <c r="BH357" s="321" t="s">
        <v>4007</v>
      </c>
      <c r="BI357" s="321" t="s">
        <v>3859</v>
      </c>
      <c r="BJ357" s="321" t="s">
        <v>3859</v>
      </c>
      <c r="BK357" s="321" t="s">
        <v>3859</v>
      </c>
      <c r="BL357" s="321" t="s">
        <v>3859</v>
      </c>
      <c r="BM357" s="321" t="s">
        <v>4007</v>
      </c>
      <c r="BN357" s="290"/>
      <c r="BO357" s="1"/>
      <c r="BP357" s="201" t="s">
        <v>3859</v>
      </c>
      <c r="BQ357" s="247" t="s">
        <v>4285</v>
      </c>
      <c r="BR357" s="251">
        <v>44810</v>
      </c>
      <c r="BS357" s="247" t="s">
        <v>21</v>
      </c>
      <c r="BT357" s="251" t="s">
        <v>3204</v>
      </c>
      <c r="BU357" s="251">
        <v>44818</v>
      </c>
      <c r="BV357" s="247" t="s">
        <v>4520</v>
      </c>
      <c r="BW357" s="247" t="s">
        <v>3850</v>
      </c>
    </row>
    <row r="358" spans="2:75" ht="16">
      <c r="B358" s="304" t="s">
        <v>4538</v>
      </c>
      <c r="C358" s="305" t="s">
        <v>4539</v>
      </c>
      <c r="D358" s="241" t="s">
        <v>9704</v>
      </c>
      <c r="E358" s="241" t="s">
        <v>11176</v>
      </c>
      <c r="F358" s="242" t="str">
        <f t="shared" si="37"/>
        <v>40</v>
      </c>
      <c r="G358" s="254" t="s">
        <v>4701</v>
      </c>
      <c r="H358" s="256" t="s">
        <v>5154</v>
      </c>
      <c r="J358" s="237" t="s">
        <v>4703</v>
      </c>
      <c r="K358" s="238"/>
      <c r="L358" s="237"/>
      <c r="M358" s="239"/>
      <c r="N358" s="238"/>
      <c r="O358" s="237"/>
      <c r="P358" s="239"/>
      <c r="Q358" s="238">
        <v>45113</v>
      </c>
      <c r="R358" s="237" t="s">
        <v>4678</v>
      </c>
      <c r="S358" s="239" t="s">
        <v>3204</v>
      </c>
      <c r="T358" s="238"/>
      <c r="U358" s="237"/>
      <c r="V358" s="239"/>
      <c r="W358" s="238"/>
      <c r="X358" s="237"/>
      <c r="Y358" s="239"/>
      <c r="Z358" s="238">
        <v>45037</v>
      </c>
      <c r="AA358" s="237" t="s">
        <v>4682</v>
      </c>
      <c r="AB358" s="239" t="s">
        <v>4704</v>
      </c>
      <c r="AC358" s="238"/>
      <c r="AD358" s="237"/>
      <c r="AE358" s="239"/>
      <c r="AG358" s="319" t="s">
        <v>4763</v>
      </c>
      <c r="AH358" s="241" t="str">
        <f t="shared" si="38"/>
        <v>5E8C FC40</v>
      </c>
      <c r="AI358" s="241" t="str">
        <f t="shared" si="38"/>
        <v>5E8C FFFF</v>
      </c>
      <c r="AJ358" s="242" t="str">
        <f t="shared" si="34"/>
        <v>3C0</v>
      </c>
      <c r="AK358" s="242" t="s">
        <v>3205</v>
      </c>
      <c r="AL358" s="236"/>
      <c r="AO358" s="320" t="s">
        <v>4765</v>
      </c>
      <c r="AP358" s="293" t="s">
        <v>5155</v>
      </c>
      <c r="AQ358" s="293" t="s">
        <v>5156</v>
      </c>
      <c r="AR358" s="1" t="str">
        <f t="shared" si="36"/>
        <v>3C0</v>
      </c>
      <c r="AS358" s="1" t="s">
        <v>3205</v>
      </c>
      <c r="AT358" s="243"/>
      <c r="AU358" s="1" t="s">
        <v>4053</v>
      </c>
      <c r="AV358" s="1"/>
      <c r="AW358" s="1"/>
      <c r="AX358" s="321" t="s">
        <v>3857</v>
      </c>
      <c r="AY358" s="321" t="s">
        <v>3857</v>
      </c>
      <c r="AZ358" s="321" t="s">
        <v>3857</v>
      </c>
      <c r="BA358" s="321" t="s">
        <v>3857</v>
      </c>
      <c r="BB358" s="321" t="s">
        <v>3857</v>
      </c>
      <c r="BC358" s="245" t="s">
        <v>3858</v>
      </c>
      <c r="BD358" s="321" t="s">
        <v>3857</v>
      </c>
      <c r="BE358" s="321" t="s">
        <v>3857</v>
      </c>
      <c r="BF358" s="321" t="s">
        <v>3857</v>
      </c>
      <c r="BG358" s="321" t="s">
        <v>3857</v>
      </c>
      <c r="BH358" s="321" t="s">
        <v>3857</v>
      </c>
      <c r="BI358" s="321" t="s">
        <v>3857</v>
      </c>
      <c r="BJ358" s="321" t="s">
        <v>3857</v>
      </c>
      <c r="BK358" s="321" t="s">
        <v>3857</v>
      </c>
      <c r="BL358" s="321" t="s">
        <v>3857</v>
      </c>
      <c r="BM358" s="321" t="s">
        <v>3857</v>
      </c>
      <c r="BN358" s="290"/>
      <c r="BO358" s="1"/>
      <c r="BP358" s="201" t="s">
        <v>3859</v>
      </c>
      <c r="BQ358" s="247"/>
      <c r="BR358" s="247"/>
      <c r="BS358" s="247"/>
      <c r="BT358" s="247"/>
      <c r="BU358" s="247"/>
      <c r="BV358" s="247"/>
      <c r="BW358" s="247"/>
    </row>
    <row r="359" spans="2:75" ht="16">
      <c r="B359" s="304" t="s">
        <v>4538</v>
      </c>
      <c r="C359" s="305" t="s">
        <v>4539</v>
      </c>
      <c r="D359" s="241" t="s">
        <v>9705</v>
      </c>
      <c r="E359" s="241" t="s">
        <v>11177</v>
      </c>
      <c r="F359" s="242" t="str">
        <f t="shared" si="37"/>
        <v>40</v>
      </c>
      <c r="G359" s="254" t="s">
        <v>4701</v>
      </c>
      <c r="H359" s="256" t="s">
        <v>5157</v>
      </c>
      <c r="J359" s="237" t="s">
        <v>4703</v>
      </c>
      <c r="K359" s="238"/>
      <c r="L359" s="237"/>
      <c r="M359" s="239"/>
      <c r="N359" s="238"/>
      <c r="O359" s="237"/>
      <c r="P359" s="239"/>
      <c r="Q359" s="238">
        <v>45113</v>
      </c>
      <c r="R359" s="237" t="s">
        <v>4678</v>
      </c>
      <c r="S359" s="239" t="s">
        <v>3204</v>
      </c>
      <c r="T359" s="238"/>
      <c r="U359" s="237"/>
      <c r="V359" s="239"/>
      <c r="W359" s="238"/>
      <c r="X359" s="237"/>
      <c r="Y359" s="239"/>
      <c r="Z359" s="238">
        <v>45037</v>
      </c>
      <c r="AA359" s="237" t="s">
        <v>4682</v>
      </c>
      <c r="AB359" s="239" t="s">
        <v>4704</v>
      </c>
      <c r="AC359" s="237"/>
      <c r="AD359" s="237"/>
      <c r="AE359" s="239"/>
      <c r="AG359" s="319" t="s">
        <v>4763</v>
      </c>
      <c r="AH359" s="241" t="str">
        <f t="shared" si="38"/>
        <v>5E8D 0000</v>
      </c>
      <c r="AI359" s="241" t="str">
        <f t="shared" si="38"/>
        <v>5E8D 003F</v>
      </c>
      <c r="AJ359" s="242" t="str">
        <f t="shared" si="34"/>
        <v>40</v>
      </c>
      <c r="AK359" s="242" t="s">
        <v>5158</v>
      </c>
      <c r="AL359" s="236"/>
      <c r="AN359" s="250"/>
      <c r="AO359" s="320" t="s">
        <v>4765</v>
      </c>
      <c r="AP359" s="293" t="s">
        <v>5159</v>
      </c>
      <c r="AQ359" s="293" t="s">
        <v>5160</v>
      </c>
      <c r="AR359" s="1" t="str">
        <f t="shared" si="36"/>
        <v>40</v>
      </c>
      <c r="AS359" s="1" t="s">
        <v>5158</v>
      </c>
      <c r="AT359" s="243"/>
      <c r="AU359" s="1" t="s">
        <v>5158</v>
      </c>
      <c r="AV359" s="1" t="s">
        <v>3870</v>
      </c>
      <c r="AW359" s="1"/>
      <c r="AX359" s="321" t="s">
        <v>3859</v>
      </c>
      <c r="AY359" s="321" t="s">
        <v>3859</v>
      </c>
      <c r="AZ359" s="321" t="s">
        <v>3859</v>
      </c>
      <c r="BA359" s="321" t="s">
        <v>3859</v>
      </c>
      <c r="BB359" s="321" t="s">
        <v>3859</v>
      </c>
      <c r="BC359" s="245" t="s">
        <v>3859</v>
      </c>
      <c r="BD359" s="321" t="s">
        <v>3859</v>
      </c>
      <c r="BE359" s="321" t="s">
        <v>3859</v>
      </c>
      <c r="BF359" s="321" t="s">
        <v>3859</v>
      </c>
      <c r="BG359" s="321" t="s">
        <v>3859</v>
      </c>
      <c r="BH359" s="321" t="s">
        <v>4007</v>
      </c>
      <c r="BI359" s="321" t="s">
        <v>3859</v>
      </c>
      <c r="BJ359" s="321" t="s">
        <v>3859</v>
      </c>
      <c r="BK359" s="321" t="s">
        <v>3859</v>
      </c>
      <c r="BL359" s="321" t="s">
        <v>3859</v>
      </c>
      <c r="BM359" s="321" t="s">
        <v>4007</v>
      </c>
      <c r="BN359" s="290"/>
      <c r="BO359" s="1"/>
      <c r="BP359" s="201" t="s">
        <v>3859</v>
      </c>
      <c r="BQ359" s="247" t="s">
        <v>4285</v>
      </c>
      <c r="BR359" s="251">
        <v>44810</v>
      </c>
      <c r="BS359" s="247" t="s">
        <v>21</v>
      </c>
      <c r="BT359" s="251" t="s">
        <v>3204</v>
      </c>
      <c r="BU359" s="251">
        <v>44818</v>
      </c>
      <c r="BV359" s="247" t="s">
        <v>4520</v>
      </c>
      <c r="BW359" s="247" t="s">
        <v>3850</v>
      </c>
    </row>
    <row r="360" spans="2:75" ht="16">
      <c r="B360" s="304" t="s">
        <v>4538</v>
      </c>
      <c r="C360" s="305" t="s">
        <v>4539</v>
      </c>
      <c r="D360" s="241" t="s">
        <v>9706</v>
      </c>
      <c r="E360" s="241" t="s">
        <v>11178</v>
      </c>
      <c r="F360" s="242" t="str">
        <f t="shared" si="37"/>
        <v>40</v>
      </c>
      <c r="G360" s="254" t="s">
        <v>4701</v>
      </c>
      <c r="H360" s="256" t="s">
        <v>5161</v>
      </c>
      <c r="J360" s="237" t="s">
        <v>4703</v>
      </c>
      <c r="K360" s="238"/>
      <c r="L360" s="237"/>
      <c r="M360" s="239"/>
      <c r="N360" s="238"/>
      <c r="O360" s="237"/>
      <c r="P360" s="239"/>
      <c r="Q360" s="238">
        <v>45113</v>
      </c>
      <c r="R360" s="237" t="s">
        <v>4678</v>
      </c>
      <c r="S360" s="239" t="s">
        <v>3204</v>
      </c>
      <c r="T360" s="238"/>
      <c r="U360" s="237"/>
      <c r="V360" s="239"/>
      <c r="W360" s="238"/>
      <c r="X360" s="237"/>
      <c r="Y360" s="239"/>
      <c r="Z360" s="238">
        <v>45037</v>
      </c>
      <c r="AA360" s="237" t="s">
        <v>4682</v>
      </c>
      <c r="AB360" s="239" t="s">
        <v>4704</v>
      </c>
      <c r="AC360" s="238"/>
      <c r="AD360" s="237"/>
      <c r="AE360" s="239"/>
      <c r="AG360" s="319" t="s">
        <v>4763</v>
      </c>
      <c r="AH360" s="241" t="str">
        <f t="shared" si="38"/>
        <v>5E8D 0040</v>
      </c>
      <c r="AI360" s="241" t="str">
        <f t="shared" si="38"/>
        <v>5E8D 03FF</v>
      </c>
      <c r="AJ360" s="242" t="str">
        <f t="shared" si="34"/>
        <v>3C0</v>
      </c>
      <c r="AK360" s="242" t="s">
        <v>3205</v>
      </c>
      <c r="AL360" s="236"/>
      <c r="AO360" s="320" t="s">
        <v>4765</v>
      </c>
      <c r="AP360" s="293" t="s">
        <v>5162</v>
      </c>
      <c r="AQ360" s="293" t="s">
        <v>5163</v>
      </c>
      <c r="AR360" s="1" t="str">
        <f t="shared" si="36"/>
        <v>3C0</v>
      </c>
      <c r="AS360" s="1" t="s">
        <v>3205</v>
      </c>
      <c r="AT360" s="243"/>
      <c r="AU360" s="1" t="s">
        <v>4053</v>
      </c>
      <c r="AV360" s="1"/>
      <c r="AW360" s="1"/>
      <c r="AX360" s="321" t="s">
        <v>3857</v>
      </c>
      <c r="AY360" s="321" t="s">
        <v>3857</v>
      </c>
      <c r="AZ360" s="321" t="s">
        <v>3857</v>
      </c>
      <c r="BA360" s="321" t="s">
        <v>3857</v>
      </c>
      <c r="BB360" s="321" t="s">
        <v>3857</v>
      </c>
      <c r="BC360" s="245" t="s">
        <v>3858</v>
      </c>
      <c r="BD360" s="321" t="s">
        <v>3857</v>
      </c>
      <c r="BE360" s="321" t="s">
        <v>3857</v>
      </c>
      <c r="BF360" s="321" t="s">
        <v>3857</v>
      </c>
      <c r="BG360" s="321" t="s">
        <v>3857</v>
      </c>
      <c r="BH360" s="321" t="s">
        <v>3857</v>
      </c>
      <c r="BI360" s="321" t="s">
        <v>3857</v>
      </c>
      <c r="BJ360" s="321" t="s">
        <v>3857</v>
      </c>
      <c r="BK360" s="321" t="s">
        <v>3857</v>
      </c>
      <c r="BL360" s="321" t="s">
        <v>3857</v>
      </c>
      <c r="BM360" s="321" t="s">
        <v>3857</v>
      </c>
      <c r="BN360" s="290"/>
      <c r="BO360" s="1"/>
      <c r="BP360" s="201" t="s">
        <v>3859</v>
      </c>
      <c r="BQ360" s="247"/>
      <c r="BR360" s="247"/>
      <c r="BS360" s="247"/>
      <c r="BT360" s="247"/>
      <c r="BU360" s="247"/>
      <c r="BV360" s="247"/>
      <c r="BW360" s="247"/>
    </row>
    <row r="361" spans="2:75" ht="16">
      <c r="B361" s="304" t="s">
        <v>4538</v>
      </c>
      <c r="C361" s="305" t="s">
        <v>4539</v>
      </c>
      <c r="D361" s="241" t="s">
        <v>9707</v>
      </c>
      <c r="E361" s="241" t="s">
        <v>11179</v>
      </c>
      <c r="F361" s="242" t="str">
        <f t="shared" si="37"/>
        <v>1200</v>
      </c>
      <c r="G361" s="254" t="s">
        <v>4701</v>
      </c>
      <c r="H361" s="256"/>
      <c r="J361" s="237" t="s">
        <v>4703</v>
      </c>
      <c r="K361" s="237"/>
      <c r="L361" s="237"/>
      <c r="M361" s="239"/>
      <c r="N361" s="237"/>
      <c r="O361" s="237"/>
      <c r="P361" s="239"/>
      <c r="Q361" s="238">
        <v>45113</v>
      </c>
      <c r="R361" s="237" t="s">
        <v>4678</v>
      </c>
      <c r="S361" s="239" t="s">
        <v>3204</v>
      </c>
      <c r="T361" s="237"/>
      <c r="U361" s="237"/>
      <c r="V361" s="239"/>
      <c r="W361" s="237"/>
      <c r="X361" s="237"/>
      <c r="Y361" s="239"/>
      <c r="Z361" s="237"/>
      <c r="AA361" s="237"/>
      <c r="AB361" s="239"/>
      <c r="AC361" s="237"/>
      <c r="AD361" s="237"/>
      <c r="AE361" s="239"/>
      <c r="AG361" s="319" t="s">
        <v>4763</v>
      </c>
      <c r="AH361" s="241" t="str">
        <f t="shared" si="38"/>
        <v>5E8D 0400</v>
      </c>
      <c r="AI361" s="241" t="str">
        <f t="shared" si="38"/>
        <v>5E8D 043F</v>
      </c>
      <c r="AJ361" s="242" t="str">
        <f t="shared" si="34"/>
        <v>40</v>
      </c>
      <c r="AK361" s="242" t="s">
        <v>5164</v>
      </c>
      <c r="AL361" s="236"/>
      <c r="AN361" s="250"/>
      <c r="AO361" s="320" t="s">
        <v>4765</v>
      </c>
      <c r="AP361" s="293" t="s">
        <v>5165</v>
      </c>
      <c r="AQ361" s="293" t="s">
        <v>5166</v>
      </c>
      <c r="AR361" s="1" t="str">
        <f t="shared" si="36"/>
        <v>40</v>
      </c>
      <c r="AS361" s="1" t="s">
        <v>5164</v>
      </c>
      <c r="AT361" s="243"/>
      <c r="AU361" s="1" t="s">
        <v>5164</v>
      </c>
      <c r="AV361" s="1" t="s">
        <v>3870</v>
      </c>
      <c r="AW361" s="1"/>
      <c r="AX361" s="321" t="s">
        <v>3859</v>
      </c>
      <c r="AY361" s="321" t="s">
        <v>3859</v>
      </c>
      <c r="AZ361" s="321" t="s">
        <v>3859</v>
      </c>
      <c r="BA361" s="321" t="s">
        <v>3859</v>
      </c>
      <c r="BB361" s="321" t="s">
        <v>3859</v>
      </c>
      <c r="BC361" s="245" t="s">
        <v>3859</v>
      </c>
      <c r="BD361" s="321" t="s">
        <v>3859</v>
      </c>
      <c r="BE361" s="321" t="s">
        <v>3859</v>
      </c>
      <c r="BF361" s="321" t="s">
        <v>3859</v>
      </c>
      <c r="BG361" s="321" t="s">
        <v>3859</v>
      </c>
      <c r="BH361" s="321" t="s">
        <v>4007</v>
      </c>
      <c r="BI361" s="321" t="s">
        <v>3859</v>
      </c>
      <c r="BJ361" s="321" t="s">
        <v>3859</v>
      </c>
      <c r="BK361" s="321" t="s">
        <v>3859</v>
      </c>
      <c r="BL361" s="321" t="s">
        <v>3859</v>
      </c>
      <c r="BM361" s="321" t="s">
        <v>4007</v>
      </c>
      <c r="BN361" s="290"/>
      <c r="BO361" s="1"/>
      <c r="BP361" s="201" t="s">
        <v>3859</v>
      </c>
      <c r="BQ361" s="247" t="s">
        <v>4285</v>
      </c>
      <c r="BR361" s="251">
        <v>44810</v>
      </c>
      <c r="BS361" s="247" t="s">
        <v>21</v>
      </c>
      <c r="BT361" s="251" t="s">
        <v>3204</v>
      </c>
      <c r="BU361" s="251">
        <v>44818</v>
      </c>
      <c r="BV361" s="247" t="s">
        <v>4520</v>
      </c>
      <c r="BW361" s="247" t="s">
        <v>3850</v>
      </c>
    </row>
    <row r="362" spans="2:75" ht="16">
      <c r="B362" s="304" t="s">
        <v>4538</v>
      </c>
      <c r="C362" s="305" t="s">
        <v>4539</v>
      </c>
      <c r="D362" s="241" t="s">
        <v>9708</v>
      </c>
      <c r="E362" s="241" t="s">
        <v>11180</v>
      </c>
      <c r="F362" s="242" t="str">
        <f t="shared" si="37"/>
        <v>8000</v>
      </c>
      <c r="G362" s="254" t="s">
        <v>3205</v>
      </c>
      <c r="H362" s="256"/>
      <c r="J362" s="237"/>
      <c r="K362" s="237"/>
      <c r="L362" s="237"/>
      <c r="M362" s="239"/>
      <c r="N362" s="237"/>
      <c r="O362" s="237"/>
      <c r="P362" s="239"/>
      <c r="Q362" s="237"/>
      <c r="R362" s="237"/>
      <c r="S362" s="239"/>
      <c r="T362" s="237"/>
      <c r="U362" s="237"/>
      <c r="V362" s="239"/>
      <c r="W362" s="237"/>
      <c r="X362" s="237"/>
      <c r="Y362" s="239"/>
      <c r="Z362" s="237"/>
      <c r="AA362" s="237"/>
      <c r="AB362" s="239"/>
      <c r="AC362" s="237"/>
      <c r="AD362" s="237"/>
      <c r="AE362" s="239"/>
      <c r="AG362" s="319" t="s">
        <v>4763</v>
      </c>
      <c r="AH362" s="241" t="str">
        <f t="shared" si="38"/>
        <v>5E8D 0440</v>
      </c>
      <c r="AI362" s="241" t="str">
        <f t="shared" si="38"/>
        <v>5E8D 07FF</v>
      </c>
      <c r="AJ362" s="242" t="str">
        <f t="shared" si="34"/>
        <v>3C0</v>
      </c>
      <c r="AK362" s="242" t="s">
        <v>3205</v>
      </c>
      <c r="AL362" s="236"/>
      <c r="AO362" s="320" t="s">
        <v>4765</v>
      </c>
      <c r="AP362" s="293" t="s">
        <v>5167</v>
      </c>
      <c r="AQ362" s="293" t="s">
        <v>5168</v>
      </c>
      <c r="AR362" s="1" t="str">
        <f t="shared" si="36"/>
        <v>3C0</v>
      </c>
      <c r="AS362" s="1" t="s">
        <v>3205</v>
      </c>
      <c r="AT362" s="243"/>
      <c r="AU362" s="1" t="s">
        <v>4053</v>
      </c>
      <c r="AV362" s="1"/>
      <c r="AW362" s="1"/>
      <c r="AX362" s="321" t="s">
        <v>3857</v>
      </c>
      <c r="AY362" s="321" t="s">
        <v>3857</v>
      </c>
      <c r="AZ362" s="321" t="s">
        <v>3857</v>
      </c>
      <c r="BA362" s="321" t="s">
        <v>3857</v>
      </c>
      <c r="BB362" s="321" t="s">
        <v>3857</v>
      </c>
      <c r="BC362" s="245" t="s">
        <v>3858</v>
      </c>
      <c r="BD362" s="321" t="s">
        <v>3857</v>
      </c>
      <c r="BE362" s="321" t="s">
        <v>3857</v>
      </c>
      <c r="BF362" s="321" t="s">
        <v>3857</v>
      </c>
      <c r="BG362" s="321" t="s">
        <v>3857</v>
      </c>
      <c r="BH362" s="321" t="s">
        <v>3857</v>
      </c>
      <c r="BI362" s="321" t="s">
        <v>3857</v>
      </c>
      <c r="BJ362" s="321" t="s">
        <v>3857</v>
      </c>
      <c r="BK362" s="321" t="s">
        <v>3857</v>
      </c>
      <c r="BL362" s="321" t="s">
        <v>3857</v>
      </c>
      <c r="BM362" s="321" t="s">
        <v>3857</v>
      </c>
      <c r="BN362" s="290"/>
      <c r="BO362" s="1"/>
      <c r="BP362" s="201" t="s">
        <v>3859</v>
      </c>
      <c r="BQ362" s="247"/>
      <c r="BR362" s="247"/>
      <c r="BS362" s="247"/>
      <c r="BT362" s="247"/>
      <c r="BU362" s="247"/>
      <c r="BV362" s="247"/>
      <c r="BW362" s="247"/>
    </row>
    <row r="363" spans="2:75" ht="16">
      <c r="B363" s="306" t="s">
        <v>4551</v>
      </c>
      <c r="C363" s="305" t="s">
        <v>4552</v>
      </c>
      <c r="D363" s="241" t="s">
        <v>9709</v>
      </c>
      <c r="E363" s="241" t="s">
        <v>11181</v>
      </c>
      <c r="F363" s="242" t="str">
        <f t="shared" si="37"/>
        <v>40</v>
      </c>
      <c r="G363" s="254" t="s">
        <v>4785</v>
      </c>
      <c r="H363" s="256" t="s">
        <v>5169</v>
      </c>
      <c r="J363" s="237" t="s">
        <v>4677</v>
      </c>
      <c r="K363" s="238"/>
      <c r="L363" s="237"/>
      <c r="M363" s="239"/>
      <c r="N363" s="238"/>
      <c r="O363" s="237"/>
      <c r="P363" s="239"/>
      <c r="Q363" s="238">
        <v>45113</v>
      </c>
      <c r="R363" s="237" t="s">
        <v>4678</v>
      </c>
      <c r="S363" s="239" t="s">
        <v>3204</v>
      </c>
      <c r="T363" s="238">
        <v>45080</v>
      </c>
      <c r="U363" s="237" t="s">
        <v>4679</v>
      </c>
      <c r="V363" s="239" t="s">
        <v>3204</v>
      </c>
      <c r="W363" s="238">
        <v>45055</v>
      </c>
      <c r="X363" s="237" t="s">
        <v>4680</v>
      </c>
      <c r="Y363" s="239" t="s">
        <v>4681</v>
      </c>
      <c r="Z363" s="238">
        <v>45037</v>
      </c>
      <c r="AA363" s="237" t="s">
        <v>4682</v>
      </c>
      <c r="AB363" s="255" t="s">
        <v>4681</v>
      </c>
      <c r="AC363" s="238"/>
      <c r="AD363" s="237"/>
      <c r="AE363" s="239"/>
      <c r="AG363" s="319" t="s">
        <v>4763</v>
      </c>
      <c r="AH363" s="241" t="str">
        <f t="shared" si="38"/>
        <v>5E8D 0800</v>
      </c>
      <c r="AI363" s="241" t="str">
        <f t="shared" si="38"/>
        <v>5E8D 083F</v>
      </c>
      <c r="AJ363" s="242" t="str">
        <f t="shared" si="34"/>
        <v>40</v>
      </c>
      <c r="AK363" s="242" t="s">
        <v>5170</v>
      </c>
      <c r="AL363" s="236"/>
      <c r="AN363" s="250"/>
      <c r="AO363" s="320" t="s">
        <v>4765</v>
      </c>
      <c r="AP363" s="293" t="s">
        <v>5171</v>
      </c>
      <c r="AQ363" s="293" t="s">
        <v>5172</v>
      </c>
      <c r="AR363" s="1" t="str">
        <f t="shared" si="36"/>
        <v>40</v>
      </c>
      <c r="AS363" s="1" t="s">
        <v>5170</v>
      </c>
      <c r="AT363" s="243"/>
      <c r="AU363" s="1" t="s">
        <v>5170</v>
      </c>
      <c r="AV363" s="1" t="s">
        <v>3870</v>
      </c>
      <c r="AW363" s="1"/>
      <c r="AX363" s="321" t="s">
        <v>3859</v>
      </c>
      <c r="AY363" s="321" t="s">
        <v>3859</v>
      </c>
      <c r="AZ363" s="321" t="s">
        <v>4007</v>
      </c>
      <c r="BA363" s="321" t="s">
        <v>3859</v>
      </c>
      <c r="BB363" s="321" t="s">
        <v>4007</v>
      </c>
      <c r="BC363" s="245" t="s">
        <v>3859</v>
      </c>
      <c r="BD363" s="321" t="s">
        <v>4007</v>
      </c>
      <c r="BE363" s="321" t="s">
        <v>4007</v>
      </c>
      <c r="BF363" s="321" t="s">
        <v>4007</v>
      </c>
      <c r="BG363" s="321" t="s">
        <v>4007</v>
      </c>
      <c r="BH363" s="321" t="s">
        <v>4007</v>
      </c>
      <c r="BI363" s="322" t="s">
        <v>3857</v>
      </c>
      <c r="BJ363" s="321" t="s">
        <v>3857</v>
      </c>
      <c r="BK363" s="321" t="s">
        <v>3857</v>
      </c>
      <c r="BL363" s="321" t="s">
        <v>3857</v>
      </c>
      <c r="BM363" s="321" t="s">
        <v>3857</v>
      </c>
      <c r="BN363" s="290"/>
      <c r="BO363" s="1"/>
      <c r="BP363" s="201" t="s">
        <v>3859</v>
      </c>
      <c r="BQ363" s="247" t="s">
        <v>4285</v>
      </c>
      <c r="BR363" s="251">
        <v>44810</v>
      </c>
      <c r="BS363" s="247" t="s">
        <v>21</v>
      </c>
      <c r="BT363" s="247" t="s">
        <v>3850</v>
      </c>
      <c r="BU363" s="251">
        <v>44818</v>
      </c>
      <c r="BV363" s="247" t="s">
        <v>4520</v>
      </c>
      <c r="BW363" s="247" t="s">
        <v>3850</v>
      </c>
    </row>
    <row r="364" spans="2:75" ht="16">
      <c r="B364" s="306" t="s">
        <v>4551</v>
      </c>
      <c r="C364" s="305" t="s">
        <v>4552</v>
      </c>
      <c r="D364" s="241" t="s">
        <v>9710</v>
      </c>
      <c r="E364" s="241" t="s">
        <v>11182</v>
      </c>
      <c r="F364" s="242" t="str">
        <f t="shared" si="37"/>
        <v>40</v>
      </c>
      <c r="G364" s="254" t="s">
        <v>4701</v>
      </c>
      <c r="H364" s="256"/>
      <c r="J364" s="237" t="s">
        <v>4703</v>
      </c>
      <c r="K364" s="237"/>
      <c r="L364" s="237"/>
      <c r="M364" s="239"/>
      <c r="N364" s="237"/>
      <c r="O364" s="237"/>
      <c r="P364" s="239"/>
      <c r="Q364" s="238">
        <v>45113</v>
      </c>
      <c r="R364" s="237" t="s">
        <v>4678</v>
      </c>
      <c r="S364" s="239" t="s">
        <v>3204</v>
      </c>
      <c r="T364" s="237"/>
      <c r="U364" s="237"/>
      <c r="V364" s="239"/>
      <c r="W364" s="237"/>
      <c r="X364" s="237"/>
      <c r="Y364" s="239"/>
      <c r="Z364" s="237"/>
      <c r="AA364" s="237"/>
      <c r="AB364" s="239"/>
      <c r="AC364" s="237"/>
      <c r="AD364" s="237"/>
      <c r="AE364" s="239"/>
      <c r="AG364" s="319" t="s">
        <v>4763</v>
      </c>
      <c r="AH364" s="241" t="str">
        <f t="shared" si="38"/>
        <v>5E8D 0840</v>
      </c>
      <c r="AI364" s="241" t="str">
        <f t="shared" si="38"/>
        <v>5E8D 0BFF</v>
      </c>
      <c r="AJ364" s="242" t="str">
        <f t="shared" si="34"/>
        <v>3C0</v>
      </c>
      <c r="AK364" s="242" t="s">
        <v>3205</v>
      </c>
      <c r="AL364" s="236"/>
      <c r="AO364" s="320" t="s">
        <v>4765</v>
      </c>
      <c r="AP364" s="293" t="s">
        <v>5173</v>
      </c>
      <c r="AQ364" s="293" t="s">
        <v>5174</v>
      </c>
      <c r="AR364" s="1" t="str">
        <f t="shared" si="36"/>
        <v>3C0</v>
      </c>
      <c r="AS364" s="1" t="s">
        <v>3205</v>
      </c>
      <c r="AT364" s="243"/>
      <c r="AU364" s="1" t="s">
        <v>4053</v>
      </c>
      <c r="AV364" s="1"/>
      <c r="AW364" s="1"/>
      <c r="AX364" s="321" t="s">
        <v>3857</v>
      </c>
      <c r="AY364" s="321" t="s">
        <v>3857</v>
      </c>
      <c r="AZ364" s="321" t="s">
        <v>3857</v>
      </c>
      <c r="BA364" s="321" t="s">
        <v>3857</v>
      </c>
      <c r="BB364" s="321" t="s">
        <v>3857</v>
      </c>
      <c r="BC364" s="245" t="s">
        <v>3858</v>
      </c>
      <c r="BD364" s="321" t="s">
        <v>3857</v>
      </c>
      <c r="BE364" s="321" t="s">
        <v>3857</v>
      </c>
      <c r="BF364" s="321" t="s">
        <v>3857</v>
      </c>
      <c r="BG364" s="321" t="s">
        <v>3857</v>
      </c>
      <c r="BH364" s="321" t="s">
        <v>3857</v>
      </c>
      <c r="BI364" s="321" t="s">
        <v>3857</v>
      </c>
      <c r="BJ364" s="321" t="s">
        <v>3857</v>
      </c>
      <c r="BK364" s="321" t="s">
        <v>3857</v>
      </c>
      <c r="BL364" s="321" t="s">
        <v>3857</v>
      </c>
      <c r="BM364" s="321" t="s">
        <v>3857</v>
      </c>
      <c r="BN364" s="290"/>
      <c r="BO364" s="1"/>
      <c r="BP364" s="201" t="s">
        <v>3859</v>
      </c>
      <c r="BQ364" s="247"/>
      <c r="BR364" s="247"/>
      <c r="BS364" s="247"/>
      <c r="BT364" s="247"/>
      <c r="BU364" s="247"/>
      <c r="BV364" s="247"/>
      <c r="BW364" s="247"/>
    </row>
    <row r="365" spans="2:75" ht="16">
      <c r="B365" s="306" t="s">
        <v>4551</v>
      </c>
      <c r="C365" s="305" t="s">
        <v>4552</v>
      </c>
      <c r="D365" s="241" t="s">
        <v>9711</v>
      </c>
      <c r="E365" s="241" t="s">
        <v>11183</v>
      </c>
      <c r="F365" s="242" t="str">
        <f t="shared" si="37"/>
        <v>1F80</v>
      </c>
      <c r="G365" s="254" t="s">
        <v>4701</v>
      </c>
      <c r="H365" s="256"/>
      <c r="J365" s="237" t="s">
        <v>4703</v>
      </c>
      <c r="K365" s="238"/>
      <c r="L365" s="237"/>
      <c r="M365" s="255"/>
      <c r="N365" s="238"/>
      <c r="O365" s="237"/>
      <c r="P365" s="255"/>
      <c r="Q365" s="238">
        <v>45113</v>
      </c>
      <c r="R365" s="237" t="s">
        <v>4678</v>
      </c>
      <c r="S365" s="239" t="s">
        <v>3204</v>
      </c>
      <c r="T365" s="238"/>
      <c r="U365" s="237"/>
      <c r="V365" s="255"/>
      <c r="W365" s="238"/>
      <c r="X365" s="237"/>
      <c r="Y365" s="255"/>
      <c r="Z365" s="238"/>
      <c r="AA365" s="237"/>
      <c r="AB365" s="255"/>
      <c r="AC365" s="238"/>
      <c r="AD365" s="237"/>
      <c r="AE365" s="239"/>
      <c r="AG365" s="319" t="s">
        <v>4763</v>
      </c>
      <c r="AH365" s="241" t="str">
        <f t="shared" si="38"/>
        <v>5E8D 0C00</v>
      </c>
      <c r="AI365" s="241" t="str">
        <f t="shared" si="38"/>
        <v>5E8D 0C3F</v>
      </c>
      <c r="AJ365" s="242" t="str">
        <f t="shared" si="34"/>
        <v>40</v>
      </c>
      <c r="AK365" s="242" t="s">
        <v>5175</v>
      </c>
      <c r="AL365" s="236"/>
      <c r="AN365" s="250"/>
      <c r="AO365" s="320" t="s">
        <v>4765</v>
      </c>
      <c r="AP365" s="293" t="s">
        <v>5176</v>
      </c>
      <c r="AQ365" s="293" t="s">
        <v>5177</v>
      </c>
      <c r="AR365" s="1" t="str">
        <f t="shared" si="36"/>
        <v>40</v>
      </c>
      <c r="AS365" s="1" t="s">
        <v>5175</v>
      </c>
      <c r="AT365" s="243"/>
      <c r="AU365" s="1" t="s">
        <v>5175</v>
      </c>
      <c r="AV365" s="1" t="s">
        <v>3870</v>
      </c>
      <c r="AW365" s="1"/>
      <c r="AX365" s="321" t="s">
        <v>3859</v>
      </c>
      <c r="AY365" s="321" t="s">
        <v>3859</v>
      </c>
      <c r="AZ365" s="321" t="s">
        <v>4007</v>
      </c>
      <c r="BA365" s="321" t="s">
        <v>3859</v>
      </c>
      <c r="BB365" s="321" t="s">
        <v>4007</v>
      </c>
      <c r="BC365" s="245" t="s">
        <v>3859</v>
      </c>
      <c r="BD365" s="321" t="s">
        <v>4007</v>
      </c>
      <c r="BE365" s="321" t="s">
        <v>4007</v>
      </c>
      <c r="BF365" s="321" t="s">
        <v>4007</v>
      </c>
      <c r="BG365" s="321" t="s">
        <v>4007</v>
      </c>
      <c r="BH365" s="321" t="s">
        <v>4007</v>
      </c>
      <c r="BI365" s="322" t="s">
        <v>3857</v>
      </c>
      <c r="BJ365" s="321" t="s">
        <v>3857</v>
      </c>
      <c r="BK365" s="321" t="s">
        <v>3857</v>
      </c>
      <c r="BL365" s="321" t="s">
        <v>3857</v>
      </c>
      <c r="BM365" s="321" t="s">
        <v>3857</v>
      </c>
      <c r="BN365" s="290"/>
      <c r="BO365" s="1"/>
      <c r="BP365" s="201" t="s">
        <v>3859</v>
      </c>
      <c r="BQ365" s="247" t="s">
        <v>4285</v>
      </c>
      <c r="BR365" s="251">
        <v>44810</v>
      </c>
      <c r="BS365" s="247" t="s">
        <v>21</v>
      </c>
      <c r="BT365" s="247" t="s">
        <v>3850</v>
      </c>
      <c r="BU365" s="251">
        <v>44818</v>
      </c>
      <c r="BV365" s="247" t="s">
        <v>4520</v>
      </c>
      <c r="BW365" s="247" t="s">
        <v>3850</v>
      </c>
    </row>
    <row r="366" spans="2:75" ht="16">
      <c r="B366" s="306" t="s">
        <v>4551</v>
      </c>
      <c r="C366" s="305" t="s">
        <v>4552</v>
      </c>
      <c r="D366" s="241" t="s">
        <v>9712</v>
      </c>
      <c r="E366" s="241" t="s">
        <v>11184</v>
      </c>
      <c r="F366" s="242" t="str">
        <f t="shared" si="37"/>
        <v>40</v>
      </c>
      <c r="G366" s="254" t="s">
        <v>4785</v>
      </c>
      <c r="H366" s="256" t="s">
        <v>5178</v>
      </c>
      <c r="J366" s="237" t="s">
        <v>4677</v>
      </c>
      <c r="K366" s="238"/>
      <c r="L366" s="237"/>
      <c r="M366" s="239"/>
      <c r="N366" s="238"/>
      <c r="O366" s="237"/>
      <c r="P366" s="239"/>
      <c r="Q366" s="238">
        <v>45113</v>
      </c>
      <c r="R366" s="237" t="s">
        <v>4678</v>
      </c>
      <c r="S366" s="239" t="s">
        <v>3204</v>
      </c>
      <c r="T366" s="238">
        <v>45080</v>
      </c>
      <c r="U366" s="237" t="s">
        <v>4679</v>
      </c>
      <c r="V366" s="239" t="s">
        <v>3204</v>
      </c>
      <c r="W366" s="238">
        <v>45055</v>
      </c>
      <c r="X366" s="237" t="s">
        <v>4680</v>
      </c>
      <c r="Y366" s="239" t="s">
        <v>4681</v>
      </c>
      <c r="Z366" s="238">
        <v>45037</v>
      </c>
      <c r="AA366" s="237" t="s">
        <v>4682</v>
      </c>
      <c r="AB366" s="255" t="s">
        <v>4681</v>
      </c>
      <c r="AC366" s="237"/>
      <c r="AD366" s="237"/>
      <c r="AE366" s="239"/>
      <c r="AG366" s="319" t="s">
        <v>4763</v>
      </c>
      <c r="AH366" s="241" t="str">
        <f t="shared" si="38"/>
        <v>5E8D 0C40</v>
      </c>
      <c r="AI366" s="241" t="str">
        <f t="shared" si="38"/>
        <v>5E8D 0FFF</v>
      </c>
      <c r="AJ366" s="242" t="str">
        <f t="shared" si="34"/>
        <v>3C0</v>
      </c>
      <c r="AK366" s="242" t="s">
        <v>3205</v>
      </c>
      <c r="AL366" s="236"/>
      <c r="AO366" s="320" t="s">
        <v>4765</v>
      </c>
      <c r="AP366" s="293" t="s">
        <v>5179</v>
      </c>
      <c r="AQ366" s="293" t="s">
        <v>5180</v>
      </c>
      <c r="AR366" s="1" t="str">
        <f t="shared" si="36"/>
        <v>3C0</v>
      </c>
      <c r="AS366" s="1" t="s">
        <v>3205</v>
      </c>
      <c r="AT366" s="243"/>
      <c r="AU366" s="1" t="s">
        <v>4053</v>
      </c>
      <c r="AV366" s="1"/>
      <c r="AW366" s="1"/>
      <c r="AX366" s="321" t="s">
        <v>3857</v>
      </c>
      <c r="AY366" s="321" t="s">
        <v>3857</v>
      </c>
      <c r="AZ366" s="321" t="s">
        <v>3857</v>
      </c>
      <c r="BA366" s="321" t="s">
        <v>3857</v>
      </c>
      <c r="BB366" s="321" t="s">
        <v>3857</v>
      </c>
      <c r="BC366" s="245" t="s">
        <v>3858</v>
      </c>
      <c r="BD366" s="321" t="s">
        <v>3857</v>
      </c>
      <c r="BE366" s="321" t="s">
        <v>3857</v>
      </c>
      <c r="BF366" s="321" t="s">
        <v>3857</v>
      </c>
      <c r="BG366" s="321" t="s">
        <v>3857</v>
      </c>
      <c r="BH366" s="321" t="s">
        <v>3857</v>
      </c>
      <c r="BI366" s="321" t="s">
        <v>3857</v>
      </c>
      <c r="BJ366" s="321" t="s">
        <v>3857</v>
      </c>
      <c r="BK366" s="321" t="s">
        <v>3857</v>
      </c>
      <c r="BL366" s="321" t="s">
        <v>3857</v>
      </c>
      <c r="BM366" s="321" t="s">
        <v>3857</v>
      </c>
      <c r="BN366" s="290"/>
      <c r="BO366" s="1"/>
      <c r="BP366" s="201" t="s">
        <v>3859</v>
      </c>
      <c r="BQ366" s="247"/>
      <c r="BR366" s="247"/>
      <c r="BS366" s="247"/>
      <c r="BT366" s="247"/>
      <c r="BU366" s="247"/>
      <c r="BV366" s="247"/>
      <c r="BW366" s="247"/>
    </row>
    <row r="367" spans="2:75" ht="16">
      <c r="B367" s="306" t="s">
        <v>4551</v>
      </c>
      <c r="C367" s="305" t="s">
        <v>4552</v>
      </c>
      <c r="D367" s="241" t="s">
        <v>9713</v>
      </c>
      <c r="E367" s="241" t="s">
        <v>11185</v>
      </c>
      <c r="F367" s="242" t="str">
        <f t="shared" si="37"/>
        <v>40</v>
      </c>
      <c r="G367" s="254" t="s">
        <v>4701</v>
      </c>
      <c r="H367" s="256"/>
      <c r="J367" s="237" t="s">
        <v>4703</v>
      </c>
      <c r="K367" s="238"/>
      <c r="L367" s="237"/>
      <c r="M367" s="255"/>
      <c r="N367" s="238"/>
      <c r="O367" s="237"/>
      <c r="P367" s="255"/>
      <c r="Q367" s="238">
        <v>45113</v>
      </c>
      <c r="R367" s="237" t="s">
        <v>4678</v>
      </c>
      <c r="S367" s="239" t="s">
        <v>3204</v>
      </c>
      <c r="T367" s="238"/>
      <c r="U367" s="237"/>
      <c r="V367" s="255"/>
      <c r="W367" s="238"/>
      <c r="X367" s="237"/>
      <c r="Y367" s="255"/>
      <c r="Z367" s="238"/>
      <c r="AA367" s="237"/>
      <c r="AB367" s="255"/>
      <c r="AC367" s="238"/>
      <c r="AD367" s="237"/>
      <c r="AE367" s="239"/>
      <c r="AG367" s="319" t="s">
        <v>4763</v>
      </c>
      <c r="AH367" s="241" t="str">
        <f t="shared" si="38"/>
        <v>5E8D 1000</v>
      </c>
      <c r="AI367" s="241" t="str">
        <f t="shared" si="38"/>
        <v>5E8D 103F</v>
      </c>
      <c r="AJ367" s="242" t="str">
        <f t="shared" si="34"/>
        <v>40</v>
      </c>
      <c r="AK367" s="242" t="s">
        <v>5181</v>
      </c>
      <c r="AL367" s="236"/>
      <c r="AN367" s="250"/>
      <c r="AO367" s="320" t="s">
        <v>4765</v>
      </c>
      <c r="AP367" s="293" t="s">
        <v>5182</v>
      </c>
      <c r="AQ367" s="293" t="s">
        <v>5183</v>
      </c>
      <c r="AR367" s="1" t="str">
        <f t="shared" si="36"/>
        <v>40</v>
      </c>
      <c r="AS367" s="1" t="s">
        <v>5181</v>
      </c>
      <c r="AT367" s="243"/>
      <c r="AU367" s="1" t="s">
        <v>5181</v>
      </c>
      <c r="AV367" s="1" t="s">
        <v>3870</v>
      </c>
      <c r="AW367" s="1"/>
      <c r="AX367" s="321" t="s">
        <v>3859</v>
      </c>
      <c r="AY367" s="321" t="s">
        <v>3859</v>
      </c>
      <c r="AZ367" s="321" t="s">
        <v>3859</v>
      </c>
      <c r="BA367" s="321" t="s">
        <v>3859</v>
      </c>
      <c r="BB367" s="321" t="s">
        <v>3859</v>
      </c>
      <c r="BC367" s="245" t="s">
        <v>3859</v>
      </c>
      <c r="BD367" s="321" t="s">
        <v>3859</v>
      </c>
      <c r="BE367" s="321" t="s">
        <v>4007</v>
      </c>
      <c r="BF367" s="321" t="s">
        <v>3859</v>
      </c>
      <c r="BG367" s="321" t="s">
        <v>3859</v>
      </c>
      <c r="BH367" s="321" t="s">
        <v>4007</v>
      </c>
      <c r="BI367" s="321" t="s">
        <v>3859</v>
      </c>
      <c r="BJ367" s="321" t="s">
        <v>4007</v>
      </c>
      <c r="BK367" s="321" t="s">
        <v>3859</v>
      </c>
      <c r="BL367" s="321" t="s">
        <v>3859</v>
      </c>
      <c r="BM367" s="321" t="s">
        <v>4007</v>
      </c>
      <c r="BN367" s="290"/>
      <c r="BO367" s="1"/>
      <c r="BP367" s="201" t="s">
        <v>3859</v>
      </c>
      <c r="BQ367" s="247" t="s">
        <v>4285</v>
      </c>
      <c r="BR367" s="251">
        <v>44810</v>
      </c>
      <c r="BS367" s="247" t="s">
        <v>21</v>
      </c>
      <c r="BT367" s="251" t="s">
        <v>3204</v>
      </c>
      <c r="BU367" s="251">
        <v>44818</v>
      </c>
      <c r="BV367" s="247" t="s">
        <v>4520</v>
      </c>
      <c r="BW367" s="247" t="s">
        <v>3850</v>
      </c>
    </row>
    <row r="368" spans="2:75" ht="16">
      <c r="B368" s="306" t="s">
        <v>4551</v>
      </c>
      <c r="C368" s="305" t="s">
        <v>4552</v>
      </c>
      <c r="D368" s="241" t="s">
        <v>9714</v>
      </c>
      <c r="E368" s="241" t="s">
        <v>11186</v>
      </c>
      <c r="F368" s="242" t="str">
        <f t="shared" si="37"/>
        <v>1F80</v>
      </c>
      <c r="G368" s="254" t="s">
        <v>4701</v>
      </c>
      <c r="H368" s="256"/>
      <c r="J368" s="237" t="s">
        <v>4703</v>
      </c>
      <c r="K368" s="237"/>
      <c r="L368" s="237"/>
      <c r="M368" s="239"/>
      <c r="N368" s="237"/>
      <c r="O368" s="237"/>
      <c r="P368" s="239"/>
      <c r="Q368" s="238">
        <v>45113</v>
      </c>
      <c r="R368" s="237" t="s">
        <v>4678</v>
      </c>
      <c r="S368" s="239" t="s">
        <v>3204</v>
      </c>
      <c r="T368" s="237"/>
      <c r="U368" s="237"/>
      <c r="V368" s="239"/>
      <c r="W368" s="237"/>
      <c r="X368" s="237"/>
      <c r="Y368" s="239"/>
      <c r="Z368" s="237"/>
      <c r="AA368" s="237"/>
      <c r="AB368" s="239"/>
      <c r="AC368" s="237"/>
      <c r="AD368" s="237"/>
      <c r="AE368" s="239"/>
      <c r="AG368" s="319" t="s">
        <v>4763</v>
      </c>
      <c r="AH368" s="241" t="str">
        <f t="shared" si="38"/>
        <v>5E8D 1040</v>
      </c>
      <c r="AI368" s="241" t="str">
        <f t="shared" si="38"/>
        <v>5E8D 13FF</v>
      </c>
      <c r="AJ368" s="242" t="str">
        <f t="shared" si="34"/>
        <v>3C0</v>
      </c>
      <c r="AK368" s="242" t="s">
        <v>3205</v>
      </c>
      <c r="AL368" s="236"/>
      <c r="AO368" s="320" t="s">
        <v>4765</v>
      </c>
      <c r="AP368" s="293" t="s">
        <v>5184</v>
      </c>
      <c r="AQ368" s="293" t="s">
        <v>5185</v>
      </c>
      <c r="AR368" s="1" t="str">
        <f t="shared" si="36"/>
        <v>3C0</v>
      </c>
      <c r="AS368" s="1" t="s">
        <v>3205</v>
      </c>
      <c r="AT368" s="243"/>
      <c r="AU368" s="1" t="s">
        <v>4053</v>
      </c>
      <c r="AV368" s="1"/>
      <c r="AW368" s="1"/>
      <c r="AX368" s="321" t="s">
        <v>3857</v>
      </c>
      <c r="AY368" s="321" t="s">
        <v>3857</v>
      </c>
      <c r="AZ368" s="321" t="s">
        <v>3857</v>
      </c>
      <c r="BA368" s="321" t="s">
        <v>3857</v>
      </c>
      <c r="BB368" s="321" t="s">
        <v>3857</v>
      </c>
      <c r="BC368" s="245" t="s">
        <v>3858</v>
      </c>
      <c r="BD368" s="321" t="s">
        <v>3857</v>
      </c>
      <c r="BE368" s="321" t="s">
        <v>3857</v>
      </c>
      <c r="BF368" s="321" t="s">
        <v>3857</v>
      </c>
      <c r="BG368" s="321" t="s">
        <v>3857</v>
      </c>
      <c r="BH368" s="321" t="s">
        <v>3857</v>
      </c>
      <c r="BI368" s="321" t="s">
        <v>3857</v>
      </c>
      <c r="BJ368" s="321" t="s">
        <v>3857</v>
      </c>
      <c r="BK368" s="321" t="s">
        <v>3857</v>
      </c>
      <c r="BL368" s="321" t="s">
        <v>3857</v>
      </c>
      <c r="BM368" s="321" t="s">
        <v>3857</v>
      </c>
      <c r="BN368" s="290"/>
      <c r="BO368" s="1"/>
      <c r="BP368" s="201" t="s">
        <v>3859</v>
      </c>
      <c r="BQ368" s="247"/>
      <c r="BR368" s="247"/>
      <c r="BS368" s="247"/>
      <c r="BT368" s="247"/>
      <c r="BU368" s="247"/>
      <c r="BV368" s="247"/>
      <c r="BW368" s="247"/>
    </row>
    <row r="369" spans="2:75" ht="16">
      <c r="B369" s="306" t="s">
        <v>4551</v>
      </c>
      <c r="C369" s="305" t="s">
        <v>4552</v>
      </c>
      <c r="D369" s="241" t="s">
        <v>9715</v>
      </c>
      <c r="E369" s="241" t="s">
        <v>11187</v>
      </c>
      <c r="F369" s="242" t="str">
        <f t="shared" si="37"/>
        <v>40</v>
      </c>
      <c r="G369" s="254" t="s">
        <v>4785</v>
      </c>
      <c r="H369" s="256" t="s">
        <v>5186</v>
      </c>
      <c r="J369" s="237" t="s">
        <v>4677</v>
      </c>
      <c r="K369" s="238"/>
      <c r="L369" s="237"/>
      <c r="M369" s="239"/>
      <c r="N369" s="238"/>
      <c r="O369" s="237"/>
      <c r="P369" s="239"/>
      <c r="Q369" s="238">
        <v>45113</v>
      </c>
      <c r="R369" s="237" t="s">
        <v>4678</v>
      </c>
      <c r="S369" s="239" t="s">
        <v>3204</v>
      </c>
      <c r="T369" s="238">
        <v>45080</v>
      </c>
      <c r="U369" s="237" t="s">
        <v>4679</v>
      </c>
      <c r="V369" s="239" t="s">
        <v>3204</v>
      </c>
      <c r="W369" s="238">
        <v>45055</v>
      </c>
      <c r="X369" s="237" t="s">
        <v>4680</v>
      </c>
      <c r="Y369" s="239" t="s">
        <v>4681</v>
      </c>
      <c r="Z369" s="238">
        <v>45037</v>
      </c>
      <c r="AA369" s="237" t="s">
        <v>4682</v>
      </c>
      <c r="AB369" s="255" t="s">
        <v>4681</v>
      </c>
      <c r="AC369" s="238"/>
      <c r="AD369" s="237"/>
      <c r="AE369" s="239"/>
      <c r="AG369" s="319" t="s">
        <v>4763</v>
      </c>
      <c r="AH369" s="241" t="str">
        <f t="shared" si="38"/>
        <v>5E8D 1400</v>
      </c>
      <c r="AI369" s="241" t="str">
        <f t="shared" si="38"/>
        <v>5E8D 143F</v>
      </c>
      <c r="AJ369" s="242" t="str">
        <f t="shared" ref="AJ369:AJ432" si="39">DEC2HEX((HEX2DEC(LEFT(AI369,4))*256*256+HEX2DEC(RIGHT(AI369,4)))-(HEX2DEC(LEFT(AH369,4))*256*256+HEX2DEC(RIGHT(AH369,4)))+1)</f>
        <v>40</v>
      </c>
      <c r="AK369" s="242" t="s">
        <v>5187</v>
      </c>
      <c r="AL369" s="236"/>
      <c r="AN369" s="250"/>
      <c r="AO369" s="320" t="s">
        <v>4765</v>
      </c>
      <c r="AP369" s="293" t="s">
        <v>5188</v>
      </c>
      <c r="AQ369" s="293" t="s">
        <v>5189</v>
      </c>
      <c r="AR369" s="1" t="str">
        <f t="shared" si="36"/>
        <v>40</v>
      </c>
      <c r="AS369" s="1" t="s">
        <v>5187</v>
      </c>
      <c r="AT369" s="243"/>
      <c r="AU369" s="1" t="s">
        <v>5187</v>
      </c>
      <c r="AV369" s="1" t="s">
        <v>3870</v>
      </c>
      <c r="AW369" s="1"/>
      <c r="AX369" s="321" t="s">
        <v>3859</v>
      </c>
      <c r="AY369" s="321" t="s">
        <v>3859</v>
      </c>
      <c r="AZ369" s="321" t="s">
        <v>3859</v>
      </c>
      <c r="BA369" s="321" t="s">
        <v>3859</v>
      </c>
      <c r="BB369" s="321" t="s">
        <v>3859</v>
      </c>
      <c r="BC369" s="245" t="s">
        <v>3859</v>
      </c>
      <c r="BD369" s="321" t="s">
        <v>3859</v>
      </c>
      <c r="BE369" s="321" t="s">
        <v>4007</v>
      </c>
      <c r="BF369" s="321" t="s">
        <v>3859</v>
      </c>
      <c r="BG369" s="321" t="s">
        <v>3859</v>
      </c>
      <c r="BH369" s="321" t="s">
        <v>4007</v>
      </c>
      <c r="BI369" s="321" t="s">
        <v>3859</v>
      </c>
      <c r="BJ369" s="321" t="s">
        <v>4007</v>
      </c>
      <c r="BK369" s="321" t="s">
        <v>3859</v>
      </c>
      <c r="BL369" s="321" t="s">
        <v>3859</v>
      </c>
      <c r="BM369" s="321" t="s">
        <v>4007</v>
      </c>
      <c r="BN369" s="290"/>
      <c r="BO369" s="1"/>
      <c r="BP369" s="201" t="s">
        <v>3859</v>
      </c>
      <c r="BQ369" s="247" t="s">
        <v>4285</v>
      </c>
      <c r="BR369" s="251">
        <v>44810</v>
      </c>
      <c r="BS369" s="247" t="s">
        <v>21</v>
      </c>
      <c r="BT369" s="251" t="s">
        <v>3204</v>
      </c>
      <c r="BU369" s="251">
        <v>44818</v>
      </c>
      <c r="BV369" s="247" t="s">
        <v>4520</v>
      </c>
      <c r="BW369" s="247" t="s">
        <v>3850</v>
      </c>
    </row>
    <row r="370" spans="2:75" ht="16">
      <c r="B370" s="306" t="s">
        <v>4551</v>
      </c>
      <c r="C370" s="305" t="s">
        <v>4552</v>
      </c>
      <c r="D370" s="241" t="s">
        <v>9716</v>
      </c>
      <c r="E370" s="241" t="s">
        <v>11188</v>
      </c>
      <c r="F370" s="242" t="str">
        <f t="shared" si="37"/>
        <v>40</v>
      </c>
      <c r="G370" s="254" t="s">
        <v>4701</v>
      </c>
      <c r="H370" s="256"/>
      <c r="J370" s="237" t="s">
        <v>4703</v>
      </c>
      <c r="K370" s="237"/>
      <c r="L370" s="237"/>
      <c r="M370" s="239"/>
      <c r="N370" s="237"/>
      <c r="O370" s="237"/>
      <c r="P370" s="239"/>
      <c r="Q370" s="238">
        <v>45113</v>
      </c>
      <c r="R370" s="237" t="s">
        <v>4678</v>
      </c>
      <c r="S370" s="239" t="s">
        <v>3204</v>
      </c>
      <c r="T370" s="237"/>
      <c r="U370" s="237"/>
      <c r="V370" s="239"/>
      <c r="W370" s="237"/>
      <c r="X370" s="237"/>
      <c r="Y370" s="239"/>
      <c r="Z370" s="237"/>
      <c r="AA370" s="237"/>
      <c r="AB370" s="239"/>
      <c r="AC370" s="237"/>
      <c r="AD370" s="237"/>
      <c r="AE370" s="239"/>
      <c r="AG370" s="319" t="s">
        <v>4763</v>
      </c>
      <c r="AH370" s="241" t="str">
        <f t="shared" si="38"/>
        <v>5E8D 1440</v>
      </c>
      <c r="AI370" s="241" t="str">
        <f t="shared" si="38"/>
        <v>5E8D 17FF</v>
      </c>
      <c r="AJ370" s="242" t="str">
        <f t="shared" si="39"/>
        <v>3C0</v>
      </c>
      <c r="AK370" s="242" t="s">
        <v>3205</v>
      </c>
      <c r="AL370" s="236"/>
      <c r="AO370" s="320" t="s">
        <v>4765</v>
      </c>
      <c r="AP370" s="293" t="s">
        <v>5190</v>
      </c>
      <c r="AQ370" s="293" t="s">
        <v>5191</v>
      </c>
      <c r="AR370" s="1" t="str">
        <f t="shared" si="36"/>
        <v>3C0</v>
      </c>
      <c r="AS370" s="1" t="s">
        <v>3205</v>
      </c>
      <c r="AT370" s="243"/>
      <c r="AU370" s="1" t="s">
        <v>4053</v>
      </c>
      <c r="AV370" s="1"/>
      <c r="AW370" s="1"/>
      <c r="AX370" s="321" t="s">
        <v>3857</v>
      </c>
      <c r="AY370" s="321" t="s">
        <v>3857</v>
      </c>
      <c r="AZ370" s="321" t="s">
        <v>3857</v>
      </c>
      <c r="BA370" s="321" t="s">
        <v>3857</v>
      </c>
      <c r="BB370" s="321" t="s">
        <v>3857</v>
      </c>
      <c r="BC370" s="245" t="s">
        <v>3858</v>
      </c>
      <c r="BD370" s="321" t="s">
        <v>3857</v>
      </c>
      <c r="BE370" s="321" t="s">
        <v>3857</v>
      </c>
      <c r="BF370" s="321" t="s">
        <v>3857</v>
      </c>
      <c r="BG370" s="321" t="s">
        <v>3857</v>
      </c>
      <c r="BH370" s="321" t="s">
        <v>3857</v>
      </c>
      <c r="BI370" s="321" t="s">
        <v>3857</v>
      </c>
      <c r="BJ370" s="321" t="s">
        <v>3857</v>
      </c>
      <c r="BK370" s="321" t="s">
        <v>3857</v>
      </c>
      <c r="BL370" s="321" t="s">
        <v>3857</v>
      </c>
      <c r="BM370" s="321" t="s">
        <v>3857</v>
      </c>
      <c r="BN370" s="290"/>
      <c r="BO370" s="1"/>
      <c r="BP370" s="201" t="s">
        <v>3859</v>
      </c>
      <c r="BQ370" s="247"/>
      <c r="BR370" s="247"/>
      <c r="BS370" s="247"/>
      <c r="BT370" s="247"/>
      <c r="BU370" s="247"/>
      <c r="BV370" s="247"/>
      <c r="BW370" s="247"/>
    </row>
    <row r="371" spans="2:75" ht="16">
      <c r="B371" s="306" t="s">
        <v>4551</v>
      </c>
      <c r="C371" s="305" t="s">
        <v>4552</v>
      </c>
      <c r="D371" s="241" t="s">
        <v>9717</v>
      </c>
      <c r="E371" s="241" t="s">
        <v>11189</v>
      </c>
      <c r="F371" s="242" t="str">
        <f t="shared" si="37"/>
        <v>1F80</v>
      </c>
      <c r="G371" s="254" t="s">
        <v>4701</v>
      </c>
      <c r="H371" s="256"/>
      <c r="J371" s="237" t="s">
        <v>4703</v>
      </c>
      <c r="K371" s="238"/>
      <c r="L371" s="237"/>
      <c r="M371" s="255"/>
      <c r="N371" s="238"/>
      <c r="O371" s="237"/>
      <c r="P371" s="255"/>
      <c r="Q371" s="238">
        <v>45113</v>
      </c>
      <c r="R371" s="237" t="s">
        <v>4678</v>
      </c>
      <c r="S371" s="239" t="s">
        <v>3204</v>
      </c>
      <c r="T371" s="238"/>
      <c r="U371" s="237"/>
      <c r="V371" s="255"/>
      <c r="W371" s="238"/>
      <c r="X371" s="237"/>
      <c r="Y371" s="255"/>
      <c r="Z371" s="238"/>
      <c r="AA371" s="237"/>
      <c r="AB371" s="255"/>
      <c r="AC371" s="238"/>
      <c r="AD371" s="237"/>
      <c r="AE371" s="239"/>
      <c r="AG371" s="319" t="s">
        <v>4763</v>
      </c>
      <c r="AH371" s="241" t="str">
        <f t="shared" si="38"/>
        <v>5E8D 1800</v>
      </c>
      <c r="AI371" s="241" t="str">
        <f t="shared" si="38"/>
        <v>5E8D 183F</v>
      </c>
      <c r="AJ371" s="242" t="str">
        <f t="shared" si="39"/>
        <v>40</v>
      </c>
      <c r="AK371" s="242" t="s">
        <v>5192</v>
      </c>
      <c r="AL371" s="236"/>
      <c r="AN371" s="250"/>
      <c r="AO371" s="320" t="s">
        <v>4765</v>
      </c>
      <c r="AP371" s="293" t="s">
        <v>5193</v>
      </c>
      <c r="AQ371" s="293" t="s">
        <v>5194</v>
      </c>
      <c r="AR371" s="1" t="str">
        <f t="shared" si="36"/>
        <v>40</v>
      </c>
      <c r="AS371" s="1" t="s">
        <v>5192</v>
      </c>
      <c r="AT371" s="243"/>
      <c r="AU371" s="1" t="s">
        <v>5192</v>
      </c>
      <c r="AV371" s="1" t="s">
        <v>3870</v>
      </c>
      <c r="AW371" s="1"/>
      <c r="AX371" s="321" t="s">
        <v>3859</v>
      </c>
      <c r="AY371" s="321" t="s">
        <v>3859</v>
      </c>
      <c r="AZ371" s="321" t="s">
        <v>3859</v>
      </c>
      <c r="BA371" s="321" t="s">
        <v>3859</v>
      </c>
      <c r="BB371" s="321" t="s">
        <v>3859</v>
      </c>
      <c r="BC371" s="245" t="s">
        <v>3859</v>
      </c>
      <c r="BD371" s="321" t="s">
        <v>3859</v>
      </c>
      <c r="BE371" s="321" t="s">
        <v>4007</v>
      </c>
      <c r="BF371" s="321" t="s">
        <v>3859</v>
      </c>
      <c r="BG371" s="321" t="s">
        <v>3859</v>
      </c>
      <c r="BH371" s="321" t="s">
        <v>4007</v>
      </c>
      <c r="BI371" s="321" t="s">
        <v>3859</v>
      </c>
      <c r="BJ371" s="321" t="s">
        <v>4007</v>
      </c>
      <c r="BK371" s="321" t="s">
        <v>3859</v>
      </c>
      <c r="BL371" s="321" t="s">
        <v>3859</v>
      </c>
      <c r="BM371" s="321" t="s">
        <v>4007</v>
      </c>
      <c r="BN371" s="290"/>
      <c r="BO371" s="1"/>
      <c r="BP371" s="201" t="s">
        <v>3859</v>
      </c>
      <c r="BQ371" s="247" t="s">
        <v>4285</v>
      </c>
      <c r="BR371" s="251">
        <v>44810</v>
      </c>
      <c r="BS371" s="247" t="s">
        <v>21</v>
      </c>
      <c r="BT371" s="251" t="s">
        <v>3204</v>
      </c>
      <c r="BU371" s="251">
        <v>44818</v>
      </c>
      <c r="BV371" s="247" t="s">
        <v>4520</v>
      </c>
      <c r="BW371" s="247" t="s">
        <v>3850</v>
      </c>
    </row>
    <row r="372" spans="2:75" ht="16">
      <c r="B372" s="306" t="s">
        <v>4551</v>
      </c>
      <c r="C372" s="305" t="s">
        <v>4552</v>
      </c>
      <c r="D372" s="241" t="s">
        <v>9718</v>
      </c>
      <c r="E372" s="241" t="s">
        <v>11190</v>
      </c>
      <c r="F372" s="242" t="str">
        <f t="shared" si="37"/>
        <v>3A000</v>
      </c>
      <c r="G372" s="254" t="s">
        <v>3205</v>
      </c>
      <c r="H372" s="256"/>
      <c r="J372" s="237"/>
      <c r="K372" s="237"/>
      <c r="L372" s="237"/>
      <c r="M372" s="239"/>
      <c r="N372" s="237"/>
      <c r="O372" s="237"/>
      <c r="P372" s="239"/>
      <c r="Q372" s="237"/>
      <c r="R372" s="237"/>
      <c r="S372" s="239"/>
      <c r="T372" s="237"/>
      <c r="U372" s="237"/>
      <c r="V372" s="239"/>
      <c r="W372" s="237"/>
      <c r="X372" s="237"/>
      <c r="Y372" s="239"/>
      <c r="Z372" s="237"/>
      <c r="AA372" s="237"/>
      <c r="AB372" s="239"/>
      <c r="AC372" s="237"/>
      <c r="AD372" s="237"/>
      <c r="AE372" s="239"/>
      <c r="AG372" s="319" t="s">
        <v>4763</v>
      </c>
      <c r="AH372" s="241" t="str">
        <f t="shared" si="38"/>
        <v>5E8D 1840</v>
      </c>
      <c r="AI372" s="241" t="str">
        <f t="shared" si="38"/>
        <v>5E8D 1BFF</v>
      </c>
      <c r="AJ372" s="242" t="str">
        <f t="shared" si="39"/>
        <v>3C0</v>
      </c>
      <c r="AK372" s="242" t="s">
        <v>3205</v>
      </c>
      <c r="AL372" s="236"/>
      <c r="AO372" s="320" t="s">
        <v>4765</v>
      </c>
      <c r="AP372" s="293" t="s">
        <v>5195</v>
      </c>
      <c r="AQ372" s="293" t="s">
        <v>5196</v>
      </c>
      <c r="AR372" s="1" t="str">
        <f t="shared" si="36"/>
        <v>3C0</v>
      </c>
      <c r="AS372" s="1" t="s">
        <v>3205</v>
      </c>
      <c r="AT372" s="243"/>
      <c r="AU372" s="1" t="s">
        <v>4053</v>
      </c>
      <c r="AV372" s="1"/>
      <c r="AW372" s="1"/>
      <c r="AX372" s="321" t="s">
        <v>3857</v>
      </c>
      <c r="AY372" s="321" t="s">
        <v>3857</v>
      </c>
      <c r="AZ372" s="321" t="s">
        <v>3857</v>
      </c>
      <c r="BA372" s="321" t="s">
        <v>3857</v>
      </c>
      <c r="BB372" s="321" t="s">
        <v>3857</v>
      </c>
      <c r="BC372" s="245" t="s">
        <v>3858</v>
      </c>
      <c r="BD372" s="321" t="s">
        <v>3857</v>
      </c>
      <c r="BE372" s="321" t="s">
        <v>3857</v>
      </c>
      <c r="BF372" s="321" t="s">
        <v>3857</v>
      </c>
      <c r="BG372" s="321" t="s">
        <v>3857</v>
      </c>
      <c r="BH372" s="321" t="s">
        <v>3857</v>
      </c>
      <c r="BI372" s="321" t="s">
        <v>3857</v>
      </c>
      <c r="BJ372" s="321" t="s">
        <v>3857</v>
      </c>
      <c r="BK372" s="321" t="s">
        <v>3857</v>
      </c>
      <c r="BL372" s="321" t="s">
        <v>3857</v>
      </c>
      <c r="BM372" s="321" t="s">
        <v>3857</v>
      </c>
      <c r="BN372" s="290"/>
      <c r="BO372" s="1"/>
      <c r="BP372" s="201" t="s">
        <v>3859</v>
      </c>
      <c r="BQ372" s="247"/>
      <c r="BR372" s="247"/>
      <c r="BS372" s="247"/>
      <c r="BT372" s="247"/>
      <c r="BU372" s="247"/>
      <c r="BV372" s="247"/>
      <c r="BW372" s="247"/>
    </row>
    <row r="373" spans="2:75" ht="16">
      <c r="B373" s="304" t="s">
        <v>4538</v>
      </c>
      <c r="C373" s="305" t="s">
        <v>4539</v>
      </c>
      <c r="D373" s="241" t="s">
        <v>9719</v>
      </c>
      <c r="E373" s="241" t="s">
        <v>11191</v>
      </c>
      <c r="F373" s="242" t="str">
        <f t="shared" si="37"/>
        <v>80</v>
      </c>
      <c r="G373" s="242" t="s">
        <v>3205</v>
      </c>
      <c r="H373" s="256" t="s">
        <v>3918</v>
      </c>
      <c r="J373" s="237"/>
      <c r="K373" s="238"/>
      <c r="L373" s="237"/>
      <c r="M373" s="255"/>
      <c r="N373" s="238"/>
      <c r="O373" s="237"/>
      <c r="P373" s="255"/>
      <c r="Q373" s="238"/>
      <c r="R373" s="237"/>
      <c r="S373" s="255"/>
      <c r="T373" s="238"/>
      <c r="U373" s="237"/>
      <c r="V373" s="255"/>
      <c r="W373" s="238"/>
      <c r="X373" s="237"/>
      <c r="Y373" s="255"/>
      <c r="Z373" s="238"/>
      <c r="AA373" s="237"/>
      <c r="AB373" s="255"/>
      <c r="AC373" s="238"/>
      <c r="AD373" s="237"/>
      <c r="AE373" s="239"/>
      <c r="AG373" s="319" t="s">
        <v>4763</v>
      </c>
      <c r="AH373" s="241" t="str">
        <f t="shared" si="38"/>
        <v>5E8D 1C00</v>
      </c>
      <c r="AI373" s="241" t="str">
        <f t="shared" si="38"/>
        <v>5E8D 1C3F</v>
      </c>
      <c r="AJ373" s="242" t="str">
        <f t="shared" si="39"/>
        <v>40</v>
      </c>
      <c r="AK373" s="242" t="s">
        <v>5197</v>
      </c>
      <c r="AL373" s="236"/>
      <c r="AN373" s="250"/>
      <c r="AO373" s="320" t="s">
        <v>4765</v>
      </c>
      <c r="AP373" s="293" t="s">
        <v>5198</v>
      </c>
      <c r="AQ373" s="293" t="s">
        <v>5199</v>
      </c>
      <c r="AR373" s="1" t="str">
        <f t="shared" si="36"/>
        <v>40</v>
      </c>
      <c r="AS373" s="1" t="s">
        <v>5197</v>
      </c>
      <c r="AT373" s="243"/>
      <c r="AU373" s="1" t="s">
        <v>5197</v>
      </c>
      <c r="AV373" s="1" t="s">
        <v>3870</v>
      </c>
      <c r="AW373" s="1"/>
      <c r="AX373" s="321" t="s">
        <v>3859</v>
      </c>
      <c r="AY373" s="321" t="s">
        <v>3859</v>
      </c>
      <c r="AZ373" s="321" t="s">
        <v>3859</v>
      </c>
      <c r="BA373" s="321" t="s">
        <v>3859</v>
      </c>
      <c r="BB373" s="321" t="s">
        <v>3859</v>
      </c>
      <c r="BC373" s="245" t="s">
        <v>3859</v>
      </c>
      <c r="BD373" s="321" t="s">
        <v>3859</v>
      </c>
      <c r="BE373" s="321" t="s">
        <v>4007</v>
      </c>
      <c r="BF373" s="321" t="s">
        <v>3859</v>
      </c>
      <c r="BG373" s="321" t="s">
        <v>3859</v>
      </c>
      <c r="BH373" s="321" t="s">
        <v>4007</v>
      </c>
      <c r="BI373" s="321" t="s">
        <v>3859</v>
      </c>
      <c r="BJ373" s="321" t="s">
        <v>4007</v>
      </c>
      <c r="BK373" s="321" t="s">
        <v>3859</v>
      </c>
      <c r="BL373" s="321" t="s">
        <v>3859</v>
      </c>
      <c r="BM373" s="321" t="s">
        <v>4007</v>
      </c>
      <c r="BN373" s="290"/>
      <c r="BO373" s="1"/>
      <c r="BP373" s="201" t="s">
        <v>3859</v>
      </c>
      <c r="BQ373" s="247" t="s">
        <v>4285</v>
      </c>
      <c r="BR373" s="251">
        <v>44810</v>
      </c>
      <c r="BS373" s="247" t="s">
        <v>21</v>
      </c>
      <c r="BT373" s="251" t="s">
        <v>3204</v>
      </c>
      <c r="BU373" s="251">
        <v>44818</v>
      </c>
      <c r="BV373" s="247" t="s">
        <v>4520</v>
      </c>
      <c r="BW373" s="247" t="s">
        <v>3850</v>
      </c>
    </row>
    <row r="374" spans="2:75" ht="16">
      <c r="B374" s="304" t="s">
        <v>4538</v>
      </c>
      <c r="C374" s="305" t="s">
        <v>4539</v>
      </c>
      <c r="D374" s="241" t="s">
        <v>9720</v>
      </c>
      <c r="E374" s="241" t="s">
        <v>11192</v>
      </c>
      <c r="F374" s="242" t="str">
        <f t="shared" si="37"/>
        <v>80</v>
      </c>
      <c r="G374" s="254" t="s">
        <v>3205</v>
      </c>
      <c r="H374" s="256"/>
      <c r="J374" s="237"/>
      <c r="K374" s="237"/>
      <c r="L374" s="237"/>
      <c r="M374" s="239"/>
      <c r="N374" s="237"/>
      <c r="O374" s="237"/>
      <c r="P374" s="239"/>
      <c r="Q374" s="237"/>
      <c r="R374" s="237"/>
      <c r="S374" s="239"/>
      <c r="T374" s="237"/>
      <c r="U374" s="237"/>
      <c r="V374" s="239"/>
      <c r="W374" s="237"/>
      <c r="X374" s="237"/>
      <c r="Y374" s="239"/>
      <c r="Z374" s="237"/>
      <c r="AA374" s="237"/>
      <c r="AB374" s="239"/>
      <c r="AC374" s="237"/>
      <c r="AD374" s="237"/>
      <c r="AE374" s="239"/>
      <c r="AG374" s="319" t="s">
        <v>4763</v>
      </c>
      <c r="AH374" s="241" t="str">
        <f t="shared" si="38"/>
        <v>5E8D 1C40</v>
      </c>
      <c r="AI374" s="241" t="str">
        <f t="shared" si="38"/>
        <v>5E8D 1FFF</v>
      </c>
      <c r="AJ374" s="242" t="str">
        <f t="shared" si="39"/>
        <v>3C0</v>
      </c>
      <c r="AK374" s="242" t="s">
        <v>3205</v>
      </c>
      <c r="AL374" s="236"/>
      <c r="AO374" s="320" t="s">
        <v>4765</v>
      </c>
      <c r="AP374" s="293" t="s">
        <v>5200</v>
      </c>
      <c r="AQ374" s="293" t="s">
        <v>5201</v>
      </c>
      <c r="AR374" s="1" t="str">
        <f t="shared" si="36"/>
        <v>3C0</v>
      </c>
      <c r="AS374" s="1" t="s">
        <v>3205</v>
      </c>
      <c r="AT374" s="243"/>
      <c r="AU374" s="1" t="s">
        <v>4053</v>
      </c>
      <c r="AV374" s="1"/>
      <c r="AW374" s="1"/>
      <c r="AX374" s="321" t="s">
        <v>3857</v>
      </c>
      <c r="AY374" s="321" t="s">
        <v>3857</v>
      </c>
      <c r="AZ374" s="321" t="s">
        <v>3857</v>
      </c>
      <c r="BA374" s="321" t="s">
        <v>3857</v>
      </c>
      <c r="BB374" s="321" t="s">
        <v>3857</v>
      </c>
      <c r="BC374" s="245" t="s">
        <v>3858</v>
      </c>
      <c r="BD374" s="321" t="s">
        <v>3857</v>
      </c>
      <c r="BE374" s="321" t="s">
        <v>3857</v>
      </c>
      <c r="BF374" s="321" t="s">
        <v>3857</v>
      </c>
      <c r="BG374" s="321" t="s">
        <v>3857</v>
      </c>
      <c r="BH374" s="321" t="s">
        <v>3857</v>
      </c>
      <c r="BI374" s="321" t="s">
        <v>3857</v>
      </c>
      <c r="BJ374" s="321" t="s">
        <v>3857</v>
      </c>
      <c r="BK374" s="321" t="s">
        <v>3857</v>
      </c>
      <c r="BL374" s="321" t="s">
        <v>3857</v>
      </c>
      <c r="BM374" s="321" t="s">
        <v>3857</v>
      </c>
      <c r="BN374" s="290"/>
      <c r="BO374" s="1"/>
      <c r="BP374" s="201" t="s">
        <v>3859</v>
      </c>
      <c r="BQ374" s="247"/>
      <c r="BR374" s="247"/>
      <c r="BS374" s="247"/>
      <c r="BT374" s="247"/>
      <c r="BU374" s="247"/>
      <c r="BV374" s="247"/>
      <c r="BW374" s="247"/>
    </row>
    <row r="375" spans="2:75" ht="16">
      <c r="B375" s="304" t="s">
        <v>4538</v>
      </c>
      <c r="C375" s="305" t="s">
        <v>4539</v>
      </c>
      <c r="D375" s="241" t="s">
        <v>9721</v>
      </c>
      <c r="E375" s="241" t="s">
        <v>11193</v>
      </c>
      <c r="F375" s="242" t="str">
        <f t="shared" si="37"/>
        <v>80</v>
      </c>
      <c r="G375" s="242" t="s">
        <v>3205</v>
      </c>
      <c r="H375" s="256" t="s">
        <v>3918</v>
      </c>
      <c r="J375" s="237"/>
      <c r="K375" s="238"/>
      <c r="L375" s="237"/>
      <c r="M375" s="255"/>
      <c r="N375" s="238"/>
      <c r="O375" s="237"/>
      <c r="P375" s="255"/>
      <c r="Q375" s="238"/>
      <c r="R375" s="237"/>
      <c r="S375" s="255"/>
      <c r="T375" s="238"/>
      <c r="U375" s="237"/>
      <c r="V375" s="255"/>
      <c r="W375" s="238"/>
      <c r="X375" s="237"/>
      <c r="Y375" s="255"/>
      <c r="Z375" s="238"/>
      <c r="AA375" s="237"/>
      <c r="AB375" s="255"/>
      <c r="AC375" s="238"/>
      <c r="AD375" s="237"/>
      <c r="AE375" s="239"/>
      <c r="AG375" s="319" t="s">
        <v>4763</v>
      </c>
      <c r="AH375" s="241" t="str">
        <f t="shared" si="38"/>
        <v>5E8D 2000</v>
      </c>
      <c r="AI375" s="241" t="str">
        <f t="shared" si="38"/>
        <v>5E8D 203F</v>
      </c>
      <c r="AJ375" s="242" t="str">
        <f t="shared" si="39"/>
        <v>40</v>
      </c>
      <c r="AK375" s="242" t="s">
        <v>5202</v>
      </c>
      <c r="AL375" s="236"/>
      <c r="AN375" s="250"/>
      <c r="AO375" s="320" t="s">
        <v>4765</v>
      </c>
      <c r="AP375" s="293" t="s">
        <v>5203</v>
      </c>
      <c r="AQ375" s="293" t="s">
        <v>5204</v>
      </c>
      <c r="AR375" s="1" t="str">
        <f t="shared" si="36"/>
        <v>40</v>
      </c>
      <c r="AS375" s="1" t="s">
        <v>5202</v>
      </c>
      <c r="AT375" s="243"/>
      <c r="AU375" s="1" t="s">
        <v>5202</v>
      </c>
      <c r="AV375" s="1" t="s">
        <v>3870</v>
      </c>
      <c r="AW375" s="1"/>
      <c r="AX375" s="321" t="s">
        <v>3859</v>
      </c>
      <c r="AY375" s="321" t="s">
        <v>3859</v>
      </c>
      <c r="AZ375" s="321" t="s">
        <v>3859</v>
      </c>
      <c r="BA375" s="321" t="s">
        <v>3859</v>
      </c>
      <c r="BB375" s="321" t="s">
        <v>3859</v>
      </c>
      <c r="BC375" s="245" t="s">
        <v>3859</v>
      </c>
      <c r="BD375" s="321" t="s">
        <v>3859</v>
      </c>
      <c r="BE375" s="321" t="s">
        <v>4007</v>
      </c>
      <c r="BF375" s="321" t="s">
        <v>4007</v>
      </c>
      <c r="BG375" s="321" t="s">
        <v>4007</v>
      </c>
      <c r="BH375" s="321" t="s">
        <v>4007</v>
      </c>
      <c r="BI375" s="321" t="s">
        <v>3859</v>
      </c>
      <c r="BJ375" s="321" t="s">
        <v>4007</v>
      </c>
      <c r="BK375" s="321" t="s">
        <v>4007</v>
      </c>
      <c r="BL375" s="321" t="s">
        <v>4007</v>
      </c>
      <c r="BM375" s="321" t="s">
        <v>4007</v>
      </c>
      <c r="BN375" s="290"/>
      <c r="BO375" s="1"/>
      <c r="BP375" s="201" t="s">
        <v>3859</v>
      </c>
      <c r="BQ375" s="247" t="s">
        <v>4285</v>
      </c>
      <c r="BR375" s="251">
        <v>44810</v>
      </c>
      <c r="BS375" s="247" t="s">
        <v>21</v>
      </c>
      <c r="BT375" s="251" t="s">
        <v>3204</v>
      </c>
      <c r="BU375" s="251">
        <v>44818</v>
      </c>
      <c r="BV375" s="247" t="s">
        <v>4520</v>
      </c>
      <c r="BW375" s="247" t="s">
        <v>3850</v>
      </c>
    </row>
    <row r="376" spans="2:75" ht="16">
      <c r="B376" s="304" t="s">
        <v>4538</v>
      </c>
      <c r="C376" s="305" t="s">
        <v>4539</v>
      </c>
      <c r="D376" s="241" t="s">
        <v>9722</v>
      </c>
      <c r="E376" s="241" t="s">
        <v>11194</v>
      </c>
      <c r="F376" s="242" t="str">
        <f t="shared" si="37"/>
        <v>80</v>
      </c>
      <c r="G376" s="254" t="s">
        <v>3205</v>
      </c>
      <c r="H376" s="256"/>
      <c r="J376" s="237"/>
      <c r="K376" s="237"/>
      <c r="L376" s="237"/>
      <c r="M376" s="239"/>
      <c r="N376" s="237"/>
      <c r="O376" s="237"/>
      <c r="P376" s="239"/>
      <c r="Q376" s="237"/>
      <c r="R376" s="237"/>
      <c r="S376" s="239"/>
      <c r="T376" s="237"/>
      <c r="U376" s="237"/>
      <c r="V376" s="239"/>
      <c r="W376" s="237"/>
      <c r="X376" s="237"/>
      <c r="Y376" s="239"/>
      <c r="Z376" s="237"/>
      <c r="AA376" s="237"/>
      <c r="AB376" s="239"/>
      <c r="AC376" s="237"/>
      <c r="AD376" s="237"/>
      <c r="AE376" s="239"/>
      <c r="AG376" s="319" t="s">
        <v>4763</v>
      </c>
      <c r="AH376" s="241" t="str">
        <f t="shared" si="38"/>
        <v>5E8D 2040</v>
      </c>
      <c r="AI376" s="241" t="str">
        <f t="shared" si="38"/>
        <v>5E8D 23FF</v>
      </c>
      <c r="AJ376" s="242" t="str">
        <f t="shared" si="39"/>
        <v>3C0</v>
      </c>
      <c r="AK376" s="242" t="s">
        <v>3205</v>
      </c>
      <c r="AL376" s="236"/>
      <c r="AO376" s="320" t="s">
        <v>4765</v>
      </c>
      <c r="AP376" s="293" t="s">
        <v>5205</v>
      </c>
      <c r="AQ376" s="293" t="s">
        <v>5206</v>
      </c>
      <c r="AR376" s="1" t="str">
        <f t="shared" si="36"/>
        <v>3C0</v>
      </c>
      <c r="AS376" s="1" t="s">
        <v>3205</v>
      </c>
      <c r="AT376" s="243"/>
      <c r="AU376" s="1" t="s">
        <v>4053</v>
      </c>
      <c r="AV376" s="1"/>
      <c r="AW376" s="1"/>
      <c r="AX376" s="321" t="s">
        <v>3857</v>
      </c>
      <c r="AY376" s="321" t="s">
        <v>3857</v>
      </c>
      <c r="AZ376" s="321" t="s">
        <v>3857</v>
      </c>
      <c r="BA376" s="321" t="s">
        <v>3857</v>
      </c>
      <c r="BB376" s="321" t="s">
        <v>3857</v>
      </c>
      <c r="BC376" s="245" t="s">
        <v>3858</v>
      </c>
      <c r="BD376" s="321" t="s">
        <v>3857</v>
      </c>
      <c r="BE376" s="321" t="s">
        <v>3857</v>
      </c>
      <c r="BF376" s="321" t="s">
        <v>3857</v>
      </c>
      <c r="BG376" s="321" t="s">
        <v>3857</v>
      </c>
      <c r="BH376" s="321" t="s">
        <v>3857</v>
      </c>
      <c r="BI376" s="321" t="s">
        <v>3857</v>
      </c>
      <c r="BJ376" s="321" t="s">
        <v>3857</v>
      </c>
      <c r="BK376" s="321" t="s">
        <v>3857</v>
      </c>
      <c r="BL376" s="321" t="s">
        <v>3857</v>
      </c>
      <c r="BM376" s="321" t="s">
        <v>3857</v>
      </c>
      <c r="BN376" s="290"/>
      <c r="BO376" s="1"/>
      <c r="BP376" s="201" t="s">
        <v>3859</v>
      </c>
      <c r="BQ376" s="247"/>
      <c r="BR376" s="247"/>
      <c r="BS376" s="247"/>
      <c r="BT376" s="247"/>
      <c r="BU376" s="247"/>
      <c r="BV376" s="247"/>
      <c r="BW376" s="247"/>
    </row>
    <row r="377" spans="2:75" ht="16">
      <c r="B377" s="304" t="s">
        <v>4538</v>
      </c>
      <c r="C377" s="305" t="s">
        <v>4539</v>
      </c>
      <c r="D377" s="241" t="s">
        <v>9723</v>
      </c>
      <c r="E377" s="241" t="s">
        <v>11195</v>
      </c>
      <c r="F377" s="242" t="str">
        <f t="shared" si="37"/>
        <v>100</v>
      </c>
      <c r="G377" s="242" t="s">
        <v>3205</v>
      </c>
      <c r="H377" s="256" t="s">
        <v>3918</v>
      </c>
      <c r="J377" s="237"/>
      <c r="K377" s="238"/>
      <c r="L377" s="237"/>
      <c r="M377" s="255"/>
      <c r="N377" s="238"/>
      <c r="O377" s="237"/>
      <c r="P377" s="255"/>
      <c r="Q377" s="238"/>
      <c r="R377" s="237"/>
      <c r="S377" s="255"/>
      <c r="T377" s="238"/>
      <c r="U377" s="237"/>
      <c r="V377" s="255"/>
      <c r="W377" s="238"/>
      <c r="X377" s="237"/>
      <c r="Y377" s="255"/>
      <c r="Z377" s="238"/>
      <c r="AA377" s="237"/>
      <c r="AB377" s="255"/>
      <c r="AC377" s="238"/>
      <c r="AD377" s="237"/>
      <c r="AE377" s="239"/>
      <c r="AG377" s="319" t="s">
        <v>4763</v>
      </c>
      <c r="AH377" s="241" t="str">
        <f t="shared" ref="AH377:AI392" si="40">"5E"&amp;RIGHT(AP377,7)</f>
        <v>5E8D 2400</v>
      </c>
      <c r="AI377" s="241" t="str">
        <f t="shared" si="40"/>
        <v>5E8D 243F</v>
      </c>
      <c r="AJ377" s="242" t="str">
        <f t="shared" si="39"/>
        <v>40</v>
      </c>
      <c r="AK377" s="242" t="s">
        <v>5207</v>
      </c>
      <c r="AL377" s="236"/>
      <c r="AN377" s="250"/>
      <c r="AO377" s="320" t="s">
        <v>4765</v>
      </c>
      <c r="AP377" s="293" t="s">
        <v>5208</v>
      </c>
      <c r="AQ377" s="293" t="s">
        <v>5209</v>
      </c>
      <c r="AR377" s="1" t="str">
        <f t="shared" si="36"/>
        <v>40</v>
      </c>
      <c r="AS377" s="1" t="s">
        <v>5207</v>
      </c>
      <c r="AT377" s="243"/>
      <c r="AU377" s="1" t="s">
        <v>5207</v>
      </c>
      <c r="AV377" s="1" t="s">
        <v>3870</v>
      </c>
      <c r="AW377" s="1"/>
      <c r="AX377" s="321" t="s">
        <v>3859</v>
      </c>
      <c r="AY377" s="321" t="s">
        <v>3859</v>
      </c>
      <c r="AZ377" s="321" t="s">
        <v>3859</v>
      </c>
      <c r="BA377" s="321" t="s">
        <v>3859</v>
      </c>
      <c r="BB377" s="321" t="s">
        <v>3859</v>
      </c>
      <c r="BC377" s="245" t="s">
        <v>3859</v>
      </c>
      <c r="BD377" s="321" t="s">
        <v>3859</v>
      </c>
      <c r="BE377" s="321" t="s">
        <v>4007</v>
      </c>
      <c r="BF377" s="321" t="s">
        <v>4007</v>
      </c>
      <c r="BG377" s="321" t="s">
        <v>4007</v>
      </c>
      <c r="BH377" s="321" t="s">
        <v>4007</v>
      </c>
      <c r="BI377" s="321" t="s">
        <v>3859</v>
      </c>
      <c r="BJ377" s="321" t="s">
        <v>4007</v>
      </c>
      <c r="BK377" s="321" t="s">
        <v>4007</v>
      </c>
      <c r="BL377" s="321" t="s">
        <v>4007</v>
      </c>
      <c r="BM377" s="321" t="s">
        <v>4007</v>
      </c>
      <c r="BN377" s="290"/>
      <c r="BO377" s="1"/>
      <c r="BP377" s="201" t="s">
        <v>3859</v>
      </c>
      <c r="BQ377" s="247" t="s">
        <v>4285</v>
      </c>
      <c r="BR377" s="251">
        <v>44810</v>
      </c>
      <c r="BS377" s="247" t="s">
        <v>21</v>
      </c>
      <c r="BT377" s="251" t="s">
        <v>3204</v>
      </c>
      <c r="BU377" s="251">
        <v>44818</v>
      </c>
      <c r="BV377" s="247" t="s">
        <v>4520</v>
      </c>
      <c r="BW377" s="247" t="s">
        <v>3850</v>
      </c>
    </row>
    <row r="378" spans="2:75" ht="16">
      <c r="B378" s="304" t="s">
        <v>4538</v>
      </c>
      <c r="C378" s="305" t="s">
        <v>4539</v>
      </c>
      <c r="D378" s="241" t="s">
        <v>9724</v>
      </c>
      <c r="E378" s="241" t="s">
        <v>11196</v>
      </c>
      <c r="F378" s="242" t="str">
        <f t="shared" si="37"/>
        <v>600</v>
      </c>
      <c r="G378" s="254" t="s">
        <v>3894</v>
      </c>
      <c r="H378" s="256"/>
      <c r="J378" s="237"/>
      <c r="K378" s="237"/>
      <c r="L378" s="237"/>
      <c r="M378" s="239"/>
      <c r="N378" s="237"/>
      <c r="O378" s="237"/>
      <c r="P378" s="239"/>
      <c r="Q378" s="237"/>
      <c r="R378" s="237"/>
      <c r="S378" s="239"/>
      <c r="T378" s="237"/>
      <c r="U378" s="237"/>
      <c r="V378" s="239"/>
      <c r="W378" s="237"/>
      <c r="X378" s="237"/>
      <c r="Y378" s="239"/>
      <c r="Z378" s="237"/>
      <c r="AA378" s="237"/>
      <c r="AB378" s="239"/>
      <c r="AC378" s="237"/>
      <c r="AD378" s="237"/>
      <c r="AE378" s="239"/>
      <c r="AG378" s="319" t="s">
        <v>4763</v>
      </c>
      <c r="AH378" s="241" t="str">
        <f t="shared" si="40"/>
        <v>5E8D 2440</v>
      </c>
      <c r="AI378" s="241" t="str">
        <f t="shared" si="40"/>
        <v>5E8D 27FF</v>
      </c>
      <c r="AJ378" s="242" t="str">
        <f t="shared" si="39"/>
        <v>3C0</v>
      </c>
      <c r="AK378" s="242" t="s">
        <v>3205</v>
      </c>
      <c r="AL378" s="236"/>
      <c r="AO378" s="320" t="s">
        <v>4765</v>
      </c>
      <c r="AP378" s="293" t="s">
        <v>5210</v>
      </c>
      <c r="AQ378" s="293" t="s">
        <v>5211</v>
      </c>
      <c r="AR378" s="1" t="str">
        <f t="shared" si="36"/>
        <v>3C0</v>
      </c>
      <c r="AS378" s="1" t="s">
        <v>3205</v>
      </c>
      <c r="AT378" s="243"/>
      <c r="AU378" s="1" t="s">
        <v>4053</v>
      </c>
      <c r="AV378" s="1"/>
      <c r="AW378" s="1"/>
      <c r="AX378" s="321" t="s">
        <v>3857</v>
      </c>
      <c r="AY378" s="321" t="s">
        <v>3857</v>
      </c>
      <c r="AZ378" s="321" t="s">
        <v>3857</v>
      </c>
      <c r="BA378" s="321" t="s">
        <v>3857</v>
      </c>
      <c r="BB378" s="321" t="s">
        <v>3857</v>
      </c>
      <c r="BC378" s="245" t="s">
        <v>3858</v>
      </c>
      <c r="BD378" s="321" t="s">
        <v>3857</v>
      </c>
      <c r="BE378" s="321" t="s">
        <v>3857</v>
      </c>
      <c r="BF378" s="321" t="s">
        <v>3857</v>
      </c>
      <c r="BG378" s="321" t="s">
        <v>3857</v>
      </c>
      <c r="BH378" s="321" t="s">
        <v>3857</v>
      </c>
      <c r="BI378" s="321" t="s">
        <v>3857</v>
      </c>
      <c r="BJ378" s="321" t="s">
        <v>3857</v>
      </c>
      <c r="BK378" s="321" t="s">
        <v>3857</v>
      </c>
      <c r="BL378" s="321" t="s">
        <v>3857</v>
      </c>
      <c r="BM378" s="321" t="s">
        <v>3857</v>
      </c>
      <c r="BN378" s="290"/>
      <c r="BO378" s="1"/>
      <c r="BP378" s="201" t="s">
        <v>3859</v>
      </c>
      <c r="BQ378" s="247"/>
      <c r="BR378" s="247"/>
      <c r="BS378" s="247"/>
      <c r="BT378" s="247"/>
      <c r="BU378" s="247"/>
      <c r="BV378" s="247"/>
      <c r="BW378" s="247"/>
    </row>
    <row r="379" spans="2:75" ht="16">
      <c r="B379" s="304" t="s">
        <v>4538</v>
      </c>
      <c r="C379" s="305" t="s">
        <v>4539</v>
      </c>
      <c r="D379" s="241" t="s">
        <v>9725</v>
      </c>
      <c r="E379" s="241" t="s">
        <v>11197</v>
      </c>
      <c r="F379" s="242" t="str">
        <f t="shared" si="37"/>
        <v>4</v>
      </c>
      <c r="G379" s="254" t="s">
        <v>3894</v>
      </c>
      <c r="H379" s="256"/>
      <c r="J379" s="237"/>
      <c r="K379" s="238"/>
      <c r="L379" s="237"/>
      <c r="M379" s="255"/>
      <c r="N379" s="238"/>
      <c r="O379" s="237"/>
      <c r="P379" s="255"/>
      <c r="Q379" s="238"/>
      <c r="R379" s="237"/>
      <c r="S379" s="255"/>
      <c r="T379" s="238"/>
      <c r="U379" s="237"/>
      <c r="V379" s="255"/>
      <c r="W379" s="238"/>
      <c r="X379" s="237"/>
      <c r="Y379" s="255"/>
      <c r="Z379" s="238"/>
      <c r="AA379" s="237"/>
      <c r="AB379" s="255"/>
      <c r="AC379" s="238"/>
      <c r="AD379" s="237"/>
      <c r="AE379" s="239"/>
      <c r="AG379" s="319" t="s">
        <v>4763</v>
      </c>
      <c r="AH379" s="241" t="str">
        <f t="shared" si="40"/>
        <v>5E8D 2800</v>
      </c>
      <c r="AI379" s="241" t="str">
        <f t="shared" si="40"/>
        <v>5E8D 283F</v>
      </c>
      <c r="AJ379" s="242" t="str">
        <f t="shared" si="39"/>
        <v>40</v>
      </c>
      <c r="AK379" s="242" t="s">
        <v>5212</v>
      </c>
      <c r="AL379" s="236"/>
      <c r="AN379" s="250"/>
      <c r="AO379" s="320" t="s">
        <v>4765</v>
      </c>
      <c r="AP379" s="293" t="s">
        <v>5213</v>
      </c>
      <c r="AQ379" s="293" t="s">
        <v>5214</v>
      </c>
      <c r="AR379" s="1" t="str">
        <f t="shared" si="36"/>
        <v>40</v>
      </c>
      <c r="AS379" s="1" t="s">
        <v>5212</v>
      </c>
      <c r="AT379" s="243"/>
      <c r="AU379" s="1" t="s">
        <v>5212</v>
      </c>
      <c r="AV379" s="1" t="s">
        <v>3870</v>
      </c>
      <c r="AW379" s="1"/>
      <c r="AX379" s="321" t="s">
        <v>3859</v>
      </c>
      <c r="AY379" s="321" t="s">
        <v>3859</v>
      </c>
      <c r="AZ379" s="321" t="s">
        <v>3859</v>
      </c>
      <c r="BA379" s="321" t="s">
        <v>3859</v>
      </c>
      <c r="BB379" s="321" t="s">
        <v>3859</v>
      </c>
      <c r="BC379" s="245" t="s">
        <v>3859</v>
      </c>
      <c r="BD379" s="321" t="s">
        <v>3859</v>
      </c>
      <c r="BE379" s="321" t="s">
        <v>4007</v>
      </c>
      <c r="BF379" s="321" t="s">
        <v>4007</v>
      </c>
      <c r="BG379" s="321" t="s">
        <v>4007</v>
      </c>
      <c r="BH379" s="321" t="s">
        <v>4007</v>
      </c>
      <c r="BI379" s="321" t="s">
        <v>3859</v>
      </c>
      <c r="BJ379" s="321" t="s">
        <v>4007</v>
      </c>
      <c r="BK379" s="321" t="s">
        <v>4007</v>
      </c>
      <c r="BL379" s="321" t="s">
        <v>4007</v>
      </c>
      <c r="BM379" s="321" t="s">
        <v>4007</v>
      </c>
      <c r="BN379" s="290"/>
      <c r="BO379" s="1"/>
      <c r="BP379" s="201" t="s">
        <v>3859</v>
      </c>
      <c r="BQ379" s="247" t="s">
        <v>4285</v>
      </c>
      <c r="BR379" s="251">
        <v>44810</v>
      </c>
      <c r="BS379" s="247" t="s">
        <v>21</v>
      </c>
      <c r="BT379" s="251" t="s">
        <v>3204</v>
      </c>
      <c r="BU379" s="251">
        <v>44818</v>
      </c>
      <c r="BV379" s="247" t="s">
        <v>4520</v>
      </c>
      <c r="BW379" s="247" t="s">
        <v>3850</v>
      </c>
    </row>
    <row r="380" spans="2:75" ht="16">
      <c r="B380" s="304" t="s">
        <v>4538</v>
      </c>
      <c r="C380" s="305" t="s">
        <v>4539</v>
      </c>
      <c r="D380" s="241" t="s">
        <v>9726</v>
      </c>
      <c r="E380" s="241" t="s">
        <v>11198</v>
      </c>
      <c r="F380" s="242" t="str">
        <f t="shared" si="37"/>
        <v>1FC</v>
      </c>
      <c r="G380" s="254" t="s">
        <v>3205</v>
      </c>
      <c r="H380" s="256"/>
      <c r="J380" s="237"/>
      <c r="K380" s="237"/>
      <c r="L380" s="237"/>
      <c r="M380" s="239"/>
      <c r="N380" s="237"/>
      <c r="O380" s="237"/>
      <c r="P380" s="239"/>
      <c r="Q380" s="237"/>
      <c r="R380" s="237"/>
      <c r="S380" s="239"/>
      <c r="T380" s="237"/>
      <c r="U380" s="237"/>
      <c r="V380" s="239"/>
      <c r="W380" s="237"/>
      <c r="X380" s="237"/>
      <c r="Y380" s="239"/>
      <c r="Z380" s="237"/>
      <c r="AA380" s="237"/>
      <c r="AB380" s="239"/>
      <c r="AC380" s="237"/>
      <c r="AD380" s="237"/>
      <c r="AE380" s="239"/>
      <c r="AG380" s="319" t="s">
        <v>4763</v>
      </c>
      <c r="AH380" s="241" t="str">
        <f t="shared" si="40"/>
        <v>5E8D 2840</v>
      </c>
      <c r="AI380" s="241" t="str">
        <f t="shared" si="40"/>
        <v>5E8D 2BFF</v>
      </c>
      <c r="AJ380" s="242" t="str">
        <f t="shared" si="39"/>
        <v>3C0</v>
      </c>
      <c r="AK380" s="242" t="s">
        <v>3205</v>
      </c>
      <c r="AL380" s="236"/>
      <c r="AO380" s="320" t="s">
        <v>4765</v>
      </c>
      <c r="AP380" s="293" t="s">
        <v>5215</v>
      </c>
      <c r="AQ380" s="293" t="s">
        <v>5216</v>
      </c>
      <c r="AR380" s="1" t="str">
        <f t="shared" si="36"/>
        <v>3C0</v>
      </c>
      <c r="AS380" s="1" t="s">
        <v>3205</v>
      </c>
      <c r="AT380" s="243"/>
      <c r="AU380" s="1" t="s">
        <v>4053</v>
      </c>
      <c r="AV380" s="1"/>
      <c r="AW380" s="1"/>
      <c r="AX380" s="321" t="s">
        <v>3857</v>
      </c>
      <c r="AY380" s="321" t="s">
        <v>3857</v>
      </c>
      <c r="AZ380" s="321" t="s">
        <v>3857</v>
      </c>
      <c r="BA380" s="321" t="s">
        <v>3857</v>
      </c>
      <c r="BB380" s="321" t="s">
        <v>3857</v>
      </c>
      <c r="BC380" s="245" t="s">
        <v>3858</v>
      </c>
      <c r="BD380" s="321" t="s">
        <v>3857</v>
      </c>
      <c r="BE380" s="321" t="s">
        <v>3857</v>
      </c>
      <c r="BF380" s="321" t="s">
        <v>3857</v>
      </c>
      <c r="BG380" s="321" t="s">
        <v>3857</v>
      </c>
      <c r="BH380" s="321" t="s">
        <v>3857</v>
      </c>
      <c r="BI380" s="321" t="s">
        <v>3857</v>
      </c>
      <c r="BJ380" s="321" t="s">
        <v>3857</v>
      </c>
      <c r="BK380" s="321" t="s">
        <v>3857</v>
      </c>
      <c r="BL380" s="321" t="s">
        <v>3857</v>
      </c>
      <c r="BM380" s="321" t="s">
        <v>3857</v>
      </c>
      <c r="BN380" s="290"/>
      <c r="BO380" s="1"/>
      <c r="BP380" s="201" t="s">
        <v>3859</v>
      </c>
      <c r="BQ380" s="247"/>
      <c r="BR380" s="247"/>
      <c r="BS380" s="247"/>
      <c r="BT380" s="247"/>
      <c r="BU380" s="247"/>
      <c r="BV380" s="247"/>
      <c r="BW380" s="247"/>
    </row>
    <row r="381" spans="2:75" ht="16">
      <c r="B381" s="304" t="s">
        <v>4538</v>
      </c>
      <c r="C381" s="305" t="s">
        <v>4539</v>
      </c>
      <c r="D381" s="241" t="s">
        <v>9727</v>
      </c>
      <c r="E381" s="241" t="s">
        <v>11199</v>
      </c>
      <c r="F381" s="242" t="str">
        <f t="shared" si="37"/>
        <v>80</v>
      </c>
      <c r="G381" s="254" t="s">
        <v>5217</v>
      </c>
      <c r="H381" s="256" t="s">
        <v>5218</v>
      </c>
      <c r="I381" s="7"/>
      <c r="J381" s="237" t="s">
        <v>3978</v>
      </c>
      <c r="K381" s="238"/>
      <c r="L381" s="237"/>
      <c r="M381" s="239"/>
      <c r="N381" s="238"/>
      <c r="O381" s="237"/>
      <c r="P381" s="239"/>
      <c r="Q381" s="238"/>
      <c r="R381" s="237"/>
      <c r="S381" s="239"/>
      <c r="T381" s="238"/>
      <c r="U381" s="237"/>
      <c r="V381" s="239"/>
      <c r="W381" s="238"/>
      <c r="X381" s="237"/>
      <c r="Y381" s="239"/>
      <c r="Z381" s="238">
        <v>45029</v>
      </c>
      <c r="AA381" s="237" t="s">
        <v>3896</v>
      </c>
      <c r="AB381" s="239" t="s">
        <v>3897</v>
      </c>
      <c r="AC381" s="238"/>
      <c r="AD381" s="237"/>
      <c r="AE381" s="239"/>
      <c r="AG381" s="319" t="s">
        <v>4763</v>
      </c>
      <c r="AH381" s="241" t="str">
        <f t="shared" si="40"/>
        <v>5E8D 2C00</v>
      </c>
      <c r="AI381" s="241" t="str">
        <f t="shared" si="40"/>
        <v>5E8D 2C3F</v>
      </c>
      <c r="AJ381" s="242" t="str">
        <f t="shared" si="39"/>
        <v>40</v>
      </c>
      <c r="AK381" s="242" t="s">
        <v>5219</v>
      </c>
      <c r="AL381" s="236"/>
      <c r="AN381" s="250"/>
      <c r="AO381" s="320" t="s">
        <v>4765</v>
      </c>
      <c r="AP381" s="293" t="s">
        <v>5220</v>
      </c>
      <c r="AQ381" s="293" t="s">
        <v>5221</v>
      </c>
      <c r="AR381" s="1" t="str">
        <f t="shared" si="36"/>
        <v>40</v>
      </c>
      <c r="AS381" s="1" t="s">
        <v>5219</v>
      </c>
      <c r="AT381" s="243"/>
      <c r="AU381" s="1" t="s">
        <v>5219</v>
      </c>
      <c r="AV381" s="1" t="s">
        <v>3870</v>
      </c>
      <c r="AW381" s="1"/>
      <c r="AX381" s="321" t="s">
        <v>3859</v>
      </c>
      <c r="AY381" s="321" t="s">
        <v>3859</v>
      </c>
      <c r="AZ381" s="321" t="s">
        <v>3859</v>
      </c>
      <c r="BA381" s="321" t="s">
        <v>3859</v>
      </c>
      <c r="BB381" s="321" t="s">
        <v>3859</v>
      </c>
      <c r="BC381" s="245" t="s">
        <v>3859</v>
      </c>
      <c r="BD381" s="321" t="s">
        <v>3859</v>
      </c>
      <c r="BE381" s="321" t="s">
        <v>4007</v>
      </c>
      <c r="BF381" s="321" t="s">
        <v>4007</v>
      </c>
      <c r="BG381" s="321" t="s">
        <v>4007</v>
      </c>
      <c r="BH381" s="321" t="s">
        <v>4007</v>
      </c>
      <c r="BI381" s="321" t="s">
        <v>3859</v>
      </c>
      <c r="BJ381" s="321" t="s">
        <v>4007</v>
      </c>
      <c r="BK381" s="321" t="s">
        <v>4007</v>
      </c>
      <c r="BL381" s="321" t="s">
        <v>4007</v>
      </c>
      <c r="BM381" s="321" t="s">
        <v>4007</v>
      </c>
      <c r="BN381" s="290"/>
      <c r="BO381" s="1"/>
      <c r="BP381" s="201" t="s">
        <v>3859</v>
      </c>
      <c r="BQ381" s="247" t="s">
        <v>4285</v>
      </c>
      <c r="BR381" s="251">
        <v>44810</v>
      </c>
      <c r="BS381" s="247" t="s">
        <v>21</v>
      </c>
      <c r="BT381" s="251" t="s">
        <v>3204</v>
      </c>
      <c r="BU381" s="251">
        <v>44818</v>
      </c>
      <c r="BV381" s="247" t="s">
        <v>4520</v>
      </c>
      <c r="BW381" s="247" t="s">
        <v>3850</v>
      </c>
    </row>
    <row r="382" spans="2:75" ht="15" customHeight="1">
      <c r="B382" s="304" t="s">
        <v>4538</v>
      </c>
      <c r="C382" s="305" t="s">
        <v>4539</v>
      </c>
      <c r="D382" s="241" t="s">
        <v>9728</v>
      </c>
      <c r="E382" s="241" t="s">
        <v>11200</v>
      </c>
      <c r="F382" s="242" t="str">
        <f t="shared" si="37"/>
        <v>80</v>
      </c>
      <c r="G382" s="254" t="s">
        <v>3205</v>
      </c>
      <c r="H382" s="256"/>
      <c r="J382" s="237"/>
      <c r="K382" s="237"/>
      <c r="L382" s="237"/>
      <c r="M382" s="239"/>
      <c r="N382" s="237"/>
      <c r="O382" s="237"/>
      <c r="P382" s="239"/>
      <c r="Q382" s="237"/>
      <c r="R382" s="237"/>
      <c r="S382" s="239"/>
      <c r="T382" s="237"/>
      <c r="U382" s="237"/>
      <c r="V382" s="239"/>
      <c r="W382" s="237"/>
      <c r="X382" s="237"/>
      <c r="Y382" s="239"/>
      <c r="Z382" s="237"/>
      <c r="AA382" s="237"/>
      <c r="AB382" s="239"/>
      <c r="AC382" s="237"/>
      <c r="AD382" s="237"/>
      <c r="AE382" s="239"/>
      <c r="AG382" s="319" t="s">
        <v>4763</v>
      </c>
      <c r="AH382" s="241" t="str">
        <f t="shared" si="40"/>
        <v>5E8D 2C40</v>
      </c>
      <c r="AI382" s="241" t="str">
        <f t="shared" si="40"/>
        <v>5E8D 2FFF</v>
      </c>
      <c r="AJ382" s="242" t="str">
        <f t="shared" si="39"/>
        <v>3C0</v>
      </c>
      <c r="AK382" s="242" t="s">
        <v>3205</v>
      </c>
      <c r="AL382" s="236"/>
      <c r="AO382" s="320" t="s">
        <v>4765</v>
      </c>
      <c r="AP382" s="293" t="s">
        <v>5222</v>
      </c>
      <c r="AQ382" s="293" t="s">
        <v>5223</v>
      </c>
      <c r="AR382" s="1" t="str">
        <f t="shared" si="36"/>
        <v>3C0</v>
      </c>
      <c r="AS382" s="1" t="s">
        <v>3205</v>
      </c>
      <c r="AT382" s="243"/>
      <c r="AU382" s="1" t="s">
        <v>4053</v>
      </c>
      <c r="AV382" s="1"/>
      <c r="AW382" s="1"/>
      <c r="AX382" s="321" t="s">
        <v>3857</v>
      </c>
      <c r="AY382" s="321" t="s">
        <v>3857</v>
      </c>
      <c r="AZ382" s="321" t="s">
        <v>3857</v>
      </c>
      <c r="BA382" s="321" t="s">
        <v>3857</v>
      </c>
      <c r="BB382" s="321" t="s">
        <v>3857</v>
      </c>
      <c r="BC382" s="245" t="s">
        <v>3858</v>
      </c>
      <c r="BD382" s="321" t="s">
        <v>3857</v>
      </c>
      <c r="BE382" s="321" t="s">
        <v>3857</v>
      </c>
      <c r="BF382" s="321" t="s">
        <v>3857</v>
      </c>
      <c r="BG382" s="321" t="s">
        <v>3857</v>
      </c>
      <c r="BH382" s="321" t="s">
        <v>3857</v>
      </c>
      <c r="BI382" s="321" t="s">
        <v>3857</v>
      </c>
      <c r="BJ382" s="321" t="s">
        <v>3857</v>
      </c>
      <c r="BK382" s="321" t="s">
        <v>3857</v>
      </c>
      <c r="BL382" s="321" t="s">
        <v>3857</v>
      </c>
      <c r="BM382" s="321" t="s">
        <v>3857</v>
      </c>
      <c r="BN382" s="290"/>
      <c r="BO382" s="1"/>
      <c r="BP382" s="201" t="s">
        <v>3859</v>
      </c>
      <c r="BQ382" s="247"/>
      <c r="BR382" s="247"/>
      <c r="BS382" s="247"/>
      <c r="BT382" s="247"/>
      <c r="BU382" s="247"/>
      <c r="BV382" s="247"/>
      <c r="BW382" s="247"/>
    </row>
    <row r="383" spans="2:75" ht="16">
      <c r="B383" s="304" t="s">
        <v>4538</v>
      </c>
      <c r="C383" s="305" t="s">
        <v>4539</v>
      </c>
      <c r="D383" s="241" t="s">
        <v>9729</v>
      </c>
      <c r="E383" s="241" t="s">
        <v>11201</v>
      </c>
      <c r="F383" s="242" t="str">
        <f t="shared" si="37"/>
        <v>80</v>
      </c>
      <c r="G383" s="254" t="s">
        <v>5224</v>
      </c>
      <c r="H383" s="256" t="s">
        <v>5225</v>
      </c>
      <c r="I383" s="7"/>
      <c r="J383" s="237" t="s">
        <v>3978</v>
      </c>
      <c r="K383" s="238"/>
      <c r="L383" s="237"/>
      <c r="M383" s="239"/>
      <c r="N383" s="238"/>
      <c r="O383" s="237"/>
      <c r="P383" s="239"/>
      <c r="Q383" s="238"/>
      <c r="R383" s="237"/>
      <c r="S383" s="239"/>
      <c r="T383" s="238"/>
      <c r="U383" s="237"/>
      <c r="V383" s="239"/>
      <c r="W383" s="238"/>
      <c r="X383" s="237"/>
      <c r="Y383" s="239"/>
      <c r="Z383" s="238">
        <v>45029</v>
      </c>
      <c r="AA383" s="237" t="s">
        <v>3896</v>
      </c>
      <c r="AB383" s="239" t="s">
        <v>3897</v>
      </c>
      <c r="AC383" s="238"/>
      <c r="AD383" s="237"/>
      <c r="AE383" s="239"/>
      <c r="AG383" s="319" t="s">
        <v>4763</v>
      </c>
      <c r="AH383" s="241" t="str">
        <f t="shared" si="40"/>
        <v>5E8D 3000</v>
      </c>
      <c r="AI383" s="241" t="str">
        <f t="shared" si="40"/>
        <v>5E8D 303F</v>
      </c>
      <c r="AJ383" s="242" t="str">
        <f t="shared" si="39"/>
        <v>40</v>
      </c>
      <c r="AK383" s="242" t="s">
        <v>5226</v>
      </c>
      <c r="AL383" s="236"/>
      <c r="AN383" s="250"/>
      <c r="AO383" s="320" t="s">
        <v>4765</v>
      </c>
      <c r="AP383" s="293" t="s">
        <v>5227</v>
      </c>
      <c r="AQ383" s="293" t="s">
        <v>5228</v>
      </c>
      <c r="AR383" s="1" t="str">
        <f t="shared" si="36"/>
        <v>40</v>
      </c>
      <c r="AS383" s="1" t="s">
        <v>5226</v>
      </c>
      <c r="AT383" s="243"/>
      <c r="AU383" s="1" t="s">
        <v>5226</v>
      </c>
      <c r="AV383" s="1" t="s">
        <v>3870</v>
      </c>
      <c r="AW383" s="1"/>
      <c r="AX383" s="321" t="s">
        <v>3859</v>
      </c>
      <c r="AY383" s="321" t="s">
        <v>3859</v>
      </c>
      <c r="AZ383" s="321" t="s">
        <v>3859</v>
      </c>
      <c r="BA383" s="321" t="s">
        <v>3859</v>
      </c>
      <c r="BB383" s="321" t="s">
        <v>3859</v>
      </c>
      <c r="BC383" s="245" t="s">
        <v>3859</v>
      </c>
      <c r="BD383" s="321" t="s">
        <v>3859</v>
      </c>
      <c r="BE383" s="321" t="s">
        <v>4007</v>
      </c>
      <c r="BF383" s="321" t="s">
        <v>4007</v>
      </c>
      <c r="BG383" s="321" t="s">
        <v>4007</v>
      </c>
      <c r="BH383" s="321" t="s">
        <v>4007</v>
      </c>
      <c r="BI383" s="321" t="s">
        <v>3859</v>
      </c>
      <c r="BJ383" s="321" t="s">
        <v>4007</v>
      </c>
      <c r="BK383" s="321" t="s">
        <v>4007</v>
      </c>
      <c r="BL383" s="321" t="s">
        <v>4007</v>
      </c>
      <c r="BM383" s="321" t="s">
        <v>4007</v>
      </c>
      <c r="BN383" s="290"/>
      <c r="BO383" s="1"/>
      <c r="BP383" s="201" t="s">
        <v>3859</v>
      </c>
      <c r="BQ383" s="247" t="s">
        <v>4285</v>
      </c>
      <c r="BR383" s="251">
        <v>44810</v>
      </c>
      <c r="BS383" s="247" t="s">
        <v>21</v>
      </c>
      <c r="BT383" s="251" t="s">
        <v>3204</v>
      </c>
      <c r="BU383" s="251">
        <v>44818</v>
      </c>
      <c r="BV383" s="247" t="s">
        <v>4520</v>
      </c>
      <c r="BW383" s="247" t="s">
        <v>3850</v>
      </c>
    </row>
    <row r="384" spans="2:75" ht="16">
      <c r="B384" s="304" t="s">
        <v>4538</v>
      </c>
      <c r="C384" s="305" t="s">
        <v>4539</v>
      </c>
      <c r="D384" s="241" t="s">
        <v>9730</v>
      </c>
      <c r="E384" s="241" t="s">
        <v>11202</v>
      </c>
      <c r="F384" s="242" t="str">
        <f t="shared" si="37"/>
        <v>80</v>
      </c>
      <c r="G384" s="254" t="s">
        <v>3205</v>
      </c>
      <c r="H384" s="256"/>
      <c r="J384" s="237"/>
      <c r="K384" s="237"/>
      <c r="L384" s="237"/>
      <c r="M384" s="239"/>
      <c r="N384" s="237"/>
      <c r="O384" s="237"/>
      <c r="P384" s="239"/>
      <c r="Q384" s="237"/>
      <c r="R384" s="237"/>
      <c r="S384" s="239"/>
      <c r="T384" s="237"/>
      <c r="U384" s="237"/>
      <c r="V384" s="239"/>
      <c r="W384" s="237"/>
      <c r="X384" s="237"/>
      <c r="Y384" s="239"/>
      <c r="Z384" s="237"/>
      <c r="AA384" s="237"/>
      <c r="AB384" s="239"/>
      <c r="AC384" s="237"/>
      <c r="AD384" s="237"/>
      <c r="AE384" s="239"/>
      <c r="AG384" s="319" t="s">
        <v>4763</v>
      </c>
      <c r="AH384" s="241" t="str">
        <f t="shared" si="40"/>
        <v>5E8D 3040</v>
      </c>
      <c r="AI384" s="241" t="str">
        <f t="shared" si="40"/>
        <v>5E8D 33FF</v>
      </c>
      <c r="AJ384" s="242" t="str">
        <f t="shared" si="39"/>
        <v>3C0</v>
      </c>
      <c r="AK384" s="242" t="s">
        <v>3205</v>
      </c>
      <c r="AL384" s="236"/>
      <c r="AO384" s="320" t="s">
        <v>4765</v>
      </c>
      <c r="AP384" s="293" t="s">
        <v>5229</v>
      </c>
      <c r="AQ384" s="293" t="s">
        <v>5230</v>
      </c>
      <c r="AR384" s="1" t="str">
        <f t="shared" si="36"/>
        <v>3C0</v>
      </c>
      <c r="AS384" s="1" t="s">
        <v>3205</v>
      </c>
      <c r="AT384" s="243"/>
      <c r="AU384" s="1" t="s">
        <v>4053</v>
      </c>
      <c r="AV384" s="1"/>
      <c r="AW384" s="1"/>
      <c r="AX384" s="321" t="s">
        <v>3857</v>
      </c>
      <c r="AY384" s="321" t="s">
        <v>3857</v>
      </c>
      <c r="AZ384" s="321" t="s">
        <v>3857</v>
      </c>
      <c r="BA384" s="321" t="s">
        <v>3857</v>
      </c>
      <c r="BB384" s="321" t="s">
        <v>3857</v>
      </c>
      <c r="BC384" s="245" t="s">
        <v>3858</v>
      </c>
      <c r="BD384" s="321" t="s">
        <v>3857</v>
      </c>
      <c r="BE384" s="321" t="s">
        <v>3857</v>
      </c>
      <c r="BF384" s="321" t="s">
        <v>3857</v>
      </c>
      <c r="BG384" s="321" t="s">
        <v>3857</v>
      </c>
      <c r="BH384" s="321" t="s">
        <v>3857</v>
      </c>
      <c r="BI384" s="321" t="s">
        <v>3857</v>
      </c>
      <c r="BJ384" s="321" t="s">
        <v>3857</v>
      </c>
      <c r="BK384" s="321" t="s">
        <v>3857</v>
      </c>
      <c r="BL384" s="321" t="s">
        <v>3857</v>
      </c>
      <c r="BM384" s="321" t="s">
        <v>3857</v>
      </c>
      <c r="BN384" s="290"/>
      <c r="BO384" s="1"/>
      <c r="BP384" s="201" t="s">
        <v>3859</v>
      </c>
      <c r="BQ384" s="247"/>
      <c r="BR384" s="247"/>
      <c r="BS384" s="247"/>
      <c r="BT384" s="247"/>
      <c r="BU384" s="247"/>
      <c r="BV384" s="247"/>
      <c r="BW384" s="247"/>
    </row>
    <row r="385" spans="2:75" ht="16">
      <c r="B385" s="304" t="s">
        <v>4538</v>
      </c>
      <c r="C385" s="305" t="s">
        <v>4539</v>
      </c>
      <c r="D385" s="241" t="s">
        <v>9731</v>
      </c>
      <c r="E385" s="241" t="s">
        <v>11203</v>
      </c>
      <c r="F385" s="242" t="str">
        <f t="shared" si="37"/>
        <v>80</v>
      </c>
      <c r="G385" s="254" t="s">
        <v>5231</v>
      </c>
      <c r="H385" s="256" t="s">
        <v>5232</v>
      </c>
      <c r="I385" s="7"/>
      <c r="J385" s="237" t="s">
        <v>3978</v>
      </c>
      <c r="K385" s="238"/>
      <c r="L385" s="237"/>
      <c r="M385" s="239"/>
      <c r="N385" s="238"/>
      <c r="O385" s="237"/>
      <c r="P385" s="239"/>
      <c r="Q385" s="238"/>
      <c r="R385" s="237"/>
      <c r="S385" s="239"/>
      <c r="T385" s="238"/>
      <c r="U385" s="237"/>
      <c r="V385" s="239"/>
      <c r="W385" s="238"/>
      <c r="X385" s="237"/>
      <c r="Y385" s="239"/>
      <c r="Z385" s="238">
        <v>45029</v>
      </c>
      <c r="AA385" s="237" t="s">
        <v>3896</v>
      </c>
      <c r="AB385" s="239" t="s">
        <v>3897</v>
      </c>
      <c r="AC385" s="238"/>
      <c r="AD385" s="237"/>
      <c r="AE385" s="239"/>
      <c r="AG385" s="319" t="s">
        <v>4763</v>
      </c>
      <c r="AH385" s="241" t="str">
        <f t="shared" si="40"/>
        <v>5E8D 3400</v>
      </c>
      <c r="AI385" s="241" t="str">
        <f t="shared" si="40"/>
        <v>5E8D 343F</v>
      </c>
      <c r="AJ385" s="242" t="str">
        <f t="shared" si="39"/>
        <v>40</v>
      </c>
      <c r="AK385" s="242" t="s">
        <v>5233</v>
      </c>
      <c r="AL385" s="236"/>
      <c r="AN385" s="250"/>
      <c r="AO385" s="320" t="s">
        <v>4765</v>
      </c>
      <c r="AP385" s="293" t="s">
        <v>5234</v>
      </c>
      <c r="AQ385" s="293" t="s">
        <v>5235</v>
      </c>
      <c r="AR385" s="1" t="str">
        <f t="shared" si="36"/>
        <v>40</v>
      </c>
      <c r="AS385" s="1" t="s">
        <v>5233</v>
      </c>
      <c r="AT385" s="243"/>
      <c r="AU385" s="1" t="s">
        <v>5233</v>
      </c>
      <c r="AV385" s="1" t="s">
        <v>3870</v>
      </c>
      <c r="AW385" s="1"/>
      <c r="AX385" s="321" t="s">
        <v>3859</v>
      </c>
      <c r="AY385" s="321" t="s">
        <v>3859</v>
      </c>
      <c r="AZ385" s="321" t="s">
        <v>3859</v>
      </c>
      <c r="BA385" s="321" t="s">
        <v>3859</v>
      </c>
      <c r="BB385" s="321" t="s">
        <v>3859</v>
      </c>
      <c r="BC385" s="245" t="s">
        <v>3859</v>
      </c>
      <c r="BD385" s="321" t="s">
        <v>3859</v>
      </c>
      <c r="BE385" s="321" t="s">
        <v>4007</v>
      </c>
      <c r="BF385" s="321" t="s">
        <v>4007</v>
      </c>
      <c r="BG385" s="321" t="s">
        <v>4007</v>
      </c>
      <c r="BH385" s="321" t="s">
        <v>4007</v>
      </c>
      <c r="BI385" s="321" t="s">
        <v>3859</v>
      </c>
      <c r="BJ385" s="321" t="s">
        <v>4007</v>
      </c>
      <c r="BK385" s="321" t="s">
        <v>4007</v>
      </c>
      <c r="BL385" s="321" t="s">
        <v>4007</v>
      </c>
      <c r="BM385" s="321" t="s">
        <v>4007</v>
      </c>
      <c r="BN385" s="290"/>
      <c r="BO385" s="1"/>
      <c r="BP385" s="201" t="s">
        <v>3859</v>
      </c>
      <c r="BQ385" s="247" t="s">
        <v>4285</v>
      </c>
      <c r="BR385" s="251">
        <v>44810</v>
      </c>
      <c r="BS385" s="247" t="s">
        <v>21</v>
      </c>
      <c r="BT385" s="251" t="s">
        <v>3204</v>
      </c>
      <c r="BU385" s="251">
        <v>44818</v>
      </c>
      <c r="BV385" s="247" t="s">
        <v>4520</v>
      </c>
      <c r="BW385" s="247" t="s">
        <v>3850</v>
      </c>
    </row>
    <row r="386" spans="2:75" ht="16">
      <c r="B386" s="304" t="s">
        <v>4538</v>
      </c>
      <c r="C386" s="305" t="s">
        <v>4539</v>
      </c>
      <c r="D386" s="241" t="s">
        <v>9732</v>
      </c>
      <c r="E386" s="241" t="s">
        <v>11204</v>
      </c>
      <c r="F386" s="242" t="str">
        <f t="shared" si="37"/>
        <v>80</v>
      </c>
      <c r="G386" s="254" t="s">
        <v>3205</v>
      </c>
      <c r="H386" s="256"/>
      <c r="J386" s="237"/>
      <c r="K386" s="237"/>
      <c r="L386" s="237"/>
      <c r="M386" s="239"/>
      <c r="N386" s="237"/>
      <c r="O386" s="237"/>
      <c r="P386" s="239"/>
      <c r="Q386" s="237"/>
      <c r="R386" s="237"/>
      <c r="S386" s="239"/>
      <c r="T386" s="237"/>
      <c r="U386" s="237"/>
      <c r="V386" s="239"/>
      <c r="W386" s="237"/>
      <c r="X386" s="237"/>
      <c r="Y386" s="239"/>
      <c r="Z386" s="237"/>
      <c r="AA386" s="237"/>
      <c r="AB386" s="239"/>
      <c r="AC386" s="237"/>
      <c r="AD386" s="237"/>
      <c r="AE386" s="239"/>
      <c r="AG386" s="319" t="s">
        <v>4763</v>
      </c>
      <c r="AH386" s="241" t="str">
        <f t="shared" si="40"/>
        <v>5E8D 3440</v>
      </c>
      <c r="AI386" s="241" t="str">
        <f t="shared" si="40"/>
        <v>5E8D 37FF</v>
      </c>
      <c r="AJ386" s="242" t="str">
        <f t="shared" si="39"/>
        <v>3C0</v>
      </c>
      <c r="AK386" s="242" t="s">
        <v>3205</v>
      </c>
      <c r="AL386" s="236"/>
      <c r="AO386" s="320" t="s">
        <v>4765</v>
      </c>
      <c r="AP386" s="293" t="s">
        <v>5236</v>
      </c>
      <c r="AQ386" s="293" t="s">
        <v>5237</v>
      </c>
      <c r="AR386" s="1" t="str">
        <f t="shared" si="36"/>
        <v>3C0</v>
      </c>
      <c r="AS386" s="1" t="s">
        <v>3205</v>
      </c>
      <c r="AT386" s="243"/>
      <c r="AU386" s="1" t="s">
        <v>4053</v>
      </c>
      <c r="AV386" s="1"/>
      <c r="AW386" s="1"/>
      <c r="AX386" s="321" t="s">
        <v>3857</v>
      </c>
      <c r="AY386" s="321" t="s">
        <v>3857</v>
      </c>
      <c r="AZ386" s="321" t="s">
        <v>3857</v>
      </c>
      <c r="BA386" s="321" t="s">
        <v>3857</v>
      </c>
      <c r="BB386" s="321" t="s">
        <v>3857</v>
      </c>
      <c r="BC386" s="245" t="s">
        <v>3858</v>
      </c>
      <c r="BD386" s="321" t="s">
        <v>3857</v>
      </c>
      <c r="BE386" s="321" t="s">
        <v>3857</v>
      </c>
      <c r="BF386" s="321" t="s">
        <v>3857</v>
      </c>
      <c r="BG386" s="321" t="s">
        <v>3857</v>
      </c>
      <c r="BH386" s="321" t="s">
        <v>3857</v>
      </c>
      <c r="BI386" s="321" t="s">
        <v>3857</v>
      </c>
      <c r="BJ386" s="321" t="s">
        <v>3857</v>
      </c>
      <c r="BK386" s="321" t="s">
        <v>3857</v>
      </c>
      <c r="BL386" s="321" t="s">
        <v>3857</v>
      </c>
      <c r="BM386" s="321" t="s">
        <v>3857</v>
      </c>
      <c r="BN386" s="290"/>
      <c r="BO386" s="1"/>
      <c r="BP386" s="201" t="s">
        <v>3859</v>
      </c>
      <c r="BQ386" s="247"/>
      <c r="BR386" s="247"/>
      <c r="BS386" s="247"/>
      <c r="BT386" s="247"/>
      <c r="BU386" s="247"/>
      <c r="BV386" s="247"/>
      <c r="BW386" s="247"/>
    </row>
    <row r="387" spans="2:75" ht="16">
      <c r="B387" s="304" t="s">
        <v>4538</v>
      </c>
      <c r="C387" s="305" t="s">
        <v>4539</v>
      </c>
      <c r="D387" s="241" t="s">
        <v>9733</v>
      </c>
      <c r="E387" s="241" t="s">
        <v>11205</v>
      </c>
      <c r="F387" s="242" t="str">
        <f t="shared" si="37"/>
        <v>80</v>
      </c>
      <c r="G387" s="254" t="s">
        <v>53947</v>
      </c>
      <c r="H387" s="256" t="s">
        <v>5238</v>
      </c>
      <c r="I387" s="7"/>
      <c r="J387" s="237" t="s">
        <v>3978</v>
      </c>
      <c r="K387" s="238"/>
      <c r="L387" s="237"/>
      <c r="M387" s="239"/>
      <c r="N387" s="238"/>
      <c r="O387" s="237"/>
      <c r="P387" s="239"/>
      <c r="Q387" s="238"/>
      <c r="R387" s="237"/>
      <c r="S387" s="239"/>
      <c r="T387" s="238"/>
      <c r="U387" s="237"/>
      <c r="V387" s="239"/>
      <c r="W387" s="238"/>
      <c r="X387" s="237"/>
      <c r="Y387" s="239"/>
      <c r="Z387" s="238">
        <v>45029</v>
      </c>
      <c r="AA387" s="237" t="s">
        <v>3896</v>
      </c>
      <c r="AB387" s="239" t="s">
        <v>3897</v>
      </c>
      <c r="AC387" s="238"/>
      <c r="AD387" s="237"/>
      <c r="AE387" s="239"/>
      <c r="AG387" s="319" t="s">
        <v>4763</v>
      </c>
      <c r="AH387" s="241" t="str">
        <f t="shared" si="40"/>
        <v>5E8D 3800</v>
      </c>
      <c r="AI387" s="241" t="str">
        <f t="shared" si="40"/>
        <v>5E8D 383F</v>
      </c>
      <c r="AJ387" s="242" t="str">
        <f t="shared" si="39"/>
        <v>40</v>
      </c>
      <c r="AK387" s="242" t="s">
        <v>5239</v>
      </c>
      <c r="AL387" s="236"/>
      <c r="AN387" s="250"/>
      <c r="AO387" s="320" t="s">
        <v>4765</v>
      </c>
      <c r="AP387" s="293" t="s">
        <v>5240</v>
      </c>
      <c r="AQ387" s="293" t="s">
        <v>5241</v>
      </c>
      <c r="AR387" s="1" t="str">
        <f t="shared" si="36"/>
        <v>40</v>
      </c>
      <c r="AS387" s="1" t="s">
        <v>5239</v>
      </c>
      <c r="AT387" s="243"/>
      <c r="AU387" s="1" t="s">
        <v>5239</v>
      </c>
      <c r="AV387" s="1" t="s">
        <v>3870</v>
      </c>
      <c r="AW387" s="1"/>
      <c r="AX387" s="321" t="s">
        <v>3859</v>
      </c>
      <c r="AY387" s="321" t="s">
        <v>3859</v>
      </c>
      <c r="AZ387" s="321" t="s">
        <v>3859</v>
      </c>
      <c r="BA387" s="321" t="s">
        <v>3859</v>
      </c>
      <c r="BB387" s="321" t="s">
        <v>3859</v>
      </c>
      <c r="BC387" s="245" t="s">
        <v>3859</v>
      </c>
      <c r="BD387" s="321" t="s">
        <v>3859</v>
      </c>
      <c r="BE387" s="321" t="s">
        <v>4007</v>
      </c>
      <c r="BF387" s="321" t="s">
        <v>4007</v>
      </c>
      <c r="BG387" s="321" t="s">
        <v>4007</v>
      </c>
      <c r="BH387" s="321" t="s">
        <v>4007</v>
      </c>
      <c r="BI387" s="321" t="s">
        <v>3859</v>
      </c>
      <c r="BJ387" s="321" t="s">
        <v>4007</v>
      </c>
      <c r="BK387" s="321" t="s">
        <v>4007</v>
      </c>
      <c r="BL387" s="321" t="s">
        <v>4007</v>
      </c>
      <c r="BM387" s="321" t="s">
        <v>4007</v>
      </c>
      <c r="BN387" s="290"/>
      <c r="BO387" s="1"/>
      <c r="BP387" s="201" t="s">
        <v>3859</v>
      </c>
      <c r="BQ387" s="247" t="s">
        <v>4285</v>
      </c>
      <c r="BR387" s="251">
        <v>44810</v>
      </c>
      <c r="BS387" s="247" t="s">
        <v>21</v>
      </c>
      <c r="BT387" s="251" t="s">
        <v>3204</v>
      </c>
      <c r="BU387" s="251">
        <v>44818</v>
      </c>
      <c r="BV387" s="247" t="s">
        <v>4520</v>
      </c>
      <c r="BW387" s="247" t="s">
        <v>3850</v>
      </c>
    </row>
    <row r="388" spans="2:75" ht="16">
      <c r="B388" s="304" t="s">
        <v>4538</v>
      </c>
      <c r="C388" s="305" t="s">
        <v>4539</v>
      </c>
      <c r="D388" s="241" t="s">
        <v>9734</v>
      </c>
      <c r="E388" s="241" t="s">
        <v>11206</v>
      </c>
      <c r="F388" s="242" t="str">
        <f t="shared" si="37"/>
        <v>180</v>
      </c>
      <c r="G388" s="254" t="s">
        <v>3205</v>
      </c>
      <c r="H388" s="256"/>
      <c r="J388" s="237"/>
      <c r="K388" s="238"/>
      <c r="L388" s="237"/>
      <c r="M388" s="255"/>
      <c r="N388" s="238"/>
      <c r="O388" s="237"/>
      <c r="P388" s="255"/>
      <c r="Q388" s="238"/>
      <c r="R388" s="237"/>
      <c r="S388" s="255"/>
      <c r="T388" s="238"/>
      <c r="U388" s="237"/>
      <c r="V388" s="255"/>
      <c r="W388" s="238"/>
      <c r="X388" s="237"/>
      <c r="Y388" s="255"/>
      <c r="Z388" s="238"/>
      <c r="AA388" s="237"/>
      <c r="AB388" s="255"/>
      <c r="AC388" s="238"/>
      <c r="AD388" s="237"/>
      <c r="AE388" s="239"/>
      <c r="AG388" s="319" t="s">
        <v>4763</v>
      </c>
      <c r="AH388" s="241" t="str">
        <f t="shared" si="40"/>
        <v>5E8D 3840</v>
      </c>
      <c r="AI388" s="241" t="str">
        <f t="shared" si="40"/>
        <v>5E8D 3BFF</v>
      </c>
      <c r="AJ388" s="242" t="str">
        <f t="shared" si="39"/>
        <v>3C0</v>
      </c>
      <c r="AK388" s="242" t="s">
        <v>3205</v>
      </c>
      <c r="AL388" s="236"/>
      <c r="AO388" s="320" t="s">
        <v>4765</v>
      </c>
      <c r="AP388" s="293" t="s">
        <v>5242</v>
      </c>
      <c r="AQ388" s="293" t="s">
        <v>5243</v>
      </c>
      <c r="AR388" s="1" t="str">
        <f t="shared" si="36"/>
        <v>3C0</v>
      </c>
      <c r="AS388" s="1" t="s">
        <v>3205</v>
      </c>
      <c r="AT388" s="243"/>
      <c r="AU388" s="1" t="s">
        <v>4053</v>
      </c>
      <c r="AV388" s="1"/>
      <c r="AW388" s="1"/>
      <c r="AX388" s="321" t="s">
        <v>3857</v>
      </c>
      <c r="AY388" s="321" t="s">
        <v>3857</v>
      </c>
      <c r="AZ388" s="321" t="s">
        <v>3857</v>
      </c>
      <c r="BA388" s="321" t="s">
        <v>3857</v>
      </c>
      <c r="BB388" s="321" t="s">
        <v>3857</v>
      </c>
      <c r="BC388" s="245" t="s">
        <v>3858</v>
      </c>
      <c r="BD388" s="321" t="s">
        <v>3857</v>
      </c>
      <c r="BE388" s="321" t="s">
        <v>3857</v>
      </c>
      <c r="BF388" s="321" t="s">
        <v>3857</v>
      </c>
      <c r="BG388" s="321" t="s">
        <v>3857</v>
      </c>
      <c r="BH388" s="321" t="s">
        <v>3857</v>
      </c>
      <c r="BI388" s="321" t="s">
        <v>3857</v>
      </c>
      <c r="BJ388" s="321" t="s">
        <v>3857</v>
      </c>
      <c r="BK388" s="321" t="s">
        <v>3857</v>
      </c>
      <c r="BL388" s="321" t="s">
        <v>3857</v>
      </c>
      <c r="BM388" s="321" t="s">
        <v>3857</v>
      </c>
      <c r="BN388" s="290"/>
      <c r="BO388" s="1"/>
      <c r="BP388" s="201" t="s">
        <v>3859</v>
      </c>
      <c r="BQ388" s="247"/>
      <c r="BR388" s="247"/>
      <c r="BS388" s="247"/>
      <c r="BT388" s="247"/>
      <c r="BU388" s="247"/>
      <c r="BV388" s="247"/>
      <c r="BW388" s="247"/>
    </row>
    <row r="389" spans="2:75" ht="16">
      <c r="B389" s="304" t="s">
        <v>4538</v>
      </c>
      <c r="C389" s="305" t="s">
        <v>4539</v>
      </c>
      <c r="D389" s="241" t="s">
        <v>9735</v>
      </c>
      <c r="E389" s="241" t="s">
        <v>11207</v>
      </c>
      <c r="F389" s="242" t="str">
        <f t="shared" si="37"/>
        <v>20</v>
      </c>
      <c r="G389" s="242" t="s">
        <v>53948</v>
      </c>
      <c r="H389" s="256" t="s">
        <v>5244</v>
      </c>
      <c r="I389" s="7"/>
      <c r="J389" s="237" t="s">
        <v>3978</v>
      </c>
      <c r="K389" s="238"/>
      <c r="L389" s="237"/>
      <c r="M389" s="239"/>
      <c r="N389" s="238"/>
      <c r="O389" s="237"/>
      <c r="P389" s="239"/>
      <c r="Q389" s="238"/>
      <c r="R389" s="237"/>
      <c r="S389" s="239"/>
      <c r="T389" s="238"/>
      <c r="U389" s="237"/>
      <c r="V389" s="239"/>
      <c r="W389" s="238"/>
      <c r="X389" s="237"/>
      <c r="Y389" s="239"/>
      <c r="Z389" s="238">
        <v>45029</v>
      </c>
      <c r="AA389" s="237" t="s">
        <v>3896</v>
      </c>
      <c r="AB389" s="239" t="s">
        <v>3897</v>
      </c>
      <c r="AC389" s="237"/>
      <c r="AD389" s="237"/>
      <c r="AE389" s="239"/>
      <c r="AG389" s="319" t="s">
        <v>4763</v>
      </c>
      <c r="AH389" s="241" t="str">
        <f t="shared" si="40"/>
        <v>5E8D 3C00</v>
      </c>
      <c r="AI389" s="241" t="str">
        <f t="shared" si="40"/>
        <v>5E8D 3C3F</v>
      </c>
      <c r="AJ389" s="242" t="str">
        <f t="shared" si="39"/>
        <v>40</v>
      </c>
      <c r="AK389" s="242" t="s">
        <v>5245</v>
      </c>
      <c r="AL389" s="236"/>
      <c r="AN389" s="250"/>
      <c r="AO389" s="320" t="s">
        <v>4765</v>
      </c>
      <c r="AP389" s="293" t="s">
        <v>5246</v>
      </c>
      <c r="AQ389" s="293" t="s">
        <v>5247</v>
      </c>
      <c r="AR389" s="1" t="str">
        <f t="shared" si="36"/>
        <v>40</v>
      </c>
      <c r="AS389" s="1" t="s">
        <v>5245</v>
      </c>
      <c r="AT389" s="243"/>
      <c r="AU389" s="1" t="s">
        <v>5245</v>
      </c>
      <c r="AV389" s="1" t="s">
        <v>3870</v>
      </c>
      <c r="AW389" s="1"/>
      <c r="AX389" s="321" t="s">
        <v>3859</v>
      </c>
      <c r="AY389" s="321" t="s">
        <v>3859</v>
      </c>
      <c r="AZ389" s="321" t="s">
        <v>3859</v>
      </c>
      <c r="BA389" s="321" t="s">
        <v>3859</v>
      </c>
      <c r="BB389" s="321" t="s">
        <v>3859</v>
      </c>
      <c r="BC389" s="245" t="s">
        <v>3859</v>
      </c>
      <c r="BD389" s="321" t="s">
        <v>3859</v>
      </c>
      <c r="BE389" s="321" t="s">
        <v>4007</v>
      </c>
      <c r="BF389" s="321" t="s">
        <v>4007</v>
      </c>
      <c r="BG389" s="321" t="s">
        <v>4007</v>
      </c>
      <c r="BH389" s="321" t="s">
        <v>4007</v>
      </c>
      <c r="BI389" s="321" t="s">
        <v>3859</v>
      </c>
      <c r="BJ389" s="321" t="s">
        <v>4007</v>
      </c>
      <c r="BK389" s="321" t="s">
        <v>4007</v>
      </c>
      <c r="BL389" s="321" t="s">
        <v>4007</v>
      </c>
      <c r="BM389" s="321" t="s">
        <v>4007</v>
      </c>
      <c r="BN389" s="290"/>
      <c r="BO389" s="1"/>
      <c r="BP389" s="201" t="s">
        <v>3859</v>
      </c>
      <c r="BQ389" s="247" t="s">
        <v>4285</v>
      </c>
      <c r="BR389" s="251">
        <v>44810</v>
      </c>
      <c r="BS389" s="247" t="s">
        <v>21</v>
      </c>
      <c r="BT389" s="251" t="s">
        <v>3204</v>
      </c>
      <c r="BU389" s="251">
        <v>44818</v>
      </c>
      <c r="BV389" s="247" t="s">
        <v>4520</v>
      </c>
      <c r="BW389" s="247" t="s">
        <v>3850</v>
      </c>
    </row>
    <row r="390" spans="2:75" ht="16">
      <c r="B390" s="304" t="s">
        <v>4538</v>
      </c>
      <c r="C390" s="305" t="s">
        <v>4539</v>
      </c>
      <c r="D390" s="241" t="s">
        <v>9736</v>
      </c>
      <c r="E390" s="241" t="s">
        <v>11208</v>
      </c>
      <c r="F390" s="242" t="str">
        <f t="shared" si="37"/>
        <v>E0</v>
      </c>
      <c r="G390" s="254" t="s">
        <v>3205</v>
      </c>
      <c r="H390" s="256"/>
      <c r="J390" s="237"/>
      <c r="K390" s="238"/>
      <c r="L390" s="237"/>
      <c r="M390" s="255"/>
      <c r="N390" s="238"/>
      <c r="O390" s="237"/>
      <c r="P390" s="255"/>
      <c r="Q390" s="238"/>
      <c r="R390" s="237"/>
      <c r="S390" s="255"/>
      <c r="T390" s="238"/>
      <c r="U390" s="237"/>
      <c r="V390" s="255"/>
      <c r="W390" s="238"/>
      <c r="X390" s="237"/>
      <c r="Y390" s="255"/>
      <c r="Z390" s="238"/>
      <c r="AA390" s="237"/>
      <c r="AB390" s="255"/>
      <c r="AC390" s="238"/>
      <c r="AD390" s="237"/>
      <c r="AE390" s="239"/>
      <c r="AG390" s="319" t="s">
        <v>4763</v>
      </c>
      <c r="AH390" s="241" t="str">
        <f t="shared" si="40"/>
        <v>5E8D 3C40</v>
      </c>
      <c r="AI390" s="241" t="str">
        <f t="shared" si="40"/>
        <v>5E8D 3FFF</v>
      </c>
      <c r="AJ390" s="242" t="str">
        <f t="shared" si="39"/>
        <v>3C0</v>
      </c>
      <c r="AK390" s="242" t="s">
        <v>3205</v>
      </c>
      <c r="AL390" s="236"/>
      <c r="AO390" s="320" t="s">
        <v>4765</v>
      </c>
      <c r="AP390" s="293" t="s">
        <v>5248</v>
      </c>
      <c r="AQ390" s="293" t="s">
        <v>5249</v>
      </c>
      <c r="AR390" s="1" t="str">
        <f t="shared" si="36"/>
        <v>3C0</v>
      </c>
      <c r="AS390" s="1" t="s">
        <v>3205</v>
      </c>
      <c r="AT390" s="243"/>
      <c r="AU390" s="1" t="s">
        <v>4053</v>
      </c>
      <c r="AV390" s="1"/>
      <c r="AW390" s="1"/>
      <c r="AX390" s="321" t="s">
        <v>3857</v>
      </c>
      <c r="AY390" s="321" t="s">
        <v>3857</v>
      </c>
      <c r="AZ390" s="321" t="s">
        <v>3857</v>
      </c>
      <c r="BA390" s="321" t="s">
        <v>3857</v>
      </c>
      <c r="BB390" s="321" t="s">
        <v>3857</v>
      </c>
      <c r="BC390" s="245" t="s">
        <v>3858</v>
      </c>
      <c r="BD390" s="321" t="s">
        <v>3857</v>
      </c>
      <c r="BE390" s="321" t="s">
        <v>3857</v>
      </c>
      <c r="BF390" s="321" t="s">
        <v>3857</v>
      </c>
      <c r="BG390" s="321" t="s">
        <v>3857</v>
      </c>
      <c r="BH390" s="321" t="s">
        <v>3857</v>
      </c>
      <c r="BI390" s="321" t="s">
        <v>3857</v>
      </c>
      <c r="BJ390" s="321" t="s">
        <v>3857</v>
      </c>
      <c r="BK390" s="321" t="s">
        <v>3857</v>
      </c>
      <c r="BL390" s="321" t="s">
        <v>3857</v>
      </c>
      <c r="BM390" s="321" t="s">
        <v>3857</v>
      </c>
      <c r="BN390" s="290"/>
      <c r="BO390" s="1"/>
      <c r="BP390" s="201" t="s">
        <v>3859</v>
      </c>
      <c r="BQ390" s="247"/>
      <c r="BR390" s="247"/>
      <c r="BS390" s="247"/>
      <c r="BT390" s="247"/>
      <c r="BU390" s="247"/>
      <c r="BV390" s="247"/>
      <c r="BW390" s="247"/>
    </row>
    <row r="391" spans="2:75" ht="16">
      <c r="B391" s="304" t="s">
        <v>4538</v>
      </c>
      <c r="C391" s="305" t="s">
        <v>4539</v>
      </c>
      <c r="D391" s="241" t="s">
        <v>9737</v>
      </c>
      <c r="E391" s="241" t="s">
        <v>11209</v>
      </c>
      <c r="F391" s="242" t="str">
        <f t="shared" si="37"/>
        <v>20</v>
      </c>
      <c r="G391" s="332" t="s">
        <v>53949</v>
      </c>
      <c r="H391" s="256" t="s">
        <v>5250</v>
      </c>
      <c r="I391" s="7"/>
      <c r="J391" s="237" t="s">
        <v>3978</v>
      </c>
      <c r="K391" s="238"/>
      <c r="L391" s="237"/>
      <c r="M391" s="239"/>
      <c r="N391" s="238"/>
      <c r="O391" s="237"/>
      <c r="P391" s="239"/>
      <c r="Q391" s="238"/>
      <c r="R391" s="237"/>
      <c r="S391" s="239"/>
      <c r="T391" s="238"/>
      <c r="U391" s="237"/>
      <c r="V391" s="239"/>
      <c r="W391" s="238"/>
      <c r="X391" s="237"/>
      <c r="Y391" s="239"/>
      <c r="Z391" s="238">
        <v>45029</v>
      </c>
      <c r="AA391" s="237" t="s">
        <v>3896</v>
      </c>
      <c r="AB391" s="239" t="s">
        <v>3897</v>
      </c>
      <c r="AC391" s="237"/>
      <c r="AD391" s="237"/>
      <c r="AE391" s="239"/>
      <c r="AG391" s="319" t="s">
        <v>4763</v>
      </c>
      <c r="AH391" s="241" t="str">
        <f t="shared" si="40"/>
        <v>5E8D 4000</v>
      </c>
      <c r="AI391" s="241" t="str">
        <f t="shared" si="40"/>
        <v>5E8D 403F</v>
      </c>
      <c r="AJ391" s="242" t="str">
        <f t="shared" si="39"/>
        <v>40</v>
      </c>
      <c r="AK391" s="242" t="s">
        <v>5251</v>
      </c>
      <c r="AL391" s="236"/>
      <c r="AN391" s="250"/>
      <c r="AO391" s="320" t="s">
        <v>4765</v>
      </c>
      <c r="AP391" s="293" t="s">
        <v>5252</v>
      </c>
      <c r="AQ391" s="293" t="s">
        <v>5253</v>
      </c>
      <c r="AR391" s="1" t="str">
        <f t="shared" ref="AR391:AR454" si="41">DEC2HEX((HEX2DEC(LEFT(AQ391,4))*256*256+HEX2DEC(RIGHT(AQ391,4)))-(HEX2DEC(LEFT(AP391,4))*256*256+HEX2DEC(RIGHT(AP391,4)))+1)</f>
        <v>40</v>
      </c>
      <c r="AS391" s="1" t="s">
        <v>5251</v>
      </c>
      <c r="AT391" s="243"/>
      <c r="AU391" s="1" t="s">
        <v>5251</v>
      </c>
      <c r="AV391" s="1" t="s">
        <v>3870</v>
      </c>
      <c r="AW391" s="1"/>
      <c r="AX391" s="321" t="s">
        <v>3859</v>
      </c>
      <c r="AY391" s="321" t="s">
        <v>3859</v>
      </c>
      <c r="AZ391" s="321" t="s">
        <v>4007</v>
      </c>
      <c r="BA391" s="321" t="s">
        <v>3859</v>
      </c>
      <c r="BB391" s="321" t="s">
        <v>4007</v>
      </c>
      <c r="BC391" s="245" t="s">
        <v>3859</v>
      </c>
      <c r="BD391" s="321" t="s">
        <v>4007</v>
      </c>
      <c r="BE391" s="321" t="s">
        <v>4007</v>
      </c>
      <c r="BF391" s="321" t="s">
        <v>4007</v>
      </c>
      <c r="BG391" s="321" t="s">
        <v>4007</v>
      </c>
      <c r="BH391" s="321" t="s">
        <v>4007</v>
      </c>
      <c r="BI391" s="321" t="s">
        <v>3857</v>
      </c>
      <c r="BJ391" s="321" t="s">
        <v>3857</v>
      </c>
      <c r="BK391" s="321" t="s">
        <v>3857</v>
      </c>
      <c r="BL391" s="321" t="s">
        <v>3857</v>
      </c>
      <c r="BM391" s="321" t="s">
        <v>3857</v>
      </c>
      <c r="BN391" s="290"/>
      <c r="BO391" s="1"/>
      <c r="BP391" s="201" t="s">
        <v>3859</v>
      </c>
      <c r="BQ391" s="247" t="s">
        <v>4285</v>
      </c>
      <c r="BR391" s="251">
        <v>44810</v>
      </c>
      <c r="BS391" s="247" t="s">
        <v>21</v>
      </c>
      <c r="BT391" s="251" t="s">
        <v>3204</v>
      </c>
      <c r="BU391" s="251">
        <v>44818</v>
      </c>
      <c r="BV391" s="247" t="s">
        <v>4520</v>
      </c>
      <c r="BW391" s="247" t="s">
        <v>3850</v>
      </c>
    </row>
    <row r="392" spans="2:75" ht="16">
      <c r="B392" s="304" t="s">
        <v>4538</v>
      </c>
      <c r="C392" s="305" t="s">
        <v>4539</v>
      </c>
      <c r="D392" s="241" t="s">
        <v>9738</v>
      </c>
      <c r="E392" s="241" t="s">
        <v>11210</v>
      </c>
      <c r="F392" s="242" t="str">
        <f t="shared" si="37"/>
        <v>EEEE0</v>
      </c>
      <c r="G392" s="254" t="s">
        <v>3205</v>
      </c>
      <c r="H392" s="256"/>
      <c r="I392" s="7"/>
      <c r="J392" s="237"/>
      <c r="K392" s="237"/>
      <c r="L392" s="237"/>
      <c r="M392" s="239"/>
      <c r="N392" s="237"/>
      <c r="O392" s="237"/>
      <c r="P392" s="239"/>
      <c r="Q392" s="237"/>
      <c r="R392" s="237"/>
      <c r="S392" s="239"/>
      <c r="T392" s="237"/>
      <c r="U392" s="237"/>
      <c r="V392" s="239"/>
      <c r="W392" s="237"/>
      <c r="X392" s="237"/>
      <c r="Y392" s="239"/>
      <c r="Z392" s="237"/>
      <c r="AA392" s="237"/>
      <c r="AB392" s="239"/>
      <c r="AC392" s="237"/>
      <c r="AD392" s="237"/>
      <c r="AE392" s="239"/>
      <c r="AG392" s="319" t="s">
        <v>4763</v>
      </c>
      <c r="AH392" s="241" t="str">
        <f t="shared" si="40"/>
        <v>5E8D 4040</v>
      </c>
      <c r="AI392" s="241" t="str">
        <f t="shared" si="40"/>
        <v>5E8D 43FF</v>
      </c>
      <c r="AJ392" s="242" t="str">
        <f t="shared" si="39"/>
        <v>3C0</v>
      </c>
      <c r="AK392" s="242" t="s">
        <v>3205</v>
      </c>
      <c r="AL392" s="236"/>
      <c r="AO392" s="320" t="s">
        <v>4765</v>
      </c>
      <c r="AP392" s="293" t="s">
        <v>5254</v>
      </c>
      <c r="AQ392" s="293" t="s">
        <v>5255</v>
      </c>
      <c r="AR392" s="1" t="str">
        <f t="shared" si="41"/>
        <v>3C0</v>
      </c>
      <c r="AS392" s="1" t="s">
        <v>3205</v>
      </c>
      <c r="AT392" s="243"/>
      <c r="AU392" s="1" t="s">
        <v>4053</v>
      </c>
      <c r="AV392" s="1"/>
      <c r="AW392" s="1"/>
      <c r="AX392" s="321" t="s">
        <v>3857</v>
      </c>
      <c r="AY392" s="321" t="s">
        <v>3857</v>
      </c>
      <c r="AZ392" s="321" t="s">
        <v>3857</v>
      </c>
      <c r="BA392" s="321" t="s">
        <v>3857</v>
      </c>
      <c r="BB392" s="321" t="s">
        <v>3857</v>
      </c>
      <c r="BC392" s="245" t="s">
        <v>3858</v>
      </c>
      <c r="BD392" s="321" t="s">
        <v>3857</v>
      </c>
      <c r="BE392" s="321" t="s">
        <v>3857</v>
      </c>
      <c r="BF392" s="321" t="s">
        <v>3857</v>
      </c>
      <c r="BG392" s="321" t="s">
        <v>3857</v>
      </c>
      <c r="BH392" s="321" t="s">
        <v>3857</v>
      </c>
      <c r="BI392" s="321" t="s">
        <v>3857</v>
      </c>
      <c r="BJ392" s="321" t="s">
        <v>3857</v>
      </c>
      <c r="BK392" s="321" t="s">
        <v>3857</v>
      </c>
      <c r="BL392" s="321" t="s">
        <v>3857</v>
      </c>
      <c r="BM392" s="321" t="s">
        <v>3857</v>
      </c>
      <c r="BN392" s="290"/>
      <c r="BO392" s="1"/>
      <c r="BP392" s="201" t="s">
        <v>3859</v>
      </c>
      <c r="BQ392" s="247"/>
      <c r="BR392" s="247"/>
      <c r="BS392" s="247"/>
      <c r="BT392" s="247"/>
      <c r="BU392" s="247"/>
      <c r="BV392" s="247"/>
      <c r="BW392" s="247"/>
    </row>
    <row r="393" spans="2:75" ht="16">
      <c r="B393" s="304" t="s">
        <v>4538</v>
      </c>
      <c r="C393" s="305" t="s">
        <v>4539</v>
      </c>
      <c r="D393" s="241" t="s">
        <v>9739</v>
      </c>
      <c r="E393" s="241" t="s">
        <v>11211</v>
      </c>
      <c r="F393" s="242" t="str">
        <f t="shared" si="37"/>
        <v>10</v>
      </c>
      <c r="G393" s="254" t="s">
        <v>3205</v>
      </c>
      <c r="H393" s="256" t="s">
        <v>5256</v>
      </c>
      <c r="J393" s="237"/>
      <c r="K393" s="238"/>
      <c r="L393" s="237"/>
      <c r="M393" s="255"/>
      <c r="N393" s="238"/>
      <c r="O393" s="237"/>
      <c r="P393" s="255"/>
      <c r="Q393" s="238"/>
      <c r="R393" s="237"/>
      <c r="S393" s="255"/>
      <c r="T393" s="238"/>
      <c r="U393" s="237"/>
      <c r="V393" s="255"/>
      <c r="W393" s="238"/>
      <c r="X393" s="237"/>
      <c r="Y393" s="255"/>
      <c r="Z393" s="238">
        <v>45037</v>
      </c>
      <c r="AA393" s="237" t="s">
        <v>4682</v>
      </c>
      <c r="AB393" s="255" t="s">
        <v>4704</v>
      </c>
      <c r="AC393" s="238"/>
      <c r="AD393" s="237"/>
      <c r="AE393" s="239"/>
      <c r="AG393" s="319" t="s">
        <v>4763</v>
      </c>
      <c r="AH393" s="241" t="str">
        <f t="shared" ref="AH393:AI424" si="42">"5E"&amp;RIGHT(AP393,7)</f>
        <v>5E8D 4400</v>
      </c>
      <c r="AI393" s="241" t="str">
        <f t="shared" si="42"/>
        <v>5E8D 443F</v>
      </c>
      <c r="AJ393" s="242" t="str">
        <f t="shared" si="39"/>
        <v>40</v>
      </c>
      <c r="AK393" s="242" t="s">
        <v>5257</v>
      </c>
      <c r="AL393" s="236"/>
      <c r="AN393" s="250"/>
      <c r="AO393" s="320" t="s">
        <v>4765</v>
      </c>
      <c r="AP393" s="293" t="s">
        <v>5258</v>
      </c>
      <c r="AQ393" s="293" t="s">
        <v>5259</v>
      </c>
      <c r="AR393" s="1" t="str">
        <f t="shared" si="41"/>
        <v>40</v>
      </c>
      <c r="AS393" s="1" t="s">
        <v>5257</v>
      </c>
      <c r="AT393" s="243"/>
      <c r="AU393" s="1" t="s">
        <v>5257</v>
      </c>
      <c r="AV393" s="1" t="s">
        <v>3870</v>
      </c>
      <c r="AW393" s="1"/>
      <c r="AX393" s="321" t="s">
        <v>3859</v>
      </c>
      <c r="AY393" s="321" t="s">
        <v>3859</v>
      </c>
      <c r="AZ393" s="321" t="s">
        <v>4007</v>
      </c>
      <c r="BA393" s="321" t="s">
        <v>3859</v>
      </c>
      <c r="BB393" s="321" t="s">
        <v>4007</v>
      </c>
      <c r="BC393" s="245" t="s">
        <v>3859</v>
      </c>
      <c r="BD393" s="321" t="s">
        <v>4007</v>
      </c>
      <c r="BE393" s="321" t="s">
        <v>4007</v>
      </c>
      <c r="BF393" s="321" t="s">
        <v>4007</v>
      </c>
      <c r="BG393" s="321" t="s">
        <v>4007</v>
      </c>
      <c r="BH393" s="321" t="s">
        <v>4007</v>
      </c>
      <c r="BI393" s="321" t="s">
        <v>3857</v>
      </c>
      <c r="BJ393" s="321" t="s">
        <v>3857</v>
      </c>
      <c r="BK393" s="321" t="s">
        <v>3857</v>
      </c>
      <c r="BL393" s="321" t="s">
        <v>3857</v>
      </c>
      <c r="BM393" s="321" t="s">
        <v>3857</v>
      </c>
      <c r="BN393" s="290"/>
      <c r="BO393" s="1"/>
      <c r="BP393" s="201" t="s">
        <v>3859</v>
      </c>
      <c r="BQ393" s="247" t="s">
        <v>4285</v>
      </c>
      <c r="BR393" s="251">
        <v>44810</v>
      </c>
      <c r="BS393" s="247" t="s">
        <v>21</v>
      </c>
      <c r="BT393" s="251" t="s">
        <v>3204</v>
      </c>
      <c r="BU393" s="251">
        <v>44818</v>
      </c>
      <c r="BV393" s="247" t="s">
        <v>4520</v>
      </c>
      <c r="BW393" s="247" t="s">
        <v>3850</v>
      </c>
    </row>
    <row r="394" spans="2:75" ht="16">
      <c r="B394" s="304" t="s">
        <v>4538</v>
      </c>
      <c r="C394" s="305" t="s">
        <v>4539</v>
      </c>
      <c r="D394" s="241" t="s">
        <v>9740</v>
      </c>
      <c r="E394" s="241" t="s">
        <v>11212</v>
      </c>
      <c r="F394" s="242" t="str">
        <f t="shared" si="37"/>
        <v>F0</v>
      </c>
      <c r="G394" s="254" t="s">
        <v>3205</v>
      </c>
      <c r="H394" s="256"/>
      <c r="J394" s="237"/>
      <c r="K394" s="237"/>
      <c r="L394" s="237"/>
      <c r="M394" s="239"/>
      <c r="N394" s="237"/>
      <c r="O394" s="237"/>
      <c r="P394" s="239"/>
      <c r="Q394" s="237"/>
      <c r="R394" s="237"/>
      <c r="S394" s="239"/>
      <c r="T394" s="237"/>
      <c r="U394" s="237"/>
      <c r="V394" s="239"/>
      <c r="W394" s="237"/>
      <c r="X394" s="237"/>
      <c r="Y394" s="239"/>
      <c r="Z394" s="237"/>
      <c r="AA394" s="237"/>
      <c r="AB394" s="239"/>
      <c r="AC394" s="237"/>
      <c r="AD394" s="237"/>
      <c r="AE394" s="239"/>
      <c r="AG394" s="319" t="s">
        <v>4763</v>
      </c>
      <c r="AH394" s="241" t="str">
        <f t="shared" si="42"/>
        <v>5E8D 4440</v>
      </c>
      <c r="AI394" s="241" t="str">
        <f t="shared" si="42"/>
        <v>5E8D 47FF</v>
      </c>
      <c r="AJ394" s="242" t="str">
        <f t="shared" si="39"/>
        <v>3C0</v>
      </c>
      <c r="AK394" s="242" t="s">
        <v>3205</v>
      </c>
      <c r="AL394" s="236"/>
      <c r="AO394" s="320" t="s">
        <v>4765</v>
      </c>
      <c r="AP394" s="293" t="s">
        <v>5260</v>
      </c>
      <c r="AQ394" s="293" t="s">
        <v>5261</v>
      </c>
      <c r="AR394" s="1" t="str">
        <f t="shared" si="41"/>
        <v>3C0</v>
      </c>
      <c r="AS394" s="1" t="s">
        <v>3205</v>
      </c>
      <c r="AT394" s="243"/>
      <c r="AU394" s="1" t="s">
        <v>4053</v>
      </c>
      <c r="AV394" s="1"/>
      <c r="AW394" s="1"/>
      <c r="AX394" s="321" t="s">
        <v>3857</v>
      </c>
      <c r="AY394" s="321" t="s">
        <v>3857</v>
      </c>
      <c r="AZ394" s="321" t="s">
        <v>3857</v>
      </c>
      <c r="BA394" s="321" t="s">
        <v>3857</v>
      </c>
      <c r="BB394" s="321" t="s">
        <v>3857</v>
      </c>
      <c r="BC394" s="245" t="s">
        <v>3858</v>
      </c>
      <c r="BD394" s="321" t="s">
        <v>3857</v>
      </c>
      <c r="BE394" s="321" t="s">
        <v>3857</v>
      </c>
      <c r="BF394" s="321" t="s">
        <v>3857</v>
      </c>
      <c r="BG394" s="321" t="s">
        <v>3857</v>
      </c>
      <c r="BH394" s="321" t="s">
        <v>3857</v>
      </c>
      <c r="BI394" s="321" t="s">
        <v>3857</v>
      </c>
      <c r="BJ394" s="321" t="s">
        <v>3857</v>
      </c>
      <c r="BK394" s="321" t="s">
        <v>3857</v>
      </c>
      <c r="BL394" s="321" t="s">
        <v>3857</v>
      </c>
      <c r="BM394" s="321" t="s">
        <v>3857</v>
      </c>
      <c r="BN394" s="290"/>
      <c r="BO394" s="1"/>
      <c r="BP394" s="201" t="s">
        <v>3859</v>
      </c>
      <c r="BQ394" s="247"/>
      <c r="BR394" s="247"/>
      <c r="BS394" s="247"/>
      <c r="BT394" s="247"/>
      <c r="BU394" s="247"/>
      <c r="BV394" s="247"/>
      <c r="BW394" s="247"/>
    </row>
    <row r="395" spans="2:75" ht="16">
      <c r="B395" s="304" t="s">
        <v>4538</v>
      </c>
      <c r="C395" s="305" t="s">
        <v>4539</v>
      </c>
      <c r="D395" s="241" t="s">
        <v>9741</v>
      </c>
      <c r="E395" s="241" t="s">
        <v>11213</v>
      </c>
      <c r="F395" s="242" t="str">
        <f t="shared" si="37"/>
        <v>10</v>
      </c>
      <c r="G395" s="254" t="s">
        <v>3205</v>
      </c>
      <c r="H395" s="256" t="s">
        <v>5262</v>
      </c>
      <c r="J395" s="237"/>
      <c r="K395" s="238"/>
      <c r="L395" s="237"/>
      <c r="M395" s="255"/>
      <c r="N395" s="238"/>
      <c r="O395" s="237"/>
      <c r="P395" s="255"/>
      <c r="Q395" s="238"/>
      <c r="R395" s="237"/>
      <c r="S395" s="255"/>
      <c r="T395" s="238"/>
      <c r="U395" s="237"/>
      <c r="V395" s="255"/>
      <c r="W395" s="238"/>
      <c r="X395" s="237"/>
      <c r="Y395" s="255"/>
      <c r="Z395" s="238">
        <v>45037</v>
      </c>
      <c r="AA395" s="237" t="s">
        <v>4682</v>
      </c>
      <c r="AB395" s="255" t="s">
        <v>4704</v>
      </c>
      <c r="AC395" s="238"/>
      <c r="AD395" s="237"/>
      <c r="AE395" s="239"/>
      <c r="AG395" s="319" t="s">
        <v>4763</v>
      </c>
      <c r="AH395" s="241" t="str">
        <f t="shared" si="42"/>
        <v>5E8D 4800</v>
      </c>
      <c r="AI395" s="241" t="str">
        <f t="shared" si="42"/>
        <v>5E8D 483F</v>
      </c>
      <c r="AJ395" s="242" t="str">
        <f t="shared" si="39"/>
        <v>40</v>
      </c>
      <c r="AK395" s="242" t="s">
        <v>5263</v>
      </c>
      <c r="AL395" s="236"/>
      <c r="AN395" s="250"/>
      <c r="AO395" s="320" t="s">
        <v>4765</v>
      </c>
      <c r="AP395" s="293" t="s">
        <v>5264</v>
      </c>
      <c r="AQ395" s="293" t="s">
        <v>5265</v>
      </c>
      <c r="AR395" s="1" t="str">
        <f t="shared" si="41"/>
        <v>40</v>
      </c>
      <c r="AS395" s="1" t="s">
        <v>5263</v>
      </c>
      <c r="AT395" s="243"/>
      <c r="AU395" s="1" t="s">
        <v>5263</v>
      </c>
      <c r="AV395" s="1" t="s">
        <v>3870</v>
      </c>
      <c r="AW395" s="1"/>
      <c r="AX395" s="321" t="s">
        <v>3859</v>
      </c>
      <c r="AY395" s="321" t="s">
        <v>3859</v>
      </c>
      <c r="AZ395" s="321" t="s">
        <v>4007</v>
      </c>
      <c r="BA395" s="321" t="s">
        <v>3859</v>
      </c>
      <c r="BB395" s="321" t="s">
        <v>4007</v>
      </c>
      <c r="BC395" s="245" t="s">
        <v>3859</v>
      </c>
      <c r="BD395" s="321" t="s">
        <v>4007</v>
      </c>
      <c r="BE395" s="321" t="s">
        <v>4007</v>
      </c>
      <c r="BF395" s="321" t="s">
        <v>4007</v>
      </c>
      <c r="BG395" s="321" t="s">
        <v>4007</v>
      </c>
      <c r="BH395" s="321" t="s">
        <v>4007</v>
      </c>
      <c r="BI395" s="321" t="s">
        <v>3857</v>
      </c>
      <c r="BJ395" s="321" t="s">
        <v>3857</v>
      </c>
      <c r="BK395" s="321" t="s">
        <v>3857</v>
      </c>
      <c r="BL395" s="321" t="s">
        <v>3857</v>
      </c>
      <c r="BM395" s="321" t="s">
        <v>3857</v>
      </c>
      <c r="BN395" s="290"/>
      <c r="BO395" s="1"/>
      <c r="BP395" s="201" t="s">
        <v>3859</v>
      </c>
      <c r="BQ395" s="247" t="s">
        <v>4285</v>
      </c>
      <c r="BR395" s="251">
        <v>44810</v>
      </c>
      <c r="BS395" s="247" t="s">
        <v>21</v>
      </c>
      <c r="BT395" s="251" t="s">
        <v>3204</v>
      </c>
      <c r="BU395" s="251">
        <v>44818</v>
      </c>
      <c r="BV395" s="247" t="s">
        <v>4520</v>
      </c>
      <c r="BW395" s="247" t="s">
        <v>3850</v>
      </c>
    </row>
    <row r="396" spans="2:75" ht="16">
      <c r="B396" s="304" t="s">
        <v>4538</v>
      </c>
      <c r="C396" s="305" t="s">
        <v>4539</v>
      </c>
      <c r="D396" s="241" t="s">
        <v>9742</v>
      </c>
      <c r="E396" s="241" t="s">
        <v>11214</v>
      </c>
      <c r="F396" s="242" t="str">
        <f t="shared" si="37"/>
        <v>F0</v>
      </c>
      <c r="G396" s="254" t="s">
        <v>3205</v>
      </c>
      <c r="H396" s="256"/>
      <c r="J396" s="237"/>
      <c r="K396" s="237"/>
      <c r="L396" s="237"/>
      <c r="M396" s="239"/>
      <c r="N396" s="237"/>
      <c r="O396" s="237"/>
      <c r="P396" s="239"/>
      <c r="Q396" s="237"/>
      <c r="R396" s="237"/>
      <c r="S396" s="239"/>
      <c r="T396" s="237"/>
      <c r="U396" s="237"/>
      <c r="V396" s="239"/>
      <c r="W396" s="237"/>
      <c r="X396" s="237"/>
      <c r="Y396" s="239"/>
      <c r="Z396" s="237"/>
      <c r="AA396" s="237"/>
      <c r="AB396" s="239"/>
      <c r="AC396" s="237"/>
      <c r="AD396" s="237"/>
      <c r="AE396" s="239"/>
      <c r="AG396" s="319" t="s">
        <v>4763</v>
      </c>
      <c r="AH396" s="241" t="str">
        <f t="shared" si="42"/>
        <v>5E8D 4840</v>
      </c>
      <c r="AI396" s="241" t="str">
        <f t="shared" si="42"/>
        <v>5E8D 4BFF</v>
      </c>
      <c r="AJ396" s="242" t="str">
        <f t="shared" si="39"/>
        <v>3C0</v>
      </c>
      <c r="AK396" s="242" t="s">
        <v>3205</v>
      </c>
      <c r="AL396" s="236"/>
      <c r="AO396" s="320" t="s">
        <v>4765</v>
      </c>
      <c r="AP396" s="293" t="s">
        <v>5266</v>
      </c>
      <c r="AQ396" s="293" t="s">
        <v>5267</v>
      </c>
      <c r="AR396" s="1" t="str">
        <f t="shared" si="41"/>
        <v>3C0</v>
      </c>
      <c r="AS396" s="1" t="s">
        <v>3205</v>
      </c>
      <c r="AT396" s="243"/>
      <c r="AU396" s="1" t="s">
        <v>4053</v>
      </c>
      <c r="AV396" s="1"/>
      <c r="AW396" s="1"/>
      <c r="AX396" s="321" t="s">
        <v>3857</v>
      </c>
      <c r="AY396" s="321" t="s">
        <v>3857</v>
      </c>
      <c r="AZ396" s="321" t="s">
        <v>3857</v>
      </c>
      <c r="BA396" s="321" t="s">
        <v>3857</v>
      </c>
      <c r="BB396" s="321" t="s">
        <v>3857</v>
      </c>
      <c r="BC396" s="245" t="s">
        <v>3858</v>
      </c>
      <c r="BD396" s="321" t="s">
        <v>3857</v>
      </c>
      <c r="BE396" s="321" t="s">
        <v>3857</v>
      </c>
      <c r="BF396" s="321" t="s">
        <v>3857</v>
      </c>
      <c r="BG396" s="321" t="s">
        <v>3857</v>
      </c>
      <c r="BH396" s="321" t="s">
        <v>3857</v>
      </c>
      <c r="BI396" s="321" t="s">
        <v>3857</v>
      </c>
      <c r="BJ396" s="321" t="s">
        <v>3857</v>
      </c>
      <c r="BK396" s="321" t="s">
        <v>3857</v>
      </c>
      <c r="BL396" s="321" t="s">
        <v>3857</v>
      </c>
      <c r="BM396" s="321" t="s">
        <v>3857</v>
      </c>
      <c r="BN396" s="290"/>
      <c r="BO396" s="1"/>
      <c r="BP396" s="201" t="s">
        <v>3859</v>
      </c>
      <c r="BQ396" s="247"/>
      <c r="BR396" s="247"/>
      <c r="BS396" s="247"/>
      <c r="BT396" s="247"/>
      <c r="BU396" s="247"/>
      <c r="BV396" s="247"/>
      <c r="BW396" s="247"/>
    </row>
    <row r="397" spans="2:75" ht="16">
      <c r="B397" s="304" t="s">
        <v>4538</v>
      </c>
      <c r="C397" s="305" t="s">
        <v>4539</v>
      </c>
      <c r="D397" s="241" t="s">
        <v>9743</v>
      </c>
      <c r="E397" s="241" t="s">
        <v>11215</v>
      </c>
      <c r="F397" s="242" t="str">
        <f t="shared" si="37"/>
        <v>10</v>
      </c>
      <c r="G397" s="254" t="s">
        <v>3205</v>
      </c>
      <c r="H397" s="256" t="s">
        <v>5268</v>
      </c>
      <c r="J397" s="237"/>
      <c r="K397" s="238"/>
      <c r="L397" s="237"/>
      <c r="M397" s="255"/>
      <c r="N397" s="238"/>
      <c r="O397" s="237"/>
      <c r="P397" s="255"/>
      <c r="Q397" s="238"/>
      <c r="R397" s="237"/>
      <c r="S397" s="255"/>
      <c r="T397" s="238"/>
      <c r="U397" s="237"/>
      <c r="V397" s="255"/>
      <c r="W397" s="238"/>
      <c r="X397" s="237"/>
      <c r="Y397" s="255"/>
      <c r="Z397" s="238">
        <v>45037</v>
      </c>
      <c r="AA397" s="237" t="s">
        <v>4682</v>
      </c>
      <c r="AB397" s="255" t="s">
        <v>4704</v>
      </c>
      <c r="AC397" s="238"/>
      <c r="AD397" s="237"/>
      <c r="AE397" s="239"/>
      <c r="AG397" s="319" t="s">
        <v>4763</v>
      </c>
      <c r="AH397" s="241" t="str">
        <f t="shared" si="42"/>
        <v>5E8D 4C00</v>
      </c>
      <c r="AI397" s="241" t="str">
        <f t="shared" si="42"/>
        <v>5E8D 4C3F</v>
      </c>
      <c r="AJ397" s="242" t="str">
        <f t="shared" si="39"/>
        <v>40</v>
      </c>
      <c r="AK397" s="242" t="s">
        <v>5269</v>
      </c>
      <c r="AL397" s="236"/>
      <c r="AN397" s="250"/>
      <c r="AO397" s="320" t="s">
        <v>4765</v>
      </c>
      <c r="AP397" s="293" t="s">
        <v>5270</v>
      </c>
      <c r="AQ397" s="293" t="s">
        <v>5271</v>
      </c>
      <c r="AR397" s="1" t="str">
        <f t="shared" si="41"/>
        <v>40</v>
      </c>
      <c r="AS397" s="1" t="s">
        <v>5269</v>
      </c>
      <c r="AT397" s="243"/>
      <c r="AU397" s="1" t="s">
        <v>5269</v>
      </c>
      <c r="AV397" s="1" t="s">
        <v>3870</v>
      </c>
      <c r="AW397" s="1"/>
      <c r="AX397" s="321" t="s">
        <v>3859</v>
      </c>
      <c r="AY397" s="321" t="s">
        <v>3859</v>
      </c>
      <c r="AZ397" s="321" t="s">
        <v>4007</v>
      </c>
      <c r="BA397" s="321" t="s">
        <v>3859</v>
      </c>
      <c r="BB397" s="321" t="s">
        <v>4007</v>
      </c>
      <c r="BC397" s="245" t="s">
        <v>3859</v>
      </c>
      <c r="BD397" s="321" t="s">
        <v>4007</v>
      </c>
      <c r="BE397" s="321" t="s">
        <v>4007</v>
      </c>
      <c r="BF397" s="321" t="s">
        <v>4007</v>
      </c>
      <c r="BG397" s="321" t="s">
        <v>4007</v>
      </c>
      <c r="BH397" s="321" t="s">
        <v>4007</v>
      </c>
      <c r="BI397" s="321" t="s">
        <v>3857</v>
      </c>
      <c r="BJ397" s="321" t="s">
        <v>3857</v>
      </c>
      <c r="BK397" s="321" t="s">
        <v>3857</v>
      </c>
      <c r="BL397" s="321" t="s">
        <v>3857</v>
      </c>
      <c r="BM397" s="321" t="s">
        <v>3857</v>
      </c>
      <c r="BN397" s="290"/>
      <c r="BO397" s="1"/>
      <c r="BP397" s="201" t="s">
        <v>3859</v>
      </c>
      <c r="BQ397" s="247" t="s">
        <v>4285</v>
      </c>
      <c r="BR397" s="251">
        <v>44810</v>
      </c>
      <c r="BS397" s="247" t="s">
        <v>21</v>
      </c>
      <c r="BT397" s="251" t="s">
        <v>3204</v>
      </c>
      <c r="BU397" s="251">
        <v>44818</v>
      </c>
      <c r="BV397" s="247" t="s">
        <v>4520</v>
      </c>
      <c r="BW397" s="247" t="s">
        <v>3850</v>
      </c>
    </row>
    <row r="398" spans="2:75" ht="16">
      <c r="B398" s="304" t="s">
        <v>4538</v>
      </c>
      <c r="C398" s="305" t="s">
        <v>4539</v>
      </c>
      <c r="D398" s="241" t="s">
        <v>9744</v>
      </c>
      <c r="E398" s="241" t="s">
        <v>11216</v>
      </c>
      <c r="F398" s="242" t="str">
        <f t="shared" si="37"/>
        <v>F0</v>
      </c>
      <c r="G398" s="254" t="s">
        <v>3205</v>
      </c>
      <c r="H398" s="256"/>
      <c r="J398" s="237"/>
      <c r="K398" s="237"/>
      <c r="L398" s="237"/>
      <c r="M398" s="239"/>
      <c r="N398" s="237"/>
      <c r="O398" s="237"/>
      <c r="P398" s="239"/>
      <c r="Q398" s="237"/>
      <c r="R398" s="237"/>
      <c r="S398" s="239"/>
      <c r="T398" s="237"/>
      <c r="U398" s="237"/>
      <c r="V398" s="239"/>
      <c r="W398" s="237"/>
      <c r="X398" s="237"/>
      <c r="Y398" s="239"/>
      <c r="Z398" s="237"/>
      <c r="AA398" s="237"/>
      <c r="AB398" s="239"/>
      <c r="AC398" s="237"/>
      <c r="AD398" s="237"/>
      <c r="AE398" s="239"/>
      <c r="AG398" s="319" t="s">
        <v>4763</v>
      </c>
      <c r="AH398" s="241" t="str">
        <f t="shared" si="42"/>
        <v>5E8D 4C40</v>
      </c>
      <c r="AI398" s="241" t="str">
        <f t="shared" si="42"/>
        <v>5E8D 4FFF</v>
      </c>
      <c r="AJ398" s="242" t="str">
        <f t="shared" si="39"/>
        <v>3C0</v>
      </c>
      <c r="AK398" s="242" t="s">
        <v>3205</v>
      </c>
      <c r="AL398" s="236"/>
      <c r="AO398" s="320" t="s">
        <v>4765</v>
      </c>
      <c r="AP398" s="293" t="s">
        <v>5272</v>
      </c>
      <c r="AQ398" s="293" t="s">
        <v>5273</v>
      </c>
      <c r="AR398" s="1" t="str">
        <f t="shared" si="41"/>
        <v>3C0</v>
      </c>
      <c r="AS398" s="1" t="s">
        <v>3205</v>
      </c>
      <c r="AT398" s="243"/>
      <c r="AU398" s="1" t="s">
        <v>4053</v>
      </c>
      <c r="AV398" s="1"/>
      <c r="AW398" s="1"/>
      <c r="AX398" s="321" t="s">
        <v>3857</v>
      </c>
      <c r="AY398" s="321" t="s">
        <v>3857</v>
      </c>
      <c r="AZ398" s="321" t="s">
        <v>3857</v>
      </c>
      <c r="BA398" s="321" t="s">
        <v>3857</v>
      </c>
      <c r="BB398" s="321" t="s">
        <v>3857</v>
      </c>
      <c r="BC398" s="245" t="s">
        <v>3858</v>
      </c>
      <c r="BD398" s="321" t="s">
        <v>3857</v>
      </c>
      <c r="BE398" s="321" t="s">
        <v>3857</v>
      </c>
      <c r="BF398" s="321" t="s">
        <v>3857</v>
      </c>
      <c r="BG398" s="321" t="s">
        <v>3857</v>
      </c>
      <c r="BH398" s="321" t="s">
        <v>3857</v>
      </c>
      <c r="BI398" s="321" t="s">
        <v>3857</v>
      </c>
      <c r="BJ398" s="321" t="s">
        <v>3857</v>
      </c>
      <c r="BK398" s="321" t="s">
        <v>3857</v>
      </c>
      <c r="BL398" s="321" t="s">
        <v>3857</v>
      </c>
      <c r="BM398" s="321" t="s">
        <v>3857</v>
      </c>
      <c r="BN398" s="290"/>
      <c r="BO398" s="1"/>
      <c r="BP398" s="201" t="s">
        <v>3859</v>
      </c>
      <c r="BQ398" s="247"/>
      <c r="BR398" s="247"/>
      <c r="BS398" s="247"/>
      <c r="BT398" s="247"/>
      <c r="BU398" s="247"/>
      <c r="BV398" s="247"/>
      <c r="BW398" s="247"/>
    </row>
    <row r="399" spans="2:75" ht="16">
      <c r="B399" s="304" t="s">
        <v>4538</v>
      </c>
      <c r="C399" s="305" t="s">
        <v>4539</v>
      </c>
      <c r="D399" s="241" t="s">
        <v>9745</v>
      </c>
      <c r="E399" s="241" t="s">
        <v>11217</v>
      </c>
      <c r="F399" s="242" t="str">
        <f t="shared" ref="F399:F462" si="43">DEC2HEX((HEX2DEC(LEFT(E399,4))*256*256+HEX2DEC(RIGHT(E399,4)))-(HEX2DEC(LEFT(D399,4))*256*256+HEX2DEC(RIGHT(D399,4)))+1)</f>
        <v>10</v>
      </c>
      <c r="G399" s="254" t="s">
        <v>4685</v>
      </c>
      <c r="H399" s="256" t="s">
        <v>5274</v>
      </c>
      <c r="J399" s="237" t="s">
        <v>4677</v>
      </c>
      <c r="K399" s="238"/>
      <c r="L399" s="237"/>
      <c r="M399" s="239"/>
      <c r="N399" s="238"/>
      <c r="O399" s="237"/>
      <c r="P399" s="239"/>
      <c r="Q399" s="238">
        <v>45113</v>
      </c>
      <c r="R399" s="237" t="s">
        <v>4678</v>
      </c>
      <c r="S399" s="239" t="s">
        <v>3204</v>
      </c>
      <c r="T399" s="238">
        <v>45080</v>
      </c>
      <c r="U399" s="237" t="s">
        <v>4679</v>
      </c>
      <c r="V399" s="239" t="s">
        <v>3204</v>
      </c>
      <c r="W399" s="238">
        <v>45055</v>
      </c>
      <c r="X399" s="237" t="s">
        <v>4680</v>
      </c>
      <c r="Y399" s="239" t="s">
        <v>4681</v>
      </c>
      <c r="Z399" s="238">
        <v>45037</v>
      </c>
      <c r="AA399" s="237" t="s">
        <v>4682</v>
      </c>
      <c r="AB399" s="255" t="s">
        <v>4681</v>
      </c>
      <c r="AC399" s="238"/>
      <c r="AD399" s="237"/>
      <c r="AE399" s="239"/>
      <c r="AG399" s="319" t="s">
        <v>4763</v>
      </c>
      <c r="AH399" s="241" t="str">
        <f t="shared" si="42"/>
        <v>5E8D 5000</v>
      </c>
      <c r="AI399" s="241" t="str">
        <f t="shared" si="42"/>
        <v>5E8D 503F</v>
      </c>
      <c r="AJ399" s="242" t="str">
        <f t="shared" si="39"/>
        <v>40</v>
      </c>
      <c r="AK399" s="242" t="s">
        <v>5275</v>
      </c>
      <c r="AL399" s="236"/>
      <c r="AN399" s="250"/>
      <c r="AO399" s="320" t="s">
        <v>4765</v>
      </c>
      <c r="AP399" s="293" t="s">
        <v>5276</v>
      </c>
      <c r="AQ399" s="293" t="s">
        <v>5277</v>
      </c>
      <c r="AR399" s="1" t="str">
        <f t="shared" si="41"/>
        <v>40</v>
      </c>
      <c r="AS399" s="1" t="s">
        <v>5275</v>
      </c>
      <c r="AT399" s="243"/>
      <c r="AU399" s="1" t="s">
        <v>5275</v>
      </c>
      <c r="AV399" s="1" t="s">
        <v>3870</v>
      </c>
      <c r="AW399" s="1"/>
      <c r="AX399" s="321" t="s">
        <v>3859</v>
      </c>
      <c r="AY399" s="321" t="s">
        <v>3859</v>
      </c>
      <c r="AZ399" s="321" t="s">
        <v>4007</v>
      </c>
      <c r="BA399" s="321" t="s">
        <v>3859</v>
      </c>
      <c r="BB399" s="321" t="s">
        <v>4007</v>
      </c>
      <c r="BC399" s="245" t="s">
        <v>3859</v>
      </c>
      <c r="BD399" s="321" t="s">
        <v>4007</v>
      </c>
      <c r="BE399" s="321" t="s">
        <v>4007</v>
      </c>
      <c r="BF399" s="321" t="s">
        <v>4007</v>
      </c>
      <c r="BG399" s="321" t="s">
        <v>4007</v>
      </c>
      <c r="BH399" s="321" t="s">
        <v>4007</v>
      </c>
      <c r="BI399" s="321" t="s">
        <v>3857</v>
      </c>
      <c r="BJ399" s="321" t="s">
        <v>3857</v>
      </c>
      <c r="BK399" s="321" t="s">
        <v>3857</v>
      </c>
      <c r="BL399" s="321" t="s">
        <v>3857</v>
      </c>
      <c r="BM399" s="321" t="s">
        <v>3857</v>
      </c>
      <c r="BN399" s="290"/>
      <c r="BO399" s="1"/>
      <c r="BP399" s="201" t="s">
        <v>3859</v>
      </c>
      <c r="BQ399" s="247" t="s">
        <v>4285</v>
      </c>
      <c r="BR399" s="251">
        <v>44810</v>
      </c>
      <c r="BS399" s="247" t="s">
        <v>21</v>
      </c>
      <c r="BT399" s="251" t="s">
        <v>3204</v>
      </c>
      <c r="BU399" s="251">
        <v>44818</v>
      </c>
      <c r="BV399" s="247" t="s">
        <v>4520</v>
      </c>
      <c r="BW399" s="247" t="s">
        <v>3850</v>
      </c>
    </row>
    <row r="400" spans="2:75" ht="16">
      <c r="B400" s="304" t="s">
        <v>4538</v>
      </c>
      <c r="C400" s="305" t="s">
        <v>4539</v>
      </c>
      <c r="D400" s="241" t="s">
        <v>9746</v>
      </c>
      <c r="E400" s="241" t="s">
        <v>11218</v>
      </c>
      <c r="F400" s="242" t="str">
        <f t="shared" si="43"/>
        <v>1F0</v>
      </c>
      <c r="G400" s="254" t="s">
        <v>3205</v>
      </c>
      <c r="H400" s="256"/>
      <c r="J400" s="237"/>
      <c r="K400" s="237"/>
      <c r="L400" s="237"/>
      <c r="M400" s="239"/>
      <c r="N400" s="237"/>
      <c r="O400" s="237"/>
      <c r="P400" s="239"/>
      <c r="Q400" s="237"/>
      <c r="R400" s="237"/>
      <c r="S400" s="239"/>
      <c r="T400" s="237"/>
      <c r="U400" s="237"/>
      <c r="V400" s="239"/>
      <c r="W400" s="237"/>
      <c r="X400" s="237"/>
      <c r="Y400" s="239"/>
      <c r="Z400" s="237"/>
      <c r="AA400" s="237"/>
      <c r="AB400" s="239"/>
      <c r="AC400" s="237"/>
      <c r="AD400" s="237"/>
      <c r="AE400" s="239"/>
      <c r="AG400" s="319" t="s">
        <v>4763</v>
      </c>
      <c r="AH400" s="241" t="str">
        <f t="shared" si="42"/>
        <v>5E8D 5040</v>
      </c>
      <c r="AI400" s="241" t="str">
        <f t="shared" si="42"/>
        <v>5E8D 53FF</v>
      </c>
      <c r="AJ400" s="242" t="str">
        <f t="shared" si="39"/>
        <v>3C0</v>
      </c>
      <c r="AK400" s="242" t="s">
        <v>3205</v>
      </c>
      <c r="AL400" s="236"/>
      <c r="AO400" s="320" t="s">
        <v>4765</v>
      </c>
      <c r="AP400" s="293" t="s">
        <v>5278</v>
      </c>
      <c r="AQ400" s="293" t="s">
        <v>5279</v>
      </c>
      <c r="AR400" s="1" t="str">
        <f t="shared" si="41"/>
        <v>3C0</v>
      </c>
      <c r="AS400" s="1" t="s">
        <v>3205</v>
      </c>
      <c r="AT400" s="243"/>
      <c r="AU400" s="1" t="s">
        <v>4053</v>
      </c>
      <c r="AV400" s="1"/>
      <c r="AW400" s="1"/>
      <c r="AX400" s="321" t="s">
        <v>3857</v>
      </c>
      <c r="AY400" s="321" t="s">
        <v>3857</v>
      </c>
      <c r="AZ400" s="321" t="s">
        <v>3857</v>
      </c>
      <c r="BA400" s="321" t="s">
        <v>3857</v>
      </c>
      <c r="BB400" s="321" t="s">
        <v>3857</v>
      </c>
      <c r="BC400" s="245" t="s">
        <v>3858</v>
      </c>
      <c r="BD400" s="321" t="s">
        <v>3857</v>
      </c>
      <c r="BE400" s="321" t="s">
        <v>3857</v>
      </c>
      <c r="BF400" s="321" t="s">
        <v>3857</v>
      </c>
      <c r="BG400" s="321" t="s">
        <v>3857</v>
      </c>
      <c r="BH400" s="321" t="s">
        <v>3857</v>
      </c>
      <c r="BI400" s="321" t="s">
        <v>3857</v>
      </c>
      <c r="BJ400" s="321" t="s">
        <v>3857</v>
      </c>
      <c r="BK400" s="321" t="s">
        <v>3857</v>
      </c>
      <c r="BL400" s="321" t="s">
        <v>3857</v>
      </c>
      <c r="BM400" s="321" t="s">
        <v>3857</v>
      </c>
      <c r="BN400" s="290"/>
      <c r="BO400" s="1"/>
      <c r="BP400" s="201" t="s">
        <v>3859</v>
      </c>
      <c r="BQ400" s="247"/>
      <c r="BR400" s="247"/>
      <c r="BS400" s="247"/>
      <c r="BT400" s="247"/>
      <c r="BU400" s="247"/>
      <c r="BV400" s="247"/>
      <c r="BW400" s="247"/>
    </row>
    <row r="401" spans="2:75" ht="16">
      <c r="B401" s="304" t="s">
        <v>4538</v>
      </c>
      <c r="C401" s="305" t="s">
        <v>4539</v>
      </c>
      <c r="D401" s="241" t="s">
        <v>9747</v>
      </c>
      <c r="E401" s="241" t="s">
        <v>11219</v>
      </c>
      <c r="F401" s="242" t="str">
        <f t="shared" si="43"/>
        <v>10</v>
      </c>
      <c r="G401" s="254" t="s">
        <v>4685</v>
      </c>
      <c r="H401" s="256" t="s">
        <v>5280</v>
      </c>
      <c r="J401" s="237" t="s">
        <v>4677</v>
      </c>
      <c r="K401" s="238"/>
      <c r="L401" s="237"/>
      <c r="M401" s="239"/>
      <c r="N401" s="238"/>
      <c r="O401" s="237"/>
      <c r="P401" s="239"/>
      <c r="Q401" s="238">
        <v>45113</v>
      </c>
      <c r="R401" s="237" t="s">
        <v>4678</v>
      </c>
      <c r="S401" s="239" t="s">
        <v>3204</v>
      </c>
      <c r="T401" s="238">
        <v>45080</v>
      </c>
      <c r="U401" s="237" t="s">
        <v>4679</v>
      </c>
      <c r="V401" s="239" t="s">
        <v>3204</v>
      </c>
      <c r="W401" s="238">
        <v>45055</v>
      </c>
      <c r="X401" s="237" t="s">
        <v>4680</v>
      </c>
      <c r="Y401" s="239" t="s">
        <v>4681</v>
      </c>
      <c r="Z401" s="238">
        <v>45037</v>
      </c>
      <c r="AA401" s="237" t="s">
        <v>4682</v>
      </c>
      <c r="AB401" s="255" t="s">
        <v>4681</v>
      </c>
      <c r="AC401" s="238"/>
      <c r="AD401" s="237"/>
      <c r="AE401" s="239"/>
      <c r="AG401" s="319" t="s">
        <v>4763</v>
      </c>
      <c r="AH401" s="241" t="str">
        <f t="shared" si="42"/>
        <v>5E8D 5400</v>
      </c>
      <c r="AI401" s="241" t="str">
        <f t="shared" si="42"/>
        <v>5E8D 543F</v>
      </c>
      <c r="AJ401" s="242" t="str">
        <f t="shared" si="39"/>
        <v>40</v>
      </c>
      <c r="AK401" s="242" t="s">
        <v>5281</v>
      </c>
      <c r="AL401" s="236"/>
      <c r="AN401" s="250"/>
      <c r="AO401" s="320" t="s">
        <v>4765</v>
      </c>
      <c r="AP401" s="293" t="s">
        <v>5282</v>
      </c>
      <c r="AQ401" s="293" t="s">
        <v>5283</v>
      </c>
      <c r="AR401" s="1" t="str">
        <f t="shared" si="41"/>
        <v>40</v>
      </c>
      <c r="AS401" s="1" t="s">
        <v>5281</v>
      </c>
      <c r="AT401" s="243"/>
      <c r="AU401" s="1" t="s">
        <v>5281</v>
      </c>
      <c r="AV401" s="1" t="s">
        <v>3870</v>
      </c>
      <c r="AW401" s="1"/>
      <c r="AX401" s="321" t="s">
        <v>3859</v>
      </c>
      <c r="AY401" s="321" t="s">
        <v>3859</v>
      </c>
      <c r="AZ401" s="321" t="s">
        <v>4007</v>
      </c>
      <c r="BA401" s="321" t="s">
        <v>3859</v>
      </c>
      <c r="BB401" s="321" t="s">
        <v>4007</v>
      </c>
      <c r="BC401" s="245" t="s">
        <v>3859</v>
      </c>
      <c r="BD401" s="321" t="s">
        <v>4007</v>
      </c>
      <c r="BE401" s="321" t="s">
        <v>4007</v>
      </c>
      <c r="BF401" s="321" t="s">
        <v>4007</v>
      </c>
      <c r="BG401" s="321" t="s">
        <v>4007</v>
      </c>
      <c r="BH401" s="321" t="s">
        <v>4007</v>
      </c>
      <c r="BI401" s="321" t="s">
        <v>3857</v>
      </c>
      <c r="BJ401" s="321" t="s">
        <v>3857</v>
      </c>
      <c r="BK401" s="321" t="s">
        <v>3857</v>
      </c>
      <c r="BL401" s="321" t="s">
        <v>3857</v>
      </c>
      <c r="BM401" s="321" t="s">
        <v>3857</v>
      </c>
      <c r="BN401" s="290"/>
      <c r="BO401" s="1"/>
      <c r="BP401" s="201" t="s">
        <v>3859</v>
      </c>
      <c r="BQ401" s="247" t="s">
        <v>4285</v>
      </c>
      <c r="BR401" s="251">
        <v>44810</v>
      </c>
      <c r="BS401" s="247" t="s">
        <v>21</v>
      </c>
      <c r="BT401" s="251" t="s">
        <v>3204</v>
      </c>
      <c r="BU401" s="251">
        <v>44818</v>
      </c>
      <c r="BV401" s="247" t="s">
        <v>4520</v>
      </c>
      <c r="BW401" s="247" t="s">
        <v>3850</v>
      </c>
    </row>
    <row r="402" spans="2:75" ht="16">
      <c r="B402" s="304" t="s">
        <v>4538</v>
      </c>
      <c r="C402" s="305" t="s">
        <v>4539</v>
      </c>
      <c r="D402" s="241" t="s">
        <v>9748</v>
      </c>
      <c r="E402" s="241" t="s">
        <v>11220</v>
      </c>
      <c r="F402" s="242" t="str">
        <f t="shared" si="43"/>
        <v>F0</v>
      </c>
      <c r="G402" s="254" t="s">
        <v>3205</v>
      </c>
      <c r="H402" s="256"/>
      <c r="J402" s="237"/>
      <c r="K402" s="237"/>
      <c r="L402" s="237"/>
      <c r="M402" s="239"/>
      <c r="N402" s="237"/>
      <c r="O402" s="237"/>
      <c r="P402" s="239"/>
      <c r="Q402" s="237"/>
      <c r="R402" s="237"/>
      <c r="S402" s="239"/>
      <c r="T402" s="237"/>
      <c r="U402" s="237"/>
      <c r="V402" s="239"/>
      <c r="W402" s="237"/>
      <c r="X402" s="237"/>
      <c r="Y402" s="239"/>
      <c r="Z402" s="237"/>
      <c r="AA402" s="237"/>
      <c r="AB402" s="239"/>
      <c r="AC402" s="237"/>
      <c r="AD402" s="237"/>
      <c r="AE402" s="239"/>
      <c r="AG402" s="319" t="s">
        <v>4763</v>
      </c>
      <c r="AH402" s="241" t="str">
        <f t="shared" si="42"/>
        <v>5E8D 5440</v>
      </c>
      <c r="AI402" s="241" t="str">
        <f t="shared" si="42"/>
        <v>5E8D 57FF</v>
      </c>
      <c r="AJ402" s="242" t="str">
        <f t="shared" si="39"/>
        <v>3C0</v>
      </c>
      <c r="AK402" s="242" t="s">
        <v>3205</v>
      </c>
      <c r="AL402" s="236"/>
      <c r="AO402" s="320" t="s">
        <v>4765</v>
      </c>
      <c r="AP402" s="293" t="s">
        <v>5284</v>
      </c>
      <c r="AQ402" s="293" t="s">
        <v>5285</v>
      </c>
      <c r="AR402" s="1" t="str">
        <f t="shared" si="41"/>
        <v>3C0</v>
      </c>
      <c r="AS402" s="1" t="s">
        <v>3205</v>
      </c>
      <c r="AT402" s="243"/>
      <c r="AU402" s="1" t="s">
        <v>4053</v>
      </c>
      <c r="AV402" s="1"/>
      <c r="AW402" s="1"/>
      <c r="AX402" s="321" t="s">
        <v>3857</v>
      </c>
      <c r="AY402" s="321" t="s">
        <v>3857</v>
      </c>
      <c r="AZ402" s="321" t="s">
        <v>3857</v>
      </c>
      <c r="BA402" s="321" t="s">
        <v>3857</v>
      </c>
      <c r="BB402" s="321" t="s">
        <v>3857</v>
      </c>
      <c r="BC402" s="245" t="s">
        <v>3858</v>
      </c>
      <c r="BD402" s="321" t="s">
        <v>3857</v>
      </c>
      <c r="BE402" s="321" t="s">
        <v>3857</v>
      </c>
      <c r="BF402" s="321" t="s">
        <v>3857</v>
      </c>
      <c r="BG402" s="321" t="s">
        <v>3857</v>
      </c>
      <c r="BH402" s="321" t="s">
        <v>3857</v>
      </c>
      <c r="BI402" s="321" t="s">
        <v>3857</v>
      </c>
      <c r="BJ402" s="321" t="s">
        <v>3857</v>
      </c>
      <c r="BK402" s="321" t="s">
        <v>3857</v>
      </c>
      <c r="BL402" s="321" t="s">
        <v>3857</v>
      </c>
      <c r="BM402" s="321" t="s">
        <v>3857</v>
      </c>
      <c r="BN402" s="290"/>
      <c r="BO402" s="1"/>
      <c r="BP402" s="201" t="s">
        <v>3859</v>
      </c>
      <c r="BQ402" s="247"/>
      <c r="BR402" s="247"/>
      <c r="BS402" s="247"/>
      <c r="BT402" s="247"/>
      <c r="BU402" s="247"/>
      <c r="BV402" s="247"/>
      <c r="BW402" s="247"/>
    </row>
    <row r="403" spans="2:75" ht="16">
      <c r="B403" s="304" t="s">
        <v>4538</v>
      </c>
      <c r="C403" s="305" t="s">
        <v>4539</v>
      </c>
      <c r="D403" s="241" t="s">
        <v>9749</v>
      </c>
      <c r="E403" s="241" t="s">
        <v>11221</v>
      </c>
      <c r="F403" s="242" t="str">
        <f t="shared" si="43"/>
        <v>10</v>
      </c>
      <c r="G403" s="254" t="s">
        <v>4685</v>
      </c>
      <c r="H403" s="256" t="s">
        <v>5286</v>
      </c>
      <c r="J403" s="237" t="s">
        <v>4677</v>
      </c>
      <c r="K403" s="238"/>
      <c r="L403" s="237"/>
      <c r="M403" s="239"/>
      <c r="N403" s="238"/>
      <c r="O403" s="237"/>
      <c r="P403" s="239"/>
      <c r="Q403" s="238">
        <v>45113</v>
      </c>
      <c r="R403" s="237" t="s">
        <v>4678</v>
      </c>
      <c r="S403" s="239" t="s">
        <v>3204</v>
      </c>
      <c r="T403" s="238">
        <v>45080</v>
      </c>
      <c r="U403" s="237" t="s">
        <v>4679</v>
      </c>
      <c r="V403" s="239" t="s">
        <v>3204</v>
      </c>
      <c r="W403" s="238">
        <v>45055</v>
      </c>
      <c r="X403" s="237" t="s">
        <v>4680</v>
      </c>
      <c r="Y403" s="239" t="s">
        <v>4681</v>
      </c>
      <c r="Z403" s="238">
        <v>45037</v>
      </c>
      <c r="AA403" s="237" t="s">
        <v>4682</v>
      </c>
      <c r="AB403" s="255" t="s">
        <v>4681</v>
      </c>
      <c r="AC403" s="238"/>
      <c r="AD403" s="237"/>
      <c r="AE403" s="239"/>
      <c r="AG403" s="319" t="s">
        <v>4763</v>
      </c>
      <c r="AH403" s="241" t="str">
        <f t="shared" si="42"/>
        <v>5E8D 5800</v>
      </c>
      <c r="AI403" s="241" t="str">
        <f t="shared" si="42"/>
        <v>5E8D 583F</v>
      </c>
      <c r="AJ403" s="242" t="str">
        <f t="shared" si="39"/>
        <v>40</v>
      </c>
      <c r="AK403" s="242" t="s">
        <v>5287</v>
      </c>
      <c r="AL403" s="236"/>
      <c r="AN403" s="250"/>
      <c r="AO403" s="320" t="s">
        <v>4765</v>
      </c>
      <c r="AP403" s="293" t="s">
        <v>5288</v>
      </c>
      <c r="AQ403" s="293" t="s">
        <v>5289</v>
      </c>
      <c r="AR403" s="1" t="str">
        <f t="shared" si="41"/>
        <v>40</v>
      </c>
      <c r="AS403" s="1" t="s">
        <v>5287</v>
      </c>
      <c r="AT403" s="243"/>
      <c r="AU403" s="1" t="s">
        <v>5287</v>
      </c>
      <c r="AV403" s="1" t="s">
        <v>3870</v>
      </c>
      <c r="AW403" s="1"/>
      <c r="AX403" s="321" t="s">
        <v>3859</v>
      </c>
      <c r="AY403" s="321" t="s">
        <v>3859</v>
      </c>
      <c r="AZ403" s="321" t="s">
        <v>4007</v>
      </c>
      <c r="BA403" s="321" t="s">
        <v>3859</v>
      </c>
      <c r="BB403" s="321" t="s">
        <v>4007</v>
      </c>
      <c r="BC403" s="245" t="s">
        <v>3859</v>
      </c>
      <c r="BD403" s="321" t="s">
        <v>4007</v>
      </c>
      <c r="BE403" s="321" t="s">
        <v>4007</v>
      </c>
      <c r="BF403" s="321" t="s">
        <v>4007</v>
      </c>
      <c r="BG403" s="321" t="s">
        <v>4007</v>
      </c>
      <c r="BH403" s="321" t="s">
        <v>4007</v>
      </c>
      <c r="BI403" s="321" t="s">
        <v>3857</v>
      </c>
      <c r="BJ403" s="321" t="s">
        <v>3857</v>
      </c>
      <c r="BK403" s="321" t="s">
        <v>3857</v>
      </c>
      <c r="BL403" s="321" t="s">
        <v>3857</v>
      </c>
      <c r="BM403" s="321" t="s">
        <v>3857</v>
      </c>
      <c r="BN403" s="290"/>
      <c r="BO403" s="1"/>
      <c r="BP403" s="201" t="s">
        <v>3859</v>
      </c>
      <c r="BQ403" s="247" t="s">
        <v>4285</v>
      </c>
      <c r="BR403" s="251">
        <v>44810</v>
      </c>
      <c r="BS403" s="247" t="s">
        <v>21</v>
      </c>
      <c r="BT403" s="251" t="s">
        <v>3204</v>
      </c>
      <c r="BU403" s="251">
        <v>44818</v>
      </c>
      <c r="BV403" s="247" t="s">
        <v>4520</v>
      </c>
      <c r="BW403" s="247" t="s">
        <v>3850</v>
      </c>
    </row>
    <row r="404" spans="2:75" ht="16">
      <c r="B404" s="304" t="s">
        <v>4538</v>
      </c>
      <c r="C404" s="305" t="s">
        <v>4539</v>
      </c>
      <c r="D404" s="241" t="s">
        <v>9750</v>
      </c>
      <c r="E404" s="241" t="s">
        <v>11222</v>
      </c>
      <c r="F404" s="242" t="str">
        <f t="shared" si="43"/>
        <v>F0</v>
      </c>
      <c r="G404" s="254" t="s">
        <v>3205</v>
      </c>
      <c r="H404" s="256"/>
      <c r="J404" s="237"/>
      <c r="K404" s="237"/>
      <c r="L404" s="237"/>
      <c r="M404" s="239"/>
      <c r="N404" s="237"/>
      <c r="O404" s="237"/>
      <c r="P404" s="239"/>
      <c r="Q404" s="237"/>
      <c r="R404" s="237"/>
      <c r="S404" s="239"/>
      <c r="T404" s="237"/>
      <c r="U404" s="237"/>
      <c r="V404" s="239"/>
      <c r="W404" s="237"/>
      <c r="X404" s="237"/>
      <c r="Y404" s="239"/>
      <c r="Z404" s="237"/>
      <c r="AA404" s="237"/>
      <c r="AB404" s="239"/>
      <c r="AC404" s="237"/>
      <c r="AD404" s="237"/>
      <c r="AE404" s="239"/>
      <c r="AG404" s="319" t="s">
        <v>4763</v>
      </c>
      <c r="AH404" s="241" t="str">
        <f t="shared" si="42"/>
        <v>5E8D 5840</v>
      </c>
      <c r="AI404" s="241" t="str">
        <f t="shared" si="42"/>
        <v>5E8D 5BFF</v>
      </c>
      <c r="AJ404" s="242" t="str">
        <f t="shared" si="39"/>
        <v>3C0</v>
      </c>
      <c r="AK404" s="242" t="s">
        <v>3205</v>
      </c>
      <c r="AL404" s="236"/>
      <c r="AO404" s="320" t="s">
        <v>4765</v>
      </c>
      <c r="AP404" s="293" t="s">
        <v>5290</v>
      </c>
      <c r="AQ404" s="293" t="s">
        <v>5291</v>
      </c>
      <c r="AR404" s="1" t="str">
        <f t="shared" si="41"/>
        <v>3C0</v>
      </c>
      <c r="AS404" s="1" t="s">
        <v>3205</v>
      </c>
      <c r="AT404" s="243"/>
      <c r="AU404" s="1" t="s">
        <v>4053</v>
      </c>
      <c r="AV404" s="1"/>
      <c r="AW404" s="1"/>
      <c r="AX404" s="321" t="s">
        <v>3857</v>
      </c>
      <c r="AY404" s="321" t="s">
        <v>3857</v>
      </c>
      <c r="AZ404" s="321" t="s">
        <v>3857</v>
      </c>
      <c r="BA404" s="321" t="s">
        <v>3857</v>
      </c>
      <c r="BB404" s="321" t="s">
        <v>3857</v>
      </c>
      <c r="BC404" s="245" t="s">
        <v>3858</v>
      </c>
      <c r="BD404" s="321" t="s">
        <v>3857</v>
      </c>
      <c r="BE404" s="321" t="s">
        <v>3857</v>
      </c>
      <c r="BF404" s="321" t="s">
        <v>3857</v>
      </c>
      <c r="BG404" s="321" t="s">
        <v>3857</v>
      </c>
      <c r="BH404" s="321" t="s">
        <v>3857</v>
      </c>
      <c r="BI404" s="321" t="s">
        <v>3857</v>
      </c>
      <c r="BJ404" s="321" t="s">
        <v>3857</v>
      </c>
      <c r="BK404" s="321" t="s">
        <v>3857</v>
      </c>
      <c r="BL404" s="321" t="s">
        <v>3857</v>
      </c>
      <c r="BM404" s="321" t="s">
        <v>3857</v>
      </c>
      <c r="BN404" s="290"/>
      <c r="BO404" s="1"/>
      <c r="BP404" s="201" t="s">
        <v>3859</v>
      </c>
      <c r="BQ404" s="247"/>
      <c r="BR404" s="247"/>
      <c r="BS404" s="247"/>
      <c r="BT404" s="247"/>
      <c r="BU404" s="247"/>
      <c r="BV404" s="247"/>
      <c r="BW404" s="247"/>
    </row>
    <row r="405" spans="2:75" ht="16">
      <c r="B405" s="304" t="s">
        <v>4538</v>
      </c>
      <c r="C405" s="305" t="s">
        <v>4539</v>
      </c>
      <c r="D405" s="241" t="s">
        <v>9751</v>
      </c>
      <c r="E405" s="241" t="s">
        <v>11223</v>
      </c>
      <c r="F405" s="242" t="str">
        <f t="shared" si="43"/>
        <v>10</v>
      </c>
      <c r="G405" s="254" t="s">
        <v>4685</v>
      </c>
      <c r="H405" s="256" t="s">
        <v>5292</v>
      </c>
      <c r="J405" s="237" t="s">
        <v>4677</v>
      </c>
      <c r="K405" s="238"/>
      <c r="L405" s="237"/>
      <c r="M405" s="239"/>
      <c r="N405" s="238"/>
      <c r="O405" s="237"/>
      <c r="P405" s="239"/>
      <c r="Q405" s="238">
        <v>45113</v>
      </c>
      <c r="R405" s="237" t="s">
        <v>4678</v>
      </c>
      <c r="S405" s="239" t="s">
        <v>3204</v>
      </c>
      <c r="T405" s="238">
        <v>45080</v>
      </c>
      <c r="U405" s="237" t="s">
        <v>4679</v>
      </c>
      <c r="V405" s="239" t="s">
        <v>3204</v>
      </c>
      <c r="W405" s="238">
        <v>45055</v>
      </c>
      <c r="X405" s="237" t="s">
        <v>4680</v>
      </c>
      <c r="Y405" s="239" t="s">
        <v>4681</v>
      </c>
      <c r="Z405" s="238">
        <v>45037</v>
      </c>
      <c r="AA405" s="237" t="s">
        <v>4682</v>
      </c>
      <c r="AB405" s="255" t="s">
        <v>4681</v>
      </c>
      <c r="AC405" s="238"/>
      <c r="AD405" s="237"/>
      <c r="AE405" s="239"/>
      <c r="AG405" s="319" t="s">
        <v>4763</v>
      </c>
      <c r="AH405" s="241" t="str">
        <f t="shared" si="42"/>
        <v>5E8D 5C00</v>
      </c>
      <c r="AI405" s="241" t="str">
        <f t="shared" si="42"/>
        <v>5E8D 5C3F</v>
      </c>
      <c r="AJ405" s="242" t="str">
        <f t="shared" si="39"/>
        <v>40</v>
      </c>
      <c r="AK405" s="242" t="s">
        <v>5293</v>
      </c>
      <c r="AL405" s="236"/>
      <c r="AN405" s="250"/>
      <c r="AO405" s="320" t="s">
        <v>4765</v>
      </c>
      <c r="AP405" s="293" t="s">
        <v>5294</v>
      </c>
      <c r="AQ405" s="293" t="s">
        <v>5295</v>
      </c>
      <c r="AR405" s="1" t="str">
        <f t="shared" si="41"/>
        <v>40</v>
      </c>
      <c r="AS405" s="1" t="s">
        <v>5293</v>
      </c>
      <c r="AT405" s="243"/>
      <c r="AU405" s="1" t="s">
        <v>5293</v>
      </c>
      <c r="AV405" s="1" t="s">
        <v>3870</v>
      </c>
      <c r="AW405" s="1"/>
      <c r="AX405" s="321" t="s">
        <v>3859</v>
      </c>
      <c r="AY405" s="321" t="s">
        <v>3859</v>
      </c>
      <c r="AZ405" s="321" t="s">
        <v>4007</v>
      </c>
      <c r="BA405" s="321" t="s">
        <v>3859</v>
      </c>
      <c r="BB405" s="321" t="s">
        <v>4007</v>
      </c>
      <c r="BC405" s="245" t="s">
        <v>3859</v>
      </c>
      <c r="BD405" s="321" t="s">
        <v>4007</v>
      </c>
      <c r="BE405" s="321" t="s">
        <v>4007</v>
      </c>
      <c r="BF405" s="321" t="s">
        <v>4007</v>
      </c>
      <c r="BG405" s="321" t="s">
        <v>4007</v>
      </c>
      <c r="BH405" s="321" t="s">
        <v>4007</v>
      </c>
      <c r="BI405" s="321" t="s">
        <v>3857</v>
      </c>
      <c r="BJ405" s="321" t="s">
        <v>3857</v>
      </c>
      <c r="BK405" s="321" t="s">
        <v>3857</v>
      </c>
      <c r="BL405" s="321" t="s">
        <v>3857</v>
      </c>
      <c r="BM405" s="321" t="s">
        <v>3857</v>
      </c>
      <c r="BN405" s="290"/>
      <c r="BO405" s="1"/>
      <c r="BP405" s="201" t="s">
        <v>3859</v>
      </c>
      <c r="BQ405" s="247" t="s">
        <v>4285</v>
      </c>
      <c r="BR405" s="251">
        <v>44810</v>
      </c>
      <c r="BS405" s="247" t="s">
        <v>21</v>
      </c>
      <c r="BT405" s="251" t="s">
        <v>3204</v>
      </c>
      <c r="BU405" s="251">
        <v>44818</v>
      </c>
      <c r="BV405" s="247" t="s">
        <v>4520</v>
      </c>
      <c r="BW405" s="247" t="s">
        <v>3850</v>
      </c>
    </row>
    <row r="406" spans="2:75" ht="16">
      <c r="B406" s="304" t="s">
        <v>4538</v>
      </c>
      <c r="C406" s="305" t="s">
        <v>4539</v>
      </c>
      <c r="D406" s="241" t="s">
        <v>9752</v>
      </c>
      <c r="E406" s="241" t="s">
        <v>11224</v>
      </c>
      <c r="F406" s="242" t="str">
        <f t="shared" si="43"/>
        <v>F0</v>
      </c>
      <c r="G406" s="254" t="s">
        <v>3205</v>
      </c>
      <c r="H406" s="256"/>
      <c r="J406" s="237"/>
      <c r="K406" s="237"/>
      <c r="L406" s="237"/>
      <c r="M406" s="239"/>
      <c r="N406" s="237"/>
      <c r="O406" s="237"/>
      <c r="P406" s="239"/>
      <c r="Q406" s="237"/>
      <c r="R406" s="237"/>
      <c r="S406" s="239"/>
      <c r="T406" s="237"/>
      <c r="U406" s="237"/>
      <c r="V406" s="239"/>
      <c r="W406" s="237"/>
      <c r="X406" s="237"/>
      <c r="Y406" s="239"/>
      <c r="Z406" s="237"/>
      <c r="AA406" s="237"/>
      <c r="AB406" s="239"/>
      <c r="AC406" s="237"/>
      <c r="AD406" s="237"/>
      <c r="AE406" s="239"/>
      <c r="AG406" s="319" t="s">
        <v>4763</v>
      </c>
      <c r="AH406" s="241" t="str">
        <f t="shared" si="42"/>
        <v>5E8D 5C40</v>
      </c>
      <c r="AI406" s="241" t="str">
        <f t="shared" si="42"/>
        <v>5E8D 5FFF</v>
      </c>
      <c r="AJ406" s="242" t="str">
        <f t="shared" si="39"/>
        <v>3C0</v>
      </c>
      <c r="AK406" s="242" t="s">
        <v>3205</v>
      </c>
      <c r="AL406" s="236"/>
      <c r="AO406" s="320" t="s">
        <v>4765</v>
      </c>
      <c r="AP406" s="293" t="s">
        <v>5296</v>
      </c>
      <c r="AQ406" s="293" t="s">
        <v>5297</v>
      </c>
      <c r="AR406" s="1" t="str">
        <f t="shared" si="41"/>
        <v>3C0</v>
      </c>
      <c r="AS406" s="1" t="s">
        <v>3205</v>
      </c>
      <c r="AT406" s="243"/>
      <c r="AU406" s="1" t="s">
        <v>4053</v>
      </c>
      <c r="AV406" s="1"/>
      <c r="AW406" s="1"/>
      <c r="AX406" s="321" t="s">
        <v>3857</v>
      </c>
      <c r="AY406" s="321" t="s">
        <v>3857</v>
      </c>
      <c r="AZ406" s="321" t="s">
        <v>3857</v>
      </c>
      <c r="BA406" s="321" t="s">
        <v>3857</v>
      </c>
      <c r="BB406" s="321" t="s">
        <v>3857</v>
      </c>
      <c r="BC406" s="245" t="s">
        <v>3858</v>
      </c>
      <c r="BD406" s="321" t="s">
        <v>3857</v>
      </c>
      <c r="BE406" s="321" t="s">
        <v>3857</v>
      </c>
      <c r="BF406" s="321" t="s">
        <v>3857</v>
      </c>
      <c r="BG406" s="321" t="s">
        <v>3857</v>
      </c>
      <c r="BH406" s="321" t="s">
        <v>3857</v>
      </c>
      <c r="BI406" s="321" t="s">
        <v>3857</v>
      </c>
      <c r="BJ406" s="321" t="s">
        <v>3857</v>
      </c>
      <c r="BK406" s="321" t="s">
        <v>3857</v>
      </c>
      <c r="BL406" s="321" t="s">
        <v>3857</v>
      </c>
      <c r="BM406" s="321" t="s">
        <v>3857</v>
      </c>
      <c r="BN406" s="290"/>
      <c r="BO406" s="1"/>
      <c r="BP406" s="201" t="s">
        <v>3859</v>
      </c>
      <c r="BQ406" s="247"/>
      <c r="BR406" s="247"/>
      <c r="BS406" s="247"/>
      <c r="BT406" s="247"/>
      <c r="BU406" s="247"/>
      <c r="BV406" s="247"/>
      <c r="BW406" s="247"/>
    </row>
    <row r="407" spans="2:75" ht="28">
      <c r="B407" s="304" t="s">
        <v>4538</v>
      </c>
      <c r="C407" s="305" t="s">
        <v>4539</v>
      </c>
      <c r="D407" s="241" t="s">
        <v>9753</v>
      </c>
      <c r="E407" s="241" t="s">
        <v>11225</v>
      </c>
      <c r="F407" s="242" t="str">
        <f t="shared" si="43"/>
        <v>10</v>
      </c>
      <c r="G407" s="254" t="s">
        <v>4685</v>
      </c>
      <c r="H407" s="323" t="s">
        <v>5298</v>
      </c>
      <c r="J407" s="237" t="s">
        <v>4677</v>
      </c>
      <c r="K407" s="238"/>
      <c r="L407" s="237"/>
      <c r="M407" s="255"/>
      <c r="N407" s="238"/>
      <c r="O407" s="237"/>
      <c r="P407" s="255"/>
      <c r="Q407" s="238">
        <v>45113</v>
      </c>
      <c r="R407" s="237" t="s">
        <v>4678</v>
      </c>
      <c r="S407" s="239" t="s">
        <v>3204</v>
      </c>
      <c r="T407" s="238">
        <v>45080</v>
      </c>
      <c r="U407" s="237" t="s">
        <v>4679</v>
      </c>
      <c r="V407" s="255" t="s">
        <v>3210</v>
      </c>
      <c r="W407" s="238">
        <v>45062</v>
      </c>
      <c r="X407" s="237" t="s">
        <v>4746</v>
      </c>
      <c r="Y407" s="255" t="s">
        <v>3210</v>
      </c>
      <c r="Z407" s="238">
        <v>45037</v>
      </c>
      <c r="AA407" s="237" t="s">
        <v>4682</v>
      </c>
      <c r="AB407" s="255" t="s">
        <v>4704</v>
      </c>
      <c r="AC407" s="238"/>
      <c r="AD407" s="237"/>
      <c r="AE407" s="239"/>
      <c r="AG407" s="319" t="s">
        <v>4763</v>
      </c>
      <c r="AH407" s="241" t="str">
        <f t="shared" si="42"/>
        <v>5E8D 6000</v>
      </c>
      <c r="AI407" s="241" t="str">
        <f t="shared" si="42"/>
        <v>5E8D 603F</v>
      </c>
      <c r="AJ407" s="242" t="str">
        <f t="shared" si="39"/>
        <v>40</v>
      </c>
      <c r="AK407" s="242" t="s">
        <v>5299</v>
      </c>
      <c r="AL407" s="236"/>
      <c r="AN407" s="250"/>
      <c r="AO407" s="320" t="s">
        <v>4765</v>
      </c>
      <c r="AP407" s="293" t="s">
        <v>5300</v>
      </c>
      <c r="AQ407" s="293" t="s">
        <v>5301</v>
      </c>
      <c r="AR407" s="1" t="str">
        <f t="shared" si="41"/>
        <v>40</v>
      </c>
      <c r="AS407" s="1" t="s">
        <v>5299</v>
      </c>
      <c r="AT407" s="243"/>
      <c r="AU407" s="1" t="s">
        <v>5299</v>
      </c>
      <c r="AV407" s="1" t="s">
        <v>3870</v>
      </c>
      <c r="AW407" s="1"/>
      <c r="AX407" s="321" t="s">
        <v>3859</v>
      </c>
      <c r="AY407" s="321" t="s">
        <v>3859</v>
      </c>
      <c r="AZ407" s="321" t="s">
        <v>4007</v>
      </c>
      <c r="BA407" s="321" t="s">
        <v>3859</v>
      </c>
      <c r="BB407" s="321" t="s">
        <v>4007</v>
      </c>
      <c r="BC407" s="245" t="s">
        <v>3859</v>
      </c>
      <c r="BD407" s="321" t="s">
        <v>4007</v>
      </c>
      <c r="BE407" s="321" t="s">
        <v>4007</v>
      </c>
      <c r="BF407" s="321" t="s">
        <v>4007</v>
      </c>
      <c r="BG407" s="321" t="s">
        <v>4007</v>
      </c>
      <c r="BH407" s="321" t="s">
        <v>4007</v>
      </c>
      <c r="BI407" s="321" t="s">
        <v>3857</v>
      </c>
      <c r="BJ407" s="321" t="s">
        <v>3857</v>
      </c>
      <c r="BK407" s="321" t="s">
        <v>3857</v>
      </c>
      <c r="BL407" s="321" t="s">
        <v>3857</v>
      </c>
      <c r="BM407" s="321" t="s">
        <v>3857</v>
      </c>
      <c r="BN407" s="290"/>
      <c r="BO407" s="1"/>
      <c r="BP407" s="201" t="s">
        <v>3859</v>
      </c>
      <c r="BQ407" s="247" t="s">
        <v>4285</v>
      </c>
      <c r="BR407" s="251">
        <v>44810</v>
      </c>
      <c r="BS407" s="247" t="s">
        <v>21</v>
      </c>
      <c r="BT407" s="251" t="s">
        <v>3204</v>
      </c>
      <c r="BU407" s="251">
        <v>44818</v>
      </c>
      <c r="BV407" s="247" t="s">
        <v>4520</v>
      </c>
      <c r="BW407" s="247" t="s">
        <v>3850</v>
      </c>
    </row>
    <row r="408" spans="2:75" ht="16">
      <c r="B408" s="304" t="s">
        <v>4538</v>
      </c>
      <c r="C408" s="305" t="s">
        <v>4539</v>
      </c>
      <c r="D408" s="241" t="s">
        <v>9754</v>
      </c>
      <c r="E408" s="241" t="s">
        <v>11226</v>
      </c>
      <c r="F408" s="242" t="str">
        <f t="shared" si="43"/>
        <v>2F0</v>
      </c>
      <c r="G408" s="254" t="s">
        <v>3205</v>
      </c>
      <c r="H408" s="256"/>
      <c r="J408" s="237"/>
      <c r="K408" s="237"/>
      <c r="L408" s="237"/>
      <c r="M408" s="239"/>
      <c r="N408" s="237"/>
      <c r="O408" s="237"/>
      <c r="P408" s="239"/>
      <c r="Q408" s="237"/>
      <c r="R408" s="237"/>
      <c r="S408" s="239"/>
      <c r="T408" s="237"/>
      <c r="U408" s="237"/>
      <c r="V408" s="239"/>
      <c r="W408" s="237"/>
      <c r="X408" s="237"/>
      <c r="Y408" s="239"/>
      <c r="Z408" s="237"/>
      <c r="AA408" s="237"/>
      <c r="AB408" s="239"/>
      <c r="AC408" s="237"/>
      <c r="AD408" s="237"/>
      <c r="AE408" s="239"/>
      <c r="AG408" s="319" t="s">
        <v>4763</v>
      </c>
      <c r="AH408" s="241" t="str">
        <f t="shared" si="42"/>
        <v>5E8D 6040</v>
      </c>
      <c r="AI408" s="241" t="str">
        <f t="shared" si="42"/>
        <v>5E8D 63FF</v>
      </c>
      <c r="AJ408" s="242" t="str">
        <f t="shared" si="39"/>
        <v>3C0</v>
      </c>
      <c r="AK408" s="242" t="s">
        <v>3205</v>
      </c>
      <c r="AL408" s="236"/>
      <c r="AO408" s="320" t="s">
        <v>4765</v>
      </c>
      <c r="AP408" s="293" t="s">
        <v>5302</v>
      </c>
      <c r="AQ408" s="293" t="s">
        <v>5303</v>
      </c>
      <c r="AR408" s="1" t="str">
        <f t="shared" si="41"/>
        <v>3C0</v>
      </c>
      <c r="AS408" s="1" t="s">
        <v>3205</v>
      </c>
      <c r="AT408" s="243"/>
      <c r="AU408" s="1" t="s">
        <v>4053</v>
      </c>
      <c r="AV408" s="1"/>
      <c r="AW408" s="1"/>
      <c r="AX408" s="321" t="s">
        <v>3857</v>
      </c>
      <c r="AY408" s="321" t="s">
        <v>3857</v>
      </c>
      <c r="AZ408" s="321" t="s">
        <v>3857</v>
      </c>
      <c r="BA408" s="321" t="s">
        <v>3857</v>
      </c>
      <c r="BB408" s="321" t="s">
        <v>3857</v>
      </c>
      <c r="BC408" s="245" t="s">
        <v>3858</v>
      </c>
      <c r="BD408" s="321" t="s">
        <v>3857</v>
      </c>
      <c r="BE408" s="321" t="s">
        <v>3857</v>
      </c>
      <c r="BF408" s="321" t="s">
        <v>3857</v>
      </c>
      <c r="BG408" s="321" t="s">
        <v>3857</v>
      </c>
      <c r="BH408" s="321" t="s">
        <v>3857</v>
      </c>
      <c r="BI408" s="321" t="s">
        <v>3857</v>
      </c>
      <c r="BJ408" s="321" t="s">
        <v>3857</v>
      </c>
      <c r="BK408" s="321" t="s">
        <v>3857</v>
      </c>
      <c r="BL408" s="321" t="s">
        <v>3857</v>
      </c>
      <c r="BM408" s="321" t="s">
        <v>3857</v>
      </c>
      <c r="BN408" s="290"/>
      <c r="BO408" s="1"/>
      <c r="BP408" s="201" t="s">
        <v>3859</v>
      </c>
      <c r="BQ408" s="247"/>
      <c r="BR408" s="247"/>
      <c r="BS408" s="247"/>
      <c r="BT408" s="247"/>
      <c r="BU408" s="247"/>
      <c r="BV408" s="247"/>
      <c r="BW408" s="247"/>
    </row>
    <row r="409" spans="2:75" ht="28">
      <c r="B409" s="306" t="s">
        <v>4551</v>
      </c>
      <c r="C409" s="305" t="s">
        <v>4552</v>
      </c>
      <c r="D409" s="241" t="s">
        <v>9755</v>
      </c>
      <c r="E409" s="241" t="s">
        <v>11227</v>
      </c>
      <c r="F409" s="242" t="str">
        <f t="shared" si="43"/>
        <v>10</v>
      </c>
      <c r="G409" s="254" t="s">
        <v>3205</v>
      </c>
      <c r="H409" s="323" t="s">
        <v>5304</v>
      </c>
      <c r="J409" s="237"/>
      <c r="K409" s="238"/>
      <c r="L409" s="237"/>
      <c r="M409" s="255"/>
      <c r="N409" s="238"/>
      <c r="O409" s="237"/>
      <c r="P409" s="255"/>
      <c r="Q409" s="238"/>
      <c r="R409" s="237"/>
      <c r="S409" s="255"/>
      <c r="T409" s="238">
        <v>45080</v>
      </c>
      <c r="U409" s="237" t="s">
        <v>4679</v>
      </c>
      <c r="V409" s="255" t="s">
        <v>3210</v>
      </c>
      <c r="W409" s="238">
        <v>45062</v>
      </c>
      <c r="X409" s="237" t="s">
        <v>4746</v>
      </c>
      <c r="Y409" s="255" t="s">
        <v>4458</v>
      </c>
      <c r="Z409" s="238">
        <v>45037</v>
      </c>
      <c r="AA409" s="237" t="s">
        <v>4682</v>
      </c>
      <c r="AB409" s="255" t="s">
        <v>4681</v>
      </c>
      <c r="AC409" s="238"/>
      <c r="AD409" s="237"/>
      <c r="AE409" s="239"/>
      <c r="AG409" s="319" t="s">
        <v>4763</v>
      </c>
      <c r="AH409" s="241" t="str">
        <f t="shared" si="42"/>
        <v>5E8D 6400</v>
      </c>
      <c r="AI409" s="241" t="str">
        <f t="shared" si="42"/>
        <v>5E8D 643F</v>
      </c>
      <c r="AJ409" s="242" t="str">
        <f t="shared" si="39"/>
        <v>40</v>
      </c>
      <c r="AK409" s="242" t="s">
        <v>5305</v>
      </c>
      <c r="AL409" s="236"/>
      <c r="AN409" s="250"/>
      <c r="AO409" s="320" t="s">
        <v>4765</v>
      </c>
      <c r="AP409" s="293" t="s">
        <v>5306</v>
      </c>
      <c r="AQ409" s="293" t="s">
        <v>5307</v>
      </c>
      <c r="AR409" s="1" t="str">
        <f t="shared" si="41"/>
        <v>40</v>
      </c>
      <c r="AS409" s="1" t="s">
        <v>5305</v>
      </c>
      <c r="AT409" s="243"/>
      <c r="AU409" s="1" t="s">
        <v>5305</v>
      </c>
      <c r="AV409" s="1" t="s">
        <v>3870</v>
      </c>
      <c r="AW409" s="1"/>
      <c r="AX409" s="321" t="s">
        <v>3859</v>
      </c>
      <c r="AY409" s="321" t="s">
        <v>3859</v>
      </c>
      <c r="AZ409" s="321" t="s">
        <v>4007</v>
      </c>
      <c r="BA409" s="321" t="s">
        <v>3859</v>
      </c>
      <c r="BB409" s="321" t="s">
        <v>4007</v>
      </c>
      <c r="BC409" s="245" t="s">
        <v>3859</v>
      </c>
      <c r="BD409" s="321" t="s">
        <v>4007</v>
      </c>
      <c r="BE409" s="321" t="s">
        <v>4007</v>
      </c>
      <c r="BF409" s="321" t="s">
        <v>4007</v>
      </c>
      <c r="BG409" s="321" t="s">
        <v>4007</v>
      </c>
      <c r="BH409" s="321" t="s">
        <v>4007</v>
      </c>
      <c r="BI409" s="321" t="s">
        <v>3857</v>
      </c>
      <c r="BJ409" s="321" t="s">
        <v>3857</v>
      </c>
      <c r="BK409" s="321" t="s">
        <v>3857</v>
      </c>
      <c r="BL409" s="321" t="s">
        <v>3857</v>
      </c>
      <c r="BM409" s="321" t="s">
        <v>3857</v>
      </c>
      <c r="BN409" s="290"/>
      <c r="BO409" s="1"/>
      <c r="BP409" s="201" t="s">
        <v>3859</v>
      </c>
      <c r="BQ409" s="247" t="s">
        <v>4285</v>
      </c>
      <c r="BR409" s="251">
        <v>44810</v>
      </c>
      <c r="BS409" s="247" t="s">
        <v>21</v>
      </c>
      <c r="BT409" s="251" t="s">
        <v>3204</v>
      </c>
      <c r="BU409" s="251">
        <v>44818</v>
      </c>
      <c r="BV409" s="247" t="s">
        <v>4520</v>
      </c>
      <c r="BW409" s="247" t="s">
        <v>3850</v>
      </c>
    </row>
    <row r="410" spans="2:75" ht="16">
      <c r="B410" s="306" t="s">
        <v>4551</v>
      </c>
      <c r="C410" s="305" t="s">
        <v>4552</v>
      </c>
      <c r="D410" s="241" t="s">
        <v>9756</v>
      </c>
      <c r="E410" s="241" t="s">
        <v>11228</v>
      </c>
      <c r="F410" s="242" t="str">
        <f t="shared" si="43"/>
        <v>F0</v>
      </c>
      <c r="G410" s="254" t="s">
        <v>3205</v>
      </c>
      <c r="H410" s="256"/>
      <c r="J410" s="237"/>
      <c r="K410" s="237"/>
      <c r="L410" s="237"/>
      <c r="M410" s="239"/>
      <c r="N410" s="237"/>
      <c r="O410" s="237"/>
      <c r="P410" s="239"/>
      <c r="Q410" s="237"/>
      <c r="R410" s="237"/>
      <c r="S410" s="239"/>
      <c r="T410" s="237"/>
      <c r="U410" s="237"/>
      <c r="V410" s="239"/>
      <c r="W410" s="237"/>
      <c r="X410" s="237"/>
      <c r="Y410" s="239"/>
      <c r="Z410" s="237"/>
      <c r="AA410" s="237"/>
      <c r="AB410" s="239"/>
      <c r="AC410" s="237"/>
      <c r="AD410" s="237"/>
      <c r="AE410" s="239"/>
      <c r="AG410" s="319" t="s">
        <v>4763</v>
      </c>
      <c r="AH410" s="241" t="str">
        <f t="shared" si="42"/>
        <v>5E8D 6440</v>
      </c>
      <c r="AI410" s="241" t="str">
        <f t="shared" si="42"/>
        <v>5E8D 67FF</v>
      </c>
      <c r="AJ410" s="242" t="str">
        <f t="shared" si="39"/>
        <v>3C0</v>
      </c>
      <c r="AK410" s="242" t="s">
        <v>3205</v>
      </c>
      <c r="AL410" s="236"/>
      <c r="AO410" s="320" t="s">
        <v>4765</v>
      </c>
      <c r="AP410" s="293" t="s">
        <v>5308</v>
      </c>
      <c r="AQ410" s="293" t="s">
        <v>5309</v>
      </c>
      <c r="AR410" s="1" t="str">
        <f t="shared" si="41"/>
        <v>3C0</v>
      </c>
      <c r="AS410" s="1" t="s">
        <v>3205</v>
      </c>
      <c r="AT410" s="243"/>
      <c r="AU410" s="1" t="s">
        <v>4053</v>
      </c>
      <c r="AV410" s="1"/>
      <c r="AW410" s="1"/>
      <c r="AX410" s="321" t="s">
        <v>3857</v>
      </c>
      <c r="AY410" s="321" t="s">
        <v>3857</v>
      </c>
      <c r="AZ410" s="321" t="s">
        <v>3857</v>
      </c>
      <c r="BA410" s="321" t="s">
        <v>3857</v>
      </c>
      <c r="BB410" s="321" t="s">
        <v>3857</v>
      </c>
      <c r="BC410" s="245" t="s">
        <v>3858</v>
      </c>
      <c r="BD410" s="321" t="s">
        <v>3857</v>
      </c>
      <c r="BE410" s="321" t="s">
        <v>3857</v>
      </c>
      <c r="BF410" s="321" t="s">
        <v>3857</v>
      </c>
      <c r="BG410" s="321" t="s">
        <v>3857</v>
      </c>
      <c r="BH410" s="321" t="s">
        <v>3857</v>
      </c>
      <c r="BI410" s="321" t="s">
        <v>3857</v>
      </c>
      <c r="BJ410" s="321" t="s">
        <v>3857</v>
      </c>
      <c r="BK410" s="321" t="s">
        <v>3857</v>
      </c>
      <c r="BL410" s="321" t="s">
        <v>3857</v>
      </c>
      <c r="BM410" s="321" t="s">
        <v>3857</v>
      </c>
      <c r="BN410" s="290"/>
      <c r="BO410" s="1"/>
      <c r="BP410" s="201" t="s">
        <v>3859</v>
      </c>
      <c r="BQ410" s="247"/>
      <c r="BR410" s="247"/>
      <c r="BS410" s="247"/>
      <c r="BT410" s="247"/>
      <c r="BU410" s="247"/>
      <c r="BV410" s="247"/>
      <c r="BW410" s="247"/>
    </row>
    <row r="411" spans="2:75" ht="16">
      <c r="B411" s="304" t="s">
        <v>4538</v>
      </c>
      <c r="C411" s="305" t="s">
        <v>4539</v>
      </c>
      <c r="D411" s="241" t="s">
        <v>9757</v>
      </c>
      <c r="E411" s="241" t="s">
        <v>11229</v>
      </c>
      <c r="F411" s="242" t="str">
        <f t="shared" si="43"/>
        <v>100</v>
      </c>
      <c r="G411" s="254" t="s">
        <v>3205</v>
      </c>
      <c r="H411" s="256"/>
      <c r="J411" s="237"/>
      <c r="K411" s="238"/>
      <c r="L411" s="237"/>
      <c r="M411" s="255"/>
      <c r="N411" s="238"/>
      <c r="O411" s="237"/>
      <c r="P411" s="255"/>
      <c r="Q411" s="238"/>
      <c r="R411" s="237"/>
      <c r="S411" s="255"/>
      <c r="T411" s="238"/>
      <c r="U411" s="237"/>
      <c r="V411" s="255"/>
      <c r="W411" s="238"/>
      <c r="X411" s="237"/>
      <c r="Y411" s="255"/>
      <c r="Z411" s="238"/>
      <c r="AA411" s="237"/>
      <c r="AB411" s="255"/>
      <c r="AC411" s="238"/>
      <c r="AD411" s="237"/>
      <c r="AE411" s="239"/>
      <c r="AG411" s="319" t="s">
        <v>4763</v>
      </c>
      <c r="AH411" s="241" t="str">
        <f t="shared" si="42"/>
        <v>5E8D 6800</v>
      </c>
      <c r="AI411" s="241" t="str">
        <f t="shared" si="42"/>
        <v>5E8D 683F</v>
      </c>
      <c r="AJ411" s="242" t="str">
        <f t="shared" si="39"/>
        <v>40</v>
      </c>
      <c r="AK411" s="242" t="s">
        <v>5310</v>
      </c>
      <c r="AL411" s="236"/>
      <c r="AN411" s="250"/>
      <c r="AO411" s="320" t="s">
        <v>4765</v>
      </c>
      <c r="AP411" s="293" t="s">
        <v>5311</v>
      </c>
      <c r="AQ411" s="293" t="s">
        <v>5312</v>
      </c>
      <c r="AR411" s="1" t="str">
        <f t="shared" si="41"/>
        <v>40</v>
      </c>
      <c r="AS411" s="1" t="s">
        <v>5310</v>
      </c>
      <c r="AT411" s="243"/>
      <c r="AU411" s="1" t="s">
        <v>5310</v>
      </c>
      <c r="AV411" s="1" t="s">
        <v>3870</v>
      </c>
      <c r="AW411" s="1"/>
      <c r="AX411" s="321" t="s">
        <v>3859</v>
      </c>
      <c r="AY411" s="321" t="s">
        <v>3859</v>
      </c>
      <c r="AZ411" s="321" t="s">
        <v>4007</v>
      </c>
      <c r="BA411" s="321" t="s">
        <v>3859</v>
      </c>
      <c r="BB411" s="321" t="s">
        <v>4007</v>
      </c>
      <c r="BC411" s="245" t="s">
        <v>3859</v>
      </c>
      <c r="BD411" s="321" t="s">
        <v>4007</v>
      </c>
      <c r="BE411" s="321" t="s">
        <v>4007</v>
      </c>
      <c r="BF411" s="321" t="s">
        <v>4007</v>
      </c>
      <c r="BG411" s="321" t="s">
        <v>4007</v>
      </c>
      <c r="BH411" s="321" t="s">
        <v>4007</v>
      </c>
      <c r="BI411" s="321" t="s">
        <v>3857</v>
      </c>
      <c r="BJ411" s="321" t="s">
        <v>3857</v>
      </c>
      <c r="BK411" s="321" t="s">
        <v>3857</v>
      </c>
      <c r="BL411" s="321" t="s">
        <v>3857</v>
      </c>
      <c r="BM411" s="321" t="s">
        <v>3857</v>
      </c>
      <c r="BN411" s="290"/>
      <c r="BO411" s="1"/>
      <c r="BP411" s="201" t="s">
        <v>3859</v>
      </c>
      <c r="BQ411" s="247" t="s">
        <v>4285</v>
      </c>
      <c r="BR411" s="251">
        <v>44810</v>
      </c>
      <c r="BS411" s="247" t="s">
        <v>21</v>
      </c>
      <c r="BT411" s="251" t="s">
        <v>3204</v>
      </c>
      <c r="BU411" s="251">
        <v>44818</v>
      </c>
      <c r="BV411" s="247" t="s">
        <v>4520</v>
      </c>
      <c r="BW411" s="247" t="s">
        <v>3850</v>
      </c>
    </row>
    <row r="412" spans="2:75" ht="16">
      <c r="B412" s="304" t="s">
        <v>4538</v>
      </c>
      <c r="C412" s="305" t="s">
        <v>4539</v>
      </c>
      <c r="D412" s="241" t="s">
        <v>9758</v>
      </c>
      <c r="E412" s="241" t="s">
        <v>11230</v>
      </c>
      <c r="F412" s="242" t="str">
        <f t="shared" si="43"/>
        <v>10</v>
      </c>
      <c r="G412" s="254" t="s">
        <v>4685</v>
      </c>
      <c r="H412" s="256" t="s">
        <v>5313</v>
      </c>
      <c r="J412" s="237" t="s">
        <v>4677</v>
      </c>
      <c r="K412" s="238"/>
      <c r="L412" s="237"/>
      <c r="M412" s="239"/>
      <c r="N412" s="238"/>
      <c r="O412" s="237"/>
      <c r="P412" s="239"/>
      <c r="Q412" s="238">
        <v>45113</v>
      </c>
      <c r="R412" s="237" t="s">
        <v>4678</v>
      </c>
      <c r="S412" s="239" t="s">
        <v>3204</v>
      </c>
      <c r="T412" s="238">
        <v>45080</v>
      </c>
      <c r="U412" s="237" t="s">
        <v>4679</v>
      </c>
      <c r="V412" s="239" t="s">
        <v>3204</v>
      </c>
      <c r="W412" s="238">
        <v>45055</v>
      </c>
      <c r="X412" s="237" t="s">
        <v>4680</v>
      </c>
      <c r="Y412" s="239" t="s">
        <v>4681</v>
      </c>
      <c r="Z412" s="238">
        <v>45037</v>
      </c>
      <c r="AA412" s="237" t="s">
        <v>4682</v>
      </c>
      <c r="AB412" s="255" t="s">
        <v>4681</v>
      </c>
      <c r="AC412" s="237"/>
      <c r="AD412" s="237"/>
      <c r="AE412" s="239"/>
      <c r="AG412" s="319" t="s">
        <v>4763</v>
      </c>
      <c r="AH412" s="241" t="str">
        <f t="shared" si="42"/>
        <v>5E8D 6840</v>
      </c>
      <c r="AI412" s="241" t="str">
        <f t="shared" si="42"/>
        <v>5E8D 6BFF</v>
      </c>
      <c r="AJ412" s="242" t="str">
        <f t="shared" si="39"/>
        <v>3C0</v>
      </c>
      <c r="AK412" s="242" t="s">
        <v>3205</v>
      </c>
      <c r="AL412" s="236"/>
      <c r="AO412" s="320" t="s">
        <v>4765</v>
      </c>
      <c r="AP412" s="293" t="s">
        <v>5314</v>
      </c>
      <c r="AQ412" s="293" t="s">
        <v>5315</v>
      </c>
      <c r="AR412" s="1" t="str">
        <f t="shared" si="41"/>
        <v>3C0</v>
      </c>
      <c r="AS412" s="1" t="s">
        <v>3205</v>
      </c>
      <c r="AT412" s="243"/>
      <c r="AU412" s="1" t="s">
        <v>4053</v>
      </c>
      <c r="AV412" s="1"/>
      <c r="AW412" s="1"/>
      <c r="AX412" s="321" t="s">
        <v>3857</v>
      </c>
      <c r="AY412" s="321" t="s">
        <v>3857</v>
      </c>
      <c r="AZ412" s="321" t="s">
        <v>3857</v>
      </c>
      <c r="BA412" s="321" t="s">
        <v>3857</v>
      </c>
      <c r="BB412" s="321" t="s">
        <v>3857</v>
      </c>
      <c r="BC412" s="245" t="s">
        <v>3858</v>
      </c>
      <c r="BD412" s="321" t="s">
        <v>3857</v>
      </c>
      <c r="BE412" s="321" t="s">
        <v>3857</v>
      </c>
      <c r="BF412" s="321" t="s">
        <v>3857</v>
      </c>
      <c r="BG412" s="321" t="s">
        <v>3857</v>
      </c>
      <c r="BH412" s="321" t="s">
        <v>3857</v>
      </c>
      <c r="BI412" s="321" t="s">
        <v>3857</v>
      </c>
      <c r="BJ412" s="321" t="s">
        <v>3857</v>
      </c>
      <c r="BK412" s="321" t="s">
        <v>3857</v>
      </c>
      <c r="BL412" s="321" t="s">
        <v>3857</v>
      </c>
      <c r="BM412" s="321" t="s">
        <v>3857</v>
      </c>
      <c r="BN412" s="290"/>
      <c r="BO412" s="1"/>
      <c r="BP412" s="201" t="s">
        <v>3859</v>
      </c>
      <c r="BQ412" s="247"/>
      <c r="BR412" s="247"/>
      <c r="BS412" s="247"/>
      <c r="BT412" s="247"/>
      <c r="BU412" s="247"/>
      <c r="BV412" s="247"/>
      <c r="BW412" s="247"/>
    </row>
    <row r="413" spans="2:75" ht="16">
      <c r="B413" s="304" t="s">
        <v>4538</v>
      </c>
      <c r="C413" s="305" t="s">
        <v>4539</v>
      </c>
      <c r="D413" s="241" t="s">
        <v>9759</v>
      </c>
      <c r="E413" s="241" t="s">
        <v>11231</v>
      </c>
      <c r="F413" s="242" t="str">
        <f t="shared" si="43"/>
        <v>F0</v>
      </c>
      <c r="G413" s="254" t="s">
        <v>3205</v>
      </c>
      <c r="H413" s="256"/>
      <c r="J413" s="237"/>
      <c r="K413" s="238"/>
      <c r="L413" s="237"/>
      <c r="M413" s="255"/>
      <c r="N413" s="238"/>
      <c r="O413" s="237"/>
      <c r="P413" s="255"/>
      <c r="Q413" s="238"/>
      <c r="R413" s="237"/>
      <c r="S413" s="255"/>
      <c r="T413" s="238"/>
      <c r="U413" s="237"/>
      <c r="V413" s="255"/>
      <c r="W413" s="238"/>
      <c r="X413" s="237"/>
      <c r="Y413" s="255"/>
      <c r="Z413" s="238"/>
      <c r="AA413" s="237"/>
      <c r="AB413" s="255"/>
      <c r="AC413" s="238"/>
      <c r="AD413" s="237"/>
      <c r="AE413" s="239"/>
      <c r="AG413" s="319" t="s">
        <v>4763</v>
      </c>
      <c r="AH413" s="241" t="str">
        <f t="shared" si="42"/>
        <v>5E8D 6C00</v>
      </c>
      <c r="AI413" s="241" t="str">
        <f t="shared" si="42"/>
        <v>5E8D 6C3F</v>
      </c>
      <c r="AJ413" s="242" t="str">
        <f t="shared" si="39"/>
        <v>40</v>
      </c>
      <c r="AK413" s="242" t="s">
        <v>5316</v>
      </c>
      <c r="AL413" s="236"/>
      <c r="AN413" s="250"/>
      <c r="AO413" s="320" t="s">
        <v>4765</v>
      </c>
      <c r="AP413" s="293" t="s">
        <v>5317</v>
      </c>
      <c r="AQ413" s="293" t="s">
        <v>5318</v>
      </c>
      <c r="AR413" s="1" t="str">
        <f t="shared" si="41"/>
        <v>40</v>
      </c>
      <c r="AS413" s="1" t="s">
        <v>5316</v>
      </c>
      <c r="AT413" s="243"/>
      <c r="AU413" s="1" t="s">
        <v>5316</v>
      </c>
      <c r="AV413" s="1" t="s">
        <v>3870</v>
      </c>
      <c r="AW413" s="1"/>
      <c r="AX413" s="321" t="s">
        <v>3859</v>
      </c>
      <c r="AY413" s="321" t="s">
        <v>3859</v>
      </c>
      <c r="AZ413" s="321" t="s">
        <v>4007</v>
      </c>
      <c r="BA413" s="321" t="s">
        <v>3859</v>
      </c>
      <c r="BB413" s="321" t="s">
        <v>4007</v>
      </c>
      <c r="BC413" s="245" t="s">
        <v>3859</v>
      </c>
      <c r="BD413" s="321" t="s">
        <v>4007</v>
      </c>
      <c r="BE413" s="321" t="s">
        <v>4007</v>
      </c>
      <c r="BF413" s="321" t="s">
        <v>4007</v>
      </c>
      <c r="BG413" s="321" t="s">
        <v>4007</v>
      </c>
      <c r="BH413" s="321" t="s">
        <v>4007</v>
      </c>
      <c r="BI413" s="321" t="s">
        <v>3857</v>
      </c>
      <c r="BJ413" s="321" t="s">
        <v>3857</v>
      </c>
      <c r="BK413" s="321" t="s">
        <v>3857</v>
      </c>
      <c r="BL413" s="321" t="s">
        <v>3857</v>
      </c>
      <c r="BM413" s="321" t="s">
        <v>3857</v>
      </c>
      <c r="BN413" s="290"/>
      <c r="BO413" s="1"/>
      <c r="BP413" s="201" t="s">
        <v>3859</v>
      </c>
      <c r="BQ413" s="247" t="s">
        <v>4285</v>
      </c>
      <c r="BR413" s="251">
        <v>44810</v>
      </c>
      <c r="BS413" s="247" t="s">
        <v>21</v>
      </c>
      <c r="BT413" s="251" t="s">
        <v>3204</v>
      </c>
      <c r="BU413" s="251">
        <v>44818</v>
      </c>
      <c r="BV413" s="247" t="s">
        <v>4520</v>
      </c>
      <c r="BW413" s="247" t="s">
        <v>3850</v>
      </c>
    </row>
    <row r="414" spans="2:75" ht="16">
      <c r="B414" s="304" t="s">
        <v>4538</v>
      </c>
      <c r="C414" s="305" t="s">
        <v>4539</v>
      </c>
      <c r="D414" s="241" t="s">
        <v>9760</v>
      </c>
      <c r="E414" s="241" t="s">
        <v>11232</v>
      </c>
      <c r="F414" s="242" t="str">
        <f t="shared" si="43"/>
        <v>10</v>
      </c>
      <c r="G414" s="254" t="s">
        <v>4685</v>
      </c>
      <c r="H414" s="256" t="s">
        <v>5319</v>
      </c>
      <c r="J414" s="237" t="s">
        <v>4677</v>
      </c>
      <c r="K414" s="238"/>
      <c r="L414" s="237"/>
      <c r="M414" s="239"/>
      <c r="N414" s="238"/>
      <c r="O414" s="237"/>
      <c r="P414" s="239"/>
      <c r="Q414" s="238">
        <v>45113</v>
      </c>
      <c r="R414" s="237" t="s">
        <v>4678</v>
      </c>
      <c r="S414" s="239" t="s">
        <v>3204</v>
      </c>
      <c r="T414" s="238">
        <v>45080</v>
      </c>
      <c r="U414" s="237" t="s">
        <v>4679</v>
      </c>
      <c r="V414" s="239" t="s">
        <v>3204</v>
      </c>
      <c r="W414" s="238">
        <v>45055</v>
      </c>
      <c r="X414" s="237" t="s">
        <v>4680</v>
      </c>
      <c r="Y414" s="239" t="s">
        <v>4681</v>
      </c>
      <c r="Z414" s="238">
        <v>45037</v>
      </c>
      <c r="AA414" s="237" t="s">
        <v>4682</v>
      </c>
      <c r="AB414" s="255" t="s">
        <v>4681</v>
      </c>
      <c r="AC414" s="237"/>
      <c r="AD414" s="237"/>
      <c r="AE414" s="239"/>
      <c r="AG414" s="319" t="s">
        <v>4763</v>
      </c>
      <c r="AH414" s="241" t="str">
        <f t="shared" si="42"/>
        <v>5E8D 6C40</v>
      </c>
      <c r="AI414" s="241" t="str">
        <f t="shared" si="42"/>
        <v>5E8D 6FFF</v>
      </c>
      <c r="AJ414" s="242" t="str">
        <f t="shared" si="39"/>
        <v>3C0</v>
      </c>
      <c r="AK414" s="242" t="s">
        <v>3205</v>
      </c>
      <c r="AL414" s="236"/>
      <c r="AO414" s="320" t="s">
        <v>4765</v>
      </c>
      <c r="AP414" s="293" t="s">
        <v>5320</v>
      </c>
      <c r="AQ414" s="293" t="s">
        <v>5321</v>
      </c>
      <c r="AR414" s="1" t="str">
        <f t="shared" si="41"/>
        <v>3C0</v>
      </c>
      <c r="AS414" s="1" t="s">
        <v>3205</v>
      </c>
      <c r="AT414" s="243"/>
      <c r="AU414" s="1" t="s">
        <v>4053</v>
      </c>
      <c r="AV414" s="1"/>
      <c r="AW414" s="1"/>
      <c r="AX414" s="321" t="s">
        <v>3857</v>
      </c>
      <c r="AY414" s="321" t="s">
        <v>3857</v>
      </c>
      <c r="AZ414" s="321" t="s">
        <v>3857</v>
      </c>
      <c r="BA414" s="321" t="s">
        <v>3857</v>
      </c>
      <c r="BB414" s="321" t="s">
        <v>3857</v>
      </c>
      <c r="BC414" s="245" t="s">
        <v>3858</v>
      </c>
      <c r="BD414" s="321" t="s">
        <v>3857</v>
      </c>
      <c r="BE414" s="321" t="s">
        <v>3857</v>
      </c>
      <c r="BF414" s="321" t="s">
        <v>3857</v>
      </c>
      <c r="BG414" s="321" t="s">
        <v>3857</v>
      </c>
      <c r="BH414" s="321" t="s">
        <v>3857</v>
      </c>
      <c r="BI414" s="321" t="s">
        <v>3857</v>
      </c>
      <c r="BJ414" s="321" t="s">
        <v>3857</v>
      </c>
      <c r="BK414" s="321" t="s">
        <v>3857</v>
      </c>
      <c r="BL414" s="321" t="s">
        <v>3857</v>
      </c>
      <c r="BM414" s="321" t="s">
        <v>3857</v>
      </c>
      <c r="BN414" s="290"/>
      <c r="BO414" s="1"/>
      <c r="BP414" s="201" t="s">
        <v>3859</v>
      </c>
      <c r="BQ414" s="247"/>
      <c r="BR414" s="247"/>
      <c r="BS414" s="247"/>
      <c r="BT414" s="247"/>
      <c r="BU414" s="247"/>
      <c r="BV414" s="247"/>
      <c r="BW414" s="247"/>
    </row>
    <row r="415" spans="2:75" ht="16">
      <c r="B415" s="304" t="s">
        <v>4538</v>
      </c>
      <c r="C415" s="305" t="s">
        <v>4539</v>
      </c>
      <c r="D415" s="241" t="s">
        <v>9761</v>
      </c>
      <c r="E415" s="241" t="s">
        <v>11233</v>
      </c>
      <c r="F415" s="242" t="str">
        <f t="shared" si="43"/>
        <v>F0</v>
      </c>
      <c r="G415" s="254" t="s">
        <v>3205</v>
      </c>
      <c r="H415" s="256"/>
      <c r="J415" s="237"/>
      <c r="K415" s="238"/>
      <c r="L415" s="237"/>
      <c r="M415" s="255"/>
      <c r="N415" s="238"/>
      <c r="O415" s="237"/>
      <c r="P415" s="255"/>
      <c r="Q415" s="238"/>
      <c r="R415" s="237"/>
      <c r="S415" s="255"/>
      <c r="T415" s="238"/>
      <c r="U415" s="237"/>
      <c r="V415" s="255"/>
      <c r="W415" s="238"/>
      <c r="X415" s="237"/>
      <c r="Y415" s="255"/>
      <c r="Z415" s="238"/>
      <c r="AA415" s="237"/>
      <c r="AB415" s="255"/>
      <c r="AC415" s="238"/>
      <c r="AD415" s="237"/>
      <c r="AE415" s="239"/>
      <c r="AG415" s="319" t="s">
        <v>4763</v>
      </c>
      <c r="AH415" s="241" t="str">
        <f t="shared" si="42"/>
        <v>5E8D 7000</v>
      </c>
      <c r="AI415" s="241" t="str">
        <f t="shared" si="42"/>
        <v>5E8D 703F</v>
      </c>
      <c r="AJ415" s="242" t="str">
        <f t="shared" si="39"/>
        <v>40</v>
      </c>
      <c r="AK415" s="242" t="s">
        <v>5322</v>
      </c>
      <c r="AL415" s="236"/>
      <c r="AN415" s="250"/>
      <c r="AO415" s="320" t="s">
        <v>4765</v>
      </c>
      <c r="AP415" s="293" t="s">
        <v>5323</v>
      </c>
      <c r="AQ415" s="293" t="s">
        <v>5324</v>
      </c>
      <c r="AR415" s="1" t="str">
        <f t="shared" si="41"/>
        <v>40</v>
      </c>
      <c r="AS415" s="1" t="s">
        <v>5322</v>
      </c>
      <c r="AT415" s="243"/>
      <c r="AU415" s="1" t="s">
        <v>5322</v>
      </c>
      <c r="AV415" s="1" t="s">
        <v>3870</v>
      </c>
      <c r="AW415" s="1"/>
      <c r="AX415" s="321" t="s">
        <v>3859</v>
      </c>
      <c r="AY415" s="321" t="s">
        <v>3859</v>
      </c>
      <c r="AZ415" s="321" t="s">
        <v>4007</v>
      </c>
      <c r="BA415" s="321" t="s">
        <v>3859</v>
      </c>
      <c r="BB415" s="321" t="s">
        <v>4007</v>
      </c>
      <c r="BC415" s="245" t="s">
        <v>3859</v>
      </c>
      <c r="BD415" s="321" t="s">
        <v>4007</v>
      </c>
      <c r="BE415" s="321" t="s">
        <v>4007</v>
      </c>
      <c r="BF415" s="321" t="s">
        <v>4007</v>
      </c>
      <c r="BG415" s="321" t="s">
        <v>4007</v>
      </c>
      <c r="BH415" s="321" t="s">
        <v>4007</v>
      </c>
      <c r="BI415" s="321" t="s">
        <v>3857</v>
      </c>
      <c r="BJ415" s="321" t="s">
        <v>3857</v>
      </c>
      <c r="BK415" s="321" t="s">
        <v>3857</v>
      </c>
      <c r="BL415" s="321" t="s">
        <v>3857</v>
      </c>
      <c r="BM415" s="321" t="s">
        <v>3857</v>
      </c>
      <c r="BN415" s="290"/>
      <c r="BO415" s="1"/>
      <c r="BP415" s="201" t="s">
        <v>3859</v>
      </c>
      <c r="BQ415" s="247" t="s">
        <v>4285</v>
      </c>
      <c r="BR415" s="251">
        <v>44810</v>
      </c>
      <c r="BS415" s="247" t="s">
        <v>21</v>
      </c>
      <c r="BT415" s="251" t="s">
        <v>3204</v>
      </c>
      <c r="BU415" s="251">
        <v>44818</v>
      </c>
      <c r="BV415" s="247" t="s">
        <v>4520</v>
      </c>
      <c r="BW415" s="247" t="s">
        <v>3850</v>
      </c>
    </row>
    <row r="416" spans="2:75" ht="16">
      <c r="B416" s="304" t="s">
        <v>4538</v>
      </c>
      <c r="C416" s="305" t="s">
        <v>4539</v>
      </c>
      <c r="D416" s="241" t="s">
        <v>9762</v>
      </c>
      <c r="E416" s="241" t="s">
        <v>11234</v>
      </c>
      <c r="F416" s="242" t="str">
        <f t="shared" si="43"/>
        <v>10</v>
      </c>
      <c r="G416" s="254" t="s">
        <v>4685</v>
      </c>
      <c r="H416" s="256" t="s">
        <v>5325</v>
      </c>
      <c r="J416" s="237" t="s">
        <v>4677</v>
      </c>
      <c r="K416" s="238"/>
      <c r="L416" s="237"/>
      <c r="M416" s="239"/>
      <c r="N416" s="238"/>
      <c r="O416" s="237"/>
      <c r="P416" s="239"/>
      <c r="Q416" s="238">
        <v>45113</v>
      </c>
      <c r="R416" s="237" t="s">
        <v>4678</v>
      </c>
      <c r="S416" s="239" t="s">
        <v>3204</v>
      </c>
      <c r="T416" s="238">
        <v>45080</v>
      </c>
      <c r="U416" s="237" t="s">
        <v>4679</v>
      </c>
      <c r="V416" s="239" t="s">
        <v>3204</v>
      </c>
      <c r="W416" s="238">
        <v>45055</v>
      </c>
      <c r="X416" s="237" t="s">
        <v>4680</v>
      </c>
      <c r="Y416" s="239" t="s">
        <v>4681</v>
      </c>
      <c r="Z416" s="238">
        <v>45037</v>
      </c>
      <c r="AA416" s="237" t="s">
        <v>4682</v>
      </c>
      <c r="AB416" s="255" t="s">
        <v>4681</v>
      </c>
      <c r="AC416" s="237"/>
      <c r="AD416" s="237"/>
      <c r="AE416" s="239"/>
      <c r="AG416" s="319" t="s">
        <v>4763</v>
      </c>
      <c r="AH416" s="241" t="str">
        <f t="shared" si="42"/>
        <v>5E8D 7040</v>
      </c>
      <c r="AI416" s="241" t="str">
        <f t="shared" si="42"/>
        <v>5E8D 73FF</v>
      </c>
      <c r="AJ416" s="242" t="str">
        <f t="shared" si="39"/>
        <v>3C0</v>
      </c>
      <c r="AK416" s="242" t="s">
        <v>3205</v>
      </c>
      <c r="AL416" s="236"/>
      <c r="AO416" s="320" t="s">
        <v>4765</v>
      </c>
      <c r="AP416" s="293" t="s">
        <v>5326</v>
      </c>
      <c r="AQ416" s="293" t="s">
        <v>5327</v>
      </c>
      <c r="AR416" s="1" t="str">
        <f t="shared" si="41"/>
        <v>3C0</v>
      </c>
      <c r="AS416" s="1" t="s">
        <v>3205</v>
      </c>
      <c r="AT416" s="243"/>
      <c r="AU416" s="1" t="s">
        <v>4053</v>
      </c>
      <c r="AV416" s="1"/>
      <c r="AW416" s="1"/>
      <c r="AX416" s="321" t="s">
        <v>3857</v>
      </c>
      <c r="AY416" s="321" t="s">
        <v>3857</v>
      </c>
      <c r="AZ416" s="321" t="s">
        <v>3857</v>
      </c>
      <c r="BA416" s="321" t="s">
        <v>3857</v>
      </c>
      <c r="BB416" s="321" t="s">
        <v>3857</v>
      </c>
      <c r="BC416" s="245" t="s">
        <v>3858</v>
      </c>
      <c r="BD416" s="321" t="s">
        <v>3857</v>
      </c>
      <c r="BE416" s="321" t="s">
        <v>3857</v>
      </c>
      <c r="BF416" s="321" t="s">
        <v>3857</v>
      </c>
      <c r="BG416" s="321" t="s">
        <v>3857</v>
      </c>
      <c r="BH416" s="321" t="s">
        <v>3857</v>
      </c>
      <c r="BI416" s="321" t="s">
        <v>3857</v>
      </c>
      <c r="BJ416" s="321" t="s">
        <v>3857</v>
      </c>
      <c r="BK416" s="321" t="s">
        <v>3857</v>
      </c>
      <c r="BL416" s="321" t="s">
        <v>3857</v>
      </c>
      <c r="BM416" s="321" t="s">
        <v>3857</v>
      </c>
      <c r="BN416" s="290"/>
      <c r="BO416" s="1"/>
      <c r="BP416" s="201" t="s">
        <v>3859</v>
      </c>
      <c r="BQ416" s="247"/>
      <c r="BR416" s="247"/>
      <c r="BS416" s="247"/>
      <c r="BT416" s="247"/>
      <c r="BU416" s="247"/>
      <c r="BV416" s="247"/>
      <c r="BW416" s="247"/>
    </row>
    <row r="417" spans="2:75" ht="16">
      <c r="B417" s="304" t="s">
        <v>4538</v>
      </c>
      <c r="C417" s="305" t="s">
        <v>4539</v>
      </c>
      <c r="D417" s="241" t="s">
        <v>9763</v>
      </c>
      <c r="E417" s="241" t="s">
        <v>11235</v>
      </c>
      <c r="F417" s="242" t="str">
        <f t="shared" si="43"/>
        <v>F0</v>
      </c>
      <c r="G417" s="254" t="s">
        <v>3205</v>
      </c>
      <c r="H417" s="256"/>
      <c r="J417" s="237"/>
      <c r="K417" s="238"/>
      <c r="L417" s="237"/>
      <c r="M417" s="255"/>
      <c r="N417" s="238"/>
      <c r="O417" s="237"/>
      <c r="P417" s="255"/>
      <c r="Q417" s="238"/>
      <c r="R417" s="237"/>
      <c r="S417" s="255"/>
      <c r="T417" s="238"/>
      <c r="U417" s="237"/>
      <c r="V417" s="255"/>
      <c r="W417" s="238"/>
      <c r="X417" s="237"/>
      <c r="Y417" s="255"/>
      <c r="Z417" s="238"/>
      <c r="AA417" s="237"/>
      <c r="AB417" s="255"/>
      <c r="AC417" s="238"/>
      <c r="AD417" s="237"/>
      <c r="AE417" s="239"/>
      <c r="AG417" s="319" t="s">
        <v>4763</v>
      </c>
      <c r="AH417" s="241" t="str">
        <f t="shared" si="42"/>
        <v>5E8D 7400</v>
      </c>
      <c r="AI417" s="241" t="str">
        <f t="shared" si="42"/>
        <v>5E8D 743F</v>
      </c>
      <c r="AJ417" s="242" t="str">
        <f t="shared" si="39"/>
        <v>40</v>
      </c>
      <c r="AK417" s="242" t="s">
        <v>5328</v>
      </c>
      <c r="AL417" s="236"/>
      <c r="AN417" s="250"/>
      <c r="AO417" s="320" t="s">
        <v>4765</v>
      </c>
      <c r="AP417" s="293" t="s">
        <v>5329</v>
      </c>
      <c r="AQ417" s="293" t="s">
        <v>5330</v>
      </c>
      <c r="AR417" s="1" t="str">
        <f t="shared" si="41"/>
        <v>40</v>
      </c>
      <c r="AS417" s="1" t="s">
        <v>5328</v>
      </c>
      <c r="AT417" s="243"/>
      <c r="AU417" s="1" t="s">
        <v>5328</v>
      </c>
      <c r="AV417" s="1" t="s">
        <v>3870</v>
      </c>
      <c r="AW417" s="1"/>
      <c r="AX417" s="321" t="s">
        <v>3859</v>
      </c>
      <c r="AY417" s="321" t="s">
        <v>3859</v>
      </c>
      <c r="AZ417" s="321" t="s">
        <v>4007</v>
      </c>
      <c r="BA417" s="321" t="s">
        <v>3859</v>
      </c>
      <c r="BB417" s="321" t="s">
        <v>4007</v>
      </c>
      <c r="BC417" s="245" t="s">
        <v>3859</v>
      </c>
      <c r="BD417" s="321" t="s">
        <v>4007</v>
      </c>
      <c r="BE417" s="321" t="s">
        <v>4007</v>
      </c>
      <c r="BF417" s="321" t="s">
        <v>4007</v>
      </c>
      <c r="BG417" s="321" t="s">
        <v>4007</v>
      </c>
      <c r="BH417" s="321" t="s">
        <v>4007</v>
      </c>
      <c r="BI417" s="321" t="s">
        <v>3857</v>
      </c>
      <c r="BJ417" s="321" t="s">
        <v>3857</v>
      </c>
      <c r="BK417" s="321" t="s">
        <v>3857</v>
      </c>
      <c r="BL417" s="321" t="s">
        <v>3857</v>
      </c>
      <c r="BM417" s="321" t="s">
        <v>3857</v>
      </c>
      <c r="BN417" s="290"/>
      <c r="BO417" s="1"/>
      <c r="BP417" s="201" t="s">
        <v>3859</v>
      </c>
      <c r="BQ417" s="247" t="s">
        <v>4285</v>
      </c>
      <c r="BR417" s="251">
        <v>44810</v>
      </c>
      <c r="BS417" s="247" t="s">
        <v>21</v>
      </c>
      <c r="BT417" s="251" t="s">
        <v>3204</v>
      </c>
      <c r="BU417" s="251">
        <v>44818</v>
      </c>
      <c r="BV417" s="247" t="s">
        <v>4520</v>
      </c>
      <c r="BW417" s="247" t="s">
        <v>3850</v>
      </c>
    </row>
    <row r="418" spans="2:75" ht="16">
      <c r="B418" s="304" t="s">
        <v>4538</v>
      </c>
      <c r="C418" s="305" t="s">
        <v>4539</v>
      </c>
      <c r="D418" s="241" t="s">
        <v>9764</v>
      </c>
      <c r="E418" s="241" t="s">
        <v>11236</v>
      </c>
      <c r="F418" s="242" t="str">
        <f t="shared" si="43"/>
        <v>10</v>
      </c>
      <c r="G418" s="254" t="s">
        <v>4685</v>
      </c>
      <c r="H418" s="256" t="s">
        <v>5331</v>
      </c>
      <c r="J418" s="237" t="s">
        <v>4677</v>
      </c>
      <c r="K418" s="238"/>
      <c r="L418" s="237"/>
      <c r="M418" s="239"/>
      <c r="N418" s="238"/>
      <c r="O418" s="237"/>
      <c r="P418" s="239"/>
      <c r="Q418" s="238">
        <v>45113</v>
      </c>
      <c r="R418" s="237" t="s">
        <v>4678</v>
      </c>
      <c r="S418" s="239" t="s">
        <v>3204</v>
      </c>
      <c r="T418" s="238">
        <v>45080</v>
      </c>
      <c r="U418" s="237" t="s">
        <v>4679</v>
      </c>
      <c r="V418" s="239" t="s">
        <v>3204</v>
      </c>
      <c r="W418" s="238">
        <v>45055</v>
      </c>
      <c r="X418" s="237" t="s">
        <v>4680</v>
      </c>
      <c r="Y418" s="239" t="s">
        <v>4681</v>
      </c>
      <c r="Z418" s="238">
        <v>45037</v>
      </c>
      <c r="AA418" s="237" t="s">
        <v>4682</v>
      </c>
      <c r="AB418" s="255" t="s">
        <v>4681</v>
      </c>
      <c r="AC418" s="237"/>
      <c r="AD418" s="237"/>
      <c r="AE418" s="239"/>
      <c r="AG418" s="319" t="s">
        <v>4763</v>
      </c>
      <c r="AH418" s="241" t="str">
        <f t="shared" si="42"/>
        <v>5E8D 7440</v>
      </c>
      <c r="AI418" s="241" t="str">
        <f t="shared" si="42"/>
        <v>5E8D 77FF</v>
      </c>
      <c r="AJ418" s="242" t="str">
        <f t="shared" si="39"/>
        <v>3C0</v>
      </c>
      <c r="AK418" s="242" t="s">
        <v>3205</v>
      </c>
      <c r="AL418" s="236"/>
      <c r="AO418" s="320" t="s">
        <v>4765</v>
      </c>
      <c r="AP418" s="293" t="s">
        <v>5332</v>
      </c>
      <c r="AQ418" s="293" t="s">
        <v>5333</v>
      </c>
      <c r="AR418" s="1" t="str">
        <f t="shared" si="41"/>
        <v>3C0</v>
      </c>
      <c r="AS418" s="1" t="s">
        <v>3205</v>
      </c>
      <c r="AT418" s="243"/>
      <c r="AU418" s="1" t="s">
        <v>4053</v>
      </c>
      <c r="AV418" s="1"/>
      <c r="AW418" s="1"/>
      <c r="AX418" s="321" t="s">
        <v>3857</v>
      </c>
      <c r="AY418" s="321" t="s">
        <v>3857</v>
      </c>
      <c r="AZ418" s="321" t="s">
        <v>3857</v>
      </c>
      <c r="BA418" s="321" t="s">
        <v>3857</v>
      </c>
      <c r="BB418" s="321" t="s">
        <v>3857</v>
      </c>
      <c r="BC418" s="245" t="s">
        <v>3858</v>
      </c>
      <c r="BD418" s="321" t="s">
        <v>3857</v>
      </c>
      <c r="BE418" s="321" t="s">
        <v>3857</v>
      </c>
      <c r="BF418" s="321" t="s">
        <v>3857</v>
      </c>
      <c r="BG418" s="321" t="s">
        <v>3857</v>
      </c>
      <c r="BH418" s="321" t="s">
        <v>3857</v>
      </c>
      <c r="BI418" s="321" t="s">
        <v>3857</v>
      </c>
      <c r="BJ418" s="321" t="s">
        <v>3857</v>
      </c>
      <c r="BK418" s="321" t="s">
        <v>3857</v>
      </c>
      <c r="BL418" s="321" t="s">
        <v>3857</v>
      </c>
      <c r="BM418" s="321" t="s">
        <v>3857</v>
      </c>
      <c r="BN418" s="290"/>
      <c r="BO418" s="1"/>
      <c r="BP418" s="201" t="s">
        <v>3859</v>
      </c>
      <c r="BQ418" s="247"/>
      <c r="BR418" s="247"/>
      <c r="BS418" s="247"/>
      <c r="BT418" s="247"/>
      <c r="BU418" s="247"/>
      <c r="BV418" s="247"/>
      <c r="BW418" s="247"/>
    </row>
    <row r="419" spans="2:75" ht="16">
      <c r="B419" s="304" t="s">
        <v>4538</v>
      </c>
      <c r="C419" s="305" t="s">
        <v>4539</v>
      </c>
      <c r="D419" s="241" t="s">
        <v>9765</v>
      </c>
      <c r="E419" s="241" t="s">
        <v>11237</v>
      </c>
      <c r="F419" s="242" t="str">
        <f t="shared" si="43"/>
        <v>1F0</v>
      </c>
      <c r="G419" s="254" t="s">
        <v>3205</v>
      </c>
      <c r="H419" s="256"/>
      <c r="J419" s="237"/>
      <c r="K419" s="238"/>
      <c r="L419" s="237"/>
      <c r="M419" s="255"/>
      <c r="N419" s="238"/>
      <c r="O419" s="237"/>
      <c r="P419" s="255"/>
      <c r="Q419" s="238"/>
      <c r="R419" s="237"/>
      <c r="S419" s="255"/>
      <c r="T419" s="238"/>
      <c r="U419" s="237"/>
      <c r="V419" s="255"/>
      <c r="W419" s="238"/>
      <c r="X419" s="237"/>
      <c r="Y419" s="255"/>
      <c r="Z419" s="238"/>
      <c r="AA419" s="237"/>
      <c r="AB419" s="255"/>
      <c r="AC419" s="238"/>
      <c r="AD419" s="237"/>
      <c r="AE419" s="239"/>
      <c r="AG419" s="319" t="s">
        <v>4763</v>
      </c>
      <c r="AH419" s="241" t="str">
        <f t="shared" si="42"/>
        <v>5E8D 7800</v>
      </c>
      <c r="AI419" s="241" t="str">
        <f t="shared" si="42"/>
        <v>5E8D 783F</v>
      </c>
      <c r="AJ419" s="242" t="str">
        <f t="shared" si="39"/>
        <v>40</v>
      </c>
      <c r="AK419" s="242" t="s">
        <v>5334</v>
      </c>
      <c r="AL419" s="236"/>
      <c r="AN419" s="250"/>
      <c r="AO419" s="320" t="s">
        <v>4765</v>
      </c>
      <c r="AP419" s="293" t="s">
        <v>5335</v>
      </c>
      <c r="AQ419" s="293" t="s">
        <v>5336</v>
      </c>
      <c r="AR419" s="1" t="str">
        <f t="shared" si="41"/>
        <v>40</v>
      </c>
      <c r="AS419" s="1" t="s">
        <v>5334</v>
      </c>
      <c r="AT419" s="243"/>
      <c r="AU419" s="1" t="s">
        <v>5334</v>
      </c>
      <c r="AV419" s="1" t="s">
        <v>3870</v>
      </c>
      <c r="AW419" s="1"/>
      <c r="AX419" s="321" t="s">
        <v>3859</v>
      </c>
      <c r="AY419" s="321" t="s">
        <v>3859</v>
      </c>
      <c r="AZ419" s="321" t="s">
        <v>4007</v>
      </c>
      <c r="BA419" s="321" t="s">
        <v>3859</v>
      </c>
      <c r="BB419" s="321" t="s">
        <v>4007</v>
      </c>
      <c r="BC419" s="245" t="s">
        <v>3859</v>
      </c>
      <c r="BD419" s="321" t="s">
        <v>4007</v>
      </c>
      <c r="BE419" s="321" t="s">
        <v>4007</v>
      </c>
      <c r="BF419" s="321" t="s">
        <v>4007</v>
      </c>
      <c r="BG419" s="321" t="s">
        <v>4007</v>
      </c>
      <c r="BH419" s="321" t="s">
        <v>4007</v>
      </c>
      <c r="BI419" s="321" t="s">
        <v>3857</v>
      </c>
      <c r="BJ419" s="321" t="s">
        <v>3857</v>
      </c>
      <c r="BK419" s="321" t="s">
        <v>3857</v>
      </c>
      <c r="BL419" s="321" t="s">
        <v>3857</v>
      </c>
      <c r="BM419" s="321" t="s">
        <v>3857</v>
      </c>
      <c r="BN419" s="290"/>
      <c r="BO419" s="1"/>
      <c r="BP419" s="201" t="s">
        <v>3859</v>
      </c>
      <c r="BQ419" s="247" t="s">
        <v>4285</v>
      </c>
      <c r="BR419" s="251">
        <v>44810</v>
      </c>
      <c r="BS419" s="247" t="s">
        <v>21</v>
      </c>
      <c r="BT419" s="251" t="s">
        <v>3204</v>
      </c>
      <c r="BU419" s="251">
        <v>44818</v>
      </c>
      <c r="BV419" s="247" t="s">
        <v>4520</v>
      </c>
      <c r="BW419" s="247" t="s">
        <v>3850</v>
      </c>
    </row>
    <row r="420" spans="2:75" ht="16">
      <c r="B420" s="304" t="s">
        <v>4538</v>
      </c>
      <c r="C420" s="305" t="s">
        <v>4539</v>
      </c>
      <c r="D420" s="241" t="s">
        <v>9766</v>
      </c>
      <c r="E420" s="241" t="s">
        <v>11238</v>
      </c>
      <c r="F420" s="242" t="str">
        <f t="shared" si="43"/>
        <v>10</v>
      </c>
      <c r="G420" s="254" t="s">
        <v>3205</v>
      </c>
      <c r="H420" s="256" t="s">
        <v>5337</v>
      </c>
      <c r="J420" s="237"/>
      <c r="K420" s="238"/>
      <c r="L420" s="237"/>
      <c r="M420" s="255"/>
      <c r="N420" s="238"/>
      <c r="O420" s="237"/>
      <c r="P420" s="255"/>
      <c r="Q420" s="238"/>
      <c r="R420" s="237"/>
      <c r="S420" s="255"/>
      <c r="T420" s="238"/>
      <c r="U420" s="237"/>
      <c r="V420" s="255"/>
      <c r="W420" s="238"/>
      <c r="X420" s="237"/>
      <c r="Y420" s="255"/>
      <c r="Z420" s="238">
        <v>45037</v>
      </c>
      <c r="AA420" s="237" t="s">
        <v>4682</v>
      </c>
      <c r="AB420" s="255" t="s">
        <v>4704</v>
      </c>
      <c r="AC420" s="237"/>
      <c r="AD420" s="237"/>
      <c r="AE420" s="239"/>
      <c r="AG420" s="319" t="s">
        <v>4763</v>
      </c>
      <c r="AH420" s="241" t="str">
        <f t="shared" si="42"/>
        <v>5E8D 7840</v>
      </c>
      <c r="AI420" s="241" t="str">
        <f t="shared" si="42"/>
        <v>5E8D 7BFF</v>
      </c>
      <c r="AJ420" s="242" t="str">
        <f t="shared" si="39"/>
        <v>3C0</v>
      </c>
      <c r="AK420" s="242" t="s">
        <v>3205</v>
      </c>
      <c r="AL420" s="236"/>
      <c r="AO420" s="320" t="s">
        <v>4765</v>
      </c>
      <c r="AP420" s="293" t="s">
        <v>5338</v>
      </c>
      <c r="AQ420" s="293" t="s">
        <v>5339</v>
      </c>
      <c r="AR420" s="1" t="str">
        <f t="shared" si="41"/>
        <v>3C0</v>
      </c>
      <c r="AS420" s="1" t="s">
        <v>3205</v>
      </c>
      <c r="AT420" s="243"/>
      <c r="AU420" s="1" t="s">
        <v>4053</v>
      </c>
      <c r="AV420" s="1"/>
      <c r="AW420" s="1"/>
      <c r="AX420" s="321" t="s">
        <v>3857</v>
      </c>
      <c r="AY420" s="321" t="s">
        <v>3857</v>
      </c>
      <c r="AZ420" s="321" t="s">
        <v>3857</v>
      </c>
      <c r="BA420" s="321" t="s">
        <v>3857</v>
      </c>
      <c r="BB420" s="321" t="s">
        <v>3857</v>
      </c>
      <c r="BC420" s="245" t="s">
        <v>3858</v>
      </c>
      <c r="BD420" s="321" t="s">
        <v>3857</v>
      </c>
      <c r="BE420" s="321" t="s">
        <v>3857</v>
      </c>
      <c r="BF420" s="321" t="s">
        <v>3857</v>
      </c>
      <c r="BG420" s="321" t="s">
        <v>3857</v>
      </c>
      <c r="BH420" s="321" t="s">
        <v>3857</v>
      </c>
      <c r="BI420" s="321" t="s">
        <v>3857</v>
      </c>
      <c r="BJ420" s="321" t="s">
        <v>3857</v>
      </c>
      <c r="BK420" s="321" t="s">
        <v>3857</v>
      </c>
      <c r="BL420" s="321" t="s">
        <v>3857</v>
      </c>
      <c r="BM420" s="321" t="s">
        <v>3857</v>
      </c>
      <c r="BN420" s="290"/>
      <c r="BO420" s="1"/>
      <c r="BP420" s="201" t="s">
        <v>3859</v>
      </c>
      <c r="BQ420" s="247"/>
      <c r="BR420" s="247"/>
      <c r="BS420" s="247"/>
      <c r="BT420" s="247"/>
      <c r="BU420" s="247"/>
      <c r="BV420" s="247"/>
      <c r="BW420" s="247"/>
    </row>
    <row r="421" spans="2:75" ht="16">
      <c r="B421" s="304" t="s">
        <v>4538</v>
      </c>
      <c r="C421" s="305" t="s">
        <v>4539</v>
      </c>
      <c r="D421" s="241" t="s">
        <v>9767</v>
      </c>
      <c r="E421" s="241" t="s">
        <v>11239</v>
      </c>
      <c r="F421" s="242" t="str">
        <f t="shared" si="43"/>
        <v>F0</v>
      </c>
      <c r="G421" s="254" t="s">
        <v>3205</v>
      </c>
      <c r="H421" s="256"/>
      <c r="J421" s="237"/>
      <c r="K421" s="238"/>
      <c r="L421" s="237"/>
      <c r="M421" s="255"/>
      <c r="N421" s="238"/>
      <c r="O421" s="237"/>
      <c r="P421" s="255"/>
      <c r="Q421" s="238"/>
      <c r="R421" s="237"/>
      <c r="S421" s="255"/>
      <c r="T421" s="238"/>
      <c r="U421" s="237"/>
      <c r="V421" s="255"/>
      <c r="W421" s="238"/>
      <c r="X421" s="237"/>
      <c r="Y421" s="255"/>
      <c r="Z421" s="238"/>
      <c r="AA421" s="237"/>
      <c r="AB421" s="255"/>
      <c r="AC421" s="238"/>
      <c r="AD421" s="237"/>
      <c r="AE421" s="239"/>
      <c r="AG421" s="319" t="s">
        <v>4763</v>
      </c>
      <c r="AH421" s="241" t="str">
        <f t="shared" si="42"/>
        <v>5E8D 7C00</v>
      </c>
      <c r="AI421" s="241" t="str">
        <f t="shared" si="42"/>
        <v>5E8D 7C3F</v>
      </c>
      <c r="AJ421" s="242" t="str">
        <f t="shared" si="39"/>
        <v>40</v>
      </c>
      <c r="AK421" s="242" t="s">
        <v>5340</v>
      </c>
      <c r="AL421" s="236"/>
      <c r="AN421" s="250"/>
      <c r="AO421" s="320" t="s">
        <v>4765</v>
      </c>
      <c r="AP421" s="293" t="s">
        <v>5341</v>
      </c>
      <c r="AQ421" s="293" t="s">
        <v>5342</v>
      </c>
      <c r="AR421" s="1" t="str">
        <f t="shared" si="41"/>
        <v>40</v>
      </c>
      <c r="AS421" s="1" t="s">
        <v>5340</v>
      </c>
      <c r="AT421" s="243"/>
      <c r="AU421" s="1" t="s">
        <v>5340</v>
      </c>
      <c r="AV421" s="1" t="s">
        <v>3870</v>
      </c>
      <c r="AW421" s="1"/>
      <c r="AX421" s="321" t="s">
        <v>3859</v>
      </c>
      <c r="AY421" s="321" t="s">
        <v>3859</v>
      </c>
      <c r="AZ421" s="321" t="s">
        <v>3859</v>
      </c>
      <c r="BA421" s="321" t="s">
        <v>3859</v>
      </c>
      <c r="BB421" s="321" t="s">
        <v>3859</v>
      </c>
      <c r="BC421" s="245" t="s">
        <v>3859</v>
      </c>
      <c r="BD421" s="321" t="s">
        <v>3859</v>
      </c>
      <c r="BE421" s="321" t="s">
        <v>3859</v>
      </c>
      <c r="BF421" s="321" t="s">
        <v>3859</v>
      </c>
      <c r="BG421" s="321" t="s">
        <v>3859</v>
      </c>
      <c r="BH421" s="321" t="s">
        <v>4007</v>
      </c>
      <c r="BI421" s="307" t="s">
        <v>4662</v>
      </c>
      <c r="BJ421" s="321" t="s">
        <v>3859</v>
      </c>
      <c r="BK421" s="321" t="s">
        <v>3859</v>
      </c>
      <c r="BL421" s="321" t="s">
        <v>3859</v>
      </c>
      <c r="BM421" s="321" t="s">
        <v>4007</v>
      </c>
      <c r="BN421" s="290"/>
      <c r="BO421" s="1"/>
      <c r="BP421" s="201" t="s">
        <v>3859</v>
      </c>
      <c r="BQ421" s="247" t="s">
        <v>4285</v>
      </c>
      <c r="BR421" s="251">
        <v>44810</v>
      </c>
      <c r="BS421" s="247" t="s">
        <v>21</v>
      </c>
      <c r="BT421" s="251" t="s">
        <v>3204</v>
      </c>
      <c r="BU421" s="251">
        <v>44818</v>
      </c>
      <c r="BV421" s="247" t="s">
        <v>4520</v>
      </c>
      <c r="BW421" s="247" t="s">
        <v>3850</v>
      </c>
    </row>
    <row r="422" spans="2:75" ht="16">
      <c r="B422" s="304" t="s">
        <v>4538</v>
      </c>
      <c r="C422" s="305" t="s">
        <v>4539</v>
      </c>
      <c r="D422" s="241" t="s">
        <v>9768</v>
      </c>
      <c r="E422" s="241" t="s">
        <v>11240</v>
      </c>
      <c r="F422" s="242" t="str">
        <f t="shared" si="43"/>
        <v>10</v>
      </c>
      <c r="G422" s="254" t="s">
        <v>4685</v>
      </c>
      <c r="H422" s="256" t="s">
        <v>5343</v>
      </c>
      <c r="J422" s="237" t="s">
        <v>4677</v>
      </c>
      <c r="K422" s="238"/>
      <c r="L422" s="237"/>
      <c r="M422" s="239"/>
      <c r="N422" s="238"/>
      <c r="O422" s="237"/>
      <c r="P422" s="239"/>
      <c r="Q422" s="238">
        <v>45113</v>
      </c>
      <c r="R422" s="237" t="s">
        <v>4678</v>
      </c>
      <c r="S422" s="239" t="s">
        <v>3204</v>
      </c>
      <c r="T422" s="238">
        <v>45080</v>
      </c>
      <c r="U422" s="237" t="s">
        <v>4679</v>
      </c>
      <c r="V422" s="239" t="s">
        <v>3204</v>
      </c>
      <c r="W422" s="238">
        <v>45055</v>
      </c>
      <c r="X422" s="237" t="s">
        <v>4680</v>
      </c>
      <c r="Y422" s="239" t="s">
        <v>4681</v>
      </c>
      <c r="Z422" s="238">
        <v>45037</v>
      </c>
      <c r="AA422" s="237" t="s">
        <v>4682</v>
      </c>
      <c r="AB422" s="255" t="s">
        <v>4681</v>
      </c>
      <c r="AC422" s="237"/>
      <c r="AD422" s="237"/>
      <c r="AE422" s="239"/>
      <c r="AG422" s="319" t="s">
        <v>4763</v>
      </c>
      <c r="AH422" s="241" t="str">
        <f t="shared" si="42"/>
        <v>5E8D 7C40</v>
      </c>
      <c r="AI422" s="241" t="str">
        <f t="shared" si="42"/>
        <v>5E8D 7FFF</v>
      </c>
      <c r="AJ422" s="242" t="str">
        <f t="shared" si="39"/>
        <v>3C0</v>
      </c>
      <c r="AK422" s="242" t="s">
        <v>3205</v>
      </c>
      <c r="AL422" s="236"/>
      <c r="AO422" s="320" t="s">
        <v>4765</v>
      </c>
      <c r="AP422" s="293" t="s">
        <v>5344</v>
      </c>
      <c r="AQ422" s="293" t="s">
        <v>5345</v>
      </c>
      <c r="AR422" s="1" t="str">
        <f t="shared" si="41"/>
        <v>3C0</v>
      </c>
      <c r="AS422" s="1" t="s">
        <v>3205</v>
      </c>
      <c r="AT422" s="243"/>
      <c r="AU422" s="1" t="s">
        <v>4053</v>
      </c>
      <c r="AV422" s="1"/>
      <c r="AW422" s="1"/>
      <c r="AX422" s="321" t="s">
        <v>3857</v>
      </c>
      <c r="AY422" s="321" t="s">
        <v>3857</v>
      </c>
      <c r="AZ422" s="321" t="s">
        <v>3857</v>
      </c>
      <c r="BA422" s="321" t="s">
        <v>3857</v>
      </c>
      <c r="BB422" s="321" t="s">
        <v>3857</v>
      </c>
      <c r="BC422" s="245" t="s">
        <v>3858</v>
      </c>
      <c r="BD422" s="321" t="s">
        <v>3857</v>
      </c>
      <c r="BE422" s="321" t="s">
        <v>3857</v>
      </c>
      <c r="BF422" s="321" t="s">
        <v>3857</v>
      </c>
      <c r="BG422" s="321" t="s">
        <v>3857</v>
      </c>
      <c r="BH422" s="321" t="s">
        <v>3857</v>
      </c>
      <c r="BI422" s="321" t="s">
        <v>3857</v>
      </c>
      <c r="BJ422" s="321" t="s">
        <v>3857</v>
      </c>
      <c r="BK422" s="321" t="s">
        <v>3857</v>
      </c>
      <c r="BL422" s="321" t="s">
        <v>3857</v>
      </c>
      <c r="BM422" s="321" t="s">
        <v>3857</v>
      </c>
      <c r="BN422" s="290"/>
      <c r="BO422" s="1"/>
      <c r="BP422" s="201" t="s">
        <v>3859</v>
      </c>
      <c r="BQ422" s="247"/>
      <c r="BR422" s="247"/>
      <c r="BS422" s="247"/>
      <c r="BT422" s="247"/>
      <c r="BU422" s="247"/>
      <c r="BV422" s="247"/>
      <c r="BW422" s="247"/>
    </row>
    <row r="423" spans="2:75" ht="16">
      <c r="B423" s="304" t="s">
        <v>4538</v>
      </c>
      <c r="C423" s="305" t="s">
        <v>4539</v>
      </c>
      <c r="D423" s="241" t="s">
        <v>9769</v>
      </c>
      <c r="E423" s="241" t="s">
        <v>11241</v>
      </c>
      <c r="F423" s="242" t="str">
        <f t="shared" si="43"/>
        <v>F0</v>
      </c>
      <c r="G423" s="254" t="s">
        <v>3205</v>
      </c>
      <c r="H423" s="256"/>
      <c r="J423" s="237"/>
      <c r="K423" s="238"/>
      <c r="L423" s="237"/>
      <c r="M423" s="255"/>
      <c r="N423" s="238"/>
      <c r="O423" s="237"/>
      <c r="P423" s="255"/>
      <c r="Q423" s="238"/>
      <c r="R423" s="237"/>
      <c r="S423" s="255"/>
      <c r="T423" s="238"/>
      <c r="U423" s="237"/>
      <c r="V423" s="255"/>
      <c r="W423" s="238"/>
      <c r="X423" s="237"/>
      <c r="Y423" s="255"/>
      <c r="Z423" s="238"/>
      <c r="AA423" s="237"/>
      <c r="AB423" s="255"/>
      <c r="AC423" s="238"/>
      <c r="AD423" s="237"/>
      <c r="AE423" s="239"/>
      <c r="AG423" s="319" t="s">
        <v>4763</v>
      </c>
      <c r="AH423" s="241" t="str">
        <f t="shared" si="42"/>
        <v>5E8D 8000</v>
      </c>
      <c r="AI423" s="241" t="str">
        <f t="shared" si="42"/>
        <v>5E8D 803F</v>
      </c>
      <c r="AJ423" s="242" t="str">
        <f t="shared" si="39"/>
        <v>40</v>
      </c>
      <c r="AK423" s="242" t="s">
        <v>5346</v>
      </c>
      <c r="AL423" s="236"/>
      <c r="AN423" s="250"/>
      <c r="AO423" s="320" t="s">
        <v>4765</v>
      </c>
      <c r="AP423" s="293" t="s">
        <v>5347</v>
      </c>
      <c r="AQ423" s="293" t="s">
        <v>5348</v>
      </c>
      <c r="AR423" s="1" t="str">
        <f t="shared" si="41"/>
        <v>40</v>
      </c>
      <c r="AS423" s="1" t="s">
        <v>5346</v>
      </c>
      <c r="AT423" s="243"/>
      <c r="AU423" s="1" t="s">
        <v>5346</v>
      </c>
      <c r="AV423" s="1" t="s">
        <v>3870</v>
      </c>
      <c r="AW423" s="1"/>
      <c r="AX423" s="321" t="s">
        <v>3859</v>
      </c>
      <c r="AY423" s="321" t="s">
        <v>3859</v>
      </c>
      <c r="AZ423" s="321" t="s">
        <v>3859</v>
      </c>
      <c r="BA423" s="321" t="s">
        <v>3859</v>
      </c>
      <c r="BB423" s="321" t="s">
        <v>3859</v>
      </c>
      <c r="BC423" s="245" t="s">
        <v>3859</v>
      </c>
      <c r="BD423" s="321" t="s">
        <v>3859</v>
      </c>
      <c r="BE423" s="321" t="s">
        <v>3859</v>
      </c>
      <c r="BF423" s="321" t="s">
        <v>3859</v>
      </c>
      <c r="BG423" s="321" t="s">
        <v>3859</v>
      </c>
      <c r="BH423" s="321" t="s">
        <v>4007</v>
      </c>
      <c r="BI423" s="307" t="s">
        <v>4662</v>
      </c>
      <c r="BJ423" s="321" t="s">
        <v>3859</v>
      </c>
      <c r="BK423" s="321" t="s">
        <v>3859</v>
      </c>
      <c r="BL423" s="321" t="s">
        <v>3859</v>
      </c>
      <c r="BM423" s="321" t="s">
        <v>4007</v>
      </c>
      <c r="BN423" s="290"/>
      <c r="BO423" s="1"/>
      <c r="BP423" s="201" t="s">
        <v>3859</v>
      </c>
      <c r="BQ423" s="247" t="s">
        <v>4285</v>
      </c>
      <c r="BR423" s="251">
        <v>44810</v>
      </c>
      <c r="BS423" s="247" t="s">
        <v>21</v>
      </c>
      <c r="BT423" s="251" t="s">
        <v>3204</v>
      </c>
      <c r="BU423" s="251">
        <v>44818</v>
      </c>
      <c r="BV423" s="247" t="s">
        <v>4520</v>
      </c>
      <c r="BW423" s="247" t="s">
        <v>3850</v>
      </c>
    </row>
    <row r="424" spans="2:75" ht="16">
      <c r="B424" s="304" t="s">
        <v>4538</v>
      </c>
      <c r="C424" s="305" t="s">
        <v>4539</v>
      </c>
      <c r="D424" s="241" t="s">
        <v>9770</v>
      </c>
      <c r="E424" s="241" t="s">
        <v>11242</v>
      </c>
      <c r="F424" s="242" t="str">
        <f t="shared" si="43"/>
        <v>10</v>
      </c>
      <c r="G424" s="254" t="s">
        <v>4685</v>
      </c>
      <c r="H424" s="256" t="s">
        <v>5349</v>
      </c>
      <c r="J424" s="237" t="s">
        <v>4677</v>
      </c>
      <c r="K424" s="238"/>
      <c r="L424" s="237"/>
      <c r="M424" s="239"/>
      <c r="N424" s="238"/>
      <c r="O424" s="237"/>
      <c r="P424" s="239"/>
      <c r="Q424" s="238">
        <v>45113</v>
      </c>
      <c r="R424" s="237" t="s">
        <v>4678</v>
      </c>
      <c r="S424" s="239" t="s">
        <v>3204</v>
      </c>
      <c r="T424" s="238">
        <v>45080</v>
      </c>
      <c r="U424" s="237" t="s">
        <v>4679</v>
      </c>
      <c r="V424" s="239" t="s">
        <v>3204</v>
      </c>
      <c r="W424" s="238">
        <v>45055</v>
      </c>
      <c r="X424" s="237" t="s">
        <v>4680</v>
      </c>
      <c r="Y424" s="239" t="s">
        <v>4681</v>
      </c>
      <c r="Z424" s="238">
        <v>45037</v>
      </c>
      <c r="AA424" s="237" t="s">
        <v>4682</v>
      </c>
      <c r="AB424" s="255" t="s">
        <v>4681</v>
      </c>
      <c r="AC424" s="237"/>
      <c r="AD424" s="237"/>
      <c r="AE424" s="239"/>
      <c r="AG424" s="319" t="s">
        <v>4763</v>
      </c>
      <c r="AH424" s="241" t="str">
        <f t="shared" si="42"/>
        <v>5E8D 8040</v>
      </c>
      <c r="AI424" s="241" t="str">
        <f t="shared" si="42"/>
        <v>5E8D 83FF</v>
      </c>
      <c r="AJ424" s="242" t="str">
        <f t="shared" si="39"/>
        <v>3C0</v>
      </c>
      <c r="AK424" s="242" t="s">
        <v>3205</v>
      </c>
      <c r="AL424" s="236"/>
      <c r="AO424" s="320" t="s">
        <v>4765</v>
      </c>
      <c r="AP424" s="293" t="s">
        <v>5350</v>
      </c>
      <c r="AQ424" s="293" t="s">
        <v>5351</v>
      </c>
      <c r="AR424" s="1" t="str">
        <f t="shared" si="41"/>
        <v>3C0</v>
      </c>
      <c r="AS424" s="1" t="s">
        <v>3205</v>
      </c>
      <c r="AT424" s="243"/>
      <c r="AU424" s="1" t="s">
        <v>4053</v>
      </c>
      <c r="AV424" s="1"/>
      <c r="AW424" s="1"/>
      <c r="AX424" s="321" t="s">
        <v>3857</v>
      </c>
      <c r="AY424" s="321" t="s">
        <v>3857</v>
      </c>
      <c r="AZ424" s="321" t="s">
        <v>3857</v>
      </c>
      <c r="BA424" s="321" t="s">
        <v>3857</v>
      </c>
      <c r="BB424" s="321" t="s">
        <v>3857</v>
      </c>
      <c r="BC424" s="245" t="s">
        <v>3858</v>
      </c>
      <c r="BD424" s="321" t="s">
        <v>3857</v>
      </c>
      <c r="BE424" s="321" t="s">
        <v>3857</v>
      </c>
      <c r="BF424" s="321" t="s">
        <v>3857</v>
      </c>
      <c r="BG424" s="321" t="s">
        <v>3857</v>
      </c>
      <c r="BH424" s="321" t="s">
        <v>3857</v>
      </c>
      <c r="BI424" s="321" t="s">
        <v>3857</v>
      </c>
      <c r="BJ424" s="321" t="s">
        <v>3857</v>
      </c>
      <c r="BK424" s="321" t="s">
        <v>3857</v>
      </c>
      <c r="BL424" s="321" t="s">
        <v>3857</v>
      </c>
      <c r="BM424" s="321" t="s">
        <v>3857</v>
      </c>
      <c r="BN424" s="290"/>
      <c r="BO424" s="1"/>
      <c r="BP424" s="201" t="s">
        <v>3859</v>
      </c>
      <c r="BQ424" s="247"/>
      <c r="BR424" s="247"/>
      <c r="BS424" s="247"/>
      <c r="BT424" s="247"/>
      <c r="BU424" s="247"/>
      <c r="BV424" s="247"/>
      <c r="BW424" s="247"/>
    </row>
    <row r="425" spans="2:75" ht="16">
      <c r="B425" s="304" t="s">
        <v>4538</v>
      </c>
      <c r="C425" s="305" t="s">
        <v>4539</v>
      </c>
      <c r="D425" s="241" t="s">
        <v>9771</v>
      </c>
      <c r="E425" s="241" t="s">
        <v>11243</v>
      </c>
      <c r="F425" s="242" t="str">
        <f t="shared" si="43"/>
        <v>F0</v>
      </c>
      <c r="G425" s="254" t="s">
        <v>3205</v>
      </c>
      <c r="H425" s="256"/>
      <c r="J425" s="237"/>
      <c r="K425" s="238"/>
      <c r="L425" s="237"/>
      <c r="M425" s="255"/>
      <c r="N425" s="238"/>
      <c r="O425" s="237"/>
      <c r="P425" s="255"/>
      <c r="Q425" s="238"/>
      <c r="R425" s="237"/>
      <c r="S425" s="255"/>
      <c r="T425" s="238"/>
      <c r="U425" s="237"/>
      <c r="V425" s="255"/>
      <c r="W425" s="238"/>
      <c r="X425" s="237"/>
      <c r="Y425" s="255"/>
      <c r="Z425" s="238"/>
      <c r="AA425" s="237"/>
      <c r="AB425" s="255"/>
      <c r="AC425" s="238"/>
      <c r="AD425" s="237"/>
      <c r="AE425" s="239"/>
      <c r="AG425" s="319" t="s">
        <v>4763</v>
      </c>
      <c r="AH425" s="241" t="str">
        <f t="shared" ref="AH425:AI456" si="44">"5E"&amp;RIGHT(AP425,7)</f>
        <v>5E8D 8400</v>
      </c>
      <c r="AI425" s="241" t="str">
        <f t="shared" si="44"/>
        <v>5E8D 843F</v>
      </c>
      <c r="AJ425" s="242" t="str">
        <f t="shared" si="39"/>
        <v>40</v>
      </c>
      <c r="AK425" s="242" t="s">
        <v>5352</v>
      </c>
      <c r="AL425" s="236"/>
      <c r="AN425" s="250"/>
      <c r="AO425" s="320" t="s">
        <v>4765</v>
      </c>
      <c r="AP425" s="293" t="s">
        <v>5353</v>
      </c>
      <c r="AQ425" s="293" t="s">
        <v>5354</v>
      </c>
      <c r="AR425" s="1" t="str">
        <f t="shared" si="41"/>
        <v>40</v>
      </c>
      <c r="AS425" s="1" t="s">
        <v>5352</v>
      </c>
      <c r="AT425" s="243"/>
      <c r="AU425" s="1" t="s">
        <v>5352</v>
      </c>
      <c r="AV425" s="1" t="s">
        <v>3870</v>
      </c>
      <c r="AW425" s="1"/>
      <c r="AX425" s="321" t="s">
        <v>3859</v>
      </c>
      <c r="AY425" s="321" t="s">
        <v>3859</v>
      </c>
      <c r="AZ425" s="321" t="s">
        <v>4007</v>
      </c>
      <c r="BA425" s="321" t="s">
        <v>3859</v>
      </c>
      <c r="BB425" s="321" t="s">
        <v>4007</v>
      </c>
      <c r="BC425" s="245" t="s">
        <v>3859</v>
      </c>
      <c r="BD425" s="321" t="s">
        <v>4007</v>
      </c>
      <c r="BE425" s="321" t="s">
        <v>4007</v>
      </c>
      <c r="BF425" s="321" t="s">
        <v>4007</v>
      </c>
      <c r="BG425" s="321" t="s">
        <v>4007</v>
      </c>
      <c r="BH425" s="321" t="s">
        <v>4007</v>
      </c>
      <c r="BI425" s="321" t="s">
        <v>3857</v>
      </c>
      <c r="BJ425" s="321" t="s">
        <v>3857</v>
      </c>
      <c r="BK425" s="321" t="s">
        <v>3857</v>
      </c>
      <c r="BL425" s="321" t="s">
        <v>3857</v>
      </c>
      <c r="BM425" s="321" t="s">
        <v>3857</v>
      </c>
      <c r="BN425" s="290"/>
      <c r="BO425" s="1"/>
      <c r="BP425" s="201" t="s">
        <v>3859</v>
      </c>
      <c r="BQ425" s="247" t="s">
        <v>4285</v>
      </c>
      <c r="BR425" s="251">
        <v>44810</v>
      </c>
      <c r="BS425" s="247" t="s">
        <v>21</v>
      </c>
      <c r="BT425" s="251" t="s">
        <v>3204</v>
      </c>
      <c r="BU425" s="251">
        <v>44818</v>
      </c>
      <c r="BV425" s="247" t="s">
        <v>4520</v>
      </c>
      <c r="BW425" s="247" t="s">
        <v>3850</v>
      </c>
    </row>
    <row r="426" spans="2:75" ht="16">
      <c r="B426" s="304" t="s">
        <v>4538</v>
      </c>
      <c r="C426" s="305" t="s">
        <v>4539</v>
      </c>
      <c r="D426" s="241" t="s">
        <v>9772</v>
      </c>
      <c r="E426" s="241" t="s">
        <v>11244</v>
      </c>
      <c r="F426" s="242" t="str">
        <f t="shared" si="43"/>
        <v>10</v>
      </c>
      <c r="G426" s="254" t="s">
        <v>4685</v>
      </c>
      <c r="H426" s="256" t="s">
        <v>5355</v>
      </c>
      <c r="J426" s="237" t="s">
        <v>4677</v>
      </c>
      <c r="K426" s="238"/>
      <c r="L426" s="237"/>
      <c r="M426" s="239"/>
      <c r="N426" s="238"/>
      <c r="O426" s="237"/>
      <c r="P426" s="239"/>
      <c r="Q426" s="238">
        <v>45113</v>
      </c>
      <c r="R426" s="237" t="s">
        <v>4678</v>
      </c>
      <c r="S426" s="239" t="s">
        <v>3204</v>
      </c>
      <c r="T426" s="238">
        <v>45080</v>
      </c>
      <c r="U426" s="237" t="s">
        <v>4679</v>
      </c>
      <c r="V426" s="239" t="s">
        <v>3204</v>
      </c>
      <c r="W426" s="238">
        <v>45055</v>
      </c>
      <c r="X426" s="237" t="s">
        <v>4680</v>
      </c>
      <c r="Y426" s="239" t="s">
        <v>4681</v>
      </c>
      <c r="Z426" s="238">
        <v>45037</v>
      </c>
      <c r="AA426" s="237" t="s">
        <v>4682</v>
      </c>
      <c r="AB426" s="255" t="s">
        <v>4681</v>
      </c>
      <c r="AC426" s="237"/>
      <c r="AD426" s="237"/>
      <c r="AE426" s="239"/>
      <c r="AG426" s="319" t="s">
        <v>4763</v>
      </c>
      <c r="AH426" s="241" t="str">
        <f t="shared" si="44"/>
        <v>5E8D 8440</v>
      </c>
      <c r="AI426" s="241" t="str">
        <f t="shared" si="44"/>
        <v>5E8D 87FF</v>
      </c>
      <c r="AJ426" s="242" t="str">
        <f t="shared" si="39"/>
        <v>3C0</v>
      </c>
      <c r="AK426" s="242" t="s">
        <v>3205</v>
      </c>
      <c r="AL426" s="236"/>
      <c r="AO426" s="320" t="s">
        <v>4765</v>
      </c>
      <c r="AP426" s="293" t="s">
        <v>5356</v>
      </c>
      <c r="AQ426" s="293" t="s">
        <v>5357</v>
      </c>
      <c r="AR426" s="1" t="str">
        <f t="shared" si="41"/>
        <v>3C0</v>
      </c>
      <c r="AS426" s="1" t="s">
        <v>3205</v>
      </c>
      <c r="AT426" s="243"/>
      <c r="AU426" s="1" t="s">
        <v>4053</v>
      </c>
      <c r="AV426" s="1"/>
      <c r="AW426" s="1"/>
      <c r="AX426" s="321" t="s">
        <v>3857</v>
      </c>
      <c r="AY426" s="321" t="s">
        <v>3857</v>
      </c>
      <c r="AZ426" s="321" t="s">
        <v>3857</v>
      </c>
      <c r="BA426" s="321" t="s">
        <v>3857</v>
      </c>
      <c r="BB426" s="321" t="s">
        <v>3857</v>
      </c>
      <c r="BC426" s="245" t="s">
        <v>3858</v>
      </c>
      <c r="BD426" s="321" t="s">
        <v>3857</v>
      </c>
      <c r="BE426" s="321" t="s">
        <v>3857</v>
      </c>
      <c r="BF426" s="321" t="s">
        <v>3857</v>
      </c>
      <c r="BG426" s="321" t="s">
        <v>3857</v>
      </c>
      <c r="BH426" s="321" t="s">
        <v>3857</v>
      </c>
      <c r="BI426" s="321" t="s">
        <v>3857</v>
      </c>
      <c r="BJ426" s="321" t="s">
        <v>3857</v>
      </c>
      <c r="BK426" s="321" t="s">
        <v>3857</v>
      </c>
      <c r="BL426" s="321" t="s">
        <v>3857</v>
      </c>
      <c r="BM426" s="321" t="s">
        <v>3857</v>
      </c>
      <c r="BN426" s="290"/>
      <c r="BO426" s="1"/>
      <c r="BP426" s="201" t="s">
        <v>3859</v>
      </c>
      <c r="BQ426" s="247"/>
      <c r="BR426" s="247"/>
      <c r="BS426" s="247"/>
      <c r="BT426" s="247"/>
      <c r="BU426" s="247"/>
      <c r="BV426" s="247"/>
      <c r="BW426" s="247"/>
    </row>
    <row r="427" spans="2:75" ht="16">
      <c r="B427" s="304" t="s">
        <v>4538</v>
      </c>
      <c r="C427" s="305" t="s">
        <v>4539</v>
      </c>
      <c r="D427" s="241" t="s">
        <v>9773</v>
      </c>
      <c r="E427" s="241" t="s">
        <v>11245</v>
      </c>
      <c r="F427" s="242" t="str">
        <f t="shared" si="43"/>
        <v>F0</v>
      </c>
      <c r="G427" s="254" t="s">
        <v>3205</v>
      </c>
      <c r="H427" s="256"/>
      <c r="J427" s="237"/>
      <c r="K427" s="238"/>
      <c r="L427" s="237"/>
      <c r="M427" s="255"/>
      <c r="N427" s="238"/>
      <c r="O427" s="237"/>
      <c r="P427" s="255"/>
      <c r="Q427" s="238"/>
      <c r="R427" s="237"/>
      <c r="S427" s="255"/>
      <c r="T427" s="238"/>
      <c r="U427" s="237"/>
      <c r="V427" s="255"/>
      <c r="W427" s="238"/>
      <c r="X427" s="237"/>
      <c r="Y427" s="255"/>
      <c r="Z427" s="238"/>
      <c r="AA427" s="237"/>
      <c r="AB427" s="255"/>
      <c r="AC427" s="238"/>
      <c r="AD427" s="237"/>
      <c r="AE427" s="239"/>
      <c r="AG427" s="319" t="s">
        <v>4763</v>
      </c>
      <c r="AH427" s="241" t="str">
        <f t="shared" si="44"/>
        <v>5E8D 8800</v>
      </c>
      <c r="AI427" s="241" t="str">
        <f t="shared" si="44"/>
        <v>5E8D 883F</v>
      </c>
      <c r="AJ427" s="242" t="str">
        <f t="shared" si="39"/>
        <v>40</v>
      </c>
      <c r="AK427" s="242" t="s">
        <v>5358</v>
      </c>
      <c r="AL427" s="236"/>
      <c r="AN427" s="250"/>
      <c r="AO427" s="320" t="s">
        <v>4765</v>
      </c>
      <c r="AP427" s="293" t="s">
        <v>5359</v>
      </c>
      <c r="AQ427" s="293" t="s">
        <v>5360</v>
      </c>
      <c r="AR427" s="1" t="str">
        <f t="shared" si="41"/>
        <v>40</v>
      </c>
      <c r="AS427" s="1" t="s">
        <v>5358</v>
      </c>
      <c r="AT427" s="243"/>
      <c r="AU427" s="1" t="s">
        <v>5358</v>
      </c>
      <c r="AV427" s="1" t="s">
        <v>3870</v>
      </c>
      <c r="AW427" s="1"/>
      <c r="AX427" s="321" t="s">
        <v>3859</v>
      </c>
      <c r="AY427" s="321" t="s">
        <v>3859</v>
      </c>
      <c r="AZ427" s="321" t="s">
        <v>4007</v>
      </c>
      <c r="BA427" s="321" t="s">
        <v>3859</v>
      </c>
      <c r="BB427" s="321" t="s">
        <v>4007</v>
      </c>
      <c r="BC427" s="245" t="s">
        <v>3859</v>
      </c>
      <c r="BD427" s="321" t="s">
        <v>4007</v>
      </c>
      <c r="BE427" s="321" t="s">
        <v>4007</v>
      </c>
      <c r="BF427" s="321" t="s">
        <v>4007</v>
      </c>
      <c r="BG427" s="321" t="s">
        <v>4007</v>
      </c>
      <c r="BH427" s="321" t="s">
        <v>4007</v>
      </c>
      <c r="BI427" s="321" t="s">
        <v>3857</v>
      </c>
      <c r="BJ427" s="321" t="s">
        <v>3857</v>
      </c>
      <c r="BK427" s="321" t="s">
        <v>3857</v>
      </c>
      <c r="BL427" s="321" t="s">
        <v>3857</v>
      </c>
      <c r="BM427" s="321" t="s">
        <v>3857</v>
      </c>
      <c r="BN427" s="290"/>
      <c r="BO427" s="1"/>
      <c r="BP427" s="201" t="s">
        <v>3859</v>
      </c>
      <c r="BQ427" s="247" t="s">
        <v>4285</v>
      </c>
      <c r="BR427" s="251">
        <v>44810</v>
      </c>
      <c r="BS427" s="247" t="s">
        <v>21</v>
      </c>
      <c r="BT427" s="251" t="s">
        <v>3204</v>
      </c>
      <c r="BU427" s="251">
        <v>44818</v>
      </c>
      <c r="BV427" s="247" t="s">
        <v>4520</v>
      </c>
      <c r="BW427" s="247" t="s">
        <v>3850</v>
      </c>
    </row>
    <row r="428" spans="2:75" ht="28">
      <c r="B428" s="304" t="s">
        <v>4538</v>
      </c>
      <c r="C428" s="305" t="s">
        <v>4539</v>
      </c>
      <c r="D428" s="241" t="s">
        <v>9774</v>
      </c>
      <c r="E428" s="241" t="s">
        <v>11246</v>
      </c>
      <c r="F428" s="242" t="str">
        <f t="shared" si="43"/>
        <v>10</v>
      </c>
      <c r="G428" s="254" t="s">
        <v>4685</v>
      </c>
      <c r="H428" s="323" t="s">
        <v>5361</v>
      </c>
      <c r="J428" s="237" t="s">
        <v>4677</v>
      </c>
      <c r="K428" s="238"/>
      <c r="L428" s="237"/>
      <c r="M428" s="239"/>
      <c r="N428" s="238"/>
      <c r="O428" s="237"/>
      <c r="P428" s="239"/>
      <c r="Q428" s="238">
        <v>45113</v>
      </c>
      <c r="R428" s="237" t="s">
        <v>4678</v>
      </c>
      <c r="S428" s="239" t="s">
        <v>3204</v>
      </c>
      <c r="T428" s="238">
        <v>45080</v>
      </c>
      <c r="U428" s="237" t="s">
        <v>4679</v>
      </c>
      <c r="V428" s="239" t="s">
        <v>3210</v>
      </c>
      <c r="W428" s="238">
        <v>45055</v>
      </c>
      <c r="X428" s="237" t="s">
        <v>4680</v>
      </c>
      <c r="Y428" s="239" t="s">
        <v>4681</v>
      </c>
      <c r="Z428" s="238">
        <v>45037</v>
      </c>
      <c r="AA428" s="237" t="s">
        <v>4682</v>
      </c>
      <c r="AB428" s="255" t="s">
        <v>4681</v>
      </c>
      <c r="AC428" s="237"/>
      <c r="AD428" s="237"/>
      <c r="AE428" s="239"/>
      <c r="AG428" s="319" t="s">
        <v>4763</v>
      </c>
      <c r="AH428" s="241" t="str">
        <f t="shared" si="44"/>
        <v>5E8D 8840</v>
      </c>
      <c r="AI428" s="241" t="str">
        <f t="shared" si="44"/>
        <v>5E8D 8BFF</v>
      </c>
      <c r="AJ428" s="242" t="str">
        <f t="shared" si="39"/>
        <v>3C0</v>
      </c>
      <c r="AK428" s="242" t="s">
        <v>3205</v>
      </c>
      <c r="AL428" s="236"/>
      <c r="AO428" s="320" t="s">
        <v>4765</v>
      </c>
      <c r="AP428" s="293" t="s">
        <v>5362</v>
      </c>
      <c r="AQ428" s="293" t="s">
        <v>5363</v>
      </c>
      <c r="AR428" s="1" t="str">
        <f t="shared" si="41"/>
        <v>3C0</v>
      </c>
      <c r="AS428" s="1" t="s">
        <v>3205</v>
      </c>
      <c r="AT428" s="243"/>
      <c r="AU428" s="1" t="s">
        <v>4053</v>
      </c>
      <c r="AV428" s="1"/>
      <c r="AW428" s="1"/>
      <c r="AX428" s="321" t="s">
        <v>3857</v>
      </c>
      <c r="AY428" s="321" t="s">
        <v>3857</v>
      </c>
      <c r="AZ428" s="321" t="s">
        <v>3857</v>
      </c>
      <c r="BA428" s="321" t="s">
        <v>3857</v>
      </c>
      <c r="BB428" s="321" t="s">
        <v>3857</v>
      </c>
      <c r="BC428" s="245" t="s">
        <v>3858</v>
      </c>
      <c r="BD428" s="321" t="s">
        <v>3857</v>
      </c>
      <c r="BE428" s="321" t="s">
        <v>3857</v>
      </c>
      <c r="BF428" s="321" t="s">
        <v>3857</v>
      </c>
      <c r="BG428" s="321" t="s">
        <v>3857</v>
      </c>
      <c r="BH428" s="321" t="s">
        <v>3857</v>
      </c>
      <c r="BI428" s="321" t="s">
        <v>3857</v>
      </c>
      <c r="BJ428" s="321" t="s">
        <v>3857</v>
      </c>
      <c r="BK428" s="321" t="s">
        <v>3857</v>
      </c>
      <c r="BL428" s="321" t="s">
        <v>3857</v>
      </c>
      <c r="BM428" s="321" t="s">
        <v>3857</v>
      </c>
      <c r="BN428" s="290"/>
      <c r="BO428" s="1"/>
      <c r="BP428" s="201" t="s">
        <v>3859</v>
      </c>
      <c r="BQ428" s="247"/>
      <c r="BR428" s="247"/>
      <c r="BS428" s="247"/>
      <c r="BT428" s="247"/>
      <c r="BU428" s="247"/>
      <c r="BV428" s="247"/>
      <c r="BW428" s="247"/>
    </row>
    <row r="429" spans="2:75" ht="16">
      <c r="B429" s="304" t="s">
        <v>4538</v>
      </c>
      <c r="C429" s="305" t="s">
        <v>4539</v>
      </c>
      <c r="D429" s="241" t="s">
        <v>9775</v>
      </c>
      <c r="E429" s="241" t="s">
        <v>11247</v>
      </c>
      <c r="F429" s="242" t="str">
        <f t="shared" si="43"/>
        <v>F0</v>
      </c>
      <c r="G429" s="254" t="s">
        <v>3205</v>
      </c>
      <c r="H429" s="256"/>
      <c r="J429" s="237"/>
      <c r="K429" s="238"/>
      <c r="L429" s="237"/>
      <c r="M429" s="255"/>
      <c r="N429" s="238"/>
      <c r="O429" s="237"/>
      <c r="P429" s="255"/>
      <c r="Q429" s="238"/>
      <c r="R429" s="237"/>
      <c r="S429" s="255"/>
      <c r="T429" s="238"/>
      <c r="U429" s="237"/>
      <c r="V429" s="255"/>
      <c r="W429" s="238"/>
      <c r="X429" s="237"/>
      <c r="Y429" s="255"/>
      <c r="Z429" s="238"/>
      <c r="AA429" s="237"/>
      <c r="AB429" s="255"/>
      <c r="AC429" s="238"/>
      <c r="AD429" s="237"/>
      <c r="AE429" s="239"/>
      <c r="AG429" s="319" t="s">
        <v>4763</v>
      </c>
      <c r="AH429" s="241" t="str">
        <f t="shared" si="44"/>
        <v>5E8D 8C00</v>
      </c>
      <c r="AI429" s="241" t="str">
        <f t="shared" si="44"/>
        <v>5E8D 8C3F</v>
      </c>
      <c r="AJ429" s="242" t="str">
        <f t="shared" si="39"/>
        <v>40</v>
      </c>
      <c r="AK429" s="242" t="s">
        <v>5364</v>
      </c>
      <c r="AL429" s="236"/>
      <c r="AN429" s="250"/>
      <c r="AO429" s="320" t="s">
        <v>4765</v>
      </c>
      <c r="AP429" s="293" t="s">
        <v>5365</v>
      </c>
      <c r="AQ429" s="293" t="s">
        <v>5366</v>
      </c>
      <c r="AR429" s="1" t="str">
        <f t="shared" si="41"/>
        <v>40</v>
      </c>
      <c r="AS429" s="1" t="s">
        <v>5364</v>
      </c>
      <c r="AT429" s="243"/>
      <c r="AU429" s="1" t="s">
        <v>5364</v>
      </c>
      <c r="AV429" s="1" t="s">
        <v>3870</v>
      </c>
      <c r="AW429" s="1"/>
      <c r="AX429" s="321" t="s">
        <v>3859</v>
      </c>
      <c r="AY429" s="321" t="s">
        <v>3859</v>
      </c>
      <c r="AZ429" s="321" t="s">
        <v>4007</v>
      </c>
      <c r="BA429" s="321" t="s">
        <v>3859</v>
      </c>
      <c r="BB429" s="321" t="s">
        <v>4007</v>
      </c>
      <c r="BC429" s="245" t="s">
        <v>3859</v>
      </c>
      <c r="BD429" s="321" t="s">
        <v>4007</v>
      </c>
      <c r="BE429" s="321" t="s">
        <v>4007</v>
      </c>
      <c r="BF429" s="321" t="s">
        <v>4007</v>
      </c>
      <c r="BG429" s="321" t="s">
        <v>4007</v>
      </c>
      <c r="BH429" s="321" t="s">
        <v>4007</v>
      </c>
      <c r="BI429" s="321" t="s">
        <v>3857</v>
      </c>
      <c r="BJ429" s="321" t="s">
        <v>3857</v>
      </c>
      <c r="BK429" s="321" t="s">
        <v>3857</v>
      </c>
      <c r="BL429" s="321" t="s">
        <v>3857</v>
      </c>
      <c r="BM429" s="321" t="s">
        <v>3857</v>
      </c>
      <c r="BN429" s="290"/>
      <c r="BO429" s="1"/>
      <c r="BP429" s="201" t="s">
        <v>3859</v>
      </c>
      <c r="BQ429" s="247" t="s">
        <v>4285</v>
      </c>
      <c r="BR429" s="251">
        <v>44810</v>
      </c>
      <c r="BS429" s="247" t="s">
        <v>21</v>
      </c>
      <c r="BT429" s="251" t="s">
        <v>3204</v>
      </c>
      <c r="BU429" s="251">
        <v>44818</v>
      </c>
      <c r="BV429" s="247" t="s">
        <v>4520</v>
      </c>
      <c r="BW429" s="247" t="s">
        <v>3850</v>
      </c>
    </row>
    <row r="430" spans="2:75" ht="28">
      <c r="B430" s="304" t="s">
        <v>4538</v>
      </c>
      <c r="C430" s="305" t="s">
        <v>4539</v>
      </c>
      <c r="D430" s="241" t="s">
        <v>9776</v>
      </c>
      <c r="E430" s="241" t="s">
        <v>11248</v>
      </c>
      <c r="F430" s="242" t="str">
        <f t="shared" si="43"/>
        <v>10</v>
      </c>
      <c r="G430" s="254" t="s">
        <v>4685</v>
      </c>
      <c r="H430" s="323" t="s">
        <v>5367</v>
      </c>
      <c r="J430" s="237" t="s">
        <v>4677</v>
      </c>
      <c r="K430" s="238"/>
      <c r="L430" s="237"/>
      <c r="M430" s="239"/>
      <c r="N430" s="238"/>
      <c r="O430" s="237"/>
      <c r="P430" s="239"/>
      <c r="Q430" s="238">
        <v>45113</v>
      </c>
      <c r="R430" s="237" t="s">
        <v>4678</v>
      </c>
      <c r="S430" s="239" t="s">
        <v>3204</v>
      </c>
      <c r="T430" s="238">
        <v>45080</v>
      </c>
      <c r="U430" s="237" t="s">
        <v>4679</v>
      </c>
      <c r="V430" s="239" t="s">
        <v>3210</v>
      </c>
      <c r="W430" s="238">
        <v>45055</v>
      </c>
      <c r="X430" s="237" t="s">
        <v>4680</v>
      </c>
      <c r="Y430" s="239" t="s">
        <v>4681</v>
      </c>
      <c r="Z430" s="238">
        <v>45037</v>
      </c>
      <c r="AA430" s="237" t="s">
        <v>4682</v>
      </c>
      <c r="AB430" s="255" t="s">
        <v>4681</v>
      </c>
      <c r="AC430" s="237"/>
      <c r="AD430" s="237"/>
      <c r="AE430" s="239"/>
      <c r="AG430" s="319" t="s">
        <v>4763</v>
      </c>
      <c r="AH430" s="241" t="str">
        <f t="shared" si="44"/>
        <v>5E8D 8C40</v>
      </c>
      <c r="AI430" s="241" t="str">
        <f t="shared" si="44"/>
        <v>5E8D 8FFF</v>
      </c>
      <c r="AJ430" s="242" t="str">
        <f t="shared" si="39"/>
        <v>3C0</v>
      </c>
      <c r="AK430" s="242" t="s">
        <v>3205</v>
      </c>
      <c r="AL430" s="236"/>
      <c r="AO430" s="320" t="s">
        <v>4765</v>
      </c>
      <c r="AP430" s="293" t="s">
        <v>5368</v>
      </c>
      <c r="AQ430" s="293" t="s">
        <v>5369</v>
      </c>
      <c r="AR430" s="1" t="str">
        <f t="shared" si="41"/>
        <v>3C0</v>
      </c>
      <c r="AS430" s="1" t="s">
        <v>3205</v>
      </c>
      <c r="AT430" s="243"/>
      <c r="AU430" s="1" t="s">
        <v>4053</v>
      </c>
      <c r="AV430" s="1"/>
      <c r="AW430" s="1"/>
      <c r="AX430" s="321" t="s">
        <v>3857</v>
      </c>
      <c r="AY430" s="321" t="s">
        <v>3857</v>
      </c>
      <c r="AZ430" s="321" t="s">
        <v>3857</v>
      </c>
      <c r="BA430" s="321" t="s">
        <v>3857</v>
      </c>
      <c r="BB430" s="321" t="s">
        <v>3857</v>
      </c>
      <c r="BC430" s="245" t="s">
        <v>3858</v>
      </c>
      <c r="BD430" s="321" t="s">
        <v>3857</v>
      </c>
      <c r="BE430" s="321" t="s">
        <v>3857</v>
      </c>
      <c r="BF430" s="321" t="s">
        <v>3857</v>
      </c>
      <c r="BG430" s="321" t="s">
        <v>3857</v>
      </c>
      <c r="BH430" s="321" t="s">
        <v>3857</v>
      </c>
      <c r="BI430" s="321" t="s">
        <v>3857</v>
      </c>
      <c r="BJ430" s="321" t="s">
        <v>3857</v>
      </c>
      <c r="BK430" s="321" t="s">
        <v>3857</v>
      </c>
      <c r="BL430" s="321" t="s">
        <v>3857</v>
      </c>
      <c r="BM430" s="321" t="s">
        <v>3857</v>
      </c>
      <c r="BN430" s="290"/>
      <c r="BO430" s="1"/>
      <c r="BP430" s="201" t="s">
        <v>3859</v>
      </c>
      <c r="BQ430" s="247"/>
      <c r="BR430" s="247"/>
      <c r="BS430" s="247"/>
      <c r="BT430" s="247"/>
      <c r="BU430" s="247"/>
      <c r="BV430" s="247"/>
      <c r="BW430" s="247"/>
    </row>
    <row r="431" spans="2:75" ht="16">
      <c r="B431" s="304" t="s">
        <v>4538</v>
      </c>
      <c r="C431" s="305" t="s">
        <v>4539</v>
      </c>
      <c r="D431" s="241" t="s">
        <v>9777</v>
      </c>
      <c r="E431" s="241" t="s">
        <v>11249</v>
      </c>
      <c r="F431" s="242" t="str">
        <f t="shared" si="43"/>
        <v>F0</v>
      </c>
      <c r="G431" s="254" t="s">
        <v>3205</v>
      </c>
      <c r="H431" s="256"/>
      <c r="J431" s="237"/>
      <c r="K431" s="238"/>
      <c r="L431" s="237"/>
      <c r="M431" s="255"/>
      <c r="N431" s="238"/>
      <c r="O431" s="237"/>
      <c r="P431" s="255"/>
      <c r="Q431" s="238"/>
      <c r="R431" s="237"/>
      <c r="S431" s="255"/>
      <c r="T431" s="238"/>
      <c r="U431" s="237"/>
      <c r="V431" s="255"/>
      <c r="W431" s="238"/>
      <c r="X431" s="237"/>
      <c r="Y431" s="255"/>
      <c r="Z431" s="238"/>
      <c r="AA431" s="237"/>
      <c r="AB431" s="255"/>
      <c r="AC431" s="238"/>
      <c r="AD431" s="237"/>
      <c r="AE431" s="239"/>
      <c r="AG431" s="319" t="s">
        <v>4763</v>
      </c>
      <c r="AH431" s="241" t="str">
        <f t="shared" si="44"/>
        <v>5E8D 9000</v>
      </c>
      <c r="AI431" s="241" t="str">
        <f t="shared" si="44"/>
        <v>5E8D 903F</v>
      </c>
      <c r="AJ431" s="242" t="str">
        <f t="shared" si="39"/>
        <v>40</v>
      </c>
      <c r="AK431" s="242" t="s">
        <v>5370</v>
      </c>
      <c r="AL431" s="236"/>
      <c r="AN431" s="250"/>
      <c r="AO431" s="320" t="s">
        <v>4765</v>
      </c>
      <c r="AP431" s="293" t="s">
        <v>5371</v>
      </c>
      <c r="AQ431" s="293" t="s">
        <v>5372</v>
      </c>
      <c r="AR431" s="1" t="str">
        <f t="shared" si="41"/>
        <v>40</v>
      </c>
      <c r="AS431" s="1" t="s">
        <v>5370</v>
      </c>
      <c r="AT431" s="243"/>
      <c r="AU431" s="1" t="s">
        <v>5370</v>
      </c>
      <c r="AV431" s="1" t="s">
        <v>3870</v>
      </c>
      <c r="AW431" s="1"/>
      <c r="AX431" s="321" t="s">
        <v>3859</v>
      </c>
      <c r="AY431" s="321" t="s">
        <v>3859</v>
      </c>
      <c r="AZ431" s="321" t="s">
        <v>4007</v>
      </c>
      <c r="BA431" s="321" t="s">
        <v>3859</v>
      </c>
      <c r="BB431" s="321" t="s">
        <v>4007</v>
      </c>
      <c r="BC431" s="245" t="s">
        <v>3859</v>
      </c>
      <c r="BD431" s="321" t="s">
        <v>4007</v>
      </c>
      <c r="BE431" s="321" t="s">
        <v>4007</v>
      </c>
      <c r="BF431" s="321" t="s">
        <v>4007</v>
      </c>
      <c r="BG431" s="321" t="s">
        <v>4007</v>
      </c>
      <c r="BH431" s="321" t="s">
        <v>4007</v>
      </c>
      <c r="BI431" s="321" t="s">
        <v>3857</v>
      </c>
      <c r="BJ431" s="321" t="s">
        <v>3857</v>
      </c>
      <c r="BK431" s="321" t="s">
        <v>3857</v>
      </c>
      <c r="BL431" s="321" t="s">
        <v>3857</v>
      </c>
      <c r="BM431" s="321" t="s">
        <v>3857</v>
      </c>
      <c r="BN431" s="290"/>
      <c r="BO431" s="1"/>
      <c r="BP431" s="201" t="s">
        <v>3859</v>
      </c>
      <c r="BQ431" s="247" t="s">
        <v>4285</v>
      </c>
      <c r="BR431" s="251">
        <v>44810</v>
      </c>
      <c r="BS431" s="247" t="s">
        <v>21</v>
      </c>
      <c r="BT431" s="251" t="s">
        <v>3204</v>
      </c>
      <c r="BU431" s="251">
        <v>44818</v>
      </c>
      <c r="BV431" s="247" t="s">
        <v>4520</v>
      </c>
      <c r="BW431" s="247" t="s">
        <v>3850</v>
      </c>
    </row>
    <row r="432" spans="2:75" ht="16">
      <c r="B432" s="304" t="s">
        <v>4538</v>
      </c>
      <c r="C432" s="305" t="s">
        <v>4539</v>
      </c>
      <c r="D432" s="241" t="s">
        <v>9778</v>
      </c>
      <c r="E432" s="241" t="s">
        <v>11250</v>
      </c>
      <c r="F432" s="242" t="str">
        <f t="shared" si="43"/>
        <v>10</v>
      </c>
      <c r="G432" s="254" t="s">
        <v>3205</v>
      </c>
      <c r="H432" s="256" t="s">
        <v>5373</v>
      </c>
      <c r="J432" s="237"/>
      <c r="K432" s="238"/>
      <c r="L432" s="237"/>
      <c r="M432" s="255"/>
      <c r="N432" s="238"/>
      <c r="O432" s="237"/>
      <c r="P432" s="255"/>
      <c r="Q432" s="238"/>
      <c r="R432" s="237"/>
      <c r="S432" s="255"/>
      <c r="T432" s="238"/>
      <c r="U432" s="237"/>
      <c r="V432" s="255"/>
      <c r="W432" s="238"/>
      <c r="X432" s="237"/>
      <c r="Y432" s="255"/>
      <c r="Z432" s="238">
        <v>45037</v>
      </c>
      <c r="AA432" s="237" t="s">
        <v>4682</v>
      </c>
      <c r="AB432" s="255" t="s">
        <v>4704</v>
      </c>
      <c r="AC432" s="237"/>
      <c r="AD432" s="237"/>
      <c r="AE432" s="239"/>
      <c r="AG432" s="319" t="s">
        <v>4763</v>
      </c>
      <c r="AH432" s="241" t="str">
        <f t="shared" si="44"/>
        <v>5E8D 9040</v>
      </c>
      <c r="AI432" s="241" t="str">
        <f t="shared" si="44"/>
        <v>5E8D 93FF</v>
      </c>
      <c r="AJ432" s="242" t="str">
        <f t="shared" si="39"/>
        <v>3C0</v>
      </c>
      <c r="AK432" s="242" t="s">
        <v>3205</v>
      </c>
      <c r="AL432" s="236"/>
      <c r="AO432" s="320" t="s">
        <v>4765</v>
      </c>
      <c r="AP432" s="293" t="s">
        <v>5374</v>
      </c>
      <c r="AQ432" s="293" t="s">
        <v>5375</v>
      </c>
      <c r="AR432" s="1" t="str">
        <f t="shared" si="41"/>
        <v>3C0</v>
      </c>
      <c r="AS432" s="1" t="s">
        <v>3205</v>
      </c>
      <c r="AT432" s="243"/>
      <c r="AU432" s="1" t="s">
        <v>4053</v>
      </c>
      <c r="AV432" s="1"/>
      <c r="AW432" s="1"/>
      <c r="AX432" s="321" t="s">
        <v>3857</v>
      </c>
      <c r="AY432" s="321" t="s">
        <v>3857</v>
      </c>
      <c r="AZ432" s="321" t="s">
        <v>3857</v>
      </c>
      <c r="BA432" s="321" t="s">
        <v>3857</v>
      </c>
      <c r="BB432" s="321" t="s">
        <v>3857</v>
      </c>
      <c r="BC432" s="245" t="s">
        <v>3858</v>
      </c>
      <c r="BD432" s="321" t="s">
        <v>3857</v>
      </c>
      <c r="BE432" s="321" t="s">
        <v>3857</v>
      </c>
      <c r="BF432" s="321" t="s">
        <v>3857</v>
      </c>
      <c r="BG432" s="321" t="s">
        <v>3857</v>
      </c>
      <c r="BH432" s="321" t="s">
        <v>3857</v>
      </c>
      <c r="BI432" s="321" t="s">
        <v>3857</v>
      </c>
      <c r="BJ432" s="321" t="s">
        <v>3857</v>
      </c>
      <c r="BK432" s="321" t="s">
        <v>3857</v>
      </c>
      <c r="BL432" s="321" t="s">
        <v>3857</v>
      </c>
      <c r="BM432" s="321" t="s">
        <v>3857</v>
      </c>
      <c r="BN432" s="290"/>
      <c r="BO432" s="1"/>
      <c r="BP432" s="201" t="s">
        <v>3859</v>
      </c>
      <c r="BQ432" s="247"/>
      <c r="BR432" s="247"/>
      <c r="BS432" s="247"/>
      <c r="BT432" s="247"/>
      <c r="BU432" s="247"/>
      <c r="BV432" s="247"/>
      <c r="BW432" s="247"/>
    </row>
    <row r="433" spans="2:75" ht="16">
      <c r="B433" s="304" t="s">
        <v>4538</v>
      </c>
      <c r="C433" s="305" t="s">
        <v>4539</v>
      </c>
      <c r="D433" s="241" t="s">
        <v>9779</v>
      </c>
      <c r="E433" s="241" t="s">
        <v>11251</v>
      </c>
      <c r="F433" s="242" t="str">
        <f t="shared" si="43"/>
        <v>1F0</v>
      </c>
      <c r="G433" s="254" t="s">
        <v>3205</v>
      </c>
      <c r="H433" s="256"/>
      <c r="J433" s="237"/>
      <c r="K433" s="238"/>
      <c r="L433" s="237"/>
      <c r="M433" s="255"/>
      <c r="N433" s="238"/>
      <c r="O433" s="237"/>
      <c r="P433" s="255"/>
      <c r="Q433" s="238"/>
      <c r="R433" s="237"/>
      <c r="S433" s="255"/>
      <c r="T433" s="238"/>
      <c r="U433" s="237"/>
      <c r="V433" s="255"/>
      <c r="W433" s="238"/>
      <c r="X433" s="237"/>
      <c r="Y433" s="255"/>
      <c r="Z433" s="238"/>
      <c r="AA433" s="237"/>
      <c r="AB433" s="255"/>
      <c r="AC433" s="238"/>
      <c r="AD433" s="237"/>
      <c r="AE433" s="239"/>
      <c r="AG433" s="319" t="s">
        <v>4763</v>
      </c>
      <c r="AH433" s="241" t="str">
        <f t="shared" si="44"/>
        <v>5E8D 9400</v>
      </c>
      <c r="AI433" s="241" t="str">
        <f t="shared" si="44"/>
        <v>5E8D 943F</v>
      </c>
      <c r="AJ433" s="242" t="str">
        <f t="shared" ref="AJ433:AJ464" si="45">DEC2HEX((HEX2DEC(LEFT(AI433,4))*256*256+HEX2DEC(RIGHT(AI433,4)))-(HEX2DEC(LEFT(AH433,4))*256*256+HEX2DEC(RIGHT(AH433,4)))+1)</f>
        <v>40</v>
      </c>
      <c r="AK433" s="242" t="s">
        <v>5376</v>
      </c>
      <c r="AL433" s="236"/>
      <c r="AN433" s="250"/>
      <c r="AO433" s="320" t="s">
        <v>4765</v>
      </c>
      <c r="AP433" s="293" t="s">
        <v>5377</v>
      </c>
      <c r="AQ433" s="293" t="s">
        <v>5378</v>
      </c>
      <c r="AR433" s="1" t="str">
        <f t="shared" si="41"/>
        <v>40</v>
      </c>
      <c r="AS433" s="1" t="s">
        <v>5376</v>
      </c>
      <c r="AT433" s="243"/>
      <c r="AU433" s="1" t="s">
        <v>5376</v>
      </c>
      <c r="AV433" s="1" t="s">
        <v>3870</v>
      </c>
      <c r="AW433" s="1"/>
      <c r="AX433" s="321" t="s">
        <v>3859</v>
      </c>
      <c r="AY433" s="321" t="s">
        <v>3859</v>
      </c>
      <c r="AZ433" s="321" t="s">
        <v>4007</v>
      </c>
      <c r="BA433" s="321" t="s">
        <v>3859</v>
      </c>
      <c r="BB433" s="321" t="s">
        <v>4007</v>
      </c>
      <c r="BC433" s="245" t="s">
        <v>3859</v>
      </c>
      <c r="BD433" s="321" t="s">
        <v>4007</v>
      </c>
      <c r="BE433" s="321" t="s">
        <v>4007</v>
      </c>
      <c r="BF433" s="321" t="s">
        <v>4007</v>
      </c>
      <c r="BG433" s="321" t="s">
        <v>4007</v>
      </c>
      <c r="BH433" s="321" t="s">
        <v>4007</v>
      </c>
      <c r="BI433" s="321" t="s">
        <v>3857</v>
      </c>
      <c r="BJ433" s="321" t="s">
        <v>3857</v>
      </c>
      <c r="BK433" s="321" t="s">
        <v>3857</v>
      </c>
      <c r="BL433" s="321" t="s">
        <v>3857</v>
      </c>
      <c r="BM433" s="321" t="s">
        <v>3857</v>
      </c>
      <c r="BN433" s="290"/>
      <c r="BO433" s="1"/>
      <c r="BP433" s="201" t="s">
        <v>3859</v>
      </c>
      <c r="BQ433" s="247" t="s">
        <v>4285</v>
      </c>
      <c r="BR433" s="251">
        <v>44810</v>
      </c>
      <c r="BS433" s="247" t="s">
        <v>21</v>
      </c>
      <c r="BT433" s="251" t="s">
        <v>3204</v>
      </c>
      <c r="BU433" s="251">
        <v>44818</v>
      </c>
      <c r="BV433" s="247" t="s">
        <v>4520</v>
      </c>
      <c r="BW433" s="247" t="s">
        <v>3850</v>
      </c>
    </row>
    <row r="434" spans="2:75" ht="16">
      <c r="B434" s="304" t="s">
        <v>4538</v>
      </c>
      <c r="C434" s="305" t="s">
        <v>4539</v>
      </c>
      <c r="D434" s="241" t="s">
        <v>9780</v>
      </c>
      <c r="E434" s="241" t="s">
        <v>11252</v>
      </c>
      <c r="F434" s="242" t="str">
        <f t="shared" si="43"/>
        <v>10</v>
      </c>
      <c r="G434" s="254" t="s">
        <v>4685</v>
      </c>
      <c r="H434" s="256" t="s">
        <v>5379</v>
      </c>
      <c r="J434" s="237" t="s">
        <v>4677</v>
      </c>
      <c r="K434" s="238"/>
      <c r="L434" s="237"/>
      <c r="M434" s="239"/>
      <c r="N434" s="238"/>
      <c r="O434" s="237"/>
      <c r="P434" s="239"/>
      <c r="Q434" s="238">
        <v>45113</v>
      </c>
      <c r="R434" s="237" t="s">
        <v>4678</v>
      </c>
      <c r="S434" s="239" t="s">
        <v>3204</v>
      </c>
      <c r="T434" s="238">
        <v>45080</v>
      </c>
      <c r="U434" s="237" t="s">
        <v>4679</v>
      </c>
      <c r="V434" s="239" t="s">
        <v>3204</v>
      </c>
      <c r="W434" s="238">
        <v>45055</v>
      </c>
      <c r="X434" s="237" t="s">
        <v>4680</v>
      </c>
      <c r="Y434" s="239" t="s">
        <v>4681</v>
      </c>
      <c r="Z434" s="238">
        <v>45037</v>
      </c>
      <c r="AA434" s="237" t="s">
        <v>4682</v>
      </c>
      <c r="AB434" s="255" t="s">
        <v>4681</v>
      </c>
      <c r="AC434" s="237"/>
      <c r="AD434" s="237"/>
      <c r="AE434" s="239"/>
      <c r="AG434" s="319" t="s">
        <v>4763</v>
      </c>
      <c r="AH434" s="241" t="str">
        <f t="shared" si="44"/>
        <v>5E8D 9440</v>
      </c>
      <c r="AI434" s="241" t="str">
        <f t="shared" si="44"/>
        <v>5E8D 97FF</v>
      </c>
      <c r="AJ434" s="242" t="str">
        <f t="shared" si="45"/>
        <v>3C0</v>
      </c>
      <c r="AK434" s="242" t="s">
        <v>3205</v>
      </c>
      <c r="AL434" s="236"/>
      <c r="AO434" s="320" t="s">
        <v>4765</v>
      </c>
      <c r="AP434" s="293" t="s">
        <v>5380</v>
      </c>
      <c r="AQ434" s="293" t="s">
        <v>5381</v>
      </c>
      <c r="AR434" s="1" t="str">
        <f t="shared" si="41"/>
        <v>3C0</v>
      </c>
      <c r="AS434" s="1" t="s">
        <v>3205</v>
      </c>
      <c r="AT434" s="243"/>
      <c r="AU434" s="1" t="s">
        <v>4053</v>
      </c>
      <c r="AV434" s="1"/>
      <c r="AW434" s="1"/>
      <c r="AX434" s="321" t="s">
        <v>3857</v>
      </c>
      <c r="AY434" s="321" t="s">
        <v>3857</v>
      </c>
      <c r="AZ434" s="321" t="s">
        <v>3857</v>
      </c>
      <c r="BA434" s="321" t="s">
        <v>3857</v>
      </c>
      <c r="BB434" s="321" t="s">
        <v>3857</v>
      </c>
      <c r="BC434" s="245" t="s">
        <v>3858</v>
      </c>
      <c r="BD434" s="321" t="s">
        <v>3857</v>
      </c>
      <c r="BE434" s="321" t="s">
        <v>3857</v>
      </c>
      <c r="BF434" s="321" t="s">
        <v>3857</v>
      </c>
      <c r="BG434" s="321" t="s">
        <v>3857</v>
      </c>
      <c r="BH434" s="321" t="s">
        <v>3857</v>
      </c>
      <c r="BI434" s="321" t="s">
        <v>3857</v>
      </c>
      <c r="BJ434" s="321" t="s">
        <v>3857</v>
      </c>
      <c r="BK434" s="321" t="s">
        <v>3857</v>
      </c>
      <c r="BL434" s="321" t="s">
        <v>3857</v>
      </c>
      <c r="BM434" s="321" t="s">
        <v>3857</v>
      </c>
      <c r="BN434" s="290"/>
      <c r="BO434" s="1"/>
      <c r="BP434" s="201" t="s">
        <v>3859</v>
      </c>
      <c r="BQ434" s="247"/>
      <c r="BR434" s="247"/>
      <c r="BS434" s="247"/>
      <c r="BT434" s="247"/>
      <c r="BU434" s="247"/>
      <c r="BV434" s="247"/>
      <c r="BW434" s="247"/>
    </row>
    <row r="435" spans="2:75" ht="16">
      <c r="B435" s="304" t="s">
        <v>4538</v>
      </c>
      <c r="C435" s="305" t="s">
        <v>4539</v>
      </c>
      <c r="D435" s="241" t="s">
        <v>9781</v>
      </c>
      <c r="E435" s="241" t="s">
        <v>11253</v>
      </c>
      <c r="F435" s="242" t="str">
        <f t="shared" si="43"/>
        <v>25F0</v>
      </c>
      <c r="G435" s="254" t="s">
        <v>3205</v>
      </c>
      <c r="H435" s="256"/>
      <c r="J435" s="237"/>
      <c r="K435" s="238"/>
      <c r="L435" s="237"/>
      <c r="M435" s="255"/>
      <c r="N435" s="238"/>
      <c r="O435" s="237"/>
      <c r="P435" s="255"/>
      <c r="Q435" s="238"/>
      <c r="R435" s="237"/>
      <c r="S435" s="255"/>
      <c r="T435" s="238"/>
      <c r="U435" s="237"/>
      <c r="V435" s="255"/>
      <c r="W435" s="238"/>
      <c r="X435" s="237"/>
      <c r="Y435" s="255"/>
      <c r="Z435" s="238"/>
      <c r="AA435" s="237"/>
      <c r="AB435" s="255"/>
      <c r="AC435" s="238"/>
      <c r="AD435" s="237"/>
      <c r="AE435" s="239"/>
      <c r="AG435" s="319" t="s">
        <v>4763</v>
      </c>
      <c r="AH435" s="241" t="str">
        <f t="shared" si="44"/>
        <v>5E8D 9800</v>
      </c>
      <c r="AI435" s="241" t="str">
        <f t="shared" si="44"/>
        <v>5E8D 983F</v>
      </c>
      <c r="AJ435" s="242" t="str">
        <f t="shared" si="45"/>
        <v>40</v>
      </c>
      <c r="AK435" s="242" t="s">
        <v>5382</v>
      </c>
      <c r="AL435" s="236"/>
      <c r="AN435" s="250"/>
      <c r="AO435" s="320" t="s">
        <v>4765</v>
      </c>
      <c r="AP435" s="293" t="s">
        <v>5383</v>
      </c>
      <c r="AQ435" s="293" t="s">
        <v>5384</v>
      </c>
      <c r="AR435" s="1" t="str">
        <f t="shared" si="41"/>
        <v>40</v>
      </c>
      <c r="AS435" s="1" t="s">
        <v>5382</v>
      </c>
      <c r="AT435" s="243"/>
      <c r="AU435" s="1" t="s">
        <v>5382</v>
      </c>
      <c r="AV435" s="1" t="s">
        <v>3870</v>
      </c>
      <c r="AW435" s="1"/>
      <c r="AX435" s="321" t="s">
        <v>3859</v>
      </c>
      <c r="AY435" s="321" t="s">
        <v>3859</v>
      </c>
      <c r="AZ435" s="321" t="s">
        <v>4007</v>
      </c>
      <c r="BA435" s="321" t="s">
        <v>3859</v>
      </c>
      <c r="BB435" s="321" t="s">
        <v>4007</v>
      </c>
      <c r="BC435" s="245" t="s">
        <v>3859</v>
      </c>
      <c r="BD435" s="321" t="s">
        <v>4007</v>
      </c>
      <c r="BE435" s="321" t="s">
        <v>4007</v>
      </c>
      <c r="BF435" s="321" t="s">
        <v>4007</v>
      </c>
      <c r="BG435" s="321" t="s">
        <v>4007</v>
      </c>
      <c r="BH435" s="321" t="s">
        <v>4007</v>
      </c>
      <c r="BI435" s="321" t="s">
        <v>3857</v>
      </c>
      <c r="BJ435" s="321" t="s">
        <v>3857</v>
      </c>
      <c r="BK435" s="321" t="s">
        <v>3857</v>
      </c>
      <c r="BL435" s="321" t="s">
        <v>3857</v>
      </c>
      <c r="BM435" s="321" t="s">
        <v>3857</v>
      </c>
      <c r="BN435" s="290"/>
      <c r="BO435" s="1"/>
      <c r="BP435" s="201" t="s">
        <v>3859</v>
      </c>
      <c r="BQ435" s="247" t="s">
        <v>4285</v>
      </c>
      <c r="BR435" s="251">
        <v>44810</v>
      </c>
      <c r="BS435" s="247" t="s">
        <v>21</v>
      </c>
      <c r="BT435" s="251" t="s">
        <v>3204</v>
      </c>
      <c r="BU435" s="251">
        <v>44818</v>
      </c>
      <c r="BV435" s="247" t="s">
        <v>4520</v>
      </c>
      <c r="BW435" s="247" t="s">
        <v>3850</v>
      </c>
    </row>
    <row r="436" spans="2:75" ht="16">
      <c r="B436" s="304" t="s">
        <v>4538</v>
      </c>
      <c r="C436" s="305" t="s">
        <v>4539</v>
      </c>
      <c r="D436" s="241" t="s">
        <v>9782</v>
      </c>
      <c r="E436" s="241" t="s">
        <v>11254</v>
      </c>
      <c r="F436" s="242" t="str">
        <f t="shared" si="43"/>
        <v>20</v>
      </c>
      <c r="G436" s="254" t="s">
        <v>3205</v>
      </c>
      <c r="H436" s="256" t="s">
        <v>5385</v>
      </c>
      <c r="J436" s="237"/>
      <c r="K436" s="238"/>
      <c r="L436" s="237"/>
      <c r="M436" s="255"/>
      <c r="N436" s="238"/>
      <c r="O436" s="237"/>
      <c r="P436" s="255"/>
      <c r="Q436" s="238"/>
      <c r="R436" s="237"/>
      <c r="S436" s="255"/>
      <c r="T436" s="238"/>
      <c r="U436" s="237"/>
      <c r="V436" s="255"/>
      <c r="W436" s="238"/>
      <c r="X436" s="237"/>
      <c r="Y436" s="255"/>
      <c r="Z436" s="238">
        <v>45037</v>
      </c>
      <c r="AA436" s="237" t="s">
        <v>4682</v>
      </c>
      <c r="AB436" s="255" t="s">
        <v>4704</v>
      </c>
      <c r="AC436" s="237"/>
      <c r="AD436" s="237"/>
      <c r="AE436" s="239"/>
      <c r="AG436" s="319" t="s">
        <v>4763</v>
      </c>
      <c r="AH436" s="241" t="str">
        <f t="shared" si="44"/>
        <v>5E8D 9840</v>
      </c>
      <c r="AI436" s="241" t="str">
        <f t="shared" si="44"/>
        <v>5E8D 9BFF</v>
      </c>
      <c r="AJ436" s="242" t="str">
        <f t="shared" si="45"/>
        <v>3C0</v>
      </c>
      <c r="AK436" s="242" t="s">
        <v>3205</v>
      </c>
      <c r="AL436" s="236"/>
      <c r="AO436" s="320" t="s">
        <v>4765</v>
      </c>
      <c r="AP436" s="293" t="s">
        <v>5386</v>
      </c>
      <c r="AQ436" s="293" t="s">
        <v>5387</v>
      </c>
      <c r="AR436" s="1" t="str">
        <f t="shared" si="41"/>
        <v>3C0</v>
      </c>
      <c r="AS436" s="1" t="s">
        <v>3205</v>
      </c>
      <c r="AT436" s="243"/>
      <c r="AU436" s="1" t="s">
        <v>4053</v>
      </c>
      <c r="AV436" s="1"/>
      <c r="AW436" s="1"/>
      <c r="AX436" s="321" t="s">
        <v>3857</v>
      </c>
      <c r="AY436" s="321" t="s">
        <v>3857</v>
      </c>
      <c r="AZ436" s="321" t="s">
        <v>3857</v>
      </c>
      <c r="BA436" s="321" t="s">
        <v>3857</v>
      </c>
      <c r="BB436" s="321" t="s">
        <v>3857</v>
      </c>
      <c r="BC436" s="245" t="s">
        <v>3858</v>
      </c>
      <c r="BD436" s="321" t="s">
        <v>3857</v>
      </c>
      <c r="BE436" s="321" t="s">
        <v>3857</v>
      </c>
      <c r="BF436" s="321" t="s">
        <v>3857</v>
      </c>
      <c r="BG436" s="321" t="s">
        <v>3857</v>
      </c>
      <c r="BH436" s="321" t="s">
        <v>3857</v>
      </c>
      <c r="BI436" s="321" t="s">
        <v>3857</v>
      </c>
      <c r="BJ436" s="321" t="s">
        <v>3857</v>
      </c>
      <c r="BK436" s="321" t="s">
        <v>3857</v>
      </c>
      <c r="BL436" s="321" t="s">
        <v>3857</v>
      </c>
      <c r="BM436" s="321" t="s">
        <v>3857</v>
      </c>
      <c r="BN436" s="290"/>
      <c r="BO436" s="1"/>
      <c r="BP436" s="201" t="s">
        <v>3859</v>
      </c>
      <c r="BQ436" s="247"/>
      <c r="BR436" s="247"/>
      <c r="BS436" s="247"/>
      <c r="BT436" s="247"/>
      <c r="BU436" s="247"/>
      <c r="BV436" s="247"/>
      <c r="BW436" s="247"/>
    </row>
    <row r="437" spans="2:75" ht="16">
      <c r="B437" s="304" t="s">
        <v>4538</v>
      </c>
      <c r="C437" s="305" t="s">
        <v>4539</v>
      </c>
      <c r="D437" s="241" t="s">
        <v>9783</v>
      </c>
      <c r="E437" s="241" t="s">
        <v>11255</v>
      </c>
      <c r="F437" s="242" t="str">
        <f t="shared" si="43"/>
        <v>E0</v>
      </c>
      <c r="G437" s="254" t="s">
        <v>3205</v>
      </c>
      <c r="H437" s="256"/>
      <c r="J437" s="237"/>
      <c r="K437" s="238"/>
      <c r="L437" s="237"/>
      <c r="M437" s="255"/>
      <c r="N437" s="238"/>
      <c r="O437" s="237"/>
      <c r="P437" s="255"/>
      <c r="Q437" s="238"/>
      <c r="R437" s="237"/>
      <c r="S437" s="255"/>
      <c r="T437" s="238"/>
      <c r="U437" s="237"/>
      <c r="V437" s="255"/>
      <c r="W437" s="238"/>
      <c r="X437" s="237"/>
      <c r="Y437" s="255"/>
      <c r="Z437" s="238"/>
      <c r="AA437" s="237"/>
      <c r="AB437" s="255"/>
      <c r="AC437" s="238"/>
      <c r="AD437" s="237"/>
      <c r="AE437" s="239"/>
      <c r="AG437" s="319" t="s">
        <v>4763</v>
      </c>
      <c r="AH437" s="241" t="str">
        <f t="shared" si="44"/>
        <v>5E8D 9C00</v>
      </c>
      <c r="AI437" s="241" t="str">
        <f t="shared" si="44"/>
        <v>5E8D 9C3F</v>
      </c>
      <c r="AJ437" s="242" t="str">
        <f t="shared" si="45"/>
        <v>40</v>
      </c>
      <c r="AK437" s="242" t="s">
        <v>5388</v>
      </c>
      <c r="AL437" s="236"/>
      <c r="AN437" s="250"/>
      <c r="AO437" s="320" t="s">
        <v>4765</v>
      </c>
      <c r="AP437" s="293" t="s">
        <v>5389</v>
      </c>
      <c r="AQ437" s="293" t="s">
        <v>5390</v>
      </c>
      <c r="AR437" s="1" t="str">
        <f t="shared" si="41"/>
        <v>40</v>
      </c>
      <c r="AS437" s="1" t="s">
        <v>5388</v>
      </c>
      <c r="AT437" s="243"/>
      <c r="AU437" s="1" t="s">
        <v>5388</v>
      </c>
      <c r="AV437" s="1" t="s">
        <v>3870</v>
      </c>
      <c r="AW437" s="1"/>
      <c r="AX437" s="321" t="s">
        <v>3859</v>
      </c>
      <c r="AY437" s="321" t="s">
        <v>3859</v>
      </c>
      <c r="AZ437" s="321" t="s">
        <v>4007</v>
      </c>
      <c r="BA437" s="321" t="s">
        <v>3859</v>
      </c>
      <c r="BB437" s="321" t="s">
        <v>4007</v>
      </c>
      <c r="BC437" s="245" t="s">
        <v>3859</v>
      </c>
      <c r="BD437" s="321" t="s">
        <v>4007</v>
      </c>
      <c r="BE437" s="321" t="s">
        <v>4007</v>
      </c>
      <c r="BF437" s="321" t="s">
        <v>4007</v>
      </c>
      <c r="BG437" s="321" t="s">
        <v>4007</v>
      </c>
      <c r="BH437" s="321" t="s">
        <v>4007</v>
      </c>
      <c r="BI437" s="321" t="s">
        <v>3857</v>
      </c>
      <c r="BJ437" s="321" t="s">
        <v>3857</v>
      </c>
      <c r="BK437" s="321" t="s">
        <v>3857</v>
      </c>
      <c r="BL437" s="321" t="s">
        <v>3857</v>
      </c>
      <c r="BM437" s="321" t="s">
        <v>3857</v>
      </c>
      <c r="BN437" s="290"/>
      <c r="BO437" s="1"/>
      <c r="BP437" s="201" t="s">
        <v>3859</v>
      </c>
      <c r="BQ437" s="247" t="s">
        <v>4285</v>
      </c>
      <c r="BR437" s="251">
        <v>44810</v>
      </c>
      <c r="BS437" s="247" t="s">
        <v>21</v>
      </c>
      <c r="BT437" s="251" t="s">
        <v>3204</v>
      </c>
      <c r="BU437" s="251">
        <v>44818</v>
      </c>
      <c r="BV437" s="247" t="s">
        <v>4520</v>
      </c>
      <c r="BW437" s="247" t="s">
        <v>3850</v>
      </c>
    </row>
    <row r="438" spans="2:75" ht="16">
      <c r="B438" s="304" t="s">
        <v>4538</v>
      </c>
      <c r="C438" s="305" t="s">
        <v>4539</v>
      </c>
      <c r="D438" s="241" t="s">
        <v>9784</v>
      </c>
      <c r="E438" s="241" t="s">
        <v>11256</v>
      </c>
      <c r="F438" s="242" t="str">
        <f t="shared" si="43"/>
        <v>20</v>
      </c>
      <c r="G438" s="254" t="s">
        <v>3205</v>
      </c>
      <c r="H438" s="256" t="s">
        <v>5391</v>
      </c>
      <c r="J438" s="237"/>
      <c r="K438" s="238"/>
      <c r="L438" s="237"/>
      <c r="M438" s="255"/>
      <c r="N438" s="238"/>
      <c r="O438" s="237"/>
      <c r="P438" s="255"/>
      <c r="Q438" s="238"/>
      <c r="R438" s="237"/>
      <c r="S438" s="255"/>
      <c r="T438" s="238"/>
      <c r="U438" s="237"/>
      <c r="V438" s="255"/>
      <c r="W438" s="238"/>
      <c r="X438" s="237"/>
      <c r="Y438" s="255"/>
      <c r="Z438" s="238">
        <v>45037</v>
      </c>
      <c r="AA438" s="237" t="s">
        <v>4682</v>
      </c>
      <c r="AB438" s="255" t="s">
        <v>4704</v>
      </c>
      <c r="AC438" s="237"/>
      <c r="AD438" s="237"/>
      <c r="AE438" s="239"/>
      <c r="AG438" s="319" t="s">
        <v>4763</v>
      </c>
      <c r="AH438" s="241" t="str">
        <f t="shared" si="44"/>
        <v>5E8D 9C40</v>
      </c>
      <c r="AI438" s="241" t="str">
        <f t="shared" si="44"/>
        <v>5E8D 9FFF</v>
      </c>
      <c r="AJ438" s="242" t="str">
        <f t="shared" si="45"/>
        <v>3C0</v>
      </c>
      <c r="AK438" s="242" t="s">
        <v>3205</v>
      </c>
      <c r="AL438" s="236"/>
      <c r="AO438" s="320" t="s">
        <v>4765</v>
      </c>
      <c r="AP438" s="293" t="s">
        <v>5392</v>
      </c>
      <c r="AQ438" s="293" t="s">
        <v>5393</v>
      </c>
      <c r="AR438" s="1" t="str">
        <f t="shared" si="41"/>
        <v>3C0</v>
      </c>
      <c r="AS438" s="1" t="s">
        <v>3205</v>
      </c>
      <c r="AT438" s="243"/>
      <c r="AU438" s="1" t="s">
        <v>4053</v>
      </c>
      <c r="AV438" s="1"/>
      <c r="AW438" s="1"/>
      <c r="AX438" s="321" t="s">
        <v>3857</v>
      </c>
      <c r="AY438" s="321" t="s">
        <v>3857</v>
      </c>
      <c r="AZ438" s="321" t="s">
        <v>3857</v>
      </c>
      <c r="BA438" s="321" t="s">
        <v>3857</v>
      </c>
      <c r="BB438" s="321" t="s">
        <v>3857</v>
      </c>
      <c r="BC438" s="245" t="s">
        <v>3858</v>
      </c>
      <c r="BD438" s="321" t="s">
        <v>3857</v>
      </c>
      <c r="BE438" s="321" t="s">
        <v>3857</v>
      </c>
      <c r="BF438" s="321" t="s">
        <v>3857</v>
      </c>
      <c r="BG438" s="321" t="s">
        <v>3857</v>
      </c>
      <c r="BH438" s="321" t="s">
        <v>3857</v>
      </c>
      <c r="BI438" s="321" t="s">
        <v>3857</v>
      </c>
      <c r="BJ438" s="321" t="s">
        <v>3857</v>
      </c>
      <c r="BK438" s="321" t="s">
        <v>3857</v>
      </c>
      <c r="BL438" s="321" t="s">
        <v>3857</v>
      </c>
      <c r="BM438" s="321" t="s">
        <v>3857</v>
      </c>
      <c r="BN438" s="290"/>
      <c r="BO438" s="1"/>
      <c r="BP438" s="201" t="s">
        <v>3859</v>
      </c>
      <c r="BQ438" s="247"/>
      <c r="BR438" s="247"/>
      <c r="BS438" s="247"/>
      <c r="BT438" s="247"/>
      <c r="BU438" s="247"/>
      <c r="BV438" s="247"/>
      <c r="BW438" s="247"/>
    </row>
    <row r="439" spans="2:75" ht="16">
      <c r="B439" s="304" t="s">
        <v>4538</v>
      </c>
      <c r="C439" s="305" t="s">
        <v>4539</v>
      </c>
      <c r="D439" s="241" t="s">
        <v>9785</v>
      </c>
      <c r="E439" s="241" t="s">
        <v>11257</v>
      </c>
      <c r="F439" s="242" t="str">
        <f t="shared" si="43"/>
        <v>E0</v>
      </c>
      <c r="G439" s="254" t="s">
        <v>3205</v>
      </c>
      <c r="H439" s="256"/>
      <c r="J439" s="237"/>
      <c r="K439" s="238"/>
      <c r="L439" s="237"/>
      <c r="M439" s="255"/>
      <c r="N439" s="238"/>
      <c r="O439" s="237"/>
      <c r="P439" s="255"/>
      <c r="Q439" s="238"/>
      <c r="R439" s="237"/>
      <c r="S439" s="255"/>
      <c r="T439" s="238"/>
      <c r="U439" s="237"/>
      <c r="V439" s="255"/>
      <c r="W439" s="238"/>
      <c r="X439" s="237"/>
      <c r="Y439" s="255"/>
      <c r="Z439" s="238"/>
      <c r="AA439" s="237"/>
      <c r="AB439" s="255"/>
      <c r="AC439" s="238"/>
      <c r="AD439" s="237"/>
      <c r="AE439" s="239"/>
      <c r="AG439" s="319" t="s">
        <v>4763</v>
      </c>
      <c r="AH439" s="241" t="str">
        <f t="shared" si="44"/>
        <v>5E8D A000</v>
      </c>
      <c r="AI439" s="241" t="str">
        <f t="shared" si="44"/>
        <v>5E8D A03F</v>
      </c>
      <c r="AJ439" s="242" t="str">
        <f t="shared" si="45"/>
        <v>40</v>
      </c>
      <c r="AK439" s="242" t="s">
        <v>5394</v>
      </c>
      <c r="AL439" s="236"/>
      <c r="AO439" s="320" t="s">
        <v>4765</v>
      </c>
      <c r="AP439" s="293" t="s">
        <v>5395</v>
      </c>
      <c r="AQ439" s="293" t="s">
        <v>5396</v>
      </c>
      <c r="AR439" s="1" t="str">
        <f t="shared" si="41"/>
        <v>40</v>
      </c>
      <c r="AS439" s="1" t="s">
        <v>5394</v>
      </c>
      <c r="AT439" s="243"/>
      <c r="AU439" s="1" t="s">
        <v>5394</v>
      </c>
      <c r="AV439" s="1" t="s">
        <v>3870</v>
      </c>
      <c r="AW439" s="1"/>
      <c r="AX439" s="321" t="s">
        <v>3859</v>
      </c>
      <c r="AY439" s="321" t="s">
        <v>3859</v>
      </c>
      <c r="AZ439" s="321" t="s">
        <v>3859</v>
      </c>
      <c r="BA439" s="321" t="s">
        <v>3859</v>
      </c>
      <c r="BB439" s="321" t="s">
        <v>3859</v>
      </c>
      <c r="BC439" s="245" t="s">
        <v>3859</v>
      </c>
      <c r="BD439" s="321" t="s">
        <v>3859</v>
      </c>
      <c r="BE439" s="321" t="s">
        <v>3859</v>
      </c>
      <c r="BF439" s="321" t="s">
        <v>3859</v>
      </c>
      <c r="BG439" s="321" t="s">
        <v>3859</v>
      </c>
      <c r="BH439" s="321" t="s">
        <v>3859</v>
      </c>
      <c r="BI439" s="321" t="s">
        <v>3859</v>
      </c>
      <c r="BJ439" s="321" t="s">
        <v>3859</v>
      </c>
      <c r="BK439" s="321" t="s">
        <v>3859</v>
      </c>
      <c r="BL439" s="321" t="s">
        <v>3859</v>
      </c>
      <c r="BM439" s="321" t="s">
        <v>3859</v>
      </c>
      <c r="BN439" s="290"/>
      <c r="BO439" s="1"/>
      <c r="BP439" s="201" t="s">
        <v>3859</v>
      </c>
      <c r="BQ439" s="247" t="s">
        <v>4285</v>
      </c>
      <c r="BR439" s="251">
        <v>44810</v>
      </c>
      <c r="BS439" s="247" t="s">
        <v>21</v>
      </c>
      <c r="BT439" s="251" t="s">
        <v>3204</v>
      </c>
      <c r="BU439" s="251">
        <v>44818</v>
      </c>
      <c r="BV439" s="247" t="s">
        <v>4520</v>
      </c>
      <c r="BW439" s="247" t="s">
        <v>3850</v>
      </c>
    </row>
    <row r="440" spans="2:75" ht="16">
      <c r="B440" s="304" t="s">
        <v>4538</v>
      </c>
      <c r="C440" s="305" t="s">
        <v>4539</v>
      </c>
      <c r="D440" s="241" t="s">
        <v>9786</v>
      </c>
      <c r="E440" s="241" t="s">
        <v>11258</v>
      </c>
      <c r="F440" s="242" t="str">
        <f t="shared" si="43"/>
        <v>20</v>
      </c>
      <c r="G440" s="254" t="s">
        <v>3205</v>
      </c>
      <c r="H440" s="256" t="s">
        <v>5397</v>
      </c>
      <c r="J440" s="237"/>
      <c r="K440" s="238"/>
      <c r="L440" s="237"/>
      <c r="M440" s="255"/>
      <c r="N440" s="238"/>
      <c r="O440" s="237"/>
      <c r="P440" s="255"/>
      <c r="Q440" s="238"/>
      <c r="R440" s="237"/>
      <c r="S440" s="255"/>
      <c r="T440" s="238"/>
      <c r="U440" s="237"/>
      <c r="V440" s="255"/>
      <c r="W440" s="238"/>
      <c r="X440" s="237"/>
      <c r="Y440" s="255"/>
      <c r="Z440" s="238">
        <v>45037</v>
      </c>
      <c r="AA440" s="237" t="s">
        <v>4682</v>
      </c>
      <c r="AB440" s="255" t="s">
        <v>4704</v>
      </c>
      <c r="AC440" s="237"/>
      <c r="AD440" s="237"/>
      <c r="AE440" s="239"/>
      <c r="AG440" s="319" t="s">
        <v>4763</v>
      </c>
      <c r="AH440" s="241" t="str">
        <f t="shared" si="44"/>
        <v>5E8D A040</v>
      </c>
      <c r="AI440" s="241" t="str">
        <f t="shared" si="44"/>
        <v>5E8D A3FF</v>
      </c>
      <c r="AJ440" s="242" t="str">
        <f t="shared" si="45"/>
        <v>3C0</v>
      </c>
      <c r="AK440" s="242" t="s">
        <v>3205</v>
      </c>
      <c r="AL440" s="236"/>
      <c r="AO440" s="320" t="s">
        <v>4765</v>
      </c>
      <c r="AP440" s="293" t="s">
        <v>5398</v>
      </c>
      <c r="AQ440" s="293" t="s">
        <v>5399</v>
      </c>
      <c r="AR440" s="1" t="str">
        <f t="shared" si="41"/>
        <v>3C0</v>
      </c>
      <c r="AS440" s="1" t="s">
        <v>3205</v>
      </c>
      <c r="AT440" s="243"/>
      <c r="AU440" s="1" t="s">
        <v>4053</v>
      </c>
      <c r="AV440" s="1"/>
      <c r="AW440" s="1"/>
      <c r="AX440" s="321" t="s">
        <v>3857</v>
      </c>
      <c r="AY440" s="321" t="s">
        <v>3857</v>
      </c>
      <c r="AZ440" s="321" t="s">
        <v>3857</v>
      </c>
      <c r="BA440" s="321" t="s">
        <v>3857</v>
      </c>
      <c r="BB440" s="321" t="s">
        <v>3857</v>
      </c>
      <c r="BC440" s="245" t="s">
        <v>3858</v>
      </c>
      <c r="BD440" s="321" t="s">
        <v>3857</v>
      </c>
      <c r="BE440" s="321" t="s">
        <v>3857</v>
      </c>
      <c r="BF440" s="321" t="s">
        <v>3857</v>
      </c>
      <c r="BG440" s="321" t="s">
        <v>3857</v>
      </c>
      <c r="BH440" s="321" t="s">
        <v>3857</v>
      </c>
      <c r="BI440" s="321" t="s">
        <v>3857</v>
      </c>
      <c r="BJ440" s="321" t="s">
        <v>3857</v>
      </c>
      <c r="BK440" s="321" t="s">
        <v>3857</v>
      </c>
      <c r="BL440" s="321" t="s">
        <v>3857</v>
      </c>
      <c r="BM440" s="321" t="s">
        <v>3857</v>
      </c>
      <c r="BN440" s="290"/>
      <c r="BO440" s="1"/>
      <c r="BP440" s="201" t="s">
        <v>3859</v>
      </c>
      <c r="BQ440" s="247"/>
      <c r="BR440" s="247"/>
      <c r="BS440" s="247"/>
      <c r="BT440" s="247"/>
      <c r="BU440" s="247"/>
      <c r="BV440" s="247"/>
      <c r="BW440" s="247"/>
    </row>
    <row r="441" spans="2:75" ht="16">
      <c r="B441" s="304" t="s">
        <v>4538</v>
      </c>
      <c r="C441" s="305" t="s">
        <v>4539</v>
      </c>
      <c r="D441" s="241" t="s">
        <v>9787</v>
      </c>
      <c r="E441" s="241" t="s">
        <v>11259</v>
      </c>
      <c r="F441" s="242" t="str">
        <f t="shared" si="43"/>
        <v>E0</v>
      </c>
      <c r="G441" s="254" t="s">
        <v>3205</v>
      </c>
      <c r="H441" s="256"/>
      <c r="J441" s="237"/>
      <c r="K441" s="238"/>
      <c r="L441" s="237"/>
      <c r="M441" s="255"/>
      <c r="N441" s="238"/>
      <c r="O441" s="237"/>
      <c r="P441" s="255"/>
      <c r="Q441" s="238"/>
      <c r="R441" s="237"/>
      <c r="S441" s="255"/>
      <c r="T441" s="238"/>
      <c r="U441" s="237"/>
      <c r="V441" s="255"/>
      <c r="W441" s="238"/>
      <c r="X441" s="237"/>
      <c r="Y441" s="255"/>
      <c r="Z441" s="238"/>
      <c r="AA441" s="237"/>
      <c r="AB441" s="255"/>
      <c r="AC441" s="238"/>
      <c r="AD441" s="237"/>
      <c r="AE441" s="239"/>
      <c r="AG441" s="319" t="s">
        <v>4763</v>
      </c>
      <c r="AH441" s="241" t="str">
        <f t="shared" si="44"/>
        <v>5E8D A400</v>
      </c>
      <c r="AI441" s="241" t="str">
        <f t="shared" si="44"/>
        <v>5E8D A40F</v>
      </c>
      <c r="AJ441" s="242" t="str">
        <f t="shared" si="45"/>
        <v>10</v>
      </c>
      <c r="AK441" s="242" t="s">
        <v>2551</v>
      </c>
      <c r="AL441" s="236"/>
      <c r="AO441" s="320" t="s">
        <v>4765</v>
      </c>
      <c r="AP441" s="293" t="s">
        <v>5400</v>
      </c>
      <c r="AQ441" s="293" t="s">
        <v>5401</v>
      </c>
      <c r="AR441" s="1" t="str">
        <f t="shared" si="41"/>
        <v>10</v>
      </c>
      <c r="AS441" s="1" t="s">
        <v>2551</v>
      </c>
      <c r="AT441" s="243"/>
      <c r="AU441" s="1" t="s">
        <v>2551</v>
      </c>
      <c r="AV441" s="1" t="s">
        <v>3870</v>
      </c>
      <c r="AW441" s="1"/>
      <c r="AX441" s="321" t="s">
        <v>3859</v>
      </c>
      <c r="AY441" s="321" t="s">
        <v>3859</v>
      </c>
      <c r="AZ441" s="321" t="s">
        <v>3859</v>
      </c>
      <c r="BA441" s="321" t="s">
        <v>3859</v>
      </c>
      <c r="BB441" s="321" t="s">
        <v>3859</v>
      </c>
      <c r="BC441" s="245" t="s">
        <v>3859</v>
      </c>
      <c r="BD441" s="321" t="s">
        <v>3859</v>
      </c>
      <c r="BE441" s="321" t="s">
        <v>3859</v>
      </c>
      <c r="BF441" s="321" t="s">
        <v>3859</v>
      </c>
      <c r="BG441" s="321" t="s">
        <v>3859</v>
      </c>
      <c r="BH441" s="321" t="s">
        <v>3859</v>
      </c>
      <c r="BI441" s="321" t="s">
        <v>3859</v>
      </c>
      <c r="BJ441" s="321" t="s">
        <v>3859</v>
      </c>
      <c r="BK441" s="321" t="s">
        <v>3859</v>
      </c>
      <c r="BL441" s="321" t="s">
        <v>3859</v>
      </c>
      <c r="BM441" s="321" t="s">
        <v>3859</v>
      </c>
      <c r="BN441" s="290"/>
      <c r="BO441" s="1"/>
      <c r="BP441" s="201" t="s">
        <v>3859</v>
      </c>
      <c r="BQ441" s="247" t="s">
        <v>4285</v>
      </c>
      <c r="BR441" s="251">
        <v>44810</v>
      </c>
      <c r="BS441" s="247" t="s">
        <v>21</v>
      </c>
      <c r="BT441" s="251" t="s">
        <v>3204</v>
      </c>
      <c r="BU441" s="251">
        <v>44818</v>
      </c>
      <c r="BV441" s="247" t="s">
        <v>4520</v>
      </c>
      <c r="BW441" s="247" t="s">
        <v>3850</v>
      </c>
    </row>
    <row r="442" spans="2:75" ht="28">
      <c r="B442" s="304" t="s">
        <v>4538</v>
      </c>
      <c r="C442" s="305" t="s">
        <v>4539</v>
      </c>
      <c r="D442" s="241" t="s">
        <v>9788</v>
      </c>
      <c r="E442" s="241" t="s">
        <v>11260</v>
      </c>
      <c r="F442" s="242" t="str">
        <f t="shared" si="43"/>
        <v>20</v>
      </c>
      <c r="G442" s="254" t="s">
        <v>4701</v>
      </c>
      <c r="H442" s="323" t="s">
        <v>5402</v>
      </c>
      <c r="J442" s="237" t="s">
        <v>4677</v>
      </c>
      <c r="K442" s="238"/>
      <c r="L442" s="237"/>
      <c r="M442" s="239"/>
      <c r="N442" s="238"/>
      <c r="O442" s="237"/>
      <c r="P442" s="239"/>
      <c r="Q442" s="238">
        <v>45113</v>
      </c>
      <c r="R442" s="237" t="s">
        <v>4678</v>
      </c>
      <c r="S442" s="239" t="s">
        <v>4458</v>
      </c>
      <c r="T442" s="238">
        <v>45080</v>
      </c>
      <c r="U442" s="237" t="s">
        <v>4679</v>
      </c>
      <c r="V442" s="239" t="s">
        <v>3204</v>
      </c>
      <c r="W442" s="238">
        <v>45055</v>
      </c>
      <c r="X442" s="237" t="s">
        <v>4680</v>
      </c>
      <c r="Y442" s="239" t="s">
        <v>4681</v>
      </c>
      <c r="Z442" s="238">
        <v>45037</v>
      </c>
      <c r="AA442" s="237" t="s">
        <v>4682</v>
      </c>
      <c r="AB442" s="255" t="s">
        <v>4681</v>
      </c>
      <c r="AC442" s="237"/>
      <c r="AD442" s="237"/>
      <c r="AE442" s="239"/>
      <c r="AG442" s="319" t="s">
        <v>4763</v>
      </c>
      <c r="AH442" s="241" t="str">
        <f t="shared" si="44"/>
        <v>5E8D A410</v>
      </c>
      <c r="AI442" s="241" t="str">
        <f t="shared" si="44"/>
        <v>5E8D A7FF</v>
      </c>
      <c r="AJ442" s="242" t="str">
        <f t="shared" si="45"/>
        <v>3F0</v>
      </c>
      <c r="AK442" s="242" t="s">
        <v>3205</v>
      </c>
      <c r="AL442" s="236"/>
      <c r="AO442" s="320" t="s">
        <v>4765</v>
      </c>
      <c r="AP442" s="293" t="s">
        <v>5403</v>
      </c>
      <c r="AQ442" s="293" t="s">
        <v>5404</v>
      </c>
      <c r="AR442" s="1" t="str">
        <f t="shared" si="41"/>
        <v>3F0</v>
      </c>
      <c r="AS442" s="1" t="s">
        <v>3205</v>
      </c>
      <c r="AT442" s="243"/>
      <c r="AU442" s="1" t="s">
        <v>4053</v>
      </c>
      <c r="AV442" s="1"/>
      <c r="AW442" s="1"/>
      <c r="AX442" s="321" t="s">
        <v>3857</v>
      </c>
      <c r="AY442" s="321" t="s">
        <v>3857</v>
      </c>
      <c r="AZ442" s="321" t="s">
        <v>3857</v>
      </c>
      <c r="BA442" s="321" t="s">
        <v>3857</v>
      </c>
      <c r="BB442" s="321" t="s">
        <v>3857</v>
      </c>
      <c r="BC442" s="245" t="s">
        <v>3858</v>
      </c>
      <c r="BD442" s="321" t="s">
        <v>3857</v>
      </c>
      <c r="BE442" s="321" t="s">
        <v>3857</v>
      </c>
      <c r="BF442" s="321" t="s">
        <v>3857</v>
      </c>
      <c r="BG442" s="321" t="s">
        <v>3857</v>
      </c>
      <c r="BH442" s="321" t="s">
        <v>3857</v>
      </c>
      <c r="BI442" s="321" t="s">
        <v>3857</v>
      </c>
      <c r="BJ442" s="321" t="s">
        <v>3857</v>
      </c>
      <c r="BK442" s="321" t="s">
        <v>3857</v>
      </c>
      <c r="BL442" s="321" t="s">
        <v>3857</v>
      </c>
      <c r="BM442" s="321" t="s">
        <v>3857</v>
      </c>
      <c r="BN442" s="290"/>
      <c r="BO442" s="1"/>
      <c r="BP442" s="201" t="s">
        <v>3859</v>
      </c>
      <c r="BQ442" s="247"/>
      <c r="BR442" s="247"/>
      <c r="BS442" s="247"/>
      <c r="BT442" s="247"/>
      <c r="BU442" s="247"/>
      <c r="BV442" s="247"/>
      <c r="BW442" s="247"/>
    </row>
    <row r="443" spans="2:75" ht="16">
      <c r="B443" s="304" t="s">
        <v>4538</v>
      </c>
      <c r="C443" s="305" t="s">
        <v>4539</v>
      </c>
      <c r="D443" s="241" t="s">
        <v>9789</v>
      </c>
      <c r="E443" s="241" t="s">
        <v>11261</v>
      </c>
      <c r="F443" s="242" t="str">
        <f t="shared" si="43"/>
        <v>3E0</v>
      </c>
      <c r="G443" s="254" t="s">
        <v>3205</v>
      </c>
      <c r="H443" s="256"/>
      <c r="J443" s="237"/>
      <c r="K443" s="238"/>
      <c r="L443" s="237"/>
      <c r="M443" s="255"/>
      <c r="N443" s="238"/>
      <c r="O443" s="237"/>
      <c r="P443" s="255"/>
      <c r="Q443" s="238"/>
      <c r="R443" s="237"/>
      <c r="S443" s="255"/>
      <c r="T443" s="238"/>
      <c r="U443" s="237"/>
      <c r="V443" s="255"/>
      <c r="W443" s="238"/>
      <c r="X443" s="237"/>
      <c r="Y443" s="255"/>
      <c r="Z443" s="238"/>
      <c r="AA443" s="237"/>
      <c r="AB443" s="255"/>
      <c r="AC443" s="238"/>
      <c r="AD443" s="237"/>
      <c r="AE443" s="239"/>
      <c r="AG443" s="319" t="s">
        <v>4763</v>
      </c>
      <c r="AH443" s="241" t="str">
        <f t="shared" si="44"/>
        <v>5E8D A800</v>
      </c>
      <c r="AI443" s="241" t="str">
        <f t="shared" si="44"/>
        <v>5E8D A80F</v>
      </c>
      <c r="AJ443" s="242" t="str">
        <f t="shared" si="45"/>
        <v>10</v>
      </c>
      <c r="AK443" s="242" t="s">
        <v>2554</v>
      </c>
      <c r="AL443" s="236"/>
      <c r="AO443" s="320" t="s">
        <v>4765</v>
      </c>
      <c r="AP443" s="293" t="s">
        <v>5405</v>
      </c>
      <c r="AQ443" s="293" t="s">
        <v>5406</v>
      </c>
      <c r="AR443" s="1" t="str">
        <f t="shared" si="41"/>
        <v>10</v>
      </c>
      <c r="AS443" s="1" t="s">
        <v>2554</v>
      </c>
      <c r="AT443" s="243"/>
      <c r="AU443" s="1" t="s">
        <v>2554</v>
      </c>
      <c r="AV443" s="1" t="s">
        <v>3870</v>
      </c>
      <c r="AW443" s="1"/>
      <c r="AX443" s="321" t="s">
        <v>3859</v>
      </c>
      <c r="AY443" s="321" t="s">
        <v>3859</v>
      </c>
      <c r="AZ443" s="321" t="s">
        <v>3859</v>
      </c>
      <c r="BA443" s="321" t="s">
        <v>3859</v>
      </c>
      <c r="BB443" s="321" t="s">
        <v>3859</v>
      </c>
      <c r="BC443" s="245" t="s">
        <v>3859</v>
      </c>
      <c r="BD443" s="321" t="s">
        <v>3859</v>
      </c>
      <c r="BE443" s="321" t="s">
        <v>3859</v>
      </c>
      <c r="BF443" s="321" t="s">
        <v>3859</v>
      </c>
      <c r="BG443" s="321" t="s">
        <v>3859</v>
      </c>
      <c r="BH443" s="321" t="s">
        <v>3859</v>
      </c>
      <c r="BI443" s="321" t="s">
        <v>3859</v>
      </c>
      <c r="BJ443" s="321" t="s">
        <v>3859</v>
      </c>
      <c r="BK443" s="321" t="s">
        <v>3859</v>
      </c>
      <c r="BL443" s="321" t="s">
        <v>3859</v>
      </c>
      <c r="BM443" s="321" t="s">
        <v>3859</v>
      </c>
      <c r="BN443" s="290"/>
      <c r="BO443" s="1"/>
      <c r="BP443" s="201" t="s">
        <v>3859</v>
      </c>
      <c r="BQ443" s="247" t="s">
        <v>4285</v>
      </c>
      <c r="BR443" s="251">
        <v>44810</v>
      </c>
      <c r="BS443" s="247" t="s">
        <v>21</v>
      </c>
      <c r="BT443" s="251" t="s">
        <v>3204</v>
      </c>
      <c r="BU443" s="251">
        <v>44818</v>
      </c>
      <c r="BV443" s="247" t="s">
        <v>4520</v>
      </c>
      <c r="BW443" s="247" t="s">
        <v>3850</v>
      </c>
    </row>
    <row r="444" spans="2:75" ht="28">
      <c r="B444" s="304" t="s">
        <v>4538</v>
      </c>
      <c r="C444" s="305" t="s">
        <v>4539</v>
      </c>
      <c r="D444" s="241" t="s">
        <v>9790</v>
      </c>
      <c r="E444" s="241" t="s">
        <v>11262</v>
      </c>
      <c r="F444" s="242" t="str">
        <f t="shared" si="43"/>
        <v>8</v>
      </c>
      <c r="G444" s="254" t="s">
        <v>4701</v>
      </c>
      <c r="H444" s="323" t="s">
        <v>5407</v>
      </c>
      <c r="J444" s="237" t="s">
        <v>4677</v>
      </c>
      <c r="K444" s="238"/>
      <c r="L444" s="237"/>
      <c r="M444" s="239"/>
      <c r="N444" s="238"/>
      <c r="O444" s="237"/>
      <c r="P444" s="239"/>
      <c r="Q444" s="238">
        <v>45113</v>
      </c>
      <c r="R444" s="237" t="s">
        <v>4678</v>
      </c>
      <c r="S444" s="239" t="s">
        <v>4458</v>
      </c>
      <c r="T444" s="238">
        <v>45080</v>
      </c>
      <c r="U444" s="237" t="s">
        <v>4679</v>
      </c>
      <c r="V444" s="239" t="s">
        <v>3204</v>
      </c>
      <c r="W444" s="238">
        <v>45055</v>
      </c>
      <c r="X444" s="237" t="s">
        <v>4680</v>
      </c>
      <c r="Y444" s="239" t="s">
        <v>4681</v>
      </c>
      <c r="Z444" s="238">
        <v>45037</v>
      </c>
      <c r="AA444" s="237" t="s">
        <v>4682</v>
      </c>
      <c r="AB444" s="255" t="s">
        <v>4681</v>
      </c>
      <c r="AC444" s="237"/>
      <c r="AD444" s="237"/>
      <c r="AE444" s="239"/>
      <c r="AG444" s="319" t="s">
        <v>4763</v>
      </c>
      <c r="AH444" s="241" t="str">
        <f t="shared" si="44"/>
        <v>5E8D A810</v>
      </c>
      <c r="AI444" s="241" t="str">
        <f t="shared" si="44"/>
        <v>5E8D ABFF</v>
      </c>
      <c r="AJ444" s="242" t="str">
        <f t="shared" si="45"/>
        <v>3F0</v>
      </c>
      <c r="AK444" s="242" t="s">
        <v>3205</v>
      </c>
      <c r="AL444" s="236"/>
      <c r="AO444" s="320" t="s">
        <v>4765</v>
      </c>
      <c r="AP444" s="293" t="s">
        <v>5408</v>
      </c>
      <c r="AQ444" s="293" t="s">
        <v>5409</v>
      </c>
      <c r="AR444" s="1" t="str">
        <f t="shared" si="41"/>
        <v>3F0</v>
      </c>
      <c r="AS444" s="1" t="s">
        <v>3205</v>
      </c>
      <c r="AT444" s="243"/>
      <c r="AU444" s="1" t="s">
        <v>4053</v>
      </c>
      <c r="AV444" s="1"/>
      <c r="AW444" s="1"/>
      <c r="AX444" s="321" t="s">
        <v>3857</v>
      </c>
      <c r="AY444" s="321" t="s">
        <v>3857</v>
      </c>
      <c r="AZ444" s="321" t="s">
        <v>3857</v>
      </c>
      <c r="BA444" s="321" t="s">
        <v>3857</v>
      </c>
      <c r="BB444" s="321" t="s">
        <v>3857</v>
      </c>
      <c r="BC444" s="245" t="s">
        <v>3858</v>
      </c>
      <c r="BD444" s="321" t="s">
        <v>3857</v>
      </c>
      <c r="BE444" s="321" t="s">
        <v>3857</v>
      </c>
      <c r="BF444" s="321" t="s">
        <v>3857</v>
      </c>
      <c r="BG444" s="321" t="s">
        <v>3857</v>
      </c>
      <c r="BH444" s="321" t="s">
        <v>3857</v>
      </c>
      <c r="BI444" s="321" t="s">
        <v>3857</v>
      </c>
      <c r="BJ444" s="321" t="s">
        <v>3857</v>
      </c>
      <c r="BK444" s="321" t="s">
        <v>3857</v>
      </c>
      <c r="BL444" s="321" t="s">
        <v>3857</v>
      </c>
      <c r="BM444" s="321" t="s">
        <v>3857</v>
      </c>
      <c r="BN444" s="290"/>
      <c r="BO444" s="1"/>
      <c r="BP444" s="201" t="s">
        <v>3859</v>
      </c>
      <c r="BQ444" s="247"/>
      <c r="BR444" s="247"/>
      <c r="BS444" s="247"/>
      <c r="BT444" s="247"/>
      <c r="BU444" s="247"/>
      <c r="BV444" s="247"/>
      <c r="BW444" s="247"/>
    </row>
    <row r="445" spans="2:75" ht="16">
      <c r="B445" s="304" t="s">
        <v>4538</v>
      </c>
      <c r="C445" s="305" t="s">
        <v>4539</v>
      </c>
      <c r="D445" s="241" t="s">
        <v>9791</v>
      </c>
      <c r="E445" s="241" t="s">
        <v>11263</v>
      </c>
      <c r="F445" s="242" t="str">
        <f t="shared" si="43"/>
        <v>F8</v>
      </c>
      <c r="G445" s="254" t="s">
        <v>3205</v>
      </c>
      <c r="H445" s="256"/>
      <c r="J445" s="237"/>
      <c r="K445" s="238"/>
      <c r="L445" s="237"/>
      <c r="M445" s="255"/>
      <c r="N445" s="238"/>
      <c r="O445" s="237"/>
      <c r="P445" s="255"/>
      <c r="Q445" s="238"/>
      <c r="R445" s="237"/>
      <c r="S445" s="255"/>
      <c r="T445" s="238"/>
      <c r="U445" s="237"/>
      <c r="V445" s="255"/>
      <c r="W445" s="238"/>
      <c r="X445" s="237"/>
      <c r="Y445" s="255"/>
      <c r="Z445" s="238"/>
      <c r="AA445" s="237"/>
      <c r="AB445" s="255"/>
      <c r="AC445" s="238"/>
      <c r="AD445" s="237"/>
      <c r="AE445" s="239"/>
      <c r="AG445" s="319" t="s">
        <v>4763</v>
      </c>
      <c r="AH445" s="241" t="str">
        <f t="shared" si="44"/>
        <v>5E8D AC00</v>
      </c>
      <c r="AI445" s="241" t="str">
        <f t="shared" si="44"/>
        <v>5E8D AC0F</v>
      </c>
      <c r="AJ445" s="242" t="str">
        <f t="shared" si="45"/>
        <v>10</v>
      </c>
      <c r="AK445" s="1" t="s">
        <v>2557</v>
      </c>
      <c r="AL445" s="236"/>
      <c r="AO445" s="320" t="s">
        <v>4765</v>
      </c>
      <c r="AP445" s="293" t="s">
        <v>5410</v>
      </c>
      <c r="AQ445" s="293" t="s">
        <v>5411</v>
      </c>
      <c r="AR445" s="1" t="str">
        <f t="shared" si="41"/>
        <v>10</v>
      </c>
      <c r="AS445" s="1" t="s">
        <v>2557</v>
      </c>
      <c r="AT445" s="243"/>
      <c r="AU445" s="1" t="s">
        <v>2557</v>
      </c>
      <c r="AV445" s="1" t="s">
        <v>3870</v>
      </c>
      <c r="AW445" s="1"/>
      <c r="AX445" s="321" t="s">
        <v>3859</v>
      </c>
      <c r="AY445" s="321" t="s">
        <v>3859</v>
      </c>
      <c r="AZ445" s="321" t="s">
        <v>3859</v>
      </c>
      <c r="BA445" s="321" t="s">
        <v>3859</v>
      </c>
      <c r="BB445" s="321" t="s">
        <v>3859</v>
      </c>
      <c r="BC445" s="245" t="s">
        <v>3859</v>
      </c>
      <c r="BD445" s="321" t="s">
        <v>3859</v>
      </c>
      <c r="BE445" s="321" t="s">
        <v>3859</v>
      </c>
      <c r="BF445" s="321" t="s">
        <v>3859</v>
      </c>
      <c r="BG445" s="321" t="s">
        <v>3859</v>
      </c>
      <c r="BH445" s="321" t="s">
        <v>3859</v>
      </c>
      <c r="BI445" s="321" t="s">
        <v>3859</v>
      </c>
      <c r="BJ445" s="321" t="s">
        <v>3859</v>
      </c>
      <c r="BK445" s="321" t="s">
        <v>3859</v>
      </c>
      <c r="BL445" s="321" t="s">
        <v>3859</v>
      </c>
      <c r="BM445" s="321" t="s">
        <v>3859</v>
      </c>
      <c r="BN445" s="290"/>
      <c r="BO445" s="1"/>
      <c r="BP445" s="201" t="s">
        <v>3859</v>
      </c>
      <c r="BQ445" s="247" t="s">
        <v>4285</v>
      </c>
      <c r="BR445" s="251">
        <v>44810</v>
      </c>
      <c r="BS445" s="247" t="s">
        <v>21</v>
      </c>
      <c r="BT445" s="251" t="s">
        <v>3204</v>
      </c>
      <c r="BU445" s="251">
        <v>44818</v>
      </c>
      <c r="BV445" s="247" t="s">
        <v>4520</v>
      </c>
      <c r="BW445" s="247" t="s">
        <v>3850</v>
      </c>
    </row>
    <row r="446" spans="2:75" ht="16">
      <c r="B446" s="304" t="s">
        <v>4538</v>
      </c>
      <c r="C446" s="305" t="s">
        <v>4539</v>
      </c>
      <c r="D446" s="241" t="s">
        <v>9792</v>
      </c>
      <c r="E446" s="241" t="s">
        <v>11264</v>
      </c>
      <c r="F446" s="242" t="str">
        <f t="shared" si="43"/>
        <v>10</v>
      </c>
      <c r="G446" s="254" t="s">
        <v>4685</v>
      </c>
      <c r="H446" s="256" t="s">
        <v>5412</v>
      </c>
      <c r="J446" s="237" t="s">
        <v>4677</v>
      </c>
      <c r="K446" s="238"/>
      <c r="L446" s="237"/>
      <c r="M446" s="239"/>
      <c r="N446" s="238"/>
      <c r="O446" s="237"/>
      <c r="P446" s="239"/>
      <c r="Q446" s="238">
        <v>45113</v>
      </c>
      <c r="R446" s="237" t="s">
        <v>4678</v>
      </c>
      <c r="S446" s="239" t="s">
        <v>3204</v>
      </c>
      <c r="T446" s="238">
        <v>45080</v>
      </c>
      <c r="U446" s="237" t="s">
        <v>4679</v>
      </c>
      <c r="V446" s="239" t="s">
        <v>3204</v>
      </c>
      <c r="W446" s="238">
        <v>45055</v>
      </c>
      <c r="X446" s="237" t="s">
        <v>4680</v>
      </c>
      <c r="Y446" s="239" t="s">
        <v>4681</v>
      </c>
      <c r="Z446" s="238">
        <v>45037</v>
      </c>
      <c r="AA446" s="237" t="s">
        <v>4682</v>
      </c>
      <c r="AB446" s="255" t="s">
        <v>4681</v>
      </c>
      <c r="AC446" s="237"/>
      <c r="AD446" s="237"/>
      <c r="AE446" s="239"/>
      <c r="AG446" s="319" t="s">
        <v>4763</v>
      </c>
      <c r="AH446" s="241" t="str">
        <f t="shared" si="44"/>
        <v>5E8D AC10</v>
      </c>
      <c r="AI446" s="241" t="str">
        <f t="shared" si="44"/>
        <v>5E8D AFFF</v>
      </c>
      <c r="AJ446" s="242" t="str">
        <f t="shared" si="45"/>
        <v>3F0</v>
      </c>
      <c r="AK446" s="242" t="s">
        <v>3205</v>
      </c>
      <c r="AL446" s="236"/>
      <c r="AO446" s="320" t="s">
        <v>4765</v>
      </c>
      <c r="AP446" s="293" t="s">
        <v>5413</v>
      </c>
      <c r="AQ446" s="293" t="s">
        <v>5414</v>
      </c>
      <c r="AR446" s="1" t="str">
        <f t="shared" si="41"/>
        <v>3F0</v>
      </c>
      <c r="AS446" s="1" t="s">
        <v>3205</v>
      </c>
      <c r="AT446" s="243"/>
      <c r="AU446" s="1" t="s">
        <v>4053</v>
      </c>
      <c r="AV446" s="1"/>
      <c r="AW446" s="1"/>
      <c r="AX446" s="321" t="s">
        <v>3857</v>
      </c>
      <c r="AY446" s="321" t="s">
        <v>3857</v>
      </c>
      <c r="AZ446" s="321" t="s">
        <v>3857</v>
      </c>
      <c r="BA446" s="321" t="s">
        <v>3857</v>
      </c>
      <c r="BB446" s="321" t="s">
        <v>3857</v>
      </c>
      <c r="BC446" s="245" t="s">
        <v>3858</v>
      </c>
      <c r="BD446" s="321" t="s">
        <v>3857</v>
      </c>
      <c r="BE446" s="321" t="s">
        <v>3857</v>
      </c>
      <c r="BF446" s="321" t="s">
        <v>3857</v>
      </c>
      <c r="BG446" s="321" t="s">
        <v>3857</v>
      </c>
      <c r="BH446" s="321" t="s">
        <v>3857</v>
      </c>
      <c r="BI446" s="321" t="s">
        <v>3857</v>
      </c>
      <c r="BJ446" s="321" t="s">
        <v>3857</v>
      </c>
      <c r="BK446" s="321" t="s">
        <v>3857</v>
      </c>
      <c r="BL446" s="321" t="s">
        <v>3857</v>
      </c>
      <c r="BM446" s="321" t="s">
        <v>3857</v>
      </c>
      <c r="BN446" s="290"/>
      <c r="BO446" s="1"/>
      <c r="BP446" s="201" t="s">
        <v>3859</v>
      </c>
      <c r="BQ446" s="247"/>
      <c r="BR446" s="247"/>
      <c r="BS446" s="247"/>
      <c r="BT446" s="247"/>
      <c r="BU446" s="247"/>
      <c r="BV446" s="247"/>
      <c r="BW446" s="247"/>
    </row>
    <row r="447" spans="2:75" ht="16">
      <c r="B447" s="304" t="s">
        <v>4538</v>
      </c>
      <c r="C447" s="305" t="s">
        <v>4539</v>
      </c>
      <c r="D447" s="241" t="s">
        <v>9793</v>
      </c>
      <c r="E447" s="241" t="s">
        <v>11265</v>
      </c>
      <c r="F447" s="242" t="str">
        <f t="shared" si="43"/>
        <v>F0</v>
      </c>
      <c r="G447" s="254" t="s">
        <v>3205</v>
      </c>
      <c r="H447" s="256"/>
      <c r="J447" s="237"/>
      <c r="K447" s="238"/>
      <c r="L447" s="237"/>
      <c r="M447" s="255"/>
      <c r="N447" s="238"/>
      <c r="O447" s="237"/>
      <c r="P447" s="255"/>
      <c r="Q447" s="238"/>
      <c r="R447" s="237"/>
      <c r="S447" s="255"/>
      <c r="T447" s="238"/>
      <c r="U447" s="237"/>
      <c r="V447" s="255"/>
      <c r="W447" s="238"/>
      <c r="X447" s="237"/>
      <c r="Y447" s="255"/>
      <c r="Z447" s="238"/>
      <c r="AA447" s="237"/>
      <c r="AB447" s="255"/>
      <c r="AC447" s="238"/>
      <c r="AD447" s="237"/>
      <c r="AE447" s="239"/>
      <c r="AG447" s="319" t="s">
        <v>4763</v>
      </c>
      <c r="AH447" s="241" t="str">
        <f t="shared" si="44"/>
        <v>5E8D B000</v>
      </c>
      <c r="AI447" s="241" t="str">
        <f t="shared" si="44"/>
        <v>5E8D B00F</v>
      </c>
      <c r="AJ447" s="242" t="str">
        <f t="shared" si="45"/>
        <v>10</v>
      </c>
      <c r="AK447" s="242" t="s">
        <v>2560</v>
      </c>
      <c r="AL447" s="236"/>
      <c r="AO447" s="320" t="s">
        <v>4765</v>
      </c>
      <c r="AP447" s="293" t="s">
        <v>5415</v>
      </c>
      <c r="AQ447" s="293" t="s">
        <v>5416</v>
      </c>
      <c r="AR447" s="1" t="str">
        <f t="shared" si="41"/>
        <v>10</v>
      </c>
      <c r="AS447" s="1" t="s">
        <v>2560</v>
      </c>
      <c r="AT447" s="243"/>
      <c r="AU447" s="1" t="s">
        <v>2560</v>
      </c>
      <c r="AV447" s="1" t="s">
        <v>3870</v>
      </c>
      <c r="AW447" s="1"/>
      <c r="AX447" s="321" t="s">
        <v>3859</v>
      </c>
      <c r="AY447" s="321" t="s">
        <v>3859</v>
      </c>
      <c r="AZ447" s="321" t="s">
        <v>3859</v>
      </c>
      <c r="BA447" s="321" t="s">
        <v>3859</v>
      </c>
      <c r="BB447" s="321" t="s">
        <v>3859</v>
      </c>
      <c r="BC447" s="245" t="s">
        <v>3859</v>
      </c>
      <c r="BD447" s="321" t="s">
        <v>3859</v>
      </c>
      <c r="BE447" s="321" t="s">
        <v>3859</v>
      </c>
      <c r="BF447" s="321" t="s">
        <v>3859</v>
      </c>
      <c r="BG447" s="321" t="s">
        <v>3859</v>
      </c>
      <c r="BH447" s="321" t="s">
        <v>3859</v>
      </c>
      <c r="BI447" s="321" t="s">
        <v>3859</v>
      </c>
      <c r="BJ447" s="321" t="s">
        <v>3859</v>
      </c>
      <c r="BK447" s="321" t="s">
        <v>3859</v>
      </c>
      <c r="BL447" s="321" t="s">
        <v>3859</v>
      </c>
      <c r="BM447" s="321" t="s">
        <v>3859</v>
      </c>
      <c r="BN447" s="290"/>
      <c r="BO447" s="1"/>
      <c r="BP447" s="201" t="s">
        <v>3859</v>
      </c>
      <c r="BQ447" s="247" t="s">
        <v>4285</v>
      </c>
      <c r="BR447" s="251">
        <v>44810</v>
      </c>
      <c r="BS447" s="247" t="s">
        <v>21</v>
      </c>
      <c r="BT447" s="251" t="s">
        <v>3204</v>
      </c>
      <c r="BU447" s="251">
        <v>44818</v>
      </c>
      <c r="BV447" s="247" t="s">
        <v>4520</v>
      </c>
      <c r="BW447" s="247" t="s">
        <v>3850</v>
      </c>
    </row>
    <row r="448" spans="2:75" ht="28">
      <c r="B448" s="304" t="s">
        <v>4538</v>
      </c>
      <c r="C448" s="305" t="s">
        <v>4539</v>
      </c>
      <c r="D448" s="241" t="s">
        <v>9794</v>
      </c>
      <c r="E448" s="241" t="s">
        <v>11266</v>
      </c>
      <c r="F448" s="242" t="str">
        <f t="shared" si="43"/>
        <v>20</v>
      </c>
      <c r="G448" s="254" t="s">
        <v>4701</v>
      </c>
      <c r="H448" s="323" t="s">
        <v>5417</v>
      </c>
      <c r="J448" s="237" t="s">
        <v>4677</v>
      </c>
      <c r="K448" s="238"/>
      <c r="L448" s="237"/>
      <c r="M448" s="239"/>
      <c r="N448" s="238"/>
      <c r="O448" s="237"/>
      <c r="P448" s="239"/>
      <c r="Q448" s="238">
        <v>45113</v>
      </c>
      <c r="R448" s="237" t="s">
        <v>4678</v>
      </c>
      <c r="S448" s="239" t="s">
        <v>4458</v>
      </c>
      <c r="T448" s="238">
        <v>45080</v>
      </c>
      <c r="U448" s="237" t="s">
        <v>4679</v>
      </c>
      <c r="V448" s="239" t="s">
        <v>3210</v>
      </c>
      <c r="W448" s="238">
        <v>45055</v>
      </c>
      <c r="X448" s="237" t="s">
        <v>4680</v>
      </c>
      <c r="Y448" s="239" t="s">
        <v>4681</v>
      </c>
      <c r="Z448" s="238">
        <v>45037</v>
      </c>
      <c r="AA448" s="237" t="s">
        <v>4682</v>
      </c>
      <c r="AB448" s="255" t="s">
        <v>4681</v>
      </c>
      <c r="AC448" s="237"/>
      <c r="AD448" s="237"/>
      <c r="AE448" s="239"/>
      <c r="AG448" s="319" t="s">
        <v>4763</v>
      </c>
      <c r="AH448" s="241" t="str">
        <f t="shared" si="44"/>
        <v>5E8D B010</v>
      </c>
      <c r="AI448" s="241" t="str">
        <f t="shared" si="44"/>
        <v>5E8D B3FF</v>
      </c>
      <c r="AJ448" s="242" t="str">
        <f t="shared" si="45"/>
        <v>3F0</v>
      </c>
      <c r="AK448" s="242" t="s">
        <v>3205</v>
      </c>
      <c r="AL448" s="236"/>
      <c r="AO448" s="320" t="s">
        <v>4765</v>
      </c>
      <c r="AP448" s="293" t="s">
        <v>5418</v>
      </c>
      <c r="AQ448" s="293" t="s">
        <v>5419</v>
      </c>
      <c r="AR448" s="1" t="str">
        <f t="shared" si="41"/>
        <v>3F0</v>
      </c>
      <c r="AS448" s="1" t="s">
        <v>3205</v>
      </c>
      <c r="AT448" s="243"/>
      <c r="AU448" s="1" t="s">
        <v>4053</v>
      </c>
      <c r="AV448" s="1"/>
      <c r="AW448" s="1"/>
      <c r="AX448" s="321" t="s">
        <v>3857</v>
      </c>
      <c r="AY448" s="321" t="s">
        <v>3857</v>
      </c>
      <c r="AZ448" s="321" t="s">
        <v>3857</v>
      </c>
      <c r="BA448" s="321" t="s">
        <v>3857</v>
      </c>
      <c r="BB448" s="321" t="s">
        <v>3857</v>
      </c>
      <c r="BC448" s="245" t="s">
        <v>3858</v>
      </c>
      <c r="BD448" s="321" t="s">
        <v>3857</v>
      </c>
      <c r="BE448" s="321" t="s">
        <v>3857</v>
      </c>
      <c r="BF448" s="321" t="s">
        <v>3857</v>
      </c>
      <c r="BG448" s="321" t="s">
        <v>3857</v>
      </c>
      <c r="BH448" s="321" t="s">
        <v>3857</v>
      </c>
      <c r="BI448" s="321" t="s">
        <v>3857</v>
      </c>
      <c r="BJ448" s="321" t="s">
        <v>3857</v>
      </c>
      <c r="BK448" s="321" t="s">
        <v>3857</v>
      </c>
      <c r="BL448" s="321" t="s">
        <v>3857</v>
      </c>
      <c r="BM448" s="321" t="s">
        <v>3857</v>
      </c>
      <c r="BN448" s="290"/>
      <c r="BO448" s="1"/>
      <c r="BP448" s="201" t="s">
        <v>3859</v>
      </c>
      <c r="BQ448" s="247"/>
      <c r="BR448" s="247"/>
      <c r="BS448" s="247"/>
      <c r="BT448" s="247"/>
      <c r="BU448" s="247"/>
      <c r="BV448" s="247"/>
      <c r="BW448" s="247"/>
    </row>
    <row r="449" spans="2:75" ht="16">
      <c r="B449" s="306" t="s">
        <v>4551</v>
      </c>
      <c r="C449" s="305" t="s">
        <v>4552</v>
      </c>
      <c r="D449" s="241" t="s">
        <v>9795</v>
      </c>
      <c r="E449" s="241" t="s">
        <v>11267</v>
      </c>
      <c r="F449" s="242" t="str">
        <f t="shared" si="43"/>
        <v>E0</v>
      </c>
      <c r="G449" s="254" t="s">
        <v>3205</v>
      </c>
      <c r="H449" s="256"/>
      <c r="J449" s="237"/>
      <c r="K449" s="238"/>
      <c r="L449" s="237"/>
      <c r="M449" s="255"/>
      <c r="N449" s="238"/>
      <c r="O449" s="237"/>
      <c r="P449" s="255"/>
      <c r="Q449" s="238"/>
      <c r="R449" s="237"/>
      <c r="S449" s="255"/>
      <c r="T449" s="238"/>
      <c r="U449" s="237"/>
      <c r="V449" s="255"/>
      <c r="W449" s="238"/>
      <c r="X449" s="237"/>
      <c r="Y449" s="255"/>
      <c r="Z449" s="238"/>
      <c r="AA449" s="237"/>
      <c r="AB449" s="255"/>
      <c r="AC449" s="238"/>
      <c r="AD449" s="237"/>
      <c r="AE449" s="239"/>
      <c r="AG449" s="319" t="s">
        <v>4763</v>
      </c>
      <c r="AH449" s="241" t="str">
        <f t="shared" si="44"/>
        <v>5E8D B400</v>
      </c>
      <c r="AI449" s="241" t="str">
        <f t="shared" si="44"/>
        <v>5E8D B40F</v>
      </c>
      <c r="AJ449" s="242" t="str">
        <f t="shared" si="45"/>
        <v>10</v>
      </c>
      <c r="AK449" s="242" t="s">
        <v>2563</v>
      </c>
      <c r="AL449" s="236"/>
      <c r="AO449" s="320" t="s">
        <v>4765</v>
      </c>
      <c r="AP449" s="293" t="s">
        <v>5420</v>
      </c>
      <c r="AQ449" s="293" t="s">
        <v>5421</v>
      </c>
      <c r="AR449" s="1" t="str">
        <f t="shared" si="41"/>
        <v>10</v>
      </c>
      <c r="AS449" s="1" t="s">
        <v>2563</v>
      </c>
      <c r="AT449" s="243"/>
      <c r="AU449" s="1" t="s">
        <v>2563</v>
      </c>
      <c r="AV449" s="1" t="s">
        <v>3870</v>
      </c>
      <c r="AW449" s="1"/>
      <c r="AX449" s="321" t="s">
        <v>3859</v>
      </c>
      <c r="AY449" s="321" t="s">
        <v>3859</v>
      </c>
      <c r="AZ449" s="321" t="s">
        <v>3859</v>
      </c>
      <c r="BA449" s="321" t="s">
        <v>3859</v>
      </c>
      <c r="BB449" s="321" t="s">
        <v>3859</v>
      </c>
      <c r="BC449" s="245" t="s">
        <v>3859</v>
      </c>
      <c r="BD449" s="321" t="s">
        <v>3859</v>
      </c>
      <c r="BE449" s="321" t="s">
        <v>3859</v>
      </c>
      <c r="BF449" s="321" t="s">
        <v>3859</v>
      </c>
      <c r="BG449" s="321" t="s">
        <v>3859</v>
      </c>
      <c r="BH449" s="321" t="s">
        <v>3859</v>
      </c>
      <c r="BI449" s="321" t="s">
        <v>3859</v>
      </c>
      <c r="BJ449" s="321" t="s">
        <v>3859</v>
      </c>
      <c r="BK449" s="321" t="s">
        <v>3859</v>
      </c>
      <c r="BL449" s="321" t="s">
        <v>3859</v>
      </c>
      <c r="BM449" s="321" t="s">
        <v>3859</v>
      </c>
      <c r="BN449" s="290"/>
      <c r="BO449" s="1"/>
      <c r="BP449" s="201" t="s">
        <v>3859</v>
      </c>
      <c r="BQ449" s="247" t="s">
        <v>4285</v>
      </c>
      <c r="BR449" s="251">
        <v>44810</v>
      </c>
      <c r="BS449" s="247" t="s">
        <v>21</v>
      </c>
      <c r="BT449" s="251" t="s">
        <v>3204</v>
      </c>
      <c r="BU449" s="251">
        <v>44818</v>
      </c>
      <c r="BV449" s="247" t="s">
        <v>4520</v>
      </c>
      <c r="BW449" s="247" t="s">
        <v>3850</v>
      </c>
    </row>
    <row r="450" spans="2:75" ht="16">
      <c r="B450" s="306" t="s">
        <v>4551</v>
      </c>
      <c r="C450" s="305" t="s">
        <v>4552</v>
      </c>
      <c r="D450" s="241" t="s">
        <v>9796</v>
      </c>
      <c r="E450" s="241" t="s">
        <v>11268</v>
      </c>
      <c r="F450" s="242" t="str">
        <f t="shared" si="43"/>
        <v>20</v>
      </c>
      <c r="G450" s="254" t="s">
        <v>4785</v>
      </c>
      <c r="H450" s="256" t="s">
        <v>5422</v>
      </c>
      <c r="J450" s="237" t="s">
        <v>4677</v>
      </c>
      <c r="K450" s="238"/>
      <c r="L450" s="237"/>
      <c r="M450" s="239"/>
      <c r="N450" s="238"/>
      <c r="O450" s="237"/>
      <c r="P450" s="239"/>
      <c r="Q450" s="238">
        <v>45113</v>
      </c>
      <c r="R450" s="237" t="s">
        <v>4678</v>
      </c>
      <c r="S450" s="239" t="s">
        <v>3204</v>
      </c>
      <c r="T450" s="238">
        <v>45080</v>
      </c>
      <c r="U450" s="237" t="s">
        <v>4679</v>
      </c>
      <c r="V450" s="239" t="s">
        <v>3204</v>
      </c>
      <c r="W450" s="238">
        <v>45055</v>
      </c>
      <c r="X450" s="237" t="s">
        <v>4680</v>
      </c>
      <c r="Y450" s="239" t="s">
        <v>4681</v>
      </c>
      <c r="Z450" s="238">
        <v>45037</v>
      </c>
      <c r="AA450" s="237" t="s">
        <v>4682</v>
      </c>
      <c r="AB450" s="255" t="s">
        <v>4681</v>
      </c>
      <c r="AC450" s="237"/>
      <c r="AD450" s="237"/>
      <c r="AE450" s="239"/>
      <c r="AG450" s="319" t="s">
        <v>4763</v>
      </c>
      <c r="AH450" s="241" t="str">
        <f t="shared" si="44"/>
        <v>5E8D B410</v>
      </c>
      <c r="AI450" s="241" t="str">
        <f t="shared" si="44"/>
        <v>5E8D B7FF</v>
      </c>
      <c r="AJ450" s="242" t="str">
        <f t="shared" si="45"/>
        <v>3F0</v>
      </c>
      <c r="AK450" s="242" t="s">
        <v>3205</v>
      </c>
      <c r="AL450" s="236"/>
      <c r="AO450" s="320" t="s">
        <v>4765</v>
      </c>
      <c r="AP450" s="293" t="s">
        <v>5423</v>
      </c>
      <c r="AQ450" s="293" t="s">
        <v>5424</v>
      </c>
      <c r="AR450" s="1" t="str">
        <f t="shared" si="41"/>
        <v>3F0</v>
      </c>
      <c r="AS450" s="1" t="s">
        <v>3205</v>
      </c>
      <c r="AT450" s="243"/>
      <c r="AU450" s="1" t="s">
        <v>4053</v>
      </c>
      <c r="AV450" s="1"/>
      <c r="AW450" s="1"/>
      <c r="AX450" s="321" t="s">
        <v>3857</v>
      </c>
      <c r="AY450" s="321" t="s">
        <v>3857</v>
      </c>
      <c r="AZ450" s="321" t="s">
        <v>3857</v>
      </c>
      <c r="BA450" s="321" t="s">
        <v>3857</v>
      </c>
      <c r="BB450" s="321" t="s">
        <v>3857</v>
      </c>
      <c r="BC450" s="245" t="s">
        <v>3858</v>
      </c>
      <c r="BD450" s="321" t="s">
        <v>3857</v>
      </c>
      <c r="BE450" s="321" t="s">
        <v>3857</v>
      </c>
      <c r="BF450" s="321" t="s">
        <v>3857</v>
      </c>
      <c r="BG450" s="321" t="s">
        <v>3857</v>
      </c>
      <c r="BH450" s="321" t="s">
        <v>3857</v>
      </c>
      <c r="BI450" s="321" t="s">
        <v>3857</v>
      </c>
      <c r="BJ450" s="321" t="s">
        <v>3857</v>
      </c>
      <c r="BK450" s="321" t="s">
        <v>3857</v>
      </c>
      <c r="BL450" s="321" t="s">
        <v>3857</v>
      </c>
      <c r="BM450" s="321" t="s">
        <v>3857</v>
      </c>
      <c r="BN450" s="290"/>
      <c r="BO450" s="1"/>
      <c r="BP450" s="201" t="s">
        <v>3859</v>
      </c>
      <c r="BQ450" s="247"/>
      <c r="BR450" s="247"/>
      <c r="BS450" s="247"/>
      <c r="BT450" s="247"/>
      <c r="BU450" s="247"/>
      <c r="BV450" s="247"/>
      <c r="BW450" s="247"/>
    </row>
    <row r="451" spans="2:75" ht="16">
      <c r="B451" s="306" t="s">
        <v>4551</v>
      </c>
      <c r="C451" s="305" t="s">
        <v>4552</v>
      </c>
      <c r="D451" s="241" t="s">
        <v>9797</v>
      </c>
      <c r="E451" s="241" t="s">
        <v>11269</v>
      </c>
      <c r="F451" s="242" t="str">
        <f t="shared" si="43"/>
        <v>E0</v>
      </c>
      <c r="G451" s="254" t="s">
        <v>3205</v>
      </c>
      <c r="H451" s="256"/>
      <c r="J451" s="237"/>
      <c r="K451" s="238"/>
      <c r="L451" s="237"/>
      <c r="M451" s="255"/>
      <c r="N451" s="238"/>
      <c r="O451" s="237"/>
      <c r="P451" s="255"/>
      <c r="Q451" s="238"/>
      <c r="R451" s="237"/>
      <c r="S451" s="255"/>
      <c r="T451" s="238"/>
      <c r="U451" s="237"/>
      <c r="V451" s="255"/>
      <c r="W451" s="238"/>
      <c r="X451" s="237"/>
      <c r="Y451" s="255"/>
      <c r="Z451" s="238"/>
      <c r="AA451" s="237"/>
      <c r="AB451" s="255"/>
      <c r="AC451" s="238"/>
      <c r="AD451" s="237"/>
      <c r="AE451" s="239"/>
      <c r="AG451" s="319" t="s">
        <v>4763</v>
      </c>
      <c r="AH451" s="241" t="str">
        <f t="shared" si="44"/>
        <v>5E8D B800</v>
      </c>
      <c r="AI451" s="241" t="str">
        <f t="shared" si="44"/>
        <v>5E8D B80F</v>
      </c>
      <c r="AJ451" s="242" t="str">
        <f t="shared" si="45"/>
        <v>10</v>
      </c>
      <c r="AK451" s="1" t="s">
        <v>2566</v>
      </c>
      <c r="AL451" s="236"/>
      <c r="AO451" s="320" t="s">
        <v>4765</v>
      </c>
      <c r="AP451" s="293" t="s">
        <v>5425</v>
      </c>
      <c r="AQ451" s="293" t="s">
        <v>5426</v>
      </c>
      <c r="AR451" s="1" t="str">
        <f t="shared" si="41"/>
        <v>10</v>
      </c>
      <c r="AS451" s="1" t="s">
        <v>2566</v>
      </c>
      <c r="AT451" s="243"/>
      <c r="AU451" s="1" t="s">
        <v>2566</v>
      </c>
      <c r="AV451" s="1" t="s">
        <v>3870</v>
      </c>
      <c r="AW451" s="1"/>
      <c r="AX451" s="321" t="s">
        <v>3859</v>
      </c>
      <c r="AY451" s="321" t="s">
        <v>3859</v>
      </c>
      <c r="AZ451" s="321" t="s">
        <v>3859</v>
      </c>
      <c r="BA451" s="321" t="s">
        <v>3859</v>
      </c>
      <c r="BB451" s="321" t="s">
        <v>3859</v>
      </c>
      <c r="BC451" s="245" t="s">
        <v>3859</v>
      </c>
      <c r="BD451" s="321" t="s">
        <v>3859</v>
      </c>
      <c r="BE451" s="321" t="s">
        <v>3859</v>
      </c>
      <c r="BF451" s="321" t="s">
        <v>3859</v>
      </c>
      <c r="BG451" s="321" t="s">
        <v>3859</v>
      </c>
      <c r="BH451" s="321" t="s">
        <v>3859</v>
      </c>
      <c r="BI451" s="321" t="s">
        <v>3859</v>
      </c>
      <c r="BJ451" s="321" t="s">
        <v>3859</v>
      </c>
      <c r="BK451" s="321" t="s">
        <v>3859</v>
      </c>
      <c r="BL451" s="321" t="s">
        <v>3859</v>
      </c>
      <c r="BM451" s="321" t="s">
        <v>3859</v>
      </c>
      <c r="BN451" s="290"/>
      <c r="BO451" s="1"/>
      <c r="BP451" s="201" t="s">
        <v>3859</v>
      </c>
      <c r="BQ451" s="247" t="s">
        <v>4285</v>
      </c>
      <c r="BR451" s="251">
        <v>44810</v>
      </c>
      <c r="BS451" s="247" t="s">
        <v>21</v>
      </c>
      <c r="BT451" s="251" t="s">
        <v>3204</v>
      </c>
      <c r="BU451" s="251">
        <v>44818</v>
      </c>
      <c r="BV451" s="247" t="s">
        <v>4520</v>
      </c>
      <c r="BW451" s="247" t="s">
        <v>3850</v>
      </c>
    </row>
    <row r="452" spans="2:75" ht="16">
      <c r="B452" s="306" t="s">
        <v>4551</v>
      </c>
      <c r="C452" s="305" t="s">
        <v>4552</v>
      </c>
      <c r="D452" s="241" t="s">
        <v>9798</v>
      </c>
      <c r="E452" s="241" t="s">
        <v>11270</v>
      </c>
      <c r="F452" s="242" t="str">
        <f t="shared" si="43"/>
        <v>20</v>
      </c>
      <c r="G452" s="254" t="s">
        <v>4785</v>
      </c>
      <c r="H452" s="256" t="s">
        <v>5427</v>
      </c>
      <c r="J452" s="237" t="s">
        <v>4677</v>
      </c>
      <c r="K452" s="238"/>
      <c r="L452" s="237"/>
      <c r="M452" s="239"/>
      <c r="N452" s="238"/>
      <c r="O452" s="237"/>
      <c r="P452" s="239"/>
      <c r="Q452" s="238">
        <v>45113</v>
      </c>
      <c r="R452" s="237" t="s">
        <v>4678</v>
      </c>
      <c r="S452" s="239" t="s">
        <v>3204</v>
      </c>
      <c r="T452" s="238">
        <v>45080</v>
      </c>
      <c r="U452" s="237" t="s">
        <v>4679</v>
      </c>
      <c r="V452" s="239" t="s">
        <v>3204</v>
      </c>
      <c r="W452" s="238">
        <v>45055</v>
      </c>
      <c r="X452" s="237" t="s">
        <v>4680</v>
      </c>
      <c r="Y452" s="239" t="s">
        <v>4681</v>
      </c>
      <c r="Z452" s="238">
        <v>45037</v>
      </c>
      <c r="AA452" s="237" t="s">
        <v>4682</v>
      </c>
      <c r="AB452" s="255" t="s">
        <v>4681</v>
      </c>
      <c r="AC452" s="237"/>
      <c r="AD452" s="237"/>
      <c r="AE452" s="239"/>
      <c r="AG452" s="319" t="s">
        <v>4763</v>
      </c>
      <c r="AH452" s="241" t="str">
        <f t="shared" si="44"/>
        <v>5E8D B810</v>
      </c>
      <c r="AI452" s="241" t="str">
        <f t="shared" si="44"/>
        <v>5E8D BBFF</v>
      </c>
      <c r="AJ452" s="242" t="str">
        <f t="shared" si="45"/>
        <v>3F0</v>
      </c>
      <c r="AK452" s="242" t="s">
        <v>3205</v>
      </c>
      <c r="AL452" s="236"/>
      <c r="AO452" s="320" t="s">
        <v>4765</v>
      </c>
      <c r="AP452" s="293" t="s">
        <v>5428</v>
      </c>
      <c r="AQ452" s="293" t="s">
        <v>5429</v>
      </c>
      <c r="AR452" s="1" t="str">
        <f t="shared" si="41"/>
        <v>3F0</v>
      </c>
      <c r="AS452" s="1" t="s">
        <v>3205</v>
      </c>
      <c r="AT452" s="243"/>
      <c r="AU452" s="1" t="s">
        <v>4053</v>
      </c>
      <c r="AV452" s="1"/>
      <c r="AW452" s="1"/>
      <c r="AX452" s="321" t="s">
        <v>3857</v>
      </c>
      <c r="AY452" s="321" t="s">
        <v>3857</v>
      </c>
      <c r="AZ452" s="321" t="s">
        <v>3857</v>
      </c>
      <c r="BA452" s="321" t="s">
        <v>3857</v>
      </c>
      <c r="BB452" s="321" t="s">
        <v>3857</v>
      </c>
      <c r="BC452" s="245" t="s">
        <v>3858</v>
      </c>
      <c r="BD452" s="321" t="s">
        <v>3857</v>
      </c>
      <c r="BE452" s="321" t="s">
        <v>3857</v>
      </c>
      <c r="BF452" s="321" t="s">
        <v>3857</v>
      </c>
      <c r="BG452" s="321" t="s">
        <v>3857</v>
      </c>
      <c r="BH452" s="321" t="s">
        <v>3857</v>
      </c>
      <c r="BI452" s="321" t="s">
        <v>3857</v>
      </c>
      <c r="BJ452" s="321" t="s">
        <v>3857</v>
      </c>
      <c r="BK452" s="321" t="s">
        <v>3857</v>
      </c>
      <c r="BL452" s="321" t="s">
        <v>3857</v>
      </c>
      <c r="BM452" s="321" t="s">
        <v>3857</v>
      </c>
      <c r="BN452" s="290"/>
      <c r="BO452" s="1"/>
      <c r="BP452" s="201" t="s">
        <v>3859</v>
      </c>
      <c r="BQ452" s="247"/>
      <c r="BR452" s="247"/>
      <c r="BS452" s="247"/>
      <c r="BT452" s="247"/>
      <c r="BU452" s="247"/>
      <c r="BV452" s="247"/>
      <c r="BW452" s="247"/>
    </row>
    <row r="453" spans="2:75" ht="16">
      <c r="B453" s="306" t="s">
        <v>4551</v>
      </c>
      <c r="C453" s="305" t="s">
        <v>4552</v>
      </c>
      <c r="D453" s="241" t="s">
        <v>9799</v>
      </c>
      <c r="E453" s="241" t="s">
        <v>11271</v>
      </c>
      <c r="F453" s="242" t="str">
        <f t="shared" si="43"/>
        <v>E0</v>
      </c>
      <c r="G453" s="254" t="s">
        <v>3205</v>
      </c>
      <c r="H453" s="256"/>
      <c r="J453" s="237"/>
      <c r="K453" s="238"/>
      <c r="L453" s="237"/>
      <c r="M453" s="255"/>
      <c r="N453" s="238"/>
      <c r="O453" s="237"/>
      <c r="P453" s="255"/>
      <c r="Q453" s="238"/>
      <c r="R453" s="237"/>
      <c r="S453" s="255"/>
      <c r="T453" s="238"/>
      <c r="U453" s="237"/>
      <c r="V453" s="255"/>
      <c r="W453" s="238"/>
      <c r="X453" s="237"/>
      <c r="Y453" s="255"/>
      <c r="Z453" s="238"/>
      <c r="AA453" s="237"/>
      <c r="AB453" s="255"/>
      <c r="AC453" s="238"/>
      <c r="AD453" s="237"/>
      <c r="AE453" s="239"/>
      <c r="AG453" s="319" t="s">
        <v>4763</v>
      </c>
      <c r="AH453" s="241" t="str">
        <f t="shared" si="44"/>
        <v>5E8D BC00</v>
      </c>
      <c r="AI453" s="241" t="str">
        <f t="shared" si="44"/>
        <v>5E8D BC0F</v>
      </c>
      <c r="AJ453" s="242" t="str">
        <f t="shared" si="45"/>
        <v>10</v>
      </c>
      <c r="AK453" s="1" t="s">
        <v>2569</v>
      </c>
      <c r="AL453" s="236"/>
      <c r="AO453" s="320" t="s">
        <v>4765</v>
      </c>
      <c r="AP453" s="293" t="s">
        <v>5430</v>
      </c>
      <c r="AQ453" s="293" t="s">
        <v>5431</v>
      </c>
      <c r="AR453" s="1" t="str">
        <f t="shared" si="41"/>
        <v>10</v>
      </c>
      <c r="AS453" s="1" t="s">
        <v>2569</v>
      </c>
      <c r="AT453" s="243"/>
      <c r="AU453" s="1" t="s">
        <v>2569</v>
      </c>
      <c r="AV453" s="1" t="s">
        <v>3870</v>
      </c>
      <c r="AW453" s="1"/>
      <c r="AX453" s="321" t="s">
        <v>3859</v>
      </c>
      <c r="AY453" s="321" t="s">
        <v>3859</v>
      </c>
      <c r="AZ453" s="321" t="s">
        <v>3859</v>
      </c>
      <c r="BA453" s="321" t="s">
        <v>3859</v>
      </c>
      <c r="BB453" s="321" t="s">
        <v>3859</v>
      </c>
      <c r="BC453" s="245" t="s">
        <v>3859</v>
      </c>
      <c r="BD453" s="321" t="s">
        <v>3859</v>
      </c>
      <c r="BE453" s="321" t="s">
        <v>3859</v>
      </c>
      <c r="BF453" s="321" t="s">
        <v>3859</v>
      </c>
      <c r="BG453" s="321" t="s">
        <v>3859</v>
      </c>
      <c r="BH453" s="321" t="s">
        <v>3859</v>
      </c>
      <c r="BI453" s="321" t="s">
        <v>3859</v>
      </c>
      <c r="BJ453" s="321" t="s">
        <v>3859</v>
      </c>
      <c r="BK453" s="321" t="s">
        <v>3859</v>
      </c>
      <c r="BL453" s="321" t="s">
        <v>3859</v>
      </c>
      <c r="BM453" s="321" t="s">
        <v>3859</v>
      </c>
      <c r="BN453" s="290"/>
      <c r="BO453" s="1"/>
      <c r="BP453" s="201" t="s">
        <v>3859</v>
      </c>
      <c r="BQ453" s="247" t="s">
        <v>4285</v>
      </c>
      <c r="BR453" s="251">
        <v>44810</v>
      </c>
      <c r="BS453" s="247" t="s">
        <v>21</v>
      </c>
      <c r="BT453" s="251" t="s">
        <v>3204</v>
      </c>
      <c r="BU453" s="251">
        <v>44818</v>
      </c>
      <c r="BV453" s="247" t="s">
        <v>4520</v>
      </c>
      <c r="BW453" s="247" t="s">
        <v>3850</v>
      </c>
    </row>
    <row r="454" spans="2:75" ht="16">
      <c r="B454" s="306" t="s">
        <v>4551</v>
      </c>
      <c r="C454" s="305" t="s">
        <v>4552</v>
      </c>
      <c r="D454" s="241" t="s">
        <v>9800</v>
      </c>
      <c r="E454" s="241" t="s">
        <v>11272</v>
      </c>
      <c r="F454" s="242" t="str">
        <f t="shared" si="43"/>
        <v>20</v>
      </c>
      <c r="G454" s="254" t="s">
        <v>4785</v>
      </c>
      <c r="H454" s="256" t="s">
        <v>5432</v>
      </c>
      <c r="J454" s="237" t="s">
        <v>4677</v>
      </c>
      <c r="K454" s="238"/>
      <c r="L454" s="237"/>
      <c r="M454" s="239"/>
      <c r="N454" s="238"/>
      <c r="O454" s="237"/>
      <c r="P454" s="239"/>
      <c r="Q454" s="238">
        <v>45113</v>
      </c>
      <c r="R454" s="237" t="s">
        <v>4678</v>
      </c>
      <c r="S454" s="239" t="s">
        <v>3204</v>
      </c>
      <c r="T454" s="238">
        <v>45080</v>
      </c>
      <c r="U454" s="237" t="s">
        <v>4679</v>
      </c>
      <c r="V454" s="239" t="s">
        <v>3204</v>
      </c>
      <c r="W454" s="238">
        <v>45055</v>
      </c>
      <c r="X454" s="237" t="s">
        <v>4680</v>
      </c>
      <c r="Y454" s="239" t="s">
        <v>4681</v>
      </c>
      <c r="Z454" s="238">
        <v>45037</v>
      </c>
      <c r="AA454" s="237" t="s">
        <v>4682</v>
      </c>
      <c r="AB454" s="255" t="s">
        <v>4681</v>
      </c>
      <c r="AC454" s="237"/>
      <c r="AD454" s="237"/>
      <c r="AE454" s="239"/>
      <c r="AG454" s="319" t="s">
        <v>4763</v>
      </c>
      <c r="AH454" s="241" t="str">
        <f t="shared" si="44"/>
        <v>5E8D BC10</v>
      </c>
      <c r="AI454" s="241" t="str">
        <f t="shared" si="44"/>
        <v>5E8D BFFF</v>
      </c>
      <c r="AJ454" s="242" t="str">
        <f t="shared" si="45"/>
        <v>3F0</v>
      </c>
      <c r="AK454" s="242" t="s">
        <v>3205</v>
      </c>
      <c r="AL454" s="236"/>
      <c r="AO454" s="320" t="s">
        <v>4765</v>
      </c>
      <c r="AP454" s="293" t="s">
        <v>5433</v>
      </c>
      <c r="AQ454" s="293" t="s">
        <v>5434</v>
      </c>
      <c r="AR454" s="1" t="str">
        <f t="shared" si="41"/>
        <v>3F0</v>
      </c>
      <c r="AS454" s="1" t="s">
        <v>3205</v>
      </c>
      <c r="AT454" s="243"/>
      <c r="AU454" s="1" t="s">
        <v>4053</v>
      </c>
      <c r="AV454" s="1"/>
      <c r="AW454" s="1"/>
      <c r="AX454" s="321" t="s">
        <v>3857</v>
      </c>
      <c r="AY454" s="321" t="s">
        <v>3857</v>
      </c>
      <c r="AZ454" s="321" t="s">
        <v>3857</v>
      </c>
      <c r="BA454" s="321" t="s">
        <v>3857</v>
      </c>
      <c r="BB454" s="321" t="s">
        <v>3857</v>
      </c>
      <c r="BC454" s="245" t="s">
        <v>3858</v>
      </c>
      <c r="BD454" s="321" t="s">
        <v>3857</v>
      </c>
      <c r="BE454" s="321" t="s">
        <v>3857</v>
      </c>
      <c r="BF454" s="321" t="s">
        <v>3857</v>
      </c>
      <c r="BG454" s="321" t="s">
        <v>3857</v>
      </c>
      <c r="BH454" s="321" t="s">
        <v>3857</v>
      </c>
      <c r="BI454" s="321" t="s">
        <v>3857</v>
      </c>
      <c r="BJ454" s="321" t="s">
        <v>3857</v>
      </c>
      <c r="BK454" s="321" t="s">
        <v>3857</v>
      </c>
      <c r="BL454" s="321" t="s">
        <v>3857</v>
      </c>
      <c r="BM454" s="321" t="s">
        <v>3857</v>
      </c>
      <c r="BN454" s="290"/>
      <c r="BO454" s="1"/>
      <c r="BP454" s="201" t="s">
        <v>3859</v>
      </c>
      <c r="BQ454" s="247"/>
      <c r="BR454" s="247"/>
      <c r="BS454" s="247"/>
      <c r="BT454" s="247"/>
      <c r="BU454" s="247"/>
      <c r="BV454" s="247"/>
      <c r="BW454" s="247"/>
    </row>
    <row r="455" spans="2:75" ht="16">
      <c r="B455" s="306" t="s">
        <v>4551</v>
      </c>
      <c r="C455" s="305" t="s">
        <v>4552</v>
      </c>
      <c r="D455" s="241" t="s">
        <v>9801</v>
      </c>
      <c r="E455" s="241" t="s">
        <v>11273</v>
      </c>
      <c r="F455" s="242" t="str">
        <f t="shared" si="43"/>
        <v>E0</v>
      </c>
      <c r="G455" s="254" t="s">
        <v>3205</v>
      </c>
      <c r="H455" s="256"/>
      <c r="J455" s="237"/>
      <c r="K455" s="238"/>
      <c r="L455" s="237"/>
      <c r="M455" s="255"/>
      <c r="N455" s="238"/>
      <c r="O455" s="237"/>
      <c r="P455" s="255"/>
      <c r="Q455" s="238"/>
      <c r="R455" s="237"/>
      <c r="S455" s="255"/>
      <c r="T455" s="238"/>
      <c r="U455" s="237"/>
      <c r="V455" s="255"/>
      <c r="W455" s="238"/>
      <c r="X455" s="237"/>
      <c r="Y455" s="255"/>
      <c r="Z455" s="238"/>
      <c r="AA455" s="237"/>
      <c r="AB455" s="255"/>
      <c r="AC455" s="238"/>
      <c r="AD455" s="237"/>
      <c r="AE455" s="239"/>
      <c r="AG455" s="319" t="s">
        <v>4763</v>
      </c>
      <c r="AH455" s="241" t="str">
        <f t="shared" si="44"/>
        <v>5E8D C000</v>
      </c>
      <c r="AI455" s="241" t="str">
        <f t="shared" si="44"/>
        <v>5E8D C00F</v>
      </c>
      <c r="AJ455" s="242" t="str">
        <f t="shared" si="45"/>
        <v>10</v>
      </c>
      <c r="AK455" s="1" t="s">
        <v>2572</v>
      </c>
      <c r="AL455" s="236"/>
      <c r="AO455" s="320" t="s">
        <v>4765</v>
      </c>
      <c r="AP455" s="293" t="s">
        <v>5435</v>
      </c>
      <c r="AQ455" s="293" t="s">
        <v>5436</v>
      </c>
      <c r="AR455" s="1" t="str">
        <f t="shared" ref="AR455:AR518" si="46">DEC2HEX((HEX2DEC(LEFT(AQ455,4))*256*256+HEX2DEC(RIGHT(AQ455,4)))-(HEX2DEC(LEFT(AP455,4))*256*256+HEX2DEC(RIGHT(AP455,4)))+1)</f>
        <v>10</v>
      </c>
      <c r="AS455" s="1" t="s">
        <v>2572</v>
      </c>
      <c r="AT455" s="243"/>
      <c r="AU455" s="1" t="s">
        <v>2572</v>
      </c>
      <c r="AV455" s="1" t="s">
        <v>3870</v>
      </c>
      <c r="AW455" s="1"/>
      <c r="AX455" s="321" t="s">
        <v>3859</v>
      </c>
      <c r="AY455" s="321" t="s">
        <v>3859</v>
      </c>
      <c r="AZ455" s="321" t="s">
        <v>3859</v>
      </c>
      <c r="BA455" s="321" t="s">
        <v>3859</v>
      </c>
      <c r="BB455" s="321" t="s">
        <v>3859</v>
      </c>
      <c r="BC455" s="245" t="s">
        <v>3859</v>
      </c>
      <c r="BD455" s="321" t="s">
        <v>3859</v>
      </c>
      <c r="BE455" s="321" t="s">
        <v>3859</v>
      </c>
      <c r="BF455" s="321" t="s">
        <v>3859</v>
      </c>
      <c r="BG455" s="321" t="s">
        <v>3859</v>
      </c>
      <c r="BH455" s="321" t="s">
        <v>3859</v>
      </c>
      <c r="BI455" s="321" t="s">
        <v>3859</v>
      </c>
      <c r="BJ455" s="321" t="s">
        <v>3859</v>
      </c>
      <c r="BK455" s="321" t="s">
        <v>3859</v>
      </c>
      <c r="BL455" s="321" t="s">
        <v>3859</v>
      </c>
      <c r="BM455" s="321" t="s">
        <v>3859</v>
      </c>
      <c r="BN455" s="290"/>
      <c r="BO455" s="1"/>
      <c r="BP455" s="201" t="s">
        <v>3859</v>
      </c>
      <c r="BQ455" s="247" t="s">
        <v>4285</v>
      </c>
      <c r="BR455" s="251">
        <v>44810</v>
      </c>
      <c r="BS455" s="247" t="s">
        <v>21</v>
      </c>
      <c r="BT455" s="251" t="s">
        <v>3204</v>
      </c>
      <c r="BU455" s="251">
        <v>44818</v>
      </c>
      <c r="BV455" s="247" t="s">
        <v>4520</v>
      </c>
      <c r="BW455" s="247" t="s">
        <v>3850</v>
      </c>
    </row>
    <row r="456" spans="2:75" ht="16">
      <c r="B456" s="306" t="s">
        <v>4551</v>
      </c>
      <c r="C456" s="305" t="s">
        <v>4552</v>
      </c>
      <c r="D456" s="241" t="s">
        <v>9802</v>
      </c>
      <c r="E456" s="241" t="s">
        <v>11274</v>
      </c>
      <c r="F456" s="242" t="str">
        <f t="shared" si="43"/>
        <v>20</v>
      </c>
      <c r="G456" s="254" t="s">
        <v>4785</v>
      </c>
      <c r="H456" s="256" t="s">
        <v>5437</v>
      </c>
      <c r="J456" s="237" t="s">
        <v>4677</v>
      </c>
      <c r="K456" s="238"/>
      <c r="L456" s="237"/>
      <c r="M456" s="239"/>
      <c r="N456" s="238"/>
      <c r="O456" s="237"/>
      <c r="P456" s="239"/>
      <c r="Q456" s="238">
        <v>45113</v>
      </c>
      <c r="R456" s="237" t="s">
        <v>4678</v>
      </c>
      <c r="S456" s="239" t="s">
        <v>3204</v>
      </c>
      <c r="T456" s="238">
        <v>45080</v>
      </c>
      <c r="U456" s="237" t="s">
        <v>4679</v>
      </c>
      <c r="V456" s="239" t="s">
        <v>3204</v>
      </c>
      <c r="W456" s="238">
        <v>45055</v>
      </c>
      <c r="X456" s="237" t="s">
        <v>4680</v>
      </c>
      <c r="Y456" s="239" t="s">
        <v>4681</v>
      </c>
      <c r="Z456" s="238">
        <v>45037</v>
      </c>
      <c r="AA456" s="237" t="s">
        <v>4682</v>
      </c>
      <c r="AB456" s="255" t="s">
        <v>4681</v>
      </c>
      <c r="AC456" s="237"/>
      <c r="AD456" s="237"/>
      <c r="AE456" s="239"/>
      <c r="AG456" s="319" t="s">
        <v>4763</v>
      </c>
      <c r="AH456" s="241" t="str">
        <f t="shared" si="44"/>
        <v>5E8D C010</v>
      </c>
      <c r="AI456" s="241" t="str">
        <f t="shared" si="44"/>
        <v>5E8D C3FF</v>
      </c>
      <c r="AJ456" s="242" t="str">
        <f t="shared" si="45"/>
        <v>3F0</v>
      </c>
      <c r="AK456" s="242" t="s">
        <v>3205</v>
      </c>
      <c r="AL456" s="236"/>
      <c r="AO456" s="320" t="s">
        <v>4765</v>
      </c>
      <c r="AP456" s="293" t="s">
        <v>5438</v>
      </c>
      <c r="AQ456" s="293" t="s">
        <v>5439</v>
      </c>
      <c r="AR456" s="1" t="str">
        <f t="shared" si="46"/>
        <v>3F0</v>
      </c>
      <c r="AS456" s="1" t="s">
        <v>3205</v>
      </c>
      <c r="AT456" s="243"/>
      <c r="AU456" s="1" t="s">
        <v>4053</v>
      </c>
      <c r="AV456" s="1"/>
      <c r="AW456" s="1"/>
      <c r="AX456" s="321" t="s">
        <v>3857</v>
      </c>
      <c r="AY456" s="321" t="s">
        <v>3857</v>
      </c>
      <c r="AZ456" s="321" t="s">
        <v>3857</v>
      </c>
      <c r="BA456" s="321" t="s">
        <v>3857</v>
      </c>
      <c r="BB456" s="321" t="s">
        <v>3857</v>
      </c>
      <c r="BC456" s="245" t="s">
        <v>3858</v>
      </c>
      <c r="BD456" s="321" t="s">
        <v>3857</v>
      </c>
      <c r="BE456" s="321" t="s">
        <v>3857</v>
      </c>
      <c r="BF456" s="321" t="s">
        <v>3857</v>
      </c>
      <c r="BG456" s="321" t="s">
        <v>3857</v>
      </c>
      <c r="BH456" s="321" t="s">
        <v>3857</v>
      </c>
      <c r="BI456" s="321" t="s">
        <v>3857</v>
      </c>
      <c r="BJ456" s="321" t="s">
        <v>3857</v>
      </c>
      <c r="BK456" s="321" t="s">
        <v>3857</v>
      </c>
      <c r="BL456" s="321" t="s">
        <v>3857</v>
      </c>
      <c r="BM456" s="321" t="s">
        <v>3857</v>
      </c>
      <c r="BN456" s="290"/>
      <c r="BO456" s="1"/>
      <c r="BP456" s="201" t="s">
        <v>3859</v>
      </c>
      <c r="BQ456" s="247"/>
      <c r="BR456" s="247"/>
      <c r="BS456" s="247"/>
      <c r="BT456" s="247"/>
      <c r="BU456" s="247"/>
      <c r="BV456" s="247"/>
      <c r="BW456" s="247"/>
    </row>
    <row r="457" spans="2:75" ht="16">
      <c r="B457" s="306" t="s">
        <v>4551</v>
      </c>
      <c r="C457" s="305" t="s">
        <v>4552</v>
      </c>
      <c r="D457" s="241" t="s">
        <v>9803</v>
      </c>
      <c r="E457" s="241" t="s">
        <v>11275</v>
      </c>
      <c r="F457" s="242" t="str">
        <f t="shared" si="43"/>
        <v>E0</v>
      </c>
      <c r="G457" s="254" t="s">
        <v>3205</v>
      </c>
      <c r="H457" s="256"/>
      <c r="J457" s="237"/>
      <c r="K457" s="238"/>
      <c r="L457" s="237"/>
      <c r="M457" s="255"/>
      <c r="N457" s="238"/>
      <c r="O457" s="237"/>
      <c r="P457" s="255"/>
      <c r="Q457" s="238"/>
      <c r="R457" s="237"/>
      <c r="S457" s="255"/>
      <c r="T457" s="238"/>
      <c r="U457" s="237"/>
      <c r="V457" s="255"/>
      <c r="W457" s="238"/>
      <c r="X457" s="237"/>
      <c r="Y457" s="255"/>
      <c r="Z457" s="238"/>
      <c r="AA457" s="237"/>
      <c r="AB457" s="255"/>
      <c r="AC457" s="238"/>
      <c r="AD457" s="237"/>
      <c r="AE457" s="239"/>
      <c r="AG457" s="319" t="s">
        <v>4763</v>
      </c>
      <c r="AH457" s="241" t="str">
        <f t="shared" ref="AH457:AI464" si="47">"5E"&amp;RIGHT(AP457,7)</f>
        <v>5E8D C400</v>
      </c>
      <c r="AI457" s="241" t="str">
        <f t="shared" si="47"/>
        <v>5E8D C40F</v>
      </c>
      <c r="AJ457" s="242" t="str">
        <f t="shared" si="45"/>
        <v>10</v>
      </c>
      <c r="AK457" s="1" t="s">
        <v>2575</v>
      </c>
      <c r="AL457" s="236"/>
      <c r="AO457" s="320" t="s">
        <v>4765</v>
      </c>
      <c r="AP457" s="293" t="s">
        <v>5440</v>
      </c>
      <c r="AQ457" s="293" t="s">
        <v>5441</v>
      </c>
      <c r="AR457" s="1" t="str">
        <f t="shared" si="46"/>
        <v>10</v>
      </c>
      <c r="AS457" s="1" t="s">
        <v>2575</v>
      </c>
      <c r="AT457" s="243"/>
      <c r="AU457" s="1" t="s">
        <v>2575</v>
      </c>
      <c r="AV457" s="1" t="s">
        <v>3870</v>
      </c>
      <c r="AW457" s="1"/>
      <c r="AX457" s="321" t="s">
        <v>3859</v>
      </c>
      <c r="AY457" s="321" t="s">
        <v>3859</v>
      </c>
      <c r="AZ457" s="321" t="s">
        <v>3859</v>
      </c>
      <c r="BA457" s="321" t="s">
        <v>3859</v>
      </c>
      <c r="BB457" s="321" t="s">
        <v>3859</v>
      </c>
      <c r="BC457" s="245" t="s">
        <v>3859</v>
      </c>
      <c r="BD457" s="321" t="s">
        <v>3859</v>
      </c>
      <c r="BE457" s="321" t="s">
        <v>3859</v>
      </c>
      <c r="BF457" s="321" t="s">
        <v>3859</v>
      </c>
      <c r="BG457" s="321" t="s">
        <v>3859</v>
      </c>
      <c r="BH457" s="321" t="s">
        <v>3859</v>
      </c>
      <c r="BI457" s="321" t="s">
        <v>3859</v>
      </c>
      <c r="BJ457" s="321" t="s">
        <v>3859</v>
      </c>
      <c r="BK457" s="321" t="s">
        <v>3859</v>
      </c>
      <c r="BL457" s="321" t="s">
        <v>3859</v>
      </c>
      <c r="BM457" s="321" t="s">
        <v>3859</v>
      </c>
      <c r="BN457" s="290"/>
      <c r="BO457" s="1"/>
      <c r="BP457" s="201" t="s">
        <v>3859</v>
      </c>
      <c r="BQ457" s="247" t="s">
        <v>4285</v>
      </c>
      <c r="BR457" s="251">
        <v>44810</v>
      </c>
      <c r="BS457" s="247" t="s">
        <v>21</v>
      </c>
      <c r="BT457" s="251" t="s">
        <v>3204</v>
      </c>
      <c r="BU457" s="251">
        <v>44818</v>
      </c>
      <c r="BV457" s="247" t="s">
        <v>4520</v>
      </c>
      <c r="BW457" s="247" t="s">
        <v>3850</v>
      </c>
    </row>
    <row r="458" spans="2:75" ht="16">
      <c r="B458" s="306" t="s">
        <v>4551</v>
      </c>
      <c r="C458" s="305" t="s">
        <v>4552</v>
      </c>
      <c r="D458" s="241" t="s">
        <v>9804</v>
      </c>
      <c r="E458" s="241" t="s">
        <v>11276</v>
      </c>
      <c r="F458" s="242" t="str">
        <f t="shared" si="43"/>
        <v>20</v>
      </c>
      <c r="G458" s="254" t="s">
        <v>3205</v>
      </c>
      <c r="H458" s="256" t="s">
        <v>5442</v>
      </c>
      <c r="J458" s="237"/>
      <c r="K458" s="238"/>
      <c r="L458" s="237"/>
      <c r="M458" s="255"/>
      <c r="N458" s="238"/>
      <c r="O458" s="237"/>
      <c r="P458" s="255"/>
      <c r="Q458" s="238"/>
      <c r="R458" s="237"/>
      <c r="S458" s="255"/>
      <c r="T458" s="238"/>
      <c r="U458" s="237"/>
      <c r="V458" s="255"/>
      <c r="W458" s="238"/>
      <c r="X458" s="237"/>
      <c r="Y458" s="255"/>
      <c r="Z458" s="238">
        <v>45037</v>
      </c>
      <c r="AA458" s="237" t="s">
        <v>4682</v>
      </c>
      <c r="AB458" s="255" t="s">
        <v>4704</v>
      </c>
      <c r="AC458" s="237"/>
      <c r="AD458" s="237"/>
      <c r="AE458" s="239"/>
      <c r="AG458" s="319" t="s">
        <v>4763</v>
      </c>
      <c r="AH458" s="241" t="str">
        <f t="shared" si="47"/>
        <v>5E8D C410</v>
      </c>
      <c r="AI458" s="241" t="str">
        <f t="shared" si="47"/>
        <v>5E8D C7FF</v>
      </c>
      <c r="AJ458" s="242" t="str">
        <f t="shared" si="45"/>
        <v>3F0</v>
      </c>
      <c r="AK458" s="242" t="s">
        <v>3205</v>
      </c>
      <c r="AL458" s="236"/>
      <c r="AO458" s="320" t="s">
        <v>4765</v>
      </c>
      <c r="AP458" s="293" t="s">
        <v>5443</v>
      </c>
      <c r="AQ458" s="293" t="s">
        <v>5444</v>
      </c>
      <c r="AR458" s="1" t="str">
        <f t="shared" si="46"/>
        <v>3F0</v>
      </c>
      <c r="AS458" s="1" t="s">
        <v>3205</v>
      </c>
      <c r="AT458" s="243"/>
      <c r="AU458" s="1" t="s">
        <v>4053</v>
      </c>
      <c r="AV458" s="1"/>
      <c r="AW458" s="1"/>
      <c r="AX458" s="321" t="s">
        <v>3857</v>
      </c>
      <c r="AY458" s="321" t="s">
        <v>3857</v>
      </c>
      <c r="AZ458" s="321" t="s">
        <v>3857</v>
      </c>
      <c r="BA458" s="321" t="s">
        <v>3857</v>
      </c>
      <c r="BB458" s="321" t="s">
        <v>3857</v>
      </c>
      <c r="BC458" s="245" t="s">
        <v>3858</v>
      </c>
      <c r="BD458" s="321" t="s">
        <v>3857</v>
      </c>
      <c r="BE458" s="321" t="s">
        <v>3857</v>
      </c>
      <c r="BF458" s="321" t="s">
        <v>3857</v>
      </c>
      <c r="BG458" s="321" t="s">
        <v>3857</v>
      </c>
      <c r="BH458" s="321" t="s">
        <v>3857</v>
      </c>
      <c r="BI458" s="321" t="s">
        <v>3857</v>
      </c>
      <c r="BJ458" s="321" t="s">
        <v>3857</v>
      </c>
      <c r="BK458" s="321" t="s">
        <v>3857</v>
      </c>
      <c r="BL458" s="321" t="s">
        <v>3857</v>
      </c>
      <c r="BM458" s="321" t="s">
        <v>3857</v>
      </c>
      <c r="BN458" s="290"/>
      <c r="BO458" s="1"/>
      <c r="BP458" s="201" t="s">
        <v>3859</v>
      </c>
      <c r="BQ458" s="247"/>
      <c r="BR458" s="247"/>
      <c r="BS458" s="247"/>
      <c r="BT458" s="247"/>
      <c r="BU458" s="247"/>
      <c r="BV458" s="247"/>
      <c r="BW458" s="247"/>
    </row>
    <row r="459" spans="2:75" ht="16">
      <c r="B459" s="306" t="s">
        <v>4551</v>
      </c>
      <c r="C459" s="305" t="s">
        <v>4552</v>
      </c>
      <c r="D459" s="241" t="s">
        <v>9805</v>
      </c>
      <c r="E459" s="241" t="s">
        <v>11277</v>
      </c>
      <c r="F459" s="242" t="str">
        <f t="shared" si="43"/>
        <v>E0</v>
      </c>
      <c r="G459" s="254" t="s">
        <v>3205</v>
      </c>
      <c r="H459" s="256"/>
      <c r="J459" s="237"/>
      <c r="K459" s="238"/>
      <c r="L459" s="237"/>
      <c r="M459" s="255"/>
      <c r="N459" s="238"/>
      <c r="O459" s="237"/>
      <c r="P459" s="255"/>
      <c r="Q459" s="238"/>
      <c r="R459" s="237"/>
      <c r="S459" s="255"/>
      <c r="T459" s="238"/>
      <c r="U459" s="237"/>
      <c r="V459" s="255"/>
      <c r="W459" s="238"/>
      <c r="X459" s="237"/>
      <c r="Y459" s="255"/>
      <c r="Z459" s="238"/>
      <c r="AA459" s="237"/>
      <c r="AB459" s="255"/>
      <c r="AC459" s="238"/>
      <c r="AD459" s="237"/>
      <c r="AE459" s="239"/>
      <c r="AG459" s="319" t="s">
        <v>4763</v>
      </c>
      <c r="AH459" s="241" t="str">
        <f t="shared" si="47"/>
        <v>5E8D C800</v>
      </c>
      <c r="AI459" s="241" t="str">
        <f t="shared" si="47"/>
        <v>5E8D C80F</v>
      </c>
      <c r="AJ459" s="242" t="str">
        <f t="shared" si="45"/>
        <v>10</v>
      </c>
      <c r="AK459" s="1" t="s">
        <v>2578</v>
      </c>
      <c r="AL459" s="236"/>
      <c r="AO459" s="320" t="s">
        <v>4765</v>
      </c>
      <c r="AP459" s="293" t="s">
        <v>5445</v>
      </c>
      <c r="AQ459" s="293" t="s">
        <v>5446</v>
      </c>
      <c r="AR459" s="1" t="str">
        <f t="shared" si="46"/>
        <v>10</v>
      </c>
      <c r="AS459" s="1" t="s">
        <v>2578</v>
      </c>
      <c r="AT459" s="243"/>
      <c r="AU459" s="1" t="s">
        <v>2578</v>
      </c>
      <c r="AV459" s="1" t="s">
        <v>3870</v>
      </c>
      <c r="AW459" s="1"/>
      <c r="AX459" s="321" t="s">
        <v>3859</v>
      </c>
      <c r="AY459" s="321" t="s">
        <v>3859</v>
      </c>
      <c r="AZ459" s="321" t="s">
        <v>3859</v>
      </c>
      <c r="BA459" s="321" t="s">
        <v>3859</v>
      </c>
      <c r="BB459" s="321" t="s">
        <v>3859</v>
      </c>
      <c r="BC459" s="245" t="s">
        <v>3859</v>
      </c>
      <c r="BD459" s="321" t="s">
        <v>3859</v>
      </c>
      <c r="BE459" s="321" t="s">
        <v>3859</v>
      </c>
      <c r="BF459" s="321" t="s">
        <v>3859</v>
      </c>
      <c r="BG459" s="321" t="s">
        <v>3859</v>
      </c>
      <c r="BH459" s="321" t="s">
        <v>3859</v>
      </c>
      <c r="BI459" s="321" t="s">
        <v>3859</v>
      </c>
      <c r="BJ459" s="321" t="s">
        <v>3859</v>
      </c>
      <c r="BK459" s="321" t="s">
        <v>3859</v>
      </c>
      <c r="BL459" s="321" t="s">
        <v>3859</v>
      </c>
      <c r="BM459" s="321" t="s">
        <v>3859</v>
      </c>
      <c r="BN459" s="290"/>
      <c r="BO459" s="1"/>
      <c r="BP459" s="201" t="s">
        <v>3859</v>
      </c>
      <c r="BQ459" s="247" t="s">
        <v>4285</v>
      </c>
      <c r="BR459" s="251">
        <v>44810</v>
      </c>
      <c r="BS459" s="247" t="s">
        <v>21</v>
      </c>
      <c r="BT459" s="251" t="s">
        <v>3204</v>
      </c>
      <c r="BU459" s="251">
        <v>44818</v>
      </c>
      <c r="BV459" s="247" t="s">
        <v>4520</v>
      </c>
      <c r="BW459" s="247" t="s">
        <v>3850</v>
      </c>
    </row>
    <row r="460" spans="2:75" ht="16">
      <c r="B460" s="306" t="s">
        <v>4551</v>
      </c>
      <c r="C460" s="305" t="s">
        <v>4552</v>
      </c>
      <c r="D460" s="241" t="s">
        <v>9806</v>
      </c>
      <c r="E460" s="241" t="s">
        <v>11278</v>
      </c>
      <c r="F460" s="242" t="str">
        <f t="shared" si="43"/>
        <v>20</v>
      </c>
      <c r="G460" s="254" t="s">
        <v>4785</v>
      </c>
      <c r="H460" s="256" t="s">
        <v>5447</v>
      </c>
      <c r="J460" s="237" t="s">
        <v>4677</v>
      </c>
      <c r="K460" s="238"/>
      <c r="L460" s="237"/>
      <c r="M460" s="239"/>
      <c r="N460" s="238"/>
      <c r="O460" s="237"/>
      <c r="P460" s="239"/>
      <c r="Q460" s="238">
        <v>45113</v>
      </c>
      <c r="R460" s="237" t="s">
        <v>4678</v>
      </c>
      <c r="S460" s="239" t="s">
        <v>3204</v>
      </c>
      <c r="T460" s="238">
        <v>45080</v>
      </c>
      <c r="U460" s="237" t="s">
        <v>4679</v>
      </c>
      <c r="V460" s="239" t="s">
        <v>3204</v>
      </c>
      <c r="W460" s="238">
        <v>45055</v>
      </c>
      <c r="X460" s="237" t="s">
        <v>4680</v>
      </c>
      <c r="Y460" s="239" t="s">
        <v>4681</v>
      </c>
      <c r="Z460" s="238">
        <v>45037</v>
      </c>
      <c r="AA460" s="237" t="s">
        <v>4682</v>
      </c>
      <c r="AB460" s="255" t="s">
        <v>4681</v>
      </c>
      <c r="AC460" s="237"/>
      <c r="AD460" s="237"/>
      <c r="AE460" s="239"/>
      <c r="AG460" s="319" t="s">
        <v>4763</v>
      </c>
      <c r="AH460" s="241" t="str">
        <f t="shared" si="47"/>
        <v>5E8D C810</v>
      </c>
      <c r="AI460" s="241" t="str">
        <f t="shared" si="47"/>
        <v>5E8D CBFF</v>
      </c>
      <c r="AJ460" s="242" t="str">
        <f t="shared" si="45"/>
        <v>3F0</v>
      </c>
      <c r="AK460" s="242" t="s">
        <v>3205</v>
      </c>
      <c r="AL460" s="236"/>
      <c r="AO460" s="320" t="s">
        <v>4765</v>
      </c>
      <c r="AP460" s="293" t="s">
        <v>5448</v>
      </c>
      <c r="AQ460" s="293" t="s">
        <v>5449</v>
      </c>
      <c r="AR460" s="1" t="str">
        <f t="shared" si="46"/>
        <v>3F0</v>
      </c>
      <c r="AS460" s="1" t="s">
        <v>3205</v>
      </c>
      <c r="AT460" s="243"/>
      <c r="AU460" s="1" t="s">
        <v>4053</v>
      </c>
      <c r="AV460" s="1"/>
      <c r="AW460" s="1"/>
      <c r="AX460" s="321" t="s">
        <v>3857</v>
      </c>
      <c r="AY460" s="321" t="s">
        <v>3857</v>
      </c>
      <c r="AZ460" s="321" t="s">
        <v>3857</v>
      </c>
      <c r="BA460" s="321" t="s">
        <v>3857</v>
      </c>
      <c r="BB460" s="321" t="s">
        <v>3857</v>
      </c>
      <c r="BC460" s="245" t="s">
        <v>3858</v>
      </c>
      <c r="BD460" s="321" t="s">
        <v>3857</v>
      </c>
      <c r="BE460" s="321" t="s">
        <v>3857</v>
      </c>
      <c r="BF460" s="321" t="s">
        <v>3857</v>
      </c>
      <c r="BG460" s="321" t="s">
        <v>3857</v>
      </c>
      <c r="BH460" s="321" t="s">
        <v>3857</v>
      </c>
      <c r="BI460" s="321" t="s">
        <v>3857</v>
      </c>
      <c r="BJ460" s="321" t="s">
        <v>3857</v>
      </c>
      <c r="BK460" s="321" t="s">
        <v>3857</v>
      </c>
      <c r="BL460" s="321" t="s">
        <v>3857</v>
      </c>
      <c r="BM460" s="321" t="s">
        <v>3857</v>
      </c>
      <c r="BN460" s="290"/>
      <c r="BO460" s="1"/>
      <c r="BP460" s="201" t="s">
        <v>3859</v>
      </c>
      <c r="BQ460" s="247"/>
      <c r="BR460" s="247"/>
      <c r="BS460" s="247"/>
      <c r="BT460" s="247"/>
      <c r="BU460" s="247"/>
      <c r="BV460" s="247"/>
      <c r="BW460" s="247"/>
    </row>
    <row r="461" spans="2:75" ht="16">
      <c r="B461" s="306" t="s">
        <v>4551</v>
      </c>
      <c r="C461" s="305" t="s">
        <v>4552</v>
      </c>
      <c r="D461" s="241" t="s">
        <v>9807</v>
      </c>
      <c r="E461" s="241" t="s">
        <v>11279</v>
      </c>
      <c r="F461" s="242" t="str">
        <f t="shared" si="43"/>
        <v>E0</v>
      </c>
      <c r="G461" s="254" t="s">
        <v>3205</v>
      </c>
      <c r="H461" s="256"/>
      <c r="J461" s="237"/>
      <c r="K461" s="238"/>
      <c r="L461" s="237"/>
      <c r="M461" s="255"/>
      <c r="N461" s="238"/>
      <c r="O461" s="237"/>
      <c r="P461" s="255"/>
      <c r="Q461" s="238"/>
      <c r="R461" s="237"/>
      <c r="S461" s="255"/>
      <c r="T461" s="238"/>
      <c r="U461" s="237"/>
      <c r="V461" s="255"/>
      <c r="W461" s="238"/>
      <c r="X461" s="237"/>
      <c r="Y461" s="255"/>
      <c r="Z461" s="238"/>
      <c r="AA461" s="237"/>
      <c r="AB461" s="255"/>
      <c r="AC461" s="238"/>
      <c r="AD461" s="237"/>
      <c r="AE461" s="239"/>
      <c r="AG461" s="319" t="s">
        <v>4763</v>
      </c>
      <c r="AH461" s="241" t="str">
        <f t="shared" si="47"/>
        <v>5E8D CC00</v>
      </c>
      <c r="AI461" s="241" t="str">
        <f t="shared" si="47"/>
        <v>5E8D CC0F</v>
      </c>
      <c r="AJ461" s="242" t="str">
        <f t="shared" si="45"/>
        <v>10</v>
      </c>
      <c r="AK461" s="1" t="s">
        <v>2581</v>
      </c>
      <c r="AL461" s="236"/>
      <c r="AO461" s="320" t="s">
        <v>4765</v>
      </c>
      <c r="AP461" s="293" t="s">
        <v>5450</v>
      </c>
      <c r="AQ461" s="293" t="s">
        <v>5451</v>
      </c>
      <c r="AR461" s="1" t="str">
        <f t="shared" si="46"/>
        <v>10</v>
      </c>
      <c r="AS461" s="1" t="s">
        <v>2581</v>
      </c>
      <c r="AT461" s="243"/>
      <c r="AU461" s="1" t="s">
        <v>2581</v>
      </c>
      <c r="AV461" s="1" t="s">
        <v>3870</v>
      </c>
      <c r="AW461" s="1"/>
      <c r="AX461" s="321" t="s">
        <v>3859</v>
      </c>
      <c r="AY461" s="321" t="s">
        <v>3859</v>
      </c>
      <c r="AZ461" s="321" t="s">
        <v>3859</v>
      </c>
      <c r="BA461" s="321" t="s">
        <v>3859</v>
      </c>
      <c r="BB461" s="321" t="s">
        <v>3859</v>
      </c>
      <c r="BC461" s="245" t="s">
        <v>3859</v>
      </c>
      <c r="BD461" s="321" t="s">
        <v>3859</v>
      </c>
      <c r="BE461" s="321" t="s">
        <v>3859</v>
      </c>
      <c r="BF461" s="321" t="s">
        <v>3859</v>
      </c>
      <c r="BG461" s="321" t="s">
        <v>3859</v>
      </c>
      <c r="BH461" s="321" t="s">
        <v>3859</v>
      </c>
      <c r="BI461" s="321" t="s">
        <v>3859</v>
      </c>
      <c r="BJ461" s="321" t="s">
        <v>3859</v>
      </c>
      <c r="BK461" s="321" t="s">
        <v>3859</v>
      </c>
      <c r="BL461" s="321" t="s">
        <v>3859</v>
      </c>
      <c r="BM461" s="321" t="s">
        <v>3859</v>
      </c>
      <c r="BN461" s="290"/>
      <c r="BO461" s="1"/>
      <c r="BP461" s="201" t="s">
        <v>3859</v>
      </c>
      <c r="BQ461" s="247" t="s">
        <v>4285</v>
      </c>
      <c r="BR461" s="251">
        <v>44810</v>
      </c>
      <c r="BS461" s="247" t="s">
        <v>21</v>
      </c>
      <c r="BT461" s="251" t="s">
        <v>3204</v>
      </c>
      <c r="BU461" s="251">
        <v>44818</v>
      </c>
      <c r="BV461" s="247" t="s">
        <v>4520</v>
      </c>
      <c r="BW461" s="247" t="s">
        <v>3850</v>
      </c>
    </row>
    <row r="462" spans="2:75" ht="28">
      <c r="B462" s="304" t="s">
        <v>4538</v>
      </c>
      <c r="C462" s="305" t="s">
        <v>4539</v>
      </c>
      <c r="D462" s="241" t="s">
        <v>9808</v>
      </c>
      <c r="E462" s="241" t="s">
        <v>11280</v>
      </c>
      <c r="F462" s="242" t="str">
        <f t="shared" si="43"/>
        <v>20</v>
      </c>
      <c r="G462" s="254" t="s">
        <v>4701</v>
      </c>
      <c r="H462" s="323" t="s">
        <v>5452</v>
      </c>
      <c r="J462" s="237" t="s">
        <v>4677</v>
      </c>
      <c r="K462" s="238"/>
      <c r="L462" s="237"/>
      <c r="M462" s="239"/>
      <c r="N462" s="238"/>
      <c r="O462" s="237"/>
      <c r="P462" s="239"/>
      <c r="Q462" s="238">
        <v>45113</v>
      </c>
      <c r="R462" s="237" t="s">
        <v>4678</v>
      </c>
      <c r="S462" s="239" t="s">
        <v>4458</v>
      </c>
      <c r="T462" s="238">
        <v>45080</v>
      </c>
      <c r="U462" s="237" t="s">
        <v>4679</v>
      </c>
      <c r="V462" s="239" t="s">
        <v>3204</v>
      </c>
      <c r="W462" s="238">
        <v>45055</v>
      </c>
      <c r="X462" s="237" t="s">
        <v>4680</v>
      </c>
      <c r="Y462" s="239" t="s">
        <v>4681</v>
      </c>
      <c r="Z462" s="238">
        <v>45037</v>
      </c>
      <c r="AA462" s="237" t="s">
        <v>4682</v>
      </c>
      <c r="AB462" s="255" t="s">
        <v>4681</v>
      </c>
      <c r="AC462" s="237"/>
      <c r="AD462" s="237"/>
      <c r="AE462" s="239"/>
      <c r="AG462" s="319" t="s">
        <v>4763</v>
      </c>
      <c r="AH462" s="241" t="str">
        <f t="shared" si="47"/>
        <v>5E8D CC10</v>
      </c>
      <c r="AI462" s="241" t="str">
        <f t="shared" si="47"/>
        <v>5E8D CFFF</v>
      </c>
      <c r="AJ462" s="242" t="str">
        <f t="shared" si="45"/>
        <v>3F0</v>
      </c>
      <c r="AK462" s="242" t="s">
        <v>3205</v>
      </c>
      <c r="AL462" s="236"/>
      <c r="AO462" s="320" t="s">
        <v>4765</v>
      </c>
      <c r="AP462" s="293" t="s">
        <v>5453</v>
      </c>
      <c r="AQ462" s="293" t="s">
        <v>5454</v>
      </c>
      <c r="AR462" s="1" t="str">
        <f t="shared" si="46"/>
        <v>3F0</v>
      </c>
      <c r="AS462" s="1" t="s">
        <v>3205</v>
      </c>
      <c r="AT462" s="243"/>
      <c r="AU462" s="1" t="s">
        <v>4053</v>
      </c>
      <c r="AV462" s="1"/>
      <c r="AW462" s="1"/>
      <c r="AX462" s="321" t="s">
        <v>3857</v>
      </c>
      <c r="AY462" s="321" t="s">
        <v>3857</v>
      </c>
      <c r="AZ462" s="321" t="s">
        <v>3857</v>
      </c>
      <c r="BA462" s="321" t="s">
        <v>3857</v>
      </c>
      <c r="BB462" s="321" t="s">
        <v>3857</v>
      </c>
      <c r="BC462" s="245" t="s">
        <v>3858</v>
      </c>
      <c r="BD462" s="321" t="s">
        <v>3857</v>
      </c>
      <c r="BE462" s="321" t="s">
        <v>3857</v>
      </c>
      <c r="BF462" s="321" t="s">
        <v>3857</v>
      </c>
      <c r="BG462" s="321" t="s">
        <v>3857</v>
      </c>
      <c r="BH462" s="321" t="s">
        <v>3857</v>
      </c>
      <c r="BI462" s="321" t="s">
        <v>3857</v>
      </c>
      <c r="BJ462" s="321" t="s">
        <v>3857</v>
      </c>
      <c r="BK462" s="321" t="s">
        <v>3857</v>
      </c>
      <c r="BL462" s="321" t="s">
        <v>3857</v>
      </c>
      <c r="BM462" s="321" t="s">
        <v>3857</v>
      </c>
      <c r="BN462" s="290"/>
      <c r="BO462" s="1"/>
      <c r="BP462" s="201" t="s">
        <v>3859</v>
      </c>
      <c r="BQ462" s="247"/>
      <c r="BR462" s="247"/>
      <c r="BS462" s="247"/>
      <c r="BT462" s="247"/>
      <c r="BU462" s="247"/>
      <c r="BV462" s="247"/>
      <c r="BW462" s="247"/>
    </row>
    <row r="463" spans="2:75" ht="16">
      <c r="B463" s="304" t="s">
        <v>4538</v>
      </c>
      <c r="C463" s="305" t="s">
        <v>4539</v>
      </c>
      <c r="D463" s="241" t="s">
        <v>9809</v>
      </c>
      <c r="E463" s="241" t="s">
        <v>11281</v>
      </c>
      <c r="F463" s="242" t="str">
        <f t="shared" ref="F463:F526" si="48">DEC2HEX((HEX2DEC(LEFT(E463,4))*256*256+HEX2DEC(RIGHT(E463,4)))-(HEX2DEC(LEFT(D463,4))*256*256+HEX2DEC(RIGHT(D463,4)))+1)</f>
        <v>E0</v>
      </c>
      <c r="G463" s="254" t="s">
        <v>3205</v>
      </c>
      <c r="H463" s="256"/>
      <c r="J463" s="237"/>
      <c r="K463" s="238"/>
      <c r="L463" s="237"/>
      <c r="M463" s="255"/>
      <c r="N463" s="238"/>
      <c r="O463" s="237"/>
      <c r="P463" s="255"/>
      <c r="Q463" s="238"/>
      <c r="R463" s="237"/>
      <c r="S463" s="255"/>
      <c r="T463" s="238"/>
      <c r="U463" s="237"/>
      <c r="V463" s="255"/>
      <c r="W463" s="238"/>
      <c r="X463" s="237"/>
      <c r="Y463" s="255"/>
      <c r="Z463" s="238"/>
      <c r="AA463" s="237"/>
      <c r="AB463" s="255"/>
      <c r="AC463" s="238"/>
      <c r="AD463" s="237"/>
      <c r="AE463" s="239"/>
      <c r="AG463" s="319" t="s">
        <v>4763</v>
      </c>
      <c r="AH463" s="241" t="str">
        <f t="shared" si="47"/>
        <v>5E8D D000</v>
      </c>
      <c r="AI463" s="241" t="str">
        <f t="shared" si="47"/>
        <v>5E8D D00F</v>
      </c>
      <c r="AJ463" s="242" t="str">
        <f t="shared" si="45"/>
        <v>10</v>
      </c>
      <c r="AK463" s="1" t="s">
        <v>2584</v>
      </c>
      <c r="AL463" s="236"/>
      <c r="AO463" s="320" t="s">
        <v>4765</v>
      </c>
      <c r="AP463" s="293" t="s">
        <v>5455</v>
      </c>
      <c r="AQ463" s="293" t="s">
        <v>5456</v>
      </c>
      <c r="AR463" s="1" t="str">
        <f t="shared" si="46"/>
        <v>10</v>
      </c>
      <c r="AS463" s="1" t="s">
        <v>2584</v>
      </c>
      <c r="AT463" s="243"/>
      <c r="AU463" s="1" t="s">
        <v>2584</v>
      </c>
      <c r="AV463" s="1" t="s">
        <v>3870</v>
      </c>
      <c r="AW463" s="1"/>
      <c r="AX463" s="321" t="s">
        <v>3859</v>
      </c>
      <c r="AY463" s="321" t="s">
        <v>3859</v>
      </c>
      <c r="AZ463" s="321" t="s">
        <v>3859</v>
      </c>
      <c r="BA463" s="321" t="s">
        <v>3859</v>
      </c>
      <c r="BB463" s="321" t="s">
        <v>3859</v>
      </c>
      <c r="BC463" s="245" t="s">
        <v>3859</v>
      </c>
      <c r="BD463" s="321" t="s">
        <v>3859</v>
      </c>
      <c r="BE463" s="321" t="s">
        <v>3859</v>
      </c>
      <c r="BF463" s="321" t="s">
        <v>3859</v>
      </c>
      <c r="BG463" s="321" t="s">
        <v>3859</v>
      </c>
      <c r="BH463" s="321" t="s">
        <v>3859</v>
      </c>
      <c r="BI463" s="321" t="s">
        <v>3859</v>
      </c>
      <c r="BJ463" s="321" t="s">
        <v>3859</v>
      </c>
      <c r="BK463" s="321" t="s">
        <v>3859</v>
      </c>
      <c r="BL463" s="321" t="s">
        <v>3859</v>
      </c>
      <c r="BM463" s="321" t="s">
        <v>3859</v>
      </c>
      <c r="BN463" s="290"/>
      <c r="BO463" s="1"/>
      <c r="BP463" s="201" t="s">
        <v>3859</v>
      </c>
      <c r="BQ463" s="247" t="s">
        <v>4285</v>
      </c>
      <c r="BR463" s="251">
        <v>44810</v>
      </c>
      <c r="BS463" s="247" t="s">
        <v>21</v>
      </c>
      <c r="BT463" s="251" t="s">
        <v>3204</v>
      </c>
      <c r="BU463" s="251">
        <v>44818</v>
      </c>
      <c r="BV463" s="247" t="s">
        <v>4520</v>
      </c>
      <c r="BW463" s="247" t="s">
        <v>3850</v>
      </c>
    </row>
    <row r="464" spans="2:75" ht="28">
      <c r="B464" s="304" t="s">
        <v>4538</v>
      </c>
      <c r="C464" s="305" t="s">
        <v>4539</v>
      </c>
      <c r="D464" s="241" t="s">
        <v>9810</v>
      </c>
      <c r="E464" s="241" t="s">
        <v>11282</v>
      </c>
      <c r="F464" s="242" t="str">
        <f t="shared" si="48"/>
        <v>20</v>
      </c>
      <c r="G464" s="254" t="s">
        <v>4701</v>
      </c>
      <c r="H464" s="323" t="s">
        <v>5457</v>
      </c>
      <c r="J464" s="237" t="s">
        <v>4677</v>
      </c>
      <c r="K464" s="238"/>
      <c r="L464" s="237"/>
      <c r="M464" s="239"/>
      <c r="N464" s="238"/>
      <c r="O464" s="237"/>
      <c r="P464" s="239"/>
      <c r="Q464" s="238">
        <v>45113</v>
      </c>
      <c r="R464" s="237" t="s">
        <v>4678</v>
      </c>
      <c r="S464" s="239" t="s">
        <v>4458</v>
      </c>
      <c r="T464" s="238">
        <v>45080</v>
      </c>
      <c r="U464" s="237" t="s">
        <v>4679</v>
      </c>
      <c r="V464" s="239" t="s">
        <v>3204</v>
      </c>
      <c r="W464" s="238">
        <v>45055</v>
      </c>
      <c r="X464" s="237" t="s">
        <v>4680</v>
      </c>
      <c r="Y464" s="239" t="s">
        <v>4681</v>
      </c>
      <c r="Z464" s="238">
        <v>45037</v>
      </c>
      <c r="AA464" s="237" t="s">
        <v>4682</v>
      </c>
      <c r="AB464" s="255" t="s">
        <v>4681</v>
      </c>
      <c r="AC464" s="237"/>
      <c r="AD464" s="237"/>
      <c r="AE464" s="239"/>
      <c r="AG464" s="319" t="s">
        <v>4763</v>
      </c>
      <c r="AH464" s="241" t="str">
        <f t="shared" si="47"/>
        <v>5E8D D010</v>
      </c>
      <c r="AI464" s="241" t="str">
        <f t="shared" si="47"/>
        <v>5E8D DFFF</v>
      </c>
      <c r="AJ464" s="242" t="str">
        <f t="shared" si="45"/>
        <v>FF0</v>
      </c>
      <c r="AK464" s="242" t="s">
        <v>3205</v>
      </c>
      <c r="AL464" s="236"/>
      <c r="AO464" s="320" t="s">
        <v>4765</v>
      </c>
      <c r="AP464" s="293" t="s">
        <v>5458</v>
      </c>
      <c r="AQ464" s="293" t="s">
        <v>5459</v>
      </c>
      <c r="AR464" s="1" t="str">
        <f t="shared" si="46"/>
        <v>FF0</v>
      </c>
      <c r="AS464" s="1" t="s">
        <v>3205</v>
      </c>
      <c r="AT464" s="243"/>
      <c r="AU464" s="1" t="s">
        <v>4053</v>
      </c>
      <c r="AV464" s="1"/>
      <c r="AW464" s="1"/>
      <c r="AX464" s="321" t="s">
        <v>3857</v>
      </c>
      <c r="AY464" s="321" t="s">
        <v>3857</v>
      </c>
      <c r="AZ464" s="321" t="s">
        <v>3857</v>
      </c>
      <c r="BA464" s="321" t="s">
        <v>3857</v>
      </c>
      <c r="BB464" s="321" t="s">
        <v>3857</v>
      </c>
      <c r="BC464" s="245" t="s">
        <v>3858</v>
      </c>
      <c r="BD464" s="321" t="s">
        <v>3857</v>
      </c>
      <c r="BE464" s="321" t="s">
        <v>3857</v>
      </c>
      <c r="BF464" s="321" t="s">
        <v>3857</v>
      </c>
      <c r="BG464" s="321" t="s">
        <v>3857</v>
      </c>
      <c r="BH464" s="321" t="s">
        <v>3857</v>
      </c>
      <c r="BI464" s="321" t="s">
        <v>3857</v>
      </c>
      <c r="BJ464" s="321" t="s">
        <v>3857</v>
      </c>
      <c r="BK464" s="321" t="s">
        <v>3857</v>
      </c>
      <c r="BL464" s="321" t="s">
        <v>3857</v>
      </c>
      <c r="BM464" s="321" t="s">
        <v>3857</v>
      </c>
      <c r="BN464" s="290"/>
      <c r="BO464" s="1"/>
      <c r="BP464" s="201" t="s">
        <v>3859</v>
      </c>
      <c r="BQ464" s="247"/>
      <c r="BR464" s="247"/>
      <c r="BS464" s="247"/>
      <c r="BT464" s="247"/>
      <c r="BU464" s="247"/>
      <c r="BV464" s="247"/>
      <c r="BW464" s="247"/>
    </row>
    <row r="465" spans="2:75" ht="16">
      <c r="B465" s="304" t="s">
        <v>4538</v>
      </c>
      <c r="C465" s="305" t="s">
        <v>4539</v>
      </c>
      <c r="D465" s="241" t="s">
        <v>9811</v>
      </c>
      <c r="E465" s="241" t="s">
        <v>11283</v>
      </c>
      <c r="F465" s="242" t="str">
        <f t="shared" si="48"/>
        <v>E0</v>
      </c>
      <c r="G465" s="254" t="s">
        <v>3205</v>
      </c>
      <c r="H465" s="256"/>
      <c r="J465" s="237"/>
      <c r="K465" s="238"/>
      <c r="L465" s="237"/>
      <c r="M465" s="255"/>
      <c r="N465" s="238"/>
      <c r="O465" s="237"/>
      <c r="P465" s="255"/>
      <c r="Q465" s="238"/>
      <c r="R465" s="237"/>
      <c r="S465" s="255"/>
      <c r="T465" s="238"/>
      <c r="U465" s="237"/>
      <c r="V465" s="255"/>
      <c r="W465" s="238"/>
      <c r="X465" s="237"/>
      <c r="Y465" s="255"/>
      <c r="Z465" s="238"/>
      <c r="AA465" s="237"/>
      <c r="AB465" s="255"/>
      <c r="AC465" s="238"/>
      <c r="AD465" s="237"/>
      <c r="AE465" s="239"/>
      <c r="AG465" s="324" t="s">
        <v>4763</v>
      </c>
      <c r="AH465" s="259" t="s">
        <v>3965</v>
      </c>
      <c r="AI465" s="259" t="s">
        <v>3965</v>
      </c>
      <c r="AJ465" s="260" t="s">
        <v>3965</v>
      </c>
      <c r="AK465" s="261" t="s">
        <v>3965</v>
      </c>
      <c r="AL465" s="262"/>
      <c r="AO465" s="313" t="s">
        <v>4765</v>
      </c>
      <c r="AP465" s="314" t="s">
        <v>5460</v>
      </c>
      <c r="AQ465" s="314" t="s">
        <v>5461</v>
      </c>
      <c r="AR465" s="243" t="str">
        <f t="shared" si="46"/>
        <v>11800</v>
      </c>
      <c r="AS465" s="243" t="s">
        <v>3205</v>
      </c>
      <c r="AT465" s="243"/>
      <c r="AU465" s="243" t="s">
        <v>4053</v>
      </c>
      <c r="AV465" s="243"/>
      <c r="AW465" s="243"/>
      <c r="AX465" s="325" t="s">
        <v>3857</v>
      </c>
      <c r="AY465" s="325" t="s">
        <v>3857</v>
      </c>
      <c r="AZ465" s="325" t="s">
        <v>3857</v>
      </c>
      <c r="BA465" s="325" t="s">
        <v>3857</v>
      </c>
      <c r="BB465" s="325" t="s">
        <v>3857</v>
      </c>
      <c r="BC465" s="265" t="s">
        <v>3858</v>
      </c>
      <c r="BD465" s="325" t="s">
        <v>3857</v>
      </c>
      <c r="BE465" s="325" t="s">
        <v>3857</v>
      </c>
      <c r="BF465" s="325" t="s">
        <v>3857</v>
      </c>
      <c r="BG465" s="325" t="s">
        <v>3857</v>
      </c>
      <c r="BH465" s="325" t="s">
        <v>3857</v>
      </c>
      <c r="BI465" s="325" t="s">
        <v>3857</v>
      </c>
      <c r="BJ465" s="325" t="s">
        <v>3857</v>
      </c>
      <c r="BK465" s="325" t="s">
        <v>3857</v>
      </c>
      <c r="BL465" s="325" t="s">
        <v>3857</v>
      </c>
      <c r="BM465" s="325" t="s">
        <v>3857</v>
      </c>
      <c r="BN465" s="315"/>
      <c r="BO465" s="1"/>
      <c r="BP465" s="201" t="s">
        <v>3857</v>
      </c>
      <c r="BQ465" s="247"/>
      <c r="BR465" s="247"/>
      <c r="BS465" s="247"/>
      <c r="BT465" s="247"/>
      <c r="BU465" s="247"/>
      <c r="BV465" s="247"/>
      <c r="BW465" s="247"/>
    </row>
    <row r="466" spans="2:75" ht="28">
      <c r="B466" s="304" t="s">
        <v>4538</v>
      </c>
      <c r="C466" s="305" t="s">
        <v>4539</v>
      </c>
      <c r="D466" s="241" t="s">
        <v>9812</v>
      </c>
      <c r="E466" s="241" t="s">
        <v>11284</v>
      </c>
      <c r="F466" s="242" t="str">
        <f t="shared" si="48"/>
        <v>20</v>
      </c>
      <c r="G466" s="254" t="s">
        <v>4701</v>
      </c>
      <c r="H466" s="323" t="s">
        <v>5462</v>
      </c>
      <c r="J466" s="237" t="s">
        <v>4677</v>
      </c>
      <c r="K466" s="238"/>
      <c r="L466" s="237"/>
      <c r="M466" s="239"/>
      <c r="N466" s="238"/>
      <c r="O466" s="237"/>
      <c r="P466" s="239"/>
      <c r="Q466" s="238">
        <v>45113</v>
      </c>
      <c r="R466" s="237" t="s">
        <v>4678</v>
      </c>
      <c r="S466" s="239" t="s">
        <v>4458</v>
      </c>
      <c r="T466" s="238">
        <v>45080</v>
      </c>
      <c r="U466" s="237" t="s">
        <v>4679</v>
      </c>
      <c r="V466" s="239" t="s">
        <v>3210</v>
      </c>
      <c r="W466" s="238">
        <v>45055</v>
      </c>
      <c r="X466" s="237" t="s">
        <v>4680</v>
      </c>
      <c r="Y466" s="239" t="s">
        <v>4681</v>
      </c>
      <c r="Z466" s="238">
        <v>45037</v>
      </c>
      <c r="AA466" s="237" t="s">
        <v>4682</v>
      </c>
      <c r="AB466" s="255" t="s">
        <v>4681</v>
      </c>
      <c r="AC466" s="237"/>
      <c r="AD466" s="237"/>
      <c r="AE466" s="239"/>
      <c r="AG466" s="324" t="s">
        <v>4763</v>
      </c>
      <c r="AH466" s="259" t="s">
        <v>3965</v>
      </c>
      <c r="AI466" s="259" t="s">
        <v>3965</v>
      </c>
      <c r="AJ466" s="260" t="s">
        <v>3965</v>
      </c>
      <c r="AK466" s="261" t="s">
        <v>3965</v>
      </c>
      <c r="AL466" s="262"/>
      <c r="AO466" s="313" t="s">
        <v>4765</v>
      </c>
      <c r="AP466" s="314" t="s">
        <v>5463</v>
      </c>
      <c r="AQ466" s="314" t="s">
        <v>5464</v>
      </c>
      <c r="AR466" s="243" t="str">
        <f t="shared" si="46"/>
        <v>100</v>
      </c>
      <c r="AS466" s="243" t="s">
        <v>3088</v>
      </c>
      <c r="AT466" s="243"/>
      <c r="AU466" s="243" t="s">
        <v>3088</v>
      </c>
      <c r="AV466" s="243" t="s">
        <v>3870</v>
      </c>
      <c r="AW466" s="243"/>
      <c r="AX466" s="325" t="s">
        <v>3859</v>
      </c>
      <c r="AY466" s="325" t="s">
        <v>3859</v>
      </c>
      <c r="AZ466" s="325"/>
      <c r="BA466" s="325" t="s">
        <v>3859</v>
      </c>
      <c r="BB466" s="325"/>
      <c r="BC466" s="265" t="s">
        <v>3859</v>
      </c>
      <c r="BD466" s="325"/>
      <c r="BE466" s="325"/>
      <c r="BF466" s="325"/>
      <c r="BG466" s="325"/>
      <c r="BH466" s="325"/>
      <c r="BI466" s="325" t="s">
        <v>3859</v>
      </c>
      <c r="BJ466" s="325"/>
      <c r="BK466" s="325"/>
      <c r="BL466" s="325"/>
      <c r="BM466" s="325"/>
      <c r="BN466" s="315"/>
      <c r="BO466" s="1"/>
      <c r="BP466" s="201" t="s">
        <v>3857</v>
      </c>
      <c r="BQ466" s="247" t="s">
        <v>4285</v>
      </c>
      <c r="BR466" s="247" t="s">
        <v>68</v>
      </c>
      <c r="BS466" s="247" t="s">
        <v>3972</v>
      </c>
      <c r="BT466" s="251">
        <v>44403</v>
      </c>
      <c r="BU466" s="247" t="s">
        <v>5465</v>
      </c>
      <c r="BV466" s="247" t="s">
        <v>5466</v>
      </c>
      <c r="BW466" s="247" t="s">
        <v>5467</v>
      </c>
    </row>
    <row r="467" spans="2:75" ht="16">
      <c r="B467" s="304" t="s">
        <v>4538</v>
      </c>
      <c r="C467" s="305" t="s">
        <v>4539</v>
      </c>
      <c r="D467" s="241" t="s">
        <v>9813</v>
      </c>
      <c r="E467" s="241" t="s">
        <v>11285</v>
      </c>
      <c r="F467" s="242" t="str">
        <f t="shared" si="48"/>
        <v>E0</v>
      </c>
      <c r="G467" s="254" t="s">
        <v>3205</v>
      </c>
      <c r="H467" s="256"/>
      <c r="J467" s="237"/>
      <c r="K467" s="238"/>
      <c r="L467" s="237"/>
      <c r="M467" s="255"/>
      <c r="N467" s="238"/>
      <c r="O467" s="237"/>
      <c r="P467" s="255"/>
      <c r="Q467" s="238"/>
      <c r="R467" s="237"/>
      <c r="S467" s="255"/>
      <c r="T467" s="238"/>
      <c r="U467" s="237"/>
      <c r="V467" s="255"/>
      <c r="W467" s="238"/>
      <c r="X467" s="237"/>
      <c r="Y467" s="255"/>
      <c r="Z467" s="238"/>
      <c r="AA467" s="237"/>
      <c r="AB467" s="255"/>
      <c r="AC467" s="238"/>
      <c r="AD467" s="237"/>
      <c r="AE467" s="239"/>
      <c r="AG467" s="324" t="s">
        <v>4763</v>
      </c>
      <c r="AH467" s="259" t="s">
        <v>3965</v>
      </c>
      <c r="AI467" s="259" t="s">
        <v>3965</v>
      </c>
      <c r="AJ467" s="260" t="s">
        <v>3965</v>
      </c>
      <c r="AK467" s="261" t="s">
        <v>3965</v>
      </c>
      <c r="AL467" s="262"/>
      <c r="AO467" s="313" t="s">
        <v>4765</v>
      </c>
      <c r="AP467" s="314" t="s">
        <v>5468</v>
      </c>
      <c r="AQ467" s="314" t="s">
        <v>5469</v>
      </c>
      <c r="AR467" s="243" t="str">
        <f t="shared" si="46"/>
        <v>7F00</v>
      </c>
      <c r="AS467" s="243" t="s">
        <v>3205</v>
      </c>
      <c r="AT467" s="243"/>
      <c r="AU467" s="243" t="s">
        <v>4053</v>
      </c>
      <c r="AV467" s="243"/>
      <c r="AW467" s="243"/>
      <c r="AX467" s="325" t="s">
        <v>3857</v>
      </c>
      <c r="AY467" s="325" t="s">
        <v>3857</v>
      </c>
      <c r="AZ467" s="325" t="s">
        <v>3857</v>
      </c>
      <c r="BA467" s="325" t="s">
        <v>3857</v>
      </c>
      <c r="BB467" s="325" t="s">
        <v>3857</v>
      </c>
      <c r="BC467" s="265" t="s">
        <v>3858</v>
      </c>
      <c r="BD467" s="325" t="s">
        <v>3857</v>
      </c>
      <c r="BE467" s="325" t="s">
        <v>3857</v>
      </c>
      <c r="BF467" s="325" t="s">
        <v>3857</v>
      </c>
      <c r="BG467" s="325" t="s">
        <v>3857</v>
      </c>
      <c r="BH467" s="325" t="s">
        <v>3857</v>
      </c>
      <c r="BI467" s="325" t="s">
        <v>3857</v>
      </c>
      <c r="BJ467" s="325" t="s">
        <v>3857</v>
      </c>
      <c r="BK467" s="325" t="s">
        <v>3857</v>
      </c>
      <c r="BL467" s="325" t="s">
        <v>3857</v>
      </c>
      <c r="BM467" s="325" t="s">
        <v>3857</v>
      </c>
      <c r="BN467" s="315"/>
      <c r="BO467" s="1"/>
      <c r="BP467" s="201" t="s">
        <v>3857</v>
      </c>
      <c r="BQ467" s="247"/>
      <c r="BR467" s="247"/>
      <c r="BS467" s="247"/>
      <c r="BT467" s="251"/>
      <c r="BU467" s="247"/>
      <c r="BV467" s="247"/>
      <c r="BW467" s="247"/>
    </row>
    <row r="468" spans="2:75" ht="28">
      <c r="B468" s="304" t="s">
        <v>4538</v>
      </c>
      <c r="C468" s="305" t="s">
        <v>4539</v>
      </c>
      <c r="D468" s="241" t="s">
        <v>9814</v>
      </c>
      <c r="E468" s="241" t="s">
        <v>11286</v>
      </c>
      <c r="F468" s="242" t="str">
        <f t="shared" si="48"/>
        <v>20</v>
      </c>
      <c r="G468" s="254" t="s">
        <v>4701</v>
      </c>
      <c r="H468" s="323" t="s">
        <v>5470</v>
      </c>
      <c r="J468" s="237" t="s">
        <v>4677</v>
      </c>
      <c r="K468" s="238"/>
      <c r="L468" s="237"/>
      <c r="M468" s="239"/>
      <c r="N468" s="238"/>
      <c r="O468" s="237"/>
      <c r="P468" s="239"/>
      <c r="Q468" s="238">
        <v>45113</v>
      </c>
      <c r="R468" s="237" t="s">
        <v>4678</v>
      </c>
      <c r="S468" s="239" t="s">
        <v>4458</v>
      </c>
      <c r="T468" s="238">
        <v>45080</v>
      </c>
      <c r="U468" s="237" t="s">
        <v>4679</v>
      </c>
      <c r="V468" s="239" t="s">
        <v>3210</v>
      </c>
      <c r="W468" s="238">
        <v>45055</v>
      </c>
      <c r="X468" s="237" t="s">
        <v>4680</v>
      </c>
      <c r="Y468" s="239" t="s">
        <v>4681</v>
      </c>
      <c r="Z468" s="238">
        <v>45037</v>
      </c>
      <c r="AA468" s="237" t="s">
        <v>4682</v>
      </c>
      <c r="AB468" s="255" t="s">
        <v>4681</v>
      </c>
      <c r="AC468" s="237"/>
      <c r="AD468" s="237"/>
      <c r="AE468" s="239"/>
      <c r="AG468" s="319" t="s">
        <v>4763</v>
      </c>
      <c r="AH468" s="241" t="str">
        <f t="shared" ref="AH468:AI477" si="49">"5E"&amp;RIGHT(AP468,7)</f>
        <v>5E8D E000</v>
      </c>
      <c r="AI468" s="241" t="str">
        <f t="shared" si="49"/>
        <v>5E8D E7FF</v>
      </c>
      <c r="AJ468" s="242" t="str">
        <f t="shared" ref="AJ468:AJ477" si="50">DEC2HEX((HEX2DEC(LEFT(AI468,4))*256*256+HEX2DEC(RIGHT(AI468,4)))-(HEX2DEC(LEFT(AH468,4))*256*256+HEX2DEC(RIGHT(AH468,4)))+1)</f>
        <v>800</v>
      </c>
      <c r="AK468" s="242" t="s">
        <v>5471</v>
      </c>
      <c r="AL468" s="236"/>
      <c r="AO468" s="320" t="s">
        <v>4765</v>
      </c>
      <c r="AP468" s="293" t="s">
        <v>5472</v>
      </c>
      <c r="AQ468" s="293" t="s">
        <v>5473</v>
      </c>
      <c r="AR468" s="1" t="str">
        <f t="shared" si="46"/>
        <v>800</v>
      </c>
      <c r="AS468" s="1" t="s">
        <v>5471</v>
      </c>
      <c r="AT468" s="243"/>
      <c r="AU468" s="1" t="s">
        <v>5471</v>
      </c>
      <c r="AV468" s="1" t="s">
        <v>3870</v>
      </c>
      <c r="AW468" s="1"/>
      <c r="AX468" s="321" t="s">
        <v>3859</v>
      </c>
      <c r="AY468" s="321" t="s">
        <v>3859</v>
      </c>
      <c r="AZ468" s="321" t="s">
        <v>3859</v>
      </c>
      <c r="BA468" s="321" t="s">
        <v>3859</v>
      </c>
      <c r="BB468" s="321" t="s">
        <v>3859</v>
      </c>
      <c r="BC468" s="245" t="s">
        <v>3859</v>
      </c>
      <c r="BD468" s="321" t="s">
        <v>3859</v>
      </c>
      <c r="BE468" s="321" t="s">
        <v>3859</v>
      </c>
      <c r="BF468" s="321" t="s">
        <v>3859</v>
      </c>
      <c r="BG468" s="321" t="s">
        <v>3859</v>
      </c>
      <c r="BH468" s="321" t="s">
        <v>3859</v>
      </c>
      <c r="BI468" s="321" t="s">
        <v>3859</v>
      </c>
      <c r="BJ468" s="321" t="s">
        <v>3859</v>
      </c>
      <c r="BK468" s="321" t="s">
        <v>3859</v>
      </c>
      <c r="BL468" s="321" t="s">
        <v>3859</v>
      </c>
      <c r="BM468" s="321" t="s">
        <v>3859</v>
      </c>
      <c r="BN468" s="290"/>
      <c r="BO468" s="1"/>
      <c r="BP468" s="201" t="s">
        <v>3859</v>
      </c>
      <c r="BQ468" s="247" t="s">
        <v>4285</v>
      </c>
      <c r="BR468" s="251">
        <v>44810</v>
      </c>
      <c r="BS468" s="247" t="s">
        <v>21</v>
      </c>
      <c r="BT468" s="251" t="s">
        <v>3204</v>
      </c>
      <c r="BU468" s="251">
        <v>44818</v>
      </c>
      <c r="BV468" s="247" t="s">
        <v>4520</v>
      </c>
      <c r="BW468" s="247" t="s">
        <v>3850</v>
      </c>
    </row>
    <row r="469" spans="2:75" ht="16">
      <c r="B469" s="304" t="s">
        <v>4538</v>
      </c>
      <c r="C469" s="305" t="s">
        <v>4539</v>
      </c>
      <c r="D469" s="241" t="s">
        <v>9815</v>
      </c>
      <c r="E469" s="241" t="s">
        <v>11287</v>
      </c>
      <c r="F469" s="242" t="str">
        <f t="shared" si="48"/>
        <v>CE0</v>
      </c>
      <c r="G469" s="254" t="s">
        <v>3205</v>
      </c>
      <c r="H469" s="256"/>
      <c r="J469" s="237"/>
      <c r="K469" s="238"/>
      <c r="L469" s="237"/>
      <c r="M469" s="255"/>
      <c r="N469" s="238"/>
      <c r="O469" s="237"/>
      <c r="P469" s="255"/>
      <c r="Q469" s="238"/>
      <c r="R469" s="237"/>
      <c r="S469" s="255"/>
      <c r="T469" s="238"/>
      <c r="U469" s="237"/>
      <c r="V469" s="255"/>
      <c r="W469" s="238"/>
      <c r="X469" s="237"/>
      <c r="Y469" s="255"/>
      <c r="Z469" s="238"/>
      <c r="AA469" s="237"/>
      <c r="AB469" s="255"/>
      <c r="AC469" s="238"/>
      <c r="AD469" s="237"/>
      <c r="AE469" s="239"/>
      <c r="AG469" s="319" t="s">
        <v>4763</v>
      </c>
      <c r="AH469" s="241" t="str">
        <f t="shared" si="49"/>
        <v>5E8D E800</v>
      </c>
      <c r="AI469" s="241" t="str">
        <f t="shared" si="49"/>
        <v>5E8F 7FFF</v>
      </c>
      <c r="AJ469" s="242" t="str">
        <f t="shared" si="50"/>
        <v>19800</v>
      </c>
      <c r="AK469" s="242" t="s">
        <v>3205</v>
      </c>
      <c r="AL469" s="236"/>
      <c r="AO469" s="320" t="s">
        <v>4765</v>
      </c>
      <c r="AP469" s="293" t="s">
        <v>5474</v>
      </c>
      <c r="AQ469" s="293" t="s">
        <v>5469</v>
      </c>
      <c r="AR469" s="1" t="str">
        <f t="shared" si="46"/>
        <v>19800</v>
      </c>
      <c r="AS469" s="1" t="s">
        <v>3205</v>
      </c>
      <c r="AT469" s="243"/>
      <c r="AU469" s="1" t="s">
        <v>4053</v>
      </c>
      <c r="AV469" s="1"/>
      <c r="AW469" s="1"/>
      <c r="AX469" s="244" t="s">
        <v>3857</v>
      </c>
      <c r="AY469" s="244" t="s">
        <v>3857</v>
      </c>
      <c r="AZ469" s="244" t="s">
        <v>3857</v>
      </c>
      <c r="BA469" s="244" t="s">
        <v>3857</v>
      </c>
      <c r="BB469" s="244" t="s">
        <v>3857</v>
      </c>
      <c r="BC469" s="245" t="s">
        <v>3858</v>
      </c>
      <c r="BD469" s="244" t="s">
        <v>3857</v>
      </c>
      <c r="BE469" s="244" t="s">
        <v>3857</v>
      </c>
      <c r="BF469" s="244" t="s">
        <v>3857</v>
      </c>
      <c r="BG469" s="244" t="s">
        <v>3857</v>
      </c>
      <c r="BH469" s="244" t="s">
        <v>3857</v>
      </c>
      <c r="BI469" s="244" t="s">
        <v>3857</v>
      </c>
      <c r="BJ469" s="244" t="s">
        <v>3857</v>
      </c>
      <c r="BK469" s="244" t="s">
        <v>3857</v>
      </c>
      <c r="BL469" s="244" t="s">
        <v>3857</v>
      </c>
      <c r="BM469" s="244" t="s">
        <v>3857</v>
      </c>
      <c r="BN469" s="290"/>
      <c r="BO469" s="1"/>
      <c r="BP469" s="201" t="s">
        <v>3859</v>
      </c>
      <c r="BQ469" s="247"/>
      <c r="BR469" s="247"/>
      <c r="BS469" s="247"/>
      <c r="BT469" s="247"/>
      <c r="BU469" s="247"/>
      <c r="BV469" s="247"/>
      <c r="BW469" s="247"/>
    </row>
    <row r="470" spans="2:75" ht="16">
      <c r="B470" s="304" t="s">
        <v>4538</v>
      </c>
      <c r="C470" s="305" t="s">
        <v>4539</v>
      </c>
      <c r="D470" s="241" t="s">
        <v>9816</v>
      </c>
      <c r="E470" s="241" t="s">
        <v>11288</v>
      </c>
      <c r="F470" s="242" t="str">
        <f t="shared" si="48"/>
        <v>1B00</v>
      </c>
      <c r="G470" s="254" t="s">
        <v>3205</v>
      </c>
      <c r="H470" s="256"/>
      <c r="J470" s="237"/>
      <c r="K470" s="237"/>
      <c r="L470" s="237"/>
      <c r="M470" s="239"/>
      <c r="N470" s="237"/>
      <c r="O470" s="237"/>
      <c r="P470" s="239"/>
      <c r="Q470" s="237"/>
      <c r="R470" s="237"/>
      <c r="S470" s="239"/>
      <c r="T470" s="237"/>
      <c r="U470" s="237"/>
      <c r="V470" s="239"/>
      <c r="W470" s="237"/>
      <c r="X470" s="237"/>
      <c r="Y470" s="239"/>
      <c r="Z470" s="237"/>
      <c r="AA470" s="237"/>
      <c r="AB470" s="239"/>
      <c r="AC470" s="237"/>
      <c r="AD470" s="237"/>
      <c r="AE470" s="239"/>
      <c r="AG470" s="319" t="s">
        <v>4763</v>
      </c>
      <c r="AH470" s="241" t="str">
        <f t="shared" si="49"/>
        <v>5E8F 8000</v>
      </c>
      <c r="AI470" s="241" t="str">
        <f t="shared" si="49"/>
        <v>5E8F 807F</v>
      </c>
      <c r="AJ470" s="242" t="str">
        <f t="shared" si="50"/>
        <v>80</v>
      </c>
      <c r="AK470" s="1" t="s">
        <v>5475</v>
      </c>
      <c r="AL470" s="256" t="s">
        <v>3937</v>
      </c>
      <c r="AO470" s="320" t="s">
        <v>4765</v>
      </c>
      <c r="AP470" s="293" t="s">
        <v>5476</v>
      </c>
      <c r="AQ470" s="293" t="s">
        <v>5477</v>
      </c>
      <c r="AR470" s="1" t="str">
        <f t="shared" si="46"/>
        <v>80</v>
      </c>
      <c r="AS470" s="1" t="s">
        <v>5475</v>
      </c>
      <c r="AT470" s="243"/>
      <c r="AU470" s="1" t="s">
        <v>5475</v>
      </c>
      <c r="AV470" s="1" t="s">
        <v>3870</v>
      </c>
      <c r="AW470" s="1"/>
      <c r="AX470" s="244" t="s">
        <v>3859</v>
      </c>
      <c r="AY470" s="244" t="s">
        <v>3859</v>
      </c>
      <c r="AZ470" s="244" t="s">
        <v>3859</v>
      </c>
      <c r="BA470" s="244" t="s">
        <v>3859</v>
      </c>
      <c r="BB470" s="244" t="s">
        <v>3859</v>
      </c>
      <c r="BC470" s="244" t="s">
        <v>3859</v>
      </c>
      <c r="BD470" s="244" t="s">
        <v>3859</v>
      </c>
      <c r="BE470" s="244" t="s">
        <v>3859</v>
      </c>
      <c r="BF470" s="244" t="s">
        <v>3859</v>
      </c>
      <c r="BG470" s="244" t="s">
        <v>3859</v>
      </c>
      <c r="BH470" s="244" t="s">
        <v>3859</v>
      </c>
      <c r="BI470" s="244" t="s">
        <v>3859</v>
      </c>
      <c r="BJ470" s="244" t="s">
        <v>3859</v>
      </c>
      <c r="BK470" s="244" t="s">
        <v>3859</v>
      </c>
      <c r="BL470" s="244" t="s">
        <v>3859</v>
      </c>
      <c r="BM470" s="244" t="s">
        <v>3859</v>
      </c>
      <c r="BN470" s="290"/>
      <c r="BO470" s="1"/>
      <c r="BP470" s="201" t="s">
        <v>3859</v>
      </c>
      <c r="BQ470" s="247" t="s">
        <v>3921</v>
      </c>
      <c r="BR470" s="251">
        <v>44812</v>
      </c>
      <c r="BS470" s="247" t="s">
        <v>3228</v>
      </c>
      <c r="BT470" s="251" t="s">
        <v>3204</v>
      </c>
      <c r="BU470" s="251">
        <v>44826</v>
      </c>
      <c r="BV470" s="247" t="s">
        <v>3922</v>
      </c>
      <c r="BW470" s="247" t="s">
        <v>3850</v>
      </c>
    </row>
    <row r="471" spans="2:75" ht="16">
      <c r="B471" s="304" t="s">
        <v>4538</v>
      </c>
      <c r="C471" s="305" t="s">
        <v>4539</v>
      </c>
      <c r="D471" s="241" t="s">
        <v>9817</v>
      </c>
      <c r="E471" s="241" t="s">
        <v>11289</v>
      </c>
      <c r="F471" s="242" t="str">
        <f t="shared" si="48"/>
        <v>300</v>
      </c>
      <c r="G471" s="254" t="s">
        <v>3205</v>
      </c>
      <c r="H471" s="256"/>
      <c r="J471" s="237"/>
      <c r="K471" s="238"/>
      <c r="L471" s="237"/>
      <c r="M471" s="255"/>
      <c r="N471" s="238"/>
      <c r="O471" s="237"/>
      <c r="P471" s="255"/>
      <c r="Q471" s="238"/>
      <c r="R471" s="237"/>
      <c r="S471" s="255"/>
      <c r="T471" s="238"/>
      <c r="U471" s="237"/>
      <c r="V471" s="255"/>
      <c r="W471" s="238"/>
      <c r="X471" s="237"/>
      <c r="Y471" s="255"/>
      <c r="Z471" s="238"/>
      <c r="AA471" s="237"/>
      <c r="AB471" s="255"/>
      <c r="AC471" s="238"/>
      <c r="AD471" s="237"/>
      <c r="AE471" s="239"/>
      <c r="AG471" s="319" t="s">
        <v>4763</v>
      </c>
      <c r="AH471" s="241" t="str">
        <f t="shared" si="49"/>
        <v>5E8F 8080</v>
      </c>
      <c r="AI471" s="241" t="str">
        <f t="shared" si="49"/>
        <v>5E8F 80FF</v>
      </c>
      <c r="AJ471" s="242" t="str">
        <f t="shared" si="50"/>
        <v>80</v>
      </c>
      <c r="AK471" s="242" t="s">
        <v>3205</v>
      </c>
      <c r="AL471" s="236"/>
      <c r="AO471" s="320" t="s">
        <v>4765</v>
      </c>
      <c r="AP471" s="293" t="s">
        <v>5478</v>
      </c>
      <c r="AQ471" s="293" t="s">
        <v>5479</v>
      </c>
      <c r="AR471" s="1" t="str">
        <f t="shared" si="46"/>
        <v>80</v>
      </c>
      <c r="AS471" s="1" t="s">
        <v>3205</v>
      </c>
      <c r="AT471" s="243"/>
      <c r="AU471" s="1" t="s">
        <v>4053</v>
      </c>
      <c r="AV471" s="1"/>
      <c r="AW471" s="1"/>
      <c r="AX471" s="244" t="s">
        <v>3857</v>
      </c>
      <c r="AY471" s="244" t="s">
        <v>3857</v>
      </c>
      <c r="AZ471" s="244" t="s">
        <v>3857</v>
      </c>
      <c r="BA471" s="244" t="s">
        <v>3857</v>
      </c>
      <c r="BB471" s="244" t="s">
        <v>3857</v>
      </c>
      <c r="BC471" s="245" t="s">
        <v>3858</v>
      </c>
      <c r="BD471" s="244" t="s">
        <v>3857</v>
      </c>
      <c r="BE471" s="244" t="s">
        <v>3857</v>
      </c>
      <c r="BF471" s="244" t="s">
        <v>3857</v>
      </c>
      <c r="BG471" s="244" t="s">
        <v>3857</v>
      </c>
      <c r="BH471" s="244" t="s">
        <v>3857</v>
      </c>
      <c r="BI471" s="244" t="s">
        <v>3857</v>
      </c>
      <c r="BJ471" s="244" t="s">
        <v>3857</v>
      </c>
      <c r="BK471" s="244" t="s">
        <v>3857</v>
      </c>
      <c r="BL471" s="244" t="s">
        <v>3857</v>
      </c>
      <c r="BM471" s="244" t="s">
        <v>3857</v>
      </c>
      <c r="BN471" s="290"/>
      <c r="BO471" s="1"/>
      <c r="BP471" s="201" t="s">
        <v>3859</v>
      </c>
      <c r="BQ471" s="247"/>
      <c r="BR471" s="247"/>
      <c r="BS471" s="247"/>
      <c r="BT471" s="247"/>
      <c r="BU471" s="247"/>
      <c r="BV471" s="247"/>
      <c r="BW471" s="247"/>
    </row>
    <row r="472" spans="2:75" ht="16">
      <c r="B472" s="304" t="s">
        <v>4538</v>
      </c>
      <c r="C472" s="305" t="s">
        <v>4539</v>
      </c>
      <c r="D472" s="241" t="s">
        <v>9818</v>
      </c>
      <c r="E472" s="241" t="s">
        <v>11290</v>
      </c>
      <c r="F472" s="242" t="str">
        <f t="shared" si="48"/>
        <v>8200</v>
      </c>
      <c r="G472" s="254" t="s">
        <v>3205</v>
      </c>
      <c r="H472" s="256"/>
      <c r="J472" s="237"/>
      <c r="K472" s="237"/>
      <c r="L472" s="237"/>
      <c r="M472" s="239"/>
      <c r="N472" s="237"/>
      <c r="O472" s="237"/>
      <c r="P472" s="239"/>
      <c r="Q472" s="237"/>
      <c r="R472" s="237"/>
      <c r="S472" s="239"/>
      <c r="T472" s="237"/>
      <c r="U472" s="237"/>
      <c r="V472" s="239"/>
      <c r="W472" s="237"/>
      <c r="X472" s="237"/>
      <c r="Y472" s="239"/>
      <c r="Z472" s="237"/>
      <c r="AA472" s="237"/>
      <c r="AB472" s="239"/>
      <c r="AC472" s="237"/>
      <c r="AD472" s="237"/>
      <c r="AE472" s="239"/>
      <c r="AG472" s="319" t="s">
        <v>4763</v>
      </c>
      <c r="AH472" s="241" t="str">
        <f t="shared" si="49"/>
        <v>5E8F 8100</v>
      </c>
      <c r="AI472" s="241" t="str">
        <f t="shared" si="49"/>
        <v>5E8F 811F</v>
      </c>
      <c r="AJ472" s="242" t="str">
        <f t="shared" si="50"/>
        <v>20</v>
      </c>
      <c r="AK472" s="242" t="s">
        <v>447</v>
      </c>
      <c r="AL472" s="256" t="s">
        <v>3937</v>
      </c>
      <c r="AN472" s="3"/>
      <c r="AO472" s="320" t="s">
        <v>4765</v>
      </c>
      <c r="AP472" s="293" t="s">
        <v>5480</v>
      </c>
      <c r="AQ472" s="293" t="s">
        <v>5481</v>
      </c>
      <c r="AR472" s="1" t="str">
        <f t="shared" si="46"/>
        <v>20</v>
      </c>
      <c r="AS472" s="1" t="s">
        <v>5482</v>
      </c>
      <c r="AT472" s="243"/>
      <c r="AU472" s="1" t="s">
        <v>5483</v>
      </c>
      <c r="AV472" s="1" t="s">
        <v>3870</v>
      </c>
      <c r="AW472" s="1"/>
      <c r="AX472" s="244" t="s">
        <v>3859</v>
      </c>
      <c r="AY472" s="244" t="s">
        <v>3859</v>
      </c>
      <c r="AZ472" s="244" t="s">
        <v>3859</v>
      </c>
      <c r="BA472" s="244" t="s">
        <v>3859</v>
      </c>
      <c r="BB472" s="244" t="s">
        <v>3859</v>
      </c>
      <c r="BC472" s="244" t="s">
        <v>3859</v>
      </c>
      <c r="BD472" s="244" t="s">
        <v>3859</v>
      </c>
      <c r="BE472" s="244" t="s">
        <v>3859</v>
      </c>
      <c r="BF472" s="244" t="s">
        <v>3859</v>
      </c>
      <c r="BG472" s="244" t="s">
        <v>3859</v>
      </c>
      <c r="BH472" s="244" t="s">
        <v>3859</v>
      </c>
      <c r="BI472" s="244" t="s">
        <v>3859</v>
      </c>
      <c r="BJ472" s="244" t="s">
        <v>3859</v>
      </c>
      <c r="BK472" s="244" t="s">
        <v>3859</v>
      </c>
      <c r="BL472" s="244" t="s">
        <v>3859</v>
      </c>
      <c r="BM472" s="244" t="s">
        <v>3859</v>
      </c>
      <c r="BN472" s="290"/>
      <c r="BO472" s="1"/>
      <c r="BP472" s="201" t="s">
        <v>3859</v>
      </c>
      <c r="BQ472" s="247" t="s">
        <v>3921</v>
      </c>
      <c r="BR472" s="251">
        <v>44812</v>
      </c>
      <c r="BS472" s="247" t="s">
        <v>3228</v>
      </c>
      <c r="BT472" s="251" t="s">
        <v>3204</v>
      </c>
      <c r="BU472" s="251">
        <v>44826</v>
      </c>
      <c r="BV472" s="247" t="s">
        <v>3922</v>
      </c>
      <c r="BW472" s="247" t="s">
        <v>3850</v>
      </c>
    </row>
    <row r="473" spans="2:75" ht="16">
      <c r="B473" s="326" t="s">
        <v>5484</v>
      </c>
      <c r="C473" s="305" t="s">
        <v>3887</v>
      </c>
      <c r="D473" s="241" t="s">
        <v>9819</v>
      </c>
      <c r="E473" s="241" t="s">
        <v>11291</v>
      </c>
      <c r="F473" s="242" t="str">
        <f t="shared" si="48"/>
        <v>2000</v>
      </c>
      <c r="G473" s="254" t="s">
        <v>3205</v>
      </c>
      <c r="H473" s="256"/>
      <c r="J473" s="237"/>
      <c r="K473" s="238"/>
      <c r="L473" s="237"/>
      <c r="M473" s="255"/>
      <c r="N473" s="238"/>
      <c r="O473" s="237"/>
      <c r="P473" s="255"/>
      <c r="Q473" s="238"/>
      <c r="R473" s="237"/>
      <c r="S473" s="255"/>
      <c r="T473" s="238"/>
      <c r="U473" s="237"/>
      <c r="V473" s="255"/>
      <c r="W473" s="238"/>
      <c r="X473" s="237"/>
      <c r="Y473" s="255"/>
      <c r="Z473" s="238"/>
      <c r="AA473" s="237"/>
      <c r="AB473" s="255"/>
      <c r="AC473" s="238"/>
      <c r="AD473" s="237"/>
      <c r="AE473" s="239"/>
      <c r="AG473" s="319" t="s">
        <v>4763</v>
      </c>
      <c r="AH473" s="241" t="str">
        <f t="shared" si="49"/>
        <v>5E8F 8120</v>
      </c>
      <c r="AI473" s="241" t="str">
        <f t="shared" si="49"/>
        <v>5E8F FFFF</v>
      </c>
      <c r="AJ473" s="242" t="str">
        <f t="shared" si="50"/>
        <v>7EE0</v>
      </c>
      <c r="AK473" s="242" t="s">
        <v>3205</v>
      </c>
      <c r="AL473" s="236"/>
      <c r="AN473" s="3"/>
      <c r="AO473" s="320" t="s">
        <v>4765</v>
      </c>
      <c r="AP473" s="293" t="s">
        <v>5485</v>
      </c>
      <c r="AQ473" s="293" t="s">
        <v>5486</v>
      </c>
      <c r="AR473" s="1" t="str">
        <f t="shared" si="46"/>
        <v>7EE0</v>
      </c>
      <c r="AS473" s="1" t="s">
        <v>3205</v>
      </c>
      <c r="AT473" s="243"/>
      <c r="AU473" s="1" t="s">
        <v>4053</v>
      </c>
      <c r="AV473" s="1"/>
      <c r="AW473" s="1"/>
      <c r="AX473" s="244" t="s">
        <v>3857</v>
      </c>
      <c r="AY473" s="244" t="s">
        <v>3857</v>
      </c>
      <c r="AZ473" s="244" t="s">
        <v>3857</v>
      </c>
      <c r="BA473" s="244" t="s">
        <v>3857</v>
      </c>
      <c r="BB473" s="244" t="s">
        <v>3857</v>
      </c>
      <c r="BC473" s="245" t="s">
        <v>3858</v>
      </c>
      <c r="BD473" s="244" t="s">
        <v>3857</v>
      </c>
      <c r="BE473" s="244" t="s">
        <v>3857</v>
      </c>
      <c r="BF473" s="244" t="s">
        <v>3857</v>
      </c>
      <c r="BG473" s="244" t="s">
        <v>3857</v>
      </c>
      <c r="BH473" s="244" t="s">
        <v>3857</v>
      </c>
      <c r="BI473" s="244" t="s">
        <v>3857</v>
      </c>
      <c r="BJ473" s="244" t="s">
        <v>3857</v>
      </c>
      <c r="BK473" s="244" t="s">
        <v>3857</v>
      </c>
      <c r="BL473" s="244" t="s">
        <v>3857</v>
      </c>
      <c r="BM473" s="244" t="s">
        <v>3857</v>
      </c>
      <c r="BN473" s="290"/>
      <c r="BO473" s="1"/>
      <c r="BP473" s="201" t="s">
        <v>3859</v>
      </c>
      <c r="BQ473" s="247"/>
      <c r="BR473" s="247"/>
      <c r="BS473" s="247"/>
      <c r="BT473" s="247"/>
      <c r="BU473" s="247"/>
      <c r="BV473" s="247"/>
      <c r="BW473" s="247"/>
    </row>
    <row r="474" spans="2:75" ht="16">
      <c r="B474" s="326" t="s">
        <v>5484</v>
      </c>
      <c r="C474" s="305" t="s">
        <v>3887</v>
      </c>
      <c r="D474" s="241" t="s">
        <v>9820</v>
      </c>
      <c r="E474" s="241" t="s">
        <v>11292</v>
      </c>
      <c r="F474" s="242" t="str">
        <f t="shared" si="48"/>
        <v>80</v>
      </c>
      <c r="G474" s="242" t="s">
        <v>3205</v>
      </c>
      <c r="H474" s="256" t="s">
        <v>3918</v>
      </c>
      <c r="J474" s="237"/>
      <c r="K474" s="237"/>
      <c r="L474" s="237"/>
      <c r="M474" s="239"/>
      <c r="N474" s="237"/>
      <c r="O474" s="237"/>
      <c r="P474" s="239"/>
      <c r="Q474" s="237"/>
      <c r="R474" s="237"/>
      <c r="S474" s="239"/>
      <c r="T474" s="237"/>
      <c r="U474" s="237"/>
      <c r="V474" s="239"/>
      <c r="W474" s="237"/>
      <c r="X474" s="237"/>
      <c r="Y474" s="239"/>
      <c r="Z474" s="237"/>
      <c r="AA474" s="237"/>
      <c r="AB474" s="239"/>
      <c r="AC474" s="237"/>
      <c r="AD474" s="237"/>
      <c r="AE474" s="239"/>
      <c r="AG474" s="291" t="s">
        <v>4365</v>
      </c>
      <c r="AH474" s="241" t="str">
        <f t="shared" si="49"/>
        <v>5E90 0000</v>
      </c>
      <c r="AI474" s="241" t="str">
        <f t="shared" si="49"/>
        <v>5E93 FFFF</v>
      </c>
      <c r="AJ474" s="242" t="str">
        <f t="shared" si="50"/>
        <v>40000</v>
      </c>
      <c r="AK474" s="242" t="s">
        <v>3205</v>
      </c>
      <c r="AL474" s="236"/>
      <c r="AN474" s="3"/>
      <c r="AO474" s="327" t="s">
        <v>5487</v>
      </c>
      <c r="AP474" s="293" t="s">
        <v>5488</v>
      </c>
      <c r="AQ474" s="293" t="s">
        <v>5489</v>
      </c>
      <c r="AR474" s="1" t="str">
        <f t="shared" si="46"/>
        <v>40000</v>
      </c>
      <c r="AS474" s="1" t="s">
        <v>3205</v>
      </c>
      <c r="AT474" s="243"/>
      <c r="AU474" s="1" t="s">
        <v>4053</v>
      </c>
      <c r="AV474" s="1"/>
      <c r="AW474" s="1"/>
      <c r="AX474" s="244" t="s">
        <v>3857</v>
      </c>
      <c r="AY474" s="244" t="s">
        <v>3857</v>
      </c>
      <c r="AZ474" s="244" t="s">
        <v>3857</v>
      </c>
      <c r="BA474" s="244" t="s">
        <v>3857</v>
      </c>
      <c r="BB474" s="244" t="s">
        <v>3857</v>
      </c>
      <c r="BC474" s="245" t="s">
        <v>3858</v>
      </c>
      <c r="BD474" s="244" t="s">
        <v>3857</v>
      </c>
      <c r="BE474" s="244" t="s">
        <v>3857</v>
      </c>
      <c r="BF474" s="244" t="s">
        <v>3857</v>
      </c>
      <c r="BG474" s="244" t="s">
        <v>3857</v>
      </c>
      <c r="BH474" s="244" t="s">
        <v>3857</v>
      </c>
      <c r="BI474" s="244" t="s">
        <v>3857</v>
      </c>
      <c r="BJ474" s="244" t="s">
        <v>3857</v>
      </c>
      <c r="BK474" s="244" t="s">
        <v>3857</v>
      </c>
      <c r="BL474" s="244" t="s">
        <v>3857</v>
      </c>
      <c r="BM474" s="244" t="s">
        <v>3857</v>
      </c>
      <c r="BN474" s="290"/>
      <c r="BO474" s="1"/>
      <c r="BP474" s="201" t="s">
        <v>3859</v>
      </c>
      <c r="BQ474" s="247"/>
      <c r="BR474" s="247"/>
      <c r="BS474" s="247"/>
      <c r="BT474" s="247"/>
      <c r="BU474" s="247"/>
      <c r="BV474" s="247"/>
      <c r="BW474" s="247"/>
    </row>
    <row r="475" spans="2:75" ht="16">
      <c r="B475" s="326" t="s">
        <v>5484</v>
      </c>
      <c r="C475" s="305" t="s">
        <v>3887</v>
      </c>
      <c r="D475" s="241" t="s">
        <v>9821</v>
      </c>
      <c r="E475" s="241" t="s">
        <v>11293</v>
      </c>
      <c r="F475" s="242" t="str">
        <f t="shared" si="48"/>
        <v>80</v>
      </c>
      <c r="G475" s="254" t="s">
        <v>3205</v>
      </c>
      <c r="H475" s="256"/>
      <c r="J475" s="237"/>
      <c r="K475" s="238"/>
      <c r="L475" s="237"/>
      <c r="M475" s="255"/>
      <c r="N475" s="238"/>
      <c r="O475" s="237"/>
      <c r="P475" s="255"/>
      <c r="Q475" s="238"/>
      <c r="R475" s="237"/>
      <c r="S475" s="255"/>
      <c r="T475" s="238"/>
      <c r="U475" s="237"/>
      <c r="V475" s="255"/>
      <c r="W475" s="238"/>
      <c r="X475" s="237"/>
      <c r="Y475" s="255"/>
      <c r="Z475" s="238"/>
      <c r="AA475" s="237"/>
      <c r="AB475" s="255"/>
      <c r="AC475" s="238"/>
      <c r="AD475" s="237"/>
      <c r="AE475" s="239"/>
      <c r="AG475" s="291" t="s">
        <v>4365</v>
      </c>
      <c r="AH475" s="241" t="str">
        <f t="shared" si="49"/>
        <v>5E94 0000</v>
      </c>
      <c r="AI475" s="241" t="str">
        <f t="shared" si="49"/>
        <v>5E94 3FFF</v>
      </c>
      <c r="AJ475" s="242" t="str">
        <f t="shared" si="50"/>
        <v>4000</v>
      </c>
      <c r="AK475" s="242" t="s">
        <v>5490</v>
      </c>
      <c r="AL475" s="236"/>
      <c r="AN475" s="10"/>
      <c r="AO475" s="327" t="s">
        <v>5487</v>
      </c>
      <c r="AP475" s="293" t="s">
        <v>5491</v>
      </c>
      <c r="AQ475" s="293" t="s">
        <v>5492</v>
      </c>
      <c r="AR475" s="1" t="str">
        <f t="shared" si="46"/>
        <v>4000</v>
      </c>
      <c r="AS475" s="1" t="s">
        <v>5493</v>
      </c>
      <c r="AT475" s="243"/>
      <c r="AU475" s="1" t="s">
        <v>5494</v>
      </c>
      <c r="AV475" s="1" t="s">
        <v>3870</v>
      </c>
      <c r="AW475" s="1"/>
      <c r="AX475" s="244" t="s">
        <v>3859</v>
      </c>
      <c r="AY475" s="244" t="s">
        <v>3859</v>
      </c>
      <c r="AZ475" s="244" t="s">
        <v>3859</v>
      </c>
      <c r="BA475" s="244" t="s">
        <v>3859</v>
      </c>
      <c r="BB475" s="244" t="s">
        <v>3859</v>
      </c>
      <c r="BC475" s="328" t="s">
        <v>3859</v>
      </c>
      <c r="BD475" s="244" t="s">
        <v>3859</v>
      </c>
      <c r="BE475" s="244" t="s">
        <v>3859</v>
      </c>
      <c r="BF475" s="244" t="s">
        <v>3859</v>
      </c>
      <c r="BG475" s="244" t="s">
        <v>3859</v>
      </c>
      <c r="BH475" s="244" t="s">
        <v>3859</v>
      </c>
      <c r="BI475" s="244" t="s">
        <v>3857</v>
      </c>
      <c r="BJ475" s="244" t="s">
        <v>3857</v>
      </c>
      <c r="BK475" s="244" t="s">
        <v>3857</v>
      </c>
      <c r="BL475" s="244" t="s">
        <v>3857</v>
      </c>
      <c r="BM475" s="244" t="s">
        <v>3857</v>
      </c>
      <c r="BN475" s="290"/>
      <c r="BO475" s="1"/>
      <c r="BP475" s="201" t="s">
        <v>3859</v>
      </c>
      <c r="BQ475" s="247" t="s">
        <v>4285</v>
      </c>
      <c r="BR475" s="251">
        <v>44811</v>
      </c>
      <c r="BS475" s="247" t="s">
        <v>13</v>
      </c>
      <c r="BT475" s="251" t="s">
        <v>3204</v>
      </c>
      <c r="BU475" s="251">
        <v>44818</v>
      </c>
      <c r="BV475" s="247" t="s">
        <v>4520</v>
      </c>
      <c r="BW475" s="247" t="s">
        <v>3850</v>
      </c>
    </row>
    <row r="476" spans="2:75" ht="16">
      <c r="B476" s="326" t="s">
        <v>5484</v>
      </c>
      <c r="C476" s="305" t="s">
        <v>3887</v>
      </c>
      <c r="D476" s="241" t="s">
        <v>9822</v>
      </c>
      <c r="E476" s="241" t="s">
        <v>11294</v>
      </c>
      <c r="F476" s="242" t="str">
        <f t="shared" si="48"/>
        <v>80</v>
      </c>
      <c r="G476" s="242" t="s">
        <v>3205</v>
      </c>
      <c r="H476" s="256" t="s">
        <v>3918</v>
      </c>
      <c r="J476" s="237"/>
      <c r="K476" s="237"/>
      <c r="L476" s="237"/>
      <c r="M476" s="239"/>
      <c r="N476" s="237"/>
      <c r="O476" s="237"/>
      <c r="P476" s="239"/>
      <c r="Q476" s="237"/>
      <c r="R476" s="237"/>
      <c r="S476" s="239"/>
      <c r="T476" s="237"/>
      <c r="U476" s="237"/>
      <c r="V476" s="239"/>
      <c r="W476" s="237"/>
      <c r="X476" s="237"/>
      <c r="Y476" s="239"/>
      <c r="Z476" s="237"/>
      <c r="AA476" s="237"/>
      <c r="AB476" s="239"/>
      <c r="AC476" s="237"/>
      <c r="AD476" s="237"/>
      <c r="AE476" s="239"/>
      <c r="AG476" s="291" t="s">
        <v>4365</v>
      </c>
      <c r="AH476" s="241" t="str">
        <f t="shared" si="49"/>
        <v>5E94 4000</v>
      </c>
      <c r="AI476" s="241" t="str">
        <f t="shared" si="49"/>
        <v>5E94 FFFF</v>
      </c>
      <c r="AJ476" s="242" t="str">
        <f t="shared" si="50"/>
        <v>C000</v>
      </c>
      <c r="AK476" s="242" t="s">
        <v>3205</v>
      </c>
      <c r="AL476" s="236"/>
      <c r="AN476" s="10"/>
      <c r="AO476" s="327" t="s">
        <v>5487</v>
      </c>
      <c r="AP476" s="293" t="s">
        <v>5495</v>
      </c>
      <c r="AQ476" s="293" t="s">
        <v>5496</v>
      </c>
      <c r="AR476" s="1" t="str">
        <f t="shared" si="46"/>
        <v>C000</v>
      </c>
      <c r="AS476" s="1" t="s">
        <v>3205</v>
      </c>
      <c r="AT476" s="243"/>
      <c r="AU476" s="1" t="s">
        <v>4053</v>
      </c>
      <c r="AV476" s="1"/>
      <c r="AW476" s="1"/>
      <c r="AX476" s="244" t="s">
        <v>3857</v>
      </c>
      <c r="AY476" s="244" t="s">
        <v>3857</v>
      </c>
      <c r="AZ476" s="244" t="s">
        <v>3857</v>
      </c>
      <c r="BA476" s="244" t="s">
        <v>3857</v>
      </c>
      <c r="BB476" s="244" t="s">
        <v>3857</v>
      </c>
      <c r="BC476" s="245" t="s">
        <v>3858</v>
      </c>
      <c r="BD476" s="244" t="s">
        <v>3857</v>
      </c>
      <c r="BE476" s="244" t="s">
        <v>3857</v>
      </c>
      <c r="BF476" s="244" t="s">
        <v>3857</v>
      </c>
      <c r="BG476" s="244" t="s">
        <v>3857</v>
      </c>
      <c r="BH476" s="244" t="s">
        <v>3857</v>
      </c>
      <c r="BI476" s="244" t="s">
        <v>3857</v>
      </c>
      <c r="BJ476" s="244" t="s">
        <v>3857</v>
      </c>
      <c r="BK476" s="244" t="s">
        <v>3857</v>
      </c>
      <c r="BL476" s="244" t="s">
        <v>3857</v>
      </c>
      <c r="BM476" s="244" t="s">
        <v>3857</v>
      </c>
      <c r="BN476" s="290"/>
      <c r="BO476" s="1"/>
      <c r="BP476" s="201" t="s">
        <v>3859</v>
      </c>
      <c r="BQ476" s="247"/>
      <c r="BR476" s="247"/>
      <c r="BS476" s="247"/>
      <c r="BT476" s="247"/>
      <c r="BU476" s="247"/>
      <c r="BV476" s="247"/>
      <c r="BW476" s="247"/>
    </row>
    <row r="477" spans="2:75" ht="16">
      <c r="B477" s="326" t="s">
        <v>5484</v>
      </c>
      <c r="C477" s="305" t="s">
        <v>3887</v>
      </c>
      <c r="D477" s="241" t="s">
        <v>9823</v>
      </c>
      <c r="E477" s="241" t="s">
        <v>11295</v>
      </c>
      <c r="F477" s="242" t="str">
        <f t="shared" si="48"/>
        <v>80</v>
      </c>
      <c r="G477" s="254" t="s">
        <v>3205</v>
      </c>
      <c r="H477" s="256"/>
      <c r="J477" s="237"/>
      <c r="K477" s="238"/>
      <c r="L477" s="237"/>
      <c r="M477" s="255"/>
      <c r="N477" s="238"/>
      <c r="O477" s="237"/>
      <c r="P477" s="255"/>
      <c r="Q477" s="238"/>
      <c r="R477" s="237"/>
      <c r="S477" s="255"/>
      <c r="T477" s="238"/>
      <c r="U477" s="237"/>
      <c r="V477" s="255"/>
      <c r="W477" s="238"/>
      <c r="X477" s="237"/>
      <c r="Y477" s="255"/>
      <c r="Z477" s="238"/>
      <c r="AA477" s="237"/>
      <c r="AB477" s="255"/>
      <c r="AC477" s="238"/>
      <c r="AD477" s="237"/>
      <c r="AE477" s="239"/>
      <c r="AG477" s="291" t="s">
        <v>4365</v>
      </c>
      <c r="AH477" s="241" t="str">
        <f t="shared" si="49"/>
        <v>5E95 0000</v>
      </c>
      <c r="AI477" s="241" t="str">
        <f t="shared" si="49"/>
        <v>5E95 3FFF</v>
      </c>
      <c r="AJ477" s="242" t="str">
        <f t="shared" si="50"/>
        <v>4000</v>
      </c>
      <c r="AK477" s="242" t="s">
        <v>3205</v>
      </c>
      <c r="AL477" s="236" t="s">
        <v>5497</v>
      </c>
      <c r="AN477" s="10"/>
      <c r="AO477" s="327" t="s">
        <v>5487</v>
      </c>
      <c r="AP477" s="293" t="s">
        <v>5498</v>
      </c>
      <c r="AQ477" s="293" t="s">
        <v>5499</v>
      </c>
      <c r="AR477" s="1" t="str">
        <f t="shared" si="46"/>
        <v>4000</v>
      </c>
      <c r="AS477" s="1" t="s">
        <v>5500</v>
      </c>
      <c r="AT477" s="243"/>
      <c r="AU477" s="1" t="s">
        <v>5501</v>
      </c>
      <c r="AV477" s="1" t="s">
        <v>3870</v>
      </c>
      <c r="AW477" s="1"/>
      <c r="AX477" s="244" t="s">
        <v>3859</v>
      </c>
      <c r="AY477" s="244" t="s">
        <v>3859</v>
      </c>
      <c r="AZ477" s="244" t="s">
        <v>4007</v>
      </c>
      <c r="BA477" s="244" t="s">
        <v>3859</v>
      </c>
      <c r="BB477" s="244" t="s">
        <v>4007</v>
      </c>
      <c r="BC477" s="245" t="s">
        <v>3858</v>
      </c>
      <c r="BD477" s="244" t="s">
        <v>3857</v>
      </c>
      <c r="BE477" s="244" t="s">
        <v>3857</v>
      </c>
      <c r="BF477" s="244" t="s">
        <v>3857</v>
      </c>
      <c r="BG477" s="244" t="s">
        <v>3857</v>
      </c>
      <c r="BH477" s="244" t="s">
        <v>3857</v>
      </c>
      <c r="BI477" s="244" t="s">
        <v>3857</v>
      </c>
      <c r="BJ477" s="244" t="s">
        <v>3857</v>
      </c>
      <c r="BK477" s="244" t="s">
        <v>3857</v>
      </c>
      <c r="BL477" s="244" t="s">
        <v>3857</v>
      </c>
      <c r="BM477" s="244" t="s">
        <v>3857</v>
      </c>
      <c r="BN477" s="290"/>
      <c r="BO477" s="1"/>
      <c r="BP477" s="201" t="s">
        <v>3859</v>
      </c>
      <c r="BQ477" s="247" t="s">
        <v>4285</v>
      </c>
      <c r="BR477" s="251">
        <v>44811</v>
      </c>
      <c r="BS477" s="247" t="s">
        <v>13</v>
      </c>
      <c r="BT477" s="251" t="s">
        <v>3204</v>
      </c>
      <c r="BU477" s="251">
        <v>44818</v>
      </c>
      <c r="BV477" s="247" t="s">
        <v>4520</v>
      </c>
      <c r="BW477" s="247" t="s">
        <v>3850</v>
      </c>
    </row>
    <row r="478" spans="2:75" ht="16">
      <c r="B478" s="326" t="s">
        <v>5484</v>
      </c>
      <c r="C478" s="305" t="s">
        <v>3887</v>
      </c>
      <c r="D478" s="241" t="s">
        <v>9824</v>
      </c>
      <c r="E478" s="241" t="s">
        <v>11296</v>
      </c>
      <c r="F478" s="242" t="str">
        <f t="shared" si="48"/>
        <v>100</v>
      </c>
      <c r="G478" s="242" t="s">
        <v>3205</v>
      </c>
      <c r="H478" s="256" t="s">
        <v>3918</v>
      </c>
      <c r="J478" s="237"/>
      <c r="K478" s="237"/>
      <c r="L478" s="237"/>
      <c r="M478" s="239"/>
      <c r="N478" s="237"/>
      <c r="O478" s="237"/>
      <c r="P478" s="239"/>
      <c r="Q478" s="237"/>
      <c r="R478" s="237"/>
      <c r="S478" s="239"/>
      <c r="T478" s="237"/>
      <c r="U478" s="237"/>
      <c r="V478" s="239"/>
      <c r="W478" s="237"/>
      <c r="X478" s="237"/>
      <c r="Y478" s="239"/>
      <c r="Z478" s="237"/>
      <c r="AA478" s="237"/>
      <c r="AB478" s="239"/>
      <c r="AC478" s="237"/>
      <c r="AD478" s="237"/>
      <c r="AE478" s="239"/>
      <c r="AG478" s="312" t="s">
        <v>4365</v>
      </c>
      <c r="AH478" s="259" t="s">
        <v>3965</v>
      </c>
      <c r="AI478" s="259" t="s">
        <v>3965</v>
      </c>
      <c r="AJ478" s="260" t="s">
        <v>3965</v>
      </c>
      <c r="AK478" s="261" t="s">
        <v>3965</v>
      </c>
      <c r="AL478" s="262"/>
      <c r="AN478" s="3" t="s">
        <v>5502</v>
      </c>
      <c r="AO478" s="329" t="s">
        <v>5487</v>
      </c>
      <c r="AP478" s="330" t="s">
        <v>5503</v>
      </c>
      <c r="AQ478" s="330" t="s">
        <v>5504</v>
      </c>
      <c r="AR478" s="268" t="e">
        <f t="shared" si="46"/>
        <v>#NUM!</v>
      </c>
      <c r="AS478" s="268" t="s">
        <v>5505</v>
      </c>
      <c r="AT478" s="268"/>
      <c r="AU478" s="268" t="s">
        <v>5505</v>
      </c>
      <c r="AV478" s="268" t="s">
        <v>3870</v>
      </c>
      <c r="AW478" s="268"/>
      <c r="AX478" s="269" t="s">
        <v>3859</v>
      </c>
      <c r="AY478" s="269" t="s">
        <v>3859</v>
      </c>
      <c r="AZ478" s="269"/>
      <c r="BA478" s="269" t="s">
        <v>3859</v>
      </c>
      <c r="BB478" s="269"/>
      <c r="BC478" s="270" t="s">
        <v>3859</v>
      </c>
      <c r="BD478" s="269"/>
      <c r="BE478" s="269"/>
      <c r="BF478" s="269"/>
      <c r="BG478" s="269"/>
      <c r="BH478" s="269"/>
      <c r="BI478" s="269" t="s">
        <v>3859</v>
      </c>
      <c r="BJ478" s="269"/>
      <c r="BK478" s="269"/>
      <c r="BL478" s="269"/>
      <c r="BM478" s="269"/>
      <c r="BN478" s="331"/>
      <c r="BO478" s="1"/>
      <c r="BP478" s="201" t="s">
        <v>3857</v>
      </c>
      <c r="BQ478" s="247"/>
      <c r="BR478" s="247"/>
      <c r="BS478" s="247"/>
      <c r="BT478" s="251"/>
      <c r="BU478" s="247"/>
      <c r="BV478" s="247"/>
      <c r="BW478" s="247"/>
    </row>
    <row r="479" spans="2:75" ht="16">
      <c r="B479" s="326" t="s">
        <v>5484</v>
      </c>
      <c r="C479" s="305" t="s">
        <v>3887</v>
      </c>
      <c r="D479" s="241" t="s">
        <v>9825</v>
      </c>
      <c r="E479" s="241" t="s">
        <v>11297</v>
      </c>
      <c r="F479" s="242" t="str">
        <f t="shared" si="48"/>
        <v>600</v>
      </c>
      <c r="G479" s="254" t="s">
        <v>3205</v>
      </c>
      <c r="H479" s="256"/>
      <c r="J479" s="237"/>
      <c r="K479" s="238"/>
      <c r="L479" s="237"/>
      <c r="M479" s="255"/>
      <c r="N479" s="238"/>
      <c r="O479" s="237"/>
      <c r="P479" s="255"/>
      <c r="Q479" s="238"/>
      <c r="R479" s="237"/>
      <c r="S479" s="255"/>
      <c r="T479" s="238"/>
      <c r="U479" s="237"/>
      <c r="V479" s="255"/>
      <c r="W479" s="238"/>
      <c r="X479" s="237"/>
      <c r="Y479" s="255"/>
      <c r="Z479" s="238"/>
      <c r="AA479" s="237"/>
      <c r="AB479" s="255"/>
      <c r="AC479" s="238"/>
      <c r="AD479" s="237"/>
      <c r="AE479" s="239"/>
      <c r="AG479" s="312" t="s">
        <v>4365</v>
      </c>
      <c r="AH479" s="259" t="s">
        <v>3965</v>
      </c>
      <c r="AI479" s="259" t="s">
        <v>3965</v>
      </c>
      <c r="AJ479" s="260" t="s">
        <v>3965</v>
      </c>
      <c r="AK479" s="261" t="s">
        <v>3965</v>
      </c>
      <c r="AL479" s="262"/>
      <c r="AN479" s="3" t="s">
        <v>5502</v>
      </c>
      <c r="AO479" s="329" t="s">
        <v>5487</v>
      </c>
      <c r="AP479" s="330" t="s">
        <v>5504</v>
      </c>
      <c r="AQ479" s="330" t="s">
        <v>5506</v>
      </c>
      <c r="AR479" s="268" t="e">
        <f t="shared" si="46"/>
        <v>#NUM!</v>
      </c>
      <c r="AS479" s="268" t="s">
        <v>3205</v>
      </c>
      <c r="AT479" s="268"/>
      <c r="AU479" s="268" t="s">
        <v>4053</v>
      </c>
      <c r="AV479" s="268"/>
      <c r="AW479" s="268"/>
      <c r="AX479" s="269" t="s">
        <v>3859</v>
      </c>
      <c r="AY479" s="269" t="s">
        <v>3859</v>
      </c>
      <c r="AZ479" s="269"/>
      <c r="BA479" s="269" t="s">
        <v>3859</v>
      </c>
      <c r="BB479" s="269"/>
      <c r="BC479" s="270" t="s">
        <v>3859</v>
      </c>
      <c r="BD479" s="269"/>
      <c r="BE479" s="269"/>
      <c r="BF479" s="269"/>
      <c r="BG479" s="269"/>
      <c r="BH479" s="269"/>
      <c r="BI479" s="269" t="s">
        <v>3859</v>
      </c>
      <c r="BJ479" s="269"/>
      <c r="BK479" s="269"/>
      <c r="BL479" s="269"/>
      <c r="BM479" s="269"/>
      <c r="BN479" s="331"/>
      <c r="BO479" s="1"/>
      <c r="BP479" s="201" t="s">
        <v>3857</v>
      </c>
      <c r="BQ479" s="247"/>
      <c r="BR479" s="247"/>
      <c r="BS479" s="247"/>
      <c r="BT479" s="247"/>
      <c r="BU479" s="247"/>
      <c r="BV479" s="247"/>
      <c r="BW479" s="247"/>
    </row>
    <row r="480" spans="2:75" ht="16">
      <c r="B480" s="326" t="s">
        <v>5484</v>
      </c>
      <c r="C480" s="305" t="s">
        <v>3887</v>
      </c>
      <c r="D480" s="241" t="s">
        <v>9826</v>
      </c>
      <c r="E480" s="241" t="s">
        <v>11298</v>
      </c>
      <c r="F480" s="242" t="str">
        <f t="shared" si="48"/>
        <v>4</v>
      </c>
      <c r="G480" s="254" t="s">
        <v>3205</v>
      </c>
      <c r="H480" s="256"/>
      <c r="J480" s="237"/>
      <c r="K480" s="237"/>
      <c r="L480" s="237"/>
      <c r="M480" s="239"/>
      <c r="N480" s="237"/>
      <c r="O480" s="237"/>
      <c r="P480" s="239"/>
      <c r="Q480" s="237"/>
      <c r="R480" s="237"/>
      <c r="S480" s="239"/>
      <c r="T480" s="237"/>
      <c r="U480" s="237"/>
      <c r="V480" s="239"/>
      <c r="W480" s="237"/>
      <c r="X480" s="237"/>
      <c r="Y480" s="239"/>
      <c r="Z480" s="237"/>
      <c r="AA480" s="237"/>
      <c r="AB480" s="239"/>
      <c r="AC480" s="237"/>
      <c r="AD480" s="237"/>
      <c r="AE480" s="239"/>
      <c r="AG480" s="291" t="s">
        <v>4365</v>
      </c>
      <c r="AH480" s="241" t="str">
        <f t="shared" ref="AH480:AI488" si="51">"5E"&amp;RIGHT(AP480,7)</f>
        <v>5E95 4000</v>
      </c>
      <c r="AI480" s="241" t="str">
        <f t="shared" si="51"/>
        <v>5E97 3FFF</v>
      </c>
      <c r="AJ480" s="242" t="str">
        <f t="shared" ref="AJ480:AJ488" si="52">DEC2HEX((HEX2DEC(LEFT(AI480,4))*256*256+HEX2DEC(RIGHT(AI480,4)))-(HEX2DEC(LEFT(AH480,4))*256*256+HEX2DEC(RIGHT(AH480,4)))+1)</f>
        <v>20000</v>
      </c>
      <c r="AK480" s="242" t="s">
        <v>3205</v>
      </c>
      <c r="AL480" s="236"/>
      <c r="AN480" s="3"/>
      <c r="AO480" s="327" t="s">
        <v>5487</v>
      </c>
      <c r="AP480" s="293" t="s">
        <v>5507</v>
      </c>
      <c r="AQ480" s="293" t="s">
        <v>5508</v>
      </c>
      <c r="AR480" s="1" t="str">
        <f t="shared" si="46"/>
        <v>20000</v>
      </c>
      <c r="AS480" s="1" t="s">
        <v>3205</v>
      </c>
      <c r="AT480" s="243"/>
      <c r="AU480" s="1" t="s">
        <v>4053</v>
      </c>
      <c r="AV480" s="1"/>
      <c r="AW480" s="1"/>
      <c r="AX480" s="244" t="s">
        <v>3857</v>
      </c>
      <c r="AY480" s="244" t="s">
        <v>3857</v>
      </c>
      <c r="AZ480" s="244" t="s">
        <v>3857</v>
      </c>
      <c r="BA480" s="244" t="s">
        <v>3857</v>
      </c>
      <c r="BB480" s="244" t="s">
        <v>3857</v>
      </c>
      <c r="BC480" s="245" t="s">
        <v>3858</v>
      </c>
      <c r="BD480" s="244" t="s">
        <v>3857</v>
      </c>
      <c r="BE480" s="244" t="s">
        <v>3857</v>
      </c>
      <c r="BF480" s="244" t="s">
        <v>3857</v>
      </c>
      <c r="BG480" s="244" t="s">
        <v>3857</v>
      </c>
      <c r="BH480" s="244" t="s">
        <v>3857</v>
      </c>
      <c r="BI480" s="244" t="s">
        <v>3857</v>
      </c>
      <c r="BJ480" s="244" t="s">
        <v>3857</v>
      </c>
      <c r="BK480" s="244" t="s">
        <v>3857</v>
      </c>
      <c r="BL480" s="244" t="s">
        <v>3857</v>
      </c>
      <c r="BM480" s="244" t="s">
        <v>3857</v>
      </c>
      <c r="BN480" s="290"/>
      <c r="BO480" s="1"/>
      <c r="BP480" s="201" t="s">
        <v>3859</v>
      </c>
      <c r="BQ480" s="247"/>
      <c r="BR480" s="247"/>
      <c r="BS480" s="247"/>
      <c r="BT480" s="247"/>
      <c r="BU480" s="247"/>
      <c r="BV480" s="247"/>
      <c r="BW480" s="247"/>
    </row>
    <row r="481" spans="2:75" ht="16">
      <c r="B481" s="326" t="s">
        <v>5484</v>
      </c>
      <c r="C481" s="305" t="s">
        <v>3887</v>
      </c>
      <c r="D481" s="241" t="s">
        <v>9827</v>
      </c>
      <c r="E481" s="241" t="s">
        <v>11299</v>
      </c>
      <c r="F481" s="242" t="str">
        <f t="shared" si="48"/>
        <v>1FC</v>
      </c>
      <c r="G481" s="254" t="s">
        <v>3205</v>
      </c>
      <c r="H481" s="256"/>
      <c r="J481" s="237"/>
      <c r="K481" s="238"/>
      <c r="L481" s="237"/>
      <c r="M481" s="255"/>
      <c r="N481" s="238"/>
      <c r="O481" s="237"/>
      <c r="P481" s="255"/>
      <c r="Q481" s="238"/>
      <c r="R481" s="237"/>
      <c r="S481" s="255"/>
      <c r="T481" s="238"/>
      <c r="U481" s="237"/>
      <c r="V481" s="255"/>
      <c r="W481" s="238"/>
      <c r="X481" s="237"/>
      <c r="Y481" s="255"/>
      <c r="Z481" s="238"/>
      <c r="AA481" s="237"/>
      <c r="AB481" s="255"/>
      <c r="AC481" s="238"/>
      <c r="AD481" s="237"/>
      <c r="AE481" s="239"/>
      <c r="AG481" s="291" t="s">
        <v>4365</v>
      </c>
      <c r="AH481" s="241" t="str">
        <f t="shared" si="51"/>
        <v>5E97 4000</v>
      </c>
      <c r="AI481" s="241" t="str">
        <f t="shared" si="51"/>
        <v>5E97 43FF</v>
      </c>
      <c r="AJ481" s="242" t="str">
        <f t="shared" si="52"/>
        <v>400</v>
      </c>
      <c r="AK481" s="242" t="s">
        <v>5509</v>
      </c>
      <c r="AL481" s="236"/>
      <c r="AN481" s="3"/>
      <c r="AO481" s="327" t="s">
        <v>5487</v>
      </c>
      <c r="AP481" s="293" t="s">
        <v>5510</v>
      </c>
      <c r="AQ481" s="293" t="s">
        <v>5511</v>
      </c>
      <c r="AR481" s="1" t="str">
        <f t="shared" si="46"/>
        <v>400</v>
      </c>
      <c r="AS481" s="1" t="s">
        <v>5509</v>
      </c>
      <c r="AT481" s="243"/>
      <c r="AU481" s="1" t="s">
        <v>5509</v>
      </c>
      <c r="AV481" s="1" t="s">
        <v>3870</v>
      </c>
      <c r="AW481" s="1"/>
      <c r="AX481" s="244" t="s">
        <v>3859</v>
      </c>
      <c r="AY481" s="244" t="s">
        <v>3859</v>
      </c>
      <c r="AZ481" s="244" t="s">
        <v>3859</v>
      </c>
      <c r="BA481" s="244" t="s">
        <v>3859</v>
      </c>
      <c r="BB481" s="244" t="s">
        <v>3859</v>
      </c>
      <c r="BC481" s="245" t="s">
        <v>3859</v>
      </c>
      <c r="BD481" s="245" t="s">
        <v>3859</v>
      </c>
      <c r="BE481" s="245" t="s">
        <v>3859</v>
      </c>
      <c r="BF481" s="245" t="s">
        <v>3859</v>
      </c>
      <c r="BG481" s="245" t="s">
        <v>3859</v>
      </c>
      <c r="BH481" s="245" t="s">
        <v>3859</v>
      </c>
      <c r="BI481" s="245" t="s">
        <v>3859</v>
      </c>
      <c r="BJ481" s="245" t="s">
        <v>3859</v>
      </c>
      <c r="BK481" s="245" t="s">
        <v>3859</v>
      </c>
      <c r="BL481" s="245" t="s">
        <v>3859</v>
      </c>
      <c r="BM481" s="245" t="s">
        <v>3859</v>
      </c>
      <c r="BN481" s="290"/>
      <c r="BO481" s="1"/>
      <c r="BP481" s="201" t="s">
        <v>3859</v>
      </c>
      <c r="BQ481" s="247" t="s">
        <v>4285</v>
      </c>
      <c r="BR481" s="251">
        <v>44820</v>
      </c>
      <c r="BS481" s="247" t="s">
        <v>1762</v>
      </c>
      <c r="BT481" s="247" t="s">
        <v>3204</v>
      </c>
      <c r="BU481" s="251">
        <v>44819</v>
      </c>
      <c r="BV481" s="247" t="s">
        <v>5512</v>
      </c>
      <c r="BW481" s="247" t="s">
        <v>3850</v>
      </c>
    </row>
    <row r="482" spans="2:75" ht="16">
      <c r="B482" s="326" t="s">
        <v>5484</v>
      </c>
      <c r="C482" s="305" t="s">
        <v>3887</v>
      </c>
      <c r="D482" s="241" t="s">
        <v>9828</v>
      </c>
      <c r="E482" s="241" t="s">
        <v>11300</v>
      </c>
      <c r="F482" s="242" t="str">
        <f t="shared" si="48"/>
        <v>80</v>
      </c>
      <c r="G482" s="254" t="s">
        <v>5513</v>
      </c>
      <c r="H482" s="256" t="s">
        <v>5514</v>
      </c>
      <c r="I482" s="7"/>
      <c r="J482" s="237" t="s">
        <v>3978</v>
      </c>
      <c r="K482" s="238"/>
      <c r="L482" s="237"/>
      <c r="M482" s="239"/>
      <c r="N482" s="238"/>
      <c r="O482" s="237"/>
      <c r="P482" s="239"/>
      <c r="Q482" s="238"/>
      <c r="R482" s="237"/>
      <c r="S482" s="239"/>
      <c r="T482" s="238"/>
      <c r="U482" s="237"/>
      <c r="V482" s="239"/>
      <c r="W482" s="238"/>
      <c r="X482" s="237"/>
      <c r="Y482" s="239"/>
      <c r="Z482" s="238">
        <v>45029</v>
      </c>
      <c r="AA482" s="237" t="s">
        <v>3896</v>
      </c>
      <c r="AB482" s="239" t="s">
        <v>3897</v>
      </c>
      <c r="AC482" s="237"/>
      <c r="AD482" s="237"/>
      <c r="AE482" s="239"/>
      <c r="AG482" s="291" t="s">
        <v>4365</v>
      </c>
      <c r="AH482" s="241" t="str">
        <f t="shared" si="51"/>
        <v>5E97 4400</v>
      </c>
      <c r="AI482" s="241" t="str">
        <f t="shared" si="51"/>
        <v>5E97 47FF</v>
      </c>
      <c r="AJ482" s="242" t="str">
        <f t="shared" si="52"/>
        <v>400</v>
      </c>
      <c r="AK482" s="242" t="s">
        <v>3205</v>
      </c>
      <c r="AL482" s="236"/>
      <c r="AN482" s="3"/>
      <c r="AO482" s="327" t="s">
        <v>5487</v>
      </c>
      <c r="AP482" s="293" t="s">
        <v>5515</v>
      </c>
      <c r="AQ482" s="293" t="s">
        <v>5516</v>
      </c>
      <c r="AR482" s="1" t="str">
        <f t="shared" si="46"/>
        <v>400</v>
      </c>
      <c r="AS482" s="1" t="s">
        <v>3205</v>
      </c>
      <c r="AT482" s="243"/>
      <c r="AU482" s="1" t="s">
        <v>4053</v>
      </c>
      <c r="AV482" s="1"/>
      <c r="AW482" s="1"/>
      <c r="AX482" s="244" t="s">
        <v>3857</v>
      </c>
      <c r="AY482" s="244" t="s">
        <v>3857</v>
      </c>
      <c r="AZ482" s="244" t="s">
        <v>3857</v>
      </c>
      <c r="BA482" s="244" t="s">
        <v>3857</v>
      </c>
      <c r="BB482" s="244" t="s">
        <v>3857</v>
      </c>
      <c r="BC482" s="245" t="s">
        <v>3858</v>
      </c>
      <c r="BD482" s="244" t="s">
        <v>3857</v>
      </c>
      <c r="BE482" s="244" t="s">
        <v>3857</v>
      </c>
      <c r="BF482" s="244" t="s">
        <v>3857</v>
      </c>
      <c r="BG482" s="244" t="s">
        <v>3857</v>
      </c>
      <c r="BH482" s="244" t="s">
        <v>3857</v>
      </c>
      <c r="BI482" s="244" t="s">
        <v>3857</v>
      </c>
      <c r="BJ482" s="244" t="s">
        <v>3857</v>
      </c>
      <c r="BK482" s="244" t="s">
        <v>3857</v>
      </c>
      <c r="BL482" s="244" t="s">
        <v>3857</v>
      </c>
      <c r="BM482" s="244" t="s">
        <v>3857</v>
      </c>
      <c r="BN482" s="290"/>
      <c r="BO482" s="1"/>
      <c r="BP482" s="201" t="s">
        <v>3859</v>
      </c>
      <c r="BQ482" s="247"/>
      <c r="BR482" s="247"/>
      <c r="BS482" s="247"/>
      <c r="BT482" s="247"/>
      <c r="BU482" s="247"/>
      <c r="BV482" s="247"/>
      <c r="BW482" s="247"/>
    </row>
    <row r="483" spans="2:75" ht="16">
      <c r="B483" s="326" t="s">
        <v>5484</v>
      </c>
      <c r="C483" s="305" t="s">
        <v>3887</v>
      </c>
      <c r="D483" s="241" t="s">
        <v>9829</v>
      </c>
      <c r="E483" s="241" t="s">
        <v>11301</v>
      </c>
      <c r="F483" s="242" t="str">
        <f t="shared" si="48"/>
        <v>80</v>
      </c>
      <c r="G483" s="254" t="s">
        <v>3205</v>
      </c>
      <c r="H483" s="256"/>
      <c r="J483" s="237"/>
      <c r="K483" s="237"/>
      <c r="L483" s="237"/>
      <c r="M483" s="239"/>
      <c r="N483" s="237"/>
      <c r="O483" s="237"/>
      <c r="P483" s="239"/>
      <c r="Q483" s="237"/>
      <c r="R483" s="237"/>
      <c r="S483" s="239"/>
      <c r="T483" s="237"/>
      <c r="U483" s="237"/>
      <c r="V483" s="239"/>
      <c r="W483" s="237"/>
      <c r="X483" s="237"/>
      <c r="Y483" s="239"/>
      <c r="Z483" s="237"/>
      <c r="AA483" s="237"/>
      <c r="AB483" s="239"/>
      <c r="AC483" s="237"/>
      <c r="AD483" s="237"/>
      <c r="AE483" s="239"/>
      <c r="AG483" s="291" t="s">
        <v>4365</v>
      </c>
      <c r="AH483" s="241" t="str">
        <f t="shared" si="51"/>
        <v>5E97 4800</v>
      </c>
      <c r="AI483" s="241" t="str">
        <f t="shared" si="51"/>
        <v>5E97 4BFF</v>
      </c>
      <c r="AJ483" s="242" t="str">
        <f t="shared" si="52"/>
        <v>400</v>
      </c>
      <c r="AK483" s="332" t="s">
        <v>3205</v>
      </c>
      <c r="AL483" s="236"/>
      <c r="AN483" s="3"/>
      <c r="AO483" s="327" t="s">
        <v>5487</v>
      </c>
      <c r="AP483" s="293" t="s">
        <v>5517</v>
      </c>
      <c r="AQ483" s="293" t="s">
        <v>5518</v>
      </c>
      <c r="AR483" s="1" t="str">
        <f t="shared" si="46"/>
        <v>400</v>
      </c>
      <c r="AS483" s="1" t="s">
        <v>5519</v>
      </c>
      <c r="AT483" s="243"/>
      <c r="AU483" s="1" t="s">
        <v>5519</v>
      </c>
      <c r="AV483" s="1" t="s">
        <v>3870</v>
      </c>
      <c r="AW483" s="1"/>
      <c r="AX483" s="244" t="s">
        <v>3859</v>
      </c>
      <c r="AY483" s="244" t="s">
        <v>3859</v>
      </c>
      <c r="AZ483" s="244" t="s">
        <v>3859</v>
      </c>
      <c r="BA483" s="244" t="s">
        <v>3859</v>
      </c>
      <c r="BB483" s="244" t="s">
        <v>3859</v>
      </c>
      <c r="BC483" s="245" t="s">
        <v>3859</v>
      </c>
      <c r="BD483" s="245" t="s">
        <v>3859</v>
      </c>
      <c r="BE483" s="245" t="s">
        <v>3859</v>
      </c>
      <c r="BF483" s="245" t="s">
        <v>3859</v>
      </c>
      <c r="BG483" s="245" t="s">
        <v>3859</v>
      </c>
      <c r="BH483" s="245" t="s">
        <v>3859</v>
      </c>
      <c r="BI483" s="244" t="s">
        <v>3859</v>
      </c>
      <c r="BJ483" s="245" t="s">
        <v>3859</v>
      </c>
      <c r="BK483" s="245" t="s">
        <v>3859</v>
      </c>
      <c r="BL483" s="245" t="s">
        <v>3859</v>
      </c>
      <c r="BM483" s="245" t="s">
        <v>3859</v>
      </c>
      <c r="BN483" s="290"/>
      <c r="BO483" s="1"/>
      <c r="BP483" s="201" t="s">
        <v>3859</v>
      </c>
      <c r="BQ483" s="247" t="s">
        <v>4285</v>
      </c>
      <c r="BR483" s="251">
        <v>44820</v>
      </c>
      <c r="BS483" s="247" t="s">
        <v>1762</v>
      </c>
      <c r="BT483" s="247" t="s">
        <v>3204</v>
      </c>
      <c r="BU483" s="251">
        <v>44819</v>
      </c>
      <c r="BV483" s="247" t="s">
        <v>5512</v>
      </c>
      <c r="BW483" s="247" t="s">
        <v>3850</v>
      </c>
    </row>
    <row r="484" spans="2:75" ht="16">
      <c r="B484" s="326" t="s">
        <v>5484</v>
      </c>
      <c r="C484" s="305" t="s">
        <v>3887</v>
      </c>
      <c r="D484" s="241" t="s">
        <v>9830</v>
      </c>
      <c r="E484" s="241" t="s">
        <v>11302</v>
      </c>
      <c r="F484" s="242" t="str">
        <f t="shared" si="48"/>
        <v>80</v>
      </c>
      <c r="G484" s="254" t="s">
        <v>3205</v>
      </c>
      <c r="H484" s="256" t="s">
        <v>5520</v>
      </c>
      <c r="J484" s="237"/>
      <c r="K484" s="238"/>
      <c r="L484" s="237"/>
      <c r="M484" s="239"/>
      <c r="N484" s="238"/>
      <c r="O484" s="237"/>
      <c r="P484" s="239"/>
      <c r="Q484" s="238"/>
      <c r="R484" s="237"/>
      <c r="S484" s="239"/>
      <c r="T484" s="238"/>
      <c r="U484" s="237"/>
      <c r="V484" s="239"/>
      <c r="W484" s="238"/>
      <c r="X484" s="237"/>
      <c r="Y484" s="239"/>
      <c r="Z484" s="238">
        <v>45029</v>
      </c>
      <c r="AA484" s="237" t="s">
        <v>3896</v>
      </c>
      <c r="AB484" s="239" t="s">
        <v>3897</v>
      </c>
      <c r="AC484" s="237"/>
      <c r="AD484" s="237"/>
      <c r="AE484" s="239"/>
      <c r="AG484" s="291" t="s">
        <v>4365</v>
      </c>
      <c r="AH484" s="241" t="str">
        <f t="shared" si="51"/>
        <v>5E97 4C00</v>
      </c>
      <c r="AI484" s="241" t="str">
        <f t="shared" si="51"/>
        <v>5E97 4FFF</v>
      </c>
      <c r="AJ484" s="242" t="str">
        <f t="shared" si="52"/>
        <v>400</v>
      </c>
      <c r="AK484" s="242" t="s">
        <v>3205</v>
      </c>
      <c r="AL484" s="236"/>
      <c r="AN484" s="3"/>
      <c r="AO484" s="327" t="s">
        <v>5487</v>
      </c>
      <c r="AP484" s="293" t="s">
        <v>5521</v>
      </c>
      <c r="AQ484" s="293" t="s">
        <v>5522</v>
      </c>
      <c r="AR484" s="1" t="str">
        <f t="shared" si="46"/>
        <v>400</v>
      </c>
      <c r="AS484" s="1" t="s">
        <v>3205</v>
      </c>
      <c r="AT484" s="243"/>
      <c r="AU484" s="1" t="s">
        <v>4053</v>
      </c>
      <c r="AV484" s="1"/>
      <c r="AW484" s="1"/>
      <c r="AX484" s="244" t="s">
        <v>3857</v>
      </c>
      <c r="AY484" s="244" t="s">
        <v>3857</v>
      </c>
      <c r="AZ484" s="244" t="s">
        <v>3857</v>
      </c>
      <c r="BA484" s="244" t="s">
        <v>3857</v>
      </c>
      <c r="BB484" s="244" t="s">
        <v>3857</v>
      </c>
      <c r="BC484" s="245" t="s">
        <v>3858</v>
      </c>
      <c r="BD484" s="244" t="s">
        <v>3857</v>
      </c>
      <c r="BE484" s="244" t="s">
        <v>3857</v>
      </c>
      <c r="BF484" s="244" t="s">
        <v>3857</v>
      </c>
      <c r="BG484" s="244" t="s">
        <v>3857</v>
      </c>
      <c r="BH484" s="244" t="s">
        <v>3857</v>
      </c>
      <c r="BI484" s="244" t="s">
        <v>3857</v>
      </c>
      <c r="BJ484" s="244" t="s">
        <v>3857</v>
      </c>
      <c r="BK484" s="244" t="s">
        <v>3857</v>
      </c>
      <c r="BL484" s="244" t="s">
        <v>3857</v>
      </c>
      <c r="BM484" s="244" t="s">
        <v>3857</v>
      </c>
      <c r="BN484" s="290"/>
      <c r="BO484" s="1"/>
      <c r="BP484" s="201" t="s">
        <v>3859</v>
      </c>
      <c r="BQ484" s="247"/>
      <c r="BR484" s="247"/>
      <c r="BS484" s="247"/>
      <c r="BT484" s="247"/>
      <c r="BU484" s="247"/>
      <c r="BV484" s="247"/>
      <c r="BW484" s="247"/>
    </row>
    <row r="485" spans="2:75" ht="16">
      <c r="B485" s="326" t="s">
        <v>5484</v>
      </c>
      <c r="C485" s="305" t="s">
        <v>3887</v>
      </c>
      <c r="D485" s="241" t="s">
        <v>9831</v>
      </c>
      <c r="E485" s="241" t="s">
        <v>11303</v>
      </c>
      <c r="F485" s="242" t="str">
        <f t="shared" si="48"/>
        <v>580</v>
      </c>
      <c r="G485" s="254" t="s">
        <v>3205</v>
      </c>
      <c r="H485" s="256"/>
      <c r="J485" s="237"/>
      <c r="K485" s="237"/>
      <c r="L485" s="237"/>
      <c r="M485" s="255"/>
      <c r="N485" s="237"/>
      <c r="O485" s="237"/>
      <c r="P485" s="255"/>
      <c r="Q485" s="237"/>
      <c r="R485" s="237"/>
      <c r="S485" s="255"/>
      <c r="T485" s="237"/>
      <c r="U485" s="237"/>
      <c r="V485" s="255"/>
      <c r="W485" s="237"/>
      <c r="X485" s="237"/>
      <c r="Y485" s="255"/>
      <c r="Z485" s="237"/>
      <c r="AA485" s="237"/>
      <c r="AB485" s="255"/>
      <c r="AC485" s="237"/>
      <c r="AD485" s="237"/>
      <c r="AE485" s="239"/>
      <c r="AG485" s="291" t="s">
        <v>4365</v>
      </c>
      <c r="AH485" s="241" t="str">
        <f t="shared" si="51"/>
        <v>5E97 5000</v>
      </c>
      <c r="AI485" s="241" t="str">
        <f t="shared" si="51"/>
        <v>5E97 53FF</v>
      </c>
      <c r="AJ485" s="242" t="str">
        <f t="shared" si="52"/>
        <v>400</v>
      </c>
      <c r="AK485" s="242" t="s">
        <v>3205</v>
      </c>
      <c r="AL485" s="236"/>
      <c r="AN485" s="3"/>
      <c r="AO485" s="327" t="s">
        <v>5487</v>
      </c>
      <c r="AP485" s="293" t="s">
        <v>5523</v>
      </c>
      <c r="AQ485" s="293" t="s">
        <v>5524</v>
      </c>
      <c r="AR485" s="1" t="str">
        <f t="shared" si="46"/>
        <v>400</v>
      </c>
      <c r="AS485" s="1" t="s">
        <v>5525</v>
      </c>
      <c r="AT485" s="243"/>
      <c r="AU485" s="1" t="s">
        <v>5525</v>
      </c>
      <c r="AV485" s="1" t="s">
        <v>3870</v>
      </c>
      <c r="AW485" s="1"/>
      <c r="AX485" s="244" t="s">
        <v>3859</v>
      </c>
      <c r="AY485" s="244" t="s">
        <v>3859</v>
      </c>
      <c r="AZ485" s="244" t="s">
        <v>3859</v>
      </c>
      <c r="BA485" s="244" t="s">
        <v>3859</v>
      </c>
      <c r="BB485" s="244" t="s">
        <v>3859</v>
      </c>
      <c r="BC485" s="245" t="s">
        <v>3859</v>
      </c>
      <c r="BD485" s="245" t="s">
        <v>3859</v>
      </c>
      <c r="BE485" s="245" t="s">
        <v>3859</v>
      </c>
      <c r="BF485" s="245" t="s">
        <v>3859</v>
      </c>
      <c r="BG485" s="245" t="s">
        <v>3859</v>
      </c>
      <c r="BH485" s="245" t="s">
        <v>3859</v>
      </c>
      <c r="BI485" s="244" t="s">
        <v>3859</v>
      </c>
      <c r="BJ485" s="245" t="s">
        <v>3859</v>
      </c>
      <c r="BK485" s="245" t="s">
        <v>3859</v>
      </c>
      <c r="BL485" s="245" t="s">
        <v>3859</v>
      </c>
      <c r="BM485" s="245" t="s">
        <v>3859</v>
      </c>
      <c r="BN485" s="290"/>
      <c r="BO485" s="1"/>
      <c r="BP485" s="201" t="s">
        <v>3859</v>
      </c>
      <c r="BQ485" s="247" t="s">
        <v>4285</v>
      </c>
      <c r="BR485" s="251">
        <v>44820</v>
      </c>
      <c r="BS485" s="247" t="s">
        <v>1762</v>
      </c>
      <c r="BT485" s="247" t="s">
        <v>3204</v>
      </c>
      <c r="BU485" s="251">
        <v>44819</v>
      </c>
      <c r="BV485" s="247" t="s">
        <v>5512</v>
      </c>
      <c r="BW485" s="247" t="s">
        <v>3850</v>
      </c>
    </row>
    <row r="486" spans="2:75" ht="16">
      <c r="B486" s="326" t="s">
        <v>5484</v>
      </c>
      <c r="C486" s="305" t="s">
        <v>3887</v>
      </c>
      <c r="D486" s="241" t="s">
        <v>9832</v>
      </c>
      <c r="E486" s="241" t="s">
        <v>11304</v>
      </c>
      <c r="F486" s="242" t="str">
        <f t="shared" si="48"/>
        <v>20</v>
      </c>
      <c r="G486" s="242" t="s">
        <v>5526</v>
      </c>
      <c r="H486" s="256" t="s">
        <v>5514</v>
      </c>
      <c r="I486" s="7"/>
      <c r="J486" s="237" t="s">
        <v>3978</v>
      </c>
      <c r="K486" s="238"/>
      <c r="L486" s="237"/>
      <c r="M486" s="239"/>
      <c r="N486" s="238"/>
      <c r="O486" s="237"/>
      <c r="P486" s="239"/>
      <c r="Q486" s="238"/>
      <c r="R486" s="237"/>
      <c r="S486" s="239"/>
      <c r="T486" s="238"/>
      <c r="U486" s="237"/>
      <c r="V486" s="239"/>
      <c r="W486" s="238"/>
      <c r="X486" s="237"/>
      <c r="Y486" s="239"/>
      <c r="Z486" s="238">
        <v>45029</v>
      </c>
      <c r="AA486" s="237" t="s">
        <v>3896</v>
      </c>
      <c r="AB486" s="239" t="s">
        <v>3897</v>
      </c>
      <c r="AC486" s="238"/>
      <c r="AD486" s="237"/>
      <c r="AE486" s="239"/>
      <c r="AG486" s="291" t="s">
        <v>4365</v>
      </c>
      <c r="AH486" s="241" t="str">
        <f t="shared" si="51"/>
        <v>5E97 5400</v>
      </c>
      <c r="AI486" s="241" t="str">
        <f t="shared" si="51"/>
        <v>5E97 57FF</v>
      </c>
      <c r="AJ486" s="242" t="str">
        <f t="shared" si="52"/>
        <v>400</v>
      </c>
      <c r="AK486" s="242" t="s">
        <v>3205</v>
      </c>
      <c r="AL486" s="236"/>
      <c r="AN486" s="3"/>
      <c r="AO486" s="327" t="s">
        <v>5527</v>
      </c>
      <c r="AP486" s="293" t="s">
        <v>5528</v>
      </c>
      <c r="AQ486" s="293" t="s">
        <v>5529</v>
      </c>
      <c r="AR486" s="1" t="str">
        <f t="shared" si="46"/>
        <v>400</v>
      </c>
      <c r="AS486" s="1" t="s">
        <v>3205</v>
      </c>
      <c r="AT486" s="243"/>
      <c r="AU486" s="1" t="s">
        <v>4053</v>
      </c>
      <c r="AV486" s="1"/>
      <c r="AW486" s="1"/>
      <c r="AX486" s="244" t="s">
        <v>3857</v>
      </c>
      <c r="AY486" s="244" t="s">
        <v>3857</v>
      </c>
      <c r="AZ486" s="244" t="s">
        <v>3857</v>
      </c>
      <c r="BA486" s="333" t="s">
        <v>3857</v>
      </c>
      <c r="BB486" s="333" t="s">
        <v>3857</v>
      </c>
      <c r="BC486" s="334" t="s">
        <v>3858</v>
      </c>
      <c r="BD486" s="333" t="s">
        <v>3857</v>
      </c>
      <c r="BE486" s="333" t="s">
        <v>3857</v>
      </c>
      <c r="BF486" s="333" t="s">
        <v>3857</v>
      </c>
      <c r="BG486" s="333" t="s">
        <v>3857</v>
      </c>
      <c r="BH486" s="333" t="s">
        <v>3857</v>
      </c>
      <c r="BI486" s="333" t="s">
        <v>3857</v>
      </c>
      <c r="BJ486" s="333" t="s">
        <v>3857</v>
      </c>
      <c r="BK486" s="333" t="s">
        <v>3857</v>
      </c>
      <c r="BL486" s="333" t="s">
        <v>3857</v>
      </c>
      <c r="BM486" s="333" t="s">
        <v>3857</v>
      </c>
      <c r="BN486" s="290"/>
      <c r="BO486" s="1"/>
      <c r="BP486" s="201" t="s">
        <v>3859</v>
      </c>
      <c r="BQ486" s="247"/>
      <c r="BR486" s="247"/>
      <c r="BS486" s="247"/>
      <c r="BT486" s="251"/>
      <c r="BU486" s="247"/>
      <c r="BV486" s="247"/>
      <c r="BW486" s="247"/>
    </row>
    <row r="487" spans="2:75" ht="16">
      <c r="B487" s="326" t="s">
        <v>5484</v>
      </c>
      <c r="C487" s="305" t="s">
        <v>3887</v>
      </c>
      <c r="D487" s="241" t="s">
        <v>9833</v>
      </c>
      <c r="E487" s="241" t="s">
        <v>11305</v>
      </c>
      <c r="F487" s="242" t="str">
        <f t="shared" si="48"/>
        <v>1CDE0</v>
      </c>
      <c r="G487" s="254" t="s">
        <v>3205</v>
      </c>
      <c r="H487" s="236"/>
      <c r="J487" s="237"/>
      <c r="K487" s="237"/>
      <c r="L487" s="237"/>
      <c r="M487" s="239"/>
      <c r="N487" s="237"/>
      <c r="O487" s="237"/>
      <c r="P487" s="239"/>
      <c r="Q487" s="237"/>
      <c r="R487" s="237"/>
      <c r="S487" s="239"/>
      <c r="T487" s="237"/>
      <c r="U487" s="237"/>
      <c r="V487" s="239"/>
      <c r="W487" s="237"/>
      <c r="X487" s="237"/>
      <c r="Y487" s="239"/>
      <c r="Z487" s="237"/>
      <c r="AA487" s="237"/>
      <c r="AB487" s="239"/>
      <c r="AC487" s="237"/>
      <c r="AD487" s="237"/>
      <c r="AE487" s="239"/>
      <c r="AG487" s="291" t="s">
        <v>4365</v>
      </c>
      <c r="AH487" s="241" t="str">
        <f t="shared" si="51"/>
        <v>5E97 5800</v>
      </c>
      <c r="AI487" s="241" t="str">
        <f t="shared" si="51"/>
        <v>5E97 5BFF</v>
      </c>
      <c r="AJ487" s="242" t="str">
        <f t="shared" si="52"/>
        <v>400</v>
      </c>
      <c r="AK487" s="242" t="s">
        <v>3205</v>
      </c>
      <c r="AL487" s="236"/>
      <c r="AN487" s="3"/>
      <c r="AO487" s="327" t="s">
        <v>5527</v>
      </c>
      <c r="AP487" s="293" t="s">
        <v>5530</v>
      </c>
      <c r="AQ487" s="293" t="s">
        <v>5531</v>
      </c>
      <c r="AR487" s="1" t="str">
        <f t="shared" si="46"/>
        <v>400</v>
      </c>
      <c r="AS487" s="1" t="s">
        <v>5532</v>
      </c>
      <c r="AT487" s="243"/>
      <c r="AU487" s="1" t="s">
        <v>5532</v>
      </c>
      <c r="AV487" s="1" t="s">
        <v>3870</v>
      </c>
      <c r="AW487" s="1"/>
      <c r="AX487" s="244" t="s">
        <v>3859</v>
      </c>
      <c r="AY487" s="244" t="s">
        <v>3859</v>
      </c>
      <c r="AZ487" s="244" t="s">
        <v>3859</v>
      </c>
      <c r="BA487" s="335" t="s">
        <v>5533</v>
      </c>
      <c r="BB487" s="335" t="s">
        <v>5533</v>
      </c>
      <c r="BC487" s="245" t="s">
        <v>3858</v>
      </c>
      <c r="BD487" s="244" t="s">
        <v>3857</v>
      </c>
      <c r="BE487" s="244" t="s">
        <v>3857</v>
      </c>
      <c r="BF487" s="244" t="s">
        <v>3857</v>
      </c>
      <c r="BG487" s="244" t="s">
        <v>3857</v>
      </c>
      <c r="BH487" s="244" t="s">
        <v>3857</v>
      </c>
      <c r="BI487" s="276" t="s">
        <v>3858</v>
      </c>
      <c r="BJ487" s="276" t="s">
        <v>3858</v>
      </c>
      <c r="BK487" s="276" t="s">
        <v>3858</v>
      </c>
      <c r="BL487" s="276" t="s">
        <v>3858</v>
      </c>
      <c r="BM487" s="276" t="s">
        <v>3858</v>
      </c>
      <c r="BN487" s="290"/>
      <c r="BO487" s="1"/>
      <c r="BP487" s="201" t="s">
        <v>3859</v>
      </c>
      <c r="BQ487" s="247" t="s">
        <v>4285</v>
      </c>
      <c r="BR487" s="251">
        <v>44820</v>
      </c>
      <c r="BS487" s="247" t="s">
        <v>1762</v>
      </c>
      <c r="BT487" s="247" t="s">
        <v>3204</v>
      </c>
      <c r="BU487" s="251">
        <v>44819</v>
      </c>
      <c r="BV487" s="247" t="s">
        <v>5512</v>
      </c>
      <c r="BW487" s="247" t="s">
        <v>3850</v>
      </c>
    </row>
    <row r="488" spans="2:75" ht="16">
      <c r="B488" s="326" t="s">
        <v>5484</v>
      </c>
      <c r="C488" s="305" t="s">
        <v>3887</v>
      </c>
      <c r="D488" s="241" t="s">
        <v>9834</v>
      </c>
      <c r="E488" s="241" t="s">
        <v>11306</v>
      </c>
      <c r="F488" s="242" t="str">
        <f t="shared" si="48"/>
        <v>33600</v>
      </c>
      <c r="G488" s="254" t="s">
        <v>3205</v>
      </c>
      <c r="H488" s="256"/>
      <c r="J488" s="237"/>
      <c r="K488" s="238"/>
      <c r="L488" s="237"/>
      <c r="M488" s="255"/>
      <c r="N488" s="238"/>
      <c r="O488" s="237"/>
      <c r="P488" s="255"/>
      <c r="Q488" s="238"/>
      <c r="R488" s="237"/>
      <c r="S488" s="255"/>
      <c r="T488" s="238"/>
      <c r="U488" s="237"/>
      <c r="V488" s="255"/>
      <c r="W488" s="238"/>
      <c r="X488" s="237"/>
      <c r="Y488" s="255"/>
      <c r="Z488" s="238"/>
      <c r="AA488" s="237"/>
      <c r="AB488" s="255"/>
      <c r="AC488" s="238"/>
      <c r="AD488" s="237"/>
      <c r="AE488" s="239"/>
      <c r="AG488" s="291" t="s">
        <v>4365</v>
      </c>
      <c r="AH488" s="241" t="str">
        <f t="shared" si="51"/>
        <v>5E97 5C00</v>
      </c>
      <c r="AI488" s="241" t="str">
        <f t="shared" si="51"/>
        <v>5E97 7FFF</v>
      </c>
      <c r="AJ488" s="242" t="str">
        <f t="shared" si="52"/>
        <v>2400</v>
      </c>
      <c r="AK488" s="242" t="s">
        <v>3205</v>
      </c>
      <c r="AL488" s="236"/>
      <c r="AN488" s="3"/>
      <c r="AO488" s="327" t="s">
        <v>5487</v>
      </c>
      <c r="AP488" s="293" t="s">
        <v>5534</v>
      </c>
      <c r="AQ488" s="293" t="s">
        <v>5535</v>
      </c>
      <c r="AR488" s="1" t="str">
        <f t="shared" si="46"/>
        <v>2400</v>
      </c>
      <c r="AS488" s="1" t="s">
        <v>3205</v>
      </c>
      <c r="AT488" s="243"/>
      <c r="AU488" s="1" t="s">
        <v>4053</v>
      </c>
      <c r="AV488" s="1"/>
      <c r="AW488" s="1"/>
      <c r="AX488" s="244" t="s">
        <v>3857</v>
      </c>
      <c r="AY488" s="244" t="s">
        <v>3857</v>
      </c>
      <c r="AZ488" s="244" t="s">
        <v>3857</v>
      </c>
      <c r="BA488" s="244" t="s">
        <v>3857</v>
      </c>
      <c r="BB488" s="244" t="s">
        <v>3857</v>
      </c>
      <c r="BC488" s="245" t="s">
        <v>3858</v>
      </c>
      <c r="BD488" s="244" t="s">
        <v>3857</v>
      </c>
      <c r="BE488" s="244" t="s">
        <v>3857</v>
      </c>
      <c r="BF488" s="244" t="s">
        <v>3857</v>
      </c>
      <c r="BG488" s="244" t="s">
        <v>3857</v>
      </c>
      <c r="BH488" s="244" t="s">
        <v>3857</v>
      </c>
      <c r="BI488" s="244" t="s">
        <v>3857</v>
      </c>
      <c r="BJ488" s="244" t="s">
        <v>3857</v>
      </c>
      <c r="BK488" s="244" t="s">
        <v>3857</v>
      </c>
      <c r="BL488" s="244" t="s">
        <v>3857</v>
      </c>
      <c r="BM488" s="244" t="s">
        <v>3857</v>
      </c>
      <c r="BN488" s="290"/>
      <c r="BO488" s="1"/>
      <c r="BP488" s="201" t="s">
        <v>3859</v>
      </c>
      <c r="BQ488" s="247"/>
      <c r="BR488" s="247"/>
      <c r="BS488" s="247"/>
      <c r="BT488" s="247"/>
      <c r="BU488" s="247"/>
      <c r="BV488" s="247"/>
      <c r="BW488" s="247"/>
    </row>
    <row r="489" spans="2:75" ht="16">
      <c r="B489" s="326" t="s">
        <v>5484</v>
      </c>
      <c r="C489" s="305" t="s">
        <v>3887</v>
      </c>
      <c r="D489" s="241" t="s">
        <v>9835</v>
      </c>
      <c r="E489" s="241" t="s">
        <v>11307</v>
      </c>
      <c r="F489" s="242" t="str">
        <f t="shared" si="48"/>
        <v>80</v>
      </c>
      <c r="G489" s="336" t="s">
        <v>5536</v>
      </c>
      <c r="H489" s="256"/>
      <c r="J489" s="237" t="s">
        <v>4582</v>
      </c>
      <c r="K489" s="238"/>
      <c r="L489" s="237"/>
      <c r="M489" s="239"/>
      <c r="N489" s="238"/>
      <c r="O489" s="237"/>
      <c r="P489" s="239"/>
      <c r="Q489" s="238">
        <v>45111</v>
      </c>
      <c r="R489" s="237" t="s">
        <v>5537</v>
      </c>
      <c r="S489" s="239" t="s">
        <v>3850</v>
      </c>
      <c r="T489" s="238"/>
      <c r="U489" s="237"/>
      <c r="V489" s="239"/>
      <c r="W489" s="238">
        <v>45062</v>
      </c>
      <c r="X489" s="237" t="s">
        <v>4584</v>
      </c>
      <c r="Y489" s="239" t="s">
        <v>3850</v>
      </c>
      <c r="Z489" s="238">
        <v>45030</v>
      </c>
      <c r="AA489" s="237" t="s">
        <v>4585</v>
      </c>
      <c r="AB489" s="239" t="s">
        <v>3897</v>
      </c>
      <c r="AC489" s="237"/>
      <c r="AD489" s="237"/>
      <c r="AE489" s="239"/>
      <c r="AG489" s="312" t="s">
        <v>4365</v>
      </c>
      <c r="AH489" s="259" t="s">
        <v>3965</v>
      </c>
      <c r="AI489" s="259" t="s">
        <v>3965</v>
      </c>
      <c r="AJ489" s="260" t="s">
        <v>3965</v>
      </c>
      <c r="AK489" s="261" t="s">
        <v>3965</v>
      </c>
      <c r="AL489" s="262"/>
      <c r="AN489" s="3"/>
      <c r="AO489" s="337" t="s">
        <v>5487</v>
      </c>
      <c r="AP489" s="314" t="s">
        <v>5538</v>
      </c>
      <c r="AQ489" s="314" t="s">
        <v>5539</v>
      </c>
      <c r="AR489" s="243" t="str">
        <f t="shared" si="46"/>
        <v>1C0</v>
      </c>
      <c r="AS489" s="243" t="s">
        <v>3205</v>
      </c>
      <c r="AT489" s="243"/>
      <c r="AU489" s="243" t="s">
        <v>4053</v>
      </c>
      <c r="AV489" s="243"/>
      <c r="AW489" s="243"/>
      <c r="AX489" s="264" t="s">
        <v>3857</v>
      </c>
      <c r="AY489" s="264" t="s">
        <v>3857</v>
      </c>
      <c r="AZ489" s="264" t="s">
        <v>3857</v>
      </c>
      <c r="BA489" s="264" t="s">
        <v>3857</v>
      </c>
      <c r="BB489" s="264" t="s">
        <v>3857</v>
      </c>
      <c r="BC489" s="265" t="s">
        <v>3858</v>
      </c>
      <c r="BD489" s="264" t="s">
        <v>3857</v>
      </c>
      <c r="BE489" s="264" t="s">
        <v>3857</v>
      </c>
      <c r="BF489" s="264" t="s">
        <v>3857</v>
      </c>
      <c r="BG489" s="264" t="s">
        <v>3857</v>
      </c>
      <c r="BH489" s="264" t="s">
        <v>3857</v>
      </c>
      <c r="BI489" s="264" t="s">
        <v>3857</v>
      </c>
      <c r="BJ489" s="264" t="s">
        <v>3857</v>
      </c>
      <c r="BK489" s="264" t="s">
        <v>3857</v>
      </c>
      <c r="BL489" s="264" t="s">
        <v>3857</v>
      </c>
      <c r="BM489" s="264" t="s">
        <v>3857</v>
      </c>
      <c r="BN489" s="315"/>
      <c r="BO489" s="1"/>
      <c r="BP489" s="201" t="s">
        <v>3857</v>
      </c>
      <c r="BQ489" s="247"/>
      <c r="BR489" s="247"/>
      <c r="BS489" s="247"/>
      <c r="BT489" s="247"/>
      <c r="BU489" s="247"/>
      <c r="BV489" s="247"/>
      <c r="BW489" s="247"/>
    </row>
    <row r="490" spans="2:75" ht="16">
      <c r="B490" s="326" t="s">
        <v>5484</v>
      </c>
      <c r="C490" s="305" t="s">
        <v>3887</v>
      </c>
      <c r="D490" s="241" t="s">
        <v>9836</v>
      </c>
      <c r="E490" s="241" t="s">
        <v>11308</v>
      </c>
      <c r="F490" s="242" t="str">
        <f t="shared" si="48"/>
        <v>80</v>
      </c>
      <c r="G490" s="254" t="s">
        <v>3205</v>
      </c>
      <c r="H490" s="256"/>
      <c r="J490" s="237"/>
      <c r="K490" s="238"/>
      <c r="L490" s="237"/>
      <c r="M490" s="255"/>
      <c r="N490" s="238"/>
      <c r="O490" s="237"/>
      <c r="P490" s="255"/>
      <c r="Q490" s="238"/>
      <c r="R490" s="237"/>
      <c r="S490" s="255"/>
      <c r="T490" s="238"/>
      <c r="U490" s="237"/>
      <c r="V490" s="255"/>
      <c r="W490" s="238"/>
      <c r="X490" s="237"/>
      <c r="Y490" s="255"/>
      <c r="Z490" s="238"/>
      <c r="AA490" s="237"/>
      <c r="AB490" s="255"/>
      <c r="AC490" s="238"/>
      <c r="AD490" s="237"/>
      <c r="AE490" s="239"/>
      <c r="AG490" s="312" t="s">
        <v>4365</v>
      </c>
      <c r="AH490" s="259" t="s">
        <v>3965</v>
      </c>
      <c r="AI490" s="259" t="s">
        <v>3965</v>
      </c>
      <c r="AJ490" s="260" t="s">
        <v>3965</v>
      </c>
      <c r="AK490" s="261" t="s">
        <v>3965</v>
      </c>
      <c r="AL490" s="262"/>
      <c r="AN490" s="3"/>
      <c r="AO490" s="337" t="s">
        <v>5487</v>
      </c>
      <c r="AP490" s="314" t="s">
        <v>5540</v>
      </c>
      <c r="AQ490" s="314" t="s">
        <v>5541</v>
      </c>
      <c r="AR490" s="243" t="str">
        <f t="shared" si="46"/>
        <v>100</v>
      </c>
      <c r="AS490" s="243" t="s">
        <v>5542</v>
      </c>
      <c r="AT490" s="243"/>
      <c r="AU490" s="243" t="s">
        <v>5542</v>
      </c>
      <c r="AV490" s="243" t="s">
        <v>3870</v>
      </c>
      <c r="AW490" s="243"/>
      <c r="AX490" s="264" t="s">
        <v>3857</v>
      </c>
      <c r="AY490" s="264" t="s">
        <v>3857</v>
      </c>
      <c r="AZ490" s="264" t="s">
        <v>3857</v>
      </c>
      <c r="BA490" s="264" t="s">
        <v>3857</v>
      </c>
      <c r="BB490" s="264" t="s">
        <v>3857</v>
      </c>
      <c r="BC490" s="265" t="s">
        <v>3858</v>
      </c>
      <c r="BD490" s="264" t="s">
        <v>3857</v>
      </c>
      <c r="BE490" s="264" t="s">
        <v>3857</v>
      </c>
      <c r="BF490" s="264" t="s">
        <v>3857</v>
      </c>
      <c r="BG490" s="264" t="s">
        <v>3857</v>
      </c>
      <c r="BH490" s="264" t="s">
        <v>3857</v>
      </c>
      <c r="BI490" s="264" t="s">
        <v>3857</v>
      </c>
      <c r="BJ490" s="264" t="s">
        <v>3857</v>
      </c>
      <c r="BK490" s="264" t="s">
        <v>3857</v>
      </c>
      <c r="BL490" s="264" t="s">
        <v>3857</v>
      </c>
      <c r="BM490" s="264" t="s">
        <v>3857</v>
      </c>
      <c r="BN490" s="315"/>
      <c r="BO490" s="1"/>
      <c r="BP490" s="201" t="s">
        <v>3857</v>
      </c>
      <c r="BQ490" s="247" t="s">
        <v>4285</v>
      </c>
      <c r="BR490" s="247" t="s">
        <v>13</v>
      </c>
      <c r="BS490" s="247" t="s">
        <v>3972</v>
      </c>
      <c r="BT490" s="251">
        <v>44400</v>
      </c>
      <c r="BU490" s="247" t="s">
        <v>5543</v>
      </c>
      <c r="BV490" s="247" t="s">
        <v>5544</v>
      </c>
      <c r="BW490" s="247" t="s">
        <v>5545</v>
      </c>
    </row>
    <row r="491" spans="2:75" ht="16">
      <c r="B491" s="326" t="s">
        <v>5484</v>
      </c>
      <c r="C491" s="305" t="s">
        <v>3887</v>
      </c>
      <c r="D491" s="241" t="s">
        <v>9837</v>
      </c>
      <c r="E491" s="241" t="s">
        <v>11309</v>
      </c>
      <c r="F491" s="242" t="str">
        <f t="shared" si="48"/>
        <v>80</v>
      </c>
      <c r="G491" s="254" t="s">
        <v>5546</v>
      </c>
      <c r="H491" s="256"/>
      <c r="J491" s="237" t="s">
        <v>4582</v>
      </c>
      <c r="K491" s="238"/>
      <c r="L491" s="237"/>
      <c r="M491" s="239"/>
      <c r="N491" s="238"/>
      <c r="O491" s="237"/>
      <c r="P491" s="239"/>
      <c r="Q491" s="238">
        <v>45111</v>
      </c>
      <c r="R491" s="237" t="s">
        <v>5537</v>
      </c>
      <c r="S491" s="239" t="s">
        <v>3850</v>
      </c>
      <c r="T491" s="238"/>
      <c r="U491" s="237"/>
      <c r="V491" s="239"/>
      <c r="W491" s="238">
        <v>45062</v>
      </c>
      <c r="X491" s="237" t="s">
        <v>4584</v>
      </c>
      <c r="Y491" s="239" t="s">
        <v>3850</v>
      </c>
      <c r="Z491" s="238">
        <v>45030</v>
      </c>
      <c r="AA491" s="237" t="s">
        <v>4585</v>
      </c>
      <c r="AB491" s="239" t="s">
        <v>3897</v>
      </c>
      <c r="AC491" s="237"/>
      <c r="AD491" s="237"/>
      <c r="AE491" s="239"/>
      <c r="AG491" s="291" t="s">
        <v>4365</v>
      </c>
      <c r="AH491" s="241" t="str">
        <f>"5E"&amp;RIGHT(AP491,7)</f>
        <v>5E97 8000</v>
      </c>
      <c r="AI491" s="241" t="str">
        <f>"5E"&amp;RIGHT(AQ491,7)</f>
        <v>5E97 803F</v>
      </c>
      <c r="AJ491" s="242" t="str">
        <f>DEC2HEX((HEX2DEC(LEFT(AI491,4))*256*256+HEX2DEC(RIGHT(AI491,4)))-(HEX2DEC(LEFT(AH491,4))*256*256+HEX2DEC(RIGHT(AH491,4)))+1)</f>
        <v>40</v>
      </c>
      <c r="AK491" s="242" t="s">
        <v>3205</v>
      </c>
      <c r="AL491" s="236"/>
      <c r="AN491" s="3"/>
      <c r="AO491" s="327" t="s">
        <v>5487</v>
      </c>
      <c r="AP491" s="293" t="s">
        <v>5547</v>
      </c>
      <c r="AQ491" s="293" t="s">
        <v>5548</v>
      </c>
      <c r="AR491" s="1" t="str">
        <f t="shared" si="46"/>
        <v>40</v>
      </c>
      <c r="AS491" s="1" t="s">
        <v>5549</v>
      </c>
      <c r="AT491" s="243"/>
      <c r="AU491" s="1" t="s">
        <v>5549</v>
      </c>
      <c r="AV491" s="1" t="s">
        <v>3870</v>
      </c>
      <c r="AW491" s="1"/>
      <c r="AX491" s="244" t="s">
        <v>3859</v>
      </c>
      <c r="AY491" s="244" t="s">
        <v>3859</v>
      </c>
      <c r="AZ491" s="244" t="s">
        <v>3859</v>
      </c>
      <c r="BA491" s="244" t="s">
        <v>3859</v>
      </c>
      <c r="BB491" s="244" t="s">
        <v>3859</v>
      </c>
      <c r="BC491" s="244" t="s">
        <v>3859</v>
      </c>
      <c r="BD491" s="244" t="s">
        <v>3859</v>
      </c>
      <c r="BE491" s="244" t="s">
        <v>3859</v>
      </c>
      <c r="BF491" s="244" t="s">
        <v>3859</v>
      </c>
      <c r="BG491" s="244" t="s">
        <v>3859</v>
      </c>
      <c r="BH491" s="244" t="s">
        <v>3859</v>
      </c>
      <c r="BI491" s="244" t="s">
        <v>3859</v>
      </c>
      <c r="BJ491" s="244" t="s">
        <v>3859</v>
      </c>
      <c r="BK491" s="244" t="s">
        <v>3859</v>
      </c>
      <c r="BL491" s="244" t="s">
        <v>3859</v>
      </c>
      <c r="BM491" s="244" t="s">
        <v>3859</v>
      </c>
      <c r="BN491" s="290"/>
      <c r="BO491" s="1"/>
      <c r="BP491" s="201" t="s">
        <v>3859</v>
      </c>
      <c r="BQ491" s="247" t="s">
        <v>4285</v>
      </c>
      <c r="BR491" s="251">
        <v>44811</v>
      </c>
      <c r="BS491" s="247" t="s">
        <v>4371</v>
      </c>
      <c r="BT491" s="251" t="s">
        <v>3204</v>
      </c>
      <c r="BU491" s="251">
        <v>44816</v>
      </c>
      <c r="BV491" s="247" t="s">
        <v>4372</v>
      </c>
      <c r="BW491" s="247" t="s">
        <v>3850</v>
      </c>
    </row>
    <row r="492" spans="2:75" ht="16">
      <c r="B492" s="326" t="s">
        <v>5484</v>
      </c>
      <c r="C492" s="305" t="s">
        <v>3887</v>
      </c>
      <c r="D492" s="241" t="s">
        <v>9838</v>
      </c>
      <c r="E492" s="241" t="s">
        <v>11310</v>
      </c>
      <c r="F492" s="242" t="str">
        <f t="shared" si="48"/>
        <v>80</v>
      </c>
      <c r="G492" s="254" t="s">
        <v>3205</v>
      </c>
      <c r="H492" s="256"/>
      <c r="J492" s="237"/>
      <c r="K492" s="237"/>
      <c r="L492" s="237"/>
      <c r="M492" s="239"/>
      <c r="N492" s="237"/>
      <c r="O492" s="237"/>
      <c r="P492" s="239"/>
      <c r="Q492" s="237"/>
      <c r="R492" s="237"/>
      <c r="S492" s="239"/>
      <c r="T492" s="237"/>
      <c r="U492" s="237"/>
      <c r="V492" s="239"/>
      <c r="W492" s="237"/>
      <c r="X492" s="237"/>
      <c r="Y492" s="239"/>
      <c r="Z492" s="237"/>
      <c r="AA492" s="237"/>
      <c r="AB492" s="239"/>
      <c r="AC492" s="237"/>
      <c r="AD492" s="237"/>
      <c r="AE492" s="239"/>
      <c r="AG492" s="291" t="s">
        <v>4365</v>
      </c>
      <c r="AH492" s="241" t="str">
        <f>"5E"&amp;RIGHT(AP492,7)</f>
        <v>5E97 8040</v>
      </c>
      <c r="AI492" s="241" t="str">
        <f>"5E"&amp;RIGHT(AQ492,7)</f>
        <v>5E97 83FF</v>
      </c>
      <c r="AJ492" s="242" t="str">
        <f>DEC2HEX((HEX2DEC(LEFT(AI492,4))*256*256+HEX2DEC(RIGHT(AI492,4)))-(HEX2DEC(LEFT(AH492,4))*256*256+HEX2DEC(RIGHT(AH492,4)))+1)</f>
        <v>3C0</v>
      </c>
      <c r="AK492" s="242" t="s">
        <v>3205</v>
      </c>
      <c r="AL492" s="236"/>
      <c r="AN492" s="10"/>
      <c r="AO492" s="327" t="s">
        <v>5487</v>
      </c>
      <c r="AP492" s="293" t="s">
        <v>5550</v>
      </c>
      <c r="AQ492" s="293" t="s">
        <v>5551</v>
      </c>
      <c r="AR492" s="1" t="str">
        <f t="shared" si="46"/>
        <v>3C0</v>
      </c>
      <c r="AS492" s="1" t="s">
        <v>3205</v>
      </c>
      <c r="AT492" s="243"/>
      <c r="AU492" s="1" t="s">
        <v>4053</v>
      </c>
      <c r="AV492" s="1"/>
      <c r="AW492" s="1"/>
      <c r="AX492" s="244" t="s">
        <v>3857</v>
      </c>
      <c r="AY492" s="244" t="s">
        <v>3857</v>
      </c>
      <c r="AZ492" s="244" t="s">
        <v>3857</v>
      </c>
      <c r="BA492" s="244" t="s">
        <v>3857</v>
      </c>
      <c r="BB492" s="244" t="s">
        <v>3857</v>
      </c>
      <c r="BC492" s="245" t="s">
        <v>3858</v>
      </c>
      <c r="BD492" s="244" t="s">
        <v>3857</v>
      </c>
      <c r="BE492" s="244" t="s">
        <v>3857</v>
      </c>
      <c r="BF492" s="244" t="s">
        <v>3857</v>
      </c>
      <c r="BG492" s="244" t="s">
        <v>3857</v>
      </c>
      <c r="BH492" s="244" t="s">
        <v>3857</v>
      </c>
      <c r="BI492" s="244" t="s">
        <v>3857</v>
      </c>
      <c r="BJ492" s="244" t="s">
        <v>3857</v>
      </c>
      <c r="BK492" s="244" t="s">
        <v>3857</v>
      </c>
      <c r="BL492" s="244" t="s">
        <v>3857</v>
      </c>
      <c r="BM492" s="244" t="s">
        <v>3857</v>
      </c>
      <c r="BN492" s="290"/>
      <c r="BO492" s="1"/>
      <c r="BP492" s="201" t="s">
        <v>3859</v>
      </c>
      <c r="BQ492" s="247"/>
      <c r="BR492" s="247"/>
      <c r="BS492" s="247"/>
      <c r="BT492" s="247"/>
      <c r="BU492" s="247"/>
      <c r="BV492" s="247"/>
      <c r="BW492" s="247"/>
    </row>
    <row r="493" spans="2:75" ht="16">
      <c r="B493" s="326" t="s">
        <v>5484</v>
      </c>
      <c r="C493" s="305" t="s">
        <v>3887</v>
      </c>
      <c r="D493" s="241" t="s">
        <v>9839</v>
      </c>
      <c r="E493" s="241" t="s">
        <v>11311</v>
      </c>
      <c r="F493" s="242" t="str">
        <f t="shared" si="48"/>
        <v>80</v>
      </c>
      <c r="G493" s="336" t="s">
        <v>5552</v>
      </c>
      <c r="H493" s="256"/>
      <c r="J493" s="237" t="s">
        <v>4582</v>
      </c>
      <c r="K493" s="238"/>
      <c r="L493" s="237"/>
      <c r="M493" s="239"/>
      <c r="N493" s="238"/>
      <c r="O493" s="237"/>
      <c r="P493" s="239"/>
      <c r="Q493" s="238">
        <v>45111</v>
      </c>
      <c r="R493" s="237" t="s">
        <v>5537</v>
      </c>
      <c r="S493" s="239" t="s">
        <v>3850</v>
      </c>
      <c r="T493" s="238"/>
      <c r="U493" s="237"/>
      <c r="V493" s="239"/>
      <c r="W493" s="238">
        <v>45062</v>
      </c>
      <c r="X493" s="237" t="s">
        <v>4584</v>
      </c>
      <c r="Y493" s="239" t="s">
        <v>3850</v>
      </c>
      <c r="Z493" s="238">
        <v>45030</v>
      </c>
      <c r="AA493" s="237" t="s">
        <v>4585</v>
      </c>
      <c r="AB493" s="239" t="s">
        <v>3897</v>
      </c>
      <c r="AC493" s="238"/>
      <c r="AD493" s="237"/>
      <c r="AE493" s="239"/>
      <c r="AG493" s="312" t="s">
        <v>4365</v>
      </c>
      <c r="AH493" s="259" t="s">
        <v>3965</v>
      </c>
      <c r="AI493" s="259" t="s">
        <v>3965</v>
      </c>
      <c r="AJ493" s="260" t="s">
        <v>3965</v>
      </c>
      <c r="AK493" s="261" t="s">
        <v>3965</v>
      </c>
      <c r="AL493" s="262"/>
      <c r="AN493" s="3"/>
      <c r="AO493" s="337" t="s">
        <v>5487</v>
      </c>
      <c r="AP493" s="314" t="s">
        <v>5553</v>
      </c>
      <c r="AQ493" s="314" t="s">
        <v>5554</v>
      </c>
      <c r="AR493" s="243" t="str">
        <f t="shared" si="46"/>
        <v>1F0</v>
      </c>
      <c r="AS493" s="243" t="s">
        <v>3205</v>
      </c>
      <c r="AT493" s="243"/>
      <c r="AU493" s="243" t="s">
        <v>4053</v>
      </c>
      <c r="AV493" s="243"/>
      <c r="AW493" s="243"/>
      <c r="AX493" s="264" t="s">
        <v>3857</v>
      </c>
      <c r="AY493" s="264" t="s">
        <v>3857</v>
      </c>
      <c r="AZ493" s="264" t="s">
        <v>3857</v>
      </c>
      <c r="BA493" s="264" t="s">
        <v>3857</v>
      </c>
      <c r="BB493" s="264" t="s">
        <v>3857</v>
      </c>
      <c r="BC493" s="265" t="s">
        <v>3858</v>
      </c>
      <c r="BD493" s="264" t="s">
        <v>3857</v>
      </c>
      <c r="BE493" s="264" t="s">
        <v>3857</v>
      </c>
      <c r="BF493" s="264" t="s">
        <v>3857</v>
      </c>
      <c r="BG493" s="264" t="s">
        <v>3857</v>
      </c>
      <c r="BH493" s="264" t="s">
        <v>3857</v>
      </c>
      <c r="BI493" s="264" t="s">
        <v>3857</v>
      </c>
      <c r="BJ493" s="264" t="s">
        <v>3857</v>
      </c>
      <c r="BK493" s="264" t="s">
        <v>3857</v>
      </c>
      <c r="BL493" s="264" t="s">
        <v>3857</v>
      </c>
      <c r="BM493" s="264" t="s">
        <v>3857</v>
      </c>
      <c r="BN493" s="315"/>
      <c r="BO493" s="1"/>
      <c r="BP493" s="201" t="s">
        <v>3857</v>
      </c>
      <c r="BQ493" s="247"/>
      <c r="BR493" s="247"/>
      <c r="BS493" s="247"/>
      <c r="BT493" s="251"/>
      <c r="BU493" s="247"/>
      <c r="BV493" s="247"/>
      <c r="BW493" s="247"/>
    </row>
    <row r="494" spans="2:75" ht="16">
      <c r="B494" s="326" t="s">
        <v>5484</v>
      </c>
      <c r="C494" s="305" t="s">
        <v>3887</v>
      </c>
      <c r="D494" s="241" t="s">
        <v>9840</v>
      </c>
      <c r="E494" s="241" t="s">
        <v>11312</v>
      </c>
      <c r="F494" s="242" t="str">
        <f t="shared" si="48"/>
        <v>80</v>
      </c>
      <c r="G494" s="254" t="s">
        <v>3205</v>
      </c>
      <c r="H494" s="256"/>
      <c r="J494" s="237"/>
      <c r="K494" s="237"/>
      <c r="L494" s="237"/>
      <c r="M494" s="239"/>
      <c r="N494" s="237"/>
      <c r="O494" s="237"/>
      <c r="P494" s="239"/>
      <c r="Q494" s="237"/>
      <c r="R494" s="237"/>
      <c r="S494" s="239"/>
      <c r="T494" s="237"/>
      <c r="U494" s="237"/>
      <c r="V494" s="239"/>
      <c r="W494" s="237"/>
      <c r="X494" s="237"/>
      <c r="Y494" s="239"/>
      <c r="Z494" s="237"/>
      <c r="AA494" s="237"/>
      <c r="AB494" s="239"/>
      <c r="AC494" s="237"/>
      <c r="AD494" s="237"/>
      <c r="AE494" s="239"/>
      <c r="AG494" s="291" t="s">
        <v>4365</v>
      </c>
      <c r="AH494" s="241" t="str">
        <f t="shared" ref="AH494:AI513" si="53">"5E"&amp;RIGHT(AP494,7)</f>
        <v>5E97 8400</v>
      </c>
      <c r="AI494" s="241" t="str">
        <f t="shared" si="53"/>
        <v>5E97 840F</v>
      </c>
      <c r="AJ494" s="242" t="str">
        <f t="shared" ref="AJ494:AJ513" si="54">DEC2HEX((HEX2DEC(LEFT(AI494,4))*256*256+HEX2DEC(RIGHT(AI494,4)))-(HEX2DEC(LEFT(AH494,4))*256*256+HEX2DEC(RIGHT(AH494,4)))+1)</f>
        <v>10</v>
      </c>
      <c r="AK494" s="272" t="s">
        <v>5555</v>
      </c>
      <c r="AL494" s="236" t="s">
        <v>5556</v>
      </c>
      <c r="AN494" s="10"/>
      <c r="AO494" s="327" t="s">
        <v>5487</v>
      </c>
      <c r="AP494" s="293" t="s">
        <v>5557</v>
      </c>
      <c r="AQ494" s="293" t="s">
        <v>5558</v>
      </c>
      <c r="AR494" s="1" t="str">
        <f t="shared" si="46"/>
        <v>10</v>
      </c>
      <c r="AS494" s="1" t="s">
        <v>5559</v>
      </c>
      <c r="AT494" s="243"/>
      <c r="AU494" s="1" t="s">
        <v>5559</v>
      </c>
      <c r="AV494" s="1" t="s">
        <v>3870</v>
      </c>
      <c r="AW494" s="1"/>
      <c r="AX494" s="244" t="s">
        <v>3859</v>
      </c>
      <c r="AY494" s="244" t="s">
        <v>3859</v>
      </c>
      <c r="AZ494" s="244" t="s">
        <v>3859</v>
      </c>
      <c r="BA494" s="244" t="s">
        <v>3859</v>
      </c>
      <c r="BB494" s="244" t="s">
        <v>3859</v>
      </c>
      <c r="BC494" s="245" t="s">
        <v>3859</v>
      </c>
      <c r="BD494" s="244" t="s">
        <v>3859</v>
      </c>
      <c r="BE494" s="244" t="s">
        <v>3859</v>
      </c>
      <c r="BF494" s="244" t="s">
        <v>3859</v>
      </c>
      <c r="BG494" s="244" t="s">
        <v>3859</v>
      </c>
      <c r="BH494" s="244" t="s">
        <v>3859</v>
      </c>
      <c r="BI494" s="244" t="s">
        <v>3857</v>
      </c>
      <c r="BJ494" s="244" t="s">
        <v>3857</v>
      </c>
      <c r="BK494" s="244" t="s">
        <v>3857</v>
      </c>
      <c r="BL494" s="244" t="s">
        <v>3857</v>
      </c>
      <c r="BM494" s="244" t="s">
        <v>3857</v>
      </c>
      <c r="BN494" s="290"/>
      <c r="BO494" s="1"/>
      <c r="BP494" s="201" t="s">
        <v>3859</v>
      </c>
      <c r="BQ494" s="247" t="s">
        <v>4285</v>
      </c>
      <c r="BR494" s="251">
        <v>44811</v>
      </c>
      <c r="BS494" s="247" t="s">
        <v>13</v>
      </c>
      <c r="BT494" s="251" t="s">
        <v>3204</v>
      </c>
      <c r="BU494" s="251">
        <v>44818</v>
      </c>
      <c r="BV494" s="247" t="s">
        <v>4520</v>
      </c>
      <c r="BW494" s="247" t="s">
        <v>3850</v>
      </c>
    </row>
    <row r="495" spans="2:75" ht="16">
      <c r="B495" s="326" t="s">
        <v>5484</v>
      </c>
      <c r="C495" s="305" t="s">
        <v>3887</v>
      </c>
      <c r="D495" s="241" t="s">
        <v>9841</v>
      </c>
      <c r="E495" s="241" t="s">
        <v>11313</v>
      </c>
      <c r="F495" s="242" t="str">
        <f t="shared" si="48"/>
        <v>80</v>
      </c>
      <c r="G495" s="254" t="s">
        <v>5560</v>
      </c>
      <c r="H495" s="256"/>
      <c r="J495" s="237" t="s">
        <v>4582</v>
      </c>
      <c r="K495" s="238"/>
      <c r="L495" s="237"/>
      <c r="M495" s="239"/>
      <c r="N495" s="238"/>
      <c r="O495" s="237"/>
      <c r="P495" s="239"/>
      <c r="Q495" s="238">
        <v>45111</v>
      </c>
      <c r="R495" s="237" t="s">
        <v>5537</v>
      </c>
      <c r="S495" s="239" t="s">
        <v>3850</v>
      </c>
      <c r="T495" s="238"/>
      <c r="U495" s="237"/>
      <c r="V495" s="239"/>
      <c r="W495" s="238">
        <v>45062</v>
      </c>
      <c r="X495" s="237" t="s">
        <v>4584</v>
      </c>
      <c r="Y495" s="239" t="s">
        <v>3850</v>
      </c>
      <c r="Z495" s="238">
        <v>45030</v>
      </c>
      <c r="AA495" s="237" t="s">
        <v>4585</v>
      </c>
      <c r="AB495" s="239" t="s">
        <v>3897</v>
      </c>
      <c r="AC495" s="238"/>
      <c r="AD495" s="237"/>
      <c r="AE495" s="239"/>
      <c r="AG495" s="291" t="s">
        <v>4365</v>
      </c>
      <c r="AH495" s="241" t="str">
        <f t="shared" si="53"/>
        <v>5E97 8410</v>
      </c>
      <c r="AI495" s="241" t="str">
        <f t="shared" si="53"/>
        <v>5E97 85FF</v>
      </c>
      <c r="AJ495" s="242" t="str">
        <f t="shared" si="54"/>
        <v>1F0</v>
      </c>
      <c r="AK495" s="242" t="s">
        <v>3205</v>
      </c>
      <c r="AL495" s="236"/>
      <c r="AN495" s="3"/>
      <c r="AO495" s="327" t="s">
        <v>5487</v>
      </c>
      <c r="AP495" s="293" t="s">
        <v>5561</v>
      </c>
      <c r="AQ495" s="293" t="s">
        <v>5554</v>
      </c>
      <c r="AR495" s="1" t="str">
        <f t="shared" si="46"/>
        <v>1F0</v>
      </c>
      <c r="AS495" s="1" t="s">
        <v>3205</v>
      </c>
      <c r="AT495" s="243"/>
      <c r="AU495" s="1" t="s">
        <v>4053</v>
      </c>
      <c r="AV495" s="1"/>
      <c r="AW495" s="1"/>
      <c r="AX495" s="244" t="s">
        <v>3857</v>
      </c>
      <c r="AY495" s="244" t="s">
        <v>3857</v>
      </c>
      <c r="AZ495" s="244" t="s">
        <v>3857</v>
      </c>
      <c r="BA495" s="244" t="s">
        <v>3857</v>
      </c>
      <c r="BB495" s="244" t="s">
        <v>3857</v>
      </c>
      <c r="BC495" s="245" t="s">
        <v>3858</v>
      </c>
      <c r="BD495" s="244" t="s">
        <v>3857</v>
      </c>
      <c r="BE495" s="244" t="s">
        <v>3857</v>
      </c>
      <c r="BF495" s="244" t="s">
        <v>3857</v>
      </c>
      <c r="BG495" s="244" t="s">
        <v>3857</v>
      </c>
      <c r="BH495" s="244" t="s">
        <v>3857</v>
      </c>
      <c r="BI495" s="244" t="s">
        <v>3857</v>
      </c>
      <c r="BJ495" s="244" t="s">
        <v>3857</v>
      </c>
      <c r="BK495" s="244" t="s">
        <v>3857</v>
      </c>
      <c r="BL495" s="244" t="s">
        <v>3857</v>
      </c>
      <c r="BM495" s="244" t="s">
        <v>3857</v>
      </c>
      <c r="BN495" s="290"/>
      <c r="BO495" s="1"/>
      <c r="BP495" s="201" t="s">
        <v>3859</v>
      </c>
      <c r="BQ495" s="247"/>
      <c r="BR495" s="247"/>
      <c r="BS495" s="247"/>
      <c r="BT495" s="247"/>
      <c r="BU495" s="247"/>
      <c r="BV495" s="247"/>
      <c r="BW495" s="247"/>
    </row>
    <row r="496" spans="2:75" ht="16">
      <c r="B496" s="326" t="s">
        <v>5484</v>
      </c>
      <c r="C496" s="305" t="s">
        <v>3887</v>
      </c>
      <c r="D496" s="241" t="s">
        <v>9842</v>
      </c>
      <c r="E496" s="241" t="s">
        <v>11314</v>
      </c>
      <c r="F496" s="242" t="str">
        <f t="shared" si="48"/>
        <v>B80</v>
      </c>
      <c r="G496" s="254" t="s">
        <v>3205</v>
      </c>
      <c r="H496" s="256"/>
      <c r="J496" s="237"/>
      <c r="K496" s="237"/>
      <c r="L496" s="237"/>
      <c r="M496" s="255"/>
      <c r="N496" s="237"/>
      <c r="O496" s="237"/>
      <c r="P496" s="255"/>
      <c r="Q496" s="237"/>
      <c r="R496" s="237"/>
      <c r="S496" s="255"/>
      <c r="T496" s="237"/>
      <c r="U496" s="237"/>
      <c r="V496" s="255"/>
      <c r="W496" s="237"/>
      <c r="X496" s="237"/>
      <c r="Y496" s="255"/>
      <c r="Z496" s="237"/>
      <c r="AA496" s="237"/>
      <c r="AB496" s="255"/>
      <c r="AC496" s="237"/>
      <c r="AD496" s="237"/>
      <c r="AE496" s="239"/>
      <c r="AG496" s="291" t="s">
        <v>4365</v>
      </c>
      <c r="AH496" s="241" t="str">
        <f t="shared" si="53"/>
        <v>5E97 8600</v>
      </c>
      <c r="AI496" s="241" t="str">
        <f t="shared" si="53"/>
        <v>5E97 86FF</v>
      </c>
      <c r="AJ496" s="242" t="str">
        <f t="shared" si="54"/>
        <v>100</v>
      </c>
      <c r="AK496" s="272" t="s">
        <v>5562</v>
      </c>
      <c r="AL496" s="236" t="s">
        <v>5556</v>
      </c>
      <c r="AN496" s="3"/>
      <c r="AO496" s="327" t="s">
        <v>5487</v>
      </c>
      <c r="AP496" s="293" t="s">
        <v>5563</v>
      </c>
      <c r="AQ496" s="293" t="s">
        <v>5564</v>
      </c>
      <c r="AR496" s="1" t="str">
        <f t="shared" si="46"/>
        <v>100</v>
      </c>
      <c r="AS496" s="1" t="s">
        <v>5565</v>
      </c>
      <c r="AT496" s="243"/>
      <c r="AU496" s="1" t="s">
        <v>5565</v>
      </c>
      <c r="AV496" s="1" t="s">
        <v>3870</v>
      </c>
      <c r="AW496" s="1"/>
      <c r="AX496" s="244" t="s">
        <v>3859</v>
      </c>
      <c r="AY496" s="244" t="s">
        <v>3859</v>
      </c>
      <c r="AZ496" s="244" t="s">
        <v>4007</v>
      </c>
      <c r="BA496" s="244" t="s">
        <v>3859</v>
      </c>
      <c r="BB496" s="244" t="s">
        <v>4007</v>
      </c>
      <c r="BC496" s="245" t="s">
        <v>3858</v>
      </c>
      <c r="BD496" s="244" t="s">
        <v>3857</v>
      </c>
      <c r="BE496" s="244" t="s">
        <v>3857</v>
      </c>
      <c r="BF496" s="244" t="s">
        <v>3857</v>
      </c>
      <c r="BG496" s="244" t="s">
        <v>3857</v>
      </c>
      <c r="BH496" s="244" t="s">
        <v>3857</v>
      </c>
      <c r="BI496" s="244" t="s">
        <v>3857</v>
      </c>
      <c r="BJ496" s="244" t="s">
        <v>3857</v>
      </c>
      <c r="BK496" s="244" t="s">
        <v>3857</v>
      </c>
      <c r="BL496" s="244" t="s">
        <v>3857</v>
      </c>
      <c r="BM496" s="244" t="s">
        <v>3857</v>
      </c>
      <c r="BN496" s="290"/>
      <c r="BO496" s="1"/>
      <c r="BP496" s="201" t="s">
        <v>3859</v>
      </c>
      <c r="BQ496" s="247" t="s">
        <v>4285</v>
      </c>
      <c r="BR496" s="251">
        <v>44811</v>
      </c>
      <c r="BS496" s="247" t="s">
        <v>13</v>
      </c>
      <c r="BT496" s="251" t="s">
        <v>3204</v>
      </c>
      <c r="BU496" s="251">
        <v>44818</v>
      </c>
      <c r="BV496" s="247" t="s">
        <v>4520</v>
      </c>
      <c r="BW496" s="247" t="s">
        <v>3850</v>
      </c>
    </row>
    <row r="497" spans="2:76" ht="16">
      <c r="B497" s="326" t="s">
        <v>5484</v>
      </c>
      <c r="C497" s="305" t="s">
        <v>3887</v>
      </c>
      <c r="D497" s="241" t="s">
        <v>9843</v>
      </c>
      <c r="E497" s="241" t="s">
        <v>11315</v>
      </c>
      <c r="F497" s="242" t="str">
        <f t="shared" si="48"/>
        <v>20</v>
      </c>
      <c r="G497" s="254" t="s">
        <v>5566</v>
      </c>
      <c r="H497" s="256"/>
      <c r="J497" s="237" t="s">
        <v>4582</v>
      </c>
      <c r="K497" s="238"/>
      <c r="L497" s="237"/>
      <c r="M497" s="239"/>
      <c r="N497" s="238"/>
      <c r="O497" s="237"/>
      <c r="P497" s="239"/>
      <c r="Q497" s="238">
        <v>45111</v>
      </c>
      <c r="R497" s="237" t="s">
        <v>5537</v>
      </c>
      <c r="S497" s="239" t="s">
        <v>3850</v>
      </c>
      <c r="T497" s="238"/>
      <c r="U497" s="237"/>
      <c r="V497" s="239"/>
      <c r="W497" s="238">
        <v>45062</v>
      </c>
      <c r="X497" s="237" t="s">
        <v>4584</v>
      </c>
      <c r="Y497" s="239" t="s">
        <v>3850</v>
      </c>
      <c r="Z497" s="238">
        <v>45030</v>
      </c>
      <c r="AA497" s="237" t="s">
        <v>4585</v>
      </c>
      <c r="AB497" s="239" t="s">
        <v>3897</v>
      </c>
      <c r="AC497" s="237"/>
      <c r="AD497" s="237"/>
      <c r="AE497" s="239"/>
      <c r="AG497" s="291" t="s">
        <v>4365</v>
      </c>
      <c r="AH497" s="241" t="str">
        <f t="shared" si="53"/>
        <v>5E97 8700</v>
      </c>
      <c r="AI497" s="241" t="str">
        <f t="shared" si="53"/>
        <v>5E97 87FF</v>
      </c>
      <c r="AJ497" s="242" t="str">
        <f t="shared" si="54"/>
        <v>100</v>
      </c>
      <c r="AK497" s="242" t="s">
        <v>3205</v>
      </c>
      <c r="AL497" s="236"/>
      <c r="AN497" s="3"/>
      <c r="AO497" s="327" t="s">
        <v>5487</v>
      </c>
      <c r="AP497" s="293" t="s">
        <v>5567</v>
      </c>
      <c r="AQ497" s="293" t="s">
        <v>5568</v>
      </c>
      <c r="AR497" s="1" t="str">
        <f t="shared" si="46"/>
        <v>100</v>
      </c>
      <c r="AS497" s="1" t="s">
        <v>3205</v>
      </c>
      <c r="AT497" s="243"/>
      <c r="AU497" s="1" t="s">
        <v>4053</v>
      </c>
      <c r="AV497" s="1"/>
      <c r="AW497" s="1"/>
      <c r="AX497" s="244" t="s">
        <v>3857</v>
      </c>
      <c r="AY497" s="244" t="s">
        <v>3857</v>
      </c>
      <c r="AZ497" s="244" t="s">
        <v>3857</v>
      </c>
      <c r="BA497" s="244" t="s">
        <v>3857</v>
      </c>
      <c r="BB497" s="244" t="s">
        <v>3857</v>
      </c>
      <c r="BC497" s="245" t="s">
        <v>3858</v>
      </c>
      <c r="BD497" s="244" t="s">
        <v>3857</v>
      </c>
      <c r="BE497" s="244" t="s">
        <v>3857</v>
      </c>
      <c r="BF497" s="244" t="s">
        <v>3857</v>
      </c>
      <c r="BG497" s="244" t="s">
        <v>3857</v>
      </c>
      <c r="BH497" s="244" t="s">
        <v>3857</v>
      </c>
      <c r="BI497" s="244" t="s">
        <v>3857</v>
      </c>
      <c r="BJ497" s="244" t="s">
        <v>3857</v>
      </c>
      <c r="BK497" s="244" t="s">
        <v>3857</v>
      </c>
      <c r="BL497" s="244" t="s">
        <v>3857</v>
      </c>
      <c r="BM497" s="244" t="s">
        <v>3857</v>
      </c>
      <c r="BN497" s="290"/>
      <c r="BO497" s="1"/>
      <c r="BP497" s="201" t="s">
        <v>3859</v>
      </c>
      <c r="BQ497" s="247"/>
      <c r="BR497" s="247"/>
      <c r="BS497" s="247"/>
      <c r="BT497" s="247"/>
      <c r="BU497" s="247"/>
      <c r="BV497" s="247"/>
      <c r="BW497" s="247"/>
    </row>
    <row r="498" spans="2:76" ht="16">
      <c r="B498" s="326" t="s">
        <v>5484</v>
      </c>
      <c r="C498" s="305" t="s">
        <v>3887</v>
      </c>
      <c r="D498" s="241" t="s">
        <v>9844</v>
      </c>
      <c r="E498" s="241" t="s">
        <v>11316</v>
      </c>
      <c r="F498" s="242" t="str">
        <f t="shared" si="48"/>
        <v>BAE0</v>
      </c>
      <c r="G498" s="254" t="s">
        <v>3205</v>
      </c>
      <c r="H498" s="256"/>
      <c r="J498" s="237"/>
      <c r="K498" s="237"/>
      <c r="L498" s="237"/>
      <c r="M498" s="239"/>
      <c r="N498" s="237"/>
      <c r="O498" s="237"/>
      <c r="P498" s="239"/>
      <c r="Q498" s="237"/>
      <c r="R498" s="237"/>
      <c r="S498" s="239"/>
      <c r="T498" s="237"/>
      <c r="U498" s="237"/>
      <c r="V498" s="239"/>
      <c r="W498" s="237"/>
      <c r="X498" s="237"/>
      <c r="Y498" s="239"/>
      <c r="Z498" s="237"/>
      <c r="AA498" s="237"/>
      <c r="AB498" s="239"/>
      <c r="AC498" s="237"/>
      <c r="AD498" s="237"/>
      <c r="AE498" s="239"/>
      <c r="AG498" s="291" t="s">
        <v>4365</v>
      </c>
      <c r="AH498" s="241" t="str">
        <f t="shared" si="53"/>
        <v>5E97 8800</v>
      </c>
      <c r="AI498" s="241" t="str">
        <f t="shared" si="53"/>
        <v>5E97 880F</v>
      </c>
      <c r="AJ498" s="242" t="str">
        <f t="shared" si="54"/>
        <v>10</v>
      </c>
      <c r="AK498" s="272" t="s">
        <v>5569</v>
      </c>
      <c r="AL498" s="236" t="s">
        <v>5556</v>
      </c>
      <c r="AN498" s="3"/>
      <c r="AO498" s="327" t="s">
        <v>5487</v>
      </c>
      <c r="AP498" s="293" t="s">
        <v>5570</v>
      </c>
      <c r="AQ498" s="293" t="s">
        <v>5571</v>
      </c>
      <c r="AR498" s="1" t="str">
        <f t="shared" si="46"/>
        <v>10</v>
      </c>
      <c r="AS498" s="1" t="s">
        <v>5572</v>
      </c>
      <c r="AT498" s="243"/>
      <c r="AU498" s="1" t="s">
        <v>5572</v>
      </c>
      <c r="AV498" s="1" t="s">
        <v>3870</v>
      </c>
      <c r="AW498" s="1"/>
      <c r="AX498" s="244" t="s">
        <v>3859</v>
      </c>
      <c r="AY498" s="244" t="s">
        <v>3859</v>
      </c>
      <c r="AZ498" s="244" t="s">
        <v>4007</v>
      </c>
      <c r="BA498" s="244" t="s">
        <v>3859</v>
      </c>
      <c r="BB498" s="244" t="s">
        <v>4007</v>
      </c>
      <c r="BC498" s="245" t="s">
        <v>3858</v>
      </c>
      <c r="BD498" s="244" t="s">
        <v>3857</v>
      </c>
      <c r="BE498" s="244" t="s">
        <v>3857</v>
      </c>
      <c r="BF498" s="244" t="s">
        <v>3857</v>
      </c>
      <c r="BG498" s="244" t="s">
        <v>3857</v>
      </c>
      <c r="BH498" s="244" t="s">
        <v>3857</v>
      </c>
      <c r="BI498" s="244" t="s">
        <v>3857</v>
      </c>
      <c r="BJ498" s="244" t="s">
        <v>3857</v>
      </c>
      <c r="BK498" s="244" t="s">
        <v>3857</v>
      </c>
      <c r="BL498" s="244" t="s">
        <v>3857</v>
      </c>
      <c r="BM498" s="244" t="s">
        <v>3857</v>
      </c>
      <c r="BN498" s="290"/>
      <c r="BO498" s="1"/>
      <c r="BP498" s="201" t="s">
        <v>3859</v>
      </c>
      <c r="BQ498" s="247" t="s">
        <v>4285</v>
      </c>
      <c r="BR498" s="251">
        <v>44811</v>
      </c>
      <c r="BS498" s="247" t="s">
        <v>13</v>
      </c>
      <c r="BT498" s="251" t="s">
        <v>3204</v>
      </c>
      <c r="BU498" s="251">
        <v>44818</v>
      </c>
      <c r="BV498" s="247" t="s">
        <v>4520</v>
      </c>
      <c r="BW498" s="247" t="s">
        <v>3850</v>
      </c>
    </row>
    <row r="499" spans="2:76" ht="16">
      <c r="B499" s="326" t="s">
        <v>5484</v>
      </c>
      <c r="C499" s="305" t="s">
        <v>3887</v>
      </c>
      <c r="D499" s="241" t="s">
        <v>9845</v>
      </c>
      <c r="E499" s="241" t="s">
        <v>11317</v>
      </c>
      <c r="F499" s="242" t="str">
        <f t="shared" si="48"/>
        <v>100</v>
      </c>
      <c r="G499" s="9" t="s">
        <v>5573</v>
      </c>
      <c r="H499" s="236"/>
      <c r="J499" s="237" t="s">
        <v>4582</v>
      </c>
      <c r="K499" s="238"/>
      <c r="L499" s="237"/>
      <c r="M499" s="239"/>
      <c r="N499" s="238"/>
      <c r="O499" s="237"/>
      <c r="P499" s="239"/>
      <c r="Q499" s="238">
        <v>45111</v>
      </c>
      <c r="R499" s="237" t="s">
        <v>5537</v>
      </c>
      <c r="S499" s="239" t="s">
        <v>3850</v>
      </c>
      <c r="T499" s="238"/>
      <c r="U499" s="237"/>
      <c r="V499" s="239"/>
      <c r="W499" s="238">
        <v>45058</v>
      </c>
      <c r="X499" s="237" t="s">
        <v>5574</v>
      </c>
      <c r="Y499" s="239" t="s">
        <v>3204</v>
      </c>
      <c r="Z499" s="238">
        <v>45030</v>
      </c>
      <c r="AA499" s="237" t="s">
        <v>4585</v>
      </c>
      <c r="AB499" s="239" t="s">
        <v>3897</v>
      </c>
      <c r="AC499" s="238"/>
      <c r="AD499" s="237"/>
      <c r="AE499" s="239"/>
      <c r="AG499" s="291" t="s">
        <v>4365</v>
      </c>
      <c r="AH499" s="241" t="str">
        <f t="shared" si="53"/>
        <v>5E97 8810</v>
      </c>
      <c r="AI499" s="241" t="str">
        <f t="shared" si="53"/>
        <v>5E97 8FFF</v>
      </c>
      <c r="AJ499" s="242" t="str">
        <f t="shared" si="54"/>
        <v>7F0</v>
      </c>
      <c r="AK499" s="242" t="s">
        <v>3205</v>
      </c>
      <c r="AL499" s="236"/>
      <c r="AN499" s="3"/>
      <c r="AO499" s="327" t="s">
        <v>5487</v>
      </c>
      <c r="AP499" s="293" t="s">
        <v>5575</v>
      </c>
      <c r="AQ499" s="293" t="s">
        <v>5576</v>
      </c>
      <c r="AR499" s="1" t="str">
        <f t="shared" si="46"/>
        <v>7F0</v>
      </c>
      <c r="AS499" s="1" t="s">
        <v>3205</v>
      </c>
      <c r="AT499" s="243"/>
      <c r="AU499" s="1" t="s">
        <v>4053</v>
      </c>
      <c r="AV499" s="1"/>
      <c r="AW499" s="1"/>
      <c r="AX499" s="244" t="s">
        <v>3857</v>
      </c>
      <c r="AY499" s="244" t="s">
        <v>3857</v>
      </c>
      <c r="AZ499" s="244" t="s">
        <v>3857</v>
      </c>
      <c r="BA499" s="244" t="s">
        <v>3857</v>
      </c>
      <c r="BB499" s="244" t="s">
        <v>3857</v>
      </c>
      <c r="BC499" s="245" t="s">
        <v>3858</v>
      </c>
      <c r="BD499" s="244" t="s">
        <v>3857</v>
      </c>
      <c r="BE499" s="244" t="s">
        <v>3857</v>
      </c>
      <c r="BF499" s="244" t="s">
        <v>3857</v>
      </c>
      <c r="BG499" s="244" t="s">
        <v>3857</v>
      </c>
      <c r="BH499" s="244" t="s">
        <v>3857</v>
      </c>
      <c r="BI499" s="244" t="s">
        <v>3857</v>
      </c>
      <c r="BJ499" s="244" t="s">
        <v>3857</v>
      </c>
      <c r="BK499" s="244" t="s">
        <v>3857</v>
      </c>
      <c r="BL499" s="244" t="s">
        <v>3857</v>
      </c>
      <c r="BM499" s="244" t="s">
        <v>3857</v>
      </c>
      <c r="BN499" s="290"/>
      <c r="BO499" s="1"/>
      <c r="BP499" s="201" t="s">
        <v>3859</v>
      </c>
      <c r="BQ499" s="247"/>
      <c r="BR499" s="247"/>
      <c r="BS499" s="247"/>
      <c r="BT499" s="247"/>
      <c r="BU499" s="247"/>
      <c r="BV499" s="247"/>
      <c r="BW499" s="247"/>
    </row>
    <row r="500" spans="2:76" ht="16">
      <c r="B500" s="326" t="s">
        <v>5484</v>
      </c>
      <c r="C500" s="305" t="s">
        <v>3887</v>
      </c>
      <c r="D500" s="241" t="s">
        <v>9846</v>
      </c>
      <c r="E500" s="241" t="s">
        <v>11318</v>
      </c>
      <c r="F500" s="242" t="str">
        <f t="shared" si="48"/>
        <v>100</v>
      </c>
      <c r="G500" s="1" t="s">
        <v>3855</v>
      </c>
      <c r="H500" s="256"/>
      <c r="J500" s="237"/>
      <c r="K500" s="237"/>
      <c r="L500" s="237"/>
      <c r="M500" s="239"/>
      <c r="N500" s="237"/>
      <c r="O500" s="237"/>
      <c r="P500" s="239"/>
      <c r="Q500" s="237"/>
      <c r="R500" s="237"/>
      <c r="S500" s="239"/>
      <c r="T500" s="237"/>
      <c r="U500" s="237"/>
      <c r="V500" s="239"/>
      <c r="W500" s="237"/>
      <c r="X500" s="237"/>
      <c r="Y500" s="239"/>
      <c r="Z500" s="237"/>
      <c r="AA500" s="237"/>
      <c r="AB500" s="239"/>
      <c r="AC500" s="237"/>
      <c r="AD500" s="237"/>
      <c r="AE500" s="239"/>
      <c r="AG500" s="291" t="s">
        <v>4365</v>
      </c>
      <c r="AH500" s="241" t="str">
        <f t="shared" si="53"/>
        <v>5E97 9000</v>
      </c>
      <c r="AI500" s="241" t="str">
        <f t="shared" si="53"/>
        <v>5E97 97FF</v>
      </c>
      <c r="AJ500" s="242" t="str">
        <f t="shared" si="54"/>
        <v>800</v>
      </c>
      <c r="AK500" s="272" t="s">
        <v>477</v>
      </c>
      <c r="AL500" s="236" t="s">
        <v>5556</v>
      </c>
      <c r="AN500" s="3"/>
      <c r="AO500" s="327" t="s">
        <v>5487</v>
      </c>
      <c r="AP500" s="293" t="s">
        <v>5577</v>
      </c>
      <c r="AQ500" s="293" t="s">
        <v>5578</v>
      </c>
      <c r="AR500" s="1" t="str">
        <f t="shared" si="46"/>
        <v>800</v>
      </c>
      <c r="AS500" s="1" t="s">
        <v>5579</v>
      </c>
      <c r="AT500" s="243"/>
      <c r="AU500" s="1" t="s">
        <v>5579</v>
      </c>
      <c r="AV500" s="1" t="s">
        <v>3870</v>
      </c>
      <c r="AW500" s="1"/>
      <c r="AX500" s="244" t="s">
        <v>3859</v>
      </c>
      <c r="AY500" s="244" t="s">
        <v>3859</v>
      </c>
      <c r="AZ500" s="244" t="s">
        <v>3859</v>
      </c>
      <c r="BA500" s="244" t="s">
        <v>3859</v>
      </c>
      <c r="BB500" s="244" t="s">
        <v>3859</v>
      </c>
      <c r="BC500" s="245" t="s">
        <v>3859</v>
      </c>
      <c r="BD500" s="244" t="s">
        <v>3859</v>
      </c>
      <c r="BE500" s="244" t="s">
        <v>3859</v>
      </c>
      <c r="BF500" s="244" t="s">
        <v>3859</v>
      </c>
      <c r="BG500" s="244" t="s">
        <v>3859</v>
      </c>
      <c r="BH500" s="244" t="s">
        <v>3859</v>
      </c>
      <c r="BI500" s="244" t="s">
        <v>3857</v>
      </c>
      <c r="BJ500" s="244" t="s">
        <v>3857</v>
      </c>
      <c r="BK500" s="244" t="s">
        <v>3857</v>
      </c>
      <c r="BL500" s="244" t="s">
        <v>3857</v>
      </c>
      <c r="BM500" s="244" t="s">
        <v>3857</v>
      </c>
      <c r="BN500" s="290"/>
      <c r="BO500" s="1"/>
      <c r="BP500" s="201" t="s">
        <v>3859</v>
      </c>
      <c r="BQ500" s="247" t="s">
        <v>4285</v>
      </c>
      <c r="BR500" s="251">
        <v>44811</v>
      </c>
      <c r="BS500" s="247" t="s">
        <v>13</v>
      </c>
      <c r="BT500" s="251" t="s">
        <v>3204</v>
      </c>
      <c r="BU500" s="251">
        <v>44818</v>
      </c>
      <c r="BV500" s="247" t="s">
        <v>4520</v>
      </c>
      <c r="BW500" s="247" t="s">
        <v>3850</v>
      </c>
    </row>
    <row r="501" spans="2:76" ht="16">
      <c r="B501" s="326" t="s">
        <v>5484</v>
      </c>
      <c r="C501" s="305" t="s">
        <v>3887</v>
      </c>
      <c r="D501" s="241" t="s">
        <v>9847</v>
      </c>
      <c r="E501" s="241" t="s">
        <v>11319</v>
      </c>
      <c r="F501" s="242" t="str">
        <f t="shared" si="48"/>
        <v>100</v>
      </c>
      <c r="G501" s="6" t="s">
        <v>5580</v>
      </c>
      <c r="H501" s="236"/>
      <c r="J501" s="237" t="s">
        <v>4582</v>
      </c>
      <c r="K501" s="238"/>
      <c r="L501" s="237"/>
      <c r="M501" s="239"/>
      <c r="N501" s="238"/>
      <c r="O501" s="237"/>
      <c r="P501" s="239"/>
      <c r="Q501" s="238">
        <v>45111</v>
      </c>
      <c r="R501" s="237" t="s">
        <v>5537</v>
      </c>
      <c r="S501" s="239" t="s">
        <v>3850</v>
      </c>
      <c r="T501" s="238"/>
      <c r="U501" s="237"/>
      <c r="V501" s="239"/>
      <c r="W501" s="238">
        <v>45058</v>
      </c>
      <c r="X501" s="237" t="s">
        <v>5574</v>
      </c>
      <c r="Y501" s="239" t="s">
        <v>3204</v>
      </c>
      <c r="Z501" s="238">
        <v>45030</v>
      </c>
      <c r="AA501" s="237" t="s">
        <v>4585</v>
      </c>
      <c r="AB501" s="239" t="s">
        <v>3897</v>
      </c>
      <c r="AC501" s="238"/>
      <c r="AD501" s="237"/>
      <c r="AE501" s="239"/>
      <c r="AG501" s="291" t="s">
        <v>4365</v>
      </c>
      <c r="AH501" s="241" t="str">
        <f t="shared" si="53"/>
        <v>5E97 9800</v>
      </c>
      <c r="AI501" s="241" t="str">
        <f t="shared" si="53"/>
        <v>5E97 9FFF</v>
      </c>
      <c r="AJ501" s="242" t="str">
        <f t="shared" si="54"/>
        <v>800</v>
      </c>
      <c r="AK501" s="242" t="s">
        <v>3205</v>
      </c>
      <c r="AL501" s="236"/>
      <c r="AN501" s="3"/>
      <c r="AO501" s="327" t="s">
        <v>5487</v>
      </c>
      <c r="AP501" s="293" t="s">
        <v>5581</v>
      </c>
      <c r="AQ501" s="293" t="s">
        <v>5582</v>
      </c>
      <c r="AR501" s="1" t="str">
        <f t="shared" si="46"/>
        <v>800</v>
      </c>
      <c r="AS501" s="1" t="s">
        <v>3205</v>
      </c>
      <c r="AT501" s="243"/>
      <c r="AU501" s="1" t="s">
        <v>4053</v>
      </c>
      <c r="AV501" s="1"/>
      <c r="AW501" s="1"/>
      <c r="AX501" s="244" t="s">
        <v>3857</v>
      </c>
      <c r="AY501" s="244" t="s">
        <v>3857</v>
      </c>
      <c r="AZ501" s="244" t="s">
        <v>3857</v>
      </c>
      <c r="BA501" s="244" t="s">
        <v>3857</v>
      </c>
      <c r="BB501" s="244" t="s">
        <v>3857</v>
      </c>
      <c r="BC501" s="245" t="s">
        <v>3858</v>
      </c>
      <c r="BD501" s="244" t="s">
        <v>3857</v>
      </c>
      <c r="BE501" s="244" t="s">
        <v>3857</v>
      </c>
      <c r="BF501" s="244" t="s">
        <v>3857</v>
      </c>
      <c r="BG501" s="244" t="s">
        <v>3857</v>
      </c>
      <c r="BH501" s="244" t="s">
        <v>3857</v>
      </c>
      <c r="BI501" s="244" t="s">
        <v>3857</v>
      </c>
      <c r="BJ501" s="244" t="s">
        <v>3857</v>
      </c>
      <c r="BK501" s="244" t="s">
        <v>3857</v>
      </c>
      <c r="BL501" s="244" t="s">
        <v>3857</v>
      </c>
      <c r="BM501" s="244" t="s">
        <v>3857</v>
      </c>
      <c r="BN501" s="290"/>
      <c r="BO501" s="1"/>
      <c r="BP501" s="201" t="s">
        <v>3859</v>
      </c>
      <c r="BQ501" s="247"/>
      <c r="BR501" s="247"/>
      <c r="BS501" s="247"/>
      <c r="BT501" s="247"/>
      <c r="BU501" s="247"/>
      <c r="BV501" s="247"/>
      <c r="BW501" s="247"/>
    </row>
    <row r="502" spans="2:76" ht="16">
      <c r="B502" s="326" t="s">
        <v>5484</v>
      </c>
      <c r="C502" s="305" t="s">
        <v>3887</v>
      </c>
      <c r="D502" s="241" t="s">
        <v>9848</v>
      </c>
      <c r="E502" s="241" t="s">
        <v>11320</v>
      </c>
      <c r="F502" s="242" t="str">
        <f t="shared" si="48"/>
        <v>100</v>
      </c>
      <c r="G502" s="1" t="s">
        <v>3855</v>
      </c>
      <c r="H502" s="256"/>
      <c r="J502" s="237"/>
      <c r="K502" s="237"/>
      <c r="L502" s="237"/>
      <c r="M502" s="239"/>
      <c r="N502" s="237"/>
      <c r="O502" s="237"/>
      <c r="P502" s="239"/>
      <c r="Q502" s="237"/>
      <c r="R502" s="237"/>
      <c r="S502" s="239"/>
      <c r="T502" s="237"/>
      <c r="U502" s="237"/>
      <c r="V502" s="239"/>
      <c r="W502" s="237"/>
      <c r="X502" s="237"/>
      <c r="Y502" s="239"/>
      <c r="Z502" s="237"/>
      <c r="AA502" s="237"/>
      <c r="AB502" s="239"/>
      <c r="AC502" s="237"/>
      <c r="AD502" s="237"/>
      <c r="AE502" s="239"/>
      <c r="AG502" s="291" t="s">
        <v>4365</v>
      </c>
      <c r="AH502" s="241" t="str">
        <f t="shared" si="53"/>
        <v>5E97 A000</v>
      </c>
      <c r="AI502" s="241" t="str">
        <f t="shared" si="53"/>
        <v>5E97 A07F</v>
      </c>
      <c r="AJ502" s="242" t="str">
        <f t="shared" si="54"/>
        <v>80</v>
      </c>
      <c r="AK502" s="1" t="s">
        <v>5583</v>
      </c>
      <c r="AL502" s="256" t="s">
        <v>3937</v>
      </c>
      <c r="AN502" s="3"/>
      <c r="AO502" s="327" t="s">
        <v>5487</v>
      </c>
      <c r="AP502" s="293" t="s">
        <v>5584</v>
      </c>
      <c r="AQ502" s="293" t="s">
        <v>5585</v>
      </c>
      <c r="AR502" s="1" t="str">
        <f t="shared" si="46"/>
        <v>80</v>
      </c>
      <c r="AS502" s="1" t="s">
        <v>5583</v>
      </c>
      <c r="AT502" s="243"/>
      <c r="AU502" s="1" t="s">
        <v>5583</v>
      </c>
      <c r="AV502" s="1" t="s">
        <v>3870</v>
      </c>
      <c r="AW502" s="1"/>
      <c r="AX502" s="244" t="s">
        <v>3859</v>
      </c>
      <c r="AY502" s="244" t="s">
        <v>3859</v>
      </c>
      <c r="AZ502" s="244" t="s">
        <v>3859</v>
      </c>
      <c r="BA502" s="244" t="s">
        <v>3859</v>
      </c>
      <c r="BB502" s="244" t="s">
        <v>3859</v>
      </c>
      <c r="BC502" s="244" t="s">
        <v>3859</v>
      </c>
      <c r="BD502" s="244" t="s">
        <v>3859</v>
      </c>
      <c r="BE502" s="244" t="s">
        <v>3859</v>
      </c>
      <c r="BF502" s="244" t="s">
        <v>3859</v>
      </c>
      <c r="BG502" s="244" t="s">
        <v>3859</v>
      </c>
      <c r="BH502" s="244" t="s">
        <v>3859</v>
      </c>
      <c r="BI502" s="244" t="s">
        <v>3859</v>
      </c>
      <c r="BJ502" s="244" t="s">
        <v>3859</v>
      </c>
      <c r="BK502" s="244" t="s">
        <v>3859</v>
      </c>
      <c r="BL502" s="244" t="s">
        <v>3859</v>
      </c>
      <c r="BM502" s="244" t="s">
        <v>3859</v>
      </c>
      <c r="BN502" s="290"/>
      <c r="BO502" s="1"/>
      <c r="BP502" s="201" t="s">
        <v>3859</v>
      </c>
      <c r="BQ502" s="247" t="s">
        <v>3921</v>
      </c>
      <c r="BR502" s="251">
        <v>44812</v>
      </c>
      <c r="BS502" s="247" t="s">
        <v>3228</v>
      </c>
      <c r="BT502" s="251" t="s">
        <v>3204</v>
      </c>
      <c r="BU502" s="251">
        <v>44826</v>
      </c>
      <c r="BV502" s="247" t="s">
        <v>3922</v>
      </c>
      <c r="BW502" s="247" t="s">
        <v>3850</v>
      </c>
    </row>
    <row r="503" spans="2:76" ht="16">
      <c r="B503" s="326" t="s">
        <v>5484</v>
      </c>
      <c r="C503" s="305" t="s">
        <v>3887</v>
      </c>
      <c r="D503" s="241" t="s">
        <v>9849</v>
      </c>
      <c r="E503" s="241" t="s">
        <v>11321</v>
      </c>
      <c r="F503" s="242" t="str">
        <f t="shared" si="48"/>
        <v>100</v>
      </c>
      <c r="G503" s="9" t="s">
        <v>5586</v>
      </c>
      <c r="H503" s="236"/>
      <c r="J503" s="237" t="s">
        <v>4582</v>
      </c>
      <c r="K503" s="238"/>
      <c r="L503" s="237"/>
      <c r="M503" s="239"/>
      <c r="N503" s="238"/>
      <c r="O503" s="237"/>
      <c r="P503" s="239"/>
      <c r="Q503" s="238">
        <v>45111</v>
      </c>
      <c r="R503" s="237" t="s">
        <v>5537</v>
      </c>
      <c r="S503" s="239" t="s">
        <v>3850</v>
      </c>
      <c r="T503" s="238"/>
      <c r="U503" s="237"/>
      <c r="V503" s="239"/>
      <c r="W503" s="238">
        <v>45058</v>
      </c>
      <c r="X503" s="237" t="s">
        <v>5574</v>
      </c>
      <c r="Y503" s="239" t="s">
        <v>3204</v>
      </c>
      <c r="Z503" s="238">
        <v>45030</v>
      </c>
      <c r="AA503" s="237" t="s">
        <v>4585</v>
      </c>
      <c r="AB503" s="239" t="s">
        <v>3897</v>
      </c>
      <c r="AC503" s="238"/>
      <c r="AD503" s="237"/>
      <c r="AE503" s="239"/>
      <c r="AG503" s="291" t="s">
        <v>4365</v>
      </c>
      <c r="AH503" s="241" t="str">
        <f t="shared" si="53"/>
        <v>5E97 A080</v>
      </c>
      <c r="AI503" s="241" t="str">
        <f t="shared" si="53"/>
        <v>5E97 A1FF</v>
      </c>
      <c r="AJ503" s="242" t="str">
        <f t="shared" si="54"/>
        <v>180</v>
      </c>
      <c r="AK503" s="242" t="s">
        <v>3205</v>
      </c>
      <c r="AL503" s="236"/>
      <c r="AN503" s="3"/>
      <c r="AO503" s="327" t="s">
        <v>5487</v>
      </c>
      <c r="AP503" s="293" t="s">
        <v>5587</v>
      </c>
      <c r="AQ503" s="293" t="s">
        <v>5588</v>
      </c>
      <c r="AR503" s="1" t="str">
        <f t="shared" si="46"/>
        <v>180</v>
      </c>
      <c r="AS503" s="1" t="s">
        <v>3205</v>
      </c>
      <c r="AT503" s="243"/>
      <c r="AU503" s="1" t="s">
        <v>4053</v>
      </c>
      <c r="AV503" s="1"/>
      <c r="AW503" s="1"/>
      <c r="AX503" s="244" t="s">
        <v>3857</v>
      </c>
      <c r="AY503" s="244" t="s">
        <v>3857</v>
      </c>
      <c r="AZ503" s="244" t="s">
        <v>3857</v>
      </c>
      <c r="BA503" s="244" t="s">
        <v>3857</v>
      </c>
      <c r="BB503" s="244" t="s">
        <v>3857</v>
      </c>
      <c r="BC503" s="245" t="s">
        <v>3858</v>
      </c>
      <c r="BD503" s="244" t="s">
        <v>3857</v>
      </c>
      <c r="BE503" s="244" t="s">
        <v>3857</v>
      </c>
      <c r="BF503" s="244" t="s">
        <v>3857</v>
      </c>
      <c r="BG503" s="244" t="s">
        <v>3857</v>
      </c>
      <c r="BH503" s="244" t="s">
        <v>3857</v>
      </c>
      <c r="BI503" s="244" t="s">
        <v>3857</v>
      </c>
      <c r="BJ503" s="244" t="s">
        <v>3857</v>
      </c>
      <c r="BK503" s="244" t="s">
        <v>3857</v>
      </c>
      <c r="BL503" s="244" t="s">
        <v>3857</v>
      </c>
      <c r="BM503" s="244" t="s">
        <v>3857</v>
      </c>
      <c r="BN503" s="290"/>
      <c r="BO503" s="1"/>
      <c r="BP503" s="201" t="s">
        <v>3859</v>
      </c>
      <c r="BQ503" s="247"/>
      <c r="BR503" s="247"/>
      <c r="BS503" s="247"/>
      <c r="BT503" s="247"/>
      <c r="BU503" s="247"/>
      <c r="BV503" s="247"/>
      <c r="BW503" s="247"/>
    </row>
    <row r="504" spans="2:76" ht="16">
      <c r="B504" s="326" t="s">
        <v>5484</v>
      </c>
      <c r="C504" s="305" t="s">
        <v>3887</v>
      </c>
      <c r="D504" s="241" t="s">
        <v>9850</v>
      </c>
      <c r="E504" s="241" t="s">
        <v>11322</v>
      </c>
      <c r="F504" s="242" t="str">
        <f t="shared" si="48"/>
        <v>100</v>
      </c>
      <c r="G504" s="1" t="s">
        <v>3855</v>
      </c>
      <c r="H504" s="256"/>
      <c r="J504" s="237"/>
      <c r="K504" s="237"/>
      <c r="L504" s="237"/>
      <c r="M504" s="255"/>
      <c r="N504" s="237"/>
      <c r="O504" s="237"/>
      <c r="P504" s="255"/>
      <c r="Q504" s="237"/>
      <c r="R504" s="237"/>
      <c r="S504" s="255"/>
      <c r="T504" s="237"/>
      <c r="U504" s="237"/>
      <c r="V504" s="255"/>
      <c r="W504" s="237"/>
      <c r="X504" s="237"/>
      <c r="Y504" s="255"/>
      <c r="Z504" s="237"/>
      <c r="AA504" s="237"/>
      <c r="AB504" s="255"/>
      <c r="AC504" s="237"/>
      <c r="AD504" s="237"/>
      <c r="AE504" s="239"/>
      <c r="AG504" s="291" t="s">
        <v>4365</v>
      </c>
      <c r="AH504" s="241" t="str">
        <f t="shared" si="53"/>
        <v>5E97 A200</v>
      </c>
      <c r="AI504" s="241" t="str">
        <f t="shared" si="53"/>
        <v>5E97 A21F</v>
      </c>
      <c r="AJ504" s="242" t="str">
        <f t="shared" si="54"/>
        <v>20</v>
      </c>
      <c r="AK504" s="242" t="s">
        <v>483</v>
      </c>
      <c r="AL504" s="256" t="s">
        <v>3937</v>
      </c>
      <c r="AN504" s="3"/>
      <c r="AO504" s="327" t="s">
        <v>5487</v>
      </c>
      <c r="AP504" s="293" t="s">
        <v>5589</v>
      </c>
      <c r="AQ504" s="293" t="s">
        <v>5590</v>
      </c>
      <c r="AR504" s="1" t="str">
        <f t="shared" si="46"/>
        <v>20</v>
      </c>
      <c r="AS504" s="1" t="s">
        <v>5591</v>
      </c>
      <c r="AT504" s="243"/>
      <c r="AU504" s="1" t="s">
        <v>5592</v>
      </c>
      <c r="AV504" s="1" t="s">
        <v>3870</v>
      </c>
      <c r="AW504" s="1"/>
      <c r="AX504" s="244" t="s">
        <v>3859</v>
      </c>
      <c r="AY504" s="244" t="s">
        <v>3859</v>
      </c>
      <c r="AZ504" s="244" t="s">
        <v>3859</v>
      </c>
      <c r="BA504" s="244" t="s">
        <v>3859</v>
      </c>
      <c r="BB504" s="244" t="s">
        <v>3859</v>
      </c>
      <c r="BC504" s="244" t="s">
        <v>3859</v>
      </c>
      <c r="BD504" s="244" t="s">
        <v>3859</v>
      </c>
      <c r="BE504" s="244" t="s">
        <v>3859</v>
      </c>
      <c r="BF504" s="244" t="s">
        <v>3859</v>
      </c>
      <c r="BG504" s="244" t="s">
        <v>3859</v>
      </c>
      <c r="BH504" s="244" t="s">
        <v>3859</v>
      </c>
      <c r="BI504" s="244" t="s">
        <v>3859</v>
      </c>
      <c r="BJ504" s="244" t="s">
        <v>3859</v>
      </c>
      <c r="BK504" s="244" t="s">
        <v>3859</v>
      </c>
      <c r="BL504" s="244" t="s">
        <v>3859</v>
      </c>
      <c r="BM504" s="244" t="s">
        <v>3859</v>
      </c>
      <c r="BN504" s="290"/>
      <c r="BO504" s="1"/>
      <c r="BP504" s="201" t="s">
        <v>3859</v>
      </c>
      <c r="BQ504" s="247" t="s">
        <v>3921</v>
      </c>
      <c r="BR504" s="251">
        <v>44812</v>
      </c>
      <c r="BS504" s="247" t="s">
        <v>3228</v>
      </c>
      <c r="BT504" s="251" t="s">
        <v>3204</v>
      </c>
      <c r="BU504" s="251">
        <v>44826</v>
      </c>
      <c r="BV504" s="247" t="s">
        <v>3922</v>
      </c>
      <c r="BW504" s="247" t="s">
        <v>3850</v>
      </c>
    </row>
    <row r="505" spans="2:76" ht="16">
      <c r="B505" s="326" t="s">
        <v>5484</v>
      </c>
      <c r="C505" s="305" t="s">
        <v>3887</v>
      </c>
      <c r="D505" s="241" t="s">
        <v>9851</v>
      </c>
      <c r="E505" s="241" t="s">
        <v>11323</v>
      </c>
      <c r="F505" s="242" t="str">
        <f t="shared" si="48"/>
        <v>100</v>
      </c>
      <c r="G505" s="336" t="s">
        <v>5593</v>
      </c>
      <c r="H505" s="236"/>
      <c r="J505" s="237" t="s">
        <v>4582</v>
      </c>
      <c r="K505" s="238"/>
      <c r="L505" s="237"/>
      <c r="M505" s="239"/>
      <c r="N505" s="238"/>
      <c r="O505" s="237"/>
      <c r="P505" s="239"/>
      <c r="Q505" s="238">
        <v>45111</v>
      </c>
      <c r="R505" s="237" t="s">
        <v>5537</v>
      </c>
      <c r="S505" s="239" t="s">
        <v>3850</v>
      </c>
      <c r="T505" s="238"/>
      <c r="U505" s="237"/>
      <c r="V505" s="239"/>
      <c r="W505" s="238">
        <v>45058</v>
      </c>
      <c r="X505" s="237" t="s">
        <v>5574</v>
      </c>
      <c r="Y505" s="239" t="s">
        <v>3204</v>
      </c>
      <c r="Z505" s="238">
        <v>45030</v>
      </c>
      <c r="AA505" s="237" t="s">
        <v>4585</v>
      </c>
      <c r="AB505" s="239" t="s">
        <v>3897</v>
      </c>
      <c r="AC505" s="238"/>
      <c r="AD505" s="237"/>
      <c r="AE505" s="239"/>
      <c r="AG505" s="291" t="s">
        <v>4365</v>
      </c>
      <c r="AH505" s="241" t="str">
        <f t="shared" si="53"/>
        <v>5E97 A220</v>
      </c>
      <c r="AI505" s="241" t="str">
        <f t="shared" si="53"/>
        <v>5E97 EFFF</v>
      </c>
      <c r="AJ505" s="242" t="str">
        <f t="shared" si="54"/>
        <v>4DE0</v>
      </c>
      <c r="AK505" s="242" t="s">
        <v>3205</v>
      </c>
      <c r="AL505" s="236"/>
      <c r="AN505" s="10"/>
      <c r="AO505" s="327" t="s">
        <v>5487</v>
      </c>
      <c r="AP505" s="293" t="s">
        <v>5594</v>
      </c>
      <c r="AQ505" s="293" t="s">
        <v>5595</v>
      </c>
      <c r="AR505" s="1" t="str">
        <f t="shared" si="46"/>
        <v>4DE0</v>
      </c>
      <c r="AS505" s="1" t="s">
        <v>3205</v>
      </c>
      <c r="AT505" s="243"/>
      <c r="AU505" s="1" t="s">
        <v>4053</v>
      </c>
      <c r="AV505" s="1"/>
      <c r="AW505" s="1"/>
      <c r="AX505" s="244" t="s">
        <v>3857</v>
      </c>
      <c r="AY505" s="244" t="s">
        <v>3857</v>
      </c>
      <c r="AZ505" s="244" t="s">
        <v>3857</v>
      </c>
      <c r="BA505" s="244" t="s">
        <v>3857</v>
      </c>
      <c r="BB505" s="244" t="s">
        <v>3857</v>
      </c>
      <c r="BC505" s="245" t="s">
        <v>3858</v>
      </c>
      <c r="BD505" s="244" t="s">
        <v>3857</v>
      </c>
      <c r="BE505" s="244" t="s">
        <v>3857</v>
      </c>
      <c r="BF505" s="244" t="s">
        <v>3857</v>
      </c>
      <c r="BG505" s="244" t="s">
        <v>3857</v>
      </c>
      <c r="BH505" s="244" t="s">
        <v>3857</v>
      </c>
      <c r="BI505" s="244" t="s">
        <v>3857</v>
      </c>
      <c r="BJ505" s="244" t="s">
        <v>3857</v>
      </c>
      <c r="BK505" s="244" t="s">
        <v>3857</v>
      </c>
      <c r="BL505" s="244" t="s">
        <v>3857</v>
      </c>
      <c r="BM505" s="244" t="s">
        <v>3857</v>
      </c>
      <c r="BN505" s="290"/>
      <c r="BO505" s="1"/>
      <c r="BP505" s="201" t="s">
        <v>3859</v>
      </c>
      <c r="BQ505" s="247"/>
      <c r="BR505" s="247"/>
      <c r="BS505" s="247"/>
      <c r="BT505" s="247"/>
      <c r="BU505" s="247"/>
      <c r="BV505" s="247"/>
      <c r="BW505" s="247"/>
    </row>
    <row r="506" spans="2:76" ht="16">
      <c r="B506" s="326" t="s">
        <v>5484</v>
      </c>
      <c r="C506" s="305" t="s">
        <v>3887</v>
      </c>
      <c r="D506" s="241" t="s">
        <v>9852</v>
      </c>
      <c r="E506" s="241" t="s">
        <v>11324</v>
      </c>
      <c r="F506" s="242" t="str">
        <f t="shared" si="48"/>
        <v>1D900</v>
      </c>
      <c r="G506" s="254" t="s">
        <v>3205</v>
      </c>
      <c r="H506" s="256"/>
      <c r="J506" s="237"/>
      <c r="K506" s="237"/>
      <c r="L506" s="237"/>
      <c r="M506" s="239"/>
      <c r="N506" s="237"/>
      <c r="O506" s="237"/>
      <c r="P506" s="239"/>
      <c r="Q506" s="237"/>
      <c r="R506" s="237"/>
      <c r="S506" s="239"/>
      <c r="T506" s="237"/>
      <c r="U506" s="237"/>
      <c r="V506" s="239"/>
      <c r="W506" s="237"/>
      <c r="X506" s="237"/>
      <c r="Y506" s="239"/>
      <c r="Z506" s="237"/>
      <c r="AA506" s="237"/>
      <c r="AB506" s="239"/>
      <c r="AC506" s="237"/>
      <c r="AD506" s="237"/>
      <c r="AE506" s="239"/>
      <c r="AG506" s="291" t="s">
        <v>4365</v>
      </c>
      <c r="AH506" s="241" t="str">
        <f t="shared" si="53"/>
        <v>5E97 F000</v>
      </c>
      <c r="AI506" s="241" t="str">
        <f t="shared" si="53"/>
        <v>5E97 F00F</v>
      </c>
      <c r="AJ506" s="242" t="str">
        <f t="shared" si="54"/>
        <v>10</v>
      </c>
      <c r="AK506" s="242" t="s">
        <v>5596</v>
      </c>
      <c r="AL506" s="236"/>
      <c r="AN506" s="10"/>
      <c r="AO506" s="327" t="s">
        <v>5487</v>
      </c>
      <c r="AP506" s="293" t="s">
        <v>5597</v>
      </c>
      <c r="AQ506" s="293" t="s">
        <v>5598</v>
      </c>
      <c r="AR506" s="1" t="str">
        <f t="shared" si="46"/>
        <v>10</v>
      </c>
      <c r="AS506" s="1" t="s">
        <v>5599</v>
      </c>
      <c r="AT506" s="243"/>
      <c r="AU506" s="1" t="s">
        <v>5600</v>
      </c>
      <c r="AV506" s="1" t="s">
        <v>3870</v>
      </c>
      <c r="AW506" s="1"/>
      <c r="AX506" s="244" t="s">
        <v>3859</v>
      </c>
      <c r="AY506" s="244" t="s">
        <v>3859</v>
      </c>
      <c r="AZ506" s="244" t="s">
        <v>3859</v>
      </c>
      <c r="BA506" s="244" t="s">
        <v>3859</v>
      </c>
      <c r="BB506" s="244" t="s">
        <v>3859</v>
      </c>
      <c r="BC506" s="244" t="s">
        <v>3859</v>
      </c>
      <c r="BD506" s="244" t="s">
        <v>3859</v>
      </c>
      <c r="BE506" s="244" t="s">
        <v>3859</v>
      </c>
      <c r="BF506" s="244" t="s">
        <v>3859</v>
      </c>
      <c r="BG506" s="244" t="s">
        <v>3859</v>
      </c>
      <c r="BH506" s="244" t="s">
        <v>3859</v>
      </c>
      <c r="BI506" s="244" t="s">
        <v>3857</v>
      </c>
      <c r="BJ506" s="244" t="s">
        <v>3857</v>
      </c>
      <c r="BK506" s="244" t="s">
        <v>3857</v>
      </c>
      <c r="BL506" s="244" t="s">
        <v>3857</v>
      </c>
      <c r="BM506" s="244" t="s">
        <v>3857</v>
      </c>
      <c r="BN506" s="290"/>
      <c r="BO506" s="1"/>
      <c r="BP506" s="201" t="s">
        <v>3859</v>
      </c>
      <c r="BQ506" s="247" t="s">
        <v>4285</v>
      </c>
      <c r="BR506" s="251">
        <v>44810</v>
      </c>
      <c r="BS506" s="247" t="s">
        <v>68</v>
      </c>
      <c r="BT506" s="251" t="s">
        <v>3204</v>
      </c>
      <c r="BU506" s="251">
        <v>44817</v>
      </c>
      <c r="BV506" s="247" t="s">
        <v>4286</v>
      </c>
      <c r="BW506" s="247" t="s">
        <v>3850</v>
      </c>
    </row>
    <row r="507" spans="2:76" ht="16">
      <c r="B507" s="326" t="s">
        <v>5484</v>
      </c>
      <c r="C507" s="305" t="s">
        <v>3887</v>
      </c>
      <c r="D507" s="241" t="s">
        <v>9853</v>
      </c>
      <c r="E507" s="241" t="s">
        <v>11325</v>
      </c>
      <c r="F507" s="242" t="str">
        <f t="shared" si="48"/>
        <v>2000</v>
      </c>
      <c r="G507" s="242" t="s">
        <v>3205</v>
      </c>
      <c r="H507" s="256" t="s">
        <v>5601</v>
      </c>
      <c r="J507" s="237"/>
      <c r="K507" s="237"/>
      <c r="L507" s="237"/>
      <c r="M507" s="239"/>
      <c r="N507" s="237"/>
      <c r="O507" s="237"/>
      <c r="P507" s="239"/>
      <c r="Q507" s="237"/>
      <c r="R507" s="237"/>
      <c r="S507" s="239"/>
      <c r="T507" s="237"/>
      <c r="U507" s="237"/>
      <c r="V507" s="239"/>
      <c r="W507" s="237"/>
      <c r="X507" s="237"/>
      <c r="Y507" s="239"/>
      <c r="Z507" s="237"/>
      <c r="AA507" s="237"/>
      <c r="AB507" s="239"/>
      <c r="AC507" s="237"/>
      <c r="AD507" s="237"/>
      <c r="AE507" s="239"/>
      <c r="AG507" s="291" t="s">
        <v>4365</v>
      </c>
      <c r="AH507" s="241" t="str">
        <f t="shared" si="53"/>
        <v>5E97 F010</v>
      </c>
      <c r="AI507" s="241" t="str">
        <f t="shared" si="53"/>
        <v>5E97 F01F</v>
      </c>
      <c r="AJ507" s="242" t="str">
        <f t="shared" si="54"/>
        <v>10</v>
      </c>
      <c r="AK507" s="242" t="s">
        <v>3205</v>
      </c>
      <c r="AL507" s="236" t="s">
        <v>5497</v>
      </c>
      <c r="AN507" s="10" t="s">
        <v>5602</v>
      </c>
      <c r="AO507" s="327" t="s">
        <v>5487</v>
      </c>
      <c r="AP507" s="293" t="s">
        <v>5603</v>
      </c>
      <c r="AQ507" s="293" t="s">
        <v>5604</v>
      </c>
      <c r="AR507" s="1" t="str">
        <f t="shared" si="46"/>
        <v>10</v>
      </c>
      <c r="AS507" s="1" t="s">
        <v>5605</v>
      </c>
      <c r="AT507" s="243"/>
      <c r="AU507" s="2" t="s">
        <v>4053</v>
      </c>
      <c r="AV507" s="1"/>
      <c r="AW507" s="1"/>
      <c r="AX507" s="244" t="s">
        <v>3857</v>
      </c>
      <c r="AY507" s="244" t="s">
        <v>3857</v>
      </c>
      <c r="AZ507" s="244" t="s">
        <v>3857</v>
      </c>
      <c r="BA507" s="244" t="s">
        <v>3857</v>
      </c>
      <c r="BB507" s="244" t="s">
        <v>3857</v>
      </c>
      <c r="BC507" s="245" t="s">
        <v>3858</v>
      </c>
      <c r="BD507" s="244" t="s">
        <v>3857</v>
      </c>
      <c r="BE507" s="244" t="s">
        <v>3857</v>
      </c>
      <c r="BF507" s="244" t="s">
        <v>3857</v>
      </c>
      <c r="BG507" s="244" t="s">
        <v>3857</v>
      </c>
      <c r="BH507" s="244" t="s">
        <v>3857</v>
      </c>
      <c r="BI507" s="244" t="s">
        <v>3857</v>
      </c>
      <c r="BJ507" s="244" t="s">
        <v>3857</v>
      </c>
      <c r="BK507" s="244" t="s">
        <v>3857</v>
      </c>
      <c r="BL507" s="244" t="s">
        <v>3857</v>
      </c>
      <c r="BM507" s="244" t="s">
        <v>3857</v>
      </c>
      <c r="BN507" s="290"/>
      <c r="BO507" s="1"/>
      <c r="BP507" s="201" t="s">
        <v>3859</v>
      </c>
      <c r="BQ507" s="247" t="s">
        <v>4285</v>
      </c>
      <c r="BR507" s="251">
        <v>44810</v>
      </c>
      <c r="BS507" s="247" t="s">
        <v>68</v>
      </c>
      <c r="BT507" s="251" t="s">
        <v>3204</v>
      </c>
      <c r="BU507" s="251">
        <v>44817</v>
      </c>
      <c r="BV507" s="247" t="s">
        <v>4286</v>
      </c>
      <c r="BW507" s="247" t="s">
        <v>3850</v>
      </c>
    </row>
    <row r="508" spans="2:76" ht="16">
      <c r="B508" s="326" t="s">
        <v>5484</v>
      </c>
      <c r="C508" s="305" t="s">
        <v>3887</v>
      </c>
      <c r="D508" s="241" t="s">
        <v>9854</v>
      </c>
      <c r="E508" s="241" t="s">
        <v>11326</v>
      </c>
      <c r="F508" s="242" t="str">
        <f t="shared" si="48"/>
        <v>2000</v>
      </c>
      <c r="G508" s="242" t="s">
        <v>3205</v>
      </c>
      <c r="H508" s="256" t="s">
        <v>5601</v>
      </c>
      <c r="J508" s="237"/>
      <c r="K508" s="237"/>
      <c r="L508" s="237"/>
      <c r="M508" s="255"/>
      <c r="N508" s="237"/>
      <c r="O508" s="237"/>
      <c r="P508" s="255"/>
      <c r="Q508" s="237"/>
      <c r="R508" s="237"/>
      <c r="S508" s="255"/>
      <c r="T508" s="237"/>
      <c r="U508" s="237"/>
      <c r="V508" s="255"/>
      <c r="W508" s="237"/>
      <c r="X508" s="237"/>
      <c r="Y508" s="255"/>
      <c r="Z508" s="237"/>
      <c r="AA508" s="237"/>
      <c r="AB508" s="255"/>
      <c r="AC508" s="237"/>
      <c r="AD508" s="237"/>
      <c r="AE508" s="239"/>
      <c r="AG508" s="291" t="s">
        <v>4365</v>
      </c>
      <c r="AH508" s="241" t="str">
        <f t="shared" si="53"/>
        <v>5E97 F020</v>
      </c>
      <c r="AI508" s="241" t="str">
        <f t="shared" si="53"/>
        <v>5E97 FFFF</v>
      </c>
      <c r="AJ508" s="242" t="str">
        <f t="shared" si="54"/>
        <v>FE0</v>
      </c>
      <c r="AK508" s="242" t="s">
        <v>3205</v>
      </c>
      <c r="AL508" s="256"/>
      <c r="AM508" s="3"/>
      <c r="AN508" s="10"/>
      <c r="AO508" s="327" t="s">
        <v>5487</v>
      </c>
      <c r="AP508" s="293" t="s">
        <v>5606</v>
      </c>
      <c r="AQ508" s="293" t="s">
        <v>5607</v>
      </c>
      <c r="AR508" s="1" t="str">
        <f t="shared" si="46"/>
        <v>FE0</v>
      </c>
      <c r="AS508" s="1" t="s">
        <v>3205</v>
      </c>
      <c r="AT508" s="243"/>
      <c r="AU508" s="1" t="s">
        <v>4053</v>
      </c>
      <c r="AV508" s="1"/>
      <c r="AW508" s="1"/>
      <c r="AX508" s="244" t="s">
        <v>3857</v>
      </c>
      <c r="AY508" s="244" t="s">
        <v>3857</v>
      </c>
      <c r="AZ508" s="244" t="s">
        <v>3857</v>
      </c>
      <c r="BA508" s="244" t="s">
        <v>3857</v>
      </c>
      <c r="BB508" s="244" t="s">
        <v>3857</v>
      </c>
      <c r="BC508" s="245" t="s">
        <v>3858</v>
      </c>
      <c r="BD508" s="244" t="s">
        <v>3857</v>
      </c>
      <c r="BE508" s="244" t="s">
        <v>3857</v>
      </c>
      <c r="BF508" s="244" t="s">
        <v>3857</v>
      </c>
      <c r="BG508" s="244" t="s">
        <v>3857</v>
      </c>
      <c r="BH508" s="244" t="s">
        <v>3857</v>
      </c>
      <c r="BI508" s="244" t="s">
        <v>3857</v>
      </c>
      <c r="BJ508" s="244" t="s">
        <v>3857</v>
      </c>
      <c r="BK508" s="244" t="s">
        <v>3857</v>
      </c>
      <c r="BL508" s="244" t="s">
        <v>3857</v>
      </c>
      <c r="BM508" s="244" t="s">
        <v>3857</v>
      </c>
      <c r="BN508" s="290"/>
      <c r="BO508" s="1"/>
      <c r="BP508" s="201" t="s">
        <v>3859</v>
      </c>
      <c r="BQ508" s="247"/>
      <c r="BR508" s="247"/>
      <c r="BS508" s="247"/>
      <c r="BT508" s="247"/>
      <c r="BU508" s="247"/>
      <c r="BV508" s="247"/>
      <c r="BW508" s="247"/>
      <c r="BX508" s="3"/>
    </row>
    <row r="509" spans="2:76" ht="16">
      <c r="B509" s="326" t="s">
        <v>5484</v>
      </c>
      <c r="C509" s="305" t="s">
        <v>3887</v>
      </c>
      <c r="D509" s="241" t="s">
        <v>9855</v>
      </c>
      <c r="E509" s="241" t="s">
        <v>11327</v>
      </c>
      <c r="F509" s="242" t="str">
        <f t="shared" si="48"/>
        <v>2000</v>
      </c>
      <c r="G509" s="242" t="s">
        <v>3205</v>
      </c>
      <c r="H509" s="256" t="s">
        <v>5601</v>
      </c>
      <c r="J509" s="237"/>
      <c r="K509" s="238"/>
      <c r="L509" s="237"/>
      <c r="M509" s="255"/>
      <c r="N509" s="238"/>
      <c r="O509" s="237"/>
      <c r="P509" s="255"/>
      <c r="Q509" s="238"/>
      <c r="R509" s="237"/>
      <c r="S509" s="255"/>
      <c r="T509" s="238"/>
      <c r="U509" s="237"/>
      <c r="V509" s="255"/>
      <c r="W509" s="238"/>
      <c r="X509" s="237"/>
      <c r="Y509" s="255"/>
      <c r="Z509" s="238"/>
      <c r="AA509" s="237"/>
      <c r="AB509" s="255"/>
      <c r="AC509" s="238"/>
      <c r="AD509" s="237"/>
      <c r="AE509" s="239"/>
      <c r="AG509" s="338" t="s">
        <v>5608</v>
      </c>
      <c r="AH509" s="241" t="str">
        <f t="shared" si="53"/>
        <v>5E98 0000</v>
      </c>
      <c r="AI509" s="241" t="str">
        <f t="shared" si="53"/>
        <v>5E98 5FFF</v>
      </c>
      <c r="AJ509" s="254" t="str">
        <f t="shared" si="54"/>
        <v>6000</v>
      </c>
      <c r="AK509" s="254" t="s">
        <v>5609</v>
      </c>
      <c r="AL509" s="256"/>
      <c r="AM509" s="3"/>
      <c r="AN509" s="3"/>
      <c r="AO509" s="339" t="s">
        <v>5610</v>
      </c>
      <c r="AP509" s="6" t="s">
        <v>5611</v>
      </c>
      <c r="AQ509" s="6" t="s">
        <v>5612</v>
      </c>
      <c r="AR509" s="6" t="str">
        <f t="shared" si="46"/>
        <v>6000</v>
      </c>
      <c r="AS509" s="6" t="s">
        <v>3209</v>
      </c>
      <c r="AT509" s="340"/>
      <c r="AU509" s="341" t="s">
        <v>5613</v>
      </c>
      <c r="AV509" s="6" t="s">
        <v>4009</v>
      </c>
      <c r="AW509" s="274" t="s">
        <v>4010</v>
      </c>
      <c r="AX509" s="244" t="s">
        <v>3859</v>
      </c>
      <c r="AY509" s="244" t="s">
        <v>3859</v>
      </c>
      <c r="AZ509" s="244" t="s">
        <v>3859</v>
      </c>
      <c r="BA509" s="244" t="s">
        <v>3859</v>
      </c>
      <c r="BB509" s="244" t="s">
        <v>3859</v>
      </c>
      <c r="BC509" s="245" t="s">
        <v>3859</v>
      </c>
      <c r="BD509" s="244" t="s">
        <v>3859</v>
      </c>
      <c r="BE509" s="244" t="s">
        <v>3859</v>
      </c>
      <c r="BF509" s="244" t="s">
        <v>3859</v>
      </c>
      <c r="BG509" s="244" t="s">
        <v>3859</v>
      </c>
      <c r="BH509" s="244" t="s">
        <v>3859</v>
      </c>
      <c r="BI509" s="244" t="s">
        <v>3859</v>
      </c>
      <c r="BJ509" s="244" t="s">
        <v>3859</v>
      </c>
      <c r="BK509" s="244" t="s">
        <v>3859</v>
      </c>
      <c r="BL509" s="244" t="s">
        <v>3859</v>
      </c>
      <c r="BM509" s="244" t="s">
        <v>3859</v>
      </c>
      <c r="BN509" s="342"/>
      <c r="BO509" s="6"/>
      <c r="BP509" s="201" t="s">
        <v>3859</v>
      </c>
      <c r="BQ509" s="247" t="s">
        <v>5614</v>
      </c>
      <c r="BR509" s="251">
        <v>44804</v>
      </c>
      <c r="BS509" s="247" t="s">
        <v>5615</v>
      </c>
      <c r="BT509" s="251" t="s">
        <v>3204</v>
      </c>
      <c r="BU509" s="251">
        <v>44805</v>
      </c>
      <c r="BV509" s="247" t="s">
        <v>5616</v>
      </c>
      <c r="BW509" s="247" t="s">
        <v>3850</v>
      </c>
      <c r="BX509" s="3"/>
    </row>
    <row r="510" spans="2:76" ht="16">
      <c r="B510" s="326" t="s">
        <v>5484</v>
      </c>
      <c r="C510" s="305" t="s">
        <v>3887</v>
      </c>
      <c r="D510" s="241" t="s">
        <v>9856</v>
      </c>
      <c r="E510" s="241" t="s">
        <v>11328</v>
      </c>
      <c r="F510" s="242" t="str">
        <f t="shared" si="48"/>
        <v>2000</v>
      </c>
      <c r="G510" s="242" t="s">
        <v>3205</v>
      </c>
      <c r="H510" s="256" t="s">
        <v>5601</v>
      </c>
      <c r="J510" s="237"/>
      <c r="K510" s="237"/>
      <c r="L510" s="237"/>
      <c r="M510" s="239"/>
      <c r="N510" s="237"/>
      <c r="O510" s="237"/>
      <c r="P510" s="239"/>
      <c r="Q510" s="237"/>
      <c r="R510" s="237"/>
      <c r="S510" s="239"/>
      <c r="T510" s="237"/>
      <c r="U510" s="237"/>
      <c r="V510" s="239"/>
      <c r="W510" s="237"/>
      <c r="X510" s="237"/>
      <c r="Y510" s="239"/>
      <c r="Z510" s="237"/>
      <c r="AA510" s="237"/>
      <c r="AB510" s="239"/>
      <c r="AC510" s="237"/>
      <c r="AD510" s="237"/>
      <c r="AE510" s="239"/>
      <c r="AG510" s="338" t="s">
        <v>5608</v>
      </c>
      <c r="AH510" s="241" t="str">
        <f t="shared" si="53"/>
        <v>5E98 6000</v>
      </c>
      <c r="AI510" s="241" t="str">
        <f t="shared" si="53"/>
        <v>5E98 7FFF</v>
      </c>
      <c r="AJ510" s="254" t="str">
        <f t="shared" si="54"/>
        <v>2000</v>
      </c>
      <c r="AK510" s="242" t="s">
        <v>3205</v>
      </c>
      <c r="AL510" s="256" t="s">
        <v>5617</v>
      </c>
      <c r="AM510" s="3"/>
      <c r="AN510" s="3"/>
      <c r="AO510" s="339" t="s">
        <v>5610</v>
      </c>
      <c r="AP510" s="6" t="s">
        <v>5618</v>
      </c>
      <c r="AQ510" s="6" t="s">
        <v>5619</v>
      </c>
      <c r="AR510" s="6" t="str">
        <f t="shared" si="46"/>
        <v>2000</v>
      </c>
      <c r="AS510" s="6" t="s">
        <v>5620</v>
      </c>
      <c r="AT510" s="340"/>
      <c r="AU510" s="341" t="s">
        <v>5620</v>
      </c>
      <c r="AV510" s="6" t="s">
        <v>4009</v>
      </c>
      <c r="AW510" s="274" t="s">
        <v>4010</v>
      </c>
      <c r="AX510" s="244" t="s">
        <v>3859</v>
      </c>
      <c r="AY510" s="244" t="s">
        <v>3859</v>
      </c>
      <c r="AZ510" s="244" t="s">
        <v>3859</v>
      </c>
      <c r="BA510" s="244" t="s">
        <v>3859</v>
      </c>
      <c r="BB510" s="244" t="s">
        <v>3859</v>
      </c>
      <c r="BC510" s="245" t="s">
        <v>3859</v>
      </c>
      <c r="BD510" s="244" t="s">
        <v>3859</v>
      </c>
      <c r="BE510" s="244" t="s">
        <v>3859</v>
      </c>
      <c r="BF510" s="244" t="s">
        <v>3859</v>
      </c>
      <c r="BG510" s="244" t="s">
        <v>3859</v>
      </c>
      <c r="BH510" s="244" t="s">
        <v>3859</v>
      </c>
      <c r="BI510" s="244" t="s">
        <v>3859</v>
      </c>
      <c r="BJ510" s="244" t="s">
        <v>3859</v>
      </c>
      <c r="BK510" s="244" t="s">
        <v>3859</v>
      </c>
      <c r="BL510" s="244" t="s">
        <v>3859</v>
      </c>
      <c r="BM510" s="244" t="s">
        <v>3859</v>
      </c>
      <c r="BN510" s="342"/>
      <c r="BO510" s="6"/>
      <c r="BP510" s="201" t="s">
        <v>3859</v>
      </c>
      <c r="BQ510" s="247" t="s">
        <v>5614</v>
      </c>
      <c r="BR510" s="251">
        <v>44804</v>
      </c>
      <c r="BS510" s="247" t="s">
        <v>5615</v>
      </c>
      <c r="BT510" s="251" t="s">
        <v>3204</v>
      </c>
      <c r="BU510" s="251">
        <v>44805</v>
      </c>
      <c r="BV510" s="247" t="s">
        <v>5616</v>
      </c>
      <c r="BW510" s="247" t="s">
        <v>3850</v>
      </c>
      <c r="BX510" s="3"/>
    </row>
    <row r="511" spans="2:76" ht="16">
      <c r="B511" s="326" t="s">
        <v>5484</v>
      </c>
      <c r="C511" s="305" t="s">
        <v>3887</v>
      </c>
      <c r="D511" s="241" t="s">
        <v>9857</v>
      </c>
      <c r="E511" s="241" t="s">
        <v>11329</v>
      </c>
      <c r="F511" s="242" t="str">
        <f t="shared" si="48"/>
        <v>2000</v>
      </c>
      <c r="G511" s="242" t="s">
        <v>3205</v>
      </c>
      <c r="H511" s="256" t="s">
        <v>5601</v>
      </c>
      <c r="J511" s="237"/>
      <c r="K511" s="237"/>
      <c r="L511" s="237"/>
      <c r="M511" s="255"/>
      <c r="N511" s="237"/>
      <c r="O511" s="237"/>
      <c r="P511" s="255"/>
      <c r="Q511" s="237"/>
      <c r="R511" s="237"/>
      <c r="S511" s="255"/>
      <c r="T511" s="237"/>
      <c r="U511" s="237"/>
      <c r="V511" s="255"/>
      <c r="W511" s="237"/>
      <c r="X511" s="237"/>
      <c r="Y511" s="255"/>
      <c r="Z511" s="237"/>
      <c r="AA511" s="237"/>
      <c r="AB511" s="255"/>
      <c r="AC511" s="237"/>
      <c r="AD511" s="237"/>
      <c r="AE511" s="239"/>
      <c r="AG511" s="343" t="s">
        <v>5621</v>
      </c>
      <c r="AH511" s="241" t="str">
        <f t="shared" si="53"/>
        <v>5E98 8000</v>
      </c>
      <c r="AI511" s="241" t="str">
        <f t="shared" si="53"/>
        <v>5E98 BFFF</v>
      </c>
      <c r="AJ511" s="254" t="str">
        <f t="shared" si="54"/>
        <v>4000</v>
      </c>
      <c r="AK511" s="254" t="s">
        <v>5622</v>
      </c>
      <c r="AL511" s="256"/>
      <c r="AM511" s="3"/>
      <c r="AN511" s="3"/>
      <c r="AO511" s="344" t="s">
        <v>5623</v>
      </c>
      <c r="AP511" s="6" t="s">
        <v>5624</v>
      </c>
      <c r="AQ511" s="6" t="s">
        <v>5625</v>
      </c>
      <c r="AR511" s="6" t="str">
        <f t="shared" si="46"/>
        <v>4000</v>
      </c>
      <c r="AS511" s="6" t="s">
        <v>3211</v>
      </c>
      <c r="AT511" s="340"/>
      <c r="AU511" s="341" t="s">
        <v>3211</v>
      </c>
      <c r="AV511" s="6" t="s">
        <v>4009</v>
      </c>
      <c r="AW511" s="274" t="s">
        <v>4010</v>
      </c>
      <c r="AX511" s="244" t="s">
        <v>3859</v>
      </c>
      <c r="AY511" s="244" t="s">
        <v>3859</v>
      </c>
      <c r="AZ511" s="244" t="s">
        <v>3859</v>
      </c>
      <c r="BA511" s="244" t="s">
        <v>3859</v>
      </c>
      <c r="BB511" s="244" t="s">
        <v>3859</v>
      </c>
      <c r="BC511" s="245" t="s">
        <v>3859</v>
      </c>
      <c r="BD511" s="244" t="s">
        <v>3859</v>
      </c>
      <c r="BE511" s="244" t="s">
        <v>3859</v>
      </c>
      <c r="BF511" s="244" t="s">
        <v>3859</v>
      </c>
      <c r="BG511" s="244" t="s">
        <v>3859</v>
      </c>
      <c r="BH511" s="244" t="s">
        <v>3859</v>
      </c>
      <c r="BI511" s="244" t="s">
        <v>3859</v>
      </c>
      <c r="BJ511" s="244" t="s">
        <v>3859</v>
      </c>
      <c r="BK511" s="244" t="s">
        <v>3859</v>
      </c>
      <c r="BL511" s="244" t="s">
        <v>3859</v>
      </c>
      <c r="BM511" s="244" t="s">
        <v>3859</v>
      </c>
      <c r="BN511" s="345"/>
      <c r="BO511" s="6"/>
      <c r="BP511" s="201" t="s">
        <v>3859</v>
      </c>
      <c r="BQ511" s="247" t="s">
        <v>5614</v>
      </c>
      <c r="BR511" s="251">
        <v>44804</v>
      </c>
      <c r="BS511" s="247" t="s">
        <v>5615</v>
      </c>
      <c r="BT511" s="251" t="s">
        <v>3204</v>
      </c>
      <c r="BU511" s="251">
        <v>44805</v>
      </c>
      <c r="BV511" s="247" t="s">
        <v>5616</v>
      </c>
      <c r="BW511" s="247" t="s">
        <v>3850</v>
      </c>
      <c r="BX511" s="3"/>
    </row>
    <row r="512" spans="2:76" ht="16">
      <c r="B512" s="326" t="s">
        <v>5484</v>
      </c>
      <c r="C512" s="305" t="s">
        <v>3887</v>
      </c>
      <c r="D512" s="241" t="s">
        <v>9858</v>
      </c>
      <c r="E512" s="241" t="s">
        <v>11330</v>
      </c>
      <c r="F512" s="242" t="str">
        <f t="shared" si="48"/>
        <v>700</v>
      </c>
      <c r="G512" s="254" t="s">
        <v>3205</v>
      </c>
      <c r="H512" s="256"/>
      <c r="J512" s="237"/>
      <c r="K512" s="238"/>
      <c r="L512" s="237"/>
      <c r="M512" s="255"/>
      <c r="N512" s="238"/>
      <c r="O512" s="237"/>
      <c r="P512" s="255"/>
      <c r="Q512" s="238"/>
      <c r="R512" s="237"/>
      <c r="S512" s="255"/>
      <c r="T512" s="238"/>
      <c r="U512" s="237"/>
      <c r="V512" s="255"/>
      <c r="W512" s="238"/>
      <c r="X512" s="237"/>
      <c r="Y512" s="255"/>
      <c r="Z512" s="238"/>
      <c r="AA512" s="237"/>
      <c r="AB512" s="255"/>
      <c r="AC512" s="238"/>
      <c r="AD512" s="237"/>
      <c r="AE512" s="239"/>
      <c r="AG512" s="343" t="s">
        <v>5621</v>
      </c>
      <c r="AH512" s="241" t="str">
        <f t="shared" si="53"/>
        <v>5E98 C000</v>
      </c>
      <c r="AI512" s="241" t="str">
        <f t="shared" si="53"/>
        <v>5E98 DFFF</v>
      </c>
      <c r="AJ512" s="254" t="str">
        <f t="shared" si="54"/>
        <v>2000</v>
      </c>
      <c r="AK512" s="254" t="s">
        <v>3894</v>
      </c>
      <c r="AL512" s="256"/>
      <c r="AM512" s="3"/>
      <c r="AN512" s="10"/>
      <c r="AO512" s="344" t="s">
        <v>5623</v>
      </c>
      <c r="AP512" s="6" t="s">
        <v>5626</v>
      </c>
      <c r="AQ512" s="6" t="s">
        <v>5627</v>
      </c>
      <c r="AR512" s="6" t="str">
        <f t="shared" si="46"/>
        <v>2000</v>
      </c>
      <c r="AS512" s="6" t="s">
        <v>5628</v>
      </c>
      <c r="AT512" s="340"/>
      <c r="AU512" s="274" t="s">
        <v>5629</v>
      </c>
      <c r="AV512" s="6" t="s">
        <v>4009</v>
      </c>
      <c r="AW512" s="274" t="s">
        <v>4010</v>
      </c>
      <c r="AX512" s="276" t="s">
        <v>4562</v>
      </c>
      <c r="AY512" s="276" t="s">
        <v>4562</v>
      </c>
      <c r="AZ512" s="276" t="s">
        <v>4562</v>
      </c>
      <c r="BA512" s="276" t="s">
        <v>4562</v>
      </c>
      <c r="BB512" s="276" t="s">
        <v>4562</v>
      </c>
      <c r="BC512" s="245" t="s">
        <v>4562</v>
      </c>
      <c r="BD512" s="276" t="s">
        <v>4562</v>
      </c>
      <c r="BE512" s="276" t="s">
        <v>4562</v>
      </c>
      <c r="BF512" s="276" t="s">
        <v>4562</v>
      </c>
      <c r="BG512" s="276" t="s">
        <v>4562</v>
      </c>
      <c r="BH512" s="276" t="s">
        <v>4562</v>
      </c>
      <c r="BI512" s="276" t="s">
        <v>4562</v>
      </c>
      <c r="BJ512" s="276" t="s">
        <v>4562</v>
      </c>
      <c r="BK512" s="276" t="s">
        <v>4562</v>
      </c>
      <c r="BL512" s="276" t="s">
        <v>4562</v>
      </c>
      <c r="BM512" s="276" t="s">
        <v>4562</v>
      </c>
      <c r="BN512" s="345"/>
      <c r="BO512" s="6"/>
      <c r="BP512" s="201" t="s">
        <v>3859</v>
      </c>
      <c r="BQ512" s="247" t="s">
        <v>5614</v>
      </c>
      <c r="BR512" s="251">
        <v>44804</v>
      </c>
      <c r="BS512" s="247" t="s">
        <v>5615</v>
      </c>
      <c r="BT512" s="251" t="s">
        <v>3204</v>
      </c>
      <c r="BU512" s="251">
        <v>44805</v>
      </c>
      <c r="BV512" s="247" t="s">
        <v>5616</v>
      </c>
      <c r="BW512" s="247" t="s">
        <v>3850</v>
      </c>
      <c r="BX512" s="3"/>
    </row>
    <row r="513" spans="1:76" ht="16">
      <c r="B513" s="326" t="s">
        <v>5484</v>
      </c>
      <c r="C513" s="305" t="s">
        <v>3887</v>
      </c>
      <c r="D513" s="241" t="s">
        <v>9859</v>
      </c>
      <c r="E513" s="241" t="s">
        <v>11331</v>
      </c>
      <c r="F513" s="242" t="str">
        <f t="shared" si="48"/>
        <v>20</v>
      </c>
      <c r="G513" s="242" t="s">
        <v>3205</v>
      </c>
      <c r="H513" s="256"/>
      <c r="J513" s="237"/>
      <c r="K513" s="237"/>
      <c r="L513" s="237"/>
      <c r="M513" s="239"/>
      <c r="N513" s="237"/>
      <c r="O513" s="237"/>
      <c r="P513" s="239"/>
      <c r="Q513" s="237"/>
      <c r="R513" s="237"/>
      <c r="S513" s="239"/>
      <c r="T513" s="237"/>
      <c r="U513" s="237"/>
      <c r="V513" s="239"/>
      <c r="W513" s="237"/>
      <c r="X513" s="237"/>
      <c r="Y513" s="239"/>
      <c r="Z513" s="237"/>
      <c r="AA513" s="237"/>
      <c r="AB513" s="239"/>
      <c r="AC513" s="237"/>
      <c r="AD513" s="237"/>
      <c r="AE513" s="239"/>
      <c r="AG513" s="343" t="s">
        <v>5621</v>
      </c>
      <c r="AH513" s="241" t="str">
        <f t="shared" si="53"/>
        <v>5E98 E000</v>
      </c>
      <c r="AI513" s="241" t="str">
        <f t="shared" si="53"/>
        <v>5E98 FFFF</v>
      </c>
      <c r="AJ513" s="254" t="str">
        <f t="shared" si="54"/>
        <v>2000</v>
      </c>
      <c r="AK513" s="254" t="s">
        <v>5630</v>
      </c>
      <c r="AL513" s="256"/>
      <c r="AM513" s="3"/>
      <c r="AN513" s="3"/>
      <c r="AO513" s="344" t="s">
        <v>5631</v>
      </c>
      <c r="AP513" s="6" t="s">
        <v>5632</v>
      </c>
      <c r="AQ513" s="6" t="s">
        <v>5633</v>
      </c>
      <c r="AR513" s="6" t="str">
        <f t="shared" si="46"/>
        <v>2000</v>
      </c>
      <c r="AS513" s="6" t="s">
        <v>5630</v>
      </c>
      <c r="AT513" s="340"/>
      <c r="AU513" s="341" t="s">
        <v>5630</v>
      </c>
      <c r="AV513" s="6" t="s">
        <v>4009</v>
      </c>
      <c r="AW513" s="274" t="s">
        <v>4010</v>
      </c>
      <c r="AX513" s="244" t="s">
        <v>3859</v>
      </c>
      <c r="AY513" s="244" t="s">
        <v>3859</v>
      </c>
      <c r="AZ513" s="244" t="s">
        <v>3859</v>
      </c>
      <c r="BA513" s="244" t="s">
        <v>3859</v>
      </c>
      <c r="BB513" s="244" t="s">
        <v>3859</v>
      </c>
      <c r="BC513" s="245" t="s">
        <v>3859</v>
      </c>
      <c r="BD513" s="244" t="s">
        <v>3859</v>
      </c>
      <c r="BE513" s="244" t="s">
        <v>3859</v>
      </c>
      <c r="BF513" s="244" t="s">
        <v>3859</v>
      </c>
      <c r="BG513" s="244" t="s">
        <v>3859</v>
      </c>
      <c r="BH513" s="244" t="s">
        <v>3859</v>
      </c>
      <c r="BI513" s="244" t="s">
        <v>3859</v>
      </c>
      <c r="BJ513" s="244" t="s">
        <v>3859</v>
      </c>
      <c r="BK513" s="244" t="s">
        <v>3859</v>
      </c>
      <c r="BL513" s="244" t="s">
        <v>3859</v>
      </c>
      <c r="BM513" s="244" t="s">
        <v>3859</v>
      </c>
      <c r="BN513" s="345"/>
      <c r="BO513" s="6"/>
      <c r="BP513" s="201" t="s">
        <v>3859</v>
      </c>
      <c r="BQ513" s="247" t="s">
        <v>5614</v>
      </c>
      <c r="BR513" s="251">
        <v>44804</v>
      </c>
      <c r="BS513" s="247" t="s">
        <v>5615</v>
      </c>
      <c r="BT513" s="251" t="s">
        <v>3204</v>
      </c>
      <c r="BU513" s="251">
        <v>44805</v>
      </c>
      <c r="BV513" s="247" t="s">
        <v>5616</v>
      </c>
      <c r="BW513" s="247" t="s">
        <v>3850</v>
      </c>
      <c r="BX513" s="3"/>
    </row>
    <row r="514" spans="1:76" ht="84">
      <c r="B514" s="326" t="s">
        <v>5484</v>
      </c>
      <c r="C514" s="305" t="s">
        <v>3887</v>
      </c>
      <c r="D514" s="241" t="s">
        <v>9860</v>
      </c>
      <c r="E514" s="241" t="s">
        <v>11332</v>
      </c>
      <c r="F514" s="242" t="str">
        <f t="shared" si="48"/>
        <v>20</v>
      </c>
      <c r="G514" s="254" t="s">
        <v>3205</v>
      </c>
      <c r="H514" s="256"/>
      <c r="J514" s="237"/>
      <c r="K514" s="238"/>
      <c r="L514" s="237"/>
      <c r="M514" s="255"/>
      <c r="N514" s="238"/>
      <c r="O514" s="237"/>
      <c r="P514" s="255"/>
      <c r="Q514" s="238"/>
      <c r="R514" s="237"/>
      <c r="S514" s="255"/>
      <c r="T514" s="238"/>
      <c r="U514" s="237"/>
      <c r="V514" s="255"/>
      <c r="W514" s="238"/>
      <c r="X514" s="237"/>
      <c r="Y514" s="255"/>
      <c r="Z514" s="238"/>
      <c r="AA514" s="237"/>
      <c r="AB514" s="255"/>
      <c r="AC514" s="238"/>
      <c r="AD514" s="237"/>
      <c r="AE514" s="239"/>
      <c r="AG514" s="346" t="s">
        <v>5634</v>
      </c>
      <c r="AH514" s="259" t="s">
        <v>3965</v>
      </c>
      <c r="AI514" s="259" t="s">
        <v>3965</v>
      </c>
      <c r="AJ514" s="260" t="s">
        <v>3965</v>
      </c>
      <c r="AK514" s="261" t="s">
        <v>3965</v>
      </c>
      <c r="AL514" s="256"/>
      <c r="AM514" s="3"/>
      <c r="AN514" s="3"/>
      <c r="AO514" s="344" t="s">
        <v>5635</v>
      </c>
      <c r="AP514" s="6" t="s">
        <v>5611</v>
      </c>
      <c r="AQ514" s="6" t="s">
        <v>5633</v>
      </c>
      <c r="AR514" s="6" t="str">
        <f t="shared" si="46"/>
        <v>10000</v>
      </c>
      <c r="AS514" s="9" t="s">
        <v>5614</v>
      </c>
      <c r="AT514" s="340"/>
      <c r="AU514" s="9" t="s">
        <v>5636</v>
      </c>
      <c r="AV514" s="6" t="s">
        <v>4271</v>
      </c>
      <c r="AW514" s="274"/>
      <c r="AX514" s="244" t="s">
        <v>3859</v>
      </c>
      <c r="AY514" s="244" t="s">
        <v>3859</v>
      </c>
      <c r="AZ514" s="244" t="s">
        <v>3859</v>
      </c>
      <c r="BA514" s="244" t="s">
        <v>3859</v>
      </c>
      <c r="BB514" s="244" t="s">
        <v>3859</v>
      </c>
      <c r="BC514" s="245" t="s">
        <v>3859</v>
      </c>
      <c r="BD514" s="244" t="s">
        <v>3859</v>
      </c>
      <c r="BE514" s="244" t="s">
        <v>3859</v>
      </c>
      <c r="BF514" s="244" t="s">
        <v>3859</v>
      </c>
      <c r="BG514" s="244" t="s">
        <v>3859</v>
      </c>
      <c r="BH514" s="244" t="s">
        <v>3859</v>
      </c>
      <c r="BI514" s="244" t="s">
        <v>3859</v>
      </c>
      <c r="BJ514" s="244" t="s">
        <v>3859</v>
      </c>
      <c r="BK514" s="244" t="s">
        <v>3859</v>
      </c>
      <c r="BL514" s="244" t="s">
        <v>3859</v>
      </c>
      <c r="BM514" s="244" t="s">
        <v>3859</v>
      </c>
      <c r="BN514" s="345"/>
      <c r="BO514" s="6"/>
      <c r="BP514" s="201" t="s">
        <v>3859</v>
      </c>
      <c r="BQ514" s="247" t="s">
        <v>5614</v>
      </c>
      <c r="BR514" s="251">
        <v>44804</v>
      </c>
      <c r="BS514" s="247" t="s">
        <v>5615</v>
      </c>
      <c r="BT514" s="251" t="s">
        <v>3204</v>
      </c>
      <c r="BU514" s="251">
        <v>44805</v>
      </c>
      <c r="BV514" s="247" t="s">
        <v>5616</v>
      </c>
      <c r="BW514" s="247" t="s">
        <v>3850</v>
      </c>
      <c r="BX514" s="3"/>
    </row>
    <row r="515" spans="1:76" ht="16">
      <c r="B515" s="326" t="s">
        <v>5484</v>
      </c>
      <c r="C515" s="305" t="s">
        <v>3887</v>
      </c>
      <c r="D515" s="241" t="s">
        <v>9861</v>
      </c>
      <c r="E515" s="241" t="s">
        <v>11333</v>
      </c>
      <c r="F515" s="242" t="str">
        <f t="shared" si="48"/>
        <v>10</v>
      </c>
      <c r="G515" s="242" t="s">
        <v>3205</v>
      </c>
      <c r="H515" s="256" t="s">
        <v>5601</v>
      </c>
      <c r="J515" s="237"/>
      <c r="K515" s="237"/>
      <c r="L515" s="237"/>
      <c r="M515" s="239"/>
      <c r="N515" s="237"/>
      <c r="O515" s="237"/>
      <c r="P515" s="239"/>
      <c r="Q515" s="237"/>
      <c r="R515" s="237"/>
      <c r="S515" s="239"/>
      <c r="T515" s="237"/>
      <c r="U515" s="237"/>
      <c r="V515" s="239"/>
      <c r="W515" s="237"/>
      <c r="X515" s="237"/>
      <c r="Y515" s="239"/>
      <c r="Z515" s="237"/>
      <c r="AA515" s="237"/>
      <c r="AB515" s="239"/>
      <c r="AC515" s="237"/>
      <c r="AD515" s="237"/>
      <c r="AE515" s="239"/>
      <c r="AG515" s="343" t="s">
        <v>5621</v>
      </c>
      <c r="AH515" s="241" t="str">
        <f t="shared" ref="AH515:AI536" si="55">"5E"&amp;RIGHT(AP515,7)</f>
        <v>5E99 0000</v>
      </c>
      <c r="AI515" s="241" t="str">
        <f t="shared" si="55"/>
        <v>5E99 6FFF</v>
      </c>
      <c r="AJ515" s="254" t="str">
        <f t="shared" ref="AJ515:AJ536" si="56">DEC2HEX((HEX2DEC(LEFT(AI515,4))*256*256+HEX2DEC(RIGHT(AI515,4)))-(HEX2DEC(LEFT(AH515,4))*256*256+HEX2DEC(RIGHT(AH515,4)))+1)</f>
        <v>7000</v>
      </c>
      <c r="AK515" s="254" t="s">
        <v>3205</v>
      </c>
      <c r="AL515" s="256"/>
      <c r="AM515" s="3"/>
      <c r="AN515" s="3"/>
      <c r="AO515" s="344" t="s">
        <v>5623</v>
      </c>
      <c r="AP515" s="6" t="s">
        <v>5637</v>
      </c>
      <c r="AQ515" s="6" t="s">
        <v>5638</v>
      </c>
      <c r="AR515" s="6" t="str">
        <f t="shared" si="46"/>
        <v>7000</v>
      </c>
      <c r="AS515" s="6" t="s">
        <v>3855</v>
      </c>
      <c r="AT515" s="340"/>
      <c r="AU515" s="6" t="s">
        <v>3856</v>
      </c>
      <c r="AV515" s="6"/>
      <c r="AW515" s="6"/>
      <c r="AX515" s="244" t="s">
        <v>3857</v>
      </c>
      <c r="AY515" s="244" t="s">
        <v>3857</v>
      </c>
      <c r="AZ515" s="244" t="s">
        <v>3857</v>
      </c>
      <c r="BA515" s="244" t="s">
        <v>3857</v>
      </c>
      <c r="BB515" s="244" t="s">
        <v>3857</v>
      </c>
      <c r="BC515" s="245" t="s">
        <v>3858</v>
      </c>
      <c r="BD515" s="244" t="s">
        <v>3857</v>
      </c>
      <c r="BE515" s="244" t="s">
        <v>3857</v>
      </c>
      <c r="BF515" s="244" t="s">
        <v>3857</v>
      </c>
      <c r="BG515" s="244" t="s">
        <v>3857</v>
      </c>
      <c r="BH515" s="244" t="s">
        <v>3857</v>
      </c>
      <c r="BI515" s="244" t="s">
        <v>3857</v>
      </c>
      <c r="BJ515" s="244" t="s">
        <v>3857</v>
      </c>
      <c r="BK515" s="244" t="s">
        <v>3857</v>
      </c>
      <c r="BL515" s="244" t="s">
        <v>3857</v>
      </c>
      <c r="BM515" s="244" t="s">
        <v>3857</v>
      </c>
      <c r="BN515" s="345"/>
      <c r="BO515" s="6"/>
      <c r="BP515" s="201" t="s">
        <v>3859</v>
      </c>
      <c r="BQ515" s="247"/>
      <c r="BR515" s="247"/>
      <c r="BS515" s="247"/>
      <c r="BT515" s="247"/>
      <c r="BU515" s="247"/>
      <c r="BV515" s="247"/>
      <c r="BW515" s="247"/>
      <c r="BX515" s="3"/>
    </row>
    <row r="516" spans="1:76" s="3" customFormat="1" ht="16">
      <c r="A516" s="201"/>
      <c r="B516" s="326" t="s">
        <v>5484</v>
      </c>
      <c r="C516" s="305" t="s">
        <v>3887</v>
      </c>
      <c r="D516" s="241" t="s">
        <v>9862</v>
      </c>
      <c r="E516" s="241" t="s">
        <v>11334</v>
      </c>
      <c r="F516" s="242" t="str">
        <f t="shared" si="48"/>
        <v>20</v>
      </c>
      <c r="G516" s="254" t="s">
        <v>3205</v>
      </c>
      <c r="H516" s="256"/>
      <c r="I516" s="202"/>
      <c r="J516" s="237"/>
      <c r="K516" s="238"/>
      <c r="L516" s="237"/>
      <c r="M516" s="255"/>
      <c r="N516" s="238"/>
      <c r="O516" s="237"/>
      <c r="P516" s="255"/>
      <c r="Q516" s="238"/>
      <c r="R516" s="237"/>
      <c r="S516" s="255"/>
      <c r="T516" s="238"/>
      <c r="U516" s="237"/>
      <c r="V516" s="255"/>
      <c r="W516" s="238"/>
      <c r="X516" s="237"/>
      <c r="Y516" s="255"/>
      <c r="Z516" s="238"/>
      <c r="AA516" s="237"/>
      <c r="AB516" s="255"/>
      <c r="AC516" s="238"/>
      <c r="AD516" s="237"/>
      <c r="AE516" s="239"/>
      <c r="AF516" s="201"/>
      <c r="AG516" s="343" t="s">
        <v>5621</v>
      </c>
      <c r="AH516" s="241" t="str">
        <f t="shared" si="55"/>
        <v>5E99 7000</v>
      </c>
      <c r="AI516" s="241" t="str">
        <f t="shared" si="55"/>
        <v>5E99 707F</v>
      </c>
      <c r="AJ516" s="254" t="str">
        <f t="shared" si="56"/>
        <v>80</v>
      </c>
      <c r="AK516" s="254" t="s">
        <v>4580</v>
      </c>
      <c r="AL516" s="256"/>
      <c r="AO516" s="344" t="s">
        <v>5623</v>
      </c>
      <c r="AP516" s="6" t="s">
        <v>5639</v>
      </c>
      <c r="AQ516" s="6" t="s">
        <v>5640</v>
      </c>
      <c r="AR516" s="6" t="str">
        <f t="shared" si="46"/>
        <v>80</v>
      </c>
      <c r="AS516" s="6" t="s">
        <v>567</v>
      </c>
      <c r="AT516" s="340"/>
      <c r="AU516" s="6" t="s">
        <v>5641</v>
      </c>
      <c r="AV516" s="6" t="s">
        <v>3870</v>
      </c>
      <c r="AW516" s="6"/>
      <c r="AX516" s="244" t="s">
        <v>3859</v>
      </c>
      <c r="AY516" s="244" t="s">
        <v>3859</v>
      </c>
      <c r="AZ516" s="244" t="s">
        <v>3859</v>
      </c>
      <c r="BA516" s="244" t="s">
        <v>3859</v>
      </c>
      <c r="BB516" s="244" t="s">
        <v>3859</v>
      </c>
      <c r="BC516" s="245" t="s">
        <v>3859</v>
      </c>
      <c r="BD516" s="244" t="s">
        <v>3859</v>
      </c>
      <c r="BE516" s="244" t="s">
        <v>3859</v>
      </c>
      <c r="BF516" s="244" t="s">
        <v>3859</v>
      </c>
      <c r="BG516" s="244" t="s">
        <v>3859</v>
      </c>
      <c r="BH516" s="244" t="s">
        <v>3859</v>
      </c>
      <c r="BI516" s="244" t="s">
        <v>3859</v>
      </c>
      <c r="BJ516" s="244" t="s">
        <v>3859</v>
      </c>
      <c r="BK516" s="244" t="s">
        <v>3859</v>
      </c>
      <c r="BL516" s="244" t="s">
        <v>3859</v>
      </c>
      <c r="BM516" s="244" t="s">
        <v>3859</v>
      </c>
      <c r="BN516" s="345"/>
      <c r="BO516" s="6"/>
      <c r="BP516" s="201" t="s">
        <v>3859</v>
      </c>
      <c r="BQ516" s="247" t="s">
        <v>4285</v>
      </c>
      <c r="BR516" s="251">
        <v>44810</v>
      </c>
      <c r="BS516" s="247" t="s">
        <v>5642</v>
      </c>
      <c r="BT516" s="251" t="s">
        <v>3204</v>
      </c>
      <c r="BU516" s="251">
        <v>44817</v>
      </c>
      <c r="BV516" s="247" t="s">
        <v>4286</v>
      </c>
      <c r="BW516" s="247" t="s">
        <v>3850</v>
      </c>
    </row>
    <row r="517" spans="1:76" s="3" customFormat="1" ht="16">
      <c r="A517" s="201"/>
      <c r="B517" s="326" t="s">
        <v>5484</v>
      </c>
      <c r="C517" s="305" t="s">
        <v>3887</v>
      </c>
      <c r="D517" s="241" t="s">
        <v>9863</v>
      </c>
      <c r="E517" s="241" t="s">
        <v>11335</v>
      </c>
      <c r="F517" s="242" t="str">
        <f t="shared" si="48"/>
        <v>10</v>
      </c>
      <c r="G517" s="242" t="s">
        <v>3205</v>
      </c>
      <c r="H517" s="256" t="s">
        <v>5601</v>
      </c>
      <c r="I517" s="202"/>
      <c r="J517" s="237"/>
      <c r="K517" s="237"/>
      <c r="L517" s="237"/>
      <c r="M517" s="239"/>
      <c r="N517" s="237"/>
      <c r="O517" s="237"/>
      <c r="P517" s="239"/>
      <c r="Q517" s="237"/>
      <c r="R517" s="237"/>
      <c r="S517" s="239"/>
      <c r="T517" s="237"/>
      <c r="U517" s="237"/>
      <c r="V517" s="239"/>
      <c r="W517" s="237"/>
      <c r="X517" s="237"/>
      <c r="Y517" s="239"/>
      <c r="Z517" s="237"/>
      <c r="AA517" s="237"/>
      <c r="AB517" s="239"/>
      <c r="AC517" s="237"/>
      <c r="AD517" s="237"/>
      <c r="AE517" s="239"/>
      <c r="AF517" s="201"/>
      <c r="AG517" s="343" t="s">
        <v>5621</v>
      </c>
      <c r="AH517" s="241" t="str">
        <f t="shared" si="55"/>
        <v>5E99 7080</v>
      </c>
      <c r="AI517" s="241" t="str">
        <f t="shared" si="55"/>
        <v>5E9A 1FFF</v>
      </c>
      <c r="AJ517" s="254" t="str">
        <f t="shared" si="56"/>
        <v>AF80</v>
      </c>
      <c r="AK517" s="254" t="s">
        <v>3205</v>
      </c>
      <c r="AL517" s="256"/>
      <c r="AN517" s="10" t="s">
        <v>5643</v>
      </c>
      <c r="AO517" s="344" t="s">
        <v>5623</v>
      </c>
      <c r="AP517" s="6" t="s">
        <v>5644</v>
      </c>
      <c r="AQ517" s="6" t="s">
        <v>5645</v>
      </c>
      <c r="AR517" s="6" t="str">
        <f t="shared" si="46"/>
        <v>AF80</v>
      </c>
      <c r="AS517" s="6" t="s">
        <v>3855</v>
      </c>
      <c r="AT517" s="340"/>
      <c r="AU517" s="6" t="s">
        <v>3856</v>
      </c>
      <c r="AV517" s="6"/>
      <c r="AW517" s="6"/>
      <c r="AX517" s="244" t="s">
        <v>3857</v>
      </c>
      <c r="AY517" s="244" t="s">
        <v>3857</v>
      </c>
      <c r="AZ517" s="244" t="s">
        <v>3857</v>
      </c>
      <c r="BA517" s="244" t="s">
        <v>3857</v>
      </c>
      <c r="BB517" s="244" t="s">
        <v>3857</v>
      </c>
      <c r="BC517" s="245" t="s">
        <v>3858</v>
      </c>
      <c r="BD517" s="244" t="s">
        <v>3857</v>
      </c>
      <c r="BE517" s="244" t="s">
        <v>3857</v>
      </c>
      <c r="BF517" s="244" t="s">
        <v>3857</v>
      </c>
      <c r="BG517" s="244" t="s">
        <v>3857</v>
      </c>
      <c r="BH517" s="244" t="s">
        <v>3857</v>
      </c>
      <c r="BI517" s="244" t="s">
        <v>3857</v>
      </c>
      <c r="BJ517" s="244" t="s">
        <v>3857</v>
      </c>
      <c r="BK517" s="244" t="s">
        <v>3857</v>
      </c>
      <c r="BL517" s="244" t="s">
        <v>3857</v>
      </c>
      <c r="BM517" s="244" t="s">
        <v>3857</v>
      </c>
      <c r="BN517" s="345"/>
      <c r="BO517" s="6"/>
      <c r="BP517" s="201" t="s">
        <v>3859</v>
      </c>
      <c r="BQ517" s="247"/>
      <c r="BR517" s="247"/>
      <c r="BS517" s="247"/>
      <c r="BT517" s="247"/>
      <c r="BU517" s="247"/>
      <c r="BV517" s="247"/>
      <c r="BW517" s="247"/>
    </row>
    <row r="518" spans="1:76" s="3" customFormat="1" ht="16">
      <c r="A518" s="201"/>
      <c r="B518" s="326" t="s">
        <v>5484</v>
      </c>
      <c r="C518" s="305" t="s">
        <v>3887</v>
      </c>
      <c r="D518" s="241" t="s">
        <v>9864</v>
      </c>
      <c r="E518" s="241" t="s">
        <v>11336</v>
      </c>
      <c r="F518" s="242" t="str">
        <f t="shared" si="48"/>
        <v>20</v>
      </c>
      <c r="G518" s="254" t="s">
        <v>3205</v>
      </c>
      <c r="H518" s="256"/>
      <c r="I518" s="202"/>
      <c r="J518" s="237"/>
      <c r="K518" s="238"/>
      <c r="L518" s="237"/>
      <c r="M518" s="255"/>
      <c r="N518" s="238"/>
      <c r="O518" s="237"/>
      <c r="P518" s="255"/>
      <c r="Q518" s="238"/>
      <c r="R518" s="237"/>
      <c r="S518" s="255"/>
      <c r="T518" s="238"/>
      <c r="U518" s="237"/>
      <c r="V518" s="255"/>
      <c r="W518" s="238"/>
      <c r="X518" s="237"/>
      <c r="Y518" s="255"/>
      <c r="Z518" s="238"/>
      <c r="AA518" s="237"/>
      <c r="AB518" s="255"/>
      <c r="AC518" s="238"/>
      <c r="AD518" s="237"/>
      <c r="AE518" s="239"/>
      <c r="AF518" s="201"/>
      <c r="AG518" s="343" t="s">
        <v>5621</v>
      </c>
      <c r="AH518" s="241" t="str">
        <f t="shared" si="55"/>
        <v>5E9A 2000</v>
      </c>
      <c r="AI518" s="241" t="str">
        <f t="shared" si="55"/>
        <v>5E9A 2FFF</v>
      </c>
      <c r="AJ518" s="254" t="str">
        <f t="shared" si="56"/>
        <v>1000</v>
      </c>
      <c r="AK518" s="254" t="s">
        <v>5646</v>
      </c>
      <c r="AL518" s="256"/>
      <c r="AO518" s="344" t="s">
        <v>5647</v>
      </c>
      <c r="AP518" s="6" t="s">
        <v>5648</v>
      </c>
      <c r="AQ518" s="6" t="s">
        <v>5649</v>
      </c>
      <c r="AR518" s="6" t="str">
        <f t="shared" si="46"/>
        <v>1000</v>
      </c>
      <c r="AS518" s="6" t="s">
        <v>5650</v>
      </c>
      <c r="AT518" s="340"/>
      <c r="AU518" s="6" t="s">
        <v>5650</v>
      </c>
      <c r="AV518" s="6" t="s">
        <v>3870</v>
      </c>
      <c r="AW518" s="6"/>
      <c r="AX518" s="244" t="s">
        <v>3859</v>
      </c>
      <c r="AY518" s="244" t="s">
        <v>3859</v>
      </c>
      <c r="AZ518" s="244" t="s">
        <v>3859</v>
      </c>
      <c r="BA518" s="244" t="s">
        <v>3859</v>
      </c>
      <c r="BB518" s="244" t="s">
        <v>3859</v>
      </c>
      <c r="BC518" s="245" t="s">
        <v>3859</v>
      </c>
      <c r="BD518" s="244" t="s">
        <v>3859</v>
      </c>
      <c r="BE518" s="244" t="s">
        <v>3859</v>
      </c>
      <c r="BF518" s="244" t="s">
        <v>3859</v>
      </c>
      <c r="BG518" s="244" t="s">
        <v>3859</v>
      </c>
      <c r="BH518" s="244" t="s">
        <v>3859</v>
      </c>
      <c r="BI518" s="244" t="s">
        <v>3859</v>
      </c>
      <c r="BJ518" s="244" t="s">
        <v>3859</v>
      </c>
      <c r="BK518" s="244" t="s">
        <v>3859</v>
      </c>
      <c r="BL518" s="244" t="s">
        <v>3859</v>
      </c>
      <c r="BM518" s="244" t="s">
        <v>3859</v>
      </c>
      <c r="BN518" s="345"/>
      <c r="BO518" s="6"/>
      <c r="BP518" s="201" t="s">
        <v>3859</v>
      </c>
      <c r="BQ518" s="247" t="s">
        <v>4285</v>
      </c>
      <c r="BR518" s="251">
        <v>44811</v>
      </c>
      <c r="BS518" s="247" t="s">
        <v>572</v>
      </c>
      <c r="BT518" s="251" t="s">
        <v>3204</v>
      </c>
      <c r="BU518" s="251">
        <v>44817</v>
      </c>
      <c r="BV518" s="247" t="s">
        <v>4286</v>
      </c>
      <c r="BW518" s="247" t="s">
        <v>3850</v>
      </c>
    </row>
    <row r="519" spans="1:76" s="3" customFormat="1" ht="16">
      <c r="A519" s="201"/>
      <c r="B519" s="326" t="s">
        <v>5484</v>
      </c>
      <c r="C519" s="305" t="s">
        <v>3887</v>
      </c>
      <c r="D519" s="241" t="s">
        <v>9865</v>
      </c>
      <c r="E519" s="241" t="s">
        <v>11337</v>
      </c>
      <c r="F519" s="242" t="str">
        <f t="shared" si="48"/>
        <v>10</v>
      </c>
      <c r="G519" s="242" t="s">
        <v>3205</v>
      </c>
      <c r="H519" s="256" t="s">
        <v>5601</v>
      </c>
      <c r="I519" s="202"/>
      <c r="J519" s="237"/>
      <c r="K519" s="237"/>
      <c r="L519" s="237"/>
      <c r="M519" s="239"/>
      <c r="N519" s="237"/>
      <c r="O519" s="237"/>
      <c r="P519" s="239"/>
      <c r="Q519" s="237"/>
      <c r="R519" s="237"/>
      <c r="S519" s="239"/>
      <c r="T519" s="237"/>
      <c r="U519" s="237"/>
      <c r="V519" s="239"/>
      <c r="W519" s="237"/>
      <c r="X519" s="237"/>
      <c r="Y519" s="239"/>
      <c r="Z519" s="237"/>
      <c r="AA519" s="237"/>
      <c r="AB519" s="239"/>
      <c r="AC519" s="237"/>
      <c r="AD519" s="237"/>
      <c r="AE519" s="239"/>
      <c r="AF519" s="201"/>
      <c r="AG519" s="343" t="s">
        <v>5621</v>
      </c>
      <c r="AH519" s="241" t="str">
        <f t="shared" si="55"/>
        <v>5E9A 3000</v>
      </c>
      <c r="AI519" s="241" t="str">
        <f t="shared" si="55"/>
        <v>5E9A 301F</v>
      </c>
      <c r="AJ519" s="254" t="str">
        <f t="shared" si="56"/>
        <v>20</v>
      </c>
      <c r="AK519" s="254" t="s">
        <v>5651</v>
      </c>
      <c r="AL519" s="256"/>
      <c r="AO519" s="344" t="s">
        <v>5647</v>
      </c>
      <c r="AP519" s="6" t="s">
        <v>5652</v>
      </c>
      <c r="AQ519" s="6" t="s">
        <v>5653</v>
      </c>
      <c r="AR519" s="6" t="str">
        <f t="shared" ref="AR519" si="57">DEC2HEX((HEX2DEC(LEFT(AQ519,4))*256*256+HEX2DEC(RIGHT(AQ519,4)))-(HEX2DEC(LEFT(AP519,4))*256*256+HEX2DEC(RIGHT(AP519,4)))+1)</f>
        <v>20</v>
      </c>
      <c r="AS519" s="6" t="s">
        <v>5651</v>
      </c>
      <c r="AT519" s="340"/>
      <c r="AU519" s="6" t="s">
        <v>5651</v>
      </c>
      <c r="AV519" s="6" t="s">
        <v>3870</v>
      </c>
      <c r="AW519" s="6"/>
      <c r="AX519" s="244" t="s">
        <v>3859</v>
      </c>
      <c r="AY519" s="244" t="s">
        <v>3859</v>
      </c>
      <c r="AZ519" s="244" t="s">
        <v>3859</v>
      </c>
      <c r="BA519" s="244" t="s">
        <v>3859</v>
      </c>
      <c r="BB519" s="244" t="s">
        <v>3859</v>
      </c>
      <c r="BC519" s="245" t="s">
        <v>3859</v>
      </c>
      <c r="BD519" s="244" t="s">
        <v>3859</v>
      </c>
      <c r="BE519" s="244" t="s">
        <v>3859</v>
      </c>
      <c r="BF519" s="244" t="s">
        <v>3859</v>
      </c>
      <c r="BG519" s="244" t="s">
        <v>3859</v>
      </c>
      <c r="BH519" s="244" t="s">
        <v>3859</v>
      </c>
      <c r="BI519" s="244" t="s">
        <v>3859</v>
      </c>
      <c r="BJ519" s="244" t="s">
        <v>3859</v>
      </c>
      <c r="BK519" s="244" t="s">
        <v>3859</v>
      </c>
      <c r="BL519" s="244" t="s">
        <v>3859</v>
      </c>
      <c r="BM519" s="244" t="s">
        <v>3859</v>
      </c>
      <c r="BN519" s="345"/>
      <c r="BO519" s="6"/>
      <c r="BP519" s="201" t="s">
        <v>3859</v>
      </c>
      <c r="BQ519" s="247" t="s">
        <v>4285</v>
      </c>
      <c r="BR519" s="251">
        <v>44811</v>
      </c>
      <c r="BS519" s="247" t="s">
        <v>572</v>
      </c>
      <c r="BT519" s="251" t="s">
        <v>3204</v>
      </c>
      <c r="BU519" s="251">
        <v>44817</v>
      </c>
      <c r="BV519" s="247" t="s">
        <v>4286</v>
      </c>
      <c r="BW519" s="247" t="s">
        <v>3850</v>
      </c>
    </row>
    <row r="520" spans="1:76" s="3" customFormat="1" ht="16">
      <c r="A520" s="201"/>
      <c r="B520" s="326" t="s">
        <v>5484</v>
      </c>
      <c r="C520" s="305" t="s">
        <v>3887</v>
      </c>
      <c r="D520" s="241" t="s">
        <v>9866</v>
      </c>
      <c r="E520" s="241" t="s">
        <v>11338</v>
      </c>
      <c r="F520" s="242" t="str">
        <f t="shared" si="48"/>
        <v>20</v>
      </c>
      <c r="G520" s="254" t="s">
        <v>3205</v>
      </c>
      <c r="H520" s="256"/>
      <c r="I520" s="202"/>
      <c r="J520" s="237"/>
      <c r="K520" s="238"/>
      <c r="L520" s="237"/>
      <c r="M520" s="255"/>
      <c r="N520" s="238"/>
      <c r="O520" s="237"/>
      <c r="P520" s="255"/>
      <c r="Q520" s="238"/>
      <c r="R520" s="237"/>
      <c r="S520" s="255"/>
      <c r="T520" s="238"/>
      <c r="U520" s="237"/>
      <c r="V520" s="255"/>
      <c r="W520" s="238"/>
      <c r="X520" s="237"/>
      <c r="Y520" s="255"/>
      <c r="Z520" s="238"/>
      <c r="AA520" s="237"/>
      <c r="AB520" s="255"/>
      <c r="AC520" s="238"/>
      <c r="AD520" s="237"/>
      <c r="AE520" s="239"/>
      <c r="AF520" s="201"/>
      <c r="AG520" s="343" t="s">
        <v>5621</v>
      </c>
      <c r="AH520" s="241" t="str">
        <f t="shared" si="55"/>
        <v>5E9A 3020</v>
      </c>
      <c r="AI520" s="241" t="str">
        <f t="shared" si="55"/>
        <v>5E9A 33FF</v>
      </c>
      <c r="AJ520" s="254" t="str">
        <f t="shared" si="56"/>
        <v>3E0</v>
      </c>
      <c r="AK520" s="254" t="s">
        <v>3205</v>
      </c>
      <c r="AL520" s="256"/>
      <c r="AN520" s="10" t="s">
        <v>5643</v>
      </c>
      <c r="AO520" s="344" t="s">
        <v>5647</v>
      </c>
      <c r="AP520" s="6" t="s">
        <v>5654</v>
      </c>
      <c r="AQ520" s="6" t="s">
        <v>5655</v>
      </c>
      <c r="AR520" s="347" t="s">
        <v>5656</v>
      </c>
      <c r="AS520" s="6" t="s">
        <v>3855</v>
      </c>
      <c r="AT520" s="340"/>
      <c r="AU520" s="6" t="s">
        <v>4053</v>
      </c>
      <c r="AV520" s="6"/>
      <c r="AW520" s="6"/>
      <c r="AX520" s="244" t="s">
        <v>3857</v>
      </c>
      <c r="AY520" s="244" t="s">
        <v>3857</v>
      </c>
      <c r="AZ520" s="244" t="s">
        <v>3857</v>
      </c>
      <c r="BA520" s="244" t="s">
        <v>3857</v>
      </c>
      <c r="BB520" s="244" t="s">
        <v>3857</v>
      </c>
      <c r="BC520" s="245" t="s">
        <v>3858</v>
      </c>
      <c r="BD520" s="244" t="s">
        <v>3857</v>
      </c>
      <c r="BE520" s="244" t="s">
        <v>3857</v>
      </c>
      <c r="BF520" s="244" t="s">
        <v>3857</v>
      </c>
      <c r="BG520" s="244" t="s">
        <v>3857</v>
      </c>
      <c r="BH520" s="244" t="s">
        <v>3857</v>
      </c>
      <c r="BI520" s="244" t="s">
        <v>3857</v>
      </c>
      <c r="BJ520" s="244" t="s">
        <v>3857</v>
      </c>
      <c r="BK520" s="244" t="s">
        <v>3857</v>
      </c>
      <c r="BL520" s="244" t="s">
        <v>3857</v>
      </c>
      <c r="BM520" s="244" t="s">
        <v>3857</v>
      </c>
      <c r="BN520" s="345"/>
      <c r="BO520" s="6"/>
      <c r="BP520" s="201" t="s">
        <v>3859</v>
      </c>
      <c r="BQ520" s="247"/>
      <c r="BR520" s="247"/>
      <c r="BS520" s="247"/>
      <c r="BT520" s="251"/>
      <c r="BU520" s="247"/>
      <c r="BV520" s="247"/>
      <c r="BW520" s="247"/>
    </row>
    <row r="521" spans="1:76" s="3" customFormat="1" ht="16">
      <c r="A521" s="201"/>
      <c r="B521" s="326" t="s">
        <v>5484</v>
      </c>
      <c r="C521" s="305" t="s">
        <v>3887</v>
      </c>
      <c r="D521" s="241" t="s">
        <v>9867</v>
      </c>
      <c r="E521" s="241" t="s">
        <v>11339</v>
      </c>
      <c r="F521" s="242" t="str">
        <f t="shared" si="48"/>
        <v>10</v>
      </c>
      <c r="G521" s="242" t="s">
        <v>3205</v>
      </c>
      <c r="H521" s="256" t="s">
        <v>5601</v>
      </c>
      <c r="I521" s="202"/>
      <c r="J521" s="237"/>
      <c r="K521" s="237"/>
      <c r="L521" s="237"/>
      <c r="M521" s="239"/>
      <c r="N521" s="237"/>
      <c r="O521" s="237"/>
      <c r="P521" s="239"/>
      <c r="Q521" s="237"/>
      <c r="R521" s="237"/>
      <c r="S521" s="239"/>
      <c r="T521" s="237"/>
      <c r="U521" s="237"/>
      <c r="V521" s="239"/>
      <c r="W521" s="237"/>
      <c r="X521" s="237"/>
      <c r="Y521" s="239"/>
      <c r="Z521" s="237"/>
      <c r="AA521" s="237"/>
      <c r="AB521" s="239"/>
      <c r="AC521" s="237"/>
      <c r="AD521" s="237"/>
      <c r="AE521" s="239"/>
      <c r="AF521" s="201"/>
      <c r="AG521" s="343" t="s">
        <v>5621</v>
      </c>
      <c r="AH521" s="241" t="str">
        <f t="shared" si="55"/>
        <v>5E9A 3400</v>
      </c>
      <c r="AI521" s="241" t="str">
        <f t="shared" si="55"/>
        <v>5E9A 37FF</v>
      </c>
      <c r="AJ521" s="254" t="str">
        <f t="shared" si="56"/>
        <v>400</v>
      </c>
      <c r="AK521" s="4" t="s">
        <v>1637</v>
      </c>
      <c r="AL521" s="256" t="s">
        <v>3865</v>
      </c>
      <c r="AO521" s="344" t="s">
        <v>5647</v>
      </c>
      <c r="AP521" s="6" t="s">
        <v>5657</v>
      </c>
      <c r="AQ521" s="6" t="s">
        <v>5658</v>
      </c>
      <c r="AR521" s="6">
        <v>400</v>
      </c>
      <c r="AS521" s="6" t="s">
        <v>1637</v>
      </c>
      <c r="AT521" s="340"/>
      <c r="AU521" s="6" t="s">
        <v>1637</v>
      </c>
      <c r="AV521" s="6" t="s">
        <v>3870</v>
      </c>
      <c r="AW521" s="6"/>
      <c r="AX521" s="244" t="s">
        <v>3859</v>
      </c>
      <c r="AY521" s="244" t="s">
        <v>3859</v>
      </c>
      <c r="AZ521" s="244" t="s">
        <v>3859</v>
      </c>
      <c r="BA521" s="244" t="s">
        <v>3859</v>
      </c>
      <c r="BB521" s="244" t="s">
        <v>3859</v>
      </c>
      <c r="BC521" s="245" t="s">
        <v>3859</v>
      </c>
      <c r="BD521" s="244" t="s">
        <v>3859</v>
      </c>
      <c r="BE521" s="244" t="s">
        <v>3859</v>
      </c>
      <c r="BF521" s="244" t="s">
        <v>3859</v>
      </c>
      <c r="BG521" s="244" t="s">
        <v>3859</v>
      </c>
      <c r="BH521" s="244" t="s">
        <v>3859</v>
      </c>
      <c r="BI521" s="244" t="s">
        <v>3859</v>
      </c>
      <c r="BJ521" s="244" t="s">
        <v>3859</v>
      </c>
      <c r="BK521" s="244" t="s">
        <v>3859</v>
      </c>
      <c r="BL521" s="244" t="s">
        <v>3859</v>
      </c>
      <c r="BM521" s="244" t="s">
        <v>3859</v>
      </c>
      <c r="BN521" s="345"/>
      <c r="BO521" s="6"/>
      <c r="BP521" s="201" t="s">
        <v>3859</v>
      </c>
      <c r="BQ521" s="247" t="s">
        <v>4285</v>
      </c>
      <c r="BR521" s="251">
        <v>44811</v>
      </c>
      <c r="BS521" s="247" t="s">
        <v>572</v>
      </c>
      <c r="BT521" s="251" t="s">
        <v>3204</v>
      </c>
      <c r="BU521" s="251">
        <v>44817</v>
      </c>
      <c r="BV521" s="247" t="s">
        <v>4286</v>
      </c>
      <c r="BW521" s="247" t="s">
        <v>3850</v>
      </c>
    </row>
    <row r="522" spans="1:76" s="3" customFormat="1" ht="16">
      <c r="A522" s="201"/>
      <c r="B522" s="326" t="s">
        <v>5484</v>
      </c>
      <c r="C522" s="305" t="s">
        <v>3887</v>
      </c>
      <c r="D522" s="241" t="s">
        <v>9868</v>
      </c>
      <c r="E522" s="241" t="s">
        <v>11340</v>
      </c>
      <c r="F522" s="242" t="str">
        <f t="shared" si="48"/>
        <v>20</v>
      </c>
      <c r="G522" s="254" t="s">
        <v>3205</v>
      </c>
      <c r="H522" s="256"/>
      <c r="I522" s="202"/>
      <c r="J522" s="237"/>
      <c r="K522" s="238"/>
      <c r="L522" s="237"/>
      <c r="M522" s="255"/>
      <c r="N522" s="238"/>
      <c r="O522" s="237"/>
      <c r="P522" s="255"/>
      <c r="Q522" s="238"/>
      <c r="R522" s="237"/>
      <c r="S522" s="255"/>
      <c r="T522" s="238"/>
      <c r="U522" s="237"/>
      <c r="V522" s="255"/>
      <c r="W522" s="238"/>
      <c r="X522" s="237"/>
      <c r="Y522" s="255"/>
      <c r="Z522" s="238"/>
      <c r="AA522" s="237"/>
      <c r="AB522" s="255"/>
      <c r="AC522" s="238"/>
      <c r="AD522" s="237"/>
      <c r="AE522" s="239"/>
      <c r="AF522" s="201"/>
      <c r="AG522" s="343" t="s">
        <v>5621</v>
      </c>
      <c r="AH522" s="241" t="str">
        <f t="shared" si="55"/>
        <v>5E9A 3800</v>
      </c>
      <c r="AI522" s="241" t="str">
        <f t="shared" si="55"/>
        <v>5E9A 387F</v>
      </c>
      <c r="AJ522" s="254" t="str">
        <f t="shared" si="56"/>
        <v>80</v>
      </c>
      <c r="AK522" s="242" t="s">
        <v>3205</v>
      </c>
      <c r="AL522" s="256"/>
      <c r="AO522" s="344" t="s">
        <v>5631</v>
      </c>
      <c r="AP522" s="6" t="s">
        <v>5659</v>
      </c>
      <c r="AQ522" s="6" t="s">
        <v>5660</v>
      </c>
      <c r="AR522" s="6" t="str">
        <f t="shared" ref="AR522:AR567" si="58">DEC2HEX((HEX2DEC(LEFT(AQ522,4))*256*256+HEX2DEC(RIGHT(AQ522,4)))-(HEX2DEC(LEFT(AP522,4))*256*256+HEX2DEC(RIGHT(AP522,4)))+1)</f>
        <v>80</v>
      </c>
      <c r="AS522" s="6" t="s">
        <v>575</v>
      </c>
      <c r="AT522" s="340"/>
      <c r="AU522" s="6" t="s">
        <v>575</v>
      </c>
      <c r="AV522" s="6" t="s">
        <v>3870</v>
      </c>
      <c r="AW522" s="6"/>
      <c r="AX522" s="244" t="s">
        <v>3859</v>
      </c>
      <c r="AY522" s="244" t="s">
        <v>3859</v>
      </c>
      <c r="AZ522" s="244" t="s">
        <v>3859</v>
      </c>
      <c r="BA522" s="244" t="s">
        <v>3859</v>
      </c>
      <c r="BB522" s="244" t="s">
        <v>3859</v>
      </c>
      <c r="BC522" s="244" t="s">
        <v>3859</v>
      </c>
      <c r="BD522" s="244" t="s">
        <v>3859</v>
      </c>
      <c r="BE522" s="244" t="s">
        <v>3859</v>
      </c>
      <c r="BF522" s="244" t="s">
        <v>3859</v>
      </c>
      <c r="BG522" s="244" t="s">
        <v>3859</v>
      </c>
      <c r="BH522" s="244" t="s">
        <v>3859</v>
      </c>
      <c r="BI522" s="244" t="s">
        <v>3859</v>
      </c>
      <c r="BJ522" s="244" t="s">
        <v>3859</v>
      </c>
      <c r="BK522" s="244" t="s">
        <v>3859</v>
      </c>
      <c r="BL522" s="244" t="s">
        <v>3859</v>
      </c>
      <c r="BM522" s="244" t="s">
        <v>3859</v>
      </c>
      <c r="BN522" s="345"/>
      <c r="BO522" s="6"/>
      <c r="BP522" s="201" t="s">
        <v>3859</v>
      </c>
      <c r="BQ522" s="247" t="s">
        <v>5614</v>
      </c>
      <c r="BR522" s="251">
        <v>44804</v>
      </c>
      <c r="BS522" s="247" t="s">
        <v>5615</v>
      </c>
      <c r="BT522" s="251" t="s">
        <v>3204</v>
      </c>
      <c r="BU522" s="251">
        <v>44805</v>
      </c>
      <c r="BV522" s="247" t="s">
        <v>5616</v>
      </c>
      <c r="BW522" s="247" t="s">
        <v>3850</v>
      </c>
    </row>
    <row r="523" spans="1:76" s="3" customFormat="1" ht="16">
      <c r="A523" s="201"/>
      <c r="B523" s="326" t="s">
        <v>5484</v>
      </c>
      <c r="C523" s="305" t="s">
        <v>3887</v>
      </c>
      <c r="D523" s="241" t="s">
        <v>9869</v>
      </c>
      <c r="E523" s="241" t="s">
        <v>11341</v>
      </c>
      <c r="F523" s="242" t="str">
        <f t="shared" si="48"/>
        <v>20</v>
      </c>
      <c r="G523" s="242" t="s">
        <v>3205</v>
      </c>
      <c r="H523" s="256"/>
      <c r="I523" s="202"/>
      <c r="J523" s="237"/>
      <c r="K523" s="237"/>
      <c r="L523" s="237"/>
      <c r="M523" s="239"/>
      <c r="N523" s="237"/>
      <c r="O523" s="237"/>
      <c r="P523" s="239"/>
      <c r="Q523" s="237"/>
      <c r="R523" s="237"/>
      <c r="S523" s="239"/>
      <c r="T523" s="237"/>
      <c r="U523" s="237"/>
      <c r="V523" s="239"/>
      <c r="W523" s="237"/>
      <c r="X523" s="237"/>
      <c r="Y523" s="239"/>
      <c r="Z523" s="237"/>
      <c r="AA523" s="237"/>
      <c r="AB523" s="239"/>
      <c r="AC523" s="237"/>
      <c r="AD523" s="237"/>
      <c r="AE523" s="239"/>
      <c r="AG523" s="343" t="s">
        <v>5621</v>
      </c>
      <c r="AH523" s="241" t="str">
        <f t="shared" si="55"/>
        <v>5E9A 3880</v>
      </c>
      <c r="AI523" s="241" t="str">
        <f t="shared" si="55"/>
        <v>5E9A 39FF</v>
      </c>
      <c r="AJ523" s="254" t="str">
        <f t="shared" si="56"/>
        <v>180</v>
      </c>
      <c r="AK523" s="254" t="s">
        <v>3205</v>
      </c>
      <c r="AL523" s="256"/>
      <c r="AN523" s="10" t="s">
        <v>5643</v>
      </c>
      <c r="AO523" s="344" t="s">
        <v>5631</v>
      </c>
      <c r="AP523" s="6" t="s">
        <v>5661</v>
      </c>
      <c r="AQ523" s="6" t="s">
        <v>5662</v>
      </c>
      <c r="AR523" s="6" t="str">
        <f t="shared" si="58"/>
        <v>180</v>
      </c>
      <c r="AS523" s="6" t="s">
        <v>3855</v>
      </c>
      <c r="AT523" s="340"/>
      <c r="AU523" s="6" t="s">
        <v>4053</v>
      </c>
      <c r="AV523" s="6"/>
      <c r="AW523" s="6"/>
      <c r="AX523" s="244" t="s">
        <v>3857</v>
      </c>
      <c r="AY523" s="244" t="s">
        <v>3857</v>
      </c>
      <c r="AZ523" s="244" t="s">
        <v>3857</v>
      </c>
      <c r="BA523" s="244" t="s">
        <v>3857</v>
      </c>
      <c r="BB523" s="244" t="s">
        <v>3857</v>
      </c>
      <c r="BC523" s="245" t="s">
        <v>3858</v>
      </c>
      <c r="BD523" s="244" t="s">
        <v>3857</v>
      </c>
      <c r="BE523" s="244" t="s">
        <v>3857</v>
      </c>
      <c r="BF523" s="244" t="s">
        <v>3857</v>
      </c>
      <c r="BG523" s="244" t="s">
        <v>3857</v>
      </c>
      <c r="BH523" s="244" t="s">
        <v>3857</v>
      </c>
      <c r="BI523" s="244" t="s">
        <v>3857</v>
      </c>
      <c r="BJ523" s="244" t="s">
        <v>3857</v>
      </c>
      <c r="BK523" s="244" t="s">
        <v>3857</v>
      </c>
      <c r="BL523" s="244" t="s">
        <v>3857</v>
      </c>
      <c r="BM523" s="244" t="s">
        <v>3857</v>
      </c>
      <c r="BN523" s="345"/>
      <c r="BO523" s="6"/>
      <c r="BP523" s="201" t="s">
        <v>3859</v>
      </c>
      <c r="BQ523" s="247"/>
      <c r="BR523" s="247"/>
      <c r="BS523" s="247"/>
      <c r="BT523" s="247"/>
      <c r="BU523" s="247"/>
      <c r="BV523" s="247"/>
      <c r="BW523" s="247"/>
    </row>
    <row r="524" spans="1:76" s="3" customFormat="1" ht="16">
      <c r="A524" s="201"/>
      <c r="B524" s="326" t="s">
        <v>5484</v>
      </c>
      <c r="C524" s="305" t="s">
        <v>3887</v>
      </c>
      <c r="D524" s="241" t="s">
        <v>9870</v>
      </c>
      <c r="E524" s="241" t="s">
        <v>11342</v>
      </c>
      <c r="F524" s="242" t="str">
        <f t="shared" si="48"/>
        <v>20</v>
      </c>
      <c r="G524" s="254" t="s">
        <v>3205</v>
      </c>
      <c r="H524" s="256"/>
      <c r="I524" s="202"/>
      <c r="J524" s="237"/>
      <c r="K524" s="238"/>
      <c r="L524" s="237"/>
      <c r="M524" s="255"/>
      <c r="N524" s="238"/>
      <c r="O524" s="237"/>
      <c r="P524" s="255"/>
      <c r="Q524" s="238"/>
      <c r="R524" s="237"/>
      <c r="S524" s="255"/>
      <c r="T524" s="238"/>
      <c r="U524" s="237"/>
      <c r="V524" s="255"/>
      <c r="W524" s="238"/>
      <c r="X524" s="237"/>
      <c r="Y524" s="255"/>
      <c r="Z524" s="238"/>
      <c r="AA524" s="237"/>
      <c r="AB524" s="255"/>
      <c r="AC524" s="238"/>
      <c r="AD524" s="237"/>
      <c r="AE524" s="239"/>
      <c r="AG524" s="343" t="s">
        <v>5621</v>
      </c>
      <c r="AH524" s="241" t="str">
        <f t="shared" si="55"/>
        <v>5E9A 3A00</v>
      </c>
      <c r="AI524" s="241" t="str">
        <f t="shared" si="55"/>
        <v>5E9A 3A0F</v>
      </c>
      <c r="AJ524" s="254" t="str">
        <f t="shared" si="56"/>
        <v>10</v>
      </c>
      <c r="AK524" s="4" t="s">
        <v>4617</v>
      </c>
      <c r="AL524" s="256" t="s">
        <v>3865</v>
      </c>
      <c r="AN524" s="250" t="s">
        <v>5663</v>
      </c>
      <c r="AO524" s="344" t="s">
        <v>5631</v>
      </c>
      <c r="AP524" s="6" t="s">
        <v>5664</v>
      </c>
      <c r="AQ524" s="6" t="s">
        <v>5665</v>
      </c>
      <c r="AR524" s="6" t="str">
        <f t="shared" si="58"/>
        <v>10</v>
      </c>
      <c r="AS524" s="6" t="s">
        <v>5666</v>
      </c>
      <c r="AT524" s="340"/>
      <c r="AU524" s="4" t="s">
        <v>4617</v>
      </c>
      <c r="AV524" s="6" t="s">
        <v>3870</v>
      </c>
      <c r="AW524" s="6"/>
      <c r="AX524" s="244" t="s">
        <v>3859</v>
      </c>
      <c r="AY524" s="244" t="s">
        <v>3859</v>
      </c>
      <c r="AZ524" s="244" t="s">
        <v>3859</v>
      </c>
      <c r="BA524" s="244" t="s">
        <v>3859</v>
      </c>
      <c r="BB524" s="244" t="s">
        <v>3859</v>
      </c>
      <c r="BC524" s="245" t="s">
        <v>3859</v>
      </c>
      <c r="BD524" s="245" t="s">
        <v>3859</v>
      </c>
      <c r="BE524" s="245" t="s">
        <v>3859</v>
      </c>
      <c r="BF524" s="245" t="s">
        <v>3859</v>
      </c>
      <c r="BG524" s="245" t="s">
        <v>3859</v>
      </c>
      <c r="BH524" s="245" t="s">
        <v>3859</v>
      </c>
      <c r="BI524" s="244" t="s">
        <v>3859</v>
      </c>
      <c r="BJ524" s="244" t="s">
        <v>3859</v>
      </c>
      <c r="BK524" s="244" t="s">
        <v>3859</v>
      </c>
      <c r="BL524" s="244" t="s">
        <v>3859</v>
      </c>
      <c r="BM524" s="244" t="s">
        <v>3859</v>
      </c>
      <c r="BN524" s="345"/>
      <c r="BO524" s="6"/>
      <c r="BP524" s="201" t="s">
        <v>3859</v>
      </c>
      <c r="BQ524" s="247" t="s">
        <v>3871</v>
      </c>
      <c r="BR524" s="251">
        <v>44809</v>
      </c>
      <c r="BS524" s="247" t="s">
        <v>3872</v>
      </c>
      <c r="BT524" s="251" t="s">
        <v>3850</v>
      </c>
      <c r="BU524" s="251">
        <v>44816</v>
      </c>
      <c r="BV524" s="247" t="s">
        <v>3873</v>
      </c>
      <c r="BW524" s="247" t="s">
        <v>3850</v>
      </c>
    </row>
    <row r="525" spans="1:76" s="3" customFormat="1" ht="16">
      <c r="A525" s="201"/>
      <c r="B525" s="326" t="s">
        <v>5484</v>
      </c>
      <c r="C525" s="305" t="s">
        <v>3887</v>
      </c>
      <c r="D525" s="241" t="s">
        <v>9871</v>
      </c>
      <c r="E525" s="241" t="s">
        <v>11343</v>
      </c>
      <c r="F525" s="242" t="str">
        <f t="shared" si="48"/>
        <v>10</v>
      </c>
      <c r="G525" s="242" t="s">
        <v>3205</v>
      </c>
      <c r="H525" s="256" t="s">
        <v>5601</v>
      </c>
      <c r="I525" s="202"/>
      <c r="J525" s="237"/>
      <c r="K525" s="238"/>
      <c r="L525" s="237"/>
      <c r="M525" s="255"/>
      <c r="N525" s="238"/>
      <c r="O525" s="237"/>
      <c r="P525" s="255"/>
      <c r="Q525" s="238"/>
      <c r="R525" s="237"/>
      <c r="S525" s="255"/>
      <c r="T525" s="238"/>
      <c r="U525" s="237"/>
      <c r="V525" s="255"/>
      <c r="W525" s="238"/>
      <c r="X525" s="237"/>
      <c r="Y525" s="255"/>
      <c r="Z525" s="238"/>
      <c r="AA525" s="237"/>
      <c r="AB525" s="255"/>
      <c r="AC525" s="238"/>
      <c r="AD525" s="237"/>
      <c r="AE525" s="239"/>
      <c r="AG525" s="343" t="s">
        <v>5621</v>
      </c>
      <c r="AH525" s="241" t="str">
        <f t="shared" si="55"/>
        <v>5E9A 3A10</v>
      </c>
      <c r="AI525" s="241" t="str">
        <f t="shared" si="55"/>
        <v>5E9A 3AFF</v>
      </c>
      <c r="AJ525" s="254" t="str">
        <f t="shared" si="56"/>
        <v>F0</v>
      </c>
      <c r="AK525" s="254" t="s">
        <v>3205</v>
      </c>
      <c r="AL525" s="256"/>
      <c r="AO525" s="344" t="s">
        <v>5631</v>
      </c>
      <c r="AP525" s="6" t="s">
        <v>5667</v>
      </c>
      <c r="AQ525" s="6" t="s">
        <v>5668</v>
      </c>
      <c r="AR525" s="6" t="str">
        <f t="shared" si="58"/>
        <v>F0</v>
      </c>
      <c r="AS525" s="6" t="s">
        <v>3855</v>
      </c>
      <c r="AT525" s="340"/>
      <c r="AU525" s="6" t="s">
        <v>4053</v>
      </c>
      <c r="AV525" s="6"/>
      <c r="AW525" s="6"/>
      <c r="AX525" s="244" t="s">
        <v>3857</v>
      </c>
      <c r="AY525" s="244" t="s">
        <v>3857</v>
      </c>
      <c r="AZ525" s="244" t="s">
        <v>3857</v>
      </c>
      <c r="BA525" s="244" t="s">
        <v>3857</v>
      </c>
      <c r="BB525" s="244" t="s">
        <v>3857</v>
      </c>
      <c r="BC525" s="245" t="s">
        <v>3858</v>
      </c>
      <c r="BD525" s="244" t="s">
        <v>3857</v>
      </c>
      <c r="BE525" s="244" t="s">
        <v>3857</v>
      </c>
      <c r="BF525" s="244" t="s">
        <v>3857</v>
      </c>
      <c r="BG525" s="244" t="s">
        <v>3857</v>
      </c>
      <c r="BH525" s="244" t="s">
        <v>3857</v>
      </c>
      <c r="BI525" s="244" t="s">
        <v>3857</v>
      </c>
      <c r="BJ525" s="244" t="s">
        <v>3857</v>
      </c>
      <c r="BK525" s="244" t="s">
        <v>3857</v>
      </c>
      <c r="BL525" s="244" t="s">
        <v>3857</v>
      </c>
      <c r="BM525" s="244" t="s">
        <v>3857</v>
      </c>
      <c r="BN525" s="345"/>
      <c r="BO525" s="6"/>
      <c r="BP525" s="201" t="s">
        <v>3859</v>
      </c>
      <c r="BQ525" s="247"/>
      <c r="BR525" s="247"/>
      <c r="BS525" s="247"/>
      <c r="BT525" s="247"/>
      <c r="BU525" s="247"/>
      <c r="BV525" s="247"/>
      <c r="BW525" s="247"/>
    </row>
    <row r="526" spans="1:76" s="3" customFormat="1" ht="16">
      <c r="A526" s="201"/>
      <c r="B526" s="326" t="s">
        <v>5484</v>
      </c>
      <c r="C526" s="305" t="s">
        <v>3887</v>
      </c>
      <c r="D526" s="241" t="s">
        <v>9872</v>
      </c>
      <c r="E526" s="241" t="s">
        <v>11344</v>
      </c>
      <c r="F526" s="242" t="str">
        <f t="shared" si="48"/>
        <v>20</v>
      </c>
      <c r="G526" s="254" t="s">
        <v>3205</v>
      </c>
      <c r="H526" s="256"/>
      <c r="I526" s="7"/>
      <c r="J526" s="237"/>
      <c r="K526" s="237"/>
      <c r="L526" s="237"/>
      <c r="M526" s="239"/>
      <c r="N526" s="237"/>
      <c r="O526" s="237"/>
      <c r="P526" s="239"/>
      <c r="Q526" s="237"/>
      <c r="R526" s="237"/>
      <c r="S526" s="239"/>
      <c r="T526" s="237"/>
      <c r="U526" s="237"/>
      <c r="V526" s="239"/>
      <c r="W526" s="237"/>
      <c r="X526" s="237"/>
      <c r="Y526" s="239"/>
      <c r="Z526" s="237"/>
      <c r="AA526" s="237"/>
      <c r="AB526" s="239"/>
      <c r="AC526" s="237"/>
      <c r="AD526" s="237"/>
      <c r="AE526" s="239"/>
      <c r="AG526" s="343" t="s">
        <v>5621</v>
      </c>
      <c r="AH526" s="241" t="str">
        <f t="shared" si="55"/>
        <v>5E9A 3B00</v>
      </c>
      <c r="AI526" s="241" t="str">
        <f t="shared" si="55"/>
        <v>5E9A 3B0F</v>
      </c>
      <c r="AJ526" s="254" t="str">
        <f t="shared" si="56"/>
        <v>10</v>
      </c>
      <c r="AK526" s="4" t="s">
        <v>5669</v>
      </c>
      <c r="AL526" s="256" t="s">
        <v>3865</v>
      </c>
      <c r="AN526" s="10" t="s">
        <v>5670</v>
      </c>
      <c r="AO526" s="344" t="s">
        <v>5631</v>
      </c>
      <c r="AP526" s="6" t="s">
        <v>5671</v>
      </c>
      <c r="AQ526" s="6" t="s">
        <v>5672</v>
      </c>
      <c r="AR526" s="6" t="str">
        <f t="shared" si="58"/>
        <v>10</v>
      </c>
      <c r="AS526" s="6" t="s">
        <v>5673</v>
      </c>
      <c r="AT526" s="340"/>
      <c r="AU526" s="4" t="s">
        <v>5669</v>
      </c>
      <c r="AV526" s="6" t="s">
        <v>3870</v>
      </c>
      <c r="AW526" s="6"/>
      <c r="AX526" s="244" t="s">
        <v>3859</v>
      </c>
      <c r="AY526" s="244" t="s">
        <v>3859</v>
      </c>
      <c r="AZ526" s="244" t="s">
        <v>3859</v>
      </c>
      <c r="BA526" s="244" t="s">
        <v>3859</v>
      </c>
      <c r="BB526" s="244" t="s">
        <v>3859</v>
      </c>
      <c r="BC526" s="245" t="s">
        <v>3859</v>
      </c>
      <c r="BD526" s="245" t="s">
        <v>3859</v>
      </c>
      <c r="BE526" s="245" t="s">
        <v>3859</v>
      </c>
      <c r="BF526" s="245" t="s">
        <v>3859</v>
      </c>
      <c r="BG526" s="245" t="s">
        <v>3859</v>
      </c>
      <c r="BH526" s="245" t="s">
        <v>3859</v>
      </c>
      <c r="BI526" s="244" t="s">
        <v>3859</v>
      </c>
      <c r="BJ526" s="244" t="s">
        <v>3859</v>
      </c>
      <c r="BK526" s="244" t="s">
        <v>3859</v>
      </c>
      <c r="BL526" s="244" t="s">
        <v>3859</v>
      </c>
      <c r="BM526" s="244" t="s">
        <v>3859</v>
      </c>
      <c r="BN526" s="345"/>
      <c r="BO526" s="6"/>
      <c r="BP526" s="201" t="s">
        <v>3859</v>
      </c>
      <c r="BQ526" s="247" t="s">
        <v>3871</v>
      </c>
      <c r="BR526" s="251">
        <v>44809</v>
      </c>
      <c r="BS526" s="247" t="s">
        <v>3872</v>
      </c>
      <c r="BT526" s="251" t="s">
        <v>3850</v>
      </c>
      <c r="BU526" s="251">
        <v>44816</v>
      </c>
      <c r="BV526" s="247" t="s">
        <v>3873</v>
      </c>
      <c r="BW526" s="247" t="s">
        <v>3850</v>
      </c>
    </row>
    <row r="527" spans="1:76" s="3" customFormat="1" ht="16">
      <c r="A527" s="201"/>
      <c r="B527" s="326" t="s">
        <v>5484</v>
      </c>
      <c r="C527" s="305" t="s">
        <v>3887</v>
      </c>
      <c r="D527" s="241" t="s">
        <v>9873</v>
      </c>
      <c r="E527" s="241" t="s">
        <v>11345</v>
      </c>
      <c r="F527" s="242" t="str">
        <f t="shared" ref="F527:F590" si="59">DEC2HEX((HEX2DEC(LEFT(E527,4))*256*256+HEX2DEC(RIGHT(E527,4)))-(HEX2DEC(LEFT(D527,4))*256*256+HEX2DEC(RIGHT(D527,4)))+1)</f>
        <v>10</v>
      </c>
      <c r="G527" s="242" t="s">
        <v>3205</v>
      </c>
      <c r="H527" s="256" t="s">
        <v>5601</v>
      </c>
      <c r="I527" s="7"/>
      <c r="J527" s="237"/>
      <c r="K527" s="238"/>
      <c r="L527" s="237"/>
      <c r="M527" s="255"/>
      <c r="N527" s="238"/>
      <c r="O527" s="237"/>
      <c r="P527" s="255"/>
      <c r="Q527" s="238"/>
      <c r="R527" s="237"/>
      <c r="S527" s="255"/>
      <c r="T527" s="238"/>
      <c r="U527" s="237"/>
      <c r="V527" s="255"/>
      <c r="W527" s="238"/>
      <c r="X527" s="237"/>
      <c r="Y527" s="255"/>
      <c r="Z527" s="238"/>
      <c r="AA527" s="237"/>
      <c r="AB527" s="255"/>
      <c r="AC527" s="238"/>
      <c r="AD527" s="237"/>
      <c r="AE527" s="239"/>
      <c r="AG527" s="343" t="s">
        <v>5621</v>
      </c>
      <c r="AH527" s="241" t="str">
        <f t="shared" si="55"/>
        <v>5E9A 3B10</v>
      </c>
      <c r="AI527" s="241" t="str">
        <f t="shared" si="55"/>
        <v>5E9A 3BFF</v>
      </c>
      <c r="AJ527" s="254" t="str">
        <f t="shared" si="56"/>
        <v>F0</v>
      </c>
      <c r="AK527" s="254" t="s">
        <v>3205</v>
      </c>
      <c r="AL527" s="256"/>
      <c r="AO527" s="344" t="s">
        <v>5631</v>
      </c>
      <c r="AP527" s="6" t="s">
        <v>5674</v>
      </c>
      <c r="AQ527" s="6" t="s">
        <v>5675</v>
      </c>
      <c r="AR527" s="6" t="str">
        <f t="shared" si="58"/>
        <v>F0</v>
      </c>
      <c r="AS527" s="6" t="s">
        <v>3855</v>
      </c>
      <c r="AT527" s="340"/>
      <c r="AU527" s="6" t="s">
        <v>4053</v>
      </c>
      <c r="AV527" s="6"/>
      <c r="AW527" s="6"/>
      <c r="AX527" s="244" t="s">
        <v>3857</v>
      </c>
      <c r="AY527" s="244" t="s">
        <v>3857</v>
      </c>
      <c r="AZ527" s="244" t="s">
        <v>3857</v>
      </c>
      <c r="BA527" s="244" t="s">
        <v>3857</v>
      </c>
      <c r="BB527" s="244" t="s">
        <v>3857</v>
      </c>
      <c r="BC527" s="245" t="s">
        <v>3858</v>
      </c>
      <c r="BD527" s="244" t="s">
        <v>3857</v>
      </c>
      <c r="BE527" s="244" t="s">
        <v>3857</v>
      </c>
      <c r="BF527" s="244" t="s">
        <v>3857</v>
      </c>
      <c r="BG527" s="244" t="s">
        <v>3857</v>
      </c>
      <c r="BH527" s="244" t="s">
        <v>3857</v>
      </c>
      <c r="BI527" s="244" t="s">
        <v>3857</v>
      </c>
      <c r="BJ527" s="244" t="s">
        <v>3857</v>
      </c>
      <c r="BK527" s="244" t="s">
        <v>3857</v>
      </c>
      <c r="BL527" s="244" t="s">
        <v>3857</v>
      </c>
      <c r="BM527" s="244" t="s">
        <v>3857</v>
      </c>
      <c r="BN527" s="345"/>
      <c r="BO527" s="6"/>
      <c r="BP527" s="201" t="s">
        <v>3859</v>
      </c>
      <c r="BQ527" s="247"/>
      <c r="BR527" s="247"/>
      <c r="BS527" s="247"/>
      <c r="BT527" s="247"/>
      <c r="BU527" s="247"/>
      <c r="BV527" s="247"/>
      <c r="BW527" s="247"/>
    </row>
    <row r="528" spans="1:76" s="3" customFormat="1" ht="16">
      <c r="A528" s="201"/>
      <c r="B528" s="326" t="s">
        <v>5484</v>
      </c>
      <c r="C528" s="305" t="s">
        <v>3887</v>
      </c>
      <c r="D528" s="241" t="s">
        <v>9874</v>
      </c>
      <c r="E528" s="241" t="s">
        <v>11346</v>
      </c>
      <c r="F528" s="242" t="str">
        <f t="shared" si="59"/>
        <v>20</v>
      </c>
      <c r="G528" s="254" t="s">
        <v>3205</v>
      </c>
      <c r="H528" s="256"/>
      <c r="I528" s="7"/>
      <c r="J528" s="237"/>
      <c r="K528" s="238"/>
      <c r="L528" s="237"/>
      <c r="M528" s="255"/>
      <c r="N528" s="238"/>
      <c r="O528" s="237"/>
      <c r="P528" s="255"/>
      <c r="Q528" s="238"/>
      <c r="R528" s="237"/>
      <c r="S528" s="255"/>
      <c r="T528" s="238"/>
      <c r="U528" s="237"/>
      <c r="V528" s="255"/>
      <c r="W528" s="238"/>
      <c r="X528" s="237"/>
      <c r="Y528" s="255"/>
      <c r="Z528" s="238"/>
      <c r="AA528" s="237"/>
      <c r="AB528" s="255"/>
      <c r="AC528" s="238"/>
      <c r="AD528" s="237"/>
      <c r="AE528" s="239"/>
      <c r="AG528" s="343" t="s">
        <v>5621</v>
      </c>
      <c r="AH528" s="241" t="str">
        <f t="shared" si="55"/>
        <v>5E9A 3C00</v>
      </c>
      <c r="AI528" s="241" t="str">
        <f t="shared" si="55"/>
        <v>5E9A 3C0F</v>
      </c>
      <c r="AJ528" s="254" t="str">
        <f t="shared" si="56"/>
        <v>10</v>
      </c>
      <c r="AK528" s="4" t="s">
        <v>5676</v>
      </c>
      <c r="AL528" s="256" t="s">
        <v>3865</v>
      </c>
      <c r="AN528" s="10" t="s">
        <v>5677</v>
      </c>
      <c r="AO528" s="344" t="s">
        <v>5631</v>
      </c>
      <c r="AP528" s="6" t="s">
        <v>5678</v>
      </c>
      <c r="AQ528" s="6" t="s">
        <v>5679</v>
      </c>
      <c r="AR528" s="6" t="str">
        <f t="shared" si="58"/>
        <v>10</v>
      </c>
      <c r="AS528" s="6" t="s">
        <v>587</v>
      </c>
      <c r="AT528" s="340"/>
      <c r="AU528" s="4" t="s">
        <v>5676</v>
      </c>
      <c r="AV528" s="6" t="s">
        <v>3870</v>
      </c>
      <c r="AW528" s="6"/>
      <c r="AX528" s="301" t="s">
        <v>3859</v>
      </c>
      <c r="AY528" s="301" t="s">
        <v>3859</v>
      </c>
      <c r="AZ528" s="244" t="s">
        <v>3859</v>
      </c>
      <c r="BA528" s="301" t="s">
        <v>3859</v>
      </c>
      <c r="BB528" s="244" t="s">
        <v>3859</v>
      </c>
      <c r="BC528" s="307" t="s">
        <v>3859</v>
      </c>
      <c r="BD528" s="244" t="s">
        <v>3859</v>
      </c>
      <c r="BE528" s="244" t="s">
        <v>3859</v>
      </c>
      <c r="BF528" s="244" t="s">
        <v>3859</v>
      </c>
      <c r="BG528" s="244" t="s">
        <v>3859</v>
      </c>
      <c r="BH528" s="244" t="s">
        <v>3859</v>
      </c>
      <c r="BI528" s="244" t="s">
        <v>3857</v>
      </c>
      <c r="BJ528" s="244" t="s">
        <v>3857</v>
      </c>
      <c r="BK528" s="244" t="s">
        <v>3857</v>
      </c>
      <c r="BL528" s="244" t="s">
        <v>3857</v>
      </c>
      <c r="BM528" s="244" t="s">
        <v>3857</v>
      </c>
      <c r="BN528" s="345"/>
      <c r="BO528" s="6"/>
      <c r="BP528" s="201" t="s">
        <v>3859</v>
      </c>
      <c r="BQ528" s="247" t="s">
        <v>3871</v>
      </c>
      <c r="BR528" s="251">
        <v>44809</v>
      </c>
      <c r="BS528" s="247" t="s">
        <v>3872</v>
      </c>
      <c r="BT528" s="251" t="s">
        <v>3850</v>
      </c>
      <c r="BU528" s="251">
        <v>44816</v>
      </c>
      <c r="BV528" s="247" t="s">
        <v>3873</v>
      </c>
      <c r="BW528" s="247" t="s">
        <v>3850</v>
      </c>
    </row>
    <row r="529" spans="1:76" s="3" customFormat="1" ht="16">
      <c r="A529" s="201"/>
      <c r="B529" s="326" t="s">
        <v>5484</v>
      </c>
      <c r="C529" s="305" t="s">
        <v>3887</v>
      </c>
      <c r="D529" s="241" t="s">
        <v>9875</v>
      </c>
      <c r="E529" s="241" t="s">
        <v>11347</v>
      </c>
      <c r="F529" s="242" t="str">
        <f t="shared" si="59"/>
        <v>10</v>
      </c>
      <c r="G529" s="242" t="s">
        <v>3205</v>
      </c>
      <c r="H529" s="256" t="s">
        <v>5601</v>
      </c>
      <c r="I529" s="7"/>
      <c r="J529" s="237"/>
      <c r="K529" s="238"/>
      <c r="L529" s="237"/>
      <c r="M529" s="255"/>
      <c r="N529" s="238"/>
      <c r="O529" s="237"/>
      <c r="P529" s="255"/>
      <c r="Q529" s="238"/>
      <c r="R529" s="237"/>
      <c r="S529" s="255"/>
      <c r="T529" s="238"/>
      <c r="U529" s="237"/>
      <c r="V529" s="255"/>
      <c r="W529" s="238"/>
      <c r="X529" s="237"/>
      <c r="Y529" s="255"/>
      <c r="Z529" s="238"/>
      <c r="AA529" s="237"/>
      <c r="AB529" s="255"/>
      <c r="AC529" s="238"/>
      <c r="AD529" s="237"/>
      <c r="AE529" s="239"/>
      <c r="AG529" s="343" t="s">
        <v>5621</v>
      </c>
      <c r="AH529" s="241" t="str">
        <f t="shared" si="55"/>
        <v>5E9A 3C10</v>
      </c>
      <c r="AI529" s="241" t="str">
        <f t="shared" si="55"/>
        <v>5E9A 3CFF</v>
      </c>
      <c r="AJ529" s="254" t="str">
        <f t="shared" si="56"/>
        <v>F0</v>
      </c>
      <c r="AK529" s="254" t="s">
        <v>3205</v>
      </c>
      <c r="AL529" s="256"/>
      <c r="AO529" s="344" t="s">
        <v>5631</v>
      </c>
      <c r="AP529" s="6" t="s">
        <v>5680</v>
      </c>
      <c r="AQ529" s="6" t="s">
        <v>5681</v>
      </c>
      <c r="AR529" s="6" t="str">
        <f t="shared" si="58"/>
        <v>F0</v>
      </c>
      <c r="AS529" s="6" t="s">
        <v>3855</v>
      </c>
      <c r="AT529" s="340"/>
      <c r="AU529" s="6" t="s">
        <v>4053</v>
      </c>
      <c r="AV529" s="6"/>
      <c r="AW529" s="6"/>
      <c r="AX529" s="244" t="s">
        <v>3857</v>
      </c>
      <c r="AY529" s="244" t="s">
        <v>3857</v>
      </c>
      <c r="AZ529" s="244" t="s">
        <v>3857</v>
      </c>
      <c r="BA529" s="244" t="s">
        <v>3857</v>
      </c>
      <c r="BB529" s="244" t="s">
        <v>3857</v>
      </c>
      <c r="BC529" s="245" t="s">
        <v>3858</v>
      </c>
      <c r="BD529" s="244" t="s">
        <v>3857</v>
      </c>
      <c r="BE529" s="244" t="s">
        <v>3857</v>
      </c>
      <c r="BF529" s="244" t="s">
        <v>3857</v>
      </c>
      <c r="BG529" s="244" t="s">
        <v>3857</v>
      </c>
      <c r="BH529" s="244" t="s">
        <v>3857</v>
      </c>
      <c r="BI529" s="244" t="s">
        <v>3857</v>
      </c>
      <c r="BJ529" s="244" t="s">
        <v>3857</v>
      </c>
      <c r="BK529" s="244" t="s">
        <v>3857</v>
      </c>
      <c r="BL529" s="244" t="s">
        <v>3857</v>
      </c>
      <c r="BM529" s="244" t="s">
        <v>3857</v>
      </c>
      <c r="BN529" s="345"/>
      <c r="BO529" s="6"/>
      <c r="BP529" s="201" t="s">
        <v>3859</v>
      </c>
      <c r="BQ529" s="247"/>
      <c r="BR529" s="247"/>
      <c r="BS529" s="247"/>
      <c r="BT529" s="247"/>
      <c r="BU529" s="247"/>
      <c r="BV529" s="247"/>
      <c r="BW529" s="247"/>
    </row>
    <row r="530" spans="1:76" s="3" customFormat="1" ht="16">
      <c r="A530" s="201"/>
      <c r="B530" s="326" t="s">
        <v>5484</v>
      </c>
      <c r="C530" s="305" t="s">
        <v>3887</v>
      </c>
      <c r="D530" s="241" t="s">
        <v>9876</v>
      </c>
      <c r="E530" s="241" t="s">
        <v>11348</v>
      </c>
      <c r="F530" s="242" t="str">
        <f t="shared" si="59"/>
        <v>20</v>
      </c>
      <c r="G530" s="254" t="s">
        <v>3205</v>
      </c>
      <c r="H530" s="256"/>
      <c r="I530" s="7"/>
      <c r="J530" s="237"/>
      <c r="K530" s="238"/>
      <c r="L530" s="237"/>
      <c r="M530" s="255"/>
      <c r="N530" s="238"/>
      <c r="O530" s="237"/>
      <c r="P530" s="255"/>
      <c r="Q530" s="238"/>
      <c r="R530" s="237"/>
      <c r="S530" s="255"/>
      <c r="T530" s="238"/>
      <c r="U530" s="237"/>
      <c r="V530" s="255"/>
      <c r="W530" s="238"/>
      <c r="X530" s="237"/>
      <c r="Y530" s="255"/>
      <c r="Z530" s="238"/>
      <c r="AA530" s="237"/>
      <c r="AB530" s="255"/>
      <c r="AC530" s="238"/>
      <c r="AD530" s="237"/>
      <c r="AE530" s="239"/>
      <c r="AG530" s="343" t="s">
        <v>5621</v>
      </c>
      <c r="AH530" s="241" t="str">
        <f t="shared" si="55"/>
        <v>5E9A 3D00</v>
      </c>
      <c r="AI530" s="241" t="str">
        <f t="shared" si="55"/>
        <v>5E9A 3D0F</v>
      </c>
      <c r="AJ530" s="254" t="str">
        <f t="shared" si="56"/>
        <v>10</v>
      </c>
      <c r="AK530" s="242" t="s">
        <v>3205</v>
      </c>
      <c r="AL530" s="256"/>
      <c r="AN530" s="348" t="s">
        <v>5682</v>
      </c>
      <c r="AO530" s="344" t="s">
        <v>5631</v>
      </c>
      <c r="AP530" s="6" t="s">
        <v>5683</v>
      </c>
      <c r="AQ530" s="6" t="s">
        <v>5684</v>
      </c>
      <c r="AR530" s="6" t="str">
        <f t="shared" si="58"/>
        <v>10</v>
      </c>
      <c r="AS530" s="6" t="s">
        <v>590</v>
      </c>
      <c r="AT530" s="340"/>
      <c r="AU530" s="4" t="s">
        <v>3856</v>
      </c>
      <c r="AV530" s="6"/>
      <c r="AW530" s="6"/>
      <c r="AX530" s="303" t="s">
        <v>5685</v>
      </c>
      <c r="AY530" s="303" t="s">
        <v>5685</v>
      </c>
      <c r="AZ530" s="244" t="s">
        <v>4007</v>
      </c>
      <c r="BA530" s="303" t="s">
        <v>5685</v>
      </c>
      <c r="BB530" s="244" t="s">
        <v>4007</v>
      </c>
      <c r="BC530" s="303" t="s">
        <v>3857</v>
      </c>
      <c r="BD530" s="244" t="s">
        <v>3857</v>
      </c>
      <c r="BE530" s="244" t="s">
        <v>3857</v>
      </c>
      <c r="BF530" s="244" t="s">
        <v>3857</v>
      </c>
      <c r="BG530" s="244" t="s">
        <v>3857</v>
      </c>
      <c r="BH530" s="244" t="s">
        <v>3857</v>
      </c>
      <c r="BI530" s="244" t="s">
        <v>3857</v>
      </c>
      <c r="BJ530" s="244" t="s">
        <v>3857</v>
      </c>
      <c r="BK530" s="244" t="s">
        <v>3857</v>
      </c>
      <c r="BL530" s="244" t="s">
        <v>3857</v>
      </c>
      <c r="BM530" s="244" t="s">
        <v>3857</v>
      </c>
      <c r="BN530" s="345"/>
      <c r="BO530" s="6"/>
      <c r="BP530" s="201" t="s">
        <v>3859</v>
      </c>
      <c r="BQ530" s="247" t="s">
        <v>3871</v>
      </c>
      <c r="BR530" s="251">
        <v>44809</v>
      </c>
      <c r="BS530" s="247" t="s">
        <v>3872</v>
      </c>
      <c r="BT530" s="251" t="s">
        <v>3850</v>
      </c>
      <c r="BU530" s="251">
        <v>44816</v>
      </c>
      <c r="BV530" s="247" t="s">
        <v>3873</v>
      </c>
      <c r="BW530" s="247" t="s">
        <v>3850</v>
      </c>
    </row>
    <row r="531" spans="1:76" s="3" customFormat="1" ht="16">
      <c r="A531" s="201"/>
      <c r="B531" s="326" t="s">
        <v>5484</v>
      </c>
      <c r="C531" s="305" t="s">
        <v>3887</v>
      </c>
      <c r="D531" s="241" t="s">
        <v>9877</v>
      </c>
      <c r="E531" s="241" t="s">
        <v>11349</v>
      </c>
      <c r="F531" s="242" t="str">
        <f t="shared" si="59"/>
        <v>10</v>
      </c>
      <c r="G531" s="242" t="s">
        <v>3205</v>
      </c>
      <c r="H531" s="256" t="s">
        <v>5601</v>
      </c>
      <c r="I531" s="7"/>
      <c r="J531" s="237"/>
      <c r="K531" s="238"/>
      <c r="L531" s="237"/>
      <c r="M531" s="255"/>
      <c r="N531" s="238"/>
      <c r="O531" s="237"/>
      <c r="P531" s="255"/>
      <c r="Q531" s="238"/>
      <c r="R531" s="237"/>
      <c r="S531" s="255"/>
      <c r="T531" s="238"/>
      <c r="U531" s="237"/>
      <c r="V531" s="255"/>
      <c r="W531" s="238"/>
      <c r="X531" s="237"/>
      <c r="Y531" s="255"/>
      <c r="Z531" s="238"/>
      <c r="AA531" s="237"/>
      <c r="AB531" s="255"/>
      <c r="AC531" s="238"/>
      <c r="AD531" s="237"/>
      <c r="AE531" s="239"/>
      <c r="AG531" s="343" t="s">
        <v>5621</v>
      </c>
      <c r="AH531" s="241" t="str">
        <f t="shared" si="55"/>
        <v>5E9A 3D10</v>
      </c>
      <c r="AI531" s="241" t="str">
        <f t="shared" si="55"/>
        <v>5E9A 3DFF</v>
      </c>
      <c r="AJ531" s="254" t="str">
        <f t="shared" si="56"/>
        <v>F0</v>
      </c>
      <c r="AK531" s="254" t="s">
        <v>3205</v>
      </c>
      <c r="AL531" s="256"/>
      <c r="AO531" s="344" t="s">
        <v>5631</v>
      </c>
      <c r="AP531" s="6" t="s">
        <v>5686</v>
      </c>
      <c r="AQ531" s="6" t="s">
        <v>5687</v>
      </c>
      <c r="AR531" s="6" t="str">
        <f t="shared" si="58"/>
        <v>F0</v>
      </c>
      <c r="AS531" s="6" t="s">
        <v>3855</v>
      </c>
      <c r="AT531" s="340"/>
      <c r="AU531" s="6" t="s">
        <v>4053</v>
      </c>
      <c r="AV531" s="6"/>
      <c r="AW531" s="6"/>
      <c r="AX531" s="244" t="s">
        <v>3857</v>
      </c>
      <c r="AY531" s="244" t="s">
        <v>3857</v>
      </c>
      <c r="AZ531" s="244" t="s">
        <v>3857</v>
      </c>
      <c r="BA531" s="244" t="s">
        <v>3857</v>
      </c>
      <c r="BB531" s="244" t="s">
        <v>3857</v>
      </c>
      <c r="BC531" s="245" t="s">
        <v>3858</v>
      </c>
      <c r="BD531" s="244" t="s">
        <v>3857</v>
      </c>
      <c r="BE531" s="244" t="s">
        <v>3857</v>
      </c>
      <c r="BF531" s="244" t="s">
        <v>3857</v>
      </c>
      <c r="BG531" s="244" t="s">
        <v>3857</v>
      </c>
      <c r="BH531" s="244" t="s">
        <v>3857</v>
      </c>
      <c r="BI531" s="244" t="s">
        <v>3857</v>
      </c>
      <c r="BJ531" s="244" t="s">
        <v>3857</v>
      </c>
      <c r="BK531" s="244" t="s">
        <v>3857</v>
      </c>
      <c r="BL531" s="244" t="s">
        <v>3857</v>
      </c>
      <c r="BM531" s="244" t="s">
        <v>3857</v>
      </c>
      <c r="BN531" s="345"/>
      <c r="BO531" s="6"/>
      <c r="BP531" s="201" t="s">
        <v>3859</v>
      </c>
      <c r="BQ531" s="247"/>
      <c r="BR531" s="247"/>
      <c r="BS531" s="247"/>
      <c r="BT531" s="247"/>
      <c r="BU531" s="247"/>
      <c r="BV531" s="247"/>
      <c r="BW531" s="247"/>
    </row>
    <row r="532" spans="1:76" s="3" customFormat="1" ht="16">
      <c r="A532" s="201"/>
      <c r="B532" s="326" t="s">
        <v>5484</v>
      </c>
      <c r="C532" s="305" t="s">
        <v>3887</v>
      </c>
      <c r="D532" s="241" t="s">
        <v>9878</v>
      </c>
      <c r="E532" s="241" t="s">
        <v>11350</v>
      </c>
      <c r="F532" s="242" t="str">
        <f t="shared" si="59"/>
        <v>20</v>
      </c>
      <c r="G532" s="254" t="s">
        <v>3205</v>
      </c>
      <c r="H532" s="256"/>
      <c r="I532" s="7"/>
      <c r="J532" s="237"/>
      <c r="K532" s="238"/>
      <c r="L532" s="237"/>
      <c r="M532" s="255"/>
      <c r="N532" s="238"/>
      <c r="O532" s="237"/>
      <c r="P532" s="255"/>
      <c r="Q532" s="238"/>
      <c r="R532" s="237"/>
      <c r="S532" s="255"/>
      <c r="T532" s="238"/>
      <c r="U532" s="237"/>
      <c r="V532" s="255"/>
      <c r="W532" s="238"/>
      <c r="X532" s="237"/>
      <c r="Y532" s="255"/>
      <c r="Z532" s="238"/>
      <c r="AA532" s="237"/>
      <c r="AB532" s="255"/>
      <c r="AC532" s="238"/>
      <c r="AD532" s="237"/>
      <c r="AE532" s="239"/>
      <c r="AG532" s="343" t="s">
        <v>5621</v>
      </c>
      <c r="AH532" s="241" t="str">
        <f t="shared" si="55"/>
        <v>5E9A 3E00</v>
      </c>
      <c r="AI532" s="241" t="str">
        <f t="shared" si="55"/>
        <v>5E9A 3E0F</v>
      </c>
      <c r="AJ532" s="254" t="str">
        <f t="shared" si="56"/>
        <v>10</v>
      </c>
      <c r="AK532" s="242" t="s">
        <v>3205</v>
      </c>
      <c r="AL532" s="256"/>
      <c r="AN532" s="348" t="s">
        <v>5682</v>
      </c>
      <c r="AO532" s="344" t="s">
        <v>5631</v>
      </c>
      <c r="AP532" s="6" t="s">
        <v>5688</v>
      </c>
      <c r="AQ532" s="6" t="s">
        <v>5689</v>
      </c>
      <c r="AR532" s="6" t="str">
        <f t="shared" si="58"/>
        <v>10</v>
      </c>
      <c r="AS532" s="6" t="s">
        <v>593</v>
      </c>
      <c r="AT532" s="340"/>
      <c r="AU532" s="4" t="s">
        <v>3856</v>
      </c>
      <c r="AV532" s="6"/>
      <c r="AW532" s="6"/>
      <c r="AX532" s="303" t="s">
        <v>5690</v>
      </c>
      <c r="AY532" s="303" t="s">
        <v>5690</v>
      </c>
      <c r="AZ532" s="349" t="s">
        <v>4007</v>
      </c>
      <c r="BA532" s="303" t="s">
        <v>5685</v>
      </c>
      <c r="BB532" s="276" t="s">
        <v>4007</v>
      </c>
      <c r="BC532" s="245" t="s">
        <v>3858</v>
      </c>
      <c r="BD532" s="244" t="s">
        <v>3857</v>
      </c>
      <c r="BE532" s="244" t="s">
        <v>3857</v>
      </c>
      <c r="BF532" s="244" t="s">
        <v>3857</v>
      </c>
      <c r="BG532" s="244" t="s">
        <v>3857</v>
      </c>
      <c r="BH532" s="244" t="s">
        <v>3857</v>
      </c>
      <c r="BI532" s="244" t="s">
        <v>3857</v>
      </c>
      <c r="BJ532" s="244" t="s">
        <v>3857</v>
      </c>
      <c r="BK532" s="244" t="s">
        <v>3857</v>
      </c>
      <c r="BL532" s="244" t="s">
        <v>3857</v>
      </c>
      <c r="BM532" s="244" t="s">
        <v>3857</v>
      </c>
      <c r="BN532" s="345"/>
      <c r="BO532" s="6"/>
      <c r="BP532" s="201" t="s">
        <v>3859</v>
      </c>
      <c r="BQ532" s="247" t="s">
        <v>3871</v>
      </c>
      <c r="BR532" s="251">
        <v>44809</v>
      </c>
      <c r="BS532" s="247" t="s">
        <v>3872</v>
      </c>
      <c r="BT532" s="251" t="s">
        <v>3850</v>
      </c>
      <c r="BU532" s="251">
        <v>44816</v>
      </c>
      <c r="BV532" s="247" t="s">
        <v>3873</v>
      </c>
      <c r="BW532" s="247" t="s">
        <v>3850</v>
      </c>
    </row>
    <row r="533" spans="1:76" s="3" customFormat="1" ht="16">
      <c r="A533" s="201"/>
      <c r="B533" s="326" t="s">
        <v>5484</v>
      </c>
      <c r="C533" s="305" t="s">
        <v>3887</v>
      </c>
      <c r="D533" s="241" t="s">
        <v>9879</v>
      </c>
      <c r="E533" s="241" t="s">
        <v>11351</v>
      </c>
      <c r="F533" s="242" t="str">
        <f t="shared" si="59"/>
        <v>20</v>
      </c>
      <c r="G533" s="242" t="s">
        <v>3205</v>
      </c>
      <c r="H533" s="256"/>
      <c r="I533" s="7"/>
      <c r="J533" s="237"/>
      <c r="K533" s="237"/>
      <c r="L533" s="237"/>
      <c r="M533" s="239"/>
      <c r="N533" s="237"/>
      <c r="O533" s="237"/>
      <c r="P533" s="239"/>
      <c r="Q533" s="237"/>
      <c r="R533" s="237"/>
      <c r="S533" s="239"/>
      <c r="T533" s="237"/>
      <c r="U533" s="237"/>
      <c r="V533" s="239"/>
      <c r="W533" s="237"/>
      <c r="X533" s="237"/>
      <c r="Y533" s="239"/>
      <c r="Z533" s="237"/>
      <c r="AA533" s="237"/>
      <c r="AB533" s="239"/>
      <c r="AC533" s="237"/>
      <c r="AD533" s="237"/>
      <c r="AE533" s="239"/>
      <c r="AG533" s="343" t="s">
        <v>5621</v>
      </c>
      <c r="AH533" s="241" t="str">
        <f t="shared" si="55"/>
        <v>5E9A 3E10</v>
      </c>
      <c r="AI533" s="241" t="str">
        <f t="shared" si="55"/>
        <v>5E9A 4FFF</v>
      </c>
      <c r="AJ533" s="254" t="str">
        <f t="shared" si="56"/>
        <v>11F0</v>
      </c>
      <c r="AK533" s="254" t="s">
        <v>3205</v>
      </c>
      <c r="AL533" s="256"/>
      <c r="AO533" s="344" t="s">
        <v>5631</v>
      </c>
      <c r="AP533" s="6" t="s">
        <v>5691</v>
      </c>
      <c r="AQ533" s="6" t="s">
        <v>5692</v>
      </c>
      <c r="AR533" s="6" t="str">
        <f t="shared" si="58"/>
        <v>11F0</v>
      </c>
      <c r="AS533" s="6" t="s">
        <v>3855</v>
      </c>
      <c r="AT533" s="340"/>
      <c r="AU533" s="6" t="s">
        <v>4053</v>
      </c>
      <c r="AV533" s="6"/>
      <c r="AW533" s="6"/>
      <c r="AX533" s="244" t="s">
        <v>3857</v>
      </c>
      <c r="AY533" s="244" t="s">
        <v>3857</v>
      </c>
      <c r="AZ533" s="244" t="s">
        <v>3857</v>
      </c>
      <c r="BA533" s="244" t="s">
        <v>3857</v>
      </c>
      <c r="BB533" s="244" t="s">
        <v>3857</v>
      </c>
      <c r="BC533" s="245" t="s">
        <v>3858</v>
      </c>
      <c r="BD533" s="244" t="s">
        <v>3857</v>
      </c>
      <c r="BE533" s="244" t="s">
        <v>3857</v>
      </c>
      <c r="BF533" s="244" t="s">
        <v>3857</v>
      </c>
      <c r="BG533" s="244" t="s">
        <v>3857</v>
      </c>
      <c r="BH533" s="244" t="s">
        <v>3857</v>
      </c>
      <c r="BI533" s="244" t="s">
        <v>3857</v>
      </c>
      <c r="BJ533" s="244" t="s">
        <v>3857</v>
      </c>
      <c r="BK533" s="244" t="s">
        <v>3857</v>
      </c>
      <c r="BL533" s="244" t="s">
        <v>3857</v>
      </c>
      <c r="BM533" s="244" t="s">
        <v>3857</v>
      </c>
      <c r="BN533" s="345"/>
      <c r="BO533" s="6"/>
      <c r="BP533" s="201" t="s">
        <v>3859</v>
      </c>
      <c r="BQ533" s="247"/>
      <c r="BR533" s="247"/>
      <c r="BS533" s="247"/>
      <c r="BT533" s="247"/>
      <c r="BU533" s="247"/>
      <c r="BV533" s="247"/>
      <c r="BW533" s="247"/>
    </row>
    <row r="534" spans="1:76" s="3" customFormat="1" ht="16">
      <c r="A534" s="201"/>
      <c r="B534" s="326" t="s">
        <v>5484</v>
      </c>
      <c r="C534" s="305" t="s">
        <v>3887</v>
      </c>
      <c r="D534" s="241" t="s">
        <v>9880</v>
      </c>
      <c r="E534" s="241" t="s">
        <v>11352</v>
      </c>
      <c r="F534" s="242" t="str">
        <f t="shared" si="59"/>
        <v>20</v>
      </c>
      <c r="G534" s="254" t="s">
        <v>3205</v>
      </c>
      <c r="H534" s="256"/>
      <c r="I534" s="7"/>
      <c r="J534" s="237"/>
      <c r="K534" s="238"/>
      <c r="L534" s="237"/>
      <c r="M534" s="255"/>
      <c r="N534" s="238"/>
      <c r="O534" s="237"/>
      <c r="P534" s="255"/>
      <c r="Q534" s="238"/>
      <c r="R534" s="237"/>
      <c r="S534" s="255"/>
      <c r="T534" s="238"/>
      <c r="U534" s="237"/>
      <c r="V534" s="255"/>
      <c r="W534" s="238"/>
      <c r="X534" s="237"/>
      <c r="Y534" s="255"/>
      <c r="Z534" s="238"/>
      <c r="AA534" s="237"/>
      <c r="AB534" s="255"/>
      <c r="AC534" s="238"/>
      <c r="AD534" s="237"/>
      <c r="AE534" s="239"/>
      <c r="AG534" s="343" t="s">
        <v>5621</v>
      </c>
      <c r="AH534" s="241" t="str">
        <f t="shared" si="55"/>
        <v>5E9A 5000</v>
      </c>
      <c r="AI534" s="241" t="str">
        <f t="shared" si="55"/>
        <v>5E9A 501F</v>
      </c>
      <c r="AJ534" s="254" t="str">
        <f t="shared" si="56"/>
        <v>20</v>
      </c>
      <c r="AK534" s="254" t="s">
        <v>4646</v>
      </c>
      <c r="AL534" s="256"/>
      <c r="AN534" s="250"/>
      <c r="AO534" s="344" t="s">
        <v>5623</v>
      </c>
      <c r="AP534" s="6" t="s">
        <v>5693</v>
      </c>
      <c r="AQ534" s="6" t="s">
        <v>5694</v>
      </c>
      <c r="AR534" s="6" t="str">
        <f t="shared" si="58"/>
        <v>20</v>
      </c>
      <c r="AS534" s="6" t="s">
        <v>612</v>
      </c>
      <c r="AT534" s="340"/>
      <c r="AU534" s="6" t="s">
        <v>612</v>
      </c>
      <c r="AV534" s="6" t="s">
        <v>3870</v>
      </c>
      <c r="AW534" s="6"/>
      <c r="AX534" s="244" t="s">
        <v>3859</v>
      </c>
      <c r="AY534" s="244" t="s">
        <v>3859</v>
      </c>
      <c r="AZ534" s="276" t="s">
        <v>3859</v>
      </c>
      <c r="BA534" s="244" t="s">
        <v>3859</v>
      </c>
      <c r="BB534" s="276" t="s">
        <v>3859</v>
      </c>
      <c r="BC534" s="244" t="s">
        <v>3859</v>
      </c>
      <c r="BD534" s="244" t="s">
        <v>3859</v>
      </c>
      <c r="BE534" s="244" t="s">
        <v>3859</v>
      </c>
      <c r="BF534" s="244" t="s">
        <v>3859</v>
      </c>
      <c r="BG534" s="244" t="s">
        <v>3859</v>
      </c>
      <c r="BH534" s="244" t="s">
        <v>3859</v>
      </c>
      <c r="BI534" s="244" t="s">
        <v>3859</v>
      </c>
      <c r="BJ534" s="244" t="s">
        <v>3859</v>
      </c>
      <c r="BK534" s="244" t="s">
        <v>3859</v>
      </c>
      <c r="BL534" s="244" t="s">
        <v>3859</v>
      </c>
      <c r="BM534" s="244" t="s">
        <v>3859</v>
      </c>
      <c r="BN534" s="345"/>
      <c r="BO534" s="6"/>
      <c r="BP534" s="201" t="s">
        <v>3859</v>
      </c>
      <c r="BQ534" s="247" t="s">
        <v>4285</v>
      </c>
      <c r="BR534" s="251">
        <v>44811</v>
      </c>
      <c r="BS534" s="247" t="s">
        <v>615</v>
      </c>
      <c r="BT534" s="247" t="s">
        <v>3204</v>
      </c>
      <c r="BU534" s="251">
        <v>44816</v>
      </c>
      <c r="BV534" s="247" t="s">
        <v>4372</v>
      </c>
      <c r="BW534" s="247" t="s">
        <v>3850</v>
      </c>
    </row>
    <row r="535" spans="1:76" s="3" customFormat="1" ht="16">
      <c r="A535" s="201"/>
      <c r="B535" s="326" t="s">
        <v>5484</v>
      </c>
      <c r="C535" s="305" t="s">
        <v>3887</v>
      </c>
      <c r="D535" s="241" t="s">
        <v>9881</v>
      </c>
      <c r="E535" s="241" t="s">
        <v>11353</v>
      </c>
      <c r="F535" s="242" t="str">
        <f t="shared" si="59"/>
        <v>10</v>
      </c>
      <c r="G535" s="242" t="s">
        <v>3205</v>
      </c>
      <c r="H535" s="256" t="s">
        <v>5601</v>
      </c>
      <c r="I535" s="7"/>
      <c r="J535" s="237"/>
      <c r="K535" s="237"/>
      <c r="L535" s="237"/>
      <c r="M535" s="239"/>
      <c r="N535" s="237"/>
      <c r="O535" s="237"/>
      <c r="P535" s="239"/>
      <c r="Q535" s="237"/>
      <c r="R535" s="237"/>
      <c r="S535" s="239"/>
      <c r="T535" s="237"/>
      <c r="U535" s="237"/>
      <c r="V535" s="239"/>
      <c r="W535" s="237"/>
      <c r="X535" s="237"/>
      <c r="Y535" s="239"/>
      <c r="Z535" s="237"/>
      <c r="AA535" s="237"/>
      <c r="AB535" s="239"/>
      <c r="AC535" s="237"/>
      <c r="AD535" s="237"/>
      <c r="AE535" s="239"/>
      <c r="AG535" s="343" t="s">
        <v>5621</v>
      </c>
      <c r="AH535" s="241" t="str">
        <f t="shared" si="55"/>
        <v>5E9A 5020</v>
      </c>
      <c r="AI535" s="241" t="str">
        <f t="shared" si="55"/>
        <v>5E9A 5FFF</v>
      </c>
      <c r="AJ535" s="254" t="str">
        <f t="shared" si="56"/>
        <v>FE0</v>
      </c>
      <c r="AK535" s="254" t="s">
        <v>3205</v>
      </c>
      <c r="AL535" s="256"/>
      <c r="AO535" s="344" t="s">
        <v>5623</v>
      </c>
      <c r="AP535" s="6" t="s">
        <v>5695</v>
      </c>
      <c r="AQ535" s="6" t="s">
        <v>5696</v>
      </c>
      <c r="AR535" s="6" t="str">
        <f t="shared" si="58"/>
        <v>FE0</v>
      </c>
      <c r="AS535" s="6" t="s">
        <v>3855</v>
      </c>
      <c r="AT535" s="340"/>
      <c r="AU535" s="6" t="s">
        <v>3856</v>
      </c>
      <c r="AV535" s="6"/>
      <c r="AW535" s="6"/>
      <c r="AX535" s="244" t="s">
        <v>3857</v>
      </c>
      <c r="AY535" s="244" t="s">
        <v>3857</v>
      </c>
      <c r="AZ535" s="244" t="s">
        <v>3857</v>
      </c>
      <c r="BA535" s="244" t="s">
        <v>3857</v>
      </c>
      <c r="BB535" s="244" t="s">
        <v>3857</v>
      </c>
      <c r="BC535" s="245" t="s">
        <v>3858</v>
      </c>
      <c r="BD535" s="244" t="s">
        <v>3857</v>
      </c>
      <c r="BE535" s="244" t="s">
        <v>3857</v>
      </c>
      <c r="BF535" s="244" t="s">
        <v>3857</v>
      </c>
      <c r="BG535" s="244" t="s">
        <v>3857</v>
      </c>
      <c r="BH535" s="244" t="s">
        <v>3857</v>
      </c>
      <c r="BI535" s="244" t="s">
        <v>3857</v>
      </c>
      <c r="BJ535" s="244" t="s">
        <v>3857</v>
      </c>
      <c r="BK535" s="244" t="s">
        <v>3857</v>
      </c>
      <c r="BL535" s="244" t="s">
        <v>3857</v>
      </c>
      <c r="BM535" s="244" t="s">
        <v>3857</v>
      </c>
      <c r="BN535" s="345"/>
      <c r="BO535" s="6"/>
      <c r="BP535" s="201" t="s">
        <v>3859</v>
      </c>
      <c r="BQ535" s="247"/>
      <c r="BR535" s="247"/>
      <c r="BS535" s="247"/>
      <c r="BT535" s="247"/>
      <c r="BU535" s="247"/>
      <c r="BV535" s="247"/>
      <c r="BW535" s="247"/>
    </row>
    <row r="536" spans="1:76" s="3" customFormat="1" ht="16">
      <c r="A536" s="201"/>
      <c r="B536" s="326" t="s">
        <v>5484</v>
      </c>
      <c r="C536" s="305" t="s">
        <v>3887</v>
      </c>
      <c r="D536" s="241" t="s">
        <v>9882</v>
      </c>
      <c r="E536" s="241" t="s">
        <v>11354</v>
      </c>
      <c r="F536" s="242" t="str">
        <f t="shared" si="59"/>
        <v>20</v>
      </c>
      <c r="G536" s="254" t="s">
        <v>3205</v>
      </c>
      <c r="H536" s="256"/>
      <c r="I536" s="7"/>
      <c r="J536" s="237"/>
      <c r="K536" s="238"/>
      <c r="L536" s="237"/>
      <c r="M536" s="255"/>
      <c r="N536" s="238"/>
      <c r="O536" s="237"/>
      <c r="P536" s="255"/>
      <c r="Q536" s="238"/>
      <c r="R536" s="237"/>
      <c r="S536" s="255"/>
      <c r="T536" s="238"/>
      <c r="U536" s="237"/>
      <c r="V536" s="255"/>
      <c r="W536" s="238"/>
      <c r="X536" s="237"/>
      <c r="Y536" s="255"/>
      <c r="Z536" s="238"/>
      <c r="AA536" s="237"/>
      <c r="AB536" s="255"/>
      <c r="AC536" s="238"/>
      <c r="AD536" s="237"/>
      <c r="AE536" s="239"/>
      <c r="AG536" s="338" t="s">
        <v>5608</v>
      </c>
      <c r="AH536" s="241" t="str">
        <f t="shared" si="55"/>
        <v>5E9A 6000</v>
      </c>
      <c r="AI536" s="241" t="str">
        <f t="shared" si="55"/>
        <v>5E9A 63FF</v>
      </c>
      <c r="AJ536" s="254" t="str">
        <f t="shared" si="56"/>
        <v>400</v>
      </c>
      <c r="AK536" s="242" t="s">
        <v>3205</v>
      </c>
      <c r="AL536" s="256"/>
      <c r="AN536" s="350" t="s">
        <v>5697</v>
      </c>
      <c r="AO536" s="339" t="s">
        <v>5610</v>
      </c>
      <c r="AP536" s="6" t="s">
        <v>5698</v>
      </c>
      <c r="AQ536" s="6" t="s">
        <v>5699</v>
      </c>
      <c r="AR536" s="6" t="str">
        <f t="shared" si="58"/>
        <v>400</v>
      </c>
      <c r="AS536" s="6" t="s">
        <v>5700</v>
      </c>
      <c r="AT536" s="340"/>
      <c r="AU536" s="4" t="s">
        <v>5701</v>
      </c>
      <c r="AV536" s="6" t="s">
        <v>3870</v>
      </c>
      <c r="AW536" s="274"/>
      <c r="AX536" s="244" t="s">
        <v>3859</v>
      </c>
      <c r="AY536" s="244" t="s">
        <v>4662</v>
      </c>
      <c r="AZ536" s="244" t="s">
        <v>4662</v>
      </c>
      <c r="BA536" s="244" t="s">
        <v>4662</v>
      </c>
      <c r="BB536" s="244" t="s">
        <v>4662</v>
      </c>
      <c r="BC536" s="321" t="s">
        <v>4662</v>
      </c>
      <c r="BD536" s="244" t="s">
        <v>4662</v>
      </c>
      <c r="BE536" s="244" t="s">
        <v>4662</v>
      </c>
      <c r="BF536" s="244" t="s">
        <v>4662</v>
      </c>
      <c r="BG536" s="244" t="s">
        <v>4662</v>
      </c>
      <c r="BH536" s="244" t="s">
        <v>4662</v>
      </c>
      <c r="BI536" s="244" t="s">
        <v>4662</v>
      </c>
      <c r="BJ536" s="244" t="s">
        <v>4662</v>
      </c>
      <c r="BK536" s="244" t="s">
        <v>4662</v>
      </c>
      <c r="BL536" s="244" t="s">
        <v>4662</v>
      </c>
      <c r="BM536" s="244" t="s">
        <v>4662</v>
      </c>
      <c r="BN536" s="345"/>
      <c r="BO536" s="6"/>
      <c r="BP536" s="201" t="s">
        <v>3859</v>
      </c>
      <c r="BQ536" s="247" t="s">
        <v>5702</v>
      </c>
      <c r="BR536" s="251">
        <v>44813</v>
      </c>
      <c r="BS536" s="247" t="s">
        <v>3998</v>
      </c>
      <c r="BT536" s="251" t="s">
        <v>3850</v>
      </c>
      <c r="BU536" s="251">
        <v>44813</v>
      </c>
      <c r="BV536" s="247" t="s">
        <v>13</v>
      </c>
      <c r="BW536" s="247" t="s">
        <v>3204</v>
      </c>
    </row>
    <row r="537" spans="1:76" s="3" customFormat="1" ht="16">
      <c r="A537" s="201"/>
      <c r="B537" s="326" t="s">
        <v>5484</v>
      </c>
      <c r="C537" s="305" t="s">
        <v>3887</v>
      </c>
      <c r="D537" s="241" t="s">
        <v>9883</v>
      </c>
      <c r="E537" s="241" t="s">
        <v>11355</v>
      </c>
      <c r="F537" s="242" t="str">
        <f t="shared" si="59"/>
        <v>10</v>
      </c>
      <c r="G537" s="242" t="s">
        <v>3205</v>
      </c>
      <c r="H537" s="256" t="s">
        <v>5601</v>
      </c>
      <c r="I537" s="7"/>
      <c r="J537" s="237"/>
      <c r="K537" s="238"/>
      <c r="L537" s="237"/>
      <c r="M537" s="255"/>
      <c r="N537" s="238"/>
      <c r="O537" s="237"/>
      <c r="P537" s="255"/>
      <c r="Q537" s="238"/>
      <c r="R537" s="237"/>
      <c r="S537" s="255"/>
      <c r="T537" s="238"/>
      <c r="U537" s="237"/>
      <c r="V537" s="255"/>
      <c r="W537" s="238"/>
      <c r="X537" s="237"/>
      <c r="Y537" s="255"/>
      <c r="Z537" s="238"/>
      <c r="AA537" s="237"/>
      <c r="AB537" s="255"/>
      <c r="AC537" s="238"/>
      <c r="AD537" s="237"/>
      <c r="AE537" s="239"/>
      <c r="AG537" s="351" t="s">
        <v>5608</v>
      </c>
      <c r="AH537" s="259" t="s">
        <v>3965</v>
      </c>
      <c r="AI537" s="259" t="s">
        <v>3965</v>
      </c>
      <c r="AJ537" s="260" t="s">
        <v>3965</v>
      </c>
      <c r="AK537" s="261" t="s">
        <v>3965</v>
      </c>
      <c r="AL537" s="256"/>
      <c r="AN537" s="350" t="s">
        <v>5703</v>
      </c>
      <c r="AO537" s="339" t="s">
        <v>5610</v>
      </c>
      <c r="AP537" s="6" t="s">
        <v>5698</v>
      </c>
      <c r="AQ537" s="6" t="s">
        <v>5699</v>
      </c>
      <c r="AR537" s="6" t="str">
        <f t="shared" si="58"/>
        <v>400</v>
      </c>
      <c r="AS537" s="6" t="s">
        <v>5700</v>
      </c>
      <c r="AT537" s="340"/>
      <c r="AU537" s="341" t="s">
        <v>5704</v>
      </c>
      <c r="AV537" s="1" t="s">
        <v>4009</v>
      </c>
      <c r="AW537" s="274" t="s">
        <v>4010</v>
      </c>
      <c r="AX537" s="244" t="s">
        <v>3859</v>
      </c>
      <c r="AY537" s="244" t="s">
        <v>4662</v>
      </c>
      <c r="AZ537" s="244" t="s">
        <v>4662</v>
      </c>
      <c r="BA537" s="244" t="s">
        <v>4662</v>
      </c>
      <c r="BB537" s="244" t="s">
        <v>4662</v>
      </c>
      <c r="BC537" s="321" t="s">
        <v>4662</v>
      </c>
      <c r="BD537" s="244" t="s">
        <v>4662</v>
      </c>
      <c r="BE537" s="244" t="s">
        <v>4662</v>
      </c>
      <c r="BF537" s="244" t="s">
        <v>4662</v>
      </c>
      <c r="BG537" s="244" t="s">
        <v>4662</v>
      </c>
      <c r="BH537" s="244" t="s">
        <v>4662</v>
      </c>
      <c r="BI537" s="244" t="s">
        <v>4662</v>
      </c>
      <c r="BJ537" s="244" t="s">
        <v>4662</v>
      </c>
      <c r="BK537" s="244" t="s">
        <v>4662</v>
      </c>
      <c r="BL537" s="244" t="s">
        <v>4662</v>
      </c>
      <c r="BM537" s="244" t="s">
        <v>4662</v>
      </c>
      <c r="BN537" s="345"/>
      <c r="BO537" s="6"/>
      <c r="BP537" s="201" t="s">
        <v>3859</v>
      </c>
      <c r="BQ537" s="247" t="s">
        <v>5702</v>
      </c>
      <c r="BR537" s="251">
        <v>44819</v>
      </c>
      <c r="BS537" s="247" t="s">
        <v>3998</v>
      </c>
      <c r="BT537" s="251" t="s">
        <v>3850</v>
      </c>
      <c r="BU537" s="251">
        <v>44819</v>
      </c>
      <c r="BV537" s="247" t="s">
        <v>13</v>
      </c>
      <c r="BW537" s="247" t="s">
        <v>3204</v>
      </c>
    </row>
    <row r="538" spans="1:76" s="3" customFormat="1" ht="16">
      <c r="A538" s="201"/>
      <c r="B538" s="326" t="s">
        <v>5484</v>
      </c>
      <c r="C538" s="305" t="s">
        <v>3887</v>
      </c>
      <c r="D538" s="241" t="s">
        <v>9884</v>
      </c>
      <c r="E538" s="241" t="s">
        <v>11356</v>
      </c>
      <c r="F538" s="242" t="str">
        <f t="shared" si="59"/>
        <v>20</v>
      </c>
      <c r="G538" s="254" t="s">
        <v>3205</v>
      </c>
      <c r="H538" s="256"/>
      <c r="I538" s="7"/>
      <c r="J538" s="237"/>
      <c r="K538" s="237"/>
      <c r="L538" s="237"/>
      <c r="M538" s="255"/>
      <c r="N538" s="237"/>
      <c r="O538" s="237"/>
      <c r="P538" s="255"/>
      <c r="Q538" s="237"/>
      <c r="R538" s="237"/>
      <c r="S538" s="255"/>
      <c r="T538" s="237"/>
      <c r="U538" s="237"/>
      <c r="V538" s="255"/>
      <c r="W538" s="237"/>
      <c r="X538" s="237"/>
      <c r="Y538" s="255"/>
      <c r="Z538" s="237"/>
      <c r="AA538" s="237"/>
      <c r="AB538" s="255"/>
      <c r="AC538" s="237"/>
      <c r="AD538" s="237"/>
      <c r="AE538" s="239"/>
      <c r="AG538" s="338" t="s">
        <v>5608</v>
      </c>
      <c r="AH538" s="241" t="str">
        <f>"5E"&amp;RIGHT(AP538,7)</f>
        <v>5E9A 6400</v>
      </c>
      <c r="AI538" s="241" t="str">
        <f>"5E"&amp;RIGHT(AQ538,7)</f>
        <v>5E9E FFFF</v>
      </c>
      <c r="AJ538" s="254" t="str">
        <f>DEC2HEX((HEX2DEC(LEFT(AI538,4))*256*256+HEX2DEC(RIGHT(AI538,4)))-(HEX2DEC(LEFT(AH538,4))*256*256+HEX2DEC(RIGHT(AH538,4)))+1)</f>
        <v>49C00</v>
      </c>
      <c r="AK538" s="254" t="s">
        <v>3205</v>
      </c>
      <c r="AL538" s="256"/>
      <c r="AO538" s="339" t="s">
        <v>5610</v>
      </c>
      <c r="AP538" s="6" t="s">
        <v>5705</v>
      </c>
      <c r="AQ538" s="6" t="s">
        <v>5706</v>
      </c>
      <c r="AR538" s="6" t="str">
        <f t="shared" si="58"/>
        <v>49C00</v>
      </c>
      <c r="AS538" s="6" t="s">
        <v>3855</v>
      </c>
      <c r="AT538" s="340"/>
      <c r="AU538" s="6" t="s">
        <v>3856</v>
      </c>
      <c r="AV538" s="6"/>
      <c r="AW538" s="6"/>
      <c r="AX538" s="244" t="s">
        <v>3857</v>
      </c>
      <c r="AY538" s="244" t="s">
        <v>3857</v>
      </c>
      <c r="AZ538" s="244" t="s">
        <v>3857</v>
      </c>
      <c r="BA538" s="244" t="s">
        <v>3857</v>
      </c>
      <c r="BB538" s="244" t="s">
        <v>3857</v>
      </c>
      <c r="BC538" s="245" t="s">
        <v>3858</v>
      </c>
      <c r="BD538" s="244" t="s">
        <v>3857</v>
      </c>
      <c r="BE538" s="244" t="s">
        <v>3857</v>
      </c>
      <c r="BF538" s="244" t="s">
        <v>3857</v>
      </c>
      <c r="BG538" s="244" t="s">
        <v>3857</v>
      </c>
      <c r="BH538" s="244" t="s">
        <v>3857</v>
      </c>
      <c r="BI538" s="244" t="s">
        <v>3857</v>
      </c>
      <c r="BJ538" s="244" t="s">
        <v>3857</v>
      </c>
      <c r="BK538" s="244" t="s">
        <v>3857</v>
      </c>
      <c r="BL538" s="244" t="s">
        <v>3857</v>
      </c>
      <c r="BM538" s="244" t="s">
        <v>3857</v>
      </c>
      <c r="BN538" s="345"/>
      <c r="BO538" s="6"/>
      <c r="BP538" s="201" t="s">
        <v>3859</v>
      </c>
      <c r="BQ538" s="247"/>
      <c r="BR538" s="247"/>
      <c r="BS538" s="247"/>
      <c r="BT538" s="247"/>
      <c r="BU538" s="247"/>
      <c r="BV538" s="247"/>
      <c r="BW538" s="247"/>
    </row>
    <row r="539" spans="1:76" s="3" customFormat="1" ht="16">
      <c r="A539" s="201"/>
      <c r="B539" s="326" t="s">
        <v>5484</v>
      </c>
      <c r="C539" s="305" t="s">
        <v>3887</v>
      </c>
      <c r="D539" s="241" t="s">
        <v>9885</v>
      </c>
      <c r="E539" s="241" t="s">
        <v>11357</v>
      </c>
      <c r="F539" s="242" t="str">
        <f t="shared" si="59"/>
        <v>10</v>
      </c>
      <c r="G539" s="242" t="s">
        <v>3205</v>
      </c>
      <c r="H539" s="256" t="s">
        <v>5601</v>
      </c>
      <c r="I539" s="7"/>
      <c r="J539" s="237"/>
      <c r="K539" s="238"/>
      <c r="L539" s="237"/>
      <c r="M539" s="255"/>
      <c r="N539" s="238"/>
      <c r="O539" s="237"/>
      <c r="P539" s="255"/>
      <c r="Q539" s="238"/>
      <c r="R539" s="237"/>
      <c r="S539" s="255"/>
      <c r="T539" s="238"/>
      <c r="U539" s="237"/>
      <c r="V539" s="255"/>
      <c r="W539" s="238"/>
      <c r="X539" s="237"/>
      <c r="Y539" s="255"/>
      <c r="Z539" s="238"/>
      <c r="AA539" s="237"/>
      <c r="AB539" s="255"/>
      <c r="AC539" s="238"/>
      <c r="AD539" s="237"/>
      <c r="AE539" s="239"/>
      <c r="AG539" s="343" t="s">
        <v>5621</v>
      </c>
      <c r="AH539" s="241" t="str">
        <f>"5E"&amp;RIGHT(AP539,7)</f>
        <v>5E9F 0000</v>
      </c>
      <c r="AI539" s="241" t="str">
        <f>"5E"&amp;RIGHT(AQ539,7)</f>
        <v>5E9F 001F</v>
      </c>
      <c r="AJ539" s="254" t="str">
        <f>DEC2HEX((HEX2DEC(LEFT(AI539,4))*256*256+HEX2DEC(RIGHT(AI539,4)))-(HEX2DEC(LEFT(AH539,4))*256*256+HEX2DEC(RIGHT(AH539,4)))+1)</f>
        <v>20</v>
      </c>
      <c r="AK539" s="242" t="s">
        <v>3205</v>
      </c>
      <c r="AL539" s="256"/>
      <c r="AO539" s="344" t="s">
        <v>5623</v>
      </c>
      <c r="AP539" s="6" t="s">
        <v>5707</v>
      </c>
      <c r="AQ539" s="6" t="s">
        <v>5708</v>
      </c>
      <c r="AR539" s="6" t="str">
        <f t="shared" si="58"/>
        <v>20</v>
      </c>
      <c r="AS539" s="6" t="s">
        <v>5709</v>
      </c>
      <c r="AT539" s="340"/>
      <c r="AU539" s="6" t="s">
        <v>4006</v>
      </c>
      <c r="AV539" s="6" t="s">
        <v>3870</v>
      </c>
      <c r="AW539" s="274"/>
      <c r="AX539" s="276" t="s">
        <v>4662</v>
      </c>
      <c r="AY539" s="276" t="s">
        <v>4662</v>
      </c>
      <c r="AZ539" s="276" t="s">
        <v>4662</v>
      </c>
      <c r="BA539" s="276" t="s">
        <v>4662</v>
      </c>
      <c r="BB539" s="276" t="s">
        <v>4662</v>
      </c>
      <c r="BC539" s="276" t="s">
        <v>4662</v>
      </c>
      <c r="BD539" s="276" t="s">
        <v>4662</v>
      </c>
      <c r="BE539" s="276" t="s">
        <v>4662</v>
      </c>
      <c r="BF539" s="276" t="s">
        <v>4662</v>
      </c>
      <c r="BG539" s="276" t="s">
        <v>4662</v>
      </c>
      <c r="BH539" s="276" t="s">
        <v>4662</v>
      </c>
      <c r="BI539" s="276" t="s">
        <v>4662</v>
      </c>
      <c r="BJ539" s="276" t="s">
        <v>4662</v>
      </c>
      <c r="BK539" s="276" t="s">
        <v>4662</v>
      </c>
      <c r="BL539" s="276" t="s">
        <v>4662</v>
      </c>
      <c r="BM539" s="276" t="s">
        <v>4662</v>
      </c>
      <c r="BN539" s="345"/>
      <c r="BO539" s="6"/>
      <c r="BP539" s="201" t="s">
        <v>3859</v>
      </c>
      <c r="BQ539" s="247" t="s">
        <v>5702</v>
      </c>
      <c r="BR539" s="251">
        <v>44805</v>
      </c>
      <c r="BS539" s="247" t="s">
        <v>3998</v>
      </c>
      <c r="BT539" s="251" t="s">
        <v>3850</v>
      </c>
      <c r="BU539" s="251">
        <v>44811</v>
      </c>
      <c r="BV539" s="247" t="s">
        <v>13</v>
      </c>
      <c r="BW539" s="247" t="s">
        <v>3204</v>
      </c>
    </row>
    <row r="540" spans="1:76" s="3" customFormat="1" ht="16">
      <c r="A540" s="201"/>
      <c r="B540" s="326" t="s">
        <v>5484</v>
      </c>
      <c r="C540" s="305" t="s">
        <v>3887</v>
      </c>
      <c r="D540" s="241" t="s">
        <v>9886</v>
      </c>
      <c r="E540" s="241" t="s">
        <v>11358</v>
      </c>
      <c r="F540" s="242" t="str">
        <f t="shared" si="59"/>
        <v>20</v>
      </c>
      <c r="G540" s="254" t="s">
        <v>3205</v>
      </c>
      <c r="H540" s="256"/>
      <c r="I540" s="7"/>
      <c r="J540" s="237"/>
      <c r="K540" s="238"/>
      <c r="L540" s="237"/>
      <c r="M540" s="255"/>
      <c r="N540" s="238"/>
      <c r="O540" s="237"/>
      <c r="P540" s="255"/>
      <c r="Q540" s="238"/>
      <c r="R540" s="237"/>
      <c r="S540" s="255"/>
      <c r="T540" s="238"/>
      <c r="U540" s="237"/>
      <c r="V540" s="255"/>
      <c r="W540" s="238"/>
      <c r="X540" s="237"/>
      <c r="Y540" s="255"/>
      <c r="Z540" s="238"/>
      <c r="AA540" s="237"/>
      <c r="AB540" s="255"/>
      <c r="AC540" s="238"/>
      <c r="AD540" s="237"/>
      <c r="AE540" s="239"/>
      <c r="AG540" s="351" t="s">
        <v>5621</v>
      </c>
      <c r="AH540" s="259" t="s">
        <v>3965</v>
      </c>
      <c r="AI540" s="259" t="s">
        <v>3965</v>
      </c>
      <c r="AJ540" s="260" t="s">
        <v>3965</v>
      </c>
      <c r="AK540" s="261" t="s">
        <v>3965</v>
      </c>
      <c r="AL540" s="256"/>
      <c r="AO540" s="344" t="s">
        <v>5623</v>
      </c>
      <c r="AP540" s="6" t="s">
        <v>5707</v>
      </c>
      <c r="AQ540" s="6" t="s">
        <v>5708</v>
      </c>
      <c r="AR540" s="6" t="str">
        <f t="shared" si="58"/>
        <v>20</v>
      </c>
      <c r="AS540" s="6" t="s">
        <v>5709</v>
      </c>
      <c r="AT540" s="340"/>
      <c r="AU540" s="341" t="s">
        <v>5709</v>
      </c>
      <c r="AV540" s="6" t="s">
        <v>4009</v>
      </c>
      <c r="AW540" s="274" t="s">
        <v>4010</v>
      </c>
      <c r="AX540" s="244" t="s">
        <v>3859</v>
      </c>
      <c r="AY540" s="244" t="s">
        <v>4662</v>
      </c>
      <c r="AZ540" s="244" t="s">
        <v>4662</v>
      </c>
      <c r="BA540" s="244" t="s">
        <v>4662</v>
      </c>
      <c r="BB540" s="244" t="s">
        <v>4662</v>
      </c>
      <c r="BC540" s="321" t="s">
        <v>4662</v>
      </c>
      <c r="BD540" s="244" t="s">
        <v>4662</v>
      </c>
      <c r="BE540" s="244" t="s">
        <v>4662</v>
      </c>
      <c r="BF540" s="244" t="s">
        <v>4662</v>
      </c>
      <c r="BG540" s="244" t="s">
        <v>4662</v>
      </c>
      <c r="BH540" s="244" t="s">
        <v>4662</v>
      </c>
      <c r="BI540" s="244" t="s">
        <v>4662</v>
      </c>
      <c r="BJ540" s="244" t="s">
        <v>4662</v>
      </c>
      <c r="BK540" s="244" t="s">
        <v>4662</v>
      </c>
      <c r="BL540" s="244" t="s">
        <v>4662</v>
      </c>
      <c r="BM540" s="244" t="s">
        <v>4662</v>
      </c>
      <c r="BN540" s="345"/>
      <c r="BO540" s="6"/>
      <c r="BP540" s="201" t="s">
        <v>3859</v>
      </c>
      <c r="BQ540" s="247" t="s">
        <v>5702</v>
      </c>
      <c r="BR540" s="251">
        <v>44805</v>
      </c>
      <c r="BS540" s="247" t="s">
        <v>3998</v>
      </c>
      <c r="BT540" s="251" t="s">
        <v>3850</v>
      </c>
      <c r="BU540" s="251">
        <v>44811</v>
      </c>
      <c r="BV540" s="247" t="s">
        <v>13</v>
      </c>
      <c r="BW540" s="247" t="s">
        <v>3204</v>
      </c>
    </row>
    <row r="541" spans="1:76" s="3" customFormat="1" ht="16">
      <c r="A541" s="201"/>
      <c r="B541" s="326" t="s">
        <v>5484</v>
      </c>
      <c r="C541" s="305" t="s">
        <v>3887</v>
      </c>
      <c r="D541" s="241" t="s">
        <v>9887</v>
      </c>
      <c r="E541" s="241" t="s">
        <v>11359</v>
      </c>
      <c r="F541" s="242" t="str">
        <f t="shared" si="59"/>
        <v>10</v>
      </c>
      <c r="G541" s="242" t="s">
        <v>3205</v>
      </c>
      <c r="H541" s="256" t="s">
        <v>5601</v>
      </c>
      <c r="I541" s="7"/>
      <c r="J541" s="237"/>
      <c r="K541" s="237"/>
      <c r="L541" s="237"/>
      <c r="M541" s="239"/>
      <c r="N541" s="237"/>
      <c r="O541" s="237"/>
      <c r="P541" s="239"/>
      <c r="Q541" s="237"/>
      <c r="R541" s="237"/>
      <c r="S541" s="239"/>
      <c r="T541" s="237"/>
      <c r="U541" s="237"/>
      <c r="V541" s="239"/>
      <c r="W541" s="237"/>
      <c r="X541" s="237"/>
      <c r="Y541" s="239"/>
      <c r="Z541" s="237"/>
      <c r="AA541" s="237"/>
      <c r="AB541" s="239"/>
      <c r="AC541" s="237"/>
      <c r="AD541" s="237"/>
      <c r="AE541" s="239"/>
      <c r="AG541" s="343" t="s">
        <v>5621</v>
      </c>
      <c r="AH541" s="241" t="str">
        <f>"5E"&amp;RIGHT(AP541,7)</f>
        <v>5E9F 0020</v>
      </c>
      <c r="AI541" s="241" t="str">
        <f>"5E"&amp;RIGHT(AQ541,7)</f>
        <v>5E9F 00FF</v>
      </c>
      <c r="AJ541" s="254" t="str">
        <f>DEC2HEX((HEX2DEC(LEFT(AI541,4))*256*256+HEX2DEC(RIGHT(AI541,4)))-(HEX2DEC(LEFT(AH541,4))*256*256+HEX2DEC(RIGHT(AH541,4)))+1)</f>
        <v>E0</v>
      </c>
      <c r="AK541" s="254" t="s">
        <v>3205</v>
      </c>
      <c r="AL541" s="256"/>
      <c r="AO541" s="344" t="s">
        <v>5623</v>
      </c>
      <c r="AP541" s="6" t="s">
        <v>5710</v>
      </c>
      <c r="AQ541" s="6" t="s">
        <v>5711</v>
      </c>
      <c r="AR541" s="6" t="str">
        <f t="shared" si="58"/>
        <v>E0</v>
      </c>
      <c r="AS541" s="6" t="s">
        <v>3855</v>
      </c>
      <c r="AT541" s="340"/>
      <c r="AU541" s="6" t="s">
        <v>3856</v>
      </c>
      <c r="AV541" s="6"/>
      <c r="AW541" s="6"/>
      <c r="AX541" s="244" t="s">
        <v>3857</v>
      </c>
      <c r="AY541" s="244" t="s">
        <v>3857</v>
      </c>
      <c r="AZ541" s="244" t="s">
        <v>3857</v>
      </c>
      <c r="BA541" s="244" t="s">
        <v>3857</v>
      </c>
      <c r="BB541" s="244" t="s">
        <v>3857</v>
      </c>
      <c r="BC541" s="245" t="s">
        <v>3858</v>
      </c>
      <c r="BD541" s="244" t="s">
        <v>3857</v>
      </c>
      <c r="BE541" s="244" t="s">
        <v>3857</v>
      </c>
      <c r="BF541" s="244" t="s">
        <v>3857</v>
      </c>
      <c r="BG541" s="244" t="s">
        <v>3857</v>
      </c>
      <c r="BH541" s="244" t="s">
        <v>3857</v>
      </c>
      <c r="BI541" s="244" t="s">
        <v>3857</v>
      </c>
      <c r="BJ541" s="244" t="s">
        <v>3857</v>
      </c>
      <c r="BK541" s="244" t="s">
        <v>3857</v>
      </c>
      <c r="BL541" s="244" t="s">
        <v>3857</v>
      </c>
      <c r="BM541" s="244" t="s">
        <v>3857</v>
      </c>
      <c r="BN541" s="345"/>
      <c r="BO541" s="6"/>
      <c r="BP541" s="201" t="s">
        <v>3859</v>
      </c>
      <c r="BQ541" s="247"/>
      <c r="BR541" s="247"/>
      <c r="BS541" s="247"/>
      <c r="BT541" s="247"/>
      <c r="BU541" s="247"/>
      <c r="BV541" s="247"/>
      <c r="BW541" s="247"/>
    </row>
    <row r="542" spans="1:76" s="3" customFormat="1" ht="16">
      <c r="A542" s="201"/>
      <c r="B542" s="326" t="s">
        <v>5484</v>
      </c>
      <c r="C542" s="305" t="s">
        <v>3887</v>
      </c>
      <c r="D542" s="241" t="s">
        <v>9888</v>
      </c>
      <c r="E542" s="241" t="s">
        <v>11360</v>
      </c>
      <c r="F542" s="242" t="str">
        <f t="shared" si="59"/>
        <v>20</v>
      </c>
      <c r="G542" s="254" t="s">
        <v>3205</v>
      </c>
      <c r="H542" s="256"/>
      <c r="I542" s="7"/>
      <c r="J542" s="237"/>
      <c r="K542" s="238"/>
      <c r="L542" s="237"/>
      <c r="M542" s="255"/>
      <c r="N542" s="238"/>
      <c r="O542" s="237"/>
      <c r="P542" s="255"/>
      <c r="Q542" s="238"/>
      <c r="R542" s="237"/>
      <c r="S542" s="255"/>
      <c r="T542" s="238"/>
      <c r="U542" s="237"/>
      <c r="V542" s="255"/>
      <c r="W542" s="238"/>
      <c r="X542" s="237"/>
      <c r="Y542" s="255"/>
      <c r="Z542" s="238"/>
      <c r="AA542" s="237"/>
      <c r="AB542" s="255"/>
      <c r="AC542" s="238"/>
      <c r="AD542" s="237"/>
      <c r="AE542" s="239"/>
      <c r="AG542" s="343" t="s">
        <v>5621</v>
      </c>
      <c r="AH542" s="241" t="str">
        <f>"5E"&amp;RIGHT(AP542,7)</f>
        <v>5E9F 0100</v>
      </c>
      <c r="AI542" s="241" t="str">
        <f>"5E"&amp;RIGHT(AQ542,7)</f>
        <v>5E9F 011F</v>
      </c>
      <c r="AJ542" s="254" t="str">
        <f>DEC2HEX((HEX2DEC(LEFT(AI542,4))*256*256+HEX2DEC(RIGHT(AI542,4)))-(HEX2DEC(LEFT(AH542,4))*256*256+HEX2DEC(RIGHT(AH542,4)))+1)</f>
        <v>20</v>
      </c>
      <c r="AK542" s="242" t="s">
        <v>3205</v>
      </c>
      <c r="AL542" s="256"/>
      <c r="AN542" s="350" t="s">
        <v>5712</v>
      </c>
      <c r="AO542" s="344" t="s">
        <v>5623</v>
      </c>
      <c r="AP542" s="6" t="s">
        <v>5713</v>
      </c>
      <c r="AQ542" s="6" t="s">
        <v>5714</v>
      </c>
      <c r="AR542" s="6" t="str">
        <f t="shared" si="58"/>
        <v>20</v>
      </c>
      <c r="AS542" s="6" t="s">
        <v>5715</v>
      </c>
      <c r="AT542" s="340"/>
      <c r="AU542" s="4" t="s">
        <v>5701</v>
      </c>
      <c r="AV542" s="6" t="s">
        <v>3870</v>
      </c>
      <c r="AW542" s="274"/>
      <c r="AX542" s="244" t="s">
        <v>4662</v>
      </c>
      <c r="AY542" s="244" t="s">
        <v>4662</v>
      </c>
      <c r="AZ542" s="244" t="s">
        <v>4662</v>
      </c>
      <c r="BA542" s="244" t="s">
        <v>4662</v>
      </c>
      <c r="BB542" s="244" t="s">
        <v>4662</v>
      </c>
      <c r="BC542" s="321" t="s">
        <v>4662</v>
      </c>
      <c r="BD542" s="244" t="s">
        <v>4662</v>
      </c>
      <c r="BE542" s="244" t="s">
        <v>4662</v>
      </c>
      <c r="BF542" s="244" t="s">
        <v>4662</v>
      </c>
      <c r="BG542" s="244" t="s">
        <v>4662</v>
      </c>
      <c r="BH542" s="244" t="s">
        <v>4662</v>
      </c>
      <c r="BI542" s="244" t="s">
        <v>4662</v>
      </c>
      <c r="BJ542" s="244" t="s">
        <v>4662</v>
      </c>
      <c r="BK542" s="244" t="s">
        <v>4662</v>
      </c>
      <c r="BL542" s="244" t="s">
        <v>4662</v>
      </c>
      <c r="BM542" s="244" t="s">
        <v>4662</v>
      </c>
      <c r="BN542" s="345"/>
      <c r="BO542" s="6"/>
      <c r="BP542" s="201" t="s">
        <v>3859</v>
      </c>
      <c r="BQ542" s="247" t="s">
        <v>5702</v>
      </c>
      <c r="BR542" s="251">
        <v>44813</v>
      </c>
      <c r="BS542" s="247" t="s">
        <v>3998</v>
      </c>
      <c r="BT542" s="251" t="s">
        <v>3850</v>
      </c>
      <c r="BU542" s="251">
        <v>44813</v>
      </c>
      <c r="BV542" s="247" t="s">
        <v>13</v>
      </c>
      <c r="BW542" s="247" t="s">
        <v>3204</v>
      </c>
    </row>
    <row r="543" spans="1:76" s="3" customFormat="1" ht="16">
      <c r="A543" s="201"/>
      <c r="B543" s="326" t="s">
        <v>5484</v>
      </c>
      <c r="C543" s="305" t="s">
        <v>3887</v>
      </c>
      <c r="D543" s="241" t="s">
        <v>9889</v>
      </c>
      <c r="E543" s="241" t="s">
        <v>11361</v>
      </c>
      <c r="F543" s="242" t="str">
        <f t="shared" si="59"/>
        <v>20</v>
      </c>
      <c r="G543" s="242" t="s">
        <v>3205</v>
      </c>
      <c r="H543" s="256"/>
      <c r="I543" s="7"/>
      <c r="J543" s="237"/>
      <c r="K543" s="237"/>
      <c r="L543" s="237"/>
      <c r="M543" s="239"/>
      <c r="N543" s="237"/>
      <c r="O543" s="237"/>
      <c r="P543" s="239"/>
      <c r="Q543" s="237"/>
      <c r="R543" s="237"/>
      <c r="S543" s="239"/>
      <c r="T543" s="237"/>
      <c r="U543" s="237"/>
      <c r="V543" s="239"/>
      <c r="W543" s="237"/>
      <c r="X543" s="237"/>
      <c r="Y543" s="239"/>
      <c r="Z543" s="237"/>
      <c r="AA543" s="237"/>
      <c r="AB543" s="239"/>
      <c r="AC543" s="237"/>
      <c r="AD543" s="237"/>
      <c r="AE543" s="239"/>
      <c r="AG543" s="351" t="s">
        <v>5621</v>
      </c>
      <c r="AH543" s="259" t="s">
        <v>3965</v>
      </c>
      <c r="AI543" s="259" t="s">
        <v>3965</v>
      </c>
      <c r="AJ543" s="260" t="s">
        <v>3965</v>
      </c>
      <c r="AK543" s="261" t="s">
        <v>3965</v>
      </c>
      <c r="AL543" s="256"/>
      <c r="AN543" s="350" t="s">
        <v>5703</v>
      </c>
      <c r="AO543" s="344" t="s">
        <v>5623</v>
      </c>
      <c r="AP543" s="6" t="s">
        <v>5716</v>
      </c>
      <c r="AQ543" s="6" t="s">
        <v>5714</v>
      </c>
      <c r="AR543" s="6" t="str">
        <f t="shared" si="58"/>
        <v>20</v>
      </c>
      <c r="AS543" s="6" t="s">
        <v>5715</v>
      </c>
      <c r="AT543" s="340"/>
      <c r="AU543" s="341" t="s">
        <v>5717</v>
      </c>
      <c r="AV543" s="6" t="s">
        <v>5718</v>
      </c>
      <c r="AW543" s="274" t="s">
        <v>4010</v>
      </c>
      <c r="AX543" s="244" t="s">
        <v>4662</v>
      </c>
      <c r="AY543" s="244" t="s">
        <v>4662</v>
      </c>
      <c r="AZ543" s="244" t="s">
        <v>4662</v>
      </c>
      <c r="BA543" s="244" t="s">
        <v>4662</v>
      </c>
      <c r="BB543" s="244" t="s">
        <v>4662</v>
      </c>
      <c r="BC543" s="321" t="s">
        <v>4662</v>
      </c>
      <c r="BD543" s="244" t="s">
        <v>4662</v>
      </c>
      <c r="BE543" s="244" t="s">
        <v>4662</v>
      </c>
      <c r="BF543" s="244" t="s">
        <v>4662</v>
      </c>
      <c r="BG543" s="244" t="s">
        <v>4662</v>
      </c>
      <c r="BH543" s="244" t="s">
        <v>4662</v>
      </c>
      <c r="BI543" s="244" t="s">
        <v>4662</v>
      </c>
      <c r="BJ543" s="244" t="s">
        <v>4662</v>
      </c>
      <c r="BK543" s="244" t="s">
        <v>4662</v>
      </c>
      <c r="BL543" s="244" t="s">
        <v>4662</v>
      </c>
      <c r="BM543" s="244" t="s">
        <v>4662</v>
      </c>
      <c r="BN543" s="345"/>
      <c r="BO543" s="6"/>
      <c r="BP543" s="201" t="s">
        <v>3859</v>
      </c>
      <c r="BQ543" s="247" t="s">
        <v>5702</v>
      </c>
      <c r="BR543" s="251">
        <v>44819</v>
      </c>
      <c r="BS543" s="247" t="s">
        <v>3998</v>
      </c>
      <c r="BT543" s="251" t="s">
        <v>3850</v>
      </c>
      <c r="BU543" s="251">
        <v>44819</v>
      </c>
      <c r="BV543" s="247" t="s">
        <v>13</v>
      </c>
      <c r="BW543" s="247" t="s">
        <v>3850</v>
      </c>
    </row>
    <row r="544" spans="1:76" s="3" customFormat="1" ht="16">
      <c r="A544" s="201"/>
      <c r="B544" s="326" t="s">
        <v>5484</v>
      </c>
      <c r="C544" s="305" t="s">
        <v>3887</v>
      </c>
      <c r="D544" s="241" t="s">
        <v>9890</v>
      </c>
      <c r="E544" s="241" t="s">
        <v>11362</v>
      </c>
      <c r="F544" s="242" t="str">
        <f t="shared" si="59"/>
        <v>20</v>
      </c>
      <c r="G544" s="254" t="s">
        <v>3205</v>
      </c>
      <c r="H544" s="256"/>
      <c r="I544" s="7"/>
      <c r="J544" s="237"/>
      <c r="K544" s="238"/>
      <c r="L544" s="237"/>
      <c r="M544" s="255"/>
      <c r="N544" s="238"/>
      <c r="O544" s="237"/>
      <c r="P544" s="255"/>
      <c r="Q544" s="238"/>
      <c r="R544" s="237"/>
      <c r="S544" s="255"/>
      <c r="T544" s="238"/>
      <c r="U544" s="237"/>
      <c r="V544" s="255"/>
      <c r="W544" s="238"/>
      <c r="X544" s="237"/>
      <c r="Y544" s="255"/>
      <c r="Z544" s="238"/>
      <c r="AA544" s="237"/>
      <c r="AB544" s="255"/>
      <c r="AC544" s="238"/>
      <c r="AD544" s="237"/>
      <c r="AE544" s="239"/>
      <c r="AG544" s="343" t="s">
        <v>5621</v>
      </c>
      <c r="AH544" s="241" t="str">
        <f>"5E"&amp;RIGHT(AP544,7)</f>
        <v>5E9F 0120</v>
      </c>
      <c r="AI544" s="241" t="str">
        <f>"5E"&amp;RIGHT(AQ544,7)</f>
        <v>5E9F FFFF</v>
      </c>
      <c r="AJ544" s="254" t="str">
        <f>DEC2HEX((HEX2DEC(LEFT(AI544,4))*256*256+HEX2DEC(RIGHT(AI544,4)))-(HEX2DEC(LEFT(AH544,4))*256*256+HEX2DEC(RIGHT(AH544,4)))+1)</f>
        <v>FEE0</v>
      </c>
      <c r="AK544" s="254" t="s">
        <v>3205</v>
      </c>
      <c r="AL544" s="236"/>
      <c r="AM544" s="201"/>
      <c r="AO544" s="344" t="s">
        <v>5623</v>
      </c>
      <c r="AP544" s="6" t="s">
        <v>5719</v>
      </c>
      <c r="AQ544" s="6" t="s">
        <v>5720</v>
      </c>
      <c r="AR544" s="6" t="str">
        <f t="shared" si="58"/>
        <v>FEE0</v>
      </c>
      <c r="AS544" s="6" t="s">
        <v>3855</v>
      </c>
      <c r="AT544" s="340"/>
      <c r="AU544" s="6" t="s">
        <v>3856</v>
      </c>
      <c r="AV544" s="6"/>
      <c r="AW544" s="6"/>
      <c r="AX544" s="244" t="s">
        <v>3857</v>
      </c>
      <c r="AY544" s="244" t="s">
        <v>3857</v>
      </c>
      <c r="AZ544" s="244" t="s">
        <v>3857</v>
      </c>
      <c r="BA544" s="244" t="s">
        <v>3857</v>
      </c>
      <c r="BB544" s="244" t="s">
        <v>3857</v>
      </c>
      <c r="BC544" s="245" t="s">
        <v>3858</v>
      </c>
      <c r="BD544" s="244" t="s">
        <v>3857</v>
      </c>
      <c r="BE544" s="244" t="s">
        <v>3857</v>
      </c>
      <c r="BF544" s="244" t="s">
        <v>3857</v>
      </c>
      <c r="BG544" s="244" t="s">
        <v>3857</v>
      </c>
      <c r="BH544" s="244" t="s">
        <v>3857</v>
      </c>
      <c r="BI544" s="244" t="s">
        <v>3857</v>
      </c>
      <c r="BJ544" s="244" t="s">
        <v>3857</v>
      </c>
      <c r="BK544" s="244" t="s">
        <v>3857</v>
      </c>
      <c r="BL544" s="244" t="s">
        <v>3857</v>
      </c>
      <c r="BM544" s="244" t="s">
        <v>3857</v>
      </c>
      <c r="BN544" s="345"/>
      <c r="BO544" s="6"/>
      <c r="BP544" s="201" t="s">
        <v>3859</v>
      </c>
      <c r="BQ544" s="247"/>
      <c r="BR544" s="247"/>
      <c r="BS544" s="247"/>
      <c r="BT544" s="247"/>
      <c r="BU544" s="247"/>
      <c r="BV544" s="247"/>
      <c r="BW544" s="247"/>
      <c r="BX544" s="201"/>
    </row>
    <row r="545" spans="1:76" s="3" customFormat="1" ht="16">
      <c r="A545" s="201"/>
      <c r="B545" s="326" t="s">
        <v>5484</v>
      </c>
      <c r="C545" s="305" t="s">
        <v>3887</v>
      </c>
      <c r="D545" s="241" t="s">
        <v>9891</v>
      </c>
      <c r="E545" s="241" t="s">
        <v>11363</v>
      </c>
      <c r="F545" s="242" t="str">
        <f t="shared" si="59"/>
        <v>10</v>
      </c>
      <c r="G545" s="242" t="s">
        <v>3205</v>
      </c>
      <c r="H545" s="256" t="s">
        <v>5601</v>
      </c>
      <c r="I545" s="7"/>
      <c r="J545" s="237"/>
      <c r="K545" s="237"/>
      <c r="L545" s="237"/>
      <c r="M545" s="239"/>
      <c r="N545" s="237"/>
      <c r="O545" s="237"/>
      <c r="P545" s="239"/>
      <c r="Q545" s="237"/>
      <c r="R545" s="237"/>
      <c r="S545" s="239"/>
      <c r="T545" s="237"/>
      <c r="U545" s="237"/>
      <c r="V545" s="239"/>
      <c r="W545" s="237"/>
      <c r="X545" s="237"/>
      <c r="Y545" s="239"/>
      <c r="Z545" s="237"/>
      <c r="AA545" s="237"/>
      <c r="AB545" s="239"/>
      <c r="AC545" s="237"/>
      <c r="AD545" s="237"/>
      <c r="AE545" s="239"/>
      <c r="AG545" s="352" t="s">
        <v>5721</v>
      </c>
      <c r="AH545" s="241" t="str">
        <f>"5E"&amp;RIGHT(AP545,7)</f>
        <v>5EA0 0000</v>
      </c>
      <c r="AI545" s="241" t="str">
        <f>"5E"&amp;RIGHT(AQ545,7)</f>
        <v>5EA0 001F</v>
      </c>
      <c r="AJ545" s="242" t="str">
        <f>DEC2HEX((HEX2DEC(LEFT(AI545,4))*256*256+HEX2DEC(RIGHT(AI545,4)))-(HEX2DEC(LEFT(AH545,4))*256*256+HEX2DEC(RIGHT(AH545,4)))+1)</f>
        <v>20</v>
      </c>
      <c r="AK545" s="242" t="s">
        <v>629</v>
      </c>
      <c r="AL545" s="236" t="s">
        <v>5722</v>
      </c>
      <c r="AM545" s="201"/>
      <c r="AN545" s="10"/>
      <c r="AO545" s="353" t="s">
        <v>5723</v>
      </c>
      <c r="AP545" s="289" t="s">
        <v>5724</v>
      </c>
      <c r="AQ545" s="289" t="s">
        <v>5725</v>
      </c>
      <c r="AR545" s="1" t="str">
        <f t="shared" si="58"/>
        <v>20</v>
      </c>
      <c r="AS545" s="282" t="s">
        <v>5726</v>
      </c>
      <c r="AT545" s="283"/>
      <c r="AU545" s="282" t="s">
        <v>4006</v>
      </c>
      <c r="AV545" s="282" t="s">
        <v>4271</v>
      </c>
      <c r="AW545" s="282"/>
      <c r="AX545" s="244" t="s">
        <v>3859</v>
      </c>
      <c r="AY545" s="244" t="s">
        <v>3859</v>
      </c>
      <c r="AZ545" s="244" t="s">
        <v>3859</v>
      </c>
      <c r="BA545" s="244" t="s">
        <v>3859</v>
      </c>
      <c r="BB545" s="244" t="s">
        <v>3859</v>
      </c>
      <c r="BC545" s="245" t="s">
        <v>3859</v>
      </c>
      <c r="BD545" s="244" t="s">
        <v>3859</v>
      </c>
      <c r="BE545" s="244" t="s">
        <v>3859</v>
      </c>
      <c r="BF545" s="244" t="s">
        <v>3859</v>
      </c>
      <c r="BG545" s="244" t="s">
        <v>3859</v>
      </c>
      <c r="BH545" s="244" t="s">
        <v>3859</v>
      </c>
      <c r="BI545" s="244" t="s">
        <v>3859</v>
      </c>
      <c r="BJ545" s="244" t="s">
        <v>3859</v>
      </c>
      <c r="BK545" s="244" t="s">
        <v>3859</v>
      </c>
      <c r="BL545" s="244" t="s">
        <v>3859</v>
      </c>
      <c r="BM545" s="244" t="s">
        <v>3859</v>
      </c>
      <c r="BN545" s="290"/>
      <c r="BO545" s="282"/>
      <c r="BP545" s="201" t="s">
        <v>3859</v>
      </c>
      <c r="BQ545" s="247" t="s">
        <v>4310</v>
      </c>
      <c r="BR545" s="251">
        <v>44813</v>
      </c>
      <c r="BS545" s="247" t="s">
        <v>4311</v>
      </c>
      <c r="BT545" s="251" t="s">
        <v>3204</v>
      </c>
      <c r="BU545" s="251">
        <v>44817</v>
      </c>
      <c r="BV545" s="247" t="s">
        <v>4312</v>
      </c>
      <c r="BW545" s="247" t="s">
        <v>3850</v>
      </c>
      <c r="BX545" s="201"/>
    </row>
    <row r="546" spans="1:76" s="3" customFormat="1" ht="16">
      <c r="A546" s="201"/>
      <c r="B546" s="326" t="s">
        <v>5484</v>
      </c>
      <c r="C546" s="305" t="s">
        <v>3887</v>
      </c>
      <c r="D546" s="241" t="s">
        <v>9892</v>
      </c>
      <c r="E546" s="241" t="s">
        <v>11364</v>
      </c>
      <c r="F546" s="242" t="str">
        <f t="shared" si="59"/>
        <v>20</v>
      </c>
      <c r="G546" s="254" t="s">
        <v>3205</v>
      </c>
      <c r="H546" s="256"/>
      <c r="I546" s="7"/>
      <c r="J546" s="237"/>
      <c r="K546" s="238"/>
      <c r="L546" s="237"/>
      <c r="M546" s="255"/>
      <c r="N546" s="238"/>
      <c r="O546" s="237"/>
      <c r="P546" s="255"/>
      <c r="Q546" s="238"/>
      <c r="R546" s="237"/>
      <c r="S546" s="255"/>
      <c r="T546" s="238"/>
      <c r="U546" s="237"/>
      <c r="V546" s="255"/>
      <c r="W546" s="238"/>
      <c r="X546" s="237"/>
      <c r="Y546" s="255"/>
      <c r="Z546" s="238"/>
      <c r="AA546" s="237"/>
      <c r="AB546" s="255"/>
      <c r="AC546" s="238"/>
      <c r="AD546" s="237"/>
      <c r="AE546" s="239"/>
      <c r="AG546" s="324" t="s">
        <v>5721</v>
      </c>
      <c r="AH546" s="259" t="s">
        <v>1980</v>
      </c>
      <c r="AI546" s="259" t="s">
        <v>1980</v>
      </c>
      <c r="AJ546" s="354" t="s">
        <v>1980</v>
      </c>
      <c r="AK546" s="354" t="s">
        <v>1980</v>
      </c>
      <c r="AL546" s="236"/>
      <c r="AM546" s="201"/>
      <c r="AN546" s="10"/>
      <c r="AO546" s="353" t="s">
        <v>5723</v>
      </c>
      <c r="AP546" s="289" t="s">
        <v>5724</v>
      </c>
      <c r="AQ546" s="289" t="s">
        <v>5725</v>
      </c>
      <c r="AR546" s="1" t="str">
        <f t="shared" si="58"/>
        <v>20</v>
      </c>
      <c r="AS546" s="282" t="s">
        <v>5726</v>
      </c>
      <c r="AT546" s="283"/>
      <c r="AU546" s="286" t="s">
        <v>5726</v>
      </c>
      <c r="AV546" s="282" t="s">
        <v>4009</v>
      </c>
      <c r="AW546" s="274" t="s">
        <v>4010</v>
      </c>
      <c r="AX546" s="244" t="s">
        <v>3859</v>
      </c>
      <c r="AY546" s="244" t="s">
        <v>3859</v>
      </c>
      <c r="AZ546" s="244" t="s">
        <v>3859</v>
      </c>
      <c r="BA546" s="244" t="s">
        <v>3859</v>
      </c>
      <c r="BB546" s="244" t="s">
        <v>3859</v>
      </c>
      <c r="BC546" s="245" t="s">
        <v>3859</v>
      </c>
      <c r="BD546" s="244" t="s">
        <v>3859</v>
      </c>
      <c r="BE546" s="244" t="s">
        <v>3859</v>
      </c>
      <c r="BF546" s="244" t="s">
        <v>3859</v>
      </c>
      <c r="BG546" s="244" t="s">
        <v>3859</v>
      </c>
      <c r="BH546" s="244" t="s">
        <v>3859</v>
      </c>
      <c r="BI546" s="244" t="s">
        <v>3859</v>
      </c>
      <c r="BJ546" s="244" t="s">
        <v>3859</v>
      </c>
      <c r="BK546" s="244" t="s">
        <v>3859</v>
      </c>
      <c r="BL546" s="244" t="s">
        <v>3859</v>
      </c>
      <c r="BM546" s="244" t="s">
        <v>3859</v>
      </c>
      <c r="BN546" s="290"/>
      <c r="BO546" s="282"/>
      <c r="BP546" s="201" t="s">
        <v>3859</v>
      </c>
      <c r="BQ546" s="247" t="s">
        <v>4310</v>
      </c>
      <c r="BR546" s="251">
        <v>44813</v>
      </c>
      <c r="BS546" s="247" t="s">
        <v>4311</v>
      </c>
      <c r="BT546" s="251" t="s">
        <v>3204</v>
      </c>
      <c r="BU546" s="251">
        <v>44817</v>
      </c>
      <c r="BV546" s="247" t="s">
        <v>4312</v>
      </c>
      <c r="BW546" s="247" t="s">
        <v>3850</v>
      </c>
      <c r="BX546" s="201"/>
    </row>
    <row r="547" spans="1:76" s="3" customFormat="1" ht="16">
      <c r="A547" s="201"/>
      <c r="B547" s="326" t="s">
        <v>5484</v>
      </c>
      <c r="C547" s="305" t="s">
        <v>3887</v>
      </c>
      <c r="D547" s="241" t="s">
        <v>9893</v>
      </c>
      <c r="E547" s="241" t="s">
        <v>11365</v>
      </c>
      <c r="F547" s="242" t="str">
        <f t="shared" si="59"/>
        <v>10</v>
      </c>
      <c r="G547" s="242" t="s">
        <v>3205</v>
      </c>
      <c r="H547" s="256" t="s">
        <v>5601</v>
      </c>
      <c r="I547" s="7"/>
      <c r="J547" s="237"/>
      <c r="K547" s="237"/>
      <c r="L547" s="237"/>
      <c r="M547" s="239"/>
      <c r="N547" s="237"/>
      <c r="O547" s="237"/>
      <c r="P547" s="239"/>
      <c r="Q547" s="237"/>
      <c r="R547" s="237"/>
      <c r="S547" s="239"/>
      <c r="T547" s="237"/>
      <c r="U547" s="237"/>
      <c r="V547" s="239"/>
      <c r="W547" s="237"/>
      <c r="X547" s="237"/>
      <c r="Y547" s="239"/>
      <c r="Z547" s="237"/>
      <c r="AA547" s="237"/>
      <c r="AB547" s="239"/>
      <c r="AC547" s="237"/>
      <c r="AD547" s="237"/>
      <c r="AE547" s="239"/>
      <c r="AG547" s="352" t="s">
        <v>5721</v>
      </c>
      <c r="AH547" s="241" t="str">
        <f>"5E"&amp;RIGHT(AP547,7)</f>
        <v>5EA0 0020</v>
      </c>
      <c r="AI547" s="241" t="str">
        <f>"5E"&amp;RIGHT(AQ547,7)</f>
        <v>5EA0 7FFF</v>
      </c>
      <c r="AJ547" s="242" t="str">
        <f>DEC2HEX((HEX2DEC(LEFT(AI547,4))*256*256+HEX2DEC(RIGHT(AI547,4)))-(HEX2DEC(LEFT(AH547,4))*256*256+HEX2DEC(RIGHT(AH547,4)))+1)</f>
        <v>7FE0</v>
      </c>
      <c r="AK547" s="235" t="s">
        <v>3205</v>
      </c>
      <c r="AL547" s="236"/>
      <c r="AM547" s="201"/>
      <c r="AO547" s="353" t="s">
        <v>5723</v>
      </c>
      <c r="AP547" s="289" t="s">
        <v>5727</v>
      </c>
      <c r="AQ547" s="289" t="s">
        <v>5728</v>
      </c>
      <c r="AR547" s="1" t="str">
        <f t="shared" si="58"/>
        <v>7FE0</v>
      </c>
      <c r="AS547" s="282" t="s">
        <v>3855</v>
      </c>
      <c r="AT547" s="283"/>
      <c r="AU547" s="6" t="s">
        <v>3856</v>
      </c>
      <c r="AV547" s="282"/>
      <c r="AW547" s="282"/>
      <c r="AX547" s="244" t="s">
        <v>3857</v>
      </c>
      <c r="AY547" s="244" t="s">
        <v>3857</v>
      </c>
      <c r="AZ547" s="244" t="s">
        <v>3857</v>
      </c>
      <c r="BA547" s="244" t="s">
        <v>3857</v>
      </c>
      <c r="BB547" s="244" t="s">
        <v>3857</v>
      </c>
      <c r="BC547" s="245" t="s">
        <v>3858</v>
      </c>
      <c r="BD547" s="244" t="s">
        <v>3857</v>
      </c>
      <c r="BE547" s="244" t="s">
        <v>3857</v>
      </c>
      <c r="BF547" s="244" t="s">
        <v>3857</v>
      </c>
      <c r="BG547" s="244" t="s">
        <v>3857</v>
      </c>
      <c r="BH547" s="244" t="s">
        <v>3857</v>
      </c>
      <c r="BI547" s="244" t="s">
        <v>3857</v>
      </c>
      <c r="BJ547" s="244" t="s">
        <v>3857</v>
      </c>
      <c r="BK547" s="244" t="s">
        <v>3857</v>
      </c>
      <c r="BL547" s="244" t="s">
        <v>3857</v>
      </c>
      <c r="BM547" s="244" t="s">
        <v>3857</v>
      </c>
      <c r="BN547" s="290"/>
      <c r="BO547" s="282"/>
      <c r="BP547" s="201" t="s">
        <v>3859</v>
      </c>
      <c r="BQ547" s="247"/>
      <c r="BR547" s="247"/>
      <c r="BS547" s="247"/>
      <c r="BT547" s="247"/>
      <c r="BU547" s="247"/>
      <c r="BV547" s="247"/>
      <c r="BW547" s="247"/>
      <c r="BX547" s="201"/>
    </row>
    <row r="548" spans="1:76" s="3" customFormat="1" ht="16">
      <c r="A548" s="201"/>
      <c r="B548" s="326" t="s">
        <v>5484</v>
      </c>
      <c r="C548" s="305" t="s">
        <v>3887</v>
      </c>
      <c r="D548" s="241" t="s">
        <v>9894</v>
      </c>
      <c r="E548" s="241" t="s">
        <v>11366</v>
      </c>
      <c r="F548" s="242" t="str">
        <f t="shared" si="59"/>
        <v>20</v>
      </c>
      <c r="G548" s="254" t="s">
        <v>3205</v>
      </c>
      <c r="H548" s="256"/>
      <c r="I548" s="7"/>
      <c r="J548" s="237"/>
      <c r="K548" s="238"/>
      <c r="L548" s="237"/>
      <c r="M548" s="255"/>
      <c r="N548" s="238"/>
      <c r="O548" s="237"/>
      <c r="P548" s="255"/>
      <c r="Q548" s="238"/>
      <c r="R548" s="237"/>
      <c r="S548" s="255"/>
      <c r="T548" s="238"/>
      <c r="U548" s="237"/>
      <c r="V548" s="255"/>
      <c r="W548" s="238"/>
      <c r="X548" s="237"/>
      <c r="Y548" s="255"/>
      <c r="Z548" s="238"/>
      <c r="AA548" s="237"/>
      <c r="AB548" s="255"/>
      <c r="AC548" s="238"/>
      <c r="AD548" s="237"/>
      <c r="AE548" s="239"/>
      <c r="AG548" s="352" t="s">
        <v>5721</v>
      </c>
      <c r="AH548" s="241" t="str">
        <f>"5E"&amp;RIGHT(AP548,7)</f>
        <v>5EA0 8000</v>
      </c>
      <c r="AI548" s="241" t="str">
        <f>"5E"&amp;RIGHT(AQ548,7)</f>
        <v>5EA0 81FF</v>
      </c>
      <c r="AJ548" s="242" t="str">
        <f>DEC2HEX((HEX2DEC(LEFT(AI548,4))*256*256+HEX2DEC(RIGHT(AI548,4)))-(HEX2DEC(LEFT(AH548,4))*256*256+HEX2DEC(RIGHT(AH548,4)))+1)</f>
        <v>200</v>
      </c>
      <c r="AK548" s="242" t="s">
        <v>634</v>
      </c>
      <c r="AL548" s="236" t="s">
        <v>5722</v>
      </c>
      <c r="AM548" s="201"/>
      <c r="AN548" s="10"/>
      <c r="AO548" s="353" t="s">
        <v>5723</v>
      </c>
      <c r="AP548" s="289" t="s">
        <v>5729</v>
      </c>
      <c r="AQ548" s="289" t="s">
        <v>5730</v>
      </c>
      <c r="AR548" s="1" t="str">
        <f t="shared" si="58"/>
        <v>200</v>
      </c>
      <c r="AS548" s="282" t="s">
        <v>5731</v>
      </c>
      <c r="AT548" s="283"/>
      <c r="AU548" s="282" t="s">
        <v>4006</v>
      </c>
      <c r="AV548" s="282" t="s">
        <v>4271</v>
      </c>
      <c r="AW548" s="282"/>
      <c r="AX548" s="244" t="s">
        <v>3859</v>
      </c>
      <c r="AY548" s="244" t="s">
        <v>3859</v>
      </c>
      <c r="AZ548" s="244" t="s">
        <v>3859</v>
      </c>
      <c r="BA548" s="244" t="s">
        <v>3859</v>
      </c>
      <c r="BB548" s="244" t="s">
        <v>3859</v>
      </c>
      <c r="BC548" s="245" t="s">
        <v>3859</v>
      </c>
      <c r="BD548" s="244" t="s">
        <v>3859</v>
      </c>
      <c r="BE548" s="244" t="s">
        <v>3859</v>
      </c>
      <c r="BF548" s="244" t="s">
        <v>3859</v>
      </c>
      <c r="BG548" s="244" t="s">
        <v>3859</v>
      </c>
      <c r="BH548" s="244" t="s">
        <v>3859</v>
      </c>
      <c r="BI548" s="244" t="s">
        <v>3859</v>
      </c>
      <c r="BJ548" s="244" t="s">
        <v>3859</v>
      </c>
      <c r="BK548" s="244" t="s">
        <v>3859</v>
      </c>
      <c r="BL548" s="244" t="s">
        <v>3859</v>
      </c>
      <c r="BM548" s="244" t="s">
        <v>3859</v>
      </c>
      <c r="BN548" s="290"/>
      <c r="BO548" s="282"/>
      <c r="BP548" s="201" t="s">
        <v>3859</v>
      </c>
      <c r="BQ548" s="247" t="s">
        <v>4310</v>
      </c>
      <c r="BR548" s="251">
        <v>44813</v>
      </c>
      <c r="BS548" s="247" t="s">
        <v>4311</v>
      </c>
      <c r="BT548" s="251" t="s">
        <v>3204</v>
      </c>
      <c r="BU548" s="251">
        <v>44817</v>
      </c>
      <c r="BV548" s="247" t="s">
        <v>4312</v>
      </c>
      <c r="BW548" s="247" t="s">
        <v>3850</v>
      </c>
      <c r="BX548" s="201"/>
    </row>
    <row r="549" spans="1:76" s="3" customFormat="1" ht="16">
      <c r="A549" s="201"/>
      <c r="B549" s="326" t="s">
        <v>5484</v>
      </c>
      <c r="C549" s="305" t="s">
        <v>3887</v>
      </c>
      <c r="D549" s="241" t="s">
        <v>9895</v>
      </c>
      <c r="E549" s="241" t="s">
        <v>11367</v>
      </c>
      <c r="F549" s="242" t="str">
        <f t="shared" si="59"/>
        <v>10</v>
      </c>
      <c r="G549" s="242" t="s">
        <v>3205</v>
      </c>
      <c r="H549" s="256" t="s">
        <v>5601</v>
      </c>
      <c r="I549" s="7"/>
      <c r="J549" s="237"/>
      <c r="K549" s="237"/>
      <c r="L549" s="237"/>
      <c r="M549" s="239"/>
      <c r="N549" s="237"/>
      <c r="O549" s="237"/>
      <c r="P549" s="239"/>
      <c r="Q549" s="237"/>
      <c r="R549" s="237"/>
      <c r="S549" s="239"/>
      <c r="T549" s="237"/>
      <c r="U549" s="237"/>
      <c r="V549" s="239"/>
      <c r="W549" s="237"/>
      <c r="X549" s="237"/>
      <c r="Y549" s="239"/>
      <c r="Z549" s="237"/>
      <c r="AA549" s="237"/>
      <c r="AB549" s="239"/>
      <c r="AC549" s="237"/>
      <c r="AD549" s="237"/>
      <c r="AE549" s="239"/>
      <c r="AG549" s="324" t="s">
        <v>5721</v>
      </c>
      <c r="AH549" s="259" t="s">
        <v>1980</v>
      </c>
      <c r="AI549" s="259" t="s">
        <v>1980</v>
      </c>
      <c r="AJ549" s="354" t="s">
        <v>1980</v>
      </c>
      <c r="AK549" s="354" t="s">
        <v>1980</v>
      </c>
      <c r="AL549" s="236"/>
      <c r="AM549" s="201"/>
      <c r="AN549" s="10"/>
      <c r="AO549" s="353" t="s">
        <v>5723</v>
      </c>
      <c r="AP549" s="289" t="s">
        <v>5729</v>
      </c>
      <c r="AQ549" s="289" t="s">
        <v>5730</v>
      </c>
      <c r="AR549" s="1" t="str">
        <f t="shared" si="58"/>
        <v>200</v>
      </c>
      <c r="AS549" s="282" t="s">
        <v>5731</v>
      </c>
      <c r="AT549" s="283"/>
      <c r="AU549" s="286" t="s">
        <v>5731</v>
      </c>
      <c r="AV549" s="282" t="s">
        <v>4009</v>
      </c>
      <c r="AW549" s="274" t="s">
        <v>4010</v>
      </c>
      <c r="AX549" s="244" t="s">
        <v>3859</v>
      </c>
      <c r="AY549" s="244" t="s">
        <v>3859</v>
      </c>
      <c r="AZ549" s="244" t="s">
        <v>3859</v>
      </c>
      <c r="BA549" s="244" t="s">
        <v>3859</v>
      </c>
      <c r="BB549" s="244" t="s">
        <v>3859</v>
      </c>
      <c r="BC549" s="245" t="s">
        <v>3859</v>
      </c>
      <c r="BD549" s="244" t="s">
        <v>3859</v>
      </c>
      <c r="BE549" s="244" t="s">
        <v>3859</v>
      </c>
      <c r="BF549" s="244" t="s">
        <v>3859</v>
      </c>
      <c r="BG549" s="244" t="s">
        <v>3859</v>
      </c>
      <c r="BH549" s="244" t="s">
        <v>3859</v>
      </c>
      <c r="BI549" s="244" t="s">
        <v>3859</v>
      </c>
      <c r="BJ549" s="244" t="s">
        <v>3859</v>
      </c>
      <c r="BK549" s="244" t="s">
        <v>3859</v>
      </c>
      <c r="BL549" s="244" t="s">
        <v>3859</v>
      </c>
      <c r="BM549" s="244" t="s">
        <v>3859</v>
      </c>
      <c r="BN549" s="290"/>
      <c r="BO549" s="282"/>
      <c r="BP549" s="201" t="s">
        <v>3859</v>
      </c>
      <c r="BQ549" s="247" t="s">
        <v>4310</v>
      </c>
      <c r="BR549" s="251">
        <v>44813</v>
      </c>
      <c r="BS549" s="247" t="s">
        <v>4311</v>
      </c>
      <c r="BT549" s="251" t="s">
        <v>3204</v>
      </c>
      <c r="BU549" s="251">
        <v>44817</v>
      </c>
      <c r="BV549" s="247" t="s">
        <v>4312</v>
      </c>
      <c r="BW549" s="247" t="s">
        <v>3850</v>
      </c>
      <c r="BX549" s="201"/>
    </row>
    <row r="550" spans="1:76" s="3" customFormat="1" ht="16">
      <c r="A550" s="201"/>
      <c r="B550" s="326" t="s">
        <v>5484</v>
      </c>
      <c r="C550" s="305" t="s">
        <v>3887</v>
      </c>
      <c r="D550" s="241" t="s">
        <v>9896</v>
      </c>
      <c r="E550" s="241" t="s">
        <v>11368</v>
      </c>
      <c r="F550" s="242" t="str">
        <f t="shared" si="59"/>
        <v>20</v>
      </c>
      <c r="G550" s="254" t="s">
        <v>3205</v>
      </c>
      <c r="H550" s="256"/>
      <c r="I550" s="7"/>
      <c r="J550" s="237"/>
      <c r="K550" s="238"/>
      <c r="L550" s="237"/>
      <c r="M550" s="255"/>
      <c r="N550" s="238"/>
      <c r="O550" s="237"/>
      <c r="P550" s="255"/>
      <c r="Q550" s="238"/>
      <c r="R550" s="237"/>
      <c r="S550" s="255"/>
      <c r="T550" s="238"/>
      <c r="U550" s="237"/>
      <c r="V550" s="255"/>
      <c r="W550" s="238"/>
      <c r="X550" s="237"/>
      <c r="Y550" s="255"/>
      <c r="Z550" s="238"/>
      <c r="AA550" s="237"/>
      <c r="AB550" s="255"/>
      <c r="AC550" s="238"/>
      <c r="AD550" s="237"/>
      <c r="AE550" s="239"/>
      <c r="AG550" s="352" t="s">
        <v>5721</v>
      </c>
      <c r="AH550" s="241" t="str">
        <f>"5E"&amp;RIGHT(AP550,7)</f>
        <v>5EA0 8200</v>
      </c>
      <c r="AI550" s="241" t="str">
        <f>"5E"&amp;RIGHT(AQ550,7)</f>
        <v>5EA0 83FF</v>
      </c>
      <c r="AJ550" s="242" t="str">
        <f>DEC2HEX((HEX2DEC(LEFT(AI550,4))*256*256+HEX2DEC(RIGHT(AI550,4)))-(HEX2DEC(LEFT(AH550,4))*256*256+HEX2DEC(RIGHT(AH550,4)))+1)</f>
        <v>200</v>
      </c>
      <c r="AK550" s="242" t="s">
        <v>5732</v>
      </c>
      <c r="AL550" s="236" t="s">
        <v>5722</v>
      </c>
      <c r="AM550" s="201"/>
      <c r="AN550" s="10"/>
      <c r="AO550" s="353" t="s">
        <v>5723</v>
      </c>
      <c r="AP550" s="289" t="s">
        <v>5733</v>
      </c>
      <c r="AQ550" s="289" t="s">
        <v>5734</v>
      </c>
      <c r="AR550" s="1" t="str">
        <f t="shared" si="58"/>
        <v>200</v>
      </c>
      <c r="AS550" s="282" t="s">
        <v>5735</v>
      </c>
      <c r="AT550" s="283"/>
      <c r="AU550" s="282" t="s">
        <v>4006</v>
      </c>
      <c r="AV550" s="282" t="s">
        <v>4271</v>
      </c>
      <c r="AW550" s="282"/>
      <c r="AX550" s="244" t="s">
        <v>3859</v>
      </c>
      <c r="AY550" s="244" t="s">
        <v>3859</v>
      </c>
      <c r="AZ550" s="244" t="s">
        <v>3859</v>
      </c>
      <c r="BA550" s="244" t="s">
        <v>3859</v>
      </c>
      <c r="BB550" s="244" t="s">
        <v>3859</v>
      </c>
      <c r="BC550" s="245" t="s">
        <v>3859</v>
      </c>
      <c r="BD550" s="244" t="s">
        <v>3859</v>
      </c>
      <c r="BE550" s="244" t="s">
        <v>3859</v>
      </c>
      <c r="BF550" s="244" t="s">
        <v>3859</v>
      </c>
      <c r="BG550" s="244" t="s">
        <v>3859</v>
      </c>
      <c r="BH550" s="244" t="s">
        <v>3859</v>
      </c>
      <c r="BI550" s="244" t="s">
        <v>3859</v>
      </c>
      <c r="BJ550" s="244" t="s">
        <v>3859</v>
      </c>
      <c r="BK550" s="244" t="s">
        <v>3859</v>
      </c>
      <c r="BL550" s="244" t="s">
        <v>3859</v>
      </c>
      <c r="BM550" s="244" t="s">
        <v>3859</v>
      </c>
      <c r="BN550" s="290"/>
      <c r="BO550" s="282"/>
      <c r="BP550" s="201" t="s">
        <v>3859</v>
      </c>
      <c r="BQ550" s="247" t="s">
        <v>4310</v>
      </c>
      <c r="BR550" s="251">
        <v>44813</v>
      </c>
      <c r="BS550" s="247" t="s">
        <v>4311</v>
      </c>
      <c r="BT550" s="251" t="s">
        <v>3204</v>
      </c>
      <c r="BU550" s="251">
        <v>44817</v>
      </c>
      <c r="BV550" s="247" t="s">
        <v>4312</v>
      </c>
      <c r="BW550" s="247" t="s">
        <v>3850</v>
      </c>
      <c r="BX550" s="201"/>
    </row>
    <row r="551" spans="1:76" s="3" customFormat="1" ht="16">
      <c r="A551" s="201"/>
      <c r="B551" s="326" t="s">
        <v>5484</v>
      </c>
      <c r="C551" s="305" t="s">
        <v>3887</v>
      </c>
      <c r="D551" s="241" t="s">
        <v>9897</v>
      </c>
      <c r="E551" s="241" t="s">
        <v>11369</v>
      </c>
      <c r="F551" s="242" t="str">
        <f t="shared" si="59"/>
        <v>10</v>
      </c>
      <c r="G551" s="242" t="s">
        <v>3205</v>
      </c>
      <c r="H551" s="256" t="s">
        <v>5601</v>
      </c>
      <c r="I551" s="7"/>
      <c r="J551" s="237"/>
      <c r="K551" s="237"/>
      <c r="L551" s="237"/>
      <c r="M551" s="239"/>
      <c r="N551" s="237"/>
      <c r="O551" s="237"/>
      <c r="P551" s="239"/>
      <c r="Q551" s="237"/>
      <c r="R551" s="237"/>
      <c r="S551" s="239"/>
      <c r="T551" s="237"/>
      <c r="U551" s="237"/>
      <c r="V551" s="239"/>
      <c r="W551" s="237"/>
      <c r="X551" s="237"/>
      <c r="Y551" s="239"/>
      <c r="Z551" s="237"/>
      <c r="AA551" s="237"/>
      <c r="AB551" s="239"/>
      <c r="AC551" s="237"/>
      <c r="AD551" s="237"/>
      <c r="AE551" s="239"/>
      <c r="AG551" s="324" t="s">
        <v>5721</v>
      </c>
      <c r="AH551" s="259" t="s">
        <v>1980</v>
      </c>
      <c r="AI551" s="259" t="s">
        <v>1980</v>
      </c>
      <c r="AJ551" s="354" t="s">
        <v>1980</v>
      </c>
      <c r="AK551" s="354" t="s">
        <v>1980</v>
      </c>
      <c r="AL551" s="236"/>
      <c r="AM551" s="201"/>
      <c r="AN551" s="10"/>
      <c r="AO551" s="353" t="s">
        <v>5723</v>
      </c>
      <c r="AP551" s="289" t="s">
        <v>5733</v>
      </c>
      <c r="AQ551" s="289" t="s">
        <v>5734</v>
      </c>
      <c r="AR551" s="1" t="str">
        <f t="shared" si="58"/>
        <v>200</v>
      </c>
      <c r="AS551" s="282" t="s">
        <v>5735</v>
      </c>
      <c r="AT551" s="283"/>
      <c r="AU551" s="286" t="s">
        <v>5735</v>
      </c>
      <c r="AV551" s="282" t="s">
        <v>4009</v>
      </c>
      <c r="AW551" s="274" t="s">
        <v>4010</v>
      </c>
      <c r="AX551" s="244" t="s">
        <v>3859</v>
      </c>
      <c r="AY551" s="244" t="s">
        <v>3859</v>
      </c>
      <c r="AZ551" s="244" t="s">
        <v>3859</v>
      </c>
      <c r="BA551" s="244" t="s">
        <v>3859</v>
      </c>
      <c r="BB551" s="244" t="s">
        <v>3859</v>
      </c>
      <c r="BC551" s="245" t="s">
        <v>3859</v>
      </c>
      <c r="BD551" s="244" t="s">
        <v>3859</v>
      </c>
      <c r="BE551" s="244" t="s">
        <v>3859</v>
      </c>
      <c r="BF551" s="244" t="s">
        <v>3859</v>
      </c>
      <c r="BG551" s="244" t="s">
        <v>3859</v>
      </c>
      <c r="BH551" s="244" t="s">
        <v>3859</v>
      </c>
      <c r="BI551" s="244" t="s">
        <v>3859</v>
      </c>
      <c r="BJ551" s="244" t="s">
        <v>3859</v>
      </c>
      <c r="BK551" s="244" t="s">
        <v>3859</v>
      </c>
      <c r="BL551" s="244" t="s">
        <v>3859</v>
      </c>
      <c r="BM551" s="244" t="s">
        <v>3859</v>
      </c>
      <c r="BN551" s="290"/>
      <c r="BO551" s="282"/>
      <c r="BP551" s="201" t="s">
        <v>3859</v>
      </c>
      <c r="BQ551" s="247" t="s">
        <v>4310</v>
      </c>
      <c r="BR551" s="251">
        <v>44813</v>
      </c>
      <c r="BS551" s="247" t="s">
        <v>4311</v>
      </c>
      <c r="BT551" s="251" t="s">
        <v>3204</v>
      </c>
      <c r="BU551" s="251">
        <v>44817</v>
      </c>
      <c r="BV551" s="247" t="s">
        <v>4312</v>
      </c>
      <c r="BW551" s="247" t="s">
        <v>3850</v>
      </c>
      <c r="BX551" s="201"/>
    </row>
    <row r="552" spans="1:76" ht="16">
      <c r="B552" s="326" t="s">
        <v>5484</v>
      </c>
      <c r="C552" s="305" t="s">
        <v>3887</v>
      </c>
      <c r="D552" s="241" t="s">
        <v>9898</v>
      </c>
      <c r="E552" s="241" t="s">
        <v>11370</v>
      </c>
      <c r="F552" s="242" t="str">
        <f t="shared" si="59"/>
        <v>20</v>
      </c>
      <c r="G552" s="254" t="s">
        <v>3205</v>
      </c>
      <c r="H552" s="256"/>
      <c r="I552" s="7"/>
      <c r="J552" s="237"/>
      <c r="K552" s="238"/>
      <c r="L552" s="237"/>
      <c r="M552" s="239"/>
      <c r="N552" s="238"/>
      <c r="O552" s="237"/>
      <c r="P552" s="239"/>
      <c r="Q552" s="238"/>
      <c r="R552" s="237"/>
      <c r="S552" s="239"/>
      <c r="T552" s="238"/>
      <c r="U552" s="237"/>
      <c r="V552" s="239"/>
      <c r="W552" s="238"/>
      <c r="X552" s="237"/>
      <c r="Y552" s="239"/>
      <c r="Z552" s="238"/>
      <c r="AA552" s="237"/>
      <c r="AB552" s="239"/>
      <c r="AC552" s="238"/>
      <c r="AD552" s="237"/>
      <c r="AE552" s="239"/>
      <c r="AF552" s="3"/>
      <c r="AG552" s="352" t="s">
        <v>5721</v>
      </c>
      <c r="AH552" s="241" t="str">
        <f>"5E"&amp;RIGHT(AP552,7)</f>
        <v>5EA0 8400</v>
      </c>
      <c r="AI552" s="241" t="str">
        <f>"5E"&amp;RIGHT(AQ552,7)</f>
        <v>5EA0 FFFF</v>
      </c>
      <c r="AJ552" s="242" t="str">
        <f>DEC2HEX((HEX2DEC(LEFT(AI552,4))*256*256+HEX2DEC(RIGHT(AI552,4)))-(HEX2DEC(LEFT(AH552,4))*256*256+HEX2DEC(RIGHT(AH552,4)))+1)</f>
        <v>7C00</v>
      </c>
      <c r="AK552" s="235" t="s">
        <v>3205</v>
      </c>
      <c r="AL552" s="236"/>
      <c r="AN552" s="3"/>
      <c r="AO552" s="353" t="s">
        <v>5723</v>
      </c>
      <c r="AP552" s="289" t="s">
        <v>5736</v>
      </c>
      <c r="AQ552" s="289" t="s">
        <v>5737</v>
      </c>
      <c r="AR552" s="1" t="str">
        <f t="shared" si="58"/>
        <v>7C00</v>
      </c>
      <c r="AS552" s="282" t="s">
        <v>3855</v>
      </c>
      <c r="AT552" s="283"/>
      <c r="AU552" s="6" t="s">
        <v>3856</v>
      </c>
      <c r="AV552" s="282"/>
      <c r="AW552" s="282"/>
      <c r="AX552" s="244" t="s">
        <v>3857</v>
      </c>
      <c r="AY552" s="244" t="s">
        <v>3857</v>
      </c>
      <c r="AZ552" s="244" t="s">
        <v>3857</v>
      </c>
      <c r="BA552" s="244" t="s">
        <v>3857</v>
      </c>
      <c r="BB552" s="244" t="s">
        <v>3857</v>
      </c>
      <c r="BC552" s="245" t="s">
        <v>3858</v>
      </c>
      <c r="BD552" s="244" t="s">
        <v>3857</v>
      </c>
      <c r="BE552" s="244" t="s">
        <v>3857</v>
      </c>
      <c r="BF552" s="244" t="s">
        <v>3857</v>
      </c>
      <c r="BG552" s="244" t="s">
        <v>3857</v>
      </c>
      <c r="BH552" s="244" t="s">
        <v>3857</v>
      </c>
      <c r="BI552" s="244" t="s">
        <v>3857</v>
      </c>
      <c r="BJ552" s="244" t="s">
        <v>3857</v>
      </c>
      <c r="BK552" s="244" t="s">
        <v>3857</v>
      </c>
      <c r="BL552" s="244" t="s">
        <v>3857</v>
      </c>
      <c r="BM552" s="244" t="s">
        <v>3857</v>
      </c>
      <c r="BN552" s="290"/>
      <c r="BO552" s="282"/>
      <c r="BP552" s="201" t="s">
        <v>3859</v>
      </c>
      <c r="BQ552" s="247"/>
      <c r="BR552" s="247"/>
      <c r="BS552" s="247"/>
      <c r="BT552" s="247"/>
      <c r="BU552" s="247"/>
      <c r="BV552" s="247"/>
      <c r="BW552" s="247"/>
    </row>
    <row r="553" spans="1:76" ht="16">
      <c r="B553" s="326" t="s">
        <v>5484</v>
      </c>
      <c r="C553" s="305" t="s">
        <v>3887</v>
      </c>
      <c r="D553" s="241" t="s">
        <v>9899</v>
      </c>
      <c r="E553" s="241" t="s">
        <v>11371</v>
      </c>
      <c r="F553" s="242" t="str">
        <f t="shared" si="59"/>
        <v>20</v>
      </c>
      <c r="G553" s="242" t="s">
        <v>3205</v>
      </c>
      <c r="H553" s="256"/>
      <c r="I553" s="7"/>
      <c r="J553" s="237"/>
      <c r="K553" s="237"/>
      <c r="L553" s="237"/>
      <c r="M553" s="239"/>
      <c r="N553" s="237"/>
      <c r="O553" s="237"/>
      <c r="P553" s="239"/>
      <c r="Q553" s="237"/>
      <c r="R553" s="237"/>
      <c r="S553" s="239"/>
      <c r="T553" s="237"/>
      <c r="U553" s="237"/>
      <c r="V553" s="239"/>
      <c r="W553" s="237"/>
      <c r="X553" s="237"/>
      <c r="Y553" s="239"/>
      <c r="Z553" s="237"/>
      <c r="AA553" s="237"/>
      <c r="AB553" s="239"/>
      <c r="AC553" s="237"/>
      <c r="AD553" s="237"/>
      <c r="AE553" s="239"/>
      <c r="AF553" s="3"/>
      <c r="AG553" s="324" t="s">
        <v>5721</v>
      </c>
      <c r="AH553" s="259" t="s">
        <v>1980</v>
      </c>
      <c r="AI553" s="259" t="s">
        <v>1980</v>
      </c>
      <c r="AJ553" s="354" t="s">
        <v>1980</v>
      </c>
      <c r="AK553" s="354" t="s">
        <v>1980</v>
      </c>
      <c r="AL553" s="236"/>
      <c r="AN553" s="3"/>
      <c r="AO553" s="313" t="s">
        <v>5723</v>
      </c>
      <c r="AP553" s="355" t="s">
        <v>5738</v>
      </c>
      <c r="AQ553" s="355" t="s">
        <v>5739</v>
      </c>
      <c r="AR553" s="243" t="str">
        <f t="shared" si="58"/>
        <v>2000</v>
      </c>
      <c r="AS553" s="283" t="s">
        <v>3855</v>
      </c>
      <c r="AT553" s="283"/>
      <c r="AU553" s="340" t="s">
        <v>3856</v>
      </c>
      <c r="AV553" s="283"/>
      <c r="AW553" s="283"/>
      <c r="AX553" s="264" t="s">
        <v>3857</v>
      </c>
      <c r="AY553" s="264" t="s">
        <v>3857</v>
      </c>
      <c r="AZ553" s="264" t="s">
        <v>3857</v>
      </c>
      <c r="BA553" s="264" t="s">
        <v>3857</v>
      </c>
      <c r="BB553" s="264" t="s">
        <v>3857</v>
      </c>
      <c r="BC553" s="265" t="s">
        <v>3858</v>
      </c>
      <c r="BD553" s="264" t="s">
        <v>3857</v>
      </c>
      <c r="BE553" s="264" t="s">
        <v>3857</v>
      </c>
      <c r="BF553" s="264" t="s">
        <v>3857</v>
      </c>
      <c r="BG553" s="264" t="s">
        <v>3857</v>
      </c>
      <c r="BH553" s="264" t="s">
        <v>3857</v>
      </c>
      <c r="BI553" s="264" t="s">
        <v>3857</v>
      </c>
      <c r="BJ553" s="264" t="s">
        <v>3857</v>
      </c>
      <c r="BK553" s="264" t="s">
        <v>3857</v>
      </c>
      <c r="BL553" s="264" t="s">
        <v>3857</v>
      </c>
      <c r="BM553" s="264" t="s">
        <v>3857</v>
      </c>
      <c r="BN553" s="315"/>
      <c r="BO553" s="282"/>
      <c r="BP553" s="201" t="s">
        <v>3857</v>
      </c>
      <c r="BQ553" s="247"/>
      <c r="BR553" s="247"/>
      <c r="BS553" s="247"/>
      <c r="BT553" s="247"/>
      <c r="BU553" s="247"/>
      <c r="BV553" s="247"/>
      <c r="BW553" s="247"/>
    </row>
    <row r="554" spans="1:76" ht="16">
      <c r="B554" s="326" t="s">
        <v>5484</v>
      </c>
      <c r="C554" s="305" t="s">
        <v>3887</v>
      </c>
      <c r="D554" s="241" t="s">
        <v>9900</v>
      </c>
      <c r="E554" s="241" t="s">
        <v>11372</v>
      </c>
      <c r="F554" s="242" t="str">
        <f t="shared" si="59"/>
        <v>20</v>
      </c>
      <c r="G554" s="254" t="s">
        <v>3205</v>
      </c>
      <c r="H554" s="256"/>
      <c r="I554" s="7"/>
      <c r="J554" s="237"/>
      <c r="K554" s="238"/>
      <c r="L554" s="237"/>
      <c r="M554" s="255"/>
      <c r="N554" s="238"/>
      <c r="O554" s="237"/>
      <c r="P554" s="255"/>
      <c r="Q554" s="238"/>
      <c r="R554" s="237"/>
      <c r="S554" s="255"/>
      <c r="T554" s="238"/>
      <c r="U554" s="237"/>
      <c r="V554" s="255"/>
      <c r="W554" s="238"/>
      <c r="X554" s="237"/>
      <c r="Y554" s="255"/>
      <c r="Z554" s="238"/>
      <c r="AA554" s="237"/>
      <c r="AB554" s="255"/>
      <c r="AC554" s="238"/>
      <c r="AD554" s="237"/>
      <c r="AE554" s="239"/>
      <c r="AF554" s="3"/>
      <c r="AG554" s="324" t="s">
        <v>5721</v>
      </c>
      <c r="AH554" s="259" t="s">
        <v>1980</v>
      </c>
      <c r="AI554" s="259" t="s">
        <v>1980</v>
      </c>
      <c r="AJ554" s="354" t="s">
        <v>1980</v>
      </c>
      <c r="AK554" s="354" t="s">
        <v>1980</v>
      </c>
      <c r="AL554" s="236"/>
      <c r="AN554" s="3"/>
      <c r="AO554" s="313" t="s">
        <v>5723</v>
      </c>
      <c r="AP554" s="355" t="s">
        <v>5740</v>
      </c>
      <c r="AQ554" s="355" t="s">
        <v>5741</v>
      </c>
      <c r="AR554" s="243" t="str">
        <f t="shared" si="58"/>
        <v>2000</v>
      </c>
      <c r="AS554" s="283" t="s">
        <v>5742</v>
      </c>
      <c r="AT554" s="283"/>
      <c r="AU554" s="283" t="s">
        <v>5742</v>
      </c>
      <c r="AV554" s="283" t="s">
        <v>3870</v>
      </c>
      <c r="AW554" s="283"/>
      <c r="AX554" s="264" t="s">
        <v>3857</v>
      </c>
      <c r="AY554" s="264" t="s">
        <v>3857</v>
      </c>
      <c r="AZ554" s="264" t="s">
        <v>3857</v>
      </c>
      <c r="BA554" s="264" t="s">
        <v>3857</v>
      </c>
      <c r="BB554" s="264" t="s">
        <v>3857</v>
      </c>
      <c r="BC554" s="265" t="s">
        <v>3858</v>
      </c>
      <c r="BD554" s="264" t="s">
        <v>3857</v>
      </c>
      <c r="BE554" s="264" t="s">
        <v>3857</v>
      </c>
      <c r="BF554" s="264" t="s">
        <v>3857</v>
      </c>
      <c r="BG554" s="264" t="s">
        <v>3857</v>
      </c>
      <c r="BH554" s="264" t="s">
        <v>3857</v>
      </c>
      <c r="BI554" s="264" t="s">
        <v>3857</v>
      </c>
      <c r="BJ554" s="264" t="s">
        <v>3857</v>
      </c>
      <c r="BK554" s="264" t="s">
        <v>3857</v>
      </c>
      <c r="BL554" s="264" t="s">
        <v>3857</v>
      </c>
      <c r="BM554" s="264" t="s">
        <v>3857</v>
      </c>
      <c r="BN554" s="315"/>
      <c r="BO554" s="282"/>
      <c r="BP554" s="201" t="s">
        <v>3857</v>
      </c>
      <c r="BQ554" s="247" t="s">
        <v>4310</v>
      </c>
      <c r="BR554" s="247" t="s">
        <v>5743</v>
      </c>
      <c r="BS554" s="247" t="s">
        <v>3972</v>
      </c>
      <c r="BT554" s="251">
        <v>44401</v>
      </c>
      <c r="BU554" s="356" t="s">
        <v>5744</v>
      </c>
      <c r="BV554" s="356" t="s">
        <v>5744</v>
      </c>
      <c r="BW554" s="356" t="s">
        <v>5744</v>
      </c>
    </row>
    <row r="555" spans="1:76" ht="16">
      <c r="B555" s="326" t="s">
        <v>5484</v>
      </c>
      <c r="C555" s="305" t="s">
        <v>3887</v>
      </c>
      <c r="D555" s="241" t="s">
        <v>9901</v>
      </c>
      <c r="E555" s="241" t="s">
        <v>11373</v>
      </c>
      <c r="F555" s="242" t="str">
        <f t="shared" si="59"/>
        <v>10</v>
      </c>
      <c r="G555" s="242" t="s">
        <v>3205</v>
      </c>
      <c r="H555" s="256" t="s">
        <v>5601</v>
      </c>
      <c r="I555" s="7"/>
      <c r="J555" s="237"/>
      <c r="K555" s="238"/>
      <c r="L555" s="237"/>
      <c r="M555" s="255"/>
      <c r="N555" s="238"/>
      <c r="O555" s="237"/>
      <c r="P555" s="255"/>
      <c r="Q555" s="238"/>
      <c r="R555" s="237"/>
      <c r="S555" s="255"/>
      <c r="T555" s="238"/>
      <c r="U555" s="237"/>
      <c r="V555" s="255"/>
      <c r="W555" s="238"/>
      <c r="X555" s="237"/>
      <c r="Y555" s="255"/>
      <c r="Z555" s="238"/>
      <c r="AA555" s="237"/>
      <c r="AB555" s="255"/>
      <c r="AC555" s="238"/>
      <c r="AD555" s="237"/>
      <c r="AE555" s="239"/>
      <c r="AF555" s="3"/>
      <c r="AG555" s="324" t="s">
        <v>5721</v>
      </c>
      <c r="AH555" s="259" t="s">
        <v>1980</v>
      </c>
      <c r="AI555" s="259" t="s">
        <v>1980</v>
      </c>
      <c r="AJ555" s="354" t="s">
        <v>1980</v>
      </c>
      <c r="AK555" s="354" t="s">
        <v>1980</v>
      </c>
      <c r="AL555" s="236"/>
      <c r="AN555" s="3"/>
      <c r="AO555" s="313" t="s">
        <v>5723</v>
      </c>
      <c r="AP555" s="355" t="s">
        <v>5745</v>
      </c>
      <c r="AQ555" s="355" t="s">
        <v>5746</v>
      </c>
      <c r="AR555" s="243" t="str">
        <f t="shared" si="58"/>
        <v>2000</v>
      </c>
      <c r="AS555" s="283" t="s">
        <v>3855</v>
      </c>
      <c r="AT555" s="283"/>
      <c r="AU555" s="340" t="s">
        <v>3856</v>
      </c>
      <c r="AV555" s="357"/>
      <c r="AW555" s="283"/>
      <c r="AX555" s="264" t="s">
        <v>3857</v>
      </c>
      <c r="AY555" s="264" t="s">
        <v>3857</v>
      </c>
      <c r="AZ555" s="264" t="s">
        <v>3857</v>
      </c>
      <c r="BA555" s="264" t="s">
        <v>3857</v>
      </c>
      <c r="BB555" s="264" t="s">
        <v>3857</v>
      </c>
      <c r="BC555" s="265" t="s">
        <v>3858</v>
      </c>
      <c r="BD555" s="264" t="s">
        <v>3857</v>
      </c>
      <c r="BE555" s="264" t="s">
        <v>3857</v>
      </c>
      <c r="BF555" s="264" t="s">
        <v>3857</v>
      </c>
      <c r="BG555" s="264" t="s">
        <v>3857</v>
      </c>
      <c r="BH555" s="264" t="s">
        <v>3857</v>
      </c>
      <c r="BI555" s="264" t="s">
        <v>3857</v>
      </c>
      <c r="BJ555" s="264" t="s">
        <v>3857</v>
      </c>
      <c r="BK555" s="264" t="s">
        <v>3857</v>
      </c>
      <c r="BL555" s="264" t="s">
        <v>3857</v>
      </c>
      <c r="BM555" s="264" t="s">
        <v>3857</v>
      </c>
      <c r="BN555" s="315"/>
      <c r="BO555" s="282"/>
      <c r="BP555" s="201" t="s">
        <v>3857</v>
      </c>
      <c r="BQ555" s="247"/>
      <c r="BR555" s="247"/>
      <c r="BS555" s="247"/>
      <c r="BT555" s="251"/>
      <c r="BU555" s="356"/>
      <c r="BV555" s="356"/>
      <c r="BW555" s="356"/>
    </row>
    <row r="556" spans="1:76" ht="16">
      <c r="B556" s="326" t="s">
        <v>5484</v>
      </c>
      <c r="C556" s="305" t="s">
        <v>3887</v>
      </c>
      <c r="D556" s="241" t="s">
        <v>9902</v>
      </c>
      <c r="E556" s="241" t="s">
        <v>11374</v>
      </c>
      <c r="F556" s="242" t="str">
        <f t="shared" si="59"/>
        <v>20</v>
      </c>
      <c r="G556" s="254" t="s">
        <v>3205</v>
      </c>
      <c r="H556" s="256"/>
      <c r="I556" s="7"/>
      <c r="J556" s="237"/>
      <c r="K556" s="237"/>
      <c r="L556" s="237"/>
      <c r="M556" s="239"/>
      <c r="N556" s="237"/>
      <c r="O556" s="237"/>
      <c r="P556" s="239"/>
      <c r="Q556" s="237"/>
      <c r="R556" s="237"/>
      <c r="S556" s="239"/>
      <c r="T556" s="237"/>
      <c r="U556" s="237"/>
      <c r="V556" s="239"/>
      <c r="W556" s="237"/>
      <c r="X556" s="237"/>
      <c r="Y556" s="239"/>
      <c r="Z556" s="237"/>
      <c r="AA556" s="237"/>
      <c r="AB556" s="239"/>
      <c r="AC556" s="237"/>
      <c r="AD556" s="237"/>
      <c r="AE556" s="239"/>
      <c r="AF556" s="3"/>
      <c r="AG556" s="352" t="s">
        <v>5721</v>
      </c>
      <c r="AH556" s="241" t="str">
        <f t="shared" ref="AH556:AI559" si="60">"5E"&amp;RIGHT(AP556,7)</f>
        <v>5EA1 0000</v>
      </c>
      <c r="AI556" s="241" t="str">
        <f t="shared" si="60"/>
        <v>5EA1 1FFF</v>
      </c>
      <c r="AJ556" s="242" t="str">
        <f>DEC2HEX((HEX2DEC(LEFT(AI556,4))*256*256+HEX2DEC(RIGHT(AI556,4)))-(HEX2DEC(LEFT(AH556,4))*256*256+HEX2DEC(RIGHT(AH556,4)))+1)</f>
        <v>2000</v>
      </c>
      <c r="AK556" s="332" t="s">
        <v>5747</v>
      </c>
      <c r="AL556" s="236" t="s">
        <v>3865</v>
      </c>
      <c r="AM556" s="236" t="s">
        <v>5722</v>
      </c>
      <c r="AN556" s="3"/>
      <c r="AO556" s="353" t="s">
        <v>5723</v>
      </c>
      <c r="AP556" s="289" t="s">
        <v>5748</v>
      </c>
      <c r="AQ556" s="289" t="s">
        <v>5749</v>
      </c>
      <c r="AR556" s="1" t="str">
        <f t="shared" si="58"/>
        <v>2000</v>
      </c>
      <c r="AS556" s="282" t="s">
        <v>5750</v>
      </c>
      <c r="AT556" s="283"/>
      <c r="AU556" s="282" t="s">
        <v>5750</v>
      </c>
      <c r="AV556" s="282" t="s">
        <v>3870</v>
      </c>
      <c r="AW556" s="282"/>
      <c r="AX556" s="244" t="s">
        <v>3859</v>
      </c>
      <c r="AY556" s="244" t="s">
        <v>3859</v>
      </c>
      <c r="AZ556" s="244" t="s">
        <v>3859</v>
      </c>
      <c r="BA556" s="244" t="s">
        <v>3859</v>
      </c>
      <c r="BB556" s="244" t="s">
        <v>3859</v>
      </c>
      <c r="BC556" s="245" t="s">
        <v>3859</v>
      </c>
      <c r="BD556" s="244" t="s">
        <v>3859</v>
      </c>
      <c r="BE556" s="244" t="s">
        <v>3859</v>
      </c>
      <c r="BF556" s="244" t="s">
        <v>3859</v>
      </c>
      <c r="BG556" s="244" t="s">
        <v>3859</v>
      </c>
      <c r="BH556" s="244" t="s">
        <v>3859</v>
      </c>
      <c r="BI556" s="244" t="s">
        <v>3859</v>
      </c>
      <c r="BJ556" s="244" t="s">
        <v>3859</v>
      </c>
      <c r="BK556" s="244" t="s">
        <v>3859</v>
      </c>
      <c r="BL556" s="244" t="s">
        <v>3859</v>
      </c>
      <c r="BM556" s="244" t="s">
        <v>3859</v>
      </c>
      <c r="BN556" s="290"/>
      <c r="BO556" s="282"/>
      <c r="BP556" s="201" t="s">
        <v>3859</v>
      </c>
      <c r="BQ556" s="247" t="s">
        <v>4310</v>
      </c>
      <c r="BR556" s="251">
        <v>44813</v>
      </c>
      <c r="BS556" s="247" t="s">
        <v>4311</v>
      </c>
      <c r="BT556" s="251" t="s">
        <v>3204</v>
      </c>
      <c r="BU556" s="251">
        <v>44817</v>
      </c>
      <c r="BV556" s="247" t="s">
        <v>4312</v>
      </c>
      <c r="BW556" s="247" t="s">
        <v>3850</v>
      </c>
    </row>
    <row r="557" spans="1:76" ht="16">
      <c r="B557" s="326" t="s">
        <v>5484</v>
      </c>
      <c r="C557" s="305" t="s">
        <v>3887</v>
      </c>
      <c r="D557" s="241" t="s">
        <v>9903</v>
      </c>
      <c r="E557" s="241" t="s">
        <v>11375</v>
      </c>
      <c r="F557" s="242" t="str">
        <f t="shared" si="59"/>
        <v>10</v>
      </c>
      <c r="G557" s="242" t="s">
        <v>3205</v>
      </c>
      <c r="H557" s="256" t="s">
        <v>5601</v>
      </c>
      <c r="I557" s="7"/>
      <c r="J557" s="237"/>
      <c r="K557" s="238"/>
      <c r="L557" s="237"/>
      <c r="M557" s="255"/>
      <c r="N557" s="238"/>
      <c r="O557" s="237"/>
      <c r="P557" s="255"/>
      <c r="Q557" s="238"/>
      <c r="R557" s="237"/>
      <c r="S557" s="255"/>
      <c r="T557" s="238"/>
      <c r="U557" s="237"/>
      <c r="V557" s="255"/>
      <c r="W557" s="238"/>
      <c r="X557" s="237"/>
      <c r="Y557" s="255"/>
      <c r="Z557" s="238"/>
      <c r="AA557" s="237"/>
      <c r="AB557" s="255"/>
      <c r="AC557" s="238"/>
      <c r="AD557" s="237"/>
      <c r="AE557" s="239"/>
      <c r="AF557" s="3"/>
      <c r="AG557" s="352" t="s">
        <v>5721</v>
      </c>
      <c r="AH557" s="241" t="str">
        <f t="shared" si="60"/>
        <v>5EA1 2000</v>
      </c>
      <c r="AI557" s="241" t="str">
        <f t="shared" si="60"/>
        <v>5EA1 7FFF</v>
      </c>
      <c r="AJ557" s="242" t="str">
        <f>DEC2HEX((HEX2DEC(LEFT(AI557,4))*256*256+HEX2DEC(RIGHT(AI557,4)))-(HEX2DEC(LEFT(AH557,4))*256*256+HEX2DEC(RIGHT(AH557,4)))+1)</f>
        <v>6000</v>
      </c>
      <c r="AK557" s="235" t="s">
        <v>3205</v>
      </c>
      <c r="AL557" s="236"/>
      <c r="AN557" s="3"/>
      <c r="AO557" s="353" t="s">
        <v>5723</v>
      </c>
      <c r="AP557" s="289" t="s">
        <v>5751</v>
      </c>
      <c r="AQ557" s="289" t="s">
        <v>5746</v>
      </c>
      <c r="AR557" s="1" t="str">
        <f t="shared" si="58"/>
        <v>6000</v>
      </c>
      <c r="AS557" s="282" t="s">
        <v>3855</v>
      </c>
      <c r="AT557" s="283"/>
      <c r="AU557" s="6" t="s">
        <v>3856</v>
      </c>
      <c r="AV557" s="282"/>
      <c r="AW557" s="282"/>
      <c r="AX557" s="244" t="s">
        <v>3857</v>
      </c>
      <c r="AY557" s="244" t="s">
        <v>3857</v>
      </c>
      <c r="AZ557" s="244" t="s">
        <v>3857</v>
      </c>
      <c r="BA557" s="244" t="s">
        <v>3857</v>
      </c>
      <c r="BB557" s="244" t="s">
        <v>3857</v>
      </c>
      <c r="BC557" s="245" t="s">
        <v>3858</v>
      </c>
      <c r="BD557" s="244" t="s">
        <v>3857</v>
      </c>
      <c r="BE557" s="244" t="s">
        <v>3857</v>
      </c>
      <c r="BF557" s="244" t="s">
        <v>3857</v>
      </c>
      <c r="BG557" s="244" t="s">
        <v>3857</v>
      </c>
      <c r="BH557" s="244" t="s">
        <v>3857</v>
      </c>
      <c r="BI557" s="244" t="s">
        <v>3857</v>
      </c>
      <c r="BJ557" s="244" t="s">
        <v>3857</v>
      </c>
      <c r="BK557" s="244" t="s">
        <v>3857</v>
      </c>
      <c r="BL557" s="244" t="s">
        <v>3857</v>
      </c>
      <c r="BM557" s="244" t="s">
        <v>3857</v>
      </c>
      <c r="BN557" s="290"/>
      <c r="BO557" s="282"/>
      <c r="BP557" s="201" t="s">
        <v>3859</v>
      </c>
      <c r="BQ557" s="247"/>
      <c r="BR557" s="247"/>
      <c r="BS557" s="247"/>
      <c r="BT557" s="247"/>
      <c r="BU557" s="247"/>
      <c r="BV557" s="247"/>
      <c r="BW557" s="247"/>
    </row>
    <row r="558" spans="1:76" ht="16">
      <c r="B558" s="326" t="s">
        <v>5484</v>
      </c>
      <c r="C558" s="305" t="s">
        <v>3887</v>
      </c>
      <c r="D558" s="241" t="s">
        <v>9904</v>
      </c>
      <c r="E558" s="241" t="s">
        <v>11376</v>
      </c>
      <c r="F558" s="242" t="str">
        <f t="shared" si="59"/>
        <v>20</v>
      </c>
      <c r="G558" s="254" t="s">
        <v>3205</v>
      </c>
      <c r="H558" s="256"/>
      <c r="I558" s="7"/>
      <c r="J558" s="237"/>
      <c r="K558" s="238"/>
      <c r="L558" s="237"/>
      <c r="M558" s="255"/>
      <c r="N558" s="238"/>
      <c r="O558" s="237"/>
      <c r="P558" s="255"/>
      <c r="Q558" s="238"/>
      <c r="R558" s="237"/>
      <c r="S558" s="255"/>
      <c r="T558" s="238"/>
      <c r="U558" s="237"/>
      <c r="V558" s="255"/>
      <c r="W558" s="238"/>
      <c r="X558" s="237"/>
      <c r="Y558" s="255"/>
      <c r="Z558" s="238"/>
      <c r="AA558" s="237"/>
      <c r="AB558" s="255"/>
      <c r="AC558" s="238"/>
      <c r="AD558" s="237"/>
      <c r="AE558" s="239"/>
      <c r="AF558" s="3"/>
      <c r="AG558" s="352" t="s">
        <v>5721</v>
      </c>
      <c r="AH558" s="241" t="str">
        <f t="shared" si="60"/>
        <v>5EA1 8000</v>
      </c>
      <c r="AI558" s="241" t="str">
        <f t="shared" si="60"/>
        <v>5EA1 9FFF</v>
      </c>
      <c r="AJ558" s="242" t="str">
        <f>DEC2HEX((HEX2DEC(LEFT(AI558,4))*256*256+HEX2DEC(RIGHT(AI558,4)))-(HEX2DEC(LEFT(AH558,4))*256*256+HEX2DEC(RIGHT(AH558,4)))+1)</f>
        <v>2000</v>
      </c>
      <c r="AK558" s="332" t="s">
        <v>5752</v>
      </c>
      <c r="AL558" s="236" t="s">
        <v>3865</v>
      </c>
      <c r="AM558" s="236" t="s">
        <v>5722</v>
      </c>
      <c r="AN558" s="3"/>
      <c r="AO558" s="353" t="s">
        <v>5723</v>
      </c>
      <c r="AP558" s="289" t="s">
        <v>5753</v>
      </c>
      <c r="AQ558" s="289" t="s">
        <v>5754</v>
      </c>
      <c r="AR558" s="1" t="str">
        <f t="shared" si="58"/>
        <v>2000</v>
      </c>
      <c r="AS558" s="282" t="s">
        <v>5755</v>
      </c>
      <c r="AT558" s="283"/>
      <c r="AU558" s="282" t="s">
        <v>5755</v>
      </c>
      <c r="AV558" s="282" t="s">
        <v>3870</v>
      </c>
      <c r="AW558" s="282"/>
      <c r="AX558" s="244" t="s">
        <v>3859</v>
      </c>
      <c r="AY558" s="244" t="s">
        <v>3859</v>
      </c>
      <c r="AZ558" s="244" t="s">
        <v>3859</v>
      </c>
      <c r="BA558" s="244" t="s">
        <v>3859</v>
      </c>
      <c r="BB558" s="244" t="s">
        <v>3859</v>
      </c>
      <c r="BC558" s="245" t="s">
        <v>3859</v>
      </c>
      <c r="BD558" s="244" t="s">
        <v>3859</v>
      </c>
      <c r="BE558" s="244" t="s">
        <v>3859</v>
      </c>
      <c r="BF558" s="244" t="s">
        <v>3859</v>
      </c>
      <c r="BG558" s="244" t="s">
        <v>3859</v>
      </c>
      <c r="BH558" s="244" t="s">
        <v>3859</v>
      </c>
      <c r="BI558" s="244" t="s">
        <v>3859</v>
      </c>
      <c r="BJ558" s="244" t="s">
        <v>3859</v>
      </c>
      <c r="BK558" s="244" t="s">
        <v>3859</v>
      </c>
      <c r="BL558" s="244" t="s">
        <v>3859</v>
      </c>
      <c r="BM558" s="244" t="s">
        <v>3859</v>
      </c>
      <c r="BN558" s="290"/>
      <c r="BO558" s="282"/>
      <c r="BP558" s="201" t="s">
        <v>3859</v>
      </c>
      <c r="BQ558" s="247" t="s">
        <v>4310</v>
      </c>
      <c r="BR558" s="251">
        <v>44813</v>
      </c>
      <c r="BS558" s="247" t="s">
        <v>4311</v>
      </c>
      <c r="BT558" s="251" t="s">
        <v>3204</v>
      </c>
      <c r="BU558" s="251">
        <v>44817</v>
      </c>
      <c r="BV558" s="247" t="s">
        <v>4312</v>
      </c>
      <c r="BW558" s="247" t="s">
        <v>3850</v>
      </c>
    </row>
    <row r="559" spans="1:76" ht="16">
      <c r="B559" s="326" t="s">
        <v>5484</v>
      </c>
      <c r="C559" s="305" t="s">
        <v>3887</v>
      </c>
      <c r="D559" s="241" t="s">
        <v>9905</v>
      </c>
      <c r="E559" s="241" t="s">
        <v>11377</v>
      </c>
      <c r="F559" s="242" t="str">
        <f t="shared" si="59"/>
        <v>10</v>
      </c>
      <c r="G559" s="242" t="s">
        <v>3205</v>
      </c>
      <c r="H559" s="256" t="s">
        <v>5601</v>
      </c>
      <c r="I559" s="7"/>
      <c r="J559" s="237"/>
      <c r="K559" s="237"/>
      <c r="L559" s="237"/>
      <c r="M559" s="239"/>
      <c r="N559" s="237"/>
      <c r="O559" s="237"/>
      <c r="P559" s="239"/>
      <c r="Q559" s="237"/>
      <c r="R559" s="237"/>
      <c r="S559" s="239"/>
      <c r="T559" s="237"/>
      <c r="U559" s="237"/>
      <c r="V559" s="239"/>
      <c r="W559" s="237"/>
      <c r="X559" s="237"/>
      <c r="Y559" s="239"/>
      <c r="Z559" s="237"/>
      <c r="AA559" s="237"/>
      <c r="AB559" s="239"/>
      <c r="AC559" s="237"/>
      <c r="AD559" s="237"/>
      <c r="AE559" s="239"/>
      <c r="AG559" s="352" t="s">
        <v>5721</v>
      </c>
      <c r="AH559" s="241" t="str">
        <f t="shared" si="60"/>
        <v>5EA1 A000</v>
      </c>
      <c r="AI559" s="241" t="str">
        <f t="shared" si="60"/>
        <v>5EA1 FFFF</v>
      </c>
      <c r="AJ559" s="242" t="str">
        <f>DEC2HEX((HEX2DEC(LEFT(AI559,4))*256*256+HEX2DEC(RIGHT(AI559,4)))-(HEX2DEC(LEFT(AH559,4))*256*256+HEX2DEC(RIGHT(AH559,4)))+1)</f>
        <v>6000</v>
      </c>
      <c r="AK559" s="235" t="s">
        <v>3205</v>
      </c>
      <c r="AL559" s="236"/>
      <c r="AN559" s="3"/>
      <c r="AO559" s="353" t="s">
        <v>5723</v>
      </c>
      <c r="AP559" s="289" t="s">
        <v>5756</v>
      </c>
      <c r="AQ559" s="289" t="s">
        <v>5757</v>
      </c>
      <c r="AR559" s="1" t="str">
        <f t="shared" si="58"/>
        <v>6000</v>
      </c>
      <c r="AS559" s="282" t="s">
        <v>3855</v>
      </c>
      <c r="AT559" s="283"/>
      <c r="AU559" s="6" t="s">
        <v>3856</v>
      </c>
      <c r="AV559" s="282"/>
      <c r="AW559" s="282"/>
      <c r="AX559" s="244" t="s">
        <v>3857</v>
      </c>
      <c r="AY559" s="244" t="s">
        <v>3857</v>
      </c>
      <c r="AZ559" s="244" t="s">
        <v>3857</v>
      </c>
      <c r="BA559" s="244" t="s">
        <v>3857</v>
      </c>
      <c r="BB559" s="244" t="s">
        <v>3857</v>
      </c>
      <c r="BC559" s="245" t="s">
        <v>3858</v>
      </c>
      <c r="BD559" s="244" t="s">
        <v>3857</v>
      </c>
      <c r="BE559" s="244" t="s">
        <v>3857</v>
      </c>
      <c r="BF559" s="244" t="s">
        <v>3857</v>
      </c>
      <c r="BG559" s="244" t="s">
        <v>3857</v>
      </c>
      <c r="BH559" s="244" t="s">
        <v>3857</v>
      </c>
      <c r="BI559" s="244" t="s">
        <v>3857</v>
      </c>
      <c r="BJ559" s="244" t="s">
        <v>3857</v>
      </c>
      <c r="BK559" s="244" t="s">
        <v>3857</v>
      </c>
      <c r="BL559" s="244" t="s">
        <v>3857</v>
      </c>
      <c r="BM559" s="244" t="s">
        <v>3857</v>
      </c>
      <c r="BN559" s="290"/>
      <c r="BO559" s="282"/>
      <c r="BP559" s="201" t="s">
        <v>3859</v>
      </c>
      <c r="BQ559" s="247"/>
      <c r="BR559" s="247"/>
      <c r="BS559" s="247"/>
      <c r="BT559" s="247"/>
      <c r="BU559" s="247"/>
      <c r="BV559" s="247"/>
      <c r="BW559" s="247"/>
    </row>
    <row r="560" spans="1:76" ht="16">
      <c r="B560" s="326" t="s">
        <v>5484</v>
      </c>
      <c r="C560" s="305" t="s">
        <v>3887</v>
      </c>
      <c r="D560" s="241" t="s">
        <v>9906</v>
      </c>
      <c r="E560" s="241" t="s">
        <v>11378</v>
      </c>
      <c r="F560" s="242" t="str">
        <f t="shared" si="59"/>
        <v>20</v>
      </c>
      <c r="G560" s="254" t="s">
        <v>3205</v>
      </c>
      <c r="H560" s="256"/>
      <c r="I560" s="7"/>
      <c r="J560" s="237"/>
      <c r="K560" s="238"/>
      <c r="L560" s="237"/>
      <c r="M560" s="255"/>
      <c r="N560" s="238"/>
      <c r="O560" s="237"/>
      <c r="P560" s="255"/>
      <c r="Q560" s="238"/>
      <c r="R560" s="237"/>
      <c r="S560" s="255"/>
      <c r="T560" s="238"/>
      <c r="U560" s="237"/>
      <c r="V560" s="255"/>
      <c r="W560" s="238"/>
      <c r="X560" s="237"/>
      <c r="Y560" s="255"/>
      <c r="Z560" s="238"/>
      <c r="AA560" s="237"/>
      <c r="AB560" s="255"/>
      <c r="AC560" s="238"/>
      <c r="AD560" s="237"/>
      <c r="AE560" s="239"/>
      <c r="AG560" s="324" t="s">
        <v>5721</v>
      </c>
      <c r="AH560" s="259" t="s">
        <v>1980</v>
      </c>
      <c r="AI560" s="259" t="s">
        <v>1980</v>
      </c>
      <c r="AJ560" s="354" t="s">
        <v>1980</v>
      </c>
      <c r="AK560" s="354" t="s">
        <v>1980</v>
      </c>
      <c r="AL560" s="236"/>
      <c r="AN560" s="3"/>
      <c r="AO560" s="313" t="s">
        <v>5723</v>
      </c>
      <c r="AP560" s="355" t="s">
        <v>5758</v>
      </c>
      <c r="AQ560" s="355" t="s">
        <v>5759</v>
      </c>
      <c r="AR560" s="243" t="str">
        <f t="shared" si="58"/>
        <v>10000</v>
      </c>
      <c r="AS560" s="283" t="s">
        <v>5760</v>
      </c>
      <c r="AT560" s="243"/>
      <c r="AU560" s="283" t="s">
        <v>5760</v>
      </c>
      <c r="AV560" s="283" t="s">
        <v>4271</v>
      </c>
      <c r="AW560" s="283"/>
      <c r="AX560" s="264" t="s">
        <v>3857</v>
      </c>
      <c r="AY560" s="264" t="s">
        <v>3857</v>
      </c>
      <c r="AZ560" s="264" t="s">
        <v>3857</v>
      </c>
      <c r="BA560" s="264" t="s">
        <v>3857</v>
      </c>
      <c r="BB560" s="264" t="s">
        <v>3857</v>
      </c>
      <c r="BC560" s="265" t="s">
        <v>3858</v>
      </c>
      <c r="BD560" s="264" t="s">
        <v>3857</v>
      </c>
      <c r="BE560" s="264" t="s">
        <v>3857</v>
      </c>
      <c r="BF560" s="264" t="s">
        <v>3857</v>
      </c>
      <c r="BG560" s="264" t="s">
        <v>3857</v>
      </c>
      <c r="BH560" s="264" t="s">
        <v>3857</v>
      </c>
      <c r="BI560" s="264" t="s">
        <v>3857</v>
      </c>
      <c r="BJ560" s="264" t="s">
        <v>3857</v>
      </c>
      <c r="BK560" s="264" t="s">
        <v>3857</v>
      </c>
      <c r="BL560" s="264" t="s">
        <v>3857</v>
      </c>
      <c r="BM560" s="264" t="s">
        <v>3857</v>
      </c>
      <c r="BN560" s="315"/>
      <c r="BO560" s="282"/>
      <c r="BP560" s="201" t="s">
        <v>3857</v>
      </c>
      <c r="BQ560" s="247" t="s">
        <v>4310</v>
      </c>
      <c r="BR560" s="247" t="s">
        <v>5743</v>
      </c>
      <c r="BS560" s="247" t="s">
        <v>3972</v>
      </c>
      <c r="BT560" s="251">
        <v>44401</v>
      </c>
      <c r="BU560" s="356" t="s">
        <v>5744</v>
      </c>
      <c r="BV560" s="356" t="s">
        <v>5744</v>
      </c>
      <c r="BW560" s="356" t="s">
        <v>5744</v>
      </c>
    </row>
    <row r="561" spans="2:75" ht="16">
      <c r="B561" s="326" t="s">
        <v>5484</v>
      </c>
      <c r="C561" s="305" t="s">
        <v>3887</v>
      </c>
      <c r="D561" s="241" t="s">
        <v>9907</v>
      </c>
      <c r="E561" s="241" t="s">
        <v>11379</v>
      </c>
      <c r="F561" s="242" t="str">
        <f t="shared" si="59"/>
        <v>10</v>
      </c>
      <c r="G561" s="242" t="s">
        <v>3205</v>
      </c>
      <c r="H561" s="256" t="s">
        <v>5601</v>
      </c>
      <c r="I561" s="7"/>
      <c r="J561" s="237"/>
      <c r="K561" s="238"/>
      <c r="L561" s="237"/>
      <c r="M561" s="255"/>
      <c r="N561" s="238"/>
      <c r="O561" s="237"/>
      <c r="P561" s="255"/>
      <c r="Q561" s="238"/>
      <c r="R561" s="237"/>
      <c r="S561" s="255"/>
      <c r="T561" s="238"/>
      <c r="U561" s="237"/>
      <c r="V561" s="255"/>
      <c r="W561" s="238"/>
      <c r="X561" s="237"/>
      <c r="Y561" s="255"/>
      <c r="Z561" s="238"/>
      <c r="AA561" s="237"/>
      <c r="AB561" s="255"/>
      <c r="AC561" s="238"/>
      <c r="AD561" s="237"/>
      <c r="AE561" s="239"/>
      <c r="AG561" s="352" t="s">
        <v>5721</v>
      </c>
      <c r="AH561" s="241" t="str">
        <f>"5E"&amp;RIGHT(AP561,7)</f>
        <v>5EA2 0000</v>
      </c>
      <c r="AI561" s="241" t="str">
        <f>"5E"&amp;RIGHT(AQ561,7)</f>
        <v>5EA2 FFFF</v>
      </c>
      <c r="AJ561" s="242" t="str">
        <f>DEC2HEX((HEX2DEC(LEFT(AI561,4))*256*256+HEX2DEC(RIGHT(AI561,4)))-(HEX2DEC(LEFT(AH561,4))*256*256+HEX2DEC(RIGHT(AH561,4)))+1)</f>
        <v>10000</v>
      </c>
      <c r="AK561" s="332" t="s">
        <v>5761</v>
      </c>
      <c r="AL561" s="236" t="s">
        <v>3865</v>
      </c>
      <c r="AM561" s="236" t="s">
        <v>5722</v>
      </c>
      <c r="AN561" s="10"/>
      <c r="AO561" s="353" t="s">
        <v>5723</v>
      </c>
      <c r="AP561" s="289" t="s">
        <v>5762</v>
      </c>
      <c r="AQ561" s="289" t="s">
        <v>5763</v>
      </c>
      <c r="AR561" s="1" t="str">
        <f t="shared" si="58"/>
        <v>10000</v>
      </c>
      <c r="AS561" s="282" t="s">
        <v>5761</v>
      </c>
      <c r="AT561" s="243"/>
      <c r="AU561" s="282" t="s">
        <v>4006</v>
      </c>
      <c r="AV561" s="282" t="s">
        <v>4271</v>
      </c>
      <c r="AW561" s="282"/>
      <c r="AX561" s="244" t="s">
        <v>3859</v>
      </c>
      <c r="AY561" s="244" t="s">
        <v>3859</v>
      </c>
      <c r="AZ561" s="244" t="s">
        <v>3859</v>
      </c>
      <c r="BA561" s="244" t="s">
        <v>3859</v>
      </c>
      <c r="BB561" s="244" t="s">
        <v>3859</v>
      </c>
      <c r="BC561" s="245" t="s">
        <v>3859</v>
      </c>
      <c r="BD561" s="245" t="s">
        <v>3859</v>
      </c>
      <c r="BE561" s="245" t="s">
        <v>3859</v>
      </c>
      <c r="BF561" s="245" t="s">
        <v>3859</v>
      </c>
      <c r="BG561" s="245" t="s">
        <v>3859</v>
      </c>
      <c r="BH561" s="245" t="s">
        <v>3859</v>
      </c>
      <c r="BI561" s="245" t="s">
        <v>3859</v>
      </c>
      <c r="BJ561" s="245" t="s">
        <v>3859</v>
      </c>
      <c r="BK561" s="245" t="s">
        <v>3859</v>
      </c>
      <c r="BL561" s="245" t="s">
        <v>3859</v>
      </c>
      <c r="BM561" s="245" t="s">
        <v>3859</v>
      </c>
      <c r="BN561" s="290"/>
      <c r="BO561" s="282"/>
      <c r="BP561" s="201" t="s">
        <v>3859</v>
      </c>
      <c r="BQ561" s="247" t="s">
        <v>4310</v>
      </c>
      <c r="BR561" s="251">
        <v>44813</v>
      </c>
      <c r="BS561" s="247" t="s">
        <v>4311</v>
      </c>
      <c r="BT561" s="251" t="s">
        <v>3204</v>
      </c>
      <c r="BU561" s="251">
        <v>44817</v>
      </c>
      <c r="BV561" s="247" t="s">
        <v>4312</v>
      </c>
      <c r="BW561" s="247" t="s">
        <v>3850</v>
      </c>
    </row>
    <row r="562" spans="2:75" ht="16">
      <c r="B562" s="326" t="s">
        <v>5484</v>
      </c>
      <c r="C562" s="305" t="s">
        <v>3887</v>
      </c>
      <c r="D562" s="241" t="s">
        <v>9908</v>
      </c>
      <c r="E562" s="241" t="s">
        <v>11380</v>
      </c>
      <c r="F562" s="242" t="str">
        <f t="shared" si="59"/>
        <v>D420</v>
      </c>
      <c r="G562" s="254" t="s">
        <v>3205</v>
      </c>
      <c r="H562" s="256"/>
      <c r="J562" s="237"/>
      <c r="K562" s="237"/>
      <c r="L562" s="237"/>
      <c r="M562" s="239"/>
      <c r="N562" s="237"/>
      <c r="O562" s="237"/>
      <c r="P562" s="239"/>
      <c r="Q562" s="237"/>
      <c r="R562" s="237"/>
      <c r="S562" s="239"/>
      <c r="T562" s="237"/>
      <c r="U562" s="237"/>
      <c r="V562" s="239"/>
      <c r="W562" s="237"/>
      <c r="X562" s="237"/>
      <c r="Y562" s="239"/>
      <c r="Z562" s="237"/>
      <c r="AA562" s="237"/>
      <c r="AB562" s="239"/>
      <c r="AC562" s="237"/>
      <c r="AD562" s="237"/>
      <c r="AE562" s="239"/>
      <c r="AG562" s="324" t="s">
        <v>5721</v>
      </c>
      <c r="AH562" s="259" t="s">
        <v>1980</v>
      </c>
      <c r="AI562" s="259" t="s">
        <v>1980</v>
      </c>
      <c r="AJ562" s="354" t="s">
        <v>1980</v>
      </c>
      <c r="AK562" s="354" t="s">
        <v>1980</v>
      </c>
      <c r="AL562" s="236"/>
      <c r="AN562" s="10"/>
      <c r="AO562" s="353" t="s">
        <v>5723</v>
      </c>
      <c r="AP562" s="289" t="s">
        <v>5762</v>
      </c>
      <c r="AQ562" s="289" t="s">
        <v>5763</v>
      </c>
      <c r="AR562" s="1" t="str">
        <f t="shared" si="58"/>
        <v>10000</v>
      </c>
      <c r="AS562" s="282" t="s">
        <v>5764</v>
      </c>
      <c r="AT562" s="243"/>
      <c r="AU562" s="286" t="s">
        <v>5764</v>
      </c>
      <c r="AV562" s="282" t="s">
        <v>4009</v>
      </c>
      <c r="AW562" s="274" t="s">
        <v>4010</v>
      </c>
      <c r="AX562" s="244" t="s">
        <v>3859</v>
      </c>
      <c r="AY562" s="244" t="s">
        <v>3859</v>
      </c>
      <c r="AZ562" s="244" t="s">
        <v>3859</v>
      </c>
      <c r="BA562" s="244" t="s">
        <v>3859</v>
      </c>
      <c r="BB562" s="244" t="s">
        <v>3859</v>
      </c>
      <c r="BC562" s="245" t="s">
        <v>3859</v>
      </c>
      <c r="BD562" s="245" t="s">
        <v>3859</v>
      </c>
      <c r="BE562" s="245" t="s">
        <v>3859</v>
      </c>
      <c r="BF562" s="245" t="s">
        <v>3859</v>
      </c>
      <c r="BG562" s="245" t="s">
        <v>3859</v>
      </c>
      <c r="BH562" s="245" t="s">
        <v>3859</v>
      </c>
      <c r="BI562" s="245" t="s">
        <v>3859</v>
      </c>
      <c r="BJ562" s="245" t="s">
        <v>3859</v>
      </c>
      <c r="BK562" s="245" t="s">
        <v>3859</v>
      </c>
      <c r="BL562" s="245" t="s">
        <v>3859</v>
      </c>
      <c r="BM562" s="245" t="s">
        <v>3859</v>
      </c>
      <c r="BN562" s="290"/>
      <c r="BO562" s="282"/>
      <c r="BP562" s="201" t="s">
        <v>3859</v>
      </c>
      <c r="BQ562" s="247" t="s">
        <v>4310</v>
      </c>
      <c r="BR562" s="251">
        <v>44813</v>
      </c>
      <c r="BS562" s="247" t="s">
        <v>4311</v>
      </c>
      <c r="BT562" s="251" t="s">
        <v>3204</v>
      </c>
      <c r="BU562" s="251">
        <v>44817</v>
      </c>
      <c r="BV562" s="247" t="s">
        <v>4312</v>
      </c>
      <c r="BW562" s="247" t="s">
        <v>3850</v>
      </c>
    </row>
    <row r="563" spans="2:75" ht="16">
      <c r="B563" s="326" t="s">
        <v>5484</v>
      </c>
      <c r="C563" s="305" t="s">
        <v>3887</v>
      </c>
      <c r="D563" s="241" t="s">
        <v>9909</v>
      </c>
      <c r="E563" s="241" t="s">
        <v>11381</v>
      </c>
      <c r="F563" s="242" t="str">
        <f t="shared" si="59"/>
        <v>A000</v>
      </c>
      <c r="G563" s="254" t="s">
        <v>3205</v>
      </c>
      <c r="H563" s="256"/>
      <c r="J563" s="237"/>
      <c r="K563" s="238"/>
      <c r="L563" s="237"/>
      <c r="M563" s="255"/>
      <c r="N563" s="238"/>
      <c r="O563" s="237"/>
      <c r="P563" s="255"/>
      <c r="Q563" s="238"/>
      <c r="R563" s="237"/>
      <c r="S563" s="255"/>
      <c r="T563" s="238"/>
      <c r="U563" s="237"/>
      <c r="V563" s="255"/>
      <c r="W563" s="238"/>
      <c r="X563" s="237"/>
      <c r="Y563" s="255"/>
      <c r="Z563" s="238"/>
      <c r="AA563" s="237"/>
      <c r="AB563" s="255"/>
      <c r="AC563" s="238"/>
      <c r="AD563" s="237"/>
      <c r="AE563" s="239"/>
      <c r="AG563" s="352" t="s">
        <v>5721</v>
      </c>
      <c r="AH563" s="241" t="str">
        <f>"5E"&amp;RIGHT(AP563,7)</f>
        <v>5EA3 0000</v>
      </c>
      <c r="AI563" s="241" t="str">
        <f>"5E"&amp;RIGHT(AQ563,7)</f>
        <v>5EA3 FFFF</v>
      </c>
      <c r="AJ563" s="242" t="str">
        <f>DEC2HEX((HEX2DEC(LEFT(AI563,4))*256*256+HEX2DEC(RIGHT(AI563,4)))-(HEX2DEC(LEFT(AH563,4))*256*256+HEX2DEC(RIGHT(AH563,4)))+1)</f>
        <v>10000</v>
      </c>
      <c r="AK563" s="235" t="s">
        <v>3205</v>
      </c>
      <c r="AL563" s="236"/>
      <c r="AN563" s="3"/>
      <c r="AO563" s="353" t="s">
        <v>5723</v>
      </c>
      <c r="AP563" s="289" t="s">
        <v>5765</v>
      </c>
      <c r="AQ563" s="289" t="s">
        <v>5766</v>
      </c>
      <c r="AR563" s="1" t="str">
        <f t="shared" si="58"/>
        <v>10000</v>
      </c>
      <c r="AS563" s="282" t="s">
        <v>3855</v>
      </c>
      <c r="AT563" s="283"/>
      <c r="AU563" s="6" t="s">
        <v>3856</v>
      </c>
      <c r="AV563" s="282"/>
      <c r="AW563" s="282"/>
      <c r="AX563" s="244" t="s">
        <v>3857</v>
      </c>
      <c r="AY563" s="244" t="s">
        <v>3857</v>
      </c>
      <c r="AZ563" s="244" t="s">
        <v>3857</v>
      </c>
      <c r="BA563" s="244" t="s">
        <v>3857</v>
      </c>
      <c r="BB563" s="244" t="s">
        <v>3857</v>
      </c>
      <c r="BC563" s="245" t="s">
        <v>3858</v>
      </c>
      <c r="BD563" s="244" t="s">
        <v>3857</v>
      </c>
      <c r="BE563" s="244" t="s">
        <v>3857</v>
      </c>
      <c r="BF563" s="244" t="s">
        <v>3857</v>
      </c>
      <c r="BG563" s="244" t="s">
        <v>3857</v>
      </c>
      <c r="BH563" s="244" t="s">
        <v>3857</v>
      </c>
      <c r="BI563" s="244" t="s">
        <v>3857</v>
      </c>
      <c r="BJ563" s="244" t="s">
        <v>3857</v>
      </c>
      <c r="BK563" s="244" t="s">
        <v>3857</v>
      </c>
      <c r="BL563" s="244" t="s">
        <v>3857</v>
      </c>
      <c r="BM563" s="244" t="s">
        <v>3857</v>
      </c>
      <c r="BN563" s="290"/>
      <c r="BO563" s="282"/>
      <c r="BP563" s="201" t="s">
        <v>3859</v>
      </c>
      <c r="BQ563" s="247"/>
      <c r="BR563" s="247"/>
      <c r="BS563" s="247"/>
      <c r="BT563" s="251"/>
      <c r="BU563" s="358"/>
      <c r="BV563" s="358"/>
      <c r="BW563" s="358"/>
    </row>
    <row r="564" spans="2:75" ht="16">
      <c r="B564" s="359" t="s">
        <v>5767</v>
      </c>
      <c r="C564" s="233" t="s">
        <v>3887</v>
      </c>
      <c r="D564" s="241" t="s">
        <v>9910</v>
      </c>
      <c r="E564" s="241" t="s">
        <v>11382</v>
      </c>
      <c r="F564" s="242" t="str">
        <f t="shared" si="59"/>
        <v>80</v>
      </c>
      <c r="G564" s="242" t="s">
        <v>3205</v>
      </c>
      <c r="H564" s="256" t="s">
        <v>3918</v>
      </c>
      <c r="J564" s="237"/>
      <c r="K564" s="238"/>
      <c r="L564" s="237"/>
      <c r="M564" s="255"/>
      <c r="N564" s="238"/>
      <c r="O564" s="237"/>
      <c r="P564" s="255"/>
      <c r="Q564" s="238"/>
      <c r="R564" s="237"/>
      <c r="S564" s="255"/>
      <c r="T564" s="238"/>
      <c r="U564" s="237"/>
      <c r="V564" s="255"/>
      <c r="W564" s="238"/>
      <c r="X564" s="237"/>
      <c r="Y564" s="255"/>
      <c r="Z564" s="238"/>
      <c r="AA564" s="237"/>
      <c r="AB564" s="255"/>
      <c r="AC564" s="238"/>
      <c r="AD564" s="237"/>
      <c r="AE564" s="239"/>
      <c r="AG564" s="352" t="s">
        <v>5721</v>
      </c>
      <c r="AH564" s="241" t="str">
        <f>"5E"&amp;RIGHT(AP564,7)</f>
        <v>5EA4 0000</v>
      </c>
      <c r="AI564" s="241" t="str">
        <f>"5E"&amp;RIGHT(AQ564,7)</f>
        <v>5EA4 FFFF</v>
      </c>
      <c r="AJ564" s="242" t="str">
        <f>DEC2HEX((HEX2DEC(LEFT(AI564,4))*256*256+HEX2DEC(RIGHT(AI564,4)))-(HEX2DEC(LEFT(AH564,4))*256*256+HEX2DEC(RIGHT(AH564,4)))+1)</f>
        <v>10000</v>
      </c>
      <c r="AK564" s="332" t="s">
        <v>5768</v>
      </c>
      <c r="AL564" s="236" t="s">
        <v>3865</v>
      </c>
      <c r="AM564" s="236" t="s">
        <v>5722</v>
      </c>
      <c r="AN564" s="10"/>
      <c r="AO564" s="353" t="s">
        <v>5723</v>
      </c>
      <c r="AP564" s="289" t="s">
        <v>5769</v>
      </c>
      <c r="AQ564" s="289" t="s">
        <v>5770</v>
      </c>
      <c r="AR564" s="1" t="str">
        <f t="shared" si="58"/>
        <v>10000</v>
      </c>
      <c r="AS564" s="282" t="s">
        <v>5771</v>
      </c>
      <c r="AT564" s="243"/>
      <c r="AU564" s="282" t="s">
        <v>4006</v>
      </c>
      <c r="AV564" s="282" t="s">
        <v>4271</v>
      </c>
      <c r="AW564" s="282"/>
      <c r="AX564" s="244" t="s">
        <v>3859</v>
      </c>
      <c r="AY564" s="244" t="s">
        <v>3859</v>
      </c>
      <c r="AZ564" s="244" t="s">
        <v>3859</v>
      </c>
      <c r="BA564" s="244" t="s">
        <v>3859</v>
      </c>
      <c r="BB564" s="244" t="s">
        <v>3859</v>
      </c>
      <c r="BC564" s="245" t="s">
        <v>3859</v>
      </c>
      <c r="BD564" s="245" t="s">
        <v>3859</v>
      </c>
      <c r="BE564" s="245" t="s">
        <v>3859</v>
      </c>
      <c r="BF564" s="245" t="s">
        <v>3859</v>
      </c>
      <c r="BG564" s="245" t="s">
        <v>3859</v>
      </c>
      <c r="BH564" s="245" t="s">
        <v>3859</v>
      </c>
      <c r="BI564" s="245" t="s">
        <v>3859</v>
      </c>
      <c r="BJ564" s="245" t="s">
        <v>3859</v>
      </c>
      <c r="BK564" s="245" t="s">
        <v>3859</v>
      </c>
      <c r="BL564" s="245" t="s">
        <v>3859</v>
      </c>
      <c r="BM564" s="245" t="s">
        <v>3859</v>
      </c>
      <c r="BN564" s="290"/>
      <c r="BO564" s="282"/>
      <c r="BP564" s="201" t="s">
        <v>3859</v>
      </c>
      <c r="BQ564" s="247" t="s">
        <v>4310</v>
      </c>
      <c r="BR564" s="251">
        <v>44813</v>
      </c>
      <c r="BS564" s="247" t="s">
        <v>4311</v>
      </c>
      <c r="BT564" s="251" t="s">
        <v>3204</v>
      </c>
      <c r="BU564" s="251">
        <v>44817</v>
      </c>
      <c r="BV564" s="247" t="s">
        <v>4312</v>
      </c>
      <c r="BW564" s="247" t="s">
        <v>3850</v>
      </c>
    </row>
    <row r="565" spans="2:75" ht="16">
      <c r="B565" s="359" t="s">
        <v>5767</v>
      </c>
      <c r="C565" s="233" t="s">
        <v>3887</v>
      </c>
      <c r="D565" s="241" t="s">
        <v>9911</v>
      </c>
      <c r="E565" s="241" t="s">
        <v>11383</v>
      </c>
      <c r="F565" s="242" t="str">
        <f t="shared" si="59"/>
        <v>80</v>
      </c>
      <c r="G565" s="254" t="s">
        <v>3205</v>
      </c>
      <c r="H565" s="256"/>
      <c r="J565" s="237"/>
      <c r="K565" s="237"/>
      <c r="L565" s="237"/>
      <c r="M565" s="239"/>
      <c r="N565" s="237"/>
      <c r="O565" s="237"/>
      <c r="P565" s="239"/>
      <c r="Q565" s="237"/>
      <c r="R565" s="237"/>
      <c r="S565" s="239"/>
      <c r="T565" s="237"/>
      <c r="U565" s="237"/>
      <c r="V565" s="239"/>
      <c r="W565" s="237"/>
      <c r="X565" s="237"/>
      <c r="Y565" s="239"/>
      <c r="Z565" s="237"/>
      <c r="AA565" s="237"/>
      <c r="AB565" s="239"/>
      <c r="AC565" s="237"/>
      <c r="AD565" s="237"/>
      <c r="AE565" s="239"/>
      <c r="AG565" s="324" t="s">
        <v>5721</v>
      </c>
      <c r="AH565" s="259" t="s">
        <v>1980</v>
      </c>
      <c r="AI565" s="259" t="s">
        <v>1980</v>
      </c>
      <c r="AJ565" s="354" t="s">
        <v>1980</v>
      </c>
      <c r="AK565" s="354" t="s">
        <v>1980</v>
      </c>
      <c r="AL565" s="236"/>
      <c r="AN565" s="10"/>
      <c r="AO565" s="353" t="s">
        <v>5723</v>
      </c>
      <c r="AP565" s="289" t="s">
        <v>5769</v>
      </c>
      <c r="AQ565" s="289" t="s">
        <v>5770</v>
      </c>
      <c r="AR565" s="1" t="str">
        <f t="shared" si="58"/>
        <v>10000</v>
      </c>
      <c r="AS565" s="282" t="s">
        <v>5771</v>
      </c>
      <c r="AT565" s="243"/>
      <c r="AU565" s="286" t="s">
        <v>5771</v>
      </c>
      <c r="AV565" s="282" t="s">
        <v>4009</v>
      </c>
      <c r="AW565" s="274" t="s">
        <v>4010</v>
      </c>
      <c r="AX565" s="244" t="s">
        <v>3859</v>
      </c>
      <c r="AY565" s="244" t="s">
        <v>3859</v>
      </c>
      <c r="AZ565" s="244" t="s">
        <v>3859</v>
      </c>
      <c r="BA565" s="244" t="s">
        <v>3859</v>
      </c>
      <c r="BB565" s="245" t="s">
        <v>3859</v>
      </c>
      <c r="BC565" s="245" t="s">
        <v>3859</v>
      </c>
      <c r="BD565" s="245" t="s">
        <v>3859</v>
      </c>
      <c r="BE565" s="245" t="s">
        <v>3859</v>
      </c>
      <c r="BF565" s="245" t="s">
        <v>3859</v>
      </c>
      <c r="BG565" s="245" t="s">
        <v>3859</v>
      </c>
      <c r="BH565" s="245" t="s">
        <v>3859</v>
      </c>
      <c r="BI565" s="245" t="s">
        <v>3859</v>
      </c>
      <c r="BJ565" s="245" t="s">
        <v>3859</v>
      </c>
      <c r="BK565" s="245" t="s">
        <v>3859</v>
      </c>
      <c r="BL565" s="245" t="s">
        <v>3859</v>
      </c>
      <c r="BM565" s="245" t="s">
        <v>3859</v>
      </c>
      <c r="BN565" s="290"/>
      <c r="BO565" s="282"/>
      <c r="BP565" s="201" t="s">
        <v>3859</v>
      </c>
      <c r="BQ565" s="247" t="s">
        <v>4310</v>
      </c>
      <c r="BR565" s="251">
        <v>44813</v>
      </c>
      <c r="BS565" s="247" t="s">
        <v>4311</v>
      </c>
      <c r="BT565" s="251" t="s">
        <v>3204</v>
      </c>
      <c r="BU565" s="251">
        <v>44817</v>
      </c>
      <c r="BV565" s="247" t="s">
        <v>4312</v>
      </c>
      <c r="BW565" s="247" t="s">
        <v>3850</v>
      </c>
    </row>
    <row r="566" spans="2:75" ht="16">
      <c r="B566" s="359" t="s">
        <v>5767</v>
      </c>
      <c r="C566" s="233" t="s">
        <v>3887</v>
      </c>
      <c r="D566" s="241" t="s">
        <v>9912</v>
      </c>
      <c r="E566" s="241" t="s">
        <v>11384</v>
      </c>
      <c r="F566" s="242" t="str">
        <f t="shared" si="59"/>
        <v>80</v>
      </c>
      <c r="G566" s="242" t="s">
        <v>3205</v>
      </c>
      <c r="H566" s="256" t="s">
        <v>3918</v>
      </c>
      <c r="J566" s="237"/>
      <c r="K566" s="238"/>
      <c r="L566" s="237"/>
      <c r="M566" s="255"/>
      <c r="N566" s="238"/>
      <c r="O566" s="237"/>
      <c r="P566" s="255"/>
      <c r="Q566" s="238"/>
      <c r="R566" s="237"/>
      <c r="S566" s="255"/>
      <c r="T566" s="238"/>
      <c r="U566" s="237"/>
      <c r="V566" s="255"/>
      <c r="W566" s="238"/>
      <c r="X566" s="237"/>
      <c r="Y566" s="255"/>
      <c r="Z566" s="238"/>
      <c r="AA566" s="237"/>
      <c r="AB566" s="255"/>
      <c r="AC566" s="238"/>
      <c r="AD566" s="237"/>
      <c r="AE566" s="239"/>
      <c r="AG566" s="352" t="s">
        <v>5721</v>
      </c>
      <c r="AH566" s="241" t="str">
        <f>"5E"&amp;RIGHT(AP566,7)</f>
        <v>5EA5 0000</v>
      </c>
      <c r="AI566" s="241" t="str">
        <f>"5E"&amp;RIGHT(AQ566,7)</f>
        <v>5EB0 FFFF</v>
      </c>
      <c r="AJ566" s="242" t="str">
        <f>DEC2HEX((HEX2DEC(LEFT(AI566,4))*256*256+HEX2DEC(RIGHT(AI566,4)))-(HEX2DEC(LEFT(AH566,4))*256*256+HEX2DEC(RIGHT(AH566,4)))+1)</f>
        <v>C0000</v>
      </c>
      <c r="AK566" s="235" t="s">
        <v>3205</v>
      </c>
      <c r="AL566" s="236"/>
      <c r="AO566" s="353" t="s">
        <v>5723</v>
      </c>
      <c r="AP566" s="289" t="s">
        <v>5772</v>
      </c>
      <c r="AQ566" s="289" t="s">
        <v>5773</v>
      </c>
      <c r="AR566" s="1" t="str">
        <f t="shared" si="58"/>
        <v>C0000</v>
      </c>
      <c r="AS566" s="282" t="s">
        <v>3855</v>
      </c>
      <c r="AT566" s="283"/>
      <c r="AU566" s="282" t="s">
        <v>3856</v>
      </c>
      <c r="AV566" s="360"/>
      <c r="AW566" s="282"/>
      <c r="AX566" s="244" t="s">
        <v>3857</v>
      </c>
      <c r="AY566" s="244" t="s">
        <v>3857</v>
      </c>
      <c r="AZ566" s="244" t="s">
        <v>3857</v>
      </c>
      <c r="BA566" s="244" t="s">
        <v>3857</v>
      </c>
      <c r="BB566" s="244" t="s">
        <v>3857</v>
      </c>
      <c r="BC566" s="245" t="s">
        <v>3858</v>
      </c>
      <c r="BD566" s="244" t="s">
        <v>3857</v>
      </c>
      <c r="BE566" s="244" t="s">
        <v>3857</v>
      </c>
      <c r="BF566" s="244" t="s">
        <v>3857</v>
      </c>
      <c r="BG566" s="244" t="s">
        <v>3857</v>
      </c>
      <c r="BH566" s="244" t="s">
        <v>3857</v>
      </c>
      <c r="BI566" s="244" t="s">
        <v>3857</v>
      </c>
      <c r="BJ566" s="244" t="s">
        <v>3857</v>
      </c>
      <c r="BK566" s="244" t="s">
        <v>3857</v>
      </c>
      <c r="BL566" s="244" t="s">
        <v>3857</v>
      </c>
      <c r="BM566" s="244" t="s">
        <v>3857</v>
      </c>
      <c r="BN566" s="290"/>
      <c r="BO566" s="282"/>
      <c r="BP566" s="201" t="s">
        <v>3859</v>
      </c>
      <c r="BQ566" s="247"/>
      <c r="BR566" s="247"/>
      <c r="BS566" s="247"/>
      <c r="BT566" s="247"/>
      <c r="BU566" s="247"/>
      <c r="BV566" s="247"/>
      <c r="BW566" s="247"/>
    </row>
    <row r="567" spans="2:75" ht="16">
      <c r="B567" s="359" t="s">
        <v>5767</v>
      </c>
      <c r="C567" s="233" t="s">
        <v>3887</v>
      </c>
      <c r="D567" s="241" t="s">
        <v>9913</v>
      </c>
      <c r="E567" s="241" t="s">
        <v>11385</v>
      </c>
      <c r="F567" s="242" t="str">
        <f t="shared" si="59"/>
        <v>80</v>
      </c>
      <c r="G567" s="254" t="s">
        <v>3205</v>
      </c>
      <c r="H567" s="256"/>
      <c r="J567" s="237"/>
      <c r="K567" s="238"/>
      <c r="L567" s="237"/>
      <c r="M567" s="255"/>
      <c r="N567" s="238"/>
      <c r="O567" s="237"/>
      <c r="P567" s="255"/>
      <c r="Q567" s="238"/>
      <c r="R567" s="237"/>
      <c r="S567" s="255"/>
      <c r="T567" s="238"/>
      <c r="U567" s="237"/>
      <c r="V567" s="255"/>
      <c r="W567" s="238"/>
      <c r="X567" s="237"/>
      <c r="Y567" s="255"/>
      <c r="Z567" s="238"/>
      <c r="AA567" s="237"/>
      <c r="AB567" s="255"/>
      <c r="AC567" s="238"/>
      <c r="AD567" s="237"/>
      <c r="AE567" s="239"/>
      <c r="AG567" s="352" t="s">
        <v>5721</v>
      </c>
      <c r="AH567" s="241" t="str">
        <f>"5E"&amp;RIGHT(AP567,7)</f>
        <v>5EB1 0000</v>
      </c>
      <c r="AI567" s="241" t="str">
        <f>"5E"&amp;RIGHT(AQ567,7)</f>
        <v>5EB1 1FFF</v>
      </c>
      <c r="AJ567" s="242" t="str">
        <f>DEC2HEX((HEX2DEC(LEFT(AI567,4))*256*256+HEX2DEC(RIGHT(AI567,4)))-(HEX2DEC(LEFT(AH567,4))*256*256+HEX2DEC(RIGHT(AH567,4)))+1)</f>
        <v>2000</v>
      </c>
      <c r="AK567" s="332" t="s">
        <v>5774</v>
      </c>
      <c r="AL567" s="236" t="s">
        <v>3865</v>
      </c>
      <c r="AM567" s="236" t="s">
        <v>5722</v>
      </c>
      <c r="AN567" s="250"/>
      <c r="AO567" s="353" t="s">
        <v>5723</v>
      </c>
      <c r="AP567" s="289" t="s">
        <v>5775</v>
      </c>
      <c r="AQ567" s="289" t="s">
        <v>5776</v>
      </c>
      <c r="AR567" s="1" t="str">
        <f t="shared" si="58"/>
        <v>2000</v>
      </c>
      <c r="AS567" s="282" t="s">
        <v>5774</v>
      </c>
      <c r="AT567" s="283"/>
      <c r="AU567" s="282" t="s">
        <v>3856</v>
      </c>
      <c r="AV567" s="282"/>
      <c r="AW567" s="286"/>
      <c r="AX567" s="276" t="s">
        <v>3858</v>
      </c>
      <c r="AY567" s="276" t="s">
        <v>3858</v>
      </c>
      <c r="AZ567" s="276" t="s">
        <v>3858</v>
      </c>
      <c r="BA567" s="276" t="s">
        <v>3858</v>
      </c>
      <c r="BB567" s="276" t="s">
        <v>3858</v>
      </c>
      <c r="BC567" s="245" t="s">
        <v>3858</v>
      </c>
      <c r="BD567" s="276" t="s">
        <v>3858</v>
      </c>
      <c r="BE567" s="276" t="s">
        <v>3858</v>
      </c>
      <c r="BF567" s="276" t="s">
        <v>3858</v>
      </c>
      <c r="BG567" s="276" t="s">
        <v>3858</v>
      </c>
      <c r="BH567" s="276" t="s">
        <v>3858</v>
      </c>
      <c r="BI567" s="276" t="s">
        <v>3858</v>
      </c>
      <c r="BJ567" s="276" t="s">
        <v>3858</v>
      </c>
      <c r="BK567" s="276" t="s">
        <v>3858</v>
      </c>
      <c r="BL567" s="276" t="s">
        <v>3858</v>
      </c>
      <c r="BM567" s="276" t="s">
        <v>3858</v>
      </c>
      <c r="BN567" s="290"/>
      <c r="BO567" s="282"/>
      <c r="BP567" s="201" t="s">
        <v>3859</v>
      </c>
      <c r="BQ567" s="247" t="s">
        <v>4310</v>
      </c>
      <c r="BR567" s="251">
        <v>44813</v>
      </c>
      <c r="BS567" s="247" t="s">
        <v>4311</v>
      </c>
      <c r="BT567" s="251" t="s">
        <v>3204</v>
      </c>
      <c r="BU567" s="251">
        <v>44817</v>
      </c>
      <c r="BV567" s="247" t="s">
        <v>4312</v>
      </c>
      <c r="BW567" s="247" t="s">
        <v>3850</v>
      </c>
    </row>
    <row r="568" spans="2:75" ht="16">
      <c r="B568" s="359" t="s">
        <v>5767</v>
      </c>
      <c r="C568" s="233" t="s">
        <v>3887</v>
      </c>
      <c r="D568" s="241" t="s">
        <v>9914</v>
      </c>
      <c r="E568" s="241" t="s">
        <v>11386</v>
      </c>
      <c r="F568" s="242" t="str">
        <f t="shared" si="59"/>
        <v>100</v>
      </c>
      <c r="G568" s="242" t="s">
        <v>3205</v>
      </c>
      <c r="H568" s="256" t="s">
        <v>3918</v>
      </c>
      <c r="J568" s="237"/>
      <c r="K568" s="238"/>
      <c r="L568" s="237"/>
      <c r="M568" s="255"/>
      <c r="N568" s="238"/>
      <c r="O568" s="237"/>
      <c r="P568" s="255"/>
      <c r="Q568" s="238"/>
      <c r="R568" s="237"/>
      <c r="S568" s="255"/>
      <c r="T568" s="238"/>
      <c r="U568" s="237"/>
      <c r="V568" s="255"/>
      <c r="W568" s="238"/>
      <c r="X568" s="237"/>
      <c r="Y568" s="255"/>
      <c r="Z568" s="238"/>
      <c r="AA568" s="237"/>
      <c r="AB568" s="255"/>
      <c r="AC568" s="238"/>
      <c r="AD568" s="237"/>
      <c r="AE568" s="239"/>
      <c r="AG568" s="324" t="s">
        <v>5721</v>
      </c>
      <c r="AH568" s="259" t="s">
        <v>1980</v>
      </c>
      <c r="AI568" s="259" t="s">
        <v>1980</v>
      </c>
      <c r="AJ568" s="354" t="s">
        <v>1980</v>
      </c>
      <c r="AK568" s="354" t="s">
        <v>1980</v>
      </c>
      <c r="AL568" s="236"/>
      <c r="AO568" s="313" t="s">
        <v>5723</v>
      </c>
      <c r="AP568" s="355" t="s">
        <v>5777</v>
      </c>
      <c r="AQ568" s="355" t="s">
        <v>5778</v>
      </c>
      <c r="AR568" s="243" t="s">
        <v>3212</v>
      </c>
      <c r="AS568" s="283" t="s">
        <v>3855</v>
      </c>
      <c r="AT568" s="283"/>
      <c r="AU568" s="283" t="s">
        <v>3856</v>
      </c>
      <c r="AV568" s="361"/>
      <c r="AW568" s="283"/>
      <c r="AX568" s="264" t="s">
        <v>3857</v>
      </c>
      <c r="AY568" s="264" t="s">
        <v>3857</v>
      </c>
      <c r="AZ568" s="264" t="s">
        <v>3857</v>
      </c>
      <c r="BA568" s="264" t="s">
        <v>3857</v>
      </c>
      <c r="BB568" s="264" t="s">
        <v>3857</v>
      </c>
      <c r="BC568" s="265" t="s">
        <v>3858</v>
      </c>
      <c r="BD568" s="264" t="s">
        <v>3857</v>
      </c>
      <c r="BE568" s="264" t="s">
        <v>3857</v>
      </c>
      <c r="BF568" s="264" t="s">
        <v>3857</v>
      </c>
      <c r="BG568" s="264" t="s">
        <v>3857</v>
      </c>
      <c r="BH568" s="264" t="s">
        <v>3857</v>
      </c>
      <c r="BI568" s="264" t="s">
        <v>3857</v>
      </c>
      <c r="BJ568" s="264" t="s">
        <v>3857</v>
      </c>
      <c r="BK568" s="264" t="s">
        <v>3857</v>
      </c>
      <c r="BL568" s="264" t="s">
        <v>3857</v>
      </c>
      <c r="BM568" s="264" t="s">
        <v>3857</v>
      </c>
      <c r="BN568" s="315"/>
      <c r="BO568" s="282"/>
      <c r="BP568" s="201" t="s">
        <v>3857</v>
      </c>
      <c r="BQ568" s="247"/>
      <c r="BR568" s="247"/>
      <c r="BS568" s="247"/>
      <c r="BT568" s="247"/>
      <c r="BU568" s="247"/>
      <c r="BV568" s="247"/>
      <c r="BW568" s="247"/>
    </row>
    <row r="569" spans="2:75" ht="16">
      <c r="B569" s="359" t="s">
        <v>5767</v>
      </c>
      <c r="C569" s="233" t="s">
        <v>3887</v>
      </c>
      <c r="D569" s="241" t="s">
        <v>9915</v>
      </c>
      <c r="E569" s="241" t="s">
        <v>11387</v>
      </c>
      <c r="F569" s="242" t="str">
        <f t="shared" si="59"/>
        <v>E00</v>
      </c>
      <c r="G569" s="254" t="s">
        <v>3205</v>
      </c>
      <c r="H569" s="256"/>
      <c r="J569" s="237"/>
      <c r="K569" s="238"/>
      <c r="L569" s="237"/>
      <c r="M569" s="255"/>
      <c r="N569" s="238"/>
      <c r="O569" s="237"/>
      <c r="P569" s="255"/>
      <c r="Q569" s="238"/>
      <c r="R569" s="237"/>
      <c r="S569" s="255"/>
      <c r="T569" s="238"/>
      <c r="U569" s="237"/>
      <c r="V569" s="255"/>
      <c r="W569" s="238"/>
      <c r="X569" s="237"/>
      <c r="Y569" s="255"/>
      <c r="Z569" s="238"/>
      <c r="AA569" s="237"/>
      <c r="AB569" s="255"/>
      <c r="AC569" s="238"/>
      <c r="AD569" s="237"/>
      <c r="AE569" s="239"/>
      <c r="AG569" s="324" t="s">
        <v>5721</v>
      </c>
      <c r="AH569" s="259" t="s">
        <v>1980</v>
      </c>
      <c r="AI569" s="259" t="s">
        <v>1980</v>
      </c>
      <c r="AJ569" s="354" t="s">
        <v>1980</v>
      </c>
      <c r="AK569" s="354" t="s">
        <v>1980</v>
      </c>
      <c r="AL569" s="236"/>
      <c r="AO569" s="313" t="s">
        <v>5723</v>
      </c>
      <c r="AP569" s="355" t="s">
        <v>5779</v>
      </c>
      <c r="AQ569" s="355" t="s">
        <v>5780</v>
      </c>
      <c r="AR569" s="243" t="s">
        <v>3212</v>
      </c>
      <c r="AS569" s="283" t="s">
        <v>5781</v>
      </c>
      <c r="AT569" s="283"/>
      <c r="AU569" s="283" t="s">
        <v>3856</v>
      </c>
      <c r="AV569" s="283" t="s">
        <v>4271</v>
      </c>
      <c r="AW569" s="283"/>
      <c r="AX569" s="264" t="s">
        <v>3857</v>
      </c>
      <c r="AY569" s="264" t="s">
        <v>3857</v>
      </c>
      <c r="AZ569" s="264" t="s">
        <v>3857</v>
      </c>
      <c r="BA569" s="264" t="s">
        <v>3857</v>
      </c>
      <c r="BB569" s="264" t="s">
        <v>3857</v>
      </c>
      <c r="BC569" s="265" t="s">
        <v>3858</v>
      </c>
      <c r="BD569" s="264" t="s">
        <v>3857</v>
      </c>
      <c r="BE569" s="264" t="s">
        <v>3857</v>
      </c>
      <c r="BF569" s="264" t="s">
        <v>3857</v>
      </c>
      <c r="BG569" s="264" t="s">
        <v>3857</v>
      </c>
      <c r="BH569" s="264" t="s">
        <v>3857</v>
      </c>
      <c r="BI569" s="264" t="s">
        <v>3857</v>
      </c>
      <c r="BJ569" s="264" t="s">
        <v>3857</v>
      </c>
      <c r="BK569" s="264" t="s">
        <v>3857</v>
      </c>
      <c r="BL569" s="264" t="s">
        <v>3857</v>
      </c>
      <c r="BM569" s="264" t="s">
        <v>3857</v>
      </c>
      <c r="BN569" s="315"/>
      <c r="BO569" s="282"/>
      <c r="BP569" s="201" t="s">
        <v>3857</v>
      </c>
      <c r="BQ569" s="247" t="s">
        <v>4310</v>
      </c>
      <c r="BR569" s="247" t="s">
        <v>5743</v>
      </c>
      <c r="BS569" s="247" t="s">
        <v>3972</v>
      </c>
      <c r="BT569" s="251">
        <v>44401</v>
      </c>
      <c r="BU569" s="356" t="s">
        <v>5744</v>
      </c>
      <c r="BV569" s="356" t="s">
        <v>5744</v>
      </c>
      <c r="BW569" s="356" t="s">
        <v>5744</v>
      </c>
    </row>
    <row r="570" spans="2:75" ht="16">
      <c r="B570" s="359" t="s">
        <v>5767</v>
      </c>
      <c r="C570" s="233" t="s">
        <v>3887</v>
      </c>
      <c r="D570" s="241" t="s">
        <v>9916</v>
      </c>
      <c r="E570" s="241" t="s">
        <v>11388</v>
      </c>
      <c r="F570" s="242" t="str">
        <f t="shared" si="59"/>
        <v>4</v>
      </c>
      <c r="G570" s="254" t="s">
        <v>3205</v>
      </c>
      <c r="H570" s="256"/>
      <c r="J570" s="237"/>
      <c r="K570" s="237"/>
      <c r="L570" s="237"/>
      <c r="M570" s="239"/>
      <c r="N570" s="237"/>
      <c r="O570" s="237"/>
      <c r="P570" s="239"/>
      <c r="Q570" s="237"/>
      <c r="R570" s="237"/>
      <c r="S570" s="239"/>
      <c r="T570" s="237"/>
      <c r="U570" s="237"/>
      <c r="V570" s="239"/>
      <c r="W570" s="237"/>
      <c r="X570" s="237"/>
      <c r="Y570" s="239"/>
      <c r="Z570" s="237"/>
      <c r="AA570" s="237"/>
      <c r="AB570" s="239"/>
      <c r="AC570" s="237"/>
      <c r="AD570" s="237"/>
      <c r="AE570" s="239"/>
      <c r="AG570" s="324" t="s">
        <v>5721</v>
      </c>
      <c r="AH570" s="259" t="s">
        <v>1980</v>
      </c>
      <c r="AI570" s="259" t="s">
        <v>1980</v>
      </c>
      <c r="AJ570" s="354" t="s">
        <v>1980</v>
      </c>
      <c r="AK570" s="354" t="s">
        <v>1980</v>
      </c>
      <c r="AL570" s="236"/>
      <c r="AO570" s="313" t="s">
        <v>5723</v>
      </c>
      <c r="AP570" s="355" t="s">
        <v>5779</v>
      </c>
      <c r="AQ570" s="355" t="s">
        <v>5780</v>
      </c>
      <c r="AR570" s="243" t="s">
        <v>3212</v>
      </c>
      <c r="AS570" s="283" t="s">
        <v>5781</v>
      </c>
      <c r="AT570" s="283"/>
      <c r="AU570" s="362" t="s">
        <v>5781</v>
      </c>
      <c r="AV570" s="283" t="s">
        <v>5782</v>
      </c>
      <c r="AW570" s="362" t="s">
        <v>5783</v>
      </c>
      <c r="AX570" s="264" t="s">
        <v>3857</v>
      </c>
      <c r="AY570" s="264" t="s">
        <v>3857</v>
      </c>
      <c r="AZ570" s="264" t="s">
        <v>3857</v>
      </c>
      <c r="BA570" s="264" t="s">
        <v>3857</v>
      </c>
      <c r="BB570" s="264" t="s">
        <v>3857</v>
      </c>
      <c r="BC570" s="265" t="s">
        <v>3858</v>
      </c>
      <c r="BD570" s="264" t="s">
        <v>3857</v>
      </c>
      <c r="BE570" s="264" t="s">
        <v>3857</v>
      </c>
      <c r="BF570" s="264" t="s">
        <v>3857</v>
      </c>
      <c r="BG570" s="264" t="s">
        <v>3857</v>
      </c>
      <c r="BH570" s="264" t="s">
        <v>3857</v>
      </c>
      <c r="BI570" s="264" t="s">
        <v>3857</v>
      </c>
      <c r="BJ570" s="264" t="s">
        <v>3857</v>
      </c>
      <c r="BK570" s="264" t="s">
        <v>3857</v>
      </c>
      <c r="BL570" s="264" t="s">
        <v>3857</v>
      </c>
      <c r="BM570" s="264" t="s">
        <v>3857</v>
      </c>
      <c r="BN570" s="315"/>
      <c r="BO570" s="282"/>
      <c r="BP570" s="201" t="s">
        <v>3857</v>
      </c>
      <c r="BQ570" s="247" t="s">
        <v>4310</v>
      </c>
      <c r="BR570" s="247" t="s">
        <v>5743</v>
      </c>
      <c r="BS570" s="247" t="s">
        <v>3972</v>
      </c>
      <c r="BT570" s="251">
        <v>44401</v>
      </c>
      <c r="BU570" s="356" t="s">
        <v>5744</v>
      </c>
      <c r="BV570" s="356" t="s">
        <v>5744</v>
      </c>
      <c r="BW570" s="356" t="s">
        <v>5744</v>
      </c>
    </row>
    <row r="571" spans="2:75" ht="16">
      <c r="B571" s="359" t="s">
        <v>5767</v>
      </c>
      <c r="C571" s="233" t="s">
        <v>3887</v>
      </c>
      <c r="D571" s="241" t="s">
        <v>9917</v>
      </c>
      <c r="E571" s="241" t="s">
        <v>11389</v>
      </c>
      <c r="F571" s="242" t="str">
        <f t="shared" si="59"/>
        <v>1FC</v>
      </c>
      <c r="G571" s="254" t="s">
        <v>3205</v>
      </c>
      <c r="H571" s="256"/>
      <c r="J571" s="237"/>
      <c r="K571" s="237"/>
      <c r="L571" s="237"/>
      <c r="M571" s="239"/>
      <c r="N571" s="237"/>
      <c r="O571" s="237"/>
      <c r="P571" s="239"/>
      <c r="Q571" s="237"/>
      <c r="R571" s="237"/>
      <c r="S571" s="239"/>
      <c r="T571" s="237"/>
      <c r="U571" s="237"/>
      <c r="V571" s="239"/>
      <c r="W571" s="237"/>
      <c r="X571" s="237"/>
      <c r="Y571" s="239"/>
      <c r="Z571" s="237"/>
      <c r="AA571" s="237"/>
      <c r="AB571" s="239"/>
      <c r="AC571" s="237"/>
      <c r="AD571" s="237"/>
      <c r="AE571" s="239"/>
      <c r="AG571" s="324" t="s">
        <v>5721</v>
      </c>
      <c r="AH571" s="259" t="s">
        <v>1980</v>
      </c>
      <c r="AI571" s="259" t="s">
        <v>1980</v>
      </c>
      <c r="AJ571" s="354" t="s">
        <v>1980</v>
      </c>
      <c r="AK571" s="354" t="s">
        <v>1980</v>
      </c>
      <c r="AL571" s="236"/>
      <c r="AO571" s="313" t="s">
        <v>5723</v>
      </c>
      <c r="AP571" s="355" t="s">
        <v>5784</v>
      </c>
      <c r="AQ571" s="355" t="s">
        <v>5785</v>
      </c>
      <c r="AR571" s="243" t="s">
        <v>3212</v>
      </c>
      <c r="AS571" s="283" t="s">
        <v>3855</v>
      </c>
      <c r="AT571" s="283"/>
      <c r="AU571" s="283" t="s">
        <v>3856</v>
      </c>
      <c r="AV571" s="357"/>
      <c r="AW571" s="362"/>
      <c r="AX571" s="264" t="s">
        <v>3857</v>
      </c>
      <c r="AY571" s="264" t="s">
        <v>3857</v>
      </c>
      <c r="AZ571" s="264" t="s">
        <v>3857</v>
      </c>
      <c r="BA571" s="264" t="s">
        <v>3857</v>
      </c>
      <c r="BB571" s="264" t="s">
        <v>3857</v>
      </c>
      <c r="BC571" s="265" t="s">
        <v>3858</v>
      </c>
      <c r="BD571" s="264" t="s">
        <v>3857</v>
      </c>
      <c r="BE571" s="264" t="s">
        <v>3857</v>
      </c>
      <c r="BF571" s="264" t="s">
        <v>3857</v>
      </c>
      <c r="BG571" s="264" t="s">
        <v>3857</v>
      </c>
      <c r="BH571" s="264" t="s">
        <v>3857</v>
      </c>
      <c r="BI571" s="264" t="s">
        <v>3857</v>
      </c>
      <c r="BJ571" s="264" t="s">
        <v>3857</v>
      </c>
      <c r="BK571" s="264" t="s">
        <v>3857</v>
      </c>
      <c r="BL571" s="264" t="s">
        <v>3857</v>
      </c>
      <c r="BM571" s="264" t="s">
        <v>3857</v>
      </c>
      <c r="BN571" s="315"/>
      <c r="BO571" s="282"/>
      <c r="BP571" s="201" t="s">
        <v>3857</v>
      </c>
      <c r="BQ571" s="247"/>
      <c r="BR571" s="247"/>
      <c r="BS571" s="247"/>
      <c r="BT571" s="251"/>
      <c r="BU571" s="356"/>
      <c r="BV571" s="356"/>
      <c r="BW571" s="356"/>
    </row>
    <row r="572" spans="2:75" ht="16">
      <c r="B572" s="359" t="s">
        <v>5767</v>
      </c>
      <c r="C572" s="233" t="s">
        <v>3887</v>
      </c>
      <c r="D572" s="241" t="s">
        <v>9918</v>
      </c>
      <c r="E572" s="241" t="s">
        <v>11390</v>
      </c>
      <c r="F572" s="242" t="str">
        <f t="shared" si="59"/>
        <v>80</v>
      </c>
      <c r="G572" s="254" t="s">
        <v>5786</v>
      </c>
      <c r="H572" s="256" t="s">
        <v>5514</v>
      </c>
      <c r="I572" s="7"/>
      <c r="J572" s="237" t="s">
        <v>3978</v>
      </c>
      <c r="K572" s="238"/>
      <c r="L572" s="237"/>
      <c r="M572" s="239"/>
      <c r="N572" s="238"/>
      <c r="O572" s="237"/>
      <c r="P572" s="239"/>
      <c r="Q572" s="238"/>
      <c r="R572" s="237"/>
      <c r="S572" s="239"/>
      <c r="T572" s="238"/>
      <c r="U572" s="237"/>
      <c r="V572" s="239"/>
      <c r="W572" s="238"/>
      <c r="X572" s="237"/>
      <c r="Y572" s="239"/>
      <c r="Z572" s="238">
        <v>45029</v>
      </c>
      <c r="AA572" s="237" t="s">
        <v>3896</v>
      </c>
      <c r="AB572" s="239" t="s">
        <v>3897</v>
      </c>
      <c r="AC572" s="363"/>
      <c r="AD572" s="363"/>
      <c r="AE572" s="364"/>
      <c r="AG572" s="324" t="s">
        <v>5721</v>
      </c>
      <c r="AH572" s="259" t="s">
        <v>1980</v>
      </c>
      <c r="AI572" s="259" t="s">
        <v>1980</v>
      </c>
      <c r="AJ572" s="354" t="s">
        <v>1980</v>
      </c>
      <c r="AK572" s="354" t="s">
        <v>1980</v>
      </c>
      <c r="AL572" s="236"/>
      <c r="AO572" s="353" t="s">
        <v>5723</v>
      </c>
      <c r="AP572" s="289" t="s">
        <v>5775</v>
      </c>
      <c r="AQ572" s="289" t="s">
        <v>5776</v>
      </c>
      <c r="AR572" s="1" t="str">
        <f t="shared" ref="AR572:AR597" si="61">DEC2HEX((HEX2DEC(LEFT(AQ572,4))*256*256+HEX2DEC(RIGHT(AQ572,4)))-(HEX2DEC(LEFT(AP572,4))*256*256+HEX2DEC(RIGHT(AP572,4)))+1)</f>
        <v>2000</v>
      </c>
      <c r="AS572" s="282" t="s">
        <v>5774</v>
      </c>
      <c r="AT572" s="283"/>
      <c r="AU572" s="286" t="s">
        <v>5774</v>
      </c>
      <c r="AV572" s="282" t="s">
        <v>5782</v>
      </c>
      <c r="AW572" s="286" t="s">
        <v>5783</v>
      </c>
      <c r="AX572" s="244" t="s">
        <v>3859</v>
      </c>
      <c r="AY572" s="244" t="s">
        <v>3859</v>
      </c>
      <c r="AZ572" s="244" t="s">
        <v>3859</v>
      </c>
      <c r="BA572" s="244" t="s">
        <v>3859</v>
      </c>
      <c r="BB572" s="245" t="s">
        <v>3859</v>
      </c>
      <c r="BC572" s="245" t="s">
        <v>3859</v>
      </c>
      <c r="BD572" s="245" t="s">
        <v>3859</v>
      </c>
      <c r="BE572" s="245" t="s">
        <v>3859</v>
      </c>
      <c r="BF572" s="245" t="s">
        <v>3859</v>
      </c>
      <c r="BG572" s="245" t="s">
        <v>3859</v>
      </c>
      <c r="BH572" s="245" t="s">
        <v>3859</v>
      </c>
      <c r="BI572" s="245" t="s">
        <v>3859</v>
      </c>
      <c r="BJ572" s="245" t="s">
        <v>3859</v>
      </c>
      <c r="BK572" s="245" t="s">
        <v>3859</v>
      </c>
      <c r="BL572" s="245" t="s">
        <v>3859</v>
      </c>
      <c r="BM572" s="245" t="s">
        <v>3859</v>
      </c>
      <c r="BN572" s="290"/>
      <c r="BO572" s="282"/>
      <c r="BP572" s="201" t="s">
        <v>3859</v>
      </c>
      <c r="BQ572" s="247" t="s">
        <v>4310</v>
      </c>
      <c r="BR572" s="251">
        <v>44813</v>
      </c>
      <c r="BS572" s="247" t="s">
        <v>4311</v>
      </c>
      <c r="BT572" s="251" t="s">
        <v>3204</v>
      </c>
      <c r="BU572" s="251">
        <v>44817</v>
      </c>
      <c r="BV572" s="247" t="s">
        <v>4312</v>
      </c>
      <c r="BW572" s="247" t="s">
        <v>3850</v>
      </c>
    </row>
    <row r="573" spans="2:75" ht="16">
      <c r="B573" s="359" t="s">
        <v>5767</v>
      </c>
      <c r="C573" s="233" t="s">
        <v>3887</v>
      </c>
      <c r="D573" s="241" t="s">
        <v>9919</v>
      </c>
      <c r="E573" s="241" t="s">
        <v>11391</v>
      </c>
      <c r="F573" s="242" t="str">
        <f t="shared" si="59"/>
        <v>80</v>
      </c>
      <c r="G573" s="254" t="s">
        <v>3205</v>
      </c>
      <c r="H573" s="256" t="s">
        <v>5787</v>
      </c>
      <c r="J573" s="237"/>
      <c r="K573" s="238"/>
      <c r="L573" s="237"/>
      <c r="M573" s="239"/>
      <c r="N573" s="238"/>
      <c r="O573" s="237"/>
      <c r="P573" s="239"/>
      <c r="Q573" s="238"/>
      <c r="R573" s="237"/>
      <c r="S573" s="239"/>
      <c r="T573" s="238"/>
      <c r="U573" s="237"/>
      <c r="V573" s="239"/>
      <c r="W573" s="238"/>
      <c r="X573" s="237"/>
      <c r="Y573" s="239"/>
      <c r="Z573" s="238">
        <v>45029</v>
      </c>
      <c r="AA573" s="237" t="s">
        <v>3896</v>
      </c>
      <c r="AB573" s="239" t="s">
        <v>3897</v>
      </c>
      <c r="AC573" s="363"/>
      <c r="AD573" s="363"/>
      <c r="AE573" s="364"/>
      <c r="AG573" s="352" t="s">
        <v>5721</v>
      </c>
      <c r="AH573" s="241" t="str">
        <f>"5E"&amp;RIGHT(AP573,7)</f>
        <v>5EB1 2000</v>
      </c>
      <c r="AI573" s="241" t="str">
        <f>"5E"&amp;RIGHT(AQ573,7)</f>
        <v>5EB1 7FFF</v>
      </c>
      <c r="AJ573" s="242" t="str">
        <f>DEC2HEX((HEX2DEC(LEFT(AI573,4))*256*256+HEX2DEC(RIGHT(AI573,4)))-(HEX2DEC(LEFT(AH573,4))*256*256+HEX2DEC(RIGHT(AH573,4)))+1)</f>
        <v>6000</v>
      </c>
      <c r="AK573" s="235" t="s">
        <v>3205</v>
      </c>
      <c r="AL573" s="236"/>
      <c r="AO573" s="353" t="s">
        <v>5723</v>
      </c>
      <c r="AP573" s="289" t="s">
        <v>5788</v>
      </c>
      <c r="AQ573" s="289" t="s">
        <v>5785</v>
      </c>
      <c r="AR573" s="1" t="str">
        <f t="shared" si="61"/>
        <v>6000</v>
      </c>
      <c r="AS573" s="282" t="s">
        <v>3855</v>
      </c>
      <c r="AT573" s="283"/>
      <c r="AU573" s="282" t="s">
        <v>3856</v>
      </c>
      <c r="AV573" s="282"/>
      <c r="AW573" s="286"/>
      <c r="AX573" s="244" t="s">
        <v>3857</v>
      </c>
      <c r="AY573" s="244" t="s">
        <v>3857</v>
      </c>
      <c r="AZ573" s="244" t="s">
        <v>3857</v>
      </c>
      <c r="BA573" s="244" t="s">
        <v>3857</v>
      </c>
      <c r="BB573" s="244" t="s">
        <v>3857</v>
      </c>
      <c r="BC573" s="245" t="s">
        <v>3858</v>
      </c>
      <c r="BD573" s="244" t="s">
        <v>3857</v>
      </c>
      <c r="BE573" s="244" t="s">
        <v>3857</v>
      </c>
      <c r="BF573" s="244" t="s">
        <v>3857</v>
      </c>
      <c r="BG573" s="244" t="s">
        <v>3857</v>
      </c>
      <c r="BH573" s="244" t="s">
        <v>3857</v>
      </c>
      <c r="BI573" s="244" t="s">
        <v>3857</v>
      </c>
      <c r="BJ573" s="244" t="s">
        <v>3857</v>
      </c>
      <c r="BK573" s="244" t="s">
        <v>3857</v>
      </c>
      <c r="BL573" s="244" t="s">
        <v>3857</v>
      </c>
      <c r="BM573" s="244" t="s">
        <v>3857</v>
      </c>
      <c r="BN573" s="290"/>
      <c r="BO573" s="282"/>
      <c r="BP573" s="201" t="s">
        <v>3859</v>
      </c>
      <c r="BQ573" s="247"/>
      <c r="BR573" s="247"/>
      <c r="BS573" s="247"/>
      <c r="BT573" s="247"/>
      <c r="BU573" s="247"/>
      <c r="BV573" s="247"/>
      <c r="BW573" s="247"/>
    </row>
    <row r="574" spans="2:75" ht="16">
      <c r="B574" s="359" t="s">
        <v>5767</v>
      </c>
      <c r="C574" s="233" t="s">
        <v>3887</v>
      </c>
      <c r="D574" s="241" t="s">
        <v>9920</v>
      </c>
      <c r="E574" s="241" t="s">
        <v>11392</v>
      </c>
      <c r="F574" s="242" t="str">
        <f t="shared" si="59"/>
        <v>20</v>
      </c>
      <c r="G574" s="242" t="s">
        <v>5789</v>
      </c>
      <c r="H574" s="256" t="s">
        <v>5514</v>
      </c>
      <c r="I574" s="7"/>
      <c r="J574" s="237" t="s">
        <v>3978</v>
      </c>
      <c r="K574" s="238"/>
      <c r="L574" s="237"/>
      <c r="M574" s="239"/>
      <c r="N574" s="238"/>
      <c r="O574" s="237"/>
      <c r="P574" s="239"/>
      <c r="Q574" s="238"/>
      <c r="R574" s="237"/>
      <c r="S574" s="239"/>
      <c r="T574" s="238"/>
      <c r="U574" s="237"/>
      <c r="V574" s="239"/>
      <c r="W574" s="238"/>
      <c r="X574" s="237"/>
      <c r="Y574" s="239"/>
      <c r="Z574" s="238">
        <v>45029</v>
      </c>
      <c r="AA574" s="237" t="s">
        <v>3896</v>
      </c>
      <c r="AB574" s="239" t="s">
        <v>3897</v>
      </c>
      <c r="AC574" s="238"/>
      <c r="AD574" s="237"/>
      <c r="AE574" s="239"/>
      <c r="AG574" s="352" t="s">
        <v>5721</v>
      </c>
      <c r="AH574" s="241" t="str">
        <f>"5E"&amp;RIGHT(AP574,7)</f>
        <v>5EB1 8000</v>
      </c>
      <c r="AI574" s="241" t="str">
        <f>"5E"&amp;RIGHT(AQ574,7)</f>
        <v>5EB1 9FFF</v>
      </c>
      <c r="AJ574" s="242" t="str">
        <f>DEC2HEX((HEX2DEC(LEFT(AI574,4))*256*256+HEX2DEC(RIGHT(AI574,4)))-(HEX2DEC(LEFT(AH574,4))*256*256+HEX2DEC(RIGHT(AH574,4)))+1)</f>
        <v>2000</v>
      </c>
      <c r="AK574" s="332" t="s">
        <v>5790</v>
      </c>
      <c r="AL574" s="236" t="s">
        <v>3865</v>
      </c>
      <c r="AM574" s="236" t="s">
        <v>5722</v>
      </c>
      <c r="AN574" s="250"/>
      <c r="AO574" s="353" t="s">
        <v>5723</v>
      </c>
      <c r="AP574" s="289" t="s">
        <v>5791</v>
      </c>
      <c r="AQ574" s="289" t="s">
        <v>5792</v>
      </c>
      <c r="AR574" s="1" t="str">
        <f t="shared" si="61"/>
        <v>2000</v>
      </c>
      <c r="AS574" s="282" t="s">
        <v>5790</v>
      </c>
      <c r="AT574" s="283"/>
      <c r="AU574" s="282" t="s">
        <v>3856</v>
      </c>
      <c r="AV574" s="282"/>
      <c r="AW574" s="286"/>
      <c r="AX574" s="276" t="s">
        <v>3858</v>
      </c>
      <c r="AY574" s="276" t="s">
        <v>3858</v>
      </c>
      <c r="AZ574" s="276" t="s">
        <v>3858</v>
      </c>
      <c r="BA574" s="276" t="s">
        <v>3858</v>
      </c>
      <c r="BB574" s="276" t="s">
        <v>3858</v>
      </c>
      <c r="BC574" s="245" t="s">
        <v>3858</v>
      </c>
      <c r="BD574" s="276" t="s">
        <v>3858</v>
      </c>
      <c r="BE574" s="276" t="s">
        <v>3858</v>
      </c>
      <c r="BF574" s="276" t="s">
        <v>3858</v>
      </c>
      <c r="BG574" s="276" t="s">
        <v>3858</v>
      </c>
      <c r="BH574" s="276" t="s">
        <v>3858</v>
      </c>
      <c r="BI574" s="276" t="s">
        <v>3858</v>
      </c>
      <c r="BJ574" s="276" t="s">
        <v>3858</v>
      </c>
      <c r="BK574" s="276" t="s">
        <v>3858</v>
      </c>
      <c r="BL574" s="276" t="s">
        <v>3858</v>
      </c>
      <c r="BM574" s="276" t="s">
        <v>3858</v>
      </c>
      <c r="BN574" s="290"/>
      <c r="BO574" s="282"/>
      <c r="BP574" s="201" t="s">
        <v>3859</v>
      </c>
      <c r="BQ574" s="247" t="s">
        <v>4310</v>
      </c>
      <c r="BR574" s="251">
        <v>44813</v>
      </c>
      <c r="BS574" s="247" t="s">
        <v>4311</v>
      </c>
      <c r="BT574" s="251" t="s">
        <v>3204</v>
      </c>
      <c r="BU574" s="251">
        <v>44817</v>
      </c>
      <c r="BV574" s="247" t="s">
        <v>4312</v>
      </c>
      <c r="BW574" s="247" t="s">
        <v>3850</v>
      </c>
    </row>
    <row r="575" spans="2:75" ht="16">
      <c r="B575" s="359" t="s">
        <v>5767</v>
      </c>
      <c r="C575" s="233" t="s">
        <v>3887</v>
      </c>
      <c r="D575" s="241" t="s">
        <v>9921</v>
      </c>
      <c r="E575" s="241" t="s">
        <v>11393</v>
      </c>
      <c r="F575" s="242" t="str">
        <f t="shared" si="59"/>
        <v>2E0</v>
      </c>
      <c r="G575" s="254" t="s">
        <v>3205</v>
      </c>
      <c r="H575" s="236"/>
      <c r="J575" s="237"/>
      <c r="K575" s="237"/>
      <c r="L575" s="237"/>
      <c r="M575" s="239"/>
      <c r="N575" s="237"/>
      <c r="O575" s="237"/>
      <c r="P575" s="239"/>
      <c r="Q575" s="237"/>
      <c r="R575" s="237"/>
      <c r="S575" s="239"/>
      <c r="T575" s="237"/>
      <c r="U575" s="237"/>
      <c r="V575" s="239"/>
      <c r="W575" s="237"/>
      <c r="X575" s="237"/>
      <c r="Y575" s="239"/>
      <c r="Z575" s="237"/>
      <c r="AA575" s="237"/>
      <c r="AB575" s="239"/>
      <c r="AC575" s="237"/>
      <c r="AD575" s="237"/>
      <c r="AE575" s="239"/>
      <c r="AG575" s="324" t="s">
        <v>5721</v>
      </c>
      <c r="AH575" s="259" t="s">
        <v>1980</v>
      </c>
      <c r="AI575" s="259" t="s">
        <v>1980</v>
      </c>
      <c r="AJ575" s="354" t="s">
        <v>1980</v>
      </c>
      <c r="AK575" s="354" t="s">
        <v>1980</v>
      </c>
      <c r="AL575" s="236"/>
      <c r="AO575" s="353" t="s">
        <v>5723</v>
      </c>
      <c r="AP575" s="289" t="s">
        <v>5791</v>
      </c>
      <c r="AQ575" s="289" t="s">
        <v>5792</v>
      </c>
      <c r="AR575" s="1" t="str">
        <f t="shared" si="61"/>
        <v>2000</v>
      </c>
      <c r="AS575" s="282" t="s">
        <v>5790</v>
      </c>
      <c r="AT575" s="283"/>
      <c r="AU575" s="286" t="s">
        <v>5790</v>
      </c>
      <c r="AV575" s="282" t="s">
        <v>5782</v>
      </c>
      <c r="AW575" s="286" t="s">
        <v>5783</v>
      </c>
      <c r="AX575" s="244" t="s">
        <v>3859</v>
      </c>
      <c r="AY575" s="244" t="s">
        <v>3859</v>
      </c>
      <c r="AZ575" s="244" t="s">
        <v>3859</v>
      </c>
      <c r="BA575" s="244" t="s">
        <v>3859</v>
      </c>
      <c r="BB575" s="245" t="s">
        <v>3859</v>
      </c>
      <c r="BC575" s="245" t="s">
        <v>3859</v>
      </c>
      <c r="BD575" s="245" t="s">
        <v>3859</v>
      </c>
      <c r="BE575" s="245" t="s">
        <v>3859</v>
      </c>
      <c r="BF575" s="245" t="s">
        <v>3859</v>
      </c>
      <c r="BG575" s="245" t="s">
        <v>3859</v>
      </c>
      <c r="BH575" s="245" t="s">
        <v>3859</v>
      </c>
      <c r="BI575" s="245" t="s">
        <v>3859</v>
      </c>
      <c r="BJ575" s="245" t="s">
        <v>3859</v>
      </c>
      <c r="BK575" s="245" t="s">
        <v>3859</v>
      </c>
      <c r="BL575" s="245" t="s">
        <v>3859</v>
      </c>
      <c r="BM575" s="245" t="s">
        <v>3859</v>
      </c>
      <c r="BN575" s="290"/>
      <c r="BO575" s="282"/>
      <c r="BP575" s="201" t="s">
        <v>3859</v>
      </c>
      <c r="BQ575" s="247" t="s">
        <v>4310</v>
      </c>
      <c r="BR575" s="251">
        <v>44813</v>
      </c>
      <c r="BS575" s="247" t="s">
        <v>4311</v>
      </c>
      <c r="BT575" s="251" t="s">
        <v>3204</v>
      </c>
      <c r="BU575" s="251">
        <v>44817</v>
      </c>
      <c r="BV575" s="247" t="s">
        <v>4312</v>
      </c>
      <c r="BW575" s="247" t="s">
        <v>3850</v>
      </c>
    </row>
    <row r="576" spans="2:75" ht="126">
      <c r="B576" s="359" t="s">
        <v>5767</v>
      </c>
      <c r="C576" s="233" t="s">
        <v>3887</v>
      </c>
      <c r="D576" s="241" t="s">
        <v>9922</v>
      </c>
      <c r="E576" s="241" t="s">
        <v>11394</v>
      </c>
      <c r="F576" s="242" t="str">
        <f t="shared" si="59"/>
        <v>20</v>
      </c>
      <c r="G576" s="242" t="s">
        <v>3205</v>
      </c>
      <c r="H576" s="256"/>
      <c r="J576" s="237"/>
      <c r="K576" s="238"/>
      <c r="L576" s="237"/>
      <c r="M576" s="255"/>
      <c r="N576" s="238"/>
      <c r="O576" s="237"/>
      <c r="P576" s="255"/>
      <c r="Q576" s="238"/>
      <c r="R576" s="237"/>
      <c r="S576" s="255"/>
      <c r="T576" s="238"/>
      <c r="U576" s="237"/>
      <c r="V576" s="255"/>
      <c r="W576" s="238"/>
      <c r="X576" s="237"/>
      <c r="Y576" s="255"/>
      <c r="Z576" s="238"/>
      <c r="AA576" s="237"/>
      <c r="AB576" s="255"/>
      <c r="AC576" s="238"/>
      <c r="AD576" s="237"/>
      <c r="AE576" s="239"/>
      <c r="AG576" s="324" t="s">
        <v>5721</v>
      </c>
      <c r="AH576" s="259" t="s">
        <v>1980</v>
      </c>
      <c r="AI576" s="259" t="s">
        <v>1980</v>
      </c>
      <c r="AJ576" s="354" t="s">
        <v>1980</v>
      </c>
      <c r="AK576" s="354" t="s">
        <v>1980</v>
      </c>
      <c r="AL576" s="236"/>
      <c r="AO576" s="313" t="s">
        <v>5723</v>
      </c>
      <c r="AP576" s="355" t="s">
        <v>5793</v>
      </c>
      <c r="AQ576" s="355" t="s">
        <v>5794</v>
      </c>
      <c r="AR576" s="243" t="str">
        <f t="shared" si="61"/>
        <v>30000</v>
      </c>
      <c r="AS576" s="283" t="s">
        <v>5795</v>
      </c>
      <c r="AT576" s="283"/>
      <c r="AU576" s="283" t="s">
        <v>3856</v>
      </c>
      <c r="AV576" s="283" t="s">
        <v>4271</v>
      </c>
      <c r="AW576" s="283"/>
      <c r="AX576" s="264" t="s">
        <v>3859</v>
      </c>
      <c r="AY576" s="264" t="s">
        <v>3859</v>
      </c>
      <c r="AZ576" s="264"/>
      <c r="BA576" s="264" t="s">
        <v>3859</v>
      </c>
      <c r="BB576" s="264"/>
      <c r="BC576" s="265" t="s">
        <v>3859</v>
      </c>
      <c r="BD576" s="264"/>
      <c r="BE576" s="264"/>
      <c r="BF576" s="264"/>
      <c r="BG576" s="264"/>
      <c r="BH576" s="264"/>
      <c r="BI576" s="264" t="s">
        <v>3859</v>
      </c>
      <c r="BJ576" s="264"/>
      <c r="BK576" s="264"/>
      <c r="BL576" s="264"/>
      <c r="BM576" s="264"/>
      <c r="BN576" s="315"/>
      <c r="BO576" s="282"/>
      <c r="BP576" s="201" t="s">
        <v>3857</v>
      </c>
      <c r="BQ576" s="247" t="s">
        <v>4310</v>
      </c>
      <c r="BR576" s="247" t="s">
        <v>5743</v>
      </c>
      <c r="BS576" s="247" t="s">
        <v>3972</v>
      </c>
      <c r="BT576" s="251">
        <v>44401</v>
      </c>
      <c r="BU576" s="365" t="s">
        <v>5796</v>
      </c>
      <c r="BV576" s="365" t="s">
        <v>5797</v>
      </c>
      <c r="BW576" s="365" t="s">
        <v>5798</v>
      </c>
    </row>
    <row r="577" spans="2:75" ht="16">
      <c r="B577" s="359" t="s">
        <v>5767</v>
      </c>
      <c r="C577" s="233" t="s">
        <v>3887</v>
      </c>
      <c r="D577" s="241" t="s">
        <v>9923</v>
      </c>
      <c r="E577" s="241" t="s">
        <v>11395</v>
      </c>
      <c r="F577" s="242" t="str">
        <f t="shared" si="59"/>
        <v>20</v>
      </c>
      <c r="G577" s="254" t="s">
        <v>3205</v>
      </c>
      <c r="H577" s="256"/>
      <c r="J577" s="237"/>
      <c r="K577" s="237"/>
      <c r="L577" s="237"/>
      <c r="M577" s="239"/>
      <c r="N577" s="237"/>
      <c r="O577" s="237"/>
      <c r="P577" s="239"/>
      <c r="Q577" s="237"/>
      <c r="R577" s="237"/>
      <c r="S577" s="239"/>
      <c r="T577" s="237"/>
      <c r="U577" s="237"/>
      <c r="V577" s="239"/>
      <c r="W577" s="237"/>
      <c r="X577" s="237"/>
      <c r="Y577" s="239"/>
      <c r="Z577" s="237"/>
      <c r="AA577" s="237"/>
      <c r="AB577" s="239"/>
      <c r="AC577" s="237"/>
      <c r="AD577" s="237"/>
      <c r="AE577" s="239"/>
      <c r="AG577" s="352" t="s">
        <v>5721</v>
      </c>
      <c r="AH577" s="241" t="str">
        <f>"5E"&amp;RIGHT(AP577,7)</f>
        <v>5EB1 A000</v>
      </c>
      <c r="AI577" s="241" t="str">
        <f>"5E"&amp;RIGHT(AQ577,7)</f>
        <v>5EB1 FFFF</v>
      </c>
      <c r="AJ577" s="242" t="str">
        <f>DEC2HEX((HEX2DEC(LEFT(AI577,4))*256*256+HEX2DEC(RIGHT(AI577,4)))-(HEX2DEC(LEFT(AH577,4))*256*256+HEX2DEC(RIGHT(AH577,4)))+1)</f>
        <v>6000</v>
      </c>
      <c r="AK577" s="235" t="s">
        <v>3205</v>
      </c>
      <c r="AL577" s="236"/>
      <c r="AO577" s="353" t="s">
        <v>5723</v>
      </c>
      <c r="AP577" s="289" t="s">
        <v>5799</v>
      </c>
      <c r="AQ577" s="289" t="s">
        <v>5800</v>
      </c>
      <c r="AR577" s="1" t="str">
        <f t="shared" si="61"/>
        <v>6000</v>
      </c>
      <c r="AS577" s="282" t="s">
        <v>3855</v>
      </c>
      <c r="AT577" s="283"/>
      <c r="AU577" s="282" t="s">
        <v>3856</v>
      </c>
      <c r="AV577" s="282"/>
      <c r="AW577" s="282"/>
      <c r="AX577" s="244" t="s">
        <v>3857</v>
      </c>
      <c r="AY577" s="244" t="s">
        <v>3857</v>
      </c>
      <c r="AZ577" s="244" t="s">
        <v>3857</v>
      </c>
      <c r="BA577" s="244" t="s">
        <v>3857</v>
      </c>
      <c r="BB577" s="244" t="s">
        <v>3857</v>
      </c>
      <c r="BC577" s="245" t="s">
        <v>3858</v>
      </c>
      <c r="BD577" s="244" t="s">
        <v>3857</v>
      </c>
      <c r="BE577" s="244" t="s">
        <v>3857</v>
      </c>
      <c r="BF577" s="244" t="s">
        <v>3857</v>
      </c>
      <c r="BG577" s="244" t="s">
        <v>3857</v>
      </c>
      <c r="BH577" s="244" t="s">
        <v>3857</v>
      </c>
      <c r="BI577" s="244" t="s">
        <v>3857</v>
      </c>
      <c r="BJ577" s="244" t="s">
        <v>3857</v>
      </c>
      <c r="BK577" s="244" t="s">
        <v>3857</v>
      </c>
      <c r="BL577" s="244" t="s">
        <v>3857</v>
      </c>
      <c r="BM577" s="244" t="s">
        <v>3857</v>
      </c>
      <c r="BN577" s="290"/>
      <c r="BO577" s="282"/>
      <c r="BP577" s="201" t="s">
        <v>3859</v>
      </c>
      <c r="BQ577" s="247"/>
      <c r="BR577" s="247"/>
      <c r="BS577" s="247"/>
      <c r="BT577" s="247"/>
      <c r="BU577" s="247"/>
      <c r="BV577" s="247"/>
      <c r="BW577" s="247"/>
    </row>
    <row r="578" spans="2:75" ht="16">
      <c r="B578" s="359" t="s">
        <v>5767</v>
      </c>
      <c r="C578" s="233" t="s">
        <v>3887</v>
      </c>
      <c r="D578" s="241" t="s">
        <v>9924</v>
      </c>
      <c r="E578" s="241" t="s">
        <v>11396</v>
      </c>
      <c r="F578" s="242" t="str">
        <f t="shared" si="59"/>
        <v>10</v>
      </c>
      <c r="G578" s="242" t="s">
        <v>3205</v>
      </c>
      <c r="H578" s="256" t="s">
        <v>5601</v>
      </c>
      <c r="J578" s="237"/>
      <c r="K578" s="237"/>
      <c r="L578" s="237"/>
      <c r="M578" s="255"/>
      <c r="N578" s="237"/>
      <c r="O578" s="237"/>
      <c r="P578" s="255"/>
      <c r="Q578" s="237"/>
      <c r="R578" s="237"/>
      <c r="S578" s="255"/>
      <c r="T578" s="237"/>
      <c r="U578" s="237"/>
      <c r="V578" s="255"/>
      <c r="W578" s="237"/>
      <c r="X578" s="237"/>
      <c r="Y578" s="255"/>
      <c r="Z578" s="237"/>
      <c r="AA578" s="237"/>
      <c r="AB578" s="255"/>
      <c r="AC578" s="363"/>
      <c r="AD578" s="363"/>
      <c r="AE578" s="364"/>
      <c r="AG578" s="324" t="s">
        <v>5721</v>
      </c>
      <c r="AH578" s="259" t="s">
        <v>1980</v>
      </c>
      <c r="AI578" s="259" t="s">
        <v>1980</v>
      </c>
      <c r="AJ578" s="354" t="s">
        <v>1980</v>
      </c>
      <c r="AK578" s="354" t="s">
        <v>1980</v>
      </c>
      <c r="AL578" s="236"/>
      <c r="AO578" s="313" t="s">
        <v>5723</v>
      </c>
      <c r="AP578" s="355" t="s">
        <v>5801</v>
      </c>
      <c r="AQ578" s="355" t="s">
        <v>5802</v>
      </c>
      <c r="AR578" s="243" t="str">
        <f t="shared" si="61"/>
        <v>10000</v>
      </c>
      <c r="AS578" s="283" t="s">
        <v>5803</v>
      </c>
      <c r="AT578" s="243"/>
      <c r="AU578" s="362" t="s">
        <v>5803</v>
      </c>
      <c r="AV578" s="283" t="s">
        <v>5782</v>
      </c>
      <c r="AW578" s="362" t="s">
        <v>5783</v>
      </c>
      <c r="AX578" s="264" t="s">
        <v>3857</v>
      </c>
      <c r="AY578" s="264" t="s">
        <v>3857</v>
      </c>
      <c r="AZ578" s="264" t="s">
        <v>3857</v>
      </c>
      <c r="BA578" s="264" t="s">
        <v>3857</v>
      </c>
      <c r="BB578" s="264" t="s">
        <v>3857</v>
      </c>
      <c r="BC578" s="265" t="s">
        <v>3858</v>
      </c>
      <c r="BD578" s="264" t="s">
        <v>3857</v>
      </c>
      <c r="BE578" s="264" t="s">
        <v>3857</v>
      </c>
      <c r="BF578" s="264" t="s">
        <v>3857</v>
      </c>
      <c r="BG578" s="264" t="s">
        <v>3857</v>
      </c>
      <c r="BH578" s="264" t="s">
        <v>3857</v>
      </c>
      <c r="BI578" s="264" t="s">
        <v>3857</v>
      </c>
      <c r="BJ578" s="264" t="s">
        <v>3857</v>
      </c>
      <c r="BK578" s="264" t="s">
        <v>3857</v>
      </c>
      <c r="BL578" s="264" t="s">
        <v>3857</v>
      </c>
      <c r="BM578" s="264" t="s">
        <v>3857</v>
      </c>
      <c r="BN578" s="315"/>
      <c r="BO578" s="282"/>
      <c r="BP578" s="201" t="s">
        <v>3857</v>
      </c>
      <c r="BQ578" s="247" t="s">
        <v>4310</v>
      </c>
      <c r="BR578" s="247" t="s">
        <v>5743</v>
      </c>
      <c r="BS578" s="247" t="s">
        <v>3972</v>
      </c>
      <c r="BT578" s="251">
        <v>44401</v>
      </c>
      <c r="BU578" s="356" t="s">
        <v>5744</v>
      </c>
      <c r="BV578" s="356" t="s">
        <v>5804</v>
      </c>
      <c r="BW578" s="356" t="s">
        <v>5805</v>
      </c>
    </row>
    <row r="579" spans="2:75" ht="16">
      <c r="B579" s="359" t="s">
        <v>5767</v>
      </c>
      <c r="C579" s="233" t="s">
        <v>3887</v>
      </c>
      <c r="D579" s="241" t="s">
        <v>9925</v>
      </c>
      <c r="E579" s="241" t="s">
        <v>11397</v>
      </c>
      <c r="F579" s="242" t="str">
        <f t="shared" si="59"/>
        <v>20</v>
      </c>
      <c r="G579" s="254" t="s">
        <v>3205</v>
      </c>
      <c r="H579" s="256"/>
      <c r="J579" s="237"/>
      <c r="K579" s="238"/>
      <c r="L579" s="237"/>
      <c r="M579" s="255"/>
      <c r="N579" s="238"/>
      <c r="O579" s="237"/>
      <c r="P579" s="255"/>
      <c r="Q579" s="238"/>
      <c r="R579" s="237"/>
      <c r="S579" s="255"/>
      <c r="T579" s="238"/>
      <c r="U579" s="237"/>
      <c r="V579" s="255"/>
      <c r="W579" s="238"/>
      <c r="X579" s="237"/>
      <c r="Y579" s="255"/>
      <c r="Z579" s="238"/>
      <c r="AA579" s="237"/>
      <c r="AB579" s="255"/>
      <c r="AC579" s="238"/>
      <c r="AD579" s="237"/>
      <c r="AE579" s="239"/>
      <c r="AG579" s="352" t="s">
        <v>5721</v>
      </c>
      <c r="AH579" s="241" t="str">
        <f>"5E"&amp;RIGHT(AP579,7)</f>
        <v>5EB2 0000</v>
      </c>
      <c r="AI579" s="241" t="str">
        <f>"5E"&amp;RIGHT(AQ579,7)</f>
        <v>5EB2 FFFF</v>
      </c>
      <c r="AJ579" s="242" t="str">
        <f>DEC2HEX((HEX2DEC(LEFT(AI579,4))*256*256+HEX2DEC(RIGHT(AI579,4)))-(HEX2DEC(LEFT(AH579,4))*256*256+HEX2DEC(RIGHT(AH579,4)))+1)</f>
        <v>10000</v>
      </c>
      <c r="AK579" s="332" t="s">
        <v>5806</v>
      </c>
      <c r="AL579" s="236" t="s">
        <v>3865</v>
      </c>
      <c r="AM579" s="236" t="s">
        <v>5722</v>
      </c>
      <c r="AN579" s="250"/>
      <c r="AO579" s="353" t="s">
        <v>5723</v>
      </c>
      <c r="AP579" s="289" t="s">
        <v>5793</v>
      </c>
      <c r="AQ579" s="289" t="s">
        <v>5807</v>
      </c>
      <c r="AR579" s="1" t="str">
        <f t="shared" si="61"/>
        <v>10000</v>
      </c>
      <c r="AS579" s="282" t="s">
        <v>5806</v>
      </c>
      <c r="AT579" s="243"/>
      <c r="AU579" s="282" t="s">
        <v>3856</v>
      </c>
      <c r="AV579" s="282"/>
      <c r="AW579" s="286"/>
      <c r="AX579" s="276" t="s">
        <v>3858</v>
      </c>
      <c r="AY579" s="276" t="s">
        <v>3858</v>
      </c>
      <c r="AZ579" s="276" t="s">
        <v>3858</v>
      </c>
      <c r="BA579" s="276" t="s">
        <v>3858</v>
      </c>
      <c r="BB579" s="276" t="s">
        <v>3858</v>
      </c>
      <c r="BC579" s="245" t="s">
        <v>3858</v>
      </c>
      <c r="BD579" s="276" t="s">
        <v>3858</v>
      </c>
      <c r="BE579" s="276" t="s">
        <v>3858</v>
      </c>
      <c r="BF579" s="276" t="s">
        <v>3858</v>
      </c>
      <c r="BG579" s="276" t="s">
        <v>3858</v>
      </c>
      <c r="BH579" s="276" t="s">
        <v>3858</v>
      </c>
      <c r="BI579" s="276" t="s">
        <v>3858</v>
      </c>
      <c r="BJ579" s="276" t="s">
        <v>3858</v>
      </c>
      <c r="BK579" s="276" t="s">
        <v>3858</v>
      </c>
      <c r="BL579" s="276" t="s">
        <v>3858</v>
      </c>
      <c r="BM579" s="276" t="s">
        <v>3858</v>
      </c>
      <c r="BN579" s="290"/>
      <c r="BO579" s="282"/>
      <c r="BP579" s="201" t="s">
        <v>3859</v>
      </c>
      <c r="BQ579" s="247" t="s">
        <v>4310</v>
      </c>
      <c r="BR579" s="251">
        <v>44813</v>
      </c>
      <c r="BS579" s="247" t="s">
        <v>4311</v>
      </c>
      <c r="BT579" s="251" t="s">
        <v>3204</v>
      </c>
      <c r="BU579" s="251">
        <v>44817</v>
      </c>
      <c r="BV579" s="247" t="s">
        <v>4312</v>
      </c>
      <c r="BW579" s="247" t="s">
        <v>3850</v>
      </c>
    </row>
    <row r="580" spans="2:75" ht="16">
      <c r="B580" s="359" t="s">
        <v>5767</v>
      </c>
      <c r="C580" s="233" t="s">
        <v>3887</v>
      </c>
      <c r="D580" s="241" t="s">
        <v>9926</v>
      </c>
      <c r="E580" s="241" t="s">
        <v>11398</v>
      </c>
      <c r="F580" s="242" t="str">
        <f t="shared" si="59"/>
        <v>10</v>
      </c>
      <c r="G580" s="242" t="s">
        <v>3205</v>
      </c>
      <c r="H580" s="256" t="s">
        <v>5601</v>
      </c>
      <c r="J580" s="237"/>
      <c r="K580" s="238"/>
      <c r="L580" s="237"/>
      <c r="M580" s="255"/>
      <c r="N580" s="238"/>
      <c r="O580" s="237"/>
      <c r="P580" s="255"/>
      <c r="Q580" s="238"/>
      <c r="R580" s="237"/>
      <c r="S580" s="255"/>
      <c r="T580" s="238"/>
      <c r="U580" s="237"/>
      <c r="V580" s="255"/>
      <c r="W580" s="238"/>
      <c r="X580" s="237"/>
      <c r="Y580" s="255"/>
      <c r="Z580" s="238"/>
      <c r="AA580" s="237"/>
      <c r="AB580" s="255"/>
      <c r="AC580" s="238"/>
      <c r="AD580" s="237"/>
      <c r="AE580" s="239"/>
      <c r="AG580" s="324" t="s">
        <v>5721</v>
      </c>
      <c r="AH580" s="259" t="s">
        <v>1980</v>
      </c>
      <c r="AI580" s="259" t="s">
        <v>1980</v>
      </c>
      <c r="AJ580" s="354" t="s">
        <v>1980</v>
      </c>
      <c r="AK580" s="354" t="s">
        <v>1980</v>
      </c>
      <c r="AL580" s="236"/>
      <c r="AO580" s="353" t="s">
        <v>5723</v>
      </c>
      <c r="AP580" s="289" t="s">
        <v>5793</v>
      </c>
      <c r="AQ580" s="289" t="s">
        <v>5807</v>
      </c>
      <c r="AR580" s="1" t="str">
        <f t="shared" si="61"/>
        <v>10000</v>
      </c>
      <c r="AS580" s="282" t="s">
        <v>5806</v>
      </c>
      <c r="AT580" s="243"/>
      <c r="AU580" s="286" t="s">
        <v>5806</v>
      </c>
      <c r="AV580" s="282" t="s">
        <v>5782</v>
      </c>
      <c r="AW580" s="286" t="s">
        <v>5783</v>
      </c>
      <c r="AX580" s="244" t="s">
        <v>3859</v>
      </c>
      <c r="AY580" s="244" t="s">
        <v>3859</v>
      </c>
      <c r="AZ580" s="244" t="s">
        <v>3859</v>
      </c>
      <c r="BA580" s="244" t="s">
        <v>3859</v>
      </c>
      <c r="BB580" s="245" t="s">
        <v>3859</v>
      </c>
      <c r="BC580" s="245" t="s">
        <v>3859</v>
      </c>
      <c r="BD580" s="245" t="s">
        <v>3859</v>
      </c>
      <c r="BE580" s="245" t="s">
        <v>3859</v>
      </c>
      <c r="BF580" s="245" t="s">
        <v>3859</v>
      </c>
      <c r="BG580" s="245" t="s">
        <v>3859</v>
      </c>
      <c r="BH580" s="245" t="s">
        <v>3859</v>
      </c>
      <c r="BI580" s="245" t="s">
        <v>3859</v>
      </c>
      <c r="BJ580" s="245" t="s">
        <v>3859</v>
      </c>
      <c r="BK580" s="245" t="s">
        <v>3859</v>
      </c>
      <c r="BL580" s="245" t="s">
        <v>3859</v>
      </c>
      <c r="BM580" s="245" t="s">
        <v>3859</v>
      </c>
      <c r="BN580" s="290"/>
      <c r="BO580" s="282"/>
      <c r="BP580" s="201" t="s">
        <v>3859</v>
      </c>
      <c r="BQ580" s="247" t="s">
        <v>4310</v>
      </c>
      <c r="BR580" s="251">
        <v>44813</v>
      </c>
      <c r="BS580" s="247" t="s">
        <v>4311</v>
      </c>
      <c r="BT580" s="251" t="s">
        <v>3204</v>
      </c>
      <c r="BU580" s="251">
        <v>44817</v>
      </c>
      <c r="BV580" s="247" t="s">
        <v>4312</v>
      </c>
      <c r="BW580" s="247" t="s">
        <v>3850</v>
      </c>
    </row>
    <row r="581" spans="2:75" ht="16">
      <c r="B581" s="359" t="s">
        <v>5767</v>
      </c>
      <c r="C581" s="233" t="s">
        <v>3887</v>
      </c>
      <c r="D581" s="241" t="s">
        <v>9927</v>
      </c>
      <c r="E581" s="241" t="s">
        <v>11399</v>
      </c>
      <c r="F581" s="242" t="str">
        <f t="shared" si="59"/>
        <v>20</v>
      </c>
      <c r="G581" s="254" t="s">
        <v>3205</v>
      </c>
      <c r="H581" s="256"/>
      <c r="J581" s="237"/>
      <c r="K581" s="237"/>
      <c r="L581" s="237"/>
      <c r="M581" s="255"/>
      <c r="N581" s="237"/>
      <c r="O581" s="237"/>
      <c r="P581" s="255"/>
      <c r="Q581" s="237"/>
      <c r="R581" s="237"/>
      <c r="S581" s="255"/>
      <c r="T581" s="237"/>
      <c r="U581" s="237"/>
      <c r="V581" s="255"/>
      <c r="W581" s="237"/>
      <c r="X581" s="237"/>
      <c r="Y581" s="255"/>
      <c r="Z581" s="237"/>
      <c r="AA581" s="237"/>
      <c r="AB581" s="255"/>
      <c r="AC581" s="366"/>
      <c r="AD581" s="366"/>
      <c r="AE581" s="367"/>
      <c r="AG581" s="352" t="s">
        <v>5721</v>
      </c>
      <c r="AH581" s="241" t="str">
        <f>"5E"&amp;RIGHT(AP581,7)</f>
        <v>5EB3 0000</v>
      </c>
      <c r="AI581" s="241" t="str">
        <f>"5E"&amp;RIGHT(AQ581,7)</f>
        <v>5EB3 FFFF</v>
      </c>
      <c r="AJ581" s="242" t="str">
        <f>DEC2HEX((HEX2DEC(LEFT(AI581,4))*256*256+HEX2DEC(RIGHT(AI581,4)))-(HEX2DEC(LEFT(AH581,4))*256*256+HEX2DEC(RIGHT(AH581,4)))+1)</f>
        <v>10000</v>
      </c>
      <c r="AK581" s="235" t="s">
        <v>3205</v>
      </c>
      <c r="AL581" s="236"/>
      <c r="AO581" s="353" t="s">
        <v>5723</v>
      </c>
      <c r="AP581" s="289" t="s">
        <v>5801</v>
      </c>
      <c r="AQ581" s="289" t="s">
        <v>5802</v>
      </c>
      <c r="AR581" s="1" t="str">
        <f t="shared" si="61"/>
        <v>10000</v>
      </c>
      <c r="AS581" s="282" t="s">
        <v>3855</v>
      </c>
      <c r="AT581" s="243"/>
      <c r="AU581" s="282" t="s">
        <v>3856</v>
      </c>
      <c r="AV581" s="282"/>
      <c r="AW581" s="286"/>
      <c r="AX581" s="244" t="s">
        <v>3857</v>
      </c>
      <c r="AY581" s="244" t="s">
        <v>3857</v>
      </c>
      <c r="AZ581" s="244" t="s">
        <v>3857</v>
      </c>
      <c r="BA581" s="244" t="s">
        <v>3857</v>
      </c>
      <c r="BB581" s="244" t="s">
        <v>3857</v>
      </c>
      <c r="BC581" s="245" t="s">
        <v>3858</v>
      </c>
      <c r="BD581" s="244" t="s">
        <v>3857</v>
      </c>
      <c r="BE581" s="244" t="s">
        <v>3857</v>
      </c>
      <c r="BF581" s="244" t="s">
        <v>3857</v>
      </c>
      <c r="BG581" s="244" t="s">
        <v>3857</v>
      </c>
      <c r="BH581" s="244" t="s">
        <v>3857</v>
      </c>
      <c r="BI581" s="244" t="s">
        <v>3857</v>
      </c>
      <c r="BJ581" s="244" t="s">
        <v>3857</v>
      </c>
      <c r="BK581" s="244" t="s">
        <v>3857</v>
      </c>
      <c r="BL581" s="244" t="s">
        <v>3857</v>
      </c>
      <c r="BM581" s="244" t="s">
        <v>3857</v>
      </c>
      <c r="BN581" s="290"/>
      <c r="BO581" s="282"/>
      <c r="BP581" s="201" t="s">
        <v>3859</v>
      </c>
      <c r="BQ581" s="247"/>
      <c r="BR581" s="247"/>
      <c r="BS581" s="247"/>
      <c r="BT581" s="251"/>
      <c r="BU581" s="247"/>
      <c r="BV581" s="247"/>
      <c r="BW581" s="247"/>
    </row>
    <row r="582" spans="2:75" ht="16">
      <c r="B582" s="359" t="s">
        <v>5767</v>
      </c>
      <c r="C582" s="233" t="s">
        <v>3887</v>
      </c>
      <c r="D582" s="241" t="s">
        <v>9928</v>
      </c>
      <c r="E582" s="241" t="s">
        <v>11400</v>
      </c>
      <c r="F582" s="242" t="str">
        <f t="shared" si="59"/>
        <v>10</v>
      </c>
      <c r="G582" s="242" t="s">
        <v>3205</v>
      </c>
      <c r="H582" s="256" t="s">
        <v>5601</v>
      </c>
      <c r="J582" s="237"/>
      <c r="K582" s="238"/>
      <c r="L582" s="237"/>
      <c r="M582" s="255"/>
      <c r="N582" s="238"/>
      <c r="O582" s="237"/>
      <c r="P582" s="255"/>
      <c r="Q582" s="238"/>
      <c r="R582" s="237"/>
      <c r="S582" s="255"/>
      <c r="T582" s="238"/>
      <c r="U582" s="237"/>
      <c r="V582" s="255"/>
      <c r="W582" s="238"/>
      <c r="X582" s="237"/>
      <c r="Y582" s="255"/>
      <c r="Z582" s="238"/>
      <c r="AA582" s="237"/>
      <c r="AB582" s="255"/>
      <c r="AC582" s="238"/>
      <c r="AD582" s="237"/>
      <c r="AE582" s="239"/>
      <c r="AG582" s="352" t="s">
        <v>5721</v>
      </c>
      <c r="AH582" s="241" t="str">
        <f>"5E"&amp;RIGHT(AP582,7)</f>
        <v>5EB4 0000</v>
      </c>
      <c r="AI582" s="241" t="str">
        <f>"5E"&amp;RIGHT(AQ582,7)</f>
        <v>5EB4 FFFF</v>
      </c>
      <c r="AJ582" s="242" t="str">
        <f>DEC2HEX((HEX2DEC(LEFT(AI582,4))*256*256+HEX2DEC(RIGHT(AI582,4)))-(HEX2DEC(LEFT(AH582,4))*256*256+HEX2DEC(RIGHT(AH582,4)))+1)</f>
        <v>10000</v>
      </c>
      <c r="AK582" s="332" t="s">
        <v>5808</v>
      </c>
      <c r="AL582" s="236" t="s">
        <v>3865</v>
      </c>
      <c r="AM582" s="236" t="s">
        <v>5722</v>
      </c>
      <c r="AN582" s="250"/>
      <c r="AO582" s="353" t="s">
        <v>5723</v>
      </c>
      <c r="AP582" s="289" t="s">
        <v>5809</v>
      </c>
      <c r="AQ582" s="289" t="s">
        <v>5794</v>
      </c>
      <c r="AR582" s="1" t="str">
        <f t="shared" si="61"/>
        <v>10000</v>
      </c>
      <c r="AS582" s="282" t="s">
        <v>5808</v>
      </c>
      <c r="AT582" s="243"/>
      <c r="AU582" s="282" t="s">
        <v>3856</v>
      </c>
      <c r="AV582" s="282"/>
      <c r="AW582" s="286"/>
      <c r="AX582" s="276" t="s">
        <v>3858</v>
      </c>
      <c r="AY582" s="276" t="s">
        <v>3858</v>
      </c>
      <c r="AZ582" s="276" t="s">
        <v>3858</v>
      </c>
      <c r="BA582" s="276" t="s">
        <v>3858</v>
      </c>
      <c r="BB582" s="276" t="s">
        <v>3858</v>
      </c>
      <c r="BC582" s="245" t="s">
        <v>3858</v>
      </c>
      <c r="BD582" s="276" t="s">
        <v>3858</v>
      </c>
      <c r="BE582" s="276" t="s">
        <v>3858</v>
      </c>
      <c r="BF582" s="276" t="s">
        <v>3858</v>
      </c>
      <c r="BG582" s="276" t="s">
        <v>3858</v>
      </c>
      <c r="BH582" s="276" t="s">
        <v>3858</v>
      </c>
      <c r="BI582" s="276" t="s">
        <v>3858</v>
      </c>
      <c r="BJ582" s="276" t="s">
        <v>3858</v>
      </c>
      <c r="BK582" s="276" t="s">
        <v>3858</v>
      </c>
      <c r="BL582" s="276" t="s">
        <v>3858</v>
      </c>
      <c r="BM582" s="276" t="s">
        <v>3858</v>
      </c>
      <c r="BN582" s="290"/>
      <c r="BO582" s="282"/>
      <c r="BP582" s="201" t="s">
        <v>3859</v>
      </c>
      <c r="BQ582" s="247" t="s">
        <v>4310</v>
      </c>
      <c r="BR582" s="251">
        <v>44813</v>
      </c>
      <c r="BS582" s="247" t="s">
        <v>4311</v>
      </c>
      <c r="BT582" s="251" t="s">
        <v>3204</v>
      </c>
      <c r="BU582" s="251">
        <v>44817</v>
      </c>
      <c r="BV582" s="247" t="s">
        <v>4312</v>
      </c>
      <c r="BW582" s="247" t="s">
        <v>3850</v>
      </c>
    </row>
    <row r="583" spans="2:75" ht="16">
      <c r="B583" s="359" t="s">
        <v>5767</v>
      </c>
      <c r="C583" s="233" t="s">
        <v>3887</v>
      </c>
      <c r="D583" s="241" t="s">
        <v>9929</v>
      </c>
      <c r="E583" s="241" t="s">
        <v>11401</v>
      </c>
      <c r="F583" s="242" t="str">
        <f t="shared" si="59"/>
        <v>20</v>
      </c>
      <c r="G583" s="254" t="s">
        <v>3205</v>
      </c>
      <c r="H583" s="256"/>
      <c r="J583" s="237"/>
      <c r="K583" s="238"/>
      <c r="L583" s="237"/>
      <c r="M583" s="255"/>
      <c r="N583" s="238"/>
      <c r="O583" s="237"/>
      <c r="P583" s="255"/>
      <c r="Q583" s="238"/>
      <c r="R583" s="237"/>
      <c r="S583" s="255"/>
      <c r="T583" s="238"/>
      <c r="U583" s="237"/>
      <c r="V583" s="255"/>
      <c r="W583" s="238"/>
      <c r="X583" s="237"/>
      <c r="Y583" s="255"/>
      <c r="Z583" s="238"/>
      <c r="AA583" s="237"/>
      <c r="AB583" s="255"/>
      <c r="AC583" s="238"/>
      <c r="AD583" s="237"/>
      <c r="AE583" s="239"/>
      <c r="AG583" s="324" t="s">
        <v>5721</v>
      </c>
      <c r="AH583" s="259" t="s">
        <v>1980</v>
      </c>
      <c r="AI583" s="259" t="s">
        <v>1980</v>
      </c>
      <c r="AJ583" s="354" t="s">
        <v>1980</v>
      </c>
      <c r="AK583" s="354" t="s">
        <v>1980</v>
      </c>
      <c r="AL583" s="236"/>
      <c r="AO583" s="353" t="s">
        <v>5723</v>
      </c>
      <c r="AP583" s="289" t="s">
        <v>5809</v>
      </c>
      <c r="AQ583" s="289" t="s">
        <v>5794</v>
      </c>
      <c r="AR583" s="1" t="str">
        <f t="shared" si="61"/>
        <v>10000</v>
      </c>
      <c r="AS583" s="282" t="s">
        <v>5808</v>
      </c>
      <c r="AT583" s="243"/>
      <c r="AU583" s="286" t="s">
        <v>5808</v>
      </c>
      <c r="AV583" s="282" t="s">
        <v>5782</v>
      </c>
      <c r="AW583" s="286" t="s">
        <v>5783</v>
      </c>
      <c r="AX583" s="244" t="s">
        <v>3859</v>
      </c>
      <c r="AY583" s="244" t="s">
        <v>3859</v>
      </c>
      <c r="AZ583" s="244" t="s">
        <v>3859</v>
      </c>
      <c r="BA583" s="244" t="s">
        <v>3859</v>
      </c>
      <c r="BB583" s="245" t="s">
        <v>3859</v>
      </c>
      <c r="BC583" s="245" t="s">
        <v>3859</v>
      </c>
      <c r="BD583" s="245" t="s">
        <v>3859</v>
      </c>
      <c r="BE583" s="245" t="s">
        <v>3859</v>
      </c>
      <c r="BF583" s="245" t="s">
        <v>3859</v>
      </c>
      <c r="BG583" s="245" t="s">
        <v>3859</v>
      </c>
      <c r="BH583" s="245" t="s">
        <v>3859</v>
      </c>
      <c r="BI583" s="245" t="s">
        <v>3859</v>
      </c>
      <c r="BJ583" s="245" t="s">
        <v>3859</v>
      </c>
      <c r="BK583" s="245" t="s">
        <v>3859</v>
      </c>
      <c r="BL583" s="245" t="s">
        <v>3859</v>
      </c>
      <c r="BM583" s="245" t="s">
        <v>3859</v>
      </c>
      <c r="BN583" s="290"/>
      <c r="BO583" s="282"/>
      <c r="BP583" s="201" t="s">
        <v>3859</v>
      </c>
      <c r="BQ583" s="247" t="s">
        <v>4310</v>
      </c>
      <c r="BR583" s="251">
        <v>44813</v>
      </c>
      <c r="BS583" s="247" t="s">
        <v>4311</v>
      </c>
      <c r="BT583" s="251" t="s">
        <v>3204</v>
      </c>
      <c r="BU583" s="251">
        <v>44817</v>
      </c>
      <c r="BV583" s="247" t="s">
        <v>4312</v>
      </c>
      <c r="BW583" s="247" t="s">
        <v>3850</v>
      </c>
    </row>
    <row r="584" spans="2:75" ht="16">
      <c r="B584" s="359" t="s">
        <v>5767</v>
      </c>
      <c r="C584" s="233" t="s">
        <v>3887</v>
      </c>
      <c r="D584" s="241" t="s">
        <v>9930</v>
      </c>
      <c r="E584" s="241" t="s">
        <v>11402</v>
      </c>
      <c r="F584" s="242" t="str">
        <f t="shared" si="59"/>
        <v>10</v>
      </c>
      <c r="G584" s="242" t="s">
        <v>3205</v>
      </c>
      <c r="H584" s="256" t="s">
        <v>5601</v>
      </c>
      <c r="J584" s="237"/>
      <c r="K584" s="237"/>
      <c r="L584" s="237"/>
      <c r="M584" s="239"/>
      <c r="N584" s="237"/>
      <c r="O584" s="237"/>
      <c r="P584" s="239"/>
      <c r="Q584" s="237"/>
      <c r="R584" s="237"/>
      <c r="S584" s="239"/>
      <c r="T584" s="237"/>
      <c r="U584" s="237"/>
      <c r="V584" s="239"/>
      <c r="W584" s="237"/>
      <c r="X584" s="237"/>
      <c r="Y584" s="239"/>
      <c r="Z584" s="237"/>
      <c r="AA584" s="237"/>
      <c r="AB584" s="239"/>
      <c r="AC584" s="237"/>
      <c r="AD584" s="237"/>
      <c r="AE584" s="239"/>
      <c r="AG584" s="352" t="s">
        <v>5721</v>
      </c>
      <c r="AH584" s="241" t="str">
        <f t="shared" ref="AH584:AI586" si="62">"5E"&amp;RIGHT(AP584,7)</f>
        <v>5EB5 0000</v>
      </c>
      <c r="AI584" s="241" t="str">
        <f t="shared" si="62"/>
        <v>5EBE FFFF</v>
      </c>
      <c r="AJ584" s="242" t="str">
        <f>DEC2HEX((HEX2DEC(LEFT(AI584,4))*256*256+HEX2DEC(RIGHT(AI584,4)))-(HEX2DEC(LEFT(AH584,4))*256*256+HEX2DEC(RIGHT(AH584,4)))+1)</f>
        <v>A0000</v>
      </c>
      <c r="AK584" s="235" t="s">
        <v>3205</v>
      </c>
      <c r="AL584" s="236"/>
      <c r="AO584" s="353" t="s">
        <v>5723</v>
      </c>
      <c r="AP584" s="289" t="s">
        <v>5810</v>
      </c>
      <c r="AQ584" s="289" t="s">
        <v>5811</v>
      </c>
      <c r="AR584" s="1" t="str">
        <f t="shared" si="61"/>
        <v>A0000</v>
      </c>
      <c r="AS584" s="282" t="s">
        <v>3855</v>
      </c>
      <c r="AT584" s="283"/>
      <c r="AU584" s="282" t="s">
        <v>3856</v>
      </c>
      <c r="AV584" s="360"/>
      <c r="AW584" s="282"/>
      <c r="AX584" s="244" t="s">
        <v>3857</v>
      </c>
      <c r="AY584" s="244" t="s">
        <v>3857</v>
      </c>
      <c r="AZ584" s="244" t="s">
        <v>3857</v>
      </c>
      <c r="BA584" s="244" t="s">
        <v>3857</v>
      </c>
      <c r="BB584" s="244" t="s">
        <v>3857</v>
      </c>
      <c r="BC584" s="245" t="s">
        <v>3858</v>
      </c>
      <c r="BD584" s="244" t="s">
        <v>3857</v>
      </c>
      <c r="BE584" s="244" t="s">
        <v>3857</v>
      </c>
      <c r="BF584" s="244" t="s">
        <v>3857</v>
      </c>
      <c r="BG584" s="244" t="s">
        <v>3857</v>
      </c>
      <c r="BH584" s="244" t="s">
        <v>3857</v>
      </c>
      <c r="BI584" s="244" t="s">
        <v>3857</v>
      </c>
      <c r="BJ584" s="244" t="s">
        <v>3857</v>
      </c>
      <c r="BK584" s="244" t="s">
        <v>3857</v>
      </c>
      <c r="BL584" s="244" t="s">
        <v>3857</v>
      </c>
      <c r="BM584" s="244" t="s">
        <v>3857</v>
      </c>
      <c r="BN584" s="290"/>
      <c r="BO584" s="282"/>
      <c r="BP584" s="201" t="s">
        <v>3859</v>
      </c>
      <c r="BQ584" s="247"/>
      <c r="BR584" s="247"/>
      <c r="BS584" s="247"/>
      <c r="BT584" s="247"/>
      <c r="BU584" s="247"/>
      <c r="BV584" s="247"/>
      <c r="BW584" s="247"/>
    </row>
    <row r="585" spans="2:75" ht="16">
      <c r="B585" s="359" t="s">
        <v>5767</v>
      </c>
      <c r="C585" s="233" t="s">
        <v>3887</v>
      </c>
      <c r="D585" s="241" t="s">
        <v>9931</v>
      </c>
      <c r="E585" s="241" t="s">
        <v>11403</v>
      </c>
      <c r="F585" s="242" t="str">
        <f t="shared" si="59"/>
        <v>20</v>
      </c>
      <c r="G585" s="254" t="s">
        <v>3205</v>
      </c>
      <c r="H585" s="236"/>
      <c r="J585" s="237"/>
      <c r="K585" s="238"/>
      <c r="L585" s="237"/>
      <c r="M585" s="255"/>
      <c r="N585" s="238"/>
      <c r="O585" s="237"/>
      <c r="P585" s="255"/>
      <c r="Q585" s="238"/>
      <c r="R585" s="237"/>
      <c r="S585" s="255"/>
      <c r="T585" s="238"/>
      <c r="U585" s="237"/>
      <c r="V585" s="255"/>
      <c r="W585" s="238"/>
      <c r="X585" s="237"/>
      <c r="Y585" s="255"/>
      <c r="Z585" s="238"/>
      <c r="AA585" s="237"/>
      <c r="AB585" s="255"/>
      <c r="AC585" s="238"/>
      <c r="AD585" s="237"/>
      <c r="AE585" s="239"/>
      <c r="AG585" s="368" t="s">
        <v>5812</v>
      </c>
      <c r="AH585" s="241" t="str">
        <f t="shared" si="62"/>
        <v>5EBF 0000</v>
      </c>
      <c r="AI585" s="241" t="str">
        <f t="shared" si="62"/>
        <v>5EBF 003F</v>
      </c>
      <c r="AJ585" s="242" t="str">
        <f>DEC2HEX((HEX2DEC(LEFT(AI585,4))*256*256+HEX2DEC(RIGHT(AI585,4)))-(HEX2DEC(LEFT(AH585,4))*256*256+HEX2DEC(RIGHT(AH585,4)))+1)</f>
        <v>40</v>
      </c>
      <c r="AK585" s="235" t="s">
        <v>673</v>
      </c>
      <c r="AL585" s="256"/>
      <c r="AO585" s="369" t="s">
        <v>5813</v>
      </c>
      <c r="AP585" s="289" t="s">
        <v>5814</v>
      </c>
      <c r="AQ585" s="289" t="s">
        <v>5815</v>
      </c>
      <c r="AR585" s="1" t="str">
        <f t="shared" si="61"/>
        <v>40</v>
      </c>
      <c r="AS585" s="282" t="s">
        <v>673</v>
      </c>
      <c r="AT585" s="283"/>
      <c r="AU585" s="282" t="s">
        <v>673</v>
      </c>
      <c r="AV585" s="360" t="s">
        <v>3870</v>
      </c>
      <c r="AW585" s="282"/>
      <c r="AX585" s="244" t="s">
        <v>3859</v>
      </c>
      <c r="AY585" s="244" t="s">
        <v>3859</v>
      </c>
      <c r="AZ585" s="301" t="s">
        <v>3859</v>
      </c>
      <c r="BA585" s="244" t="s">
        <v>3859</v>
      </c>
      <c r="BB585" s="301" t="s">
        <v>3859</v>
      </c>
      <c r="BC585" s="245" t="s">
        <v>3859</v>
      </c>
      <c r="BD585" s="307" t="s">
        <v>3859</v>
      </c>
      <c r="BE585" s="307" t="s">
        <v>3859</v>
      </c>
      <c r="BF585" s="307" t="s">
        <v>3859</v>
      </c>
      <c r="BG585" s="307" t="s">
        <v>3859</v>
      </c>
      <c r="BH585" s="307" t="s">
        <v>3859</v>
      </c>
      <c r="BI585" s="244" t="s">
        <v>3859</v>
      </c>
      <c r="BJ585" s="301" t="s">
        <v>3859</v>
      </c>
      <c r="BK585" s="301" t="s">
        <v>3859</v>
      </c>
      <c r="BL585" s="301" t="s">
        <v>3859</v>
      </c>
      <c r="BM585" s="301" t="s">
        <v>3859</v>
      </c>
      <c r="BN585" s="290"/>
      <c r="BO585" s="282"/>
      <c r="BP585" s="201" t="s">
        <v>3859</v>
      </c>
      <c r="BQ585" s="247" t="s">
        <v>4285</v>
      </c>
      <c r="BR585" s="251">
        <v>44811</v>
      </c>
      <c r="BS585" s="247" t="s">
        <v>4570</v>
      </c>
      <c r="BT585" s="251" t="s">
        <v>3204</v>
      </c>
      <c r="BU585" s="251">
        <v>44818</v>
      </c>
      <c r="BV585" s="247" t="s">
        <v>4520</v>
      </c>
      <c r="BW585" s="247" t="s">
        <v>3850</v>
      </c>
    </row>
    <row r="586" spans="2:75" ht="16">
      <c r="B586" s="359" t="s">
        <v>5767</v>
      </c>
      <c r="C586" s="233" t="s">
        <v>3887</v>
      </c>
      <c r="D586" s="241" t="s">
        <v>9932</v>
      </c>
      <c r="E586" s="241" t="s">
        <v>11404</v>
      </c>
      <c r="F586" s="242" t="str">
        <f t="shared" si="59"/>
        <v>20</v>
      </c>
      <c r="G586" s="242" t="s">
        <v>3205</v>
      </c>
      <c r="H586" s="256"/>
      <c r="J586" s="237"/>
      <c r="K586" s="237"/>
      <c r="L586" s="237"/>
      <c r="M586" s="239"/>
      <c r="N586" s="237"/>
      <c r="O586" s="237"/>
      <c r="P586" s="239"/>
      <c r="Q586" s="237"/>
      <c r="R586" s="237"/>
      <c r="S586" s="239"/>
      <c r="T586" s="237"/>
      <c r="U586" s="237"/>
      <c r="V586" s="239"/>
      <c r="W586" s="237"/>
      <c r="X586" s="237"/>
      <c r="Y586" s="239"/>
      <c r="Z586" s="237"/>
      <c r="AA586" s="237"/>
      <c r="AB586" s="239"/>
      <c r="AC586" s="237"/>
      <c r="AD586" s="237"/>
      <c r="AE586" s="239"/>
      <c r="AG586" s="368" t="s">
        <v>5812</v>
      </c>
      <c r="AH586" s="241" t="str">
        <f t="shared" si="62"/>
        <v>5EBF 0040</v>
      </c>
      <c r="AI586" s="241" t="str">
        <f t="shared" si="62"/>
        <v>5EBF 01FF</v>
      </c>
      <c r="AJ586" s="242" t="str">
        <f>DEC2HEX((HEX2DEC(LEFT(AI586,4))*256*256+HEX2DEC(RIGHT(AI586,4)))-(HEX2DEC(LEFT(AH586,4))*256*256+HEX2DEC(RIGHT(AH586,4)))+1)</f>
        <v>1C0</v>
      </c>
      <c r="AK586" s="235" t="s">
        <v>3205</v>
      </c>
      <c r="AL586" s="236"/>
      <c r="AN586" s="250"/>
      <c r="AO586" s="369" t="s">
        <v>5813</v>
      </c>
      <c r="AP586" s="289" t="s">
        <v>5816</v>
      </c>
      <c r="AQ586" s="289" t="s">
        <v>5817</v>
      </c>
      <c r="AR586" s="1" t="str">
        <f t="shared" si="61"/>
        <v>1C0</v>
      </c>
      <c r="AS586" s="282" t="s">
        <v>3855</v>
      </c>
      <c r="AT586" s="283"/>
      <c r="AU586" s="282" t="s">
        <v>3856</v>
      </c>
      <c r="AV586" s="282"/>
      <c r="AW586" s="282"/>
      <c r="AX586" s="244" t="s">
        <v>3857</v>
      </c>
      <c r="AY586" s="244" t="s">
        <v>3857</v>
      </c>
      <c r="AZ586" s="244" t="s">
        <v>3857</v>
      </c>
      <c r="BA586" s="244" t="s">
        <v>3857</v>
      </c>
      <c r="BB586" s="244" t="s">
        <v>3857</v>
      </c>
      <c r="BC586" s="245" t="s">
        <v>3858</v>
      </c>
      <c r="BD586" s="244" t="s">
        <v>3857</v>
      </c>
      <c r="BE586" s="244" t="s">
        <v>3857</v>
      </c>
      <c r="BF586" s="244" t="s">
        <v>3857</v>
      </c>
      <c r="BG586" s="244" t="s">
        <v>3857</v>
      </c>
      <c r="BH586" s="244" t="s">
        <v>3857</v>
      </c>
      <c r="BI586" s="244" t="s">
        <v>3857</v>
      </c>
      <c r="BJ586" s="244" t="s">
        <v>3857</v>
      </c>
      <c r="BK586" s="244" t="s">
        <v>3857</v>
      </c>
      <c r="BL586" s="244" t="s">
        <v>3857</v>
      </c>
      <c r="BM586" s="244" t="s">
        <v>3857</v>
      </c>
      <c r="BN586" s="290"/>
      <c r="BO586" s="282"/>
      <c r="BP586" s="201" t="s">
        <v>3859</v>
      </c>
      <c r="BQ586" s="247"/>
      <c r="BR586" s="247"/>
      <c r="BS586" s="247"/>
      <c r="BT586" s="247"/>
      <c r="BU586" s="247"/>
      <c r="BV586" s="247"/>
      <c r="BW586" s="247"/>
    </row>
    <row r="587" spans="2:75" ht="16">
      <c r="B587" s="359" t="s">
        <v>5767</v>
      </c>
      <c r="C587" s="233" t="s">
        <v>3887</v>
      </c>
      <c r="D587" s="241" t="s">
        <v>9933</v>
      </c>
      <c r="E587" s="241" t="s">
        <v>11405</v>
      </c>
      <c r="F587" s="242" t="str">
        <f t="shared" si="59"/>
        <v>20</v>
      </c>
      <c r="G587" s="254" t="s">
        <v>3205</v>
      </c>
      <c r="H587" s="256"/>
      <c r="J587" s="237"/>
      <c r="K587" s="237"/>
      <c r="L587" s="237"/>
      <c r="M587" s="255"/>
      <c r="N587" s="237"/>
      <c r="O587" s="237"/>
      <c r="P587" s="255"/>
      <c r="Q587" s="237"/>
      <c r="R587" s="237"/>
      <c r="S587" s="255"/>
      <c r="T587" s="237"/>
      <c r="U587" s="237"/>
      <c r="V587" s="255"/>
      <c r="W587" s="237"/>
      <c r="X587" s="237"/>
      <c r="Y587" s="255"/>
      <c r="Z587" s="237"/>
      <c r="AA587" s="237"/>
      <c r="AB587" s="255"/>
      <c r="AC587" s="363"/>
      <c r="AD587" s="363"/>
      <c r="AE587" s="364"/>
      <c r="AG587" s="324" t="s">
        <v>5812</v>
      </c>
      <c r="AH587" s="259" t="s">
        <v>1980</v>
      </c>
      <c r="AI587" s="259" t="s">
        <v>1980</v>
      </c>
      <c r="AJ587" s="354" t="s">
        <v>1980</v>
      </c>
      <c r="AK587" s="259" t="s">
        <v>3965</v>
      </c>
      <c r="AL587" s="236"/>
      <c r="AO587" s="313" t="s">
        <v>5813</v>
      </c>
      <c r="AP587" s="355" t="s">
        <v>5818</v>
      </c>
      <c r="AQ587" s="355" t="s">
        <v>5819</v>
      </c>
      <c r="AR587" s="243" t="str">
        <f t="shared" si="61"/>
        <v>1C0</v>
      </c>
      <c r="AS587" s="283" t="s">
        <v>3855</v>
      </c>
      <c r="AT587" s="283"/>
      <c r="AU587" s="283" t="s">
        <v>3856</v>
      </c>
      <c r="AV587" s="361"/>
      <c r="AW587" s="283"/>
      <c r="AX587" s="264" t="s">
        <v>3857</v>
      </c>
      <c r="AY587" s="264" t="s">
        <v>3857</v>
      </c>
      <c r="AZ587" s="264" t="s">
        <v>3857</v>
      </c>
      <c r="BA587" s="264" t="s">
        <v>3857</v>
      </c>
      <c r="BB587" s="264" t="s">
        <v>3857</v>
      </c>
      <c r="BC587" s="265" t="s">
        <v>3858</v>
      </c>
      <c r="BD587" s="264" t="s">
        <v>3857</v>
      </c>
      <c r="BE587" s="264" t="s">
        <v>3857</v>
      </c>
      <c r="BF587" s="264" t="s">
        <v>3857</v>
      </c>
      <c r="BG587" s="264" t="s">
        <v>3857</v>
      </c>
      <c r="BH587" s="264" t="s">
        <v>3857</v>
      </c>
      <c r="BI587" s="264" t="s">
        <v>3857</v>
      </c>
      <c r="BJ587" s="264" t="s">
        <v>3857</v>
      </c>
      <c r="BK587" s="264" t="s">
        <v>3857</v>
      </c>
      <c r="BL587" s="264" t="s">
        <v>3857</v>
      </c>
      <c r="BM587" s="264" t="s">
        <v>3857</v>
      </c>
      <c r="BN587" s="315"/>
      <c r="BO587" s="282"/>
      <c r="BP587" s="201" t="s">
        <v>3857</v>
      </c>
      <c r="BQ587" s="247"/>
      <c r="BR587" s="247"/>
      <c r="BS587" s="247"/>
      <c r="BT587" s="247"/>
      <c r="BU587" s="247"/>
      <c r="BV587" s="247"/>
      <c r="BW587" s="247"/>
    </row>
    <row r="588" spans="2:75" ht="16">
      <c r="B588" s="359" t="s">
        <v>5767</v>
      </c>
      <c r="C588" s="233" t="s">
        <v>3887</v>
      </c>
      <c r="D588" s="241" t="s">
        <v>9934</v>
      </c>
      <c r="E588" s="241" t="s">
        <v>11406</v>
      </c>
      <c r="F588" s="242" t="str">
        <f t="shared" si="59"/>
        <v>10</v>
      </c>
      <c r="G588" s="242" t="s">
        <v>3205</v>
      </c>
      <c r="H588" s="256" t="s">
        <v>5601</v>
      </c>
      <c r="J588" s="237"/>
      <c r="K588" s="237"/>
      <c r="L588" s="237"/>
      <c r="M588" s="255"/>
      <c r="N588" s="237"/>
      <c r="O588" s="237"/>
      <c r="P588" s="255"/>
      <c r="Q588" s="237"/>
      <c r="R588" s="237"/>
      <c r="S588" s="255"/>
      <c r="T588" s="237"/>
      <c r="U588" s="237"/>
      <c r="V588" s="255"/>
      <c r="W588" s="237"/>
      <c r="X588" s="237"/>
      <c r="Y588" s="255"/>
      <c r="Z588" s="237"/>
      <c r="AA588" s="237"/>
      <c r="AB588" s="255"/>
      <c r="AC588" s="363"/>
      <c r="AD588" s="363"/>
      <c r="AE588" s="364"/>
      <c r="AG588" s="324" t="s">
        <v>5812</v>
      </c>
      <c r="AH588" s="259" t="s">
        <v>1980</v>
      </c>
      <c r="AI588" s="259" t="s">
        <v>1980</v>
      </c>
      <c r="AJ588" s="354" t="s">
        <v>1980</v>
      </c>
      <c r="AK588" s="259" t="s">
        <v>3965</v>
      </c>
      <c r="AL588" s="236"/>
      <c r="AO588" s="313" t="s">
        <v>5813</v>
      </c>
      <c r="AP588" s="355" t="s">
        <v>5820</v>
      </c>
      <c r="AQ588" s="355" t="s">
        <v>5821</v>
      </c>
      <c r="AR588" s="243" t="str">
        <f t="shared" si="61"/>
        <v>40</v>
      </c>
      <c r="AS588" s="283" t="s">
        <v>5822</v>
      </c>
      <c r="AT588" s="283"/>
      <c r="AU588" s="283" t="s">
        <v>5822</v>
      </c>
      <c r="AV588" s="361" t="s">
        <v>3870</v>
      </c>
      <c r="AW588" s="283"/>
      <c r="AX588" s="264" t="s">
        <v>5823</v>
      </c>
      <c r="AY588" s="264" t="s">
        <v>5823</v>
      </c>
      <c r="AZ588" s="370"/>
      <c r="BA588" s="264" t="s">
        <v>5823</v>
      </c>
      <c r="BB588" s="264"/>
      <c r="BC588" s="265" t="s">
        <v>5824</v>
      </c>
      <c r="BD588" s="264"/>
      <c r="BE588" s="264"/>
      <c r="BF588" s="264"/>
      <c r="BG588" s="264"/>
      <c r="BH588" s="264"/>
      <c r="BI588" s="264" t="s">
        <v>5823</v>
      </c>
      <c r="BJ588" s="264"/>
      <c r="BK588" s="264"/>
      <c r="BL588" s="264"/>
      <c r="BM588" s="264"/>
      <c r="BN588" s="315"/>
      <c r="BO588" s="282"/>
      <c r="BP588" s="201" t="s">
        <v>3857</v>
      </c>
      <c r="BQ588" s="247" t="s">
        <v>4285</v>
      </c>
      <c r="BR588" s="247" t="s">
        <v>351</v>
      </c>
      <c r="BS588" s="247" t="s">
        <v>3972</v>
      </c>
      <c r="BT588" s="251">
        <v>44390</v>
      </c>
      <c r="BU588" s="247" t="s">
        <v>5825</v>
      </c>
      <c r="BV588" s="247" t="s">
        <v>5826</v>
      </c>
      <c r="BW588" s="247" t="s">
        <v>5827</v>
      </c>
    </row>
    <row r="589" spans="2:75" ht="16">
      <c r="B589" s="359" t="s">
        <v>5767</v>
      </c>
      <c r="C589" s="233" t="s">
        <v>3887</v>
      </c>
      <c r="D589" s="241" t="s">
        <v>9935</v>
      </c>
      <c r="E589" s="241" t="s">
        <v>11407</v>
      </c>
      <c r="F589" s="242" t="str">
        <f t="shared" si="59"/>
        <v>20</v>
      </c>
      <c r="G589" s="254" t="s">
        <v>3205</v>
      </c>
      <c r="H589" s="256"/>
      <c r="J589" s="237"/>
      <c r="K589" s="237"/>
      <c r="L589" s="237"/>
      <c r="M589" s="255"/>
      <c r="N589" s="237"/>
      <c r="O589" s="237"/>
      <c r="P589" s="255"/>
      <c r="Q589" s="237"/>
      <c r="R589" s="237"/>
      <c r="S589" s="255"/>
      <c r="T589" s="237"/>
      <c r="U589" s="237"/>
      <c r="V589" s="255"/>
      <c r="W589" s="237"/>
      <c r="X589" s="237"/>
      <c r="Y589" s="255"/>
      <c r="Z589" s="237"/>
      <c r="AA589" s="237"/>
      <c r="AB589" s="255"/>
      <c r="AC589" s="363"/>
      <c r="AD589" s="363"/>
      <c r="AE589" s="364"/>
      <c r="AG589" s="324" t="s">
        <v>5812</v>
      </c>
      <c r="AH589" s="259" t="s">
        <v>1980</v>
      </c>
      <c r="AI589" s="259" t="s">
        <v>1980</v>
      </c>
      <c r="AJ589" s="354" t="s">
        <v>1980</v>
      </c>
      <c r="AK589" s="259" t="s">
        <v>3965</v>
      </c>
      <c r="AL589" s="236"/>
      <c r="AO589" s="313" t="s">
        <v>5813</v>
      </c>
      <c r="AP589" s="355" t="s">
        <v>5828</v>
      </c>
      <c r="AQ589" s="355" t="s">
        <v>5829</v>
      </c>
      <c r="AR589" s="243" t="str">
        <f t="shared" si="61"/>
        <v>1C0</v>
      </c>
      <c r="AS589" s="283" t="s">
        <v>3855</v>
      </c>
      <c r="AT589" s="283"/>
      <c r="AU589" s="283" t="s">
        <v>3856</v>
      </c>
      <c r="AV589" s="361"/>
      <c r="AW589" s="283"/>
      <c r="AX589" s="264" t="s">
        <v>3857</v>
      </c>
      <c r="AY589" s="264" t="s">
        <v>3857</v>
      </c>
      <c r="AZ589" s="264" t="s">
        <v>3857</v>
      </c>
      <c r="BA589" s="264" t="s">
        <v>3857</v>
      </c>
      <c r="BB589" s="264" t="s">
        <v>3857</v>
      </c>
      <c r="BC589" s="265" t="s">
        <v>3858</v>
      </c>
      <c r="BD589" s="264" t="s">
        <v>3857</v>
      </c>
      <c r="BE589" s="264" t="s">
        <v>3857</v>
      </c>
      <c r="BF589" s="264" t="s">
        <v>3857</v>
      </c>
      <c r="BG589" s="264" t="s">
        <v>3857</v>
      </c>
      <c r="BH589" s="264" t="s">
        <v>3857</v>
      </c>
      <c r="BI589" s="264" t="s">
        <v>3857</v>
      </c>
      <c r="BJ589" s="264" t="s">
        <v>3857</v>
      </c>
      <c r="BK589" s="264" t="s">
        <v>3857</v>
      </c>
      <c r="BL589" s="264" t="s">
        <v>3857</v>
      </c>
      <c r="BM589" s="264" t="s">
        <v>3857</v>
      </c>
      <c r="BN589" s="315"/>
      <c r="BO589" s="282"/>
      <c r="BP589" s="201" t="s">
        <v>3857</v>
      </c>
      <c r="BQ589" s="247"/>
      <c r="BR589" s="247"/>
      <c r="BS589" s="247"/>
      <c r="BT589" s="247"/>
      <c r="BU589" s="247"/>
      <c r="BV589" s="247"/>
      <c r="BW589" s="247"/>
    </row>
    <row r="590" spans="2:75" ht="16">
      <c r="B590" s="359" t="s">
        <v>5767</v>
      </c>
      <c r="C590" s="233" t="s">
        <v>3887</v>
      </c>
      <c r="D590" s="241" t="s">
        <v>9936</v>
      </c>
      <c r="E590" s="241" t="s">
        <v>11408</v>
      </c>
      <c r="F590" s="242" t="str">
        <f t="shared" si="59"/>
        <v>10</v>
      </c>
      <c r="G590" s="242" t="s">
        <v>3205</v>
      </c>
      <c r="H590" s="256" t="s">
        <v>5601</v>
      </c>
      <c r="J590" s="237"/>
      <c r="K590" s="238"/>
      <c r="L590" s="237"/>
      <c r="M590" s="255"/>
      <c r="N590" s="238"/>
      <c r="O590" s="237"/>
      <c r="P590" s="255"/>
      <c r="Q590" s="238"/>
      <c r="R590" s="237"/>
      <c r="S590" s="255"/>
      <c r="T590" s="238"/>
      <c r="U590" s="237"/>
      <c r="V590" s="255"/>
      <c r="W590" s="238"/>
      <c r="X590" s="237"/>
      <c r="Y590" s="255"/>
      <c r="Z590" s="238"/>
      <c r="AA590" s="237"/>
      <c r="AB590" s="255"/>
      <c r="AC590" s="238"/>
      <c r="AD590" s="237"/>
      <c r="AE590" s="239"/>
      <c r="AG590" s="324" t="s">
        <v>5812</v>
      </c>
      <c r="AH590" s="259" t="s">
        <v>1980</v>
      </c>
      <c r="AI590" s="259" t="s">
        <v>1980</v>
      </c>
      <c r="AJ590" s="354" t="s">
        <v>1980</v>
      </c>
      <c r="AK590" s="259" t="s">
        <v>3965</v>
      </c>
      <c r="AL590" s="236"/>
      <c r="AO590" s="313" t="s">
        <v>5813</v>
      </c>
      <c r="AP590" s="355" t="s">
        <v>5830</v>
      </c>
      <c r="AQ590" s="355" t="s">
        <v>5831</v>
      </c>
      <c r="AR590" s="243" t="str">
        <f t="shared" si="61"/>
        <v>40</v>
      </c>
      <c r="AS590" s="283" t="s">
        <v>5832</v>
      </c>
      <c r="AT590" s="283"/>
      <c r="AU590" s="283" t="s">
        <v>5832</v>
      </c>
      <c r="AV590" s="361" t="s">
        <v>3870</v>
      </c>
      <c r="AW590" s="283"/>
      <c r="AX590" s="264" t="s">
        <v>5823</v>
      </c>
      <c r="AY590" s="264" t="s">
        <v>5823</v>
      </c>
      <c r="AZ590" s="370"/>
      <c r="BA590" s="264" t="s">
        <v>5823</v>
      </c>
      <c r="BB590" s="264"/>
      <c r="BC590" s="265" t="s">
        <v>5824</v>
      </c>
      <c r="BD590" s="264"/>
      <c r="BE590" s="264"/>
      <c r="BF590" s="264"/>
      <c r="BG590" s="264"/>
      <c r="BH590" s="264"/>
      <c r="BI590" s="264" t="s">
        <v>5823</v>
      </c>
      <c r="BJ590" s="264"/>
      <c r="BK590" s="264"/>
      <c r="BL590" s="264"/>
      <c r="BM590" s="264"/>
      <c r="BN590" s="315"/>
      <c r="BO590" s="282"/>
      <c r="BP590" s="201" t="s">
        <v>3857</v>
      </c>
      <c r="BQ590" s="247" t="s">
        <v>4285</v>
      </c>
      <c r="BR590" s="247" t="s">
        <v>351</v>
      </c>
      <c r="BS590" s="247" t="s">
        <v>3972</v>
      </c>
      <c r="BT590" s="251">
        <v>44390</v>
      </c>
      <c r="BU590" s="247" t="s">
        <v>5833</v>
      </c>
      <c r="BV590" s="247" t="s">
        <v>5834</v>
      </c>
      <c r="BW590" s="247" t="s">
        <v>5835</v>
      </c>
    </row>
    <row r="591" spans="2:75" ht="16">
      <c r="B591" s="359" t="s">
        <v>5767</v>
      </c>
      <c r="C591" s="233" t="s">
        <v>3887</v>
      </c>
      <c r="D591" s="241" t="s">
        <v>9937</v>
      </c>
      <c r="E591" s="241" t="s">
        <v>11409</v>
      </c>
      <c r="F591" s="242" t="str">
        <f t="shared" ref="F591:F654" si="63">DEC2HEX((HEX2DEC(LEFT(E591,4))*256*256+HEX2DEC(RIGHT(E591,4)))-(HEX2DEC(LEFT(D591,4))*256*256+HEX2DEC(RIGHT(D591,4)))+1)</f>
        <v>20</v>
      </c>
      <c r="G591" s="254" t="s">
        <v>3205</v>
      </c>
      <c r="H591" s="256"/>
      <c r="J591" s="237"/>
      <c r="K591" s="237"/>
      <c r="L591" s="237"/>
      <c r="M591" s="239"/>
      <c r="N591" s="237"/>
      <c r="O591" s="237"/>
      <c r="P591" s="239"/>
      <c r="Q591" s="237"/>
      <c r="R591" s="237"/>
      <c r="S591" s="239"/>
      <c r="T591" s="237"/>
      <c r="U591" s="237"/>
      <c r="V591" s="239"/>
      <c r="W591" s="237"/>
      <c r="X591" s="237"/>
      <c r="Y591" s="239"/>
      <c r="Z591" s="237"/>
      <c r="AA591" s="237"/>
      <c r="AB591" s="239"/>
      <c r="AC591" s="237"/>
      <c r="AD591" s="237"/>
      <c r="AE591" s="239"/>
      <c r="AG591" s="324" t="s">
        <v>5812</v>
      </c>
      <c r="AH591" s="259" t="s">
        <v>1980</v>
      </c>
      <c r="AI591" s="259" t="s">
        <v>1980</v>
      </c>
      <c r="AJ591" s="354" t="s">
        <v>1980</v>
      </c>
      <c r="AK591" s="259" t="s">
        <v>3965</v>
      </c>
      <c r="AL591" s="236"/>
      <c r="AO591" s="313" t="s">
        <v>5813</v>
      </c>
      <c r="AP591" s="355" t="s">
        <v>5836</v>
      </c>
      <c r="AQ591" s="355" t="s">
        <v>5837</v>
      </c>
      <c r="AR591" s="243" t="str">
        <f t="shared" si="61"/>
        <v>1C0</v>
      </c>
      <c r="AS591" s="283" t="s">
        <v>3855</v>
      </c>
      <c r="AT591" s="283"/>
      <c r="AU591" s="283" t="s">
        <v>3856</v>
      </c>
      <c r="AV591" s="357"/>
      <c r="AW591" s="283"/>
      <c r="AX591" s="264" t="s">
        <v>3857</v>
      </c>
      <c r="AY591" s="264" t="s">
        <v>3857</v>
      </c>
      <c r="AZ591" s="264" t="s">
        <v>3857</v>
      </c>
      <c r="BA591" s="264" t="s">
        <v>3857</v>
      </c>
      <c r="BB591" s="264" t="s">
        <v>3857</v>
      </c>
      <c r="BC591" s="265" t="s">
        <v>3858</v>
      </c>
      <c r="BD591" s="264" t="s">
        <v>3857</v>
      </c>
      <c r="BE591" s="264" t="s">
        <v>3857</v>
      </c>
      <c r="BF591" s="264" t="s">
        <v>3857</v>
      </c>
      <c r="BG591" s="264" t="s">
        <v>3857</v>
      </c>
      <c r="BH591" s="264" t="s">
        <v>3857</v>
      </c>
      <c r="BI591" s="264" t="s">
        <v>3857</v>
      </c>
      <c r="BJ591" s="264" t="s">
        <v>3857</v>
      </c>
      <c r="BK591" s="264" t="s">
        <v>3857</v>
      </c>
      <c r="BL591" s="264" t="s">
        <v>3857</v>
      </c>
      <c r="BM591" s="264" t="s">
        <v>3857</v>
      </c>
      <c r="BN591" s="315"/>
      <c r="BO591" s="282"/>
      <c r="BP591" s="201" t="s">
        <v>3857</v>
      </c>
      <c r="BQ591" s="247"/>
      <c r="BR591" s="247"/>
      <c r="BS591" s="247"/>
      <c r="BT591" s="247"/>
      <c r="BU591" s="247"/>
      <c r="BV591" s="247"/>
      <c r="BW591" s="247"/>
    </row>
    <row r="592" spans="2:75" ht="16">
      <c r="B592" s="359" t="s">
        <v>5767</v>
      </c>
      <c r="C592" s="233" t="s">
        <v>3887</v>
      </c>
      <c r="D592" s="241" t="s">
        <v>9938</v>
      </c>
      <c r="E592" s="241" t="s">
        <v>11410</v>
      </c>
      <c r="F592" s="242" t="str">
        <f t="shared" si="63"/>
        <v>10</v>
      </c>
      <c r="G592" s="242" t="s">
        <v>3205</v>
      </c>
      <c r="H592" s="256" t="s">
        <v>5601</v>
      </c>
      <c r="J592" s="237"/>
      <c r="K592" s="238"/>
      <c r="L592" s="237"/>
      <c r="M592" s="255"/>
      <c r="N592" s="238"/>
      <c r="O592" s="237"/>
      <c r="P592" s="255"/>
      <c r="Q592" s="238"/>
      <c r="R592" s="237"/>
      <c r="S592" s="255"/>
      <c r="T592" s="238"/>
      <c r="U592" s="237"/>
      <c r="V592" s="255"/>
      <c r="W592" s="238"/>
      <c r="X592" s="237"/>
      <c r="Y592" s="255"/>
      <c r="Z592" s="238"/>
      <c r="AA592" s="237"/>
      <c r="AB592" s="255"/>
      <c r="AC592" s="238"/>
      <c r="AD592" s="237"/>
      <c r="AE592" s="239"/>
      <c r="AG592" s="324" t="s">
        <v>5812</v>
      </c>
      <c r="AH592" s="259" t="s">
        <v>1980</v>
      </c>
      <c r="AI592" s="259" t="s">
        <v>1980</v>
      </c>
      <c r="AJ592" s="354" t="s">
        <v>1980</v>
      </c>
      <c r="AK592" s="259" t="s">
        <v>3965</v>
      </c>
      <c r="AL592" s="236"/>
      <c r="AO592" s="313" t="s">
        <v>5813</v>
      </c>
      <c r="AP592" s="355" t="s">
        <v>5838</v>
      </c>
      <c r="AQ592" s="355" t="s">
        <v>5839</v>
      </c>
      <c r="AR592" s="243" t="str">
        <f t="shared" si="61"/>
        <v>40</v>
      </c>
      <c r="AS592" s="283" t="s">
        <v>5840</v>
      </c>
      <c r="AT592" s="283"/>
      <c r="AU592" s="283" t="s">
        <v>5840</v>
      </c>
      <c r="AV592" s="361" t="s">
        <v>3870</v>
      </c>
      <c r="AW592" s="283"/>
      <c r="AX592" s="264" t="s">
        <v>5823</v>
      </c>
      <c r="AY592" s="264" t="s">
        <v>5823</v>
      </c>
      <c r="AZ592" s="370"/>
      <c r="BA592" s="264" t="s">
        <v>5823</v>
      </c>
      <c r="BB592" s="264"/>
      <c r="BC592" s="265" t="s">
        <v>5824</v>
      </c>
      <c r="BD592" s="264"/>
      <c r="BE592" s="264"/>
      <c r="BF592" s="264"/>
      <c r="BG592" s="264"/>
      <c r="BH592" s="264"/>
      <c r="BI592" s="264" t="s">
        <v>5823</v>
      </c>
      <c r="BJ592" s="264"/>
      <c r="BK592" s="264"/>
      <c r="BL592" s="264"/>
      <c r="BM592" s="264"/>
      <c r="BN592" s="315"/>
      <c r="BO592" s="282"/>
      <c r="BP592" s="201" t="s">
        <v>3857</v>
      </c>
      <c r="BQ592" s="247" t="s">
        <v>4285</v>
      </c>
      <c r="BR592" s="247" t="s">
        <v>351</v>
      </c>
      <c r="BS592" s="247" t="s">
        <v>3972</v>
      </c>
      <c r="BT592" s="251">
        <v>44390</v>
      </c>
      <c r="BU592" s="247" t="s">
        <v>5841</v>
      </c>
      <c r="BV592" s="247" t="s">
        <v>5841</v>
      </c>
      <c r="BW592" s="247" t="s">
        <v>5841</v>
      </c>
    </row>
    <row r="593" spans="2:75" ht="16">
      <c r="B593" s="359" t="s">
        <v>5767</v>
      </c>
      <c r="C593" s="233" t="s">
        <v>3887</v>
      </c>
      <c r="D593" s="241" t="s">
        <v>9939</v>
      </c>
      <c r="E593" s="241" t="s">
        <v>11411</v>
      </c>
      <c r="F593" s="242" t="str">
        <f t="shared" si="63"/>
        <v>20</v>
      </c>
      <c r="G593" s="254" t="s">
        <v>3205</v>
      </c>
      <c r="H593" s="256"/>
      <c r="J593" s="237"/>
      <c r="K593" s="238"/>
      <c r="L593" s="237"/>
      <c r="M593" s="255"/>
      <c r="N593" s="238"/>
      <c r="O593" s="237"/>
      <c r="P593" s="255"/>
      <c r="Q593" s="238"/>
      <c r="R593" s="237"/>
      <c r="S593" s="255"/>
      <c r="T593" s="238"/>
      <c r="U593" s="237"/>
      <c r="V593" s="255"/>
      <c r="W593" s="238"/>
      <c r="X593" s="237"/>
      <c r="Y593" s="255"/>
      <c r="Z593" s="238"/>
      <c r="AA593" s="237"/>
      <c r="AB593" s="255"/>
      <c r="AC593" s="238"/>
      <c r="AD593" s="237"/>
      <c r="AE593" s="239"/>
      <c r="AG593" s="324" t="s">
        <v>5812</v>
      </c>
      <c r="AH593" s="259" t="s">
        <v>1980</v>
      </c>
      <c r="AI593" s="259" t="s">
        <v>1980</v>
      </c>
      <c r="AJ593" s="354" t="s">
        <v>1980</v>
      </c>
      <c r="AK593" s="259" t="s">
        <v>3965</v>
      </c>
      <c r="AL593" s="236"/>
      <c r="AO593" s="313" t="s">
        <v>5813</v>
      </c>
      <c r="AP593" s="355" t="s">
        <v>5842</v>
      </c>
      <c r="AQ593" s="355" t="s">
        <v>5843</v>
      </c>
      <c r="AR593" s="243" t="str">
        <f t="shared" si="61"/>
        <v>80</v>
      </c>
      <c r="AS593" s="283" t="s">
        <v>3855</v>
      </c>
      <c r="AT593" s="283"/>
      <c r="AU593" s="283" t="s">
        <v>3856</v>
      </c>
      <c r="AV593" s="357"/>
      <c r="AW593" s="283"/>
      <c r="AX593" s="264" t="s">
        <v>3857</v>
      </c>
      <c r="AY593" s="264" t="s">
        <v>3857</v>
      </c>
      <c r="AZ593" s="264" t="s">
        <v>3857</v>
      </c>
      <c r="BA593" s="264" t="s">
        <v>3857</v>
      </c>
      <c r="BB593" s="264" t="s">
        <v>3857</v>
      </c>
      <c r="BC593" s="265" t="s">
        <v>3858</v>
      </c>
      <c r="BD593" s="264" t="s">
        <v>3857</v>
      </c>
      <c r="BE593" s="264" t="s">
        <v>3857</v>
      </c>
      <c r="BF593" s="264" t="s">
        <v>3857</v>
      </c>
      <c r="BG593" s="264" t="s">
        <v>3857</v>
      </c>
      <c r="BH593" s="264" t="s">
        <v>3857</v>
      </c>
      <c r="BI593" s="264" t="s">
        <v>3857</v>
      </c>
      <c r="BJ593" s="264" t="s">
        <v>3857</v>
      </c>
      <c r="BK593" s="264" t="s">
        <v>3857</v>
      </c>
      <c r="BL593" s="264" t="s">
        <v>3857</v>
      </c>
      <c r="BM593" s="264" t="s">
        <v>3857</v>
      </c>
      <c r="BN593" s="315"/>
      <c r="BO593" s="282"/>
      <c r="BP593" s="201" t="s">
        <v>3857</v>
      </c>
      <c r="BQ593" s="247"/>
      <c r="BR593" s="247"/>
      <c r="BS593" s="247"/>
      <c r="BT593" s="247"/>
      <c r="BU593" s="247"/>
      <c r="BV593" s="247"/>
      <c r="BW593" s="247"/>
    </row>
    <row r="594" spans="2:75" ht="16">
      <c r="B594" s="359" t="s">
        <v>5767</v>
      </c>
      <c r="C594" s="233" t="s">
        <v>3887</v>
      </c>
      <c r="D594" s="241" t="s">
        <v>9940</v>
      </c>
      <c r="E594" s="241" t="s">
        <v>11412</v>
      </c>
      <c r="F594" s="242" t="str">
        <f t="shared" si="63"/>
        <v>10</v>
      </c>
      <c r="G594" s="242" t="s">
        <v>3205</v>
      </c>
      <c r="H594" s="256" t="s">
        <v>5601</v>
      </c>
      <c r="J594" s="237"/>
      <c r="K594" s="237"/>
      <c r="L594" s="237"/>
      <c r="M594" s="255"/>
      <c r="N594" s="237"/>
      <c r="O594" s="237"/>
      <c r="P594" s="255"/>
      <c r="Q594" s="237"/>
      <c r="R594" s="237"/>
      <c r="S594" s="255"/>
      <c r="T594" s="237"/>
      <c r="U594" s="237"/>
      <c r="V594" s="255"/>
      <c r="W594" s="237"/>
      <c r="X594" s="237"/>
      <c r="Y594" s="255"/>
      <c r="Z594" s="237"/>
      <c r="AA594" s="237"/>
      <c r="AB594" s="255"/>
      <c r="AC594" s="371"/>
      <c r="AD594" s="371"/>
      <c r="AE594" s="372"/>
      <c r="AG594" s="324" t="s">
        <v>5812</v>
      </c>
      <c r="AH594" s="259" t="s">
        <v>1980</v>
      </c>
      <c r="AI594" s="259" t="s">
        <v>1980</v>
      </c>
      <c r="AJ594" s="354" t="s">
        <v>1980</v>
      </c>
      <c r="AK594" s="259" t="s">
        <v>3965</v>
      </c>
      <c r="AL594" s="236"/>
      <c r="AO594" s="313" t="s">
        <v>5813</v>
      </c>
      <c r="AP594" s="355" t="s">
        <v>5844</v>
      </c>
      <c r="AQ594" s="355" t="s">
        <v>5845</v>
      </c>
      <c r="AR594" s="243" t="str">
        <f t="shared" si="61"/>
        <v>4</v>
      </c>
      <c r="AS594" s="283" t="s">
        <v>5846</v>
      </c>
      <c r="AT594" s="357"/>
      <c r="AU594" s="283" t="s">
        <v>5846</v>
      </c>
      <c r="AV594" s="361" t="s">
        <v>3870</v>
      </c>
      <c r="AW594" s="283"/>
      <c r="AX594" s="264" t="s">
        <v>5823</v>
      </c>
      <c r="AY594" s="264" t="s">
        <v>5823</v>
      </c>
      <c r="AZ594" s="370"/>
      <c r="BA594" s="264" t="s">
        <v>5823</v>
      </c>
      <c r="BB594" s="264"/>
      <c r="BC594" s="265" t="s">
        <v>5824</v>
      </c>
      <c r="BD594" s="264"/>
      <c r="BE594" s="264"/>
      <c r="BF594" s="264"/>
      <c r="BG594" s="264"/>
      <c r="BH594" s="264"/>
      <c r="BI594" s="264" t="s">
        <v>5823</v>
      </c>
      <c r="BJ594" s="264"/>
      <c r="BK594" s="264"/>
      <c r="BL594" s="264"/>
      <c r="BM594" s="264"/>
      <c r="BN594" s="315"/>
      <c r="BO594" s="282"/>
      <c r="BP594" s="201" t="s">
        <v>3857</v>
      </c>
      <c r="BQ594" s="247" t="s">
        <v>4285</v>
      </c>
      <c r="BR594" s="247" t="s">
        <v>351</v>
      </c>
      <c r="BS594" s="247" t="s">
        <v>3972</v>
      </c>
      <c r="BT594" s="251">
        <v>44390</v>
      </c>
      <c r="BU594" s="247" t="s">
        <v>5841</v>
      </c>
      <c r="BV594" s="247" t="s">
        <v>5841</v>
      </c>
      <c r="BW594" s="247" t="s">
        <v>5841</v>
      </c>
    </row>
    <row r="595" spans="2:75" ht="16">
      <c r="B595" s="359" t="s">
        <v>5767</v>
      </c>
      <c r="C595" s="233" t="s">
        <v>3887</v>
      </c>
      <c r="D595" s="241" t="s">
        <v>9941</v>
      </c>
      <c r="E595" s="241" t="s">
        <v>11413</v>
      </c>
      <c r="F595" s="242" t="str">
        <f t="shared" si="63"/>
        <v>20</v>
      </c>
      <c r="G595" s="254" t="s">
        <v>3205</v>
      </c>
      <c r="H595" s="236"/>
      <c r="J595" s="237"/>
      <c r="K595" s="237"/>
      <c r="L595" s="237"/>
      <c r="M595" s="239"/>
      <c r="N595" s="237"/>
      <c r="O595" s="237"/>
      <c r="P595" s="239"/>
      <c r="Q595" s="237"/>
      <c r="R595" s="237"/>
      <c r="S595" s="239"/>
      <c r="T595" s="237"/>
      <c r="U595" s="237"/>
      <c r="V595" s="239"/>
      <c r="W595" s="237"/>
      <c r="X595" s="237"/>
      <c r="Y595" s="239"/>
      <c r="Z595" s="237"/>
      <c r="AA595" s="237"/>
      <c r="AB595" s="239"/>
      <c r="AC595" s="237"/>
      <c r="AD595" s="237"/>
      <c r="AE595" s="239"/>
      <c r="AG595" s="324" t="s">
        <v>5812</v>
      </c>
      <c r="AH595" s="259" t="s">
        <v>1980</v>
      </c>
      <c r="AI595" s="259" t="s">
        <v>1980</v>
      </c>
      <c r="AJ595" s="354" t="s">
        <v>1980</v>
      </c>
      <c r="AK595" s="259" t="s">
        <v>3965</v>
      </c>
      <c r="AL595" s="236"/>
      <c r="AO595" s="313" t="s">
        <v>5813</v>
      </c>
      <c r="AP595" s="355" t="s">
        <v>5847</v>
      </c>
      <c r="AQ595" s="355" t="s">
        <v>5848</v>
      </c>
      <c r="AR595" s="243" t="str">
        <f t="shared" si="61"/>
        <v>73C</v>
      </c>
      <c r="AS595" s="283" t="s">
        <v>3855</v>
      </c>
      <c r="AT595" s="283"/>
      <c r="AU595" s="283" t="s">
        <v>3856</v>
      </c>
      <c r="AV595" s="357"/>
      <c r="AW595" s="283"/>
      <c r="AX595" s="264" t="s">
        <v>3857</v>
      </c>
      <c r="AY595" s="264" t="s">
        <v>3857</v>
      </c>
      <c r="AZ595" s="264" t="s">
        <v>3857</v>
      </c>
      <c r="BA595" s="264" t="s">
        <v>3857</v>
      </c>
      <c r="BB595" s="264" t="s">
        <v>3857</v>
      </c>
      <c r="BC595" s="265" t="s">
        <v>3858</v>
      </c>
      <c r="BD595" s="264" t="s">
        <v>3857</v>
      </c>
      <c r="BE595" s="264" t="s">
        <v>3857</v>
      </c>
      <c r="BF595" s="264" t="s">
        <v>3857</v>
      </c>
      <c r="BG595" s="264" t="s">
        <v>3857</v>
      </c>
      <c r="BH595" s="264" t="s">
        <v>3857</v>
      </c>
      <c r="BI595" s="264" t="s">
        <v>3857</v>
      </c>
      <c r="BJ595" s="264" t="s">
        <v>3857</v>
      </c>
      <c r="BK595" s="264" t="s">
        <v>3857</v>
      </c>
      <c r="BL595" s="264" t="s">
        <v>3857</v>
      </c>
      <c r="BM595" s="264" t="s">
        <v>3857</v>
      </c>
      <c r="BN595" s="315"/>
      <c r="BO595" s="282"/>
      <c r="BP595" s="201" t="s">
        <v>3857</v>
      </c>
      <c r="BQ595" s="247"/>
      <c r="BR595" s="247"/>
      <c r="BS595" s="247"/>
      <c r="BT595" s="251"/>
      <c r="BU595" s="247"/>
      <c r="BV595" s="247"/>
      <c r="BW595" s="247"/>
    </row>
    <row r="596" spans="2:75" ht="16">
      <c r="B596" s="359" t="s">
        <v>5767</v>
      </c>
      <c r="C596" s="233" t="s">
        <v>3887</v>
      </c>
      <c r="D596" s="241" t="s">
        <v>9942</v>
      </c>
      <c r="E596" s="241" t="s">
        <v>11414</v>
      </c>
      <c r="F596" s="242" t="str">
        <f t="shared" si="63"/>
        <v>20</v>
      </c>
      <c r="G596" s="242" t="s">
        <v>3205</v>
      </c>
      <c r="H596" s="256"/>
      <c r="J596" s="237"/>
      <c r="K596" s="237"/>
      <c r="L596" s="237"/>
      <c r="M596" s="255"/>
      <c r="N596" s="237"/>
      <c r="O596" s="237"/>
      <c r="P596" s="255"/>
      <c r="Q596" s="237"/>
      <c r="R596" s="237"/>
      <c r="S596" s="255"/>
      <c r="T596" s="237"/>
      <c r="U596" s="237"/>
      <c r="V596" s="255"/>
      <c r="W596" s="237"/>
      <c r="X596" s="237"/>
      <c r="Y596" s="255"/>
      <c r="Z596" s="237"/>
      <c r="AA596" s="237"/>
      <c r="AB596" s="255"/>
      <c r="AC596" s="363"/>
      <c r="AD596" s="363"/>
      <c r="AE596" s="364"/>
      <c r="AG596" s="368" t="s">
        <v>5812</v>
      </c>
      <c r="AH596" s="241" t="str">
        <f>"5E"&amp;RIGHT(AP596,7)</f>
        <v>5EBF 0200</v>
      </c>
      <c r="AI596" s="241" t="str">
        <f>"5E"&amp;RIGHT(AQ596,7)</f>
        <v>5EBF 023F</v>
      </c>
      <c r="AJ596" s="242" t="str">
        <f t="shared" ref="AJ596:AJ601" si="64">DEC2HEX((HEX2DEC(LEFT(AI596,4))*256*256+HEX2DEC(RIGHT(AI596,4)))-(HEX2DEC(LEFT(AH596,4))*256*256+HEX2DEC(RIGHT(AH596,4)))+1)</f>
        <v>40</v>
      </c>
      <c r="AK596" s="235" t="s">
        <v>5849</v>
      </c>
      <c r="AL596" s="256"/>
      <c r="AN596" s="250" t="s">
        <v>4558</v>
      </c>
      <c r="AO596" s="369" t="s">
        <v>5813</v>
      </c>
      <c r="AP596" s="289" t="s">
        <v>5850</v>
      </c>
      <c r="AQ596" s="289" t="s">
        <v>5851</v>
      </c>
      <c r="AR596" s="1" t="str">
        <f t="shared" si="61"/>
        <v>40</v>
      </c>
      <c r="AS596" s="282" t="s">
        <v>5852</v>
      </c>
      <c r="AT596" s="283"/>
      <c r="AU596" s="284" t="s">
        <v>3856</v>
      </c>
      <c r="AV596" s="282"/>
      <c r="AW596" s="282"/>
      <c r="AX596" s="301" t="s">
        <v>4007</v>
      </c>
      <c r="AY596" s="301" t="s">
        <v>4007</v>
      </c>
      <c r="AZ596" s="301" t="s">
        <v>4007</v>
      </c>
      <c r="BA596" s="301" t="s">
        <v>4007</v>
      </c>
      <c r="BB596" s="301" t="s">
        <v>4007</v>
      </c>
      <c r="BC596" s="307" t="s">
        <v>3857</v>
      </c>
      <c r="BD596" s="307" t="s">
        <v>3857</v>
      </c>
      <c r="BE596" s="307" t="s">
        <v>3857</v>
      </c>
      <c r="BF596" s="307" t="s">
        <v>3857</v>
      </c>
      <c r="BG596" s="307" t="s">
        <v>3857</v>
      </c>
      <c r="BH596" s="307" t="s">
        <v>3857</v>
      </c>
      <c r="BI596" s="244" t="s">
        <v>3857</v>
      </c>
      <c r="BJ596" s="244" t="s">
        <v>3857</v>
      </c>
      <c r="BK596" s="244" t="s">
        <v>3857</v>
      </c>
      <c r="BL596" s="244" t="s">
        <v>3857</v>
      </c>
      <c r="BM596" s="244" t="s">
        <v>3857</v>
      </c>
      <c r="BN596" s="290"/>
      <c r="BO596" s="282"/>
      <c r="BP596" s="201" t="s">
        <v>3859</v>
      </c>
      <c r="BQ596" s="247" t="s">
        <v>4285</v>
      </c>
      <c r="BR596" s="251">
        <v>44811</v>
      </c>
      <c r="BS596" s="247" t="s">
        <v>4570</v>
      </c>
      <c r="BT596" s="251" t="s">
        <v>3204</v>
      </c>
      <c r="BU596" s="251">
        <v>44818</v>
      </c>
      <c r="BV596" s="247" t="s">
        <v>4520</v>
      </c>
      <c r="BW596" s="247" t="s">
        <v>3850</v>
      </c>
    </row>
    <row r="597" spans="2:75" ht="16">
      <c r="B597" s="359" t="s">
        <v>5767</v>
      </c>
      <c r="C597" s="233" t="s">
        <v>3887</v>
      </c>
      <c r="D597" s="241" t="s">
        <v>9943</v>
      </c>
      <c r="E597" s="241" t="s">
        <v>11415</v>
      </c>
      <c r="F597" s="242" t="str">
        <f t="shared" si="63"/>
        <v>20</v>
      </c>
      <c r="G597" s="254" t="s">
        <v>3205</v>
      </c>
      <c r="H597" s="256"/>
      <c r="J597" s="237"/>
      <c r="K597" s="238"/>
      <c r="L597" s="237"/>
      <c r="M597" s="255"/>
      <c r="N597" s="238"/>
      <c r="O597" s="237"/>
      <c r="P597" s="255"/>
      <c r="Q597" s="238"/>
      <c r="R597" s="237"/>
      <c r="S597" s="255"/>
      <c r="T597" s="238"/>
      <c r="U597" s="237"/>
      <c r="V597" s="255"/>
      <c r="W597" s="238"/>
      <c r="X597" s="237"/>
      <c r="Y597" s="255"/>
      <c r="Z597" s="238"/>
      <c r="AA597" s="237"/>
      <c r="AB597" s="255"/>
      <c r="AC597" s="238"/>
      <c r="AD597" s="237"/>
      <c r="AE597" s="239"/>
      <c r="AG597" s="368" t="s">
        <v>5812</v>
      </c>
      <c r="AH597" s="316" t="str">
        <f>"5E"&amp;RIGHT(AP597,7)</f>
        <v>5EBF 0240</v>
      </c>
      <c r="AI597" s="316" t="s">
        <v>5853</v>
      </c>
      <c r="AJ597" s="272" t="str">
        <f t="shared" si="64"/>
        <v>1C0</v>
      </c>
      <c r="AK597" s="373" t="s">
        <v>3205</v>
      </c>
      <c r="AL597" s="256" t="s">
        <v>5854</v>
      </c>
      <c r="AN597" s="250"/>
      <c r="AO597" s="369" t="s">
        <v>5813</v>
      </c>
      <c r="AP597" s="289" t="s">
        <v>5855</v>
      </c>
      <c r="AQ597" s="289" t="s">
        <v>5848</v>
      </c>
      <c r="AR597" s="1" t="str">
        <f t="shared" si="61"/>
        <v>DC0</v>
      </c>
      <c r="AS597" s="282" t="s">
        <v>3855</v>
      </c>
      <c r="AT597" s="283"/>
      <c r="AU597" s="282" t="s">
        <v>3856</v>
      </c>
      <c r="AV597" s="282"/>
      <c r="AW597" s="282"/>
      <c r="AX597" s="244" t="s">
        <v>3857</v>
      </c>
      <c r="AY597" s="244" t="s">
        <v>3857</v>
      </c>
      <c r="AZ597" s="244" t="s">
        <v>3857</v>
      </c>
      <c r="BA597" s="244" t="s">
        <v>3857</v>
      </c>
      <c r="BB597" s="244" t="s">
        <v>3857</v>
      </c>
      <c r="BC597" s="245" t="s">
        <v>3858</v>
      </c>
      <c r="BD597" s="244" t="s">
        <v>3857</v>
      </c>
      <c r="BE597" s="244" t="s">
        <v>3857</v>
      </c>
      <c r="BF597" s="244" t="s">
        <v>3857</v>
      </c>
      <c r="BG597" s="244" t="s">
        <v>3857</v>
      </c>
      <c r="BH597" s="244" t="s">
        <v>3857</v>
      </c>
      <c r="BI597" s="244" t="s">
        <v>3857</v>
      </c>
      <c r="BJ597" s="244" t="s">
        <v>3857</v>
      </c>
      <c r="BK597" s="244" t="s">
        <v>3857</v>
      </c>
      <c r="BL597" s="244" t="s">
        <v>3857</v>
      </c>
      <c r="BM597" s="244" t="s">
        <v>3857</v>
      </c>
      <c r="BN597" s="290"/>
      <c r="BO597" s="282"/>
      <c r="BP597" s="201" t="s">
        <v>3859</v>
      </c>
      <c r="BQ597" s="247"/>
      <c r="BR597" s="247"/>
      <c r="BS597" s="247"/>
      <c r="BT597" s="247"/>
      <c r="BU597" s="247"/>
      <c r="BV597" s="247"/>
      <c r="BW597" s="247"/>
    </row>
    <row r="598" spans="2:75">
      <c r="B598" s="359" t="s">
        <v>5767</v>
      </c>
      <c r="C598" s="233" t="s">
        <v>3887</v>
      </c>
      <c r="D598" s="241" t="s">
        <v>9944</v>
      </c>
      <c r="E598" s="241" t="s">
        <v>11416</v>
      </c>
      <c r="F598" s="242" t="str">
        <f t="shared" si="63"/>
        <v>10</v>
      </c>
      <c r="G598" s="242" t="s">
        <v>3205</v>
      </c>
      <c r="H598" s="256" t="s">
        <v>5601</v>
      </c>
      <c r="J598" s="237"/>
      <c r="K598" s="238"/>
      <c r="L598" s="237"/>
      <c r="M598" s="255"/>
      <c r="N598" s="238"/>
      <c r="O598" s="237"/>
      <c r="P598" s="255"/>
      <c r="Q598" s="238"/>
      <c r="R598" s="237"/>
      <c r="S598" s="255"/>
      <c r="T598" s="238"/>
      <c r="U598" s="237"/>
      <c r="V598" s="255"/>
      <c r="W598" s="238"/>
      <c r="X598" s="237"/>
      <c r="Y598" s="255"/>
      <c r="Z598" s="238"/>
      <c r="AA598" s="237"/>
      <c r="AB598" s="255"/>
      <c r="AC598" s="238"/>
      <c r="AD598" s="237"/>
      <c r="AE598" s="239"/>
      <c r="AG598" s="368" t="s">
        <v>5812</v>
      </c>
      <c r="AH598" s="316" t="s">
        <v>5856</v>
      </c>
      <c r="AI598" s="316" t="s">
        <v>5857</v>
      </c>
      <c r="AJ598" s="272" t="str">
        <f t="shared" si="64"/>
        <v>40</v>
      </c>
      <c r="AK598" s="373" t="s">
        <v>5858</v>
      </c>
      <c r="AL598" s="256" t="s">
        <v>5854</v>
      </c>
      <c r="AN598" s="250"/>
      <c r="AO598" s="250"/>
      <c r="AP598" s="250"/>
      <c r="AQ598" s="250"/>
      <c r="AR598" s="250"/>
      <c r="AS598" s="250"/>
      <c r="AT598" s="250"/>
      <c r="AU598" s="250"/>
      <c r="AV598" s="250"/>
      <c r="AW598" s="250"/>
      <c r="AX598" s="250"/>
      <c r="AY598" s="250"/>
      <c r="AZ598" s="250"/>
      <c r="BA598" s="250"/>
      <c r="BB598" s="250"/>
      <c r="BC598" s="250"/>
      <c r="BD598" s="250"/>
      <c r="BE598" s="250"/>
      <c r="BF598" s="250"/>
      <c r="BG598" s="250"/>
      <c r="BH598" s="250"/>
      <c r="BI598" s="250"/>
      <c r="BJ598" s="250"/>
      <c r="BK598" s="250"/>
      <c r="BL598" s="250"/>
      <c r="BM598" s="250"/>
      <c r="BN598" s="250"/>
      <c r="BO598" s="250"/>
      <c r="BP598" s="250"/>
    </row>
    <row r="599" spans="2:75">
      <c r="B599" s="359" t="s">
        <v>5767</v>
      </c>
      <c r="C599" s="233" t="s">
        <v>3887</v>
      </c>
      <c r="D599" s="241" t="s">
        <v>9945</v>
      </c>
      <c r="E599" s="241" t="s">
        <v>11417</v>
      </c>
      <c r="F599" s="242" t="str">
        <f t="shared" si="63"/>
        <v>20</v>
      </c>
      <c r="G599" s="254" t="s">
        <v>3205</v>
      </c>
      <c r="H599" s="256"/>
      <c r="J599" s="237"/>
      <c r="K599" s="237"/>
      <c r="L599" s="237"/>
      <c r="M599" s="255"/>
      <c r="N599" s="237"/>
      <c r="O599" s="237"/>
      <c r="P599" s="255"/>
      <c r="Q599" s="237"/>
      <c r="R599" s="237"/>
      <c r="S599" s="255"/>
      <c r="T599" s="237"/>
      <c r="U599" s="237"/>
      <c r="V599" s="255"/>
      <c r="W599" s="237"/>
      <c r="X599" s="237"/>
      <c r="Y599" s="255"/>
      <c r="Z599" s="237"/>
      <c r="AA599" s="237"/>
      <c r="AB599" s="255"/>
      <c r="AC599" s="237"/>
      <c r="AD599" s="237"/>
      <c r="AE599" s="239"/>
      <c r="AG599" s="368" t="s">
        <v>5812</v>
      </c>
      <c r="AH599" s="316" t="s">
        <v>5859</v>
      </c>
      <c r="AI599" s="316" t="s">
        <v>5860</v>
      </c>
      <c r="AJ599" s="272" t="str">
        <f t="shared" si="64"/>
        <v>BC0</v>
      </c>
      <c r="AK599" s="373" t="s">
        <v>3205</v>
      </c>
      <c r="AL599" s="256" t="s">
        <v>5854</v>
      </c>
      <c r="AN599" s="250"/>
      <c r="AO599" s="250"/>
      <c r="AP599" s="250"/>
      <c r="AQ599" s="250"/>
      <c r="AR599" s="250"/>
      <c r="AS599" s="250"/>
      <c r="AT599" s="250"/>
      <c r="AU599" s="250"/>
      <c r="AV599" s="250"/>
      <c r="AW599" s="250"/>
      <c r="AX599" s="250"/>
      <c r="AY599" s="250"/>
      <c r="AZ599" s="250"/>
      <c r="BA599" s="250"/>
      <c r="BB599" s="250"/>
      <c r="BC599" s="250"/>
      <c r="BD599" s="250"/>
      <c r="BE599" s="250"/>
      <c r="BF599" s="250"/>
      <c r="BG599" s="250"/>
      <c r="BH599" s="250"/>
      <c r="BI599" s="250"/>
      <c r="BJ599" s="250"/>
      <c r="BK599" s="250"/>
      <c r="BL599" s="250"/>
      <c r="BM599" s="250"/>
      <c r="BN599" s="250"/>
      <c r="BO599" s="250"/>
      <c r="BP599" s="250"/>
    </row>
    <row r="600" spans="2:75" ht="16">
      <c r="B600" s="359" t="s">
        <v>5767</v>
      </c>
      <c r="C600" s="233" t="s">
        <v>3887</v>
      </c>
      <c r="D600" s="241" t="s">
        <v>9946</v>
      </c>
      <c r="E600" s="241" t="s">
        <v>11418</v>
      </c>
      <c r="F600" s="242" t="str">
        <f t="shared" si="63"/>
        <v>10</v>
      </c>
      <c r="G600" s="242" t="s">
        <v>3205</v>
      </c>
      <c r="H600" s="256" t="s">
        <v>5601</v>
      </c>
      <c r="J600" s="237"/>
      <c r="K600" s="238"/>
      <c r="L600" s="237"/>
      <c r="M600" s="255"/>
      <c r="N600" s="238"/>
      <c r="O600" s="237"/>
      <c r="P600" s="255"/>
      <c r="Q600" s="238"/>
      <c r="R600" s="237"/>
      <c r="S600" s="255"/>
      <c r="T600" s="238"/>
      <c r="U600" s="237"/>
      <c r="V600" s="255"/>
      <c r="W600" s="238"/>
      <c r="X600" s="237"/>
      <c r="Y600" s="255"/>
      <c r="Z600" s="238"/>
      <c r="AA600" s="237"/>
      <c r="AB600" s="255"/>
      <c r="AC600" s="238"/>
      <c r="AD600" s="237"/>
      <c r="AE600" s="239"/>
      <c r="AG600" s="368" t="s">
        <v>5812</v>
      </c>
      <c r="AH600" s="241" t="str">
        <f>"5E"&amp;RIGHT(AP600,7)</f>
        <v>5EBF 1000</v>
      </c>
      <c r="AI600" s="241" t="str">
        <f>"5E"&amp;RIGHT(AQ600,7)</f>
        <v>5EBF 101F</v>
      </c>
      <c r="AJ600" s="242" t="str">
        <f t="shared" si="64"/>
        <v>20</v>
      </c>
      <c r="AK600" s="235" t="s">
        <v>5861</v>
      </c>
      <c r="AL600" s="256"/>
      <c r="AO600" s="369" t="s">
        <v>5813</v>
      </c>
      <c r="AP600" s="289" t="s">
        <v>5862</v>
      </c>
      <c r="AQ600" s="289" t="s">
        <v>5863</v>
      </c>
      <c r="AR600" s="1" t="str">
        <f t="shared" ref="AR600:AR622" si="65">DEC2HEX((HEX2DEC(LEFT(AQ600,4))*256*256+HEX2DEC(RIGHT(AQ600,4)))-(HEX2DEC(LEFT(AP600,4))*256*256+HEX2DEC(RIGHT(AP600,4)))+1)</f>
        <v>20</v>
      </c>
      <c r="AS600" s="282" t="s">
        <v>5864</v>
      </c>
      <c r="AT600" s="283"/>
      <c r="AU600" s="282" t="s">
        <v>5864</v>
      </c>
      <c r="AV600" s="360" t="s">
        <v>3870</v>
      </c>
      <c r="AW600" s="282"/>
      <c r="AX600" s="244" t="s">
        <v>3859</v>
      </c>
      <c r="AY600" s="244" t="s">
        <v>3859</v>
      </c>
      <c r="AZ600" s="276" t="s">
        <v>3859</v>
      </c>
      <c r="BA600" s="244" t="s">
        <v>3859</v>
      </c>
      <c r="BB600" s="276" t="s">
        <v>3859</v>
      </c>
      <c r="BC600" s="245" t="s">
        <v>3859</v>
      </c>
      <c r="BD600" s="244" t="s">
        <v>3859</v>
      </c>
      <c r="BE600" s="244" t="s">
        <v>3859</v>
      </c>
      <c r="BF600" s="244" t="s">
        <v>3859</v>
      </c>
      <c r="BG600" s="244" t="s">
        <v>3859</v>
      </c>
      <c r="BH600" s="244" t="s">
        <v>3859</v>
      </c>
      <c r="BI600" s="244" t="s">
        <v>3859</v>
      </c>
      <c r="BJ600" s="244" t="s">
        <v>3859</v>
      </c>
      <c r="BK600" s="244" t="s">
        <v>3859</v>
      </c>
      <c r="BL600" s="244" t="s">
        <v>3859</v>
      </c>
      <c r="BM600" s="244" t="s">
        <v>3859</v>
      </c>
      <c r="BN600" s="290"/>
      <c r="BO600" s="282"/>
      <c r="BP600" s="201" t="s">
        <v>3859</v>
      </c>
      <c r="BQ600" s="247" t="s">
        <v>4285</v>
      </c>
      <c r="BR600" s="251">
        <v>44811</v>
      </c>
      <c r="BS600" s="247" t="s">
        <v>615</v>
      </c>
      <c r="BT600" s="247" t="s">
        <v>3204</v>
      </c>
      <c r="BU600" s="251">
        <v>44816</v>
      </c>
      <c r="BV600" s="247" t="s">
        <v>4372</v>
      </c>
      <c r="BW600" s="247" t="s">
        <v>3850</v>
      </c>
    </row>
    <row r="601" spans="2:75" ht="16">
      <c r="B601" s="359" t="s">
        <v>5767</v>
      </c>
      <c r="C601" s="233" t="s">
        <v>3887</v>
      </c>
      <c r="D601" s="241" t="s">
        <v>9947</v>
      </c>
      <c r="E601" s="241" t="s">
        <v>11419</v>
      </c>
      <c r="F601" s="242" t="str">
        <f t="shared" si="63"/>
        <v>20</v>
      </c>
      <c r="G601" s="254" t="s">
        <v>3205</v>
      </c>
      <c r="H601" s="256"/>
      <c r="J601" s="237"/>
      <c r="K601" s="238"/>
      <c r="L601" s="237"/>
      <c r="M601" s="255"/>
      <c r="N601" s="238"/>
      <c r="O601" s="237"/>
      <c r="P601" s="255"/>
      <c r="Q601" s="238"/>
      <c r="R601" s="237"/>
      <c r="S601" s="255"/>
      <c r="T601" s="238"/>
      <c r="U601" s="237"/>
      <c r="V601" s="255"/>
      <c r="W601" s="238"/>
      <c r="X601" s="237"/>
      <c r="Y601" s="255"/>
      <c r="Z601" s="238"/>
      <c r="AA601" s="237"/>
      <c r="AB601" s="255"/>
      <c r="AC601" s="238"/>
      <c r="AD601" s="237"/>
      <c r="AE601" s="239"/>
      <c r="AG601" s="368" t="s">
        <v>5812</v>
      </c>
      <c r="AH601" s="241" t="str">
        <f>"5E"&amp;RIGHT(AP601,7)</f>
        <v>5EBF 1020</v>
      </c>
      <c r="AI601" s="241" t="str">
        <f>"5E"&amp;RIGHT(AQ601,7)</f>
        <v>5EBF 11FF</v>
      </c>
      <c r="AJ601" s="242" t="str">
        <f t="shared" si="64"/>
        <v>1E0</v>
      </c>
      <c r="AK601" s="235" t="s">
        <v>3205</v>
      </c>
      <c r="AL601" s="236"/>
      <c r="AO601" s="369" t="s">
        <v>5813</v>
      </c>
      <c r="AP601" s="289" t="s">
        <v>5865</v>
      </c>
      <c r="AQ601" s="289" t="s">
        <v>5866</v>
      </c>
      <c r="AR601" s="1" t="str">
        <f t="shared" si="65"/>
        <v>1E0</v>
      </c>
      <c r="AS601" s="282" t="s">
        <v>3855</v>
      </c>
      <c r="AT601" s="283"/>
      <c r="AU601" s="282" t="s">
        <v>3856</v>
      </c>
      <c r="AV601" s="360"/>
      <c r="AW601" s="282"/>
      <c r="AX601" s="244" t="s">
        <v>3857</v>
      </c>
      <c r="AY601" s="244" t="s">
        <v>3857</v>
      </c>
      <c r="AZ601" s="244" t="s">
        <v>3857</v>
      </c>
      <c r="BA601" s="244" t="s">
        <v>3857</v>
      </c>
      <c r="BB601" s="244" t="s">
        <v>3857</v>
      </c>
      <c r="BC601" s="245" t="s">
        <v>3858</v>
      </c>
      <c r="BD601" s="244" t="s">
        <v>3857</v>
      </c>
      <c r="BE601" s="244" t="s">
        <v>3857</v>
      </c>
      <c r="BF601" s="244" t="s">
        <v>3857</v>
      </c>
      <c r="BG601" s="244" t="s">
        <v>3857</v>
      </c>
      <c r="BH601" s="244" t="s">
        <v>3857</v>
      </c>
      <c r="BI601" s="244" t="s">
        <v>3857</v>
      </c>
      <c r="BJ601" s="244" t="s">
        <v>3857</v>
      </c>
      <c r="BK601" s="244" t="s">
        <v>3857</v>
      </c>
      <c r="BL601" s="244" t="s">
        <v>3857</v>
      </c>
      <c r="BM601" s="244" t="s">
        <v>3857</v>
      </c>
      <c r="BN601" s="290"/>
      <c r="BO601" s="282"/>
      <c r="BP601" s="201" t="s">
        <v>3859</v>
      </c>
      <c r="BQ601" s="247"/>
      <c r="BR601" s="247"/>
      <c r="BS601" s="247"/>
      <c r="BT601" s="247"/>
      <c r="BU601" s="247"/>
      <c r="BV601" s="247"/>
      <c r="BW601" s="247"/>
    </row>
    <row r="602" spans="2:75" ht="16">
      <c r="B602" s="359" t="s">
        <v>5767</v>
      </c>
      <c r="C602" s="233" t="s">
        <v>3887</v>
      </c>
      <c r="D602" s="241" t="s">
        <v>9948</v>
      </c>
      <c r="E602" s="241" t="s">
        <v>11420</v>
      </c>
      <c r="F602" s="242" t="str">
        <f t="shared" si="63"/>
        <v>10</v>
      </c>
      <c r="G602" s="242" t="s">
        <v>3205</v>
      </c>
      <c r="H602" s="256" t="s">
        <v>5601</v>
      </c>
      <c r="J602" s="237"/>
      <c r="K602" s="237"/>
      <c r="L602" s="237"/>
      <c r="M602" s="239"/>
      <c r="N602" s="237"/>
      <c r="O602" s="237"/>
      <c r="P602" s="239"/>
      <c r="Q602" s="237"/>
      <c r="R602" s="237"/>
      <c r="S602" s="239"/>
      <c r="T602" s="237"/>
      <c r="U602" s="237"/>
      <c r="V602" s="239"/>
      <c r="W602" s="237"/>
      <c r="X602" s="237"/>
      <c r="Y602" s="239"/>
      <c r="Z602" s="237"/>
      <c r="AA602" s="237"/>
      <c r="AB602" s="239"/>
      <c r="AC602" s="237"/>
      <c r="AD602" s="237"/>
      <c r="AE602" s="239"/>
      <c r="AG602" s="324" t="s">
        <v>5812</v>
      </c>
      <c r="AH602" s="259" t="s">
        <v>1980</v>
      </c>
      <c r="AI602" s="259" t="s">
        <v>1980</v>
      </c>
      <c r="AJ602" s="354" t="s">
        <v>1980</v>
      </c>
      <c r="AK602" s="259" t="s">
        <v>3965</v>
      </c>
      <c r="AL602" s="236"/>
      <c r="AO602" s="313" t="s">
        <v>5813</v>
      </c>
      <c r="AP602" s="355" t="s">
        <v>5867</v>
      </c>
      <c r="AQ602" s="355" t="s">
        <v>5868</v>
      </c>
      <c r="AR602" s="243" t="str">
        <f t="shared" si="65"/>
        <v>E0</v>
      </c>
      <c r="AS602" s="283" t="s">
        <v>3855</v>
      </c>
      <c r="AT602" s="283"/>
      <c r="AU602" s="283" t="s">
        <v>3856</v>
      </c>
      <c r="AV602" s="361"/>
      <c r="AW602" s="283"/>
      <c r="AX602" s="264" t="s">
        <v>3857</v>
      </c>
      <c r="AY602" s="264" t="s">
        <v>3857</v>
      </c>
      <c r="AZ602" s="264" t="s">
        <v>3857</v>
      </c>
      <c r="BA602" s="264" t="s">
        <v>3857</v>
      </c>
      <c r="BB602" s="264" t="s">
        <v>3857</v>
      </c>
      <c r="BC602" s="265" t="s">
        <v>3858</v>
      </c>
      <c r="BD602" s="264" t="s">
        <v>3857</v>
      </c>
      <c r="BE602" s="264" t="s">
        <v>3857</v>
      </c>
      <c r="BF602" s="264" t="s">
        <v>3857</v>
      </c>
      <c r="BG602" s="264" t="s">
        <v>3857</v>
      </c>
      <c r="BH602" s="264" t="s">
        <v>3857</v>
      </c>
      <c r="BI602" s="264" t="s">
        <v>3857</v>
      </c>
      <c r="BJ602" s="264" t="s">
        <v>3857</v>
      </c>
      <c r="BK602" s="264" t="s">
        <v>3857</v>
      </c>
      <c r="BL602" s="264" t="s">
        <v>3857</v>
      </c>
      <c r="BM602" s="264" t="s">
        <v>3857</v>
      </c>
      <c r="BN602" s="315"/>
      <c r="BO602" s="282"/>
      <c r="BP602" s="201" t="s">
        <v>3857</v>
      </c>
      <c r="BQ602" s="247"/>
      <c r="BR602" s="247"/>
      <c r="BS602" s="247"/>
      <c r="BT602" s="247"/>
      <c r="BU602" s="247"/>
      <c r="BV602" s="247"/>
      <c r="BW602" s="247"/>
    </row>
    <row r="603" spans="2:75" ht="16">
      <c r="B603" s="359" t="s">
        <v>5767</v>
      </c>
      <c r="C603" s="233" t="s">
        <v>3887</v>
      </c>
      <c r="D603" s="241" t="s">
        <v>9949</v>
      </c>
      <c r="E603" s="241" t="s">
        <v>11421</v>
      </c>
      <c r="F603" s="242" t="str">
        <f t="shared" si="63"/>
        <v>20</v>
      </c>
      <c r="G603" s="254" t="s">
        <v>3205</v>
      </c>
      <c r="H603" s="256"/>
      <c r="J603" s="237"/>
      <c r="K603" s="238"/>
      <c r="L603" s="237"/>
      <c r="M603" s="255"/>
      <c r="N603" s="238"/>
      <c r="O603" s="237"/>
      <c r="P603" s="255"/>
      <c r="Q603" s="238"/>
      <c r="R603" s="237"/>
      <c r="S603" s="255"/>
      <c r="T603" s="238"/>
      <c r="U603" s="237"/>
      <c r="V603" s="255"/>
      <c r="W603" s="238"/>
      <c r="X603" s="237"/>
      <c r="Y603" s="255"/>
      <c r="Z603" s="238"/>
      <c r="AA603" s="237"/>
      <c r="AB603" s="255"/>
      <c r="AC603" s="238"/>
      <c r="AD603" s="237"/>
      <c r="AE603" s="239"/>
      <c r="AG603" s="324" t="s">
        <v>5812</v>
      </c>
      <c r="AH603" s="259" t="s">
        <v>1980</v>
      </c>
      <c r="AI603" s="259" t="s">
        <v>1980</v>
      </c>
      <c r="AJ603" s="354" t="s">
        <v>1980</v>
      </c>
      <c r="AK603" s="259" t="s">
        <v>3965</v>
      </c>
      <c r="AL603" s="236"/>
      <c r="AO603" s="313" t="s">
        <v>5813</v>
      </c>
      <c r="AP603" s="355" t="s">
        <v>5869</v>
      </c>
      <c r="AQ603" s="355" t="s">
        <v>5870</v>
      </c>
      <c r="AR603" s="243" t="str">
        <f t="shared" si="65"/>
        <v>20</v>
      </c>
      <c r="AS603" s="283" t="s">
        <v>2984</v>
      </c>
      <c r="AT603" s="283"/>
      <c r="AU603" s="283" t="s">
        <v>2984</v>
      </c>
      <c r="AV603" s="361" t="s">
        <v>3870</v>
      </c>
      <c r="AW603" s="283"/>
      <c r="AX603" s="264" t="s">
        <v>3857</v>
      </c>
      <c r="AY603" s="264" t="s">
        <v>3857</v>
      </c>
      <c r="AZ603" s="374" t="s">
        <v>3858</v>
      </c>
      <c r="BA603" s="264" t="s">
        <v>3857</v>
      </c>
      <c r="BB603" s="374" t="s">
        <v>3858</v>
      </c>
      <c r="BC603" s="265" t="s">
        <v>3858</v>
      </c>
      <c r="BD603" s="264" t="s">
        <v>3857</v>
      </c>
      <c r="BE603" s="264" t="s">
        <v>3857</v>
      </c>
      <c r="BF603" s="264" t="s">
        <v>3857</v>
      </c>
      <c r="BG603" s="264" t="s">
        <v>3857</v>
      </c>
      <c r="BH603" s="264" t="s">
        <v>3857</v>
      </c>
      <c r="BI603" s="264" t="s">
        <v>3857</v>
      </c>
      <c r="BJ603" s="264" t="s">
        <v>3857</v>
      </c>
      <c r="BK603" s="264" t="s">
        <v>3857</v>
      </c>
      <c r="BL603" s="264" t="s">
        <v>3857</v>
      </c>
      <c r="BM603" s="264" t="s">
        <v>3857</v>
      </c>
      <c r="BN603" s="315"/>
      <c r="BO603" s="282"/>
      <c r="BP603" s="201" t="s">
        <v>3857</v>
      </c>
      <c r="BQ603" s="247" t="s">
        <v>4285</v>
      </c>
      <c r="BR603" s="247" t="s">
        <v>615</v>
      </c>
      <c r="BS603" s="247" t="s">
        <v>3972</v>
      </c>
      <c r="BT603" s="251">
        <v>44390</v>
      </c>
      <c r="BU603" s="247" t="s">
        <v>5871</v>
      </c>
      <c r="BV603" s="247" t="s">
        <v>5872</v>
      </c>
      <c r="BW603" s="247" t="s">
        <v>5873</v>
      </c>
    </row>
    <row r="604" spans="2:75" ht="16">
      <c r="B604" s="359" t="s">
        <v>5767</v>
      </c>
      <c r="C604" s="233" t="s">
        <v>3887</v>
      </c>
      <c r="D604" s="241" t="s">
        <v>9950</v>
      </c>
      <c r="E604" s="241" t="s">
        <v>11422</v>
      </c>
      <c r="F604" s="242" t="str">
        <f t="shared" si="63"/>
        <v>10</v>
      </c>
      <c r="G604" s="242" t="s">
        <v>3205</v>
      </c>
      <c r="H604" s="256" t="s">
        <v>5601</v>
      </c>
      <c r="J604" s="237"/>
      <c r="K604" s="237"/>
      <c r="L604" s="237"/>
      <c r="M604" s="239"/>
      <c r="N604" s="237"/>
      <c r="O604" s="237"/>
      <c r="P604" s="239"/>
      <c r="Q604" s="237"/>
      <c r="R604" s="237"/>
      <c r="S604" s="239"/>
      <c r="T604" s="237"/>
      <c r="U604" s="237"/>
      <c r="V604" s="239"/>
      <c r="W604" s="237"/>
      <c r="X604" s="237"/>
      <c r="Y604" s="239"/>
      <c r="Z604" s="237"/>
      <c r="AA604" s="237"/>
      <c r="AB604" s="239"/>
      <c r="AC604" s="237"/>
      <c r="AD604" s="237"/>
      <c r="AE604" s="239"/>
      <c r="AG604" s="324" t="s">
        <v>5812</v>
      </c>
      <c r="AH604" s="259" t="s">
        <v>1980</v>
      </c>
      <c r="AI604" s="259" t="s">
        <v>1980</v>
      </c>
      <c r="AJ604" s="354" t="s">
        <v>1980</v>
      </c>
      <c r="AK604" s="259" t="s">
        <v>3965</v>
      </c>
      <c r="AL604" s="236"/>
      <c r="AO604" s="313" t="s">
        <v>5813</v>
      </c>
      <c r="AP604" s="355" t="s">
        <v>5874</v>
      </c>
      <c r="AQ604" s="355" t="s">
        <v>5875</v>
      </c>
      <c r="AR604" s="243" t="str">
        <f t="shared" si="65"/>
        <v>1E0</v>
      </c>
      <c r="AS604" s="283" t="s">
        <v>3855</v>
      </c>
      <c r="AT604" s="283"/>
      <c r="AU604" s="283" t="s">
        <v>3856</v>
      </c>
      <c r="AV604" s="361"/>
      <c r="AW604" s="283"/>
      <c r="AX604" s="264" t="s">
        <v>3857</v>
      </c>
      <c r="AY604" s="264" t="s">
        <v>3857</v>
      </c>
      <c r="AZ604" s="264" t="s">
        <v>3857</v>
      </c>
      <c r="BA604" s="264" t="s">
        <v>3857</v>
      </c>
      <c r="BB604" s="264" t="s">
        <v>3857</v>
      </c>
      <c r="BC604" s="265" t="s">
        <v>3858</v>
      </c>
      <c r="BD604" s="264" t="s">
        <v>3857</v>
      </c>
      <c r="BE604" s="264" t="s">
        <v>3857</v>
      </c>
      <c r="BF604" s="264" t="s">
        <v>3857</v>
      </c>
      <c r="BG604" s="264" t="s">
        <v>3857</v>
      </c>
      <c r="BH604" s="264" t="s">
        <v>3857</v>
      </c>
      <c r="BI604" s="264" t="s">
        <v>3857</v>
      </c>
      <c r="BJ604" s="264" t="s">
        <v>3857</v>
      </c>
      <c r="BK604" s="264" t="s">
        <v>3857</v>
      </c>
      <c r="BL604" s="264" t="s">
        <v>3857</v>
      </c>
      <c r="BM604" s="264" t="s">
        <v>3857</v>
      </c>
      <c r="BN604" s="315"/>
      <c r="BO604" s="282"/>
      <c r="BP604" s="201" t="s">
        <v>3857</v>
      </c>
      <c r="BQ604" s="247"/>
      <c r="BR604" s="247"/>
      <c r="BS604" s="247"/>
      <c r="BT604" s="247"/>
      <c r="BU604" s="247"/>
      <c r="BV604" s="247"/>
      <c r="BW604" s="247"/>
    </row>
    <row r="605" spans="2:75" ht="16">
      <c r="B605" s="359" t="s">
        <v>5767</v>
      </c>
      <c r="C605" s="233" t="s">
        <v>3887</v>
      </c>
      <c r="D605" s="241" t="s">
        <v>9951</v>
      </c>
      <c r="E605" s="241" t="s">
        <v>11423</v>
      </c>
      <c r="F605" s="242" t="str">
        <f t="shared" si="63"/>
        <v>20</v>
      </c>
      <c r="G605" s="254" t="s">
        <v>3205</v>
      </c>
      <c r="H605" s="236"/>
      <c r="J605" s="237"/>
      <c r="K605" s="237"/>
      <c r="L605" s="237"/>
      <c r="M605" s="239"/>
      <c r="N605" s="237"/>
      <c r="O605" s="237"/>
      <c r="P605" s="239"/>
      <c r="Q605" s="237"/>
      <c r="R605" s="237"/>
      <c r="S605" s="239"/>
      <c r="T605" s="237"/>
      <c r="U605" s="237"/>
      <c r="V605" s="239"/>
      <c r="W605" s="237"/>
      <c r="X605" s="237"/>
      <c r="Y605" s="239"/>
      <c r="Z605" s="237"/>
      <c r="AA605" s="237"/>
      <c r="AB605" s="239"/>
      <c r="AC605" s="237"/>
      <c r="AD605" s="237"/>
      <c r="AE605" s="239"/>
      <c r="AG605" s="324" t="s">
        <v>5812</v>
      </c>
      <c r="AH605" s="259" t="s">
        <v>1980</v>
      </c>
      <c r="AI605" s="259" t="s">
        <v>1980</v>
      </c>
      <c r="AJ605" s="354" t="s">
        <v>1980</v>
      </c>
      <c r="AK605" s="259" t="s">
        <v>3965</v>
      </c>
      <c r="AL605" s="236"/>
      <c r="AO605" s="313" t="s">
        <v>5813</v>
      </c>
      <c r="AP605" s="355" t="s">
        <v>5876</v>
      </c>
      <c r="AQ605" s="355" t="s">
        <v>5877</v>
      </c>
      <c r="AR605" s="243" t="str">
        <f t="shared" si="65"/>
        <v>20</v>
      </c>
      <c r="AS605" s="283" t="s">
        <v>5878</v>
      </c>
      <c r="AT605" s="283"/>
      <c r="AU605" s="283" t="s">
        <v>5878</v>
      </c>
      <c r="AV605" s="361" t="s">
        <v>3870</v>
      </c>
      <c r="AW605" s="283"/>
      <c r="AX605" s="264" t="s">
        <v>3857</v>
      </c>
      <c r="AY605" s="264" t="s">
        <v>3857</v>
      </c>
      <c r="AZ605" s="374" t="s">
        <v>3858</v>
      </c>
      <c r="BA605" s="264" t="s">
        <v>3857</v>
      </c>
      <c r="BB605" s="374" t="s">
        <v>3858</v>
      </c>
      <c r="BC605" s="265" t="s">
        <v>3858</v>
      </c>
      <c r="BD605" s="264" t="s">
        <v>3857</v>
      </c>
      <c r="BE605" s="264" t="s">
        <v>3857</v>
      </c>
      <c r="BF605" s="264" t="s">
        <v>3857</v>
      </c>
      <c r="BG605" s="264" t="s">
        <v>3857</v>
      </c>
      <c r="BH605" s="264" t="s">
        <v>3857</v>
      </c>
      <c r="BI605" s="264" t="s">
        <v>3857</v>
      </c>
      <c r="BJ605" s="264" t="s">
        <v>3857</v>
      </c>
      <c r="BK605" s="264" t="s">
        <v>3857</v>
      </c>
      <c r="BL605" s="264" t="s">
        <v>3857</v>
      </c>
      <c r="BM605" s="264" t="s">
        <v>3857</v>
      </c>
      <c r="BN605" s="315"/>
      <c r="BO605" s="282"/>
      <c r="BP605" s="201" t="s">
        <v>3857</v>
      </c>
      <c r="BQ605" s="247" t="s">
        <v>4285</v>
      </c>
      <c r="BR605" s="247" t="s">
        <v>615</v>
      </c>
      <c r="BS605" s="247" t="s">
        <v>3972</v>
      </c>
      <c r="BT605" s="251">
        <v>44390</v>
      </c>
      <c r="BU605" s="247" t="s">
        <v>5879</v>
      </c>
      <c r="BV605" s="247" t="s">
        <v>5880</v>
      </c>
      <c r="BW605" s="247" t="s">
        <v>5881</v>
      </c>
    </row>
    <row r="606" spans="2:75" ht="16">
      <c r="B606" s="359" t="s">
        <v>5767</v>
      </c>
      <c r="C606" s="233" t="s">
        <v>3887</v>
      </c>
      <c r="D606" s="241" t="s">
        <v>9952</v>
      </c>
      <c r="E606" s="241" t="s">
        <v>11424</v>
      </c>
      <c r="F606" s="242" t="str">
        <f t="shared" si="63"/>
        <v>20</v>
      </c>
      <c r="G606" s="242" t="s">
        <v>3205</v>
      </c>
      <c r="H606" s="256"/>
      <c r="J606" s="237"/>
      <c r="K606" s="237"/>
      <c r="L606" s="237"/>
      <c r="M606" s="255"/>
      <c r="N606" s="237"/>
      <c r="O606" s="237"/>
      <c r="P606" s="255"/>
      <c r="Q606" s="237"/>
      <c r="R606" s="237"/>
      <c r="S606" s="255"/>
      <c r="T606" s="237"/>
      <c r="U606" s="237"/>
      <c r="V606" s="255"/>
      <c r="W606" s="237"/>
      <c r="X606" s="237"/>
      <c r="Y606" s="255"/>
      <c r="Z606" s="237"/>
      <c r="AA606" s="237"/>
      <c r="AB606" s="255"/>
      <c r="AC606" s="237"/>
      <c r="AD606" s="237"/>
      <c r="AE606" s="239"/>
      <c r="AG606" s="324" t="s">
        <v>5812</v>
      </c>
      <c r="AH606" s="259" t="s">
        <v>1980</v>
      </c>
      <c r="AI606" s="259" t="s">
        <v>1980</v>
      </c>
      <c r="AJ606" s="354" t="s">
        <v>1980</v>
      </c>
      <c r="AK606" s="259" t="s">
        <v>3965</v>
      </c>
      <c r="AL606" s="236"/>
      <c r="AO606" s="313" t="s">
        <v>5813</v>
      </c>
      <c r="AP606" s="355" t="s">
        <v>5882</v>
      </c>
      <c r="AQ606" s="355" t="s">
        <v>5883</v>
      </c>
      <c r="AR606" s="243" t="str">
        <f t="shared" si="65"/>
        <v>9E0</v>
      </c>
      <c r="AS606" s="283" t="s">
        <v>3855</v>
      </c>
      <c r="AT606" s="283"/>
      <c r="AU606" s="283" t="s">
        <v>3856</v>
      </c>
      <c r="AV606" s="361"/>
      <c r="AW606" s="283"/>
      <c r="AX606" s="264" t="s">
        <v>3857</v>
      </c>
      <c r="AY606" s="264" t="s">
        <v>3857</v>
      </c>
      <c r="AZ606" s="264" t="s">
        <v>3857</v>
      </c>
      <c r="BA606" s="264" t="s">
        <v>3857</v>
      </c>
      <c r="BB606" s="264" t="s">
        <v>3857</v>
      </c>
      <c r="BC606" s="265" t="s">
        <v>3858</v>
      </c>
      <c r="BD606" s="264" t="s">
        <v>3857</v>
      </c>
      <c r="BE606" s="264" t="s">
        <v>3857</v>
      </c>
      <c r="BF606" s="264" t="s">
        <v>3857</v>
      </c>
      <c r="BG606" s="264" t="s">
        <v>3857</v>
      </c>
      <c r="BH606" s="264" t="s">
        <v>3857</v>
      </c>
      <c r="BI606" s="264" t="s">
        <v>3857</v>
      </c>
      <c r="BJ606" s="264" t="s">
        <v>3857</v>
      </c>
      <c r="BK606" s="264" t="s">
        <v>3857</v>
      </c>
      <c r="BL606" s="264" t="s">
        <v>3857</v>
      </c>
      <c r="BM606" s="264" t="s">
        <v>3857</v>
      </c>
      <c r="BN606" s="315"/>
      <c r="BO606" s="282"/>
      <c r="BP606" s="201" t="s">
        <v>3857</v>
      </c>
      <c r="BQ606" s="247"/>
      <c r="BR606" s="247"/>
      <c r="BS606" s="247"/>
      <c r="BT606" s="251"/>
      <c r="BU606" s="247"/>
      <c r="BV606" s="247"/>
      <c r="BW606" s="247"/>
    </row>
    <row r="607" spans="2:75" ht="16">
      <c r="B607" s="359" t="s">
        <v>5767</v>
      </c>
      <c r="C607" s="233" t="s">
        <v>3887</v>
      </c>
      <c r="D607" s="241" t="s">
        <v>9953</v>
      </c>
      <c r="E607" s="241" t="s">
        <v>11425</v>
      </c>
      <c r="F607" s="242" t="str">
        <f t="shared" si="63"/>
        <v>20</v>
      </c>
      <c r="G607" s="254" t="s">
        <v>3205</v>
      </c>
      <c r="H607" s="256"/>
      <c r="J607" s="237"/>
      <c r="K607" s="237"/>
      <c r="L607" s="237"/>
      <c r="M607" s="239"/>
      <c r="N607" s="237"/>
      <c r="O607" s="237"/>
      <c r="P607" s="239"/>
      <c r="Q607" s="237"/>
      <c r="R607" s="237"/>
      <c r="S607" s="239"/>
      <c r="T607" s="237"/>
      <c r="U607" s="237"/>
      <c r="V607" s="239"/>
      <c r="W607" s="237"/>
      <c r="X607" s="237"/>
      <c r="Y607" s="239"/>
      <c r="Z607" s="237"/>
      <c r="AA607" s="237"/>
      <c r="AB607" s="239"/>
      <c r="AC607" s="237"/>
      <c r="AD607" s="237"/>
      <c r="AE607" s="239"/>
      <c r="AG607" s="368" t="s">
        <v>5812</v>
      </c>
      <c r="AH607" s="241" t="str">
        <f t="shared" ref="AH607:AI621" si="66">"5E"&amp;RIGHT(AP607,7)</f>
        <v>5EBF 1200</v>
      </c>
      <c r="AI607" s="241" t="str">
        <f t="shared" si="66"/>
        <v>5EBF 121F</v>
      </c>
      <c r="AJ607" s="242" t="str">
        <f t="shared" ref="AJ607:AJ626" si="67">DEC2HEX((HEX2DEC(LEFT(AI607,4))*256*256+HEX2DEC(RIGHT(AI607,4)))-(HEX2DEC(LEFT(AH607,4))*256*256+HEX2DEC(RIGHT(AH607,4)))+1)</f>
        <v>20</v>
      </c>
      <c r="AK607" s="242" t="s">
        <v>3205</v>
      </c>
      <c r="AL607" s="236" t="s">
        <v>5497</v>
      </c>
      <c r="AN607" s="250" t="s">
        <v>4558</v>
      </c>
      <c r="AO607" s="369" t="s">
        <v>5813</v>
      </c>
      <c r="AP607" s="289" t="s">
        <v>5884</v>
      </c>
      <c r="AQ607" s="289" t="s">
        <v>5885</v>
      </c>
      <c r="AR607" s="1" t="str">
        <f t="shared" si="65"/>
        <v>20</v>
      </c>
      <c r="AS607" s="282" t="s">
        <v>5886</v>
      </c>
      <c r="AT607" s="283"/>
      <c r="AU607" s="284" t="s">
        <v>3856</v>
      </c>
      <c r="AV607" s="360"/>
      <c r="AW607" s="282"/>
      <c r="AX607" s="301" t="s">
        <v>4007</v>
      </c>
      <c r="AY607" s="301" t="s">
        <v>4007</v>
      </c>
      <c r="AZ607" s="276" t="s">
        <v>4562</v>
      </c>
      <c r="BA607" s="301" t="s">
        <v>4007</v>
      </c>
      <c r="BB607" s="276" t="s">
        <v>4562</v>
      </c>
      <c r="BC607" s="301" t="s">
        <v>3857</v>
      </c>
      <c r="BD607" s="244" t="s">
        <v>3857</v>
      </c>
      <c r="BE607" s="276" t="s">
        <v>3858</v>
      </c>
      <c r="BF607" s="276" t="s">
        <v>3858</v>
      </c>
      <c r="BG607" s="276" t="s">
        <v>3858</v>
      </c>
      <c r="BH607" s="276" t="s">
        <v>3858</v>
      </c>
      <c r="BI607" s="244" t="s">
        <v>3857</v>
      </c>
      <c r="BJ607" s="244" t="s">
        <v>3857</v>
      </c>
      <c r="BK607" s="244" t="s">
        <v>3857</v>
      </c>
      <c r="BL607" s="244" t="s">
        <v>3857</v>
      </c>
      <c r="BM607" s="244" t="s">
        <v>3857</v>
      </c>
      <c r="BN607" s="290"/>
      <c r="BO607" s="282"/>
      <c r="BP607" s="201" t="s">
        <v>3859</v>
      </c>
      <c r="BQ607" s="247" t="s">
        <v>4285</v>
      </c>
      <c r="BR607" s="251">
        <v>44811</v>
      </c>
      <c r="BS607" s="247" t="s">
        <v>615</v>
      </c>
      <c r="BT607" s="251" t="s">
        <v>3204</v>
      </c>
      <c r="BU607" s="251">
        <v>44816</v>
      </c>
      <c r="BV607" s="247" t="s">
        <v>4372</v>
      </c>
      <c r="BW607" s="251" t="s">
        <v>3204</v>
      </c>
    </row>
    <row r="608" spans="2:75" ht="16">
      <c r="B608" s="359" t="s">
        <v>5767</v>
      </c>
      <c r="C608" s="233" t="s">
        <v>3887</v>
      </c>
      <c r="D608" s="241" t="s">
        <v>9954</v>
      </c>
      <c r="E608" s="241" t="s">
        <v>11426</v>
      </c>
      <c r="F608" s="242" t="str">
        <f t="shared" si="63"/>
        <v>10</v>
      </c>
      <c r="G608" s="242" t="s">
        <v>3205</v>
      </c>
      <c r="H608" s="256" t="s">
        <v>5601</v>
      </c>
      <c r="J608" s="237"/>
      <c r="K608" s="237"/>
      <c r="L608" s="237"/>
      <c r="M608" s="255"/>
      <c r="N608" s="237"/>
      <c r="O608" s="237"/>
      <c r="P608" s="255"/>
      <c r="Q608" s="237"/>
      <c r="R608" s="237"/>
      <c r="S608" s="255"/>
      <c r="T608" s="237"/>
      <c r="U608" s="237"/>
      <c r="V608" s="255"/>
      <c r="W608" s="237"/>
      <c r="X608" s="237"/>
      <c r="Y608" s="255"/>
      <c r="Z608" s="237"/>
      <c r="AA608" s="237"/>
      <c r="AB608" s="255"/>
      <c r="AC608" s="237"/>
      <c r="AD608" s="237"/>
      <c r="AE608" s="239"/>
      <c r="AG608" s="368" t="s">
        <v>5812</v>
      </c>
      <c r="AH608" s="241" t="str">
        <f t="shared" si="66"/>
        <v>5EBF 1220</v>
      </c>
      <c r="AI608" s="241" t="str">
        <f t="shared" si="66"/>
        <v>5EBF 1FFF</v>
      </c>
      <c r="AJ608" s="242" t="str">
        <f t="shared" si="67"/>
        <v>DE0</v>
      </c>
      <c r="AK608" s="235" t="s">
        <v>3205</v>
      </c>
      <c r="AL608" s="236"/>
      <c r="AO608" s="369" t="s">
        <v>5813</v>
      </c>
      <c r="AP608" s="289" t="s">
        <v>5887</v>
      </c>
      <c r="AQ608" s="289" t="s">
        <v>5883</v>
      </c>
      <c r="AR608" s="1" t="str">
        <f t="shared" si="65"/>
        <v>DE0</v>
      </c>
      <c r="AS608" s="282" t="s">
        <v>3855</v>
      </c>
      <c r="AT608" s="283"/>
      <c r="AU608" s="282" t="s">
        <v>3856</v>
      </c>
      <c r="AV608" s="360"/>
      <c r="AW608" s="282"/>
      <c r="AX608" s="244" t="s">
        <v>3857</v>
      </c>
      <c r="AY608" s="244" t="s">
        <v>3857</v>
      </c>
      <c r="AZ608" s="244" t="s">
        <v>3857</v>
      </c>
      <c r="BA608" s="244" t="s">
        <v>3857</v>
      </c>
      <c r="BB608" s="244" t="s">
        <v>3857</v>
      </c>
      <c r="BC608" s="245" t="s">
        <v>3858</v>
      </c>
      <c r="BD608" s="244" t="s">
        <v>3857</v>
      </c>
      <c r="BE608" s="244" t="s">
        <v>3857</v>
      </c>
      <c r="BF608" s="244" t="s">
        <v>3857</v>
      </c>
      <c r="BG608" s="244" t="s">
        <v>3857</v>
      </c>
      <c r="BH608" s="244" t="s">
        <v>3857</v>
      </c>
      <c r="BI608" s="244" t="s">
        <v>3857</v>
      </c>
      <c r="BJ608" s="244" t="s">
        <v>3857</v>
      </c>
      <c r="BK608" s="244" t="s">
        <v>3857</v>
      </c>
      <c r="BL608" s="244" t="s">
        <v>3857</v>
      </c>
      <c r="BM608" s="244" t="s">
        <v>3857</v>
      </c>
      <c r="BN608" s="290"/>
      <c r="BO608" s="282"/>
      <c r="BP608" s="201" t="s">
        <v>3859</v>
      </c>
      <c r="BQ608" s="247"/>
      <c r="BR608" s="247"/>
      <c r="BS608" s="247"/>
      <c r="BT608" s="247"/>
      <c r="BU608" s="247"/>
      <c r="BV608" s="247"/>
      <c r="BW608" s="247"/>
    </row>
    <row r="609" spans="2:75" ht="16">
      <c r="B609" s="359" t="s">
        <v>5767</v>
      </c>
      <c r="C609" s="233" t="s">
        <v>3887</v>
      </c>
      <c r="D609" s="241" t="s">
        <v>9955</v>
      </c>
      <c r="E609" s="241" t="s">
        <v>11427</v>
      </c>
      <c r="F609" s="242" t="str">
        <f t="shared" si="63"/>
        <v>20</v>
      </c>
      <c r="G609" s="254" t="s">
        <v>3205</v>
      </c>
      <c r="H609" s="256"/>
      <c r="J609" s="237"/>
      <c r="K609" s="237"/>
      <c r="L609" s="237"/>
      <c r="M609" s="239"/>
      <c r="N609" s="237"/>
      <c r="O609" s="237"/>
      <c r="P609" s="239"/>
      <c r="Q609" s="237"/>
      <c r="R609" s="237"/>
      <c r="S609" s="239"/>
      <c r="T609" s="237"/>
      <c r="U609" s="237"/>
      <c r="V609" s="239"/>
      <c r="W609" s="237"/>
      <c r="X609" s="237"/>
      <c r="Y609" s="239"/>
      <c r="Z609" s="237"/>
      <c r="AA609" s="237"/>
      <c r="AB609" s="239"/>
      <c r="AC609" s="237"/>
      <c r="AD609" s="237"/>
      <c r="AE609" s="239"/>
      <c r="AG609" s="368" t="s">
        <v>5812</v>
      </c>
      <c r="AH609" s="241" t="str">
        <f t="shared" si="66"/>
        <v>5EBF 2000</v>
      </c>
      <c r="AI609" s="241" t="str">
        <f t="shared" si="66"/>
        <v>5EBF 201F</v>
      </c>
      <c r="AJ609" s="242" t="str">
        <f t="shared" si="67"/>
        <v>20</v>
      </c>
      <c r="AK609" s="235" t="s">
        <v>700</v>
      </c>
      <c r="AL609" s="256"/>
      <c r="AO609" s="369" t="s">
        <v>5813</v>
      </c>
      <c r="AP609" s="289" t="s">
        <v>5888</v>
      </c>
      <c r="AQ609" s="289" t="s">
        <v>5889</v>
      </c>
      <c r="AR609" s="1" t="str">
        <f t="shared" si="65"/>
        <v>20</v>
      </c>
      <c r="AS609" s="282" t="s">
        <v>5890</v>
      </c>
      <c r="AT609" s="283"/>
      <c r="AU609" s="282" t="s">
        <v>5891</v>
      </c>
      <c r="AV609" s="360" t="s">
        <v>3870</v>
      </c>
      <c r="AW609" s="282"/>
      <c r="AX609" s="244" t="s">
        <v>3859</v>
      </c>
      <c r="AY609" s="244" t="s">
        <v>3859</v>
      </c>
      <c r="AZ609" s="244" t="s">
        <v>3859</v>
      </c>
      <c r="BA609" s="244" t="s">
        <v>3859</v>
      </c>
      <c r="BB609" s="244" t="s">
        <v>3859</v>
      </c>
      <c r="BC609" s="244" t="s">
        <v>3859</v>
      </c>
      <c r="BD609" s="244" t="s">
        <v>3859</v>
      </c>
      <c r="BE609" s="244" t="s">
        <v>3859</v>
      </c>
      <c r="BF609" s="244" t="s">
        <v>3859</v>
      </c>
      <c r="BG609" s="244" t="s">
        <v>3859</v>
      </c>
      <c r="BH609" s="244" t="s">
        <v>3859</v>
      </c>
      <c r="BI609" s="244" t="s">
        <v>3859</v>
      </c>
      <c r="BJ609" s="244" t="s">
        <v>3859</v>
      </c>
      <c r="BK609" s="244" t="s">
        <v>3859</v>
      </c>
      <c r="BL609" s="244" t="s">
        <v>3859</v>
      </c>
      <c r="BM609" s="244" t="s">
        <v>3859</v>
      </c>
      <c r="BN609" s="290"/>
      <c r="BO609" s="282"/>
      <c r="BP609" s="201" t="s">
        <v>3859</v>
      </c>
      <c r="BQ609" s="247" t="s">
        <v>4346</v>
      </c>
      <c r="BR609" s="251">
        <v>44813</v>
      </c>
      <c r="BS609" s="247" t="s">
        <v>4311</v>
      </c>
      <c r="BT609" s="251" t="s">
        <v>3204</v>
      </c>
      <c r="BU609" s="251">
        <v>44817</v>
      </c>
      <c r="BV609" s="247" t="s">
        <v>4312</v>
      </c>
      <c r="BW609" s="247" t="s">
        <v>3850</v>
      </c>
    </row>
    <row r="610" spans="2:75" ht="16">
      <c r="B610" s="359" t="s">
        <v>5767</v>
      </c>
      <c r="C610" s="233" t="s">
        <v>3887</v>
      </c>
      <c r="D610" s="241" t="s">
        <v>9956</v>
      </c>
      <c r="E610" s="241" t="s">
        <v>11428</v>
      </c>
      <c r="F610" s="242" t="str">
        <f t="shared" si="63"/>
        <v>10</v>
      </c>
      <c r="G610" s="242" t="s">
        <v>3205</v>
      </c>
      <c r="H610" s="256" t="s">
        <v>5601</v>
      </c>
      <c r="J610" s="237"/>
      <c r="K610" s="237"/>
      <c r="L610" s="237"/>
      <c r="M610" s="255"/>
      <c r="N610" s="237"/>
      <c r="O610" s="237"/>
      <c r="P610" s="255"/>
      <c r="Q610" s="237"/>
      <c r="R610" s="237"/>
      <c r="S610" s="255"/>
      <c r="T610" s="237"/>
      <c r="U610" s="237"/>
      <c r="V610" s="255"/>
      <c r="W610" s="237"/>
      <c r="X610" s="237"/>
      <c r="Y610" s="255"/>
      <c r="Z610" s="237"/>
      <c r="AA610" s="237"/>
      <c r="AB610" s="255"/>
      <c r="AC610" s="237"/>
      <c r="AD610" s="237"/>
      <c r="AE610" s="239"/>
      <c r="AG610" s="368" t="s">
        <v>5812</v>
      </c>
      <c r="AH610" s="241" t="str">
        <f t="shared" si="66"/>
        <v>5EBF 2020</v>
      </c>
      <c r="AI610" s="241" t="str">
        <f t="shared" si="66"/>
        <v>5EBF 21FF</v>
      </c>
      <c r="AJ610" s="242" t="str">
        <f t="shared" si="67"/>
        <v>1E0</v>
      </c>
      <c r="AK610" s="235" t="s">
        <v>3205</v>
      </c>
      <c r="AL610" s="236"/>
      <c r="AO610" s="369" t="s">
        <v>5813</v>
      </c>
      <c r="AP610" s="289" t="s">
        <v>5892</v>
      </c>
      <c r="AQ610" s="289" t="s">
        <v>5893</v>
      </c>
      <c r="AR610" s="1" t="str">
        <f t="shared" si="65"/>
        <v>1E0</v>
      </c>
      <c r="AS610" s="282" t="s">
        <v>3855</v>
      </c>
      <c r="AT610" s="283"/>
      <c r="AU610" s="282" t="s">
        <v>3856</v>
      </c>
      <c r="AV610" s="282"/>
      <c r="AW610" s="282"/>
      <c r="AX610" s="244" t="s">
        <v>3857</v>
      </c>
      <c r="AY610" s="244" t="s">
        <v>3857</v>
      </c>
      <c r="AZ610" s="244" t="s">
        <v>3857</v>
      </c>
      <c r="BA610" s="244" t="s">
        <v>3857</v>
      </c>
      <c r="BB610" s="244" t="s">
        <v>3857</v>
      </c>
      <c r="BC610" s="245" t="s">
        <v>3858</v>
      </c>
      <c r="BD610" s="244" t="s">
        <v>3857</v>
      </c>
      <c r="BE610" s="244" t="s">
        <v>3857</v>
      </c>
      <c r="BF610" s="244" t="s">
        <v>3857</v>
      </c>
      <c r="BG610" s="244" t="s">
        <v>3857</v>
      </c>
      <c r="BH610" s="244" t="s">
        <v>3857</v>
      </c>
      <c r="BI610" s="244" t="s">
        <v>3857</v>
      </c>
      <c r="BJ610" s="244" t="s">
        <v>3857</v>
      </c>
      <c r="BK610" s="244" t="s">
        <v>3857</v>
      </c>
      <c r="BL610" s="244" t="s">
        <v>3857</v>
      </c>
      <c r="BM610" s="244" t="s">
        <v>3857</v>
      </c>
      <c r="BN610" s="290"/>
      <c r="BO610" s="282"/>
      <c r="BP610" s="201" t="s">
        <v>3859</v>
      </c>
      <c r="BQ610" s="247"/>
      <c r="BR610" s="247"/>
      <c r="BS610" s="247"/>
      <c r="BT610" s="247"/>
      <c r="BU610" s="247"/>
      <c r="BV610" s="247"/>
      <c r="BW610" s="247"/>
    </row>
    <row r="611" spans="2:75" ht="16">
      <c r="B611" s="359" t="s">
        <v>5767</v>
      </c>
      <c r="C611" s="233" t="s">
        <v>3887</v>
      </c>
      <c r="D611" s="241" t="s">
        <v>9957</v>
      </c>
      <c r="E611" s="241" t="s">
        <v>11429</v>
      </c>
      <c r="F611" s="242" t="str">
        <f t="shared" si="63"/>
        <v>20</v>
      </c>
      <c r="G611" s="254" t="s">
        <v>3205</v>
      </c>
      <c r="H611" s="256"/>
      <c r="J611" s="237"/>
      <c r="K611" s="237"/>
      <c r="L611" s="237"/>
      <c r="M611" s="239"/>
      <c r="N611" s="237"/>
      <c r="O611" s="237"/>
      <c r="P611" s="239"/>
      <c r="Q611" s="237"/>
      <c r="R611" s="237"/>
      <c r="S611" s="239"/>
      <c r="T611" s="237"/>
      <c r="U611" s="237"/>
      <c r="V611" s="239"/>
      <c r="W611" s="237"/>
      <c r="X611" s="237"/>
      <c r="Y611" s="239"/>
      <c r="Z611" s="237"/>
      <c r="AA611" s="237"/>
      <c r="AB611" s="239"/>
      <c r="AC611" s="237"/>
      <c r="AD611" s="237"/>
      <c r="AE611" s="239"/>
      <c r="AG611" s="368" t="s">
        <v>5812</v>
      </c>
      <c r="AH611" s="241" t="str">
        <f t="shared" si="66"/>
        <v>5EBF 2200</v>
      </c>
      <c r="AI611" s="241" t="str">
        <f t="shared" si="66"/>
        <v>5EBF 2203</v>
      </c>
      <c r="AJ611" s="242" t="str">
        <f t="shared" si="67"/>
        <v>4</v>
      </c>
      <c r="AK611" s="235" t="s">
        <v>5894</v>
      </c>
      <c r="AL611" s="256"/>
      <c r="AO611" s="369" t="s">
        <v>5813</v>
      </c>
      <c r="AP611" s="289" t="s">
        <v>5895</v>
      </c>
      <c r="AQ611" s="289" t="s">
        <v>5896</v>
      </c>
      <c r="AR611" s="1" t="str">
        <f t="shared" si="65"/>
        <v>4</v>
      </c>
      <c r="AS611" s="282" t="s">
        <v>5894</v>
      </c>
      <c r="AT611" s="283"/>
      <c r="AU611" s="282" t="s">
        <v>5894</v>
      </c>
      <c r="AV611" s="360" t="s">
        <v>3870</v>
      </c>
      <c r="AW611" s="282"/>
      <c r="AX611" s="244" t="s">
        <v>3859</v>
      </c>
      <c r="AY611" s="244" t="s">
        <v>3859</v>
      </c>
      <c r="AZ611" s="244" t="s">
        <v>3859</v>
      </c>
      <c r="BA611" s="244" t="s">
        <v>3859</v>
      </c>
      <c r="BB611" s="244" t="s">
        <v>3859</v>
      </c>
      <c r="BC611" s="244" t="s">
        <v>3859</v>
      </c>
      <c r="BD611" s="244" t="s">
        <v>3859</v>
      </c>
      <c r="BE611" s="244" t="s">
        <v>3859</v>
      </c>
      <c r="BF611" s="244" t="s">
        <v>3859</v>
      </c>
      <c r="BG611" s="244" t="s">
        <v>3859</v>
      </c>
      <c r="BH611" s="244" t="s">
        <v>3859</v>
      </c>
      <c r="BI611" s="244" t="s">
        <v>3859</v>
      </c>
      <c r="BJ611" s="244" t="s">
        <v>3859</v>
      </c>
      <c r="BK611" s="244" t="s">
        <v>3859</v>
      </c>
      <c r="BL611" s="244" t="s">
        <v>3859</v>
      </c>
      <c r="BM611" s="244" t="s">
        <v>3859</v>
      </c>
      <c r="BN611" s="290"/>
      <c r="BO611" s="282"/>
      <c r="BP611" s="201" t="s">
        <v>3859</v>
      </c>
      <c r="BQ611" s="247" t="s">
        <v>4346</v>
      </c>
      <c r="BR611" s="251">
        <v>44813</v>
      </c>
      <c r="BS611" s="247" t="s">
        <v>4311</v>
      </c>
      <c r="BT611" s="251" t="s">
        <v>3204</v>
      </c>
      <c r="BU611" s="251">
        <v>44817</v>
      </c>
      <c r="BV611" s="247" t="s">
        <v>4312</v>
      </c>
      <c r="BW611" s="247" t="s">
        <v>3850</v>
      </c>
    </row>
    <row r="612" spans="2:75" ht="16">
      <c r="B612" s="359" t="s">
        <v>5767</v>
      </c>
      <c r="C612" s="233" t="s">
        <v>3887</v>
      </c>
      <c r="D612" s="241" t="s">
        <v>9958</v>
      </c>
      <c r="E612" s="241" t="s">
        <v>11430</v>
      </c>
      <c r="F612" s="242" t="str">
        <f t="shared" si="63"/>
        <v>10</v>
      </c>
      <c r="G612" s="242" t="s">
        <v>3205</v>
      </c>
      <c r="H612" s="256" t="s">
        <v>5601</v>
      </c>
      <c r="J612" s="237"/>
      <c r="K612" s="237"/>
      <c r="L612" s="237"/>
      <c r="M612" s="255"/>
      <c r="N612" s="237"/>
      <c r="O612" s="237"/>
      <c r="P612" s="255"/>
      <c r="Q612" s="237"/>
      <c r="R612" s="237"/>
      <c r="S612" s="255"/>
      <c r="T612" s="237"/>
      <c r="U612" s="237"/>
      <c r="V612" s="255"/>
      <c r="W612" s="237"/>
      <c r="X612" s="237"/>
      <c r="Y612" s="255"/>
      <c r="Z612" s="237"/>
      <c r="AA612" s="237"/>
      <c r="AB612" s="255"/>
      <c r="AC612" s="237"/>
      <c r="AD612" s="237"/>
      <c r="AE612" s="239"/>
      <c r="AG612" s="368" t="s">
        <v>5812</v>
      </c>
      <c r="AH612" s="241" t="str">
        <f t="shared" si="66"/>
        <v>5EBF 2204</v>
      </c>
      <c r="AI612" s="241" t="str">
        <f t="shared" si="66"/>
        <v>5EBF 2FFF</v>
      </c>
      <c r="AJ612" s="242" t="str">
        <f t="shared" si="67"/>
        <v>DFC</v>
      </c>
      <c r="AK612" s="235" t="s">
        <v>3205</v>
      </c>
      <c r="AL612" s="236"/>
      <c r="AO612" s="369" t="s">
        <v>5813</v>
      </c>
      <c r="AP612" s="289" t="s">
        <v>5897</v>
      </c>
      <c r="AQ612" s="289" t="s">
        <v>5898</v>
      </c>
      <c r="AR612" s="1" t="str">
        <f t="shared" si="65"/>
        <v>DFC</v>
      </c>
      <c r="AS612" s="282" t="s">
        <v>3855</v>
      </c>
      <c r="AT612" s="283"/>
      <c r="AU612" s="282" t="s">
        <v>3856</v>
      </c>
      <c r="AV612" s="282"/>
      <c r="AW612" s="282"/>
      <c r="AX612" s="244" t="s">
        <v>3857</v>
      </c>
      <c r="AY612" s="244" t="s">
        <v>3857</v>
      </c>
      <c r="AZ612" s="244" t="s">
        <v>3857</v>
      </c>
      <c r="BA612" s="244" t="s">
        <v>3857</v>
      </c>
      <c r="BB612" s="244" t="s">
        <v>3857</v>
      </c>
      <c r="BC612" s="245" t="s">
        <v>3858</v>
      </c>
      <c r="BD612" s="244" t="s">
        <v>3857</v>
      </c>
      <c r="BE612" s="244" t="s">
        <v>3857</v>
      </c>
      <c r="BF612" s="244" t="s">
        <v>3857</v>
      </c>
      <c r="BG612" s="244" t="s">
        <v>3857</v>
      </c>
      <c r="BH612" s="244" t="s">
        <v>3857</v>
      </c>
      <c r="BI612" s="244" t="s">
        <v>3857</v>
      </c>
      <c r="BJ612" s="244" t="s">
        <v>3857</v>
      </c>
      <c r="BK612" s="244" t="s">
        <v>3857</v>
      </c>
      <c r="BL612" s="244" t="s">
        <v>3857</v>
      </c>
      <c r="BM612" s="244" t="s">
        <v>3857</v>
      </c>
      <c r="BN612" s="290"/>
      <c r="BO612" s="282"/>
      <c r="BP612" s="201" t="s">
        <v>3859</v>
      </c>
      <c r="BQ612" s="247"/>
      <c r="BR612" s="247"/>
      <c r="BS612" s="247"/>
      <c r="BT612" s="247"/>
      <c r="BU612" s="247"/>
      <c r="BV612" s="247"/>
      <c r="BW612" s="247"/>
    </row>
    <row r="613" spans="2:75" ht="16">
      <c r="B613" s="359" t="s">
        <v>5767</v>
      </c>
      <c r="C613" s="233" t="s">
        <v>3887</v>
      </c>
      <c r="D613" s="241" t="s">
        <v>9959</v>
      </c>
      <c r="E613" s="241" t="s">
        <v>11431</v>
      </c>
      <c r="F613" s="242" t="str">
        <f t="shared" si="63"/>
        <v>20</v>
      </c>
      <c r="G613" s="254" t="s">
        <v>3205</v>
      </c>
      <c r="H613" s="256"/>
      <c r="J613" s="237"/>
      <c r="K613" s="237"/>
      <c r="L613" s="237"/>
      <c r="M613" s="255"/>
      <c r="N613" s="237"/>
      <c r="O613" s="237"/>
      <c r="P613" s="255"/>
      <c r="Q613" s="237"/>
      <c r="R613" s="237"/>
      <c r="S613" s="255"/>
      <c r="T613" s="237"/>
      <c r="U613" s="237"/>
      <c r="V613" s="255"/>
      <c r="W613" s="237"/>
      <c r="X613" s="237"/>
      <c r="Y613" s="255"/>
      <c r="Z613" s="237"/>
      <c r="AA613" s="237"/>
      <c r="AB613" s="255"/>
      <c r="AC613" s="237"/>
      <c r="AD613" s="237"/>
      <c r="AE613" s="239"/>
      <c r="AG613" s="368" t="s">
        <v>5812</v>
      </c>
      <c r="AH613" s="241" t="str">
        <f t="shared" si="66"/>
        <v>5EBF 3000</v>
      </c>
      <c r="AI613" s="241" t="str">
        <f t="shared" si="66"/>
        <v>5EBF 307F</v>
      </c>
      <c r="AJ613" s="242" t="str">
        <f t="shared" si="67"/>
        <v>80</v>
      </c>
      <c r="AK613" s="235" t="s">
        <v>337</v>
      </c>
      <c r="AL613" s="256"/>
      <c r="AO613" s="369" t="s">
        <v>5813</v>
      </c>
      <c r="AP613" s="289" t="s">
        <v>5899</v>
      </c>
      <c r="AQ613" s="289" t="s">
        <v>5900</v>
      </c>
      <c r="AR613" s="1" t="str">
        <f t="shared" si="65"/>
        <v>80</v>
      </c>
      <c r="AS613" s="282" t="s">
        <v>5901</v>
      </c>
      <c r="AT613" s="283"/>
      <c r="AU613" s="282" t="s">
        <v>5902</v>
      </c>
      <c r="AV613" s="360" t="s">
        <v>3870</v>
      </c>
      <c r="AW613" s="282"/>
      <c r="AX613" s="244" t="s">
        <v>3859</v>
      </c>
      <c r="AY613" s="244" t="s">
        <v>3859</v>
      </c>
      <c r="AZ613" s="244" t="s">
        <v>3859</v>
      </c>
      <c r="BA613" s="244" t="s">
        <v>3859</v>
      </c>
      <c r="BB613" s="244" t="s">
        <v>3859</v>
      </c>
      <c r="BC613" s="244" t="s">
        <v>3859</v>
      </c>
      <c r="BD613" s="244" t="s">
        <v>3859</v>
      </c>
      <c r="BE613" s="244" t="s">
        <v>3859</v>
      </c>
      <c r="BF613" s="244" t="s">
        <v>3859</v>
      </c>
      <c r="BG613" s="244" t="s">
        <v>3859</v>
      </c>
      <c r="BH613" s="244" t="s">
        <v>3859</v>
      </c>
      <c r="BI613" s="244" t="s">
        <v>3859</v>
      </c>
      <c r="BJ613" s="244" t="s">
        <v>3859</v>
      </c>
      <c r="BK613" s="244" t="s">
        <v>3859</v>
      </c>
      <c r="BL613" s="244" t="s">
        <v>3859</v>
      </c>
      <c r="BM613" s="244" t="s">
        <v>3859</v>
      </c>
      <c r="BN613" s="290"/>
      <c r="BO613" s="282"/>
      <c r="BP613" s="201" t="s">
        <v>3859</v>
      </c>
      <c r="BQ613" s="247" t="s">
        <v>4285</v>
      </c>
      <c r="BR613" s="251">
        <v>44810</v>
      </c>
      <c r="BS613" s="247" t="s">
        <v>21</v>
      </c>
      <c r="BT613" s="251" t="s">
        <v>3204</v>
      </c>
      <c r="BU613" s="251">
        <v>44818</v>
      </c>
      <c r="BV613" s="247" t="s">
        <v>4520</v>
      </c>
      <c r="BW613" s="247" t="s">
        <v>3850</v>
      </c>
    </row>
    <row r="614" spans="2:75" ht="16">
      <c r="B614" s="359" t="s">
        <v>5767</v>
      </c>
      <c r="C614" s="233" t="s">
        <v>3887</v>
      </c>
      <c r="D614" s="241" t="s">
        <v>9960</v>
      </c>
      <c r="E614" s="241" t="s">
        <v>11432</v>
      </c>
      <c r="F614" s="242" t="str">
        <f t="shared" si="63"/>
        <v>10</v>
      </c>
      <c r="G614" s="242" t="s">
        <v>3205</v>
      </c>
      <c r="H614" s="256" t="s">
        <v>5601</v>
      </c>
      <c r="J614" s="237"/>
      <c r="K614" s="238"/>
      <c r="L614" s="237"/>
      <c r="M614" s="255"/>
      <c r="N614" s="238"/>
      <c r="O614" s="237"/>
      <c r="P614" s="255"/>
      <c r="Q614" s="238"/>
      <c r="R614" s="237"/>
      <c r="S614" s="255"/>
      <c r="T614" s="238"/>
      <c r="U614" s="237"/>
      <c r="V614" s="255"/>
      <c r="W614" s="238"/>
      <c r="X614" s="237"/>
      <c r="Y614" s="255"/>
      <c r="Z614" s="238"/>
      <c r="AA614" s="237"/>
      <c r="AB614" s="255"/>
      <c r="AC614" s="238"/>
      <c r="AD614" s="237"/>
      <c r="AE614" s="239"/>
      <c r="AG614" s="368" t="s">
        <v>5812</v>
      </c>
      <c r="AH614" s="241" t="str">
        <f t="shared" si="66"/>
        <v>5EBF 3080</v>
      </c>
      <c r="AI614" s="241" t="str">
        <f t="shared" si="66"/>
        <v>5EBF 3FFF</v>
      </c>
      <c r="AJ614" s="242" t="str">
        <f t="shared" si="67"/>
        <v>F80</v>
      </c>
      <c r="AK614" s="235" t="s">
        <v>3205</v>
      </c>
      <c r="AL614" s="236"/>
      <c r="AO614" s="369" t="s">
        <v>5813</v>
      </c>
      <c r="AP614" s="289" t="s">
        <v>5903</v>
      </c>
      <c r="AQ614" s="289" t="s">
        <v>5904</v>
      </c>
      <c r="AR614" s="1" t="str">
        <f t="shared" si="65"/>
        <v>F80</v>
      </c>
      <c r="AS614" s="282" t="s">
        <v>3855</v>
      </c>
      <c r="AT614" s="283"/>
      <c r="AU614" s="282" t="s">
        <v>3856</v>
      </c>
      <c r="AV614" s="360"/>
      <c r="AW614" s="282"/>
      <c r="AX614" s="244" t="s">
        <v>3857</v>
      </c>
      <c r="AY614" s="244" t="s">
        <v>3857</v>
      </c>
      <c r="AZ614" s="244" t="s">
        <v>3857</v>
      </c>
      <c r="BA614" s="244" t="s">
        <v>3857</v>
      </c>
      <c r="BB614" s="244" t="s">
        <v>3857</v>
      </c>
      <c r="BC614" s="245" t="s">
        <v>3858</v>
      </c>
      <c r="BD614" s="244" t="s">
        <v>3857</v>
      </c>
      <c r="BE614" s="244" t="s">
        <v>3857</v>
      </c>
      <c r="BF614" s="244" t="s">
        <v>3857</v>
      </c>
      <c r="BG614" s="244" t="s">
        <v>3857</v>
      </c>
      <c r="BH614" s="244" t="s">
        <v>3857</v>
      </c>
      <c r="BI614" s="244" t="s">
        <v>3857</v>
      </c>
      <c r="BJ614" s="244" t="s">
        <v>3857</v>
      </c>
      <c r="BK614" s="244" t="s">
        <v>3857</v>
      </c>
      <c r="BL614" s="244" t="s">
        <v>3857</v>
      </c>
      <c r="BM614" s="244" t="s">
        <v>3857</v>
      </c>
      <c r="BN614" s="290"/>
      <c r="BO614" s="282"/>
      <c r="BP614" s="201" t="s">
        <v>3859</v>
      </c>
      <c r="BQ614" s="247"/>
      <c r="BR614" s="247"/>
      <c r="BS614" s="247"/>
      <c r="BT614" s="247"/>
      <c r="BU614" s="247"/>
      <c r="BV614" s="247"/>
      <c r="BW614" s="247"/>
    </row>
    <row r="615" spans="2:75" ht="16">
      <c r="B615" s="359" t="s">
        <v>5767</v>
      </c>
      <c r="C615" s="233" t="s">
        <v>3887</v>
      </c>
      <c r="D615" s="241" t="s">
        <v>9961</v>
      </c>
      <c r="E615" s="241" t="s">
        <v>11433</v>
      </c>
      <c r="F615" s="242" t="str">
        <f t="shared" si="63"/>
        <v>20</v>
      </c>
      <c r="G615" s="254" t="s">
        <v>3205</v>
      </c>
      <c r="H615" s="236"/>
      <c r="J615" s="237"/>
      <c r="K615" s="237"/>
      <c r="L615" s="237"/>
      <c r="M615" s="239"/>
      <c r="N615" s="237"/>
      <c r="O615" s="237"/>
      <c r="P615" s="239"/>
      <c r="Q615" s="237"/>
      <c r="R615" s="237"/>
      <c r="S615" s="239"/>
      <c r="T615" s="237"/>
      <c r="U615" s="237"/>
      <c r="V615" s="239"/>
      <c r="W615" s="237"/>
      <c r="X615" s="237"/>
      <c r="Y615" s="239"/>
      <c r="Z615" s="237"/>
      <c r="AA615" s="237"/>
      <c r="AB615" s="239"/>
      <c r="AC615" s="237"/>
      <c r="AD615" s="237"/>
      <c r="AE615" s="239"/>
      <c r="AG615" s="368" t="s">
        <v>5812</v>
      </c>
      <c r="AH615" s="241" t="str">
        <f t="shared" si="66"/>
        <v>5EBF 4000</v>
      </c>
      <c r="AI615" s="241" t="str">
        <f t="shared" si="66"/>
        <v>5EBF 43FF</v>
      </c>
      <c r="AJ615" s="242" t="str">
        <f t="shared" si="67"/>
        <v>400</v>
      </c>
      <c r="AK615" s="235" t="s">
        <v>708</v>
      </c>
      <c r="AL615" s="256"/>
      <c r="AO615" s="369" t="s">
        <v>5813</v>
      </c>
      <c r="AP615" s="289" t="s">
        <v>5905</v>
      </c>
      <c r="AQ615" s="289" t="s">
        <v>5906</v>
      </c>
      <c r="AR615" s="1" t="str">
        <f t="shared" si="65"/>
        <v>400</v>
      </c>
      <c r="AS615" s="282" t="s">
        <v>5907</v>
      </c>
      <c r="AT615" s="283"/>
      <c r="AU615" s="282" t="s">
        <v>5908</v>
      </c>
      <c r="AV615" s="360" t="s">
        <v>3870</v>
      </c>
      <c r="AW615" s="282"/>
      <c r="AX615" s="244" t="s">
        <v>3859</v>
      </c>
      <c r="AY615" s="244" t="s">
        <v>3859</v>
      </c>
      <c r="AZ615" s="244" t="s">
        <v>3859</v>
      </c>
      <c r="BA615" s="244" t="s">
        <v>3859</v>
      </c>
      <c r="BB615" s="244" t="s">
        <v>3859</v>
      </c>
      <c r="BC615" s="245" t="s">
        <v>3859</v>
      </c>
      <c r="BD615" s="244" t="s">
        <v>3859</v>
      </c>
      <c r="BE615" s="244" t="s">
        <v>3859</v>
      </c>
      <c r="BF615" s="244" t="s">
        <v>3859</v>
      </c>
      <c r="BG615" s="244" t="s">
        <v>3859</v>
      </c>
      <c r="BH615" s="244" t="s">
        <v>3859</v>
      </c>
      <c r="BI615" s="244" t="s">
        <v>3859</v>
      </c>
      <c r="BJ615" s="244" t="s">
        <v>3859</v>
      </c>
      <c r="BK615" s="244" t="s">
        <v>3859</v>
      </c>
      <c r="BL615" s="244" t="s">
        <v>3859</v>
      </c>
      <c r="BM615" s="244" t="s">
        <v>3859</v>
      </c>
      <c r="BN615" s="290"/>
      <c r="BO615" s="282"/>
      <c r="BP615" s="201" t="s">
        <v>3859</v>
      </c>
      <c r="BQ615" s="247" t="s">
        <v>4285</v>
      </c>
      <c r="BR615" s="251">
        <v>44810</v>
      </c>
      <c r="BS615" s="247" t="s">
        <v>4532</v>
      </c>
      <c r="BT615" s="251" t="s">
        <v>3204</v>
      </c>
      <c r="BU615" s="251">
        <v>44818</v>
      </c>
      <c r="BV615" s="247" t="s">
        <v>4520</v>
      </c>
      <c r="BW615" s="247" t="s">
        <v>3850</v>
      </c>
    </row>
    <row r="616" spans="2:75" ht="16">
      <c r="B616" s="359" t="s">
        <v>5767</v>
      </c>
      <c r="C616" s="233" t="s">
        <v>3887</v>
      </c>
      <c r="D616" s="241" t="s">
        <v>9962</v>
      </c>
      <c r="E616" s="241" t="s">
        <v>11434</v>
      </c>
      <c r="F616" s="242" t="str">
        <f t="shared" si="63"/>
        <v>20</v>
      </c>
      <c r="G616" s="242" t="s">
        <v>3205</v>
      </c>
      <c r="H616" s="256"/>
      <c r="J616" s="202"/>
      <c r="K616" s="202"/>
      <c r="L616" s="202"/>
      <c r="M616" s="375"/>
      <c r="N616" s="202"/>
      <c r="O616" s="202"/>
      <c r="P616" s="375"/>
      <c r="Q616" s="202"/>
      <c r="R616" s="202"/>
      <c r="S616" s="375"/>
      <c r="T616" s="202"/>
      <c r="U616" s="202"/>
      <c r="V616" s="375"/>
      <c r="W616" s="202"/>
      <c r="X616" s="202"/>
      <c r="Y616" s="375"/>
      <c r="Z616" s="202"/>
      <c r="AA616" s="202"/>
      <c r="AB616" s="375"/>
      <c r="AC616" s="202"/>
      <c r="AD616" s="202"/>
      <c r="AE616" s="375"/>
      <c r="AG616" s="368" t="s">
        <v>5812</v>
      </c>
      <c r="AH616" s="241" t="str">
        <f t="shared" si="66"/>
        <v>5EBF 4400</v>
      </c>
      <c r="AI616" s="241" t="str">
        <f t="shared" si="66"/>
        <v>5EBF 5FFF</v>
      </c>
      <c r="AJ616" s="242" t="str">
        <f t="shared" si="67"/>
        <v>1C00</v>
      </c>
      <c r="AK616" s="235" t="s">
        <v>3205</v>
      </c>
      <c r="AL616" s="236"/>
      <c r="AO616" s="369" t="s">
        <v>5813</v>
      </c>
      <c r="AP616" s="289" t="s">
        <v>5909</v>
      </c>
      <c r="AQ616" s="289" t="s">
        <v>5910</v>
      </c>
      <c r="AR616" s="1" t="str">
        <f t="shared" si="65"/>
        <v>1C00</v>
      </c>
      <c r="AS616" s="282" t="s">
        <v>3855</v>
      </c>
      <c r="AT616" s="283"/>
      <c r="AU616" s="282" t="s">
        <v>3856</v>
      </c>
      <c r="AV616" s="282"/>
      <c r="AW616" s="282"/>
      <c r="AX616" s="244" t="s">
        <v>3857</v>
      </c>
      <c r="AY616" s="244" t="s">
        <v>3857</v>
      </c>
      <c r="AZ616" s="244" t="s">
        <v>3857</v>
      </c>
      <c r="BA616" s="244" t="s">
        <v>3857</v>
      </c>
      <c r="BB616" s="244" t="s">
        <v>3857</v>
      </c>
      <c r="BC616" s="245" t="s">
        <v>3858</v>
      </c>
      <c r="BD616" s="244" t="s">
        <v>3857</v>
      </c>
      <c r="BE616" s="244" t="s">
        <v>3857</v>
      </c>
      <c r="BF616" s="244" t="s">
        <v>3857</v>
      </c>
      <c r="BG616" s="244" t="s">
        <v>3857</v>
      </c>
      <c r="BH616" s="244" t="s">
        <v>3857</v>
      </c>
      <c r="BI616" s="244" t="s">
        <v>3857</v>
      </c>
      <c r="BJ616" s="244" t="s">
        <v>3857</v>
      </c>
      <c r="BK616" s="244" t="s">
        <v>3857</v>
      </c>
      <c r="BL616" s="244" t="s">
        <v>3857</v>
      </c>
      <c r="BM616" s="244" t="s">
        <v>3857</v>
      </c>
      <c r="BN616" s="290"/>
      <c r="BO616" s="282"/>
      <c r="BP616" s="201" t="s">
        <v>3859</v>
      </c>
      <c r="BQ616" s="247"/>
      <c r="BR616" s="247"/>
      <c r="BS616" s="247"/>
      <c r="BT616" s="247"/>
      <c r="BU616" s="247"/>
      <c r="BV616" s="247"/>
      <c r="BW616" s="247"/>
    </row>
    <row r="617" spans="2:75" ht="16">
      <c r="B617" s="359" t="s">
        <v>5767</v>
      </c>
      <c r="C617" s="233" t="s">
        <v>3887</v>
      </c>
      <c r="D617" s="241" t="s">
        <v>9963</v>
      </c>
      <c r="E617" s="241" t="s">
        <v>11435</v>
      </c>
      <c r="F617" s="242" t="str">
        <f t="shared" si="63"/>
        <v>20</v>
      </c>
      <c r="G617" s="254" t="s">
        <v>3205</v>
      </c>
      <c r="H617" s="256"/>
      <c r="J617" s="202"/>
      <c r="K617" s="202"/>
      <c r="L617" s="202"/>
      <c r="M617" s="375"/>
      <c r="N617" s="202"/>
      <c r="O617" s="202"/>
      <c r="P617" s="375"/>
      <c r="Q617" s="202"/>
      <c r="R617" s="202"/>
      <c r="S617" s="375"/>
      <c r="T617" s="202"/>
      <c r="U617" s="202"/>
      <c r="V617" s="375"/>
      <c r="W617" s="202"/>
      <c r="X617" s="202"/>
      <c r="Y617" s="375"/>
      <c r="Z617" s="202"/>
      <c r="AA617" s="202"/>
      <c r="AB617" s="375"/>
      <c r="AC617" s="202"/>
      <c r="AD617" s="202"/>
      <c r="AE617" s="375"/>
      <c r="AG617" s="368" t="s">
        <v>5812</v>
      </c>
      <c r="AH617" s="241" t="str">
        <f t="shared" si="66"/>
        <v>5EBF 6000</v>
      </c>
      <c r="AI617" s="241" t="str">
        <f t="shared" si="66"/>
        <v>5EBF 63FF</v>
      </c>
      <c r="AJ617" s="242" t="str">
        <f t="shared" si="67"/>
        <v>400</v>
      </c>
      <c r="AK617" s="235" t="s">
        <v>715</v>
      </c>
      <c r="AL617" s="256"/>
      <c r="AN617" s="250"/>
      <c r="AO617" s="369" t="s">
        <v>5813</v>
      </c>
      <c r="AP617" s="289" t="s">
        <v>5911</v>
      </c>
      <c r="AQ617" s="289" t="s">
        <v>5912</v>
      </c>
      <c r="AR617" s="1" t="str">
        <f t="shared" si="65"/>
        <v>400</v>
      </c>
      <c r="AS617" s="282" t="s">
        <v>5913</v>
      </c>
      <c r="AT617" s="283"/>
      <c r="AU617" s="282" t="s">
        <v>5914</v>
      </c>
      <c r="AV617" s="360" t="s">
        <v>3870</v>
      </c>
      <c r="AW617" s="282"/>
      <c r="AX617" s="244" t="s">
        <v>3859</v>
      </c>
      <c r="AY617" s="244" t="s">
        <v>3859</v>
      </c>
      <c r="AZ617" s="244" t="s">
        <v>3859</v>
      </c>
      <c r="BA617" s="244" t="s">
        <v>3859</v>
      </c>
      <c r="BB617" s="244" t="s">
        <v>3859</v>
      </c>
      <c r="BC617" s="245" t="s">
        <v>3859</v>
      </c>
      <c r="BD617" s="244" t="s">
        <v>3859</v>
      </c>
      <c r="BE617" s="244" t="s">
        <v>3859</v>
      </c>
      <c r="BF617" s="244" t="s">
        <v>3859</v>
      </c>
      <c r="BG617" s="244" t="s">
        <v>3859</v>
      </c>
      <c r="BH617" s="244" t="s">
        <v>3859</v>
      </c>
      <c r="BI617" s="244" t="s">
        <v>3859</v>
      </c>
      <c r="BJ617" s="244" t="s">
        <v>3859</v>
      </c>
      <c r="BK617" s="244" t="s">
        <v>3859</v>
      </c>
      <c r="BL617" s="244" t="s">
        <v>3859</v>
      </c>
      <c r="BM617" s="244" t="s">
        <v>3859</v>
      </c>
      <c r="BN617" s="290"/>
      <c r="BO617" s="282"/>
      <c r="BP617" s="201" t="s">
        <v>3859</v>
      </c>
      <c r="BQ617" s="247" t="s">
        <v>4285</v>
      </c>
      <c r="BR617" s="251">
        <v>44810</v>
      </c>
      <c r="BS617" s="247" t="s">
        <v>4532</v>
      </c>
      <c r="BT617" s="251" t="s">
        <v>3204</v>
      </c>
      <c r="BU617" s="251">
        <v>44818</v>
      </c>
      <c r="BV617" s="247" t="s">
        <v>4520</v>
      </c>
      <c r="BW617" s="247" t="s">
        <v>3850</v>
      </c>
    </row>
    <row r="618" spans="2:75" ht="16">
      <c r="B618" s="359" t="s">
        <v>5767</v>
      </c>
      <c r="C618" s="233" t="s">
        <v>3887</v>
      </c>
      <c r="D618" s="241" t="s">
        <v>9964</v>
      </c>
      <c r="E618" s="241" t="s">
        <v>11436</v>
      </c>
      <c r="F618" s="242" t="str">
        <f t="shared" si="63"/>
        <v>10</v>
      </c>
      <c r="G618" s="242" t="s">
        <v>3205</v>
      </c>
      <c r="H618" s="256" t="s">
        <v>5601</v>
      </c>
      <c r="J618" s="237"/>
      <c r="K618" s="238"/>
      <c r="L618" s="237"/>
      <c r="M618" s="239"/>
      <c r="N618" s="238"/>
      <c r="O618" s="237"/>
      <c r="P618" s="239"/>
      <c r="Q618" s="238"/>
      <c r="R618" s="237"/>
      <c r="S618" s="239"/>
      <c r="T618" s="238"/>
      <c r="U618" s="237"/>
      <c r="V618" s="239"/>
      <c r="W618" s="238"/>
      <c r="X618" s="237"/>
      <c r="Y618" s="239"/>
      <c r="Z618" s="238"/>
      <c r="AA618" s="237"/>
      <c r="AB618" s="239"/>
      <c r="AC618" s="238"/>
      <c r="AD618" s="237"/>
      <c r="AE618" s="239"/>
      <c r="AG618" s="368" t="s">
        <v>5812</v>
      </c>
      <c r="AH618" s="241" t="str">
        <f t="shared" si="66"/>
        <v>5EBF 6400</v>
      </c>
      <c r="AI618" s="241" t="str">
        <f t="shared" si="66"/>
        <v>5EBF 6FFF</v>
      </c>
      <c r="AJ618" s="242" t="str">
        <f t="shared" si="67"/>
        <v>C00</v>
      </c>
      <c r="AK618" s="235" t="s">
        <v>3205</v>
      </c>
      <c r="AL618" s="236"/>
      <c r="AO618" s="369" t="s">
        <v>5813</v>
      </c>
      <c r="AP618" s="289" t="s">
        <v>5915</v>
      </c>
      <c r="AQ618" s="289" t="s">
        <v>5916</v>
      </c>
      <c r="AR618" s="1" t="str">
        <f t="shared" si="65"/>
        <v>C00</v>
      </c>
      <c r="AS618" s="282" t="s">
        <v>3855</v>
      </c>
      <c r="AT618" s="283"/>
      <c r="AU618" s="282" t="s">
        <v>3856</v>
      </c>
      <c r="AV618" s="282"/>
      <c r="AW618" s="282"/>
      <c r="AX618" s="244" t="s">
        <v>3857</v>
      </c>
      <c r="AY618" s="244" t="s">
        <v>3857</v>
      </c>
      <c r="AZ618" s="244" t="s">
        <v>3857</v>
      </c>
      <c r="BA618" s="244" t="s">
        <v>3857</v>
      </c>
      <c r="BB618" s="244" t="s">
        <v>3857</v>
      </c>
      <c r="BC618" s="245" t="s">
        <v>3858</v>
      </c>
      <c r="BD618" s="244" t="s">
        <v>3857</v>
      </c>
      <c r="BE618" s="244" t="s">
        <v>3857</v>
      </c>
      <c r="BF618" s="244" t="s">
        <v>3857</v>
      </c>
      <c r="BG618" s="244" t="s">
        <v>3857</v>
      </c>
      <c r="BH618" s="244" t="s">
        <v>3857</v>
      </c>
      <c r="BI618" s="244" t="s">
        <v>3857</v>
      </c>
      <c r="BJ618" s="244" t="s">
        <v>3857</v>
      </c>
      <c r="BK618" s="244" t="s">
        <v>3857</v>
      </c>
      <c r="BL618" s="244" t="s">
        <v>3857</v>
      </c>
      <c r="BM618" s="244" t="s">
        <v>3857</v>
      </c>
      <c r="BN618" s="290"/>
      <c r="BO618" s="282"/>
      <c r="BP618" s="201" t="s">
        <v>3859</v>
      </c>
      <c r="BQ618" s="247"/>
      <c r="BR618" s="247"/>
      <c r="BS618" s="247"/>
      <c r="BT618" s="247"/>
      <c r="BU618" s="247"/>
      <c r="BV618" s="247"/>
      <c r="BW618" s="247"/>
    </row>
    <row r="619" spans="2:75" ht="16">
      <c r="B619" s="359" t="s">
        <v>5767</v>
      </c>
      <c r="C619" s="233" t="s">
        <v>3887</v>
      </c>
      <c r="D619" s="241" t="s">
        <v>9965</v>
      </c>
      <c r="E619" s="241" t="s">
        <v>11437</v>
      </c>
      <c r="F619" s="242" t="str">
        <f t="shared" si="63"/>
        <v>20</v>
      </c>
      <c r="G619" s="254" t="s">
        <v>3205</v>
      </c>
      <c r="H619" s="256"/>
      <c r="J619" s="237"/>
      <c r="K619" s="237"/>
      <c r="L619" s="237"/>
      <c r="M619" s="239"/>
      <c r="N619" s="237"/>
      <c r="O619" s="237"/>
      <c r="P619" s="239"/>
      <c r="Q619" s="237"/>
      <c r="R619" s="237"/>
      <c r="S619" s="239"/>
      <c r="T619" s="237"/>
      <c r="U619" s="237"/>
      <c r="V619" s="239"/>
      <c r="W619" s="237"/>
      <c r="X619" s="237"/>
      <c r="Y619" s="239"/>
      <c r="Z619" s="237"/>
      <c r="AA619" s="237"/>
      <c r="AB619" s="239"/>
      <c r="AC619" s="237"/>
      <c r="AD619" s="237"/>
      <c r="AE619" s="239"/>
      <c r="AG619" s="368" t="s">
        <v>5812</v>
      </c>
      <c r="AH619" s="241" t="str">
        <f t="shared" si="66"/>
        <v>5EBF 7000</v>
      </c>
      <c r="AI619" s="241" t="str">
        <f t="shared" si="66"/>
        <v>5EBF 70FF</v>
      </c>
      <c r="AJ619" s="242" t="str">
        <f t="shared" si="67"/>
        <v>100</v>
      </c>
      <c r="AK619" s="235" t="s">
        <v>5917</v>
      </c>
      <c r="AL619" s="256"/>
      <c r="AO619" s="369" t="s">
        <v>5813</v>
      </c>
      <c r="AP619" s="289" t="s">
        <v>5918</v>
      </c>
      <c r="AQ619" s="289" t="s">
        <v>5919</v>
      </c>
      <c r="AR619" s="1" t="str">
        <f t="shared" si="65"/>
        <v>100</v>
      </c>
      <c r="AS619" s="282" t="s">
        <v>5920</v>
      </c>
      <c r="AT619" s="283"/>
      <c r="AU619" s="282" t="s">
        <v>5921</v>
      </c>
      <c r="AV619" s="360" t="s">
        <v>3870</v>
      </c>
      <c r="AW619" s="282"/>
      <c r="AX619" s="244" t="s">
        <v>3859</v>
      </c>
      <c r="AY619" s="244" t="s">
        <v>3859</v>
      </c>
      <c r="AZ619" s="244" t="s">
        <v>3859</v>
      </c>
      <c r="BA619" s="244" t="s">
        <v>3859</v>
      </c>
      <c r="BB619" s="244" t="s">
        <v>3859</v>
      </c>
      <c r="BC619" s="245" t="s">
        <v>3859</v>
      </c>
      <c r="BD619" s="244" t="s">
        <v>3859</v>
      </c>
      <c r="BE619" s="244" t="s">
        <v>3859</v>
      </c>
      <c r="BF619" s="244" t="s">
        <v>3859</v>
      </c>
      <c r="BG619" s="244" t="s">
        <v>3859</v>
      </c>
      <c r="BH619" s="244" t="s">
        <v>3859</v>
      </c>
      <c r="BI619" s="244" t="s">
        <v>3859</v>
      </c>
      <c r="BJ619" s="244" t="s">
        <v>3859</v>
      </c>
      <c r="BK619" s="244" t="s">
        <v>3859</v>
      </c>
      <c r="BL619" s="244" t="s">
        <v>3859</v>
      </c>
      <c r="BM619" s="244" t="s">
        <v>3859</v>
      </c>
      <c r="BN619" s="290"/>
      <c r="BO619" s="282"/>
      <c r="BP619" s="201" t="s">
        <v>3859</v>
      </c>
      <c r="BQ619" s="247" t="s">
        <v>4285</v>
      </c>
      <c r="BR619" s="311">
        <v>44811</v>
      </c>
      <c r="BS619" s="247" t="s">
        <v>615</v>
      </c>
      <c r="BT619" s="311" t="s">
        <v>3204</v>
      </c>
      <c r="BU619" s="251">
        <v>44816</v>
      </c>
      <c r="BV619" s="247" t="s">
        <v>4372</v>
      </c>
      <c r="BW619" s="247" t="s">
        <v>3850</v>
      </c>
    </row>
    <row r="620" spans="2:75" ht="16">
      <c r="B620" s="359" t="s">
        <v>5767</v>
      </c>
      <c r="C620" s="233" t="s">
        <v>3887</v>
      </c>
      <c r="D620" s="241" t="s">
        <v>9966</v>
      </c>
      <c r="E620" s="241" t="s">
        <v>11438</v>
      </c>
      <c r="F620" s="242" t="str">
        <f t="shared" si="63"/>
        <v>10</v>
      </c>
      <c r="G620" s="242" t="s">
        <v>3205</v>
      </c>
      <c r="H620" s="256" t="s">
        <v>5601</v>
      </c>
      <c r="J620" s="237"/>
      <c r="K620" s="237"/>
      <c r="L620" s="237"/>
      <c r="M620" s="239"/>
      <c r="N620" s="237"/>
      <c r="O620" s="237"/>
      <c r="P620" s="239"/>
      <c r="Q620" s="237"/>
      <c r="R620" s="237"/>
      <c r="S620" s="239"/>
      <c r="T620" s="237"/>
      <c r="U620" s="237"/>
      <c r="V620" s="239"/>
      <c r="W620" s="237"/>
      <c r="X620" s="237"/>
      <c r="Y620" s="239"/>
      <c r="Z620" s="237"/>
      <c r="AA620" s="237"/>
      <c r="AB620" s="239"/>
      <c r="AC620" s="237"/>
      <c r="AD620" s="237"/>
      <c r="AE620" s="239"/>
      <c r="AG620" s="368" t="s">
        <v>5812</v>
      </c>
      <c r="AH620" s="241" t="str">
        <f t="shared" si="66"/>
        <v>5EBF 7100</v>
      </c>
      <c r="AI620" s="241" t="str">
        <f t="shared" si="66"/>
        <v>5EBF 71FF</v>
      </c>
      <c r="AJ620" s="242" t="str">
        <f t="shared" si="67"/>
        <v>100</v>
      </c>
      <c r="AK620" s="235" t="s">
        <v>3205</v>
      </c>
      <c r="AL620" s="236"/>
      <c r="AO620" s="369" t="s">
        <v>5813</v>
      </c>
      <c r="AP620" s="289" t="s">
        <v>5922</v>
      </c>
      <c r="AQ620" s="289" t="s">
        <v>5923</v>
      </c>
      <c r="AR620" s="1" t="str">
        <f t="shared" si="65"/>
        <v>100</v>
      </c>
      <c r="AS620" s="282" t="s">
        <v>3855</v>
      </c>
      <c r="AT620" s="283"/>
      <c r="AU620" s="282" t="s">
        <v>3856</v>
      </c>
      <c r="AV620" s="282"/>
      <c r="AW620" s="282"/>
      <c r="AX620" s="244" t="s">
        <v>3857</v>
      </c>
      <c r="AY620" s="244" t="s">
        <v>3857</v>
      </c>
      <c r="AZ620" s="244" t="s">
        <v>3857</v>
      </c>
      <c r="BA620" s="244" t="s">
        <v>3857</v>
      </c>
      <c r="BB620" s="244" t="s">
        <v>3857</v>
      </c>
      <c r="BC620" s="245" t="s">
        <v>3858</v>
      </c>
      <c r="BD620" s="244" t="s">
        <v>3857</v>
      </c>
      <c r="BE620" s="244" t="s">
        <v>3857</v>
      </c>
      <c r="BF620" s="244" t="s">
        <v>3857</v>
      </c>
      <c r="BG620" s="244" t="s">
        <v>3857</v>
      </c>
      <c r="BH620" s="244" t="s">
        <v>3857</v>
      </c>
      <c r="BI620" s="244" t="s">
        <v>3857</v>
      </c>
      <c r="BJ620" s="244" t="s">
        <v>3857</v>
      </c>
      <c r="BK620" s="244" t="s">
        <v>3857</v>
      </c>
      <c r="BL620" s="244" t="s">
        <v>3857</v>
      </c>
      <c r="BM620" s="244" t="s">
        <v>3857</v>
      </c>
      <c r="BN620" s="290"/>
      <c r="BO620" s="282"/>
      <c r="BP620" s="201" t="s">
        <v>3859</v>
      </c>
      <c r="BQ620" s="247"/>
      <c r="BR620" s="247"/>
      <c r="BS620" s="247"/>
      <c r="BT620" s="247"/>
      <c r="BU620" s="247"/>
      <c r="BV620" s="247"/>
      <c r="BW620" s="247"/>
    </row>
    <row r="621" spans="2:75" ht="16">
      <c r="B621" s="359" t="s">
        <v>5767</v>
      </c>
      <c r="C621" s="233" t="s">
        <v>3887</v>
      </c>
      <c r="D621" s="241" t="s">
        <v>9967</v>
      </c>
      <c r="E621" s="241" t="s">
        <v>11439</v>
      </c>
      <c r="F621" s="242" t="str">
        <f t="shared" si="63"/>
        <v>20</v>
      </c>
      <c r="G621" s="254" t="s">
        <v>3205</v>
      </c>
      <c r="H621" s="256"/>
      <c r="J621" s="237"/>
      <c r="K621" s="237"/>
      <c r="L621" s="237"/>
      <c r="M621" s="255"/>
      <c r="N621" s="237"/>
      <c r="O621" s="237"/>
      <c r="P621" s="255"/>
      <c r="Q621" s="237"/>
      <c r="R621" s="237"/>
      <c r="S621" s="255"/>
      <c r="T621" s="237"/>
      <c r="U621" s="237"/>
      <c r="V621" s="255"/>
      <c r="W621" s="237"/>
      <c r="X621" s="237"/>
      <c r="Y621" s="255"/>
      <c r="Z621" s="237"/>
      <c r="AA621" s="237"/>
      <c r="AB621" s="255"/>
      <c r="AC621" s="237"/>
      <c r="AD621" s="237"/>
      <c r="AE621" s="239"/>
      <c r="AG621" s="368" t="s">
        <v>5812</v>
      </c>
      <c r="AH621" s="241" t="str">
        <f t="shared" si="66"/>
        <v>5EBF 7200</v>
      </c>
      <c r="AI621" s="241" t="str">
        <f t="shared" si="66"/>
        <v>5EBF 72FF</v>
      </c>
      <c r="AJ621" s="242" t="str">
        <f t="shared" si="67"/>
        <v>100</v>
      </c>
      <c r="AK621" s="235" t="s">
        <v>5924</v>
      </c>
      <c r="AL621" s="256"/>
      <c r="AO621" s="369" t="s">
        <v>5813</v>
      </c>
      <c r="AP621" s="289" t="s">
        <v>5925</v>
      </c>
      <c r="AQ621" s="289" t="s">
        <v>5926</v>
      </c>
      <c r="AR621" s="1" t="str">
        <f t="shared" si="65"/>
        <v>100</v>
      </c>
      <c r="AS621" s="282" t="s">
        <v>5927</v>
      </c>
      <c r="AT621" s="283"/>
      <c r="AU621" s="282" t="s">
        <v>5928</v>
      </c>
      <c r="AV621" s="360" t="s">
        <v>3870</v>
      </c>
      <c r="AW621" s="282"/>
      <c r="AX621" s="244" t="s">
        <v>3859</v>
      </c>
      <c r="AY621" s="244" t="s">
        <v>3859</v>
      </c>
      <c r="AZ621" s="244" t="s">
        <v>3859</v>
      </c>
      <c r="BA621" s="244" t="s">
        <v>3859</v>
      </c>
      <c r="BB621" s="244" t="s">
        <v>3859</v>
      </c>
      <c r="BC621" s="245" t="s">
        <v>3859</v>
      </c>
      <c r="BD621" s="244" t="s">
        <v>3859</v>
      </c>
      <c r="BE621" s="244" t="s">
        <v>3859</v>
      </c>
      <c r="BF621" s="244" t="s">
        <v>3859</v>
      </c>
      <c r="BG621" s="244" t="s">
        <v>3859</v>
      </c>
      <c r="BH621" s="244" t="s">
        <v>3859</v>
      </c>
      <c r="BI621" s="244" t="s">
        <v>3859</v>
      </c>
      <c r="BJ621" s="244" t="s">
        <v>3859</v>
      </c>
      <c r="BK621" s="244" t="s">
        <v>3859</v>
      </c>
      <c r="BL621" s="244" t="s">
        <v>3859</v>
      </c>
      <c r="BM621" s="244" t="s">
        <v>3859</v>
      </c>
      <c r="BN621" s="290"/>
      <c r="BO621" s="282"/>
      <c r="BP621" s="201" t="s">
        <v>3859</v>
      </c>
      <c r="BQ621" s="247" t="s">
        <v>4285</v>
      </c>
      <c r="BR621" s="311">
        <v>44811</v>
      </c>
      <c r="BS621" s="247" t="s">
        <v>615</v>
      </c>
      <c r="BT621" s="311" t="s">
        <v>3204</v>
      </c>
      <c r="BU621" s="251">
        <v>44816</v>
      </c>
      <c r="BV621" s="247" t="s">
        <v>4372</v>
      </c>
      <c r="BW621" s="247" t="s">
        <v>3850</v>
      </c>
    </row>
    <row r="622" spans="2:75" ht="16">
      <c r="B622" s="359" t="s">
        <v>5767</v>
      </c>
      <c r="C622" s="233" t="s">
        <v>3887</v>
      </c>
      <c r="D622" s="241" t="s">
        <v>9968</v>
      </c>
      <c r="E622" s="241" t="s">
        <v>11440</v>
      </c>
      <c r="F622" s="242" t="str">
        <f t="shared" si="63"/>
        <v>10</v>
      </c>
      <c r="G622" s="242" t="s">
        <v>3205</v>
      </c>
      <c r="H622" s="256" t="s">
        <v>5601</v>
      </c>
      <c r="J622" s="237"/>
      <c r="K622" s="237"/>
      <c r="L622" s="237"/>
      <c r="M622" s="239"/>
      <c r="N622" s="237"/>
      <c r="O622" s="237"/>
      <c r="P622" s="239"/>
      <c r="Q622" s="237"/>
      <c r="R622" s="237"/>
      <c r="S622" s="239"/>
      <c r="T622" s="237"/>
      <c r="U622" s="237"/>
      <c r="V622" s="239"/>
      <c r="W622" s="237"/>
      <c r="X622" s="237"/>
      <c r="Y622" s="239"/>
      <c r="Z622" s="237"/>
      <c r="AA622" s="237"/>
      <c r="AB622" s="239"/>
      <c r="AC622" s="237"/>
      <c r="AD622" s="237"/>
      <c r="AE622" s="239"/>
      <c r="AG622" s="368" t="s">
        <v>5812</v>
      </c>
      <c r="AH622" s="241" t="s">
        <v>5929</v>
      </c>
      <c r="AI622" s="241" t="s">
        <v>5930</v>
      </c>
      <c r="AJ622" s="242" t="str">
        <f t="shared" si="67"/>
        <v>100</v>
      </c>
      <c r="AK622" s="235" t="s">
        <v>3205</v>
      </c>
      <c r="AL622" s="236"/>
      <c r="AO622" s="369" t="s">
        <v>5813</v>
      </c>
      <c r="AP622" s="289" t="s">
        <v>5931</v>
      </c>
      <c r="AQ622" s="289" t="s">
        <v>5932</v>
      </c>
      <c r="AR622" s="1" t="str">
        <f t="shared" si="65"/>
        <v>D00</v>
      </c>
      <c r="AS622" s="282" t="s">
        <v>3855</v>
      </c>
      <c r="AT622" s="283"/>
      <c r="AU622" s="282" t="s">
        <v>3856</v>
      </c>
      <c r="AV622" s="282"/>
      <c r="AW622" s="282"/>
      <c r="AX622" s="244" t="s">
        <v>3857</v>
      </c>
      <c r="AY622" s="244" t="s">
        <v>3857</v>
      </c>
      <c r="AZ622" s="244" t="s">
        <v>3857</v>
      </c>
      <c r="BA622" s="244" t="s">
        <v>3857</v>
      </c>
      <c r="BB622" s="244" t="s">
        <v>3857</v>
      </c>
      <c r="BC622" s="245" t="s">
        <v>3858</v>
      </c>
      <c r="BD622" s="244" t="s">
        <v>3857</v>
      </c>
      <c r="BE622" s="244" t="s">
        <v>3857</v>
      </c>
      <c r="BF622" s="244" t="s">
        <v>3857</v>
      </c>
      <c r="BG622" s="244" t="s">
        <v>3857</v>
      </c>
      <c r="BH622" s="244" t="s">
        <v>3857</v>
      </c>
      <c r="BI622" s="244" t="s">
        <v>3857</v>
      </c>
      <c r="BJ622" s="244" t="s">
        <v>3857</v>
      </c>
      <c r="BK622" s="244" t="s">
        <v>3857</v>
      </c>
      <c r="BL622" s="244" t="s">
        <v>3857</v>
      </c>
      <c r="BM622" s="244" t="s">
        <v>3857</v>
      </c>
      <c r="BN622" s="290"/>
      <c r="BO622" s="282"/>
      <c r="BP622" s="201" t="s">
        <v>3859</v>
      </c>
      <c r="BQ622" s="247"/>
      <c r="BR622" s="247"/>
      <c r="BS622" s="247"/>
      <c r="BT622" s="247"/>
      <c r="BU622" s="247"/>
      <c r="BV622" s="247"/>
      <c r="BW622" s="247"/>
    </row>
    <row r="623" spans="2:75">
      <c r="B623" s="359" t="s">
        <v>5767</v>
      </c>
      <c r="C623" s="233" t="s">
        <v>3887</v>
      </c>
      <c r="D623" s="241" t="s">
        <v>9969</v>
      </c>
      <c r="E623" s="241" t="s">
        <v>11441</v>
      </c>
      <c r="F623" s="242" t="str">
        <f t="shared" si="63"/>
        <v>20</v>
      </c>
      <c r="G623" s="254" t="s">
        <v>3205</v>
      </c>
      <c r="H623" s="256"/>
      <c r="J623" s="237"/>
      <c r="K623" s="237"/>
      <c r="L623" s="237"/>
      <c r="M623" s="255"/>
      <c r="N623" s="237"/>
      <c r="O623" s="237"/>
      <c r="P623" s="255"/>
      <c r="Q623" s="237"/>
      <c r="R623" s="237"/>
      <c r="S623" s="255"/>
      <c r="T623" s="237"/>
      <c r="U623" s="237"/>
      <c r="V623" s="255"/>
      <c r="W623" s="237"/>
      <c r="X623" s="237"/>
      <c r="Y623" s="255"/>
      <c r="Z623" s="237"/>
      <c r="AA623" s="237"/>
      <c r="AB623" s="255"/>
      <c r="AC623" s="237"/>
      <c r="AD623" s="237"/>
      <c r="AE623" s="239"/>
      <c r="AG623" s="368" t="s">
        <v>5812</v>
      </c>
      <c r="AH623" s="316" t="s">
        <v>5933</v>
      </c>
      <c r="AI623" s="316" t="s">
        <v>5934</v>
      </c>
      <c r="AJ623" s="272" t="str">
        <f t="shared" si="67"/>
        <v>100</v>
      </c>
      <c r="AK623" s="373" t="s">
        <v>5935</v>
      </c>
      <c r="AL623" s="236" t="s">
        <v>5936</v>
      </c>
      <c r="AP623" s="201"/>
      <c r="AQ623" s="201"/>
      <c r="AR623" s="201"/>
      <c r="AS623" s="201"/>
      <c r="AT623" s="201"/>
      <c r="AU623" s="201"/>
      <c r="AV623" s="201"/>
      <c r="AW623" s="201"/>
      <c r="AX623" s="201"/>
      <c r="AY623" s="201"/>
      <c r="AZ623" s="201"/>
      <c r="BA623" s="201"/>
      <c r="BB623" s="201"/>
      <c r="BC623" s="201"/>
      <c r="BD623" s="201"/>
      <c r="BE623" s="201"/>
      <c r="BF623" s="201"/>
      <c r="BG623" s="201"/>
      <c r="BH623" s="201"/>
      <c r="BI623" s="201"/>
      <c r="BJ623" s="201"/>
      <c r="BK623" s="201"/>
      <c r="BL623" s="201"/>
      <c r="BM623" s="201"/>
      <c r="BN623" s="201"/>
      <c r="BO623" s="201"/>
    </row>
    <row r="624" spans="2:75">
      <c r="B624" s="359" t="s">
        <v>5767</v>
      </c>
      <c r="C624" s="233" t="s">
        <v>3887</v>
      </c>
      <c r="D624" s="241" t="s">
        <v>9970</v>
      </c>
      <c r="E624" s="241" t="s">
        <v>11442</v>
      </c>
      <c r="F624" s="242" t="str">
        <f t="shared" si="63"/>
        <v>10</v>
      </c>
      <c r="G624" s="242" t="s">
        <v>3205</v>
      </c>
      <c r="H624" s="256" t="s">
        <v>5601</v>
      </c>
      <c r="J624" s="237"/>
      <c r="K624" s="237"/>
      <c r="L624" s="237"/>
      <c r="M624" s="255"/>
      <c r="N624" s="237"/>
      <c r="O624" s="237"/>
      <c r="P624" s="255"/>
      <c r="Q624" s="237"/>
      <c r="R624" s="237"/>
      <c r="S624" s="255"/>
      <c r="T624" s="237"/>
      <c r="U624" s="237"/>
      <c r="V624" s="255"/>
      <c r="W624" s="237"/>
      <c r="X624" s="237"/>
      <c r="Y624" s="255"/>
      <c r="Z624" s="237"/>
      <c r="AA624" s="237"/>
      <c r="AB624" s="255"/>
      <c r="AC624" s="237"/>
      <c r="AD624" s="237"/>
      <c r="AE624" s="239"/>
      <c r="AG624" s="368" t="s">
        <v>5812</v>
      </c>
      <c r="AH624" s="316" t="s">
        <v>5937</v>
      </c>
      <c r="AI624" s="316" t="s">
        <v>5938</v>
      </c>
      <c r="AJ624" s="272" t="str">
        <f t="shared" si="67"/>
        <v>100</v>
      </c>
      <c r="AK624" s="373" t="s">
        <v>3205</v>
      </c>
      <c r="AL624" s="236"/>
      <c r="AP624" s="201"/>
      <c r="AQ624" s="201"/>
      <c r="AR624" s="201"/>
      <c r="AS624" s="201"/>
      <c r="AT624" s="201"/>
      <c r="AU624" s="201"/>
      <c r="AV624" s="201"/>
      <c r="AW624" s="201"/>
      <c r="AX624" s="201"/>
      <c r="AY624" s="201"/>
      <c r="AZ624" s="201"/>
      <c r="BA624" s="201"/>
      <c r="BB624" s="201"/>
      <c r="BC624" s="201"/>
      <c r="BD624" s="201"/>
      <c r="BE624" s="201"/>
      <c r="BF624" s="201"/>
      <c r="BG624" s="201"/>
      <c r="BH624" s="201"/>
      <c r="BI624" s="201"/>
      <c r="BJ624" s="201"/>
      <c r="BK624" s="201"/>
      <c r="BL624" s="201"/>
      <c r="BM624" s="201"/>
      <c r="BN624" s="201"/>
      <c r="BO624" s="201"/>
    </row>
    <row r="625" spans="2:75">
      <c r="B625" s="359" t="s">
        <v>5767</v>
      </c>
      <c r="C625" s="233" t="s">
        <v>3887</v>
      </c>
      <c r="D625" s="241" t="s">
        <v>9971</v>
      </c>
      <c r="E625" s="241" t="s">
        <v>11443</v>
      </c>
      <c r="F625" s="242" t="str">
        <f t="shared" si="63"/>
        <v>120</v>
      </c>
      <c r="G625" s="254" t="s">
        <v>3205</v>
      </c>
      <c r="H625" s="236"/>
      <c r="J625" s="237"/>
      <c r="K625" s="238"/>
      <c r="L625" s="237"/>
      <c r="M625" s="255"/>
      <c r="N625" s="238"/>
      <c r="O625" s="237"/>
      <c r="P625" s="255"/>
      <c r="Q625" s="238"/>
      <c r="R625" s="237"/>
      <c r="S625" s="255"/>
      <c r="T625" s="238"/>
      <c r="U625" s="237"/>
      <c r="V625" s="255"/>
      <c r="W625" s="238"/>
      <c r="X625" s="237"/>
      <c r="Y625" s="255"/>
      <c r="Z625" s="238"/>
      <c r="AA625" s="237"/>
      <c r="AB625" s="255"/>
      <c r="AC625" s="238"/>
      <c r="AD625" s="237"/>
      <c r="AE625" s="255"/>
      <c r="AG625" s="368" t="s">
        <v>5812</v>
      </c>
      <c r="AH625" s="316" t="s">
        <v>5939</v>
      </c>
      <c r="AI625" s="316" t="s">
        <v>5940</v>
      </c>
      <c r="AJ625" s="272" t="str">
        <f t="shared" si="67"/>
        <v>100</v>
      </c>
      <c r="AK625" s="373" t="s">
        <v>5941</v>
      </c>
      <c r="AL625" s="236" t="s">
        <v>5936</v>
      </c>
      <c r="AP625" s="201"/>
      <c r="AQ625" s="201"/>
      <c r="AR625" s="201"/>
      <c r="AS625" s="201"/>
      <c r="AT625" s="201"/>
      <c r="AU625" s="201"/>
      <c r="AV625" s="201"/>
      <c r="AW625" s="201"/>
      <c r="AX625" s="201"/>
      <c r="AY625" s="201"/>
      <c r="AZ625" s="201"/>
      <c r="BA625" s="201"/>
      <c r="BB625" s="201"/>
      <c r="BC625" s="201"/>
      <c r="BD625" s="201"/>
      <c r="BE625" s="201"/>
      <c r="BF625" s="201"/>
      <c r="BG625" s="201"/>
      <c r="BH625" s="201"/>
      <c r="BI625" s="201"/>
      <c r="BJ625" s="201"/>
      <c r="BK625" s="201"/>
      <c r="BL625" s="201"/>
      <c r="BM625" s="201"/>
      <c r="BN625" s="201"/>
      <c r="BO625" s="201"/>
    </row>
    <row r="626" spans="2:75">
      <c r="B626" s="359" t="s">
        <v>5767</v>
      </c>
      <c r="C626" s="233" t="s">
        <v>3887</v>
      </c>
      <c r="D626" s="241" t="s">
        <v>9972</v>
      </c>
      <c r="E626" s="241" t="s">
        <v>11444</v>
      </c>
      <c r="F626" s="242" t="str">
        <f t="shared" si="63"/>
        <v>40</v>
      </c>
      <c r="G626" s="242" t="s">
        <v>3205</v>
      </c>
      <c r="H626" s="256" t="s">
        <v>5601</v>
      </c>
      <c r="J626" s="237"/>
      <c r="K626" s="237"/>
      <c r="L626" s="237"/>
      <c r="M626" s="239"/>
      <c r="N626" s="237"/>
      <c r="O626" s="237"/>
      <c r="P626" s="239"/>
      <c r="Q626" s="237"/>
      <c r="R626" s="237"/>
      <c r="S626" s="239"/>
      <c r="T626" s="237"/>
      <c r="U626" s="237"/>
      <c r="V626" s="239"/>
      <c r="W626" s="237"/>
      <c r="X626" s="237"/>
      <c r="Y626" s="239"/>
      <c r="Z626" s="237"/>
      <c r="AA626" s="237"/>
      <c r="AB626" s="239"/>
      <c r="AC626" s="237"/>
      <c r="AD626" s="237"/>
      <c r="AE626" s="239"/>
      <c r="AG626" s="368" t="s">
        <v>5812</v>
      </c>
      <c r="AH626" s="316" t="s">
        <v>5942</v>
      </c>
      <c r="AI626" s="316" t="s">
        <v>5943</v>
      </c>
      <c r="AJ626" s="272" t="str">
        <f t="shared" si="67"/>
        <v>900</v>
      </c>
      <c r="AK626" s="373" t="s">
        <v>3205</v>
      </c>
      <c r="AL626" s="236"/>
      <c r="AP626" s="201"/>
      <c r="AQ626" s="201"/>
      <c r="AR626" s="201"/>
      <c r="AS626" s="201"/>
      <c r="AT626" s="201"/>
      <c r="AU626" s="201"/>
      <c r="AV626" s="201"/>
      <c r="AW626" s="201"/>
      <c r="AX626" s="201"/>
      <c r="AY626" s="201"/>
      <c r="AZ626" s="201"/>
      <c r="BA626" s="201"/>
      <c r="BB626" s="201"/>
      <c r="BC626" s="201"/>
      <c r="BD626" s="201"/>
      <c r="BE626" s="201"/>
      <c r="BF626" s="201"/>
      <c r="BG626" s="201"/>
      <c r="BH626" s="201"/>
      <c r="BI626" s="201"/>
      <c r="BJ626" s="201"/>
      <c r="BK626" s="201"/>
      <c r="BL626" s="201"/>
      <c r="BM626" s="201"/>
      <c r="BN626" s="201"/>
      <c r="BO626" s="201"/>
    </row>
    <row r="627" spans="2:75" ht="16">
      <c r="B627" s="359" t="s">
        <v>5767</v>
      </c>
      <c r="C627" s="233" t="s">
        <v>3887</v>
      </c>
      <c r="D627" s="241" t="s">
        <v>9973</v>
      </c>
      <c r="E627" s="241" t="s">
        <v>11445</v>
      </c>
      <c r="F627" s="242" t="str">
        <f t="shared" si="63"/>
        <v>2C0</v>
      </c>
      <c r="G627" s="254" t="s">
        <v>3205</v>
      </c>
      <c r="H627" s="236"/>
      <c r="J627" s="237"/>
      <c r="K627" s="238"/>
      <c r="L627" s="237"/>
      <c r="M627" s="255"/>
      <c r="N627" s="238"/>
      <c r="O627" s="237"/>
      <c r="P627" s="255"/>
      <c r="Q627" s="238"/>
      <c r="R627" s="237"/>
      <c r="S627" s="255"/>
      <c r="T627" s="238"/>
      <c r="U627" s="237"/>
      <c r="V627" s="255"/>
      <c r="W627" s="238"/>
      <c r="X627" s="237"/>
      <c r="Y627" s="255"/>
      <c r="Z627" s="238"/>
      <c r="AA627" s="237"/>
      <c r="AB627" s="255"/>
      <c r="AC627" s="238"/>
      <c r="AD627" s="237"/>
      <c r="AE627" s="239"/>
      <c r="AG627" s="324" t="s">
        <v>5812</v>
      </c>
      <c r="AH627" s="259" t="s">
        <v>1980</v>
      </c>
      <c r="AI627" s="259" t="s">
        <v>1980</v>
      </c>
      <c r="AJ627" s="354" t="s">
        <v>1980</v>
      </c>
      <c r="AK627" s="259" t="s">
        <v>3965</v>
      </c>
      <c r="AL627" s="236"/>
      <c r="AO627" s="313" t="s">
        <v>5813</v>
      </c>
      <c r="AP627" s="355" t="s">
        <v>5944</v>
      </c>
      <c r="AQ627" s="355" t="s">
        <v>5945</v>
      </c>
      <c r="AR627" s="243" t="str">
        <f t="shared" ref="AR627:AR690" si="68">DEC2HEX((HEX2DEC(LEFT(AQ627,4))*256*256+HEX2DEC(RIGHT(AQ627,4)))-(HEX2DEC(LEFT(AP627,4))*256*256+HEX2DEC(RIGHT(AP627,4)))+1)</f>
        <v>400</v>
      </c>
      <c r="AS627" s="283" t="s">
        <v>3855</v>
      </c>
      <c r="AT627" s="283"/>
      <c r="AU627" s="283" t="s">
        <v>3856</v>
      </c>
      <c r="AV627" s="357"/>
      <c r="AW627" s="283"/>
      <c r="AX627" s="264" t="s">
        <v>3857</v>
      </c>
      <c r="AY627" s="264" t="s">
        <v>3857</v>
      </c>
      <c r="AZ627" s="264" t="s">
        <v>3857</v>
      </c>
      <c r="BA627" s="264" t="s">
        <v>3857</v>
      </c>
      <c r="BB627" s="264" t="s">
        <v>3857</v>
      </c>
      <c r="BC627" s="265" t="s">
        <v>3858</v>
      </c>
      <c r="BD627" s="264" t="s">
        <v>3857</v>
      </c>
      <c r="BE627" s="264" t="s">
        <v>3857</v>
      </c>
      <c r="BF627" s="264" t="s">
        <v>3857</v>
      </c>
      <c r="BG627" s="264" t="s">
        <v>3857</v>
      </c>
      <c r="BH627" s="264" t="s">
        <v>3857</v>
      </c>
      <c r="BI627" s="264" t="s">
        <v>3857</v>
      </c>
      <c r="BJ627" s="264" t="s">
        <v>3857</v>
      </c>
      <c r="BK627" s="264" t="s">
        <v>3857</v>
      </c>
      <c r="BL627" s="264" t="s">
        <v>3857</v>
      </c>
      <c r="BM627" s="264" t="s">
        <v>3857</v>
      </c>
      <c r="BN627" s="315"/>
      <c r="BO627" s="282"/>
      <c r="BP627" s="201" t="s">
        <v>3857</v>
      </c>
      <c r="BQ627" s="247"/>
      <c r="BR627" s="247"/>
      <c r="BS627" s="247"/>
      <c r="BT627" s="247"/>
      <c r="BU627" s="247"/>
      <c r="BV627" s="247"/>
      <c r="BW627" s="247"/>
    </row>
    <row r="628" spans="2:75" ht="16">
      <c r="B628" s="359" t="s">
        <v>5767</v>
      </c>
      <c r="C628" s="233" t="s">
        <v>3887</v>
      </c>
      <c r="D628" s="241" t="s">
        <v>9974</v>
      </c>
      <c r="E628" s="241" t="s">
        <v>11446</v>
      </c>
      <c r="F628" s="242" t="str">
        <f t="shared" si="63"/>
        <v>6000</v>
      </c>
      <c r="G628" s="242" t="s">
        <v>3205</v>
      </c>
      <c r="H628" s="256" t="s">
        <v>5601</v>
      </c>
      <c r="J628" s="237"/>
      <c r="K628" s="237"/>
      <c r="L628" s="237"/>
      <c r="M628" s="239"/>
      <c r="N628" s="237"/>
      <c r="O628" s="237"/>
      <c r="P628" s="239"/>
      <c r="Q628" s="237"/>
      <c r="R628" s="237"/>
      <c r="S628" s="239"/>
      <c r="T628" s="237"/>
      <c r="U628" s="237"/>
      <c r="V628" s="239"/>
      <c r="W628" s="237"/>
      <c r="X628" s="237"/>
      <c r="Y628" s="239"/>
      <c r="Z628" s="237"/>
      <c r="AA628" s="237"/>
      <c r="AB628" s="239"/>
      <c r="AC628" s="237"/>
      <c r="AD628" s="237"/>
      <c r="AE628" s="239"/>
      <c r="AG628" s="324" t="s">
        <v>5812</v>
      </c>
      <c r="AH628" s="259" t="s">
        <v>1980</v>
      </c>
      <c r="AI628" s="259" t="s">
        <v>1980</v>
      </c>
      <c r="AJ628" s="354" t="s">
        <v>1980</v>
      </c>
      <c r="AK628" s="259" t="s">
        <v>3965</v>
      </c>
      <c r="AL628" s="236"/>
      <c r="AN628" s="250" t="s">
        <v>5946</v>
      </c>
      <c r="AO628" s="313" t="s">
        <v>5813</v>
      </c>
      <c r="AP628" s="355" t="s">
        <v>5947</v>
      </c>
      <c r="AQ628" s="355" t="s">
        <v>5948</v>
      </c>
      <c r="AR628" s="243" t="str">
        <f t="shared" si="68"/>
        <v>400</v>
      </c>
      <c r="AS628" s="357" t="s">
        <v>731</v>
      </c>
      <c r="AT628" s="283"/>
      <c r="AU628" s="357" t="s">
        <v>5949</v>
      </c>
      <c r="AV628" s="361" t="s">
        <v>3870</v>
      </c>
      <c r="AW628" s="283"/>
      <c r="AX628" s="264" t="s">
        <v>3857</v>
      </c>
      <c r="AY628" s="264" t="s">
        <v>3857</v>
      </c>
      <c r="AZ628" s="264" t="s">
        <v>3857</v>
      </c>
      <c r="BA628" s="264" t="s">
        <v>3857</v>
      </c>
      <c r="BB628" s="264" t="s">
        <v>3857</v>
      </c>
      <c r="BC628" s="265" t="s">
        <v>3858</v>
      </c>
      <c r="BD628" s="264" t="s">
        <v>3857</v>
      </c>
      <c r="BE628" s="264" t="s">
        <v>3857</v>
      </c>
      <c r="BF628" s="264" t="s">
        <v>3857</v>
      </c>
      <c r="BG628" s="264" t="s">
        <v>3857</v>
      </c>
      <c r="BH628" s="264" t="s">
        <v>3857</v>
      </c>
      <c r="BI628" s="264" t="s">
        <v>3857</v>
      </c>
      <c r="BJ628" s="264" t="s">
        <v>3857</v>
      </c>
      <c r="BK628" s="264" t="s">
        <v>3857</v>
      </c>
      <c r="BL628" s="264" t="s">
        <v>3857</v>
      </c>
      <c r="BM628" s="264" t="s">
        <v>3857</v>
      </c>
      <c r="BN628" s="315"/>
      <c r="BO628" s="282"/>
      <c r="BP628" s="201" t="s">
        <v>3857</v>
      </c>
      <c r="BQ628" s="247" t="s">
        <v>4285</v>
      </c>
      <c r="BR628" s="247" t="s">
        <v>68</v>
      </c>
      <c r="BS628" s="247" t="s">
        <v>3972</v>
      </c>
      <c r="BT628" s="251">
        <v>44403</v>
      </c>
      <c r="BU628" s="247" t="s">
        <v>5950</v>
      </c>
      <c r="BV628" s="247" t="s">
        <v>5951</v>
      </c>
      <c r="BW628" s="247" t="s">
        <v>5952</v>
      </c>
    </row>
    <row r="629" spans="2:75" ht="16">
      <c r="B629" s="359" t="s">
        <v>5767</v>
      </c>
      <c r="C629" s="233" t="s">
        <v>3887</v>
      </c>
      <c r="D629" s="241" t="s">
        <v>9975</v>
      </c>
      <c r="E629" s="241" t="s">
        <v>11447</v>
      </c>
      <c r="F629" s="242" t="str">
        <f t="shared" si="63"/>
        <v>2000</v>
      </c>
      <c r="G629" s="242" t="s">
        <v>3205</v>
      </c>
      <c r="H629" s="256" t="s">
        <v>5601</v>
      </c>
      <c r="J629" s="237"/>
      <c r="K629" s="238"/>
      <c r="L629" s="237"/>
      <c r="M629" s="255"/>
      <c r="N629" s="238"/>
      <c r="O629" s="237"/>
      <c r="P629" s="255"/>
      <c r="Q629" s="238"/>
      <c r="R629" s="237"/>
      <c r="S629" s="255"/>
      <c r="T629" s="238"/>
      <c r="U629" s="237"/>
      <c r="V629" s="255"/>
      <c r="W629" s="238"/>
      <c r="X629" s="237"/>
      <c r="Y629" s="255"/>
      <c r="Z629" s="238"/>
      <c r="AA629" s="237"/>
      <c r="AB629" s="255"/>
      <c r="AC629" s="238"/>
      <c r="AD629" s="237"/>
      <c r="AE629" s="239"/>
      <c r="AG629" s="368" t="s">
        <v>5812</v>
      </c>
      <c r="AH629" s="241" t="str">
        <f t="shared" ref="AH629:AI632" si="69">"5E"&amp;RIGHT(AP629,7)</f>
        <v>5EBF 8000</v>
      </c>
      <c r="AI629" s="241" t="str">
        <f t="shared" si="69"/>
        <v>5EBF 83FF</v>
      </c>
      <c r="AJ629" s="242" t="str">
        <f>DEC2HEX((HEX2DEC(LEFT(AI629,4))*256*256+HEX2DEC(RIGHT(AI629,4)))-(HEX2DEC(LEFT(AH629,4))*256*256+HEX2DEC(RIGHT(AH629,4)))+1)</f>
        <v>400</v>
      </c>
      <c r="AK629" s="242" t="s">
        <v>3205</v>
      </c>
      <c r="AL629" s="262"/>
      <c r="AO629" s="369" t="s">
        <v>5813</v>
      </c>
      <c r="AP629" s="289" t="s">
        <v>5953</v>
      </c>
      <c r="AQ629" s="289" t="s">
        <v>5954</v>
      </c>
      <c r="AR629" s="1" t="str">
        <f t="shared" si="68"/>
        <v>400</v>
      </c>
      <c r="AS629" s="282" t="s">
        <v>5955</v>
      </c>
      <c r="AT629" s="283"/>
      <c r="AU629" s="282" t="s">
        <v>5956</v>
      </c>
      <c r="AV629" s="360" t="s">
        <v>3870</v>
      </c>
      <c r="AW629" s="282"/>
      <c r="AX629" s="244" t="s">
        <v>3859</v>
      </c>
      <c r="AY629" s="244" t="s">
        <v>3859</v>
      </c>
      <c r="AZ629" s="301" t="s">
        <v>3859</v>
      </c>
      <c r="BA629" s="244" t="s">
        <v>3859</v>
      </c>
      <c r="BB629" s="301" t="s">
        <v>3859</v>
      </c>
      <c r="BC629" s="245" t="s">
        <v>3859</v>
      </c>
      <c r="BD629" s="303" t="s">
        <v>3859</v>
      </c>
      <c r="BE629" s="303" t="s">
        <v>3859</v>
      </c>
      <c r="BF629" s="303" t="s">
        <v>3859</v>
      </c>
      <c r="BG629" s="303" t="s">
        <v>3859</v>
      </c>
      <c r="BH629" s="303" t="s">
        <v>3859</v>
      </c>
      <c r="BI629" s="244" t="s">
        <v>3859</v>
      </c>
      <c r="BJ629" s="301" t="s">
        <v>3859</v>
      </c>
      <c r="BK629" s="301" t="s">
        <v>3859</v>
      </c>
      <c r="BL629" s="301" t="s">
        <v>3859</v>
      </c>
      <c r="BM629" s="301" t="s">
        <v>3859</v>
      </c>
      <c r="BN629" s="290"/>
      <c r="BO629" s="282"/>
      <c r="BP629" s="201" t="s">
        <v>3859</v>
      </c>
      <c r="BQ629" s="247" t="s">
        <v>4285</v>
      </c>
      <c r="BR629" s="251">
        <v>44810</v>
      </c>
      <c r="BS629" s="247" t="s">
        <v>347</v>
      </c>
      <c r="BT629" s="251" t="s">
        <v>3204</v>
      </c>
      <c r="BU629" s="251">
        <v>44818</v>
      </c>
      <c r="BV629" s="247" t="s">
        <v>4520</v>
      </c>
      <c r="BW629" s="247" t="s">
        <v>3850</v>
      </c>
    </row>
    <row r="630" spans="2:75" ht="16">
      <c r="B630" s="359" t="s">
        <v>5767</v>
      </c>
      <c r="C630" s="233" t="s">
        <v>3887</v>
      </c>
      <c r="D630" s="241" t="s">
        <v>9976</v>
      </c>
      <c r="E630" s="241" t="s">
        <v>11448</v>
      </c>
      <c r="F630" s="242" t="str">
        <f t="shared" si="63"/>
        <v>2000</v>
      </c>
      <c r="G630" s="242" t="s">
        <v>3205</v>
      </c>
      <c r="H630" s="256" t="s">
        <v>5601</v>
      </c>
      <c r="J630" s="237"/>
      <c r="K630" s="237"/>
      <c r="L630" s="237"/>
      <c r="M630" s="239"/>
      <c r="N630" s="237"/>
      <c r="O630" s="237"/>
      <c r="P630" s="239"/>
      <c r="Q630" s="237"/>
      <c r="R630" s="237"/>
      <c r="S630" s="239"/>
      <c r="T630" s="237"/>
      <c r="U630" s="237"/>
      <c r="V630" s="239"/>
      <c r="W630" s="237"/>
      <c r="X630" s="237"/>
      <c r="Y630" s="239"/>
      <c r="Z630" s="237"/>
      <c r="AA630" s="237"/>
      <c r="AB630" s="239"/>
      <c r="AC630" s="237"/>
      <c r="AD630" s="237"/>
      <c r="AE630" s="239"/>
      <c r="AG630" s="368" t="s">
        <v>5812</v>
      </c>
      <c r="AH630" s="241" t="str">
        <f t="shared" si="69"/>
        <v>5EBF 8400</v>
      </c>
      <c r="AI630" s="241" t="str">
        <f t="shared" si="69"/>
        <v>5EBF 8FFF</v>
      </c>
      <c r="AJ630" s="242" t="str">
        <f>DEC2HEX((HEX2DEC(LEFT(AI630,4))*256*256+HEX2DEC(RIGHT(AI630,4)))-(HEX2DEC(LEFT(AH630,4))*256*256+HEX2DEC(RIGHT(AH630,4)))+1)</f>
        <v>C00</v>
      </c>
      <c r="AK630" s="235" t="s">
        <v>3205</v>
      </c>
      <c r="AL630" s="236"/>
      <c r="AN630" s="250"/>
      <c r="AO630" s="369" t="s">
        <v>5813</v>
      </c>
      <c r="AP630" s="289" t="s">
        <v>5957</v>
      </c>
      <c r="AQ630" s="289" t="s">
        <v>5958</v>
      </c>
      <c r="AR630" s="1" t="str">
        <f t="shared" si="68"/>
        <v>C00</v>
      </c>
      <c r="AS630" s="282" t="s">
        <v>3855</v>
      </c>
      <c r="AT630" s="283"/>
      <c r="AU630" s="282" t="s">
        <v>3856</v>
      </c>
      <c r="AV630" s="282"/>
      <c r="AW630" s="282"/>
      <c r="AX630" s="244" t="s">
        <v>3857</v>
      </c>
      <c r="AY630" s="244" t="s">
        <v>3857</v>
      </c>
      <c r="AZ630" s="244" t="s">
        <v>3857</v>
      </c>
      <c r="BA630" s="244" t="s">
        <v>3857</v>
      </c>
      <c r="BB630" s="244" t="s">
        <v>3857</v>
      </c>
      <c r="BC630" s="245" t="s">
        <v>3858</v>
      </c>
      <c r="BD630" s="244" t="s">
        <v>3857</v>
      </c>
      <c r="BE630" s="244" t="s">
        <v>3857</v>
      </c>
      <c r="BF630" s="244" t="s">
        <v>3857</v>
      </c>
      <c r="BG630" s="244" t="s">
        <v>3857</v>
      </c>
      <c r="BH630" s="244" t="s">
        <v>3857</v>
      </c>
      <c r="BI630" s="244" t="s">
        <v>3857</v>
      </c>
      <c r="BJ630" s="244" t="s">
        <v>3857</v>
      </c>
      <c r="BK630" s="244" t="s">
        <v>3857</v>
      </c>
      <c r="BL630" s="244" t="s">
        <v>3857</v>
      </c>
      <c r="BM630" s="244" t="s">
        <v>3857</v>
      </c>
      <c r="BN630" s="290"/>
      <c r="BO630" s="282"/>
      <c r="BP630" s="201" t="s">
        <v>3859</v>
      </c>
      <c r="BQ630" s="247"/>
      <c r="BR630" s="247"/>
      <c r="BS630" s="247"/>
      <c r="BT630" s="247"/>
      <c r="BU630" s="247"/>
      <c r="BV630" s="247"/>
      <c r="BW630" s="247"/>
    </row>
    <row r="631" spans="2:75" ht="16">
      <c r="B631" s="359" t="s">
        <v>5767</v>
      </c>
      <c r="C631" s="233" t="s">
        <v>3887</v>
      </c>
      <c r="D631" s="241" t="s">
        <v>9977</v>
      </c>
      <c r="E631" s="241" t="s">
        <v>11449</v>
      </c>
      <c r="F631" s="242" t="str">
        <f t="shared" si="63"/>
        <v>2000</v>
      </c>
      <c r="G631" s="242" t="s">
        <v>3205</v>
      </c>
      <c r="H631" s="256" t="s">
        <v>5601</v>
      </c>
      <c r="J631" s="237"/>
      <c r="K631" s="238"/>
      <c r="L631" s="237"/>
      <c r="M631" s="255"/>
      <c r="N631" s="238"/>
      <c r="O631" s="237"/>
      <c r="P631" s="255"/>
      <c r="Q631" s="238"/>
      <c r="R631" s="237"/>
      <c r="S631" s="255"/>
      <c r="T631" s="238"/>
      <c r="U631" s="237"/>
      <c r="V631" s="255"/>
      <c r="W631" s="238"/>
      <c r="X631" s="237"/>
      <c r="Y631" s="255"/>
      <c r="Z631" s="238"/>
      <c r="AA631" s="237"/>
      <c r="AB631" s="255"/>
      <c r="AC631" s="238"/>
      <c r="AD631" s="237"/>
      <c r="AE631" s="239"/>
      <c r="AG631" s="368" t="s">
        <v>5812</v>
      </c>
      <c r="AH631" s="241" t="str">
        <f t="shared" si="69"/>
        <v>5EBF 9000</v>
      </c>
      <c r="AI631" s="241" t="str">
        <f t="shared" si="69"/>
        <v>5EBF 903F</v>
      </c>
      <c r="AJ631" s="242" t="str">
        <f>DEC2HEX((HEX2DEC(LEFT(AI631,4))*256*256+HEX2DEC(RIGHT(AI631,4)))-(HEX2DEC(LEFT(AH631,4))*256*256+HEX2DEC(RIGHT(AH631,4)))+1)</f>
        <v>40</v>
      </c>
      <c r="AK631" s="235" t="s">
        <v>735</v>
      </c>
      <c r="AL631" s="256"/>
      <c r="AO631" s="369" t="s">
        <v>5813</v>
      </c>
      <c r="AP631" s="289" t="s">
        <v>5959</v>
      </c>
      <c r="AQ631" s="289" t="s">
        <v>5960</v>
      </c>
      <c r="AR631" s="1" t="str">
        <f t="shared" si="68"/>
        <v>40</v>
      </c>
      <c r="AS631" s="282" t="s">
        <v>5961</v>
      </c>
      <c r="AT631" s="283"/>
      <c r="AU631" s="282" t="s">
        <v>5962</v>
      </c>
      <c r="AV631" s="360" t="s">
        <v>3870</v>
      </c>
      <c r="AW631" s="282"/>
      <c r="AX631" s="244" t="s">
        <v>3859</v>
      </c>
      <c r="AY631" s="244" t="s">
        <v>3859</v>
      </c>
      <c r="AZ631" s="244" t="s">
        <v>3859</v>
      </c>
      <c r="BA631" s="244" t="s">
        <v>3859</v>
      </c>
      <c r="BB631" s="244" t="s">
        <v>3859</v>
      </c>
      <c r="BC631" s="245" t="s">
        <v>3859</v>
      </c>
      <c r="BD631" s="244" t="s">
        <v>3859</v>
      </c>
      <c r="BE631" s="244" t="s">
        <v>3859</v>
      </c>
      <c r="BF631" s="244" t="s">
        <v>3859</v>
      </c>
      <c r="BG631" s="244" t="s">
        <v>3859</v>
      </c>
      <c r="BH631" s="244" t="s">
        <v>3859</v>
      </c>
      <c r="BI631" s="244" t="s">
        <v>3859</v>
      </c>
      <c r="BJ631" s="244" t="s">
        <v>3859</v>
      </c>
      <c r="BK631" s="244" t="s">
        <v>3859</v>
      </c>
      <c r="BL631" s="244" t="s">
        <v>3859</v>
      </c>
      <c r="BM631" s="244" t="s">
        <v>3859</v>
      </c>
      <c r="BN631" s="290"/>
      <c r="BO631" s="282"/>
      <c r="BP631" s="201" t="s">
        <v>3859</v>
      </c>
      <c r="BQ631" s="247" t="s">
        <v>4285</v>
      </c>
      <c r="BR631" s="251">
        <v>44811</v>
      </c>
      <c r="BS631" s="247" t="s">
        <v>4519</v>
      </c>
      <c r="BT631" s="251" t="s">
        <v>3204</v>
      </c>
      <c r="BU631" s="251">
        <v>44818</v>
      </c>
      <c r="BV631" s="247" t="s">
        <v>4520</v>
      </c>
      <c r="BW631" s="247" t="s">
        <v>3850</v>
      </c>
    </row>
    <row r="632" spans="2:75" ht="16">
      <c r="B632" s="359" t="s">
        <v>5767</v>
      </c>
      <c r="C632" s="233" t="s">
        <v>3887</v>
      </c>
      <c r="D632" s="241" t="s">
        <v>9978</v>
      </c>
      <c r="E632" s="241" t="s">
        <v>11450</v>
      </c>
      <c r="F632" s="242" t="str">
        <f t="shared" si="63"/>
        <v>2000</v>
      </c>
      <c r="G632" s="242" t="s">
        <v>3205</v>
      </c>
      <c r="H632" s="256" t="s">
        <v>5601</v>
      </c>
      <c r="J632" s="237"/>
      <c r="K632" s="237"/>
      <c r="L632" s="237"/>
      <c r="M632" s="239"/>
      <c r="N632" s="237"/>
      <c r="O632" s="237"/>
      <c r="P632" s="239"/>
      <c r="Q632" s="237"/>
      <c r="R632" s="237"/>
      <c r="S632" s="239"/>
      <c r="T632" s="237"/>
      <c r="U632" s="237"/>
      <c r="V632" s="239"/>
      <c r="W632" s="237"/>
      <c r="X632" s="237"/>
      <c r="Y632" s="239"/>
      <c r="Z632" s="237"/>
      <c r="AA632" s="237"/>
      <c r="AB632" s="239"/>
      <c r="AC632" s="237"/>
      <c r="AD632" s="237"/>
      <c r="AE632" s="239"/>
      <c r="AG632" s="368" t="s">
        <v>5812</v>
      </c>
      <c r="AH632" s="241" t="str">
        <f t="shared" si="69"/>
        <v>5EBF 9040</v>
      </c>
      <c r="AI632" s="241" t="str">
        <f t="shared" si="69"/>
        <v>5EBF 91FF</v>
      </c>
      <c r="AJ632" s="242" t="str">
        <f>DEC2HEX((HEX2DEC(LEFT(AI632,4))*256*256+HEX2DEC(RIGHT(AI632,4)))-(HEX2DEC(LEFT(AH632,4))*256*256+HEX2DEC(RIGHT(AH632,4)))+1)</f>
        <v>1C0</v>
      </c>
      <c r="AK632" s="235" t="s">
        <v>3205</v>
      </c>
      <c r="AL632" s="236"/>
      <c r="AO632" s="369" t="s">
        <v>5813</v>
      </c>
      <c r="AP632" s="289" t="s">
        <v>5963</v>
      </c>
      <c r="AQ632" s="289" t="s">
        <v>5964</v>
      </c>
      <c r="AR632" s="1" t="str">
        <f t="shared" si="68"/>
        <v>1C0</v>
      </c>
      <c r="AS632" s="282" t="s">
        <v>3855</v>
      </c>
      <c r="AT632" s="283"/>
      <c r="AU632" s="282" t="s">
        <v>3856</v>
      </c>
      <c r="AV632" s="282"/>
      <c r="AW632" s="282"/>
      <c r="AX632" s="244" t="s">
        <v>3857</v>
      </c>
      <c r="AY632" s="244" t="s">
        <v>3857</v>
      </c>
      <c r="AZ632" s="244" t="s">
        <v>3857</v>
      </c>
      <c r="BA632" s="244" t="s">
        <v>3857</v>
      </c>
      <c r="BB632" s="244" t="s">
        <v>3857</v>
      </c>
      <c r="BC632" s="245" t="s">
        <v>3858</v>
      </c>
      <c r="BD632" s="244" t="s">
        <v>3857</v>
      </c>
      <c r="BE632" s="244" t="s">
        <v>3857</v>
      </c>
      <c r="BF632" s="244" t="s">
        <v>3857</v>
      </c>
      <c r="BG632" s="244" t="s">
        <v>3857</v>
      </c>
      <c r="BH632" s="244" t="s">
        <v>3857</v>
      </c>
      <c r="BI632" s="244" t="s">
        <v>3857</v>
      </c>
      <c r="BJ632" s="244" t="s">
        <v>3857</v>
      </c>
      <c r="BK632" s="244" t="s">
        <v>3857</v>
      </c>
      <c r="BL632" s="244" t="s">
        <v>3857</v>
      </c>
      <c r="BM632" s="244" t="s">
        <v>3857</v>
      </c>
      <c r="BN632" s="290"/>
      <c r="BO632" s="282"/>
      <c r="BP632" s="201" t="s">
        <v>3859</v>
      </c>
      <c r="BQ632" s="247"/>
      <c r="BR632" s="247"/>
      <c r="BS632" s="247"/>
      <c r="BT632" s="247"/>
      <c r="BU632" s="247"/>
      <c r="BV632" s="247"/>
      <c r="BW632" s="247"/>
    </row>
    <row r="633" spans="2:75" ht="16">
      <c r="B633" s="359" t="s">
        <v>5767</v>
      </c>
      <c r="C633" s="233" t="s">
        <v>3887</v>
      </c>
      <c r="D633" s="241" t="s">
        <v>9979</v>
      </c>
      <c r="E633" s="241" t="s">
        <v>11451</v>
      </c>
      <c r="F633" s="242" t="str">
        <f t="shared" si="63"/>
        <v>5100</v>
      </c>
      <c r="G633" s="242" t="s">
        <v>3205</v>
      </c>
      <c r="H633" s="236"/>
      <c r="J633" s="237"/>
      <c r="K633" s="238"/>
      <c r="L633" s="237"/>
      <c r="M633" s="255"/>
      <c r="N633" s="238"/>
      <c r="O633" s="237"/>
      <c r="P633" s="255"/>
      <c r="Q633" s="238"/>
      <c r="R633" s="237"/>
      <c r="S633" s="255"/>
      <c r="T633" s="238"/>
      <c r="U633" s="237"/>
      <c r="V633" s="255"/>
      <c r="W633" s="238"/>
      <c r="X633" s="237"/>
      <c r="Y633" s="255"/>
      <c r="Z633" s="238"/>
      <c r="AA633" s="237"/>
      <c r="AB633" s="255"/>
      <c r="AC633" s="238"/>
      <c r="AD633" s="237"/>
      <c r="AE633" s="239"/>
      <c r="AG633" s="324" t="s">
        <v>5812</v>
      </c>
      <c r="AH633" s="259" t="s">
        <v>1980</v>
      </c>
      <c r="AI633" s="259" t="s">
        <v>1980</v>
      </c>
      <c r="AJ633" s="354" t="s">
        <v>1980</v>
      </c>
      <c r="AK633" s="259" t="s">
        <v>3965</v>
      </c>
      <c r="AL633" s="236"/>
      <c r="AO633" s="313" t="s">
        <v>5813</v>
      </c>
      <c r="AP633" s="355" t="s">
        <v>5965</v>
      </c>
      <c r="AQ633" s="355" t="s">
        <v>5966</v>
      </c>
      <c r="AR633" s="243" t="str">
        <f t="shared" si="68"/>
        <v>1C0</v>
      </c>
      <c r="AS633" s="283" t="s">
        <v>3855</v>
      </c>
      <c r="AT633" s="283"/>
      <c r="AU633" s="283" t="s">
        <v>3856</v>
      </c>
      <c r="AV633" s="357"/>
      <c r="AW633" s="283"/>
      <c r="AX633" s="264" t="s">
        <v>3857</v>
      </c>
      <c r="AY633" s="264" t="s">
        <v>3857</v>
      </c>
      <c r="AZ633" s="264" t="s">
        <v>3857</v>
      </c>
      <c r="BA633" s="264" t="s">
        <v>3857</v>
      </c>
      <c r="BB633" s="264" t="s">
        <v>3857</v>
      </c>
      <c r="BC633" s="265" t="s">
        <v>3858</v>
      </c>
      <c r="BD633" s="264" t="s">
        <v>3857</v>
      </c>
      <c r="BE633" s="264" t="s">
        <v>3857</v>
      </c>
      <c r="BF633" s="264" t="s">
        <v>3857</v>
      </c>
      <c r="BG633" s="264" t="s">
        <v>3857</v>
      </c>
      <c r="BH633" s="264" t="s">
        <v>3857</v>
      </c>
      <c r="BI633" s="264" t="s">
        <v>3857</v>
      </c>
      <c r="BJ633" s="264" t="s">
        <v>3857</v>
      </c>
      <c r="BK633" s="264" t="s">
        <v>3857</v>
      </c>
      <c r="BL633" s="264" t="s">
        <v>3857</v>
      </c>
      <c r="BM633" s="264" t="s">
        <v>3857</v>
      </c>
      <c r="BN633" s="315"/>
      <c r="BO633" s="282"/>
      <c r="BP633" s="201" t="s">
        <v>3857</v>
      </c>
      <c r="BQ633" s="247"/>
      <c r="BR633" s="247"/>
      <c r="BS633" s="247"/>
      <c r="BT633" s="247"/>
      <c r="BU633" s="247"/>
      <c r="BV633" s="247"/>
      <c r="BW633" s="247"/>
    </row>
    <row r="634" spans="2:75" ht="16">
      <c r="B634" s="359" t="s">
        <v>5767</v>
      </c>
      <c r="C634" s="233" t="s">
        <v>3887</v>
      </c>
      <c r="D634" s="241" t="s">
        <v>9980</v>
      </c>
      <c r="E634" s="241" t="s">
        <v>11452</v>
      </c>
      <c r="F634" s="242" t="str">
        <f t="shared" si="63"/>
        <v>80</v>
      </c>
      <c r="G634" s="242" t="s">
        <v>1907</v>
      </c>
      <c r="H634" s="256"/>
      <c r="J634" s="237" t="s">
        <v>4582</v>
      </c>
      <c r="K634" s="238"/>
      <c r="L634" s="237"/>
      <c r="M634" s="239"/>
      <c r="N634" s="238"/>
      <c r="O634" s="237"/>
      <c r="P634" s="239"/>
      <c r="Q634" s="238">
        <v>45111</v>
      </c>
      <c r="R634" s="237" t="s">
        <v>5537</v>
      </c>
      <c r="S634" s="239" t="s">
        <v>3850</v>
      </c>
      <c r="T634" s="238"/>
      <c r="U634" s="237"/>
      <c r="V634" s="239"/>
      <c r="W634" s="238">
        <v>45062</v>
      </c>
      <c r="X634" s="237" t="s">
        <v>4584</v>
      </c>
      <c r="Y634" s="239" t="s">
        <v>3850</v>
      </c>
      <c r="Z634" s="238">
        <v>45030</v>
      </c>
      <c r="AA634" s="237" t="s">
        <v>4585</v>
      </c>
      <c r="AB634" s="239" t="s">
        <v>3897</v>
      </c>
      <c r="AC634" s="237"/>
      <c r="AD634" s="237"/>
      <c r="AE634" s="239"/>
      <c r="AG634" s="324" t="s">
        <v>5812</v>
      </c>
      <c r="AH634" s="259" t="s">
        <v>1980</v>
      </c>
      <c r="AI634" s="259" t="s">
        <v>1980</v>
      </c>
      <c r="AJ634" s="354" t="s">
        <v>1980</v>
      </c>
      <c r="AK634" s="259" t="s">
        <v>3965</v>
      </c>
      <c r="AL634" s="236"/>
      <c r="AO634" s="313" t="s">
        <v>5813</v>
      </c>
      <c r="AP634" s="355" t="s">
        <v>5967</v>
      </c>
      <c r="AQ634" s="355" t="s">
        <v>5968</v>
      </c>
      <c r="AR634" s="243" t="str">
        <f t="shared" si="68"/>
        <v>40</v>
      </c>
      <c r="AS634" s="283" t="s">
        <v>5969</v>
      </c>
      <c r="AT634" s="283"/>
      <c r="AU634" s="283" t="s">
        <v>5970</v>
      </c>
      <c r="AV634" s="361" t="s">
        <v>3870</v>
      </c>
      <c r="AW634" s="283"/>
      <c r="AX634" s="264" t="s">
        <v>3857</v>
      </c>
      <c r="AY634" s="264" t="s">
        <v>3857</v>
      </c>
      <c r="AZ634" s="264" t="s">
        <v>3857</v>
      </c>
      <c r="BA634" s="264" t="s">
        <v>3857</v>
      </c>
      <c r="BB634" s="264" t="s">
        <v>3857</v>
      </c>
      <c r="BC634" s="265" t="s">
        <v>3858</v>
      </c>
      <c r="BD634" s="264" t="s">
        <v>3857</v>
      </c>
      <c r="BE634" s="264" t="s">
        <v>3857</v>
      </c>
      <c r="BF634" s="264" t="s">
        <v>3857</v>
      </c>
      <c r="BG634" s="264" t="s">
        <v>3857</v>
      </c>
      <c r="BH634" s="264" t="s">
        <v>3857</v>
      </c>
      <c r="BI634" s="264" t="s">
        <v>3857</v>
      </c>
      <c r="BJ634" s="264" t="s">
        <v>3857</v>
      </c>
      <c r="BK634" s="264" t="s">
        <v>3857</v>
      </c>
      <c r="BL634" s="264" t="s">
        <v>3857</v>
      </c>
      <c r="BM634" s="264" t="s">
        <v>3857</v>
      </c>
      <c r="BN634" s="315"/>
      <c r="BO634" s="282"/>
      <c r="BP634" s="201" t="s">
        <v>3857</v>
      </c>
      <c r="BQ634" s="247" t="s">
        <v>4285</v>
      </c>
      <c r="BR634" s="247" t="s">
        <v>5971</v>
      </c>
      <c r="BS634" s="247" t="s">
        <v>3972</v>
      </c>
      <c r="BT634" s="251">
        <v>44398</v>
      </c>
      <c r="BU634" s="247" t="s">
        <v>5972</v>
      </c>
      <c r="BV634" s="247" t="s">
        <v>5973</v>
      </c>
      <c r="BW634" s="247" t="s">
        <v>5974</v>
      </c>
    </row>
    <row r="635" spans="2:75" ht="16">
      <c r="B635" s="359" t="s">
        <v>5767</v>
      </c>
      <c r="C635" s="233" t="s">
        <v>3887</v>
      </c>
      <c r="D635" s="241" t="s">
        <v>9981</v>
      </c>
      <c r="E635" s="241" t="s">
        <v>11453</v>
      </c>
      <c r="F635" s="242" t="str">
        <f t="shared" si="63"/>
        <v>80</v>
      </c>
      <c r="G635" s="242" t="s">
        <v>3205</v>
      </c>
      <c r="H635" s="236"/>
      <c r="J635" s="237"/>
      <c r="K635" s="238"/>
      <c r="L635" s="237"/>
      <c r="M635" s="255"/>
      <c r="N635" s="238"/>
      <c r="O635" s="237"/>
      <c r="P635" s="255"/>
      <c r="Q635" s="238"/>
      <c r="R635" s="237"/>
      <c r="S635" s="255"/>
      <c r="T635" s="238"/>
      <c r="U635" s="237"/>
      <c r="V635" s="255"/>
      <c r="W635" s="238"/>
      <c r="X635" s="237"/>
      <c r="Y635" s="255"/>
      <c r="Z635" s="238"/>
      <c r="AA635" s="237"/>
      <c r="AB635" s="255"/>
      <c r="AC635" s="238"/>
      <c r="AD635" s="237"/>
      <c r="AE635" s="239"/>
      <c r="AG635" s="324" t="s">
        <v>5812</v>
      </c>
      <c r="AH635" s="259" t="s">
        <v>1980</v>
      </c>
      <c r="AI635" s="259" t="s">
        <v>1980</v>
      </c>
      <c r="AJ635" s="354" t="s">
        <v>1980</v>
      </c>
      <c r="AK635" s="259" t="s">
        <v>3965</v>
      </c>
      <c r="AL635" s="236"/>
      <c r="AO635" s="313" t="s">
        <v>5813</v>
      </c>
      <c r="AP635" s="355" t="s">
        <v>5975</v>
      </c>
      <c r="AQ635" s="355" t="s">
        <v>5976</v>
      </c>
      <c r="AR635" s="243" t="str">
        <f t="shared" si="68"/>
        <v>BC0</v>
      </c>
      <c r="AS635" s="283" t="s">
        <v>3855</v>
      </c>
      <c r="AT635" s="283"/>
      <c r="AU635" s="283" t="s">
        <v>3856</v>
      </c>
      <c r="AV635" s="357"/>
      <c r="AW635" s="283"/>
      <c r="AX635" s="264" t="s">
        <v>3857</v>
      </c>
      <c r="AY635" s="264" t="s">
        <v>3857</v>
      </c>
      <c r="AZ635" s="264" t="s">
        <v>3857</v>
      </c>
      <c r="BA635" s="264" t="s">
        <v>3857</v>
      </c>
      <c r="BB635" s="264" t="s">
        <v>3857</v>
      </c>
      <c r="BC635" s="265" t="s">
        <v>3858</v>
      </c>
      <c r="BD635" s="264" t="s">
        <v>3857</v>
      </c>
      <c r="BE635" s="264" t="s">
        <v>3857</v>
      </c>
      <c r="BF635" s="264" t="s">
        <v>3857</v>
      </c>
      <c r="BG635" s="264" t="s">
        <v>3857</v>
      </c>
      <c r="BH635" s="264" t="s">
        <v>3857</v>
      </c>
      <c r="BI635" s="264" t="s">
        <v>3857</v>
      </c>
      <c r="BJ635" s="264" t="s">
        <v>3857</v>
      </c>
      <c r="BK635" s="264" t="s">
        <v>3857</v>
      </c>
      <c r="BL635" s="264" t="s">
        <v>3857</v>
      </c>
      <c r="BM635" s="264" t="s">
        <v>3857</v>
      </c>
      <c r="BN635" s="315"/>
      <c r="BO635" s="282"/>
      <c r="BP635" s="201" t="s">
        <v>3857</v>
      </c>
      <c r="BQ635" s="247"/>
      <c r="BR635" s="247"/>
      <c r="BS635" s="247"/>
      <c r="BT635" s="247"/>
      <c r="BU635" s="247"/>
      <c r="BV635" s="247"/>
      <c r="BW635" s="247"/>
    </row>
    <row r="636" spans="2:75" ht="16">
      <c r="B636" s="359" t="s">
        <v>5767</v>
      </c>
      <c r="C636" s="233" t="s">
        <v>3887</v>
      </c>
      <c r="D636" s="241" t="s">
        <v>9982</v>
      </c>
      <c r="E636" s="241" t="s">
        <v>11454</v>
      </c>
      <c r="F636" s="242" t="str">
        <f t="shared" si="63"/>
        <v>80</v>
      </c>
      <c r="G636" s="242" t="s">
        <v>1910</v>
      </c>
      <c r="H636" s="256"/>
      <c r="J636" s="237" t="s">
        <v>4582</v>
      </c>
      <c r="K636" s="238"/>
      <c r="L636" s="237"/>
      <c r="M636" s="239"/>
      <c r="N636" s="238"/>
      <c r="O636" s="237"/>
      <c r="P636" s="239"/>
      <c r="Q636" s="238">
        <v>45111</v>
      </c>
      <c r="R636" s="237" t="s">
        <v>5537</v>
      </c>
      <c r="S636" s="239" t="s">
        <v>3850</v>
      </c>
      <c r="T636" s="238"/>
      <c r="U636" s="237"/>
      <c r="V636" s="239"/>
      <c r="W636" s="238">
        <v>45062</v>
      </c>
      <c r="X636" s="237" t="s">
        <v>4584</v>
      </c>
      <c r="Y636" s="239" t="s">
        <v>3850</v>
      </c>
      <c r="Z636" s="238">
        <v>45030</v>
      </c>
      <c r="AA636" s="237" t="s">
        <v>4585</v>
      </c>
      <c r="AB636" s="239" t="s">
        <v>3897</v>
      </c>
      <c r="AC636" s="237"/>
      <c r="AD636" s="237"/>
      <c r="AE636" s="239"/>
      <c r="AG636" s="324" t="s">
        <v>5812</v>
      </c>
      <c r="AH636" s="259" t="s">
        <v>1980</v>
      </c>
      <c r="AI636" s="259" t="s">
        <v>1980</v>
      </c>
      <c r="AJ636" s="354" t="s">
        <v>1980</v>
      </c>
      <c r="AK636" s="259" t="s">
        <v>3965</v>
      </c>
      <c r="AL636" s="236"/>
      <c r="AO636" s="313" t="s">
        <v>5813</v>
      </c>
      <c r="AP636" s="355" t="s">
        <v>5977</v>
      </c>
      <c r="AQ636" s="355" t="s">
        <v>5978</v>
      </c>
      <c r="AR636" s="243" t="str">
        <f t="shared" si="68"/>
        <v>400</v>
      </c>
      <c r="AS636" s="283" t="s">
        <v>5979</v>
      </c>
      <c r="AT636" s="283"/>
      <c r="AU636" s="283" t="s">
        <v>5980</v>
      </c>
      <c r="AV636" s="361" t="s">
        <v>3870</v>
      </c>
      <c r="AW636" s="283"/>
      <c r="AX636" s="264" t="s">
        <v>3857</v>
      </c>
      <c r="AY636" s="264" t="s">
        <v>3857</v>
      </c>
      <c r="AZ636" s="264" t="s">
        <v>3857</v>
      </c>
      <c r="BA636" s="264" t="s">
        <v>3857</v>
      </c>
      <c r="BB636" s="264" t="s">
        <v>3857</v>
      </c>
      <c r="BC636" s="265" t="s">
        <v>3858</v>
      </c>
      <c r="BD636" s="264" t="s">
        <v>3857</v>
      </c>
      <c r="BE636" s="264" t="s">
        <v>3857</v>
      </c>
      <c r="BF636" s="264" t="s">
        <v>3857</v>
      </c>
      <c r="BG636" s="264" t="s">
        <v>3857</v>
      </c>
      <c r="BH636" s="264" t="s">
        <v>3857</v>
      </c>
      <c r="BI636" s="264" t="s">
        <v>3857</v>
      </c>
      <c r="BJ636" s="264" t="s">
        <v>3857</v>
      </c>
      <c r="BK636" s="264" t="s">
        <v>3857</v>
      </c>
      <c r="BL636" s="264" t="s">
        <v>3857</v>
      </c>
      <c r="BM636" s="264" t="s">
        <v>3857</v>
      </c>
      <c r="BN636" s="315"/>
      <c r="BO636" s="282"/>
      <c r="BP636" s="201" t="s">
        <v>3857</v>
      </c>
      <c r="BQ636" s="247" t="s">
        <v>4285</v>
      </c>
      <c r="BR636" s="247" t="s">
        <v>68</v>
      </c>
      <c r="BS636" s="247" t="s">
        <v>3972</v>
      </c>
      <c r="BT636" s="251">
        <v>44403</v>
      </c>
      <c r="BU636" s="247" t="s">
        <v>5465</v>
      </c>
      <c r="BV636" s="247" t="s">
        <v>5466</v>
      </c>
      <c r="BW636" s="247" t="s">
        <v>5467</v>
      </c>
    </row>
    <row r="637" spans="2:75" ht="16">
      <c r="B637" s="359" t="s">
        <v>5767</v>
      </c>
      <c r="C637" s="233" t="s">
        <v>3887</v>
      </c>
      <c r="D637" s="241" t="s">
        <v>9983</v>
      </c>
      <c r="E637" s="241" t="s">
        <v>11455</v>
      </c>
      <c r="F637" s="242" t="str">
        <f t="shared" si="63"/>
        <v>80</v>
      </c>
      <c r="G637" s="242" t="s">
        <v>3205</v>
      </c>
      <c r="H637" s="236"/>
      <c r="J637" s="237"/>
      <c r="K637" s="376"/>
      <c r="L637" s="237"/>
      <c r="M637" s="377"/>
      <c r="N637" s="376"/>
      <c r="O637" s="237"/>
      <c r="P637" s="377"/>
      <c r="Q637" s="376"/>
      <c r="R637" s="237"/>
      <c r="S637" s="377"/>
      <c r="T637" s="376"/>
      <c r="U637" s="237"/>
      <c r="V637" s="377"/>
      <c r="W637" s="376"/>
      <c r="X637" s="237"/>
      <c r="Y637" s="377"/>
      <c r="Z637" s="376"/>
      <c r="AA637" s="237"/>
      <c r="AB637" s="377"/>
      <c r="AC637" s="238"/>
      <c r="AD637" s="237"/>
      <c r="AE637" s="239"/>
      <c r="AG637" s="324" t="s">
        <v>5812</v>
      </c>
      <c r="AH637" s="259" t="s">
        <v>1980</v>
      </c>
      <c r="AI637" s="259" t="s">
        <v>1980</v>
      </c>
      <c r="AJ637" s="354" t="s">
        <v>1980</v>
      </c>
      <c r="AK637" s="259" t="s">
        <v>3965</v>
      </c>
      <c r="AL637" s="236"/>
      <c r="AO637" s="313" t="s">
        <v>5813</v>
      </c>
      <c r="AP637" s="355" t="s">
        <v>5981</v>
      </c>
      <c r="AQ637" s="355" t="s">
        <v>5982</v>
      </c>
      <c r="AR637" s="243" t="str">
        <f t="shared" si="68"/>
        <v>B00</v>
      </c>
      <c r="AS637" s="283" t="s">
        <v>3855</v>
      </c>
      <c r="AT637" s="283"/>
      <c r="AU637" s="283" t="s">
        <v>3856</v>
      </c>
      <c r="AV637" s="357"/>
      <c r="AW637" s="283"/>
      <c r="AX637" s="264" t="s">
        <v>3857</v>
      </c>
      <c r="AY637" s="264" t="s">
        <v>3857</v>
      </c>
      <c r="AZ637" s="264" t="s">
        <v>3857</v>
      </c>
      <c r="BA637" s="264" t="s">
        <v>3857</v>
      </c>
      <c r="BB637" s="264" t="s">
        <v>3857</v>
      </c>
      <c r="BC637" s="265" t="s">
        <v>3858</v>
      </c>
      <c r="BD637" s="264" t="s">
        <v>3857</v>
      </c>
      <c r="BE637" s="264" t="s">
        <v>3857</v>
      </c>
      <c r="BF637" s="264" t="s">
        <v>3857</v>
      </c>
      <c r="BG637" s="264" t="s">
        <v>3857</v>
      </c>
      <c r="BH637" s="264" t="s">
        <v>3857</v>
      </c>
      <c r="BI637" s="264" t="s">
        <v>3857</v>
      </c>
      <c r="BJ637" s="264" t="s">
        <v>3857</v>
      </c>
      <c r="BK637" s="264" t="s">
        <v>3857</v>
      </c>
      <c r="BL637" s="264" t="s">
        <v>3857</v>
      </c>
      <c r="BM637" s="264" t="s">
        <v>3857</v>
      </c>
      <c r="BN637" s="315"/>
      <c r="BO637" s="282"/>
      <c r="BP637" s="201" t="s">
        <v>3857</v>
      </c>
      <c r="BQ637" s="247"/>
      <c r="BR637" s="247"/>
      <c r="BS637" s="247"/>
      <c r="BT637" s="251"/>
      <c r="BU637" s="247"/>
      <c r="BV637" s="247"/>
      <c r="BW637" s="247"/>
    </row>
    <row r="638" spans="2:75" ht="16">
      <c r="B638" s="359" t="s">
        <v>5767</v>
      </c>
      <c r="C638" s="233" t="s">
        <v>3887</v>
      </c>
      <c r="D638" s="241" t="s">
        <v>9984</v>
      </c>
      <c r="E638" s="241" t="s">
        <v>11456</v>
      </c>
      <c r="F638" s="242" t="str">
        <f t="shared" si="63"/>
        <v>80</v>
      </c>
      <c r="G638" s="242" t="s">
        <v>1913</v>
      </c>
      <c r="H638" s="256"/>
      <c r="J638" s="237" t="s">
        <v>4582</v>
      </c>
      <c r="K638" s="238"/>
      <c r="L638" s="237"/>
      <c r="M638" s="239"/>
      <c r="N638" s="238"/>
      <c r="O638" s="237"/>
      <c r="P638" s="239"/>
      <c r="Q638" s="238">
        <v>45111</v>
      </c>
      <c r="R638" s="237" t="s">
        <v>5537</v>
      </c>
      <c r="S638" s="239" t="s">
        <v>3850</v>
      </c>
      <c r="T638" s="238"/>
      <c r="U638" s="237"/>
      <c r="V638" s="239"/>
      <c r="W638" s="238">
        <v>45062</v>
      </c>
      <c r="X638" s="237" t="s">
        <v>4584</v>
      </c>
      <c r="Y638" s="239" t="s">
        <v>3850</v>
      </c>
      <c r="Z638" s="238">
        <v>45030</v>
      </c>
      <c r="AA638" s="237" t="s">
        <v>4585</v>
      </c>
      <c r="AB638" s="239" t="s">
        <v>3897</v>
      </c>
      <c r="AC638" s="237"/>
      <c r="AD638" s="237"/>
      <c r="AE638" s="239"/>
      <c r="AG638" s="368" t="s">
        <v>5812</v>
      </c>
      <c r="AH638" s="241" t="str">
        <f>"5E"&amp;RIGHT(AP638,7)</f>
        <v>5EBF 9200</v>
      </c>
      <c r="AI638" s="241" t="str">
        <f>"5E"&amp;RIGHT(AQ638,7)</f>
        <v>5EBF 923F</v>
      </c>
      <c r="AJ638" s="242" t="str">
        <f>DEC2HEX((HEX2DEC(LEFT(AI638,4))*256*256+HEX2DEC(RIGHT(AI638,4)))-(HEX2DEC(LEFT(AH638,4))*256*256+HEX2DEC(RIGHT(AH638,4)))+1)</f>
        <v>40</v>
      </c>
      <c r="AK638" s="242" t="s">
        <v>3205</v>
      </c>
      <c r="AL638" s="236" t="s">
        <v>5497</v>
      </c>
      <c r="AN638" s="250"/>
      <c r="AO638" s="369" t="s">
        <v>5813</v>
      </c>
      <c r="AP638" s="289" t="s">
        <v>5983</v>
      </c>
      <c r="AQ638" s="289" t="s">
        <v>5984</v>
      </c>
      <c r="AR638" s="1" t="str">
        <f t="shared" si="68"/>
        <v>40</v>
      </c>
      <c r="AS638" s="282" t="s">
        <v>5985</v>
      </c>
      <c r="AT638" s="283"/>
      <c r="AU638" s="282" t="s">
        <v>5986</v>
      </c>
      <c r="AV638" s="360" t="s">
        <v>3870</v>
      </c>
      <c r="AW638" s="282"/>
      <c r="AX638" s="244" t="s">
        <v>3859</v>
      </c>
      <c r="AY638" s="244" t="s">
        <v>3859</v>
      </c>
      <c r="AZ638" s="244" t="s">
        <v>3859</v>
      </c>
      <c r="BA638" s="244" t="s">
        <v>3859</v>
      </c>
      <c r="BB638" s="244" t="s">
        <v>3859</v>
      </c>
      <c r="BC638" s="245" t="s">
        <v>3859</v>
      </c>
      <c r="BD638" s="244" t="s">
        <v>3859</v>
      </c>
      <c r="BE638" s="244" t="s">
        <v>3859</v>
      </c>
      <c r="BF638" s="244" t="s">
        <v>3859</v>
      </c>
      <c r="BG638" s="244" t="s">
        <v>3859</v>
      </c>
      <c r="BH638" s="244" t="s">
        <v>3859</v>
      </c>
      <c r="BI638" s="244" t="s">
        <v>3859</v>
      </c>
      <c r="BJ638" s="244" t="s">
        <v>3859</v>
      </c>
      <c r="BK638" s="244" t="s">
        <v>3859</v>
      </c>
      <c r="BL638" s="244" t="s">
        <v>3859</v>
      </c>
      <c r="BM638" s="244" t="s">
        <v>3859</v>
      </c>
      <c r="BN638" s="290"/>
      <c r="BO638" s="282"/>
      <c r="BP638" s="201" t="s">
        <v>3859</v>
      </c>
      <c r="BQ638" s="247" t="s">
        <v>4285</v>
      </c>
      <c r="BR638" s="251">
        <v>44811</v>
      </c>
      <c r="BS638" s="247" t="s">
        <v>4519</v>
      </c>
      <c r="BT638" s="251" t="s">
        <v>3204</v>
      </c>
      <c r="BU638" s="251">
        <v>44818</v>
      </c>
      <c r="BV638" s="247" t="s">
        <v>4520</v>
      </c>
      <c r="BW638" s="247" t="s">
        <v>3850</v>
      </c>
    </row>
    <row r="639" spans="2:75" ht="16">
      <c r="B639" s="359" t="s">
        <v>5767</v>
      </c>
      <c r="C639" s="233" t="s">
        <v>3887</v>
      </c>
      <c r="D639" s="241" t="s">
        <v>9985</v>
      </c>
      <c r="E639" s="241" t="s">
        <v>11457</v>
      </c>
      <c r="F639" s="242" t="str">
        <f t="shared" si="63"/>
        <v>80</v>
      </c>
      <c r="G639" s="242" t="s">
        <v>3205</v>
      </c>
      <c r="H639" s="236"/>
      <c r="J639" s="237"/>
      <c r="K639" s="376"/>
      <c r="L639" s="237"/>
      <c r="M639" s="377"/>
      <c r="N639" s="376"/>
      <c r="O639" s="237"/>
      <c r="P639" s="377"/>
      <c r="Q639" s="376"/>
      <c r="R639" s="237"/>
      <c r="S639" s="377"/>
      <c r="T639" s="376"/>
      <c r="U639" s="237"/>
      <c r="V639" s="377"/>
      <c r="W639" s="376"/>
      <c r="X639" s="237"/>
      <c r="Y639" s="377"/>
      <c r="Z639" s="376"/>
      <c r="AA639" s="237"/>
      <c r="AB639" s="377"/>
      <c r="AC639" s="238"/>
      <c r="AD639" s="237"/>
      <c r="AE639" s="239"/>
      <c r="AG639" s="368" t="s">
        <v>5812</v>
      </c>
      <c r="AH639" s="241" t="str">
        <f>"5E"&amp;RIGHT(AP639,7)</f>
        <v>5EBF 9240</v>
      </c>
      <c r="AI639" s="241" t="str">
        <f>"5E"&amp;RIGHT(AQ639,7)</f>
        <v>5EBF AEFF</v>
      </c>
      <c r="AJ639" s="242" t="str">
        <f>DEC2HEX((HEX2DEC(LEFT(AI639,4))*256*256+HEX2DEC(RIGHT(AI639,4)))-(HEX2DEC(LEFT(AH639,4))*256*256+HEX2DEC(RIGHT(AH639,4)))+1)</f>
        <v>1CC0</v>
      </c>
      <c r="AK639" s="235" t="s">
        <v>3205</v>
      </c>
      <c r="AL639" s="236"/>
      <c r="AO639" s="369" t="s">
        <v>5813</v>
      </c>
      <c r="AP639" s="289" t="s">
        <v>5987</v>
      </c>
      <c r="AQ639" s="289" t="s">
        <v>5982</v>
      </c>
      <c r="AR639" s="1" t="str">
        <f t="shared" si="68"/>
        <v>1CC0</v>
      </c>
      <c r="AS639" s="282" t="s">
        <v>3855</v>
      </c>
      <c r="AT639" s="283"/>
      <c r="AU639" s="282" t="s">
        <v>3856</v>
      </c>
      <c r="AV639" s="282"/>
      <c r="AW639" s="282"/>
      <c r="AX639" s="244" t="s">
        <v>3857</v>
      </c>
      <c r="AY639" s="244" t="s">
        <v>3857</v>
      </c>
      <c r="AZ639" s="244" t="s">
        <v>3857</v>
      </c>
      <c r="BA639" s="244" t="s">
        <v>3857</v>
      </c>
      <c r="BB639" s="244" t="s">
        <v>3857</v>
      </c>
      <c r="BC639" s="245" t="s">
        <v>3858</v>
      </c>
      <c r="BD639" s="244" t="s">
        <v>3857</v>
      </c>
      <c r="BE639" s="244" t="s">
        <v>3857</v>
      </c>
      <c r="BF639" s="244" t="s">
        <v>3857</v>
      </c>
      <c r="BG639" s="244" t="s">
        <v>3857</v>
      </c>
      <c r="BH639" s="244" t="s">
        <v>3857</v>
      </c>
      <c r="BI639" s="244" t="s">
        <v>3857</v>
      </c>
      <c r="BJ639" s="244" t="s">
        <v>3857</v>
      </c>
      <c r="BK639" s="244" t="s">
        <v>3857</v>
      </c>
      <c r="BL639" s="244" t="s">
        <v>3857</v>
      </c>
      <c r="BM639" s="244" t="s">
        <v>3857</v>
      </c>
      <c r="BN639" s="290"/>
      <c r="BO639" s="282"/>
      <c r="BP639" s="201" t="s">
        <v>3859</v>
      </c>
      <c r="BQ639" s="247"/>
      <c r="BR639" s="247"/>
      <c r="BS639" s="247"/>
      <c r="BT639" s="247"/>
      <c r="BU639" s="247"/>
      <c r="BV639" s="247"/>
      <c r="BW639" s="247"/>
    </row>
    <row r="640" spans="2:75" ht="16">
      <c r="B640" s="359" t="s">
        <v>5767</v>
      </c>
      <c r="C640" s="233" t="s">
        <v>3887</v>
      </c>
      <c r="D640" s="241" t="s">
        <v>9986</v>
      </c>
      <c r="E640" s="241" t="s">
        <v>11458</v>
      </c>
      <c r="F640" s="242" t="str">
        <f t="shared" si="63"/>
        <v>80</v>
      </c>
      <c r="G640" s="242" t="s">
        <v>1916</v>
      </c>
      <c r="H640" s="256"/>
      <c r="J640" s="237" t="s">
        <v>4582</v>
      </c>
      <c r="K640" s="238"/>
      <c r="L640" s="237"/>
      <c r="M640" s="239"/>
      <c r="N640" s="238"/>
      <c r="O640" s="237"/>
      <c r="P640" s="239"/>
      <c r="Q640" s="238">
        <v>45111</v>
      </c>
      <c r="R640" s="237" t="s">
        <v>5537</v>
      </c>
      <c r="S640" s="239" t="s">
        <v>3850</v>
      </c>
      <c r="T640" s="238"/>
      <c r="U640" s="237"/>
      <c r="V640" s="239"/>
      <c r="W640" s="238">
        <v>45062</v>
      </c>
      <c r="X640" s="237" t="s">
        <v>4584</v>
      </c>
      <c r="Y640" s="239" t="s">
        <v>3850</v>
      </c>
      <c r="Z640" s="238">
        <v>45030</v>
      </c>
      <c r="AA640" s="237" t="s">
        <v>4585</v>
      </c>
      <c r="AB640" s="239" t="s">
        <v>3897</v>
      </c>
      <c r="AC640" s="237"/>
      <c r="AD640" s="237"/>
      <c r="AE640" s="239"/>
      <c r="AG640" s="324" t="s">
        <v>5812</v>
      </c>
      <c r="AH640" s="259" t="s">
        <v>1980</v>
      </c>
      <c r="AI640" s="259" t="s">
        <v>1980</v>
      </c>
      <c r="AJ640" s="354" t="s">
        <v>1980</v>
      </c>
      <c r="AK640" s="259" t="s">
        <v>3965</v>
      </c>
      <c r="AL640" s="236"/>
      <c r="AO640" s="313" t="s">
        <v>5813</v>
      </c>
      <c r="AP640" s="355" t="s">
        <v>5988</v>
      </c>
      <c r="AQ640" s="355" t="s">
        <v>5989</v>
      </c>
      <c r="AR640" s="243" t="str">
        <f t="shared" si="68"/>
        <v>100</v>
      </c>
      <c r="AS640" s="283" t="s">
        <v>748</v>
      </c>
      <c r="AT640" s="283"/>
      <c r="AU640" s="283" t="s">
        <v>748</v>
      </c>
      <c r="AV640" s="357"/>
      <c r="AW640" s="283"/>
      <c r="AX640" s="264" t="s">
        <v>3857</v>
      </c>
      <c r="AY640" s="264" t="s">
        <v>3857</v>
      </c>
      <c r="AZ640" s="264" t="s">
        <v>3857</v>
      </c>
      <c r="BA640" s="264" t="s">
        <v>3857</v>
      </c>
      <c r="BB640" s="264" t="s">
        <v>3857</v>
      </c>
      <c r="BC640" s="265" t="s">
        <v>3858</v>
      </c>
      <c r="BD640" s="264" t="s">
        <v>3857</v>
      </c>
      <c r="BE640" s="264" t="s">
        <v>3857</v>
      </c>
      <c r="BF640" s="264" t="s">
        <v>3857</v>
      </c>
      <c r="BG640" s="264" t="s">
        <v>3857</v>
      </c>
      <c r="BH640" s="264" t="s">
        <v>3857</v>
      </c>
      <c r="BI640" s="264" t="s">
        <v>3857</v>
      </c>
      <c r="BJ640" s="264" t="s">
        <v>3857</v>
      </c>
      <c r="BK640" s="264" t="s">
        <v>3857</v>
      </c>
      <c r="BL640" s="264" t="s">
        <v>3857</v>
      </c>
      <c r="BM640" s="264" t="s">
        <v>3857</v>
      </c>
      <c r="BN640" s="315"/>
      <c r="BO640" s="282"/>
      <c r="BP640" s="201" t="s">
        <v>3857</v>
      </c>
      <c r="BQ640" s="247" t="s">
        <v>4285</v>
      </c>
      <c r="BR640" s="247" t="s">
        <v>68</v>
      </c>
      <c r="BS640" s="247" t="s">
        <v>3972</v>
      </c>
      <c r="BT640" s="251">
        <v>44395</v>
      </c>
      <c r="BU640" s="247" t="s">
        <v>5990</v>
      </c>
      <c r="BV640" s="247" t="s">
        <v>5990</v>
      </c>
      <c r="BW640" s="247" t="s">
        <v>5990</v>
      </c>
    </row>
    <row r="641" spans="2:76" ht="16">
      <c r="B641" s="359" t="s">
        <v>5767</v>
      </c>
      <c r="C641" s="233" t="s">
        <v>3887</v>
      </c>
      <c r="D641" s="241" t="s">
        <v>9987</v>
      </c>
      <c r="E641" s="241" t="s">
        <v>11459</v>
      </c>
      <c r="F641" s="242" t="str">
        <f t="shared" si="63"/>
        <v>B80</v>
      </c>
      <c r="G641" s="254" t="s">
        <v>3205</v>
      </c>
      <c r="H641" s="236"/>
      <c r="J641" s="202"/>
      <c r="K641" s="202"/>
      <c r="L641" s="202"/>
      <c r="M641" s="375"/>
      <c r="N641" s="202"/>
      <c r="O641" s="202"/>
      <c r="P641" s="375"/>
      <c r="Q641" s="202"/>
      <c r="R641" s="202"/>
      <c r="S641" s="375"/>
      <c r="T641" s="202"/>
      <c r="U641" s="202"/>
      <c r="V641" s="375"/>
      <c r="W641" s="202"/>
      <c r="X641" s="202"/>
      <c r="Y641" s="375"/>
      <c r="Z641" s="202"/>
      <c r="AA641" s="202"/>
      <c r="AB641" s="375"/>
      <c r="AC641" s="202"/>
      <c r="AD641" s="202"/>
      <c r="AE641" s="375"/>
      <c r="AG641" s="324" t="s">
        <v>5812</v>
      </c>
      <c r="AH641" s="259" t="s">
        <v>1980</v>
      </c>
      <c r="AI641" s="259" t="s">
        <v>1980</v>
      </c>
      <c r="AJ641" s="354" t="s">
        <v>1980</v>
      </c>
      <c r="AK641" s="259" t="s">
        <v>3965</v>
      </c>
      <c r="AL641" s="236"/>
      <c r="AO641" s="313" t="s">
        <v>5813</v>
      </c>
      <c r="AP641" s="355" t="s">
        <v>5991</v>
      </c>
      <c r="AQ641" s="355" t="s">
        <v>5992</v>
      </c>
      <c r="AR641" s="243" t="str">
        <f t="shared" si="68"/>
        <v>100</v>
      </c>
      <c r="AS641" s="283" t="s">
        <v>750</v>
      </c>
      <c r="AT641" s="283"/>
      <c r="AU641" s="283" t="s">
        <v>750</v>
      </c>
      <c r="AV641" s="361" t="s">
        <v>4271</v>
      </c>
      <c r="AW641" s="283"/>
      <c r="AX641" s="264" t="s">
        <v>3857</v>
      </c>
      <c r="AY641" s="264" t="s">
        <v>3857</v>
      </c>
      <c r="AZ641" s="264" t="s">
        <v>3857</v>
      </c>
      <c r="BA641" s="264" t="s">
        <v>3857</v>
      </c>
      <c r="BB641" s="264" t="s">
        <v>3857</v>
      </c>
      <c r="BC641" s="265" t="s">
        <v>3858</v>
      </c>
      <c r="BD641" s="264" t="s">
        <v>3857</v>
      </c>
      <c r="BE641" s="264" t="s">
        <v>3857</v>
      </c>
      <c r="BF641" s="264" t="s">
        <v>3857</v>
      </c>
      <c r="BG641" s="264" t="s">
        <v>3857</v>
      </c>
      <c r="BH641" s="264" t="s">
        <v>3857</v>
      </c>
      <c r="BI641" s="264" t="s">
        <v>3857</v>
      </c>
      <c r="BJ641" s="264" t="s">
        <v>3857</v>
      </c>
      <c r="BK641" s="264" t="s">
        <v>3857</v>
      </c>
      <c r="BL641" s="264" t="s">
        <v>3857</v>
      </c>
      <c r="BM641" s="264" t="s">
        <v>3857</v>
      </c>
      <c r="BN641" s="315"/>
      <c r="BO641" s="282"/>
      <c r="BP641" s="201" t="s">
        <v>3857</v>
      </c>
      <c r="BQ641" s="247" t="s">
        <v>4285</v>
      </c>
      <c r="BR641" s="247" t="s">
        <v>68</v>
      </c>
      <c r="BS641" s="247" t="s">
        <v>3972</v>
      </c>
      <c r="BT641" s="251">
        <v>44395</v>
      </c>
      <c r="BU641" s="247" t="s">
        <v>5993</v>
      </c>
      <c r="BV641" s="247" t="s">
        <v>5993</v>
      </c>
      <c r="BW641" s="247" t="s">
        <v>5993</v>
      </c>
    </row>
    <row r="642" spans="2:76" ht="16">
      <c r="B642" s="359" t="s">
        <v>5767</v>
      </c>
      <c r="C642" s="233" t="s">
        <v>3887</v>
      </c>
      <c r="D642" s="241" t="s">
        <v>9988</v>
      </c>
      <c r="E642" s="241" t="s">
        <v>11460</v>
      </c>
      <c r="F642" s="242" t="str">
        <f t="shared" si="63"/>
        <v>100</v>
      </c>
      <c r="G642" s="336" t="s">
        <v>5994</v>
      </c>
      <c r="H642" s="236"/>
      <c r="J642" s="237" t="s">
        <v>4582</v>
      </c>
      <c r="K642" s="238"/>
      <c r="L642" s="237"/>
      <c r="M642" s="239"/>
      <c r="N642" s="238"/>
      <c r="O642" s="237"/>
      <c r="P642" s="239"/>
      <c r="Q642" s="238">
        <v>45111</v>
      </c>
      <c r="R642" s="237" t="s">
        <v>5537</v>
      </c>
      <c r="S642" s="239" t="s">
        <v>3850</v>
      </c>
      <c r="T642" s="238"/>
      <c r="U642" s="237"/>
      <c r="V642" s="239"/>
      <c r="W642" s="238">
        <v>45058</v>
      </c>
      <c r="X642" s="237" t="s">
        <v>5574</v>
      </c>
      <c r="Y642" s="239" t="s">
        <v>3204</v>
      </c>
      <c r="Z642" s="238">
        <v>45030</v>
      </c>
      <c r="AA642" s="237" t="s">
        <v>4585</v>
      </c>
      <c r="AB642" s="239" t="s">
        <v>3897</v>
      </c>
      <c r="AC642" s="238"/>
      <c r="AD642" s="237"/>
      <c r="AE642" s="239"/>
      <c r="AG642" s="324" t="s">
        <v>5812</v>
      </c>
      <c r="AH642" s="259" t="s">
        <v>1980</v>
      </c>
      <c r="AI642" s="259" t="s">
        <v>1980</v>
      </c>
      <c r="AJ642" s="354" t="s">
        <v>1980</v>
      </c>
      <c r="AK642" s="259" t="s">
        <v>3965</v>
      </c>
      <c r="AL642" s="236"/>
      <c r="AO642" s="313" t="s">
        <v>5813</v>
      </c>
      <c r="AP642" s="355" t="s">
        <v>5995</v>
      </c>
      <c r="AQ642" s="355" t="s">
        <v>5996</v>
      </c>
      <c r="AR642" s="243" t="str">
        <f t="shared" si="68"/>
        <v>600</v>
      </c>
      <c r="AS642" s="283" t="s">
        <v>3855</v>
      </c>
      <c r="AT642" s="283"/>
      <c r="AU642" s="283" t="s">
        <v>3856</v>
      </c>
      <c r="AV642" s="361"/>
      <c r="AW642" s="283"/>
      <c r="AX642" s="264" t="s">
        <v>3857</v>
      </c>
      <c r="AY642" s="264" t="s">
        <v>3857</v>
      </c>
      <c r="AZ642" s="264" t="s">
        <v>3857</v>
      </c>
      <c r="BA642" s="264" t="s">
        <v>3857</v>
      </c>
      <c r="BB642" s="264" t="s">
        <v>3857</v>
      </c>
      <c r="BC642" s="265" t="s">
        <v>3858</v>
      </c>
      <c r="BD642" s="264" t="s">
        <v>3857</v>
      </c>
      <c r="BE642" s="264" t="s">
        <v>3857</v>
      </c>
      <c r="BF642" s="264" t="s">
        <v>3857</v>
      </c>
      <c r="BG642" s="264" t="s">
        <v>3857</v>
      </c>
      <c r="BH642" s="264" t="s">
        <v>3857</v>
      </c>
      <c r="BI642" s="264" t="s">
        <v>3857</v>
      </c>
      <c r="BJ642" s="264" t="s">
        <v>3857</v>
      </c>
      <c r="BK642" s="264" t="s">
        <v>3857</v>
      </c>
      <c r="BL642" s="264" t="s">
        <v>3857</v>
      </c>
      <c r="BM642" s="264" t="s">
        <v>3857</v>
      </c>
      <c r="BN642" s="315"/>
      <c r="BO642" s="282"/>
      <c r="BP642" s="201" t="s">
        <v>3857</v>
      </c>
      <c r="BQ642" s="247"/>
      <c r="BR642" s="247"/>
      <c r="BS642" s="247"/>
      <c r="BT642" s="251"/>
      <c r="BU642" s="247"/>
      <c r="BV642" s="247"/>
      <c r="BW642" s="247"/>
    </row>
    <row r="643" spans="2:76" ht="16">
      <c r="B643" s="359" t="s">
        <v>5767</v>
      </c>
      <c r="C643" s="233" t="s">
        <v>3887</v>
      </c>
      <c r="D643" s="241" t="s">
        <v>9989</v>
      </c>
      <c r="E643" s="241" t="s">
        <v>11461</v>
      </c>
      <c r="F643" s="242" t="str">
        <f t="shared" si="63"/>
        <v>100</v>
      </c>
      <c r="G643" s="254" t="s">
        <v>3205</v>
      </c>
      <c r="H643" s="256"/>
      <c r="J643" s="202"/>
      <c r="K643" s="202"/>
      <c r="L643" s="202"/>
      <c r="M643" s="375"/>
      <c r="N643" s="202"/>
      <c r="O643" s="202"/>
      <c r="P643" s="375"/>
      <c r="Q643" s="202"/>
      <c r="R643" s="202"/>
      <c r="S643" s="375"/>
      <c r="T643" s="202"/>
      <c r="U643" s="202"/>
      <c r="V643" s="375"/>
      <c r="W643" s="202"/>
      <c r="X643" s="202"/>
      <c r="Y643" s="375"/>
      <c r="Z643" s="202"/>
      <c r="AA643" s="202"/>
      <c r="AB643" s="375"/>
      <c r="AC643" s="202"/>
      <c r="AD643" s="202"/>
      <c r="AE643" s="375"/>
      <c r="AG643" s="368" t="s">
        <v>5812</v>
      </c>
      <c r="AH643" s="241" t="str">
        <f t="shared" ref="AH643:AI648" si="70">"5E"&amp;RIGHT(AP643,7)</f>
        <v>5EBF AF00</v>
      </c>
      <c r="AI643" s="241" t="str">
        <f t="shared" si="70"/>
        <v>5EBF AFFF</v>
      </c>
      <c r="AJ643" s="242" t="str">
        <f t="shared" ref="AJ643:AJ648" si="71">DEC2HEX((HEX2DEC(LEFT(AI643,4))*256*256+HEX2DEC(RIGHT(AI643,4)))-(HEX2DEC(LEFT(AH643,4))*256*256+HEX2DEC(RIGHT(AH643,4)))+1)</f>
        <v>100</v>
      </c>
      <c r="AK643" s="235" t="s">
        <v>746</v>
      </c>
      <c r="AL643" s="256"/>
      <c r="AO643" s="369" t="s">
        <v>5813</v>
      </c>
      <c r="AP643" s="289" t="s">
        <v>5997</v>
      </c>
      <c r="AQ643" s="289" t="s">
        <v>5998</v>
      </c>
      <c r="AR643" s="1" t="str">
        <f t="shared" si="68"/>
        <v>100</v>
      </c>
      <c r="AS643" s="282" t="s">
        <v>745</v>
      </c>
      <c r="AT643" s="283"/>
      <c r="AU643" s="282" t="s">
        <v>745</v>
      </c>
      <c r="AV643" s="360" t="s">
        <v>3870</v>
      </c>
      <c r="AW643" s="282"/>
      <c r="AX643" s="244" t="s">
        <v>3859</v>
      </c>
      <c r="AY643" s="244" t="s">
        <v>3859</v>
      </c>
      <c r="AZ643" s="244" t="s">
        <v>3859</v>
      </c>
      <c r="BA643" s="244" t="s">
        <v>3859</v>
      </c>
      <c r="BB643" s="244" t="s">
        <v>3859</v>
      </c>
      <c r="BC643" s="245" t="s">
        <v>3859</v>
      </c>
      <c r="BD643" s="244" t="s">
        <v>3859</v>
      </c>
      <c r="BE643" s="244" t="s">
        <v>3859</v>
      </c>
      <c r="BF643" s="244" t="s">
        <v>3859</v>
      </c>
      <c r="BG643" s="244" t="s">
        <v>3859</v>
      </c>
      <c r="BH643" s="244" t="s">
        <v>3859</v>
      </c>
      <c r="BI643" s="244" t="s">
        <v>3859</v>
      </c>
      <c r="BJ643" s="244" t="s">
        <v>3859</v>
      </c>
      <c r="BK643" s="244" t="s">
        <v>3859</v>
      </c>
      <c r="BL643" s="244" t="s">
        <v>3859</v>
      </c>
      <c r="BM643" s="244" t="s">
        <v>3859</v>
      </c>
      <c r="BN643" s="290"/>
      <c r="BO643" s="282"/>
      <c r="BP643" s="201" t="s">
        <v>3859</v>
      </c>
      <c r="BQ643" s="247" t="s">
        <v>4285</v>
      </c>
      <c r="BR643" s="251">
        <v>44810</v>
      </c>
      <c r="BS643" s="247" t="s">
        <v>68</v>
      </c>
      <c r="BT643" s="251" t="s">
        <v>3204</v>
      </c>
      <c r="BU643" s="251">
        <v>44816</v>
      </c>
      <c r="BV643" s="247" t="s">
        <v>4372</v>
      </c>
      <c r="BW643" s="247" t="s">
        <v>3850</v>
      </c>
    </row>
    <row r="644" spans="2:76" ht="16">
      <c r="B644" s="359" t="s">
        <v>5767</v>
      </c>
      <c r="C644" s="233" t="s">
        <v>3887</v>
      </c>
      <c r="D644" s="241" t="s">
        <v>9990</v>
      </c>
      <c r="E644" s="241" t="s">
        <v>11462</v>
      </c>
      <c r="F644" s="242" t="str">
        <f t="shared" si="63"/>
        <v>100</v>
      </c>
      <c r="G644" s="336" t="s">
        <v>5999</v>
      </c>
      <c r="H644" s="236"/>
      <c r="J644" s="237" t="s">
        <v>4582</v>
      </c>
      <c r="K644" s="238"/>
      <c r="L644" s="237"/>
      <c r="M644" s="239"/>
      <c r="N644" s="238"/>
      <c r="O644" s="237"/>
      <c r="P644" s="239"/>
      <c r="Q644" s="238">
        <v>45111</v>
      </c>
      <c r="R644" s="237" t="s">
        <v>5537</v>
      </c>
      <c r="S644" s="239" t="s">
        <v>3850</v>
      </c>
      <c r="T644" s="238"/>
      <c r="U644" s="237"/>
      <c r="V644" s="239"/>
      <c r="W644" s="238">
        <v>45058</v>
      </c>
      <c r="X644" s="237" t="s">
        <v>5574</v>
      </c>
      <c r="Y644" s="239" t="s">
        <v>3204</v>
      </c>
      <c r="Z644" s="238">
        <v>45030</v>
      </c>
      <c r="AA644" s="237" t="s">
        <v>4585</v>
      </c>
      <c r="AB644" s="239" t="s">
        <v>3897</v>
      </c>
      <c r="AC644" s="238"/>
      <c r="AD644" s="237"/>
      <c r="AE644" s="239"/>
      <c r="AG644" s="368" t="s">
        <v>5812</v>
      </c>
      <c r="AH644" s="241" t="str">
        <f t="shared" si="70"/>
        <v>5EBF B000</v>
      </c>
      <c r="AI644" s="241" t="str">
        <f t="shared" si="70"/>
        <v>5EBF B7FF</v>
      </c>
      <c r="AJ644" s="242" t="str">
        <f t="shared" si="71"/>
        <v>800</v>
      </c>
      <c r="AK644" s="235" t="s">
        <v>3205</v>
      </c>
      <c r="AL644" s="236"/>
      <c r="AO644" s="369" t="s">
        <v>5813</v>
      </c>
      <c r="AP644" s="289" t="s">
        <v>6000</v>
      </c>
      <c r="AQ644" s="289" t="s">
        <v>5996</v>
      </c>
      <c r="AR644" s="1" t="str">
        <f t="shared" si="68"/>
        <v>800</v>
      </c>
      <c r="AS644" s="282" t="s">
        <v>3855</v>
      </c>
      <c r="AT644" s="283"/>
      <c r="AU644" s="282" t="s">
        <v>3856</v>
      </c>
      <c r="AV644" s="360"/>
      <c r="AW644" s="282"/>
      <c r="AX644" s="244" t="s">
        <v>3857</v>
      </c>
      <c r="AY644" s="244" t="s">
        <v>3857</v>
      </c>
      <c r="AZ644" s="244" t="s">
        <v>3857</v>
      </c>
      <c r="BA644" s="244" t="s">
        <v>3857</v>
      </c>
      <c r="BB644" s="244" t="s">
        <v>3857</v>
      </c>
      <c r="BC644" s="245" t="s">
        <v>3858</v>
      </c>
      <c r="BD644" s="244" t="s">
        <v>3857</v>
      </c>
      <c r="BE644" s="244" t="s">
        <v>3857</v>
      </c>
      <c r="BF644" s="244" t="s">
        <v>3857</v>
      </c>
      <c r="BG644" s="244" t="s">
        <v>3857</v>
      </c>
      <c r="BH644" s="244" t="s">
        <v>3857</v>
      </c>
      <c r="BI644" s="244" t="s">
        <v>3857</v>
      </c>
      <c r="BJ644" s="244" t="s">
        <v>3857</v>
      </c>
      <c r="BK644" s="244" t="s">
        <v>3857</v>
      </c>
      <c r="BL644" s="244" t="s">
        <v>3857</v>
      </c>
      <c r="BM644" s="244" t="s">
        <v>3857</v>
      </c>
      <c r="BN644" s="290"/>
      <c r="BO644" s="282"/>
      <c r="BP644" s="201" t="s">
        <v>3859</v>
      </c>
      <c r="BQ644" s="247"/>
      <c r="BR644" s="247"/>
      <c r="BS644" s="247"/>
      <c r="BT644" s="247"/>
      <c r="BU644" s="247"/>
      <c r="BV644" s="247"/>
      <c r="BW644" s="247"/>
    </row>
    <row r="645" spans="2:76" ht="16">
      <c r="B645" s="359" t="s">
        <v>5767</v>
      </c>
      <c r="C645" s="233" t="s">
        <v>3887</v>
      </c>
      <c r="D645" s="241" t="s">
        <v>9991</v>
      </c>
      <c r="E645" s="241" t="s">
        <v>11463</v>
      </c>
      <c r="F645" s="242" t="str">
        <f t="shared" si="63"/>
        <v>100</v>
      </c>
      <c r="G645" s="254" t="s">
        <v>3205</v>
      </c>
      <c r="H645" s="256"/>
      <c r="J645" s="237"/>
      <c r="K645" s="237"/>
      <c r="L645" s="237"/>
      <c r="M645" s="239"/>
      <c r="N645" s="237"/>
      <c r="O645" s="237"/>
      <c r="P645" s="239"/>
      <c r="Q645" s="237"/>
      <c r="R645" s="237"/>
      <c r="S645" s="239"/>
      <c r="T645" s="237"/>
      <c r="U645" s="237"/>
      <c r="V645" s="239"/>
      <c r="W645" s="237"/>
      <c r="X645" s="237"/>
      <c r="Y645" s="239"/>
      <c r="Z645" s="237"/>
      <c r="AA645" s="237"/>
      <c r="AB645" s="239"/>
      <c r="AC645" s="237"/>
      <c r="AD645" s="237"/>
      <c r="AE645" s="239"/>
      <c r="AG645" s="368" t="s">
        <v>5812</v>
      </c>
      <c r="AH645" s="241" t="str">
        <f t="shared" si="70"/>
        <v>5EBF B800</v>
      </c>
      <c r="AI645" s="241" t="str">
        <f t="shared" si="70"/>
        <v>5EBF B83F</v>
      </c>
      <c r="AJ645" s="242" t="str">
        <f t="shared" si="71"/>
        <v>40</v>
      </c>
      <c r="AK645" s="235" t="s">
        <v>6001</v>
      </c>
      <c r="AL645" s="256"/>
      <c r="AN645" s="250"/>
      <c r="AO645" s="369" t="s">
        <v>5813</v>
      </c>
      <c r="AP645" s="289" t="s">
        <v>6002</v>
      </c>
      <c r="AQ645" s="289" t="s">
        <v>6003</v>
      </c>
      <c r="AR645" s="1" t="str">
        <f t="shared" si="68"/>
        <v>40</v>
      </c>
      <c r="AS645" s="282" t="s">
        <v>6004</v>
      </c>
      <c r="AT645" s="283"/>
      <c r="AU645" s="282" t="s">
        <v>6004</v>
      </c>
      <c r="AV645" s="282" t="s">
        <v>3870</v>
      </c>
      <c r="AW645" s="282"/>
      <c r="AX645" s="244" t="s">
        <v>3859</v>
      </c>
      <c r="AY645" s="244" t="s">
        <v>3859</v>
      </c>
      <c r="AZ645" s="244" t="s">
        <v>3859</v>
      </c>
      <c r="BA645" s="244" t="s">
        <v>3859</v>
      </c>
      <c r="BB645" s="244" t="s">
        <v>3859</v>
      </c>
      <c r="BC645" s="245" t="s">
        <v>3859</v>
      </c>
      <c r="BD645" s="244" t="s">
        <v>3859</v>
      </c>
      <c r="BE645" s="244" t="s">
        <v>3859</v>
      </c>
      <c r="BF645" s="244" t="s">
        <v>3859</v>
      </c>
      <c r="BG645" s="244" t="s">
        <v>3859</v>
      </c>
      <c r="BH645" s="244" t="s">
        <v>3859</v>
      </c>
      <c r="BI645" s="244" t="s">
        <v>3859</v>
      </c>
      <c r="BJ645" s="244" t="s">
        <v>3859</v>
      </c>
      <c r="BK645" s="244" t="s">
        <v>3859</v>
      </c>
      <c r="BL645" s="244" t="s">
        <v>3859</v>
      </c>
      <c r="BM645" s="244" t="s">
        <v>3859</v>
      </c>
      <c r="BN645" s="290"/>
      <c r="BO645" s="282"/>
      <c r="BP645" s="201" t="s">
        <v>3859</v>
      </c>
      <c r="BQ645" s="247" t="s">
        <v>4285</v>
      </c>
      <c r="BR645" s="251">
        <v>44810</v>
      </c>
      <c r="BS645" s="247" t="s">
        <v>68</v>
      </c>
      <c r="BT645" s="251" t="s">
        <v>3204</v>
      </c>
      <c r="BU645" s="251">
        <v>44816</v>
      </c>
      <c r="BV645" s="247" t="s">
        <v>4372</v>
      </c>
      <c r="BW645" s="247" t="s">
        <v>3850</v>
      </c>
    </row>
    <row r="646" spans="2:76" ht="16">
      <c r="B646" s="359" t="s">
        <v>5767</v>
      </c>
      <c r="C646" s="233" t="s">
        <v>3887</v>
      </c>
      <c r="D646" s="241" t="s">
        <v>9992</v>
      </c>
      <c r="E646" s="241" t="s">
        <v>11464</v>
      </c>
      <c r="F646" s="242" t="str">
        <f t="shared" si="63"/>
        <v>100</v>
      </c>
      <c r="G646" s="336" t="s">
        <v>6005</v>
      </c>
      <c r="H646" s="236"/>
      <c r="J646" s="237" t="s">
        <v>4582</v>
      </c>
      <c r="K646" s="238"/>
      <c r="L646" s="237"/>
      <c r="M646" s="239"/>
      <c r="N646" s="238"/>
      <c r="O646" s="237"/>
      <c r="P646" s="239"/>
      <c r="Q646" s="238">
        <v>45111</v>
      </c>
      <c r="R646" s="237" t="s">
        <v>5537</v>
      </c>
      <c r="S646" s="239" t="s">
        <v>3850</v>
      </c>
      <c r="T646" s="238"/>
      <c r="U646" s="237"/>
      <c r="V646" s="239"/>
      <c r="W646" s="238">
        <v>45058</v>
      </c>
      <c r="X646" s="237" t="s">
        <v>5574</v>
      </c>
      <c r="Y646" s="239" t="s">
        <v>3204</v>
      </c>
      <c r="Z646" s="238">
        <v>45030</v>
      </c>
      <c r="AA646" s="237" t="s">
        <v>4585</v>
      </c>
      <c r="AB646" s="239" t="s">
        <v>3897</v>
      </c>
      <c r="AC646" s="237"/>
      <c r="AD646" s="237"/>
      <c r="AE646" s="239"/>
      <c r="AG646" s="368" t="s">
        <v>5812</v>
      </c>
      <c r="AH646" s="241" t="str">
        <f t="shared" si="70"/>
        <v>5EBF B840</v>
      </c>
      <c r="AI646" s="241" t="str">
        <f t="shared" si="70"/>
        <v>5EBF BFFF</v>
      </c>
      <c r="AJ646" s="242" t="str">
        <f t="shared" si="71"/>
        <v>7C0</v>
      </c>
      <c r="AK646" s="235" t="s">
        <v>3205</v>
      </c>
      <c r="AL646" s="236"/>
      <c r="AO646" s="369" t="s">
        <v>5813</v>
      </c>
      <c r="AP646" s="289" t="s">
        <v>6006</v>
      </c>
      <c r="AQ646" s="289" t="s">
        <v>6007</v>
      </c>
      <c r="AR646" s="1" t="str">
        <f t="shared" si="68"/>
        <v>7C0</v>
      </c>
      <c r="AS646" s="282" t="s">
        <v>3855</v>
      </c>
      <c r="AT646" s="283"/>
      <c r="AU646" s="282" t="s">
        <v>3856</v>
      </c>
      <c r="AV646" s="360"/>
      <c r="AW646" s="282"/>
      <c r="AX646" s="244" t="s">
        <v>3857</v>
      </c>
      <c r="AY646" s="244" t="s">
        <v>3857</v>
      </c>
      <c r="AZ646" s="244" t="s">
        <v>3857</v>
      </c>
      <c r="BA646" s="244" t="s">
        <v>3857</v>
      </c>
      <c r="BB646" s="244" t="s">
        <v>3857</v>
      </c>
      <c r="BC646" s="245" t="s">
        <v>3858</v>
      </c>
      <c r="BD646" s="244" t="s">
        <v>3857</v>
      </c>
      <c r="BE646" s="244" t="s">
        <v>3857</v>
      </c>
      <c r="BF646" s="244" t="s">
        <v>3857</v>
      </c>
      <c r="BG646" s="244" t="s">
        <v>3857</v>
      </c>
      <c r="BH646" s="244" t="s">
        <v>3857</v>
      </c>
      <c r="BI646" s="244" t="s">
        <v>3857</v>
      </c>
      <c r="BJ646" s="244" t="s">
        <v>3857</v>
      </c>
      <c r="BK646" s="244" t="s">
        <v>3857</v>
      </c>
      <c r="BL646" s="244" t="s">
        <v>3857</v>
      </c>
      <c r="BM646" s="244" t="s">
        <v>3857</v>
      </c>
      <c r="BN646" s="290"/>
      <c r="BO646" s="282"/>
      <c r="BP646" s="201" t="s">
        <v>3859</v>
      </c>
      <c r="BQ646" s="247"/>
      <c r="BR646" s="247"/>
      <c r="BS646" s="247"/>
      <c r="BT646" s="247"/>
      <c r="BU646" s="247"/>
      <c r="BV646" s="247"/>
      <c r="BW646" s="247"/>
    </row>
    <row r="647" spans="2:76" ht="16">
      <c r="B647" s="359" t="s">
        <v>5767</v>
      </c>
      <c r="C647" s="233" t="s">
        <v>3887</v>
      </c>
      <c r="D647" s="241" t="s">
        <v>9993</v>
      </c>
      <c r="E647" s="241" t="s">
        <v>11465</v>
      </c>
      <c r="F647" s="242" t="str">
        <f t="shared" si="63"/>
        <v>100</v>
      </c>
      <c r="G647" s="254" t="s">
        <v>3205</v>
      </c>
      <c r="H647" s="256"/>
      <c r="J647" s="237"/>
      <c r="K647" s="238"/>
      <c r="L647" s="237"/>
      <c r="M647" s="255"/>
      <c r="N647" s="238"/>
      <c r="O647" s="237"/>
      <c r="P647" s="255"/>
      <c r="Q647" s="238"/>
      <c r="R647" s="237"/>
      <c r="S647" s="255"/>
      <c r="T647" s="238"/>
      <c r="U647" s="237"/>
      <c r="V647" s="255"/>
      <c r="W647" s="238"/>
      <c r="X647" s="237"/>
      <c r="Y647" s="255"/>
      <c r="Z647" s="238"/>
      <c r="AA647" s="237"/>
      <c r="AB647" s="255"/>
      <c r="AC647" s="238"/>
      <c r="AD647" s="237"/>
      <c r="AE647" s="239"/>
      <c r="AG647" s="368" t="s">
        <v>5812</v>
      </c>
      <c r="AH647" s="241" t="str">
        <f t="shared" si="70"/>
        <v>5EBF C000</v>
      </c>
      <c r="AI647" s="241" t="str">
        <f t="shared" si="70"/>
        <v>5EBF C7FF</v>
      </c>
      <c r="AJ647" s="242" t="str">
        <f t="shared" si="71"/>
        <v>800</v>
      </c>
      <c r="AK647" s="284" t="s">
        <v>755</v>
      </c>
      <c r="AL647" s="262" t="s">
        <v>3865</v>
      </c>
      <c r="AO647" s="369" t="s">
        <v>5813</v>
      </c>
      <c r="AP647" s="289" t="s">
        <v>6008</v>
      </c>
      <c r="AQ647" s="289" t="s">
        <v>6009</v>
      </c>
      <c r="AR647" s="1" t="str">
        <f t="shared" si="68"/>
        <v>800</v>
      </c>
      <c r="AS647" s="282" t="s">
        <v>755</v>
      </c>
      <c r="AT647" s="283"/>
      <c r="AU647" s="282" t="s">
        <v>755</v>
      </c>
      <c r="AV647" s="360" t="s">
        <v>3870</v>
      </c>
      <c r="AW647" s="282"/>
      <c r="AX647" s="244" t="s">
        <v>3859</v>
      </c>
      <c r="AY647" s="244" t="s">
        <v>3859</v>
      </c>
      <c r="AZ647" s="244" t="s">
        <v>3859</v>
      </c>
      <c r="BA647" s="244" t="s">
        <v>3859</v>
      </c>
      <c r="BB647" s="244" t="s">
        <v>3859</v>
      </c>
      <c r="BC647" s="245" t="s">
        <v>3859</v>
      </c>
      <c r="BD647" s="244" t="s">
        <v>3859</v>
      </c>
      <c r="BE647" s="244" t="s">
        <v>3859</v>
      </c>
      <c r="BF647" s="244" t="s">
        <v>3859</v>
      </c>
      <c r="BG647" s="244" t="s">
        <v>3859</v>
      </c>
      <c r="BH647" s="244" t="s">
        <v>3859</v>
      </c>
      <c r="BI647" s="244" t="s">
        <v>3859</v>
      </c>
      <c r="BJ647" s="244" t="s">
        <v>3859</v>
      </c>
      <c r="BK647" s="244" t="s">
        <v>3859</v>
      </c>
      <c r="BL647" s="244" t="s">
        <v>3859</v>
      </c>
      <c r="BM647" s="244" t="s">
        <v>3859</v>
      </c>
      <c r="BN647" s="290"/>
      <c r="BO647" s="282"/>
      <c r="BP647" s="201" t="s">
        <v>3859</v>
      </c>
      <c r="BQ647" s="247" t="s">
        <v>4285</v>
      </c>
      <c r="BR647" s="251">
        <v>44810</v>
      </c>
      <c r="BS647" s="247" t="s">
        <v>68</v>
      </c>
      <c r="BT647" s="251" t="s">
        <v>3204</v>
      </c>
      <c r="BU647" s="251">
        <v>44816</v>
      </c>
      <c r="BV647" s="247" t="s">
        <v>4372</v>
      </c>
      <c r="BW647" s="247" t="s">
        <v>3850</v>
      </c>
    </row>
    <row r="648" spans="2:76" ht="16">
      <c r="B648" s="359" t="s">
        <v>5767</v>
      </c>
      <c r="C648" s="233" t="s">
        <v>3887</v>
      </c>
      <c r="D648" s="241" t="s">
        <v>9994</v>
      </c>
      <c r="E648" s="241" t="s">
        <v>11466</v>
      </c>
      <c r="F648" s="242" t="str">
        <f t="shared" si="63"/>
        <v>100</v>
      </c>
      <c r="G648" s="336" t="s">
        <v>6010</v>
      </c>
      <c r="H648" s="236"/>
      <c r="J648" s="237" t="s">
        <v>4582</v>
      </c>
      <c r="K648" s="238"/>
      <c r="L648" s="237"/>
      <c r="M648" s="239"/>
      <c r="N648" s="238"/>
      <c r="O648" s="237"/>
      <c r="P648" s="239"/>
      <c r="Q648" s="238">
        <v>45111</v>
      </c>
      <c r="R648" s="237" t="s">
        <v>5537</v>
      </c>
      <c r="S648" s="239" t="s">
        <v>3850</v>
      </c>
      <c r="T648" s="238"/>
      <c r="U648" s="237"/>
      <c r="V648" s="239"/>
      <c r="W648" s="238">
        <v>45058</v>
      </c>
      <c r="X648" s="237" t="s">
        <v>5574</v>
      </c>
      <c r="Y648" s="239" t="s">
        <v>3204</v>
      </c>
      <c r="Z648" s="238">
        <v>45030</v>
      </c>
      <c r="AA648" s="237" t="s">
        <v>4585</v>
      </c>
      <c r="AB648" s="239" t="s">
        <v>3897</v>
      </c>
      <c r="AC648" s="237"/>
      <c r="AD648" s="237"/>
      <c r="AE648" s="239"/>
      <c r="AG648" s="368" t="s">
        <v>5812</v>
      </c>
      <c r="AH648" s="241" t="str">
        <f t="shared" si="70"/>
        <v>5EBF C800</v>
      </c>
      <c r="AI648" s="241" t="str">
        <f t="shared" si="70"/>
        <v>5EBF CFFF</v>
      </c>
      <c r="AJ648" s="242" t="str">
        <f t="shared" si="71"/>
        <v>800</v>
      </c>
      <c r="AK648" s="284" t="s">
        <v>757</v>
      </c>
      <c r="AL648" s="262" t="s">
        <v>3865</v>
      </c>
      <c r="AO648" s="369" t="s">
        <v>5813</v>
      </c>
      <c r="AP648" s="289" t="s">
        <v>6011</v>
      </c>
      <c r="AQ648" s="289" t="s">
        <v>6012</v>
      </c>
      <c r="AR648" s="1" t="str">
        <f t="shared" si="68"/>
        <v>800</v>
      </c>
      <c r="AS648" s="282" t="s">
        <v>757</v>
      </c>
      <c r="AT648" s="283"/>
      <c r="AU648" s="282" t="s">
        <v>757</v>
      </c>
      <c r="AV648" s="282" t="s">
        <v>4271</v>
      </c>
      <c r="AW648" s="282"/>
      <c r="AX648" s="244" t="s">
        <v>3859</v>
      </c>
      <c r="AY648" s="244" t="s">
        <v>3859</v>
      </c>
      <c r="AZ648" s="244" t="s">
        <v>3859</v>
      </c>
      <c r="BA648" s="244" t="s">
        <v>3859</v>
      </c>
      <c r="BB648" s="244" t="s">
        <v>3859</v>
      </c>
      <c r="BC648" s="245" t="s">
        <v>3859</v>
      </c>
      <c r="BD648" s="244" t="s">
        <v>3859</v>
      </c>
      <c r="BE648" s="244" t="s">
        <v>3859</v>
      </c>
      <c r="BF648" s="244" t="s">
        <v>3859</v>
      </c>
      <c r="BG648" s="244" t="s">
        <v>3859</v>
      </c>
      <c r="BH648" s="244" t="s">
        <v>3859</v>
      </c>
      <c r="BI648" s="244" t="s">
        <v>3859</v>
      </c>
      <c r="BJ648" s="244" t="s">
        <v>3859</v>
      </c>
      <c r="BK648" s="244" t="s">
        <v>3859</v>
      </c>
      <c r="BL648" s="244" t="s">
        <v>3859</v>
      </c>
      <c r="BM648" s="244" t="s">
        <v>3859</v>
      </c>
      <c r="BN648" s="290"/>
      <c r="BO648" s="282"/>
      <c r="BP648" s="201" t="s">
        <v>3859</v>
      </c>
      <c r="BQ648" s="247" t="s">
        <v>4285</v>
      </c>
      <c r="BR648" s="251">
        <v>44810</v>
      </c>
      <c r="BS648" s="247" t="s">
        <v>68</v>
      </c>
      <c r="BT648" s="251" t="s">
        <v>3204</v>
      </c>
      <c r="BU648" s="251">
        <v>44816</v>
      </c>
      <c r="BV648" s="247" t="s">
        <v>4372</v>
      </c>
      <c r="BW648" s="247" t="s">
        <v>3850</v>
      </c>
    </row>
    <row r="649" spans="2:76" ht="16">
      <c r="B649" s="359" t="s">
        <v>5767</v>
      </c>
      <c r="C649" s="233" t="s">
        <v>3887</v>
      </c>
      <c r="D649" s="241" t="s">
        <v>9995</v>
      </c>
      <c r="E649" s="241" t="s">
        <v>11467</v>
      </c>
      <c r="F649" s="242" t="str">
        <f t="shared" si="63"/>
        <v>1100</v>
      </c>
      <c r="G649" s="254" t="s">
        <v>3205</v>
      </c>
      <c r="H649" s="236"/>
      <c r="J649" s="237"/>
      <c r="K649" s="238"/>
      <c r="L649" s="237"/>
      <c r="M649" s="255"/>
      <c r="N649" s="238"/>
      <c r="O649" s="237"/>
      <c r="P649" s="255"/>
      <c r="Q649" s="238"/>
      <c r="R649" s="237"/>
      <c r="S649" s="255"/>
      <c r="T649" s="238"/>
      <c r="U649" s="237"/>
      <c r="V649" s="255"/>
      <c r="W649" s="238"/>
      <c r="X649" s="237"/>
      <c r="Y649" s="255"/>
      <c r="Z649" s="238"/>
      <c r="AA649" s="237"/>
      <c r="AB649" s="255"/>
      <c r="AC649" s="238"/>
      <c r="AD649" s="237"/>
      <c r="AE649" s="239"/>
      <c r="AG649" s="324" t="s">
        <v>5812</v>
      </c>
      <c r="AH649" s="259" t="s">
        <v>1980</v>
      </c>
      <c r="AI649" s="259" t="s">
        <v>1980</v>
      </c>
      <c r="AJ649" s="354" t="s">
        <v>1980</v>
      </c>
      <c r="AK649" s="259" t="s">
        <v>3965</v>
      </c>
      <c r="AL649" s="236"/>
      <c r="AO649" s="313" t="s">
        <v>5813</v>
      </c>
      <c r="AP649" s="355" t="s">
        <v>6013</v>
      </c>
      <c r="AQ649" s="355" t="s">
        <v>6014</v>
      </c>
      <c r="AR649" s="243" t="str">
        <f t="shared" si="68"/>
        <v>800</v>
      </c>
      <c r="AS649" s="283" t="s">
        <v>761</v>
      </c>
      <c r="AT649" s="283"/>
      <c r="AU649" s="283" t="s">
        <v>761</v>
      </c>
      <c r="AV649" s="357"/>
      <c r="AW649" s="283"/>
      <c r="AX649" s="264" t="s">
        <v>3857</v>
      </c>
      <c r="AY649" s="264" t="s">
        <v>3857</v>
      </c>
      <c r="AZ649" s="264" t="s">
        <v>3857</v>
      </c>
      <c r="BA649" s="264" t="s">
        <v>3857</v>
      </c>
      <c r="BB649" s="264" t="s">
        <v>3857</v>
      </c>
      <c r="BC649" s="265" t="s">
        <v>3858</v>
      </c>
      <c r="BD649" s="264" t="s">
        <v>3857</v>
      </c>
      <c r="BE649" s="264" t="s">
        <v>3857</v>
      </c>
      <c r="BF649" s="264" t="s">
        <v>3857</v>
      </c>
      <c r="BG649" s="264" t="s">
        <v>3857</v>
      </c>
      <c r="BH649" s="264" t="s">
        <v>3857</v>
      </c>
      <c r="BI649" s="264" t="s">
        <v>3857</v>
      </c>
      <c r="BJ649" s="264" t="s">
        <v>3857</v>
      </c>
      <c r="BK649" s="264" t="s">
        <v>3857</v>
      </c>
      <c r="BL649" s="264" t="s">
        <v>3857</v>
      </c>
      <c r="BM649" s="264" t="s">
        <v>3857</v>
      </c>
      <c r="BN649" s="315"/>
      <c r="BO649" s="282"/>
      <c r="BP649" s="201" t="s">
        <v>3857</v>
      </c>
      <c r="BQ649" s="247" t="s">
        <v>4285</v>
      </c>
      <c r="BR649" s="247" t="s">
        <v>68</v>
      </c>
      <c r="BS649" s="247" t="s">
        <v>3972</v>
      </c>
      <c r="BT649" s="251">
        <v>44395</v>
      </c>
      <c r="BU649" s="247" t="s">
        <v>6015</v>
      </c>
      <c r="BV649" s="247" t="s">
        <v>6015</v>
      </c>
      <c r="BW649" s="247" t="s">
        <v>6015</v>
      </c>
    </row>
    <row r="650" spans="2:76" ht="16">
      <c r="B650" s="359" t="s">
        <v>5767</v>
      </c>
      <c r="C650" s="233" t="s">
        <v>3887</v>
      </c>
      <c r="D650" s="241" t="s">
        <v>9996</v>
      </c>
      <c r="E650" s="241" t="s">
        <v>11468</v>
      </c>
      <c r="F650" s="242" t="str">
        <f t="shared" si="63"/>
        <v>8800</v>
      </c>
      <c r="G650" s="254" t="s">
        <v>3205</v>
      </c>
      <c r="H650" s="236"/>
      <c r="J650" s="237"/>
      <c r="K650" s="237"/>
      <c r="L650" s="237"/>
      <c r="M650" s="239"/>
      <c r="N650" s="237"/>
      <c r="O650" s="237"/>
      <c r="P650" s="239"/>
      <c r="Q650" s="237"/>
      <c r="R650" s="237"/>
      <c r="S650" s="239"/>
      <c r="T650" s="237"/>
      <c r="U650" s="237"/>
      <c r="V650" s="239"/>
      <c r="W650" s="237"/>
      <c r="X650" s="237"/>
      <c r="Y650" s="239"/>
      <c r="Z650" s="237"/>
      <c r="AA650" s="237"/>
      <c r="AB650" s="239"/>
      <c r="AC650" s="237"/>
      <c r="AD650" s="237"/>
      <c r="AE650" s="239"/>
      <c r="AG650" s="368" t="s">
        <v>5812</v>
      </c>
      <c r="AH650" s="241" t="str">
        <f t="shared" ref="AH650:AI654" si="72">"5E"&amp;RIGHT(AP650,7)</f>
        <v>5EBF D000</v>
      </c>
      <c r="AI650" s="241" t="str">
        <f t="shared" si="72"/>
        <v>5EBF D7FF</v>
      </c>
      <c r="AJ650" s="242" t="str">
        <f>DEC2HEX((HEX2DEC(LEFT(AI650,4))*256*256+HEX2DEC(RIGHT(AI650,4)))-(HEX2DEC(LEFT(AH650,4))*256*256+HEX2DEC(RIGHT(AH650,4)))+1)</f>
        <v>800</v>
      </c>
      <c r="AK650" s="284" t="s">
        <v>759</v>
      </c>
      <c r="AL650" s="262" t="s">
        <v>3865</v>
      </c>
      <c r="AO650" s="369" t="s">
        <v>5813</v>
      </c>
      <c r="AP650" s="289" t="s">
        <v>6016</v>
      </c>
      <c r="AQ650" s="289" t="s">
        <v>6017</v>
      </c>
      <c r="AR650" s="1" t="str">
        <f t="shared" si="68"/>
        <v>800</v>
      </c>
      <c r="AS650" s="282" t="s">
        <v>759</v>
      </c>
      <c r="AT650" s="283"/>
      <c r="AU650" s="282" t="s">
        <v>759</v>
      </c>
      <c r="AV650" s="360" t="s">
        <v>3870</v>
      </c>
      <c r="AW650" s="282"/>
      <c r="AX650" s="244" t="s">
        <v>3859</v>
      </c>
      <c r="AY650" s="244" t="s">
        <v>3859</v>
      </c>
      <c r="AZ650" s="244" t="s">
        <v>3859</v>
      </c>
      <c r="BA650" s="244" t="s">
        <v>3859</v>
      </c>
      <c r="BB650" s="244" t="s">
        <v>3859</v>
      </c>
      <c r="BC650" s="245" t="s">
        <v>3859</v>
      </c>
      <c r="BD650" s="244" t="s">
        <v>3859</v>
      </c>
      <c r="BE650" s="244" t="s">
        <v>3859</v>
      </c>
      <c r="BF650" s="244" t="s">
        <v>3859</v>
      </c>
      <c r="BG650" s="244" t="s">
        <v>3859</v>
      </c>
      <c r="BH650" s="244" t="s">
        <v>3859</v>
      </c>
      <c r="BI650" s="244" t="s">
        <v>3859</v>
      </c>
      <c r="BJ650" s="244" t="s">
        <v>3859</v>
      </c>
      <c r="BK650" s="244" t="s">
        <v>3859</v>
      </c>
      <c r="BL650" s="244" t="s">
        <v>3859</v>
      </c>
      <c r="BM650" s="244" t="s">
        <v>3859</v>
      </c>
      <c r="BN650" s="290"/>
      <c r="BO650" s="282"/>
      <c r="BP650" s="201" t="s">
        <v>3859</v>
      </c>
      <c r="BQ650" s="247" t="s">
        <v>4285</v>
      </c>
      <c r="BR650" s="251">
        <v>44810</v>
      </c>
      <c r="BS650" s="247" t="s">
        <v>68</v>
      </c>
      <c r="BT650" s="251" t="s">
        <v>3204</v>
      </c>
      <c r="BU650" s="251">
        <v>44816</v>
      </c>
      <c r="BV650" s="247" t="s">
        <v>4372</v>
      </c>
      <c r="BW650" s="247" t="s">
        <v>3850</v>
      </c>
    </row>
    <row r="651" spans="2:76" ht="16">
      <c r="B651" s="378" t="s">
        <v>6018</v>
      </c>
      <c r="C651" s="233" t="s">
        <v>6019</v>
      </c>
      <c r="D651" s="241" t="s">
        <v>9997</v>
      </c>
      <c r="E651" s="241" t="s">
        <v>11469</v>
      </c>
      <c r="F651" s="242" t="str">
        <f t="shared" si="63"/>
        <v>40</v>
      </c>
      <c r="G651" s="235" t="s">
        <v>673</v>
      </c>
      <c r="H651" s="256"/>
      <c r="J651" s="237" t="s">
        <v>4582</v>
      </c>
      <c r="K651" s="238"/>
      <c r="L651" s="237"/>
      <c r="M651" s="239"/>
      <c r="N651" s="238"/>
      <c r="O651" s="237"/>
      <c r="P651" s="239"/>
      <c r="Q651" s="238">
        <v>45110</v>
      </c>
      <c r="R651" s="237" t="s">
        <v>4647</v>
      </c>
      <c r="S651" s="239" t="s">
        <v>3850</v>
      </c>
      <c r="T651" s="238"/>
      <c r="U651" s="237"/>
      <c r="V651" s="239"/>
      <c r="W651" s="238">
        <v>45062</v>
      </c>
      <c r="X651" s="237" t="s">
        <v>4584</v>
      </c>
      <c r="Y651" s="239" t="s">
        <v>3850</v>
      </c>
      <c r="Z651" s="238">
        <v>45030</v>
      </c>
      <c r="AA651" s="237" t="s">
        <v>6020</v>
      </c>
      <c r="AB651" s="255" t="s">
        <v>3897</v>
      </c>
      <c r="AC651" s="237"/>
      <c r="AD651" s="237"/>
      <c r="AE651" s="239"/>
      <c r="AG651" s="368" t="s">
        <v>5812</v>
      </c>
      <c r="AH651" s="241" t="str">
        <f t="shared" si="72"/>
        <v>5EBF D800</v>
      </c>
      <c r="AI651" s="241" t="str">
        <f t="shared" si="72"/>
        <v>5EBF DFFF</v>
      </c>
      <c r="AJ651" s="242" t="str">
        <f>DEC2HEX((HEX2DEC(LEFT(AI651,4))*256*256+HEX2DEC(RIGHT(AI651,4)))-(HEX2DEC(LEFT(AH651,4))*256*256+HEX2DEC(RIGHT(AH651,4)))+1)</f>
        <v>800</v>
      </c>
      <c r="AK651" s="235" t="s">
        <v>3205</v>
      </c>
      <c r="AL651" s="236"/>
      <c r="AO651" s="369" t="s">
        <v>5813</v>
      </c>
      <c r="AP651" s="289" t="s">
        <v>6013</v>
      </c>
      <c r="AQ651" s="289" t="s">
        <v>6014</v>
      </c>
      <c r="AR651" s="1" t="str">
        <f t="shared" si="68"/>
        <v>800</v>
      </c>
      <c r="AS651" s="282" t="s">
        <v>3855</v>
      </c>
      <c r="AT651" s="283"/>
      <c r="AU651" s="282" t="s">
        <v>3856</v>
      </c>
      <c r="AV651" s="282"/>
      <c r="AW651" s="282"/>
      <c r="AX651" s="244" t="s">
        <v>3857</v>
      </c>
      <c r="AY651" s="244" t="s">
        <v>3857</v>
      </c>
      <c r="AZ651" s="244" t="s">
        <v>3857</v>
      </c>
      <c r="BA651" s="244" t="s">
        <v>3857</v>
      </c>
      <c r="BB651" s="244" t="s">
        <v>3857</v>
      </c>
      <c r="BC651" s="245" t="s">
        <v>3858</v>
      </c>
      <c r="BD651" s="244" t="s">
        <v>3857</v>
      </c>
      <c r="BE651" s="244" t="s">
        <v>3857</v>
      </c>
      <c r="BF651" s="244" t="s">
        <v>3857</v>
      </c>
      <c r="BG651" s="244" t="s">
        <v>3857</v>
      </c>
      <c r="BH651" s="244" t="s">
        <v>3857</v>
      </c>
      <c r="BI651" s="244" t="s">
        <v>3857</v>
      </c>
      <c r="BJ651" s="244" t="s">
        <v>3857</v>
      </c>
      <c r="BK651" s="244" t="s">
        <v>3857</v>
      </c>
      <c r="BL651" s="244" t="s">
        <v>3857</v>
      </c>
      <c r="BM651" s="244" t="s">
        <v>3857</v>
      </c>
      <c r="BN651" s="290"/>
      <c r="BO651" s="282"/>
      <c r="BP651" s="201" t="s">
        <v>3859</v>
      </c>
      <c r="BQ651" s="247"/>
      <c r="BR651" s="247"/>
      <c r="BS651" s="247"/>
      <c r="BT651" s="251"/>
      <c r="BU651" s="247"/>
      <c r="BV651" s="247"/>
      <c r="BW651" s="247"/>
    </row>
    <row r="652" spans="2:76" ht="16">
      <c r="B652" s="378" t="s">
        <v>6018</v>
      </c>
      <c r="C652" s="233" t="s">
        <v>6019</v>
      </c>
      <c r="D652" s="241" t="s">
        <v>9998</v>
      </c>
      <c r="E652" s="241" t="s">
        <v>11470</v>
      </c>
      <c r="F652" s="242" t="str">
        <f t="shared" si="63"/>
        <v>1C0</v>
      </c>
      <c r="G652" s="235" t="s">
        <v>3205</v>
      </c>
      <c r="H652" s="236"/>
      <c r="J652" s="237"/>
      <c r="K652" s="237"/>
      <c r="L652" s="237"/>
      <c r="M652" s="255"/>
      <c r="N652" s="237"/>
      <c r="O652" s="237"/>
      <c r="P652" s="255"/>
      <c r="Q652" s="237"/>
      <c r="R652" s="237"/>
      <c r="S652" s="255"/>
      <c r="T652" s="237"/>
      <c r="U652" s="237"/>
      <c r="V652" s="255"/>
      <c r="W652" s="237"/>
      <c r="X652" s="237"/>
      <c r="Y652" s="255"/>
      <c r="Z652" s="237"/>
      <c r="AA652" s="237"/>
      <c r="AB652" s="255"/>
      <c r="AC652" s="237"/>
      <c r="AD652" s="237"/>
      <c r="AE652" s="239"/>
      <c r="AG652" s="368" t="s">
        <v>5812</v>
      </c>
      <c r="AH652" s="241" t="str">
        <f t="shared" si="72"/>
        <v>5EBF E000</v>
      </c>
      <c r="AI652" s="241" t="str">
        <f t="shared" si="72"/>
        <v>5EBF E3FF</v>
      </c>
      <c r="AJ652" s="242" t="str">
        <f>DEC2HEX((HEX2DEC(LEFT(AI652,4))*256*256+HEX2DEC(RIGHT(AI652,4)))-(HEX2DEC(LEFT(AH652,4))*256*256+HEX2DEC(RIGHT(AH652,4)))+1)</f>
        <v>400</v>
      </c>
      <c r="AK652" s="284" t="s">
        <v>6021</v>
      </c>
      <c r="AL652" s="262" t="s">
        <v>3865</v>
      </c>
      <c r="AN652" s="250"/>
      <c r="AO652" s="369" t="s">
        <v>5813</v>
      </c>
      <c r="AP652" s="289" t="s">
        <v>6022</v>
      </c>
      <c r="AQ652" s="289" t="s">
        <v>6023</v>
      </c>
      <c r="AR652" s="1" t="str">
        <f t="shared" si="68"/>
        <v>400</v>
      </c>
      <c r="AS652" s="282" t="s">
        <v>6021</v>
      </c>
      <c r="AT652" s="283"/>
      <c r="AU652" s="282" t="s">
        <v>6021</v>
      </c>
      <c r="AV652" s="282" t="s">
        <v>3870</v>
      </c>
      <c r="AW652" s="282"/>
      <c r="AX652" s="244" t="s">
        <v>3859</v>
      </c>
      <c r="AY652" s="244" t="s">
        <v>3859</v>
      </c>
      <c r="AZ652" s="244" t="s">
        <v>3859</v>
      </c>
      <c r="BA652" s="244" t="s">
        <v>3859</v>
      </c>
      <c r="BB652" s="244" t="s">
        <v>3859</v>
      </c>
      <c r="BC652" s="245" t="s">
        <v>3859</v>
      </c>
      <c r="BD652" s="244" t="s">
        <v>3859</v>
      </c>
      <c r="BE652" s="244" t="s">
        <v>3859</v>
      </c>
      <c r="BF652" s="244" t="s">
        <v>3859</v>
      </c>
      <c r="BG652" s="244" t="s">
        <v>3859</v>
      </c>
      <c r="BH652" s="244" t="s">
        <v>3859</v>
      </c>
      <c r="BI652" s="244" t="s">
        <v>3859</v>
      </c>
      <c r="BJ652" s="244" t="s">
        <v>3859</v>
      </c>
      <c r="BK652" s="244" t="s">
        <v>3859</v>
      </c>
      <c r="BL652" s="244" t="s">
        <v>3859</v>
      </c>
      <c r="BM652" s="244" t="s">
        <v>3859</v>
      </c>
      <c r="BN652" s="290"/>
      <c r="BO652" s="282"/>
      <c r="BP652" s="201" t="s">
        <v>3859</v>
      </c>
      <c r="BQ652" s="247" t="s">
        <v>4285</v>
      </c>
      <c r="BR652" s="251">
        <v>44810</v>
      </c>
      <c r="BS652" s="247" t="s">
        <v>68</v>
      </c>
      <c r="BT652" s="251" t="s">
        <v>3204</v>
      </c>
      <c r="BU652" s="251">
        <v>44816</v>
      </c>
      <c r="BV652" s="247" t="s">
        <v>4372</v>
      </c>
      <c r="BW652" s="247" t="s">
        <v>3850</v>
      </c>
    </row>
    <row r="653" spans="2:76" ht="16">
      <c r="B653" s="378" t="s">
        <v>6018</v>
      </c>
      <c r="C653" s="233" t="s">
        <v>6019</v>
      </c>
      <c r="D653" s="241" t="s">
        <v>9999</v>
      </c>
      <c r="E653" s="241" t="s">
        <v>11471</v>
      </c>
      <c r="F653" s="242" t="str">
        <f t="shared" si="63"/>
        <v>40</v>
      </c>
      <c r="G653" s="235" t="s">
        <v>5849</v>
      </c>
      <c r="H653" s="256"/>
      <c r="J653" s="237" t="s">
        <v>4582</v>
      </c>
      <c r="K653" s="238"/>
      <c r="L653" s="237"/>
      <c r="M653" s="239"/>
      <c r="N653" s="238"/>
      <c r="O653" s="237"/>
      <c r="P653" s="239"/>
      <c r="Q653" s="238">
        <v>45110</v>
      </c>
      <c r="R653" s="237" t="s">
        <v>4647</v>
      </c>
      <c r="S653" s="239" t="s">
        <v>3850</v>
      </c>
      <c r="T653" s="238"/>
      <c r="U653" s="237"/>
      <c r="V653" s="239"/>
      <c r="W653" s="238">
        <v>45062</v>
      </c>
      <c r="X653" s="237" t="s">
        <v>4584</v>
      </c>
      <c r="Y653" s="239" t="s">
        <v>3850</v>
      </c>
      <c r="Z653" s="238">
        <v>45030</v>
      </c>
      <c r="AA653" s="237" t="s">
        <v>6020</v>
      </c>
      <c r="AB653" s="255" t="s">
        <v>3897</v>
      </c>
      <c r="AC653" s="237"/>
      <c r="AD653" s="237"/>
      <c r="AE653" s="239"/>
      <c r="AG653" s="368" t="s">
        <v>5812</v>
      </c>
      <c r="AH653" s="241" t="str">
        <f t="shared" si="72"/>
        <v>5EBF E400</v>
      </c>
      <c r="AI653" s="241" t="str">
        <f t="shared" si="72"/>
        <v>5EBF EFFF</v>
      </c>
      <c r="AJ653" s="242" t="str">
        <f>DEC2HEX((HEX2DEC(LEFT(AI653,4))*256*256+HEX2DEC(RIGHT(AI653,4)))-(HEX2DEC(LEFT(AH653,4))*256*256+HEX2DEC(RIGHT(AH653,4)))+1)</f>
        <v>C00</v>
      </c>
      <c r="AK653" s="235" t="s">
        <v>3205</v>
      </c>
      <c r="AL653" s="236"/>
      <c r="AO653" s="369" t="s">
        <v>5813</v>
      </c>
      <c r="AP653" s="289" t="s">
        <v>6024</v>
      </c>
      <c r="AQ653" s="289" t="s">
        <v>6025</v>
      </c>
      <c r="AR653" s="1" t="str">
        <f t="shared" si="68"/>
        <v>C00</v>
      </c>
      <c r="AS653" s="282" t="s">
        <v>3855</v>
      </c>
      <c r="AT653" s="283"/>
      <c r="AU653" s="282" t="s">
        <v>3856</v>
      </c>
      <c r="AV653" s="282"/>
      <c r="AW653" s="282"/>
      <c r="AX653" s="244" t="s">
        <v>3857</v>
      </c>
      <c r="AY653" s="244" t="s">
        <v>3857</v>
      </c>
      <c r="AZ653" s="244" t="s">
        <v>3857</v>
      </c>
      <c r="BA653" s="244" t="s">
        <v>3857</v>
      </c>
      <c r="BB653" s="244" t="s">
        <v>3857</v>
      </c>
      <c r="BC653" s="245" t="s">
        <v>3858</v>
      </c>
      <c r="BD653" s="244" t="s">
        <v>3857</v>
      </c>
      <c r="BE653" s="244" t="s">
        <v>3857</v>
      </c>
      <c r="BF653" s="244" t="s">
        <v>3857</v>
      </c>
      <c r="BG653" s="244" t="s">
        <v>3857</v>
      </c>
      <c r="BH653" s="244" t="s">
        <v>3857</v>
      </c>
      <c r="BI653" s="244" t="s">
        <v>3857</v>
      </c>
      <c r="BJ653" s="244" t="s">
        <v>3857</v>
      </c>
      <c r="BK653" s="244" t="s">
        <v>3857</v>
      </c>
      <c r="BL653" s="244" t="s">
        <v>3857</v>
      </c>
      <c r="BM653" s="244" t="s">
        <v>3857</v>
      </c>
      <c r="BN653" s="290"/>
      <c r="BO653" s="282"/>
      <c r="BP653" s="201" t="s">
        <v>3859</v>
      </c>
      <c r="BQ653" s="247"/>
      <c r="BR653" s="247"/>
      <c r="BS653" s="247"/>
      <c r="BT653" s="247"/>
      <c r="BU653" s="247"/>
      <c r="BV653" s="247"/>
      <c r="BW653" s="247"/>
    </row>
    <row r="654" spans="2:76" ht="16">
      <c r="B654" s="378" t="s">
        <v>6018</v>
      </c>
      <c r="C654" s="233" t="s">
        <v>6019</v>
      </c>
      <c r="D654" s="241" t="s">
        <v>10000</v>
      </c>
      <c r="E654" s="241" t="s">
        <v>11472</v>
      </c>
      <c r="F654" s="242" t="str">
        <f t="shared" si="63"/>
        <v>1C0</v>
      </c>
      <c r="G654" s="235" t="s">
        <v>3205</v>
      </c>
      <c r="H654" s="256" t="s">
        <v>5854</v>
      </c>
      <c r="J654" s="237"/>
      <c r="K654" s="237"/>
      <c r="L654" s="237"/>
      <c r="M654" s="255"/>
      <c r="N654" s="237"/>
      <c r="O654" s="237"/>
      <c r="P654" s="255"/>
      <c r="Q654" s="237"/>
      <c r="R654" s="237"/>
      <c r="S654" s="255"/>
      <c r="T654" s="237"/>
      <c r="U654" s="237"/>
      <c r="V654" s="255"/>
      <c r="W654" s="237"/>
      <c r="X654" s="237"/>
      <c r="Y654" s="255"/>
      <c r="Z654" s="237"/>
      <c r="AA654" s="237"/>
      <c r="AB654" s="255"/>
      <c r="AC654" s="237"/>
      <c r="AD654" s="237"/>
      <c r="AE654" s="239"/>
      <c r="AG654" s="368" t="s">
        <v>5812</v>
      </c>
      <c r="AH654" s="241" t="str">
        <f t="shared" si="72"/>
        <v>5EBF F000</v>
      </c>
      <c r="AI654" s="241" t="str">
        <f t="shared" si="72"/>
        <v>5EBF F2FF</v>
      </c>
      <c r="AJ654" s="242" t="str">
        <f>DEC2HEX((HEX2DEC(LEFT(AI654,4))*256*256+HEX2DEC(RIGHT(AI654,4)))-(HEX2DEC(LEFT(AH654,4))*256*256+HEX2DEC(RIGHT(AH654,4)))+1)</f>
        <v>300</v>
      </c>
      <c r="AK654" s="242" t="s">
        <v>3205</v>
      </c>
      <c r="AL654" s="262"/>
      <c r="AM654" s="202"/>
      <c r="AN654" s="250"/>
      <c r="AO654" s="369" t="s">
        <v>5813</v>
      </c>
      <c r="AP654" s="289" t="s">
        <v>6026</v>
      </c>
      <c r="AQ654" s="289" t="s">
        <v>6027</v>
      </c>
      <c r="AR654" s="1" t="str">
        <f t="shared" si="68"/>
        <v>300</v>
      </c>
      <c r="AS654" s="282" t="s">
        <v>6028</v>
      </c>
      <c r="AT654" s="283"/>
      <c r="AU654" s="282" t="s">
        <v>6029</v>
      </c>
      <c r="AV654" s="360" t="s">
        <v>3870</v>
      </c>
      <c r="AW654" s="282"/>
      <c r="AX654" s="301" t="s">
        <v>4662</v>
      </c>
      <c r="AY654" s="379" t="s">
        <v>6030</v>
      </c>
      <c r="AZ654" s="379" t="s">
        <v>6030</v>
      </c>
      <c r="BA654" s="379" t="s">
        <v>6030</v>
      </c>
      <c r="BB654" s="379" t="s">
        <v>6030</v>
      </c>
      <c r="BC654" s="245" t="s">
        <v>3858</v>
      </c>
      <c r="BD654" s="244" t="s">
        <v>3857</v>
      </c>
      <c r="BE654" s="244" t="s">
        <v>3857</v>
      </c>
      <c r="BF654" s="244" t="s">
        <v>3857</v>
      </c>
      <c r="BG654" s="244" t="s">
        <v>3857</v>
      </c>
      <c r="BH654" s="244" t="s">
        <v>3857</v>
      </c>
      <c r="BI654" s="244" t="s">
        <v>3857</v>
      </c>
      <c r="BJ654" s="244" t="s">
        <v>3857</v>
      </c>
      <c r="BK654" s="244" t="s">
        <v>3857</v>
      </c>
      <c r="BL654" s="244" t="s">
        <v>3857</v>
      </c>
      <c r="BM654" s="244" t="s">
        <v>3857</v>
      </c>
      <c r="BN654" s="290"/>
      <c r="BO654" s="282"/>
      <c r="BP654" s="201" t="s">
        <v>3859</v>
      </c>
      <c r="BQ654" s="247" t="s">
        <v>3997</v>
      </c>
      <c r="BR654" s="251">
        <v>44805</v>
      </c>
      <c r="BS654" s="247" t="s">
        <v>3998</v>
      </c>
      <c r="BT654" s="251" t="s">
        <v>3850</v>
      </c>
      <c r="BU654" s="251">
        <v>44811</v>
      </c>
      <c r="BV654" s="247" t="s">
        <v>83</v>
      </c>
      <c r="BW654" s="247" t="s">
        <v>3204</v>
      </c>
      <c r="BX654" s="202"/>
    </row>
    <row r="655" spans="2:76" ht="16">
      <c r="B655" s="378" t="s">
        <v>6018</v>
      </c>
      <c r="C655" s="233" t="s">
        <v>6019</v>
      </c>
      <c r="D655" s="241" t="s">
        <v>10001</v>
      </c>
      <c r="E655" s="241" t="s">
        <v>11473</v>
      </c>
      <c r="F655" s="242" t="str">
        <f t="shared" ref="F655:F718" si="73">DEC2HEX((HEX2DEC(LEFT(E655,4))*256*256+HEX2DEC(RIGHT(E655,4)))-(HEX2DEC(LEFT(D655,4))*256*256+HEX2DEC(RIGHT(D655,4)))+1)</f>
        <v>40</v>
      </c>
      <c r="G655" s="235" t="s">
        <v>5858</v>
      </c>
      <c r="H655" s="256" t="s">
        <v>5854</v>
      </c>
      <c r="J655" s="237" t="s">
        <v>4582</v>
      </c>
      <c r="K655" s="238"/>
      <c r="L655" s="237"/>
      <c r="M655" s="239"/>
      <c r="N655" s="238"/>
      <c r="O655" s="237"/>
      <c r="P655" s="239"/>
      <c r="Q655" s="238">
        <v>45110</v>
      </c>
      <c r="R655" s="237" t="s">
        <v>4647</v>
      </c>
      <c r="S655" s="239" t="s">
        <v>3850</v>
      </c>
      <c r="T655" s="238"/>
      <c r="U655" s="237"/>
      <c r="V655" s="239"/>
      <c r="W655" s="238">
        <v>45062</v>
      </c>
      <c r="X655" s="237" t="s">
        <v>4584</v>
      </c>
      <c r="Y655" s="239" t="s">
        <v>3850</v>
      </c>
      <c r="Z655" s="238">
        <v>45030</v>
      </c>
      <c r="AA655" s="237" t="s">
        <v>6020</v>
      </c>
      <c r="AB655" s="255" t="s">
        <v>3897</v>
      </c>
      <c r="AC655" s="237"/>
      <c r="AD655" s="237"/>
      <c r="AE655" s="239"/>
      <c r="AG655" s="324" t="s">
        <v>5812</v>
      </c>
      <c r="AH655" s="259" t="s">
        <v>1980</v>
      </c>
      <c r="AI655" s="259" t="s">
        <v>1980</v>
      </c>
      <c r="AJ655" s="354" t="s">
        <v>1980</v>
      </c>
      <c r="AK655" s="259" t="s">
        <v>3965</v>
      </c>
      <c r="AL655" s="236"/>
      <c r="AM655" s="202"/>
      <c r="AN655" s="250"/>
      <c r="AO655" s="369" t="s">
        <v>5813</v>
      </c>
      <c r="AP655" s="289" t="s">
        <v>6026</v>
      </c>
      <c r="AQ655" s="289" t="s">
        <v>6031</v>
      </c>
      <c r="AR655" s="1" t="str">
        <f t="shared" si="68"/>
        <v>100</v>
      </c>
      <c r="AS655" s="282" t="s">
        <v>6032</v>
      </c>
      <c r="AT655" s="283"/>
      <c r="AU655" s="286" t="s">
        <v>6033</v>
      </c>
      <c r="AV655" s="360" t="s">
        <v>4009</v>
      </c>
      <c r="AW655" s="274" t="s">
        <v>4010</v>
      </c>
      <c r="AX655" s="301" t="s">
        <v>4662</v>
      </c>
      <c r="AY655" s="379" t="s">
        <v>6030</v>
      </c>
      <c r="AZ655" s="379" t="s">
        <v>6030</v>
      </c>
      <c r="BA655" s="379" t="s">
        <v>6030</v>
      </c>
      <c r="BB655" s="379" t="s">
        <v>6030</v>
      </c>
      <c r="BC655" s="245" t="s">
        <v>3858</v>
      </c>
      <c r="BD655" s="244" t="s">
        <v>3857</v>
      </c>
      <c r="BE655" s="244" t="s">
        <v>3857</v>
      </c>
      <c r="BF655" s="244" t="s">
        <v>3857</v>
      </c>
      <c r="BG655" s="244" t="s">
        <v>3857</v>
      </c>
      <c r="BH655" s="244" t="s">
        <v>3857</v>
      </c>
      <c r="BI655" s="244" t="s">
        <v>3857</v>
      </c>
      <c r="BJ655" s="244" t="s">
        <v>3857</v>
      </c>
      <c r="BK655" s="244" t="s">
        <v>3857</v>
      </c>
      <c r="BL655" s="244" t="s">
        <v>3857</v>
      </c>
      <c r="BM655" s="244" t="s">
        <v>3857</v>
      </c>
      <c r="BN655" s="290"/>
      <c r="BO655" s="282"/>
      <c r="BP655" s="201" t="s">
        <v>3859</v>
      </c>
      <c r="BQ655" s="247" t="s">
        <v>3997</v>
      </c>
      <c r="BR655" s="251">
        <v>44805</v>
      </c>
      <c r="BS655" s="247" t="s">
        <v>3998</v>
      </c>
      <c r="BT655" s="251" t="s">
        <v>3850</v>
      </c>
      <c r="BU655" s="251">
        <v>44811</v>
      </c>
      <c r="BV655" s="247" t="s">
        <v>83</v>
      </c>
      <c r="BW655" s="247" t="s">
        <v>3204</v>
      </c>
      <c r="BX655" s="202"/>
    </row>
    <row r="656" spans="2:76" ht="16">
      <c r="B656" s="378" t="s">
        <v>6018</v>
      </c>
      <c r="C656" s="233" t="s">
        <v>6019</v>
      </c>
      <c r="D656" s="241" t="s">
        <v>10002</v>
      </c>
      <c r="E656" s="241" t="s">
        <v>11474</v>
      </c>
      <c r="F656" s="242" t="str">
        <f t="shared" si="73"/>
        <v>BC0</v>
      </c>
      <c r="G656" s="235" t="s">
        <v>3205</v>
      </c>
      <c r="H656" s="256" t="s">
        <v>5854</v>
      </c>
      <c r="J656" s="237"/>
      <c r="K656" s="238"/>
      <c r="L656" s="237"/>
      <c r="M656" s="255"/>
      <c r="N656" s="238"/>
      <c r="O656" s="237"/>
      <c r="P656" s="255"/>
      <c r="Q656" s="238"/>
      <c r="R656" s="237"/>
      <c r="S656" s="255"/>
      <c r="T656" s="238"/>
      <c r="U656" s="237"/>
      <c r="V656" s="255"/>
      <c r="W656" s="238"/>
      <c r="X656" s="237"/>
      <c r="Y656" s="255"/>
      <c r="Z656" s="238"/>
      <c r="AA656" s="237"/>
      <c r="AB656" s="255"/>
      <c r="AC656" s="238"/>
      <c r="AD656" s="237"/>
      <c r="AE656" s="239"/>
      <c r="AG656" s="324" t="s">
        <v>5812</v>
      </c>
      <c r="AH656" s="259" t="s">
        <v>1980</v>
      </c>
      <c r="AI656" s="259" t="s">
        <v>1980</v>
      </c>
      <c r="AJ656" s="354" t="s">
        <v>1980</v>
      </c>
      <c r="AK656" s="259" t="s">
        <v>3965</v>
      </c>
      <c r="AL656" s="236"/>
      <c r="AM656" s="202"/>
      <c r="AN656" s="250"/>
      <c r="AO656" s="369" t="s">
        <v>5813</v>
      </c>
      <c r="AP656" s="289" t="s">
        <v>6034</v>
      </c>
      <c r="AQ656" s="289" t="s">
        <v>6035</v>
      </c>
      <c r="AR656" s="1" t="str">
        <f t="shared" si="68"/>
        <v>100</v>
      </c>
      <c r="AS656" s="282" t="s">
        <v>6036</v>
      </c>
      <c r="AT656" s="283"/>
      <c r="AU656" s="286" t="s">
        <v>6036</v>
      </c>
      <c r="AV656" s="360" t="s">
        <v>4009</v>
      </c>
      <c r="AW656" s="274" t="s">
        <v>4010</v>
      </c>
      <c r="AX656" s="301" t="s">
        <v>4662</v>
      </c>
      <c r="AY656" s="379" t="s">
        <v>6030</v>
      </c>
      <c r="AZ656" s="379" t="s">
        <v>6030</v>
      </c>
      <c r="BA656" s="379" t="s">
        <v>6030</v>
      </c>
      <c r="BB656" s="379" t="s">
        <v>6030</v>
      </c>
      <c r="BC656" s="245" t="s">
        <v>3858</v>
      </c>
      <c r="BD656" s="244" t="s">
        <v>3857</v>
      </c>
      <c r="BE656" s="244" t="s">
        <v>3857</v>
      </c>
      <c r="BF656" s="244" t="s">
        <v>3857</v>
      </c>
      <c r="BG656" s="244" t="s">
        <v>3857</v>
      </c>
      <c r="BH656" s="244" t="s">
        <v>3857</v>
      </c>
      <c r="BI656" s="244" t="s">
        <v>3857</v>
      </c>
      <c r="BJ656" s="244" t="s">
        <v>3857</v>
      </c>
      <c r="BK656" s="244" t="s">
        <v>3857</v>
      </c>
      <c r="BL656" s="244" t="s">
        <v>3857</v>
      </c>
      <c r="BM656" s="244" t="s">
        <v>3857</v>
      </c>
      <c r="BN656" s="290"/>
      <c r="BO656" s="282"/>
      <c r="BP656" s="201" t="s">
        <v>3859</v>
      </c>
      <c r="BQ656" s="247" t="s">
        <v>3997</v>
      </c>
      <c r="BR656" s="251">
        <v>44805</v>
      </c>
      <c r="BS656" s="247" t="s">
        <v>3998</v>
      </c>
      <c r="BT656" s="251" t="s">
        <v>3850</v>
      </c>
      <c r="BU656" s="251">
        <v>44811</v>
      </c>
      <c r="BV656" s="247" t="s">
        <v>83</v>
      </c>
      <c r="BW656" s="247" t="s">
        <v>3204</v>
      </c>
      <c r="BX656" s="202"/>
    </row>
    <row r="657" spans="1:76" ht="16">
      <c r="B657" s="378" t="s">
        <v>6018</v>
      </c>
      <c r="C657" s="233" t="s">
        <v>6019</v>
      </c>
      <c r="D657" s="241" t="s">
        <v>10003</v>
      </c>
      <c r="E657" s="241" t="s">
        <v>11475</v>
      </c>
      <c r="F657" s="242" t="str">
        <f t="shared" si="73"/>
        <v>20</v>
      </c>
      <c r="G657" s="235" t="s">
        <v>5861</v>
      </c>
      <c r="H657" s="256"/>
      <c r="J657" s="237" t="s">
        <v>4582</v>
      </c>
      <c r="K657" s="238"/>
      <c r="L657" s="237"/>
      <c r="M657" s="239"/>
      <c r="N657" s="238"/>
      <c r="O657" s="237"/>
      <c r="P657" s="239"/>
      <c r="Q657" s="238">
        <v>45110</v>
      </c>
      <c r="R657" s="237" t="s">
        <v>4647</v>
      </c>
      <c r="S657" s="239" t="s">
        <v>3850</v>
      </c>
      <c r="T657" s="238"/>
      <c r="U657" s="237"/>
      <c r="V657" s="239"/>
      <c r="W657" s="238">
        <v>45062</v>
      </c>
      <c r="X657" s="237" t="s">
        <v>4584</v>
      </c>
      <c r="Y657" s="239" t="s">
        <v>3850</v>
      </c>
      <c r="Z657" s="238">
        <v>45030</v>
      </c>
      <c r="AA657" s="237" t="s">
        <v>4585</v>
      </c>
      <c r="AB657" s="239" t="s">
        <v>3897</v>
      </c>
      <c r="AC657" s="237"/>
      <c r="AD657" s="237"/>
      <c r="AE657" s="239"/>
      <c r="AG657" s="324" t="s">
        <v>5812</v>
      </c>
      <c r="AH657" s="259" t="s">
        <v>1980</v>
      </c>
      <c r="AI657" s="259" t="s">
        <v>1980</v>
      </c>
      <c r="AJ657" s="354" t="s">
        <v>1980</v>
      </c>
      <c r="AK657" s="259" t="s">
        <v>3965</v>
      </c>
      <c r="AL657" s="236"/>
      <c r="AM657" s="202"/>
      <c r="AN657" s="250"/>
      <c r="AO657" s="369" t="s">
        <v>5813</v>
      </c>
      <c r="AP657" s="289" t="s">
        <v>6037</v>
      </c>
      <c r="AQ657" s="289" t="s">
        <v>6027</v>
      </c>
      <c r="AR657" s="1" t="str">
        <f t="shared" si="68"/>
        <v>100</v>
      </c>
      <c r="AS657" s="282" t="s">
        <v>6038</v>
      </c>
      <c r="AT657" s="283"/>
      <c r="AU657" s="286" t="s">
        <v>6038</v>
      </c>
      <c r="AV657" s="360" t="s">
        <v>4009</v>
      </c>
      <c r="AW657" s="274" t="s">
        <v>4010</v>
      </c>
      <c r="AX657" s="301" t="s">
        <v>4662</v>
      </c>
      <c r="AY657" s="379" t="s">
        <v>6030</v>
      </c>
      <c r="AZ657" s="379" t="s">
        <v>6030</v>
      </c>
      <c r="BA657" s="379" t="s">
        <v>6030</v>
      </c>
      <c r="BB657" s="379" t="s">
        <v>6030</v>
      </c>
      <c r="BC657" s="245" t="s">
        <v>3858</v>
      </c>
      <c r="BD657" s="244" t="s">
        <v>3857</v>
      </c>
      <c r="BE657" s="244" t="s">
        <v>3857</v>
      </c>
      <c r="BF657" s="244" t="s">
        <v>3857</v>
      </c>
      <c r="BG657" s="244" t="s">
        <v>3857</v>
      </c>
      <c r="BH657" s="244" t="s">
        <v>3857</v>
      </c>
      <c r="BI657" s="244" t="s">
        <v>3857</v>
      </c>
      <c r="BJ657" s="244" t="s">
        <v>3857</v>
      </c>
      <c r="BK657" s="244" t="s">
        <v>3857</v>
      </c>
      <c r="BL657" s="244" t="s">
        <v>3857</v>
      </c>
      <c r="BM657" s="244" t="s">
        <v>3857</v>
      </c>
      <c r="BN657" s="290"/>
      <c r="BO657" s="282"/>
      <c r="BP657" s="201" t="s">
        <v>3859</v>
      </c>
      <c r="BQ657" s="247" t="s">
        <v>3997</v>
      </c>
      <c r="BR657" s="251">
        <v>44805</v>
      </c>
      <c r="BS657" s="247" t="s">
        <v>3998</v>
      </c>
      <c r="BT657" s="251" t="s">
        <v>3850</v>
      </c>
      <c r="BU657" s="251">
        <v>44811</v>
      </c>
      <c r="BV657" s="247" t="s">
        <v>83</v>
      </c>
      <c r="BW657" s="247" t="s">
        <v>3204</v>
      </c>
      <c r="BX657" s="202"/>
    </row>
    <row r="658" spans="1:76" ht="16">
      <c r="B658" s="378" t="s">
        <v>6018</v>
      </c>
      <c r="C658" s="233" t="s">
        <v>6019</v>
      </c>
      <c r="D658" s="241" t="s">
        <v>10004</v>
      </c>
      <c r="E658" s="241" t="s">
        <v>11476</v>
      </c>
      <c r="F658" s="242" t="str">
        <f t="shared" si="73"/>
        <v>1E0</v>
      </c>
      <c r="G658" s="235" t="s">
        <v>3205</v>
      </c>
      <c r="H658" s="236"/>
      <c r="J658" s="237"/>
      <c r="K658" s="237"/>
      <c r="L658" s="237"/>
      <c r="M658" s="255"/>
      <c r="N658" s="237"/>
      <c r="O658" s="237"/>
      <c r="P658" s="255"/>
      <c r="Q658" s="237"/>
      <c r="R658" s="237"/>
      <c r="S658" s="255"/>
      <c r="T658" s="237"/>
      <c r="U658" s="237"/>
      <c r="V658" s="255"/>
      <c r="W658" s="237"/>
      <c r="X658" s="237"/>
      <c r="Y658" s="255"/>
      <c r="Z658" s="237"/>
      <c r="AA658" s="237"/>
      <c r="AB658" s="255"/>
      <c r="AC658" s="237"/>
      <c r="AD658" s="237"/>
      <c r="AE658" s="239"/>
      <c r="AG658" s="368" t="s">
        <v>5812</v>
      </c>
      <c r="AH658" s="241" t="str">
        <f t="shared" ref="AH658:AI664" si="74">"5E"&amp;RIGHT(AP658,7)</f>
        <v>5EBF F300</v>
      </c>
      <c r="AI658" s="241" t="str">
        <f t="shared" si="74"/>
        <v>5EBF FFFF</v>
      </c>
      <c r="AJ658" s="242" t="str">
        <f t="shared" ref="AJ658:AJ664" si="75">DEC2HEX((HEX2DEC(LEFT(AI658,4))*256*256+HEX2DEC(RIGHT(AI658,4)))-(HEX2DEC(LEFT(AH658,4))*256*256+HEX2DEC(RIGHT(AH658,4)))+1)</f>
        <v>D00</v>
      </c>
      <c r="AK658" s="235" t="s">
        <v>3205</v>
      </c>
      <c r="AL658" s="236"/>
      <c r="AO658" s="369" t="s">
        <v>5813</v>
      </c>
      <c r="AP658" s="289" t="s">
        <v>6039</v>
      </c>
      <c r="AQ658" s="289" t="s">
        <v>6040</v>
      </c>
      <c r="AR658" s="1" t="str">
        <f t="shared" si="68"/>
        <v>D00</v>
      </c>
      <c r="AS658" s="282" t="s">
        <v>3855</v>
      </c>
      <c r="AT658" s="283"/>
      <c r="AU658" s="282" t="s">
        <v>3856</v>
      </c>
      <c r="AV658" s="282"/>
      <c r="AW658" s="282"/>
      <c r="AX658" s="244" t="s">
        <v>3857</v>
      </c>
      <c r="AY658" s="244" t="s">
        <v>3857</v>
      </c>
      <c r="AZ658" s="244" t="s">
        <v>3857</v>
      </c>
      <c r="BA658" s="244" t="s">
        <v>3857</v>
      </c>
      <c r="BB658" s="244" t="s">
        <v>3857</v>
      </c>
      <c r="BC658" s="245" t="s">
        <v>3858</v>
      </c>
      <c r="BD658" s="244" t="s">
        <v>3857</v>
      </c>
      <c r="BE658" s="244" t="s">
        <v>3857</v>
      </c>
      <c r="BF658" s="244" t="s">
        <v>3857</v>
      </c>
      <c r="BG658" s="244" t="s">
        <v>3857</v>
      </c>
      <c r="BH658" s="244" t="s">
        <v>3857</v>
      </c>
      <c r="BI658" s="244" t="s">
        <v>3857</v>
      </c>
      <c r="BJ658" s="244" t="s">
        <v>3857</v>
      </c>
      <c r="BK658" s="244" t="s">
        <v>3857</v>
      </c>
      <c r="BL658" s="244" t="s">
        <v>3857</v>
      </c>
      <c r="BM658" s="244" t="s">
        <v>3857</v>
      </c>
      <c r="BN658" s="290"/>
      <c r="BO658" s="282"/>
      <c r="BP658" s="201" t="s">
        <v>3859</v>
      </c>
      <c r="BQ658" s="247"/>
      <c r="BR658" s="247"/>
      <c r="BS658" s="247"/>
      <c r="BT658" s="247"/>
      <c r="BU658" s="247"/>
      <c r="BV658" s="247"/>
      <c r="BW658" s="247"/>
    </row>
    <row r="659" spans="1:76" ht="16">
      <c r="B659" s="378" t="s">
        <v>6018</v>
      </c>
      <c r="C659" s="233" t="s">
        <v>6019</v>
      </c>
      <c r="D659" s="241" t="s">
        <v>10005</v>
      </c>
      <c r="E659" s="241" t="s">
        <v>11477</v>
      </c>
      <c r="F659" s="242" t="str">
        <f t="shared" si="73"/>
        <v>20</v>
      </c>
      <c r="G659" s="242" t="s">
        <v>3205</v>
      </c>
      <c r="H659" s="236" t="s">
        <v>5497</v>
      </c>
      <c r="J659" s="237"/>
      <c r="K659" s="237"/>
      <c r="L659" s="237"/>
      <c r="M659" s="255"/>
      <c r="N659" s="237"/>
      <c r="O659" s="237"/>
      <c r="P659" s="255"/>
      <c r="Q659" s="237"/>
      <c r="R659" s="237"/>
      <c r="S659" s="255"/>
      <c r="T659" s="237"/>
      <c r="U659" s="237"/>
      <c r="V659" s="255"/>
      <c r="W659" s="237"/>
      <c r="X659" s="237"/>
      <c r="Y659" s="255"/>
      <c r="Z659" s="237"/>
      <c r="AA659" s="237"/>
      <c r="AB659" s="255"/>
      <c r="AC659" s="237"/>
      <c r="AD659" s="237"/>
      <c r="AE659" s="239"/>
      <c r="AG659" s="352" t="s">
        <v>5721</v>
      </c>
      <c r="AH659" s="241" t="str">
        <f t="shared" si="74"/>
        <v>5EC0 0000</v>
      </c>
      <c r="AI659" s="241" t="str">
        <f t="shared" si="74"/>
        <v>5EC0 000F</v>
      </c>
      <c r="AJ659" s="242" t="str">
        <f t="shared" si="75"/>
        <v>10</v>
      </c>
      <c r="AK659" s="380" t="s">
        <v>6041</v>
      </c>
      <c r="AL659" s="256" t="s">
        <v>3865</v>
      </c>
      <c r="AN659" s="10" t="s">
        <v>6042</v>
      </c>
      <c r="AO659" s="353" t="s">
        <v>5723</v>
      </c>
      <c r="AP659" s="289" t="s">
        <v>6043</v>
      </c>
      <c r="AQ659" s="289" t="s">
        <v>6044</v>
      </c>
      <c r="AR659" s="1" t="str">
        <f t="shared" si="68"/>
        <v>10</v>
      </c>
      <c r="AS659" s="282" t="s">
        <v>6045</v>
      </c>
      <c r="AT659" s="283"/>
      <c r="AU659" s="284" t="s">
        <v>6046</v>
      </c>
      <c r="AV659" s="282" t="s">
        <v>3870</v>
      </c>
      <c r="AW659" s="282"/>
      <c r="AX659" s="244" t="s">
        <v>3859</v>
      </c>
      <c r="AY659" s="244" t="s">
        <v>3859</v>
      </c>
      <c r="AZ659" s="244" t="s">
        <v>3859</v>
      </c>
      <c r="BA659" s="244" t="s">
        <v>3859</v>
      </c>
      <c r="BB659" s="244" t="s">
        <v>3859</v>
      </c>
      <c r="BC659" s="244" t="s">
        <v>3859</v>
      </c>
      <c r="BD659" s="244" t="s">
        <v>3859</v>
      </c>
      <c r="BE659" s="244" t="s">
        <v>3859</v>
      </c>
      <c r="BF659" s="244" t="s">
        <v>3859</v>
      </c>
      <c r="BG659" s="244" t="s">
        <v>3859</v>
      </c>
      <c r="BH659" s="244" t="s">
        <v>3859</v>
      </c>
      <c r="BI659" s="244" t="s">
        <v>3859</v>
      </c>
      <c r="BJ659" s="244" t="s">
        <v>3859</v>
      </c>
      <c r="BK659" s="244" t="s">
        <v>3859</v>
      </c>
      <c r="BL659" s="244" t="s">
        <v>3859</v>
      </c>
      <c r="BM659" s="244" t="s">
        <v>3859</v>
      </c>
      <c r="BN659" s="290"/>
      <c r="BO659" s="282"/>
      <c r="BP659" s="201" t="s">
        <v>3859</v>
      </c>
      <c r="BQ659" s="247" t="s">
        <v>3871</v>
      </c>
      <c r="BR659" s="251">
        <v>44809</v>
      </c>
      <c r="BS659" s="247" t="s">
        <v>3872</v>
      </c>
      <c r="BT659" s="251" t="s">
        <v>3850</v>
      </c>
      <c r="BU659" s="251">
        <v>44816</v>
      </c>
      <c r="BV659" s="247" t="s">
        <v>3873</v>
      </c>
      <c r="BW659" s="247" t="s">
        <v>3850</v>
      </c>
    </row>
    <row r="660" spans="1:76" ht="16">
      <c r="B660" s="378" t="s">
        <v>6018</v>
      </c>
      <c r="C660" s="233" t="s">
        <v>6019</v>
      </c>
      <c r="D660" s="241" t="s">
        <v>10006</v>
      </c>
      <c r="E660" s="241" t="s">
        <v>11478</v>
      </c>
      <c r="F660" s="242" t="str">
        <f t="shared" si="73"/>
        <v>DE0</v>
      </c>
      <c r="G660" s="235" t="s">
        <v>3205</v>
      </c>
      <c r="H660" s="236"/>
      <c r="J660" s="237"/>
      <c r="K660" s="237"/>
      <c r="L660" s="237"/>
      <c r="M660" s="255"/>
      <c r="N660" s="237"/>
      <c r="O660" s="237"/>
      <c r="P660" s="255"/>
      <c r="Q660" s="237"/>
      <c r="R660" s="237"/>
      <c r="S660" s="255"/>
      <c r="T660" s="237"/>
      <c r="U660" s="237"/>
      <c r="V660" s="255"/>
      <c r="W660" s="237"/>
      <c r="X660" s="237"/>
      <c r="Y660" s="255"/>
      <c r="Z660" s="237"/>
      <c r="AA660" s="237"/>
      <c r="AB660" s="255"/>
      <c r="AC660" s="237"/>
      <c r="AD660" s="237"/>
      <c r="AE660" s="239"/>
      <c r="AG660" s="352" t="s">
        <v>5721</v>
      </c>
      <c r="AH660" s="241" t="str">
        <f t="shared" si="74"/>
        <v>5EC0 0010</v>
      </c>
      <c r="AI660" s="241" t="str">
        <f t="shared" si="74"/>
        <v>5EC0 01FF</v>
      </c>
      <c r="AJ660" s="242" t="str">
        <f t="shared" si="75"/>
        <v>1F0</v>
      </c>
      <c r="AK660" s="235" t="s">
        <v>3205</v>
      </c>
      <c r="AL660" s="236"/>
      <c r="AO660" s="353" t="s">
        <v>5723</v>
      </c>
      <c r="AP660" s="289" t="s">
        <v>6047</v>
      </c>
      <c r="AQ660" s="289" t="s">
        <v>6048</v>
      </c>
      <c r="AR660" s="1" t="str">
        <f t="shared" si="68"/>
        <v>1F0</v>
      </c>
      <c r="AS660" s="282" t="s">
        <v>3855</v>
      </c>
      <c r="AT660" s="283"/>
      <c r="AU660" s="282" t="s">
        <v>3856</v>
      </c>
      <c r="AV660" s="282"/>
      <c r="AW660" s="282"/>
      <c r="AX660" s="244" t="s">
        <v>3857</v>
      </c>
      <c r="AY660" s="244" t="s">
        <v>3857</v>
      </c>
      <c r="AZ660" s="244" t="s">
        <v>3857</v>
      </c>
      <c r="BA660" s="244" t="s">
        <v>3857</v>
      </c>
      <c r="BB660" s="244" t="s">
        <v>3857</v>
      </c>
      <c r="BC660" s="245" t="s">
        <v>3858</v>
      </c>
      <c r="BD660" s="244" t="s">
        <v>3857</v>
      </c>
      <c r="BE660" s="244" t="s">
        <v>3857</v>
      </c>
      <c r="BF660" s="244" t="s">
        <v>3857</v>
      </c>
      <c r="BG660" s="244" t="s">
        <v>3857</v>
      </c>
      <c r="BH660" s="244" t="s">
        <v>3857</v>
      </c>
      <c r="BI660" s="244" t="s">
        <v>3857</v>
      </c>
      <c r="BJ660" s="244" t="s">
        <v>3857</v>
      </c>
      <c r="BK660" s="244" t="s">
        <v>3857</v>
      </c>
      <c r="BL660" s="244" t="s">
        <v>3857</v>
      </c>
      <c r="BM660" s="244" t="s">
        <v>3857</v>
      </c>
      <c r="BN660" s="290"/>
      <c r="BO660" s="282"/>
      <c r="BP660" s="201" t="s">
        <v>3859</v>
      </c>
      <c r="BQ660" s="247"/>
      <c r="BR660" s="247"/>
      <c r="BS660" s="247"/>
      <c r="BT660" s="247"/>
      <c r="BU660" s="247"/>
      <c r="BV660" s="247"/>
      <c r="BW660" s="247"/>
    </row>
    <row r="661" spans="1:76" ht="16">
      <c r="B661" s="378" t="s">
        <v>6018</v>
      </c>
      <c r="C661" s="233" t="s">
        <v>6019</v>
      </c>
      <c r="D661" s="241" t="s">
        <v>10007</v>
      </c>
      <c r="E661" s="241" t="s">
        <v>11479</v>
      </c>
      <c r="F661" s="242" t="str">
        <f t="shared" si="73"/>
        <v>20</v>
      </c>
      <c r="G661" s="235" t="s">
        <v>3205</v>
      </c>
      <c r="H661" s="256" t="s">
        <v>6049</v>
      </c>
      <c r="J661" s="237"/>
      <c r="K661" s="238"/>
      <c r="L661" s="237"/>
      <c r="M661" s="255"/>
      <c r="N661" s="238"/>
      <c r="O661" s="237"/>
      <c r="P661" s="255"/>
      <c r="Q661" s="238">
        <v>45118</v>
      </c>
      <c r="R661" s="237" t="s">
        <v>3849</v>
      </c>
      <c r="S661" s="239" t="s">
        <v>3850</v>
      </c>
      <c r="T661" s="238"/>
      <c r="U661" s="237"/>
      <c r="V661" s="255"/>
      <c r="W661" s="238">
        <v>45056</v>
      </c>
      <c r="X661" s="237" t="s">
        <v>3849</v>
      </c>
      <c r="Y661" s="255" t="s">
        <v>3204</v>
      </c>
      <c r="Z661" s="238">
        <v>45030</v>
      </c>
      <c r="AA661" s="237" t="s">
        <v>6050</v>
      </c>
      <c r="AB661" s="255" t="s">
        <v>3897</v>
      </c>
      <c r="AC661" s="238"/>
      <c r="AD661" s="237"/>
      <c r="AE661" s="239"/>
      <c r="AG661" s="352" t="s">
        <v>5721</v>
      </c>
      <c r="AH661" s="241" t="str">
        <f t="shared" si="74"/>
        <v>5EC0 0200</v>
      </c>
      <c r="AI661" s="241" t="str">
        <f t="shared" si="74"/>
        <v>5EC0 02FF</v>
      </c>
      <c r="AJ661" s="242" t="str">
        <f t="shared" si="75"/>
        <v>100</v>
      </c>
      <c r="AK661" s="242" t="s">
        <v>6051</v>
      </c>
      <c r="AL661" s="256"/>
      <c r="AO661" s="353" t="s">
        <v>5723</v>
      </c>
      <c r="AP661" s="289" t="s">
        <v>6052</v>
      </c>
      <c r="AQ661" s="289" t="s">
        <v>6053</v>
      </c>
      <c r="AR661" s="1" t="str">
        <f t="shared" si="68"/>
        <v>100</v>
      </c>
      <c r="AS661" s="1" t="s">
        <v>6051</v>
      </c>
      <c r="AT661" s="243"/>
      <c r="AU661" s="282" t="s">
        <v>6054</v>
      </c>
      <c r="AV661" s="1" t="s">
        <v>3870</v>
      </c>
      <c r="AW661" s="1"/>
      <c r="AX661" s="244" t="s">
        <v>3859</v>
      </c>
      <c r="AY661" s="244" t="s">
        <v>3859</v>
      </c>
      <c r="AZ661" s="244" t="s">
        <v>3859</v>
      </c>
      <c r="BA661" s="244" t="s">
        <v>3859</v>
      </c>
      <c r="BB661" s="244" t="s">
        <v>3859</v>
      </c>
      <c r="BC661" s="245" t="s">
        <v>3859</v>
      </c>
      <c r="BD661" s="244" t="s">
        <v>3859</v>
      </c>
      <c r="BE661" s="244" t="s">
        <v>3859</v>
      </c>
      <c r="BF661" s="244" t="s">
        <v>3859</v>
      </c>
      <c r="BG661" s="244" t="s">
        <v>3859</v>
      </c>
      <c r="BH661" s="244" t="s">
        <v>3859</v>
      </c>
      <c r="BI661" s="244" t="s">
        <v>3859</v>
      </c>
      <c r="BJ661" s="244" t="s">
        <v>3859</v>
      </c>
      <c r="BK661" s="244" t="s">
        <v>3859</v>
      </c>
      <c r="BL661" s="244" t="s">
        <v>3859</v>
      </c>
      <c r="BM661" s="244" t="s">
        <v>3859</v>
      </c>
      <c r="BN661" s="290"/>
      <c r="BO661" s="1"/>
      <c r="BP661" s="201" t="s">
        <v>3859</v>
      </c>
      <c r="BQ661" s="247" t="s">
        <v>4285</v>
      </c>
      <c r="BR661" s="251">
        <v>44811</v>
      </c>
      <c r="BS661" s="247" t="s">
        <v>572</v>
      </c>
      <c r="BT661" s="251" t="s">
        <v>3204</v>
      </c>
      <c r="BU661" s="251">
        <v>44817</v>
      </c>
      <c r="BV661" s="247" t="s">
        <v>4286</v>
      </c>
      <c r="BW661" s="247" t="s">
        <v>3850</v>
      </c>
    </row>
    <row r="662" spans="1:76" s="202" customFormat="1" ht="16">
      <c r="A662" s="201"/>
      <c r="B662" s="378" t="s">
        <v>6018</v>
      </c>
      <c r="C662" s="233" t="s">
        <v>6019</v>
      </c>
      <c r="D662" s="241" t="s">
        <v>10008</v>
      </c>
      <c r="E662" s="241" t="s">
        <v>11480</v>
      </c>
      <c r="F662" s="242" t="str">
        <f t="shared" si="73"/>
        <v>1E0</v>
      </c>
      <c r="G662" s="235" t="s">
        <v>3205</v>
      </c>
      <c r="H662" s="236"/>
      <c r="J662" s="237"/>
      <c r="K662" s="237"/>
      <c r="L662" s="237"/>
      <c r="M662" s="239"/>
      <c r="N662" s="237"/>
      <c r="O662" s="237"/>
      <c r="P662" s="239"/>
      <c r="Q662" s="237"/>
      <c r="R662" s="237"/>
      <c r="S662" s="239"/>
      <c r="T662" s="237"/>
      <c r="U662" s="237"/>
      <c r="V662" s="239"/>
      <c r="W662" s="237"/>
      <c r="X662" s="237"/>
      <c r="Y662" s="239"/>
      <c r="Z662" s="237"/>
      <c r="AA662" s="237"/>
      <c r="AB662" s="239"/>
      <c r="AC662" s="237"/>
      <c r="AD662" s="237"/>
      <c r="AE662" s="239"/>
      <c r="AF662" s="201"/>
      <c r="AG662" s="352" t="s">
        <v>5721</v>
      </c>
      <c r="AH662" s="241" t="str">
        <f t="shared" si="74"/>
        <v>5EC0 0300</v>
      </c>
      <c r="AI662" s="241" t="str">
        <f t="shared" si="74"/>
        <v>5EC4 7FFF</v>
      </c>
      <c r="AJ662" s="242" t="str">
        <f t="shared" si="75"/>
        <v>47D00</v>
      </c>
      <c r="AK662" s="235" t="s">
        <v>3205</v>
      </c>
      <c r="AL662" s="236"/>
      <c r="AM662" s="201"/>
      <c r="AN662" s="201"/>
      <c r="AO662" s="353" t="s">
        <v>5723</v>
      </c>
      <c r="AP662" s="289" t="s">
        <v>6055</v>
      </c>
      <c r="AQ662" s="289" t="s">
        <v>6056</v>
      </c>
      <c r="AR662" s="1" t="str">
        <f t="shared" si="68"/>
        <v>47D00</v>
      </c>
      <c r="AS662" s="282" t="s">
        <v>3855</v>
      </c>
      <c r="AT662" s="283"/>
      <c r="AU662" s="282" t="s">
        <v>3856</v>
      </c>
      <c r="AV662" s="282"/>
      <c r="AW662" s="282"/>
      <c r="AX662" s="244" t="s">
        <v>3857</v>
      </c>
      <c r="AY662" s="244" t="s">
        <v>3857</v>
      </c>
      <c r="AZ662" s="244" t="s">
        <v>3857</v>
      </c>
      <c r="BA662" s="244" t="s">
        <v>3857</v>
      </c>
      <c r="BB662" s="244" t="s">
        <v>3857</v>
      </c>
      <c r="BC662" s="245" t="s">
        <v>3858</v>
      </c>
      <c r="BD662" s="244" t="s">
        <v>3857</v>
      </c>
      <c r="BE662" s="244" t="s">
        <v>3857</v>
      </c>
      <c r="BF662" s="244" t="s">
        <v>3857</v>
      </c>
      <c r="BG662" s="244" t="s">
        <v>3857</v>
      </c>
      <c r="BH662" s="244" t="s">
        <v>3857</v>
      </c>
      <c r="BI662" s="244" t="s">
        <v>3857</v>
      </c>
      <c r="BJ662" s="244" t="s">
        <v>3857</v>
      </c>
      <c r="BK662" s="244" t="s">
        <v>3857</v>
      </c>
      <c r="BL662" s="244" t="s">
        <v>3857</v>
      </c>
      <c r="BM662" s="244" t="s">
        <v>3857</v>
      </c>
      <c r="BN662" s="290"/>
      <c r="BO662" s="282"/>
      <c r="BP662" s="201" t="s">
        <v>3859</v>
      </c>
      <c r="BQ662" s="247"/>
      <c r="BR662" s="247"/>
      <c r="BS662" s="247"/>
      <c r="BT662" s="247"/>
      <c r="BU662" s="247"/>
      <c r="BV662" s="247"/>
      <c r="BW662" s="247"/>
      <c r="BX662" s="201"/>
    </row>
    <row r="663" spans="1:76" s="202" customFormat="1" ht="16">
      <c r="A663" s="201"/>
      <c r="B663" s="378" t="s">
        <v>6018</v>
      </c>
      <c r="C663" s="233" t="s">
        <v>6019</v>
      </c>
      <c r="D663" s="241" t="s">
        <v>10009</v>
      </c>
      <c r="E663" s="241" t="s">
        <v>11481</v>
      </c>
      <c r="F663" s="242" t="str">
        <f t="shared" si="73"/>
        <v>4</v>
      </c>
      <c r="G663" s="235" t="s">
        <v>3205</v>
      </c>
      <c r="H663" s="256" t="s">
        <v>6057</v>
      </c>
      <c r="J663" s="237"/>
      <c r="K663" s="238"/>
      <c r="L663" s="237"/>
      <c r="M663" s="255"/>
      <c r="N663" s="238"/>
      <c r="O663" s="237"/>
      <c r="P663" s="255"/>
      <c r="Q663" s="238">
        <v>45118</v>
      </c>
      <c r="R663" s="237" t="s">
        <v>3849</v>
      </c>
      <c r="S663" s="239" t="s">
        <v>3850</v>
      </c>
      <c r="T663" s="238"/>
      <c r="U663" s="237"/>
      <c r="V663" s="255"/>
      <c r="W663" s="238">
        <v>45056</v>
      </c>
      <c r="X663" s="237" t="s">
        <v>3849</v>
      </c>
      <c r="Y663" s="255" t="s">
        <v>3204</v>
      </c>
      <c r="Z663" s="238">
        <v>45030</v>
      </c>
      <c r="AA663" s="237" t="s">
        <v>6050</v>
      </c>
      <c r="AB663" s="255" t="s">
        <v>3897</v>
      </c>
      <c r="AC663" s="238"/>
      <c r="AD663" s="237"/>
      <c r="AE663" s="239"/>
      <c r="AF663" s="201"/>
      <c r="AG663" s="381" t="s">
        <v>6058</v>
      </c>
      <c r="AH663" s="241" t="str">
        <f t="shared" si="74"/>
        <v>5EC4 8000</v>
      </c>
      <c r="AI663" s="241" t="str">
        <f t="shared" si="74"/>
        <v>5EC4 807F</v>
      </c>
      <c r="AJ663" s="242" t="str">
        <f t="shared" si="75"/>
        <v>80</v>
      </c>
      <c r="AK663" s="254" t="s">
        <v>786</v>
      </c>
      <c r="AL663" s="236" t="s">
        <v>6059</v>
      </c>
      <c r="AM663" s="201"/>
      <c r="AN663" s="201"/>
      <c r="AO663" s="382" t="s">
        <v>6060</v>
      </c>
      <c r="AP663" s="383" t="s">
        <v>6061</v>
      </c>
      <c r="AQ663" s="383" t="s">
        <v>6062</v>
      </c>
      <c r="AR663" s="1" t="str">
        <f t="shared" si="68"/>
        <v>80</v>
      </c>
      <c r="AS663" s="383" t="s">
        <v>6063</v>
      </c>
      <c r="AT663" s="384"/>
      <c r="AU663" s="383" t="s">
        <v>6063</v>
      </c>
      <c r="AV663" s="383" t="s">
        <v>3870</v>
      </c>
      <c r="AW663" s="383"/>
      <c r="AX663" s="244" t="s">
        <v>3859</v>
      </c>
      <c r="AY663" s="244" t="s">
        <v>3859</v>
      </c>
      <c r="AZ663" s="244" t="s">
        <v>3859</v>
      </c>
      <c r="BA663" s="244" t="s">
        <v>3859</v>
      </c>
      <c r="BB663" s="244" t="s">
        <v>3859</v>
      </c>
      <c r="BC663" s="244" t="s">
        <v>3859</v>
      </c>
      <c r="BD663" s="244" t="s">
        <v>3859</v>
      </c>
      <c r="BE663" s="244" t="s">
        <v>3859</v>
      </c>
      <c r="BF663" s="244" t="s">
        <v>3859</v>
      </c>
      <c r="BG663" s="244" t="s">
        <v>3859</v>
      </c>
      <c r="BH663" s="244" t="s">
        <v>3859</v>
      </c>
      <c r="BI663" s="244" t="s">
        <v>3859</v>
      </c>
      <c r="BJ663" s="244" t="s">
        <v>3859</v>
      </c>
      <c r="BK663" s="244" t="s">
        <v>3859</v>
      </c>
      <c r="BL663" s="244" t="s">
        <v>3859</v>
      </c>
      <c r="BM663" s="244" t="s">
        <v>3859</v>
      </c>
      <c r="BN663" s="290"/>
      <c r="BO663" s="1"/>
      <c r="BP663" s="201" t="s">
        <v>3859</v>
      </c>
      <c r="BQ663" s="247" t="s">
        <v>3921</v>
      </c>
      <c r="BR663" s="251">
        <v>44819</v>
      </c>
      <c r="BS663" s="247" t="s">
        <v>3228</v>
      </c>
      <c r="BT663" s="251" t="s">
        <v>3204</v>
      </c>
      <c r="BU663" s="251">
        <v>44826</v>
      </c>
      <c r="BV663" s="247" t="s">
        <v>3922</v>
      </c>
      <c r="BW663" s="247" t="s">
        <v>3850</v>
      </c>
      <c r="BX663" s="201"/>
    </row>
    <row r="664" spans="1:76" s="202" customFormat="1" ht="16">
      <c r="A664" s="201"/>
      <c r="B664" s="378" t="s">
        <v>6018</v>
      </c>
      <c r="C664" s="233" t="s">
        <v>6019</v>
      </c>
      <c r="D664" s="241" t="s">
        <v>10010</v>
      </c>
      <c r="E664" s="241" t="s">
        <v>11482</v>
      </c>
      <c r="F664" s="242" t="str">
        <f t="shared" si="73"/>
        <v>DFC</v>
      </c>
      <c r="G664" s="235" t="s">
        <v>3205</v>
      </c>
      <c r="H664" s="236"/>
      <c r="J664" s="237"/>
      <c r="K664" s="237"/>
      <c r="L664" s="237"/>
      <c r="M664" s="239"/>
      <c r="N664" s="237"/>
      <c r="O664" s="237"/>
      <c r="P664" s="239"/>
      <c r="Q664" s="237"/>
      <c r="R664" s="237"/>
      <c r="S664" s="239"/>
      <c r="T664" s="237"/>
      <c r="U664" s="237"/>
      <c r="V664" s="239"/>
      <c r="W664" s="237"/>
      <c r="X664" s="237"/>
      <c r="Y664" s="239"/>
      <c r="Z664" s="237"/>
      <c r="AA664" s="237"/>
      <c r="AB664" s="239"/>
      <c r="AC664" s="237"/>
      <c r="AD664" s="237"/>
      <c r="AE664" s="239"/>
      <c r="AF664" s="201"/>
      <c r="AG664" s="381" t="s">
        <v>6058</v>
      </c>
      <c r="AH664" s="241" t="str">
        <f t="shared" si="74"/>
        <v>5EC4 8080</v>
      </c>
      <c r="AI664" s="241" t="str">
        <f t="shared" si="74"/>
        <v>5EC4 80FF</v>
      </c>
      <c r="AJ664" s="242" t="str">
        <f t="shared" si="75"/>
        <v>80</v>
      </c>
      <c r="AK664" s="254" t="s">
        <v>788</v>
      </c>
      <c r="AL664" s="236" t="s">
        <v>6059</v>
      </c>
      <c r="AM664" s="201"/>
      <c r="AN664" s="201"/>
      <c r="AO664" s="382" t="s">
        <v>6060</v>
      </c>
      <c r="AP664" s="383" t="s">
        <v>6064</v>
      </c>
      <c r="AQ664" s="383" t="s">
        <v>6065</v>
      </c>
      <c r="AR664" s="1" t="str">
        <f t="shared" si="68"/>
        <v>80</v>
      </c>
      <c r="AS664" s="383" t="s">
        <v>788</v>
      </c>
      <c r="AT664" s="384"/>
      <c r="AU664" s="383" t="s">
        <v>6066</v>
      </c>
      <c r="AV664" s="383" t="s">
        <v>3870</v>
      </c>
      <c r="AW664" s="383"/>
      <c r="AX664" s="301" t="s">
        <v>3859</v>
      </c>
      <c r="AY664" s="301" t="s">
        <v>3859</v>
      </c>
      <c r="AZ664" s="244" t="s">
        <v>3859</v>
      </c>
      <c r="BA664" s="301" t="s">
        <v>3859</v>
      </c>
      <c r="BB664" s="244" t="s">
        <v>3859</v>
      </c>
      <c r="BC664" s="307" t="s">
        <v>3859</v>
      </c>
      <c r="BD664" s="244" t="s">
        <v>3859</v>
      </c>
      <c r="BE664" s="244" t="s">
        <v>3859</v>
      </c>
      <c r="BF664" s="244" t="s">
        <v>3859</v>
      </c>
      <c r="BG664" s="244" t="s">
        <v>3859</v>
      </c>
      <c r="BH664" s="244" t="s">
        <v>3859</v>
      </c>
      <c r="BI664" s="244" t="s">
        <v>3857</v>
      </c>
      <c r="BJ664" s="244" t="s">
        <v>3857</v>
      </c>
      <c r="BK664" s="244" t="s">
        <v>3857</v>
      </c>
      <c r="BL664" s="244" t="s">
        <v>3857</v>
      </c>
      <c r="BM664" s="244" t="s">
        <v>3857</v>
      </c>
      <c r="BN664" s="290"/>
      <c r="BO664" s="1"/>
      <c r="BP664" s="201" t="s">
        <v>3859</v>
      </c>
      <c r="BQ664" s="247" t="s">
        <v>3921</v>
      </c>
      <c r="BR664" s="251">
        <v>44819</v>
      </c>
      <c r="BS664" s="247" t="s">
        <v>3228</v>
      </c>
      <c r="BT664" s="251" t="s">
        <v>3204</v>
      </c>
      <c r="BU664" s="251">
        <v>44826</v>
      </c>
      <c r="BV664" s="247" t="s">
        <v>3922</v>
      </c>
      <c r="BW664" s="247" t="s">
        <v>3850</v>
      </c>
      <c r="BX664" s="201"/>
    </row>
    <row r="665" spans="1:76" s="202" customFormat="1" ht="16">
      <c r="A665" s="201"/>
      <c r="B665" s="378" t="s">
        <v>6018</v>
      </c>
      <c r="C665" s="233" t="s">
        <v>6019</v>
      </c>
      <c r="D665" s="241" t="s">
        <v>10011</v>
      </c>
      <c r="E665" s="241" t="s">
        <v>11483</v>
      </c>
      <c r="F665" s="242" t="str">
        <f t="shared" si="73"/>
        <v>80</v>
      </c>
      <c r="G665" s="235" t="s">
        <v>337</v>
      </c>
      <c r="H665" s="256"/>
      <c r="J665" s="237" t="s">
        <v>4582</v>
      </c>
      <c r="K665" s="238"/>
      <c r="L665" s="237"/>
      <c r="M665" s="239"/>
      <c r="N665" s="238"/>
      <c r="O665" s="237"/>
      <c r="P665" s="239"/>
      <c r="Q665" s="238">
        <v>45110</v>
      </c>
      <c r="R665" s="237" t="s">
        <v>4647</v>
      </c>
      <c r="S665" s="239" t="s">
        <v>3850</v>
      </c>
      <c r="T665" s="238"/>
      <c r="U665" s="237"/>
      <c r="V665" s="239"/>
      <c r="W665" s="238">
        <v>45061</v>
      </c>
      <c r="X665" s="237" t="s">
        <v>6067</v>
      </c>
      <c r="Y665" s="239" t="s">
        <v>3204</v>
      </c>
      <c r="Z665" s="238">
        <v>45030</v>
      </c>
      <c r="AA665" s="237" t="s">
        <v>4585</v>
      </c>
      <c r="AB665" s="239" t="s">
        <v>3897</v>
      </c>
      <c r="AC665" s="238"/>
      <c r="AD665" s="237"/>
      <c r="AE665" s="239"/>
      <c r="AF665" s="201"/>
      <c r="AG665" s="324" t="s">
        <v>6058</v>
      </c>
      <c r="AH665" s="259" t="s">
        <v>1980</v>
      </c>
      <c r="AI665" s="259" t="s">
        <v>1980</v>
      </c>
      <c r="AJ665" s="354" t="s">
        <v>1980</v>
      </c>
      <c r="AK665" s="259" t="s">
        <v>3965</v>
      </c>
      <c r="AL665" s="236"/>
      <c r="AM665" s="201"/>
      <c r="AN665" s="250" t="s">
        <v>4100</v>
      </c>
      <c r="AO665" s="312" t="s">
        <v>6060</v>
      </c>
      <c r="AP665" s="385" t="s">
        <v>6068</v>
      </c>
      <c r="AQ665" s="385" t="s">
        <v>6069</v>
      </c>
      <c r="AR665" s="277" t="str">
        <f t="shared" si="68"/>
        <v>80</v>
      </c>
      <c r="AS665" s="385" t="s">
        <v>790</v>
      </c>
      <c r="AT665" s="385"/>
      <c r="AU665" s="386" t="s">
        <v>4053</v>
      </c>
      <c r="AV665" s="385" t="s">
        <v>3870</v>
      </c>
      <c r="AW665" s="385"/>
      <c r="AX665" s="387" t="s">
        <v>3857</v>
      </c>
      <c r="AY665" s="387" t="s">
        <v>3857</v>
      </c>
      <c r="AZ665" s="279" t="s">
        <v>3857</v>
      </c>
      <c r="BA665" s="387" t="s">
        <v>3857</v>
      </c>
      <c r="BB665" s="279" t="s">
        <v>3857</v>
      </c>
      <c r="BC665" s="387" t="s">
        <v>3857</v>
      </c>
      <c r="BD665" s="279" t="s">
        <v>3857</v>
      </c>
      <c r="BE665" s="279" t="s">
        <v>3857</v>
      </c>
      <c r="BF665" s="279" t="s">
        <v>3857</v>
      </c>
      <c r="BG665" s="279" t="s">
        <v>3857</v>
      </c>
      <c r="BH665" s="279" t="s">
        <v>3857</v>
      </c>
      <c r="BI665" s="279" t="s">
        <v>3857</v>
      </c>
      <c r="BJ665" s="279" t="s">
        <v>3857</v>
      </c>
      <c r="BK665" s="279" t="s">
        <v>3857</v>
      </c>
      <c r="BL665" s="279" t="s">
        <v>3857</v>
      </c>
      <c r="BM665" s="279" t="s">
        <v>3857</v>
      </c>
      <c r="BN665" s="388"/>
      <c r="BO665" s="277"/>
      <c r="BP665" s="201" t="s">
        <v>3857</v>
      </c>
      <c r="BQ665" s="247" t="s">
        <v>3921</v>
      </c>
      <c r="BR665" s="251">
        <v>44819</v>
      </c>
      <c r="BS665" s="247" t="s">
        <v>3228</v>
      </c>
      <c r="BT665" s="251" t="s">
        <v>3204</v>
      </c>
      <c r="BU665" s="251">
        <v>44826</v>
      </c>
      <c r="BV665" s="247" t="s">
        <v>3922</v>
      </c>
      <c r="BW665" s="247" t="s">
        <v>3850</v>
      </c>
      <c r="BX665" s="201"/>
    </row>
    <row r="666" spans="1:76" ht="16">
      <c r="B666" s="378" t="s">
        <v>6018</v>
      </c>
      <c r="C666" s="233" t="s">
        <v>6019</v>
      </c>
      <c r="D666" s="241" t="s">
        <v>10012</v>
      </c>
      <c r="E666" s="241" t="s">
        <v>11484</v>
      </c>
      <c r="F666" s="242" t="str">
        <f t="shared" si="73"/>
        <v>F80</v>
      </c>
      <c r="G666" s="235" t="s">
        <v>3205</v>
      </c>
      <c r="H666" s="236"/>
      <c r="J666" s="237"/>
      <c r="K666" s="238"/>
      <c r="L666" s="237"/>
      <c r="M666" s="255"/>
      <c r="N666" s="238"/>
      <c r="O666" s="237"/>
      <c r="P666" s="255"/>
      <c r="Q666" s="238"/>
      <c r="R666" s="237"/>
      <c r="S666" s="255"/>
      <c r="T666" s="238"/>
      <c r="U666" s="237"/>
      <c r="V666" s="255"/>
      <c r="W666" s="238"/>
      <c r="X666" s="237"/>
      <c r="Y666" s="255"/>
      <c r="Z666" s="238"/>
      <c r="AA666" s="237"/>
      <c r="AB666" s="255"/>
      <c r="AC666" s="238"/>
      <c r="AD666" s="237"/>
      <c r="AE666" s="239"/>
      <c r="AG666" s="324" t="s">
        <v>6058</v>
      </c>
      <c r="AH666" s="259" t="s">
        <v>1980</v>
      </c>
      <c r="AI666" s="259" t="s">
        <v>1980</v>
      </c>
      <c r="AJ666" s="354" t="s">
        <v>1980</v>
      </c>
      <c r="AK666" s="259" t="s">
        <v>3965</v>
      </c>
      <c r="AL666" s="236"/>
      <c r="AN666" s="250" t="s">
        <v>4100</v>
      </c>
      <c r="AO666" s="312" t="s">
        <v>6060</v>
      </c>
      <c r="AP666" s="385" t="s">
        <v>6070</v>
      </c>
      <c r="AQ666" s="385" t="s">
        <v>6071</v>
      </c>
      <c r="AR666" s="277" t="str">
        <f t="shared" si="68"/>
        <v>80</v>
      </c>
      <c r="AS666" s="385" t="s">
        <v>792</v>
      </c>
      <c r="AT666" s="385"/>
      <c r="AU666" s="386" t="s">
        <v>4053</v>
      </c>
      <c r="AV666" s="385" t="s">
        <v>3870</v>
      </c>
      <c r="AW666" s="385"/>
      <c r="AX666" s="387" t="s">
        <v>3857</v>
      </c>
      <c r="AY666" s="387" t="s">
        <v>3857</v>
      </c>
      <c r="AZ666" s="279" t="s">
        <v>3857</v>
      </c>
      <c r="BA666" s="387" t="s">
        <v>3857</v>
      </c>
      <c r="BB666" s="279" t="s">
        <v>3857</v>
      </c>
      <c r="BC666" s="280" t="s">
        <v>3858</v>
      </c>
      <c r="BD666" s="279" t="s">
        <v>3857</v>
      </c>
      <c r="BE666" s="279" t="s">
        <v>3857</v>
      </c>
      <c r="BF666" s="279" t="s">
        <v>3857</v>
      </c>
      <c r="BG666" s="279" t="s">
        <v>3857</v>
      </c>
      <c r="BH666" s="279" t="s">
        <v>3857</v>
      </c>
      <c r="BI666" s="279" t="s">
        <v>3857</v>
      </c>
      <c r="BJ666" s="279" t="s">
        <v>3857</v>
      </c>
      <c r="BK666" s="279" t="s">
        <v>3857</v>
      </c>
      <c r="BL666" s="279" t="s">
        <v>3857</v>
      </c>
      <c r="BM666" s="279" t="s">
        <v>3857</v>
      </c>
      <c r="BN666" s="388"/>
      <c r="BO666" s="277"/>
      <c r="BP666" s="201" t="s">
        <v>3857</v>
      </c>
      <c r="BQ666" s="247" t="s">
        <v>3921</v>
      </c>
      <c r="BR666" s="251">
        <v>44819</v>
      </c>
      <c r="BS666" s="247" t="s">
        <v>3228</v>
      </c>
      <c r="BT666" s="251" t="s">
        <v>3204</v>
      </c>
      <c r="BU666" s="251">
        <v>44826</v>
      </c>
      <c r="BV666" s="247" t="s">
        <v>3922</v>
      </c>
      <c r="BW666" s="247" t="s">
        <v>3850</v>
      </c>
    </row>
    <row r="667" spans="1:76" ht="16">
      <c r="B667" s="378" t="s">
        <v>6018</v>
      </c>
      <c r="C667" s="233" t="s">
        <v>6019</v>
      </c>
      <c r="D667" s="241" t="s">
        <v>10013</v>
      </c>
      <c r="E667" s="241" t="s">
        <v>11485</v>
      </c>
      <c r="F667" s="242" t="str">
        <f t="shared" si="73"/>
        <v>400</v>
      </c>
      <c r="G667" s="235" t="s">
        <v>708</v>
      </c>
      <c r="H667" s="256"/>
      <c r="J667" s="237" t="s">
        <v>4582</v>
      </c>
      <c r="K667" s="238"/>
      <c r="L667" s="237"/>
      <c r="M667" s="239"/>
      <c r="N667" s="238"/>
      <c r="O667" s="237"/>
      <c r="P667" s="239"/>
      <c r="Q667" s="238">
        <v>45110</v>
      </c>
      <c r="R667" s="237" t="s">
        <v>4647</v>
      </c>
      <c r="S667" s="239" t="s">
        <v>3850</v>
      </c>
      <c r="T667" s="238"/>
      <c r="U667" s="237"/>
      <c r="V667" s="239"/>
      <c r="W667" s="238">
        <v>45062</v>
      </c>
      <c r="X667" s="237" t="s">
        <v>4584</v>
      </c>
      <c r="Y667" s="239" t="s">
        <v>3850</v>
      </c>
      <c r="Z667" s="238">
        <v>45030</v>
      </c>
      <c r="AA667" s="237" t="s">
        <v>4585</v>
      </c>
      <c r="AB667" s="239" t="s">
        <v>3897</v>
      </c>
      <c r="AC667" s="237"/>
      <c r="AD667" s="237"/>
      <c r="AE667" s="239"/>
      <c r="AG667" s="381" t="s">
        <v>6058</v>
      </c>
      <c r="AH667" s="241" t="str">
        <f>"5E"&amp;RIGHT(AP667,7)</f>
        <v>5EC4 8100</v>
      </c>
      <c r="AI667" s="241" t="str">
        <f>"5E"&amp;RIGHT(AQ667,7)</f>
        <v>5EC4 87FF</v>
      </c>
      <c r="AJ667" s="242" t="str">
        <f>DEC2HEX((HEX2DEC(LEFT(AI667,4))*256*256+HEX2DEC(RIGHT(AI667,4)))-(HEX2DEC(LEFT(AH667,4))*256*256+HEX2DEC(RIGHT(AH667,4)))+1)</f>
        <v>700</v>
      </c>
      <c r="AK667" s="241" t="s">
        <v>3205</v>
      </c>
      <c r="AL667" s="236"/>
      <c r="AN667" s="250" t="s">
        <v>4096</v>
      </c>
      <c r="AO667" s="382" t="s">
        <v>6060</v>
      </c>
      <c r="AP667" s="389" t="s">
        <v>6068</v>
      </c>
      <c r="AQ667" s="383" t="s">
        <v>6072</v>
      </c>
      <c r="AR667" s="1" t="str">
        <f t="shared" si="68"/>
        <v>700</v>
      </c>
      <c r="AS667" s="383" t="s">
        <v>3855</v>
      </c>
      <c r="AT667" s="384"/>
      <c r="AU667" s="383" t="s">
        <v>3856</v>
      </c>
      <c r="AV667" s="383"/>
      <c r="AW667" s="383"/>
      <c r="AX667" s="244" t="s">
        <v>3857</v>
      </c>
      <c r="AY667" s="244" t="s">
        <v>3857</v>
      </c>
      <c r="AZ667" s="244" t="s">
        <v>3857</v>
      </c>
      <c r="BA667" s="244" t="s">
        <v>3857</v>
      </c>
      <c r="BB667" s="244" t="s">
        <v>3857</v>
      </c>
      <c r="BC667" s="245" t="s">
        <v>3858</v>
      </c>
      <c r="BD667" s="244" t="s">
        <v>3857</v>
      </c>
      <c r="BE667" s="244" t="s">
        <v>3857</v>
      </c>
      <c r="BF667" s="244" t="s">
        <v>3857</v>
      </c>
      <c r="BG667" s="244" t="s">
        <v>3857</v>
      </c>
      <c r="BH667" s="244" t="s">
        <v>3857</v>
      </c>
      <c r="BI667" s="244" t="s">
        <v>3857</v>
      </c>
      <c r="BJ667" s="244" t="s">
        <v>3857</v>
      </c>
      <c r="BK667" s="244" t="s">
        <v>3857</v>
      </c>
      <c r="BL667" s="244" t="s">
        <v>3857</v>
      </c>
      <c r="BM667" s="244" t="s">
        <v>3857</v>
      </c>
      <c r="BN667" s="290"/>
      <c r="BO667" s="1"/>
      <c r="BP667" s="201" t="s">
        <v>3859</v>
      </c>
      <c r="BQ667" s="247"/>
      <c r="BR667" s="247"/>
      <c r="BS667" s="247"/>
      <c r="BT667" s="247"/>
      <c r="BU667" s="247"/>
      <c r="BV667" s="247"/>
      <c r="BW667" s="247"/>
    </row>
    <row r="668" spans="1:76" ht="16">
      <c r="B668" s="378" t="s">
        <v>6018</v>
      </c>
      <c r="C668" s="233" t="s">
        <v>6019</v>
      </c>
      <c r="D668" s="241" t="s">
        <v>10014</v>
      </c>
      <c r="E668" s="241" t="s">
        <v>11486</v>
      </c>
      <c r="F668" s="242" t="str">
        <f t="shared" si="73"/>
        <v>1C00</v>
      </c>
      <c r="G668" s="235" t="s">
        <v>3205</v>
      </c>
      <c r="H668" s="236"/>
      <c r="J668" s="237"/>
      <c r="K668" s="238"/>
      <c r="L668" s="237"/>
      <c r="M668" s="255"/>
      <c r="N668" s="238"/>
      <c r="O668" s="237"/>
      <c r="P668" s="255"/>
      <c r="Q668" s="238"/>
      <c r="R668" s="237"/>
      <c r="S668" s="255"/>
      <c r="T668" s="238"/>
      <c r="U668" s="237"/>
      <c r="V668" s="255"/>
      <c r="W668" s="238"/>
      <c r="X668" s="237"/>
      <c r="Y668" s="255"/>
      <c r="Z668" s="238"/>
      <c r="AA668" s="237"/>
      <c r="AB668" s="255"/>
      <c r="AC668" s="238"/>
      <c r="AD668" s="237"/>
      <c r="AE668" s="239"/>
      <c r="AG668" s="381" t="s">
        <v>6058</v>
      </c>
      <c r="AH668" s="241" t="str">
        <f>"5E"&amp;RIGHT(AP668,7)</f>
        <v>5EC4 8800</v>
      </c>
      <c r="AI668" s="241" t="str">
        <f>"5E"&amp;RIGHT(AQ668,7)</f>
        <v>5EC4 887F</v>
      </c>
      <c r="AJ668" s="242" t="str">
        <f>DEC2HEX((HEX2DEC(LEFT(AI668,4))*256*256+HEX2DEC(RIGHT(AI668,4)))-(HEX2DEC(LEFT(AH668,4))*256*256+HEX2DEC(RIGHT(AH668,4)))+1)</f>
        <v>80</v>
      </c>
      <c r="AK668" s="254" t="s">
        <v>804</v>
      </c>
      <c r="AL668" s="236" t="s">
        <v>6059</v>
      </c>
      <c r="AO668" s="382" t="s">
        <v>6060</v>
      </c>
      <c r="AP668" s="383" t="s">
        <v>6073</v>
      </c>
      <c r="AQ668" s="383" t="s">
        <v>6074</v>
      </c>
      <c r="AR668" s="1" t="str">
        <f t="shared" si="68"/>
        <v>80</v>
      </c>
      <c r="AS668" s="383" t="s">
        <v>804</v>
      </c>
      <c r="AT668" s="384"/>
      <c r="AU668" s="383" t="s">
        <v>6075</v>
      </c>
      <c r="AV668" s="383" t="s">
        <v>3870</v>
      </c>
      <c r="AW668" s="383"/>
      <c r="AX668" s="244" t="s">
        <v>3859</v>
      </c>
      <c r="AY668" s="244" t="s">
        <v>3859</v>
      </c>
      <c r="AZ668" s="244" t="s">
        <v>3859</v>
      </c>
      <c r="BA668" s="244" t="s">
        <v>3859</v>
      </c>
      <c r="BB668" s="244" t="s">
        <v>3859</v>
      </c>
      <c r="BC668" s="244" t="s">
        <v>3859</v>
      </c>
      <c r="BD668" s="244" t="s">
        <v>3859</v>
      </c>
      <c r="BE668" s="244" t="s">
        <v>3859</v>
      </c>
      <c r="BF668" s="244" t="s">
        <v>3859</v>
      </c>
      <c r="BG668" s="244" t="s">
        <v>3859</v>
      </c>
      <c r="BH668" s="244" t="s">
        <v>3859</v>
      </c>
      <c r="BI668" s="244" t="s">
        <v>3859</v>
      </c>
      <c r="BJ668" s="244" t="s">
        <v>3859</v>
      </c>
      <c r="BK668" s="244" t="s">
        <v>3859</v>
      </c>
      <c r="BL668" s="244" t="s">
        <v>3859</v>
      </c>
      <c r="BM668" s="244" t="s">
        <v>3859</v>
      </c>
      <c r="BN668" s="290"/>
      <c r="BO668" s="1"/>
      <c r="BP668" s="201" t="s">
        <v>3859</v>
      </c>
      <c r="BQ668" s="247" t="s">
        <v>3921</v>
      </c>
      <c r="BR668" s="251">
        <v>44819</v>
      </c>
      <c r="BS668" s="247" t="s">
        <v>3228</v>
      </c>
      <c r="BT668" s="251" t="s">
        <v>3204</v>
      </c>
      <c r="BU668" s="251">
        <v>44826</v>
      </c>
      <c r="BV668" s="247" t="s">
        <v>3922</v>
      </c>
      <c r="BW668" s="247" t="s">
        <v>3850</v>
      </c>
    </row>
    <row r="669" spans="1:76" ht="16">
      <c r="B669" s="378" t="s">
        <v>6018</v>
      </c>
      <c r="C669" s="233" t="s">
        <v>6019</v>
      </c>
      <c r="D669" s="241" t="s">
        <v>10015</v>
      </c>
      <c r="E669" s="241" t="s">
        <v>11487</v>
      </c>
      <c r="F669" s="242" t="str">
        <f t="shared" si="73"/>
        <v>400</v>
      </c>
      <c r="G669" s="235" t="s">
        <v>715</v>
      </c>
      <c r="H669" s="256"/>
      <c r="J669" s="237" t="s">
        <v>4582</v>
      </c>
      <c r="K669" s="238"/>
      <c r="L669" s="237"/>
      <c r="M669" s="239"/>
      <c r="N669" s="238"/>
      <c r="O669" s="237"/>
      <c r="P669" s="239"/>
      <c r="Q669" s="238">
        <v>45110</v>
      </c>
      <c r="R669" s="237" t="s">
        <v>4647</v>
      </c>
      <c r="S669" s="239" t="s">
        <v>3850</v>
      </c>
      <c r="T669" s="238"/>
      <c r="U669" s="237"/>
      <c r="V669" s="239"/>
      <c r="W669" s="238">
        <v>45062</v>
      </c>
      <c r="X669" s="237" t="s">
        <v>4584</v>
      </c>
      <c r="Y669" s="239" t="s">
        <v>3850</v>
      </c>
      <c r="Z669" s="238">
        <v>45030</v>
      </c>
      <c r="AA669" s="237" t="s">
        <v>4585</v>
      </c>
      <c r="AB669" s="239" t="s">
        <v>3897</v>
      </c>
      <c r="AC669" s="237"/>
      <c r="AD669" s="237"/>
      <c r="AE669" s="239"/>
      <c r="AF669" s="202"/>
      <c r="AG669" s="324" t="s">
        <v>6058</v>
      </c>
      <c r="AH669" s="259" t="s">
        <v>1980</v>
      </c>
      <c r="AI669" s="259" t="s">
        <v>1980</v>
      </c>
      <c r="AJ669" s="354" t="s">
        <v>1980</v>
      </c>
      <c r="AK669" s="259" t="s">
        <v>3965</v>
      </c>
      <c r="AL669" s="236"/>
      <c r="AN669" s="250" t="s">
        <v>4100</v>
      </c>
      <c r="AO669" s="312" t="s">
        <v>6060</v>
      </c>
      <c r="AP669" s="385" t="s">
        <v>6076</v>
      </c>
      <c r="AQ669" s="385" t="s">
        <v>6077</v>
      </c>
      <c r="AR669" s="277" t="str">
        <f t="shared" si="68"/>
        <v>80</v>
      </c>
      <c r="AS669" s="385" t="s">
        <v>806</v>
      </c>
      <c r="AT669" s="385"/>
      <c r="AU669" s="386" t="s">
        <v>4053</v>
      </c>
      <c r="AV669" s="385" t="s">
        <v>3870</v>
      </c>
      <c r="AW669" s="385"/>
      <c r="AX669" s="387" t="s">
        <v>3857</v>
      </c>
      <c r="AY669" s="387" t="s">
        <v>3857</v>
      </c>
      <c r="AZ669" s="279" t="s">
        <v>3857</v>
      </c>
      <c r="BA669" s="387" t="s">
        <v>3857</v>
      </c>
      <c r="BB669" s="279" t="s">
        <v>3857</v>
      </c>
      <c r="BC669" s="387" t="s">
        <v>3857</v>
      </c>
      <c r="BD669" s="279" t="s">
        <v>3857</v>
      </c>
      <c r="BE669" s="279" t="s">
        <v>3857</v>
      </c>
      <c r="BF669" s="279" t="s">
        <v>3857</v>
      </c>
      <c r="BG669" s="279" t="s">
        <v>3857</v>
      </c>
      <c r="BH669" s="279" t="s">
        <v>3857</v>
      </c>
      <c r="BI669" s="279" t="s">
        <v>3857</v>
      </c>
      <c r="BJ669" s="279" t="s">
        <v>3857</v>
      </c>
      <c r="BK669" s="279" t="s">
        <v>3857</v>
      </c>
      <c r="BL669" s="279" t="s">
        <v>3857</v>
      </c>
      <c r="BM669" s="279" t="s">
        <v>3857</v>
      </c>
      <c r="BN669" s="388"/>
      <c r="BO669" s="277"/>
      <c r="BP669" s="201" t="s">
        <v>3857</v>
      </c>
      <c r="BQ669" s="247" t="s">
        <v>3921</v>
      </c>
      <c r="BR669" s="251">
        <v>44819</v>
      </c>
      <c r="BS669" s="247" t="s">
        <v>3228</v>
      </c>
      <c r="BT669" s="251" t="s">
        <v>3204</v>
      </c>
      <c r="BU669" s="251">
        <v>44826</v>
      </c>
      <c r="BV669" s="247" t="s">
        <v>3922</v>
      </c>
      <c r="BW669" s="247" t="s">
        <v>3850</v>
      </c>
    </row>
    <row r="670" spans="1:76" ht="16">
      <c r="B670" s="378" t="s">
        <v>6018</v>
      </c>
      <c r="C670" s="233" t="s">
        <v>6019</v>
      </c>
      <c r="D670" s="241" t="s">
        <v>10016</v>
      </c>
      <c r="E670" s="241" t="s">
        <v>11488</v>
      </c>
      <c r="F670" s="242" t="str">
        <f t="shared" si="73"/>
        <v>C00</v>
      </c>
      <c r="G670" s="235" t="s">
        <v>3205</v>
      </c>
      <c r="H670" s="236"/>
      <c r="J670" s="237"/>
      <c r="K670" s="238"/>
      <c r="L670" s="237"/>
      <c r="M670" s="255"/>
      <c r="N670" s="238"/>
      <c r="O670" s="237"/>
      <c r="P670" s="255"/>
      <c r="Q670" s="238"/>
      <c r="R670" s="237"/>
      <c r="S670" s="255"/>
      <c r="T670" s="238"/>
      <c r="U670" s="237"/>
      <c r="V670" s="255"/>
      <c r="W670" s="238"/>
      <c r="X670" s="237"/>
      <c r="Y670" s="255"/>
      <c r="Z670" s="238"/>
      <c r="AA670" s="237"/>
      <c r="AB670" s="255"/>
      <c r="AC670" s="238"/>
      <c r="AD670" s="237"/>
      <c r="AE670" s="239"/>
      <c r="AF670" s="202"/>
      <c r="AG670" s="381" t="s">
        <v>6058</v>
      </c>
      <c r="AH670" s="241" t="str">
        <f t="shared" ref="AH670:AI674" si="76">"5E"&amp;RIGHT(AP670,7)</f>
        <v>5EC4 8880</v>
      </c>
      <c r="AI670" s="241" t="str">
        <f t="shared" si="76"/>
        <v>5EC4 89FF</v>
      </c>
      <c r="AJ670" s="242" t="str">
        <f>DEC2HEX((HEX2DEC(LEFT(AI670,4))*256*256+HEX2DEC(RIGHT(AI670,4)))-(HEX2DEC(LEFT(AH670,4))*256*256+HEX2DEC(RIGHT(AH670,4)))+1)</f>
        <v>180</v>
      </c>
      <c r="AK670" s="241" t="s">
        <v>3205</v>
      </c>
      <c r="AL670" s="236"/>
      <c r="AN670" s="250" t="s">
        <v>4096</v>
      </c>
      <c r="AO670" s="382" t="s">
        <v>6060</v>
      </c>
      <c r="AP670" s="383" t="s">
        <v>6076</v>
      </c>
      <c r="AQ670" s="383" t="s">
        <v>6078</v>
      </c>
      <c r="AR670" s="1" t="str">
        <f t="shared" si="68"/>
        <v>180</v>
      </c>
      <c r="AS670" s="383" t="s">
        <v>3855</v>
      </c>
      <c r="AT670" s="384"/>
      <c r="AU670" s="383" t="s">
        <v>3856</v>
      </c>
      <c r="AV670" s="383"/>
      <c r="AW670" s="383"/>
      <c r="AX670" s="244" t="s">
        <v>3857</v>
      </c>
      <c r="AY670" s="244" t="s">
        <v>3857</v>
      </c>
      <c r="AZ670" s="244" t="s">
        <v>3857</v>
      </c>
      <c r="BA670" s="244" t="s">
        <v>3857</v>
      </c>
      <c r="BB670" s="244" t="s">
        <v>3857</v>
      </c>
      <c r="BC670" s="245" t="s">
        <v>3858</v>
      </c>
      <c r="BD670" s="244" t="s">
        <v>3857</v>
      </c>
      <c r="BE670" s="244" t="s">
        <v>3857</v>
      </c>
      <c r="BF670" s="244" t="s">
        <v>3857</v>
      </c>
      <c r="BG670" s="244" t="s">
        <v>3857</v>
      </c>
      <c r="BH670" s="244" t="s">
        <v>3857</v>
      </c>
      <c r="BI670" s="244" t="s">
        <v>3857</v>
      </c>
      <c r="BJ670" s="244" t="s">
        <v>3857</v>
      </c>
      <c r="BK670" s="244" t="s">
        <v>3857</v>
      </c>
      <c r="BL670" s="244" t="s">
        <v>3857</v>
      </c>
      <c r="BM670" s="244" t="s">
        <v>3857</v>
      </c>
      <c r="BN670" s="290"/>
      <c r="BO670" s="1"/>
      <c r="BP670" s="201" t="s">
        <v>3859</v>
      </c>
      <c r="BQ670" s="247"/>
      <c r="BR670" s="247"/>
      <c r="BS670" s="247"/>
      <c r="BT670" s="247"/>
      <c r="BU670" s="247"/>
      <c r="BV670" s="247"/>
      <c r="BW670" s="247"/>
    </row>
    <row r="671" spans="1:76" ht="16">
      <c r="B671" s="378" t="s">
        <v>6018</v>
      </c>
      <c r="C671" s="233" t="s">
        <v>6019</v>
      </c>
      <c r="D671" s="241" t="s">
        <v>10017</v>
      </c>
      <c r="E671" s="241" t="s">
        <v>11489</v>
      </c>
      <c r="F671" s="242" t="str">
        <f t="shared" si="73"/>
        <v>100</v>
      </c>
      <c r="G671" s="235" t="s">
        <v>5917</v>
      </c>
      <c r="H671" s="256"/>
      <c r="J671" s="237" t="s">
        <v>4582</v>
      </c>
      <c r="K671" s="238"/>
      <c r="L671" s="237"/>
      <c r="M671" s="239"/>
      <c r="N671" s="238"/>
      <c r="O671" s="237"/>
      <c r="P671" s="239"/>
      <c r="Q671" s="238">
        <v>45110</v>
      </c>
      <c r="R671" s="237" t="s">
        <v>4647</v>
      </c>
      <c r="S671" s="239" t="s">
        <v>3850</v>
      </c>
      <c r="T671" s="238"/>
      <c r="U671" s="237"/>
      <c r="V671" s="239"/>
      <c r="W671" s="238">
        <v>45062</v>
      </c>
      <c r="X671" s="237" t="s">
        <v>4584</v>
      </c>
      <c r="Y671" s="239" t="s">
        <v>3850</v>
      </c>
      <c r="Z671" s="238">
        <v>45030</v>
      </c>
      <c r="AA671" s="237" t="s">
        <v>4585</v>
      </c>
      <c r="AB671" s="239" t="s">
        <v>3897</v>
      </c>
      <c r="AC671" s="237"/>
      <c r="AD671" s="237"/>
      <c r="AE671" s="239"/>
      <c r="AF671" s="202"/>
      <c r="AG671" s="381" t="s">
        <v>6058</v>
      </c>
      <c r="AH671" s="241" t="str">
        <f t="shared" si="76"/>
        <v>5EC4 8A00</v>
      </c>
      <c r="AI671" s="241" t="str">
        <f t="shared" si="76"/>
        <v>5EC4 8A7F</v>
      </c>
      <c r="AJ671" s="242" t="str">
        <f>DEC2HEX((HEX2DEC(LEFT(AI671,4))*256*256+HEX2DEC(RIGHT(AI671,4)))-(HEX2DEC(LEFT(AH671,4))*256*256+HEX2DEC(RIGHT(AH671,4)))+1)</f>
        <v>80</v>
      </c>
      <c r="AK671" s="254" t="s">
        <v>812</v>
      </c>
      <c r="AL671" s="236" t="s">
        <v>6059</v>
      </c>
      <c r="AO671" s="382" t="s">
        <v>6060</v>
      </c>
      <c r="AP671" s="383" t="s">
        <v>6079</v>
      </c>
      <c r="AQ671" s="383" t="s">
        <v>6080</v>
      </c>
      <c r="AR671" s="1" t="str">
        <f t="shared" si="68"/>
        <v>80</v>
      </c>
      <c r="AS671" s="383" t="s">
        <v>812</v>
      </c>
      <c r="AT671" s="384"/>
      <c r="AU671" s="383" t="s">
        <v>6081</v>
      </c>
      <c r="AV671" s="383" t="s">
        <v>3870</v>
      </c>
      <c r="AW671" s="383"/>
      <c r="AX671" s="244" t="s">
        <v>3859</v>
      </c>
      <c r="AY671" s="244" t="s">
        <v>3859</v>
      </c>
      <c r="AZ671" s="244" t="s">
        <v>3859</v>
      </c>
      <c r="BA671" s="244" t="s">
        <v>3859</v>
      </c>
      <c r="BB671" s="244" t="s">
        <v>3859</v>
      </c>
      <c r="BC671" s="244" t="s">
        <v>3859</v>
      </c>
      <c r="BD671" s="244" t="s">
        <v>3859</v>
      </c>
      <c r="BE671" s="244" t="s">
        <v>3859</v>
      </c>
      <c r="BF671" s="244" t="s">
        <v>3859</v>
      </c>
      <c r="BG671" s="244" t="s">
        <v>3859</v>
      </c>
      <c r="BH671" s="244" t="s">
        <v>3859</v>
      </c>
      <c r="BI671" s="244" t="s">
        <v>3859</v>
      </c>
      <c r="BJ671" s="244" t="s">
        <v>3859</v>
      </c>
      <c r="BK671" s="244" t="s">
        <v>3859</v>
      </c>
      <c r="BL671" s="244" t="s">
        <v>3859</v>
      </c>
      <c r="BM671" s="244" t="s">
        <v>3859</v>
      </c>
      <c r="BN671" s="290"/>
      <c r="BO671" s="1"/>
      <c r="BP671" s="201" t="s">
        <v>3859</v>
      </c>
      <c r="BQ671" s="247" t="s">
        <v>3921</v>
      </c>
      <c r="BR671" s="251">
        <v>44819</v>
      </c>
      <c r="BS671" s="247" t="s">
        <v>3228</v>
      </c>
      <c r="BT671" s="251" t="s">
        <v>3204</v>
      </c>
      <c r="BU671" s="251">
        <v>44826</v>
      </c>
      <c r="BV671" s="247" t="s">
        <v>3922</v>
      </c>
      <c r="BW671" s="247" t="s">
        <v>3850</v>
      </c>
    </row>
    <row r="672" spans="1:76" ht="16">
      <c r="B672" s="378" t="s">
        <v>6018</v>
      </c>
      <c r="C672" s="233" t="s">
        <v>6019</v>
      </c>
      <c r="D672" s="241" t="s">
        <v>10018</v>
      </c>
      <c r="E672" s="241" t="s">
        <v>11490</v>
      </c>
      <c r="F672" s="242" t="str">
        <f t="shared" si="73"/>
        <v>100</v>
      </c>
      <c r="G672" s="235" t="s">
        <v>3205</v>
      </c>
      <c r="H672" s="236"/>
      <c r="J672" s="237"/>
      <c r="K672" s="238"/>
      <c r="L672" s="237"/>
      <c r="M672" s="255"/>
      <c r="N672" s="238"/>
      <c r="O672" s="237"/>
      <c r="P672" s="255"/>
      <c r="Q672" s="238"/>
      <c r="R672" s="237"/>
      <c r="S672" s="255"/>
      <c r="T672" s="238"/>
      <c r="U672" s="237"/>
      <c r="V672" s="255"/>
      <c r="W672" s="238"/>
      <c r="X672" s="237"/>
      <c r="Y672" s="255"/>
      <c r="Z672" s="238"/>
      <c r="AA672" s="237"/>
      <c r="AB672" s="255"/>
      <c r="AC672" s="238"/>
      <c r="AD672" s="237"/>
      <c r="AE672" s="239"/>
      <c r="AF672" s="202"/>
      <c r="AG672" s="381" t="s">
        <v>6058</v>
      </c>
      <c r="AH672" s="241" t="str">
        <f t="shared" si="76"/>
        <v>5EC4 8A80</v>
      </c>
      <c r="AI672" s="241" t="str">
        <f t="shared" si="76"/>
        <v>5EC4 8FFF</v>
      </c>
      <c r="AJ672" s="242" t="str">
        <f>DEC2HEX((HEX2DEC(LEFT(AI672,4))*256*256+HEX2DEC(RIGHT(AI672,4)))-(HEX2DEC(LEFT(AH672,4))*256*256+HEX2DEC(RIGHT(AH672,4)))+1)</f>
        <v>580</v>
      </c>
      <c r="AK672" s="241" t="s">
        <v>3205</v>
      </c>
      <c r="AL672" s="236"/>
      <c r="AO672" s="382" t="s">
        <v>6060</v>
      </c>
      <c r="AP672" s="383" t="s">
        <v>6082</v>
      </c>
      <c r="AQ672" s="383" t="s">
        <v>6083</v>
      </c>
      <c r="AR672" s="1" t="str">
        <f t="shared" si="68"/>
        <v>580</v>
      </c>
      <c r="AS672" s="383" t="s">
        <v>3855</v>
      </c>
      <c r="AT672" s="384"/>
      <c r="AU672" s="383" t="s">
        <v>3856</v>
      </c>
      <c r="AV672" s="383"/>
      <c r="AW672" s="383"/>
      <c r="AX672" s="244" t="s">
        <v>3857</v>
      </c>
      <c r="AY672" s="244" t="s">
        <v>3857</v>
      </c>
      <c r="AZ672" s="244" t="s">
        <v>3857</v>
      </c>
      <c r="BA672" s="244" t="s">
        <v>3857</v>
      </c>
      <c r="BB672" s="244" t="s">
        <v>3857</v>
      </c>
      <c r="BC672" s="245" t="s">
        <v>3858</v>
      </c>
      <c r="BD672" s="244" t="s">
        <v>3857</v>
      </c>
      <c r="BE672" s="244" t="s">
        <v>3857</v>
      </c>
      <c r="BF672" s="244" t="s">
        <v>3857</v>
      </c>
      <c r="BG672" s="244" t="s">
        <v>3857</v>
      </c>
      <c r="BH672" s="244" t="s">
        <v>3857</v>
      </c>
      <c r="BI672" s="244" t="s">
        <v>3857</v>
      </c>
      <c r="BJ672" s="244" t="s">
        <v>3857</v>
      </c>
      <c r="BK672" s="244" t="s">
        <v>3857</v>
      </c>
      <c r="BL672" s="244" t="s">
        <v>3857</v>
      </c>
      <c r="BM672" s="244" t="s">
        <v>3857</v>
      </c>
      <c r="BN672" s="290"/>
      <c r="BO672" s="1"/>
      <c r="BP672" s="201" t="s">
        <v>3859</v>
      </c>
      <c r="BQ672" s="247"/>
      <c r="BR672" s="247"/>
      <c r="BS672" s="247"/>
      <c r="BT672" s="247"/>
      <c r="BU672" s="247"/>
      <c r="BV672" s="247"/>
      <c r="BW672" s="247"/>
    </row>
    <row r="673" spans="2:75" ht="16">
      <c r="B673" s="378" t="s">
        <v>6018</v>
      </c>
      <c r="C673" s="233" t="s">
        <v>6019</v>
      </c>
      <c r="D673" s="241" t="s">
        <v>10019</v>
      </c>
      <c r="E673" s="241" t="s">
        <v>11491</v>
      </c>
      <c r="F673" s="242" t="str">
        <f t="shared" si="73"/>
        <v>100</v>
      </c>
      <c r="G673" s="235" t="s">
        <v>5924</v>
      </c>
      <c r="H673" s="256"/>
      <c r="J673" s="237" t="s">
        <v>4582</v>
      </c>
      <c r="K673" s="238"/>
      <c r="L673" s="237"/>
      <c r="M673" s="239"/>
      <c r="N673" s="238"/>
      <c r="O673" s="237"/>
      <c r="P673" s="239"/>
      <c r="Q673" s="238">
        <v>45110</v>
      </c>
      <c r="R673" s="237" t="s">
        <v>4647</v>
      </c>
      <c r="S673" s="239" t="s">
        <v>3850</v>
      </c>
      <c r="T673" s="238"/>
      <c r="U673" s="237"/>
      <c r="V673" s="239"/>
      <c r="W673" s="238">
        <v>45062</v>
      </c>
      <c r="X673" s="237" t="s">
        <v>4584</v>
      </c>
      <c r="Y673" s="239" t="s">
        <v>3850</v>
      </c>
      <c r="Z673" s="238">
        <v>45030</v>
      </c>
      <c r="AA673" s="237" t="s">
        <v>4585</v>
      </c>
      <c r="AB673" s="239" t="s">
        <v>3897</v>
      </c>
      <c r="AC673" s="238"/>
      <c r="AD673" s="237"/>
      <c r="AE673" s="239"/>
      <c r="AG673" s="381" t="s">
        <v>6058</v>
      </c>
      <c r="AH673" s="241" t="str">
        <f t="shared" si="76"/>
        <v>5EC4 9000</v>
      </c>
      <c r="AI673" s="241" t="str">
        <f t="shared" si="76"/>
        <v>5EC4 907F</v>
      </c>
      <c r="AJ673" s="242" t="str">
        <f>DEC2HEX((HEX2DEC(LEFT(AI673,4))*256*256+HEX2DEC(RIGHT(AI673,4)))-(HEX2DEC(LEFT(AH673,4))*256*256+HEX2DEC(RIGHT(AH673,4)))+1)</f>
        <v>80</v>
      </c>
      <c r="AK673" s="254" t="s">
        <v>814</v>
      </c>
      <c r="AL673" s="236" t="s">
        <v>6059</v>
      </c>
      <c r="AO673" s="382" t="s">
        <v>6060</v>
      </c>
      <c r="AP673" s="383" t="s">
        <v>6084</v>
      </c>
      <c r="AQ673" s="383" t="s">
        <v>6085</v>
      </c>
      <c r="AR673" s="1" t="str">
        <f t="shared" si="68"/>
        <v>80</v>
      </c>
      <c r="AS673" s="383" t="s">
        <v>6086</v>
      </c>
      <c r="AT673" s="384"/>
      <c r="AU673" s="383" t="s">
        <v>6086</v>
      </c>
      <c r="AV673" s="383" t="s">
        <v>3870</v>
      </c>
      <c r="AW673" s="383"/>
      <c r="AX673" s="244" t="s">
        <v>3859</v>
      </c>
      <c r="AY673" s="244" t="s">
        <v>3859</v>
      </c>
      <c r="AZ673" s="244" t="s">
        <v>3859</v>
      </c>
      <c r="BA673" s="244" t="s">
        <v>3859</v>
      </c>
      <c r="BB673" s="244" t="s">
        <v>3859</v>
      </c>
      <c r="BC673" s="244" t="s">
        <v>3859</v>
      </c>
      <c r="BD673" s="244" t="s">
        <v>3859</v>
      </c>
      <c r="BE673" s="244" t="s">
        <v>3859</v>
      </c>
      <c r="BF673" s="244" t="s">
        <v>3859</v>
      </c>
      <c r="BG673" s="244" t="s">
        <v>3859</v>
      </c>
      <c r="BH673" s="244" t="s">
        <v>3859</v>
      </c>
      <c r="BI673" s="244" t="s">
        <v>3859</v>
      </c>
      <c r="BJ673" s="244" t="s">
        <v>3859</v>
      </c>
      <c r="BK673" s="244" t="s">
        <v>3859</v>
      </c>
      <c r="BL673" s="244" t="s">
        <v>3859</v>
      </c>
      <c r="BM673" s="244" t="s">
        <v>3859</v>
      </c>
      <c r="BN673" s="290"/>
      <c r="BO673" s="1"/>
      <c r="BP673" s="201" t="s">
        <v>3859</v>
      </c>
      <c r="BQ673" s="247" t="s">
        <v>3921</v>
      </c>
      <c r="BR673" s="251">
        <v>44819</v>
      </c>
      <c r="BS673" s="247" t="s">
        <v>3228</v>
      </c>
      <c r="BT673" s="251" t="s">
        <v>3204</v>
      </c>
      <c r="BU673" s="251">
        <v>44826</v>
      </c>
      <c r="BV673" s="247" t="s">
        <v>3922</v>
      </c>
      <c r="BW673" s="247" t="s">
        <v>3850</v>
      </c>
    </row>
    <row r="674" spans="2:75" ht="16">
      <c r="B674" s="378" t="s">
        <v>6018</v>
      </c>
      <c r="C674" s="233" t="s">
        <v>6019</v>
      </c>
      <c r="D674" s="241" t="s">
        <v>10020</v>
      </c>
      <c r="E674" s="241" t="s">
        <v>11492</v>
      </c>
      <c r="F674" s="242" t="str">
        <f t="shared" si="73"/>
        <v>100</v>
      </c>
      <c r="G674" s="235" t="s">
        <v>3205</v>
      </c>
      <c r="H674" s="236"/>
      <c r="J674" s="237"/>
      <c r="K674" s="238"/>
      <c r="L674" s="237"/>
      <c r="M674" s="255"/>
      <c r="N674" s="238"/>
      <c r="O674" s="237"/>
      <c r="P674" s="255"/>
      <c r="Q674" s="238"/>
      <c r="R674" s="237"/>
      <c r="S674" s="255"/>
      <c r="T674" s="238"/>
      <c r="U674" s="237"/>
      <c r="V674" s="255"/>
      <c r="W674" s="238"/>
      <c r="X674" s="237"/>
      <c r="Y674" s="255"/>
      <c r="Z674" s="238"/>
      <c r="AA674" s="237"/>
      <c r="AB674" s="255"/>
      <c r="AC674" s="238"/>
      <c r="AD674" s="237"/>
      <c r="AE674" s="239"/>
      <c r="AG674" s="381" t="s">
        <v>6058</v>
      </c>
      <c r="AH674" s="241" t="str">
        <f t="shared" si="76"/>
        <v>5EC4 9080</v>
      </c>
      <c r="AI674" s="241" t="str">
        <f t="shared" si="76"/>
        <v>5EC4 90FF</v>
      </c>
      <c r="AJ674" s="242" t="str">
        <f>DEC2HEX((HEX2DEC(LEFT(AI674,4))*256*256+HEX2DEC(RIGHT(AI674,4)))-(HEX2DEC(LEFT(AH674,4))*256*256+HEX2DEC(RIGHT(AH674,4)))+1)</f>
        <v>80</v>
      </c>
      <c r="AK674" s="254" t="s">
        <v>816</v>
      </c>
      <c r="AL674" s="236" t="s">
        <v>6059</v>
      </c>
      <c r="AO674" s="382" t="s">
        <v>6060</v>
      </c>
      <c r="AP674" s="383" t="s">
        <v>6087</v>
      </c>
      <c r="AQ674" s="383" t="s">
        <v>6088</v>
      </c>
      <c r="AR674" s="1" t="str">
        <f t="shared" si="68"/>
        <v>80</v>
      </c>
      <c r="AS674" s="383" t="s">
        <v>816</v>
      </c>
      <c r="AT674" s="384"/>
      <c r="AU674" s="383" t="s">
        <v>6089</v>
      </c>
      <c r="AV674" s="383" t="s">
        <v>3870</v>
      </c>
      <c r="AW674" s="383"/>
      <c r="AX674" s="301" t="s">
        <v>3859</v>
      </c>
      <c r="AY674" s="301" t="s">
        <v>3859</v>
      </c>
      <c r="AZ674" s="244" t="s">
        <v>3859</v>
      </c>
      <c r="BA674" s="301" t="s">
        <v>3859</v>
      </c>
      <c r="BB674" s="244" t="s">
        <v>3859</v>
      </c>
      <c r="BC674" s="307" t="s">
        <v>3859</v>
      </c>
      <c r="BD674" s="244" t="s">
        <v>3859</v>
      </c>
      <c r="BE674" s="244" t="s">
        <v>3859</v>
      </c>
      <c r="BF674" s="244" t="s">
        <v>3859</v>
      </c>
      <c r="BG674" s="244" t="s">
        <v>3859</v>
      </c>
      <c r="BH674" s="244" t="s">
        <v>3859</v>
      </c>
      <c r="BI674" s="244" t="s">
        <v>3857</v>
      </c>
      <c r="BJ674" s="244" t="s">
        <v>3857</v>
      </c>
      <c r="BK674" s="244" t="s">
        <v>3857</v>
      </c>
      <c r="BL674" s="244" t="s">
        <v>3857</v>
      </c>
      <c r="BM674" s="244" t="s">
        <v>3857</v>
      </c>
      <c r="BN674" s="290"/>
      <c r="BO674" s="1"/>
      <c r="BP674" s="201" t="s">
        <v>3859</v>
      </c>
      <c r="BQ674" s="247" t="s">
        <v>3921</v>
      </c>
      <c r="BR674" s="251">
        <v>44819</v>
      </c>
      <c r="BS674" s="247" t="s">
        <v>3228</v>
      </c>
      <c r="BT674" s="251" t="s">
        <v>3204</v>
      </c>
      <c r="BU674" s="251">
        <v>44826</v>
      </c>
      <c r="BV674" s="247" t="s">
        <v>3922</v>
      </c>
      <c r="BW674" s="247" t="s">
        <v>3850</v>
      </c>
    </row>
    <row r="675" spans="2:75" ht="16">
      <c r="B675" s="378" t="s">
        <v>6018</v>
      </c>
      <c r="C675" s="233" t="s">
        <v>6019</v>
      </c>
      <c r="D675" s="241" t="s">
        <v>10021</v>
      </c>
      <c r="E675" s="241" t="s">
        <v>11493</v>
      </c>
      <c r="F675" s="242" t="str">
        <f t="shared" si="73"/>
        <v>100</v>
      </c>
      <c r="G675" s="235" t="s">
        <v>5935</v>
      </c>
      <c r="H675" s="236" t="s">
        <v>5936</v>
      </c>
      <c r="J675" s="237" t="s">
        <v>4582</v>
      </c>
      <c r="K675" s="238"/>
      <c r="L675" s="237"/>
      <c r="M675" s="239"/>
      <c r="N675" s="238"/>
      <c r="O675" s="237"/>
      <c r="P675" s="239"/>
      <c r="Q675" s="238">
        <v>45110</v>
      </c>
      <c r="R675" s="237" t="s">
        <v>4647</v>
      </c>
      <c r="S675" s="239" t="s">
        <v>3850</v>
      </c>
      <c r="T675" s="238"/>
      <c r="U675" s="237"/>
      <c r="V675" s="239"/>
      <c r="W675" s="238">
        <v>45062</v>
      </c>
      <c r="X675" s="237" t="s">
        <v>4584</v>
      </c>
      <c r="Y675" s="239" t="s">
        <v>3850</v>
      </c>
      <c r="Z675" s="238">
        <v>45030</v>
      </c>
      <c r="AA675" s="237" t="s">
        <v>4585</v>
      </c>
      <c r="AB675" s="239" t="s">
        <v>3897</v>
      </c>
      <c r="AC675" s="238"/>
      <c r="AD675" s="237"/>
      <c r="AE675" s="239"/>
      <c r="AG675" s="324" t="s">
        <v>6058</v>
      </c>
      <c r="AH675" s="259" t="s">
        <v>1980</v>
      </c>
      <c r="AI675" s="259" t="s">
        <v>1980</v>
      </c>
      <c r="AJ675" s="354" t="s">
        <v>1980</v>
      </c>
      <c r="AK675" s="259" t="s">
        <v>3965</v>
      </c>
      <c r="AL675" s="236"/>
      <c r="AN675" s="250" t="s">
        <v>4100</v>
      </c>
      <c r="AO675" s="312" t="s">
        <v>6060</v>
      </c>
      <c r="AP675" s="385" t="s">
        <v>6090</v>
      </c>
      <c r="AQ675" s="385" t="s">
        <v>6091</v>
      </c>
      <c r="AR675" s="277" t="str">
        <f t="shared" si="68"/>
        <v>80</v>
      </c>
      <c r="AS675" s="385" t="s">
        <v>818</v>
      </c>
      <c r="AT675" s="385"/>
      <c r="AU675" s="386" t="s">
        <v>4053</v>
      </c>
      <c r="AV675" s="385" t="s">
        <v>3870</v>
      </c>
      <c r="AW675" s="385"/>
      <c r="AX675" s="387" t="s">
        <v>3857</v>
      </c>
      <c r="AY675" s="387" t="s">
        <v>3857</v>
      </c>
      <c r="AZ675" s="279" t="s">
        <v>3857</v>
      </c>
      <c r="BA675" s="387" t="s">
        <v>3857</v>
      </c>
      <c r="BB675" s="279" t="s">
        <v>3857</v>
      </c>
      <c r="BC675" s="280" t="s">
        <v>3858</v>
      </c>
      <c r="BD675" s="279" t="s">
        <v>3857</v>
      </c>
      <c r="BE675" s="279" t="s">
        <v>3857</v>
      </c>
      <c r="BF675" s="279" t="s">
        <v>3857</v>
      </c>
      <c r="BG675" s="279" t="s">
        <v>3857</v>
      </c>
      <c r="BH675" s="279" t="s">
        <v>3857</v>
      </c>
      <c r="BI675" s="279" t="s">
        <v>3857</v>
      </c>
      <c r="BJ675" s="279" t="s">
        <v>3857</v>
      </c>
      <c r="BK675" s="279" t="s">
        <v>3857</v>
      </c>
      <c r="BL675" s="279" t="s">
        <v>3857</v>
      </c>
      <c r="BM675" s="279" t="s">
        <v>3857</v>
      </c>
      <c r="BN675" s="388"/>
      <c r="BO675" s="277"/>
      <c r="BP675" s="201" t="s">
        <v>3857</v>
      </c>
      <c r="BQ675" s="247" t="s">
        <v>3921</v>
      </c>
      <c r="BR675" s="251">
        <v>44819</v>
      </c>
      <c r="BS675" s="247" t="s">
        <v>3228</v>
      </c>
      <c r="BT675" s="251" t="s">
        <v>3204</v>
      </c>
      <c r="BU675" s="251">
        <v>44826</v>
      </c>
      <c r="BV675" s="247" t="s">
        <v>3922</v>
      </c>
      <c r="BW675" s="247" t="s">
        <v>3850</v>
      </c>
    </row>
    <row r="676" spans="2:75" ht="16">
      <c r="B676" s="378" t="s">
        <v>6018</v>
      </c>
      <c r="C676" s="233" t="s">
        <v>6019</v>
      </c>
      <c r="D676" s="241" t="s">
        <v>10022</v>
      </c>
      <c r="E676" s="241" t="s">
        <v>11494</v>
      </c>
      <c r="F676" s="242" t="str">
        <f t="shared" si="73"/>
        <v>100</v>
      </c>
      <c r="G676" s="235" t="s">
        <v>3205</v>
      </c>
      <c r="H676" s="236"/>
      <c r="J676" s="237"/>
      <c r="K676" s="237"/>
      <c r="L676" s="237"/>
      <c r="M676" s="239"/>
      <c r="N676" s="237"/>
      <c r="O676" s="237"/>
      <c r="P676" s="239"/>
      <c r="Q676" s="237"/>
      <c r="R676" s="237"/>
      <c r="S676" s="239"/>
      <c r="T676" s="237"/>
      <c r="U676" s="237"/>
      <c r="V676" s="239"/>
      <c r="W676" s="237"/>
      <c r="X676" s="237"/>
      <c r="Y676" s="239"/>
      <c r="Z676" s="237"/>
      <c r="AA676" s="237"/>
      <c r="AB676" s="239"/>
      <c r="AC676" s="237"/>
      <c r="AD676" s="237"/>
      <c r="AE676" s="239"/>
      <c r="AG676" s="324" t="s">
        <v>6058</v>
      </c>
      <c r="AH676" s="259" t="s">
        <v>1980</v>
      </c>
      <c r="AI676" s="259" t="s">
        <v>1980</v>
      </c>
      <c r="AJ676" s="354" t="s">
        <v>1980</v>
      </c>
      <c r="AK676" s="259" t="s">
        <v>3965</v>
      </c>
      <c r="AL676" s="236"/>
      <c r="AN676" s="250" t="s">
        <v>4100</v>
      </c>
      <c r="AO676" s="312" t="s">
        <v>6060</v>
      </c>
      <c r="AP676" s="385" t="s">
        <v>6092</v>
      </c>
      <c r="AQ676" s="385" t="s">
        <v>6093</v>
      </c>
      <c r="AR676" s="277" t="str">
        <f t="shared" si="68"/>
        <v>80</v>
      </c>
      <c r="AS676" s="385" t="s">
        <v>820</v>
      </c>
      <c r="AT676" s="385"/>
      <c r="AU676" s="386" t="s">
        <v>4053</v>
      </c>
      <c r="AV676" s="385" t="s">
        <v>3870</v>
      </c>
      <c r="AW676" s="385"/>
      <c r="AX676" s="387" t="s">
        <v>3857</v>
      </c>
      <c r="AY676" s="387" t="s">
        <v>3857</v>
      </c>
      <c r="AZ676" s="279" t="s">
        <v>3857</v>
      </c>
      <c r="BA676" s="387" t="s">
        <v>3857</v>
      </c>
      <c r="BB676" s="279" t="s">
        <v>3857</v>
      </c>
      <c r="BC676" s="280" t="s">
        <v>3858</v>
      </c>
      <c r="BD676" s="279" t="s">
        <v>3857</v>
      </c>
      <c r="BE676" s="279" t="s">
        <v>3857</v>
      </c>
      <c r="BF676" s="279" t="s">
        <v>3857</v>
      </c>
      <c r="BG676" s="279" t="s">
        <v>3857</v>
      </c>
      <c r="BH676" s="279" t="s">
        <v>3857</v>
      </c>
      <c r="BI676" s="279" t="s">
        <v>3857</v>
      </c>
      <c r="BJ676" s="279" t="s">
        <v>3857</v>
      </c>
      <c r="BK676" s="279" t="s">
        <v>3857</v>
      </c>
      <c r="BL676" s="279" t="s">
        <v>3857</v>
      </c>
      <c r="BM676" s="279" t="s">
        <v>3857</v>
      </c>
      <c r="BN676" s="388"/>
      <c r="BO676" s="277"/>
      <c r="BP676" s="201" t="s">
        <v>3857</v>
      </c>
      <c r="BQ676" s="247" t="s">
        <v>3921</v>
      </c>
      <c r="BR676" s="251">
        <v>44819</v>
      </c>
      <c r="BS676" s="247" t="s">
        <v>3228</v>
      </c>
      <c r="BT676" s="251" t="s">
        <v>3204</v>
      </c>
      <c r="BU676" s="251">
        <v>44826</v>
      </c>
      <c r="BV676" s="247" t="s">
        <v>3922</v>
      </c>
      <c r="BW676" s="247" t="s">
        <v>3850</v>
      </c>
    </row>
    <row r="677" spans="2:75" ht="16">
      <c r="B677" s="378" t="s">
        <v>6018</v>
      </c>
      <c r="C677" s="233" t="s">
        <v>6019</v>
      </c>
      <c r="D677" s="241" t="s">
        <v>10023</v>
      </c>
      <c r="E677" s="241" t="s">
        <v>11495</v>
      </c>
      <c r="F677" s="242" t="str">
        <f t="shared" si="73"/>
        <v>100</v>
      </c>
      <c r="G677" s="235" t="s">
        <v>5941</v>
      </c>
      <c r="H677" s="236" t="s">
        <v>5936</v>
      </c>
      <c r="J677" s="237" t="s">
        <v>4582</v>
      </c>
      <c r="K677" s="238"/>
      <c r="L677" s="237"/>
      <c r="M677" s="239"/>
      <c r="N677" s="238"/>
      <c r="O677" s="237"/>
      <c r="P677" s="239"/>
      <c r="Q677" s="238">
        <v>45110</v>
      </c>
      <c r="R677" s="237" t="s">
        <v>4647</v>
      </c>
      <c r="S677" s="239" t="s">
        <v>3850</v>
      </c>
      <c r="T677" s="238"/>
      <c r="U677" s="237"/>
      <c r="V677" s="239"/>
      <c r="W677" s="238">
        <v>45062</v>
      </c>
      <c r="X677" s="237" t="s">
        <v>4584</v>
      </c>
      <c r="Y677" s="239" t="s">
        <v>3850</v>
      </c>
      <c r="Z677" s="238">
        <v>45030</v>
      </c>
      <c r="AA677" s="237" t="s">
        <v>4585</v>
      </c>
      <c r="AB677" s="239" t="s">
        <v>3897</v>
      </c>
      <c r="AC677" s="238"/>
      <c r="AD677" s="237"/>
      <c r="AE677" s="239"/>
      <c r="AG677" s="381" t="s">
        <v>6058</v>
      </c>
      <c r="AH677" s="241" t="str">
        <f t="shared" ref="AH677:AI679" si="77">"5E"&amp;RIGHT(AP677,7)</f>
        <v>5EC4 9100</v>
      </c>
      <c r="AI677" s="241" t="str">
        <f t="shared" si="77"/>
        <v>5EC4 93FF</v>
      </c>
      <c r="AJ677" s="242" t="str">
        <f>DEC2HEX((HEX2DEC(LEFT(AI677,4))*256*256+HEX2DEC(RIGHT(AI677,4)))-(HEX2DEC(LEFT(AH677,4))*256*256+HEX2DEC(RIGHT(AH677,4)))+1)</f>
        <v>300</v>
      </c>
      <c r="AK677" s="241" t="s">
        <v>3205</v>
      </c>
      <c r="AL677" s="236"/>
      <c r="AN677" s="250" t="s">
        <v>4096</v>
      </c>
      <c r="AO677" s="382" t="s">
        <v>6060</v>
      </c>
      <c r="AP677" s="389" t="s">
        <v>6090</v>
      </c>
      <c r="AQ677" s="383" t="s">
        <v>6094</v>
      </c>
      <c r="AR677" s="1" t="str">
        <f t="shared" si="68"/>
        <v>300</v>
      </c>
      <c r="AS677" s="383" t="s">
        <v>3855</v>
      </c>
      <c r="AT677" s="384"/>
      <c r="AU677" s="383" t="s">
        <v>3856</v>
      </c>
      <c r="AV677" s="383"/>
      <c r="AW677" s="383"/>
      <c r="AX677" s="244" t="s">
        <v>3857</v>
      </c>
      <c r="AY677" s="244" t="s">
        <v>3857</v>
      </c>
      <c r="AZ677" s="244" t="s">
        <v>3857</v>
      </c>
      <c r="BA677" s="244" t="s">
        <v>3857</v>
      </c>
      <c r="BB677" s="244" t="s">
        <v>3857</v>
      </c>
      <c r="BC677" s="245" t="s">
        <v>3858</v>
      </c>
      <c r="BD677" s="244" t="s">
        <v>3857</v>
      </c>
      <c r="BE677" s="244" t="s">
        <v>3857</v>
      </c>
      <c r="BF677" s="244" t="s">
        <v>3857</v>
      </c>
      <c r="BG677" s="244" t="s">
        <v>3857</v>
      </c>
      <c r="BH677" s="244" t="s">
        <v>3857</v>
      </c>
      <c r="BI677" s="244" t="s">
        <v>3857</v>
      </c>
      <c r="BJ677" s="244" t="s">
        <v>3857</v>
      </c>
      <c r="BK677" s="244" t="s">
        <v>3857</v>
      </c>
      <c r="BL677" s="244" t="s">
        <v>3857</v>
      </c>
      <c r="BM677" s="244" t="s">
        <v>3857</v>
      </c>
      <c r="BN677" s="290"/>
      <c r="BO677" s="1"/>
      <c r="BP677" s="201" t="s">
        <v>3859</v>
      </c>
      <c r="BQ677" s="247"/>
      <c r="BR677" s="247"/>
      <c r="BS677" s="247"/>
      <c r="BT677" s="247"/>
      <c r="BU677" s="247"/>
      <c r="BV677" s="247"/>
      <c r="BW677" s="247"/>
    </row>
    <row r="678" spans="2:75" ht="16">
      <c r="B678" s="378" t="s">
        <v>6018</v>
      </c>
      <c r="C678" s="233" t="s">
        <v>6019</v>
      </c>
      <c r="D678" s="241" t="s">
        <v>10024</v>
      </c>
      <c r="E678" s="241" t="s">
        <v>11496</v>
      </c>
      <c r="F678" s="242" t="str">
        <f t="shared" si="73"/>
        <v>900</v>
      </c>
      <c r="G678" s="235" t="s">
        <v>3205</v>
      </c>
      <c r="H678" s="236"/>
      <c r="J678" s="237"/>
      <c r="K678" s="237"/>
      <c r="L678" s="237"/>
      <c r="M678" s="239"/>
      <c r="N678" s="237"/>
      <c r="O678" s="237"/>
      <c r="P678" s="239"/>
      <c r="Q678" s="237"/>
      <c r="R678" s="237"/>
      <c r="S678" s="239"/>
      <c r="T678" s="237"/>
      <c r="U678" s="237"/>
      <c r="V678" s="239"/>
      <c r="W678" s="237"/>
      <c r="X678" s="237"/>
      <c r="Y678" s="239"/>
      <c r="Z678" s="237"/>
      <c r="AA678" s="237"/>
      <c r="AB678" s="239"/>
      <c r="AC678" s="237"/>
      <c r="AD678" s="237"/>
      <c r="AE678" s="239"/>
      <c r="AG678" s="381" t="s">
        <v>6058</v>
      </c>
      <c r="AH678" s="241" t="str">
        <f t="shared" si="77"/>
        <v>5EC4 9400</v>
      </c>
      <c r="AI678" s="241" t="str">
        <f t="shared" si="77"/>
        <v>5EC4 947F</v>
      </c>
      <c r="AJ678" s="242" t="str">
        <f>DEC2HEX((HEX2DEC(LEFT(AI678,4))*256*256+HEX2DEC(RIGHT(AI678,4)))-(HEX2DEC(LEFT(AH678,4))*256*256+HEX2DEC(RIGHT(AH678,4)))+1)</f>
        <v>80</v>
      </c>
      <c r="AK678" s="254" t="s">
        <v>830</v>
      </c>
      <c r="AL678" s="236" t="s">
        <v>6059</v>
      </c>
      <c r="AO678" s="382" t="s">
        <v>6060</v>
      </c>
      <c r="AP678" s="383" t="s">
        <v>6095</v>
      </c>
      <c r="AQ678" s="383" t="s">
        <v>6096</v>
      </c>
      <c r="AR678" s="1" t="str">
        <f t="shared" si="68"/>
        <v>80</v>
      </c>
      <c r="AS678" s="383" t="s">
        <v>6097</v>
      </c>
      <c r="AT678" s="384"/>
      <c r="AU678" s="383" t="s">
        <v>830</v>
      </c>
      <c r="AV678" s="383" t="s">
        <v>3870</v>
      </c>
      <c r="AW678" s="383"/>
      <c r="AX678" s="244" t="s">
        <v>3859</v>
      </c>
      <c r="AY678" s="244" t="s">
        <v>3859</v>
      </c>
      <c r="AZ678" s="244" t="s">
        <v>3859</v>
      </c>
      <c r="BA678" s="244" t="s">
        <v>3859</v>
      </c>
      <c r="BB678" s="244" t="s">
        <v>3859</v>
      </c>
      <c r="BC678" s="244" t="s">
        <v>3859</v>
      </c>
      <c r="BD678" s="244" t="s">
        <v>3859</v>
      </c>
      <c r="BE678" s="244" t="s">
        <v>3859</v>
      </c>
      <c r="BF678" s="244" t="s">
        <v>3859</v>
      </c>
      <c r="BG678" s="244" t="s">
        <v>3859</v>
      </c>
      <c r="BH678" s="244" t="s">
        <v>3859</v>
      </c>
      <c r="BI678" s="244" t="s">
        <v>3859</v>
      </c>
      <c r="BJ678" s="244" t="s">
        <v>3859</v>
      </c>
      <c r="BK678" s="244" t="s">
        <v>3859</v>
      </c>
      <c r="BL678" s="244" t="s">
        <v>3859</v>
      </c>
      <c r="BM678" s="244" t="s">
        <v>3859</v>
      </c>
      <c r="BN678" s="290"/>
      <c r="BO678" s="1"/>
      <c r="BP678" s="201" t="s">
        <v>3859</v>
      </c>
      <c r="BQ678" s="247" t="s">
        <v>3921</v>
      </c>
      <c r="BR678" s="251">
        <v>44819</v>
      </c>
      <c r="BS678" s="247" t="s">
        <v>3228</v>
      </c>
      <c r="BT678" s="251" t="s">
        <v>3204</v>
      </c>
      <c r="BU678" s="251">
        <v>44826</v>
      </c>
      <c r="BV678" s="247" t="s">
        <v>3922</v>
      </c>
      <c r="BW678" s="247" t="s">
        <v>3850</v>
      </c>
    </row>
    <row r="679" spans="2:75" ht="16">
      <c r="B679" s="378" t="s">
        <v>6018</v>
      </c>
      <c r="C679" s="233" t="s">
        <v>6019</v>
      </c>
      <c r="D679" s="241" t="s">
        <v>10025</v>
      </c>
      <c r="E679" s="241" t="s">
        <v>11497</v>
      </c>
      <c r="F679" s="242" t="str">
        <f t="shared" si="73"/>
        <v>400</v>
      </c>
      <c r="G679" s="242" t="s">
        <v>3205</v>
      </c>
      <c r="H679" s="262"/>
      <c r="J679" s="237"/>
      <c r="K679" s="238"/>
      <c r="L679" s="237"/>
      <c r="M679" s="255"/>
      <c r="N679" s="238"/>
      <c r="O679" s="237"/>
      <c r="P679" s="255"/>
      <c r="Q679" s="238"/>
      <c r="R679" s="237"/>
      <c r="S679" s="255"/>
      <c r="T679" s="238"/>
      <c r="U679" s="237"/>
      <c r="V679" s="255"/>
      <c r="W679" s="238"/>
      <c r="X679" s="237"/>
      <c r="Y679" s="255"/>
      <c r="Z679" s="238"/>
      <c r="AA679" s="237"/>
      <c r="AB679" s="255"/>
      <c r="AC679" s="238"/>
      <c r="AD679" s="237"/>
      <c r="AE679" s="239"/>
      <c r="AG679" s="381" t="s">
        <v>6058</v>
      </c>
      <c r="AH679" s="241" t="str">
        <f t="shared" si="77"/>
        <v>5EC4 9480</v>
      </c>
      <c r="AI679" s="241" t="str">
        <f t="shared" si="77"/>
        <v>5EC4 94FF</v>
      </c>
      <c r="AJ679" s="242" t="str">
        <f>DEC2HEX((HEX2DEC(LEFT(AI679,4))*256*256+HEX2DEC(RIGHT(AI679,4)))-(HEX2DEC(LEFT(AH679,4))*256*256+HEX2DEC(RIGHT(AH679,4)))+1)</f>
        <v>80</v>
      </c>
      <c r="AK679" s="254" t="s">
        <v>832</v>
      </c>
      <c r="AL679" s="236" t="s">
        <v>6059</v>
      </c>
      <c r="AO679" s="382" t="s">
        <v>6060</v>
      </c>
      <c r="AP679" s="383" t="s">
        <v>6098</v>
      </c>
      <c r="AQ679" s="383" t="s">
        <v>6099</v>
      </c>
      <c r="AR679" s="1" t="str">
        <f t="shared" si="68"/>
        <v>80</v>
      </c>
      <c r="AS679" s="383" t="s">
        <v>832</v>
      </c>
      <c r="AT679" s="384"/>
      <c r="AU679" s="383" t="s">
        <v>832</v>
      </c>
      <c r="AV679" s="383" t="s">
        <v>3870</v>
      </c>
      <c r="AW679" s="383"/>
      <c r="AX679" s="301" t="s">
        <v>3859</v>
      </c>
      <c r="AY679" s="301" t="s">
        <v>3859</v>
      </c>
      <c r="AZ679" s="244" t="s">
        <v>3859</v>
      </c>
      <c r="BA679" s="301" t="s">
        <v>3859</v>
      </c>
      <c r="BB679" s="244" t="s">
        <v>3859</v>
      </c>
      <c r="BC679" s="307" t="s">
        <v>3859</v>
      </c>
      <c r="BD679" s="244" t="s">
        <v>3859</v>
      </c>
      <c r="BE679" s="244" t="s">
        <v>3859</v>
      </c>
      <c r="BF679" s="244" t="s">
        <v>3859</v>
      </c>
      <c r="BG679" s="244" t="s">
        <v>3859</v>
      </c>
      <c r="BH679" s="244" t="s">
        <v>3859</v>
      </c>
      <c r="BI679" s="244" t="s">
        <v>3857</v>
      </c>
      <c r="BJ679" s="244" t="s">
        <v>3857</v>
      </c>
      <c r="BK679" s="244" t="s">
        <v>3857</v>
      </c>
      <c r="BL679" s="244" t="s">
        <v>3857</v>
      </c>
      <c r="BM679" s="244" t="s">
        <v>3857</v>
      </c>
      <c r="BN679" s="290"/>
      <c r="BO679" s="1"/>
      <c r="BP679" s="201" t="s">
        <v>3859</v>
      </c>
      <c r="BQ679" s="247" t="s">
        <v>3921</v>
      </c>
      <c r="BR679" s="251">
        <v>44819</v>
      </c>
      <c r="BS679" s="247" t="s">
        <v>3228</v>
      </c>
      <c r="BT679" s="251" t="s">
        <v>3204</v>
      </c>
      <c r="BU679" s="251">
        <v>44826</v>
      </c>
      <c r="BV679" s="247" t="s">
        <v>3922</v>
      </c>
      <c r="BW679" s="247" t="s">
        <v>3850</v>
      </c>
    </row>
    <row r="680" spans="2:75" ht="16">
      <c r="B680" s="378" t="s">
        <v>6018</v>
      </c>
      <c r="C680" s="233" t="s">
        <v>6019</v>
      </c>
      <c r="D680" s="241" t="s">
        <v>10026</v>
      </c>
      <c r="E680" s="241" t="s">
        <v>11498</v>
      </c>
      <c r="F680" s="242" t="str">
        <f t="shared" si="73"/>
        <v>C00</v>
      </c>
      <c r="G680" s="235" t="s">
        <v>3205</v>
      </c>
      <c r="H680" s="236"/>
      <c r="J680" s="237"/>
      <c r="K680" s="237"/>
      <c r="L680" s="237"/>
      <c r="M680" s="239"/>
      <c r="N680" s="237"/>
      <c r="O680" s="237"/>
      <c r="P680" s="239"/>
      <c r="Q680" s="237"/>
      <c r="R680" s="237"/>
      <c r="S680" s="239"/>
      <c r="T680" s="237"/>
      <c r="U680" s="237"/>
      <c r="V680" s="239"/>
      <c r="W680" s="237"/>
      <c r="X680" s="237"/>
      <c r="Y680" s="239"/>
      <c r="Z680" s="237"/>
      <c r="AA680" s="237"/>
      <c r="AB680" s="239"/>
      <c r="AC680" s="237"/>
      <c r="AD680" s="237"/>
      <c r="AE680" s="239"/>
      <c r="AG680" s="324" t="s">
        <v>6058</v>
      </c>
      <c r="AH680" s="259" t="s">
        <v>1980</v>
      </c>
      <c r="AI680" s="259" t="s">
        <v>1980</v>
      </c>
      <c r="AJ680" s="354" t="s">
        <v>1980</v>
      </c>
      <c r="AK680" s="259" t="s">
        <v>3965</v>
      </c>
      <c r="AL680" s="236"/>
      <c r="AN680" s="250" t="s">
        <v>4100</v>
      </c>
      <c r="AO680" s="312" t="s">
        <v>6060</v>
      </c>
      <c r="AP680" s="385" t="s">
        <v>6100</v>
      </c>
      <c r="AQ680" s="385" t="s">
        <v>6101</v>
      </c>
      <c r="AR680" s="277" t="str">
        <f t="shared" si="68"/>
        <v>80</v>
      </c>
      <c r="AS680" s="385" t="s">
        <v>834</v>
      </c>
      <c r="AT680" s="385"/>
      <c r="AU680" s="386" t="s">
        <v>4053</v>
      </c>
      <c r="AV680" s="385" t="s">
        <v>3870</v>
      </c>
      <c r="AW680" s="385"/>
      <c r="AX680" s="387" t="s">
        <v>3857</v>
      </c>
      <c r="AY680" s="387" t="s">
        <v>3857</v>
      </c>
      <c r="AZ680" s="279" t="s">
        <v>3857</v>
      </c>
      <c r="BA680" s="387" t="s">
        <v>3857</v>
      </c>
      <c r="BB680" s="279" t="s">
        <v>3857</v>
      </c>
      <c r="BC680" s="280" t="s">
        <v>3858</v>
      </c>
      <c r="BD680" s="279" t="s">
        <v>3857</v>
      </c>
      <c r="BE680" s="279" t="s">
        <v>3857</v>
      </c>
      <c r="BF680" s="279" t="s">
        <v>3857</v>
      </c>
      <c r="BG680" s="279" t="s">
        <v>3857</v>
      </c>
      <c r="BH680" s="279" t="s">
        <v>3857</v>
      </c>
      <c r="BI680" s="279" t="s">
        <v>3857</v>
      </c>
      <c r="BJ680" s="279" t="s">
        <v>3857</v>
      </c>
      <c r="BK680" s="279" t="s">
        <v>3857</v>
      </c>
      <c r="BL680" s="279" t="s">
        <v>3857</v>
      </c>
      <c r="BM680" s="279" t="s">
        <v>3857</v>
      </c>
      <c r="BN680" s="388"/>
      <c r="BO680" s="277"/>
      <c r="BP680" s="201" t="s">
        <v>3857</v>
      </c>
      <c r="BQ680" s="247" t="s">
        <v>3921</v>
      </c>
      <c r="BR680" s="251">
        <v>44819</v>
      </c>
      <c r="BS680" s="247" t="s">
        <v>3228</v>
      </c>
      <c r="BT680" s="251" t="s">
        <v>3204</v>
      </c>
      <c r="BU680" s="251">
        <v>44826</v>
      </c>
      <c r="BV680" s="247" t="s">
        <v>3922</v>
      </c>
      <c r="BW680" s="247" t="s">
        <v>3850</v>
      </c>
    </row>
    <row r="681" spans="2:75" ht="16">
      <c r="B681" s="378" t="s">
        <v>6018</v>
      </c>
      <c r="C681" s="233" t="s">
        <v>6019</v>
      </c>
      <c r="D681" s="241" t="s">
        <v>10027</v>
      </c>
      <c r="E681" s="241" t="s">
        <v>11499</v>
      </c>
      <c r="F681" s="242" t="str">
        <f t="shared" si="73"/>
        <v>40</v>
      </c>
      <c r="G681" s="235" t="s">
        <v>735</v>
      </c>
      <c r="H681" s="256"/>
      <c r="J681" s="237" t="s">
        <v>4582</v>
      </c>
      <c r="K681" s="238"/>
      <c r="L681" s="237"/>
      <c r="M681" s="239"/>
      <c r="N681" s="238"/>
      <c r="O681" s="237"/>
      <c r="P681" s="239"/>
      <c r="Q681" s="238">
        <v>45110</v>
      </c>
      <c r="R681" s="237" t="s">
        <v>4647</v>
      </c>
      <c r="S681" s="239" t="s">
        <v>3850</v>
      </c>
      <c r="T681" s="238"/>
      <c r="U681" s="237"/>
      <c r="V681" s="239"/>
      <c r="W681" s="238">
        <v>45062</v>
      </c>
      <c r="X681" s="237" t="s">
        <v>4584</v>
      </c>
      <c r="Y681" s="239" t="s">
        <v>3850</v>
      </c>
      <c r="Z681" s="238">
        <v>45030</v>
      </c>
      <c r="AA681" s="237" t="s">
        <v>4585</v>
      </c>
      <c r="AB681" s="239" t="s">
        <v>3897</v>
      </c>
      <c r="AC681" s="238"/>
      <c r="AD681" s="237"/>
      <c r="AE681" s="239"/>
      <c r="AG681" s="324" t="s">
        <v>6058</v>
      </c>
      <c r="AH681" s="259" t="s">
        <v>1980</v>
      </c>
      <c r="AI681" s="259" t="s">
        <v>1980</v>
      </c>
      <c r="AJ681" s="354" t="s">
        <v>1980</v>
      </c>
      <c r="AK681" s="259" t="s">
        <v>3965</v>
      </c>
      <c r="AL681" s="236"/>
      <c r="AN681" s="250" t="s">
        <v>4100</v>
      </c>
      <c r="AO681" s="312" t="s">
        <v>6060</v>
      </c>
      <c r="AP681" s="385" t="s">
        <v>6102</v>
      </c>
      <c r="AQ681" s="385" t="s">
        <v>6103</v>
      </c>
      <c r="AR681" s="277" t="str">
        <f t="shared" si="68"/>
        <v>80</v>
      </c>
      <c r="AS681" s="385" t="s">
        <v>836</v>
      </c>
      <c r="AT681" s="385"/>
      <c r="AU681" s="386" t="s">
        <v>4053</v>
      </c>
      <c r="AV681" s="385" t="s">
        <v>3870</v>
      </c>
      <c r="AW681" s="385"/>
      <c r="AX681" s="387" t="s">
        <v>3857</v>
      </c>
      <c r="AY681" s="387" t="s">
        <v>3857</v>
      </c>
      <c r="AZ681" s="279" t="s">
        <v>3857</v>
      </c>
      <c r="BA681" s="387" t="s">
        <v>3857</v>
      </c>
      <c r="BB681" s="279" t="s">
        <v>3857</v>
      </c>
      <c r="BC681" s="280" t="s">
        <v>3858</v>
      </c>
      <c r="BD681" s="279" t="s">
        <v>3857</v>
      </c>
      <c r="BE681" s="279" t="s">
        <v>3857</v>
      </c>
      <c r="BF681" s="279" t="s">
        <v>3857</v>
      </c>
      <c r="BG681" s="279" t="s">
        <v>3857</v>
      </c>
      <c r="BH681" s="279" t="s">
        <v>3857</v>
      </c>
      <c r="BI681" s="279" t="s">
        <v>3857</v>
      </c>
      <c r="BJ681" s="279" t="s">
        <v>3857</v>
      </c>
      <c r="BK681" s="279" t="s">
        <v>3857</v>
      </c>
      <c r="BL681" s="279" t="s">
        <v>3857</v>
      </c>
      <c r="BM681" s="279" t="s">
        <v>3857</v>
      </c>
      <c r="BN681" s="388"/>
      <c r="BO681" s="277"/>
      <c r="BP681" s="201" t="s">
        <v>3857</v>
      </c>
      <c r="BQ681" s="247" t="s">
        <v>3921</v>
      </c>
      <c r="BR681" s="251">
        <v>44819</v>
      </c>
      <c r="BS681" s="247" t="s">
        <v>3228</v>
      </c>
      <c r="BT681" s="251" t="s">
        <v>3204</v>
      </c>
      <c r="BU681" s="251">
        <v>44826</v>
      </c>
      <c r="BV681" s="247" t="s">
        <v>3922</v>
      </c>
      <c r="BW681" s="247" t="s">
        <v>3850</v>
      </c>
    </row>
    <row r="682" spans="2:75" ht="16">
      <c r="B682" s="378" t="s">
        <v>6018</v>
      </c>
      <c r="C682" s="233" t="s">
        <v>6019</v>
      </c>
      <c r="D682" s="241" t="s">
        <v>10028</v>
      </c>
      <c r="E682" s="241" t="s">
        <v>11500</v>
      </c>
      <c r="F682" s="242" t="str">
        <f t="shared" si="73"/>
        <v>1C0</v>
      </c>
      <c r="G682" s="235" t="s">
        <v>3205</v>
      </c>
      <c r="H682" s="236"/>
      <c r="J682" s="237"/>
      <c r="K682" s="238"/>
      <c r="L682" s="237"/>
      <c r="M682" s="255"/>
      <c r="N682" s="238"/>
      <c r="O682" s="237"/>
      <c r="P682" s="255"/>
      <c r="Q682" s="238"/>
      <c r="R682" s="237"/>
      <c r="S682" s="255"/>
      <c r="T682" s="238"/>
      <c r="U682" s="237"/>
      <c r="V682" s="255"/>
      <c r="W682" s="238"/>
      <c r="X682" s="237"/>
      <c r="Y682" s="255"/>
      <c r="Z682" s="238"/>
      <c r="AA682" s="237"/>
      <c r="AB682" s="255"/>
      <c r="AC682" s="238"/>
      <c r="AD682" s="237"/>
      <c r="AE682" s="239"/>
      <c r="AG682" s="381" t="s">
        <v>6058</v>
      </c>
      <c r="AH682" s="241" t="str">
        <f t="shared" ref="AH682:AI684" si="78">"5E"&amp;RIGHT(AP682,7)</f>
        <v>5EC4 9500</v>
      </c>
      <c r="AI682" s="241" t="str">
        <f t="shared" si="78"/>
        <v>5EC4 97FF</v>
      </c>
      <c r="AJ682" s="242" t="str">
        <f>DEC2HEX((HEX2DEC(LEFT(AI682,4))*256*256+HEX2DEC(RIGHT(AI682,4)))-(HEX2DEC(LEFT(AH682,4))*256*256+HEX2DEC(RIGHT(AH682,4)))+1)</f>
        <v>300</v>
      </c>
      <c r="AK682" s="241" t="s">
        <v>3205</v>
      </c>
      <c r="AL682" s="236"/>
      <c r="AN682" s="250" t="s">
        <v>4096</v>
      </c>
      <c r="AO682" s="382" t="s">
        <v>6060</v>
      </c>
      <c r="AP682" s="389" t="s">
        <v>6100</v>
      </c>
      <c r="AQ682" s="383" t="s">
        <v>6104</v>
      </c>
      <c r="AR682" s="1" t="str">
        <f t="shared" si="68"/>
        <v>300</v>
      </c>
      <c r="AS682" s="383" t="s">
        <v>3855</v>
      </c>
      <c r="AT682" s="384"/>
      <c r="AU682" s="383" t="s">
        <v>3856</v>
      </c>
      <c r="AV682" s="383"/>
      <c r="AW682" s="383"/>
      <c r="AX682" s="244" t="s">
        <v>3857</v>
      </c>
      <c r="AY682" s="244" t="s">
        <v>3857</v>
      </c>
      <c r="AZ682" s="244" t="s">
        <v>3857</v>
      </c>
      <c r="BA682" s="244" t="s">
        <v>3857</v>
      </c>
      <c r="BB682" s="244" t="s">
        <v>3857</v>
      </c>
      <c r="BC682" s="245" t="s">
        <v>3858</v>
      </c>
      <c r="BD682" s="244" t="s">
        <v>3857</v>
      </c>
      <c r="BE682" s="244" t="s">
        <v>3857</v>
      </c>
      <c r="BF682" s="244" t="s">
        <v>3857</v>
      </c>
      <c r="BG682" s="244" t="s">
        <v>3857</v>
      </c>
      <c r="BH682" s="244" t="s">
        <v>3857</v>
      </c>
      <c r="BI682" s="244" t="s">
        <v>3857</v>
      </c>
      <c r="BJ682" s="244" t="s">
        <v>3857</v>
      </c>
      <c r="BK682" s="244" t="s">
        <v>3857</v>
      </c>
      <c r="BL682" s="244" t="s">
        <v>3857</v>
      </c>
      <c r="BM682" s="244" t="s">
        <v>3857</v>
      </c>
      <c r="BN682" s="290"/>
      <c r="BO682" s="1"/>
      <c r="BP682" s="201" t="s">
        <v>3859</v>
      </c>
      <c r="BQ682" s="247"/>
      <c r="BR682" s="247"/>
      <c r="BS682" s="247"/>
      <c r="BT682" s="247"/>
      <c r="BU682" s="247"/>
      <c r="BV682" s="247"/>
      <c r="BW682" s="247"/>
    </row>
    <row r="683" spans="2:75" ht="16">
      <c r="B683" s="378" t="s">
        <v>6018</v>
      </c>
      <c r="C683" s="233" t="s">
        <v>6019</v>
      </c>
      <c r="D683" s="241" t="s">
        <v>10029</v>
      </c>
      <c r="E683" s="241" t="s">
        <v>11501</v>
      </c>
      <c r="F683" s="242" t="str">
        <f t="shared" si="73"/>
        <v>40</v>
      </c>
      <c r="G683" s="242" t="s">
        <v>3205</v>
      </c>
      <c r="H683" s="236" t="s">
        <v>5497</v>
      </c>
      <c r="J683" s="237"/>
      <c r="K683" s="238"/>
      <c r="L683" s="237"/>
      <c r="M683" s="255"/>
      <c r="N683" s="238"/>
      <c r="O683" s="237"/>
      <c r="P683" s="255"/>
      <c r="Q683" s="238"/>
      <c r="R683" s="237"/>
      <c r="S683" s="255"/>
      <c r="T683" s="238"/>
      <c r="U683" s="237"/>
      <c r="V683" s="255"/>
      <c r="W683" s="238"/>
      <c r="X683" s="237"/>
      <c r="Y683" s="255"/>
      <c r="Z683" s="238"/>
      <c r="AA683" s="237"/>
      <c r="AB683" s="255"/>
      <c r="AC683" s="238"/>
      <c r="AD683" s="237"/>
      <c r="AE683" s="239"/>
      <c r="AG683" s="381" t="s">
        <v>6058</v>
      </c>
      <c r="AH683" s="241" t="str">
        <f t="shared" si="78"/>
        <v>5EC4 9800</v>
      </c>
      <c r="AI683" s="241" t="str">
        <f t="shared" si="78"/>
        <v>5EC4 987F</v>
      </c>
      <c r="AJ683" s="242" t="str">
        <f>DEC2HEX((HEX2DEC(LEFT(AI683,4))*256*256+HEX2DEC(RIGHT(AI683,4)))-(HEX2DEC(LEFT(AH683,4))*256*256+HEX2DEC(RIGHT(AH683,4)))+1)</f>
        <v>80</v>
      </c>
      <c r="AK683" s="254" t="s">
        <v>846</v>
      </c>
      <c r="AL683" s="236" t="s">
        <v>6059</v>
      </c>
      <c r="AO683" s="382" t="s">
        <v>6060</v>
      </c>
      <c r="AP683" s="383" t="s">
        <v>6105</v>
      </c>
      <c r="AQ683" s="383" t="s">
        <v>6106</v>
      </c>
      <c r="AR683" s="1" t="str">
        <f t="shared" si="68"/>
        <v>80</v>
      </c>
      <c r="AS683" s="383" t="s">
        <v>6107</v>
      </c>
      <c r="AT683" s="384"/>
      <c r="AU683" s="383" t="s">
        <v>846</v>
      </c>
      <c r="AV683" s="383" t="s">
        <v>3870</v>
      </c>
      <c r="AW683" s="383"/>
      <c r="AX683" s="244" t="s">
        <v>3859</v>
      </c>
      <c r="AY683" s="244" t="s">
        <v>3859</v>
      </c>
      <c r="AZ683" s="244" t="s">
        <v>3859</v>
      </c>
      <c r="BA683" s="244" t="s">
        <v>3859</v>
      </c>
      <c r="BB683" s="244" t="s">
        <v>3859</v>
      </c>
      <c r="BC683" s="244" t="s">
        <v>3859</v>
      </c>
      <c r="BD683" s="244" t="s">
        <v>3859</v>
      </c>
      <c r="BE683" s="244" t="s">
        <v>3859</v>
      </c>
      <c r="BF683" s="244" t="s">
        <v>3859</v>
      </c>
      <c r="BG683" s="244" t="s">
        <v>3859</v>
      </c>
      <c r="BH683" s="244" t="s">
        <v>3859</v>
      </c>
      <c r="BI683" s="244" t="s">
        <v>3859</v>
      </c>
      <c r="BJ683" s="244" t="s">
        <v>3859</v>
      </c>
      <c r="BK683" s="244" t="s">
        <v>3859</v>
      </c>
      <c r="BL683" s="244" t="s">
        <v>3859</v>
      </c>
      <c r="BM683" s="244" t="s">
        <v>3859</v>
      </c>
      <c r="BN683" s="290"/>
      <c r="BO683" s="1"/>
      <c r="BP683" s="201" t="s">
        <v>3859</v>
      </c>
      <c r="BQ683" s="247" t="s">
        <v>3921</v>
      </c>
      <c r="BR683" s="251">
        <v>44819</v>
      </c>
      <c r="BS683" s="247" t="s">
        <v>3228</v>
      </c>
      <c r="BT683" s="251" t="s">
        <v>3204</v>
      </c>
      <c r="BU683" s="251">
        <v>44826</v>
      </c>
      <c r="BV683" s="247" t="s">
        <v>3922</v>
      </c>
      <c r="BW683" s="247" t="s">
        <v>3850</v>
      </c>
    </row>
    <row r="684" spans="2:75" ht="16">
      <c r="B684" s="378" t="s">
        <v>6018</v>
      </c>
      <c r="C684" s="233" t="s">
        <v>6019</v>
      </c>
      <c r="D684" s="241" t="s">
        <v>10030</v>
      </c>
      <c r="E684" s="241" t="s">
        <v>11502</v>
      </c>
      <c r="F684" s="242" t="str">
        <f t="shared" si="73"/>
        <v>1CC0</v>
      </c>
      <c r="G684" s="235" t="s">
        <v>3205</v>
      </c>
      <c r="H684" s="236"/>
      <c r="J684" s="237"/>
      <c r="K684" s="238"/>
      <c r="L684" s="237"/>
      <c r="M684" s="255"/>
      <c r="N684" s="238"/>
      <c r="O684" s="237"/>
      <c r="P684" s="255"/>
      <c r="Q684" s="238"/>
      <c r="R684" s="237"/>
      <c r="S684" s="255"/>
      <c r="T684" s="238"/>
      <c r="U684" s="237"/>
      <c r="V684" s="255"/>
      <c r="W684" s="238"/>
      <c r="X684" s="237"/>
      <c r="Y684" s="255"/>
      <c r="Z684" s="238"/>
      <c r="AA684" s="237"/>
      <c r="AB684" s="255"/>
      <c r="AC684" s="238"/>
      <c r="AD684" s="237"/>
      <c r="AE684" s="239"/>
      <c r="AG684" s="381" t="s">
        <v>6058</v>
      </c>
      <c r="AH684" s="241" t="str">
        <f t="shared" si="78"/>
        <v>5EC4 9880</v>
      </c>
      <c r="AI684" s="241" t="str">
        <f t="shared" si="78"/>
        <v>5EC4 98FF</v>
      </c>
      <c r="AJ684" s="242" t="str">
        <f>DEC2HEX((HEX2DEC(LEFT(AI684,4))*256*256+HEX2DEC(RIGHT(AI684,4)))-(HEX2DEC(LEFT(AH684,4))*256*256+HEX2DEC(RIGHT(AH684,4)))+1)</f>
        <v>80</v>
      </c>
      <c r="AK684" s="254" t="s">
        <v>848</v>
      </c>
      <c r="AL684" s="236" t="s">
        <v>6059</v>
      </c>
      <c r="AO684" s="382" t="s">
        <v>6060</v>
      </c>
      <c r="AP684" s="383" t="s">
        <v>6108</v>
      </c>
      <c r="AQ684" s="383" t="s">
        <v>6109</v>
      </c>
      <c r="AR684" s="1" t="str">
        <f t="shared" si="68"/>
        <v>80</v>
      </c>
      <c r="AS684" s="383" t="s">
        <v>848</v>
      </c>
      <c r="AT684" s="384"/>
      <c r="AU684" s="383" t="s">
        <v>848</v>
      </c>
      <c r="AV684" s="383" t="s">
        <v>3870</v>
      </c>
      <c r="AW684" s="383"/>
      <c r="AX684" s="301" t="s">
        <v>3859</v>
      </c>
      <c r="AY684" s="301" t="s">
        <v>3859</v>
      </c>
      <c r="AZ684" s="244" t="s">
        <v>3859</v>
      </c>
      <c r="BA684" s="301" t="s">
        <v>3859</v>
      </c>
      <c r="BB684" s="244" t="s">
        <v>3859</v>
      </c>
      <c r="BC684" s="307" t="s">
        <v>3859</v>
      </c>
      <c r="BD684" s="244" t="s">
        <v>3859</v>
      </c>
      <c r="BE684" s="244" t="s">
        <v>3859</v>
      </c>
      <c r="BF684" s="244" t="s">
        <v>3859</v>
      </c>
      <c r="BG684" s="244" t="s">
        <v>3859</v>
      </c>
      <c r="BH684" s="244" t="s">
        <v>3859</v>
      </c>
      <c r="BI684" s="244" t="s">
        <v>3857</v>
      </c>
      <c r="BJ684" s="244" t="s">
        <v>3857</v>
      </c>
      <c r="BK684" s="244" t="s">
        <v>3857</v>
      </c>
      <c r="BL684" s="244" t="s">
        <v>3857</v>
      </c>
      <c r="BM684" s="244" t="s">
        <v>3857</v>
      </c>
      <c r="BN684" s="290"/>
      <c r="BO684" s="1"/>
      <c r="BP684" s="201" t="s">
        <v>3859</v>
      </c>
      <c r="BQ684" s="247" t="s">
        <v>3921</v>
      </c>
      <c r="BR684" s="251">
        <v>44819</v>
      </c>
      <c r="BS684" s="247" t="s">
        <v>3228</v>
      </c>
      <c r="BT684" s="251" t="s">
        <v>3204</v>
      </c>
      <c r="BU684" s="251">
        <v>44826</v>
      </c>
      <c r="BV684" s="247" t="s">
        <v>3922</v>
      </c>
      <c r="BW684" s="247" t="s">
        <v>3850</v>
      </c>
    </row>
    <row r="685" spans="2:75" ht="16">
      <c r="B685" s="378" t="s">
        <v>6018</v>
      </c>
      <c r="C685" s="233" t="s">
        <v>6019</v>
      </c>
      <c r="D685" s="241" t="s">
        <v>10031</v>
      </c>
      <c r="E685" s="241" t="s">
        <v>11503</v>
      </c>
      <c r="F685" s="242" t="str">
        <f t="shared" si="73"/>
        <v>100</v>
      </c>
      <c r="G685" s="235" t="s">
        <v>746</v>
      </c>
      <c r="H685" s="256"/>
      <c r="J685" s="237" t="s">
        <v>4582</v>
      </c>
      <c r="K685" s="238"/>
      <c r="L685" s="237"/>
      <c r="M685" s="239"/>
      <c r="N685" s="238"/>
      <c r="O685" s="237"/>
      <c r="P685" s="239"/>
      <c r="Q685" s="238">
        <v>45110</v>
      </c>
      <c r="R685" s="237" t="s">
        <v>4647</v>
      </c>
      <c r="S685" s="239" t="s">
        <v>3850</v>
      </c>
      <c r="T685" s="238"/>
      <c r="U685" s="237"/>
      <c r="V685" s="239"/>
      <c r="W685" s="238">
        <v>45062</v>
      </c>
      <c r="X685" s="237" t="s">
        <v>4584</v>
      </c>
      <c r="Y685" s="239" t="s">
        <v>3850</v>
      </c>
      <c r="Z685" s="238">
        <v>45030</v>
      </c>
      <c r="AA685" s="237" t="s">
        <v>4585</v>
      </c>
      <c r="AB685" s="239" t="s">
        <v>3897</v>
      </c>
      <c r="AC685" s="237"/>
      <c r="AD685" s="237"/>
      <c r="AE685" s="239"/>
      <c r="AG685" s="324" t="s">
        <v>6058</v>
      </c>
      <c r="AH685" s="259" t="s">
        <v>1980</v>
      </c>
      <c r="AI685" s="259" t="s">
        <v>1980</v>
      </c>
      <c r="AJ685" s="354" t="s">
        <v>1980</v>
      </c>
      <c r="AK685" s="259" t="s">
        <v>3965</v>
      </c>
      <c r="AL685" s="236"/>
      <c r="AN685" s="250" t="s">
        <v>4100</v>
      </c>
      <c r="AO685" s="312" t="s">
        <v>6060</v>
      </c>
      <c r="AP685" s="385" t="s">
        <v>6110</v>
      </c>
      <c r="AQ685" s="385" t="s">
        <v>6111</v>
      </c>
      <c r="AR685" s="277" t="str">
        <f t="shared" si="68"/>
        <v>80</v>
      </c>
      <c r="AS685" s="385" t="s">
        <v>850</v>
      </c>
      <c r="AT685" s="385"/>
      <c r="AU685" s="386" t="s">
        <v>4053</v>
      </c>
      <c r="AV685" s="385" t="s">
        <v>3870</v>
      </c>
      <c r="AW685" s="385"/>
      <c r="AX685" s="387" t="s">
        <v>3857</v>
      </c>
      <c r="AY685" s="387" t="s">
        <v>3857</v>
      </c>
      <c r="AZ685" s="279" t="s">
        <v>3857</v>
      </c>
      <c r="BA685" s="387" t="s">
        <v>3857</v>
      </c>
      <c r="BB685" s="279" t="s">
        <v>3857</v>
      </c>
      <c r="BC685" s="280" t="s">
        <v>3858</v>
      </c>
      <c r="BD685" s="279" t="s">
        <v>3857</v>
      </c>
      <c r="BE685" s="279" t="s">
        <v>3857</v>
      </c>
      <c r="BF685" s="279" t="s">
        <v>3857</v>
      </c>
      <c r="BG685" s="279" t="s">
        <v>3857</v>
      </c>
      <c r="BH685" s="279" t="s">
        <v>3857</v>
      </c>
      <c r="BI685" s="279" t="s">
        <v>3857</v>
      </c>
      <c r="BJ685" s="279" t="s">
        <v>3857</v>
      </c>
      <c r="BK685" s="279" t="s">
        <v>3857</v>
      </c>
      <c r="BL685" s="279" t="s">
        <v>3857</v>
      </c>
      <c r="BM685" s="279" t="s">
        <v>3857</v>
      </c>
      <c r="BN685" s="388"/>
      <c r="BO685" s="277"/>
      <c r="BP685" s="201" t="s">
        <v>3857</v>
      </c>
      <c r="BQ685" s="247" t="s">
        <v>3921</v>
      </c>
      <c r="BR685" s="251">
        <v>44819</v>
      </c>
      <c r="BS685" s="247" t="s">
        <v>3228</v>
      </c>
      <c r="BT685" s="251" t="s">
        <v>3204</v>
      </c>
      <c r="BU685" s="251">
        <v>44826</v>
      </c>
      <c r="BV685" s="247" t="s">
        <v>3922</v>
      </c>
      <c r="BW685" s="247" t="s">
        <v>3850</v>
      </c>
    </row>
    <row r="686" spans="2:75" ht="16">
      <c r="B686" s="378" t="s">
        <v>6018</v>
      </c>
      <c r="C686" s="233" t="s">
        <v>6019</v>
      </c>
      <c r="D686" s="241" t="s">
        <v>10032</v>
      </c>
      <c r="E686" s="241" t="s">
        <v>11504</v>
      </c>
      <c r="F686" s="242" t="str">
        <f t="shared" si="73"/>
        <v>800</v>
      </c>
      <c r="G686" s="235" t="s">
        <v>3205</v>
      </c>
      <c r="H686" s="236"/>
      <c r="J686" s="237"/>
      <c r="K686" s="238"/>
      <c r="L686" s="237"/>
      <c r="M686" s="255"/>
      <c r="N686" s="238"/>
      <c r="O686" s="237"/>
      <c r="P686" s="255"/>
      <c r="Q686" s="238"/>
      <c r="R686" s="237"/>
      <c r="S686" s="255"/>
      <c r="T686" s="238"/>
      <c r="U686" s="237"/>
      <c r="V686" s="255"/>
      <c r="W686" s="238"/>
      <c r="X686" s="237"/>
      <c r="Y686" s="255"/>
      <c r="Z686" s="238"/>
      <c r="AA686" s="237"/>
      <c r="AB686" s="255"/>
      <c r="AC686" s="238"/>
      <c r="AD686" s="237"/>
      <c r="AE686" s="239"/>
      <c r="AG686" s="324" t="s">
        <v>6058</v>
      </c>
      <c r="AH686" s="259" t="s">
        <v>1980</v>
      </c>
      <c r="AI686" s="259" t="s">
        <v>1980</v>
      </c>
      <c r="AJ686" s="354" t="s">
        <v>1980</v>
      </c>
      <c r="AK686" s="259" t="s">
        <v>3965</v>
      </c>
      <c r="AL686" s="236"/>
      <c r="AN686" s="250" t="s">
        <v>4100</v>
      </c>
      <c r="AO686" s="312" t="s">
        <v>6060</v>
      </c>
      <c r="AP686" s="385" t="s">
        <v>6112</v>
      </c>
      <c r="AQ686" s="385" t="s">
        <v>6113</v>
      </c>
      <c r="AR686" s="277" t="str">
        <f t="shared" si="68"/>
        <v>80</v>
      </c>
      <c r="AS686" s="385" t="s">
        <v>852</v>
      </c>
      <c r="AT686" s="385"/>
      <c r="AU686" s="386" t="s">
        <v>4053</v>
      </c>
      <c r="AV686" s="385" t="s">
        <v>3870</v>
      </c>
      <c r="AW686" s="385"/>
      <c r="AX686" s="387" t="s">
        <v>3857</v>
      </c>
      <c r="AY686" s="387" t="s">
        <v>3857</v>
      </c>
      <c r="AZ686" s="279" t="s">
        <v>3857</v>
      </c>
      <c r="BA686" s="387" t="s">
        <v>3857</v>
      </c>
      <c r="BB686" s="279" t="s">
        <v>3857</v>
      </c>
      <c r="BC686" s="280" t="s">
        <v>3858</v>
      </c>
      <c r="BD686" s="279" t="s">
        <v>3857</v>
      </c>
      <c r="BE686" s="279" t="s">
        <v>3857</v>
      </c>
      <c r="BF686" s="279" t="s">
        <v>3857</v>
      </c>
      <c r="BG686" s="279" t="s">
        <v>3857</v>
      </c>
      <c r="BH686" s="279" t="s">
        <v>3857</v>
      </c>
      <c r="BI686" s="279" t="s">
        <v>3857</v>
      </c>
      <c r="BJ686" s="279" t="s">
        <v>3857</v>
      </c>
      <c r="BK686" s="279" t="s">
        <v>3857</v>
      </c>
      <c r="BL686" s="279" t="s">
        <v>3857</v>
      </c>
      <c r="BM686" s="279" t="s">
        <v>3857</v>
      </c>
      <c r="BN686" s="388"/>
      <c r="BO686" s="277"/>
      <c r="BP686" s="201" t="s">
        <v>3857</v>
      </c>
      <c r="BQ686" s="247" t="s">
        <v>3921</v>
      </c>
      <c r="BR686" s="251">
        <v>44819</v>
      </c>
      <c r="BS686" s="247" t="s">
        <v>3228</v>
      </c>
      <c r="BT686" s="251" t="s">
        <v>3204</v>
      </c>
      <c r="BU686" s="251">
        <v>44826</v>
      </c>
      <c r="BV686" s="247" t="s">
        <v>3922</v>
      </c>
      <c r="BW686" s="247" t="s">
        <v>3850</v>
      </c>
    </row>
    <row r="687" spans="2:75" ht="16">
      <c r="B687" s="378" t="s">
        <v>6018</v>
      </c>
      <c r="C687" s="233" t="s">
        <v>6019</v>
      </c>
      <c r="D687" s="241" t="s">
        <v>10033</v>
      </c>
      <c r="E687" s="241" t="s">
        <v>11505</v>
      </c>
      <c r="F687" s="242" t="str">
        <f t="shared" si="73"/>
        <v>40</v>
      </c>
      <c r="G687" s="235" t="s">
        <v>6001</v>
      </c>
      <c r="H687" s="256"/>
      <c r="J687" s="237" t="s">
        <v>4582</v>
      </c>
      <c r="K687" s="238"/>
      <c r="L687" s="237"/>
      <c r="M687" s="239"/>
      <c r="N687" s="238"/>
      <c r="O687" s="237"/>
      <c r="P687" s="239"/>
      <c r="Q687" s="238">
        <v>45110</v>
      </c>
      <c r="R687" s="237" t="s">
        <v>4647</v>
      </c>
      <c r="S687" s="239" t="s">
        <v>3850</v>
      </c>
      <c r="T687" s="238"/>
      <c r="U687" s="237"/>
      <c r="V687" s="239"/>
      <c r="W687" s="238">
        <v>45062</v>
      </c>
      <c r="X687" s="237" t="s">
        <v>4584</v>
      </c>
      <c r="Y687" s="239" t="s">
        <v>3850</v>
      </c>
      <c r="Z687" s="238">
        <v>45030</v>
      </c>
      <c r="AA687" s="237" t="s">
        <v>4585</v>
      </c>
      <c r="AB687" s="239" t="s">
        <v>3897</v>
      </c>
      <c r="AC687" s="238"/>
      <c r="AD687" s="237"/>
      <c r="AE687" s="239"/>
      <c r="AG687" s="381" t="s">
        <v>6058</v>
      </c>
      <c r="AH687" s="241" t="str">
        <f t="shared" ref="AH687:AI703" si="79">"5E"&amp;RIGHT(AP687,7)</f>
        <v>5EC4 9900</v>
      </c>
      <c r="AI687" s="241" t="str">
        <f t="shared" si="79"/>
        <v>5EC4 9BFF</v>
      </c>
      <c r="AJ687" s="242" t="str">
        <f t="shared" ref="AJ687:AJ703" si="80">DEC2HEX((HEX2DEC(LEFT(AI687,4))*256*256+HEX2DEC(RIGHT(AI687,4)))-(HEX2DEC(LEFT(AH687,4))*256*256+HEX2DEC(RIGHT(AH687,4)))+1)</f>
        <v>300</v>
      </c>
      <c r="AK687" s="241" t="s">
        <v>3205</v>
      </c>
      <c r="AL687" s="236"/>
      <c r="AN687" s="250" t="s">
        <v>4096</v>
      </c>
      <c r="AO687" s="382" t="s">
        <v>6060</v>
      </c>
      <c r="AP687" s="389" t="s">
        <v>6110</v>
      </c>
      <c r="AQ687" s="383" t="s">
        <v>6114</v>
      </c>
      <c r="AR687" s="1" t="str">
        <f t="shared" si="68"/>
        <v>300</v>
      </c>
      <c r="AS687" s="383" t="s">
        <v>3855</v>
      </c>
      <c r="AT687" s="384"/>
      <c r="AU687" s="383" t="s">
        <v>3856</v>
      </c>
      <c r="AV687" s="383"/>
      <c r="AW687" s="383"/>
      <c r="AX687" s="244" t="s">
        <v>3857</v>
      </c>
      <c r="AY687" s="244" t="s">
        <v>3857</v>
      </c>
      <c r="AZ687" s="244" t="s">
        <v>3857</v>
      </c>
      <c r="BA687" s="244" t="s">
        <v>3857</v>
      </c>
      <c r="BB687" s="244" t="s">
        <v>3857</v>
      </c>
      <c r="BC687" s="245" t="s">
        <v>3858</v>
      </c>
      <c r="BD687" s="244" t="s">
        <v>3857</v>
      </c>
      <c r="BE687" s="244" t="s">
        <v>3857</v>
      </c>
      <c r="BF687" s="244" t="s">
        <v>3857</v>
      </c>
      <c r="BG687" s="244" t="s">
        <v>3857</v>
      </c>
      <c r="BH687" s="244" t="s">
        <v>3857</v>
      </c>
      <c r="BI687" s="244" t="s">
        <v>3857</v>
      </c>
      <c r="BJ687" s="244" t="s">
        <v>3857</v>
      </c>
      <c r="BK687" s="244" t="s">
        <v>3857</v>
      </c>
      <c r="BL687" s="244" t="s">
        <v>3857</v>
      </c>
      <c r="BM687" s="244" t="s">
        <v>3857</v>
      </c>
      <c r="BN687" s="290"/>
      <c r="BO687" s="1"/>
      <c r="BP687" s="201" t="s">
        <v>3859</v>
      </c>
      <c r="BQ687" s="247"/>
      <c r="BR687" s="247"/>
      <c r="BS687" s="247"/>
      <c r="BT687" s="247"/>
      <c r="BU687" s="247"/>
      <c r="BV687" s="247"/>
      <c r="BW687" s="247"/>
    </row>
    <row r="688" spans="2:75" ht="16">
      <c r="B688" s="378" t="s">
        <v>6018</v>
      </c>
      <c r="C688" s="233" t="s">
        <v>6019</v>
      </c>
      <c r="D688" s="241" t="s">
        <v>10034</v>
      </c>
      <c r="E688" s="241" t="s">
        <v>11506</v>
      </c>
      <c r="F688" s="242" t="str">
        <f t="shared" si="73"/>
        <v>7C0</v>
      </c>
      <c r="G688" s="235" t="s">
        <v>3205</v>
      </c>
      <c r="H688" s="236"/>
      <c r="J688" s="237"/>
      <c r="K688" s="237"/>
      <c r="L688" s="237"/>
      <c r="M688" s="239"/>
      <c r="N688" s="237"/>
      <c r="O688" s="237"/>
      <c r="P688" s="239"/>
      <c r="Q688" s="237"/>
      <c r="R688" s="237"/>
      <c r="S688" s="239"/>
      <c r="T688" s="237"/>
      <c r="U688" s="237"/>
      <c r="V688" s="239"/>
      <c r="W688" s="237"/>
      <c r="X688" s="237"/>
      <c r="Y688" s="239"/>
      <c r="Z688" s="237"/>
      <c r="AA688" s="237"/>
      <c r="AB688" s="239"/>
      <c r="AC688" s="237"/>
      <c r="AD688" s="237"/>
      <c r="AE688" s="239"/>
      <c r="AG688" s="381" t="s">
        <v>6058</v>
      </c>
      <c r="AH688" s="241" t="str">
        <f t="shared" si="79"/>
        <v>5EC4 9C00</v>
      </c>
      <c r="AI688" s="241" t="str">
        <f t="shared" si="79"/>
        <v>5EC4 9C7F</v>
      </c>
      <c r="AJ688" s="242" t="str">
        <f t="shared" si="80"/>
        <v>80</v>
      </c>
      <c r="AK688" s="254" t="s">
        <v>3244</v>
      </c>
      <c r="AL688" s="236" t="s">
        <v>6059</v>
      </c>
      <c r="AN688" s="250" t="s">
        <v>6115</v>
      </c>
      <c r="AO688" s="382" t="s">
        <v>6060</v>
      </c>
      <c r="AP688" s="383" t="s">
        <v>6116</v>
      </c>
      <c r="AQ688" s="383" t="s">
        <v>6117</v>
      </c>
      <c r="AR688" s="1" t="str">
        <f t="shared" si="68"/>
        <v>80</v>
      </c>
      <c r="AS688" s="389" t="s">
        <v>6118</v>
      </c>
      <c r="AT688" s="384"/>
      <c r="AU688" s="390" t="s">
        <v>6119</v>
      </c>
      <c r="AV688" s="383" t="s">
        <v>3870</v>
      </c>
      <c r="AW688" s="383"/>
      <c r="AX688" s="244" t="s">
        <v>3859</v>
      </c>
      <c r="AY688" s="244" t="s">
        <v>3859</v>
      </c>
      <c r="AZ688" s="244" t="s">
        <v>3859</v>
      </c>
      <c r="BA688" s="244" t="s">
        <v>3859</v>
      </c>
      <c r="BB688" s="244" t="s">
        <v>3859</v>
      </c>
      <c r="BC688" s="244" t="s">
        <v>3859</v>
      </c>
      <c r="BD688" s="244" t="s">
        <v>3859</v>
      </c>
      <c r="BE688" s="244" t="s">
        <v>3859</v>
      </c>
      <c r="BF688" s="244" t="s">
        <v>3859</v>
      </c>
      <c r="BG688" s="244" t="s">
        <v>3859</v>
      </c>
      <c r="BH688" s="244" t="s">
        <v>3859</v>
      </c>
      <c r="BI688" s="244" t="s">
        <v>3859</v>
      </c>
      <c r="BJ688" s="244" t="s">
        <v>3859</v>
      </c>
      <c r="BK688" s="244" t="s">
        <v>3859</v>
      </c>
      <c r="BL688" s="244" t="s">
        <v>3859</v>
      </c>
      <c r="BM688" s="244" t="s">
        <v>3859</v>
      </c>
      <c r="BN688" s="290"/>
      <c r="BO688" s="1"/>
      <c r="BP688" s="201" t="s">
        <v>3859</v>
      </c>
      <c r="BQ688" s="247" t="s">
        <v>3921</v>
      </c>
      <c r="BR688" s="251">
        <v>44831</v>
      </c>
      <c r="BS688" s="247" t="s">
        <v>3228</v>
      </c>
      <c r="BT688" s="251" t="s">
        <v>3204</v>
      </c>
      <c r="BU688" s="251">
        <v>44831</v>
      </c>
      <c r="BV688" s="247" t="s">
        <v>3922</v>
      </c>
      <c r="BW688" s="247" t="s">
        <v>3850</v>
      </c>
    </row>
    <row r="689" spans="2:75" ht="16">
      <c r="B689" s="378" t="s">
        <v>6018</v>
      </c>
      <c r="C689" s="233" t="s">
        <v>6019</v>
      </c>
      <c r="D689" s="241" t="s">
        <v>10035</v>
      </c>
      <c r="E689" s="241" t="s">
        <v>11507</v>
      </c>
      <c r="F689" s="242" t="str">
        <f t="shared" si="73"/>
        <v>800</v>
      </c>
      <c r="G689" s="282" t="s">
        <v>755</v>
      </c>
      <c r="H689" s="262"/>
      <c r="J689" s="237" t="s">
        <v>4582</v>
      </c>
      <c r="K689" s="238"/>
      <c r="L689" s="237"/>
      <c r="M689" s="239"/>
      <c r="N689" s="238"/>
      <c r="O689" s="237"/>
      <c r="P689" s="239"/>
      <c r="Q689" s="238">
        <v>45110</v>
      </c>
      <c r="R689" s="237" t="s">
        <v>4647</v>
      </c>
      <c r="S689" s="239" t="s">
        <v>3850</v>
      </c>
      <c r="T689" s="238"/>
      <c r="U689" s="237"/>
      <c r="V689" s="239"/>
      <c r="W689" s="238">
        <v>45062</v>
      </c>
      <c r="X689" s="237" t="s">
        <v>4584</v>
      </c>
      <c r="Y689" s="239" t="s">
        <v>3850</v>
      </c>
      <c r="Z689" s="238"/>
      <c r="AA689" s="237"/>
      <c r="AB689" s="255"/>
      <c r="AC689" s="238"/>
      <c r="AD689" s="237"/>
      <c r="AE689" s="239"/>
      <c r="AG689" s="381" t="s">
        <v>6058</v>
      </c>
      <c r="AH689" s="241" t="str">
        <f t="shared" si="79"/>
        <v>5EC4 9C80</v>
      </c>
      <c r="AI689" s="241" t="str">
        <f t="shared" si="79"/>
        <v>5EC4 9CFF</v>
      </c>
      <c r="AJ689" s="242" t="str">
        <f t="shared" si="80"/>
        <v>80</v>
      </c>
      <c r="AK689" s="254" t="s">
        <v>3245</v>
      </c>
      <c r="AL689" s="236" t="s">
        <v>6059</v>
      </c>
      <c r="AN689" s="250" t="s">
        <v>6115</v>
      </c>
      <c r="AO689" s="382" t="s">
        <v>6060</v>
      </c>
      <c r="AP689" s="383" t="s">
        <v>6120</v>
      </c>
      <c r="AQ689" s="383" t="s">
        <v>6121</v>
      </c>
      <c r="AR689" s="1" t="str">
        <f t="shared" si="68"/>
        <v>80</v>
      </c>
      <c r="AS689" s="389" t="s">
        <v>3245</v>
      </c>
      <c r="AT689" s="384"/>
      <c r="AU689" s="390" t="s">
        <v>6122</v>
      </c>
      <c r="AV689" s="383" t="s">
        <v>3870</v>
      </c>
      <c r="AW689" s="383"/>
      <c r="AX689" s="244" t="s">
        <v>3859</v>
      </c>
      <c r="AY689" s="244" t="s">
        <v>3859</v>
      </c>
      <c r="AZ689" s="244" t="s">
        <v>3859</v>
      </c>
      <c r="BA689" s="244" t="s">
        <v>3859</v>
      </c>
      <c r="BB689" s="244" t="s">
        <v>3859</v>
      </c>
      <c r="BC689" s="391" t="s">
        <v>3857</v>
      </c>
      <c r="BD689" s="391" t="s">
        <v>3857</v>
      </c>
      <c r="BE689" s="391" t="s">
        <v>3857</v>
      </c>
      <c r="BF689" s="391" t="s">
        <v>3857</v>
      </c>
      <c r="BG689" s="391" t="s">
        <v>3857</v>
      </c>
      <c r="BH689" s="391" t="s">
        <v>3857</v>
      </c>
      <c r="BI689" s="244" t="s">
        <v>3857</v>
      </c>
      <c r="BJ689" s="244" t="s">
        <v>3857</v>
      </c>
      <c r="BK689" s="244" t="s">
        <v>3857</v>
      </c>
      <c r="BL689" s="244" t="s">
        <v>3857</v>
      </c>
      <c r="BM689" s="244" t="s">
        <v>3857</v>
      </c>
      <c r="BN689" s="290"/>
      <c r="BO689" s="1"/>
      <c r="BP689" s="201" t="s">
        <v>3859</v>
      </c>
      <c r="BQ689" s="247" t="s">
        <v>3921</v>
      </c>
      <c r="BR689" s="251">
        <v>44831</v>
      </c>
      <c r="BS689" s="247" t="s">
        <v>3228</v>
      </c>
      <c r="BT689" s="251" t="s">
        <v>3204</v>
      </c>
      <c r="BU689" s="251">
        <v>44831</v>
      </c>
      <c r="BV689" s="247" t="s">
        <v>3922</v>
      </c>
      <c r="BW689" s="247" t="s">
        <v>3850</v>
      </c>
    </row>
    <row r="690" spans="2:75" ht="16">
      <c r="B690" s="378" t="s">
        <v>6018</v>
      </c>
      <c r="C690" s="233" t="s">
        <v>6019</v>
      </c>
      <c r="D690" s="241" t="s">
        <v>10036</v>
      </c>
      <c r="E690" s="241" t="s">
        <v>11508</v>
      </c>
      <c r="F690" s="242" t="str">
        <f t="shared" si="73"/>
        <v>800</v>
      </c>
      <c r="G690" s="282" t="s">
        <v>757</v>
      </c>
      <c r="H690" s="262"/>
      <c r="J690" s="237" t="s">
        <v>4582</v>
      </c>
      <c r="K690" s="238"/>
      <c r="L690" s="237"/>
      <c r="M690" s="239"/>
      <c r="N690" s="238"/>
      <c r="O690" s="237"/>
      <c r="P690" s="239"/>
      <c r="Q690" s="238">
        <v>45110</v>
      </c>
      <c r="R690" s="237" t="s">
        <v>4647</v>
      </c>
      <c r="S690" s="239" t="s">
        <v>3850</v>
      </c>
      <c r="T690" s="238"/>
      <c r="U690" s="237"/>
      <c r="V690" s="239"/>
      <c r="W690" s="238">
        <v>45062</v>
      </c>
      <c r="X690" s="237" t="s">
        <v>4584</v>
      </c>
      <c r="Y690" s="239" t="s">
        <v>3850</v>
      </c>
      <c r="Z690" s="237"/>
      <c r="AA690" s="237"/>
      <c r="AB690" s="239"/>
      <c r="AC690" s="237"/>
      <c r="AD690" s="237"/>
      <c r="AE690" s="239"/>
      <c r="AG690" s="381" t="s">
        <v>6058</v>
      </c>
      <c r="AH690" s="241" t="str">
        <f t="shared" si="79"/>
        <v>5EC4 9D00</v>
      </c>
      <c r="AI690" s="241" t="str">
        <f t="shared" si="79"/>
        <v>5EC4 9D7F</v>
      </c>
      <c r="AJ690" s="242" t="str">
        <f t="shared" si="80"/>
        <v>80</v>
      </c>
      <c r="AK690" s="254" t="s">
        <v>3246</v>
      </c>
      <c r="AL690" s="236" t="s">
        <v>6059</v>
      </c>
      <c r="AN690" s="250" t="s">
        <v>6123</v>
      </c>
      <c r="AO690" s="382" t="s">
        <v>6124</v>
      </c>
      <c r="AP690" s="383" t="s">
        <v>6125</v>
      </c>
      <c r="AQ690" s="383" t="s">
        <v>6126</v>
      </c>
      <c r="AR690" s="1" t="str">
        <f t="shared" si="68"/>
        <v>80</v>
      </c>
      <c r="AS690" s="389" t="s">
        <v>3246</v>
      </c>
      <c r="AT690" s="384"/>
      <c r="AU690" s="392" t="s">
        <v>6127</v>
      </c>
      <c r="AV690" s="383" t="s">
        <v>3870</v>
      </c>
      <c r="AW690" s="383"/>
      <c r="AX690" s="244" t="s">
        <v>3859</v>
      </c>
      <c r="AY690" s="244" t="s">
        <v>3859</v>
      </c>
      <c r="AZ690" s="244" t="s">
        <v>3859</v>
      </c>
      <c r="BA690" s="244" t="s">
        <v>3859</v>
      </c>
      <c r="BB690" s="244" t="s">
        <v>3859</v>
      </c>
      <c r="BC690" s="245" t="s">
        <v>3857</v>
      </c>
      <c r="BD690" s="245" t="s">
        <v>3857</v>
      </c>
      <c r="BE690" s="245" t="s">
        <v>3857</v>
      </c>
      <c r="BF690" s="245" t="s">
        <v>3857</v>
      </c>
      <c r="BG690" s="245" t="s">
        <v>3857</v>
      </c>
      <c r="BH690" s="245" t="s">
        <v>3857</v>
      </c>
      <c r="BI690" s="245" t="s">
        <v>3857</v>
      </c>
      <c r="BJ690" s="245" t="s">
        <v>3857</v>
      </c>
      <c r="BK690" s="245" t="s">
        <v>3857</v>
      </c>
      <c r="BL690" s="245" t="s">
        <v>3857</v>
      </c>
      <c r="BM690" s="245" t="s">
        <v>3857</v>
      </c>
      <c r="BN690" s="290"/>
      <c r="BO690" s="1"/>
      <c r="BP690" s="201" t="s">
        <v>3859</v>
      </c>
      <c r="BQ690" s="247" t="s">
        <v>3921</v>
      </c>
      <c r="BR690" s="251">
        <v>44831</v>
      </c>
      <c r="BS690" s="247" t="s">
        <v>3228</v>
      </c>
      <c r="BT690" s="247" t="s">
        <v>3204</v>
      </c>
      <c r="BU690" s="251">
        <v>44831</v>
      </c>
      <c r="BV690" s="247" t="s">
        <v>3922</v>
      </c>
      <c r="BW690" s="247" t="s">
        <v>3850</v>
      </c>
    </row>
    <row r="691" spans="2:75" ht="16">
      <c r="B691" s="378" t="s">
        <v>6018</v>
      </c>
      <c r="C691" s="233" t="s">
        <v>6019</v>
      </c>
      <c r="D691" s="241" t="s">
        <v>10037</v>
      </c>
      <c r="E691" s="241" t="s">
        <v>11509</v>
      </c>
      <c r="F691" s="242" t="str">
        <f t="shared" si="73"/>
        <v>800</v>
      </c>
      <c r="G691" s="282" t="s">
        <v>759</v>
      </c>
      <c r="H691" s="262"/>
      <c r="J691" s="237" t="s">
        <v>4582</v>
      </c>
      <c r="K691" s="238"/>
      <c r="L691" s="237"/>
      <c r="M691" s="239"/>
      <c r="N691" s="238"/>
      <c r="O691" s="237"/>
      <c r="P691" s="239"/>
      <c r="Q691" s="238">
        <v>45110</v>
      </c>
      <c r="R691" s="237" t="s">
        <v>4647</v>
      </c>
      <c r="S691" s="239" t="s">
        <v>3850</v>
      </c>
      <c r="T691" s="238"/>
      <c r="U691" s="237"/>
      <c r="V691" s="239"/>
      <c r="W691" s="238">
        <v>45062</v>
      </c>
      <c r="X691" s="237" t="s">
        <v>4584</v>
      </c>
      <c r="Y691" s="239" t="s">
        <v>3850</v>
      </c>
      <c r="Z691" s="238"/>
      <c r="AA691" s="237"/>
      <c r="AB691" s="255"/>
      <c r="AC691" s="238"/>
      <c r="AD691" s="237"/>
      <c r="AE691" s="239"/>
      <c r="AG691" s="381" t="s">
        <v>6058</v>
      </c>
      <c r="AH691" s="241" t="str">
        <f t="shared" si="79"/>
        <v>5EC4 9D80</v>
      </c>
      <c r="AI691" s="241" t="str">
        <f t="shared" si="79"/>
        <v>5EC4 9DFF</v>
      </c>
      <c r="AJ691" s="242" t="str">
        <f t="shared" si="80"/>
        <v>80</v>
      </c>
      <c r="AK691" s="241" t="s">
        <v>3205</v>
      </c>
      <c r="AL691" s="236"/>
      <c r="AN691" s="250" t="s">
        <v>6128</v>
      </c>
      <c r="AO691" s="382" t="s">
        <v>6124</v>
      </c>
      <c r="AP691" s="389" t="s">
        <v>6129</v>
      </c>
      <c r="AQ691" s="383" t="s">
        <v>6130</v>
      </c>
      <c r="AR691" s="1" t="str">
        <f t="shared" ref="AR691:AR754" si="81">DEC2HEX((HEX2DEC(LEFT(AQ691,4))*256*256+HEX2DEC(RIGHT(AQ691,4)))-(HEX2DEC(LEFT(AP691,4))*256*256+HEX2DEC(RIGHT(AP691,4)))+1)</f>
        <v>80</v>
      </c>
      <c r="AS691" s="383" t="s">
        <v>3855</v>
      </c>
      <c r="AT691" s="384"/>
      <c r="AU691" s="383" t="s">
        <v>3856</v>
      </c>
      <c r="AV691" s="383"/>
      <c r="AW691" s="383"/>
      <c r="AX691" s="244" t="s">
        <v>3857</v>
      </c>
      <c r="AY691" s="244" t="s">
        <v>3857</v>
      </c>
      <c r="AZ691" s="244" t="s">
        <v>3857</v>
      </c>
      <c r="BA691" s="244" t="s">
        <v>3857</v>
      </c>
      <c r="BB691" s="244" t="s">
        <v>3857</v>
      </c>
      <c r="BC691" s="245" t="s">
        <v>3858</v>
      </c>
      <c r="BD691" s="244" t="s">
        <v>3857</v>
      </c>
      <c r="BE691" s="244" t="s">
        <v>3857</v>
      </c>
      <c r="BF691" s="244" t="s">
        <v>3857</v>
      </c>
      <c r="BG691" s="244" t="s">
        <v>3857</v>
      </c>
      <c r="BH691" s="244" t="s">
        <v>3857</v>
      </c>
      <c r="BI691" s="244" t="s">
        <v>3857</v>
      </c>
      <c r="BJ691" s="244" t="s">
        <v>3857</v>
      </c>
      <c r="BK691" s="244" t="s">
        <v>3857</v>
      </c>
      <c r="BL691" s="244" t="s">
        <v>3857</v>
      </c>
      <c r="BM691" s="244" t="s">
        <v>3857</v>
      </c>
      <c r="BN691" s="290"/>
      <c r="BO691" s="1"/>
      <c r="BQ691" s="247"/>
      <c r="BR691" s="247"/>
      <c r="BS691" s="247"/>
      <c r="BT691" s="247"/>
      <c r="BU691" s="247"/>
      <c r="BV691" s="247"/>
      <c r="BW691" s="247"/>
    </row>
    <row r="692" spans="2:75" ht="16">
      <c r="B692" s="378" t="s">
        <v>6018</v>
      </c>
      <c r="C692" s="233" t="s">
        <v>6019</v>
      </c>
      <c r="D692" s="241" t="s">
        <v>10038</v>
      </c>
      <c r="E692" s="241" t="s">
        <v>11510</v>
      </c>
      <c r="F692" s="242" t="str">
        <f t="shared" si="73"/>
        <v>800</v>
      </c>
      <c r="G692" s="235" t="s">
        <v>3205</v>
      </c>
      <c r="H692" s="236"/>
      <c r="J692" s="237"/>
      <c r="K692" s="238"/>
      <c r="L692" s="237"/>
      <c r="M692" s="255"/>
      <c r="N692" s="238"/>
      <c r="O692" s="237"/>
      <c r="P692" s="255"/>
      <c r="Q692" s="238"/>
      <c r="R692" s="237"/>
      <c r="S692" s="255"/>
      <c r="T692" s="238"/>
      <c r="U692" s="237"/>
      <c r="V692" s="255"/>
      <c r="W692" s="238"/>
      <c r="X692" s="237"/>
      <c r="Y692" s="255"/>
      <c r="Z692" s="238"/>
      <c r="AA692" s="237"/>
      <c r="AB692" s="255"/>
      <c r="AC692" s="238"/>
      <c r="AD692" s="237"/>
      <c r="AE692" s="239"/>
      <c r="AG692" s="381" t="s">
        <v>6058</v>
      </c>
      <c r="AH692" s="241" t="str">
        <f t="shared" si="79"/>
        <v>5EC4 9E00</v>
      </c>
      <c r="AI692" s="241" t="str">
        <f t="shared" si="79"/>
        <v>5EC4 9E7F</v>
      </c>
      <c r="AJ692" s="242" t="str">
        <f t="shared" si="80"/>
        <v>80</v>
      </c>
      <c r="AK692" s="254" t="s">
        <v>868</v>
      </c>
      <c r="AL692" s="236" t="s">
        <v>6059</v>
      </c>
      <c r="AO692" s="382" t="s">
        <v>6124</v>
      </c>
      <c r="AP692" s="383" t="s">
        <v>6131</v>
      </c>
      <c r="AQ692" s="383" t="s">
        <v>6132</v>
      </c>
      <c r="AR692" s="1" t="str">
        <f t="shared" si="81"/>
        <v>80</v>
      </c>
      <c r="AS692" s="383" t="s">
        <v>868</v>
      </c>
      <c r="AT692" s="384"/>
      <c r="AU692" s="383" t="s">
        <v>868</v>
      </c>
      <c r="AV692" s="383" t="s">
        <v>3870</v>
      </c>
      <c r="AW692" s="383"/>
      <c r="AX692" s="244" t="s">
        <v>3859</v>
      </c>
      <c r="AY692" s="244" t="s">
        <v>3859</v>
      </c>
      <c r="AZ692" s="244" t="s">
        <v>3859</v>
      </c>
      <c r="BA692" s="244" t="s">
        <v>3859</v>
      </c>
      <c r="BB692" s="244" t="s">
        <v>3859</v>
      </c>
      <c r="BC692" s="244" t="s">
        <v>3859</v>
      </c>
      <c r="BD692" s="244" t="s">
        <v>3859</v>
      </c>
      <c r="BE692" s="244" t="s">
        <v>3859</v>
      </c>
      <c r="BF692" s="244" t="s">
        <v>3859</v>
      </c>
      <c r="BG692" s="244" t="s">
        <v>3859</v>
      </c>
      <c r="BH692" s="244" t="s">
        <v>3859</v>
      </c>
      <c r="BI692" s="244" t="s">
        <v>3859</v>
      </c>
      <c r="BJ692" s="244" t="s">
        <v>3859</v>
      </c>
      <c r="BK692" s="244" t="s">
        <v>3859</v>
      </c>
      <c r="BL692" s="244" t="s">
        <v>3859</v>
      </c>
      <c r="BM692" s="244" t="s">
        <v>3859</v>
      </c>
      <c r="BN692" s="290"/>
      <c r="BO692" s="1"/>
      <c r="BP692" s="201" t="s">
        <v>3859</v>
      </c>
      <c r="BQ692" s="247" t="s">
        <v>3921</v>
      </c>
      <c r="BR692" s="251">
        <v>44819</v>
      </c>
      <c r="BS692" s="247" t="s">
        <v>3228</v>
      </c>
      <c r="BT692" s="251" t="s">
        <v>3204</v>
      </c>
      <c r="BU692" s="251">
        <v>44826</v>
      </c>
      <c r="BV692" s="247" t="s">
        <v>3922</v>
      </c>
      <c r="BW692" s="247" t="s">
        <v>3850</v>
      </c>
    </row>
    <row r="693" spans="2:75" ht="16">
      <c r="B693" s="378" t="s">
        <v>6018</v>
      </c>
      <c r="C693" s="233" t="s">
        <v>6019</v>
      </c>
      <c r="D693" s="241" t="s">
        <v>10039</v>
      </c>
      <c r="E693" s="241" t="s">
        <v>11511</v>
      </c>
      <c r="F693" s="242" t="str">
        <f t="shared" si="73"/>
        <v>400</v>
      </c>
      <c r="G693" s="282" t="s">
        <v>3288</v>
      </c>
      <c r="H693" s="236" t="s">
        <v>6133</v>
      </c>
      <c r="J693" s="237"/>
      <c r="K693" s="238"/>
      <c r="L693" s="237"/>
      <c r="M693" s="239"/>
      <c r="N693" s="238"/>
      <c r="O693" s="237"/>
      <c r="P693" s="239"/>
      <c r="Q693" s="238">
        <v>45110</v>
      </c>
      <c r="R693" s="237" t="s">
        <v>4647</v>
      </c>
      <c r="S693" s="239" t="s">
        <v>4458</v>
      </c>
      <c r="T693" s="238"/>
      <c r="U693" s="237"/>
      <c r="V693" s="239"/>
      <c r="W693" s="238">
        <v>45062</v>
      </c>
      <c r="X693" s="237" t="s">
        <v>4584</v>
      </c>
      <c r="Y693" s="239" t="s">
        <v>3850</v>
      </c>
      <c r="Z693" s="238"/>
      <c r="AA693" s="237"/>
      <c r="AB693" s="255"/>
      <c r="AC693" s="238"/>
      <c r="AD693" s="237"/>
      <c r="AE693" s="239"/>
      <c r="AG693" s="381" t="s">
        <v>6058</v>
      </c>
      <c r="AH693" s="241" t="str">
        <f t="shared" si="79"/>
        <v>5EC4 9E80</v>
      </c>
      <c r="AI693" s="241" t="str">
        <f t="shared" si="79"/>
        <v>5EC4 9FFF</v>
      </c>
      <c r="AJ693" s="242" t="str">
        <f t="shared" si="80"/>
        <v>180</v>
      </c>
      <c r="AK693" s="241" t="s">
        <v>3205</v>
      </c>
      <c r="AL693" s="236"/>
      <c r="AO693" s="382" t="s">
        <v>6124</v>
      </c>
      <c r="AP693" s="383" t="s">
        <v>6134</v>
      </c>
      <c r="AQ693" s="383" t="s">
        <v>6135</v>
      </c>
      <c r="AR693" s="1" t="str">
        <f t="shared" si="81"/>
        <v>180</v>
      </c>
      <c r="AS693" s="383" t="s">
        <v>3855</v>
      </c>
      <c r="AT693" s="384"/>
      <c r="AU693" s="383" t="s">
        <v>3856</v>
      </c>
      <c r="AV693" s="383"/>
      <c r="AW693" s="383"/>
      <c r="AX693" s="244" t="s">
        <v>3857</v>
      </c>
      <c r="AY693" s="244" t="s">
        <v>3857</v>
      </c>
      <c r="AZ693" s="244" t="s">
        <v>3857</v>
      </c>
      <c r="BA693" s="244" t="s">
        <v>3857</v>
      </c>
      <c r="BB693" s="244" t="s">
        <v>3857</v>
      </c>
      <c r="BC693" s="245" t="s">
        <v>3858</v>
      </c>
      <c r="BD693" s="244" t="s">
        <v>3857</v>
      </c>
      <c r="BE693" s="244" t="s">
        <v>3857</v>
      </c>
      <c r="BF693" s="244" t="s">
        <v>3857</v>
      </c>
      <c r="BG693" s="244" t="s">
        <v>3857</v>
      </c>
      <c r="BH693" s="244" t="s">
        <v>3857</v>
      </c>
      <c r="BI693" s="244" t="s">
        <v>3857</v>
      </c>
      <c r="BJ693" s="244" t="s">
        <v>3857</v>
      </c>
      <c r="BK693" s="244" t="s">
        <v>3857</v>
      </c>
      <c r="BL693" s="244" t="s">
        <v>3857</v>
      </c>
      <c r="BM693" s="244" t="s">
        <v>3857</v>
      </c>
      <c r="BN693" s="290"/>
      <c r="BO693" s="1"/>
      <c r="BP693" s="201" t="s">
        <v>3859</v>
      </c>
      <c r="BQ693" s="247"/>
      <c r="BR693" s="247"/>
      <c r="BS693" s="247"/>
      <c r="BT693" s="247"/>
      <c r="BU693" s="247"/>
      <c r="BV693" s="247"/>
      <c r="BW693" s="247"/>
    </row>
    <row r="694" spans="2:75" ht="16">
      <c r="B694" s="378" t="s">
        <v>6018</v>
      </c>
      <c r="C694" s="233" t="s">
        <v>6019</v>
      </c>
      <c r="D694" s="241" t="s">
        <v>10040</v>
      </c>
      <c r="E694" s="241" t="s">
        <v>11512</v>
      </c>
      <c r="F694" s="242" t="str">
        <f t="shared" si="73"/>
        <v>C00</v>
      </c>
      <c r="G694" s="235" t="s">
        <v>3205</v>
      </c>
      <c r="H694" s="236"/>
      <c r="J694" s="237"/>
      <c r="K694" s="238"/>
      <c r="L694" s="237"/>
      <c r="M694" s="255"/>
      <c r="N694" s="238"/>
      <c r="O694" s="237"/>
      <c r="P694" s="255"/>
      <c r="Q694" s="238"/>
      <c r="R694" s="237"/>
      <c r="S694" s="255"/>
      <c r="T694" s="238"/>
      <c r="U694" s="237"/>
      <c r="V694" s="255"/>
      <c r="W694" s="238"/>
      <c r="X694" s="237"/>
      <c r="Y694" s="255"/>
      <c r="Z694" s="238"/>
      <c r="AA694" s="237"/>
      <c r="AB694" s="255"/>
      <c r="AC694" s="238"/>
      <c r="AD694" s="237"/>
      <c r="AE694" s="239"/>
      <c r="AG694" s="381" t="s">
        <v>6058</v>
      </c>
      <c r="AH694" s="241" t="str">
        <f t="shared" si="79"/>
        <v>5EC4 A000</v>
      </c>
      <c r="AI694" s="241" t="str">
        <f t="shared" si="79"/>
        <v>5EC4 A07F</v>
      </c>
      <c r="AJ694" s="242" t="str">
        <f t="shared" si="80"/>
        <v>80</v>
      </c>
      <c r="AK694" s="254" t="s">
        <v>870</v>
      </c>
      <c r="AL694" s="236" t="s">
        <v>6059</v>
      </c>
      <c r="AO694" s="382" t="s">
        <v>6124</v>
      </c>
      <c r="AP694" s="383" t="s">
        <v>6136</v>
      </c>
      <c r="AQ694" s="383" t="s">
        <v>6137</v>
      </c>
      <c r="AR694" s="1" t="str">
        <f t="shared" si="81"/>
        <v>80</v>
      </c>
      <c r="AS694" s="383" t="s">
        <v>6138</v>
      </c>
      <c r="AT694" s="384"/>
      <c r="AU694" s="383" t="s">
        <v>6138</v>
      </c>
      <c r="AV694" s="383" t="s">
        <v>3870</v>
      </c>
      <c r="AW694" s="383"/>
      <c r="AX694" s="244" t="s">
        <v>3859</v>
      </c>
      <c r="AY694" s="244" t="s">
        <v>3859</v>
      </c>
      <c r="AZ694" s="244" t="s">
        <v>3859</v>
      </c>
      <c r="BA694" s="244" t="s">
        <v>3859</v>
      </c>
      <c r="BB694" s="244" t="s">
        <v>3859</v>
      </c>
      <c r="BC694" s="244" t="s">
        <v>3859</v>
      </c>
      <c r="BD694" s="244" t="s">
        <v>3859</v>
      </c>
      <c r="BE694" s="244" t="s">
        <v>3859</v>
      </c>
      <c r="BF694" s="244" t="s">
        <v>3859</v>
      </c>
      <c r="BG694" s="244" t="s">
        <v>3859</v>
      </c>
      <c r="BH694" s="244" t="s">
        <v>3859</v>
      </c>
      <c r="BI694" s="244" t="s">
        <v>3859</v>
      </c>
      <c r="BJ694" s="244" t="s">
        <v>3859</v>
      </c>
      <c r="BK694" s="244" t="s">
        <v>3859</v>
      </c>
      <c r="BL694" s="244" t="s">
        <v>3859</v>
      </c>
      <c r="BM694" s="244" t="s">
        <v>3859</v>
      </c>
      <c r="BN694" s="290"/>
      <c r="BO694" s="1"/>
      <c r="BP694" s="201" t="s">
        <v>3859</v>
      </c>
      <c r="BQ694" s="247" t="s">
        <v>3921</v>
      </c>
      <c r="BR694" s="251">
        <v>44819</v>
      </c>
      <c r="BS694" s="247" t="s">
        <v>3228</v>
      </c>
      <c r="BT694" s="251" t="s">
        <v>3204</v>
      </c>
      <c r="BU694" s="251">
        <v>44826</v>
      </c>
      <c r="BV694" s="247" t="s">
        <v>3922</v>
      </c>
      <c r="BW694" s="247" t="s">
        <v>3850</v>
      </c>
    </row>
    <row r="695" spans="2:75" ht="16">
      <c r="B695" s="378" t="s">
        <v>6018</v>
      </c>
      <c r="C695" s="233" t="s">
        <v>6019</v>
      </c>
      <c r="D695" s="241" t="s">
        <v>10041</v>
      </c>
      <c r="E695" s="241" t="s">
        <v>11513</v>
      </c>
      <c r="F695" s="242" t="str">
        <f t="shared" si="73"/>
        <v>300</v>
      </c>
      <c r="G695" s="242" t="s">
        <v>3205</v>
      </c>
      <c r="H695" s="262"/>
      <c r="J695" s="237"/>
      <c r="K695" s="237"/>
      <c r="L695" s="237"/>
      <c r="M695" s="239"/>
      <c r="N695" s="237"/>
      <c r="O695" s="237"/>
      <c r="P695" s="239"/>
      <c r="Q695" s="237"/>
      <c r="R695" s="237"/>
      <c r="S695" s="239"/>
      <c r="T695" s="237"/>
      <c r="U695" s="237"/>
      <c r="V695" s="239"/>
      <c r="W695" s="237"/>
      <c r="X695" s="237"/>
      <c r="Y695" s="239"/>
      <c r="Z695" s="237"/>
      <c r="AA695" s="237"/>
      <c r="AB695" s="239"/>
      <c r="AC695" s="237"/>
      <c r="AD695" s="237"/>
      <c r="AE695" s="239"/>
      <c r="AG695" s="381" t="s">
        <v>6058</v>
      </c>
      <c r="AH695" s="241" t="str">
        <f t="shared" si="79"/>
        <v>5EC4 A080</v>
      </c>
      <c r="AI695" s="241" t="str">
        <f t="shared" si="79"/>
        <v>5EC4 A3FF</v>
      </c>
      <c r="AJ695" s="242" t="str">
        <f t="shared" si="80"/>
        <v>380</v>
      </c>
      <c r="AK695" s="241" t="s">
        <v>3205</v>
      </c>
      <c r="AL695" s="236"/>
      <c r="AO695" s="382" t="s">
        <v>6060</v>
      </c>
      <c r="AP695" s="383" t="s">
        <v>6139</v>
      </c>
      <c r="AQ695" s="383" t="s">
        <v>6140</v>
      </c>
      <c r="AR695" s="1" t="str">
        <f t="shared" si="81"/>
        <v>380</v>
      </c>
      <c r="AS695" s="383" t="s">
        <v>3855</v>
      </c>
      <c r="AT695" s="384"/>
      <c r="AU695" s="383" t="s">
        <v>3856</v>
      </c>
      <c r="AV695" s="383"/>
      <c r="AW695" s="383"/>
      <c r="AX695" s="244" t="s">
        <v>3857</v>
      </c>
      <c r="AY695" s="244" t="s">
        <v>3857</v>
      </c>
      <c r="AZ695" s="244" t="s">
        <v>3857</v>
      </c>
      <c r="BA695" s="244" t="s">
        <v>3857</v>
      </c>
      <c r="BB695" s="244" t="s">
        <v>3857</v>
      </c>
      <c r="BC695" s="245" t="s">
        <v>3858</v>
      </c>
      <c r="BD695" s="244" t="s">
        <v>3857</v>
      </c>
      <c r="BE695" s="244" t="s">
        <v>3857</v>
      </c>
      <c r="BF695" s="244" t="s">
        <v>3857</v>
      </c>
      <c r="BG695" s="244" t="s">
        <v>3857</v>
      </c>
      <c r="BH695" s="244" t="s">
        <v>3857</v>
      </c>
      <c r="BI695" s="244" t="s">
        <v>3857</v>
      </c>
      <c r="BJ695" s="244" t="s">
        <v>3857</v>
      </c>
      <c r="BK695" s="244" t="s">
        <v>3857</v>
      </c>
      <c r="BL695" s="244" t="s">
        <v>3857</v>
      </c>
      <c r="BM695" s="244" t="s">
        <v>3857</v>
      </c>
      <c r="BN695" s="290"/>
      <c r="BO695" s="1"/>
      <c r="BP695" s="201" t="s">
        <v>3859</v>
      </c>
      <c r="BQ695" s="247"/>
      <c r="BR695" s="247"/>
      <c r="BS695" s="247"/>
      <c r="BT695" s="247"/>
      <c r="BU695" s="247"/>
      <c r="BV695" s="247"/>
      <c r="BW695" s="247"/>
    </row>
    <row r="696" spans="2:75" ht="16">
      <c r="B696" s="378" t="s">
        <v>6018</v>
      </c>
      <c r="C696" s="233" t="s">
        <v>6019</v>
      </c>
      <c r="D696" s="241" t="s">
        <v>10042</v>
      </c>
      <c r="E696" s="241" t="s">
        <v>11514</v>
      </c>
      <c r="F696" s="242" t="str">
        <f t="shared" si="73"/>
        <v>D00</v>
      </c>
      <c r="G696" s="235" t="s">
        <v>3205</v>
      </c>
      <c r="H696" s="236"/>
      <c r="J696" s="237"/>
      <c r="K696" s="238"/>
      <c r="L696" s="237"/>
      <c r="M696" s="255"/>
      <c r="N696" s="238"/>
      <c r="O696" s="237"/>
      <c r="P696" s="255"/>
      <c r="Q696" s="238"/>
      <c r="R696" s="237"/>
      <c r="S696" s="255"/>
      <c r="T696" s="238"/>
      <c r="U696" s="237"/>
      <c r="V696" s="255"/>
      <c r="W696" s="238"/>
      <c r="X696" s="237"/>
      <c r="Y696" s="255"/>
      <c r="Z696" s="238"/>
      <c r="AA696" s="237"/>
      <c r="AB696" s="255"/>
      <c r="AC696" s="238"/>
      <c r="AD696" s="237"/>
      <c r="AE696" s="239"/>
      <c r="AG696" s="381" t="s">
        <v>6058</v>
      </c>
      <c r="AH696" s="241" t="str">
        <f t="shared" si="79"/>
        <v>5EC4 A400</v>
      </c>
      <c r="AI696" s="241" t="str">
        <f t="shared" si="79"/>
        <v>5EC4 A47F</v>
      </c>
      <c r="AJ696" s="242" t="str">
        <f t="shared" si="80"/>
        <v>80</v>
      </c>
      <c r="AK696" s="254" t="s">
        <v>872</v>
      </c>
      <c r="AL696" s="236" t="s">
        <v>6059</v>
      </c>
      <c r="AO696" s="382" t="s">
        <v>6060</v>
      </c>
      <c r="AP696" s="383" t="s">
        <v>6141</v>
      </c>
      <c r="AQ696" s="383" t="s">
        <v>6142</v>
      </c>
      <c r="AR696" s="1" t="str">
        <f t="shared" si="81"/>
        <v>80</v>
      </c>
      <c r="AS696" s="383" t="s">
        <v>872</v>
      </c>
      <c r="AT696" s="384"/>
      <c r="AU696" s="383" t="s">
        <v>872</v>
      </c>
      <c r="AV696" s="383" t="s">
        <v>3870</v>
      </c>
      <c r="AW696" s="383"/>
      <c r="AX696" s="244" t="s">
        <v>3859</v>
      </c>
      <c r="AY696" s="244" t="s">
        <v>3859</v>
      </c>
      <c r="AZ696" s="244" t="s">
        <v>3859</v>
      </c>
      <c r="BA696" s="244" t="s">
        <v>3859</v>
      </c>
      <c r="BB696" s="244" t="s">
        <v>3859</v>
      </c>
      <c r="BC696" s="244" t="s">
        <v>3859</v>
      </c>
      <c r="BD696" s="244" t="s">
        <v>3859</v>
      </c>
      <c r="BE696" s="244" t="s">
        <v>3859</v>
      </c>
      <c r="BF696" s="244" t="s">
        <v>3859</v>
      </c>
      <c r="BG696" s="244" t="s">
        <v>3859</v>
      </c>
      <c r="BH696" s="244" t="s">
        <v>3859</v>
      </c>
      <c r="BI696" s="244" t="s">
        <v>3859</v>
      </c>
      <c r="BJ696" s="244" t="s">
        <v>3859</v>
      </c>
      <c r="BK696" s="244" t="s">
        <v>3859</v>
      </c>
      <c r="BL696" s="244" t="s">
        <v>3859</v>
      </c>
      <c r="BM696" s="244" t="s">
        <v>3859</v>
      </c>
      <c r="BN696" s="290"/>
      <c r="BO696" s="1"/>
      <c r="BP696" s="201" t="s">
        <v>3859</v>
      </c>
      <c r="BQ696" s="247" t="s">
        <v>3921</v>
      </c>
      <c r="BR696" s="251">
        <v>44819</v>
      </c>
      <c r="BS696" s="247" t="s">
        <v>3228</v>
      </c>
      <c r="BT696" s="251" t="s">
        <v>3204</v>
      </c>
      <c r="BU696" s="251">
        <v>44826</v>
      </c>
      <c r="BV696" s="247" t="s">
        <v>3922</v>
      </c>
      <c r="BW696" s="247" t="s">
        <v>3850</v>
      </c>
    </row>
    <row r="697" spans="2:75" ht="16">
      <c r="B697" s="378" t="s">
        <v>6018</v>
      </c>
      <c r="C697" s="233" t="s">
        <v>6019</v>
      </c>
      <c r="D697" s="241" t="s">
        <v>10043</v>
      </c>
      <c r="E697" s="241" t="s">
        <v>11515</v>
      </c>
      <c r="F697" s="242" t="str">
        <f t="shared" si="73"/>
        <v>100</v>
      </c>
      <c r="G697" s="235" t="s">
        <v>3205</v>
      </c>
      <c r="H697" s="236"/>
      <c r="J697" s="237"/>
      <c r="K697" s="238"/>
      <c r="L697" s="237"/>
      <c r="M697" s="255"/>
      <c r="N697" s="238"/>
      <c r="O697" s="237"/>
      <c r="P697" s="255"/>
      <c r="Q697" s="238"/>
      <c r="R697" s="237"/>
      <c r="S697" s="255"/>
      <c r="T697" s="238"/>
      <c r="U697" s="237"/>
      <c r="V697" s="255"/>
      <c r="W697" s="238"/>
      <c r="X697" s="237"/>
      <c r="Y697" s="255"/>
      <c r="Z697" s="238"/>
      <c r="AA697" s="237"/>
      <c r="AB697" s="255"/>
      <c r="AC697" s="238"/>
      <c r="AD697" s="237"/>
      <c r="AE697" s="239"/>
      <c r="AG697" s="381" t="s">
        <v>6058</v>
      </c>
      <c r="AH697" s="241" t="str">
        <f t="shared" si="79"/>
        <v>5EC4 A480</v>
      </c>
      <c r="AI697" s="241" t="str">
        <f t="shared" si="79"/>
        <v>5EC4 A4FF</v>
      </c>
      <c r="AJ697" s="242" t="str">
        <f t="shared" si="80"/>
        <v>80</v>
      </c>
      <c r="AK697" s="254" t="s">
        <v>874</v>
      </c>
      <c r="AL697" s="236" t="s">
        <v>6059</v>
      </c>
      <c r="AO697" s="382" t="s">
        <v>6060</v>
      </c>
      <c r="AP697" s="383" t="s">
        <v>6143</v>
      </c>
      <c r="AQ697" s="383" t="s">
        <v>6144</v>
      </c>
      <c r="AR697" s="1" t="str">
        <f t="shared" si="81"/>
        <v>80</v>
      </c>
      <c r="AS697" s="383" t="s">
        <v>874</v>
      </c>
      <c r="AT697" s="384"/>
      <c r="AU697" s="383" t="s">
        <v>874</v>
      </c>
      <c r="AV697" s="383" t="s">
        <v>3870</v>
      </c>
      <c r="AW697" s="383"/>
      <c r="AX697" s="244" t="s">
        <v>3859</v>
      </c>
      <c r="AY697" s="244" t="s">
        <v>3859</v>
      </c>
      <c r="AZ697" s="244" t="s">
        <v>3859</v>
      </c>
      <c r="BA697" s="244" t="s">
        <v>3859</v>
      </c>
      <c r="BB697" s="244" t="s">
        <v>3859</v>
      </c>
      <c r="BC697" s="244" t="s">
        <v>3859</v>
      </c>
      <c r="BD697" s="244" t="s">
        <v>3859</v>
      </c>
      <c r="BE697" s="244" t="s">
        <v>3859</v>
      </c>
      <c r="BF697" s="244" t="s">
        <v>3859</v>
      </c>
      <c r="BG697" s="244" t="s">
        <v>3859</v>
      </c>
      <c r="BH697" s="244" t="s">
        <v>3859</v>
      </c>
      <c r="BI697" s="244" t="s">
        <v>3859</v>
      </c>
      <c r="BJ697" s="244" t="s">
        <v>3859</v>
      </c>
      <c r="BK697" s="244" t="s">
        <v>3859</v>
      </c>
      <c r="BL697" s="244" t="s">
        <v>3859</v>
      </c>
      <c r="BM697" s="244" t="s">
        <v>3859</v>
      </c>
      <c r="BN697" s="290"/>
      <c r="BO697" s="1"/>
      <c r="BP697" s="201" t="s">
        <v>3859</v>
      </c>
      <c r="BQ697" s="247" t="s">
        <v>3921</v>
      </c>
      <c r="BR697" s="251">
        <v>44819</v>
      </c>
      <c r="BS697" s="247" t="s">
        <v>3228</v>
      </c>
      <c r="BT697" s="251" t="s">
        <v>3204</v>
      </c>
      <c r="BU697" s="251">
        <v>44826</v>
      </c>
      <c r="BV697" s="247" t="s">
        <v>3922</v>
      </c>
      <c r="BW697" s="247" t="s">
        <v>3850</v>
      </c>
    </row>
    <row r="698" spans="2:75" ht="16">
      <c r="B698" s="378" t="s">
        <v>6018</v>
      </c>
      <c r="C698" s="233" t="s">
        <v>6019</v>
      </c>
      <c r="D698" s="241" t="s">
        <v>10044</v>
      </c>
      <c r="E698" s="241" t="s">
        <v>11516</v>
      </c>
      <c r="F698" s="242" t="str">
        <f t="shared" si="73"/>
        <v>100</v>
      </c>
      <c r="G698" s="242" t="s">
        <v>3205</v>
      </c>
      <c r="H698" s="262"/>
      <c r="J698" s="237"/>
      <c r="K698" s="238"/>
      <c r="L698" s="237"/>
      <c r="M698" s="255"/>
      <c r="N698" s="238"/>
      <c r="O698" s="237"/>
      <c r="P698" s="255"/>
      <c r="Q698" s="238"/>
      <c r="R698" s="237"/>
      <c r="S698" s="255"/>
      <c r="T698" s="238"/>
      <c r="U698" s="237"/>
      <c r="V698" s="255"/>
      <c r="W698" s="238"/>
      <c r="X698" s="237"/>
      <c r="Y698" s="255"/>
      <c r="Z698" s="238"/>
      <c r="AA698" s="237"/>
      <c r="AB698" s="255"/>
      <c r="AC698" s="238"/>
      <c r="AD698" s="237"/>
      <c r="AE698" s="239"/>
      <c r="AG698" s="381" t="s">
        <v>6058</v>
      </c>
      <c r="AH698" s="241" t="str">
        <f t="shared" si="79"/>
        <v>5EC4 A500</v>
      </c>
      <c r="AI698" s="241" t="str">
        <f t="shared" si="79"/>
        <v>5EC4 A57F</v>
      </c>
      <c r="AJ698" s="242" t="str">
        <f t="shared" si="80"/>
        <v>80</v>
      </c>
      <c r="AK698" s="254" t="s">
        <v>876</v>
      </c>
      <c r="AL698" s="236" t="s">
        <v>6059</v>
      </c>
      <c r="AO698" s="382" t="s">
        <v>6060</v>
      </c>
      <c r="AP698" s="383" t="s">
        <v>6145</v>
      </c>
      <c r="AQ698" s="383" t="s">
        <v>6146</v>
      </c>
      <c r="AR698" s="1" t="str">
        <f t="shared" si="81"/>
        <v>80</v>
      </c>
      <c r="AS698" s="383" t="s">
        <v>876</v>
      </c>
      <c r="AT698" s="384"/>
      <c r="AU698" s="383" t="s">
        <v>876</v>
      </c>
      <c r="AV698" s="383" t="s">
        <v>3870</v>
      </c>
      <c r="AW698" s="383"/>
      <c r="AX698" s="244" t="s">
        <v>3859</v>
      </c>
      <c r="AY698" s="244" t="s">
        <v>3859</v>
      </c>
      <c r="AZ698" s="244" t="s">
        <v>3859</v>
      </c>
      <c r="BA698" s="244" t="s">
        <v>3859</v>
      </c>
      <c r="BB698" s="244" t="s">
        <v>3859</v>
      </c>
      <c r="BC698" s="244" t="s">
        <v>3859</v>
      </c>
      <c r="BD698" s="244" t="s">
        <v>3859</v>
      </c>
      <c r="BE698" s="244" t="s">
        <v>3859</v>
      </c>
      <c r="BF698" s="244" t="s">
        <v>3859</v>
      </c>
      <c r="BG698" s="244" t="s">
        <v>3859</v>
      </c>
      <c r="BH698" s="244" t="s">
        <v>3859</v>
      </c>
      <c r="BI698" s="244" t="s">
        <v>3859</v>
      </c>
      <c r="BJ698" s="244" t="s">
        <v>3859</v>
      </c>
      <c r="BK698" s="244" t="s">
        <v>3859</v>
      </c>
      <c r="BL698" s="244" t="s">
        <v>3859</v>
      </c>
      <c r="BM698" s="244" t="s">
        <v>3859</v>
      </c>
      <c r="BN698" s="290"/>
      <c r="BO698" s="1"/>
      <c r="BP698" s="201" t="s">
        <v>3859</v>
      </c>
      <c r="BQ698" s="247" t="s">
        <v>3921</v>
      </c>
      <c r="BR698" s="251">
        <v>44819</v>
      </c>
      <c r="BS698" s="247" t="s">
        <v>3228</v>
      </c>
      <c r="BT698" s="251" t="s">
        <v>3204</v>
      </c>
      <c r="BU698" s="251">
        <v>44826</v>
      </c>
      <c r="BV698" s="247" t="s">
        <v>3922</v>
      </c>
      <c r="BW698" s="247" t="s">
        <v>3850</v>
      </c>
    </row>
    <row r="699" spans="2:75" ht="16">
      <c r="B699" s="378" t="s">
        <v>6018</v>
      </c>
      <c r="C699" s="233" t="s">
        <v>6019</v>
      </c>
      <c r="D699" s="241" t="s">
        <v>10045</v>
      </c>
      <c r="E699" s="241" t="s">
        <v>11517</v>
      </c>
      <c r="F699" s="242" t="str">
        <f t="shared" si="73"/>
        <v>8</v>
      </c>
      <c r="G699" s="282" t="s">
        <v>6147</v>
      </c>
      <c r="H699" s="236" t="s">
        <v>6148</v>
      </c>
      <c r="J699" s="237" t="s">
        <v>4582</v>
      </c>
      <c r="K699" s="238"/>
      <c r="L699" s="237"/>
      <c r="M699" s="239"/>
      <c r="N699" s="238"/>
      <c r="O699" s="237"/>
      <c r="P699" s="239"/>
      <c r="Q699" s="238">
        <v>45110</v>
      </c>
      <c r="R699" s="237" t="s">
        <v>4647</v>
      </c>
      <c r="S699" s="239" t="s">
        <v>3850</v>
      </c>
      <c r="T699" s="238"/>
      <c r="U699" s="237"/>
      <c r="V699" s="239"/>
      <c r="W699" s="238">
        <v>45062</v>
      </c>
      <c r="X699" s="237" t="s">
        <v>4584</v>
      </c>
      <c r="Y699" s="239" t="s">
        <v>3850</v>
      </c>
      <c r="Z699" s="238"/>
      <c r="AA699" s="237"/>
      <c r="AB699" s="255"/>
      <c r="AC699" s="238"/>
      <c r="AD699" s="237"/>
      <c r="AE699" s="239"/>
      <c r="AG699" s="381" t="s">
        <v>6058</v>
      </c>
      <c r="AH699" s="241" t="str">
        <f t="shared" si="79"/>
        <v>5EC4 A580</v>
      </c>
      <c r="AI699" s="241" t="str">
        <f t="shared" si="79"/>
        <v>5EC4 A5FF</v>
      </c>
      <c r="AJ699" s="242" t="str">
        <f t="shared" si="80"/>
        <v>80</v>
      </c>
      <c r="AK699" s="254" t="s">
        <v>878</v>
      </c>
      <c r="AL699" s="236" t="s">
        <v>6059</v>
      </c>
      <c r="AO699" s="382" t="s">
        <v>6060</v>
      </c>
      <c r="AP699" s="383" t="s">
        <v>6149</v>
      </c>
      <c r="AQ699" s="383" t="s">
        <v>6150</v>
      </c>
      <c r="AR699" s="1" t="str">
        <f t="shared" si="81"/>
        <v>80</v>
      </c>
      <c r="AS699" s="383" t="s">
        <v>878</v>
      </c>
      <c r="AT699" s="384"/>
      <c r="AU699" s="383" t="s">
        <v>878</v>
      </c>
      <c r="AV699" s="383" t="s">
        <v>3870</v>
      </c>
      <c r="AW699" s="383"/>
      <c r="AX699" s="244" t="s">
        <v>3859</v>
      </c>
      <c r="AY699" s="244" t="s">
        <v>3859</v>
      </c>
      <c r="AZ699" s="244" t="s">
        <v>3859</v>
      </c>
      <c r="BA699" s="244" t="s">
        <v>3859</v>
      </c>
      <c r="BB699" s="244" t="s">
        <v>3859</v>
      </c>
      <c r="BC699" s="244" t="s">
        <v>3859</v>
      </c>
      <c r="BD699" s="244" t="s">
        <v>3859</v>
      </c>
      <c r="BE699" s="244" t="s">
        <v>3859</v>
      </c>
      <c r="BF699" s="244" t="s">
        <v>3859</v>
      </c>
      <c r="BG699" s="244" t="s">
        <v>3859</v>
      </c>
      <c r="BH699" s="244" t="s">
        <v>3859</v>
      </c>
      <c r="BI699" s="244" t="s">
        <v>3859</v>
      </c>
      <c r="BJ699" s="244" t="s">
        <v>3859</v>
      </c>
      <c r="BK699" s="244" t="s">
        <v>3859</v>
      </c>
      <c r="BL699" s="244" t="s">
        <v>3859</v>
      </c>
      <c r="BM699" s="244" t="s">
        <v>3859</v>
      </c>
      <c r="BN699" s="290"/>
      <c r="BO699" s="1"/>
      <c r="BP699" s="201" t="s">
        <v>3859</v>
      </c>
      <c r="BQ699" s="247" t="s">
        <v>3921</v>
      </c>
      <c r="BR699" s="251">
        <v>44819</v>
      </c>
      <c r="BS699" s="247" t="s">
        <v>3228</v>
      </c>
      <c r="BT699" s="251" t="s">
        <v>3204</v>
      </c>
      <c r="BU699" s="251">
        <v>44826</v>
      </c>
      <c r="BV699" s="247" t="s">
        <v>3922</v>
      </c>
      <c r="BW699" s="247" t="s">
        <v>3850</v>
      </c>
    </row>
    <row r="700" spans="2:75" ht="16">
      <c r="B700" s="378" t="s">
        <v>6018</v>
      </c>
      <c r="C700" s="233" t="s">
        <v>6019</v>
      </c>
      <c r="D700" s="241" t="s">
        <v>10046</v>
      </c>
      <c r="E700" s="241" t="s">
        <v>11518</v>
      </c>
      <c r="F700" s="242" t="str">
        <f t="shared" si="73"/>
        <v>DF8</v>
      </c>
      <c r="G700" s="282" t="s">
        <v>3205</v>
      </c>
      <c r="H700" s="262"/>
      <c r="J700" s="237"/>
      <c r="K700" s="238"/>
      <c r="L700" s="237"/>
      <c r="M700" s="255"/>
      <c r="N700" s="238"/>
      <c r="O700" s="237"/>
      <c r="P700" s="255"/>
      <c r="Q700" s="238"/>
      <c r="R700" s="237"/>
      <c r="S700" s="255"/>
      <c r="T700" s="238"/>
      <c r="U700" s="237"/>
      <c r="V700" s="255"/>
      <c r="W700" s="238"/>
      <c r="X700" s="237"/>
      <c r="Y700" s="255"/>
      <c r="Z700" s="238"/>
      <c r="AA700" s="237"/>
      <c r="AB700" s="255"/>
      <c r="AC700" s="238"/>
      <c r="AD700" s="237"/>
      <c r="AE700" s="239"/>
      <c r="AG700" s="381" t="s">
        <v>6058</v>
      </c>
      <c r="AH700" s="241" t="str">
        <f t="shared" si="79"/>
        <v>5EC4 A600</v>
      </c>
      <c r="AI700" s="241" t="str">
        <f t="shared" si="79"/>
        <v>5EC4 AFFF</v>
      </c>
      <c r="AJ700" s="242" t="str">
        <f t="shared" si="80"/>
        <v>A00</v>
      </c>
      <c r="AK700" s="241" t="s">
        <v>3205</v>
      </c>
      <c r="AL700" s="236"/>
      <c r="AO700" s="382" t="s">
        <v>6060</v>
      </c>
      <c r="AP700" s="383" t="s">
        <v>6151</v>
      </c>
      <c r="AQ700" s="383" t="s">
        <v>6152</v>
      </c>
      <c r="AR700" s="1" t="str">
        <f t="shared" si="81"/>
        <v>A00</v>
      </c>
      <c r="AS700" s="383" t="s">
        <v>3855</v>
      </c>
      <c r="AT700" s="384"/>
      <c r="AU700" s="383" t="s">
        <v>3856</v>
      </c>
      <c r="AV700" s="383"/>
      <c r="AW700" s="383"/>
      <c r="AX700" s="244" t="s">
        <v>3857</v>
      </c>
      <c r="AY700" s="244" t="s">
        <v>3857</v>
      </c>
      <c r="AZ700" s="244" t="s">
        <v>3857</v>
      </c>
      <c r="BA700" s="244" t="s">
        <v>3857</v>
      </c>
      <c r="BB700" s="244" t="s">
        <v>3857</v>
      </c>
      <c r="BC700" s="245" t="s">
        <v>3858</v>
      </c>
      <c r="BD700" s="244" t="s">
        <v>3857</v>
      </c>
      <c r="BE700" s="244" t="s">
        <v>3857</v>
      </c>
      <c r="BF700" s="244" t="s">
        <v>3857</v>
      </c>
      <c r="BG700" s="244" t="s">
        <v>3857</v>
      </c>
      <c r="BH700" s="244" t="s">
        <v>3857</v>
      </c>
      <c r="BI700" s="244" t="s">
        <v>3857</v>
      </c>
      <c r="BJ700" s="244" t="s">
        <v>3857</v>
      </c>
      <c r="BK700" s="244" t="s">
        <v>3857</v>
      </c>
      <c r="BL700" s="244" t="s">
        <v>3857</v>
      </c>
      <c r="BM700" s="244" t="s">
        <v>3857</v>
      </c>
      <c r="BN700" s="290"/>
      <c r="BO700" s="1"/>
      <c r="BP700" s="201" t="s">
        <v>3859</v>
      </c>
      <c r="BQ700" s="247"/>
      <c r="BR700" s="247"/>
      <c r="BS700" s="247"/>
      <c r="BT700" s="247"/>
      <c r="BU700" s="247"/>
      <c r="BV700" s="247"/>
      <c r="BW700" s="247"/>
    </row>
    <row r="701" spans="2:75" ht="16">
      <c r="B701" s="378" t="s">
        <v>6018</v>
      </c>
      <c r="C701" s="233" t="s">
        <v>6019</v>
      </c>
      <c r="D701" s="241" t="s">
        <v>10047</v>
      </c>
      <c r="E701" s="241" t="s">
        <v>11519</v>
      </c>
      <c r="F701" s="242" t="str">
        <f t="shared" si="73"/>
        <v>80</v>
      </c>
      <c r="G701" s="242" t="s">
        <v>3205</v>
      </c>
      <c r="H701" s="256" t="s">
        <v>3918</v>
      </c>
      <c r="J701" s="237"/>
      <c r="K701" s="237"/>
      <c r="L701" s="237"/>
      <c r="M701" s="239"/>
      <c r="N701" s="237"/>
      <c r="O701" s="237"/>
      <c r="P701" s="239"/>
      <c r="Q701" s="237"/>
      <c r="R701" s="237"/>
      <c r="S701" s="239"/>
      <c r="T701" s="237"/>
      <c r="U701" s="237"/>
      <c r="V701" s="239"/>
      <c r="W701" s="237"/>
      <c r="X701" s="237"/>
      <c r="Y701" s="239"/>
      <c r="Z701" s="237"/>
      <c r="AA701" s="237"/>
      <c r="AB701" s="239"/>
      <c r="AC701" s="237"/>
      <c r="AD701" s="237"/>
      <c r="AE701" s="239"/>
      <c r="AG701" s="381" t="s">
        <v>6058</v>
      </c>
      <c r="AH701" s="241" t="str">
        <f t="shared" si="79"/>
        <v>5EC4 B000</v>
      </c>
      <c r="AI701" s="241" t="str">
        <f t="shared" si="79"/>
        <v>5EC4 B07F</v>
      </c>
      <c r="AJ701" s="242" t="str">
        <f t="shared" si="80"/>
        <v>80</v>
      </c>
      <c r="AK701" s="254" t="s">
        <v>880</v>
      </c>
      <c r="AL701" s="236" t="s">
        <v>6059</v>
      </c>
      <c r="AO701" s="382" t="s">
        <v>6060</v>
      </c>
      <c r="AP701" s="383" t="s">
        <v>6153</v>
      </c>
      <c r="AQ701" s="383" t="s">
        <v>6154</v>
      </c>
      <c r="AR701" s="1" t="str">
        <f t="shared" si="81"/>
        <v>80</v>
      </c>
      <c r="AS701" s="383" t="s">
        <v>6155</v>
      </c>
      <c r="AT701" s="384"/>
      <c r="AU701" s="383" t="s">
        <v>6155</v>
      </c>
      <c r="AV701" s="383" t="s">
        <v>3870</v>
      </c>
      <c r="AW701" s="383"/>
      <c r="AX701" s="244" t="s">
        <v>3859</v>
      </c>
      <c r="AY701" s="244" t="s">
        <v>3859</v>
      </c>
      <c r="AZ701" s="244" t="s">
        <v>3859</v>
      </c>
      <c r="BA701" s="244" t="s">
        <v>3859</v>
      </c>
      <c r="BB701" s="244" t="s">
        <v>3859</v>
      </c>
      <c r="BC701" s="244" t="s">
        <v>3859</v>
      </c>
      <c r="BD701" s="244" t="s">
        <v>3859</v>
      </c>
      <c r="BE701" s="244" t="s">
        <v>3859</v>
      </c>
      <c r="BF701" s="244" t="s">
        <v>3859</v>
      </c>
      <c r="BG701" s="244" t="s">
        <v>3859</v>
      </c>
      <c r="BH701" s="244" t="s">
        <v>3859</v>
      </c>
      <c r="BI701" s="244" t="s">
        <v>3859</v>
      </c>
      <c r="BJ701" s="244" t="s">
        <v>3859</v>
      </c>
      <c r="BK701" s="244" t="s">
        <v>3859</v>
      </c>
      <c r="BL701" s="244" t="s">
        <v>3859</v>
      </c>
      <c r="BM701" s="244" t="s">
        <v>3859</v>
      </c>
      <c r="BN701" s="290"/>
      <c r="BO701" s="1"/>
      <c r="BP701" s="201" t="s">
        <v>3859</v>
      </c>
      <c r="BQ701" s="247" t="s">
        <v>3921</v>
      </c>
      <c r="BR701" s="251">
        <v>44819</v>
      </c>
      <c r="BS701" s="247" t="s">
        <v>3228</v>
      </c>
      <c r="BT701" s="251" t="s">
        <v>3204</v>
      </c>
      <c r="BU701" s="251">
        <v>44826</v>
      </c>
      <c r="BV701" s="247" t="s">
        <v>3922</v>
      </c>
      <c r="BW701" s="247" t="s">
        <v>3850</v>
      </c>
    </row>
    <row r="702" spans="2:75" ht="16">
      <c r="B702" s="378" t="s">
        <v>6018</v>
      </c>
      <c r="C702" s="233" t="s">
        <v>6019</v>
      </c>
      <c r="D702" s="241" t="s">
        <v>10048</v>
      </c>
      <c r="E702" s="241" t="s">
        <v>11520</v>
      </c>
      <c r="F702" s="242" t="str">
        <f t="shared" si="73"/>
        <v>80</v>
      </c>
      <c r="G702" s="235" t="s">
        <v>3205</v>
      </c>
      <c r="H702" s="236"/>
      <c r="J702" s="237"/>
      <c r="K702" s="238"/>
      <c r="L702" s="237"/>
      <c r="M702" s="255"/>
      <c r="N702" s="238"/>
      <c r="O702" s="237"/>
      <c r="P702" s="255"/>
      <c r="Q702" s="238"/>
      <c r="R702" s="237"/>
      <c r="S702" s="255"/>
      <c r="T702" s="238"/>
      <c r="U702" s="237"/>
      <c r="V702" s="255"/>
      <c r="W702" s="238"/>
      <c r="X702" s="237"/>
      <c r="Y702" s="255"/>
      <c r="Z702" s="238"/>
      <c r="AA702" s="237"/>
      <c r="AB702" s="255"/>
      <c r="AC702" s="238"/>
      <c r="AD702" s="237"/>
      <c r="AE702" s="239"/>
      <c r="AG702" s="381" t="s">
        <v>6058</v>
      </c>
      <c r="AH702" s="241" t="str">
        <f t="shared" si="79"/>
        <v>5EC4 B080</v>
      </c>
      <c r="AI702" s="241" t="str">
        <f t="shared" si="79"/>
        <v>5EC4 B0FF</v>
      </c>
      <c r="AJ702" s="242" t="str">
        <f t="shared" si="80"/>
        <v>80</v>
      </c>
      <c r="AK702" s="254" t="s">
        <v>882</v>
      </c>
      <c r="AL702" s="236" t="s">
        <v>6059</v>
      </c>
      <c r="AO702" s="382" t="s">
        <v>6060</v>
      </c>
      <c r="AP702" s="383" t="s">
        <v>6156</v>
      </c>
      <c r="AQ702" s="383" t="s">
        <v>6157</v>
      </c>
      <c r="AR702" s="1" t="str">
        <f t="shared" si="81"/>
        <v>80</v>
      </c>
      <c r="AS702" s="383" t="s">
        <v>882</v>
      </c>
      <c r="AT702" s="384"/>
      <c r="AU702" s="383" t="s">
        <v>6158</v>
      </c>
      <c r="AV702" s="383" t="s">
        <v>3870</v>
      </c>
      <c r="AW702" s="383"/>
      <c r="AX702" s="244" t="s">
        <v>3859</v>
      </c>
      <c r="AY702" s="244" t="s">
        <v>3859</v>
      </c>
      <c r="AZ702" s="244" t="s">
        <v>3859</v>
      </c>
      <c r="BA702" s="244" t="s">
        <v>3859</v>
      </c>
      <c r="BB702" s="244" t="s">
        <v>3859</v>
      </c>
      <c r="BC702" s="244" t="s">
        <v>3859</v>
      </c>
      <c r="BD702" s="244" t="s">
        <v>3859</v>
      </c>
      <c r="BE702" s="244" t="s">
        <v>3859</v>
      </c>
      <c r="BF702" s="244" t="s">
        <v>3859</v>
      </c>
      <c r="BG702" s="244" t="s">
        <v>3859</v>
      </c>
      <c r="BH702" s="244" t="s">
        <v>3859</v>
      </c>
      <c r="BI702" s="244" t="s">
        <v>3859</v>
      </c>
      <c r="BJ702" s="244" t="s">
        <v>3859</v>
      </c>
      <c r="BK702" s="244" t="s">
        <v>3859</v>
      </c>
      <c r="BL702" s="244" t="s">
        <v>3859</v>
      </c>
      <c r="BM702" s="244" t="s">
        <v>3859</v>
      </c>
      <c r="BN702" s="290"/>
      <c r="BO702" s="1"/>
      <c r="BP702" s="201" t="s">
        <v>3859</v>
      </c>
      <c r="BQ702" s="247" t="s">
        <v>3921</v>
      </c>
      <c r="BR702" s="251">
        <v>44819</v>
      </c>
      <c r="BS702" s="247" t="s">
        <v>3228</v>
      </c>
      <c r="BT702" s="251" t="s">
        <v>3204</v>
      </c>
      <c r="BU702" s="251">
        <v>44826</v>
      </c>
      <c r="BV702" s="247" t="s">
        <v>3922</v>
      </c>
      <c r="BW702" s="247" t="s">
        <v>3850</v>
      </c>
    </row>
    <row r="703" spans="2:75" ht="16">
      <c r="B703" s="378" t="s">
        <v>6018</v>
      </c>
      <c r="C703" s="233" t="s">
        <v>6019</v>
      </c>
      <c r="D703" s="241" t="s">
        <v>10049</v>
      </c>
      <c r="E703" s="241" t="s">
        <v>11521</v>
      </c>
      <c r="F703" s="242" t="str">
        <f t="shared" si="73"/>
        <v>80</v>
      </c>
      <c r="G703" s="242" t="s">
        <v>3205</v>
      </c>
      <c r="H703" s="256" t="s">
        <v>3918</v>
      </c>
      <c r="J703" s="237"/>
      <c r="K703" s="238"/>
      <c r="L703" s="237"/>
      <c r="M703" s="255"/>
      <c r="N703" s="238"/>
      <c r="O703" s="237"/>
      <c r="P703" s="255"/>
      <c r="Q703" s="238"/>
      <c r="R703" s="237"/>
      <c r="S703" s="255"/>
      <c r="T703" s="238"/>
      <c r="U703" s="237"/>
      <c r="V703" s="255"/>
      <c r="W703" s="238"/>
      <c r="X703" s="237"/>
      <c r="Y703" s="255"/>
      <c r="Z703" s="238"/>
      <c r="AA703" s="237"/>
      <c r="AB703" s="255"/>
      <c r="AC703" s="238"/>
      <c r="AD703" s="237"/>
      <c r="AE703" s="239"/>
      <c r="AG703" s="381" t="s">
        <v>6058</v>
      </c>
      <c r="AH703" s="241" t="str">
        <f t="shared" si="79"/>
        <v>5EC4 B100</v>
      </c>
      <c r="AI703" s="241" t="str">
        <f t="shared" si="79"/>
        <v>5EC4 BFFF</v>
      </c>
      <c r="AJ703" s="242" t="str">
        <f t="shared" si="80"/>
        <v>F00</v>
      </c>
      <c r="AK703" s="241" t="s">
        <v>3205</v>
      </c>
      <c r="AL703" s="236"/>
      <c r="AN703" s="250" t="s">
        <v>4096</v>
      </c>
      <c r="AO703" s="382" t="s">
        <v>6060</v>
      </c>
      <c r="AP703" s="383" t="s">
        <v>6159</v>
      </c>
      <c r="AQ703" s="389" t="s">
        <v>6160</v>
      </c>
      <c r="AR703" s="1" t="str">
        <f t="shared" si="81"/>
        <v>F00</v>
      </c>
      <c r="AS703" s="383" t="s">
        <v>3855</v>
      </c>
      <c r="AT703" s="384"/>
      <c r="AU703" s="383" t="s">
        <v>3856</v>
      </c>
      <c r="AV703" s="383"/>
      <c r="AW703" s="383"/>
      <c r="AX703" s="244" t="s">
        <v>3857</v>
      </c>
      <c r="AY703" s="244" t="s">
        <v>3857</v>
      </c>
      <c r="AZ703" s="244" t="s">
        <v>3857</v>
      </c>
      <c r="BA703" s="244" t="s">
        <v>3857</v>
      </c>
      <c r="BB703" s="244" t="s">
        <v>3857</v>
      </c>
      <c r="BC703" s="245" t="s">
        <v>3858</v>
      </c>
      <c r="BD703" s="244" t="s">
        <v>3857</v>
      </c>
      <c r="BE703" s="244" t="s">
        <v>3857</v>
      </c>
      <c r="BF703" s="244" t="s">
        <v>3857</v>
      </c>
      <c r="BG703" s="244" t="s">
        <v>3857</v>
      </c>
      <c r="BH703" s="244" t="s">
        <v>3857</v>
      </c>
      <c r="BI703" s="244" t="s">
        <v>3857</v>
      </c>
      <c r="BJ703" s="244" t="s">
        <v>3857</v>
      </c>
      <c r="BK703" s="244" t="s">
        <v>3857</v>
      </c>
      <c r="BL703" s="244" t="s">
        <v>3857</v>
      </c>
      <c r="BM703" s="244" t="s">
        <v>3857</v>
      </c>
      <c r="BN703" s="290"/>
      <c r="BO703" s="1"/>
      <c r="BP703" s="201" t="s">
        <v>3859</v>
      </c>
      <c r="BQ703" s="247"/>
      <c r="BR703" s="247"/>
      <c r="BS703" s="247"/>
      <c r="BT703" s="247"/>
      <c r="BU703" s="247"/>
      <c r="BV703" s="247"/>
      <c r="BW703" s="247"/>
    </row>
    <row r="704" spans="2:75" ht="16">
      <c r="B704" s="378" t="s">
        <v>6018</v>
      </c>
      <c r="C704" s="233" t="s">
        <v>6019</v>
      </c>
      <c r="D704" s="241" t="s">
        <v>10050</v>
      </c>
      <c r="E704" s="241" t="s">
        <v>11522</v>
      </c>
      <c r="F704" s="242" t="str">
        <f t="shared" si="73"/>
        <v>80</v>
      </c>
      <c r="G704" s="235" t="s">
        <v>3205</v>
      </c>
      <c r="H704" s="236"/>
      <c r="J704" s="237"/>
      <c r="K704" s="238"/>
      <c r="L704" s="237"/>
      <c r="M704" s="255"/>
      <c r="N704" s="238"/>
      <c r="O704" s="237"/>
      <c r="P704" s="255"/>
      <c r="Q704" s="238"/>
      <c r="R704" s="237"/>
      <c r="S704" s="255"/>
      <c r="T704" s="238"/>
      <c r="U704" s="237"/>
      <c r="V704" s="255"/>
      <c r="W704" s="238"/>
      <c r="X704" s="237"/>
      <c r="Y704" s="255"/>
      <c r="Z704" s="238"/>
      <c r="AA704" s="237"/>
      <c r="AB704" s="255"/>
      <c r="AC704" s="238"/>
      <c r="AD704" s="237"/>
      <c r="AE704" s="239"/>
      <c r="AG704" s="324" t="s">
        <v>6058</v>
      </c>
      <c r="AH704" s="259" t="s">
        <v>1980</v>
      </c>
      <c r="AI704" s="259" t="s">
        <v>1980</v>
      </c>
      <c r="AJ704" s="354" t="s">
        <v>1980</v>
      </c>
      <c r="AK704" s="259" t="s">
        <v>3965</v>
      </c>
      <c r="AL704" s="236"/>
      <c r="AN704" s="250" t="s">
        <v>4100</v>
      </c>
      <c r="AO704" s="312" t="s">
        <v>6060</v>
      </c>
      <c r="AP704" s="385" t="s">
        <v>6161</v>
      </c>
      <c r="AQ704" s="385" t="s">
        <v>6162</v>
      </c>
      <c r="AR704" s="277" t="str">
        <f t="shared" si="81"/>
        <v>80</v>
      </c>
      <c r="AS704" s="385" t="s">
        <v>884</v>
      </c>
      <c r="AT704" s="385"/>
      <c r="AU704" s="386" t="s">
        <v>4053</v>
      </c>
      <c r="AV704" s="385" t="s">
        <v>3870</v>
      </c>
      <c r="AW704" s="385"/>
      <c r="AX704" s="387" t="s">
        <v>3857</v>
      </c>
      <c r="AY704" s="387" t="s">
        <v>3857</v>
      </c>
      <c r="AZ704" s="279" t="s">
        <v>3857</v>
      </c>
      <c r="BA704" s="387" t="s">
        <v>3857</v>
      </c>
      <c r="BB704" s="279" t="s">
        <v>3857</v>
      </c>
      <c r="BC704" s="387" t="s">
        <v>3857</v>
      </c>
      <c r="BD704" s="279" t="s">
        <v>3857</v>
      </c>
      <c r="BE704" s="279" t="s">
        <v>3857</v>
      </c>
      <c r="BF704" s="279" t="s">
        <v>3857</v>
      </c>
      <c r="BG704" s="279" t="s">
        <v>3857</v>
      </c>
      <c r="BH704" s="279" t="s">
        <v>3857</v>
      </c>
      <c r="BI704" s="279" t="s">
        <v>3857</v>
      </c>
      <c r="BJ704" s="279" t="s">
        <v>3857</v>
      </c>
      <c r="BK704" s="279" t="s">
        <v>3857</v>
      </c>
      <c r="BL704" s="279" t="s">
        <v>3857</v>
      </c>
      <c r="BM704" s="279" t="s">
        <v>3857</v>
      </c>
      <c r="BN704" s="388"/>
      <c r="BO704" s="277"/>
      <c r="BP704" s="201" t="s">
        <v>3857</v>
      </c>
      <c r="BQ704" s="247" t="s">
        <v>3921</v>
      </c>
      <c r="BR704" s="251">
        <v>44819</v>
      </c>
      <c r="BS704" s="247" t="s">
        <v>3228</v>
      </c>
      <c r="BT704" s="251" t="s">
        <v>3204</v>
      </c>
      <c r="BU704" s="251">
        <v>44826</v>
      </c>
      <c r="BV704" s="247" t="s">
        <v>3922</v>
      </c>
      <c r="BW704" s="247" t="s">
        <v>3850</v>
      </c>
    </row>
    <row r="705" spans="2:75" ht="16">
      <c r="B705" s="378" t="s">
        <v>6018</v>
      </c>
      <c r="C705" s="233" t="s">
        <v>6019</v>
      </c>
      <c r="D705" s="241" t="s">
        <v>10051</v>
      </c>
      <c r="E705" s="241" t="s">
        <v>11523</v>
      </c>
      <c r="F705" s="242" t="str">
        <f t="shared" si="73"/>
        <v>100</v>
      </c>
      <c r="G705" s="242" t="s">
        <v>3205</v>
      </c>
      <c r="H705" s="256" t="s">
        <v>3918</v>
      </c>
      <c r="J705" s="237"/>
      <c r="K705" s="238"/>
      <c r="L705" s="237"/>
      <c r="M705" s="255"/>
      <c r="N705" s="238"/>
      <c r="O705" s="237"/>
      <c r="P705" s="255"/>
      <c r="Q705" s="238"/>
      <c r="R705" s="237"/>
      <c r="S705" s="255"/>
      <c r="T705" s="238"/>
      <c r="U705" s="237"/>
      <c r="V705" s="255"/>
      <c r="W705" s="238"/>
      <c r="X705" s="237"/>
      <c r="Y705" s="255"/>
      <c r="Z705" s="238"/>
      <c r="AA705" s="237"/>
      <c r="AB705" s="255"/>
      <c r="AC705" s="238"/>
      <c r="AD705" s="237"/>
      <c r="AE705" s="239"/>
      <c r="AG705" s="324" t="s">
        <v>6058</v>
      </c>
      <c r="AH705" s="259" t="s">
        <v>1980</v>
      </c>
      <c r="AI705" s="259" t="s">
        <v>1980</v>
      </c>
      <c r="AJ705" s="354" t="s">
        <v>1980</v>
      </c>
      <c r="AK705" s="259" t="s">
        <v>3965</v>
      </c>
      <c r="AL705" s="236"/>
      <c r="AN705" s="250" t="s">
        <v>4100</v>
      </c>
      <c r="AO705" s="312" t="s">
        <v>6060</v>
      </c>
      <c r="AP705" s="385" t="s">
        <v>6163</v>
      </c>
      <c r="AQ705" s="385" t="s">
        <v>6164</v>
      </c>
      <c r="AR705" s="277" t="str">
        <f t="shared" si="81"/>
        <v>80</v>
      </c>
      <c r="AS705" s="385" t="s">
        <v>886</v>
      </c>
      <c r="AT705" s="385"/>
      <c r="AU705" s="386" t="s">
        <v>4053</v>
      </c>
      <c r="AV705" s="385" t="s">
        <v>3870</v>
      </c>
      <c r="AW705" s="385"/>
      <c r="AX705" s="387" t="s">
        <v>3857</v>
      </c>
      <c r="AY705" s="387" t="s">
        <v>3857</v>
      </c>
      <c r="AZ705" s="279" t="s">
        <v>3857</v>
      </c>
      <c r="BA705" s="387" t="s">
        <v>3857</v>
      </c>
      <c r="BB705" s="279" t="s">
        <v>3857</v>
      </c>
      <c r="BC705" s="387" t="s">
        <v>3857</v>
      </c>
      <c r="BD705" s="279" t="s">
        <v>3857</v>
      </c>
      <c r="BE705" s="279" t="s">
        <v>3857</v>
      </c>
      <c r="BF705" s="279" t="s">
        <v>3857</v>
      </c>
      <c r="BG705" s="279" t="s">
        <v>3857</v>
      </c>
      <c r="BH705" s="279" t="s">
        <v>3857</v>
      </c>
      <c r="BI705" s="279" t="s">
        <v>3857</v>
      </c>
      <c r="BJ705" s="279" t="s">
        <v>3857</v>
      </c>
      <c r="BK705" s="279" t="s">
        <v>3857</v>
      </c>
      <c r="BL705" s="279" t="s">
        <v>3857</v>
      </c>
      <c r="BM705" s="279" t="s">
        <v>3857</v>
      </c>
      <c r="BN705" s="388"/>
      <c r="BO705" s="277"/>
      <c r="BP705" s="201" t="s">
        <v>3857</v>
      </c>
      <c r="BQ705" s="247" t="s">
        <v>3921</v>
      </c>
      <c r="BR705" s="251">
        <v>44819</v>
      </c>
      <c r="BS705" s="247" t="s">
        <v>3228</v>
      </c>
      <c r="BT705" s="251" t="s">
        <v>3204</v>
      </c>
      <c r="BU705" s="251">
        <v>44826</v>
      </c>
      <c r="BV705" s="247" t="s">
        <v>3922</v>
      </c>
      <c r="BW705" s="247" t="s">
        <v>3850</v>
      </c>
    </row>
    <row r="706" spans="2:75" ht="16">
      <c r="B706" s="378" t="s">
        <v>6018</v>
      </c>
      <c r="C706" s="233" t="s">
        <v>6019</v>
      </c>
      <c r="D706" s="241" t="s">
        <v>10052</v>
      </c>
      <c r="E706" s="241" t="s">
        <v>11524</v>
      </c>
      <c r="F706" s="242" t="str">
        <f t="shared" si="73"/>
        <v>8</v>
      </c>
      <c r="G706" s="282" t="s">
        <v>6165</v>
      </c>
      <c r="H706" s="236" t="s">
        <v>6148</v>
      </c>
      <c r="J706" s="237" t="s">
        <v>4582</v>
      </c>
      <c r="K706" s="238"/>
      <c r="L706" s="237"/>
      <c r="M706" s="239"/>
      <c r="N706" s="238"/>
      <c r="O706" s="237"/>
      <c r="P706" s="239"/>
      <c r="Q706" s="238">
        <v>45110</v>
      </c>
      <c r="R706" s="237" t="s">
        <v>4647</v>
      </c>
      <c r="S706" s="239" t="s">
        <v>3850</v>
      </c>
      <c r="T706" s="238"/>
      <c r="U706" s="237"/>
      <c r="V706" s="239"/>
      <c r="W706" s="238">
        <v>45062</v>
      </c>
      <c r="X706" s="237" t="s">
        <v>4584</v>
      </c>
      <c r="Y706" s="239" t="s">
        <v>3850</v>
      </c>
      <c r="Z706" s="237"/>
      <c r="AA706" s="237"/>
      <c r="AB706" s="239"/>
      <c r="AC706" s="237"/>
      <c r="AD706" s="237"/>
      <c r="AE706" s="239"/>
      <c r="AG706" s="324" t="s">
        <v>6058</v>
      </c>
      <c r="AH706" s="259" t="s">
        <v>1980</v>
      </c>
      <c r="AI706" s="259" t="s">
        <v>1980</v>
      </c>
      <c r="AJ706" s="354" t="s">
        <v>1980</v>
      </c>
      <c r="AK706" s="259" t="s">
        <v>3965</v>
      </c>
      <c r="AL706" s="236"/>
      <c r="AN706" s="250" t="s">
        <v>4100</v>
      </c>
      <c r="AO706" s="312" t="s">
        <v>6060</v>
      </c>
      <c r="AP706" s="385" t="s">
        <v>6166</v>
      </c>
      <c r="AQ706" s="385" t="s">
        <v>6160</v>
      </c>
      <c r="AR706" s="277" t="str">
        <f t="shared" si="81"/>
        <v>D00</v>
      </c>
      <c r="AS706" s="385" t="s">
        <v>3855</v>
      </c>
      <c r="AT706" s="385"/>
      <c r="AU706" s="385" t="s">
        <v>3856</v>
      </c>
      <c r="AV706" s="385"/>
      <c r="AW706" s="385"/>
      <c r="AX706" s="279" t="s">
        <v>3857</v>
      </c>
      <c r="AY706" s="279" t="s">
        <v>3857</v>
      </c>
      <c r="AZ706" s="279" t="s">
        <v>3857</v>
      </c>
      <c r="BA706" s="279" t="s">
        <v>3857</v>
      </c>
      <c r="BB706" s="279" t="s">
        <v>3857</v>
      </c>
      <c r="BC706" s="280" t="s">
        <v>3858</v>
      </c>
      <c r="BD706" s="279" t="s">
        <v>3857</v>
      </c>
      <c r="BE706" s="279" t="s">
        <v>3857</v>
      </c>
      <c r="BF706" s="279" t="s">
        <v>3857</v>
      </c>
      <c r="BG706" s="279" t="s">
        <v>3857</v>
      </c>
      <c r="BH706" s="279" t="s">
        <v>3857</v>
      </c>
      <c r="BI706" s="279" t="s">
        <v>3857</v>
      </c>
      <c r="BJ706" s="279" t="s">
        <v>3857</v>
      </c>
      <c r="BK706" s="279" t="s">
        <v>3857</v>
      </c>
      <c r="BL706" s="279" t="s">
        <v>3857</v>
      </c>
      <c r="BM706" s="279" t="s">
        <v>3857</v>
      </c>
      <c r="BN706" s="388"/>
      <c r="BO706" s="277"/>
      <c r="BP706" s="201" t="s">
        <v>3857</v>
      </c>
      <c r="BQ706" s="247"/>
      <c r="BR706" s="247"/>
      <c r="BS706" s="247"/>
      <c r="BT706" s="247"/>
      <c r="BU706" s="247"/>
      <c r="BV706" s="247"/>
      <c r="BW706" s="247"/>
    </row>
    <row r="707" spans="2:75" ht="16">
      <c r="B707" s="378" t="s">
        <v>6018</v>
      </c>
      <c r="C707" s="233" t="s">
        <v>6019</v>
      </c>
      <c r="D707" s="241" t="s">
        <v>10053</v>
      </c>
      <c r="E707" s="241" t="s">
        <v>11525</v>
      </c>
      <c r="F707" s="242" t="str">
        <f t="shared" si="73"/>
        <v>DF8</v>
      </c>
      <c r="G707" s="282" t="s">
        <v>3205</v>
      </c>
      <c r="H707" s="256"/>
      <c r="J707" s="237"/>
      <c r="K707" s="237"/>
      <c r="L707" s="237"/>
      <c r="M707" s="239"/>
      <c r="N707" s="237"/>
      <c r="O707" s="237"/>
      <c r="P707" s="239"/>
      <c r="Q707" s="237"/>
      <c r="R707" s="237"/>
      <c r="S707" s="239"/>
      <c r="T707" s="237"/>
      <c r="U707" s="237"/>
      <c r="V707" s="239"/>
      <c r="W707" s="237"/>
      <c r="X707" s="237"/>
      <c r="Y707" s="239"/>
      <c r="Z707" s="237"/>
      <c r="AA707" s="237"/>
      <c r="AB707" s="239"/>
      <c r="AC707" s="237"/>
      <c r="AD707" s="237"/>
      <c r="AE707" s="239"/>
      <c r="AG707" s="381" t="s">
        <v>6058</v>
      </c>
      <c r="AH707" s="241" t="str">
        <f t="shared" ref="AH707:AI712" si="82">"5E"&amp;RIGHT(AP707,7)</f>
        <v>5EC4 C000</v>
      </c>
      <c r="AI707" s="241" t="str">
        <f t="shared" si="82"/>
        <v>5EC4 C07F</v>
      </c>
      <c r="AJ707" s="242" t="str">
        <f t="shared" ref="AJ707:AJ712" si="83">DEC2HEX((HEX2DEC(LEFT(AI707,4))*256*256+HEX2DEC(RIGHT(AI707,4)))-(HEX2DEC(LEFT(AH707,4))*256*256+HEX2DEC(RIGHT(AH707,4)))+1)</f>
        <v>80</v>
      </c>
      <c r="AK707" s="254" t="s">
        <v>896</v>
      </c>
      <c r="AL707" s="236" t="s">
        <v>6059</v>
      </c>
      <c r="AO707" s="382" t="s">
        <v>6060</v>
      </c>
      <c r="AP707" s="383" t="s">
        <v>6167</v>
      </c>
      <c r="AQ707" s="383" t="s">
        <v>6168</v>
      </c>
      <c r="AR707" s="1" t="str">
        <f t="shared" si="81"/>
        <v>80</v>
      </c>
      <c r="AS707" s="383" t="s">
        <v>896</v>
      </c>
      <c r="AT707" s="384"/>
      <c r="AU707" s="383" t="s">
        <v>896</v>
      </c>
      <c r="AV707" s="383" t="s">
        <v>3870</v>
      </c>
      <c r="AW707" s="383"/>
      <c r="AX707" s="244" t="s">
        <v>3859</v>
      </c>
      <c r="AY707" s="244" t="s">
        <v>3859</v>
      </c>
      <c r="AZ707" s="244" t="s">
        <v>3859</v>
      </c>
      <c r="BA707" s="244" t="s">
        <v>3859</v>
      </c>
      <c r="BB707" s="244" t="s">
        <v>3859</v>
      </c>
      <c r="BC707" s="244" t="s">
        <v>3859</v>
      </c>
      <c r="BD707" s="244" t="s">
        <v>3859</v>
      </c>
      <c r="BE707" s="244" t="s">
        <v>3859</v>
      </c>
      <c r="BF707" s="244" t="s">
        <v>3859</v>
      </c>
      <c r="BG707" s="244" t="s">
        <v>3859</v>
      </c>
      <c r="BH707" s="244" t="s">
        <v>3859</v>
      </c>
      <c r="BI707" s="244" t="s">
        <v>3859</v>
      </c>
      <c r="BJ707" s="244" t="s">
        <v>3859</v>
      </c>
      <c r="BK707" s="244" t="s">
        <v>3859</v>
      </c>
      <c r="BL707" s="244" t="s">
        <v>3859</v>
      </c>
      <c r="BM707" s="244" t="s">
        <v>3859</v>
      </c>
      <c r="BN707" s="290"/>
      <c r="BO707" s="1"/>
      <c r="BP707" s="201" t="s">
        <v>3859</v>
      </c>
      <c r="BQ707" s="247" t="s">
        <v>3921</v>
      </c>
      <c r="BR707" s="251">
        <v>44819</v>
      </c>
      <c r="BS707" s="247" t="s">
        <v>3228</v>
      </c>
      <c r="BT707" s="251" t="s">
        <v>3204</v>
      </c>
      <c r="BU707" s="251">
        <v>44826</v>
      </c>
      <c r="BV707" s="247" t="s">
        <v>3922</v>
      </c>
      <c r="BW707" s="247" t="s">
        <v>3850</v>
      </c>
    </row>
    <row r="708" spans="2:75" ht="16">
      <c r="B708" s="378" t="s">
        <v>6018</v>
      </c>
      <c r="C708" s="233" t="s">
        <v>6019</v>
      </c>
      <c r="D708" s="241" t="s">
        <v>10054</v>
      </c>
      <c r="E708" s="241" t="s">
        <v>11526</v>
      </c>
      <c r="F708" s="242" t="str">
        <f t="shared" si="73"/>
        <v>4</v>
      </c>
      <c r="G708" s="235" t="s">
        <v>3205</v>
      </c>
      <c r="H708" s="256"/>
      <c r="J708" s="237"/>
      <c r="K708" s="238"/>
      <c r="L708" s="237"/>
      <c r="M708" s="255"/>
      <c r="N708" s="238"/>
      <c r="O708" s="237"/>
      <c r="P708" s="255"/>
      <c r="Q708" s="238"/>
      <c r="R708" s="237"/>
      <c r="S708" s="255"/>
      <c r="T708" s="238"/>
      <c r="U708" s="237"/>
      <c r="V708" s="255"/>
      <c r="W708" s="238"/>
      <c r="X708" s="237"/>
      <c r="Y708" s="255"/>
      <c r="Z708" s="238"/>
      <c r="AA708" s="237"/>
      <c r="AB708" s="255"/>
      <c r="AC708" s="238"/>
      <c r="AD708" s="237"/>
      <c r="AE708" s="239"/>
      <c r="AG708" s="381" t="s">
        <v>6058</v>
      </c>
      <c r="AH708" s="241" t="str">
        <f t="shared" si="82"/>
        <v>5EC4 C080</v>
      </c>
      <c r="AI708" s="241" t="str">
        <f t="shared" si="82"/>
        <v>5EC4 C0FF</v>
      </c>
      <c r="AJ708" s="242" t="str">
        <f t="shared" si="83"/>
        <v>80</v>
      </c>
      <c r="AK708" s="254" t="s">
        <v>898</v>
      </c>
      <c r="AL708" s="236" t="s">
        <v>6059</v>
      </c>
      <c r="AO708" s="382" t="s">
        <v>6060</v>
      </c>
      <c r="AP708" s="383" t="s">
        <v>6169</v>
      </c>
      <c r="AQ708" s="383" t="s">
        <v>6170</v>
      </c>
      <c r="AR708" s="1" t="str">
        <f t="shared" si="81"/>
        <v>80</v>
      </c>
      <c r="AS708" s="383" t="s">
        <v>6171</v>
      </c>
      <c r="AT708" s="384"/>
      <c r="AU708" s="383" t="s">
        <v>6171</v>
      </c>
      <c r="AV708" s="383" t="s">
        <v>3870</v>
      </c>
      <c r="AW708" s="383"/>
      <c r="AX708" s="244" t="s">
        <v>3859</v>
      </c>
      <c r="AY708" s="244" t="s">
        <v>3859</v>
      </c>
      <c r="AZ708" s="244" t="s">
        <v>3859</v>
      </c>
      <c r="BA708" s="244" t="s">
        <v>3859</v>
      </c>
      <c r="BB708" s="244" t="s">
        <v>3859</v>
      </c>
      <c r="BC708" s="244" t="s">
        <v>3859</v>
      </c>
      <c r="BD708" s="244" t="s">
        <v>3859</v>
      </c>
      <c r="BE708" s="244" t="s">
        <v>3859</v>
      </c>
      <c r="BF708" s="244" t="s">
        <v>3859</v>
      </c>
      <c r="BG708" s="244" t="s">
        <v>3859</v>
      </c>
      <c r="BH708" s="244" t="s">
        <v>3859</v>
      </c>
      <c r="BI708" s="244" t="s">
        <v>3859</v>
      </c>
      <c r="BJ708" s="244" t="s">
        <v>3859</v>
      </c>
      <c r="BK708" s="244" t="s">
        <v>3859</v>
      </c>
      <c r="BL708" s="244" t="s">
        <v>3859</v>
      </c>
      <c r="BM708" s="244" t="s">
        <v>3859</v>
      </c>
      <c r="BN708" s="290"/>
      <c r="BO708" s="1"/>
      <c r="BP708" s="201" t="s">
        <v>3859</v>
      </c>
      <c r="BQ708" s="247" t="s">
        <v>3921</v>
      </c>
      <c r="BR708" s="251">
        <v>44819</v>
      </c>
      <c r="BS708" s="247" t="s">
        <v>3228</v>
      </c>
      <c r="BT708" s="251" t="s">
        <v>3204</v>
      </c>
      <c r="BU708" s="251">
        <v>44826</v>
      </c>
      <c r="BV708" s="247" t="s">
        <v>3922</v>
      </c>
      <c r="BW708" s="247" t="s">
        <v>3850</v>
      </c>
    </row>
    <row r="709" spans="2:75" ht="16">
      <c r="B709" s="378" t="s">
        <v>6018</v>
      </c>
      <c r="C709" s="233" t="s">
        <v>6019</v>
      </c>
      <c r="D709" s="241" t="s">
        <v>10055</v>
      </c>
      <c r="E709" s="241" t="s">
        <v>11527</v>
      </c>
      <c r="F709" s="242" t="str">
        <f t="shared" si="73"/>
        <v>1FC</v>
      </c>
      <c r="G709" s="254" t="s">
        <v>3205</v>
      </c>
      <c r="H709" s="256"/>
      <c r="J709" s="237"/>
      <c r="K709" s="238"/>
      <c r="L709" s="237"/>
      <c r="M709" s="255"/>
      <c r="N709" s="238"/>
      <c r="O709" s="237"/>
      <c r="P709" s="255"/>
      <c r="Q709" s="238"/>
      <c r="R709" s="237"/>
      <c r="S709" s="255"/>
      <c r="T709" s="238"/>
      <c r="U709" s="237"/>
      <c r="V709" s="255"/>
      <c r="W709" s="238"/>
      <c r="X709" s="237"/>
      <c r="Y709" s="255"/>
      <c r="Z709" s="238"/>
      <c r="AA709" s="237"/>
      <c r="AB709" s="255"/>
      <c r="AC709" s="238"/>
      <c r="AD709" s="237"/>
      <c r="AE709" s="239"/>
      <c r="AG709" s="381" t="s">
        <v>6058</v>
      </c>
      <c r="AH709" s="241" t="str">
        <f t="shared" si="82"/>
        <v>5EC4 C100</v>
      </c>
      <c r="AI709" s="241" t="str">
        <f t="shared" si="82"/>
        <v>5EC4 C1FF</v>
      </c>
      <c r="AJ709" s="242" t="str">
        <f t="shared" si="83"/>
        <v>100</v>
      </c>
      <c r="AK709" s="241" t="s">
        <v>3205</v>
      </c>
      <c r="AL709" s="236"/>
      <c r="AO709" s="382" t="s">
        <v>6060</v>
      </c>
      <c r="AP709" s="383" t="s">
        <v>6172</v>
      </c>
      <c r="AQ709" s="383" t="s">
        <v>6173</v>
      </c>
      <c r="AR709" s="1" t="str">
        <f t="shared" si="81"/>
        <v>100</v>
      </c>
      <c r="AS709" s="383" t="s">
        <v>3855</v>
      </c>
      <c r="AT709" s="384"/>
      <c r="AU709" s="383" t="s">
        <v>3856</v>
      </c>
      <c r="AV709" s="383"/>
      <c r="AW709" s="383"/>
      <c r="AX709" s="244" t="s">
        <v>3857</v>
      </c>
      <c r="AY709" s="244" t="s">
        <v>3857</v>
      </c>
      <c r="AZ709" s="244" t="s">
        <v>3857</v>
      </c>
      <c r="BA709" s="244" t="s">
        <v>3857</v>
      </c>
      <c r="BB709" s="244" t="s">
        <v>3857</v>
      </c>
      <c r="BC709" s="245" t="s">
        <v>3858</v>
      </c>
      <c r="BD709" s="244" t="s">
        <v>3857</v>
      </c>
      <c r="BE709" s="244" t="s">
        <v>3857</v>
      </c>
      <c r="BF709" s="244" t="s">
        <v>3857</v>
      </c>
      <c r="BG709" s="244" t="s">
        <v>3857</v>
      </c>
      <c r="BH709" s="244" t="s">
        <v>3857</v>
      </c>
      <c r="BI709" s="244" t="s">
        <v>3857</v>
      </c>
      <c r="BJ709" s="244" t="s">
        <v>3857</v>
      </c>
      <c r="BK709" s="244" t="s">
        <v>3857</v>
      </c>
      <c r="BL709" s="244" t="s">
        <v>3857</v>
      </c>
      <c r="BM709" s="244" t="s">
        <v>3857</v>
      </c>
      <c r="BN709" s="290"/>
      <c r="BO709" s="1"/>
      <c r="BP709" s="201" t="s">
        <v>3859</v>
      </c>
      <c r="BQ709" s="247"/>
      <c r="BR709" s="247"/>
      <c r="BS709" s="247"/>
      <c r="BT709" s="247"/>
      <c r="BU709" s="247"/>
      <c r="BV709" s="247"/>
      <c r="BW709" s="247"/>
    </row>
    <row r="710" spans="2:75" ht="16">
      <c r="B710" s="378" t="s">
        <v>6018</v>
      </c>
      <c r="C710" s="233" t="s">
        <v>6019</v>
      </c>
      <c r="D710" s="241" t="s">
        <v>10056</v>
      </c>
      <c r="E710" s="241" t="s">
        <v>11528</v>
      </c>
      <c r="F710" s="242" t="str">
        <f t="shared" si="73"/>
        <v>80</v>
      </c>
      <c r="G710" s="254" t="s">
        <v>6174</v>
      </c>
      <c r="H710" s="256" t="s">
        <v>5514</v>
      </c>
      <c r="I710" s="7"/>
      <c r="J710" s="237" t="s">
        <v>3978</v>
      </c>
      <c r="K710" s="238"/>
      <c r="L710" s="237"/>
      <c r="M710" s="239"/>
      <c r="N710" s="238"/>
      <c r="O710" s="237"/>
      <c r="P710" s="239"/>
      <c r="Q710" s="238"/>
      <c r="R710" s="237"/>
      <c r="S710" s="239"/>
      <c r="T710" s="238"/>
      <c r="U710" s="237"/>
      <c r="V710" s="239"/>
      <c r="W710" s="238"/>
      <c r="X710" s="237"/>
      <c r="Y710" s="239"/>
      <c r="Z710" s="238">
        <v>45029</v>
      </c>
      <c r="AA710" s="237" t="s">
        <v>3896</v>
      </c>
      <c r="AB710" s="239" t="s">
        <v>3897</v>
      </c>
      <c r="AC710" s="238"/>
      <c r="AD710" s="237"/>
      <c r="AE710" s="239"/>
      <c r="AG710" s="381" t="s">
        <v>6058</v>
      </c>
      <c r="AH710" s="241" t="str">
        <f t="shared" si="82"/>
        <v>5EC4 C200</v>
      </c>
      <c r="AI710" s="241" t="str">
        <f t="shared" si="82"/>
        <v>5EC4 C27F</v>
      </c>
      <c r="AJ710" s="242" t="str">
        <f t="shared" si="83"/>
        <v>80</v>
      </c>
      <c r="AK710" s="254" t="s">
        <v>900</v>
      </c>
      <c r="AL710" s="236" t="s">
        <v>6059</v>
      </c>
      <c r="AO710" s="382" t="s">
        <v>6060</v>
      </c>
      <c r="AP710" s="383" t="s">
        <v>6175</v>
      </c>
      <c r="AQ710" s="383" t="s">
        <v>6176</v>
      </c>
      <c r="AR710" s="1" t="str">
        <f t="shared" si="81"/>
        <v>80</v>
      </c>
      <c r="AS710" s="383" t="s">
        <v>900</v>
      </c>
      <c r="AT710" s="384"/>
      <c r="AU710" s="383" t="s">
        <v>900</v>
      </c>
      <c r="AV710" s="383" t="s">
        <v>3870</v>
      </c>
      <c r="AW710" s="383"/>
      <c r="AX710" s="301" t="s">
        <v>3859</v>
      </c>
      <c r="AY710" s="301" t="s">
        <v>3859</v>
      </c>
      <c r="AZ710" s="244" t="s">
        <v>3859</v>
      </c>
      <c r="BA710" s="301" t="s">
        <v>3859</v>
      </c>
      <c r="BB710" s="244" t="s">
        <v>3859</v>
      </c>
      <c r="BC710" s="301" t="s">
        <v>3859</v>
      </c>
      <c r="BD710" s="244" t="s">
        <v>3859</v>
      </c>
      <c r="BE710" s="244" t="s">
        <v>3859</v>
      </c>
      <c r="BF710" s="244" t="s">
        <v>3859</v>
      </c>
      <c r="BG710" s="244" t="s">
        <v>3859</v>
      </c>
      <c r="BH710" s="244" t="s">
        <v>3859</v>
      </c>
      <c r="BI710" s="244" t="s">
        <v>3857</v>
      </c>
      <c r="BJ710" s="244" t="s">
        <v>3857</v>
      </c>
      <c r="BK710" s="244" t="s">
        <v>3857</v>
      </c>
      <c r="BL710" s="244" t="s">
        <v>3857</v>
      </c>
      <c r="BM710" s="244" t="s">
        <v>3857</v>
      </c>
      <c r="BN710" s="290"/>
      <c r="BO710" s="1"/>
      <c r="BP710" s="201" t="s">
        <v>3859</v>
      </c>
      <c r="BQ710" s="247" t="s">
        <v>3921</v>
      </c>
      <c r="BR710" s="251">
        <v>44819</v>
      </c>
      <c r="BS710" s="247" t="s">
        <v>3228</v>
      </c>
      <c r="BT710" s="251" t="s">
        <v>3204</v>
      </c>
      <c r="BU710" s="251">
        <v>44826</v>
      </c>
      <c r="BV710" s="247" t="s">
        <v>3922</v>
      </c>
      <c r="BW710" s="247" t="s">
        <v>3850</v>
      </c>
    </row>
    <row r="711" spans="2:75" ht="16">
      <c r="B711" s="378" t="s">
        <v>6018</v>
      </c>
      <c r="C711" s="233" t="s">
        <v>6019</v>
      </c>
      <c r="D711" s="241" t="s">
        <v>10057</v>
      </c>
      <c r="E711" s="241" t="s">
        <v>11529</v>
      </c>
      <c r="F711" s="242" t="str">
        <f t="shared" si="73"/>
        <v>80</v>
      </c>
      <c r="G711" s="235" t="s">
        <v>3205</v>
      </c>
      <c r="H711" s="236"/>
      <c r="J711" s="237"/>
      <c r="K711" s="237"/>
      <c r="L711" s="237"/>
      <c r="M711" s="239"/>
      <c r="N711" s="237"/>
      <c r="O711" s="237"/>
      <c r="P711" s="239"/>
      <c r="Q711" s="237"/>
      <c r="R711" s="237"/>
      <c r="S711" s="239"/>
      <c r="T711" s="237"/>
      <c r="U711" s="237"/>
      <c r="V711" s="239"/>
      <c r="W711" s="237"/>
      <c r="X711" s="237"/>
      <c r="Y711" s="239"/>
      <c r="Z711" s="237"/>
      <c r="AA711" s="237"/>
      <c r="AB711" s="239"/>
      <c r="AC711" s="237"/>
      <c r="AD711" s="237"/>
      <c r="AE711" s="239"/>
      <c r="AG711" s="381" t="s">
        <v>6058</v>
      </c>
      <c r="AH711" s="241" t="str">
        <f t="shared" si="82"/>
        <v>5EC4 C280</v>
      </c>
      <c r="AI711" s="241" t="str">
        <f t="shared" si="82"/>
        <v>5EC4 C2FF</v>
      </c>
      <c r="AJ711" s="242" t="str">
        <f t="shared" si="83"/>
        <v>80</v>
      </c>
      <c r="AK711" s="254" t="s">
        <v>902</v>
      </c>
      <c r="AL711" s="236" t="s">
        <v>6059</v>
      </c>
      <c r="AO711" s="382" t="s">
        <v>6060</v>
      </c>
      <c r="AP711" s="383" t="s">
        <v>6177</v>
      </c>
      <c r="AQ711" s="383" t="s">
        <v>6178</v>
      </c>
      <c r="AR711" s="1" t="str">
        <f t="shared" si="81"/>
        <v>80</v>
      </c>
      <c r="AS711" s="383" t="s">
        <v>6179</v>
      </c>
      <c r="AT711" s="384"/>
      <c r="AU711" s="383" t="s">
        <v>6179</v>
      </c>
      <c r="AV711" s="383" t="s">
        <v>3870</v>
      </c>
      <c r="AW711" s="383"/>
      <c r="AX711" s="301" t="s">
        <v>3859</v>
      </c>
      <c r="AY711" s="301" t="s">
        <v>3859</v>
      </c>
      <c r="AZ711" s="244" t="s">
        <v>3859</v>
      </c>
      <c r="BA711" s="301" t="s">
        <v>3859</v>
      </c>
      <c r="BB711" s="244" t="s">
        <v>3859</v>
      </c>
      <c r="BC711" s="301" t="s">
        <v>3859</v>
      </c>
      <c r="BD711" s="244" t="s">
        <v>3859</v>
      </c>
      <c r="BE711" s="244" t="s">
        <v>3859</v>
      </c>
      <c r="BF711" s="244" t="s">
        <v>3859</v>
      </c>
      <c r="BG711" s="244" t="s">
        <v>3859</v>
      </c>
      <c r="BH711" s="244" t="s">
        <v>3859</v>
      </c>
      <c r="BI711" s="244" t="s">
        <v>3857</v>
      </c>
      <c r="BJ711" s="244" t="s">
        <v>3857</v>
      </c>
      <c r="BK711" s="244" t="s">
        <v>3857</v>
      </c>
      <c r="BL711" s="244" t="s">
        <v>3857</v>
      </c>
      <c r="BM711" s="244" t="s">
        <v>3857</v>
      </c>
      <c r="BN711" s="290"/>
      <c r="BO711" s="1"/>
      <c r="BP711" s="201" t="s">
        <v>3859</v>
      </c>
      <c r="BQ711" s="247" t="s">
        <v>3921</v>
      </c>
      <c r="BR711" s="251">
        <v>44819</v>
      </c>
      <c r="BS711" s="247" t="s">
        <v>3228</v>
      </c>
      <c r="BT711" s="251" t="s">
        <v>3204</v>
      </c>
      <c r="BU711" s="251">
        <v>44826</v>
      </c>
      <c r="BV711" s="247" t="s">
        <v>3922</v>
      </c>
      <c r="BW711" s="247" t="s">
        <v>3850</v>
      </c>
    </row>
    <row r="712" spans="2:75" ht="16">
      <c r="B712" s="378" t="s">
        <v>6018</v>
      </c>
      <c r="C712" s="233" t="s">
        <v>6019</v>
      </c>
      <c r="D712" s="241" t="s">
        <v>10058</v>
      </c>
      <c r="E712" s="241" t="s">
        <v>11530</v>
      </c>
      <c r="F712" s="242" t="str">
        <f t="shared" si="73"/>
        <v>80</v>
      </c>
      <c r="G712" s="254" t="s">
        <v>6180</v>
      </c>
      <c r="H712" s="256" t="s">
        <v>5514</v>
      </c>
      <c r="I712" s="7"/>
      <c r="J712" s="237" t="s">
        <v>3978</v>
      </c>
      <c r="K712" s="238"/>
      <c r="L712" s="237"/>
      <c r="M712" s="239"/>
      <c r="N712" s="238"/>
      <c r="O712" s="237"/>
      <c r="P712" s="239"/>
      <c r="Q712" s="238"/>
      <c r="R712" s="237"/>
      <c r="S712" s="239"/>
      <c r="T712" s="238"/>
      <c r="U712" s="237"/>
      <c r="V712" s="239"/>
      <c r="W712" s="238"/>
      <c r="X712" s="237"/>
      <c r="Y712" s="239"/>
      <c r="Z712" s="238">
        <v>45029</v>
      </c>
      <c r="AA712" s="237" t="s">
        <v>3896</v>
      </c>
      <c r="AB712" s="239" t="s">
        <v>3897</v>
      </c>
      <c r="AC712" s="238"/>
      <c r="AD712" s="237"/>
      <c r="AE712" s="239"/>
      <c r="AG712" s="381" t="s">
        <v>6058</v>
      </c>
      <c r="AH712" s="241" t="str">
        <f t="shared" si="82"/>
        <v>5EC4 C300</v>
      </c>
      <c r="AI712" s="241" t="str">
        <f t="shared" si="82"/>
        <v>5EC4 CFFF</v>
      </c>
      <c r="AJ712" s="242" t="str">
        <f t="shared" si="83"/>
        <v>D00</v>
      </c>
      <c r="AK712" s="241" t="s">
        <v>3205</v>
      </c>
      <c r="AL712" s="236"/>
      <c r="AN712" s="250" t="s">
        <v>4096</v>
      </c>
      <c r="AO712" s="382" t="s">
        <v>6060</v>
      </c>
      <c r="AP712" s="383" t="s">
        <v>6181</v>
      </c>
      <c r="AQ712" s="389" t="s">
        <v>6182</v>
      </c>
      <c r="AR712" s="1" t="str">
        <f t="shared" si="81"/>
        <v>D00</v>
      </c>
      <c r="AS712" s="383" t="s">
        <v>3855</v>
      </c>
      <c r="AT712" s="384"/>
      <c r="AU712" s="383" t="s">
        <v>3856</v>
      </c>
      <c r="AV712" s="383"/>
      <c r="AW712" s="383"/>
      <c r="AX712" s="244" t="s">
        <v>3857</v>
      </c>
      <c r="AY712" s="244" t="s">
        <v>3857</v>
      </c>
      <c r="AZ712" s="244" t="s">
        <v>3857</v>
      </c>
      <c r="BA712" s="244" t="s">
        <v>3857</v>
      </c>
      <c r="BB712" s="244" t="s">
        <v>3857</v>
      </c>
      <c r="BC712" s="245" t="s">
        <v>3858</v>
      </c>
      <c r="BD712" s="244" t="s">
        <v>3857</v>
      </c>
      <c r="BE712" s="244" t="s">
        <v>3857</v>
      </c>
      <c r="BF712" s="244" t="s">
        <v>3857</v>
      </c>
      <c r="BG712" s="244" t="s">
        <v>3857</v>
      </c>
      <c r="BH712" s="244" t="s">
        <v>3857</v>
      </c>
      <c r="BI712" s="244" t="s">
        <v>3857</v>
      </c>
      <c r="BJ712" s="244" t="s">
        <v>3857</v>
      </c>
      <c r="BK712" s="244" t="s">
        <v>3857</v>
      </c>
      <c r="BL712" s="244" t="s">
        <v>3857</v>
      </c>
      <c r="BM712" s="244" t="s">
        <v>3857</v>
      </c>
      <c r="BN712" s="290"/>
      <c r="BO712" s="1"/>
      <c r="BP712" s="201" t="s">
        <v>3859</v>
      </c>
      <c r="BQ712" s="247"/>
      <c r="BR712" s="247"/>
      <c r="BS712" s="247"/>
      <c r="BT712" s="247"/>
      <c r="BU712" s="247"/>
      <c r="BV712" s="247"/>
      <c r="BW712" s="247"/>
    </row>
    <row r="713" spans="2:75" ht="16">
      <c r="B713" s="378" t="s">
        <v>6018</v>
      </c>
      <c r="C713" s="233" t="s">
        <v>6019</v>
      </c>
      <c r="D713" s="241" t="s">
        <v>10059</v>
      </c>
      <c r="E713" s="241" t="s">
        <v>11531</v>
      </c>
      <c r="F713" s="242" t="str">
        <f t="shared" si="73"/>
        <v>80</v>
      </c>
      <c r="G713" s="235" t="s">
        <v>3205</v>
      </c>
      <c r="H713" s="236"/>
      <c r="J713" s="237"/>
      <c r="K713" s="237"/>
      <c r="L713" s="237"/>
      <c r="M713" s="239"/>
      <c r="N713" s="237"/>
      <c r="O713" s="237"/>
      <c r="P713" s="239"/>
      <c r="Q713" s="237"/>
      <c r="R713" s="237"/>
      <c r="S713" s="239"/>
      <c r="T713" s="237"/>
      <c r="U713" s="237"/>
      <c r="V713" s="239"/>
      <c r="W713" s="237"/>
      <c r="X713" s="237"/>
      <c r="Y713" s="239"/>
      <c r="Z713" s="237"/>
      <c r="AA713" s="237"/>
      <c r="AB713" s="239"/>
      <c r="AC713" s="237"/>
      <c r="AD713" s="237"/>
      <c r="AE713" s="239"/>
      <c r="AG713" s="324" t="s">
        <v>6058</v>
      </c>
      <c r="AH713" s="259" t="s">
        <v>1980</v>
      </c>
      <c r="AI713" s="259" t="s">
        <v>1980</v>
      </c>
      <c r="AJ713" s="354" t="s">
        <v>1980</v>
      </c>
      <c r="AK713" s="259" t="s">
        <v>3965</v>
      </c>
      <c r="AL713" s="236"/>
      <c r="AN713" s="250" t="s">
        <v>4100</v>
      </c>
      <c r="AO713" s="312" t="s">
        <v>6060</v>
      </c>
      <c r="AP713" s="385" t="s">
        <v>6183</v>
      </c>
      <c r="AQ713" s="385" t="s">
        <v>6184</v>
      </c>
      <c r="AR713" s="277" t="str">
        <f t="shared" si="81"/>
        <v>80</v>
      </c>
      <c r="AS713" s="385" t="s">
        <v>904</v>
      </c>
      <c r="AT713" s="385"/>
      <c r="AU713" s="386" t="s">
        <v>4053</v>
      </c>
      <c r="AV713" s="385" t="s">
        <v>3870</v>
      </c>
      <c r="AW713" s="385"/>
      <c r="AX713" s="387" t="s">
        <v>3857</v>
      </c>
      <c r="AY713" s="387" t="s">
        <v>3857</v>
      </c>
      <c r="AZ713" s="279" t="s">
        <v>3857</v>
      </c>
      <c r="BA713" s="387" t="s">
        <v>3857</v>
      </c>
      <c r="BB713" s="279" t="s">
        <v>3857</v>
      </c>
      <c r="BC713" s="387" t="s">
        <v>3857</v>
      </c>
      <c r="BD713" s="279" t="s">
        <v>3857</v>
      </c>
      <c r="BE713" s="279" t="s">
        <v>3857</v>
      </c>
      <c r="BF713" s="279" t="s">
        <v>3857</v>
      </c>
      <c r="BG713" s="279" t="s">
        <v>3857</v>
      </c>
      <c r="BH713" s="279" t="s">
        <v>3857</v>
      </c>
      <c r="BI713" s="279" t="s">
        <v>3857</v>
      </c>
      <c r="BJ713" s="279" t="s">
        <v>3857</v>
      </c>
      <c r="BK713" s="279" t="s">
        <v>3857</v>
      </c>
      <c r="BL713" s="279" t="s">
        <v>3857</v>
      </c>
      <c r="BM713" s="279" t="s">
        <v>3857</v>
      </c>
      <c r="BN713" s="388"/>
      <c r="BO713" s="277"/>
      <c r="BP713" s="201" t="s">
        <v>3857</v>
      </c>
      <c r="BQ713" s="247" t="s">
        <v>3921</v>
      </c>
      <c r="BR713" s="251">
        <v>44819</v>
      </c>
      <c r="BS713" s="247" t="s">
        <v>3228</v>
      </c>
      <c r="BT713" s="251" t="s">
        <v>3204</v>
      </c>
      <c r="BU713" s="251">
        <v>44826</v>
      </c>
      <c r="BV713" s="247" t="s">
        <v>3922</v>
      </c>
      <c r="BW713" s="247" t="s">
        <v>3850</v>
      </c>
    </row>
    <row r="714" spans="2:75" ht="16">
      <c r="B714" s="378" t="s">
        <v>6018</v>
      </c>
      <c r="C714" s="233" t="s">
        <v>6019</v>
      </c>
      <c r="D714" s="241" t="s">
        <v>10060</v>
      </c>
      <c r="E714" s="241" t="s">
        <v>11532</v>
      </c>
      <c r="F714" s="242" t="str">
        <f t="shared" si="73"/>
        <v>80</v>
      </c>
      <c r="G714" s="254" t="s">
        <v>6185</v>
      </c>
      <c r="H714" s="256" t="s">
        <v>5514</v>
      </c>
      <c r="I714" s="7"/>
      <c r="J714" s="237" t="s">
        <v>3978</v>
      </c>
      <c r="K714" s="238"/>
      <c r="L714" s="237"/>
      <c r="M714" s="239"/>
      <c r="N714" s="238"/>
      <c r="O714" s="237"/>
      <c r="P714" s="239"/>
      <c r="Q714" s="238"/>
      <c r="R714" s="237"/>
      <c r="S714" s="239"/>
      <c r="T714" s="238"/>
      <c r="U714" s="237"/>
      <c r="V714" s="239"/>
      <c r="W714" s="238"/>
      <c r="X714" s="237"/>
      <c r="Y714" s="239"/>
      <c r="Z714" s="238">
        <v>45029</v>
      </c>
      <c r="AA714" s="237" t="s">
        <v>3896</v>
      </c>
      <c r="AB714" s="239" t="s">
        <v>3897</v>
      </c>
      <c r="AC714" s="238"/>
      <c r="AD714" s="237"/>
      <c r="AE714" s="239"/>
      <c r="AG714" s="324" t="s">
        <v>6058</v>
      </c>
      <c r="AH714" s="259" t="s">
        <v>1980</v>
      </c>
      <c r="AI714" s="259" t="s">
        <v>1980</v>
      </c>
      <c r="AJ714" s="354" t="s">
        <v>1980</v>
      </c>
      <c r="AK714" s="259" t="s">
        <v>3965</v>
      </c>
      <c r="AL714" s="236"/>
      <c r="AN714" s="250" t="s">
        <v>4100</v>
      </c>
      <c r="AO714" s="312" t="s">
        <v>6060</v>
      </c>
      <c r="AP714" s="385" t="s">
        <v>6186</v>
      </c>
      <c r="AQ714" s="385" t="s">
        <v>6187</v>
      </c>
      <c r="AR714" s="277" t="str">
        <f t="shared" si="81"/>
        <v>80</v>
      </c>
      <c r="AS714" s="385" t="s">
        <v>6188</v>
      </c>
      <c r="AT714" s="385"/>
      <c r="AU714" s="386" t="s">
        <v>4053</v>
      </c>
      <c r="AV714" s="385" t="s">
        <v>3870</v>
      </c>
      <c r="AW714" s="385"/>
      <c r="AX714" s="387" t="s">
        <v>3857</v>
      </c>
      <c r="AY714" s="387" t="s">
        <v>3857</v>
      </c>
      <c r="AZ714" s="279" t="s">
        <v>3857</v>
      </c>
      <c r="BA714" s="387" t="s">
        <v>3857</v>
      </c>
      <c r="BB714" s="279" t="s">
        <v>3857</v>
      </c>
      <c r="BC714" s="387" t="s">
        <v>3857</v>
      </c>
      <c r="BD714" s="279" t="s">
        <v>3857</v>
      </c>
      <c r="BE714" s="279" t="s">
        <v>3857</v>
      </c>
      <c r="BF714" s="279" t="s">
        <v>3857</v>
      </c>
      <c r="BG714" s="279" t="s">
        <v>3857</v>
      </c>
      <c r="BH714" s="279" t="s">
        <v>3857</v>
      </c>
      <c r="BI714" s="279" t="s">
        <v>3857</v>
      </c>
      <c r="BJ714" s="279" t="s">
        <v>3857</v>
      </c>
      <c r="BK714" s="279" t="s">
        <v>3857</v>
      </c>
      <c r="BL714" s="279" t="s">
        <v>3857</v>
      </c>
      <c r="BM714" s="279" t="s">
        <v>3857</v>
      </c>
      <c r="BN714" s="388"/>
      <c r="BO714" s="277"/>
      <c r="BP714" s="201" t="s">
        <v>3857</v>
      </c>
      <c r="BQ714" s="247" t="s">
        <v>3921</v>
      </c>
      <c r="BR714" s="251">
        <v>44819</v>
      </c>
      <c r="BS714" s="247" t="s">
        <v>3228</v>
      </c>
      <c r="BT714" s="251" t="s">
        <v>3204</v>
      </c>
      <c r="BU714" s="251">
        <v>44826</v>
      </c>
      <c r="BV714" s="247" t="s">
        <v>3922</v>
      </c>
      <c r="BW714" s="247" t="s">
        <v>3850</v>
      </c>
    </row>
    <row r="715" spans="2:75" ht="16">
      <c r="B715" s="378" t="s">
        <v>6018</v>
      </c>
      <c r="C715" s="233" t="s">
        <v>6019</v>
      </c>
      <c r="D715" s="241" t="s">
        <v>10061</v>
      </c>
      <c r="E715" s="241" t="s">
        <v>11533</v>
      </c>
      <c r="F715" s="242" t="str">
        <f t="shared" si="73"/>
        <v>A80</v>
      </c>
      <c r="G715" s="235" t="s">
        <v>3205</v>
      </c>
      <c r="H715" s="236"/>
      <c r="J715" s="237"/>
      <c r="K715" s="237"/>
      <c r="L715" s="237"/>
      <c r="M715" s="239"/>
      <c r="N715" s="237"/>
      <c r="O715" s="237"/>
      <c r="P715" s="239"/>
      <c r="Q715" s="237"/>
      <c r="R715" s="237"/>
      <c r="S715" s="239"/>
      <c r="T715" s="237"/>
      <c r="U715" s="237"/>
      <c r="V715" s="239"/>
      <c r="W715" s="237"/>
      <c r="X715" s="237"/>
      <c r="Y715" s="239"/>
      <c r="Z715" s="237"/>
      <c r="AA715" s="237"/>
      <c r="AB715" s="239"/>
      <c r="AC715" s="237"/>
      <c r="AD715" s="237"/>
      <c r="AE715" s="239"/>
      <c r="AG715" s="324" t="s">
        <v>6058</v>
      </c>
      <c r="AH715" s="259" t="s">
        <v>1980</v>
      </c>
      <c r="AI715" s="259" t="s">
        <v>1980</v>
      </c>
      <c r="AJ715" s="354" t="s">
        <v>1980</v>
      </c>
      <c r="AK715" s="259" t="s">
        <v>3965</v>
      </c>
      <c r="AL715" s="236"/>
      <c r="AN715" s="250" t="s">
        <v>4100</v>
      </c>
      <c r="AO715" s="312" t="s">
        <v>6060</v>
      </c>
      <c r="AP715" s="385" t="s">
        <v>6189</v>
      </c>
      <c r="AQ715" s="385" t="s">
        <v>6190</v>
      </c>
      <c r="AR715" s="277" t="str">
        <f t="shared" si="81"/>
        <v>100</v>
      </c>
      <c r="AS715" s="385" t="s">
        <v>3855</v>
      </c>
      <c r="AT715" s="385"/>
      <c r="AU715" s="385" t="s">
        <v>3856</v>
      </c>
      <c r="AV715" s="385"/>
      <c r="AW715" s="385"/>
      <c r="AX715" s="279" t="s">
        <v>3857</v>
      </c>
      <c r="AY715" s="279" t="s">
        <v>3857</v>
      </c>
      <c r="AZ715" s="279" t="s">
        <v>3857</v>
      </c>
      <c r="BA715" s="279" t="s">
        <v>3857</v>
      </c>
      <c r="BB715" s="279" t="s">
        <v>3857</v>
      </c>
      <c r="BC715" s="279" t="s">
        <v>3857</v>
      </c>
      <c r="BD715" s="279" t="s">
        <v>3857</v>
      </c>
      <c r="BE715" s="279" t="s">
        <v>3857</v>
      </c>
      <c r="BF715" s="279" t="s">
        <v>3857</v>
      </c>
      <c r="BG715" s="279" t="s">
        <v>3857</v>
      </c>
      <c r="BH715" s="279" t="s">
        <v>3857</v>
      </c>
      <c r="BI715" s="279" t="s">
        <v>3857</v>
      </c>
      <c r="BJ715" s="279" t="s">
        <v>3857</v>
      </c>
      <c r="BK715" s="279" t="s">
        <v>3857</v>
      </c>
      <c r="BL715" s="279" t="s">
        <v>3857</v>
      </c>
      <c r="BM715" s="279" t="s">
        <v>3857</v>
      </c>
      <c r="BN715" s="388"/>
      <c r="BO715" s="277"/>
      <c r="BP715" s="201" t="s">
        <v>3857</v>
      </c>
      <c r="BQ715" s="247"/>
      <c r="BR715" s="247"/>
      <c r="BS715" s="247"/>
      <c r="BT715" s="247"/>
      <c r="BU715" s="247"/>
      <c r="BV715" s="247"/>
      <c r="BW715" s="247"/>
    </row>
    <row r="716" spans="2:75" ht="16">
      <c r="B716" s="378" t="s">
        <v>6018</v>
      </c>
      <c r="C716" s="233" t="s">
        <v>6019</v>
      </c>
      <c r="D716" s="241" t="s">
        <v>10062</v>
      </c>
      <c r="E716" s="241" t="s">
        <v>11534</v>
      </c>
      <c r="F716" s="242" t="str">
        <f t="shared" si="73"/>
        <v>20</v>
      </c>
      <c r="G716" s="242" t="s">
        <v>6191</v>
      </c>
      <c r="H716" s="256" t="s">
        <v>5514</v>
      </c>
      <c r="I716" s="7"/>
      <c r="J716" s="237" t="s">
        <v>3978</v>
      </c>
      <c r="K716" s="238"/>
      <c r="L716" s="237"/>
      <c r="M716" s="239"/>
      <c r="N716" s="238"/>
      <c r="O716" s="237"/>
      <c r="P716" s="239"/>
      <c r="Q716" s="238"/>
      <c r="R716" s="237"/>
      <c r="S716" s="239"/>
      <c r="T716" s="238"/>
      <c r="U716" s="237"/>
      <c r="V716" s="239"/>
      <c r="W716" s="238"/>
      <c r="X716" s="237"/>
      <c r="Y716" s="239"/>
      <c r="Z716" s="238">
        <v>45029</v>
      </c>
      <c r="AA716" s="237" t="s">
        <v>3896</v>
      </c>
      <c r="AB716" s="239" t="s">
        <v>3897</v>
      </c>
      <c r="AC716" s="238"/>
      <c r="AD716" s="237"/>
      <c r="AE716" s="239"/>
      <c r="AG716" s="324" t="s">
        <v>6058</v>
      </c>
      <c r="AH716" s="259" t="s">
        <v>1980</v>
      </c>
      <c r="AI716" s="259" t="s">
        <v>1980</v>
      </c>
      <c r="AJ716" s="354" t="s">
        <v>1980</v>
      </c>
      <c r="AK716" s="259" t="s">
        <v>3965</v>
      </c>
      <c r="AL716" s="236"/>
      <c r="AN716" s="250" t="s">
        <v>4100</v>
      </c>
      <c r="AO716" s="312" t="s">
        <v>6060</v>
      </c>
      <c r="AP716" s="385" t="s">
        <v>6192</v>
      </c>
      <c r="AQ716" s="385" t="s">
        <v>6193</v>
      </c>
      <c r="AR716" s="277" t="str">
        <f t="shared" si="81"/>
        <v>80</v>
      </c>
      <c r="AS716" s="385" t="s">
        <v>908</v>
      </c>
      <c r="AT716" s="385"/>
      <c r="AU716" s="386" t="s">
        <v>4053</v>
      </c>
      <c r="AV716" s="385" t="s">
        <v>3870</v>
      </c>
      <c r="AW716" s="385"/>
      <c r="AX716" s="387" t="s">
        <v>3857</v>
      </c>
      <c r="AY716" s="387" t="s">
        <v>3857</v>
      </c>
      <c r="AZ716" s="279" t="s">
        <v>3857</v>
      </c>
      <c r="BA716" s="387" t="s">
        <v>3857</v>
      </c>
      <c r="BB716" s="279" t="s">
        <v>3857</v>
      </c>
      <c r="BC716" s="279" t="s">
        <v>3857</v>
      </c>
      <c r="BD716" s="279" t="s">
        <v>3857</v>
      </c>
      <c r="BE716" s="279" t="s">
        <v>3857</v>
      </c>
      <c r="BF716" s="279" t="s">
        <v>3857</v>
      </c>
      <c r="BG716" s="279" t="s">
        <v>3857</v>
      </c>
      <c r="BH716" s="279" t="s">
        <v>3857</v>
      </c>
      <c r="BI716" s="279" t="s">
        <v>3857</v>
      </c>
      <c r="BJ716" s="279" t="s">
        <v>3857</v>
      </c>
      <c r="BK716" s="279" t="s">
        <v>3857</v>
      </c>
      <c r="BL716" s="279" t="s">
        <v>3857</v>
      </c>
      <c r="BM716" s="279" t="s">
        <v>3857</v>
      </c>
      <c r="BN716" s="388"/>
      <c r="BO716" s="277"/>
      <c r="BP716" s="201" t="s">
        <v>3857</v>
      </c>
      <c r="BQ716" s="247" t="s">
        <v>3921</v>
      </c>
      <c r="BR716" s="251">
        <v>44819</v>
      </c>
      <c r="BS716" s="247" t="s">
        <v>3228</v>
      </c>
      <c r="BT716" s="251" t="s">
        <v>3204</v>
      </c>
      <c r="BU716" s="251">
        <v>44826</v>
      </c>
      <c r="BV716" s="247" t="s">
        <v>3922</v>
      </c>
      <c r="BW716" s="247" t="s">
        <v>3850</v>
      </c>
    </row>
    <row r="717" spans="2:75" ht="16">
      <c r="B717" s="378" t="s">
        <v>6018</v>
      </c>
      <c r="C717" s="233" t="s">
        <v>6019</v>
      </c>
      <c r="D717" s="241" t="s">
        <v>10063</v>
      </c>
      <c r="E717" s="241" t="s">
        <v>11535</v>
      </c>
      <c r="F717" s="242" t="str">
        <f t="shared" si="73"/>
        <v>7E0</v>
      </c>
      <c r="G717" s="235" t="s">
        <v>3205</v>
      </c>
      <c r="H717" s="236"/>
      <c r="J717" s="237"/>
      <c r="K717" s="238"/>
      <c r="L717" s="237"/>
      <c r="M717" s="255"/>
      <c r="N717" s="238"/>
      <c r="O717" s="237"/>
      <c r="P717" s="255"/>
      <c r="Q717" s="238"/>
      <c r="R717" s="237"/>
      <c r="S717" s="255"/>
      <c r="T717" s="238"/>
      <c r="U717" s="237"/>
      <c r="V717" s="255"/>
      <c r="W717" s="238"/>
      <c r="X717" s="237"/>
      <c r="Y717" s="255"/>
      <c r="Z717" s="238"/>
      <c r="AA717" s="237"/>
      <c r="AB717" s="255"/>
      <c r="AC717" s="238"/>
      <c r="AD717" s="237"/>
      <c r="AE717" s="239"/>
      <c r="AG717" s="324" t="s">
        <v>6058</v>
      </c>
      <c r="AH717" s="259" t="s">
        <v>1980</v>
      </c>
      <c r="AI717" s="259" t="s">
        <v>1980</v>
      </c>
      <c r="AJ717" s="354" t="s">
        <v>1980</v>
      </c>
      <c r="AK717" s="259" t="s">
        <v>3965</v>
      </c>
      <c r="AL717" s="236"/>
      <c r="AN717" s="250" t="s">
        <v>4100</v>
      </c>
      <c r="AO717" s="312" t="s">
        <v>6060</v>
      </c>
      <c r="AP717" s="385" t="s">
        <v>6194</v>
      </c>
      <c r="AQ717" s="385" t="s">
        <v>6195</v>
      </c>
      <c r="AR717" s="277" t="str">
        <f t="shared" si="81"/>
        <v>80</v>
      </c>
      <c r="AS717" s="385" t="s">
        <v>6196</v>
      </c>
      <c r="AT717" s="385"/>
      <c r="AU717" s="386" t="s">
        <v>4053</v>
      </c>
      <c r="AV717" s="385" t="s">
        <v>3870</v>
      </c>
      <c r="AW717" s="385"/>
      <c r="AX717" s="387" t="s">
        <v>3857</v>
      </c>
      <c r="AY717" s="387" t="s">
        <v>3857</v>
      </c>
      <c r="AZ717" s="279" t="s">
        <v>3857</v>
      </c>
      <c r="BA717" s="387" t="s">
        <v>3857</v>
      </c>
      <c r="BB717" s="279" t="s">
        <v>3857</v>
      </c>
      <c r="BC717" s="279" t="s">
        <v>3857</v>
      </c>
      <c r="BD717" s="279" t="s">
        <v>3857</v>
      </c>
      <c r="BE717" s="279" t="s">
        <v>3857</v>
      </c>
      <c r="BF717" s="279" t="s">
        <v>3857</v>
      </c>
      <c r="BG717" s="279" t="s">
        <v>3857</v>
      </c>
      <c r="BH717" s="279" t="s">
        <v>3857</v>
      </c>
      <c r="BI717" s="279" t="s">
        <v>3857</v>
      </c>
      <c r="BJ717" s="279" t="s">
        <v>3857</v>
      </c>
      <c r="BK717" s="279" t="s">
        <v>3857</v>
      </c>
      <c r="BL717" s="279" t="s">
        <v>3857</v>
      </c>
      <c r="BM717" s="279" t="s">
        <v>3857</v>
      </c>
      <c r="BN717" s="388"/>
      <c r="BO717" s="277"/>
      <c r="BP717" s="201" t="s">
        <v>3857</v>
      </c>
      <c r="BQ717" s="247" t="s">
        <v>3921</v>
      </c>
      <c r="BR717" s="251">
        <v>44819</v>
      </c>
      <c r="BS717" s="247" t="s">
        <v>3228</v>
      </c>
      <c r="BT717" s="251" t="s">
        <v>3204</v>
      </c>
      <c r="BU717" s="251">
        <v>44826</v>
      </c>
      <c r="BV717" s="247" t="s">
        <v>3922</v>
      </c>
      <c r="BW717" s="247" t="s">
        <v>3850</v>
      </c>
    </row>
    <row r="718" spans="2:75" ht="16">
      <c r="B718" s="378" t="s">
        <v>6018</v>
      </c>
      <c r="C718" s="233" t="s">
        <v>6019</v>
      </c>
      <c r="D718" s="241" t="s">
        <v>10064</v>
      </c>
      <c r="E718" s="241" t="s">
        <v>11536</v>
      </c>
      <c r="F718" s="242" t="str">
        <f t="shared" si="73"/>
        <v>20</v>
      </c>
      <c r="G718" s="254" t="s">
        <v>6197</v>
      </c>
      <c r="H718" s="256" t="s">
        <v>3937</v>
      </c>
      <c r="J718" s="237" t="s">
        <v>3978</v>
      </c>
      <c r="K718" s="238"/>
      <c r="L718" s="237"/>
      <c r="M718" s="239"/>
      <c r="N718" s="238"/>
      <c r="O718" s="237"/>
      <c r="P718" s="239"/>
      <c r="Q718" s="238"/>
      <c r="R718" s="237"/>
      <c r="S718" s="239"/>
      <c r="T718" s="238"/>
      <c r="U718" s="237"/>
      <c r="V718" s="239"/>
      <c r="W718" s="238"/>
      <c r="X718" s="237"/>
      <c r="Y718" s="239"/>
      <c r="Z718" s="238">
        <v>45029</v>
      </c>
      <c r="AA718" s="237" t="s">
        <v>3896</v>
      </c>
      <c r="AB718" s="239" t="s">
        <v>3897</v>
      </c>
      <c r="AC718" s="238"/>
      <c r="AD718" s="237"/>
      <c r="AE718" s="239"/>
      <c r="AG718" s="324" t="s">
        <v>6058</v>
      </c>
      <c r="AH718" s="259" t="s">
        <v>1980</v>
      </c>
      <c r="AI718" s="259" t="s">
        <v>1980</v>
      </c>
      <c r="AJ718" s="354" t="s">
        <v>1980</v>
      </c>
      <c r="AK718" s="259" t="s">
        <v>3965</v>
      </c>
      <c r="AL718" s="236"/>
      <c r="AN718" s="250" t="s">
        <v>4100</v>
      </c>
      <c r="AO718" s="312" t="s">
        <v>6060</v>
      </c>
      <c r="AP718" s="385" t="s">
        <v>6198</v>
      </c>
      <c r="AQ718" s="385" t="s">
        <v>6182</v>
      </c>
      <c r="AR718" s="277" t="str">
        <f t="shared" si="81"/>
        <v>900</v>
      </c>
      <c r="AS718" s="385" t="s">
        <v>3855</v>
      </c>
      <c r="AT718" s="385"/>
      <c r="AU718" s="385" t="s">
        <v>3856</v>
      </c>
      <c r="AV718" s="385"/>
      <c r="AW718" s="385"/>
      <c r="AX718" s="279" t="s">
        <v>3857</v>
      </c>
      <c r="AY718" s="279" t="s">
        <v>3857</v>
      </c>
      <c r="AZ718" s="279" t="s">
        <v>3857</v>
      </c>
      <c r="BA718" s="279" t="s">
        <v>3857</v>
      </c>
      <c r="BB718" s="279" t="s">
        <v>3857</v>
      </c>
      <c r="BC718" s="280" t="s">
        <v>3858</v>
      </c>
      <c r="BD718" s="279" t="s">
        <v>3857</v>
      </c>
      <c r="BE718" s="279" t="s">
        <v>3857</v>
      </c>
      <c r="BF718" s="279" t="s">
        <v>3857</v>
      </c>
      <c r="BG718" s="279" t="s">
        <v>3857</v>
      </c>
      <c r="BH718" s="279" t="s">
        <v>3857</v>
      </c>
      <c r="BI718" s="279" t="s">
        <v>3857</v>
      </c>
      <c r="BJ718" s="279" t="s">
        <v>3857</v>
      </c>
      <c r="BK718" s="279" t="s">
        <v>3857</v>
      </c>
      <c r="BL718" s="279" t="s">
        <v>3857</v>
      </c>
      <c r="BM718" s="279" t="s">
        <v>3857</v>
      </c>
      <c r="BN718" s="388"/>
      <c r="BO718" s="277"/>
      <c r="BP718" s="201" t="s">
        <v>3857</v>
      </c>
      <c r="BQ718" s="247"/>
      <c r="BR718" s="247"/>
      <c r="BS718" s="247"/>
      <c r="BT718" s="247"/>
      <c r="BU718" s="247"/>
      <c r="BV718" s="247"/>
      <c r="BW718" s="247"/>
    </row>
    <row r="719" spans="2:75" ht="16">
      <c r="B719" s="378" t="s">
        <v>6018</v>
      </c>
      <c r="C719" s="233" t="s">
        <v>6019</v>
      </c>
      <c r="D719" s="241" t="s">
        <v>10065</v>
      </c>
      <c r="E719" s="241" t="s">
        <v>11537</v>
      </c>
      <c r="F719" s="242" t="str">
        <f t="shared" ref="F719:F782" si="84">DEC2HEX((HEX2DEC(LEFT(E719,4))*256*256+HEX2DEC(RIGHT(E719,4)))-(HEX2DEC(LEFT(D719,4))*256*256+HEX2DEC(RIGHT(D719,4)))+1)</f>
        <v>E0</v>
      </c>
      <c r="G719" s="235" t="s">
        <v>3205</v>
      </c>
      <c r="H719" s="236"/>
      <c r="J719" s="237"/>
      <c r="K719" s="238"/>
      <c r="L719" s="237"/>
      <c r="M719" s="255"/>
      <c r="N719" s="238"/>
      <c r="O719" s="237"/>
      <c r="P719" s="255"/>
      <c r="Q719" s="238"/>
      <c r="R719" s="237"/>
      <c r="S719" s="255"/>
      <c r="T719" s="238"/>
      <c r="U719" s="237"/>
      <c r="V719" s="255"/>
      <c r="W719" s="238"/>
      <c r="X719" s="237"/>
      <c r="Y719" s="255"/>
      <c r="Z719" s="238"/>
      <c r="AA719" s="237"/>
      <c r="AB719" s="255"/>
      <c r="AC719" s="238"/>
      <c r="AD719" s="237"/>
      <c r="AE719" s="239"/>
      <c r="AG719" s="381" t="s">
        <v>6058</v>
      </c>
      <c r="AH719" s="241" t="str">
        <f>"5E"&amp;RIGHT(AP719,7)</f>
        <v>5EC4 D000</v>
      </c>
      <c r="AI719" s="241" t="str">
        <f>"5E"&amp;RIGHT(AQ719,7)</f>
        <v>5EC4 D07F</v>
      </c>
      <c r="AJ719" s="242" t="str">
        <f>DEC2HEX((HEX2DEC(LEFT(AI719,4))*256*256+HEX2DEC(RIGHT(AI719,4)))-(HEX2DEC(LEFT(AH719,4))*256*256+HEX2DEC(RIGHT(AH719,4)))+1)</f>
        <v>80</v>
      </c>
      <c r="AK719" s="254" t="s">
        <v>928</v>
      </c>
      <c r="AL719" s="236" t="s">
        <v>6059</v>
      </c>
      <c r="AO719" s="382" t="s">
        <v>6060</v>
      </c>
      <c r="AP719" s="383" t="s">
        <v>6199</v>
      </c>
      <c r="AQ719" s="383" t="s">
        <v>6200</v>
      </c>
      <c r="AR719" s="1" t="str">
        <f t="shared" si="81"/>
        <v>80</v>
      </c>
      <c r="AS719" s="383" t="s">
        <v>928</v>
      </c>
      <c r="AT719" s="384"/>
      <c r="AU719" s="383" t="s">
        <v>928</v>
      </c>
      <c r="AV719" s="383" t="s">
        <v>3870</v>
      </c>
      <c r="AW719" s="383"/>
      <c r="AX719" s="244" t="s">
        <v>3859</v>
      </c>
      <c r="AY719" s="244" t="s">
        <v>3859</v>
      </c>
      <c r="AZ719" s="244" t="s">
        <v>3859</v>
      </c>
      <c r="BA719" s="244" t="s">
        <v>3859</v>
      </c>
      <c r="BB719" s="244" t="s">
        <v>3859</v>
      </c>
      <c r="BC719" s="244" t="s">
        <v>3859</v>
      </c>
      <c r="BD719" s="244" t="s">
        <v>3859</v>
      </c>
      <c r="BE719" s="244" t="s">
        <v>3859</v>
      </c>
      <c r="BF719" s="244" t="s">
        <v>3859</v>
      </c>
      <c r="BG719" s="244" t="s">
        <v>3859</v>
      </c>
      <c r="BH719" s="244" t="s">
        <v>3859</v>
      </c>
      <c r="BI719" s="244" t="s">
        <v>3859</v>
      </c>
      <c r="BJ719" s="244" t="s">
        <v>3859</v>
      </c>
      <c r="BK719" s="244" t="s">
        <v>3859</v>
      </c>
      <c r="BL719" s="244" t="s">
        <v>3859</v>
      </c>
      <c r="BM719" s="244" t="s">
        <v>3859</v>
      </c>
      <c r="BN719" s="290"/>
      <c r="BO719" s="1"/>
      <c r="BP719" s="201" t="s">
        <v>3859</v>
      </c>
      <c r="BQ719" s="247" t="s">
        <v>3921</v>
      </c>
      <c r="BR719" s="251">
        <v>44819</v>
      </c>
      <c r="BS719" s="247" t="s">
        <v>3228</v>
      </c>
      <c r="BT719" s="251" t="s">
        <v>3204</v>
      </c>
      <c r="BU719" s="251">
        <v>44826</v>
      </c>
      <c r="BV719" s="247" t="s">
        <v>3922</v>
      </c>
      <c r="BW719" s="247" t="s">
        <v>3850</v>
      </c>
    </row>
    <row r="720" spans="2:75" ht="16">
      <c r="B720" s="378" t="s">
        <v>6018</v>
      </c>
      <c r="C720" s="233" t="s">
        <v>6019</v>
      </c>
      <c r="D720" s="241" t="s">
        <v>10066</v>
      </c>
      <c r="E720" s="241" t="s">
        <v>11538</v>
      </c>
      <c r="F720" s="242" t="str">
        <f t="shared" si="84"/>
        <v>20</v>
      </c>
      <c r="G720" s="254" t="s">
        <v>6201</v>
      </c>
      <c r="H720" s="256" t="s">
        <v>3937</v>
      </c>
      <c r="J720" s="237" t="s">
        <v>3978</v>
      </c>
      <c r="K720" s="238"/>
      <c r="L720" s="237"/>
      <c r="M720" s="239"/>
      <c r="N720" s="238"/>
      <c r="O720" s="237"/>
      <c r="P720" s="239"/>
      <c r="Q720" s="238"/>
      <c r="R720" s="237"/>
      <c r="S720" s="239"/>
      <c r="T720" s="238"/>
      <c r="U720" s="237"/>
      <c r="V720" s="239"/>
      <c r="W720" s="238"/>
      <c r="X720" s="237"/>
      <c r="Y720" s="239"/>
      <c r="Z720" s="238">
        <v>45029</v>
      </c>
      <c r="AA720" s="237" t="s">
        <v>3896</v>
      </c>
      <c r="AB720" s="239" t="s">
        <v>3897</v>
      </c>
      <c r="AC720" s="237"/>
      <c r="AD720" s="237"/>
      <c r="AE720" s="239"/>
      <c r="AG720" s="324" t="s">
        <v>6058</v>
      </c>
      <c r="AH720" s="259" t="s">
        <v>1980</v>
      </c>
      <c r="AI720" s="259" t="s">
        <v>1980</v>
      </c>
      <c r="AJ720" s="354" t="s">
        <v>1980</v>
      </c>
      <c r="AK720" s="259" t="s">
        <v>3965</v>
      </c>
      <c r="AL720" s="236"/>
      <c r="AN720" s="250" t="s">
        <v>4100</v>
      </c>
      <c r="AO720" s="312" t="s">
        <v>6060</v>
      </c>
      <c r="AP720" s="385" t="s">
        <v>6202</v>
      </c>
      <c r="AQ720" s="385" t="s">
        <v>6203</v>
      </c>
      <c r="AR720" s="277" t="str">
        <f t="shared" si="81"/>
        <v>80</v>
      </c>
      <c r="AS720" s="385" t="s">
        <v>930</v>
      </c>
      <c r="AT720" s="385"/>
      <c r="AU720" s="386" t="s">
        <v>4053</v>
      </c>
      <c r="AV720" s="385" t="s">
        <v>3870</v>
      </c>
      <c r="AW720" s="385"/>
      <c r="AX720" s="387" t="s">
        <v>3857</v>
      </c>
      <c r="AY720" s="387" t="s">
        <v>3857</v>
      </c>
      <c r="AZ720" s="279" t="s">
        <v>3857</v>
      </c>
      <c r="BA720" s="387" t="s">
        <v>3857</v>
      </c>
      <c r="BB720" s="279" t="s">
        <v>3857</v>
      </c>
      <c r="BC720" s="387" t="s">
        <v>3857</v>
      </c>
      <c r="BD720" s="279" t="s">
        <v>3857</v>
      </c>
      <c r="BE720" s="279" t="s">
        <v>3857</v>
      </c>
      <c r="BF720" s="279" t="s">
        <v>3857</v>
      </c>
      <c r="BG720" s="279" t="s">
        <v>3857</v>
      </c>
      <c r="BH720" s="279" t="s">
        <v>3857</v>
      </c>
      <c r="BI720" s="387" t="s">
        <v>3857</v>
      </c>
      <c r="BJ720" s="279" t="s">
        <v>3857</v>
      </c>
      <c r="BK720" s="279" t="s">
        <v>3857</v>
      </c>
      <c r="BL720" s="279" t="s">
        <v>3857</v>
      </c>
      <c r="BM720" s="279" t="s">
        <v>3857</v>
      </c>
      <c r="BN720" s="388"/>
      <c r="BO720" s="277"/>
      <c r="BP720" s="201" t="s">
        <v>3857</v>
      </c>
      <c r="BQ720" s="247" t="s">
        <v>3921</v>
      </c>
      <c r="BR720" s="251">
        <v>44819</v>
      </c>
      <c r="BS720" s="247" t="s">
        <v>3228</v>
      </c>
      <c r="BT720" s="251" t="s">
        <v>3204</v>
      </c>
      <c r="BU720" s="251">
        <v>44826</v>
      </c>
      <c r="BV720" s="247" t="s">
        <v>3922</v>
      </c>
      <c r="BW720" s="247" t="s">
        <v>3850</v>
      </c>
    </row>
    <row r="721" spans="2:75" ht="16">
      <c r="B721" s="378" t="s">
        <v>6018</v>
      </c>
      <c r="C721" s="233" t="s">
        <v>6019</v>
      </c>
      <c r="D721" s="241" t="s">
        <v>10067</v>
      </c>
      <c r="E721" s="241" t="s">
        <v>11539</v>
      </c>
      <c r="F721" s="242" t="str">
        <f t="shared" si="84"/>
        <v>6E0</v>
      </c>
      <c r="G721" s="235" t="s">
        <v>3205</v>
      </c>
      <c r="H721" s="236"/>
      <c r="J721" s="237"/>
      <c r="K721" s="238"/>
      <c r="L721" s="237"/>
      <c r="M721" s="255"/>
      <c r="N721" s="238"/>
      <c r="O721" s="237"/>
      <c r="P721" s="255"/>
      <c r="Q721" s="238"/>
      <c r="R721" s="237"/>
      <c r="S721" s="255"/>
      <c r="T721" s="238"/>
      <c r="U721" s="237"/>
      <c r="V721" s="255"/>
      <c r="W721" s="238"/>
      <c r="X721" s="237"/>
      <c r="Y721" s="255"/>
      <c r="Z721" s="238"/>
      <c r="AA721" s="237"/>
      <c r="AB721" s="255"/>
      <c r="AC721" s="238"/>
      <c r="AD721" s="237"/>
      <c r="AE721" s="239"/>
      <c r="AG721" s="381" t="s">
        <v>6058</v>
      </c>
      <c r="AH721" s="241" t="str">
        <f t="shared" ref="AH721:AI734" si="85">"5E"&amp;RIGHT(AP721,7)</f>
        <v>5EC4 D080</v>
      </c>
      <c r="AI721" s="241" t="str">
        <f t="shared" si="85"/>
        <v>5EC4 D1FF</v>
      </c>
      <c r="AJ721" s="242" t="str">
        <f t="shared" ref="AJ721:AJ734" si="86">DEC2HEX((HEX2DEC(LEFT(AI721,4))*256*256+HEX2DEC(RIGHT(AI721,4)))-(HEX2DEC(LEFT(AH721,4))*256*256+HEX2DEC(RIGHT(AH721,4)))+1)</f>
        <v>180</v>
      </c>
      <c r="AK721" s="241" t="s">
        <v>3205</v>
      </c>
      <c r="AL721" s="236"/>
      <c r="AN721" s="250" t="s">
        <v>4096</v>
      </c>
      <c r="AO721" s="382" t="s">
        <v>6060</v>
      </c>
      <c r="AP721" s="389" t="s">
        <v>6202</v>
      </c>
      <c r="AQ721" s="383" t="s">
        <v>6204</v>
      </c>
      <c r="AR721" s="1" t="str">
        <f t="shared" si="81"/>
        <v>180</v>
      </c>
      <c r="AS721" s="383" t="s">
        <v>3855</v>
      </c>
      <c r="AT721" s="384"/>
      <c r="AU721" s="383" t="s">
        <v>3856</v>
      </c>
      <c r="AV721" s="383"/>
      <c r="AW721" s="383"/>
      <c r="AX721" s="244" t="s">
        <v>3857</v>
      </c>
      <c r="AY721" s="244" t="s">
        <v>3857</v>
      </c>
      <c r="AZ721" s="244" t="s">
        <v>3857</v>
      </c>
      <c r="BA721" s="244" t="s">
        <v>3857</v>
      </c>
      <c r="BB721" s="244" t="s">
        <v>3857</v>
      </c>
      <c r="BC721" s="245" t="s">
        <v>3858</v>
      </c>
      <c r="BD721" s="244" t="s">
        <v>3857</v>
      </c>
      <c r="BE721" s="244" t="s">
        <v>3857</v>
      </c>
      <c r="BF721" s="244" t="s">
        <v>3857</v>
      </c>
      <c r="BG721" s="244" t="s">
        <v>3857</v>
      </c>
      <c r="BH721" s="244" t="s">
        <v>3857</v>
      </c>
      <c r="BI721" s="244" t="s">
        <v>3857</v>
      </c>
      <c r="BJ721" s="244" t="s">
        <v>3857</v>
      </c>
      <c r="BK721" s="244" t="s">
        <v>3857</v>
      </c>
      <c r="BL721" s="244" t="s">
        <v>3857</v>
      </c>
      <c r="BM721" s="244" t="s">
        <v>3857</v>
      </c>
      <c r="BN721" s="290"/>
      <c r="BO721" s="1"/>
      <c r="BP721" s="201" t="s">
        <v>3859</v>
      </c>
      <c r="BQ721" s="247"/>
      <c r="BR721" s="247"/>
      <c r="BS721" s="247"/>
      <c r="BT721" s="247"/>
      <c r="BU721" s="247"/>
      <c r="BV721" s="247"/>
      <c r="BW721" s="247"/>
    </row>
    <row r="722" spans="2:75" ht="16">
      <c r="B722" s="378" t="s">
        <v>6018</v>
      </c>
      <c r="C722" s="233" t="s">
        <v>6019</v>
      </c>
      <c r="D722" s="241" t="s">
        <v>10068</v>
      </c>
      <c r="E722" s="241" t="s">
        <v>11540</v>
      </c>
      <c r="F722" s="242" t="str">
        <f t="shared" si="84"/>
        <v>40</v>
      </c>
      <c r="G722" s="242" t="s">
        <v>6205</v>
      </c>
      <c r="H722" s="256"/>
      <c r="J722" s="237" t="s">
        <v>4582</v>
      </c>
      <c r="K722" s="238"/>
      <c r="L722" s="237"/>
      <c r="M722" s="239"/>
      <c r="N722" s="238"/>
      <c r="O722" s="237"/>
      <c r="P722" s="239"/>
      <c r="Q722" s="238">
        <v>45110</v>
      </c>
      <c r="R722" s="237" t="s">
        <v>4647</v>
      </c>
      <c r="S722" s="239" t="s">
        <v>3850</v>
      </c>
      <c r="T722" s="238"/>
      <c r="U722" s="237"/>
      <c r="V722" s="239"/>
      <c r="W722" s="238">
        <v>45062</v>
      </c>
      <c r="X722" s="237" t="s">
        <v>4584</v>
      </c>
      <c r="Y722" s="239" t="s">
        <v>3850</v>
      </c>
      <c r="Z722" s="238">
        <v>45030</v>
      </c>
      <c r="AA722" s="237" t="s">
        <v>6020</v>
      </c>
      <c r="AB722" s="255" t="s">
        <v>3897</v>
      </c>
      <c r="AC722" s="238"/>
      <c r="AD722" s="237"/>
      <c r="AE722" s="239"/>
      <c r="AG722" s="381" t="s">
        <v>6058</v>
      </c>
      <c r="AH722" s="241" t="str">
        <f t="shared" si="85"/>
        <v>5EC4 D200</v>
      </c>
      <c r="AI722" s="241" t="str">
        <f t="shared" si="85"/>
        <v>5EC4 D27F</v>
      </c>
      <c r="AJ722" s="242" t="str">
        <f t="shared" si="86"/>
        <v>80</v>
      </c>
      <c r="AK722" s="254" t="s">
        <v>936</v>
      </c>
      <c r="AL722" s="236" t="s">
        <v>6059</v>
      </c>
      <c r="AO722" s="382" t="s">
        <v>6060</v>
      </c>
      <c r="AP722" s="383" t="s">
        <v>6206</v>
      </c>
      <c r="AQ722" s="383" t="s">
        <v>6207</v>
      </c>
      <c r="AR722" s="1" t="str">
        <f t="shared" si="81"/>
        <v>80</v>
      </c>
      <c r="AS722" s="383" t="s">
        <v>936</v>
      </c>
      <c r="AT722" s="384"/>
      <c r="AU722" s="383" t="s">
        <v>6208</v>
      </c>
      <c r="AV722" s="383" t="s">
        <v>3870</v>
      </c>
      <c r="AW722" s="383"/>
      <c r="AX722" s="244" t="s">
        <v>3859</v>
      </c>
      <c r="AY722" s="244" t="s">
        <v>3859</v>
      </c>
      <c r="AZ722" s="244" t="s">
        <v>3859</v>
      </c>
      <c r="BA722" s="244" t="s">
        <v>3859</v>
      </c>
      <c r="BB722" s="244" t="s">
        <v>3859</v>
      </c>
      <c r="BC722" s="244" t="s">
        <v>3859</v>
      </c>
      <c r="BD722" s="244" t="s">
        <v>3859</v>
      </c>
      <c r="BE722" s="244" t="s">
        <v>3859</v>
      </c>
      <c r="BF722" s="244" t="s">
        <v>3859</v>
      </c>
      <c r="BG722" s="244" t="s">
        <v>3859</v>
      </c>
      <c r="BH722" s="244" t="s">
        <v>3859</v>
      </c>
      <c r="BI722" s="244" t="s">
        <v>3857</v>
      </c>
      <c r="BJ722" s="244" t="s">
        <v>3857</v>
      </c>
      <c r="BK722" s="244" t="s">
        <v>3857</v>
      </c>
      <c r="BL722" s="244" t="s">
        <v>3857</v>
      </c>
      <c r="BM722" s="244" t="s">
        <v>3857</v>
      </c>
      <c r="BN722" s="290"/>
      <c r="BO722" s="1"/>
      <c r="BP722" s="201" t="s">
        <v>3859</v>
      </c>
      <c r="BQ722" s="247" t="s">
        <v>3921</v>
      </c>
      <c r="BR722" s="251">
        <v>44819</v>
      </c>
      <c r="BS722" s="247" t="s">
        <v>3228</v>
      </c>
      <c r="BT722" s="251" t="s">
        <v>3204</v>
      </c>
      <c r="BU722" s="251">
        <v>44826</v>
      </c>
      <c r="BV722" s="247" t="s">
        <v>3922</v>
      </c>
      <c r="BW722" s="247" t="s">
        <v>3850</v>
      </c>
    </row>
    <row r="723" spans="2:75" ht="16">
      <c r="B723" s="378" t="s">
        <v>6018</v>
      </c>
      <c r="C723" s="233" t="s">
        <v>6019</v>
      </c>
      <c r="D723" s="241" t="s">
        <v>10069</v>
      </c>
      <c r="E723" s="241" t="s">
        <v>11541</v>
      </c>
      <c r="F723" s="242" t="str">
        <f t="shared" si="84"/>
        <v>1C0</v>
      </c>
      <c r="G723" s="235" t="s">
        <v>3205</v>
      </c>
      <c r="H723" s="236"/>
      <c r="J723" s="237"/>
      <c r="K723" s="237"/>
      <c r="L723" s="237"/>
      <c r="M723" s="239"/>
      <c r="N723" s="237"/>
      <c r="O723" s="237"/>
      <c r="P723" s="239"/>
      <c r="Q723" s="237"/>
      <c r="R723" s="237"/>
      <c r="S723" s="239"/>
      <c r="T723" s="237"/>
      <c r="U723" s="237"/>
      <c r="V723" s="239"/>
      <c r="W723" s="237"/>
      <c r="X723" s="237"/>
      <c r="Y723" s="239"/>
      <c r="Z723" s="237"/>
      <c r="AA723" s="237"/>
      <c r="AB723" s="239"/>
      <c r="AC723" s="237"/>
      <c r="AD723" s="237"/>
      <c r="AE723" s="239"/>
      <c r="AG723" s="381" t="s">
        <v>6058</v>
      </c>
      <c r="AH723" s="241" t="str">
        <f t="shared" si="85"/>
        <v>5EC4 D280</v>
      </c>
      <c r="AI723" s="241" t="str">
        <f t="shared" si="85"/>
        <v>5EC4 D2FF</v>
      </c>
      <c r="AJ723" s="242" t="str">
        <f t="shared" si="86"/>
        <v>80</v>
      </c>
      <c r="AK723" s="254" t="s">
        <v>938</v>
      </c>
      <c r="AL723" s="236" t="s">
        <v>6059</v>
      </c>
      <c r="AO723" s="382" t="s">
        <v>6060</v>
      </c>
      <c r="AP723" s="383" t="s">
        <v>6209</v>
      </c>
      <c r="AQ723" s="383" t="s">
        <v>6210</v>
      </c>
      <c r="AR723" s="1" t="str">
        <f t="shared" si="81"/>
        <v>80</v>
      </c>
      <c r="AS723" s="383" t="s">
        <v>938</v>
      </c>
      <c r="AT723" s="384"/>
      <c r="AU723" s="383" t="s">
        <v>6211</v>
      </c>
      <c r="AV723" s="383" t="s">
        <v>3870</v>
      </c>
      <c r="AW723" s="383"/>
      <c r="AX723" s="244" t="s">
        <v>3859</v>
      </c>
      <c r="AY723" s="244" t="s">
        <v>3859</v>
      </c>
      <c r="AZ723" s="244" t="s">
        <v>3859</v>
      </c>
      <c r="BA723" s="244" t="s">
        <v>3859</v>
      </c>
      <c r="BB723" s="244" t="s">
        <v>3859</v>
      </c>
      <c r="BC723" s="244" t="s">
        <v>3859</v>
      </c>
      <c r="BD723" s="244" t="s">
        <v>3859</v>
      </c>
      <c r="BE723" s="244" t="s">
        <v>3859</v>
      </c>
      <c r="BF723" s="244" t="s">
        <v>3859</v>
      </c>
      <c r="BG723" s="244" t="s">
        <v>3859</v>
      </c>
      <c r="BH723" s="244" t="s">
        <v>3859</v>
      </c>
      <c r="BI723" s="244" t="s">
        <v>3857</v>
      </c>
      <c r="BJ723" s="244" t="s">
        <v>3857</v>
      </c>
      <c r="BK723" s="244" t="s">
        <v>3857</v>
      </c>
      <c r="BL723" s="244" t="s">
        <v>3857</v>
      </c>
      <c r="BM723" s="244" t="s">
        <v>3857</v>
      </c>
      <c r="BN723" s="290"/>
      <c r="BO723" s="1"/>
      <c r="BP723" s="201" t="s">
        <v>3859</v>
      </c>
      <c r="BQ723" s="247" t="s">
        <v>3921</v>
      </c>
      <c r="BR723" s="251">
        <v>44819</v>
      </c>
      <c r="BS723" s="247" t="s">
        <v>3228</v>
      </c>
      <c r="BT723" s="251" t="s">
        <v>3204</v>
      </c>
      <c r="BU723" s="251">
        <v>44826</v>
      </c>
      <c r="BV723" s="247" t="s">
        <v>3922</v>
      </c>
      <c r="BW723" s="247" t="s">
        <v>3850</v>
      </c>
    </row>
    <row r="724" spans="2:75" ht="16">
      <c r="B724" s="378" t="s">
        <v>6018</v>
      </c>
      <c r="C724" s="233" t="s">
        <v>6019</v>
      </c>
      <c r="D724" s="241" t="s">
        <v>10070</v>
      </c>
      <c r="E724" s="241" t="s">
        <v>11542</v>
      </c>
      <c r="F724" s="242" t="str">
        <f t="shared" si="84"/>
        <v>40</v>
      </c>
      <c r="G724" s="242" t="s">
        <v>6212</v>
      </c>
      <c r="H724" s="256"/>
      <c r="J724" s="237" t="s">
        <v>4582</v>
      </c>
      <c r="K724" s="238"/>
      <c r="L724" s="237"/>
      <c r="M724" s="239"/>
      <c r="N724" s="238"/>
      <c r="O724" s="237"/>
      <c r="P724" s="239"/>
      <c r="Q724" s="238">
        <v>45110</v>
      </c>
      <c r="R724" s="237" t="s">
        <v>4647</v>
      </c>
      <c r="S724" s="239" t="s">
        <v>3850</v>
      </c>
      <c r="T724" s="238"/>
      <c r="U724" s="237"/>
      <c r="V724" s="239"/>
      <c r="W724" s="238">
        <v>45062</v>
      </c>
      <c r="X724" s="237" t="s">
        <v>4584</v>
      </c>
      <c r="Y724" s="239" t="s">
        <v>3850</v>
      </c>
      <c r="Z724" s="238">
        <v>45030</v>
      </c>
      <c r="AA724" s="237" t="s">
        <v>6020</v>
      </c>
      <c r="AB724" s="255" t="s">
        <v>3897</v>
      </c>
      <c r="AC724" s="238"/>
      <c r="AD724" s="237"/>
      <c r="AE724" s="239"/>
      <c r="AG724" s="381" t="s">
        <v>6058</v>
      </c>
      <c r="AH724" s="241" t="str">
        <f t="shared" si="85"/>
        <v>5EC4 D300</v>
      </c>
      <c r="AI724" s="241" t="str">
        <f t="shared" si="85"/>
        <v>5EC4 D37F</v>
      </c>
      <c r="AJ724" s="242" t="str">
        <f t="shared" si="86"/>
        <v>80</v>
      </c>
      <c r="AK724" s="241" t="s">
        <v>3205</v>
      </c>
      <c r="AL724" s="236"/>
      <c r="AO724" s="382" t="s">
        <v>6060</v>
      </c>
      <c r="AP724" s="383" t="s">
        <v>6213</v>
      </c>
      <c r="AQ724" s="383" t="s">
        <v>6214</v>
      </c>
      <c r="AR724" s="1" t="str">
        <f t="shared" si="81"/>
        <v>80</v>
      </c>
      <c r="AS724" s="383" t="s">
        <v>3855</v>
      </c>
      <c r="AT724" s="384"/>
      <c r="AU724" s="383" t="s">
        <v>3856</v>
      </c>
      <c r="AV724" s="383"/>
      <c r="AW724" s="383"/>
      <c r="AX724" s="244" t="s">
        <v>3857</v>
      </c>
      <c r="AY724" s="244" t="s">
        <v>3857</v>
      </c>
      <c r="AZ724" s="244" t="s">
        <v>3857</v>
      </c>
      <c r="BA724" s="244" t="s">
        <v>3857</v>
      </c>
      <c r="BB724" s="244" t="s">
        <v>3857</v>
      </c>
      <c r="BC724" s="245" t="s">
        <v>3858</v>
      </c>
      <c r="BD724" s="244" t="s">
        <v>3857</v>
      </c>
      <c r="BE724" s="244" t="s">
        <v>3857</v>
      </c>
      <c r="BF724" s="244" t="s">
        <v>3857</v>
      </c>
      <c r="BG724" s="244" t="s">
        <v>3857</v>
      </c>
      <c r="BH724" s="244" t="s">
        <v>3857</v>
      </c>
      <c r="BI724" s="244" t="s">
        <v>3857</v>
      </c>
      <c r="BJ724" s="244" t="s">
        <v>3857</v>
      </c>
      <c r="BK724" s="244" t="s">
        <v>3857</v>
      </c>
      <c r="BL724" s="244" t="s">
        <v>3857</v>
      </c>
      <c r="BM724" s="244" t="s">
        <v>3857</v>
      </c>
      <c r="BN724" s="290"/>
      <c r="BO724" s="1"/>
      <c r="BP724" s="201" t="s">
        <v>3859</v>
      </c>
      <c r="BQ724" s="247"/>
      <c r="BR724" s="247"/>
      <c r="BS724" s="247"/>
      <c r="BT724" s="247"/>
      <c r="BU724" s="247"/>
      <c r="BV724" s="247"/>
      <c r="BW724" s="247"/>
    </row>
    <row r="725" spans="2:75" ht="16">
      <c r="B725" s="378" t="s">
        <v>6018</v>
      </c>
      <c r="C725" s="233" t="s">
        <v>6019</v>
      </c>
      <c r="D725" s="241" t="s">
        <v>10071</v>
      </c>
      <c r="E725" s="241" t="s">
        <v>11543</v>
      </c>
      <c r="F725" s="242" t="str">
        <f t="shared" si="84"/>
        <v>1C0</v>
      </c>
      <c r="G725" s="235" t="s">
        <v>3205</v>
      </c>
      <c r="H725" s="236"/>
      <c r="J725" s="237"/>
      <c r="K725" s="238"/>
      <c r="L725" s="237"/>
      <c r="M725" s="255"/>
      <c r="N725" s="238"/>
      <c r="O725" s="237"/>
      <c r="P725" s="255"/>
      <c r="Q725" s="238"/>
      <c r="R725" s="237"/>
      <c r="S725" s="255"/>
      <c r="T725" s="238"/>
      <c r="U725" s="237"/>
      <c r="V725" s="255"/>
      <c r="W725" s="238"/>
      <c r="X725" s="237"/>
      <c r="Y725" s="255"/>
      <c r="Z725" s="238"/>
      <c r="AA725" s="237"/>
      <c r="AB725" s="255"/>
      <c r="AC725" s="238"/>
      <c r="AD725" s="237"/>
      <c r="AE725" s="239"/>
      <c r="AG725" s="381" t="s">
        <v>6058</v>
      </c>
      <c r="AH725" s="241" t="str">
        <f t="shared" si="85"/>
        <v>5EC4 D380</v>
      </c>
      <c r="AI725" s="241" t="str">
        <f t="shared" si="85"/>
        <v>5EC4 D3FF</v>
      </c>
      <c r="AJ725" s="242" t="str">
        <f t="shared" si="86"/>
        <v>80</v>
      </c>
      <c r="AK725" s="254" t="s">
        <v>940</v>
      </c>
      <c r="AL725" s="236" t="s">
        <v>6059</v>
      </c>
      <c r="AO725" s="382" t="s">
        <v>6060</v>
      </c>
      <c r="AP725" s="383" t="s">
        <v>6215</v>
      </c>
      <c r="AQ725" s="383" t="s">
        <v>6216</v>
      </c>
      <c r="AR725" s="1" t="str">
        <f t="shared" si="81"/>
        <v>80</v>
      </c>
      <c r="AS725" s="383" t="s">
        <v>6217</v>
      </c>
      <c r="AT725" s="384"/>
      <c r="AU725" s="383" t="s">
        <v>940</v>
      </c>
      <c r="AV725" s="383" t="s">
        <v>3870</v>
      </c>
      <c r="AW725" s="383"/>
      <c r="AX725" s="244" t="s">
        <v>3859</v>
      </c>
      <c r="AY725" s="244" t="s">
        <v>3859</v>
      </c>
      <c r="AZ725" s="244" t="s">
        <v>3859</v>
      </c>
      <c r="BA725" s="244" t="s">
        <v>3859</v>
      </c>
      <c r="BB725" s="244" t="s">
        <v>3859</v>
      </c>
      <c r="BC725" s="244" t="s">
        <v>3859</v>
      </c>
      <c r="BD725" s="244" t="s">
        <v>3859</v>
      </c>
      <c r="BE725" s="244" t="s">
        <v>3859</v>
      </c>
      <c r="BF725" s="244" t="s">
        <v>3859</v>
      </c>
      <c r="BG725" s="244" t="s">
        <v>3859</v>
      </c>
      <c r="BH725" s="244" t="s">
        <v>3859</v>
      </c>
      <c r="BI725" s="244" t="s">
        <v>3859</v>
      </c>
      <c r="BJ725" s="244" t="s">
        <v>3859</v>
      </c>
      <c r="BK725" s="244" t="s">
        <v>3859</v>
      </c>
      <c r="BL725" s="244" t="s">
        <v>3859</v>
      </c>
      <c r="BM725" s="244" t="s">
        <v>3859</v>
      </c>
      <c r="BN725" s="290"/>
      <c r="BO725" s="1"/>
      <c r="BP725" s="201" t="s">
        <v>3859</v>
      </c>
      <c r="BQ725" s="247" t="s">
        <v>3921</v>
      </c>
      <c r="BR725" s="251">
        <v>44819</v>
      </c>
      <c r="BS725" s="247" t="s">
        <v>3228</v>
      </c>
      <c r="BT725" s="251" t="s">
        <v>3204</v>
      </c>
      <c r="BU725" s="251">
        <v>44826</v>
      </c>
      <c r="BV725" s="247" t="s">
        <v>3922</v>
      </c>
      <c r="BW725" s="247" t="s">
        <v>3850</v>
      </c>
    </row>
    <row r="726" spans="2:75" ht="16">
      <c r="B726" s="378" t="s">
        <v>6018</v>
      </c>
      <c r="C726" s="233" t="s">
        <v>6019</v>
      </c>
      <c r="D726" s="241" t="s">
        <v>10072</v>
      </c>
      <c r="E726" s="241" t="s">
        <v>11544</v>
      </c>
      <c r="F726" s="242" t="str">
        <f t="shared" si="84"/>
        <v>40</v>
      </c>
      <c r="G726" s="242" t="s">
        <v>6218</v>
      </c>
      <c r="H726" s="256"/>
      <c r="J726" s="237" t="s">
        <v>4582</v>
      </c>
      <c r="K726" s="238"/>
      <c r="L726" s="237"/>
      <c r="M726" s="239"/>
      <c r="N726" s="238"/>
      <c r="O726" s="237"/>
      <c r="P726" s="239"/>
      <c r="Q726" s="238">
        <v>45110</v>
      </c>
      <c r="R726" s="237" t="s">
        <v>4647</v>
      </c>
      <c r="S726" s="239" t="s">
        <v>3850</v>
      </c>
      <c r="T726" s="238"/>
      <c r="U726" s="237"/>
      <c r="V726" s="239"/>
      <c r="W726" s="238">
        <v>45062</v>
      </c>
      <c r="X726" s="237" t="s">
        <v>4584</v>
      </c>
      <c r="Y726" s="239" t="s">
        <v>3850</v>
      </c>
      <c r="Z726" s="238">
        <v>45030</v>
      </c>
      <c r="AA726" s="237" t="s">
        <v>6020</v>
      </c>
      <c r="AB726" s="255" t="s">
        <v>3897</v>
      </c>
      <c r="AC726" s="237"/>
      <c r="AD726" s="237"/>
      <c r="AE726" s="239"/>
      <c r="AG726" s="381" t="s">
        <v>6058</v>
      </c>
      <c r="AH726" s="241" t="str">
        <f t="shared" si="85"/>
        <v>5EC4 D400</v>
      </c>
      <c r="AI726" s="241" t="str">
        <f t="shared" si="85"/>
        <v>5EC4 D47F</v>
      </c>
      <c r="AJ726" s="242" t="str">
        <f t="shared" si="86"/>
        <v>80</v>
      </c>
      <c r="AK726" s="254" t="s">
        <v>942</v>
      </c>
      <c r="AL726" s="236" t="s">
        <v>6059</v>
      </c>
      <c r="AO726" s="382" t="s">
        <v>6060</v>
      </c>
      <c r="AP726" s="383" t="s">
        <v>6219</v>
      </c>
      <c r="AQ726" s="383" t="s">
        <v>6220</v>
      </c>
      <c r="AR726" s="1" t="str">
        <f t="shared" si="81"/>
        <v>80</v>
      </c>
      <c r="AS726" s="383" t="s">
        <v>942</v>
      </c>
      <c r="AT726" s="384"/>
      <c r="AU726" s="383" t="s">
        <v>942</v>
      </c>
      <c r="AV726" s="383" t="s">
        <v>3870</v>
      </c>
      <c r="AW726" s="383"/>
      <c r="AX726" s="244" t="s">
        <v>3859</v>
      </c>
      <c r="AY726" s="244" t="s">
        <v>3859</v>
      </c>
      <c r="AZ726" s="244" t="s">
        <v>3859</v>
      </c>
      <c r="BA726" s="244" t="s">
        <v>3859</v>
      </c>
      <c r="BB726" s="244" t="s">
        <v>3859</v>
      </c>
      <c r="BC726" s="244" t="s">
        <v>3859</v>
      </c>
      <c r="BD726" s="244" t="s">
        <v>3859</v>
      </c>
      <c r="BE726" s="244" t="s">
        <v>3859</v>
      </c>
      <c r="BF726" s="244" t="s">
        <v>3859</v>
      </c>
      <c r="BG726" s="244" t="s">
        <v>3859</v>
      </c>
      <c r="BH726" s="244" t="s">
        <v>3859</v>
      </c>
      <c r="BI726" s="244" t="s">
        <v>3859</v>
      </c>
      <c r="BJ726" s="244" t="s">
        <v>3859</v>
      </c>
      <c r="BK726" s="244" t="s">
        <v>3859</v>
      </c>
      <c r="BL726" s="244" t="s">
        <v>3859</v>
      </c>
      <c r="BM726" s="244" t="s">
        <v>3859</v>
      </c>
      <c r="BN726" s="290"/>
      <c r="BO726" s="1"/>
      <c r="BP726" s="201" t="s">
        <v>3859</v>
      </c>
      <c r="BQ726" s="247" t="s">
        <v>3921</v>
      </c>
      <c r="BR726" s="251">
        <v>44819</v>
      </c>
      <c r="BS726" s="247" t="s">
        <v>3228</v>
      </c>
      <c r="BT726" s="251" t="s">
        <v>3204</v>
      </c>
      <c r="BU726" s="251">
        <v>44826</v>
      </c>
      <c r="BV726" s="247" t="s">
        <v>3922</v>
      </c>
      <c r="BW726" s="247" t="s">
        <v>3850</v>
      </c>
    </row>
    <row r="727" spans="2:75" ht="16">
      <c r="B727" s="378" t="s">
        <v>6018</v>
      </c>
      <c r="C727" s="233" t="s">
        <v>6019</v>
      </c>
      <c r="D727" s="241" t="s">
        <v>10073</v>
      </c>
      <c r="E727" s="241" t="s">
        <v>11545</v>
      </c>
      <c r="F727" s="242" t="str">
        <f t="shared" si="84"/>
        <v>1C0</v>
      </c>
      <c r="G727" s="235" t="s">
        <v>3205</v>
      </c>
      <c r="H727" s="236"/>
      <c r="J727" s="237"/>
      <c r="K727" s="238"/>
      <c r="L727" s="237"/>
      <c r="M727" s="255"/>
      <c r="N727" s="238"/>
      <c r="O727" s="237"/>
      <c r="P727" s="255"/>
      <c r="Q727" s="238"/>
      <c r="R727" s="237"/>
      <c r="S727" s="255"/>
      <c r="T727" s="238"/>
      <c r="U727" s="237"/>
      <c r="V727" s="255"/>
      <c r="W727" s="238"/>
      <c r="X727" s="237"/>
      <c r="Y727" s="255"/>
      <c r="Z727" s="238"/>
      <c r="AA727" s="237"/>
      <c r="AB727" s="255"/>
      <c r="AC727" s="238"/>
      <c r="AD727" s="237"/>
      <c r="AE727" s="239"/>
      <c r="AG727" s="381" t="s">
        <v>6058</v>
      </c>
      <c r="AH727" s="241" t="str">
        <f t="shared" si="85"/>
        <v>5EC4 D480</v>
      </c>
      <c r="AI727" s="241" t="str">
        <f t="shared" si="85"/>
        <v>5EC4 D4FF</v>
      </c>
      <c r="AJ727" s="242" t="str">
        <f t="shared" si="86"/>
        <v>80</v>
      </c>
      <c r="AK727" s="254" t="s">
        <v>944</v>
      </c>
      <c r="AL727" s="236" t="s">
        <v>6059</v>
      </c>
      <c r="AO727" s="382" t="s">
        <v>6060</v>
      </c>
      <c r="AP727" s="383" t="s">
        <v>6221</v>
      </c>
      <c r="AQ727" s="383" t="s">
        <v>6222</v>
      </c>
      <c r="AR727" s="1" t="str">
        <f t="shared" si="81"/>
        <v>80</v>
      </c>
      <c r="AS727" s="383" t="s">
        <v>944</v>
      </c>
      <c r="AT727" s="384"/>
      <c r="AU727" s="383" t="s">
        <v>944</v>
      </c>
      <c r="AV727" s="383" t="s">
        <v>3870</v>
      </c>
      <c r="AW727" s="383"/>
      <c r="AX727" s="244" t="s">
        <v>3859</v>
      </c>
      <c r="AY727" s="244" t="s">
        <v>3859</v>
      </c>
      <c r="AZ727" s="244" t="s">
        <v>3859</v>
      </c>
      <c r="BA727" s="244" t="s">
        <v>3859</v>
      </c>
      <c r="BB727" s="244" t="s">
        <v>3859</v>
      </c>
      <c r="BC727" s="244" t="s">
        <v>3859</v>
      </c>
      <c r="BD727" s="244" t="s">
        <v>3859</v>
      </c>
      <c r="BE727" s="244" t="s">
        <v>3859</v>
      </c>
      <c r="BF727" s="244" t="s">
        <v>3859</v>
      </c>
      <c r="BG727" s="244" t="s">
        <v>3859</v>
      </c>
      <c r="BH727" s="244" t="s">
        <v>3859</v>
      </c>
      <c r="BI727" s="244" t="s">
        <v>3859</v>
      </c>
      <c r="BJ727" s="244" t="s">
        <v>3859</v>
      </c>
      <c r="BK727" s="244" t="s">
        <v>3859</v>
      </c>
      <c r="BL727" s="244" t="s">
        <v>3859</v>
      </c>
      <c r="BM727" s="244" t="s">
        <v>3859</v>
      </c>
      <c r="BN727" s="290"/>
      <c r="BO727" s="1"/>
      <c r="BP727" s="201" t="s">
        <v>3859</v>
      </c>
      <c r="BQ727" s="247" t="s">
        <v>3921</v>
      </c>
      <c r="BR727" s="251">
        <v>44819</v>
      </c>
      <c r="BS727" s="247" t="s">
        <v>3228</v>
      </c>
      <c r="BT727" s="251" t="s">
        <v>3204</v>
      </c>
      <c r="BU727" s="251">
        <v>44826</v>
      </c>
      <c r="BV727" s="247" t="s">
        <v>3922</v>
      </c>
      <c r="BW727" s="247" t="s">
        <v>3850</v>
      </c>
    </row>
    <row r="728" spans="2:75" ht="16">
      <c r="B728" s="378" t="s">
        <v>6018</v>
      </c>
      <c r="C728" s="233" t="s">
        <v>6019</v>
      </c>
      <c r="D728" s="241" t="s">
        <v>10074</v>
      </c>
      <c r="E728" s="241" t="s">
        <v>11546</v>
      </c>
      <c r="F728" s="242" t="str">
        <f t="shared" si="84"/>
        <v>40</v>
      </c>
      <c r="G728" s="242" t="s">
        <v>6223</v>
      </c>
      <c r="H728" s="256"/>
      <c r="J728" s="237" t="s">
        <v>4582</v>
      </c>
      <c r="K728" s="238"/>
      <c r="L728" s="237"/>
      <c r="M728" s="239"/>
      <c r="N728" s="238"/>
      <c r="O728" s="237"/>
      <c r="P728" s="239"/>
      <c r="Q728" s="238">
        <v>45110</v>
      </c>
      <c r="R728" s="237" t="s">
        <v>4647</v>
      </c>
      <c r="S728" s="239" t="s">
        <v>3850</v>
      </c>
      <c r="T728" s="238"/>
      <c r="U728" s="237"/>
      <c r="V728" s="239"/>
      <c r="W728" s="238">
        <v>45062</v>
      </c>
      <c r="X728" s="237" t="s">
        <v>4584</v>
      </c>
      <c r="Y728" s="239" t="s">
        <v>3850</v>
      </c>
      <c r="Z728" s="238">
        <v>45030</v>
      </c>
      <c r="AA728" s="237" t="s">
        <v>6020</v>
      </c>
      <c r="AB728" s="255" t="s">
        <v>3897</v>
      </c>
      <c r="AC728" s="238"/>
      <c r="AD728" s="237"/>
      <c r="AE728" s="239"/>
      <c r="AG728" s="381" t="s">
        <v>6058</v>
      </c>
      <c r="AH728" s="241" t="str">
        <f t="shared" si="85"/>
        <v>5EC4 D500</v>
      </c>
      <c r="AI728" s="241" t="str">
        <f t="shared" si="85"/>
        <v>5EC4 D57F</v>
      </c>
      <c r="AJ728" s="242" t="str">
        <f t="shared" si="86"/>
        <v>80</v>
      </c>
      <c r="AK728" s="254" t="s">
        <v>946</v>
      </c>
      <c r="AL728" s="236" t="s">
        <v>6059</v>
      </c>
      <c r="AO728" s="382" t="s">
        <v>6060</v>
      </c>
      <c r="AP728" s="383" t="s">
        <v>6224</v>
      </c>
      <c r="AQ728" s="383" t="s">
        <v>6225</v>
      </c>
      <c r="AR728" s="1" t="str">
        <f t="shared" si="81"/>
        <v>80</v>
      </c>
      <c r="AS728" s="383" t="s">
        <v>946</v>
      </c>
      <c r="AT728" s="384"/>
      <c r="AU728" s="383" t="s">
        <v>946</v>
      </c>
      <c r="AV728" s="383" t="s">
        <v>3870</v>
      </c>
      <c r="AW728" s="383"/>
      <c r="AX728" s="244" t="s">
        <v>3859</v>
      </c>
      <c r="AY728" s="244" t="s">
        <v>3859</v>
      </c>
      <c r="AZ728" s="244" t="s">
        <v>3859</v>
      </c>
      <c r="BA728" s="244" t="s">
        <v>3859</v>
      </c>
      <c r="BB728" s="244" t="s">
        <v>3859</v>
      </c>
      <c r="BC728" s="244" t="s">
        <v>3859</v>
      </c>
      <c r="BD728" s="244" t="s">
        <v>3859</v>
      </c>
      <c r="BE728" s="244" t="s">
        <v>3859</v>
      </c>
      <c r="BF728" s="244" t="s">
        <v>3859</v>
      </c>
      <c r="BG728" s="244" t="s">
        <v>3859</v>
      </c>
      <c r="BH728" s="244" t="s">
        <v>3859</v>
      </c>
      <c r="BI728" s="244" t="s">
        <v>3859</v>
      </c>
      <c r="BJ728" s="244" t="s">
        <v>3859</v>
      </c>
      <c r="BK728" s="244" t="s">
        <v>3859</v>
      </c>
      <c r="BL728" s="244" t="s">
        <v>3859</v>
      </c>
      <c r="BM728" s="244" t="s">
        <v>3859</v>
      </c>
      <c r="BN728" s="290"/>
      <c r="BO728" s="1"/>
      <c r="BP728" s="201" t="s">
        <v>3859</v>
      </c>
      <c r="BQ728" s="247" t="s">
        <v>3921</v>
      </c>
      <c r="BR728" s="251">
        <v>44819</v>
      </c>
      <c r="BS728" s="247" t="s">
        <v>3228</v>
      </c>
      <c r="BT728" s="251" t="s">
        <v>3204</v>
      </c>
      <c r="BU728" s="251">
        <v>44826</v>
      </c>
      <c r="BV728" s="247" t="s">
        <v>3922</v>
      </c>
      <c r="BW728" s="247" t="s">
        <v>3850</v>
      </c>
    </row>
    <row r="729" spans="2:75" ht="16">
      <c r="B729" s="378" t="s">
        <v>6018</v>
      </c>
      <c r="C729" s="233" t="s">
        <v>6019</v>
      </c>
      <c r="D729" s="241" t="s">
        <v>10075</v>
      </c>
      <c r="E729" s="241" t="s">
        <v>11547</v>
      </c>
      <c r="F729" s="242" t="str">
        <f t="shared" si="84"/>
        <v>1C0</v>
      </c>
      <c r="G729" s="235" t="s">
        <v>3205</v>
      </c>
      <c r="H729" s="236"/>
      <c r="J729" s="237"/>
      <c r="K729" s="237"/>
      <c r="L729" s="237"/>
      <c r="M729" s="239"/>
      <c r="N729" s="237"/>
      <c r="O729" s="237"/>
      <c r="P729" s="239"/>
      <c r="Q729" s="237"/>
      <c r="R729" s="237"/>
      <c r="S729" s="239"/>
      <c r="T729" s="237"/>
      <c r="U729" s="237"/>
      <c r="V729" s="239"/>
      <c r="W729" s="237"/>
      <c r="X729" s="237"/>
      <c r="Y729" s="239"/>
      <c r="Z729" s="237"/>
      <c r="AA729" s="237"/>
      <c r="AB729" s="239"/>
      <c r="AC729" s="237"/>
      <c r="AD729" s="237"/>
      <c r="AE729" s="239"/>
      <c r="AG729" s="381" t="s">
        <v>6058</v>
      </c>
      <c r="AH729" s="241" t="str">
        <f t="shared" si="85"/>
        <v>5EC4 D580</v>
      </c>
      <c r="AI729" s="241" t="str">
        <f t="shared" si="85"/>
        <v>5EC4 D5FF</v>
      </c>
      <c r="AJ729" s="242" t="str">
        <f t="shared" si="86"/>
        <v>80</v>
      </c>
      <c r="AK729" s="254" t="s">
        <v>948</v>
      </c>
      <c r="AL729" s="236" t="s">
        <v>6059</v>
      </c>
      <c r="AO729" s="382" t="s">
        <v>6060</v>
      </c>
      <c r="AP729" s="383" t="s">
        <v>6226</v>
      </c>
      <c r="AQ729" s="383" t="s">
        <v>6227</v>
      </c>
      <c r="AR729" s="1" t="str">
        <f t="shared" si="81"/>
        <v>80</v>
      </c>
      <c r="AS729" s="383" t="s">
        <v>948</v>
      </c>
      <c r="AT729" s="384"/>
      <c r="AU729" s="383" t="s">
        <v>948</v>
      </c>
      <c r="AV729" s="383" t="s">
        <v>3870</v>
      </c>
      <c r="AW729" s="383"/>
      <c r="AX729" s="244" t="s">
        <v>3859</v>
      </c>
      <c r="AY729" s="244" t="s">
        <v>3859</v>
      </c>
      <c r="AZ729" s="244" t="s">
        <v>3859</v>
      </c>
      <c r="BA729" s="244" t="s">
        <v>3859</v>
      </c>
      <c r="BB729" s="244" t="s">
        <v>3859</v>
      </c>
      <c r="BC729" s="244" t="s">
        <v>3859</v>
      </c>
      <c r="BD729" s="244" t="s">
        <v>3859</v>
      </c>
      <c r="BE729" s="244" t="s">
        <v>3859</v>
      </c>
      <c r="BF729" s="244" t="s">
        <v>3859</v>
      </c>
      <c r="BG729" s="244" t="s">
        <v>3859</v>
      </c>
      <c r="BH729" s="244" t="s">
        <v>3859</v>
      </c>
      <c r="BI729" s="244" t="s">
        <v>3859</v>
      </c>
      <c r="BJ729" s="244" t="s">
        <v>3859</v>
      </c>
      <c r="BK729" s="244" t="s">
        <v>3859</v>
      </c>
      <c r="BL729" s="244" t="s">
        <v>3859</v>
      </c>
      <c r="BM729" s="244" t="s">
        <v>3859</v>
      </c>
      <c r="BN729" s="290"/>
      <c r="BO729" s="1"/>
      <c r="BP729" s="201" t="s">
        <v>3859</v>
      </c>
      <c r="BQ729" s="247" t="s">
        <v>3921</v>
      </c>
      <c r="BR729" s="251">
        <v>44819</v>
      </c>
      <c r="BS729" s="247" t="s">
        <v>3228</v>
      </c>
      <c r="BT729" s="251" t="s">
        <v>3204</v>
      </c>
      <c r="BU729" s="251">
        <v>44826</v>
      </c>
      <c r="BV729" s="247" t="s">
        <v>3922</v>
      </c>
      <c r="BW729" s="247" t="s">
        <v>3850</v>
      </c>
    </row>
    <row r="730" spans="2:75" ht="16">
      <c r="B730" s="378" t="s">
        <v>6018</v>
      </c>
      <c r="C730" s="233" t="s">
        <v>6019</v>
      </c>
      <c r="D730" s="241" t="s">
        <v>10076</v>
      </c>
      <c r="E730" s="241" t="s">
        <v>11548</v>
      </c>
      <c r="F730" s="242" t="str">
        <f t="shared" si="84"/>
        <v>40</v>
      </c>
      <c r="G730" s="242" t="s">
        <v>6228</v>
      </c>
      <c r="H730" s="256"/>
      <c r="J730" s="237" t="s">
        <v>4582</v>
      </c>
      <c r="K730" s="238"/>
      <c r="L730" s="237"/>
      <c r="M730" s="239"/>
      <c r="N730" s="238"/>
      <c r="O730" s="237"/>
      <c r="P730" s="239"/>
      <c r="Q730" s="238">
        <v>45110</v>
      </c>
      <c r="R730" s="237" t="s">
        <v>4647</v>
      </c>
      <c r="S730" s="239" t="s">
        <v>3850</v>
      </c>
      <c r="T730" s="238"/>
      <c r="U730" s="237"/>
      <c r="V730" s="239"/>
      <c r="W730" s="238">
        <v>45062</v>
      </c>
      <c r="X730" s="237" t="s">
        <v>4584</v>
      </c>
      <c r="Y730" s="239" t="s">
        <v>3850</v>
      </c>
      <c r="Z730" s="238">
        <v>45030</v>
      </c>
      <c r="AA730" s="237" t="s">
        <v>6020</v>
      </c>
      <c r="AB730" s="255" t="s">
        <v>3897</v>
      </c>
      <c r="AC730" s="238"/>
      <c r="AD730" s="237"/>
      <c r="AE730" s="239"/>
      <c r="AG730" s="381" t="s">
        <v>6058</v>
      </c>
      <c r="AH730" s="241" t="str">
        <f t="shared" si="85"/>
        <v>5EC4 D600</v>
      </c>
      <c r="AI730" s="241" t="str">
        <f t="shared" si="85"/>
        <v>5EC4 D67F</v>
      </c>
      <c r="AJ730" s="242" t="str">
        <f t="shared" si="86"/>
        <v>80</v>
      </c>
      <c r="AK730" s="254" t="s">
        <v>950</v>
      </c>
      <c r="AL730" s="236" t="s">
        <v>6059</v>
      </c>
      <c r="AO730" s="382" t="s">
        <v>6060</v>
      </c>
      <c r="AP730" s="383" t="s">
        <v>6229</v>
      </c>
      <c r="AQ730" s="383" t="s">
        <v>6230</v>
      </c>
      <c r="AR730" s="1" t="str">
        <f t="shared" si="81"/>
        <v>80</v>
      </c>
      <c r="AS730" s="383" t="s">
        <v>950</v>
      </c>
      <c r="AT730" s="384"/>
      <c r="AU730" s="383" t="s">
        <v>950</v>
      </c>
      <c r="AV730" s="383" t="s">
        <v>3870</v>
      </c>
      <c r="AW730" s="383"/>
      <c r="AX730" s="244" t="s">
        <v>3859</v>
      </c>
      <c r="AY730" s="244" t="s">
        <v>3859</v>
      </c>
      <c r="AZ730" s="244" t="s">
        <v>3859</v>
      </c>
      <c r="BA730" s="244" t="s">
        <v>3859</v>
      </c>
      <c r="BB730" s="244" t="s">
        <v>3859</v>
      </c>
      <c r="BC730" s="244" t="s">
        <v>3859</v>
      </c>
      <c r="BD730" s="244" t="s">
        <v>3859</v>
      </c>
      <c r="BE730" s="244" t="s">
        <v>3859</v>
      </c>
      <c r="BF730" s="244" t="s">
        <v>3859</v>
      </c>
      <c r="BG730" s="244" t="s">
        <v>3859</v>
      </c>
      <c r="BH730" s="244" t="s">
        <v>3859</v>
      </c>
      <c r="BI730" s="244" t="s">
        <v>3859</v>
      </c>
      <c r="BJ730" s="244" t="s">
        <v>3859</v>
      </c>
      <c r="BK730" s="244" t="s">
        <v>3859</v>
      </c>
      <c r="BL730" s="244" t="s">
        <v>3859</v>
      </c>
      <c r="BM730" s="244" t="s">
        <v>3859</v>
      </c>
      <c r="BN730" s="290"/>
      <c r="BO730" s="1"/>
      <c r="BP730" s="201" t="s">
        <v>3859</v>
      </c>
      <c r="BQ730" s="247" t="s">
        <v>3921</v>
      </c>
      <c r="BR730" s="251">
        <v>44819</v>
      </c>
      <c r="BS730" s="247" t="s">
        <v>3228</v>
      </c>
      <c r="BT730" s="251" t="s">
        <v>3204</v>
      </c>
      <c r="BU730" s="251">
        <v>44826</v>
      </c>
      <c r="BV730" s="247" t="s">
        <v>3922</v>
      </c>
      <c r="BW730" s="247" t="s">
        <v>3850</v>
      </c>
    </row>
    <row r="731" spans="2:75" ht="16">
      <c r="B731" s="378" t="s">
        <v>6018</v>
      </c>
      <c r="C731" s="233" t="s">
        <v>6019</v>
      </c>
      <c r="D731" s="241" t="s">
        <v>10077</v>
      </c>
      <c r="E731" s="241" t="s">
        <v>11549</v>
      </c>
      <c r="F731" s="242" t="str">
        <f t="shared" si="84"/>
        <v>1C0</v>
      </c>
      <c r="G731" s="235" t="s">
        <v>3205</v>
      </c>
      <c r="H731" s="236"/>
      <c r="J731" s="237"/>
      <c r="K731" s="238"/>
      <c r="L731" s="237"/>
      <c r="M731" s="255"/>
      <c r="N731" s="238"/>
      <c r="O731" s="237"/>
      <c r="P731" s="255"/>
      <c r="Q731" s="238"/>
      <c r="R731" s="237"/>
      <c r="S731" s="255"/>
      <c r="T731" s="238"/>
      <c r="U731" s="237"/>
      <c r="V731" s="255"/>
      <c r="W731" s="238"/>
      <c r="X731" s="237"/>
      <c r="Y731" s="255"/>
      <c r="Z731" s="238"/>
      <c r="AA731" s="237"/>
      <c r="AB731" s="255"/>
      <c r="AC731" s="238"/>
      <c r="AD731" s="237"/>
      <c r="AE731" s="239"/>
      <c r="AG731" s="381" t="s">
        <v>6058</v>
      </c>
      <c r="AH731" s="241" t="str">
        <f t="shared" si="85"/>
        <v>5EC4 D680</v>
      </c>
      <c r="AI731" s="241" t="str">
        <f t="shared" si="85"/>
        <v>5EC4 D6FF</v>
      </c>
      <c r="AJ731" s="242" t="str">
        <f t="shared" si="86"/>
        <v>80</v>
      </c>
      <c r="AK731" s="254" t="s">
        <v>952</v>
      </c>
      <c r="AL731" s="236" t="s">
        <v>6059</v>
      </c>
      <c r="AO731" s="382" t="s">
        <v>6060</v>
      </c>
      <c r="AP731" s="383" t="s">
        <v>6231</v>
      </c>
      <c r="AQ731" s="383" t="s">
        <v>6232</v>
      </c>
      <c r="AR731" s="1" t="str">
        <f t="shared" si="81"/>
        <v>80</v>
      </c>
      <c r="AS731" s="383" t="s">
        <v>952</v>
      </c>
      <c r="AT731" s="384"/>
      <c r="AU731" s="383" t="s">
        <v>952</v>
      </c>
      <c r="AV731" s="383" t="s">
        <v>3870</v>
      </c>
      <c r="AW731" s="383"/>
      <c r="AX731" s="244" t="s">
        <v>3859</v>
      </c>
      <c r="AY731" s="244" t="s">
        <v>3859</v>
      </c>
      <c r="AZ731" s="244" t="s">
        <v>3859</v>
      </c>
      <c r="BA731" s="244" t="s">
        <v>3859</v>
      </c>
      <c r="BB731" s="244" t="s">
        <v>3859</v>
      </c>
      <c r="BC731" s="244" t="s">
        <v>3859</v>
      </c>
      <c r="BD731" s="244" t="s">
        <v>3859</v>
      </c>
      <c r="BE731" s="244" t="s">
        <v>3859</v>
      </c>
      <c r="BF731" s="244" t="s">
        <v>3859</v>
      </c>
      <c r="BG731" s="244" t="s">
        <v>3859</v>
      </c>
      <c r="BH731" s="244" t="s">
        <v>3859</v>
      </c>
      <c r="BI731" s="244" t="s">
        <v>3859</v>
      </c>
      <c r="BJ731" s="244" t="s">
        <v>3859</v>
      </c>
      <c r="BK731" s="244" t="s">
        <v>3859</v>
      </c>
      <c r="BL731" s="244" t="s">
        <v>3859</v>
      </c>
      <c r="BM731" s="244" t="s">
        <v>3859</v>
      </c>
      <c r="BN731" s="290"/>
      <c r="BO731" s="1"/>
      <c r="BP731" s="201" t="s">
        <v>3859</v>
      </c>
      <c r="BQ731" s="247" t="s">
        <v>3921</v>
      </c>
      <c r="BR731" s="251">
        <v>44819</v>
      </c>
      <c r="BS731" s="247" t="s">
        <v>3228</v>
      </c>
      <c r="BT731" s="251" t="s">
        <v>3204</v>
      </c>
      <c r="BU731" s="251">
        <v>44826</v>
      </c>
      <c r="BV731" s="247" t="s">
        <v>3922</v>
      </c>
      <c r="BW731" s="247" t="s">
        <v>3850</v>
      </c>
    </row>
    <row r="732" spans="2:75" ht="16">
      <c r="B732" s="378" t="s">
        <v>6018</v>
      </c>
      <c r="C732" s="233" t="s">
        <v>6019</v>
      </c>
      <c r="D732" s="241" t="s">
        <v>10078</v>
      </c>
      <c r="E732" s="241" t="s">
        <v>11550</v>
      </c>
      <c r="F732" s="242" t="str">
        <f t="shared" si="84"/>
        <v>40</v>
      </c>
      <c r="G732" s="242" t="s">
        <v>6233</v>
      </c>
      <c r="H732" s="256"/>
      <c r="J732" s="237" t="s">
        <v>4582</v>
      </c>
      <c r="K732" s="238"/>
      <c r="L732" s="237"/>
      <c r="M732" s="239"/>
      <c r="N732" s="238"/>
      <c r="O732" s="237"/>
      <c r="P732" s="239"/>
      <c r="Q732" s="238">
        <v>45110</v>
      </c>
      <c r="R732" s="237" t="s">
        <v>4647</v>
      </c>
      <c r="S732" s="239" t="s">
        <v>3850</v>
      </c>
      <c r="T732" s="238"/>
      <c r="U732" s="237"/>
      <c r="V732" s="239"/>
      <c r="W732" s="238">
        <v>45062</v>
      </c>
      <c r="X732" s="237" t="s">
        <v>4584</v>
      </c>
      <c r="Y732" s="239" t="s">
        <v>3850</v>
      </c>
      <c r="Z732" s="238">
        <v>45030</v>
      </c>
      <c r="AA732" s="237" t="s">
        <v>6020</v>
      </c>
      <c r="AB732" s="255" t="s">
        <v>3897</v>
      </c>
      <c r="AC732" s="237"/>
      <c r="AD732" s="237"/>
      <c r="AE732" s="239"/>
      <c r="AG732" s="381" t="s">
        <v>6058</v>
      </c>
      <c r="AH732" s="241" t="str">
        <f t="shared" si="85"/>
        <v>5EC4 D700</v>
      </c>
      <c r="AI732" s="241" t="str">
        <f t="shared" si="85"/>
        <v>5EC4 DFFF</v>
      </c>
      <c r="AJ732" s="242" t="str">
        <f t="shared" si="86"/>
        <v>900</v>
      </c>
      <c r="AK732" s="241" t="s">
        <v>3205</v>
      </c>
      <c r="AL732" s="236"/>
      <c r="AO732" s="382" t="s">
        <v>6060</v>
      </c>
      <c r="AP732" s="383" t="s">
        <v>6234</v>
      </c>
      <c r="AQ732" s="383" t="s">
        <v>6235</v>
      </c>
      <c r="AR732" s="1" t="str">
        <f t="shared" si="81"/>
        <v>900</v>
      </c>
      <c r="AS732" s="383" t="s">
        <v>3855</v>
      </c>
      <c r="AT732" s="384"/>
      <c r="AU732" s="383" t="s">
        <v>3856</v>
      </c>
      <c r="AV732" s="383"/>
      <c r="AW732" s="383"/>
      <c r="AX732" s="244" t="s">
        <v>3857</v>
      </c>
      <c r="AY732" s="244" t="s">
        <v>3857</v>
      </c>
      <c r="AZ732" s="244" t="s">
        <v>3857</v>
      </c>
      <c r="BA732" s="244" t="s">
        <v>3857</v>
      </c>
      <c r="BB732" s="244" t="s">
        <v>3857</v>
      </c>
      <c r="BC732" s="245" t="s">
        <v>3858</v>
      </c>
      <c r="BD732" s="244" t="s">
        <v>3857</v>
      </c>
      <c r="BE732" s="244" t="s">
        <v>3857</v>
      </c>
      <c r="BF732" s="244" t="s">
        <v>3857</v>
      </c>
      <c r="BG732" s="244" t="s">
        <v>3857</v>
      </c>
      <c r="BH732" s="244" t="s">
        <v>3857</v>
      </c>
      <c r="BI732" s="244" t="s">
        <v>3857</v>
      </c>
      <c r="BJ732" s="244" t="s">
        <v>3857</v>
      </c>
      <c r="BK732" s="244" t="s">
        <v>3857</v>
      </c>
      <c r="BL732" s="244" t="s">
        <v>3857</v>
      </c>
      <c r="BM732" s="244" t="s">
        <v>3857</v>
      </c>
      <c r="BN732" s="290"/>
      <c r="BO732" s="1"/>
      <c r="BP732" s="201" t="s">
        <v>3859</v>
      </c>
      <c r="BQ732" s="247"/>
      <c r="BR732" s="247"/>
      <c r="BS732" s="247"/>
      <c r="BT732" s="247"/>
      <c r="BU732" s="247"/>
      <c r="BV732" s="247"/>
      <c r="BW732" s="247"/>
    </row>
    <row r="733" spans="2:75" ht="16">
      <c r="B733" s="378" t="s">
        <v>6018</v>
      </c>
      <c r="C733" s="233" t="s">
        <v>6019</v>
      </c>
      <c r="D733" s="241" t="s">
        <v>10079</v>
      </c>
      <c r="E733" s="241" t="s">
        <v>11551</v>
      </c>
      <c r="F733" s="242" t="str">
        <f t="shared" si="84"/>
        <v>1C0</v>
      </c>
      <c r="G733" s="235" t="s">
        <v>3205</v>
      </c>
      <c r="H733" s="236"/>
      <c r="J733" s="237"/>
      <c r="K733" s="238"/>
      <c r="L733" s="237"/>
      <c r="M733" s="255"/>
      <c r="N733" s="238"/>
      <c r="O733" s="237"/>
      <c r="P733" s="255"/>
      <c r="Q733" s="238"/>
      <c r="R733" s="237"/>
      <c r="S733" s="255"/>
      <c r="T733" s="238"/>
      <c r="U733" s="237"/>
      <c r="V733" s="255"/>
      <c r="W733" s="238"/>
      <c r="X733" s="237"/>
      <c r="Y733" s="255"/>
      <c r="Z733" s="238"/>
      <c r="AA733" s="237"/>
      <c r="AB733" s="255"/>
      <c r="AC733" s="238"/>
      <c r="AD733" s="237"/>
      <c r="AE733" s="239"/>
      <c r="AG733" s="381" t="s">
        <v>6058</v>
      </c>
      <c r="AH733" s="241" t="str">
        <f t="shared" si="85"/>
        <v>5EC4 E000</v>
      </c>
      <c r="AI733" s="241" t="str">
        <f t="shared" si="85"/>
        <v>5EC4 E07F</v>
      </c>
      <c r="AJ733" s="242" t="str">
        <f t="shared" si="86"/>
        <v>80</v>
      </c>
      <c r="AK733" s="254" t="s">
        <v>963</v>
      </c>
      <c r="AL733" s="236" t="s">
        <v>6059</v>
      </c>
      <c r="AO733" s="382" t="s">
        <v>6060</v>
      </c>
      <c r="AP733" s="383" t="s">
        <v>6236</v>
      </c>
      <c r="AQ733" s="383" t="s">
        <v>6237</v>
      </c>
      <c r="AR733" s="1" t="str">
        <f t="shared" si="81"/>
        <v>80</v>
      </c>
      <c r="AS733" s="383" t="s">
        <v>6238</v>
      </c>
      <c r="AT733" s="384"/>
      <c r="AU733" s="383" t="s">
        <v>963</v>
      </c>
      <c r="AV733" s="383" t="s">
        <v>3870</v>
      </c>
      <c r="AW733" s="383"/>
      <c r="AX733" s="244" t="s">
        <v>3859</v>
      </c>
      <c r="AY733" s="244" t="s">
        <v>3859</v>
      </c>
      <c r="AZ733" s="244" t="s">
        <v>3859</v>
      </c>
      <c r="BA733" s="244" t="s">
        <v>3859</v>
      </c>
      <c r="BB733" s="244" t="s">
        <v>3859</v>
      </c>
      <c r="BC733" s="244" t="s">
        <v>3859</v>
      </c>
      <c r="BD733" s="244" t="s">
        <v>3859</v>
      </c>
      <c r="BE733" s="244" t="s">
        <v>3859</v>
      </c>
      <c r="BF733" s="244" t="s">
        <v>3859</v>
      </c>
      <c r="BG733" s="244" t="s">
        <v>3859</v>
      </c>
      <c r="BH733" s="244" t="s">
        <v>3859</v>
      </c>
      <c r="BI733" s="244" t="s">
        <v>3859</v>
      </c>
      <c r="BJ733" s="244" t="s">
        <v>3859</v>
      </c>
      <c r="BK733" s="244" t="s">
        <v>3859</v>
      </c>
      <c r="BL733" s="244" t="s">
        <v>3859</v>
      </c>
      <c r="BM733" s="244" t="s">
        <v>3859</v>
      </c>
      <c r="BN733" s="290"/>
      <c r="BO733" s="1"/>
      <c r="BP733" s="201" t="s">
        <v>3859</v>
      </c>
      <c r="BQ733" s="247" t="s">
        <v>3921</v>
      </c>
      <c r="BR733" s="251">
        <v>44819</v>
      </c>
      <c r="BS733" s="247" t="s">
        <v>3228</v>
      </c>
      <c r="BT733" s="251" t="s">
        <v>3204</v>
      </c>
      <c r="BU733" s="251">
        <v>44826</v>
      </c>
      <c r="BV733" s="247" t="s">
        <v>3922</v>
      </c>
      <c r="BW733" s="247" t="s">
        <v>3850</v>
      </c>
    </row>
    <row r="734" spans="2:75" ht="16">
      <c r="B734" s="378" t="s">
        <v>6018</v>
      </c>
      <c r="C734" s="233" t="s">
        <v>6019</v>
      </c>
      <c r="D734" s="241" t="s">
        <v>10080</v>
      </c>
      <c r="E734" s="241" t="s">
        <v>11552</v>
      </c>
      <c r="F734" s="242" t="str">
        <f t="shared" si="84"/>
        <v>40</v>
      </c>
      <c r="G734" s="242" t="s">
        <v>6239</v>
      </c>
      <c r="H734" s="256"/>
      <c r="J734" s="237" t="s">
        <v>4582</v>
      </c>
      <c r="K734" s="238"/>
      <c r="L734" s="237"/>
      <c r="M734" s="239"/>
      <c r="N734" s="238"/>
      <c r="O734" s="237"/>
      <c r="P734" s="239"/>
      <c r="Q734" s="238">
        <v>45110</v>
      </c>
      <c r="R734" s="237" t="s">
        <v>4647</v>
      </c>
      <c r="S734" s="239" t="s">
        <v>3850</v>
      </c>
      <c r="T734" s="238"/>
      <c r="U734" s="237"/>
      <c r="V734" s="239"/>
      <c r="W734" s="238">
        <v>45062</v>
      </c>
      <c r="X734" s="237" t="s">
        <v>4584</v>
      </c>
      <c r="Y734" s="239" t="s">
        <v>3850</v>
      </c>
      <c r="Z734" s="238">
        <v>45030</v>
      </c>
      <c r="AA734" s="237" t="s">
        <v>6020</v>
      </c>
      <c r="AB734" s="255" t="s">
        <v>3897</v>
      </c>
      <c r="AC734" s="238"/>
      <c r="AD734" s="237"/>
      <c r="AE734" s="239"/>
      <c r="AG734" s="381" t="s">
        <v>6058</v>
      </c>
      <c r="AH734" s="241" t="str">
        <f t="shared" si="85"/>
        <v>5EC4 E080</v>
      </c>
      <c r="AI734" s="241" t="str">
        <f t="shared" si="85"/>
        <v>5EC4 E0FF</v>
      </c>
      <c r="AJ734" s="242" t="str">
        <f t="shared" si="86"/>
        <v>80</v>
      </c>
      <c r="AK734" s="254" t="s">
        <v>965</v>
      </c>
      <c r="AL734" s="236" t="s">
        <v>6059</v>
      </c>
      <c r="AO734" s="382" t="s">
        <v>6060</v>
      </c>
      <c r="AP734" s="383" t="s">
        <v>6240</v>
      </c>
      <c r="AQ734" s="383" t="s">
        <v>6241</v>
      </c>
      <c r="AR734" s="1" t="str">
        <f t="shared" si="81"/>
        <v>80</v>
      </c>
      <c r="AS734" s="383" t="s">
        <v>965</v>
      </c>
      <c r="AT734" s="384"/>
      <c r="AU734" s="383" t="s">
        <v>965</v>
      </c>
      <c r="AV734" s="383" t="s">
        <v>3870</v>
      </c>
      <c r="AW734" s="383"/>
      <c r="AX734" s="244" t="s">
        <v>3859</v>
      </c>
      <c r="AY734" s="244" t="s">
        <v>3859</v>
      </c>
      <c r="AZ734" s="244" t="s">
        <v>3859</v>
      </c>
      <c r="BA734" s="244" t="s">
        <v>3859</v>
      </c>
      <c r="BB734" s="244" t="s">
        <v>3859</v>
      </c>
      <c r="BC734" s="244" t="s">
        <v>3859</v>
      </c>
      <c r="BD734" s="244" t="s">
        <v>3859</v>
      </c>
      <c r="BE734" s="244" t="s">
        <v>3859</v>
      </c>
      <c r="BF734" s="244" t="s">
        <v>3859</v>
      </c>
      <c r="BG734" s="244" t="s">
        <v>3859</v>
      </c>
      <c r="BH734" s="244" t="s">
        <v>3859</v>
      </c>
      <c r="BI734" s="244" t="s">
        <v>3859</v>
      </c>
      <c r="BJ734" s="244" t="s">
        <v>3859</v>
      </c>
      <c r="BK734" s="244" t="s">
        <v>3859</v>
      </c>
      <c r="BL734" s="244" t="s">
        <v>3859</v>
      </c>
      <c r="BM734" s="244" t="s">
        <v>3859</v>
      </c>
      <c r="BN734" s="290"/>
      <c r="BO734" s="1"/>
      <c r="BP734" s="201" t="s">
        <v>3859</v>
      </c>
      <c r="BQ734" s="247" t="s">
        <v>3921</v>
      </c>
      <c r="BR734" s="251">
        <v>44819</v>
      </c>
      <c r="BS734" s="247" t="s">
        <v>3228</v>
      </c>
      <c r="BT734" s="251" t="s">
        <v>3204</v>
      </c>
      <c r="BU734" s="251">
        <v>44826</v>
      </c>
      <c r="BV734" s="247" t="s">
        <v>3922</v>
      </c>
      <c r="BW734" s="247" t="s">
        <v>3850</v>
      </c>
    </row>
    <row r="735" spans="2:75" ht="16">
      <c r="B735" s="378" t="s">
        <v>6018</v>
      </c>
      <c r="C735" s="233" t="s">
        <v>6019</v>
      </c>
      <c r="D735" s="241" t="s">
        <v>10081</v>
      </c>
      <c r="E735" s="241" t="s">
        <v>11553</v>
      </c>
      <c r="F735" s="242" t="str">
        <f t="shared" si="84"/>
        <v>1C0</v>
      </c>
      <c r="G735" s="235" t="s">
        <v>3205</v>
      </c>
      <c r="H735" s="236"/>
      <c r="J735" s="237"/>
      <c r="K735" s="237"/>
      <c r="L735" s="237"/>
      <c r="M735" s="239"/>
      <c r="N735" s="237"/>
      <c r="O735" s="237"/>
      <c r="P735" s="239"/>
      <c r="Q735" s="237"/>
      <c r="R735" s="237"/>
      <c r="S735" s="239"/>
      <c r="T735" s="237"/>
      <c r="U735" s="237"/>
      <c r="V735" s="239"/>
      <c r="W735" s="237"/>
      <c r="X735" s="237"/>
      <c r="Y735" s="239"/>
      <c r="Z735" s="237"/>
      <c r="AA735" s="237"/>
      <c r="AB735" s="239"/>
      <c r="AC735" s="237"/>
      <c r="AD735" s="237"/>
      <c r="AE735" s="239"/>
      <c r="AG735" s="324" t="s">
        <v>6058</v>
      </c>
      <c r="AH735" s="259" t="s">
        <v>1980</v>
      </c>
      <c r="AI735" s="259" t="s">
        <v>1980</v>
      </c>
      <c r="AJ735" s="354" t="s">
        <v>1980</v>
      </c>
      <c r="AK735" s="259" t="s">
        <v>3965</v>
      </c>
      <c r="AL735" s="236"/>
      <c r="AN735" s="250" t="s">
        <v>4100</v>
      </c>
      <c r="AO735" s="312" t="s">
        <v>6060</v>
      </c>
      <c r="AP735" s="385" t="s">
        <v>6242</v>
      </c>
      <c r="AQ735" s="385" t="s">
        <v>6243</v>
      </c>
      <c r="AR735" s="277" t="str">
        <f t="shared" si="81"/>
        <v>80</v>
      </c>
      <c r="AS735" s="385" t="s">
        <v>967</v>
      </c>
      <c r="AT735" s="385"/>
      <c r="AU735" s="386" t="s">
        <v>4053</v>
      </c>
      <c r="AV735" s="385" t="s">
        <v>3870</v>
      </c>
      <c r="AW735" s="385"/>
      <c r="AX735" s="387" t="s">
        <v>3857</v>
      </c>
      <c r="AY735" s="387" t="s">
        <v>3857</v>
      </c>
      <c r="AZ735" s="279" t="s">
        <v>3857</v>
      </c>
      <c r="BA735" s="387" t="s">
        <v>3857</v>
      </c>
      <c r="BB735" s="279" t="s">
        <v>3857</v>
      </c>
      <c r="BC735" s="387" t="s">
        <v>3857</v>
      </c>
      <c r="BD735" s="279" t="s">
        <v>3857</v>
      </c>
      <c r="BE735" s="279" t="s">
        <v>3857</v>
      </c>
      <c r="BF735" s="279" t="s">
        <v>3857</v>
      </c>
      <c r="BG735" s="279" t="s">
        <v>3857</v>
      </c>
      <c r="BH735" s="279" t="s">
        <v>3857</v>
      </c>
      <c r="BI735" s="279" t="s">
        <v>3857</v>
      </c>
      <c r="BJ735" s="279" t="s">
        <v>3857</v>
      </c>
      <c r="BK735" s="279" t="s">
        <v>3857</v>
      </c>
      <c r="BL735" s="279" t="s">
        <v>3857</v>
      </c>
      <c r="BM735" s="279" t="s">
        <v>3857</v>
      </c>
      <c r="BN735" s="388"/>
      <c r="BO735" s="277"/>
      <c r="BP735" s="201" t="s">
        <v>3857</v>
      </c>
      <c r="BQ735" s="247" t="s">
        <v>3921</v>
      </c>
      <c r="BR735" s="251">
        <v>44819</v>
      </c>
      <c r="BS735" s="247" t="s">
        <v>3228</v>
      </c>
      <c r="BT735" s="251" t="s">
        <v>3204</v>
      </c>
      <c r="BU735" s="251">
        <v>44826</v>
      </c>
      <c r="BV735" s="247" t="s">
        <v>3922</v>
      </c>
      <c r="BW735" s="247" t="s">
        <v>3850</v>
      </c>
    </row>
    <row r="736" spans="2:75" ht="16">
      <c r="B736" s="378" t="s">
        <v>6018</v>
      </c>
      <c r="C736" s="233" t="s">
        <v>6019</v>
      </c>
      <c r="D736" s="241" t="s">
        <v>10082</v>
      </c>
      <c r="E736" s="241" t="s">
        <v>11554</v>
      </c>
      <c r="F736" s="242" t="str">
        <f t="shared" si="84"/>
        <v>40</v>
      </c>
      <c r="G736" s="242" t="s">
        <v>6244</v>
      </c>
      <c r="H736" s="256"/>
      <c r="J736" s="237" t="s">
        <v>4582</v>
      </c>
      <c r="K736" s="238"/>
      <c r="L736" s="237"/>
      <c r="M736" s="239"/>
      <c r="N736" s="238"/>
      <c r="O736" s="237"/>
      <c r="P736" s="239"/>
      <c r="Q736" s="238">
        <v>45110</v>
      </c>
      <c r="R736" s="237" t="s">
        <v>4647</v>
      </c>
      <c r="S736" s="239" t="s">
        <v>3850</v>
      </c>
      <c r="T736" s="238"/>
      <c r="U736" s="237"/>
      <c r="V736" s="239"/>
      <c r="W736" s="238">
        <v>45062</v>
      </c>
      <c r="X736" s="237" t="s">
        <v>4584</v>
      </c>
      <c r="Y736" s="239" t="s">
        <v>3850</v>
      </c>
      <c r="Z736" s="238">
        <v>45030</v>
      </c>
      <c r="AA736" s="237" t="s">
        <v>6020</v>
      </c>
      <c r="AB736" s="255" t="s">
        <v>3897</v>
      </c>
      <c r="AC736" s="238"/>
      <c r="AD736" s="237"/>
      <c r="AE736" s="239"/>
      <c r="AG736" s="324" t="s">
        <v>6058</v>
      </c>
      <c r="AH736" s="259" t="s">
        <v>1980</v>
      </c>
      <c r="AI736" s="259" t="s">
        <v>1980</v>
      </c>
      <c r="AJ736" s="354" t="s">
        <v>1980</v>
      </c>
      <c r="AK736" s="259" t="s">
        <v>3965</v>
      </c>
      <c r="AL736" s="236"/>
      <c r="AN736" s="250" t="s">
        <v>4100</v>
      </c>
      <c r="AO736" s="312" t="s">
        <v>6060</v>
      </c>
      <c r="AP736" s="385" t="s">
        <v>6245</v>
      </c>
      <c r="AQ736" s="385" t="s">
        <v>6246</v>
      </c>
      <c r="AR736" s="277" t="str">
        <f t="shared" si="81"/>
        <v>80</v>
      </c>
      <c r="AS736" s="385" t="s">
        <v>969</v>
      </c>
      <c r="AT736" s="385"/>
      <c r="AU736" s="386" t="s">
        <v>4053</v>
      </c>
      <c r="AV736" s="385" t="s">
        <v>3870</v>
      </c>
      <c r="AW736" s="385"/>
      <c r="AX736" s="387" t="s">
        <v>3857</v>
      </c>
      <c r="AY736" s="387" t="s">
        <v>3857</v>
      </c>
      <c r="AZ736" s="279" t="s">
        <v>3857</v>
      </c>
      <c r="BA736" s="387" t="s">
        <v>3857</v>
      </c>
      <c r="BB736" s="279" t="s">
        <v>3857</v>
      </c>
      <c r="BC736" s="387" t="s">
        <v>3857</v>
      </c>
      <c r="BD736" s="279" t="s">
        <v>3857</v>
      </c>
      <c r="BE736" s="279" t="s">
        <v>3857</v>
      </c>
      <c r="BF736" s="279" t="s">
        <v>3857</v>
      </c>
      <c r="BG736" s="279" t="s">
        <v>3857</v>
      </c>
      <c r="BH736" s="279" t="s">
        <v>3857</v>
      </c>
      <c r="BI736" s="279" t="s">
        <v>3857</v>
      </c>
      <c r="BJ736" s="279" t="s">
        <v>3857</v>
      </c>
      <c r="BK736" s="279" t="s">
        <v>3857</v>
      </c>
      <c r="BL736" s="279" t="s">
        <v>3857</v>
      </c>
      <c r="BM736" s="279" t="s">
        <v>3857</v>
      </c>
      <c r="BN736" s="388"/>
      <c r="BO736" s="277"/>
      <c r="BP736" s="201" t="s">
        <v>3857</v>
      </c>
      <c r="BQ736" s="247" t="s">
        <v>3921</v>
      </c>
      <c r="BR736" s="251">
        <v>44819</v>
      </c>
      <c r="BS736" s="247" t="s">
        <v>3228</v>
      </c>
      <c r="BT736" s="251" t="s">
        <v>3204</v>
      </c>
      <c r="BU736" s="251">
        <v>44826</v>
      </c>
      <c r="BV736" s="247" t="s">
        <v>3922</v>
      </c>
      <c r="BW736" s="247" t="s">
        <v>3850</v>
      </c>
    </row>
    <row r="737" spans="2:75" ht="16">
      <c r="B737" s="378" t="s">
        <v>6018</v>
      </c>
      <c r="C737" s="233" t="s">
        <v>6019</v>
      </c>
      <c r="D737" s="241" t="s">
        <v>10083</v>
      </c>
      <c r="E737" s="241" t="s">
        <v>11555</v>
      </c>
      <c r="F737" s="242" t="str">
        <f t="shared" si="84"/>
        <v>1C0</v>
      </c>
      <c r="G737" s="235" t="s">
        <v>3205</v>
      </c>
      <c r="H737" s="236"/>
      <c r="J737" s="237"/>
      <c r="K737" s="238"/>
      <c r="L737" s="237"/>
      <c r="M737" s="255"/>
      <c r="N737" s="238"/>
      <c r="O737" s="237"/>
      <c r="P737" s="255"/>
      <c r="Q737" s="238"/>
      <c r="R737" s="237"/>
      <c r="S737" s="255"/>
      <c r="T737" s="238"/>
      <c r="U737" s="237"/>
      <c r="V737" s="255"/>
      <c r="W737" s="238"/>
      <c r="X737" s="237"/>
      <c r="Y737" s="255"/>
      <c r="Z737" s="238"/>
      <c r="AA737" s="237"/>
      <c r="AB737" s="255"/>
      <c r="AC737" s="238"/>
      <c r="AD737" s="237"/>
      <c r="AE737" s="239"/>
      <c r="AG737" s="381" t="s">
        <v>6058</v>
      </c>
      <c r="AH737" s="241" t="str">
        <f t="shared" ref="AH737:AI753" si="87">"5E"&amp;RIGHT(AP737,7)</f>
        <v>5EC4 E100</v>
      </c>
      <c r="AI737" s="241" t="str">
        <f t="shared" si="87"/>
        <v>5EC4 E3FF</v>
      </c>
      <c r="AJ737" s="242" t="str">
        <f t="shared" ref="AJ737:AJ753" si="88">DEC2HEX((HEX2DEC(LEFT(AI737,4))*256*256+HEX2DEC(RIGHT(AI737,4)))-(HEX2DEC(LEFT(AH737,4))*256*256+HEX2DEC(RIGHT(AH737,4)))+1)</f>
        <v>300</v>
      </c>
      <c r="AK737" s="241" t="s">
        <v>3205</v>
      </c>
      <c r="AL737" s="236"/>
      <c r="AN737" s="250" t="s">
        <v>4096</v>
      </c>
      <c r="AO737" s="382" t="s">
        <v>6060</v>
      </c>
      <c r="AP737" s="389" t="s">
        <v>6242</v>
      </c>
      <c r="AQ737" s="383" t="s">
        <v>6247</v>
      </c>
      <c r="AR737" s="1" t="str">
        <f t="shared" si="81"/>
        <v>300</v>
      </c>
      <c r="AS737" s="383" t="s">
        <v>3855</v>
      </c>
      <c r="AT737" s="384"/>
      <c r="AU737" s="383" t="s">
        <v>3856</v>
      </c>
      <c r="AV737" s="383"/>
      <c r="AW737" s="383"/>
      <c r="AX737" s="244" t="s">
        <v>3857</v>
      </c>
      <c r="AY737" s="244" t="s">
        <v>3857</v>
      </c>
      <c r="AZ737" s="244" t="s">
        <v>3857</v>
      </c>
      <c r="BA737" s="244" t="s">
        <v>3857</v>
      </c>
      <c r="BB737" s="244" t="s">
        <v>3857</v>
      </c>
      <c r="BC737" s="245" t="s">
        <v>3858</v>
      </c>
      <c r="BD737" s="244" t="s">
        <v>3857</v>
      </c>
      <c r="BE737" s="244" t="s">
        <v>3857</v>
      </c>
      <c r="BF737" s="244" t="s">
        <v>3857</v>
      </c>
      <c r="BG737" s="244" t="s">
        <v>3857</v>
      </c>
      <c r="BH737" s="244" t="s">
        <v>3857</v>
      </c>
      <c r="BI737" s="244" t="s">
        <v>3857</v>
      </c>
      <c r="BJ737" s="244" t="s">
        <v>3857</v>
      </c>
      <c r="BK737" s="244" t="s">
        <v>3857</v>
      </c>
      <c r="BL737" s="244" t="s">
        <v>3857</v>
      </c>
      <c r="BM737" s="244" t="s">
        <v>3857</v>
      </c>
      <c r="BN737" s="290"/>
      <c r="BO737" s="1"/>
      <c r="BP737" s="201" t="s">
        <v>3859</v>
      </c>
      <c r="BQ737" s="247"/>
      <c r="BR737" s="247"/>
      <c r="BS737" s="247"/>
      <c r="BT737" s="247"/>
      <c r="BU737" s="247"/>
      <c r="BV737" s="247"/>
      <c r="BW737" s="247"/>
    </row>
    <row r="738" spans="2:75" ht="16">
      <c r="B738" s="378" t="s">
        <v>6018</v>
      </c>
      <c r="C738" s="233" t="s">
        <v>6019</v>
      </c>
      <c r="D738" s="241" t="s">
        <v>10084</v>
      </c>
      <c r="E738" s="241" t="s">
        <v>11556</v>
      </c>
      <c r="F738" s="242" t="str">
        <f t="shared" si="84"/>
        <v>40</v>
      </c>
      <c r="G738" s="242" t="s">
        <v>6248</v>
      </c>
      <c r="H738" s="256"/>
      <c r="J738" s="237" t="s">
        <v>4582</v>
      </c>
      <c r="K738" s="238"/>
      <c r="L738" s="237"/>
      <c r="M738" s="239"/>
      <c r="N738" s="238"/>
      <c r="O738" s="237"/>
      <c r="P738" s="239"/>
      <c r="Q738" s="238">
        <v>45110</v>
      </c>
      <c r="R738" s="237" t="s">
        <v>4647</v>
      </c>
      <c r="S738" s="239" t="s">
        <v>3850</v>
      </c>
      <c r="T738" s="238"/>
      <c r="U738" s="237"/>
      <c r="V738" s="239"/>
      <c r="W738" s="238">
        <v>45062</v>
      </c>
      <c r="X738" s="237" t="s">
        <v>4584</v>
      </c>
      <c r="Y738" s="239" t="s">
        <v>3850</v>
      </c>
      <c r="Z738" s="238">
        <v>45030</v>
      </c>
      <c r="AA738" s="237" t="s">
        <v>6020</v>
      </c>
      <c r="AB738" s="255" t="s">
        <v>3897</v>
      </c>
      <c r="AC738" s="237"/>
      <c r="AD738" s="237"/>
      <c r="AE738" s="239"/>
      <c r="AG738" s="381" t="s">
        <v>6058</v>
      </c>
      <c r="AH738" s="241" t="str">
        <f t="shared" si="87"/>
        <v>5EC4 E400</v>
      </c>
      <c r="AI738" s="241" t="str">
        <f t="shared" si="87"/>
        <v>5EC4 E47F</v>
      </c>
      <c r="AJ738" s="242" t="str">
        <f t="shared" si="88"/>
        <v>80</v>
      </c>
      <c r="AK738" s="254" t="s">
        <v>979</v>
      </c>
      <c r="AL738" s="236" t="s">
        <v>6059</v>
      </c>
      <c r="AO738" s="382" t="s">
        <v>6060</v>
      </c>
      <c r="AP738" s="383" t="s">
        <v>6249</v>
      </c>
      <c r="AQ738" s="383" t="s">
        <v>6250</v>
      </c>
      <c r="AR738" s="1" t="str">
        <f t="shared" si="81"/>
        <v>80</v>
      </c>
      <c r="AS738" s="383" t="s">
        <v>6251</v>
      </c>
      <c r="AT738" s="384"/>
      <c r="AU738" s="383" t="s">
        <v>6251</v>
      </c>
      <c r="AV738" s="383" t="s">
        <v>3870</v>
      </c>
      <c r="AW738" s="383"/>
      <c r="AX738" s="244" t="s">
        <v>3859</v>
      </c>
      <c r="AY738" s="244" t="s">
        <v>3859</v>
      </c>
      <c r="AZ738" s="244" t="s">
        <v>3859</v>
      </c>
      <c r="BA738" s="244" t="s">
        <v>3859</v>
      </c>
      <c r="BB738" s="244" t="s">
        <v>3859</v>
      </c>
      <c r="BC738" s="244" t="s">
        <v>3859</v>
      </c>
      <c r="BD738" s="244" t="s">
        <v>3859</v>
      </c>
      <c r="BE738" s="244" t="s">
        <v>3859</v>
      </c>
      <c r="BF738" s="244" t="s">
        <v>3859</v>
      </c>
      <c r="BG738" s="244" t="s">
        <v>3859</v>
      </c>
      <c r="BH738" s="244" t="s">
        <v>3859</v>
      </c>
      <c r="BI738" s="244" t="s">
        <v>3859</v>
      </c>
      <c r="BJ738" s="244" t="s">
        <v>3859</v>
      </c>
      <c r="BK738" s="244" t="s">
        <v>3859</v>
      </c>
      <c r="BL738" s="244" t="s">
        <v>3859</v>
      </c>
      <c r="BM738" s="244" t="s">
        <v>3859</v>
      </c>
      <c r="BN738" s="290"/>
      <c r="BO738" s="1"/>
      <c r="BP738" s="201" t="s">
        <v>3859</v>
      </c>
      <c r="BQ738" s="247" t="s">
        <v>3921</v>
      </c>
      <c r="BR738" s="251">
        <v>44819</v>
      </c>
      <c r="BS738" s="247" t="s">
        <v>3228</v>
      </c>
      <c r="BT738" s="251" t="s">
        <v>3204</v>
      </c>
      <c r="BU738" s="251">
        <v>44826</v>
      </c>
      <c r="BV738" s="247" t="s">
        <v>3922</v>
      </c>
      <c r="BW738" s="247" t="s">
        <v>3850</v>
      </c>
    </row>
    <row r="739" spans="2:75" ht="16">
      <c r="B739" s="378" t="s">
        <v>6018</v>
      </c>
      <c r="C739" s="233" t="s">
        <v>6019</v>
      </c>
      <c r="D739" s="241" t="s">
        <v>10085</v>
      </c>
      <c r="E739" s="241" t="s">
        <v>11557</v>
      </c>
      <c r="F739" s="242" t="str">
        <f t="shared" si="84"/>
        <v>1C0</v>
      </c>
      <c r="G739" s="235" t="s">
        <v>3205</v>
      </c>
      <c r="H739" s="236"/>
      <c r="J739" s="237"/>
      <c r="K739" s="238"/>
      <c r="L739" s="237"/>
      <c r="M739" s="255"/>
      <c r="N739" s="238"/>
      <c r="O739" s="237"/>
      <c r="P739" s="255"/>
      <c r="Q739" s="238"/>
      <c r="R739" s="237"/>
      <c r="S739" s="255"/>
      <c r="T739" s="238"/>
      <c r="U739" s="237"/>
      <c r="V739" s="255"/>
      <c r="W739" s="238"/>
      <c r="X739" s="237"/>
      <c r="Y739" s="255"/>
      <c r="Z739" s="238"/>
      <c r="AA739" s="237"/>
      <c r="AB739" s="255"/>
      <c r="AC739" s="238"/>
      <c r="AD739" s="237"/>
      <c r="AE739" s="239"/>
      <c r="AG739" s="381" t="s">
        <v>6058</v>
      </c>
      <c r="AH739" s="241" t="str">
        <f t="shared" si="87"/>
        <v>5EC4 E480</v>
      </c>
      <c r="AI739" s="241" t="str">
        <f t="shared" si="87"/>
        <v>5EC4 E4FF</v>
      </c>
      <c r="AJ739" s="242" t="str">
        <f t="shared" si="88"/>
        <v>80</v>
      </c>
      <c r="AK739" s="241" t="s">
        <v>3205</v>
      </c>
      <c r="AL739" s="236"/>
      <c r="AO739" s="382" t="s">
        <v>6060</v>
      </c>
      <c r="AP739" s="383" t="s">
        <v>6252</v>
      </c>
      <c r="AQ739" s="383" t="s">
        <v>6253</v>
      </c>
      <c r="AR739" s="1" t="str">
        <f t="shared" si="81"/>
        <v>80</v>
      </c>
      <c r="AS739" s="383" t="s">
        <v>3855</v>
      </c>
      <c r="AT739" s="384"/>
      <c r="AU739" s="383" t="s">
        <v>3856</v>
      </c>
      <c r="AV739" s="383"/>
      <c r="AW739" s="383"/>
      <c r="AX739" s="244" t="s">
        <v>3857</v>
      </c>
      <c r="AY739" s="244" t="s">
        <v>3857</v>
      </c>
      <c r="AZ739" s="244" t="s">
        <v>3857</v>
      </c>
      <c r="BA739" s="244" t="s">
        <v>3857</v>
      </c>
      <c r="BB739" s="244" t="s">
        <v>3857</v>
      </c>
      <c r="BC739" s="245" t="s">
        <v>3858</v>
      </c>
      <c r="BD739" s="244" t="s">
        <v>3857</v>
      </c>
      <c r="BE739" s="244" t="s">
        <v>3857</v>
      </c>
      <c r="BF739" s="244" t="s">
        <v>3857</v>
      </c>
      <c r="BG739" s="244" t="s">
        <v>3857</v>
      </c>
      <c r="BH739" s="244" t="s">
        <v>3857</v>
      </c>
      <c r="BI739" s="244" t="s">
        <v>3857</v>
      </c>
      <c r="BJ739" s="244" t="s">
        <v>3857</v>
      </c>
      <c r="BK739" s="244" t="s">
        <v>3857</v>
      </c>
      <c r="BL739" s="244" t="s">
        <v>3857</v>
      </c>
      <c r="BM739" s="244" t="s">
        <v>3857</v>
      </c>
      <c r="BN739" s="290"/>
      <c r="BO739" s="1"/>
      <c r="BP739" s="201" t="s">
        <v>3859</v>
      </c>
      <c r="BQ739" s="247"/>
      <c r="BR739" s="247"/>
      <c r="BS739" s="247"/>
      <c r="BT739" s="247"/>
      <c r="BU739" s="247"/>
      <c r="BV739" s="247"/>
      <c r="BW739" s="247"/>
    </row>
    <row r="740" spans="2:75" ht="16">
      <c r="B740" s="378" t="s">
        <v>6018</v>
      </c>
      <c r="C740" s="233" t="s">
        <v>6019</v>
      </c>
      <c r="D740" s="241" t="s">
        <v>10086</v>
      </c>
      <c r="E740" s="241" t="s">
        <v>11558</v>
      </c>
      <c r="F740" s="242" t="str">
        <f t="shared" si="84"/>
        <v>40</v>
      </c>
      <c r="G740" s="235" t="s">
        <v>3205</v>
      </c>
      <c r="H740" s="262" t="s">
        <v>4650</v>
      </c>
      <c r="J740" s="237"/>
      <c r="K740" s="238"/>
      <c r="L740" s="237"/>
      <c r="M740" s="255"/>
      <c r="N740" s="238"/>
      <c r="O740" s="237"/>
      <c r="P740" s="255"/>
      <c r="Q740" s="238"/>
      <c r="R740" s="237"/>
      <c r="S740" s="255"/>
      <c r="T740" s="238"/>
      <c r="U740" s="237"/>
      <c r="V740" s="255"/>
      <c r="W740" s="238"/>
      <c r="X740" s="237"/>
      <c r="Y740" s="255"/>
      <c r="Z740" s="238"/>
      <c r="AA740" s="237"/>
      <c r="AB740" s="255"/>
      <c r="AC740" s="238"/>
      <c r="AD740" s="237"/>
      <c r="AE740" s="239"/>
      <c r="AG740" s="381" t="s">
        <v>6058</v>
      </c>
      <c r="AH740" s="241" t="str">
        <f t="shared" si="87"/>
        <v>5EC4 E500</v>
      </c>
      <c r="AI740" s="241" t="str">
        <f t="shared" si="87"/>
        <v>5EC4 E57F</v>
      </c>
      <c r="AJ740" s="242" t="str">
        <f t="shared" si="88"/>
        <v>80</v>
      </c>
      <c r="AK740" s="254" t="s">
        <v>984</v>
      </c>
      <c r="AL740" s="236" t="s">
        <v>6059</v>
      </c>
      <c r="AO740" s="382" t="s">
        <v>6060</v>
      </c>
      <c r="AP740" s="383" t="s">
        <v>6254</v>
      </c>
      <c r="AQ740" s="383" t="s">
        <v>6255</v>
      </c>
      <c r="AR740" s="1" t="str">
        <f t="shared" si="81"/>
        <v>80</v>
      </c>
      <c r="AS740" s="383" t="s">
        <v>6256</v>
      </c>
      <c r="AT740" s="384"/>
      <c r="AU740" s="383" t="s">
        <v>984</v>
      </c>
      <c r="AV740" s="383" t="s">
        <v>3870</v>
      </c>
      <c r="AW740" s="383"/>
      <c r="AX740" s="244" t="s">
        <v>3859</v>
      </c>
      <c r="AY740" s="244" t="s">
        <v>3859</v>
      </c>
      <c r="AZ740" s="244" t="s">
        <v>3859</v>
      </c>
      <c r="BA740" s="244" t="s">
        <v>3859</v>
      </c>
      <c r="BB740" s="244" t="s">
        <v>3859</v>
      </c>
      <c r="BC740" s="244" t="s">
        <v>3859</v>
      </c>
      <c r="BD740" s="244" t="s">
        <v>3859</v>
      </c>
      <c r="BE740" s="244" t="s">
        <v>3859</v>
      </c>
      <c r="BF740" s="244" t="s">
        <v>3859</v>
      </c>
      <c r="BG740" s="244" t="s">
        <v>3859</v>
      </c>
      <c r="BH740" s="244" t="s">
        <v>3859</v>
      </c>
      <c r="BI740" s="244" t="s">
        <v>3859</v>
      </c>
      <c r="BJ740" s="244" t="s">
        <v>3859</v>
      </c>
      <c r="BK740" s="244" t="s">
        <v>3859</v>
      </c>
      <c r="BL740" s="244" t="s">
        <v>3859</v>
      </c>
      <c r="BM740" s="244" t="s">
        <v>3859</v>
      </c>
      <c r="BN740" s="290"/>
      <c r="BO740" s="1"/>
      <c r="BP740" s="201" t="s">
        <v>3859</v>
      </c>
      <c r="BQ740" s="247" t="s">
        <v>3921</v>
      </c>
      <c r="BR740" s="251">
        <v>44819</v>
      </c>
      <c r="BS740" s="247" t="s">
        <v>3228</v>
      </c>
      <c r="BT740" s="251" t="s">
        <v>3204</v>
      </c>
      <c r="BU740" s="251">
        <v>44826</v>
      </c>
      <c r="BV740" s="247" t="s">
        <v>3922</v>
      </c>
      <c r="BW740" s="247" t="s">
        <v>3850</v>
      </c>
    </row>
    <row r="741" spans="2:75" ht="16">
      <c r="B741" s="378" t="s">
        <v>6018</v>
      </c>
      <c r="C741" s="233" t="s">
        <v>6019</v>
      </c>
      <c r="D741" s="241" t="s">
        <v>10087</v>
      </c>
      <c r="E741" s="241" t="s">
        <v>11559</v>
      </c>
      <c r="F741" s="242" t="str">
        <f t="shared" si="84"/>
        <v>1C0</v>
      </c>
      <c r="G741" s="235" t="s">
        <v>3205</v>
      </c>
      <c r="H741" s="236"/>
      <c r="J741" s="237"/>
      <c r="K741" s="237"/>
      <c r="L741" s="237"/>
      <c r="M741" s="239"/>
      <c r="N741" s="237"/>
      <c r="O741" s="237"/>
      <c r="P741" s="239"/>
      <c r="Q741" s="237"/>
      <c r="R741" s="237"/>
      <c r="S741" s="239"/>
      <c r="T741" s="237"/>
      <c r="U741" s="237"/>
      <c r="V741" s="239"/>
      <c r="W741" s="237"/>
      <c r="X741" s="237"/>
      <c r="Y741" s="239"/>
      <c r="Z741" s="237"/>
      <c r="AA741" s="237"/>
      <c r="AB741" s="239"/>
      <c r="AC741" s="237"/>
      <c r="AD741" s="237"/>
      <c r="AE741" s="239"/>
      <c r="AG741" s="381" t="s">
        <v>6058</v>
      </c>
      <c r="AH741" s="241" t="str">
        <f t="shared" si="87"/>
        <v>5EC4 E580</v>
      </c>
      <c r="AI741" s="241" t="str">
        <f t="shared" si="87"/>
        <v>5EC4 E5FF</v>
      </c>
      <c r="AJ741" s="242" t="str">
        <f t="shared" si="88"/>
        <v>80</v>
      </c>
      <c r="AK741" s="254" t="s">
        <v>986</v>
      </c>
      <c r="AL741" s="236" t="s">
        <v>6059</v>
      </c>
      <c r="AO741" s="382" t="s">
        <v>6060</v>
      </c>
      <c r="AP741" s="383" t="s">
        <v>6257</v>
      </c>
      <c r="AQ741" s="383" t="s">
        <v>6258</v>
      </c>
      <c r="AR741" s="1" t="str">
        <f t="shared" si="81"/>
        <v>80</v>
      </c>
      <c r="AS741" s="383" t="s">
        <v>986</v>
      </c>
      <c r="AT741" s="384"/>
      <c r="AU741" s="383" t="s">
        <v>986</v>
      </c>
      <c r="AV741" s="383" t="s">
        <v>3870</v>
      </c>
      <c r="AW741" s="383"/>
      <c r="AX741" s="244" t="s">
        <v>3859</v>
      </c>
      <c r="AY741" s="244" t="s">
        <v>3859</v>
      </c>
      <c r="AZ741" s="244" t="s">
        <v>3859</v>
      </c>
      <c r="BA741" s="244" t="s">
        <v>3859</v>
      </c>
      <c r="BB741" s="244" t="s">
        <v>3859</v>
      </c>
      <c r="BC741" s="244" t="s">
        <v>3859</v>
      </c>
      <c r="BD741" s="244" t="s">
        <v>3859</v>
      </c>
      <c r="BE741" s="244" t="s">
        <v>3859</v>
      </c>
      <c r="BF741" s="244" t="s">
        <v>3859</v>
      </c>
      <c r="BG741" s="244" t="s">
        <v>3859</v>
      </c>
      <c r="BH741" s="244" t="s">
        <v>3859</v>
      </c>
      <c r="BI741" s="244" t="s">
        <v>3859</v>
      </c>
      <c r="BJ741" s="244" t="s">
        <v>3859</v>
      </c>
      <c r="BK741" s="244" t="s">
        <v>3859</v>
      </c>
      <c r="BL741" s="244" t="s">
        <v>3859</v>
      </c>
      <c r="BM741" s="244" t="s">
        <v>3859</v>
      </c>
      <c r="BN741" s="290"/>
      <c r="BO741" s="1"/>
      <c r="BP741" s="201" t="s">
        <v>3859</v>
      </c>
      <c r="BQ741" s="247" t="s">
        <v>3921</v>
      </c>
      <c r="BR741" s="251">
        <v>44819</v>
      </c>
      <c r="BS741" s="247" t="s">
        <v>3228</v>
      </c>
      <c r="BT741" s="251" t="s">
        <v>3204</v>
      </c>
      <c r="BU741" s="251">
        <v>44826</v>
      </c>
      <c r="BV741" s="247" t="s">
        <v>3922</v>
      </c>
      <c r="BW741" s="247" t="s">
        <v>3850</v>
      </c>
    </row>
    <row r="742" spans="2:75" ht="16">
      <c r="B742" s="378" t="s">
        <v>6018</v>
      </c>
      <c r="C742" s="233" t="s">
        <v>6019</v>
      </c>
      <c r="D742" s="241" t="s">
        <v>10088</v>
      </c>
      <c r="E742" s="241" t="s">
        <v>11560</v>
      </c>
      <c r="F742" s="242" t="str">
        <f t="shared" si="84"/>
        <v>40</v>
      </c>
      <c r="G742" s="242" t="s">
        <v>3205</v>
      </c>
      <c r="H742" s="262" t="s">
        <v>4650</v>
      </c>
      <c r="J742" s="237"/>
      <c r="K742" s="238"/>
      <c r="L742" s="237"/>
      <c r="M742" s="255"/>
      <c r="N742" s="238"/>
      <c r="O742" s="237"/>
      <c r="P742" s="255"/>
      <c r="Q742" s="238"/>
      <c r="R742" s="237"/>
      <c r="S742" s="255"/>
      <c r="T742" s="238"/>
      <c r="U742" s="237"/>
      <c r="V742" s="255"/>
      <c r="W742" s="238"/>
      <c r="X742" s="237"/>
      <c r="Y742" s="255"/>
      <c r="Z742" s="238"/>
      <c r="AA742" s="237"/>
      <c r="AB742" s="255"/>
      <c r="AC742" s="238"/>
      <c r="AD742" s="237"/>
      <c r="AE742" s="239"/>
      <c r="AG742" s="381" t="s">
        <v>6058</v>
      </c>
      <c r="AH742" s="241" t="str">
        <f t="shared" si="87"/>
        <v>5EC4 E600</v>
      </c>
      <c r="AI742" s="241" t="str">
        <f t="shared" si="87"/>
        <v>5EC4 E67F</v>
      </c>
      <c r="AJ742" s="242" t="str">
        <f t="shared" si="88"/>
        <v>80</v>
      </c>
      <c r="AK742" s="254" t="s">
        <v>988</v>
      </c>
      <c r="AL742" s="236" t="s">
        <v>6059</v>
      </c>
      <c r="AO742" s="382" t="s">
        <v>6060</v>
      </c>
      <c r="AP742" s="383" t="s">
        <v>6259</v>
      </c>
      <c r="AQ742" s="383" t="s">
        <v>6260</v>
      </c>
      <c r="AR742" s="1" t="str">
        <f t="shared" si="81"/>
        <v>80</v>
      </c>
      <c r="AS742" s="383" t="s">
        <v>988</v>
      </c>
      <c r="AT742" s="384"/>
      <c r="AU742" s="383" t="s">
        <v>988</v>
      </c>
      <c r="AV742" s="383" t="s">
        <v>3870</v>
      </c>
      <c r="AW742" s="383"/>
      <c r="AX742" s="244" t="s">
        <v>3859</v>
      </c>
      <c r="AY742" s="244" t="s">
        <v>3859</v>
      </c>
      <c r="AZ742" s="244" t="s">
        <v>3859</v>
      </c>
      <c r="BA742" s="244" t="s">
        <v>3859</v>
      </c>
      <c r="BB742" s="244" t="s">
        <v>3859</v>
      </c>
      <c r="BC742" s="244" t="s">
        <v>3859</v>
      </c>
      <c r="BD742" s="244" t="s">
        <v>3859</v>
      </c>
      <c r="BE742" s="244" t="s">
        <v>3859</v>
      </c>
      <c r="BF742" s="244" t="s">
        <v>3859</v>
      </c>
      <c r="BG742" s="244" t="s">
        <v>3859</v>
      </c>
      <c r="BH742" s="244" t="s">
        <v>3859</v>
      </c>
      <c r="BI742" s="244" t="s">
        <v>3859</v>
      </c>
      <c r="BJ742" s="244" t="s">
        <v>3859</v>
      </c>
      <c r="BK742" s="244" t="s">
        <v>3859</v>
      </c>
      <c r="BL742" s="244" t="s">
        <v>3859</v>
      </c>
      <c r="BM742" s="244" t="s">
        <v>3859</v>
      </c>
      <c r="BN742" s="290"/>
      <c r="BO742" s="1"/>
      <c r="BP742" s="201" t="s">
        <v>3859</v>
      </c>
      <c r="BQ742" s="247" t="s">
        <v>3921</v>
      </c>
      <c r="BR742" s="251">
        <v>44819</v>
      </c>
      <c r="BS742" s="247" t="s">
        <v>3228</v>
      </c>
      <c r="BT742" s="251" t="s">
        <v>3204</v>
      </c>
      <c r="BU742" s="251">
        <v>44826</v>
      </c>
      <c r="BV742" s="247" t="s">
        <v>3922</v>
      </c>
      <c r="BW742" s="247" t="s">
        <v>3850</v>
      </c>
    </row>
    <row r="743" spans="2:75" ht="16">
      <c r="B743" s="378" t="s">
        <v>6018</v>
      </c>
      <c r="C743" s="233" t="s">
        <v>6019</v>
      </c>
      <c r="D743" s="241" t="s">
        <v>10089</v>
      </c>
      <c r="E743" s="241" t="s">
        <v>11561</v>
      </c>
      <c r="F743" s="242" t="str">
        <f t="shared" si="84"/>
        <v>1C0</v>
      </c>
      <c r="G743" s="235" t="s">
        <v>3205</v>
      </c>
      <c r="H743" s="236"/>
      <c r="J743" s="237"/>
      <c r="K743" s="238"/>
      <c r="L743" s="237"/>
      <c r="M743" s="255"/>
      <c r="N743" s="238"/>
      <c r="O743" s="237"/>
      <c r="P743" s="255"/>
      <c r="Q743" s="238"/>
      <c r="R743" s="237"/>
      <c r="S743" s="255"/>
      <c r="T743" s="238"/>
      <c r="U743" s="237"/>
      <c r="V743" s="255"/>
      <c r="W743" s="238"/>
      <c r="X743" s="237"/>
      <c r="Y743" s="255"/>
      <c r="Z743" s="238"/>
      <c r="AA743" s="237"/>
      <c r="AB743" s="255"/>
      <c r="AC743" s="238"/>
      <c r="AD743" s="237"/>
      <c r="AE743" s="239"/>
      <c r="AG743" s="381" t="s">
        <v>6058</v>
      </c>
      <c r="AH743" s="241" t="str">
        <f t="shared" si="87"/>
        <v>5EC4 E680</v>
      </c>
      <c r="AI743" s="241" t="str">
        <f t="shared" si="87"/>
        <v>5EC4 E6FF</v>
      </c>
      <c r="AJ743" s="242" t="str">
        <f t="shared" si="88"/>
        <v>80</v>
      </c>
      <c r="AK743" s="254" t="s">
        <v>990</v>
      </c>
      <c r="AL743" s="236" t="s">
        <v>6059</v>
      </c>
      <c r="AO743" s="382" t="s">
        <v>6060</v>
      </c>
      <c r="AP743" s="383" t="s">
        <v>6261</v>
      </c>
      <c r="AQ743" s="383" t="s">
        <v>6262</v>
      </c>
      <c r="AR743" s="1" t="str">
        <f t="shared" si="81"/>
        <v>80</v>
      </c>
      <c r="AS743" s="383" t="s">
        <v>990</v>
      </c>
      <c r="AT743" s="384"/>
      <c r="AU743" s="383" t="s">
        <v>990</v>
      </c>
      <c r="AV743" s="383" t="s">
        <v>3870</v>
      </c>
      <c r="AW743" s="383"/>
      <c r="AX743" s="244" t="s">
        <v>3859</v>
      </c>
      <c r="AY743" s="244" t="s">
        <v>3859</v>
      </c>
      <c r="AZ743" s="244" t="s">
        <v>3859</v>
      </c>
      <c r="BA743" s="244" t="s">
        <v>3859</v>
      </c>
      <c r="BB743" s="244" t="s">
        <v>3859</v>
      </c>
      <c r="BC743" s="244" t="s">
        <v>3859</v>
      </c>
      <c r="BD743" s="244" t="s">
        <v>3859</v>
      </c>
      <c r="BE743" s="244" t="s">
        <v>3859</v>
      </c>
      <c r="BF743" s="244" t="s">
        <v>3859</v>
      </c>
      <c r="BG743" s="244" t="s">
        <v>3859</v>
      </c>
      <c r="BH743" s="244" t="s">
        <v>3859</v>
      </c>
      <c r="BI743" s="244" t="s">
        <v>3859</v>
      </c>
      <c r="BJ743" s="244" t="s">
        <v>3859</v>
      </c>
      <c r="BK743" s="244" t="s">
        <v>3859</v>
      </c>
      <c r="BL743" s="244" t="s">
        <v>3859</v>
      </c>
      <c r="BM743" s="244" t="s">
        <v>3859</v>
      </c>
      <c r="BN743" s="290"/>
      <c r="BO743" s="1"/>
      <c r="BP743" s="201" t="s">
        <v>3859</v>
      </c>
      <c r="BQ743" s="247" t="s">
        <v>3921</v>
      </c>
      <c r="BR743" s="251">
        <v>44819</v>
      </c>
      <c r="BS743" s="247" t="s">
        <v>3228</v>
      </c>
      <c r="BT743" s="251" t="s">
        <v>3204</v>
      </c>
      <c r="BU743" s="251">
        <v>44826</v>
      </c>
      <c r="BV743" s="247" t="s">
        <v>3922</v>
      </c>
      <c r="BW743" s="247" t="s">
        <v>3850</v>
      </c>
    </row>
    <row r="744" spans="2:75" ht="16">
      <c r="B744" s="378" t="s">
        <v>6018</v>
      </c>
      <c r="C744" s="233" t="s">
        <v>6019</v>
      </c>
      <c r="D744" s="241" t="s">
        <v>10090</v>
      </c>
      <c r="E744" s="241" t="s">
        <v>11562</v>
      </c>
      <c r="F744" s="242" t="str">
        <f t="shared" si="84"/>
        <v>40</v>
      </c>
      <c r="G744" s="242" t="s">
        <v>3205</v>
      </c>
      <c r="H744" s="262" t="s">
        <v>4650</v>
      </c>
      <c r="J744" s="237"/>
      <c r="K744" s="237"/>
      <c r="L744" s="237"/>
      <c r="M744" s="239"/>
      <c r="N744" s="237"/>
      <c r="O744" s="237"/>
      <c r="P744" s="239"/>
      <c r="Q744" s="237"/>
      <c r="R744" s="237"/>
      <c r="S744" s="239"/>
      <c r="T744" s="237"/>
      <c r="U744" s="237"/>
      <c r="V744" s="239"/>
      <c r="W744" s="237"/>
      <c r="X744" s="237"/>
      <c r="Y744" s="239"/>
      <c r="Z744" s="237"/>
      <c r="AA744" s="237"/>
      <c r="AB744" s="239"/>
      <c r="AC744" s="237"/>
      <c r="AD744" s="237"/>
      <c r="AE744" s="239"/>
      <c r="AG744" s="381" t="s">
        <v>6058</v>
      </c>
      <c r="AH744" s="241" t="str">
        <f t="shared" si="87"/>
        <v>5EC4 E700</v>
      </c>
      <c r="AI744" s="241" t="str">
        <f t="shared" si="87"/>
        <v>5EC4 E7FF</v>
      </c>
      <c r="AJ744" s="242" t="str">
        <f t="shared" si="88"/>
        <v>100</v>
      </c>
      <c r="AK744" s="241" t="s">
        <v>3205</v>
      </c>
      <c r="AL744" s="236"/>
      <c r="AO744" s="382" t="s">
        <v>6060</v>
      </c>
      <c r="AP744" s="383" t="s">
        <v>6263</v>
      </c>
      <c r="AQ744" s="383" t="s">
        <v>6264</v>
      </c>
      <c r="AR744" s="1" t="str">
        <f t="shared" si="81"/>
        <v>100</v>
      </c>
      <c r="AS744" s="383" t="s">
        <v>3855</v>
      </c>
      <c r="AT744" s="384"/>
      <c r="AU744" s="383" t="s">
        <v>3856</v>
      </c>
      <c r="AV744" s="383"/>
      <c r="AW744" s="383"/>
      <c r="AX744" s="244" t="s">
        <v>3857</v>
      </c>
      <c r="AY744" s="244" t="s">
        <v>3857</v>
      </c>
      <c r="AZ744" s="244" t="s">
        <v>3857</v>
      </c>
      <c r="BA744" s="244" t="s">
        <v>3857</v>
      </c>
      <c r="BB744" s="244" t="s">
        <v>3857</v>
      </c>
      <c r="BC744" s="245" t="s">
        <v>3858</v>
      </c>
      <c r="BD744" s="244" t="s">
        <v>3857</v>
      </c>
      <c r="BE744" s="244" t="s">
        <v>3857</v>
      </c>
      <c r="BF744" s="244" t="s">
        <v>3857</v>
      </c>
      <c r="BG744" s="244" t="s">
        <v>3857</v>
      </c>
      <c r="BH744" s="244" t="s">
        <v>3857</v>
      </c>
      <c r="BI744" s="244" t="s">
        <v>3857</v>
      </c>
      <c r="BJ744" s="244" t="s">
        <v>3857</v>
      </c>
      <c r="BK744" s="244" t="s">
        <v>3857</v>
      </c>
      <c r="BL744" s="244" t="s">
        <v>3857</v>
      </c>
      <c r="BM744" s="244" t="s">
        <v>3857</v>
      </c>
      <c r="BN744" s="290"/>
      <c r="BO744" s="1"/>
      <c r="BP744" s="201" t="s">
        <v>3859</v>
      </c>
      <c r="BQ744" s="247"/>
      <c r="BR744" s="247"/>
      <c r="BS744" s="247"/>
      <c r="BT744" s="247"/>
      <c r="BU744" s="247"/>
      <c r="BV744" s="247"/>
      <c r="BW744" s="247"/>
    </row>
    <row r="745" spans="2:75" ht="16">
      <c r="B745" s="378" t="s">
        <v>6018</v>
      </c>
      <c r="C745" s="233" t="s">
        <v>6019</v>
      </c>
      <c r="D745" s="241" t="s">
        <v>10091</v>
      </c>
      <c r="E745" s="241" t="s">
        <v>11563</v>
      </c>
      <c r="F745" s="242" t="str">
        <f t="shared" si="84"/>
        <v>A9C0</v>
      </c>
      <c r="G745" s="235" t="s">
        <v>3205</v>
      </c>
      <c r="H745" s="236"/>
      <c r="J745" s="237"/>
      <c r="K745" s="238"/>
      <c r="L745" s="237"/>
      <c r="M745" s="255"/>
      <c r="N745" s="238"/>
      <c r="O745" s="237"/>
      <c r="P745" s="255"/>
      <c r="Q745" s="238"/>
      <c r="R745" s="237"/>
      <c r="S745" s="255"/>
      <c r="T745" s="238"/>
      <c r="U745" s="237"/>
      <c r="V745" s="255"/>
      <c r="W745" s="238"/>
      <c r="X745" s="237"/>
      <c r="Y745" s="255"/>
      <c r="Z745" s="238"/>
      <c r="AA745" s="237"/>
      <c r="AB745" s="255"/>
      <c r="AC745" s="238"/>
      <c r="AD745" s="237"/>
      <c r="AE745" s="239"/>
      <c r="AG745" s="381" t="s">
        <v>6058</v>
      </c>
      <c r="AH745" s="241" t="str">
        <f t="shared" si="87"/>
        <v>5EC4 E800</v>
      </c>
      <c r="AI745" s="241" t="str">
        <f t="shared" si="87"/>
        <v>5EC4 E87F</v>
      </c>
      <c r="AJ745" s="242" t="str">
        <f t="shared" si="88"/>
        <v>80</v>
      </c>
      <c r="AK745" s="254" t="s">
        <v>6265</v>
      </c>
      <c r="AL745" s="236" t="s">
        <v>6059</v>
      </c>
      <c r="AN745" s="389"/>
      <c r="AO745" s="382" t="s">
        <v>6060</v>
      </c>
      <c r="AP745" s="383" t="s">
        <v>6266</v>
      </c>
      <c r="AQ745" s="383" t="s">
        <v>6267</v>
      </c>
      <c r="AR745" s="1" t="str">
        <f t="shared" si="81"/>
        <v>80</v>
      </c>
      <c r="AS745" s="383" t="s">
        <v>6268</v>
      </c>
      <c r="AT745" s="384"/>
      <c r="AU745" s="383" t="s">
        <v>6268</v>
      </c>
      <c r="AV745" s="383" t="s">
        <v>3870</v>
      </c>
      <c r="AW745" s="383"/>
      <c r="AX745" s="244" t="s">
        <v>3859</v>
      </c>
      <c r="AY745" s="244" t="s">
        <v>3859</v>
      </c>
      <c r="AZ745" s="244" t="s">
        <v>3859</v>
      </c>
      <c r="BA745" s="244" t="s">
        <v>3859</v>
      </c>
      <c r="BB745" s="244" t="s">
        <v>3859</v>
      </c>
      <c r="BC745" s="244" t="s">
        <v>3859</v>
      </c>
      <c r="BD745" s="244" t="s">
        <v>3859</v>
      </c>
      <c r="BE745" s="244" t="s">
        <v>3859</v>
      </c>
      <c r="BF745" s="244" t="s">
        <v>3859</v>
      </c>
      <c r="BG745" s="244" t="s">
        <v>3859</v>
      </c>
      <c r="BH745" s="244" t="s">
        <v>3859</v>
      </c>
      <c r="BI745" s="244" t="s">
        <v>3859</v>
      </c>
      <c r="BJ745" s="244" t="s">
        <v>3859</v>
      </c>
      <c r="BK745" s="244" t="s">
        <v>3859</v>
      </c>
      <c r="BL745" s="244" t="s">
        <v>3859</v>
      </c>
      <c r="BM745" s="244" t="s">
        <v>3859</v>
      </c>
      <c r="BN745" s="290"/>
      <c r="BO745" s="1"/>
      <c r="BP745" s="201" t="s">
        <v>3859</v>
      </c>
      <c r="BQ745" s="247" t="s">
        <v>3921</v>
      </c>
      <c r="BR745" s="251">
        <v>44819</v>
      </c>
      <c r="BS745" s="247" t="s">
        <v>3228</v>
      </c>
      <c r="BT745" s="251" t="s">
        <v>3204</v>
      </c>
      <c r="BU745" s="251">
        <v>44826</v>
      </c>
      <c r="BV745" s="247" t="s">
        <v>3922</v>
      </c>
      <c r="BW745" s="247" t="s">
        <v>3850</v>
      </c>
    </row>
    <row r="746" spans="2:75" ht="16">
      <c r="B746" s="378" t="s">
        <v>6018</v>
      </c>
      <c r="C746" s="233" t="s">
        <v>6019</v>
      </c>
      <c r="D746" s="241" t="s">
        <v>10092</v>
      </c>
      <c r="E746" s="241" t="s">
        <v>11564</v>
      </c>
      <c r="F746" s="242" t="str">
        <f t="shared" si="84"/>
        <v>800</v>
      </c>
      <c r="G746" s="235" t="s">
        <v>1743</v>
      </c>
      <c r="H746" s="256"/>
      <c r="J746" s="237" t="s">
        <v>4582</v>
      </c>
      <c r="K746" s="238"/>
      <c r="L746" s="237"/>
      <c r="M746" s="255"/>
      <c r="N746" s="238"/>
      <c r="O746" s="237"/>
      <c r="P746" s="255"/>
      <c r="Q746" s="238">
        <v>45110</v>
      </c>
      <c r="R746" s="237" t="s">
        <v>4647</v>
      </c>
      <c r="S746" s="239" t="s">
        <v>3850</v>
      </c>
      <c r="T746" s="238"/>
      <c r="U746" s="237"/>
      <c r="V746" s="255"/>
      <c r="W746" s="238">
        <v>45061</v>
      </c>
      <c r="X746" s="237" t="s">
        <v>6067</v>
      </c>
      <c r="Y746" s="255" t="s">
        <v>3204</v>
      </c>
      <c r="Z746" s="238">
        <v>45030</v>
      </c>
      <c r="AA746" s="237" t="s">
        <v>4585</v>
      </c>
      <c r="AB746" s="239" t="s">
        <v>3897</v>
      </c>
      <c r="AC746" s="238"/>
      <c r="AD746" s="237"/>
      <c r="AE746" s="239"/>
      <c r="AG746" s="381" t="s">
        <v>6058</v>
      </c>
      <c r="AH746" s="241" t="str">
        <f t="shared" si="87"/>
        <v>5EC4 E880</v>
      </c>
      <c r="AI746" s="241" t="str">
        <f t="shared" si="87"/>
        <v>5EC4 E8FF</v>
      </c>
      <c r="AJ746" s="242" t="str">
        <f t="shared" si="88"/>
        <v>80</v>
      </c>
      <c r="AK746" s="254" t="s">
        <v>6269</v>
      </c>
      <c r="AL746" s="236" t="s">
        <v>6059</v>
      </c>
      <c r="AN746" s="389"/>
      <c r="AO746" s="382" t="s">
        <v>6060</v>
      </c>
      <c r="AP746" s="383" t="s">
        <v>6270</v>
      </c>
      <c r="AQ746" s="383" t="s">
        <v>6271</v>
      </c>
      <c r="AR746" s="1" t="str">
        <f t="shared" si="81"/>
        <v>80</v>
      </c>
      <c r="AS746" s="383" t="s">
        <v>6272</v>
      </c>
      <c r="AT746" s="384"/>
      <c r="AU746" s="383" t="s">
        <v>6272</v>
      </c>
      <c r="AV746" s="383" t="s">
        <v>3870</v>
      </c>
      <c r="AW746" s="383"/>
      <c r="AX746" s="244" t="s">
        <v>3859</v>
      </c>
      <c r="AY746" s="244" t="s">
        <v>3859</v>
      </c>
      <c r="AZ746" s="244" t="s">
        <v>3859</v>
      </c>
      <c r="BA746" s="244" t="s">
        <v>3859</v>
      </c>
      <c r="BB746" s="244" t="s">
        <v>3859</v>
      </c>
      <c r="BC746" s="244" t="s">
        <v>3859</v>
      </c>
      <c r="BD746" s="244" t="s">
        <v>3859</v>
      </c>
      <c r="BE746" s="244" t="s">
        <v>3859</v>
      </c>
      <c r="BF746" s="244" t="s">
        <v>3859</v>
      </c>
      <c r="BG746" s="244" t="s">
        <v>3859</v>
      </c>
      <c r="BH746" s="244" t="s">
        <v>3859</v>
      </c>
      <c r="BI746" s="244" t="s">
        <v>3859</v>
      </c>
      <c r="BJ746" s="244" t="s">
        <v>3859</v>
      </c>
      <c r="BK746" s="244" t="s">
        <v>3859</v>
      </c>
      <c r="BL746" s="244" t="s">
        <v>3859</v>
      </c>
      <c r="BM746" s="244" t="s">
        <v>3859</v>
      </c>
      <c r="BN746" s="290"/>
      <c r="BO746" s="1"/>
      <c r="BP746" s="201" t="s">
        <v>3859</v>
      </c>
      <c r="BQ746" s="247" t="s">
        <v>3921</v>
      </c>
      <c r="BR746" s="251">
        <v>44819</v>
      </c>
      <c r="BS746" s="247" t="s">
        <v>3228</v>
      </c>
      <c r="BT746" s="251" t="s">
        <v>3204</v>
      </c>
      <c r="BU746" s="251">
        <v>44826</v>
      </c>
      <c r="BV746" s="247" t="s">
        <v>3922</v>
      </c>
      <c r="BW746" s="247" t="s">
        <v>3850</v>
      </c>
    </row>
    <row r="747" spans="2:75" ht="16">
      <c r="B747" s="378" t="s">
        <v>6018</v>
      </c>
      <c r="C747" s="233" t="s">
        <v>6019</v>
      </c>
      <c r="D747" s="241" t="s">
        <v>10093</v>
      </c>
      <c r="E747" s="241" t="s">
        <v>11565</v>
      </c>
      <c r="F747" s="242" t="str">
        <f t="shared" si="84"/>
        <v>800</v>
      </c>
      <c r="G747" s="235" t="s">
        <v>3205</v>
      </c>
      <c r="H747" s="236"/>
      <c r="J747" s="237"/>
      <c r="K747" s="238"/>
      <c r="L747" s="237"/>
      <c r="M747" s="255"/>
      <c r="N747" s="238"/>
      <c r="O747" s="237"/>
      <c r="P747" s="255"/>
      <c r="Q747" s="238"/>
      <c r="R747" s="237"/>
      <c r="S747" s="255"/>
      <c r="T747" s="238"/>
      <c r="U747" s="237"/>
      <c r="V747" s="255"/>
      <c r="W747" s="238"/>
      <c r="X747" s="237"/>
      <c r="Y747" s="255"/>
      <c r="Z747" s="238"/>
      <c r="AA747" s="237"/>
      <c r="AB747" s="255"/>
      <c r="AC747" s="238"/>
      <c r="AD747" s="237"/>
      <c r="AE747" s="239"/>
      <c r="AG747" s="381" t="s">
        <v>6058</v>
      </c>
      <c r="AH747" s="241" t="str">
        <f t="shared" si="87"/>
        <v>5EC4 E900</v>
      </c>
      <c r="AI747" s="241" t="str">
        <f t="shared" si="87"/>
        <v>5EC4 E97F</v>
      </c>
      <c r="AJ747" s="242" t="str">
        <f t="shared" si="88"/>
        <v>80</v>
      </c>
      <c r="AK747" s="254" t="s">
        <v>6273</v>
      </c>
      <c r="AL747" s="236" t="s">
        <v>6059</v>
      </c>
      <c r="AN747" s="389"/>
      <c r="AO747" s="382" t="s">
        <v>6060</v>
      </c>
      <c r="AP747" s="383" t="s">
        <v>6274</v>
      </c>
      <c r="AQ747" s="383" t="s">
        <v>6275</v>
      </c>
      <c r="AR747" s="1" t="str">
        <f t="shared" si="81"/>
        <v>80</v>
      </c>
      <c r="AS747" s="383" t="s">
        <v>6276</v>
      </c>
      <c r="AT747" s="384"/>
      <c r="AU747" s="383" t="s">
        <v>6276</v>
      </c>
      <c r="AV747" s="383" t="s">
        <v>3870</v>
      </c>
      <c r="AW747" s="383"/>
      <c r="AX747" s="244" t="s">
        <v>3859</v>
      </c>
      <c r="AY747" s="244" t="s">
        <v>3859</v>
      </c>
      <c r="AZ747" s="244" t="s">
        <v>3859</v>
      </c>
      <c r="BA747" s="244" t="s">
        <v>3859</v>
      </c>
      <c r="BB747" s="244" t="s">
        <v>3859</v>
      </c>
      <c r="BC747" s="244" t="s">
        <v>3859</v>
      </c>
      <c r="BD747" s="244" t="s">
        <v>3859</v>
      </c>
      <c r="BE747" s="244" t="s">
        <v>3859</v>
      </c>
      <c r="BF747" s="244" t="s">
        <v>3859</v>
      </c>
      <c r="BG747" s="244" t="s">
        <v>3859</v>
      </c>
      <c r="BH747" s="244" t="s">
        <v>3859</v>
      </c>
      <c r="BI747" s="244" t="s">
        <v>3859</v>
      </c>
      <c r="BJ747" s="244" t="s">
        <v>3859</v>
      </c>
      <c r="BK747" s="244" t="s">
        <v>3859</v>
      </c>
      <c r="BL747" s="244" t="s">
        <v>3859</v>
      </c>
      <c r="BM747" s="244" t="s">
        <v>3859</v>
      </c>
      <c r="BN747" s="290"/>
      <c r="BO747" s="1"/>
      <c r="BP747" s="201" t="s">
        <v>3859</v>
      </c>
      <c r="BQ747" s="247" t="s">
        <v>3921</v>
      </c>
      <c r="BR747" s="251">
        <v>44819</v>
      </c>
      <c r="BS747" s="247" t="s">
        <v>3228</v>
      </c>
      <c r="BT747" s="251" t="s">
        <v>3204</v>
      </c>
      <c r="BU747" s="251">
        <v>44826</v>
      </c>
      <c r="BV747" s="247" t="s">
        <v>3922</v>
      </c>
      <c r="BW747" s="247" t="s">
        <v>3850</v>
      </c>
    </row>
    <row r="748" spans="2:75" ht="16">
      <c r="B748" s="378" t="s">
        <v>6018</v>
      </c>
      <c r="C748" s="233" t="s">
        <v>6019</v>
      </c>
      <c r="D748" s="241" t="s">
        <v>10094</v>
      </c>
      <c r="E748" s="241" t="s">
        <v>11566</v>
      </c>
      <c r="F748" s="242" t="str">
        <f t="shared" si="84"/>
        <v>800</v>
      </c>
      <c r="G748" s="242" t="s">
        <v>1754</v>
      </c>
      <c r="H748" s="256"/>
      <c r="J748" s="237" t="s">
        <v>4582</v>
      </c>
      <c r="K748" s="238"/>
      <c r="L748" s="237"/>
      <c r="M748" s="255"/>
      <c r="N748" s="238"/>
      <c r="O748" s="237"/>
      <c r="P748" s="255"/>
      <c r="Q748" s="238">
        <v>45110</v>
      </c>
      <c r="R748" s="237" t="s">
        <v>4647</v>
      </c>
      <c r="S748" s="239" t="s">
        <v>3850</v>
      </c>
      <c r="T748" s="238"/>
      <c r="U748" s="237"/>
      <c r="V748" s="255"/>
      <c r="W748" s="238">
        <v>45061</v>
      </c>
      <c r="X748" s="237" t="s">
        <v>6067</v>
      </c>
      <c r="Y748" s="255" t="s">
        <v>3204</v>
      </c>
      <c r="Z748" s="238">
        <v>45030</v>
      </c>
      <c r="AA748" s="237" t="s">
        <v>4585</v>
      </c>
      <c r="AB748" s="239" t="s">
        <v>3897</v>
      </c>
      <c r="AC748" s="238"/>
      <c r="AD748" s="237"/>
      <c r="AE748" s="239"/>
      <c r="AG748" s="381" t="s">
        <v>6058</v>
      </c>
      <c r="AH748" s="241" t="str">
        <f t="shared" si="87"/>
        <v>5EC4 E980</v>
      </c>
      <c r="AI748" s="241" t="str">
        <f t="shared" si="87"/>
        <v>5EC4 E9FF</v>
      </c>
      <c r="AJ748" s="242" t="str">
        <f t="shared" si="88"/>
        <v>80</v>
      </c>
      <c r="AK748" s="254" t="s">
        <v>6277</v>
      </c>
      <c r="AL748" s="236" t="s">
        <v>6059</v>
      </c>
      <c r="AN748" s="389"/>
      <c r="AO748" s="382" t="s">
        <v>6060</v>
      </c>
      <c r="AP748" s="383" t="s">
        <v>6278</v>
      </c>
      <c r="AQ748" s="383" t="s">
        <v>6279</v>
      </c>
      <c r="AR748" s="1" t="str">
        <f t="shared" si="81"/>
        <v>80</v>
      </c>
      <c r="AS748" s="383" t="s">
        <v>6280</v>
      </c>
      <c r="AT748" s="384"/>
      <c r="AU748" s="383" t="s">
        <v>6280</v>
      </c>
      <c r="AV748" s="383" t="s">
        <v>3870</v>
      </c>
      <c r="AW748" s="383"/>
      <c r="AX748" s="244" t="s">
        <v>3859</v>
      </c>
      <c r="AY748" s="244" t="s">
        <v>3859</v>
      </c>
      <c r="AZ748" s="244" t="s">
        <v>3859</v>
      </c>
      <c r="BA748" s="244" t="s">
        <v>3859</v>
      </c>
      <c r="BB748" s="244" t="s">
        <v>3859</v>
      </c>
      <c r="BC748" s="244" t="s">
        <v>3859</v>
      </c>
      <c r="BD748" s="244" t="s">
        <v>3859</v>
      </c>
      <c r="BE748" s="244" t="s">
        <v>3859</v>
      </c>
      <c r="BF748" s="244" t="s">
        <v>3859</v>
      </c>
      <c r="BG748" s="244" t="s">
        <v>3859</v>
      </c>
      <c r="BH748" s="244" t="s">
        <v>3859</v>
      </c>
      <c r="BI748" s="244" t="s">
        <v>3859</v>
      </c>
      <c r="BJ748" s="244" t="s">
        <v>3859</v>
      </c>
      <c r="BK748" s="244" t="s">
        <v>3859</v>
      </c>
      <c r="BL748" s="244" t="s">
        <v>3859</v>
      </c>
      <c r="BM748" s="244" t="s">
        <v>3859</v>
      </c>
      <c r="BN748" s="290"/>
      <c r="BO748" s="1"/>
      <c r="BP748" s="201" t="s">
        <v>3859</v>
      </c>
      <c r="BQ748" s="247" t="s">
        <v>3921</v>
      </c>
      <c r="BR748" s="251">
        <v>44819</v>
      </c>
      <c r="BS748" s="247" t="s">
        <v>3228</v>
      </c>
      <c r="BT748" s="251" t="s">
        <v>3204</v>
      </c>
      <c r="BU748" s="251">
        <v>44826</v>
      </c>
      <c r="BV748" s="247" t="s">
        <v>3922</v>
      </c>
      <c r="BW748" s="247" t="s">
        <v>3850</v>
      </c>
    </row>
    <row r="749" spans="2:75" ht="16">
      <c r="B749" s="378" t="s">
        <v>6018</v>
      </c>
      <c r="C749" s="233" t="s">
        <v>6019</v>
      </c>
      <c r="D749" s="241" t="s">
        <v>10095</v>
      </c>
      <c r="E749" s="241" t="s">
        <v>11567</v>
      </c>
      <c r="F749" s="242" t="str">
        <f t="shared" si="84"/>
        <v>2800</v>
      </c>
      <c r="G749" s="235" t="s">
        <v>3205</v>
      </c>
      <c r="H749" s="236"/>
      <c r="J749" s="237"/>
      <c r="K749" s="238"/>
      <c r="L749" s="237"/>
      <c r="M749" s="255"/>
      <c r="N749" s="238"/>
      <c r="O749" s="237"/>
      <c r="P749" s="255"/>
      <c r="Q749" s="238"/>
      <c r="R749" s="237"/>
      <c r="S749" s="255"/>
      <c r="T749" s="238"/>
      <c r="U749" s="237"/>
      <c r="V749" s="255"/>
      <c r="W749" s="238"/>
      <c r="X749" s="237"/>
      <c r="Y749" s="255"/>
      <c r="Z749" s="238"/>
      <c r="AA749" s="237"/>
      <c r="AB749" s="255"/>
      <c r="AC749" s="238"/>
      <c r="AD749" s="237"/>
      <c r="AE749" s="239"/>
      <c r="AG749" s="381" t="s">
        <v>6058</v>
      </c>
      <c r="AH749" s="241" t="str">
        <f t="shared" si="87"/>
        <v>5EC4 EA00</v>
      </c>
      <c r="AI749" s="241" t="str">
        <f t="shared" si="87"/>
        <v>5EC4 EFFF</v>
      </c>
      <c r="AJ749" s="242" t="str">
        <f t="shared" si="88"/>
        <v>600</v>
      </c>
      <c r="AK749" s="241" t="s">
        <v>3205</v>
      </c>
      <c r="AL749" s="236"/>
      <c r="AO749" s="382" t="s">
        <v>6060</v>
      </c>
      <c r="AP749" s="383" t="s">
        <v>6281</v>
      </c>
      <c r="AQ749" s="383" t="s">
        <v>6282</v>
      </c>
      <c r="AR749" s="1" t="str">
        <f t="shared" si="81"/>
        <v>600</v>
      </c>
      <c r="AS749" s="383" t="s">
        <v>3855</v>
      </c>
      <c r="AT749" s="384"/>
      <c r="AU749" s="383" t="s">
        <v>3856</v>
      </c>
      <c r="AV749" s="383"/>
      <c r="AW749" s="383"/>
      <c r="AX749" s="244" t="s">
        <v>3857</v>
      </c>
      <c r="AY749" s="244" t="s">
        <v>3857</v>
      </c>
      <c r="AZ749" s="244" t="s">
        <v>3857</v>
      </c>
      <c r="BA749" s="244" t="s">
        <v>3857</v>
      </c>
      <c r="BB749" s="244" t="s">
        <v>3857</v>
      </c>
      <c r="BC749" s="245" t="s">
        <v>3858</v>
      </c>
      <c r="BD749" s="244" t="s">
        <v>3857</v>
      </c>
      <c r="BE749" s="244" t="s">
        <v>3857</v>
      </c>
      <c r="BF749" s="244" t="s">
        <v>3857</v>
      </c>
      <c r="BG749" s="244" t="s">
        <v>3857</v>
      </c>
      <c r="BH749" s="244" t="s">
        <v>3857</v>
      </c>
      <c r="BI749" s="244" t="s">
        <v>3857</v>
      </c>
      <c r="BJ749" s="244" t="s">
        <v>3857</v>
      </c>
      <c r="BK749" s="244" t="s">
        <v>3857</v>
      </c>
      <c r="BL749" s="244" t="s">
        <v>3857</v>
      </c>
      <c r="BM749" s="244" t="s">
        <v>3857</v>
      </c>
      <c r="BN749" s="290"/>
      <c r="BO749" s="1"/>
      <c r="BP749" s="201" t="s">
        <v>3859</v>
      </c>
      <c r="BQ749" s="247"/>
      <c r="BR749" s="247"/>
      <c r="BS749" s="247"/>
      <c r="BT749" s="247"/>
      <c r="BU749" s="247"/>
      <c r="BV749" s="247"/>
      <c r="BW749" s="247"/>
    </row>
    <row r="750" spans="2:75" ht="16">
      <c r="B750" s="378" t="s">
        <v>6018</v>
      </c>
      <c r="C750" s="233" t="s">
        <v>6019</v>
      </c>
      <c r="D750" s="241" t="s">
        <v>10096</v>
      </c>
      <c r="E750" s="241" t="s">
        <v>11568</v>
      </c>
      <c r="F750" s="242" t="str">
        <f t="shared" si="84"/>
        <v>200</v>
      </c>
      <c r="G750" s="242" t="s">
        <v>1759</v>
      </c>
      <c r="H750" s="256"/>
      <c r="J750" s="237" t="s">
        <v>4582</v>
      </c>
      <c r="K750" s="238"/>
      <c r="L750" s="237"/>
      <c r="M750" s="239"/>
      <c r="N750" s="238"/>
      <c r="O750" s="237"/>
      <c r="P750" s="239"/>
      <c r="Q750" s="238">
        <v>45111</v>
      </c>
      <c r="R750" s="237" t="s">
        <v>4583</v>
      </c>
      <c r="S750" s="239" t="s">
        <v>3204</v>
      </c>
      <c r="T750" s="238"/>
      <c r="U750" s="237"/>
      <c r="V750" s="239"/>
      <c r="W750" s="238">
        <v>45062</v>
      </c>
      <c r="X750" s="237" t="s">
        <v>4584</v>
      </c>
      <c r="Y750" s="239" t="s">
        <v>3850</v>
      </c>
      <c r="Z750" s="238">
        <v>45030</v>
      </c>
      <c r="AA750" s="237" t="s">
        <v>4585</v>
      </c>
      <c r="AB750" s="239" t="s">
        <v>3897</v>
      </c>
      <c r="AC750" s="238"/>
      <c r="AD750" s="237"/>
      <c r="AE750" s="239"/>
      <c r="AG750" s="381" t="s">
        <v>6058</v>
      </c>
      <c r="AH750" s="241" t="str">
        <f t="shared" si="87"/>
        <v>5EC4 F000</v>
      </c>
      <c r="AI750" s="241" t="str">
        <f t="shared" si="87"/>
        <v>5EC4 F07F</v>
      </c>
      <c r="AJ750" s="242" t="str">
        <f t="shared" si="88"/>
        <v>80</v>
      </c>
      <c r="AK750" s="254" t="s">
        <v>1000</v>
      </c>
      <c r="AL750" s="236" t="s">
        <v>6059</v>
      </c>
      <c r="AO750" s="382" t="s">
        <v>6060</v>
      </c>
      <c r="AP750" s="383" t="s">
        <v>6283</v>
      </c>
      <c r="AQ750" s="383" t="s">
        <v>6284</v>
      </c>
      <c r="AR750" s="1" t="str">
        <f t="shared" si="81"/>
        <v>80</v>
      </c>
      <c r="AS750" s="383" t="s">
        <v>6285</v>
      </c>
      <c r="AT750" s="384"/>
      <c r="AU750" s="383" t="s">
        <v>1000</v>
      </c>
      <c r="AV750" s="383" t="s">
        <v>3870</v>
      </c>
      <c r="AW750" s="383"/>
      <c r="AX750" s="244" t="s">
        <v>3859</v>
      </c>
      <c r="AY750" s="244" t="s">
        <v>3859</v>
      </c>
      <c r="AZ750" s="244" t="s">
        <v>3859</v>
      </c>
      <c r="BA750" s="244" t="s">
        <v>3859</v>
      </c>
      <c r="BB750" s="244" t="s">
        <v>3859</v>
      </c>
      <c r="BC750" s="244" t="s">
        <v>3859</v>
      </c>
      <c r="BD750" s="244" t="s">
        <v>3859</v>
      </c>
      <c r="BE750" s="244" t="s">
        <v>3859</v>
      </c>
      <c r="BF750" s="244" t="s">
        <v>3859</v>
      </c>
      <c r="BG750" s="244" t="s">
        <v>3859</v>
      </c>
      <c r="BH750" s="244" t="s">
        <v>3859</v>
      </c>
      <c r="BI750" s="244" t="s">
        <v>3859</v>
      </c>
      <c r="BJ750" s="244" t="s">
        <v>3859</v>
      </c>
      <c r="BK750" s="244" t="s">
        <v>3859</v>
      </c>
      <c r="BL750" s="244" t="s">
        <v>3859</v>
      </c>
      <c r="BM750" s="244" t="s">
        <v>3859</v>
      </c>
      <c r="BN750" s="290"/>
      <c r="BO750" s="1"/>
      <c r="BP750" s="201" t="s">
        <v>3859</v>
      </c>
      <c r="BQ750" s="247" t="s">
        <v>3921</v>
      </c>
      <c r="BR750" s="251">
        <v>44819</v>
      </c>
      <c r="BS750" s="247" t="s">
        <v>3228</v>
      </c>
      <c r="BT750" s="251" t="s">
        <v>3204</v>
      </c>
      <c r="BU750" s="251">
        <v>44826</v>
      </c>
      <c r="BV750" s="247" t="s">
        <v>3922</v>
      </c>
      <c r="BW750" s="247" t="s">
        <v>3850</v>
      </c>
    </row>
    <row r="751" spans="2:75" ht="16">
      <c r="B751" s="378" t="s">
        <v>6018</v>
      </c>
      <c r="C751" s="233" t="s">
        <v>6019</v>
      </c>
      <c r="D751" s="241" t="s">
        <v>10097</v>
      </c>
      <c r="E751" s="241" t="s">
        <v>11569</v>
      </c>
      <c r="F751" s="242" t="str">
        <f t="shared" si="84"/>
        <v>200</v>
      </c>
      <c r="G751" s="235" t="s">
        <v>3205</v>
      </c>
      <c r="H751" s="236"/>
      <c r="J751" s="237"/>
      <c r="K751" s="238"/>
      <c r="L751" s="237"/>
      <c r="M751" s="255"/>
      <c r="N751" s="238"/>
      <c r="O751" s="237"/>
      <c r="P751" s="255"/>
      <c r="Q751" s="238">
        <v>45111</v>
      </c>
      <c r="R751" s="237" t="s">
        <v>4583</v>
      </c>
      <c r="S751" s="239" t="s">
        <v>3204</v>
      </c>
      <c r="T751" s="238"/>
      <c r="U751" s="237"/>
      <c r="V751" s="255"/>
      <c r="W751" s="238"/>
      <c r="X751" s="237"/>
      <c r="Y751" s="255"/>
      <c r="Z751" s="238"/>
      <c r="AA751" s="237"/>
      <c r="AB751" s="255"/>
      <c r="AC751" s="238"/>
      <c r="AD751" s="237"/>
      <c r="AE751" s="239"/>
      <c r="AG751" s="381" t="s">
        <v>6058</v>
      </c>
      <c r="AH751" s="241" t="str">
        <f t="shared" si="87"/>
        <v>5EC4 F080</v>
      </c>
      <c r="AI751" s="241" t="str">
        <f t="shared" si="87"/>
        <v>5EC4 F0FF</v>
      </c>
      <c r="AJ751" s="242" t="str">
        <f t="shared" si="88"/>
        <v>80</v>
      </c>
      <c r="AK751" s="254" t="s">
        <v>1002</v>
      </c>
      <c r="AL751" s="236" t="s">
        <v>6059</v>
      </c>
      <c r="AO751" s="382" t="s">
        <v>6060</v>
      </c>
      <c r="AP751" s="383" t="s">
        <v>6286</v>
      </c>
      <c r="AQ751" s="383" t="s">
        <v>6287</v>
      </c>
      <c r="AR751" s="1" t="str">
        <f t="shared" si="81"/>
        <v>80</v>
      </c>
      <c r="AS751" s="383" t="s">
        <v>1002</v>
      </c>
      <c r="AT751" s="384"/>
      <c r="AU751" s="383" t="s">
        <v>1002</v>
      </c>
      <c r="AV751" s="383" t="s">
        <v>3870</v>
      </c>
      <c r="AW751" s="383"/>
      <c r="AX751" s="244" t="s">
        <v>3859</v>
      </c>
      <c r="AY751" s="244" t="s">
        <v>3859</v>
      </c>
      <c r="AZ751" s="244" t="s">
        <v>3859</v>
      </c>
      <c r="BA751" s="244" t="s">
        <v>3859</v>
      </c>
      <c r="BB751" s="244" t="s">
        <v>3859</v>
      </c>
      <c r="BC751" s="244" t="s">
        <v>3859</v>
      </c>
      <c r="BD751" s="244" t="s">
        <v>3859</v>
      </c>
      <c r="BE751" s="244" t="s">
        <v>3859</v>
      </c>
      <c r="BF751" s="244" t="s">
        <v>3859</v>
      </c>
      <c r="BG751" s="244" t="s">
        <v>3859</v>
      </c>
      <c r="BH751" s="244" t="s">
        <v>3859</v>
      </c>
      <c r="BI751" s="244" t="s">
        <v>3859</v>
      </c>
      <c r="BJ751" s="244" t="s">
        <v>3859</v>
      </c>
      <c r="BK751" s="244" t="s">
        <v>3859</v>
      </c>
      <c r="BL751" s="244" t="s">
        <v>3859</v>
      </c>
      <c r="BM751" s="244" t="s">
        <v>3859</v>
      </c>
      <c r="BN751" s="290"/>
      <c r="BO751" s="1"/>
      <c r="BP751" s="201" t="s">
        <v>3859</v>
      </c>
      <c r="BQ751" s="247" t="s">
        <v>3921</v>
      </c>
      <c r="BR751" s="251">
        <v>44819</v>
      </c>
      <c r="BS751" s="247" t="s">
        <v>3228</v>
      </c>
      <c r="BT751" s="251" t="s">
        <v>3204</v>
      </c>
      <c r="BU751" s="251">
        <v>44826</v>
      </c>
      <c r="BV751" s="247" t="s">
        <v>3922</v>
      </c>
      <c r="BW751" s="247" t="s">
        <v>3850</v>
      </c>
    </row>
    <row r="752" spans="2:75" ht="16">
      <c r="B752" s="378" t="s">
        <v>6018</v>
      </c>
      <c r="C752" s="233" t="s">
        <v>6019</v>
      </c>
      <c r="D752" s="241" t="s">
        <v>10098</v>
      </c>
      <c r="E752" s="241" t="s">
        <v>11570</v>
      </c>
      <c r="F752" s="242" t="str">
        <f t="shared" si="84"/>
        <v>200</v>
      </c>
      <c r="G752" s="242" t="s">
        <v>1764</v>
      </c>
      <c r="H752" s="256"/>
      <c r="J752" s="237" t="s">
        <v>4582</v>
      </c>
      <c r="K752" s="238"/>
      <c r="L752" s="237"/>
      <c r="M752" s="239"/>
      <c r="N752" s="238"/>
      <c r="O752" s="237"/>
      <c r="P752" s="239"/>
      <c r="Q752" s="238">
        <v>45111</v>
      </c>
      <c r="R752" s="237" t="s">
        <v>4583</v>
      </c>
      <c r="S752" s="239" t="s">
        <v>3204</v>
      </c>
      <c r="T752" s="238"/>
      <c r="U752" s="237"/>
      <c r="V752" s="239"/>
      <c r="W752" s="238">
        <v>45062</v>
      </c>
      <c r="X752" s="237" t="s">
        <v>4584</v>
      </c>
      <c r="Y752" s="239" t="s">
        <v>3850</v>
      </c>
      <c r="Z752" s="238">
        <v>45030</v>
      </c>
      <c r="AA752" s="237" t="s">
        <v>4585</v>
      </c>
      <c r="AB752" s="239" t="s">
        <v>3897</v>
      </c>
      <c r="AC752" s="237"/>
      <c r="AD752" s="237"/>
      <c r="AE752" s="239"/>
      <c r="AG752" s="381" t="s">
        <v>6058</v>
      </c>
      <c r="AH752" s="241" t="str">
        <f t="shared" si="87"/>
        <v>5EC4 F100</v>
      </c>
      <c r="AI752" s="241" t="str">
        <f t="shared" si="87"/>
        <v>5EC4 F17F</v>
      </c>
      <c r="AJ752" s="242" t="str">
        <f t="shared" si="88"/>
        <v>80</v>
      </c>
      <c r="AK752" s="254" t="s">
        <v>1004</v>
      </c>
      <c r="AL752" s="236" t="s">
        <v>6059</v>
      </c>
      <c r="AO752" s="382" t="s">
        <v>6060</v>
      </c>
      <c r="AP752" s="383" t="s">
        <v>6288</v>
      </c>
      <c r="AQ752" s="383" t="s">
        <v>6289</v>
      </c>
      <c r="AR752" s="1" t="str">
        <f t="shared" si="81"/>
        <v>80</v>
      </c>
      <c r="AS752" s="383" t="s">
        <v>1004</v>
      </c>
      <c r="AT752" s="384"/>
      <c r="AU752" s="383" t="s">
        <v>1004</v>
      </c>
      <c r="AV752" s="383" t="s">
        <v>3870</v>
      </c>
      <c r="AW752" s="383"/>
      <c r="AX752" s="301" t="s">
        <v>3859</v>
      </c>
      <c r="AY752" s="301" t="s">
        <v>3859</v>
      </c>
      <c r="AZ752" s="244" t="s">
        <v>3859</v>
      </c>
      <c r="BA752" s="301" t="s">
        <v>3859</v>
      </c>
      <c r="BB752" s="244" t="s">
        <v>3859</v>
      </c>
      <c r="BC752" s="301" t="s">
        <v>3859</v>
      </c>
      <c r="BD752" s="244" t="s">
        <v>3859</v>
      </c>
      <c r="BE752" s="244" t="s">
        <v>3859</v>
      </c>
      <c r="BF752" s="244" t="s">
        <v>3859</v>
      </c>
      <c r="BG752" s="244" t="s">
        <v>3859</v>
      </c>
      <c r="BH752" s="244" t="s">
        <v>3859</v>
      </c>
      <c r="BI752" s="244" t="s">
        <v>3857</v>
      </c>
      <c r="BJ752" s="244" t="s">
        <v>3857</v>
      </c>
      <c r="BK752" s="244" t="s">
        <v>3857</v>
      </c>
      <c r="BL752" s="244" t="s">
        <v>3857</v>
      </c>
      <c r="BM752" s="244" t="s">
        <v>3857</v>
      </c>
      <c r="BN752" s="290"/>
      <c r="BO752" s="1"/>
      <c r="BP752" s="201" t="s">
        <v>3859</v>
      </c>
      <c r="BQ752" s="247" t="s">
        <v>3921</v>
      </c>
      <c r="BR752" s="251">
        <v>44819</v>
      </c>
      <c r="BS752" s="247" t="s">
        <v>3228</v>
      </c>
      <c r="BT752" s="251" t="s">
        <v>3204</v>
      </c>
      <c r="BU752" s="251">
        <v>44826</v>
      </c>
      <c r="BV752" s="247" t="s">
        <v>3922</v>
      </c>
      <c r="BW752" s="247" t="s">
        <v>3850</v>
      </c>
    </row>
    <row r="753" spans="2:75" ht="16">
      <c r="B753" s="378" t="s">
        <v>6018</v>
      </c>
      <c r="C753" s="233" t="s">
        <v>6019</v>
      </c>
      <c r="D753" s="241" t="s">
        <v>10099</v>
      </c>
      <c r="E753" s="241" t="s">
        <v>11571</v>
      </c>
      <c r="F753" s="242" t="str">
        <f t="shared" si="84"/>
        <v>C00</v>
      </c>
      <c r="G753" s="235" t="s">
        <v>3205</v>
      </c>
      <c r="H753" s="236"/>
      <c r="J753" s="237"/>
      <c r="K753" s="238"/>
      <c r="L753" s="237"/>
      <c r="M753" s="255"/>
      <c r="N753" s="238"/>
      <c r="O753" s="237"/>
      <c r="P753" s="255"/>
      <c r="Q753" s="238">
        <v>45111</v>
      </c>
      <c r="R753" s="237" t="s">
        <v>4583</v>
      </c>
      <c r="S753" s="239" t="s">
        <v>3204</v>
      </c>
      <c r="T753" s="238"/>
      <c r="U753" s="237"/>
      <c r="V753" s="255"/>
      <c r="W753" s="238"/>
      <c r="X753" s="237"/>
      <c r="Y753" s="255"/>
      <c r="Z753" s="238"/>
      <c r="AA753" s="237"/>
      <c r="AB753" s="255"/>
      <c r="AC753" s="238"/>
      <c r="AD753" s="237"/>
      <c r="AE753" s="239"/>
      <c r="AG753" s="381" t="s">
        <v>6058</v>
      </c>
      <c r="AH753" s="241" t="str">
        <f t="shared" si="87"/>
        <v>5EC4 F180</v>
      </c>
      <c r="AI753" s="241" t="str">
        <f t="shared" si="87"/>
        <v>5EC4 F1FF</v>
      </c>
      <c r="AJ753" s="242" t="str">
        <f t="shared" si="88"/>
        <v>80</v>
      </c>
      <c r="AK753" s="254" t="s">
        <v>1006</v>
      </c>
      <c r="AL753" s="236" t="s">
        <v>6059</v>
      </c>
      <c r="AO753" s="382" t="s">
        <v>6060</v>
      </c>
      <c r="AP753" s="383" t="s">
        <v>6290</v>
      </c>
      <c r="AQ753" s="383" t="s">
        <v>6291</v>
      </c>
      <c r="AR753" s="1" t="str">
        <f t="shared" si="81"/>
        <v>80</v>
      </c>
      <c r="AS753" s="383" t="s">
        <v>1006</v>
      </c>
      <c r="AT753" s="384"/>
      <c r="AU753" s="383" t="s">
        <v>1006</v>
      </c>
      <c r="AV753" s="383" t="s">
        <v>3870</v>
      </c>
      <c r="AW753" s="383"/>
      <c r="AX753" s="301" t="s">
        <v>3859</v>
      </c>
      <c r="AY753" s="301" t="s">
        <v>3859</v>
      </c>
      <c r="AZ753" s="244" t="s">
        <v>3859</v>
      </c>
      <c r="BA753" s="301" t="s">
        <v>3859</v>
      </c>
      <c r="BB753" s="244" t="s">
        <v>3859</v>
      </c>
      <c r="BC753" s="301" t="s">
        <v>3859</v>
      </c>
      <c r="BD753" s="244" t="s">
        <v>3859</v>
      </c>
      <c r="BE753" s="244" t="s">
        <v>3859</v>
      </c>
      <c r="BF753" s="244" t="s">
        <v>3859</v>
      </c>
      <c r="BG753" s="244" t="s">
        <v>3859</v>
      </c>
      <c r="BH753" s="244" t="s">
        <v>3859</v>
      </c>
      <c r="BI753" s="244" t="s">
        <v>3857</v>
      </c>
      <c r="BJ753" s="244" t="s">
        <v>3857</v>
      </c>
      <c r="BK753" s="244" t="s">
        <v>3857</v>
      </c>
      <c r="BL753" s="244" t="s">
        <v>3857</v>
      </c>
      <c r="BM753" s="244" t="s">
        <v>3857</v>
      </c>
      <c r="BN753" s="290"/>
      <c r="BO753" s="1"/>
      <c r="BP753" s="201" t="s">
        <v>3859</v>
      </c>
      <c r="BQ753" s="247" t="s">
        <v>3921</v>
      </c>
      <c r="BR753" s="251">
        <v>44819</v>
      </c>
      <c r="BS753" s="247" t="s">
        <v>3228</v>
      </c>
      <c r="BT753" s="251" t="s">
        <v>3204</v>
      </c>
      <c r="BU753" s="251">
        <v>44826</v>
      </c>
      <c r="BV753" s="247" t="s">
        <v>3922</v>
      </c>
      <c r="BW753" s="247" t="s">
        <v>3850</v>
      </c>
    </row>
    <row r="754" spans="2:75" ht="16">
      <c r="B754" s="378" t="s">
        <v>6018</v>
      </c>
      <c r="C754" s="233" t="s">
        <v>6019</v>
      </c>
      <c r="D754" s="241" t="s">
        <v>10100</v>
      </c>
      <c r="E754" s="241" t="s">
        <v>11572</v>
      </c>
      <c r="F754" s="242" t="str">
        <f t="shared" si="84"/>
        <v>4</v>
      </c>
      <c r="G754" s="242" t="s">
        <v>1774</v>
      </c>
      <c r="H754" s="236"/>
      <c r="J754" s="237" t="s">
        <v>4582</v>
      </c>
      <c r="K754" s="238"/>
      <c r="L754" s="237"/>
      <c r="M754" s="239"/>
      <c r="N754" s="238"/>
      <c r="O754" s="237"/>
      <c r="P754" s="239"/>
      <c r="Q754" s="238">
        <v>45111</v>
      </c>
      <c r="R754" s="237" t="s">
        <v>4583</v>
      </c>
      <c r="S754" s="239" t="s">
        <v>3204</v>
      </c>
      <c r="T754" s="238"/>
      <c r="U754" s="237"/>
      <c r="V754" s="239"/>
      <c r="W754" s="238">
        <v>45062</v>
      </c>
      <c r="X754" s="237" t="s">
        <v>4584</v>
      </c>
      <c r="Y754" s="239" t="s">
        <v>3850</v>
      </c>
      <c r="Z754" s="238">
        <v>45030</v>
      </c>
      <c r="AA754" s="237" t="s">
        <v>4585</v>
      </c>
      <c r="AB754" s="239" t="s">
        <v>3897</v>
      </c>
      <c r="AC754" s="238"/>
      <c r="AD754" s="237"/>
      <c r="AE754" s="239"/>
      <c r="AG754" s="324" t="s">
        <v>6058</v>
      </c>
      <c r="AH754" s="259" t="s">
        <v>1980</v>
      </c>
      <c r="AI754" s="259" t="s">
        <v>1980</v>
      </c>
      <c r="AJ754" s="354" t="s">
        <v>1980</v>
      </c>
      <c r="AK754" s="259" t="s">
        <v>3965</v>
      </c>
      <c r="AL754" s="236"/>
      <c r="AN754" s="250" t="s">
        <v>4100</v>
      </c>
      <c r="AO754" s="312" t="s">
        <v>6060</v>
      </c>
      <c r="AP754" s="385" t="s">
        <v>6292</v>
      </c>
      <c r="AQ754" s="385" t="s">
        <v>6293</v>
      </c>
      <c r="AR754" s="277" t="str">
        <f t="shared" si="81"/>
        <v>80</v>
      </c>
      <c r="AS754" s="385" t="s">
        <v>1008</v>
      </c>
      <c r="AT754" s="385"/>
      <c r="AU754" s="386" t="s">
        <v>3856</v>
      </c>
      <c r="AV754" s="385" t="s">
        <v>3870</v>
      </c>
      <c r="AW754" s="385"/>
      <c r="AX754" s="387" t="s">
        <v>3857</v>
      </c>
      <c r="AY754" s="387" t="s">
        <v>3857</v>
      </c>
      <c r="AZ754" s="279" t="s">
        <v>3857</v>
      </c>
      <c r="BA754" s="387" t="s">
        <v>3857</v>
      </c>
      <c r="BB754" s="279" t="s">
        <v>3857</v>
      </c>
      <c r="BC754" s="387" t="s">
        <v>3857</v>
      </c>
      <c r="BD754" s="279" t="s">
        <v>3857</v>
      </c>
      <c r="BE754" s="279" t="s">
        <v>3857</v>
      </c>
      <c r="BF754" s="279" t="s">
        <v>3857</v>
      </c>
      <c r="BG754" s="279" t="s">
        <v>3857</v>
      </c>
      <c r="BH754" s="279" t="s">
        <v>3857</v>
      </c>
      <c r="BI754" s="279" t="s">
        <v>3857</v>
      </c>
      <c r="BJ754" s="279" t="s">
        <v>3857</v>
      </c>
      <c r="BK754" s="279" t="s">
        <v>3857</v>
      </c>
      <c r="BL754" s="279" t="s">
        <v>3857</v>
      </c>
      <c r="BM754" s="279" t="s">
        <v>3857</v>
      </c>
      <c r="BN754" s="388"/>
      <c r="BO754" s="277"/>
      <c r="BP754" s="201" t="s">
        <v>3857</v>
      </c>
      <c r="BQ754" s="247" t="s">
        <v>3921</v>
      </c>
      <c r="BR754" s="251">
        <v>44819</v>
      </c>
      <c r="BS754" s="247" t="s">
        <v>3228</v>
      </c>
      <c r="BT754" s="251" t="s">
        <v>3204</v>
      </c>
      <c r="BU754" s="251">
        <v>44826</v>
      </c>
      <c r="BV754" s="247" t="s">
        <v>3922</v>
      </c>
      <c r="BW754" s="247" t="s">
        <v>3850</v>
      </c>
    </row>
    <row r="755" spans="2:75" ht="16">
      <c r="B755" s="378" t="s">
        <v>6018</v>
      </c>
      <c r="C755" s="233" t="s">
        <v>6019</v>
      </c>
      <c r="D755" s="241" t="s">
        <v>10101</v>
      </c>
      <c r="E755" s="241" t="s">
        <v>11573</v>
      </c>
      <c r="F755" s="242" t="str">
        <f t="shared" si="84"/>
        <v>5FC</v>
      </c>
      <c r="G755" s="235" t="s">
        <v>3205</v>
      </c>
      <c r="H755" s="236"/>
      <c r="J755" s="237"/>
      <c r="K755" s="238"/>
      <c r="L755" s="237"/>
      <c r="M755" s="255"/>
      <c r="N755" s="238"/>
      <c r="O755" s="237"/>
      <c r="P755" s="255"/>
      <c r="Q755" s="238"/>
      <c r="R755" s="237"/>
      <c r="S755" s="255"/>
      <c r="T755" s="238"/>
      <c r="U755" s="237"/>
      <c r="V755" s="255"/>
      <c r="W755" s="238"/>
      <c r="X755" s="237"/>
      <c r="Y755" s="255"/>
      <c r="Z755" s="238"/>
      <c r="AA755" s="237"/>
      <c r="AB755" s="255"/>
      <c r="AC755" s="238"/>
      <c r="AD755" s="237"/>
      <c r="AE755" s="239"/>
      <c r="AG755" s="324" t="s">
        <v>6058</v>
      </c>
      <c r="AH755" s="259" t="s">
        <v>1980</v>
      </c>
      <c r="AI755" s="259" t="s">
        <v>1980</v>
      </c>
      <c r="AJ755" s="354" t="s">
        <v>1980</v>
      </c>
      <c r="AK755" s="259" t="s">
        <v>3965</v>
      </c>
      <c r="AL755" s="236"/>
      <c r="AN755" s="250" t="s">
        <v>4100</v>
      </c>
      <c r="AO755" s="312" t="s">
        <v>6060</v>
      </c>
      <c r="AP755" s="385" t="s">
        <v>6294</v>
      </c>
      <c r="AQ755" s="385" t="s">
        <v>6295</v>
      </c>
      <c r="AR755" s="277" t="str">
        <f t="shared" ref="AR755:AR818" si="89">DEC2HEX((HEX2DEC(LEFT(AQ755,4))*256*256+HEX2DEC(RIGHT(AQ755,4)))-(HEX2DEC(LEFT(AP755,4))*256*256+HEX2DEC(RIGHT(AP755,4)))+1)</f>
        <v>80</v>
      </c>
      <c r="AS755" s="385" t="s">
        <v>1010</v>
      </c>
      <c r="AT755" s="385"/>
      <c r="AU755" s="386" t="s">
        <v>3856</v>
      </c>
      <c r="AV755" s="385" t="s">
        <v>3870</v>
      </c>
      <c r="AW755" s="385"/>
      <c r="AX755" s="387" t="s">
        <v>3857</v>
      </c>
      <c r="AY755" s="387" t="s">
        <v>3857</v>
      </c>
      <c r="AZ755" s="279" t="s">
        <v>3857</v>
      </c>
      <c r="BA755" s="387" t="s">
        <v>3857</v>
      </c>
      <c r="BB755" s="279" t="s">
        <v>3857</v>
      </c>
      <c r="BC755" s="387" t="s">
        <v>3857</v>
      </c>
      <c r="BD755" s="279" t="s">
        <v>3857</v>
      </c>
      <c r="BE755" s="279" t="s">
        <v>3857</v>
      </c>
      <c r="BF755" s="279" t="s">
        <v>3857</v>
      </c>
      <c r="BG755" s="279" t="s">
        <v>3857</v>
      </c>
      <c r="BH755" s="279" t="s">
        <v>3857</v>
      </c>
      <c r="BI755" s="279" t="s">
        <v>3857</v>
      </c>
      <c r="BJ755" s="279" t="s">
        <v>3857</v>
      </c>
      <c r="BK755" s="279" t="s">
        <v>3857</v>
      </c>
      <c r="BL755" s="279" t="s">
        <v>3857</v>
      </c>
      <c r="BM755" s="279" t="s">
        <v>3857</v>
      </c>
      <c r="BN755" s="388"/>
      <c r="BO755" s="277"/>
      <c r="BP755" s="201" t="s">
        <v>3857</v>
      </c>
      <c r="BQ755" s="247" t="s">
        <v>3921</v>
      </c>
      <c r="BR755" s="251">
        <v>44819</v>
      </c>
      <c r="BS755" s="247" t="s">
        <v>3228</v>
      </c>
      <c r="BT755" s="251" t="s">
        <v>3204</v>
      </c>
      <c r="BU755" s="251">
        <v>44826</v>
      </c>
      <c r="BV755" s="247" t="s">
        <v>3922</v>
      </c>
      <c r="BW755" s="247" t="s">
        <v>3850</v>
      </c>
    </row>
    <row r="756" spans="2:75" ht="16">
      <c r="B756" s="378" t="s">
        <v>6018</v>
      </c>
      <c r="C756" s="233" t="s">
        <v>6019</v>
      </c>
      <c r="D756" s="241" t="s">
        <v>10102</v>
      </c>
      <c r="E756" s="241" t="s">
        <v>11574</v>
      </c>
      <c r="F756" s="242" t="str">
        <f t="shared" si="84"/>
        <v>400</v>
      </c>
      <c r="G756" s="242" t="s">
        <v>1777</v>
      </c>
      <c r="H756" s="236"/>
      <c r="J756" s="237" t="s">
        <v>4582</v>
      </c>
      <c r="K756" s="238"/>
      <c r="L756" s="237"/>
      <c r="M756" s="239"/>
      <c r="N756" s="238"/>
      <c r="O756" s="237"/>
      <c r="P756" s="239"/>
      <c r="Q756" s="238">
        <v>45111</v>
      </c>
      <c r="R756" s="237" t="s">
        <v>4583</v>
      </c>
      <c r="S756" s="239" t="s">
        <v>3204</v>
      </c>
      <c r="T756" s="238"/>
      <c r="U756" s="237"/>
      <c r="V756" s="239"/>
      <c r="W756" s="238">
        <v>45062</v>
      </c>
      <c r="X756" s="237" t="s">
        <v>4584</v>
      </c>
      <c r="Y756" s="239" t="s">
        <v>3850</v>
      </c>
      <c r="Z756" s="238">
        <v>45030</v>
      </c>
      <c r="AA756" s="237" t="s">
        <v>4585</v>
      </c>
      <c r="AB756" s="239" t="s">
        <v>3897</v>
      </c>
      <c r="AC756" s="238"/>
      <c r="AD756" s="237"/>
      <c r="AE756" s="239"/>
      <c r="AG756" s="324" t="s">
        <v>6058</v>
      </c>
      <c r="AH756" s="259" t="s">
        <v>1980</v>
      </c>
      <c r="AI756" s="259" t="s">
        <v>1980</v>
      </c>
      <c r="AJ756" s="354" t="s">
        <v>1980</v>
      </c>
      <c r="AK756" s="259" t="s">
        <v>3965</v>
      </c>
      <c r="AL756" s="236"/>
      <c r="AN756" s="250" t="s">
        <v>4100</v>
      </c>
      <c r="AO756" s="312" t="s">
        <v>6060</v>
      </c>
      <c r="AP756" s="385" t="s">
        <v>6296</v>
      </c>
      <c r="AQ756" s="385" t="s">
        <v>6297</v>
      </c>
      <c r="AR756" s="277" t="str">
        <f t="shared" si="89"/>
        <v>80</v>
      </c>
      <c r="AS756" s="385" t="s">
        <v>1012</v>
      </c>
      <c r="AT756" s="385"/>
      <c r="AU756" s="386" t="s">
        <v>3856</v>
      </c>
      <c r="AV756" s="385" t="s">
        <v>3870</v>
      </c>
      <c r="AW756" s="385"/>
      <c r="AX756" s="387" t="s">
        <v>3857</v>
      </c>
      <c r="AY756" s="387" t="s">
        <v>3857</v>
      </c>
      <c r="AZ756" s="279" t="s">
        <v>3857</v>
      </c>
      <c r="BA756" s="387" t="s">
        <v>3857</v>
      </c>
      <c r="BB756" s="279" t="s">
        <v>3857</v>
      </c>
      <c r="BC756" s="279" t="s">
        <v>3857</v>
      </c>
      <c r="BD756" s="279" t="s">
        <v>3857</v>
      </c>
      <c r="BE756" s="279" t="s">
        <v>3857</v>
      </c>
      <c r="BF756" s="279" t="s">
        <v>3857</v>
      </c>
      <c r="BG756" s="279" t="s">
        <v>3857</v>
      </c>
      <c r="BH756" s="279" t="s">
        <v>3857</v>
      </c>
      <c r="BI756" s="279" t="s">
        <v>3857</v>
      </c>
      <c r="BJ756" s="279" t="s">
        <v>3857</v>
      </c>
      <c r="BK756" s="279" t="s">
        <v>3857</v>
      </c>
      <c r="BL756" s="279" t="s">
        <v>3857</v>
      </c>
      <c r="BM756" s="279" t="s">
        <v>3857</v>
      </c>
      <c r="BN756" s="388"/>
      <c r="BO756" s="277"/>
      <c r="BP756" s="201" t="s">
        <v>3857</v>
      </c>
      <c r="BQ756" s="247" t="s">
        <v>3921</v>
      </c>
      <c r="BR756" s="251">
        <v>44819</v>
      </c>
      <c r="BS756" s="247" t="s">
        <v>3228</v>
      </c>
      <c r="BT756" s="251" t="s">
        <v>3204</v>
      </c>
      <c r="BU756" s="251">
        <v>44826</v>
      </c>
      <c r="BV756" s="247" t="s">
        <v>3922</v>
      </c>
      <c r="BW756" s="247" t="s">
        <v>3850</v>
      </c>
    </row>
    <row r="757" spans="2:75" ht="16">
      <c r="B757" s="378" t="s">
        <v>6018</v>
      </c>
      <c r="C757" s="233" t="s">
        <v>6019</v>
      </c>
      <c r="D757" s="241" t="s">
        <v>10103</v>
      </c>
      <c r="E757" s="241" t="s">
        <v>11575</v>
      </c>
      <c r="F757" s="242" t="str">
        <f t="shared" si="84"/>
        <v>400</v>
      </c>
      <c r="G757" s="235" t="s">
        <v>3205</v>
      </c>
      <c r="H757" s="236"/>
      <c r="J757" s="237"/>
      <c r="K757" s="237"/>
      <c r="L757" s="237"/>
      <c r="M757" s="239"/>
      <c r="N757" s="237"/>
      <c r="O757" s="237"/>
      <c r="P757" s="239"/>
      <c r="Q757" s="237"/>
      <c r="R757" s="237"/>
      <c r="S757" s="239"/>
      <c r="T757" s="237"/>
      <c r="U757" s="237"/>
      <c r="V757" s="239"/>
      <c r="W757" s="237"/>
      <c r="X757" s="237"/>
      <c r="Y757" s="239"/>
      <c r="Z757" s="237"/>
      <c r="AA757" s="237"/>
      <c r="AB757" s="239"/>
      <c r="AC757" s="237"/>
      <c r="AD757" s="237"/>
      <c r="AE757" s="239"/>
      <c r="AG757" s="324" t="s">
        <v>6058</v>
      </c>
      <c r="AH757" s="259" t="s">
        <v>1980</v>
      </c>
      <c r="AI757" s="259" t="s">
        <v>1980</v>
      </c>
      <c r="AJ757" s="354" t="s">
        <v>1980</v>
      </c>
      <c r="AK757" s="259" t="s">
        <v>3965</v>
      </c>
      <c r="AL757" s="236"/>
      <c r="AN757" s="250" t="s">
        <v>4100</v>
      </c>
      <c r="AO757" s="312" t="s">
        <v>6060</v>
      </c>
      <c r="AP757" s="385" t="s">
        <v>6298</v>
      </c>
      <c r="AQ757" s="385" t="s">
        <v>6299</v>
      </c>
      <c r="AR757" s="277" t="str">
        <f t="shared" si="89"/>
        <v>80</v>
      </c>
      <c r="AS757" s="385" t="s">
        <v>1014</v>
      </c>
      <c r="AT757" s="385"/>
      <c r="AU757" s="386" t="s">
        <v>3856</v>
      </c>
      <c r="AV757" s="385" t="s">
        <v>3870</v>
      </c>
      <c r="AW757" s="385"/>
      <c r="AX757" s="387" t="s">
        <v>3857</v>
      </c>
      <c r="AY757" s="387" t="s">
        <v>3857</v>
      </c>
      <c r="AZ757" s="279" t="s">
        <v>3857</v>
      </c>
      <c r="BA757" s="387" t="s">
        <v>3857</v>
      </c>
      <c r="BB757" s="279" t="s">
        <v>3857</v>
      </c>
      <c r="BC757" s="279" t="s">
        <v>3857</v>
      </c>
      <c r="BD757" s="279" t="s">
        <v>3857</v>
      </c>
      <c r="BE757" s="279" t="s">
        <v>3857</v>
      </c>
      <c r="BF757" s="279" t="s">
        <v>3857</v>
      </c>
      <c r="BG757" s="279" t="s">
        <v>3857</v>
      </c>
      <c r="BH757" s="279" t="s">
        <v>3857</v>
      </c>
      <c r="BI757" s="279" t="s">
        <v>3857</v>
      </c>
      <c r="BJ757" s="279" t="s">
        <v>3857</v>
      </c>
      <c r="BK757" s="279" t="s">
        <v>3857</v>
      </c>
      <c r="BL757" s="279" t="s">
        <v>3857</v>
      </c>
      <c r="BM757" s="279" t="s">
        <v>3857</v>
      </c>
      <c r="BN757" s="388"/>
      <c r="BO757" s="277"/>
      <c r="BP757" s="201" t="s">
        <v>3857</v>
      </c>
      <c r="BQ757" s="247" t="s">
        <v>3921</v>
      </c>
      <c r="BR757" s="251">
        <v>44819</v>
      </c>
      <c r="BS757" s="247" t="s">
        <v>3228</v>
      </c>
      <c r="BT757" s="251" t="s">
        <v>3204</v>
      </c>
      <c r="BU757" s="251">
        <v>44826</v>
      </c>
      <c r="BV757" s="247" t="s">
        <v>3922</v>
      </c>
      <c r="BW757" s="247" t="s">
        <v>3850</v>
      </c>
    </row>
    <row r="758" spans="2:75" ht="16">
      <c r="B758" s="378" t="s">
        <v>6018</v>
      </c>
      <c r="C758" s="233" t="s">
        <v>6019</v>
      </c>
      <c r="D758" s="241" t="s">
        <v>10104</v>
      </c>
      <c r="E758" s="241" t="s">
        <v>11576</v>
      </c>
      <c r="F758" s="242" t="str">
        <f t="shared" si="84"/>
        <v>800</v>
      </c>
      <c r="G758" s="254" t="s">
        <v>3894</v>
      </c>
      <c r="H758" s="236" t="s">
        <v>6300</v>
      </c>
      <c r="J758" s="237"/>
      <c r="K758" s="238"/>
      <c r="L758" s="237"/>
      <c r="M758" s="239"/>
      <c r="N758" s="238"/>
      <c r="O758" s="237"/>
      <c r="P758" s="239"/>
      <c r="Q758" s="238"/>
      <c r="R758" s="237"/>
      <c r="S758" s="239"/>
      <c r="T758" s="238"/>
      <c r="U758" s="237"/>
      <c r="V758" s="239"/>
      <c r="W758" s="238"/>
      <c r="X758" s="237"/>
      <c r="Y758" s="239"/>
      <c r="Z758" s="238">
        <v>45030</v>
      </c>
      <c r="AA758" s="237" t="s">
        <v>4585</v>
      </c>
      <c r="AB758" s="239" t="s">
        <v>3901</v>
      </c>
      <c r="AC758" s="238"/>
      <c r="AD758" s="237"/>
      <c r="AE758" s="239"/>
      <c r="AG758" s="381" t="s">
        <v>6058</v>
      </c>
      <c r="AH758" s="241" t="str">
        <f t="shared" ref="AH758:AI776" si="90">"5E"&amp;RIGHT(AP758,7)</f>
        <v>5EC4 F200</v>
      </c>
      <c r="AI758" s="241" t="str">
        <f t="shared" si="90"/>
        <v>5EC4 F7FF</v>
      </c>
      <c r="AJ758" s="242" t="str">
        <f t="shared" ref="AJ758:AJ776" si="91">DEC2HEX((HEX2DEC(LEFT(AI758,4))*256*256+HEX2DEC(RIGHT(AI758,4)))-(HEX2DEC(LEFT(AH758,4))*256*256+HEX2DEC(RIGHT(AH758,4)))+1)</f>
        <v>600</v>
      </c>
      <c r="AK758" s="241" t="s">
        <v>3205</v>
      </c>
      <c r="AL758" s="236"/>
      <c r="AN758" s="250" t="s">
        <v>4096</v>
      </c>
      <c r="AO758" s="382" t="s">
        <v>6060</v>
      </c>
      <c r="AP758" s="389" t="s">
        <v>6292</v>
      </c>
      <c r="AQ758" s="383" t="s">
        <v>6301</v>
      </c>
      <c r="AR758" s="1" t="str">
        <f t="shared" si="89"/>
        <v>600</v>
      </c>
      <c r="AS758" s="383" t="s">
        <v>3855</v>
      </c>
      <c r="AT758" s="384"/>
      <c r="AU758" s="383" t="s">
        <v>3856</v>
      </c>
      <c r="AV758" s="383"/>
      <c r="AW758" s="383"/>
      <c r="AX758" s="244" t="s">
        <v>3857</v>
      </c>
      <c r="AY758" s="244" t="s">
        <v>3857</v>
      </c>
      <c r="AZ758" s="244" t="s">
        <v>3857</v>
      </c>
      <c r="BA758" s="244" t="s">
        <v>3857</v>
      </c>
      <c r="BB758" s="244" t="s">
        <v>3857</v>
      </c>
      <c r="BC758" s="245" t="s">
        <v>3858</v>
      </c>
      <c r="BD758" s="244" t="s">
        <v>3857</v>
      </c>
      <c r="BE758" s="244" t="s">
        <v>3857</v>
      </c>
      <c r="BF758" s="244" t="s">
        <v>3857</v>
      </c>
      <c r="BG758" s="244" t="s">
        <v>3857</v>
      </c>
      <c r="BH758" s="244" t="s">
        <v>3857</v>
      </c>
      <c r="BI758" s="244" t="s">
        <v>3857</v>
      </c>
      <c r="BJ758" s="244" t="s">
        <v>3857</v>
      </c>
      <c r="BK758" s="244" t="s">
        <v>3857</v>
      </c>
      <c r="BL758" s="244" t="s">
        <v>3857</v>
      </c>
      <c r="BM758" s="244" t="s">
        <v>3857</v>
      </c>
      <c r="BN758" s="290"/>
      <c r="BO758" s="1"/>
      <c r="BP758" s="201" t="s">
        <v>3859</v>
      </c>
      <c r="BQ758" s="247"/>
      <c r="BR758" s="247"/>
      <c r="BS758" s="247"/>
      <c r="BT758" s="247"/>
      <c r="BU758" s="247"/>
      <c r="BV758" s="247"/>
      <c r="BW758" s="247"/>
    </row>
    <row r="759" spans="2:75" ht="16">
      <c r="B759" s="378" t="s">
        <v>6018</v>
      </c>
      <c r="C759" s="233" t="s">
        <v>6019</v>
      </c>
      <c r="D759" s="241" t="s">
        <v>10105</v>
      </c>
      <c r="E759" s="241" t="s">
        <v>11577</v>
      </c>
      <c r="F759" s="242" t="str">
        <f t="shared" si="84"/>
        <v>1800</v>
      </c>
      <c r="G759" s="235" t="s">
        <v>3205</v>
      </c>
      <c r="H759" s="256"/>
      <c r="J759" s="237"/>
      <c r="K759" s="237"/>
      <c r="L759" s="237"/>
      <c r="M759" s="239"/>
      <c r="N759" s="237"/>
      <c r="O759" s="237"/>
      <c r="P759" s="239"/>
      <c r="Q759" s="237"/>
      <c r="R759" s="237"/>
      <c r="S759" s="239"/>
      <c r="T759" s="237"/>
      <c r="U759" s="237"/>
      <c r="V759" s="239"/>
      <c r="W759" s="237"/>
      <c r="X759" s="237"/>
      <c r="Y759" s="239"/>
      <c r="Z759" s="237"/>
      <c r="AA759" s="237"/>
      <c r="AB759" s="239"/>
      <c r="AC759" s="237"/>
      <c r="AD759" s="237"/>
      <c r="AE759" s="239"/>
      <c r="AG759" s="381" t="s">
        <v>6058</v>
      </c>
      <c r="AH759" s="241" t="str">
        <f t="shared" si="90"/>
        <v>5EC4 F800</v>
      </c>
      <c r="AI759" s="241" t="str">
        <f t="shared" si="90"/>
        <v>5EC4 F87F</v>
      </c>
      <c r="AJ759" s="242" t="str">
        <f t="shared" si="91"/>
        <v>80</v>
      </c>
      <c r="AK759" s="254" t="s">
        <v>1032</v>
      </c>
      <c r="AL759" s="236" t="s">
        <v>6059</v>
      </c>
      <c r="AO759" s="382" t="s">
        <v>6060</v>
      </c>
      <c r="AP759" s="383" t="s">
        <v>6302</v>
      </c>
      <c r="AQ759" s="383" t="s">
        <v>6303</v>
      </c>
      <c r="AR759" s="1" t="str">
        <f t="shared" si="89"/>
        <v>80</v>
      </c>
      <c r="AS759" s="383" t="s">
        <v>1032</v>
      </c>
      <c r="AT759" s="384"/>
      <c r="AU759" s="383" t="s">
        <v>1032</v>
      </c>
      <c r="AV759" s="383" t="s">
        <v>3870</v>
      </c>
      <c r="AW759" s="383"/>
      <c r="AX759" s="244" t="s">
        <v>3859</v>
      </c>
      <c r="AY759" s="244" t="s">
        <v>3859</v>
      </c>
      <c r="AZ759" s="244" t="s">
        <v>3859</v>
      </c>
      <c r="BA759" s="244" t="s">
        <v>3859</v>
      </c>
      <c r="BB759" s="244" t="s">
        <v>3859</v>
      </c>
      <c r="BC759" s="244" t="s">
        <v>3859</v>
      </c>
      <c r="BD759" s="244" t="s">
        <v>3859</v>
      </c>
      <c r="BE759" s="244" t="s">
        <v>3859</v>
      </c>
      <c r="BF759" s="244" t="s">
        <v>3859</v>
      </c>
      <c r="BG759" s="244" t="s">
        <v>3859</v>
      </c>
      <c r="BH759" s="244" t="s">
        <v>3859</v>
      </c>
      <c r="BI759" s="244" t="s">
        <v>3857</v>
      </c>
      <c r="BJ759" s="244" t="s">
        <v>3857</v>
      </c>
      <c r="BK759" s="244" t="s">
        <v>3857</v>
      </c>
      <c r="BL759" s="244" t="s">
        <v>3857</v>
      </c>
      <c r="BM759" s="244" t="s">
        <v>3857</v>
      </c>
      <c r="BN759" s="290"/>
      <c r="BO759" s="1"/>
      <c r="BP759" s="201" t="s">
        <v>3859</v>
      </c>
      <c r="BQ759" s="247" t="s">
        <v>3921</v>
      </c>
      <c r="BR759" s="251">
        <v>44819</v>
      </c>
      <c r="BS759" s="247" t="s">
        <v>3228</v>
      </c>
      <c r="BT759" s="251" t="s">
        <v>3204</v>
      </c>
      <c r="BU759" s="251">
        <v>44826</v>
      </c>
      <c r="BV759" s="247" t="s">
        <v>3922</v>
      </c>
      <c r="BW759" s="247" t="s">
        <v>3850</v>
      </c>
    </row>
    <row r="760" spans="2:75" ht="16">
      <c r="B760" s="378" t="s">
        <v>6018</v>
      </c>
      <c r="C760" s="233" t="s">
        <v>6019</v>
      </c>
      <c r="D760" s="241" t="s">
        <v>10106</v>
      </c>
      <c r="E760" s="241" t="s">
        <v>11578</v>
      </c>
      <c r="F760" s="242" t="str">
        <f t="shared" si="84"/>
        <v>80</v>
      </c>
      <c r="G760" s="254" t="s">
        <v>1785</v>
      </c>
      <c r="H760" s="256"/>
      <c r="J760" s="237" t="s">
        <v>4582</v>
      </c>
      <c r="K760" s="238"/>
      <c r="L760" s="237"/>
      <c r="M760" s="239"/>
      <c r="N760" s="238"/>
      <c r="O760" s="237"/>
      <c r="P760" s="239"/>
      <c r="Q760" s="238">
        <v>45111</v>
      </c>
      <c r="R760" s="237" t="s">
        <v>5537</v>
      </c>
      <c r="S760" s="239" t="s">
        <v>3850</v>
      </c>
      <c r="T760" s="238"/>
      <c r="U760" s="237"/>
      <c r="V760" s="239"/>
      <c r="W760" s="238">
        <v>45058</v>
      </c>
      <c r="X760" s="237" t="s">
        <v>5574</v>
      </c>
      <c r="Y760" s="239" t="s">
        <v>3204</v>
      </c>
      <c r="Z760" s="238">
        <v>45030</v>
      </c>
      <c r="AA760" s="237" t="s">
        <v>4585</v>
      </c>
      <c r="AB760" s="239" t="s">
        <v>3897</v>
      </c>
      <c r="AC760" s="238"/>
      <c r="AD760" s="237"/>
      <c r="AE760" s="239"/>
      <c r="AG760" s="381" t="s">
        <v>6058</v>
      </c>
      <c r="AH760" s="241" t="str">
        <f t="shared" si="90"/>
        <v>5EC4 F880</v>
      </c>
      <c r="AI760" s="241" t="str">
        <f t="shared" si="90"/>
        <v>5EC4 F8FF</v>
      </c>
      <c r="AJ760" s="242" t="str">
        <f t="shared" si="91"/>
        <v>80</v>
      </c>
      <c r="AK760" s="254" t="s">
        <v>1034</v>
      </c>
      <c r="AL760" s="236" t="s">
        <v>6059</v>
      </c>
      <c r="AO760" s="382" t="s">
        <v>6060</v>
      </c>
      <c r="AP760" s="383" t="s">
        <v>6304</v>
      </c>
      <c r="AQ760" s="383" t="s">
        <v>6305</v>
      </c>
      <c r="AR760" s="1" t="str">
        <f t="shared" si="89"/>
        <v>80</v>
      </c>
      <c r="AS760" s="383" t="s">
        <v>1034</v>
      </c>
      <c r="AT760" s="384"/>
      <c r="AU760" s="383" t="s">
        <v>1034</v>
      </c>
      <c r="AV760" s="383" t="s">
        <v>3870</v>
      </c>
      <c r="AW760" s="383"/>
      <c r="AX760" s="244" t="s">
        <v>3859</v>
      </c>
      <c r="AY760" s="244" t="s">
        <v>3859</v>
      </c>
      <c r="AZ760" s="244" t="s">
        <v>3859</v>
      </c>
      <c r="BA760" s="244" t="s">
        <v>3859</v>
      </c>
      <c r="BB760" s="244" t="s">
        <v>3859</v>
      </c>
      <c r="BC760" s="244" t="s">
        <v>3859</v>
      </c>
      <c r="BD760" s="244" t="s">
        <v>3859</v>
      </c>
      <c r="BE760" s="244" t="s">
        <v>3859</v>
      </c>
      <c r="BF760" s="244" t="s">
        <v>3859</v>
      </c>
      <c r="BG760" s="244" t="s">
        <v>3859</v>
      </c>
      <c r="BH760" s="244" t="s">
        <v>3859</v>
      </c>
      <c r="BI760" s="244" t="s">
        <v>3857</v>
      </c>
      <c r="BJ760" s="244" t="s">
        <v>3857</v>
      </c>
      <c r="BK760" s="244" t="s">
        <v>3857</v>
      </c>
      <c r="BL760" s="244" t="s">
        <v>3857</v>
      </c>
      <c r="BM760" s="244" t="s">
        <v>3857</v>
      </c>
      <c r="BN760" s="290"/>
      <c r="BO760" s="1"/>
      <c r="BP760" s="201" t="s">
        <v>3859</v>
      </c>
      <c r="BQ760" s="247" t="s">
        <v>3921</v>
      </c>
      <c r="BR760" s="251">
        <v>44819</v>
      </c>
      <c r="BS760" s="247" t="s">
        <v>3228</v>
      </c>
      <c r="BT760" s="251" t="s">
        <v>3204</v>
      </c>
      <c r="BU760" s="251">
        <v>44826</v>
      </c>
      <c r="BV760" s="247" t="s">
        <v>3922</v>
      </c>
      <c r="BW760" s="247" t="s">
        <v>3850</v>
      </c>
    </row>
    <row r="761" spans="2:75" ht="16">
      <c r="B761" s="378" t="s">
        <v>6018</v>
      </c>
      <c r="C761" s="233" t="s">
        <v>6019</v>
      </c>
      <c r="D761" s="241" t="s">
        <v>10107</v>
      </c>
      <c r="E761" s="241" t="s">
        <v>11579</v>
      </c>
      <c r="F761" s="242" t="str">
        <f t="shared" si="84"/>
        <v>180</v>
      </c>
      <c r="G761" s="235" t="s">
        <v>3205</v>
      </c>
      <c r="H761" s="256"/>
      <c r="J761" s="237"/>
      <c r="K761" s="238"/>
      <c r="L761" s="237"/>
      <c r="M761" s="255"/>
      <c r="N761" s="238"/>
      <c r="O761" s="237"/>
      <c r="P761" s="255"/>
      <c r="Q761" s="238"/>
      <c r="R761" s="237"/>
      <c r="S761" s="255"/>
      <c r="T761" s="238"/>
      <c r="U761" s="237"/>
      <c r="V761" s="255"/>
      <c r="W761" s="238"/>
      <c r="X761" s="237"/>
      <c r="Y761" s="255"/>
      <c r="Z761" s="238"/>
      <c r="AA761" s="237"/>
      <c r="AB761" s="255"/>
      <c r="AC761" s="238"/>
      <c r="AD761" s="237"/>
      <c r="AE761" s="239"/>
      <c r="AG761" s="381" t="s">
        <v>6058</v>
      </c>
      <c r="AH761" s="241" t="str">
        <f t="shared" si="90"/>
        <v>5EC4 F900</v>
      </c>
      <c r="AI761" s="241" t="str">
        <f t="shared" si="90"/>
        <v>5EC4 F97F</v>
      </c>
      <c r="AJ761" s="242" t="str">
        <f t="shared" si="91"/>
        <v>80</v>
      </c>
      <c r="AK761" s="241" t="s">
        <v>3205</v>
      </c>
      <c r="AL761" s="236"/>
      <c r="AO761" s="382" t="s">
        <v>6060</v>
      </c>
      <c r="AP761" s="383" t="s">
        <v>6306</v>
      </c>
      <c r="AQ761" s="383" t="s">
        <v>6307</v>
      </c>
      <c r="AR761" s="1" t="str">
        <f t="shared" si="89"/>
        <v>80</v>
      </c>
      <c r="AS761" s="383" t="s">
        <v>3855</v>
      </c>
      <c r="AT761" s="384"/>
      <c r="AU761" s="383" t="s">
        <v>3856</v>
      </c>
      <c r="AV761" s="383"/>
      <c r="AW761" s="383"/>
      <c r="AX761" s="244" t="s">
        <v>3857</v>
      </c>
      <c r="AY761" s="244" t="s">
        <v>3857</v>
      </c>
      <c r="AZ761" s="244" t="s">
        <v>3857</v>
      </c>
      <c r="BA761" s="244" t="s">
        <v>3857</v>
      </c>
      <c r="BB761" s="244" t="s">
        <v>3857</v>
      </c>
      <c r="BC761" s="245" t="s">
        <v>3858</v>
      </c>
      <c r="BD761" s="244" t="s">
        <v>3857</v>
      </c>
      <c r="BE761" s="244" t="s">
        <v>3857</v>
      </c>
      <c r="BF761" s="244" t="s">
        <v>3857</v>
      </c>
      <c r="BG761" s="244" t="s">
        <v>3857</v>
      </c>
      <c r="BH761" s="244" t="s">
        <v>3857</v>
      </c>
      <c r="BI761" s="244" t="s">
        <v>3857</v>
      </c>
      <c r="BJ761" s="244" t="s">
        <v>3857</v>
      </c>
      <c r="BK761" s="244" t="s">
        <v>3857</v>
      </c>
      <c r="BL761" s="244" t="s">
        <v>3857</v>
      </c>
      <c r="BM761" s="244" t="s">
        <v>3857</v>
      </c>
      <c r="BN761" s="290"/>
      <c r="BO761" s="1"/>
      <c r="BP761" s="201" t="s">
        <v>3859</v>
      </c>
      <c r="BQ761" s="247"/>
      <c r="BR761" s="247"/>
      <c r="BS761" s="247"/>
      <c r="BT761" s="247"/>
      <c r="BU761" s="247"/>
      <c r="BV761" s="247"/>
      <c r="BW761" s="247"/>
    </row>
    <row r="762" spans="2:75" ht="16">
      <c r="B762" s="378" t="s">
        <v>6018</v>
      </c>
      <c r="C762" s="233" t="s">
        <v>6019</v>
      </c>
      <c r="D762" s="241" t="s">
        <v>10108</v>
      </c>
      <c r="E762" s="241" t="s">
        <v>11580</v>
      </c>
      <c r="F762" s="242" t="str">
        <f t="shared" si="84"/>
        <v>20</v>
      </c>
      <c r="G762" s="254" t="s">
        <v>1789</v>
      </c>
      <c r="H762" s="256"/>
      <c r="J762" s="237" t="s">
        <v>3978</v>
      </c>
      <c r="K762" s="238"/>
      <c r="L762" s="237"/>
      <c r="M762" s="239"/>
      <c r="N762" s="238"/>
      <c r="O762" s="237"/>
      <c r="P762" s="239"/>
      <c r="Q762" s="238"/>
      <c r="R762" s="237"/>
      <c r="S762" s="239"/>
      <c r="T762" s="238"/>
      <c r="U762" s="237"/>
      <c r="V762" s="239"/>
      <c r="W762" s="238"/>
      <c r="X762" s="237"/>
      <c r="Y762" s="239"/>
      <c r="Z762" s="238">
        <v>45029</v>
      </c>
      <c r="AA762" s="237" t="s">
        <v>3896</v>
      </c>
      <c r="AB762" s="239" t="s">
        <v>3897</v>
      </c>
      <c r="AC762" s="238"/>
      <c r="AD762" s="237"/>
      <c r="AE762" s="239"/>
      <c r="AG762" s="381" t="s">
        <v>6058</v>
      </c>
      <c r="AH762" s="241" t="str">
        <f t="shared" si="90"/>
        <v>5EC4 F980</v>
      </c>
      <c r="AI762" s="241" t="str">
        <f t="shared" si="90"/>
        <v>5EC4 F9FF</v>
      </c>
      <c r="AJ762" s="242" t="str">
        <f t="shared" si="91"/>
        <v>80</v>
      </c>
      <c r="AK762" s="254" t="s">
        <v>1036</v>
      </c>
      <c r="AL762" s="236" t="s">
        <v>6059</v>
      </c>
      <c r="AO762" s="382" t="s">
        <v>6060</v>
      </c>
      <c r="AP762" s="383" t="s">
        <v>6308</v>
      </c>
      <c r="AQ762" s="383" t="s">
        <v>6309</v>
      </c>
      <c r="AR762" s="1" t="str">
        <f t="shared" si="89"/>
        <v>80</v>
      </c>
      <c r="AS762" s="383" t="s">
        <v>1036</v>
      </c>
      <c r="AT762" s="384"/>
      <c r="AU762" s="383" t="s">
        <v>1036</v>
      </c>
      <c r="AV762" s="383" t="s">
        <v>3870</v>
      </c>
      <c r="AW762" s="383"/>
      <c r="AX762" s="244" t="s">
        <v>3859</v>
      </c>
      <c r="AY762" s="244" t="s">
        <v>3859</v>
      </c>
      <c r="AZ762" s="244" t="s">
        <v>3859</v>
      </c>
      <c r="BA762" s="244" t="s">
        <v>3859</v>
      </c>
      <c r="BB762" s="244" t="s">
        <v>3859</v>
      </c>
      <c r="BC762" s="244" t="s">
        <v>3859</v>
      </c>
      <c r="BD762" s="244" t="s">
        <v>3859</v>
      </c>
      <c r="BE762" s="244" t="s">
        <v>3859</v>
      </c>
      <c r="BF762" s="244" t="s">
        <v>3859</v>
      </c>
      <c r="BG762" s="244" t="s">
        <v>3859</v>
      </c>
      <c r="BH762" s="244" t="s">
        <v>3859</v>
      </c>
      <c r="BI762" s="244" t="s">
        <v>3859</v>
      </c>
      <c r="BJ762" s="244" t="s">
        <v>3859</v>
      </c>
      <c r="BK762" s="244" t="s">
        <v>3859</v>
      </c>
      <c r="BL762" s="244" t="s">
        <v>3859</v>
      </c>
      <c r="BM762" s="244" t="s">
        <v>3859</v>
      </c>
      <c r="BN762" s="290"/>
      <c r="BO762" s="1"/>
      <c r="BP762" s="201" t="s">
        <v>3859</v>
      </c>
      <c r="BQ762" s="247" t="s">
        <v>3921</v>
      </c>
      <c r="BR762" s="251">
        <v>44819</v>
      </c>
      <c r="BS762" s="247" t="s">
        <v>3228</v>
      </c>
      <c r="BT762" s="251" t="s">
        <v>3204</v>
      </c>
      <c r="BU762" s="251">
        <v>44826</v>
      </c>
      <c r="BV762" s="247" t="s">
        <v>3922</v>
      </c>
      <c r="BW762" s="247" t="s">
        <v>3850</v>
      </c>
    </row>
    <row r="763" spans="2:75" ht="16">
      <c r="B763" s="378" t="s">
        <v>6018</v>
      </c>
      <c r="C763" s="233" t="s">
        <v>6019</v>
      </c>
      <c r="D763" s="241" t="s">
        <v>10109</v>
      </c>
      <c r="E763" s="241" t="s">
        <v>11581</v>
      </c>
      <c r="F763" s="242" t="str">
        <f t="shared" si="84"/>
        <v>E0</v>
      </c>
      <c r="G763" s="235" t="s">
        <v>3205</v>
      </c>
      <c r="H763" s="256"/>
      <c r="J763" s="237"/>
      <c r="K763" s="238"/>
      <c r="L763" s="237"/>
      <c r="M763" s="255"/>
      <c r="N763" s="238"/>
      <c r="O763" s="237"/>
      <c r="P763" s="255"/>
      <c r="Q763" s="238"/>
      <c r="R763" s="237"/>
      <c r="S763" s="255"/>
      <c r="T763" s="238"/>
      <c r="U763" s="237"/>
      <c r="V763" s="255"/>
      <c r="W763" s="238"/>
      <c r="X763" s="237"/>
      <c r="Y763" s="255"/>
      <c r="Z763" s="238"/>
      <c r="AA763" s="237"/>
      <c r="AB763" s="255"/>
      <c r="AC763" s="238"/>
      <c r="AD763" s="237"/>
      <c r="AE763" s="239"/>
      <c r="AG763" s="381" t="s">
        <v>6058</v>
      </c>
      <c r="AH763" s="241" t="str">
        <f t="shared" si="90"/>
        <v>5EC4 FA00</v>
      </c>
      <c r="AI763" s="241" t="str">
        <f t="shared" si="90"/>
        <v>5EC4 FA7F</v>
      </c>
      <c r="AJ763" s="242" t="str">
        <f t="shared" si="91"/>
        <v>80</v>
      </c>
      <c r="AK763" s="254" t="s">
        <v>1038</v>
      </c>
      <c r="AL763" s="236" t="s">
        <v>6059</v>
      </c>
      <c r="AO763" s="382" t="s">
        <v>6060</v>
      </c>
      <c r="AP763" s="383" t="s">
        <v>6310</v>
      </c>
      <c r="AQ763" s="383" t="s">
        <v>6311</v>
      </c>
      <c r="AR763" s="1" t="str">
        <f t="shared" si="89"/>
        <v>80</v>
      </c>
      <c r="AS763" s="383" t="s">
        <v>1038</v>
      </c>
      <c r="AT763" s="384"/>
      <c r="AU763" s="383" t="s">
        <v>1038</v>
      </c>
      <c r="AV763" s="383" t="s">
        <v>3870</v>
      </c>
      <c r="AW763" s="383"/>
      <c r="AX763" s="244" t="s">
        <v>3859</v>
      </c>
      <c r="AY763" s="244" t="s">
        <v>3859</v>
      </c>
      <c r="AZ763" s="244" t="s">
        <v>3859</v>
      </c>
      <c r="BA763" s="244" t="s">
        <v>3859</v>
      </c>
      <c r="BB763" s="244" t="s">
        <v>3859</v>
      </c>
      <c r="BC763" s="244" t="s">
        <v>3859</v>
      </c>
      <c r="BD763" s="244" t="s">
        <v>3859</v>
      </c>
      <c r="BE763" s="244" t="s">
        <v>3859</v>
      </c>
      <c r="BF763" s="244" t="s">
        <v>3859</v>
      </c>
      <c r="BG763" s="244" t="s">
        <v>3859</v>
      </c>
      <c r="BH763" s="244" t="s">
        <v>3859</v>
      </c>
      <c r="BI763" s="244" t="s">
        <v>3859</v>
      </c>
      <c r="BJ763" s="244" t="s">
        <v>3859</v>
      </c>
      <c r="BK763" s="244" t="s">
        <v>3859</v>
      </c>
      <c r="BL763" s="244" t="s">
        <v>3859</v>
      </c>
      <c r="BM763" s="244" t="s">
        <v>3859</v>
      </c>
      <c r="BN763" s="290"/>
      <c r="BO763" s="1"/>
      <c r="BP763" s="201" t="s">
        <v>3859</v>
      </c>
      <c r="BQ763" s="247" t="s">
        <v>3921</v>
      </c>
      <c r="BR763" s="251">
        <v>44819</v>
      </c>
      <c r="BS763" s="247" t="s">
        <v>3228</v>
      </c>
      <c r="BT763" s="251" t="s">
        <v>3204</v>
      </c>
      <c r="BU763" s="251">
        <v>44826</v>
      </c>
      <c r="BV763" s="247" t="s">
        <v>3922</v>
      </c>
      <c r="BW763" s="247" t="s">
        <v>3850</v>
      </c>
    </row>
    <row r="764" spans="2:75" ht="16">
      <c r="B764" s="378" t="s">
        <v>6018</v>
      </c>
      <c r="C764" s="233" t="s">
        <v>6019</v>
      </c>
      <c r="D764" s="241" t="s">
        <v>10110</v>
      </c>
      <c r="E764" s="241" t="s">
        <v>11582</v>
      </c>
      <c r="F764" s="242" t="str">
        <f t="shared" si="84"/>
        <v>20</v>
      </c>
      <c r="G764" s="254" t="s">
        <v>1792</v>
      </c>
      <c r="H764" s="256"/>
      <c r="J764" s="237" t="s">
        <v>3978</v>
      </c>
      <c r="K764" s="238"/>
      <c r="L764" s="237"/>
      <c r="M764" s="239"/>
      <c r="N764" s="238"/>
      <c r="O764" s="237"/>
      <c r="P764" s="239"/>
      <c r="Q764" s="238"/>
      <c r="R764" s="237"/>
      <c r="S764" s="239"/>
      <c r="T764" s="238"/>
      <c r="U764" s="237"/>
      <c r="V764" s="239"/>
      <c r="W764" s="238"/>
      <c r="X764" s="237"/>
      <c r="Y764" s="239"/>
      <c r="Z764" s="238">
        <v>45029</v>
      </c>
      <c r="AA764" s="237" t="s">
        <v>3896</v>
      </c>
      <c r="AB764" s="239" t="s">
        <v>3897</v>
      </c>
      <c r="AC764" s="237"/>
      <c r="AD764" s="237"/>
      <c r="AE764" s="239"/>
      <c r="AG764" s="381" t="s">
        <v>6058</v>
      </c>
      <c r="AH764" s="241" t="str">
        <f t="shared" si="90"/>
        <v>5EC4 FA80</v>
      </c>
      <c r="AI764" s="241" t="str">
        <f t="shared" si="90"/>
        <v>5EC4 FAFF</v>
      </c>
      <c r="AJ764" s="242" t="str">
        <f t="shared" si="91"/>
        <v>80</v>
      </c>
      <c r="AK764" s="241" t="s">
        <v>3205</v>
      </c>
      <c r="AL764" s="236"/>
      <c r="AO764" s="382" t="s">
        <v>6060</v>
      </c>
      <c r="AP764" s="383" t="s">
        <v>6312</v>
      </c>
      <c r="AQ764" s="383" t="s">
        <v>6313</v>
      </c>
      <c r="AR764" s="1" t="str">
        <f t="shared" si="89"/>
        <v>80</v>
      </c>
      <c r="AS764" s="383" t="s">
        <v>3855</v>
      </c>
      <c r="AT764" s="384"/>
      <c r="AU764" s="383" t="s">
        <v>3856</v>
      </c>
      <c r="AV764" s="383"/>
      <c r="AW764" s="383"/>
      <c r="AX764" s="244" t="s">
        <v>3857</v>
      </c>
      <c r="AY764" s="244" t="s">
        <v>3857</v>
      </c>
      <c r="AZ764" s="244" t="s">
        <v>3857</v>
      </c>
      <c r="BA764" s="244" t="s">
        <v>3857</v>
      </c>
      <c r="BB764" s="244" t="s">
        <v>3857</v>
      </c>
      <c r="BC764" s="245" t="s">
        <v>3858</v>
      </c>
      <c r="BD764" s="244" t="s">
        <v>3857</v>
      </c>
      <c r="BE764" s="244" t="s">
        <v>3857</v>
      </c>
      <c r="BF764" s="244" t="s">
        <v>3857</v>
      </c>
      <c r="BG764" s="244" t="s">
        <v>3857</v>
      </c>
      <c r="BH764" s="244" t="s">
        <v>3857</v>
      </c>
      <c r="BI764" s="244" t="s">
        <v>3857</v>
      </c>
      <c r="BJ764" s="244" t="s">
        <v>3857</v>
      </c>
      <c r="BK764" s="244" t="s">
        <v>3857</v>
      </c>
      <c r="BL764" s="244" t="s">
        <v>3857</v>
      </c>
      <c r="BM764" s="244" t="s">
        <v>3857</v>
      </c>
      <c r="BN764" s="290"/>
      <c r="BO764" s="1"/>
      <c r="BP764" s="201" t="s">
        <v>3859</v>
      </c>
      <c r="BQ764" s="247"/>
      <c r="BR764" s="247"/>
      <c r="BS764" s="247"/>
      <c r="BT764" s="247"/>
      <c r="BU764" s="247"/>
      <c r="BV764" s="247"/>
      <c r="BW764" s="247"/>
    </row>
    <row r="765" spans="2:75" ht="16">
      <c r="B765" s="378" t="s">
        <v>6018</v>
      </c>
      <c r="C765" s="233" t="s">
        <v>6019</v>
      </c>
      <c r="D765" s="241" t="s">
        <v>10111</v>
      </c>
      <c r="E765" s="241" t="s">
        <v>11583</v>
      </c>
      <c r="F765" s="242" t="str">
        <f t="shared" si="84"/>
        <v>4CE0</v>
      </c>
      <c r="G765" s="235" t="s">
        <v>3205</v>
      </c>
      <c r="H765" s="236"/>
      <c r="J765" s="237"/>
      <c r="K765" s="238"/>
      <c r="L765" s="237"/>
      <c r="M765" s="255"/>
      <c r="N765" s="238"/>
      <c r="O765" s="237"/>
      <c r="P765" s="255"/>
      <c r="Q765" s="238"/>
      <c r="R765" s="237"/>
      <c r="S765" s="255"/>
      <c r="T765" s="238"/>
      <c r="U765" s="237"/>
      <c r="V765" s="255"/>
      <c r="W765" s="238"/>
      <c r="X765" s="237"/>
      <c r="Y765" s="255"/>
      <c r="Z765" s="238"/>
      <c r="AA765" s="237"/>
      <c r="AB765" s="255"/>
      <c r="AC765" s="238"/>
      <c r="AD765" s="237"/>
      <c r="AE765" s="239"/>
      <c r="AG765" s="381" t="s">
        <v>6058</v>
      </c>
      <c r="AH765" s="241" t="str">
        <f t="shared" si="90"/>
        <v>5EC4 FB00</v>
      </c>
      <c r="AI765" s="241" t="str">
        <f t="shared" si="90"/>
        <v>5EC4 FB7F</v>
      </c>
      <c r="AJ765" s="242" t="str">
        <f t="shared" si="91"/>
        <v>80</v>
      </c>
      <c r="AK765" s="254" t="s">
        <v>1040</v>
      </c>
      <c r="AL765" s="236" t="s">
        <v>6059</v>
      </c>
      <c r="AO765" s="382" t="s">
        <v>6060</v>
      </c>
      <c r="AP765" s="383" t="s">
        <v>6314</v>
      </c>
      <c r="AQ765" s="383" t="s">
        <v>6315</v>
      </c>
      <c r="AR765" s="1" t="str">
        <f t="shared" si="89"/>
        <v>80</v>
      </c>
      <c r="AS765" s="383" t="s">
        <v>1040</v>
      </c>
      <c r="AT765" s="384"/>
      <c r="AU765" s="383" t="s">
        <v>1040</v>
      </c>
      <c r="AV765" s="383" t="s">
        <v>3870</v>
      </c>
      <c r="AW765" s="383"/>
      <c r="AX765" s="244" t="s">
        <v>3859</v>
      </c>
      <c r="AY765" s="244" t="s">
        <v>3859</v>
      </c>
      <c r="AZ765" s="244" t="s">
        <v>3859</v>
      </c>
      <c r="BA765" s="244" t="s">
        <v>3859</v>
      </c>
      <c r="BB765" s="244" t="s">
        <v>3859</v>
      </c>
      <c r="BC765" s="244" t="s">
        <v>3859</v>
      </c>
      <c r="BD765" s="244" t="s">
        <v>3859</v>
      </c>
      <c r="BE765" s="244" t="s">
        <v>3859</v>
      </c>
      <c r="BF765" s="244" t="s">
        <v>3859</v>
      </c>
      <c r="BG765" s="244" t="s">
        <v>3859</v>
      </c>
      <c r="BH765" s="244" t="s">
        <v>3859</v>
      </c>
      <c r="BI765" s="244" t="s">
        <v>3859</v>
      </c>
      <c r="BJ765" s="244" t="s">
        <v>3859</v>
      </c>
      <c r="BK765" s="244" t="s">
        <v>3859</v>
      </c>
      <c r="BL765" s="244" t="s">
        <v>3859</v>
      </c>
      <c r="BM765" s="244" t="s">
        <v>3859</v>
      </c>
      <c r="BN765" s="290"/>
      <c r="BO765" s="1"/>
      <c r="BP765" s="201" t="s">
        <v>3859</v>
      </c>
      <c r="BQ765" s="247" t="s">
        <v>3921</v>
      </c>
      <c r="BR765" s="251">
        <v>44819</v>
      </c>
      <c r="BS765" s="247" t="s">
        <v>3228</v>
      </c>
      <c r="BT765" s="251" t="s">
        <v>3204</v>
      </c>
      <c r="BU765" s="251">
        <v>44826</v>
      </c>
      <c r="BV765" s="247" t="s">
        <v>3922</v>
      </c>
      <c r="BW765" s="247" t="s">
        <v>3850</v>
      </c>
    </row>
    <row r="766" spans="2:75" ht="16">
      <c r="B766" s="378" t="s">
        <v>6018</v>
      </c>
      <c r="C766" s="233" t="s">
        <v>6019</v>
      </c>
      <c r="D766" s="241" t="s">
        <v>10112</v>
      </c>
      <c r="E766" s="241" t="s">
        <v>11584</v>
      </c>
      <c r="F766" s="242" t="str">
        <f t="shared" si="84"/>
        <v>800</v>
      </c>
      <c r="G766" s="235" t="s">
        <v>1639</v>
      </c>
      <c r="H766" s="393" t="s">
        <v>6316</v>
      </c>
      <c r="J766" s="237" t="s">
        <v>6317</v>
      </c>
      <c r="K766" s="238"/>
      <c r="L766" s="237"/>
      <c r="M766" s="239"/>
      <c r="N766" s="238"/>
      <c r="O766" s="237"/>
      <c r="P766" s="239"/>
      <c r="Q766" s="238"/>
      <c r="R766" s="237"/>
      <c r="S766" s="239"/>
      <c r="T766" s="238"/>
      <c r="U766" s="237"/>
      <c r="V766" s="239"/>
      <c r="W766" s="238"/>
      <c r="X766" s="237"/>
      <c r="Y766" s="239"/>
      <c r="Z766" s="238">
        <v>45030</v>
      </c>
      <c r="AA766" s="237" t="s">
        <v>4479</v>
      </c>
      <c r="AB766" s="239" t="s">
        <v>3901</v>
      </c>
      <c r="AC766" s="238"/>
      <c r="AD766" s="237"/>
      <c r="AE766" s="239"/>
      <c r="AG766" s="381" t="s">
        <v>6058</v>
      </c>
      <c r="AH766" s="241" t="str">
        <f t="shared" si="90"/>
        <v>5EC4 FB80</v>
      </c>
      <c r="AI766" s="241" t="str">
        <f t="shared" si="90"/>
        <v>5EC4 FBFF</v>
      </c>
      <c r="AJ766" s="242" t="str">
        <f t="shared" si="91"/>
        <v>80</v>
      </c>
      <c r="AK766" s="254" t="s">
        <v>1042</v>
      </c>
      <c r="AL766" s="236" t="s">
        <v>6059</v>
      </c>
      <c r="AO766" s="382" t="s">
        <v>6060</v>
      </c>
      <c r="AP766" s="383" t="s">
        <v>6318</v>
      </c>
      <c r="AQ766" s="383" t="s">
        <v>6319</v>
      </c>
      <c r="AR766" s="1" t="str">
        <f t="shared" si="89"/>
        <v>80</v>
      </c>
      <c r="AS766" s="383" t="s">
        <v>1042</v>
      </c>
      <c r="AT766" s="384"/>
      <c r="AU766" s="383" t="s">
        <v>1042</v>
      </c>
      <c r="AV766" s="383" t="s">
        <v>3870</v>
      </c>
      <c r="AW766" s="383"/>
      <c r="AX766" s="244" t="s">
        <v>3859</v>
      </c>
      <c r="AY766" s="244" t="s">
        <v>3859</v>
      </c>
      <c r="AZ766" s="244" t="s">
        <v>3859</v>
      </c>
      <c r="BA766" s="244" t="s">
        <v>3859</v>
      </c>
      <c r="BB766" s="244" t="s">
        <v>3859</v>
      </c>
      <c r="BC766" s="244" t="s">
        <v>3859</v>
      </c>
      <c r="BD766" s="244" t="s">
        <v>3859</v>
      </c>
      <c r="BE766" s="244" t="s">
        <v>3859</v>
      </c>
      <c r="BF766" s="244" t="s">
        <v>3859</v>
      </c>
      <c r="BG766" s="244" t="s">
        <v>3859</v>
      </c>
      <c r="BH766" s="244" t="s">
        <v>3859</v>
      </c>
      <c r="BI766" s="244" t="s">
        <v>3859</v>
      </c>
      <c r="BJ766" s="244" t="s">
        <v>3859</v>
      </c>
      <c r="BK766" s="244" t="s">
        <v>3859</v>
      </c>
      <c r="BL766" s="244" t="s">
        <v>3859</v>
      </c>
      <c r="BM766" s="244" t="s">
        <v>3859</v>
      </c>
      <c r="BN766" s="290"/>
      <c r="BO766" s="1"/>
      <c r="BP766" s="201" t="s">
        <v>3859</v>
      </c>
      <c r="BQ766" s="247" t="s">
        <v>3921</v>
      </c>
      <c r="BR766" s="251">
        <v>44819</v>
      </c>
      <c r="BS766" s="247" t="s">
        <v>3228</v>
      </c>
      <c r="BT766" s="251" t="s">
        <v>3204</v>
      </c>
      <c r="BU766" s="251">
        <v>44826</v>
      </c>
      <c r="BV766" s="247" t="s">
        <v>3922</v>
      </c>
      <c r="BW766" s="247" t="s">
        <v>3850</v>
      </c>
    </row>
    <row r="767" spans="2:75" ht="16">
      <c r="B767" s="378" t="s">
        <v>6018</v>
      </c>
      <c r="C767" s="233" t="s">
        <v>6019</v>
      </c>
      <c r="D767" s="241" t="s">
        <v>10113</v>
      </c>
      <c r="E767" s="241" t="s">
        <v>11585</v>
      </c>
      <c r="F767" s="242" t="str">
        <f t="shared" si="84"/>
        <v>800</v>
      </c>
      <c r="G767" s="235" t="s">
        <v>3205</v>
      </c>
      <c r="H767" s="236"/>
      <c r="J767" s="237"/>
      <c r="K767" s="238"/>
      <c r="L767" s="237"/>
      <c r="M767" s="255"/>
      <c r="N767" s="238"/>
      <c r="O767" s="237"/>
      <c r="P767" s="255"/>
      <c r="Q767" s="238"/>
      <c r="R767" s="237"/>
      <c r="S767" s="255"/>
      <c r="T767" s="238"/>
      <c r="U767" s="237"/>
      <c r="V767" s="255"/>
      <c r="W767" s="238"/>
      <c r="X767" s="237"/>
      <c r="Y767" s="255"/>
      <c r="Z767" s="238"/>
      <c r="AA767" s="237"/>
      <c r="AB767" s="255"/>
      <c r="AC767" s="238"/>
      <c r="AD767" s="237"/>
      <c r="AE767" s="239"/>
      <c r="AG767" s="381" t="s">
        <v>6058</v>
      </c>
      <c r="AH767" s="241" t="str">
        <f t="shared" si="90"/>
        <v>5EC4 FC00</v>
      </c>
      <c r="AI767" s="241" t="str">
        <f t="shared" si="90"/>
        <v>5EC4 FFFF</v>
      </c>
      <c r="AJ767" s="242" t="str">
        <f t="shared" si="91"/>
        <v>400</v>
      </c>
      <c r="AK767" s="241" t="s">
        <v>3205</v>
      </c>
      <c r="AL767" s="236"/>
      <c r="AO767" s="382" t="s">
        <v>6060</v>
      </c>
      <c r="AP767" s="383" t="s">
        <v>6320</v>
      </c>
      <c r="AQ767" s="383" t="s">
        <v>6321</v>
      </c>
      <c r="AR767" s="1" t="str">
        <f t="shared" si="89"/>
        <v>400</v>
      </c>
      <c r="AS767" s="383" t="s">
        <v>3855</v>
      </c>
      <c r="AT767" s="384"/>
      <c r="AU767" s="383" t="s">
        <v>3856</v>
      </c>
      <c r="AV767" s="383"/>
      <c r="AW767" s="383"/>
      <c r="AX767" s="244" t="s">
        <v>3857</v>
      </c>
      <c r="AY767" s="244" t="s">
        <v>3857</v>
      </c>
      <c r="AZ767" s="244" t="s">
        <v>3857</v>
      </c>
      <c r="BA767" s="244" t="s">
        <v>3857</v>
      </c>
      <c r="BB767" s="244" t="s">
        <v>3857</v>
      </c>
      <c r="BC767" s="245" t="s">
        <v>3858</v>
      </c>
      <c r="BD767" s="244" t="s">
        <v>3857</v>
      </c>
      <c r="BE767" s="244" t="s">
        <v>3857</v>
      </c>
      <c r="BF767" s="244" t="s">
        <v>3857</v>
      </c>
      <c r="BG767" s="244" t="s">
        <v>3857</v>
      </c>
      <c r="BH767" s="244" t="s">
        <v>3857</v>
      </c>
      <c r="BI767" s="244" t="s">
        <v>3857</v>
      </c>
      <c r="BJ767" s="244" t="s">
        <v>3857</v>
      </c>
      <c r="BK767" s="244" t="s">
        <v>3857</v>
      </c>
      <c r="BL767" s="244" t="s">
        <v>3857</v>
      </c>
      <c r="BM767" s="244" t="s">
        <v>3857</v>
      </c>
      <c r="BN767" s="290"/>
      <c r="BO767" s="1"/>
      <c r="BP767" s="201" t="s">
        <v>3859</v>
      </c>
      <c r="BQ767" s="247"/>
      <c r="BR767" s="247"/>
      <c r="BS767" s="247"/>
      <c r="BT767" s="247"/>
      <c r="BU767" s="247"/>
      <c r="BV767" s="247"/>
      <c r="BW767" s="247"/>
    </row>
    <row r="768" spans="2:75" ht="16">
      <c r="B768" s="378" t="s">
        <v>6018</v>
      </c>
      <c r="C768" s="233" t="s">
        <v>6019</v>
      </c>
      <c r="D768" s="241" t="s">
        <v>10114</v>
      </c>
      <c r="E768" s="241" t="s">
        <v>11586</v>
      </c>
      <c r="F768" s="242" t="str">
        <f t="shared" si="84"/>
        <v>100</v>
      </c>
      <c r="G768" s="242" t="s">
        <v>1643</v>
      </c>
      <c r="H768" s="393" t="s">
        <v>6322</v>
      </c>
      <c r="J768" s="237" t="s">
        <v>6317</v>
      </c>
      <c r="K768" s="238"/>
      <c r="L768" s="237"/>
      <c r="M768" s="239"/>
      <c r="N768" s="238"/>
      <c r="O768" s="237"/>
      <c r="P768" s="239"/>
      <c r="Q768" s="238"/>
      <c r="R768" s="237"/>
      <c r="S768" s="239"/>
      <c r="T768" s="238"/>
      <c r="U768" s="237"/>
      <c r="V768" s="239"/>
      <c r="W768" s="238"/>
      <c r="X768" s="237"/>
      <c r="Y768" s="239"/>
      <c r="Z768" s="238">
        <v>45030</v>
      </c>
      <c r="AA768" s="237" t="s">
        <v>4479</v>
      </c>
      <c r="AB768" s="239" t="s">
        <v>3901</v>
      </c>
      <c r="AC768" s="238"/>
      <c r="AD768" s="237"/>
      <c r="AE768" s="239"/>
      <c r="AG768" s="381" t="s">
        <v>6058</v>
      </c>
      <c r="AH768" s="241" t="str">
        <f t="shared" si="90"/>
        <v>5EC5 0000</v>
      </c>
      <c r="AI768" s="241" t="str">
        <f t="shared" si="90"/>
        <v>5EC5 00FF</v>
      </c>
      <c r="AJ768" s="242" t="str">
        <f t="shared" si="91"/>
        <v>100</v>
      </c>
      <c r="AK768" s="254" t="s">
        <v>1044</v>
      </c>
      <c r="AL768" s="236" t="s">
        <v>6059</v>
      </c>
      <c r="AO768" s="382" t="s">
        <v>6060</v>
      </c>
      <c r="AP768" s="383" t="s">
        <v>6323</v>
      </c>
      <c r="AQ768" s="383" t="s">
        <v>6324</v>
      </c>
      <c r="AR768" s="1" t="str">
        <f t="shared" si="89"/>
        <v>100</v>
      </c>
      <c r="AS768" s="383" t="s">
        <v>6325</v>
      </c>
      <c r="AT768" s="384"/>
      <c r="AU768" s="383" t="s">
        <v>6325</v>
      </c>
      <c r="AV768" s="383" t="s">
        <v>3870</v>
      </c>
      <c r="AW768" s="383"/>
      <c r="AX768" s="244" t="s">
        <v>3859</v>
      </c>
      <c r="AY768" s="244" t="s">
        <v>3859</v>
      </c>
      <c r="AZ768" s="244" t="s">
        <v>3859</v>
      </c>
      <c r="BA768" s="244" t="s">
        <v>3859</v>
      </c>
      <c r="BB768" s="244" t="s">
        <v>3859</v>
      </c>
      <c r="BC768" s="244" t="s">
        <v>3859</v>
      </c>
      <c r="BD768" s="244" t="s">
        <v>3859</v>
      </c>
      <c r="BE768" s="244" t="s">
        <v>3859</v>
      </c>
      <c r="BF768" s="244" t="s">
        <v>3859</v>
      </c>
      <c r="BG768" s="244" t="s">
        <v>3859</v>
      </c>
      <c r="BH768" s="244" t="s">
        <v>3859</v>
      </c>
      <c r="BI768" s="244" t="s">
        <v>3859</v>
      </c>
      <c r="BJ768" s="244" t="s">
        <v>3859</v>
      </c>
      <c r="BK768" s="244" t="s">
        <v>3859</v>
      </c>
      <c r="BL768" s="244" t="s">
        <v>3859</v>
      </c>
      <c r="BM768" s="244" t="s">
        <v>3859</v>
      </c>
      <c r="BN768" s="290"/>
      <c r="BO768" s="1"/>
      <c r="BP768" s="201" t="s">
        <v>3859</v>
      </c>
      <c r="BQ768" s="247" t="s">
        <v>3921</v>
      </c>
      <c r="BR768" s="251">
        <v>44819</v>
      </c>
      <c r="BS768" s="247" t="s">
        <v>3228</v>
      </c>
      <c r="BT768" s="251" t="s">
        <v>3204</v>
      </c>
      <c r="BU768" s="251">
        <v>44826</v>
      </c>
      <c r="BV768" s="247" t="s">
        <v>3922</v>
      </c>
      <c r="BW768" s="247" t="s">
        <v>3850</v>
      </c>
    </row>
    <row r="769" spans="2:75" ht="16">
      <c r="B769" s="378" t="s">
        <v>6018</v>
      </c>
      <c r="C769" s="233" t="s">
        <v>6019</v>
      </c>
      <c r="D769" s="241" t="s">
        <v>10115</v>
      </c>
      <c r="E769" s="241" t="s">
        <v>11587</v>
      </c>
      <c r="F769" s="242" t="str">
        <f t="shared" si="84"/>
        <v>F00</v>
      </c>
      <c r="G769" s="235" t="s">
        <v>3205</v>
      </c>
      <c r="H769" s="236"/>
      <c r="J769" s="237"/>
      <c r="K769" s="237"/>
      <c r="L769" s="237"/>
      <c r="M769" s="239"/>
      <c r="N769" s="237"/>
      <c r="O769" s="237"/>
      <c r="P769" s="239"/>
      <c r="Q769" s="237"/>
      <c r="R769" s="237"/>
      <c r="S769" s="239"/>
      <c r="T769" s="237"/>
      <c r="U769" s="237"/>
      <c r="V769" s="239"/>
      <c r="W769" s="237"/>
      <c r="X769" s="237"/>
      <c r="Y769" s="239"/>
      <c r="Z769" s="237"/>
      <c r="AA769" s="237"/>
      <c r="AB769" s="239"/>
      <c r="AC769" s="237"/>
      <c r="AD769" s="237"/>
      <c r="AE769" s="239"/>
      <c r="AG769" s="381" t="s">
        <v>6058</v>
      </c>
      <c r="AH769" s="241" t="str">
        <f t="shared" si="90"/>
        <v>5EC5 0100</v>
      </c>
      <c r="AI769" s="241" t="str">
        <f t="shared" si="90"/>
        <v>5EC5 01FF</v>
      </c>
      <c r="AJ769" s="242" t="str">
        <f t="shared" si="91"/>
        <v>100</v>
      </c>
      <c r="AK769" s="254" t="s">
        <v>1046</v>
      </c>
      <c r="AL769" s="236" t="s">
        <v>6059</v>
      </c>
      <c r="AO769" s="382" t="s">
        <v>6060</v>
      </c>
      <c r="AP769" s="383" t="s">
        <v>6326</v>
      </c>
      <c r="AQ769" s="383" t="s">
        <v>6327</v>
      </c>
      <c r="AR769" s="1" t="str">
        <f t="shared" si="89"/>
        <v>100</v>
      </c>
      <c r="AS769" s="383" t="s">
        <v>6328</v>
      </c>
      <c r="AT769" s="384"/>
      <c r="AU769" s="383" t="s">
        <v>6328</v>
      </c>
      <c r="AV769" s="383" t="s">
        <v>3870</v>
      </c>
      <c r="AW769" s="383"/>
      <c r="AX769" s="244" t="s">
        <v>3859</v>
      </c>
      <c r="AY769" s="244" t="s">
        <v>3859</v>
      </c>
      <c r="AZ769" s="244" t="s">
        <v>3859</v>
      </c>
      <c r="BA769" s="244" t="s">
        <v>3859</v>
      </c>
      <c r="BB769" s="244" t="s">
        <v>3859</v>
      </c>
      <c r="BC769" s="244" t="s">
        <v>3859</v>
      </c>
      <c r="BD769" s="244" t="s">
        <v>3859</v>
      </c>
      <c r="BE769" s="244" t="s">
        <v>3859</v>
      </c>
      <c r="BF769" s="244" t="s">
        <v>3859</v>
      </c>
      <c r="BG769" s="244" t="s">
        <v>3859</v>
      </c>
      <c r="BH769" s="244" t="s">
        <v>3859</v>
      </c>
      <c r="BI769" s="244" t="s">
        <v>3859</v>
      </c>
      <c r="BJ769" s="244" t="s">
        <v>3859</v>
      </c>
      <c r="BK769" s="244" t="s">
        <v>3859</v>
      </c>
      <c r="BL769" s="244" t="s">
        <v>3859</v>
      </c>
      <c r="BM769" s="244" t="s">
        <v>3859</v>
      </c>
      <c r="BN769" s="290"/>
      <c r="BO769" s="1"/>
      <c r="BP769" s="201" t="s">
        <v>3859</v>
      </c>
      <c r="BQ769" s="247" t="s">
        <v>3921</v>
      </c>
      <c r="BR769" s="251">
        <v>44819</v>
      </c>
      <c r="BS769" s="247" t="s">
        <v>3228</v>
      </c>
      <c r="BT769" s="251" t="s">
        <v>3204</v>
      </c>
      <c r="BU769" s="251">
        <v>44826</v>
      </c>
      <c r="BV769" s="247" t="s">
        <v>3922</v>
      </c>
      <c r="BW769" s="247" t="s">
        <v>3850</v>
      </c>
    </row>
    <row r="770" spans="2:75" ht="16">
      <c r="B770" s="378" t="s">
        <v>6018</v>
      </c>
      <c r="C770" s="233" t="s">
        <v>6019</v>
      </c>
      <c r="D770" s="241" t="s">
        <v>10116</v>
      </c>
      <c r="E770" s="241" t="s">
        <v>11588</v>
      </c>
      <c r="F770" s="242" t="str">
        <f t="shared" si="84"/>
        <v>100</v>
      </c>
      <c r="G770" s="235" t="s">
        <v>3205</v>
      </c>
      <c r="H770" s="256" t="s">
        <v>6329</v>
      </c>
      <c r="J770" s="237"/>
      <c r="K770" s="238"/>
      <c r="L770" s="237"/>
      <c r="M770" s="239"/>
      <c r="N770" s="238"/>
      <c r="O770" s="237"/>
      <c r="P770" s="239"/>
      <c r="Q770" s="238"/>
      <c r="R770" s="237"/>
      <c r="S770" s="239"/>
      <c r="T770" s="238"/>
      <c r="U770" s="237"/>
      <c r="V770" s="239"/>
      <c r="W770" s="238"/>
      <c r="X770" s="237"/>
      <c r="Y770" s="239"/>
      <c r="Z770" s="238">
        <v>45030</v>
      </c>
      <c r="AA770" s="237" t="s">
        <v>4479</v>
      </c>
      <c r="AB770" s="239" t="s">
        <v>3901</v>
      </c>
      <c r="AC770" s="238"/>
      <c r="AD770" s="237"/>
      <c r="AE770" s="239"/>
      <c r="AG770" s="381" t="s">
        <v>6058</v>
      </c>
      <c r="AH770" s="241" t="str">
        <f t="shared" si="90"/>
        <v>5EC5 0200</v>
      </c>
      <c r="AI770" s="241" t="str">
        <f t="shared" si="90"/>
        <v>5EC5 02FF</v>
      </c>
      <c r="AJ770" s="242" t="str">
        <f t="shared" si="91"/>
        <v>100</v>
      </c>
      <c r="AK770" s="241" t="s">
        <v>3205</v>
      </c>
      <c r="AL770" s="236" t="s">
        <v>6059</v>
      </c>
      <c r="AO770" s="382" t="s">
        <v>6060</v>
      </c>
      <c r="AP770" s="383" t="s">
        <v>6330</v>
      </c>
      <c r="AQ770" s="383" t="s">
        <v>6331</v>
      </c>
      <c r="AR770" s="1" t="str">
        <f t="shared" si="89"/>
        <v>100</v>
      </c>
      <c r="AS770" s="383" t="s">
        <v>3855</v>
      </c>
      <c r="AT770" s="384"/>
      <c r="AU770" s="383" t="s">
        <v>3856</v>
      </c>
      <c r="AV770" s="383"/>
      <c r="AW770" s="383"/>
      <c r="AX770" s="244" t="s">
        <v>3857</v>
      </c>
      <c r="AY770" s="244" t="s">
        <v>3857</v>
      </c>
      <c r="AZ770" s="244" t="s">
        <v>3857</v>
      </c>
      <c r="BA770" s="244" t="s">
        <v>3857</v>
      </c>
      <c r="BB770" s="244" t="s">
        <v>3857</v>
      </c>
      <c r="BC770" s="245" t="s">
        <v>3858</v>
      </c>
      <c r="BD770" s="244" t="s">
        <v>3857</v>
      </c>
      <c r="BE770" s="244" t="s">
        <v>3857</v>
      </c>
      <c r="BF770" s="244" t="s">
        <v>3857</v>
      </c>
      <c r="BG770" s="244" t="s">
        <v>3857</v>
      </c>
      <c r="BH770" s="244" t="s">
        <v>3857</v>
      </c>
      <c r="BI770" s="244" t="s">
        <v>3857</v>
      </c>
      <c r="BJ770" s="244" t="s">
        <v>3857</v>
      </c>
      <c r="BK770" s="244" t="s">
        <v>3857</v>
      </c>
      <c r="BL770" s="244" t="s">
        <v>3857</v>
      </c>
      <c r="BM770" s="244" t="s">
        <v>3857</v>
      </c>
      <c r="BN770" s="290"/>
      <c r="BO770" s="1"/>
      <c r="BP770" s="201" t="s">
        <v>3859</v>
      </c>
      <c r="BQ770" s="247"/>
      <c r="BR770" s="247"/>
      <c r="BS770" s="247"/>
      <c r="BT770" s="247"/>
      <c r="BU770" s="247"/>
      <c r="BV770" s="247"/>
      <c r="BW770" s="247"/>
    </row>
    <row r="771" spans="2:75" ht="16">
      <c r="B771" s="378" t="s">
        <v>6018</v>
      </c>
      <c r="C771" s="233" t="s">
        <v>6019</v>
      </c>
      <c r="D771" s="241" t="s">
        <v>10117</v>
      </c>
      <c r="E771" s="241" t="s">
        <v>11589</v>
      </c>
      <c r="F771" s="242" t="str">
        <f t="shared" si="84"/>
        <v>700</v>
      </c>
      <c r="G771" s="235" t="s">
        <v>3205</v>
      </c>
      <c r="J771" s="237"/>
      <c r="K771" s="238"/>
      <c r="L771" s="237"/>
      <c r="M771" s="255"/>
      <c r="N771" s="238"/>
      <c r="O771" s="237"/>
      <c r="P771" s="255"/>
      <c r="Q771" s="238"/>
      <c r="R771" s="237"/>
      <c r="S771" s="255"/>
      <c r="T771" s="238"/>
      <c r="U771" s="237"/>
      <c r="V771" s="255"/>
      <c r="W771" s="238"/>
      <c r="X771" s="237"/>
      <c r="Y771" s="255"/>
      <c r="Z771" s="238"/>
      <c r="AA771" s="237"/>
      <c r="AB771" s="255"/>
      <c r="AC771" s="238"/>
      <c r="AD771" s="237"/>
      <c r="AE771" s="239"/>
      <c r="AG771" s="381" t="s">
        <v>6058</v>
      </c>
      <c r="AH771" s="241" t="str">
        <f t="shared" si="90"/>
        <v>5EC5 0300</v>
      </c>
      <c r="AI771" s="241" t="str">
        <f t="shared" si="90"/>
        <v>5EC5 03FF</v>
      </c>
      <c r="AJ771" s="242" t="str">
        <f t="shared" si="91"/>
        <v>100</v>
      </c>
      <c r="AK771" s="254" t="s">
        <v>1048</v>
      </c>
      <c r="AL771" s="236" t="s">
        <v>6059</v>
      </c>
      <c r="AO771" s="382" t="s">
        <v>6060</v>
      </c>
      <c r="AP771" s="383" t="s">
        <v>6332</v>
      </c>
      <c r="AQ771" s="383" t="s">
        <v>6333</v>
      </c>
      <c r="AR771" s="1" t="str">
        <f t="shared" si="89"/>
        <v>100</v>
      </c>
      <c r="AS771" s="383" t="s">
        <v>6334</v>
      </c>
      <c r="AT771" s="384"/>
      <c r="AU771" s="383" t="s">
        <v>6334</v>
      </c>
      <c r="AV771" s="383" t="s">
        <v>3870</v>
      </c>
      <c r="AW771" s="383"/>
      <c r="AX771" s="244" t="s">
        <v>3859</v>
      </c>
      <c r="AY771" s="244" t="s">
        <v>3859</v>
      </c>
      <c r="AZ771" s="244" t="s">
        <v>3859</v>
      </c>
      <c r="BA771" s="244" t="s">
        <v>3859</v>
      </c>
      <c r="BB771" s="244" t="s">
        <v>3859</v>
      </c>
      <c r="BC771" s="244" t="s">
        <v>3859</v>
      </c>
      <c r="BD771" s="244" t="s">
        <v>3859</v>
      </c>
      <c r="BE771" s="244" t="s">
        <v>3859</v>
      </c>
      <c r="BF771" s="244" t="s">
        <v>3859</v>
      </c>
      <c r="BG771" s="244" t="s">
        <v>3859</v>
      </c>
      <c r="BH771" s="244" t="s">
        <v>3859</v>
      </c>
      <c r="BI771" s="244" t="s">
        <v>3859</v>
      </c>
      <c r="BJ771" s="244" t="s">
        <v>3859</v>
      </c>
      <c r="BK771" s="244" t="s">
        <v>3859</v>
      </c>
      <c r="BL771" s="244" t="s">
        <v>3859</v>
      </c>
      <c r="BM771" s="244" t="s">
        <v>3859</v>
      </c>
      <c r="BN771" s="290"/>
      <c r="BO771" s="1"/>
      <c r="BP771" s="201" t="s">
        <v>3859</v>
      </c>
      <c r="BQ771" s="247" t="s">
        <v>3921</v>
      </c>
      <c r="BR771" s="251">
        <v>44819</v>
      </c>
      <c r="BS771" s="247" t="s">
        <v>3228</v>
      </c>
      <c r="BT771" s="251" t="s">
        <v>3204</v>
      </c>
      <c r="BU771" s="251">
        <v>44826</v>
      </c>
      <c r="BV771" s="247" t="s">
        <v>3922</v>
      </c>
      <c r="BW771" s="247" t="s">
        <v>3850</v>
      </c>
    </row>
    <row r="772" spans="2:75" ht="16">
      <c r="B772" s="378" t="s">
        <v>6018</v>
      </c>
      <c r="C772" s="233" t="s">
        <v>6019</v>
      </c>
      <c r="D772" s="241" t="s">
        <v>10118</v>
      </c>
      <c r="E772" s="241" t="s">
        <v>11590</v>
      </c>
      <c r="F772" s="242" t="str">
        <f t="shared" si="84"/>
        <v>20</v>
      </c>
      <c r="G772" s="235" t="s">
        <v>6335</v>
      </c>
      <c r="J772" s="237" t="s">
        <v>3203</v>
      </c>
      <c r="K772" s="238"/>
      <c r="L772" s="237"/>
      <c r="M772" s="239"/>
      <c r="N772" s="238"/>
      <c r="O772" s="237"/>
      <c r="P772" s="239"/>
      <c r="Q772" s="238">
        <v>45111</v>
      </c>
      <c r="R772" s="237" t="s">
        <v>5537</v>
      </c>
      <c r="S772" s="239" t="s">
        <v>3850</v>
      </c>
      <c r="T772" s="238"/>
      <c r="U772" s="237"/>
      <c r="V772" s="239"/>
      <c r="W772" s="238">
        <v>45058</v>
      </c>
      <c r="X772" s="237" t="s">
        <v>5574</v>
      </c>
      <c r="Y772" s="239" t="s">
        <v>3204</v>
      </c>
      <c r="Z772" s="238">
        <v>45030</v>
      </c>
      <c r="AA772" s="237" t="s">
        <v>6336</v>
      </c>
      <c r="AB772" s="255" t="s">
        <v>3204</v>
      </c>
      <c r="AC772" s="238"/>
      <c r="AD772" s="237"/>
      <c r="AE772" s="239"/>
      <c r="AG772" s="381" t="s">
        <v>6058</v>
      </c>
      <c r="AH772" s="241" t="str">
        <f t="shared" si="90"/>
        <v>5EC5 0400</v>
      </c>
      <c r="AI772" s="241" t="str">
        <f t="shared" si="90"/>
        <v>5EC5 04FF</v>
      </c>
      <c r="AJ772" s="242" t="str">
        <f t="shared" si="91"/>
        <v>100</v>
      </c>
      <c r="AK772" s="254" t="s">
        <v>1050</v>
      </c>
      <c r="AL772" s="236" t="s">
        <v>6059</v>
      </c>
      <c r="AO772" s="382" t="s">
        <v>6060</v>
      </c>
      <c r="AP772" s="383" t="s">
        <v>6337</v>
      </c>
      <c r="AQ772" s="383" t="s">
        <v>6338</v>
      </c>
      <c r="AR772" s="1" t="str">
        <f t="shared" si="89"/>
        <v>100</v>
      </c>
      <c r="AS772" s="383" t="s">
        <v>6339</v>
      </c>
      <c r="AT772" s="384"/>
      <c r="AU772" s="383" t="s">
        <v>6339</v>
      </c>
      <c r="AV772" s="383" t="s">
        <v>3870</v>
      </c>
      <c r="AW772" s="383"/>
      <c r="AX772" s="244" t="s">
        <v>3859</v>
      </c>
      <c r="AY772" s="244" t="s">
        <v>3859</v>
      </c>
      <c r="AZ772" s="244" t="s">
        <v>3859</v>
      </c>
      <c r="BA772" s="244" t="s">
        <v>3859</v>
      </c>
      <c r="BB772" s="244" t="s">
        <v>3859</v>
      </c>
      <c r="BC772" s="244" t="s">
        <v>3859</v>
      </c>
      <c r="BD772" s="244" t="s">
        <v>3859</v>
      </c>
      <c r="BE772" s="244" t="s">
        <v>3859</v>
      </c>
      <c r="BF772" s="244" t="s">
        <v>3859</v>
      </c>
      <c r="BG772" s="244" t="s">
        <v>3859</v>
      </c>
      <c r="BH772" s="244" t="s">
        <v>3859</v>
      </c>
      <c r="BI772" s="244" t="s">
        <v>3859</v>
      </c>
      <c r="BJ772" s="244" t="s">
        <v>3859</v>
      </c>
      <c r="BK772" s="244" t="s">
        <v>3859</v>
      </c>
      <c r="BL772" s="244" t="s">
        <v>3859</v>
      </c>
      <c r="BM772" s="244" t="s">
        <v>3859</v>
      </c>
      <c r="BN772" s="290"/>
      <c r="BO772" s="1"/>
      <c r="BP772" s="201" t="s">
        <v>3859</v>
      </c>
      <c r="BQ772" s="247" t="s">
        <v>3921</v>
      </c>
      <c r="BR772" s="251">
        <v>44819</v>
      </c>
      <c r="BS772" s="247" t="s">
        <v>3228</v>
      </c>
      <c r="BT772" s="251" t="s">
        <v>3204</v>
      </c>
      <c r="BU772" s="251">
        <v>44826</v>
      </c>
      <c r="BV772" s="247" t="s">
        <v>3922</v>
      </c>
      <c r="BW772" s="247" t="s">
        <v>3850</v>
      </c>
    </row>
    <row r="773" spans="2:75" ht="16">
      <c r="B773" s="378" t="s">
        <v>6018</v>
      </c>
      <c r="C773" s="233" t="s">
        <v>6019</v>
      </c>
      <c r="D773" s="241" t="s">
        <v>10119</v>
      </c>
      <c r="E773" s="241" t="s">
        <v>11591</v>
      </c>
      <c r="F773" s="242" t="str">
        <f t="shared" si="84"/>
        <v>E0</v>
      </c>
      <c r="G773" s="235" t="s">
        <v>3205</v>
      </c>
      <c r="J773" s="237"/>
      <c r="K773" s="238"/>
      <c r="L773" s="237"/>
      <c r="M773" s="255"/>
      <c r="N773" s="238"/>
      <c r="O773" s="237"/>
      <c r="P773" s="255"/>
      <c r="Q773" s="238"/>
      <c r="R773" s="237"/>
      <c r="S773" s="255"/>
      <c r="T773" s="238"/>
      <c r="U773" s="237"/>
      <c r="V773" s="255"/>
      <c r="W773" s="238"/>
      <c r="X773" s="237"/>
      <c r="Y773" s="255"/>
      <c r="Z773" s="238"/>
      <c r="AA773" s="237"/>
      <c r="AB773" s="255"/>
      <c r="AC773" s="238"/>
      <c r="AD773" s="237"/>
      <c r="AE773" s="239"/>
      <c r="AG773" s="381" t="s">
        <v>6058</v>
      </c>
      <c r="AH773" s="241" t="str">
        <f t="shared" si="90"/>
        <v>5EC5 0500</v>
      </c>
      <c r="AI773" s="241" t="str">
        <f t="shared" si="90"/>
        <v>5EC5 05FF</v>
      </c>
      <c r="AJ773" s="242" t="str">
        <f t="shared" si="91"/>
        <v>100</v>
      </c>
      <c r="AK773" s="254" t="s">
        <v>1052</v>
      </c>
      <c r="AL773" s="236" t="s">
        <v>6059</v>
      </c>
      <c r="AO773" s="382" t="s">
        <v>6060</v>
      </c>
      <c r="AP773" s="383" t="s">
        <v>6340</v>
      </c>
      <c r="AQ773" s="383" t="s">
        <v>6341</v>
      </c>
      <c r="AR773" s="1" t="str">
        <f t="shared" si="89"/>
        <v>100</v>
      </c>
      <c r="AS773" s="383" t="s">
        <v>6342</v>
      </c>
      <c r="AT773" s="384"/>
      <c r="AU773" s="383" t="s">
        <v>6342</v>
      </c>
      <c r="AV773" s="383" t="s">
        <v>3870</v>
      </c>
      <c r="AW773" s="383"/>
      <c r="AX773" s="244" t="s">
        <v>3859</v>
      </c>
      <c r="AY773" s="244" t="s">
        <v>3859</v>
      </c>
      <c r="AZ773" s="244" t="s">
        <v>3859</v>
      </c>
      <c r="BA773" s="244" t="s">
        <v>3859</v>
      </c>
      <c r="BB773" s="244" t="s">
        <v>3859</v>
      </c>
      <c r="BC773" s="244" t="s">
        <v>3859</v>
      </c>
      <c r="BD773" s="244" t="s">
        <v>3859</v>
      </c>
      <c r="BE773" s="244" t="s">
        <v>3859</v>
      </c>
      <c r="BF773" s="244" t="s">
        <v>3859</v>
      </c>
      <c r="BG773" s="244" t="s">
        <v>3859</v>
      </c>
      <c r="BH773" s="244" t="s">
        <v>3859</v>
      </c>
      <c r="BI773" s="244" t="s">
        <v>3859</v>
      </c>
      <c r="BJ773" s="244" t="s">
        <v>3859</v>
      </c>
      <c r="BK773" s="244" t="s">
        <v>3859</v>
      </c>
      <c r="BL773" s="244" t="s">
        <v>3859</v>
      </c>
      <c r="BM773" s="244" t="s">
        <v>3859</v>
      </c>
      <c r="BN773" s="290"/>
      <c r="BO773" s="1"/>
      <c r="BP773" s="201" t="s">
        <v>3859</v>
      </c>
      <c r="BQ773" s="247" t="s">
        <v>3921</v>
      </c>
      <c r="BR773" s="251">
        <v>44819</v>
      </c>
      <c r="BS773" s="247" t="s">
        <v>3228</v>
      </c>
      <c r="BT773" s="251" t="s">
        <v>3204</v>
      </c>
      <c r="BU773" s="251">
        <v>44826</v>
      </c>
      <c r="BV773" s="247" t="s">
        <v>3922</v>
      </c>
      <c r="BW773" s="247" t="s">
        <v>3850</v>
      </c>
    </row>
    <row r="774" spans="2:75" ht="16">
      <c r="B774" s="378" t="s">
        <v>6018</v>
      </c>
      <c r="C774" s="233" t="s">
        <v>6019</v>
      </c>
      <c r="D774" s="241" t="s">
        <v>10120</v>
      </c>
      <c r="E774" s="241" t="s">
        <v>11592</v>
      </c>
      <c r="F774" s="242" t="str">
        <f t="shared" si="84"/>
        <v>20</v>
      </c>
      <c r="G774" s="235" t="s">
        <v>6343</v>
      </c>
      <c r="J774" s="237" t="s">
        <v>3203</v>
      </c>
      <c r="K774" s="238"/>
      <c r="L774" s="237"/>
      <c r="M774" s="239"/>
      <c r="N774" s="238"/>
      <c r="O774" s="237"/>
      <c r="P774" s="239"/>
      <c r="Q774" s="238">
        <v>45111</v>
      </c>
      <c r="R774" s="237" t="s">
        <v>5537</v>
      </c>
      <c r="S774" s="239" t="s">
        <v>3850</v>
      </c>
      <c r="T774" s="238"/>
      <c r="U774" s="237"/>
      <c r="V774" s="239"/>
      <c r="W774" s="238">
        <v>45058</v>
      </c>
      <c r="X774" s="237" t="s">
        <v>5574</v>
      </c>
      <c r="Y774" s="239" t="s">
        <v>3204</v>
      </c>
      <c r="Z774" s="238">
        <v>45030</v>
      </c>
      <c r="AA774" s="237" t="s">
        <v>6336</v>
      </c>
      <c r="AB774" s="255" t="s">
        <v>3204</v>
      </c>
      <c r="AC774" s="238"/>
      <c r="AD774" s="237"/>
      <c r="AE774" s="239"/>
      <c r="AG774" s="381" t="s">
        <v>6058</v>
      </c>
      <c r="AH774" s="241" t="str">
        <f t="shared" si="90"/>
        <v>5EC5 0600</v>
      </c>
      <c r="AI774" s="241" t="str">
        <f t="shared" si="90"/>
        <v>5EC5 07FF</v>
      </c>
      <c r="AJ774" s="242" t="str">
        <f t="shared" si="91"/>
        <v>200</v>
      </c>
      <c r="AK774" s="241" t="s">
        <v>3205</v>
      </c>
      <c r="AL774" s="236"/>
      <c r="AO774" s="382" t="s">
        <v>6060</v>
      </c>
      <c r="AP774" s="383" t="s">
        <v>6344</v>
      </c>
      <c r="AQ774" s="383" t="s">
        <v>6345</v>
      </c>
      <c r="AR774" s="1" t="str">
        <f t="shared" si="89"/>
        <v>200</v>
      </c>
      <c r="AS774" s="383" t="s">
        <v>3855</v>
      </c>
      <c r="AT774" s="384"/>
      <c r="AU774" s="383" t="s">
        <v>3856</v>
      </c>
      <c r="AV774" s="383"/>
      <c r="AW774" s="383"/>
      <c r="AX774" s="244" t="s">
        <v>3857</v>
      </c>
      <c r="AY774" s="244" t="s">
        <v>3857</v>
      </c>
      <c r="AZ774" s="244" t="s">
        <v>3857</v>
      </c>
      <c r="BA774" s="244" t="s">
        <v>3857</v>
      </c>
      <c r="BB774" s="244" t="s">
        <v>3857</v>
      </c>
      <c r="BC774" s="245" t="s">
        <v>3858</v>
      </c>
      <c r="BD774" s="244" t="s">
        <v>3857</v>
      </c>
      <c r="BE774" s="244" t="s">
        <v>3857</v>
      </c>
      <c r="BF774" s="244" t="s">
        <v>3857</v>
      </c>
      <c r="BG774" s="244" t="s">
        <v>3857</v>
      </c>
      <c r="BH774" s="244" t="s">
        <v>3857</v>
      </c>
      <c r="BI774" s="244" t="s">
        <v>3857</v>
      </c>
      <c r="BJ774" s="244" t="s">
        <v>3857</v>
      </c>
      <c r="BK774" s="244" t="s">
        <v>3857</v>
      </c>
      <c r="BL774" s="244" t="s">
        <v>3857</v>
      </c>
      <c r="BM774" s="244" t="s">
        <v>3857</v>
      </c>
      <c r="BN774" s="290"/>
      <c r="BO774" s="1"/>
      <c r="BP774" s="201" t="s">
        <v>3859</v>
      </c>
      <c r="BQ774" s="247"/>
      <c r="BR774" s="247"/>
      <c r="BS774" s="247"/>
      <c r="BT774" s="247"/>
      <c r="BU774" s="247"/>
      <c r="BV774" s="247"/>
      <c r="BW774" s="247"/>
    </row>
    <row r="775" spans="2:75" ht="16">
      <c r="B775" s="378" t="s">
        <v>6018</v>
      </c>
      <c r="C775" s="233" t="s">
        <v>6019</v>
      </c>
      <c r="D775" s="241" t="s">
        <v>10121</v>
      </c>
      <c r="E775" s="241" t="s">
        <v>11593</v>
      </c>
      <c r="F775" s="242" t="str">
        <f t="shared" si="84"/>
        <v>E0</v>
      </c>
      <c r="G775" s="235" t="s">
        <v>3205</v>
      </c>
      <c r="J775" s="237"/>
      <c r="K775" s="238"/>
      <c r="L775" s="237"/>
      <c r="M775" s="255"/>
      <c r="N775" s="238"/>
      <c r="O775" s="237"/>
      <c r="P775" s="255"/>
      <c r="Q775" s="238"/>
      <c r="R775" s="237"/>
      <c r="S775" s="255"/>
      <c r="T775" s="238"/>
      <c r="U775" s="237"/>
      <c r="V775" s="255"/>
      <c r="W775" s="238"/>
      <c r="X775" s="237"/>
      <c r="Y775" s="255"/>
      <c r="Z775" s="238"/>
      <c r="AA775" s="237"/>
      <c r="AB775" s="255"/>
      <c r="AC775" s="238"/>
      <c r="AD775" s="237"/>
      <c r="AE775" s="239"/>
      <c r="AG775" s="381" t="s">
        <v>6058</v>
      </c>
      <c r="AH775" s="241" t="str">
        <f t="shared" si="90"/>
        <v>5EC5 0800</v>
      </c>
      <c r="AI775" s="241" t="str">
        <f t="shared" si="90"/>
        <v>5EC5 08FF</v>
      </c>
      <c r="AJ775" s="242" t="str">
        <f t="shared" si="91"/>
        <v>100</v>
      </c>
      <c r="AK775" s="254" t="s">
        <v>1054</v>
      </c>
      <c r="AL775" s="236" t="s">
        <v>6059</v>
      </c>
      <c r="AO775" s="382" t="s">
        <v>6060</v>
      </c>
      <c r="AP775" s="383" t="s">
        <v>6346</v>
      </c>
      <c r="AQ775" s="383" t="s">
        <v>6347</v>
      </c>
      <c r="AR775" s="1" t="str">
        <f t="shared" si="89"/>
        <v>100</v>
      </c>
      <c r="AS775" s="383" t="s">
        <v>6348</v>
      </c>
      <c r="AT775" s="384"/>
      <c r="AU775" s="383" t="s">
        <v>6348</v>
      </c>
      <c r="AV775" s="383" t="s">
        <v>3870</v>
      </c>
      <c r="AW775" s="383"/>
      <c r="AX775" s="244" t="s">
        <v>3859</v>
      </c>
      <c r="AY775" s="244" t="s">
        <v>3859</v>
      </c>
      <c r="AZ775" s="244" t="s">
        <v>3859</v>
      </c>
      <c r="BA775" s="244" t="s">
        <v>3859</v>
      </c>
      <c r="BB775" s="244" t="s">
        <v>3859</v>
      </c>
      <c r="BC775" s="244" t="s">
        <v>3859</v>
      </c>
      <c r="BD775" s="244" t="s">
        <v>3859</v>
      </c>
      <c r="BE775" s="244" t="s">
        <v>3859</v>
      </c>
      <c r="BF775" s="244" t="s">
        <v>3859</v>
      </c>
      <c r="BG775" s="244" t="s">
        <v>3859</v>
      </c>
      <c r="BH775" s="244" t="s">
        <v>3859</v>
      </c>
      <c r="BI775" s="244" t="s">
        <v>3859</v>
      </c>
      <c r="BJ775" s="244" t="s">
        <v>3859</v>
      </c>
      <c r="BK775" s="244" t="s">
        <v>3859</v>
      </c>
      <c r="BL775" s="244" t="s">
        <v>3859</v>
      </c>
      <c r="BM775" s="244" t="s">
        <v>3859</v>
      </c>
      <c r="BN775" s="290"/>
      <c r="BO775" s="1"/>
      <c r="BP775" s="201" t="s">
        <v>3859</v>
      </c>
      <c r="BQ775" s="247" t="s">
        <v>3921</v>
      </c>
      <c r="BR775" s="251">
        <v>44819</v>
      </c>
      <c r="BS775" s="247" t="s">
        <v>3228</v>
      </c>
      <c r="BT775" s="251" t="s">
        <v>3204</v>
      </c>
      <c r="BU775" s="251">
        <v>44826</v>
      </c>
      <c r="BV775" s="247" t="s">
        <v>3922</v>
      </c>
      <c r="BW775" s="247" t="s">
        <v>3850</v>
      </c>
    </row>
    <row r="776" spans="2:75" ht="16">
      <c r="B776" s="378" t="s">
        <v>6018</v>
      </c>
      <c r="C776" s="233" t="s">
        <v>6019</v>
      </c>
      <c r="D776" s="241" t="s">
        <v>10122</v>
      </c>
      <c r="E776" s="241" t="s">
        <v>11594</v>
      </c>
      <c r="F776" s="242" t="str">
        <f t="shared" si="84"/>
        <v>20</v>
      </c>
      <c r="G776" s="235" t="s">
        <v>6349</v>
      </c>
      <c r="J776" s="237" t="s">
        <v>3203</v>
      </c>
      <c r="K776" s="238"/>
      <c r="L776" s="237"/>
      <c r="M776" s="239"/>
      <c r="N776" s="238"/>
      <c r="O776" s="237"/>
      <c r="P776" s="239"/>
      <c r="Q776" s="238">
        <v>45111</v>
      </c>
      <c r="R776" s="237" t="s">
        <v>5537</v>
      </c>
      <c r="S776" s="239" t="s">
        <v>3850</v>
      </c>
      <c r="T776" s="238"/>
      <c r="U776" s="237"/>
      <c r="V776" s="239"/>
      <c r="W776" s="238">
        <v>45058</v>
      </c>
      <c r="X776" s="237" t="s">
        <v>5574</v>
      </c>
      <c r="Y776" s="239" t="s">
        <v>3204</v>
      </c>
      <c r="Z776" s="238">
        <v>45030</v>
      </c>
      <c r="AA776" s="237" t="s">
        <v>6336</v>
      </c>
      <c r="AB776" s="255" t="s">
        <v>3204</v>
      </c>
      <c r="AC776" s="238"/>
      <c r="AD776" s="237"/>
      <c r="AE776" s="239"/>
      <c r="AG776" s="381" t="s">
        <v>6058</v>
      </c>
      <c r="AH776" s="241" t="str">
        <f t="shared" si="90"/>
        <v>5EC5 0900</v>
      </c>
      <c r="AI776" s="241" t="str">
        <f t="shared" si="90"/>
        <v>5EC5 1FFF</v>
      </c>
      <c r="AJ776" s="242" t="str">
        <f t="shared" si="91"/>
        <v>1700</v>
      </c>
      <c r="AK776" s="241" t="s">
        <v>3205</v>
      </c>
      <c r="AL776" s="236"/>
      <c r="AO776" s="382" t="s">
        <v>6060</v>
      </c>
      <c r="AP776" s="383" t="s">
        <v>6350</v>
      </c>
      <c r="AQ776" s="383" t="s">
        <v>6351</v>
      </c>
      <c r="AR776" s="1" t="str">
        <f t="shared" si="89"/>
        <v>1700</v>
      </c>
      <c r="AS776" s="383" t="s">
        <v>3855</v>
      </c>
      <c r="AT776" s="384"/>
      <c r="AU776" s="383" t="s">
        <v>3856</v>
      </c>
      <c r="AV776" s="383"/>
      <c r="AW776" s="383"/>
      <c r="AX776" s="244" t="s">
        <v>3857</v>
      </c>
      <c r="AY776" s="244" t="s">
        <v>3857</v>
      </c>
      <c r="AZ776" s="244" t="s">
        <v>3857</v>
      </c>
      <c r="BA776" s="244" t="s">
        <v>3857</v>
      </c>
      <c r="BB776" s="244" t="s">
        <v>3857</v>
      </c>
      <c r="BC776" s="245" t="s">
        <v>3858</v>
      </c>
      <c r="BD776" s="244" t="s">
        <v>3857</v>
      </c>
      <c r="BE776" s="244" t="s">
        <v>3857</v>
      </c>
      <c r="BF776" s="244" t="s">
        <v>3857</v>
      </c>
      <c r="BG776" s="244" t="s">
        <v>3857</v>
      </c>
      <c r="BH776" s="244" t="s">
        <v>3857</v>
      </c>
      <c r="BI776" s="244" t="s">
        <v>3857</v>
      </c>
      <c r="BJ776" s="244" t="s">
        <v>3857</v>
      </c>
      <c r="BK776" s="244" t="s">
        <v>3857</v>
      </c>
      <c r="BL776" s="244" t="s">
        <v>3857</v>
      </c>
      <c r="BM776" s="244" t="s">
        <v>3857</v>
      </c>
      <c r="BN776" s="394"/>
      <c r="BO776" s="1"/>
      <c r="BP776" s="201" t="s">
        <v>3859</v>
      </c>
      <c r="BQ776" s="247"/>
      <c r="BR776" s="247"/>
      <c r="BS776" s="247"/>
      <c r="BT776" s="247"/>
      <c r="BU776" s="247"/>
      <c r="BV776" s="247"/>
      <c r="BW776" s="247"/>
    </row>
    <row r="777" spans="2:75" ht="16">
      <c r="B777" s="378" t="s">
        <v>6018</v>
      </c>
      <c r="C777" s="233" t="s">
        <v>6019</v>
      </c>
      <c r="D777" s="241" t="s">
        <v>10123</v>
      </c>
      <c r="E777" s="241" t="s">
        <v>11595</v>
      </c>
      <c r="F777" s="242" t="str">
        <f t="shared" si="84"/>
        <v>E0</v>
      </c>
      <c r="G777" s="235" t="s">
        <v>3205</v>
      </c>
      <c r="J777" s="237"/>
      <c r="K777" s="238"/>
      <c r="L777" s="237"/>
      <c r="M777" s="255"/>
      <c r="N777" s="238"/>
      <c r="O777" s="237"/>
      <c r="P777" s="255"/>
      <c r="Q777" s="238"/>
      <c r="R777" s="237"/>
      <c r="S777" s="255"/>
      <c r="T777" s="238"/>
      <c r="U777" s="237"/>
      <c r="V777" s="255"/>
      <c r="W777" s="238"/>
      <c r="X777" s="237"/>
      <c r="Y777" s="255"/>
      <c r="Z777" s="238"/>
      <c r="AA777" s="237"/>
      <c r="AB777" s="255"/>
      <c r="AC777" s="238"/>
      <c r="AD777" s="237"/>
      <c r="AE777" s="239"/>
      <c r="AG777" s="324" t="s">
        <v>6058</v>
      </c>
      <c r="AH777" s="259" t="s">
        <v>1980</v>
      </c>
      <c r="AI777" s="259" t="s">
        <v>1980</v>
      </c>
      <c r="AJ777" s="354" t="s">
        <v>1980</v>
      </c>
      <c r="AK777" s="259" t="s">
        <v>3965</v>
      </c>
      <c r="AL777" s="236"/>
      <c r="AN777" s="201" t="s">
        <v>6352</v>
      </c>
      <c r="AO777" s="313" t="s">
        <v>6060</v>
      </c>
      <c r="AP777" s="355" t="s">
        <v>6353</v>
      </c>
      <c r="AQ777" s="355" t="s">
        <v>6354</v>
      </c>
      <c r="AR777" s="243" t="str">
        <f t="shared" si="89"/>
        <v>100</v>
      </c>
      <c r="AS777" s="283" t="s">
        <v>3855</v>
      </c>
      <c r="AT777" s="283"/>
      <c r="AU777" s="283" t="s">
        <v>3856</v>
      </c>
      <c r="AV777" s="357"/>
      <c r="AW777" s="283"/>
      <c r="AX777" s="264" t="s">
        <v>3857</v>
      </c>
      <c r="AY777" s="264" t="s">
        <v>3857</v>
      </c>
      <c r="AZ777" s="264" t="s">
        <v>3857</v>
      </c>
      <c r="BA777" s="264" t="s">
        <v>3857</v>
      </c>
      <c r="BB777" s="264" t="s">
        <v>3857</v>
      </c>
      <c r="BC777" s="265" t="s">
        <v>3858</v>
      </c>
      <c r="BD777" s="264" t="s">
        <v>3857</v>
      </c>
      <c r="BE777" s="264" t="s">
        <v>3857</v>
      </c>
      <c r="BF777" s="264" t="s">
        <v>3857</v>
      </c>
      <c r="BG777" s="264" t="s">
        <v>3857</v>
      </c>
      <c r="BH777" s="264" t="s">
        <v>3857</v>
      </c>
      <c r="BI777" s="264" t="s">
        <v>3857</v>
      </c>
      <c r="BJ777" s="264" t="s">
        <v>3857</v>
      </c>
      <c r="BK777" s="264" t="s">
        <v>3857</v>
      </c>
      <c r="BL777" s="264" t="s">
        <v>3857</v>
      </c>
      <c r="BM777" s="264" t="s">
        <v>3857</v>
      </c>
      <c r="BN777" s="315"/>
      <c r="BO777" s="1"/>
      <c r="BP777" s="201" t="s">
        <v>3857</v>
      </c>
      <c r="BQ777" s="247"/>
      <c r="BR777" s="247"/>
      <c r="BS777" s="247"/>
      <c r="BT777" s="247"/>
      <c r="BU777" s="247"/>
      <c r="BV777" s="247"/>
      <c r="BW777" s="247"/>
    </row>
    <row r="778" spans="2:75" ht="16">
      <c r="B778" s="378" t="s">
        <v>6018</v>
      </c>
      <c r="C778" s="233" t="s">
        <v>6019</v>
      </c>
      <c r="D778" s="241" t="s">
        <v>10124</v>
      </c>
      <c r="E778" s="241" t="s">
        <v>11596</v>
      </c>
      <c r="F778" s="242" t="str">
        <f t="shared" si="84"/>
        <v>20</v>
      </c>
      <c r="G778" s="235" t="s">
        <v>6355</v>
      </c>
      <c r="J778" s="237" t="s">
        <v>3203</v>
      </c>
      <c r="K778" s="238"/>
      <c r="L778" s="237"/>
      <c r="M778" s="239"/>
      <c r="N778" s="238"/>
      <c r="O778" s="237"/>
      <c r="P778" s="239"/>
      <c r="Q778" s="238">
        <v>45111</v>
      </c>
      <c r="R778" s="237" t="s">
        <v>5537</v>
      </c>
      <c r="S778" s="239" t="s">
        <v>3850</v>
      </c>
      <c r="T778" s="238"/>
      <c r="U778" s="237"/>
      <c r="V778" s="239"/>
      <c r="W778" s="238">
        <v>45058</v>
      </c>
      <c r="X778" s="237" t="s">
        <v>5574</v>
      </c>
      <c r="Y778" s="239" t="s">
        <v>3204</v>
      </c>
      <c r="Z778" s="238">
        <v>45030</v>
      </c>
      <c r="AA778" s="237" t="s">
        <v>6336</v>
      </c>
      <c r="AB778" s="255" t="s">
        <v>3204</v>
      </c>
      <c r="AC778" s="238"/>
      <c r="AD778" s="237"/>
      <c r="AE778" s="239"/>
      <c r="AG778" s="381" t="s">
        <v>6058</v>
      </c>
      <c r="AH778" s="241" t="str">
        <f>"5E"&amp;RIGHT(AP778,7)</f>
        <v>5EC5 2000</v>
      </c>
      <c r="AI778" s="241" t="str">
        <f>"5E"&amp;RIGHT(AQ778,7)</f>
        <v>5EC5 21FF</v>
      </c>
      <c r="AJ778" s="242" t="str">
        <f>DEC2HEX((HEX2DEC(LEFT(AI778,4))*256*256+HEX2DEC(RIGHT(AI778,4)))-(HEX2DEC(LEFT(AH778,4))*256*256+HEX2DEC(RIGHT(AH778,4)))+1)</f>
        <v>200</v>
      </c>
      <c r="AK778" s="254" t="s">
        <v>1056</v>
      </c>
      <c r="AL778" s="236" t="s">
        <v>6059</v>
      </c>
      <c r="AO778" s="382" t="s">
        <v>6060</v>
      </c>
      <c r="AP778" s="383" t="s">
        <v>6356</v>
      </c>
      <c r="AQ778" s="383" t="s">
        <v>6357</v>
      </c>
      <c r="AR778" s="1" t="str">
        <f t="shared" si="89"/>
        <v>200</v>
      </c>
      <c r="AS778" s="383" t="s">
        <v>6358</v>
      </c>
      <c r="AT778" s="384"/>
      <c r="AU778" s="383" t="s">
        <v>1056</v>
      </c>
      <c r="AV778" s="383" t="s">
        <v>3870</v>
      </c>
      <c r="AW778" s="383"/>
      <c r="AX778" s="244" t="s">
        <v>3859</v>
      </c>
      <c r="AY778" s="244" t="s">
        <v>3859</v>
      </c>
      <c r="AZ778" s="244" t="s">
        <v>3859</v>
      </c>
      <c r="BA778" s="244" t="s">
        <v>3859</v>
      </c>
      <c r="BB778" s="244" t="s">
        <v>3859</v>
      </c>
      <c r="BC778" s="244" t="s">
        <v>3859</v>
      </c>
      <c r="BD778" s="244" t="s">
        <v>3859</v>
      </c>
      <c r="BE778" s="244" t="s">
        <v>3859</v>
      </c>
      <c r="BF778" s="244" t="s">
        <v>3859</v>
      </c>
      <c r="BG778" s="244" t="s">
        <v>3859</v>
      </c>
      <c r="BH778" s="244" t="s">
        <v>3859</v>
      </c>
      <c r="BI778" s="244" t="s">
        <v>3859</v>
      </c>
      <c r="BJ778" s="244" t="s">
        <v>3859</v>
      </c>
      <c r="BK778" s="244" t="s">
        <v>3859</v>
      </c>
      <c r="BL778" s="244" t="s">
        <v>3859</v>
      </c>
      <c r="BM778" s="244" t="s">
        <v>3859</v>
      </c>
      <c r="BN778" s="394"/>
      <c r="BO778" s="1"/>
      <c r="BP778" s="201" t="s">
        <v>3859</v>
      </c>
      <c r="BQ778" s="247" t="s">
        <v>3921</v>
      </c>
      <c r="BR778" s="251">
        <v>44819</v>
      </c>
      <c r="BS778" s="247" t="s">
        <v>3228</v>
      </c>
      <c r="BT778" s="251" t="s">
        <v>3204</v>
      </c>
      <c r="BU778" s="251">
        <v>44826</v>
      </c>
      <c r="BV778" s="247" t="s">
        <v>3922</v>
      </c>
      <c r="BW778" s="247" t="s">
        <v>3850</v>
      </c>
    </row>
    <row r="779" spans="2:75" ht="16">
      <c r="B779" s="378" t="s">
        <v>6018</v>
      </c>
      <c r="C779" s="233" t="s">
        <v>6019</v>
      </c>
      <c r="D779" s="241" t="s">
        <v>10125</v>
      </c>
      <c r="E779" s="241" t="s">
        <v>11597</v>
      </c>
      <c r="F779" s="242" t="str">
        <f t="shared" si="84"/>
        <v>4E0</v>
      </c>
      <c r="G779" s="235" t="s">
        <v>3205</v>
      </c>
      <c r="J779" s="237"/>
      <c r="K779" s="238"/>
      <c r="L779" s="237"/>
      <c r="M779" s="255"/>
      <c r="N779" s="238"/>
      <c r="O779" s="237"/>
      <c r="P779" s="255"/>
      <c r="Q779" s="238"/>
      <c r="R779" s="237"/>
      <c r="S779" s="255"/>
      <c r="T779" s="238"/>
      <c r="U779" s="237"/>
      <c r="V779" s="255"/>
      <c r="W779" s="238"/>
      <c r="X779" s="237"/>
      <c r="Y779" s="255"/>
      <c r="Z779" s="238"/>
      <c r="AA779" s="237"/>
      <c r="AB779" s="255"/>
      <c r="AC779" s="238"/>
      <c r="AD779" s="237"/>
      <c r="AE779" s="239"/>
      <c r="AG779" s="324" t="s">
        <v>6058</v>
      </c>
      <c r="AH779" s="259" t="s">
        <v>1980</v>
      </c>
      <c r="AI779" s="259" t="s">
        <v>1980</v>
      </c>
      <c r="AJ779" s="354" t="s">
        <v>1980</v>
      </c>
      <c r="AK779" s="259" t="s">
        <v>3965</v>
      </c>
      <c r="AL779" s="236"/>
      <c r="AN779" s="201" t="s">
        <v>6352</v>
      </c>
      <c r="AO779" s="313" t="s">
        <v>6060</v>
      </c>
      <c r="AP779" s="355" t="s">
        <v>6359</v>
      </c>
      <c r="AQ779" s="355" t="s">
        <v>6360</v>
      </c>
      <c r="AR779" s="243" t="str">
        <f t="shared" si="89"/>
        <v>100</v>
      </c>
      <c r="AS779" s="283" t="s">
        <v>3855</v>
      </c>
      <c r="AT779" s="283"/>
      <c r="AU779" s="283" t="s">
        <v>3856</v>
      </c>
      <c r="AV779" s="357"/>
      <c r="AW779" s="283"/>
      <c r="AX779" s="264" t="s">
        <v>3857</v>
      </c>
      <c r="AY779" s="264" t="s">
        <v>3857</v>
      </c>
      <c r="AZ779" s="264" t="s">
        <v>3857</v>
      </c>
      <c r="BA779" s="264" t="s">
        <v>3857</v>
      </c>
      <c r="BB779" s="264" t="s">
        <v>3857</v>
      </c>
      <c r="BC779" s="265" t="s">
        <v>3858</v>
      </c>
      <c r="BD779" s="264" t="s">
        <v>3857</v>
      </c>
      <c r="BE779" s="264" t="s">
        <v>3857</v>
      </c>
      <c r="BF779" s="264" t="s">
        <v>3857</v>
      </c>
      <c r="BG779" s="264" t="s">
        <v>3857</v>
      </c>
      <c r="BH779" s="264" t="s">
        <v>3857</v>
      </c>
      <c r="BI779" s="264" t="s">
        <v>3857</v>
      </c>
      <c r="BJ779" s="264" t="s">
        <v>3857</v>
      </c>
      <c r="BK779" s="264" t="s">
        <v>3857</v>
      </c>
      <c r="BL779" s="264" t="s">
        <v>3857</v>
      </c>
      <c r="BM779" s="264" t="s">
        <v>3857</v>
      </c>
      <c r="BN779" s="315"/>
      <c r="BO779" s="1"/>
      <c r="BP779" s="201" t="s">
        <v>3857</v>
      </c>
      <c r="BQ779" s="247"/>
      <c r="BR779" s="247"/>
      <c r="BS779" s="247"/>
      <c r="BT779" s="247"/>
      <c r="BU779" s="247"/>
      <c r="BV779" s="247"/>
      <c r="BW779" s="247"/>
    </row>
    <row r="780" spans="2:75" ht="16">
      <c r="B780" s="378" t="s">
        <v>6018</v>
      </c>
      <c r="C780" s="233" t="s">
        <v>6019</v>
      </c>
      <c r="D780" s="241" t="s">
        <v>10126</v>
      </c>
      <c r="E780" s="241" t="s">
        <v>11598</v>
      </c>
      <c r="F780" s="242" t="str">
        <f t="shared" si="84"/>
        <v>20</v>
      </c>
      <c r="G780" s="235" t="s">
        <v>6361</v>
      </c>
      <c r="H780" s="201" t="s">
        <v>6362</v>
      </c>
      <c r="J780" s="237" t="s">
        <v>3203</v>
      </c>
      <c r="K780" s="238"/>
      <c r="L780" s="237"/>
      <c r="M780" s="239"/>
      <c r="N780" s="238"/>
      <c r="O780" s="237"/>
      <c r="P780" s="239"/>
      <c r="Q780" s="238">
        <v>45111</v>
      </c>
      <c r="R780" s="237" t="s">
        <v>5537</v>
      </c>
      <c r="S780" s="239" t="s">
        <v>3850</v>
      </c>
      <c r="T780" s="238"/>
      <c r="U780" s="237"/>
      <c r="V780" s="239"/>
      <c r="W780" s="238">
        <v>45058</v>
      </c>
      <c r="X780" s="237" t="s">
        <v>5574</v>
      </c>
      <c r="Y780" s="239" t="s">
        <v>3204</v>
      </c>
      <c r="Z780" s="238">
        <v>45030</v>
      </c>
      <c r="AA780" s="237" t="s">
        <v>6336</v>
      </c>
      <c r="AB780" s="255" t="s">
        <v>3204</v>
      </c>
      <c r="AC780" s="238"/>
      <c r="AD780" s="237"/>
      <c r="AE780" s="239"/>
      <c r="AG780" s="381" t="s">
        <v>6058</v>
      </c>
      <c r="AH780" s="241" t="str">
        <f>"5E"&amp;RIGHT(AP780,7)</f>
        <v>5EC5 2200</v>
      </c>
      <c r="AI780" s="241" t="str">
        <f>"5E"&amp;RIGHT(AQ780,7)</f>
        <v>5EC5 23FF</v>
      </c>
      <c r="AJ780" s="242" t="str">
        <f>DEC2HEX((HEX2DEC(LEFT(AI780,4))*256*256+HEX2DEC(RIGHT(AI780,4)))-(HEX2DEC(LEFT(AH780,4))*256*256+HEX2DEC(RIGHT(AH780,4)))+1)</f>
        <v>200</v>
      </c>
      <c r="AK780" s="254" t="s">
        <v>1058</v>
      </c>
      <c r="AL780" s="236" t="s">
        <v>6059</v>
      </c>
      <c r="AO780" s="382" t="s">
        <v>6060</v>
      </c>
      <c r="AP780" s="383" t="s">
        <v>6353</v>
      </c>
      <c r="AQ780" s="383" t="s">
        <v>6360</v>
      </c>
      <c r="AR780" s="1" t="str">
        <f t="shared" si="89"/>
        <v>200</v>
      </c>
      <c r="AS780" s="383" t="s">
        <v>6363</v>
      </c>
      <c r="AT780" s="384"/>
      <c r="AU780" s="383" t="s">
        <v>1058</v>
      </c>
      <c r="AV780" s="383" t="s">
        <v>3870</v>
      </c>
      <c r="AW780" s="383"/>
      <c r="AX780" s="301" t="s">
        <v>3859</v>
      </c>
      <c r="AY780" s="301" t="s">
        <v>3859</v>
      </c>
      <c r="AZ780" s="244" t="s">
        <v>3859</v>
      </c>
      <c r="BA780" s="301" t="s">
        <v>3859</v>
      </c>
      <c r="BB780" s="244" t="s">
        <v>3859</v>
      </c>
      <c r="BC780" s="301" t="s">
        <v>3859</v>
      </c>
      <c r="BD780" s="244" t="s">
        <v>3859</v>
      </c>
      <c r="BE780" s="244" t="s">
        <v>3859</v>
      </c>
      <c r="BF780" s="244" t="s">
        <v>3859</v>
      </c>
      <c r="BG780" s="244" t="s">
        <v>3859</v>
      </c>
      <c r="BH780" s="244" t="s">
        <v>3859</v>
      </c>
      <c r="BI780" s="244" t="s">
        <v>3857</v>
      </c>
      <c r="BJ780" s="244" t="s">
        <v>3857</v>
      </c>
      <c r="BK780" s="244" t="s">
        <v>3857</v>
      </c>
      <c r="BL780" s="244" t="s">
        <v>3857</v>
      </c>
      <c r="BM780" s="244" t="s">
        <v>3857</v>
      </c>
      <c r="BN780" s="290"/>
      <c r="BO780" s="1"/>
      <c r="BP780" s="201" t="s">
        <v>3859</v>
      </c>
      <c r="BQ780" s="247" t="s">
        <v>3921</v>
      </c>
      <c r="BR780" s="251">
        <v>44819</v>
      </c>
      <c r="BS780" s="247" t="s">
        <v>3228</v>
      </c>
      <c r="BT780" s="251" t="s">
        <v>3204</v>
      </c>
      <c r="BU780" s="251">
        <v>44826</v>
      </c>
      <c r="BV780" s="247" t="s">
        <v>3922</v>
      </c>
      <c r="BW780" s="247" t="s">
        <v>3850</v>
      </c>
    </row>
    <row r="781" spans="2:75" ht="16">
      <c r="B781" s="378" t="s">
        <v>6018</v>
      </c>
      <c r="C781" s="233" t="s">
        <v>6019</v>
      </c>
      <c r="D781" s="241" t="s">
        <v>10127</v>
      </c>
      <c r="E781" s="241" t="s">
        <v>11599</v>
      </c>
      <c r="F781" s="242" t="str">
        <f t="shared" si="84"/>
        <v>FE0</v>
      </c>
      <c r="G781" s="235" t="s">
        <v>3205</v>
      </c>
      <c r="J781" s="237"/>
      <c r="K781" s="238"/>
      <c r="L781" s="237"/>
      <c r="M781" s="255"/>
      <c r="N781" s="238"/>
      <c r="O781" s="237"/>
      <c r="P781" s="255"/>
      <c r="Q781" s="238"/>
      <c r="R781" s="237"/>
      <c r="S781" s="255"/>
      <c r="T781" s="238"/>
      <c r="U781" s="237"/>
      <c r="V781" s="255"/>
      <c r="W781" s="238"/>
      <c r="X781" s="237"/>
      <c r="Y781" s="255"/>
      <c r="Z781" s="238"/>
      <c r="AA781" s="237"/>
      <c r="AB781" s="255"/>
      <c r="AC781" s="238"/>
      <c r="AD781" s="237"/>
      <c r="AE781" s="239"/>
      <c r="AG781" s="324" t="s">
        <v>6058</v>
      </c>
      <c r="AH781" s="259" t="s">
        <v>1980</v>
      </c>
      <c r="AI781" s="259" t="s">
        <v>1980</v>
      </c>
      <c r="AJ781" s="354" t="s">
        <v>1980</v>
      </c>
      <c r="AK781" s="259" t="s">
        <v>3965</v>
      </c>
      <c r="AL781" s="236"/>
      <c r="AN781" s="201" t="s">
        <v>6352</v>
      </c>
      <c r="AO781" s="313" t="s">
        <v>6060</v>
      </c>
      <c r="AP781" s="355" t="s">
        <v>6364</v>
      </c>
      <c r="AQ781" s="355" t="s">
        <v>6365</v>
      </c>
      <c r="AR781" s="243" t="str">
        <f t="shared" si="89"/>
        <v>100</v>
      </c>
      <c r="AS781" s="283" t="s">
        <v>3855</v>
      </c>
      <c r="AT781" s="283"/>
      <c r="AU781" s="283" t="s">
        <v>3856</v>
      </c>
      <c r="AV781" s="357"/>
      <c r="AW781" s="283"/>
      <c r="AX781" s="264" t="s">
        <v>3857</v>
      </c>
      <c r="AY781" s="264" t="s">
        <v>3857</v>
      </c>
      <c r="AZ781" s="264" t="s">
        <v>3857</v>
      </c>
      <c r="BA781" s="264" t="s">
        <v>3857</v>
      </c>
      <c r="BB781" s="264" t="s">
        <v>3857</v>
      </c>
      <c r="BC781" s="265" t="s">
        <v>3858</v>
      </c>
      <c r="BD781" s="264" t="s">
        <v>3857</v>
      </c>
      <c r="BE781" s="264" t="s">
        <v>3857</v>
      </c>
      <c r="BF781" s="264" t="s">
        <v>3857</v>
      </c>
      <c r="BG781" s="264" t="s">
        <v>3857</v>
      </c>
      <c r="BH781" s="264" t="s">
        <v>3857</v>
      </c>
      <c r="BI781" s="264" t="s">
        <v>3857</v>
      </c>
      <c r="BJ781" s="264" t="s">
        <v>3857</v>
      </c>
      <c r="BK781" s="264" t="s">
        <v>3857</v>
      </c>
      <c r="BL781" s="264" t="s">
        <v>3857</v>
      </c>
      <c r="BM781" s="264" t="s">
        <v>3857</v>
      </c>
      <c r="BN781" s="315"/>
      <c r="BO781" s="1"/>
      <c r="BP781" s="201" t="s">
        <v>3857</v>
      </c>
      <c r="BQ781" s="247"/>
      <c r="BR781" s="247"/>
      <c r="BS781" s="247"/>
      <c r="BT781" s="247"/>
      <c r="BU781" s="247"/>
      <c r="BV781" s="247"/>
      <c r="BW781" s="247"/>
    </row>
    <row r="782" spans="2:75" ht="16">
      <c r="B782" s="378" t="s">
        <v>6018</v>
      </c>
      <c r="C782" s="233" t="s">
        <v>6019</v>
      </c>
      <c r="D782" s="241" t="s">
        <v>10128</v>
      </c>
      <c r="E782" s="241" t="s">
        <v>11600</v>
      </c>
      <c r="F782" s="242" t="str">
        <f t="shared" si="84"/>
        <v>80</v>
      </c>
      <c r="G782" s="235" t="s">
        <v>6366</v>
      </c>
      <c r="H782" s="201" t="s">
        <v>6367</v>
      </c>
      <c r="J782" s="237" t="s">
        <v>3203</v>
      </c>
      <c r="K782" s="238"/>
      <c r="L782" s="237"/>
      <c r="M782" s="239"/>
      <c r="N782" s="238"/>
      <c r="O782" s="237"/>
      <c r="P782" s="239"/>
      <c r="Q782" s="238">
        <v>45111</v>
      </c>
      <c r="R782" s="237" t="s">
        <v>5537</v>
      </c>
      <c r="S782" s="239" t="s">
        <v>3850</v>
      </c>
      <c r="T782" s="238"/>
      <c r="U782" s="237"/>
      <c r="V782" s="239"/>
      <c r="W782" s="238">
        <v>45058</v>
      </c>
      <c r="X782" s="237" t="s">
        <v>5574</v>
      </c>
      <c r="Y782" s="239" t="s">
        <v>3204</v>
      </c>
      <c r="Z782" s="238">
        <v>45030</v>
      </c>
      <c r="AA782" s="237" t="s">
        <v>6336</v>
      </c>
      <c r="AB782" s="255" t="s">
        <v>3204</v>
      </c>
      <c r="AC782" s="238"/>
      <c r="AD782" s="237"/>
      <c r="AE782" s="239"/>
      <c r="AG782" s="324" t="s">
        <v>6058</v>
      </c>
      <c r="AH782" s="259" t="s">
        <v>1980</v>
      </c>
      <c r="AI782" s="259" t="s">
        <v>1980</v>
      </c>
      <c r="AJ782" s="354" t="s">
        <v>1980</v>
      </c>
      <c r="AK782" s="259" t="s">
        <v>3965</v>
      </c>
      <c r="AL782" s="236"/>
      <c r="AN782" s="250" t="s">
        <v>4100</v>
      </c>
      <c r="AO782" s="312" t="s">
        <v>6060</v>
      </c>
      <c r="AP782" s="385" t="s">
        <v>6368</v>
      </c>
      <c r="AQ782" s="385" t="s">
        <v>6365</v>
      </c>
      <c r="AR782" s="277" t="str">
        <f t="shared" si="89"/>
        <v>200</v>
      </c>
      <c r="AS782" s="385" t="s">
        <v>1060</v>
      </c>
      <c r="AT782" s="385"/>
      <c r="AU782" s="386" t="s">
        <v>3856</v>
      </c>
      <c r="AV782" s="385" t="s">
        <v>3870</v>
      </c>
      <c r="AW782" s="385"/>
      <c r="AX782" s="387" t="s">
        <v>3857</v>
      </c>
      <c r="AY782" s="387" t="s">
        <v>3857</v>
      </c>
      <c r="AZ782" s="279" t="s">
        <v>3857</v>
      </c>
      <c r="BA782" s="387" t="s">
        <v>3857</v>
      </c>
      <c r="BB782" s="279" t="s">
        <v>3857</v>
      </c>
      <c r="BC782" s="387" t="s">
        <v>3857</v>
      </c>
      <c r="BD782" s="279" t="s">
        <v>3857</v>
      </c>
      <c r="BE782" s="279" t="s">
        <v>3857</v>
      </c>
      <c r="BF782" s="279" t="s">
        <v>3857</v>
      </c>
      <c r="BG782" s="279" t="s">
        <v>3857</v>
      </c>
      <c r="BH782" s="279" t="s">
        <v>3857</v>
      </c>
      <c r="BI782" s="279" t="s">
        <v>3857</v>
      </c>
      <c r="BJ782" s="279" t="s">
        <v>3857</v>
      </c>
      <c r="BK782" s="279" t="s">
        <v>3857</v>
      </c>
      <c r="BL782" s="279" t="s">
        <v>3857</v>
      </c>
      <c r="BM782" s="279" t="s">
        <v>3857</v>
      </c>
      <c r="BN782" s="388"/>
      <c r="BO782" s="277"/>
      <c r="BP782" s="201" t="s">
        <v>3857</v>
      </c>
      <c r="BQ782" s="247" t="s">
        <v>3921</v>
      </c>
      <c r="BR782" s="251">
        <v>44819</v>
      </c>
      <c r="BS782" s="247" t="s">
        <v>3228</v>
      </c>
      <c r="BT782" s="251" t="s">
        <v>3204</v>
      </c>
      <c r="BU782" s="251">
        <v>44826</v>
      </c>
      <c r="BV782" s="247" t="s">
        <v>3922</v>
      </c>
      <c r="BW782" s="247" t="s">
        <v>3850</v>
      </c>
    </row>
    <row r="783" spans="2:75" ht="16">
      <c r="B783" s="378" t="s">
        <v>6018</v>
      </c>
      <c r="C783" s="233" t="s">
        <v>6019</v>
      </c>
      <c r="D783" s="241" t="s">
        <v>10129</v>
      </c>
      <c r="E783" s="241" t="s">
        <v>11601</v>
      </c>
      <c r="F783" s="242" t="str">
        <f t="shared" ref="F783:F846" si="92">DEC2HEX((HEX2DEC(LEFT(E783,4))*256*256+HEX2DEC(RIGHT(E783,4)))-(HEX2DEC(LEFT(D783,4))*256*256+HEX2DEC(RIGHT(D783,4)))+1)</f>
        <v>F80</v>
      </c>
      <c r="G783" s="235" t="s">
        <v>3205</v>
      </c>
      <c r="J783" s="237"/>
      <c r="K783" s="238"/>
      <c r="L783" s="237"/>
      <c r="M783" s="255"/>
      <c r="N783" s="238"/>
      <c r="O783" s="237"/>
      <c r="P783" s="255"/>
      <c r="Q783" s="238"/>
      <c r="R783" s="237"/>
      <c r="S783" s="255"/>
      <c r="T783" s="238"/>
      <c r="U783" s="237"/>
      <c r="V783" s="255"/>
      <c r="W783" s="238"/>
      <c r="X783" s="237"/>
      <c r="Y783" s="255"/>
      <c r="Z783" s="238"/>
      <c r="AA783" s="237"/>
      <c r="AB783" s="255"/>
      <c r="AC783" s="238"/>
      <c r="AD783" s="237"/>
      <c r="AE783" s="239"/>
      <c r="AG783" s="324" t="s">
        <v>6058</v>
      </c>
      <c r="AH783" s="259" t="s">
        <v>1980</v>
      </c>
      <c r="AI783" s="259" t="s">
        <v>1980</v>
      </c>
      <c r="AJ783" s="354" t="s">
        <v>1980</v>
      </c>
      <c r="AK783" s="259" t="s">
        <v>3965</v>
      </c>
      <c r="AL783" s="236"/>
      <c r="AN783" s="250" t="s">
        <v>4100</v>
      </c>
      <c r="AO783" s="312" t="s">
        <v>6060</v>
      </c>
      <c r="AP783" s="385" t="s">
        <v>6369</v>
      </c>
      <c r="AQ783" s="385" t="s">
        <v>6370</v>
      </c>
      <c r="AR783" s="277" t="str">
        <f t="shared" si="89"/>
        <v>200</v>
      </c>
      <c r="AS783" s="385" t="s">
        <v>1062</v>
      </c>
      <c r="AT783" s="385"/>
      <c r="AU783" s="386" t="s">
        <v>3856</v>
      </c>
      <c r="AV783" s="385" t="s">
        <v>3870</v>
      </c>
      <c r="AW783" s="385"/>
      <c r="AX783" s="387" t="s">
        <v>3857</v>
      </c>
      <c r="AY783" s="387" t="s">
        <v>3857</v>
      </c>
      <c r="AZ783" s="279" t="s">
        <v>3857</v>
      </c>
      <c r="BA783" s="387" t="s">
        <v>3857</v>
      </c>
      <c r="BB783" s="279" t="s">
        <v>3857</v>
      </c>
      <c r="BC783" s="279" t="s">
        <v>3857</v>
      </c>
      <c r="BD783" s="279" t="s">
        <v>3857</v>
      </c>
      <c r="BE783" s="279" t="s">
        <v>3857</v>
      </c>
      <c r="BF783" s="279" t="s">
        <v>3857</v>
      </c>
      <c r="BG783" s="279" t="s">
        <v>3857</v>
      </c>
      <c r="BH783" s="279" t="s">
        <v>3857</v>
      </c>
      <c r="BI783" s="279" t="s">
        <v>3857</v>
      </c>
      <c r="BJ783" s="279" t="s">
        <v>3857</v>
      </c>
      <c r="BK783" s="279" t="s">
        <v>3857</v>
      </c>
      <c r="BL783" s="279" t="s">
        <v>3857</v>
      </c>
      <c r="BM783" s="279" t="s">
        <v>3857</v>
      </c>
      <c r="BN783" s="388"/>
      <c r="BO783" s="277"/>
      <c r="BP783" s="201" t="s">
        <v>3857</v>
      </c>
      <c r="BQ783" s="247" t="s">
        <v>3921</v>
      </c>
      <c r="BR783" s="251">
        <v>44819</v>
      </c>
      <c r="BS783" s="247" t="s">
        <v>3228</v>
      </c>
      <c r="BT783" s="251" t="s">
        <v>3204</v>
      </c>
      <c r="BU783" s="251">
        <v>44826</v>
      </c>
      <c r="BV783" s="247" t="s">
        <v>3922</v>
      </c>
      <c r="BW783" s="247" t="s">
        <v>3850</v>
      </c>
    </row>
    <row r="784" spans="2:75" ht="16">
      <c r="B784" s="378" t="s">
        <v>6018</v>
      </c>
      <c r="C784" s="233" t="s">
        <v>6019</v>
      </c>
      <c r="D784" s="241" t="s">
        <v>10130</v>
      </c>
      <c r="E784" s="241" t="s">
        <v>11602</v>
      </c>
      <c r="F784" s="242" t="str">
        <f t="shared" si="92"/>
        <v>20</v>
      </c>
      <c r="G784" s="235" t="s">
        <v>6371</v>
      </c>
      <c r="H784" s="201" t="s">
        <v>6362</v>
      </c>
      <c r="J784" s="237" t="s">
        <v>3203</v>
      </c>
      <c r="K784" s="238"/>
      <c r="L784" s="237"/>
      <c r="M784" s="239"/>
      <c r="N784" s="238"/>
      <c r="O784" s="237"/>
      <c r="P784" s="239"/>
      <c r="Q784" s="238">
        <v>45111</v>
      </c>
      <c r="R784" s="237" t="s">
        <v>5537</v>
      </c>
      <c r="S784" s="239" t="s">
        <v>3850</v>
      </c>
      <c r="T784" s="238"/>
      <c r="U784" s="237"/>
      <c r="V784" s="239"/>
      <c r="W784" s="238">
        <v>45058</v>
      </c>
      <c r="X784" s="237" t="s">
        <v>5574</v>
      </c>
      <c r="Y784" s="239" t="s">
        <v>3204</v>
      </c>
      <c r="Z784" s="238">
        <v>45030</v>
      </c>
      <c r="AA784" s="237" t="s">
        <v>6336</v>
      </c>
      <c r="AB784" s="255" t="s">
        <v>3204</v>
      </c>
      <c r="AC784" s="238"/>
      <c r="AD784" s="237"/>
      <c r="AE784" s="239"/>
      <c r="AG784" s="381" t="s">
        <v>6058</v>
      </c>
      <c r="AH784" s="241" t="str">
        <f>"5E"&amp;RIGHT(AP784,7)</f>
        <v>5EC5 2400</v>
      </c>
      <c r="AI784" s="241" t="str">
        <f>"5E"&amp;RIGHT(AQ784,7)</f>
        <v>5EC5 2FFF</v>
      </c>
      <c r="AJ784" s="242" t="str">
        <f>DEC2HEX((HEX2DEC(LEFT(AI784,4))*256*256+HEX2DEC(RIGHT(AI784,4)))-(HEX2DEC(LEFT(AH784,4))*256*256+HEX2DEC(RIGHT(AH784,4)))+1)</f>
        <v>C00</v>
      </c>
      <c r="AK784" s="241" t="s">
        <v>3205</v>
      </c>
      <c r="AL784" s="236"/>
      <c r="AN784" s="250" t="s">
        <v>4096</v>
      </c>
      <c r="AO784" s="382" t="s">
        <v>6060</v>
      </c>
      <c r="AP784" s="395" t="s">
        <v>6368</v>
      </c>
      <c r="AQ784" s="289" t="s">
        <v>6372</v>
      </c>
      <c r="AR784" s="1" t="str">
        <f t="shared" si="89"/>
        <v>C00</v>
      </c>
      <c r="AS784" s="282" t="s">
        <v>3855</v>
      </c>
      <c r="AT784" s="384"/>
      <c r="AU784" s="282" t="s">
        <v>3856</v>
      </c>
      <c r="AV784" s="282"/>
      <c r="AW784" s="282"/>
      <c r="AX784" s="244" t="s">
        <v>3857</v>
      </c>
      <c r="AY784" s="244" t="s">
        <v>3857</v>
      </c>
      <c r="AZ784" s="244" t="s">
        <v>3857</v>
      </c>
      <c r="BA784" s="244" t="s">
        <v>3857</v>
      </c>
      <c r="BB784" s="244" t="s">
        <v>3857</v>
      </c>
      <c r="BC784" s="245" t="s">
        <v>3858</v>
      </c>
      <c r="BD784" s="244" t="s">
        <v>3857</v>
      </c>
      <c r="BE784" s="244" t="s">
        <v>3857</v>
      </c>
      <c r="BF784" s="244" t="s">
        <v>3857</v>
      </c>
      <c r="BG784" s="244" t="s">
        <v>3857</v>
      </c>
      <c r="BH784" s="244" t="s">
        <v>3857</v>
      </c>
      <c r="BI784" s="244" t="s">
        <v>3857</v>
      </c>
      <c r="BJ784" s="244" t="s">
        <v>3857</v>
      </c>
      <c r="BK784" s="244" t="s">
        <v>3857</v>
      </c>
      <c r="BL784" s="244" t="s">
        <v>3857</v>
      </c>
      <c r="BM784" s="244" t="s">
        <v>3857</v>
      </c>
      <c r="BN784" s="290"/>
      <c r="BO784" s="1"/>
      <c r="BP784" s="201" t="s">
        <v>3859</v>
      </c>
      <c r="BQ784" s="247"/>
      <c r="BR784" s="247"/>
      <c r="BS784" s="247"/>
      <c r="BT784" s="247"/>
      <c r="BU784" s="247"/>
      <c r="BV784" s="247"/>
      <c r="BW784" s="247"/>
    </row>
    <row r="785" spans="2:75" ht="16">
      <c r="B785" s="378" t="s">
        <v>6018</v>
      </c>
      <c r="C785" s="233" t="s">
        <v>6019</v>
      </c>
      <c r="D785" s="241" t="s">
        <v>10131</v>
      </c>
      <c r="E785" s="241" t="s">
        <v>11603</v>
      </c>
      <c r="F785" s="242" t="str">
        <f t="shared" si="92"/>
        <v>FE0</v>
      </c>
      <c r="G785" s="235" t="s">
        <v>3205</v>
      </c>
      <c r="J785" s="237"/>
      <c r="K785" s="238"/>
      <c r="L785" s="237"/>
      <c r="M785" s="255"/>
      <c r="N785" s="238"/>
      <c r="O785" s="237"/>
      <c r="P785" s="255"/>
      <c r="Q785" s="238"/>
      <c r="R785" s="237"/>
      <c r="S785" s="255"/>
      <c r="T785" s="238"/>
      <c r="U785" s="237"/>
      <c r="V785" s="255"/>
      <c r="W785" s="238"/>
      <c r="X785" s="237"/>
      <c r="Y785" s="255"/>
      <c r="Z785" s="238"/>
      <c r="AA785" s="237"/>
      <c r="AB785" s="255"/>
      <c r="AC785" s="238"/>
      <c r="AD785" s="237"/>
      <c r="AE785" s="239"/>
      <c r="AG785" s="324" t="s">
        <v>6058</v>
      </c>
      <c r="AH785" s="259" t="s">
        <v>1980</v>
      </c>
      <c r="AI785" s="259" t="s">
        <v>1980</v>
      </c>
      <c r="AJ785" s="354" t="s">
        <v>1980</v>
      </c>
      <c r="AK785" s="259" t="s">
        <v>3965</v>
      </c>
      <c r="AL785" s="236"/>
      <c r="AN785" s="201" t="s">
        <v>6352</v>
      </c>
      <c r="AO785" s="313" t="s">
        <v>6060</v>
      </c>
      <c r="AP785" s="355" t="s">
        <v>6373</v>
      </c>
      <c r="AQ785" s="355" t="s">
        <v>6374</v>
      </c>
      <c r="AR785" s="243" t="str">
        <f t="shared" si="89"/>
        <v>100</v>
      </c>
      <c r="AS785" s="283" t="s">
        <v>3855</v>
      </c>
      <c r="AT785" s="283"/>
      <c r="AU785" s="283" t="s">
        <v>3856</v>
      </c>
      <c r="AV785" s="357"/>
      <c r="AW785" s="283"/>
      <c r="AX785" s="264" t="s">
        <v>3857</v>
      </c>
      <c r="AY785" s="264" t="s">
        <v>3857</v>
      </c>
      <c r="AZ785" s="264" t="s">
        <v>3857</v>
      </c>
      <c r="BA785" s="264" t="s">
        <v>3857</v>
      </c>
      <c r="BB785" s="264" t="s">
        <v>3857</v>
      </c>
      <c r="BC785" s="265" t="s">
        <v>3858</v>
      </c>
      <c r="BD785" s="264" t="s">
        <v>3857</v>
      </c>
      <c r="BE785" s="264" t="s">
        <v>3857</v>
      </c>
      <c r="BF785" s="264" t="s">
        <v>3857</v>
      </c>
      <c r="BG785" s="264" t="s">
        <v>3857</v>
      </c>
      <c r="BH785" s="264" t="s">
        <v>3857</v>
      </c>
      <c r="BI785" s="264" t="s">
        <v>3857</v>
      </c>
      <c r="BJ785" s="264" t="s">
        <v>3857</v>
      </c>
      <c r="BK785" s="264" t="s">
        <v>3857</v>
      </c>
      <c r="BL785" s="264" t="s">
        <v>3857</v>
      </c>
      <c r="BM785" s="264" t="s">
        <v>3857</v>
      </c>
      <c r="BN785" s="315"/>
      <c r="BO785" s="1"/>
      <c r="BP785" s="201" t="s">
        <v>3857</v>
      </c>
      <c r="BQ785" s="247"/>
      <c r="BR785" s="247"/>
      <c r="BS785" s="247"/>
      <c r="BT785" s="247"/>
      <c r="BU785" s="247"/>
      <c r="BV785" s="247"/>
      <c r="BW785" s="247"/>
    </row>
    <row r="786" spans="2:75" ht="16">
      <c r="B786" s="378" t="s">
        <v>6018</v>
      </c>
      <c r="C786" s="233" t="s">
        <v>6019</v>
      </c>
      <c r="D786" s="241" t="s">
        <v>10132</v>
      </c>
      <c r="E786" s="241" t="s">
        <v>11604</v>
      </c>
      <c r="F786" s="242" t="str">
        <f t="shared" si="92"/>
        <v>80</v>
      </c>
      <c r="G786" s="235" t="s">
        <v>6375</v>
      </c>
      <c r="H786" s="201" t="s">
        <v>6367</v>
      </c>
      <c r="J786" s="237" t="s">
        <v>3203</v>
      </c>
      <c r="K786" s="238"/>
      <c r="L786" s="237"/>
      <c r="M786" s="239"/>
      <c r="N786" s="238"/>
      <c r="O786" s="237"/>
      <c r="P786" s="239"/>
      <c r="Q786" s="238">
        <v>45111</v>
      </c>
      <c r="R786" s="237" t="s">
        <v>5537</v>
      </c>
      <c r="S786" s="239" t="s">
        <v>3850</v>
      </c>
      <c r="T786" s="238"/>
      <c r="U786" s="237"/>
      <c r="V786" s="239"/>
      <c r="W786" s="238">
        <v>45058</v>
      </c>
      <c r="X786" s="237" t="s">
        <v>5574</v>
      </c>
      <c r="Y786" s="239" t="s">
        <v>3204</v>
      </c>
      <c r="Z786" s="238">
        <v>45030</v>
      </c>
      <c r="AA786" s="237" t="s">
        <v>6336</v>
      </c>
      <c r="AB786" s="255" t="s">
        <v>3204</v>
      </c>
      <c r="AC786" s="238"/>
      <c r="AD786" s="237"/>
      <c r="AE786" s="239"/>
      <c r="AG786" s="381" t="s">
        <v>6058</v>
      </c>
      <c r="AH786" s="241" t="str">
        <f>"5E"&amp;RIGHT(AP786,7)</f>
        <v>5EC5 3000</v>
      </c>
      <c r="AI786" s="241" t="str">
        <f>"5E"&amp;RIGHT(AQ786,7)</f>
        <v>5EC5 31FF</v>
      </c>
      <c r="AJ786" s="242" t="str">
        <f>DEC2HEX((HEX2DEC(LEFT(AI786,4))*256*256+HEX2DEC(RIGHT(AI786,4)))-(HEX2DEC(LEFT(AH786,4))*256*256+HEX2DEC(RIGHT(AH786,4)))+1)</f>
        <v>200</v>
      </c>
      <c r="AK786" s="254" t="s">
        <v>1072</v>
      </c>
      <c r="AL786" s="236" t="s">
        <v>6059</v>
      </c>
      <c r="AO786" s="382" t="s">
        <v>6060</v>
      </c>
      <c r="AP786" s="383" t="s">
        <v>6376</v>
      </c>
      <c r="AQ786" s="383" t="s">
        <v>6374</v>
      </c>
      <c r="AR786" s="1" t="str">
        <f t="shared" si="89"/>
        <v>200</v>
      </c>
      <c r="AS786" s="383" t="s">
        <v>6377</v>
      </c>
      <c r="AT786" s="384"/>
      <c r="AU786" s="383" t="s">
        <v>1072</v>
      </c>
      <c r="AV786" s="383" t="s">
        <v>3870</v>
      </c>
      <c r="AW786" s="383"/>
      <c r="AX786" s="244" t="s">
        <v>3859</v>
      </c>
      <c r="AY786" s="244" t="s">
        <v>3859</v>
      </c>
      <c r="AZ786" s="244" t="s">
        <v>3859</v>
      </c>
      <c r="BA786" s="244" t="s">
        <v>3859</v>
      </c>
      <c r="BB786" s="244" t="s">
        <v>3859</v>
      </c>
      <c r="BC786" s="244" t="s">
        <v>3859</v>
      </c>
      <c r="BD786" s="244" t="s">
        <v>3859</v>
      </c>
      <c r="BE786" s="244" t="s">
        <v>3859</v>
      </c>
      <c r="BF786" s="244" t="s">
        <v>3859</v>
      </c>
      <c r="BG786" s="244" t="s">
        <v>3859</v>
      </c>
      <c r="BH786" s="244" t="s">
        <v>3859</v>
      </c>
      <c r="BI786" s="244" t="s">
        <v>3859</v>
      </c>
      <c r="BJ786" s="244" t="s">
        <v>3859</v>
      </c>
      <c r="BK786" s="244" t="s">
        <v>3859</v>
      </c>
      <c r="BL786" s="244" t="s">
        <v>3859</v>
      </c>
      <c r="BM786" s="244" t="s">
        <v>3859</v>
      </c>
      <c r="BN786" s="290"/>
      <c r="BO786" s="1"/>
      <c r="BP786" s="201" t="s">
        <v>3859</v>
      </c>
      <c r="BQ786" s="247" t="s">
        <v>3921</v>
      </c>
      <c r="BR786" s="251">
        <v>44819</v>
      </c>
      <c r="BS786" s="247" t="s">
        <v>3228</v>
      </c>
      <c r="BT786" s="251" t="s">
        <v>3204</v>
      </c>
      <c r="BU786" s="251">
        <v>44826</v>
      </c>
      <c r="BV786" s="247" t="s">
        <v>3922</v>
      </c>
      <c r="BW786" s="247" t="s">
        <v>3850</v>
      </c>
    </row>
    <row r="787" spans="2:75" ht="16">
      <c r="B787" s="378" t="s">
        <v>6018</v>
      </c>
      <c r="C787" s="233" t="s">
        <v>6019</v>
      </c>
      <c r="D787" s="241" t="s">
        <v>10133</v>
      </c>
      <c r="E787" s="241" t="s">
        <v>11605</v>
      </c>
      <c r="F787" s="242" t="str">
        <f t="shared" si="92"/>
        <v>F80</v>
      </c>
      <c r="G787" s="235" t="s">
        <v>3205</v>
      </c>
      <c r="J787" s="237"/>
      <c r="K787" s="238"/>
      <c r="L787" s="237"/>
      <c r="M787" s="255"/>
      <c r="N787" s="238"/>
      <c r="O787" s="237"/>
      <c r="P787" s="255"/>
      <c r="Q787" s="238"/>
      <c r="R787" s="237"/>
      <c r="S787" s="255"/>
      <c r="T787" s="238"/>
      <c r="U787" s="237"/>
      <c r="V787" s="255"/>
      <c r="W787" s="238"/>
      <c r="X787" s="237"/>
      <c r="Y787" s="255"/>
      <c r="Z787" s="238"/>
      <c r="AA787" s="237"/>
      <c r="AB787" s="255"/>
      <c r="AC787" s="238"/>
      <c r="AD787" s="237"/>
      <c r="AE787" s="239"/>
      <c r="AG787" s="324" t="s">
        <v>6058</v>
      </c>
      <c r="AH787" s="259" t="s">
        <v>1980</v>
      </c>
      <c r="AI787" s="259" t="s">
        <v>1980</v>
      </c>
      <c r="AJ787" s="354" t="s">
        <v>1980</v>
      </c>
      <c r="AK787" s="259" t="s">
        <v>3965</v>
      </c>
      <c r="AL787" s="236"/>
      <c r="AN787" s="201" t="s">
        <v>6352</v>
      </c>
      <c r="AO787" s="313" t="s">
        <v>6060</v>
      </c>
      <c r="AP787" s="355" t="s">
        <v>6378</v>
      </c>
      <c r="AQ787" s="355" t="s">
        <v>6379</v>
      </c>
      <c r="AR787" s="243" t="str">
        <f t="shared" si="89"/>
        <v>100</v>
      </c>
      <c r="AS787" s="283" t="s">
        <v>3855</v>
      </c>
      <c r="AT787" s="283"/>
      <c r="AU787" s="283" t="s">
        <v>3856</v>
      </c>
      <c r="AV787" s="357"/>
      <c r="AW787" s="283"/>
      <c r="AX787" s="264" t="s">
        <v>3857</v>
      </c>
      <c r="AY787" s="264" t="s">
        <v>3857</v>
      </c>
      <c r="AZ787" s="264" t="s">
        <v>3857</v>
      </c>
      <c r="BA787" s="264" t="s">
        <v>3857</v>
      </c>
      <c r="BB787" s="264" t="s">
        <v>3857</v>
      </c>
      <c r="BC787" s="265" t="s">
        <v>3858</v>
      </c>
      <c r="BD787" s="264" t="s">
        <v>3857</v>
      </c>
      <c r="BE787" s="264" t="s">
        <v>3857</v>
      </c>
      <c r="BF787" s="264" t="s">
        <v>3857</v>
      </c>
      <c r="BG787" s="264" t="s">
        <v>3857</v>
      </c>
      <c r="BH787" s="264" t="s">
        <v>3857</v>
      </c>
      <c r="BI787" s="264" t="s">
        <v>3857</v>
      </c>
      <c r="BJ787" s="264" t="s">
        <v>3857</v>
      </c>
      <c r="BK787" s="264" t="s">
        <v>3857</v>
      </c>
      <c r="BL787" s="264" t="s">
        <v>3857</v>
      </c>
      <c r="BM787" s="264" t="s">
        <v>3857</v>
      </c>
      <c r="BN787" s="315"/>
      <c r="BO787" s="1"/>
      <c r="BP787" s="201" t="s">
        <v>3857</v>
      </c>
      <c r="BQ787" s="247"/>
      <c r="BR787" s="247"/>
      <c r="BS787" s="247"/>
      <c r="BT787" s="247"/>
      <c r="BU787" s="247"/>
      <c r="BV787" s="247"/>
      <c r="BW787" s="247"/>
    </row>
    <row r="788" spans="2:75" ht="16">
      <c r="B788" s="378" t="s">
        <v>6018</v>
      </c>
      <c r="C788" s="233" t="s">
        <v>6019</v>
      </c>
      <c r="D788" s="241" t="s">
        <v>10134</v>
      </c>
      <c r="E788" s="241" t="s">
        <v>11606</v>
      </c>
      <c r="F788" s="242" t="str">
        <f t="shared" si="92"/>
        <v>20</v>
      </c>
      <c r="G788" s="235" t="s">
        <v>6380</v>
      </c>
      <c r="H788" s="201" t="s">
        <v>6362</v>
      </c>
      <c r="J788" s="237" t="s">
        <v>3203</v>
      </c>
      <c r="K788" s="238"/>
      <c r="L788" s="237"/>
      <c r="M788" s="239"/>
      <c r="N788" s="238"/>
      <c r="O788" s="237"/>
      <c r="P788" s="239"/>
      <c r="Q788" s="238">
        <v>45111</v>
      </c>
      <c r="R788" s="237" t="s">
        <v>5537</v>
      </c>
      <c r="S788" s="239" t="s">
        <v>3850</v>
      </c>
      <c r="T788" s="238"/>
      <c r="U788" s="237"/>
      <c r="V788" s="239"/>
      <c r="W788" s="238">
        <v>45058</v>
      </c>
      <c r="X788" s="237" t="s">
        <v>5574</v>
      </c>
      <c r="Y788" s="239" t="s">
        <v>3204</v>
      </c>
      <c r="Z788" s="238">
        <v>45030</v>
      </c>
      <c r="AA788" s="237" t="s">
        <v>6336</v>
      </c>
      <c r="AB788" s="255" t="s">
        <v>3204</v>
      </c>
      <c r="AC788" s="238"/>
      <c r="AD788" s="237"/>
      <c r="AE788" s="239"/>
      <c r="AG788" s="381" t="s">
        <v>6058</v>
      </c>
      <c r="AH788" s="241" t="str">
        <f>"5E"&amp;RIGHT(AP788,7)</f>
        <v>5EC5 3200</v>
      </c>
      <c r="AI788" s="241" t="str">
        <f>"5E"&amp;RIGHT(AQ788,7)</f>
        <v>5EC5 33FF</v>
      </c>
      <c r="AJ788" s="242" t="str">
        <f>DEC2HEX((HEX2DEC(LEFT(AI788,4))*256*256+HEX2DEC(RIGHT(AI788,4)))-(HEX2DEC(LEFT(AH788,4))*256*256+HEX2DEC(RIGHT(AH788,4)))+1)</f>
        <v>200</v>
      </c>
      <c r="AK788" s="254" t="s">
        <v>1074</v>
      </c>
      <c r="AL788" s="236" t="s">
        <v>6059</v>
      </c>
      <c r="AO788" s="382" t="s">
        <v>6060</v>
      </c>
      <c r="AP788" s="383" t="s">
        <v>6381</v>
      </c>
      <c r="AQ788" s="383" t="s">
        <v>6379</v>
      </c>
      <c r="AR788" s="1" t="str">
        <f t="shared" si="89"/>
        <v>200</v>
      </c>
      <c r="AS788" s="383" t="s">
        <v>6382</v>
      </c>
      <c r="AT788" s="384"/>
      <c r="AU788" s="383" t="s">
        <v>6382</v>
      </c>
      <c r="AV788" s="383" t="s">
        <v>3870</v>
      </c>
      <c r="AW788" s="383"/>
      <c r="AX788" s="301" t="s">
        <v>3859</v>
      </c>
      <c r="AY788" s="301" t="s">
        <v>3859</v>
      </c>
      <c r="AZ788" s="244" t="s">
        <v>3859</v>
      </c>
      <c r="BA788" s="301" t="s">
        <v>3859</v>
      </c>
      <c r="BB788" s="244" t="s">
        <v>3859</v>
      </c>
      <c r="BC788" s="301" t="s">
        <v>3859</v>
      </c>
      <c r="BD788" s="244" t="s">
        <v>3859</v>
      </c>
      <c r="BE788" s="244" t="s">
        <v>3859</v>
      </c>
      <c r="BF788" s="244" t="s">
        <v>3859</v>
      </c>
      <c r="BG788" s="244" t="s">
        <v>3859</v>
      </c>
      <c r="BH788" s="244" t="s">
        <v>3859</v>
      </c>
      <c r="BI788" s="244" t="s">
        <v>3857</v>
      </c>
      <c r="BJ788" s="244" t="s">
        <v>3857</v>
      </c>
      <c r="BK788" s="244" t="s">
        <v>3857</v>
      </c>
      <c r="BL788" s="244" t="s">
        <v>3857</v>
      </c>
      <c r="BM788" s="244" t="s">
        <v>3857</v>
      </c>
      <c r="BN788" s="290"/>
      <c r="BO788" s="1"/>
      <c r="BP788" s="201" t="s">
        <v>3859</v>
      </c>
      <c r="BQ788" s="247" t="s">
        <v>3921</v>
      </c>
      <c r="BR788" s="251">
        <v>44819</v>
      </c>
      <c r="BS788" s="247" t="s">
        <v>3228</v>
      </c>
      <c r="BT788" s="251" t="s">
        <v>3204</v>
      </c>
      <c r="BU788" s="251">
        <v>44826</v>
      </c>
      <c r="BV788" s="247" t="s">
        <v>3922</v>
      </c>
      <c r="BW788" s="247" t="s">
        <v>3850</v>
      </c>
    </row>
    <row r="789" spans="2:75" ht="16">
      <c r="B789" s="378" t="s">
        <v>6018</v>
      </c>
      <c r="C789" s="233" t="s">
        <v>6019</v>
      </c>
      <c r="D789" s="241" t="s">
        <v>10135</v>
      </c>
      <c r="E789" s="241" t="s">
        <v>11607</v>
      </c>
      <c r="F789" s="242" t="str">
        <f t="shared" si="92"/>
        <v>FE0</v>
      </c>
      <c r="G789" s="235" t="s">
        <v>3205</v>
      </c>
      <c r="J789" s="237"/>
      <c r="K789" s="238"/>
      <c r="L789" s="237"/>
      <c r="M789" s="255"/>
      <c r="N789" s="238"/>
      <c r="O789" s="237"/>
      <c r="P789" s="255"/>
      <c r="Q789" s="238"/>
      <c r="R789" s="237"/>
      <c r="S789" s="255"/>
      <c r="T789" s="238"/>
      <c r="U789" s="237"/>
      <c r="V789" s="255"/>
      <c r="W789" s="238"/>
      <c r="X789" s="237"/>
      <c r="Y789" s="255"/>
      <c r="Z789" s="238"/>
      <c r="AA789" s="237"/>
      <c r="AB789" s="255"/>
      <c r="AC789" s="238"/>
      <c r="AD789" s="237"/>
      <c r="AE789" s="239"/>
      <c r="AG789" s="324" t="s">
        <v>6058</v>
      </c>
      <c r="AH789" s="259" t="s">
        <v>1980</v>
      </c>
      <c r="AI789" s="259" t="s">
        <v>1980</v>
      </c>
      <c r="AJ789" s="354" t="s">
        <v>1980</v>
      </c>
      <c r="AK789" s="259" t="s">
        <v>3965</v>
      </c>
      <c r="AL789" s="236"/>
      <c r="AN789" s="201" t="s">
        <v>6352</v>
      </c>
      <c r="AO789" s="313" t="s">
        <v>6060</v>
      </c>
      <c r="AP789" s="355" t="s">
        <v>6383</v>
      </c>
      <c r="AQ789" s="355" t="s">
        <v>6384</v>
      </c>
      <c r="AR789" s="243" t="str">
        <f t="shared" si="89"/>
        <v>100</v>
      </c>
      <c r="AS789" s="283" t="s">
        <v>3855</v>
      </c>
      <c r="AT789" s="283"/>
      <c r="AU789" s="283" t="s">
        <v>3856</v>
      </c>
      <c r="AV789" s="357"/>
      <c r="AW789" s="283"/>
      <c r="AX789" s="264" t="s">
        <v>3857</v>
      </c>
      <c r="AY789" s="264" t="s">
        <v>3857</v>
      </c>
      <c r="AZ789" s="264" t="s">
        <v>3857</v>
      </c>
      <c r="BA789" s="264" t="s">
        <v>3857</v>
      </c>
      <c r="BB789" s="264" t="s">
        <v>3857</v>
      </c>
      <c r="BC789" s="265" t="s">
        <v>3858</v>
      </c>
      <c r="BD789" s="264" t="s">
        <v>3857</v>
      </c>
      <c r="BE789" s="264" t="s">
        <v>3857</v>
      </c>
      <c r="BF789" s="264" t="s">
        <v>3857</v>
      </c>
      <c r="BG789" s="264" t="s">
        <v>3857</v>
      </c>
      <c r="BH789" s="264" t="s">
        <v>3857</v>
      </c>
      <c r="BI789" s="264" t="s">
        <v>3857</v>
      </c>
      <c r="BJ789" s="264" t="s">
        <v>3857</v>
      </c>
      <c r="BK789" s="264" t="s">
        <v>3857</v>
      </c>
      <c r="BL789" s="264" t="s">
        <v>3857</v>
      </c>
      <c r="BM789" s="264" t="s">
        <v>3857</v>
      </c>
      <c r="BN789" s="315"/>
      <c r="BO789" s="1"/>
      <c r="BP789" s="201" t="s">
        <v>3857</v>
      </c>
      <c r="BQ789" s="247"/>
      <c r="BR789" s="247"/>
      <c r="BS789" s="247"/>
      <c r="BT789" s="247"/>
      <c r="BU789" s="247"/>
      <c r="BV789" s="247"/>
      <c r="BW789" s="247"/>
    </row>
    <row r="790" spans="2:75" ht="16">
      <c r="B790" s="378" t="s">
        <v>6018</v>
      </c>
      <c r="C790" s="233" t="s">
        <v>6019</v>
      </c>
      <c r="D790" s="241" t="s">
        <v>10136</v>
      </c>
      <c r="E790" s="241" t="s">
        <v>11608</v>
      </c>
      <c r="F790" s="242" t="str">
        <f t="shared" si="92"/>
        <v>80</v>
      </c>
      <c r="G790" s="235" t="s">
        <v>6385</v>
      </c>
      <c r="H790" s="201" t="s">
        <v>6367</v>
      </c>
      <c r="J790" s="237" t="s">
        <v>3203</v>
      </c>
      <c r="K790" s="238"/>
      <c r="L790" s="237"/>
      <c r="M790" s="239"/>
      <c r="N790" s="238"/>
      <c r="O790" s="237"/>
      <c r="P790" s="239"/>
      <c r="Q790" s="238">
        <v>45111</v>
      </c>
      <c r="R790" s="237" t="s">
        <v>5537</v>
      </c>
      <c r="S790" s="239" t="s">
        <v>3850</v>
      </c>
      <c r="T790" s="238"/>
      <c r="U790" s="237"/>
      <c r="V790" s="239"/>
      <c r="W790" s="238">
        <v>45058</v>
      </c>
      <c r="X790" s="237" t="s">
        <v>5574</v>
      </c>
      <c r="Y790" s="239" t="s">
        <v>3204</v>
      </c>
      <c r="Z790" s="238">
        <v>45030</v>
      </c>
      <c r="AA790" s="237" t="s">
        <v>6336</v>
      </c>
      <c r="AB790" s="255" t="s">
        <v>3204</v>
      </c>
      <c r="AC790" s="238"/>
      <c r="AD790" s="237"/>
      <c r="AE790" s="239"/>
      <c r="AG790" s="324" t="s">
        <v>6058</v>
      </c>
      <c r="AH790" s="259" t="s">
        <v>1980</v>
      </c>
      <c r="AI790" s="259" t="s">
        <v>1980</v>
      </c>
      <c r="AJ790" s="354" t="s">
        <v>1980</v>
      </c>
      <c r="AK790" s="259" t="s">
        <v>3965</v>
      </c>
      <c r="AL790" s="236"/>
      <c r="AN790" s="250" t="s">
        <v>4100</v>
      </c>
      <c r="AO790" s="312" t="s">
        <v>6060</v>
      </c>
      <c r="AP790" s="385" t="s">
        <v>6386</v>
      </c>
      <c r="AQ790" s="385" t="s">
        <v>6384</v>
      </c>
      <c r="AR790" s="277" t="str">
        <f t="shared" si="89"/>
        <v>200</v>
      </c>
      <c r="AS790" s="385" t="s">
        <v>1076</v>
      </c>
      <c r="AT790" s="385"/>
      <c r="AU790" s="386" t="s">
        <v>3856</v>
      </c>
      <c r="AV790" s="385" t="s">
        <v>3870</v>
      </c>
      <c r="AW790" s="385"/>
      <c r="AX790" s="387" t="s">
        <v>3857</v>
      </c>
      <c r="AY790" s="387" t="s">
        <v>3857</v>
      </c>
      <c r="AZ790" s="279" t="s">
        <v>3857</v>
      </c>
      <c r="BA790" s="387" t="s">
        <v>3857</v>
      </c>
      <c r="BB790" s="279" t="s">
        <v>3857</v>
      </c>
      <c r="BC790" s="387" t="s">
        <v>3857</v>
      </c>
      <c r="BD790" s="279" t="s">
        <v>3857</v>
      </c>
      <c r="BE790" s="279" t="s">
        <v>3857</v>
      </c>
      <c r="BF790" s="279" t="s">
        <v>3857</v>
      </c>
      <c r="BG790" s="279" t="s">
        <v>3857</v>
      </c>
      <c r="BH790" s="279" t="s">
        <v>3857</v>
      </c>
      <c r="BI790" s="279" t="s">
        <v>3857</v>
      </c>
      <c r="BJ790" s="279" t="s">
        <v>3857</v>
      </c>
      <c r="BK790" s="279" t="s">
        <v>3857</v>
      </c>
      <c r="BL790" s="279" t="s">
        <v>3857</v>
      </c>
      <c r="BM790" s="279" t="s">
        <v>3857</v>
      </c>
      <c r="BN790" s="388"/>
      <c r="BO790" s="277"/>
      <c r="BP790" s="201" t="s">
        <v>3857</v>
      </c>
      <c r="BQ790" s="247" t="s">
        <v>3921</v>
      </c>
      <c r="BR790" s="251">
        <v>44819</v>
      </c>
      <c r="BS790" s="247" t="s">
        <v>3228</v>
      </c>
      <c r="BT790" s="251" t="s">
        <v>3204</v>
      </c>
      <c r="BU790" s="251">
        <v>44826</v>
      </c>
      <c r="BV790" s="247" t="s">
        <v>3922</v>
      </c>
      <c r="BW790" s="247" t="s">
        <v>3850</v>
      </c>
    </row>
    <row r="791" spans="2:75" ht="16">
      <c r="B791" s="378" t="s">
        <v>6018</v>
      </c>
      <c r="C791" s="233" t="s">
        <v>6019</v>
      </c>
      <c r="D791" s="241" t="s">
        <v>10137</v>
      </c>
      <c r="E791" s="241" t="s">
        <v>11609</v>
      </c>
      <c r="F791" s="242" t="str">
        <f t="shared" si="92"/>
        <v>F80</v>
      </c>
      <c r="G791" s="235" t="s">
        <v>3205</v>
      </c>
      <c r="J791" s="237"/>
      <c r="K791" s="238"/>
      <c r="L791" s="237"/>
      <c r="M791" s="255"/>
      <c r="N791" s="238"/>
      <c r="O791" s="237"/>
      <c r="P791" s="255"/>
      <c r="Q791" s="238"/>
      <c r="R791" s="237"/>
      <c r="S791" s="255"/>
      <c r="T791" s="238"/>
      <c r="U791" s="237"/>
      <c r="V791" s="255"/>
      <c r="W791" s="238"/>
      <c r="X791" s="237"/>
      <c r="Y791" s="255"/>
      <c r="Z791" s="238"/>
      <c r="AA791" s="237"/>
      <c r="AB791" s="255"/>
      <c r="AC791" s="238"/>
      <c r="AD791" s="237"/>
      <c r="AE791" s="239"/>
      <c r="AG791" s="324" t="s">
        <v>6058</v>
      </c>
      <c r="AH791" s="259" t="s">
        <v>1980</v>
      </c>
      <c r="AI791" s="259" t="s">
        <v>1980</v>
      </c>
      <c r="AJ791" s="354" t="s">
        <v>1980</v>
      </c>
      <c r="AK791" s="259" t="s">
        <v>3965</v>
      </c>
      <c r="AL791" s="236"/>
      <c r="AN791" s="250" t="s">
        <v>4100</v>
      </c>
      <c r="AO791" s="312" t="s">
        <v>6060</v>
      </c>
      <c r="AP791" s="385" t="s">
        <v>6387</v>
      </c>
      <c r="AQ791" s="385" t="s">
        <v>6388</v>
      </c>
      <c r="AR791" s="277" t="str">
        <f t="shared" si="89"/>
        <v>200</v>
      </c>
      <c r="AS791" s="385" t="s">
        <v>1078</v>
      </c>
      <c r="AT791" s="385"/>
      <c r="AU791" s="386" t="s">
        <v>3856</v>
      </c>
      <c r="AV791" s="385" t="s">
        <v>3870</v>
      </c>
      <c r="AW791" s="385"/>
      <c r="AX791" s="387" t="s">
        <v>3857</v>
      </c>
      <c r="AY791" s="387" t="s">
        <v>3857</v>
      </c>
      <c r="AZ791" s="279" t="s">
        <v>3857</v>
      </c>
      <c r="BA791" s="387" t="s">
        <v>3857</v>
      </c>
      <c r="BB791" s="279" t="s">
        <v>3857</v>
      </c>
      <c r="BC791" s="279" t="s">
        <v>3857</v>
      </c>
      <c r="BD791" s="279" t="s">
        <v>3857</v>
      </c>
      <c r="BE791" s="279" t="s">
        <v>3857</v>
      </c>
      <c r="BF791" s="279" t="s">
        <v>3857</v>
      </c>
      <c r="BG791" s="279" t="s">
        <v>3857</v>
      </c>
      <c r="BH791" s="279" t="s">
        <v>3857</v>
      </c>
      <c r="BI791" s="279" t="s">
        <v>3857</v>
      </c>
      <c r="BJ791" s="279" t="s">
        <v>3857</v>
      </c>
      <c r="BK791" s="279" t="s">
        <v>3857</v>
      </c>
      <c r="BL791" s="279" t="s">
        <v>3857</v>
      </c>
      <c r="BM791" s="279" t="s">
        <v>3857</v>
      </c>
      <c r="BN791" s="388"/>
      <c r="BO791" s="277"/>
      <c r="BP791" s="201" t="s">
        <v>3857</v>
      </c>
      <c r="BQ791" s="247" t="s">
        <v>3921</v>
      </c>
      <c r="BR791" s="251">
        <v>44819</v>
      </c>
      <c r="BS791" s="247" t="s">
        <v>3228</v>
      </c>
      <c r="BT791" s="251" t="s">
        <v>3204</v>
      </c>
      <c r="BU791" s="251">
        <v>44826</v>
      </c>
      <c r="BV791" s="247" t="s">
        <v>3922</v>
      </c>
      <c r="BW791" s="247" t="s">
        <v>3850</v>
      </c>
    </row>
    <row r="792" spans="2:75" ht="16">
      <c r="B792" s="378" t="s">
        <v>6018</v>
      </c>
      <c r="C792" s="233" t="s">
        <v>6019</v>
      </c>
      <c r="D792" s="241" t="s">
        <v>10138</v>
      </c>
      <c r="E792" s="241" t="s">
        <v>11610</v>
      </c>
      <c r="F792" s="242" t="str">
        <f t="shared" si="92"/>
        <v>20</v>
      </c>
      <c r="G792" s="235" t="s">
        <v>6389</v>
      </c>
      <c r="H792" s="201" t="s">
        <v>6362</v>
      </c>
      <c r="J792" s="237" t="s">
        <v>3203</v>
      </c>
      <c r="K792" s="238"/>
      <c r="L792" s="237"/>
      <c r="M792" s="239"/>
      <c r="N792" s="238"/>
      <c r="O792" s="237"/>
      <c r="P792" s="239"/>
      <c r="Q792" s="238">
        <v>45111</v>
      </c>
      <c r="R792" s="237" t="s">
        <v>5537</v>
      </c>
      <c r="S792" s="239" t="s">
        <v>3850</v>
      </c>
      <c r="T792" s="238"/>
      <c r="U792" s="237"/>
      <c r="V792" s="239"/>
      <c r="W792" s="238">
        <v>45058</v>
      </c>
      <c r="X792" s="237" t="s">
        <v>5574</v>
      </c>
      <c r="Y792" s="239" t="s">
        <v>3204</v>
      </c>
      <c r="Z792" s="238">
        <v>45030</v>
      </c>
      <c r="AA792" s="237" t="s">
        <v>6336</v>
      </c>
      <c r="AB792" s="255" t="s">
        <v>3204</v>
      </c>
      <c r="AC792" s="238"/>
      <c r="AD792" s="237"/>
      <c r="AE792" s="239"/>
      <c r="AG792" s="381" t="s">
        <v>6058</v>
      </c>
      <c r="AH792" s="241" t="str">
        <f>"5E"&amp;RIGHT(AP792,7)</f>
        <v>5EC5 3400</v>
      </c>
      <c r="AI792" s="241" t="str">
        <f>"5E"&amp;RIGHT(AQ792,7)</f>
        <v>5EC5 3FFF</v>
      </c>
      <c r="AJ792" s="242" t="str">
        <f>DEC2HEX((HEX2DEC(LEFT(AI792,4))*256*256+HEX2DEC(RIGHT(AI792,4)))-(HEX2DEC(LEFT(AH792,4))*256*256+HEX2DEC(RIGHT(AH792,4)))+1)</f>
        <v>C00</v>
      </c>
      <c r="AK792" s="241" t="s">
        <v>3205</v>
      </c>
      <c r="AL792" s="236"/>
      <c r="AN792" s="250" t="s">
        <v>4096</v>
      </c>
      <c r="AO792" s="382" t="s">
        <v>6060</v>
      </c>
      <c r="AP792" s="395" t="s">
        <v>6386</v>
      </c>
      <c r="AQ792" s="289" t="s">
        <v>6390</v>
      </c>
      <c r="AR792" s="1" t="str">
        <f t="shared" si="89"/>
        <v>C00</v>
      </c>
      <c r="AS792" s="282" t="s">
        <v>3855</v>
      </c>
      <c r="AT792" s="384"/>
      <c r="AU792" s="282" t="s">
        <v>3856</v>
      </c>
      <c r="AV792" s="282"/>
      <c r="AW792" s="282"/>
      <c r="AX792" s="244" t="s">
        <v>3857</v>
      </c>
      <c r="AY792" s="244" t="s">
        <v>3857</v>
      </c>
      <c r="AZ792" s="244" t="s">
        <v>3857</v>
      </c>
      <c r="BA792" s="244" t="s">
        <v>3857</v>
      </c>
      <c r="BB792" s="244" t="s">
        <v>3857</v>
      </c>
      <c r="BC792" s="245" t="s">
        <v>3858</v>
      </c>
      <c r="BD792" s="244" t="s">
        <v>3857</v>
      </c>
      <c r="BE792" s="244" t="s">
        <v>3857</v>
      </c>
      <c r="BF792" s="244" t="s">
        <v>3857</v>
      </c>
      <c r="BG792" s="244" t="s">
        <v>3857</v>
      </c>
      <c r="BH792" s="244" t="s">
        <v>3857</v>
      </c>
      <c r="BI792" s="244" t="s">
        <v>3857</v>
      </c>
      <c r="BJ792" s="244" t="s">
        <v>3857</v>
      </c>
      <c r="BK792" s="244" t="s">
        <v>3857</v>
      </c>
      <c r="BL792" s="244" t="s">
        <v>3857</v>
      </c>
      <c r="BM792" s="244" t="s">
        <v>3857</v>
      </c>
      <c r="BN792" s="290"/>
      <c r="BO792" s="1"/>
      <c r="BP792" s="201" t="s">
        <v>3859</v>
      </c>
      <c r="BQ792" s="247"/>
      <c r="BR792" s="247"/>
      <c r="BS792" s="247"/>
      <c r="BT792" s="247"/>
      <c r="BU792" s="247"/>
      <c r="BV792" s="247"/>
      <c r="BW792" s="247"/>
    </row>
    <row r="793" spans="2:75" ht="16">
      <c r="B793" s="378" t="s">
        <v>6018</v>
      </c>
      <c r="C793" s="233" t="s">
        <v>6019</v>
      </c>
      <c r="D793" s="241" t="s">
        <v>10139</v>
      </c>
      <c r="E793" s="241" t="s">
        <v>11611</v>
      </c>
      <c r="F793" s="242" t="str">
        <f t="shared" si="92"/>
        <v>FE0</v>
      </c>
      <c r="G793" s="235" t="s">
        <v>3205</v>
      </c>
      <c r="J793" s="237"/>
      <c r="K793" s="238"/>
      <c r="L793" s="237"/>
      <c r="M793" s="255"/>
      <c r="N793" s="238"/>
      <c r="O793" s="237"/>
      <c r="P793" s="255"/>
      <c r="Q793" s="238"/>
      <c r="R793" s="237"/>
      <c r="S793" s="255"/>
      <c r="T793" s="238"/>
      <c r="U793" s="237"/>
      <c r="V793" s="255"/>
      <c r="W793" s="238"/>
      <c r="X793" s="237"/>
      <c r="Y793" s="255"/>
      <c r="Z793" s="238"/>
      <c r="AA793" s="237"/>
      <c r="AB793" s="255"/>
      <c r="AC793" s="238"/>
      <c r="AD793" s="237"/>
      <c r="AE793" s="239"/>
      <c r="AG793" s="324" t="s">
        <v>6058</v>
      </c>
      <c r="AH793" s="259" t="s">
        <v>1980</v>
      </c>
      <c r="AI793" s="259" t="s">
        <v>1980</v>
      </c>
      <c r="AJ793" s="354" t="s">
        <v>1980</v>
      </c>
      <c r="AK793" s="259" t="s">
        <v>3965</v>
      </c>
      <c r="AL793" s="236"/>
      <c r="AN793" s="201" t="s">
        <v>6352</v>
      </c>
      <c r="AO793" s="313" t="s">
        <v>6060</v>
      </c>
      <c r="AP793" s="355" t="s">
        <v>6391</v>
      </c>
      <c r="AQ793" s="355" t="s">
        <v>6392</v>
      </c>
      <c r="AR793" s="243" t="str">
        <f t="shared" si="89"/>
        <v>100</v>
      </c>
      <c r="AS793" s="283" t="s">
        <v>3855</v>
      </c>
      <c r="AT793" s="283"/>
      <c r="AU793" s="283" t="s">
        <v>3856</v>
      </c>
      <c r="AV793" s="357"/>
      <c r="AW793" s="283"/>
      <c r="AX793" s="264" t="s">
        <v>3857</v>
      </c>
      <c r="AY793" s="264" t="s">
        <v>3857</v>
      </c>
      <c r="AZ793" s="264" t="s">
        <v>3857</v>
      </c>
      <c r="BA793" s="264" t="s">
        <v>3857</v>
      </c>
      <c r="BB793" s="264" t="s">
        <v>3857</v>
      </c>
      <c r="BC793" s="265" t="s">
        <v>3858</v>
      </c>
      <c r="BD793" s="264" t="s">
        <v>3857</v>
      </c>
      <c r="BE793" s="264" t="s">
        <v>3857</v>
      </c>
      <c r="BF793" s="264" t="s">
        <v>3857</v>
      </c>
      <c r="BG793" s="264" t="s">
        <v>3857</v>
      </c>
      <c r="BH793" s="264" t="s">
        <v>3857</v>
      </c>
      <c r="BI793" s="264" t="s">
        <v>3857</v>
      </c>
      <c r="BJ793" s="264" t="s">
        <v>3857</v>
      </c>
      <c r="BK793" s="264" t="s">
        <v>3857</v>
      </c>
      <c r="BL793" s="264" t="s">
        <v>3857</v>
      </c>
      <c r="BM793" s="264" t="s">
        <v>3857</v>
      </c>
      <c r="BN793" s="315"/>
      <c r="BO793" s="1"/>
      <c r="BP793" s="201" t="s">
        <v>3857</v>
      </c>
      <c r="BQ793" s="247"/>
      <c r="BR793" s="247"/>
      <c r="BS793" s="247"/>
      <c r="BT793" s="247"/>
      <c r="BU793" s="247"/>
      <c r="BV793" s="247"/>
      <c r="BW793" s="247"/>
    </row>
    <row r="794" spans="2:75" ht="16">
      <c r="B794" s="378" t="s">
        <v>6018</v>
      </c>
      <c r="C794" s="233" t="s">
        <v>6019</v>
      </c>
      <c r="D794" s="241" t="s">
        <v>10140</v>
      </c>
      <c r="E794" s="241" t="s">
        <v>11612</v>
      </c>
      <c r="F794" s="242" t="str">
        <f t="shared" si="92"/>
        <v>80</v>
      </c>
      <c r="G794" s="235" t="s">
        <v>6393</v>
      </c>
      <c r="H794" s="201" t="s">
        <v>6367</v>
      </c>
      <c r="J794" s="237" t="s">
        <v>3203</v>
      </c>
      <c r="K794" s="238"/>
      <c r="L794" s="237"/>
      <c r="M794" s="239"/>
      <c r="N794" s="238"/>
      <c r="O794" s="237"/>
      <c r="P794" s="239"/>
      <c r="Q794" s="238">
        <v>45111</v>
      </c>
      <c r="R794" s="237" t="s">
        <v>5537</v>
      </c>
      <c r="S794" s="239" t="s">
        <v>3850</v>
      </c>
      <c r="T794" s="238"/>
      <c r="U794" s="237"/>
      <c r="V794" s="239"/>
      <c r="W794" s="238">
        <v>45058</v>
      </c>
      <c r="X794" s="237" t="s">
        <v>5574</v>
      </c>
      <c r="Y794" s="239" t="s">
        <v>3204</v>
      </c>
      <c r="Z794" s="238">
        <v>45030</v>
      </c>
      <c r="AA794" s="237" t="s">
        <v>6336</v>
      </c>
      <c r="AB794" s="255" t="s">
        <v>3204</v>
      </c>
      <c r="AC794" s="238"/>
      <c r="AD794" s="237"/>
      <c r="AE794" s="239"/>
      <c r="AG794" s="381" t="s">
        <v>6058</v>
      </c>
      <c r="AH794" s="241" t="str">
        <f>"5E"&amp;RIGHT(AP794,7)</f>
        <v>5EC5 4000</v>
      </c>
      <c r="AI794" s="241" t="str">
        <f>"5E"&amp;RIGHT(AQ794,7)</f>
        <v>5EC5 41FF</v>
      </c>
      <c r="AJ794" s="242" t="str">
        <f>DEC2HEX((HEX2DEC(LEFT(AI794,4))*256*256+HEX2DEC(RIGHT(AI794,4)))-(HEX2DEC(LEFT(AH794,4))*256*256+HEX2DEC(RIGHT(AH794,4)))+1)</f>
        <v>200</v>
      </c>
      <c r="AK794" s="254" t="s">
        <v>1088</v>
      </c>
      <c r="AL794" s="236" t="s">
        <v>6059</v>
      </c>
      <c r="AO794" s="382" t="s">
        <v>6060</v>
      </c>
      <c r="AP794" s="383" t="s">
        <v>6394</v>
      </c>
      <c r="AQ794" s="383" t="s">
        <v>6392</v>
      </c>
      <c r="AR794" s="1" t="str">
        <f t="shared" si="89"/>
        <v>200</v>
      </c>
      <c r="AS794" s="383" t="s">
        <v>6395</v>
      </c>
      <c r="AT794" s="384"/>
      <c r="AU794" s="383" t="s">
        <v>1088</v>
      </c>
      <c r="AV794" s="383" t="s">
        <v>3870</v>
      </c>
      <c r="AW794" s="383"/>
      <c r="AX794" s="244" t="s">
        <v>3859</v>
      </c>
      <c r="AY794" s="244" t="s">
        <v>3859</v>
      </c>
      <c r="AZ794" s="244" t="s">
        <v>3859</v>
      </c>
      <c r="BA794" s="244" t="s">
        <v>3859</v>
      </c>
      <c r="BB794" s="244" t="s">
        <v>3859</v>
      </c>
      <c r="BC794" s="244" t="s">
        <v>3859</v>
      </c>
      <c r="BD794" s="244" t="s">
        <v>3859</v>
      </c>
      <c r="BE794" s="244" t="s">
        <v>3859</v>
      </c>
      <c r="BF794" s="244" t="s">
        <v>3859</v>
      </c>
      <c r="BG794" s="244" t="s">
        <v>3859</v>
      </c>
      <c r="BH794" s="244" t="s">
        <v>3859</v>
      </c>
      <c r="BI794" s="244" t="s">
        <v>3859</v>
      </c>
      <c r="BJ794" s="244" t="s">
        <v>3859</v>
      </c>
      <c r="BK794" s="244" t="s">
        <v>3859</v>
      </c>
      <c r="BL794" s="244" t="s">
        <v>3859</v>
      </c>
      <c r="BM794" s="244" t="s">
        <v>3859</v>
      </c>
      <c r="BN794" s="290"/>
      <c r="BO794" s="1"/>
      <c r="BP794" s="201" t="s">
        <v>3859</v>
      </c>
      <c r="BQ794" s="247" t="s">
        <v>3921</v>
      </c>
      <c r="BR794" s="251">
        <v>44819</v>
      </c>
      <c r="BS794" s="247" t="s">
        <v>3228</v>
      </c>
      <c r="BT794" s="251" t="s">
        <v>3204</v>
      </c>
      <c r="BU794" s="251">
        <v>44826</v>
      </c>
      <c r="BV794" s="247" t="s">
        <v>3922</v>
      </c>
      <c r="BW794" s="247" t="s">
        <v>3850</v>
      </c>
    </row>
    <row r="795" spans="2:75" ht="16">
      <c r="B795" s="378" t="s">
        <v>6018</v>
      </c>
      <c r="C795" s="233" t="s">
        <v>6019</v>
      </c>
      <c r="D795" s="241" t="s">
        <v>10141</v>
      </c>
      <c r="E795" s="241" t="s">
        <v>11613</v>
      </c>
      <c r="F795" s="242" t="str">
        <f t="shared" si="92"/>
        <v>F80</v>
      </c>
      <c r="G795" s="235" t="s">
        <v>3205</v>
      </c>
      <c r="J795" s="237"/>
      <c r="K795" s="238"/>
      <c r="L795" s="237"/>
      <c r="M795" s="255"/>
      <c r="N795" s="238"/>
      <c r="O795" s="237"/>
      <c r="P795" s="255"/>
      <c r="Q795" s="238"/>
      <c r="R795" s="237"/>
      <c r="S795" s="255"/>
      <c r="T795" s="238"/>
      <c r="U795" s="237"/>
      <c r="V795" s="255"/>
      <c r="W795" s="238"/>
      <c r="X795" s="237"/>
      <c r="Y795" s="255"/>
      <c r="Z795" s="238"/>
      <c r="AA795" s="237"/>
      <c r="AB795" s="255"/>
      <c r="AC795" s="238"/>
      <c r="AD795" s="237"/>
      <c r="AE795" s="239"/>
      <c r="AG795" s="324" t="s">
        <v>6058</v>
      </c>
      <c r="AH795" s="259" t="s">
        <v>1980</v>
      </c>
      <c r="AI795" s="259" t="s">
        <v>1980</v>
      </c>
      <c r="AJ795" s="354" t="s">
        <v>1980</v>
      </c>
      <c r="AK795" s="259" t="s">
        <v>3965</v>
      </c>
      <c r="AL795" s="236"/>
      <c r="AN795" s="201" t="s">
        <v>6352</v>
      </c>
      <c r="AO795" s="313" t="s">
        <v>6060</v>
      </c>
      <c r="AP795" s="355" t="s">
        <v>6396</v>
      </c>
      <c r="AQ795" s="355" t="s">
        <v>6397</v>
      </c>
      <c r="AR795" s="243" t="str">
        <f t="shared" si="89"/>
        <v>100</v>
      </c>
      <c r="AS795" s="283" t="s">
        <v>3855</v>
      </c>
      <c r="AT795" s="283"/>
      <c r="AU795" s="283" t="s">
        <v>3856</v>
      </c>
      <c r="AV795" s="357"/>
      <c r="AW795" s="283"/>
      <c r="AX795" s="264" t="s">
        <v>3857</v>
      </c>
      <c r="AY795" s="264" t="s">
        <v>3857</v>
      </c>
      <c r="AZ795" s="264" t="s">
        <v>3857</v>
      </c>
      <c r="BA795" s="264" t="s">
        <v>3857</v>
      </c>
      <c r="BB795" s="264" t="s">
        <v>3857</v>
      </c>
      <c r="BC795" s="265" t="s">
        <v>3858</v>
      </c>
      <c r="BD795" s="264" t="s">
        <v>3857</v>
      </c>
      <c r="BE795" s="264" t="s">
        <v>3857</v>
      </c>
      <c r="BF795" s="264" t="s">
        <v>3857</v>
      </c>
      <c r="BG795" s="264" t="s">
        <v>3857</v>
      </c>
      <c r="BH795" s="264" t="s">
        <v>3857</v>
      </c>
      <c r="BI795" s="264" t="s">
        <v>3857</v>
      </c>
      <c r="BJ795" s="264" t="s">
        <v>3857</v>
      </c>
      <c r="BK795" s="264" t="s">
        <v>3857</v>
      </c>
      <c r="BL795" s="264" t="s">
        <v>3857</v>
      </c>
      <c r="BM795" s="264" t="s">
        <v>3857</v>
      </c>
      <c r="BN795" s="315"/>
      <c r="BO795" s="1"/>
      <c r="BP795" s="201" t="s">
        <v>3857</v>
      </c>
      <c r="BQ795" s="247"/>
      <c r="BR795" s="247"/>
      <c r="BS795" s="247"/>
      <c r="BT795" s="247"/>
      <c r="BU795" s="247"/>
      <c r="BV795" s="247"/>
      <c r="BW795" s="247"/>
    </row>
    <row r="796" spans="2:75" ht="28">
      <c r="B796" s="378" t="s">
        <v>6018</v>
      </c>
      <c r="C796" s="233" t="s">
        <v>6019</v>
      </c>
      <c r="D796" s="241" t="s">
        <v>10142</v>
      </c>
      <c r="E796" s="241" t="s">
        <v>11614</v>
      </c>
      <c r="F796" s="242" t="str">
        <f t="shared" si="92"/>
        <v>40</v>
      </c>
      <c r="G796" s="235" t="s">
        <v>3205</v>
      </c>
      <c r="H796" s="396" t="s">
        <v>6398</v>
      </c>
      <c r="J796" s="237"/>
      <c r="K796" s="238"/>
      <c r="L796" s="237"/>
      <c r="M796" s="239"/>
      <c r="N796" s="238"/>
      <c r="O796" s="237"/>
      <c r="P796" s="239"/>
      <c r="Q796" s="238"/>
      <c r="R796" s="237"/>
      <c r="S796" s="239"/>
      <c r="T796" s="238"/>
      <c r="U796" s="237"/>
      <c r="V796" s="239"/>
      <c r="W796" s="238">
        <v>45058</v>
      </c>
      <c r="X796" s="237" t="s">
        <v>5574</v>
      </c>
      <c r="Y796" s="239" t="s">
        <v>4458</v>
      </c>
      <c r="Z796" s="238"/>
      <c r="AA796" s="237"/>
      <c r="AB796" s="255"/>
      <c r="AC796" s="238"/>
      <c r="AD796" s="237"/>
      <c r="AE796" s="239"/>
      <c r="AG796" s="381" t="s">
        <v>6058</v>
      </c>
      <c r="AH796" s="241" t="str">
        <f>"5E"&amp;RIGHT(AP796,7)</f>
        <v>5EC5 4200</v>
      </c>
      <c r="AI796" s="241" t="str">
        <f>"5E"&amp;RIGHT(AQ796,7)</f>
        <v>5EC5 43FF</v>
      </c>
      <c r="AJ796" s="242" t="str">
        <f>DEC2HEX((HEX2DEC(LEFT(AI796,4))*256*256+HEX2DEC(RIGHT(AI796,4)))-(HEX2DEC(LEFT(AH796,4))*256*256+HEX2DEC(RIGHT(AH796,4)))+1)</f>
        <v>200</v>
      </c>
      <c r="AK796" s="254" t="s">
        <v>1090</v>
      </c>
      <c r="AL796" s="236" t="s">
        <v>6059</v>
      </c>
      <c r="AO796" s="382" t="s">
        <v>6060</v>
      </c>
      <c r="AP796" s="383" t="s">
        <v>6399</v>
      </c>
      <c r="AQ796" s="383" t="s">
        <v>6397</v>
      </c>
      <c r="AR796" s="1" t="str">
        <f t="shared" si="89"/>
        <v>200</v>
      </c>
      <c r="AS796" s="383" t="s">
        <v>6400</v>
      </c>
      <c r="AT796" s="384"/>
      <c r="AU796" s="383" t="s">
        <v>1090</v>
      </c>
      <c r="AV796" s="383" t="s">
        <v>3870</v>
      </c>
      <c r="AW796" s="383"/>
      <c r="AX796" s="301" t="s">
        <v>3859</v>
      </c>
      <c r="AY796" s="301" t="s">
        <v>3859</v>
      </c>
      <c r="AZ796" s="244" t="s">
        <v>3859</v>
      </c>
      <c r="BA796" s="301" t="s">
        <v>3859</v>
      </c>
      <c r="BB796" s="244" t="s">
        <v>3859</v>
      </c>
      <c r="BC796" s="301" t="s">
        <v>3859</v>
      </c>
      <c r="BD796" s="244" t="s">
        <v>3859</v>
      </c>
      <c r="BE796" s="244" t="s">
        <v>3859</v>
      </c>
      <c r="BF796" s="244" t="s">
        <v>3859</v>
      </c>
      <c r="BG796" s="244" t="s">
        <v>3859</v>
      </c>
      <c r="BH796" s="244" t="s">
        <v>3859</v>
      </c>
      <c r="BI796" s="244" t="s">
        <v>3857</v>
      </c>
      <c r="BJ796" s="244" t="s">
        <v>3857</v>
      </c>
      <c r="BK796" s="244" t="s">
        <v>3857</v>
      </c>
      <c r="BL796" s="244" t="s">
        <v>3857</v>
      </c>
      <c r="BM796" s="244" t="s">
        <v>3857</v>
      </c>
      <c r="BN796" s="290"/>
      <c r="BO796" s="1"/>
      <c r="BP796" s="201" t="s">
        <v>3859</v>
      </c>
      <c r="BQ796" s="247" t="s">
        <v>3921</v>
      </c>
      <c r="BR796" s="251">
        <v>44819</v>
      </c>
      <c r="BS796" s="247" t="s">
        <v>3228</v>
      </c>
      <c r="BT796" s="251" t="s">
        <v>3204</v>
      </c>
      <c r="BU796" s="251">
        <v>44826</v>
      </c>
      <c r="BV796" s="247" t="s">
        <v>3922</v>
      </c>
      <c r="BW796" s="247" t="s">
        <v>3850</v>
      </c>
    </row>
    <row r="797" spans="2:75" ht="16">
      <c r="B797" s="378" t="s">
        <v>6018</v>
      </c>
      <c r="C797" s="233" t="s">
        <v>6019</v>
      </c>
      <c r="D797" s="241" t="s">
        <v>10143</v>
      </c>
      <c r="E797" s="241" t="s">
        <v>11615</v>
      </c>
      <c r="F797" s="242" t="str">
        <f t="shared" si="92"/>
        <v>7FC0</v>
      </c>
      <c r="G797" s="235" t="s">
        <v>3205</v>
      </c>
      <c r="J797" s="237"/>
      <c r="K797" s="238"/>
      <c r="L797" s="237"/>
      <c r="M797" s="255"/>
      <c r="N797" s="238"/>
      <c r="O797" s="237"/>
      <c r="P797" s="255"/>
      <c r="Q797" s="238"/>
      <c r="R797" s="237"/>
      <c r="S797" s="255"/>
      <c r="T797" s="238"/>
      <c r="U797" s="237"/>
      <c r="V797" s="255"/>
      <c r="W797" s="238"/>
      <c r="X797" s="237"/>
      <c r="Y797" s="255"/>
      <c r="Z797" s="238"/>
      <c r="AA797" s="237"/>
      <c r="AB797" s="255"/>
      <c r="AC797" s="238"/>
      <c r="AD797" s="237"/>
      <c r="AE797" s="239"/>
      <c r="AG797" s="324" t="s">
        <v>6058</v>
      </c>
      <c r="AH797" s="259" t="s">
        <v>1980</v>
      </c>
      <c r="AI797" s="259" t="s">
        <v>1980</v>
      </c>
      <c r="AJ797" s="354" t="s">
        <v>1980</v>
      </c>
      <c r="AK797" s="259" t="s">
        <v>3965</v>
      </c>
      <c r="AL797" s="236"/>
      <c r="AN797" s="201" t="s">
        <v>6352</v>
      </c>
      <c r="AO797" s="313" t="s">
        <v>6060</v>
      </c>
      <c r="AP797" s="355" t="s">
        <v>6401</v>
      </c>
      <c r="AQ797" s="355" t="s">
        <v>6402</v>
      </c>
      <c r="AR797" s="243" t="str">
        <f t="shared" si="89"/>
        <v>100</v>
      </c>
      <c r="AS797" s="283" t="s">
        <v>3855</v>
      </c>
      <c r="AT797" s="283"/>
      <c r="AU797" s="283" t="s">
        <v>3856</v>
      </c>
      <c r="AV797" s="357"/>
      <c r="AW797" s="283"/>
      <c r="AX797" s="264" t="s">
        <v>3857</v>
      </c>
      <c r="AY797" s="264" t="s">
        <v>3857</v>
      </c>
      <c r="AZ797" s="264" t="s">
        <v>3857</v>
      </c>
      <c r="BA797" s="264" t="s">
        <v>3857</v>
      </c>
      <c r="BB797" s="264" t="s">
        <v>3857</v>
      </c>
      <c r="BC797" s="265" t="s">
        <v>3858</v>
      </c>
      <c r="BD797" s="264" t="s">
        <v>3857</v>
      </c>
      <c r="BE797" s="264" t="s">
        <v>3857</v>
      </c>
      <c r="BF797" s="264" t="s">
        <v>3857</v>
      </c>
      <c r="BG797" s="264" t="s">
        <v>3857</v>
      </c>
      <c r="BH797" s="264" t="s">
        <v>3857</v>
      </c>
      <c r="BI797" s="264" t="s">
        <v>3857</v>
      </c>
      <c r="BJ797" s="264" t="s">
        <v>3857</v>
      </c>
      <c r="BK797" s="264" t="s">
        <v>3857</v>
      </c>
      <c r="BL797" s="264" t="s">
        <v>3857</v>
      </c>
      <c r="BM797" s="264" t="s">
        <v>3857</v>
      </c>
      <c r="BN797" s="315"/>
      <c r="BO797" s="1"/>
      <c r="BP797" s="201" t="s">
        <v>3857</v>
      </c>
      <c r="BQ797" s="247"/>
      <c r="BR797" s="247"/>
      <c r="BS797" s="247"/>
      <c r="BT797" s="247"/>
      <c r="BU797" s="247"/>
      <c r="BV797" s="247"/>
      <c r="BW797" s="247"/>
    </row>
    <row r="798" spans="2:75" ht="16">
      <c r="B798" s="378" t="s">
        <v>6018</v>
      </c>
      <c r="C798" s="233" t="s">
        <v>6019</v>
      </c>
      <c r="D798" s="241" t="s">
        <v>10144</v>
      </c>
      <c r="E798" s="241" t="s">
        <v>11616</v>
      </c>
      <c r="F798" s="242" t="str">
        <f t="shared" si="92"/>
        <v>40</v>
      </c>
      <c r="G798" s="242" t="s">
        <v>3141</v>
      </c>
      <c r="H798" s="256" t="s">
        <v>6403</v>
      </c>
      <c r="J798" s="237" t="s">
        <v>4582</v>
      </c>
      <c r="K798" s="238"/>
      <c r="L798" s="237"/>
      <c r="M798" s="239"/>
      <c r="N798" s="238"/>
      <c r="O798" s="237"/>
      <c r="P798" s="239"/>
      <c r="Q798" s="238">
        <v>45111</v>
      </c>
      <c r="R798" s="237" t="s">
        <v>4583</v>
      </c>
      <c r="S798" s="239" t="s">
        <v>3204</v>
      </c>
      <c r="T798" s="238"/>
      <c r="U798" s="237"/>
      <c r="V798" s="239"/>
      <c r="W798" s="238">
        <v>45062</v>
      </c>
      <c r="X798" s="237" t="s">
        <v>4584</v>
      </c>
      <c r="Y798" s="239" t="s">
        <v>3850</v>
      </c>
      <c r="Z798" s="238">
        <v>45030</v>
      </c>
      <c r="AA798" s="237" t="s">
        <v>4585</v>
      </c>
      <c r="AB798" s="239" t="s">
        <v>3897</v>
      </c>
      <c r="AC798" s="238"/>
      <c r="AD798" s="237"/>
      <c r="AE798" s="239"/>
      <c r="AG798" s="324" t="s">
        <v>6058</v>
      </c>
      <c r="AH798" s="259" t="s">
        <v>1980</v>
      </c>
      <c r="AI798" s="259" t="s">
        <v>1980</v>
      </c>
      <c r="AJ798" s="354" t="s">
        <v>1980</v>
      </c>
      <c r="AK798" s="259" t="s">
        <v>3965</v>
      </c>
      <c r="AL798" s="236"/>
      <c r="AN798" s="250" t="s">
        <v>4100</v>
      </c>
      <c r="AO798" s="312" t="s">
        <v>6060</v>
      </c>
      <c r="AP798" s="385" t="s">
        <v>6404</v>
      </c>
      <c r="AQ798" s="385" t="s">
        <v>6402</v>
      </c>
      <c r="AR798" s="277" t="str">
        <f t="shared" si="89"/>
        <v>200</v>
      </c>
      <c r="AS798" s="385" t="s">
        <v>1092</v>
      </c>
      <c r="AT798" s="385"/>
      <c r="AU798" s="386" t="s">
        <v>3856</v>
      </c>
      <c r="AV798" s="385" t="s">
        <v>3870</v>
      </c>
      <c r="AW798" s="385"/>
      <c r="AX798" s="387" t="s">
        <v>3857</v>
      </c>
      <c r="AY798" s="387" t="s">
        <v>3857</v>
      </c>
      <c r="AZ798" s="279" t="s">
        <v>3857</v>
      </c>
      <c r="BA798" s="387" t="s">
        <v>3857</v>
      </c>
      <c r="BB798" s="279" t="s">
        <v>3857</v>
      </c>
      <c r="BC798" s="387" t="s">
        <v>3857</v>
      </c>
      <c r="BD798" s="279" t="s">
        <v>3857</v>
      </c>
      <c r="BE798" s="279" t="s">
        <v>3857</v>
      </c>
      <c r="BF798" s="279" t="s">
        <v>3857</v>
      </c>
      <c r="BG798" s="279" t="s">
        <v>3857</v>
      </c>
      <c r="BH798" s="279" t="s">
        <v>3857</v>
      </c>
      <c r="BI798" s="279" t="s">
        <v>3857</v>
      </c>
      <c r="BJ798" s="279" t="s">
        <v>3857</v>
      </c>
      <c r="BK798" s="279" t="s">
        <v>3857</v>
      </c>
      <c r="BL798" s="279" t="s">
        <v>3857</v>
      </c>
      <c r="BM798" s="279" t="s">
        <v>3857</v>
      </c>
      <c r="BN798" s="388"/>
      <c r="BO798" s="277"/>
      <c r="BP798" s="201" t="s">
        <v>3857</v>
      </c>
      <c r="BQ798" s="247" t="s">
        <v>3921</v>
      </c>
      <c r="BR798" s="251">
        <v>44819</v>
      </c>
      <c r="BS798" s="247" t="s">
        <v>3228</v>
      </c>
      <c r="BT798" s="251" t="s">
        <v>3204</v>
      </c>
      <c r="BU798" s="251">
        <v>44826</v>
      </c>
      <c r="BV798" s="247" t="s">
        <v>3922</v>
      </c>
      <c r="BW798" s="247" t="s">
        <v>3850</v>
      </c>
    </row>
    <row r="799" spans="2:75" ht="16">
      <c r="B799" s="378" t="s">
        <v>6018</v>
      </c>
      <c r="C799" s="233" t="s">
        <v>6019</v>
      </c>
      <c r="D799" s="241" t="s">
        <v>10145</v>
      </c>
      <c r="E799" s="241" t="s">
        <v>11617</v>
      </c>
      <c r="F799" s="242" t="str">
        <f t="shared" si="92"/>
        <v>FFC0</v>
      </c>
      <c r="G799" s="235" t="s">
        <v>3205</v>
      </c>
      <c r="H799" s="256"/>
      <c r="J799" s="237"/>
      <c r="K799" s="238"/>
      <c r="L799" s="237"/>
      <c r="M799" s="255"/>
      <c r="N799" s="238"/>
      <c r="O799" s="237"/>
      <c r="P799" s="255"/>
      <c r="Q799" s="238">
        <v>45111</v>
      </c>
      <c r="R799" s="237" t="s">
        <v>4583</v>
      </c>
      <c r="S799" s="239" t="s">
        <v>3204</v>
      </c>
      <c r="T799" s="238"/>
      <c r="U799" s="237"/>
      <c r="V799" s="255"/>
      <c r="W799" s="238"/>
      <c r="X799" s="237"/>
      <c r="Y799" s="255"/>
      <c r="Z799" s="238"/>
      <c r="AA799" s="237"/>
      <c r="AB799" s="255"/>
      <c r="AC799" s="238"/>
      <c r="AD799" s="237"/>
      <c r="AE799" s="239"/>
      <c r="AG799" s="324" t="s">
        <v>6058</v>
      </c>
      <c r="AH799" s="259" t="s">
        <v>1980</v>
      </c>
      <c r="AI799" s="259" t="s">
        <v>1980</v>
      </c>
      <c r="AJ799" s="354" t="s">
        <v>1980</v>
      </c>
      <c r="AK799" s="259" t="s">
        <v>3965</v>
      </c>
      <c r="AL799" s="236"/>
      <c r="AN799" s="250" t="s">
        <v>4100</v>
      </c>
      <c r="AO799" s="312" t="s">
        <v>6060</v>
      </c>
      <c r="AP799" s="385" t="s">
        <v>6405</v>
      </c>
      <c r="AQ799" s="385" t="s">
        <v>6406</v>
      </c>
      <c r="AR799" s="277" t="str">
        <f t="shared" si="89"/>
        <v>200</v>
      </c>
      <c r="AS799" s="385" t="s">
        <v>1094</v>
      </c>
      <c r="AT799" s="385"/>
      <c r="AU799" s="386" t="s">
        <v>3856</v>
      </c>
      <c r="AV799" s="385" t="s">
        <v>3870</v>
      </c>
      <c r="AW799" s="385"/>
      <c r="AX799" s="387" t="s">
        <v>3857</v>
      </c>
      <c r="AY799" s="387" t="s">
        <v>3857</v>
      </c>
      <c r="AZ799" s="279" t="s">
        <v>3857</v>
      </c>
      <c r="BA799" s="387" t="s">
        <v>3857</v>
      </c>
      <c r="BB799" s="279" t="s">
        <v>3857</v>
      </c>
      <c r="BC799" s="279" t="s">
        <v>3857</v>
      </c>
      <c r="BD799" s="279" t="s">
        <v>3857</v>
      </c>
      <c r="BE799" s="279" t="s">
        <v>3857</v>
      </c>
      <c r="BF799" s="279" t="s">
        <v>3857</v>
      </c>
      <c r="BG799" s="279" t="s">
        <v>3857</v>
      </c>
      <c r="BH799" s="279" t="s">
        <v>3857</v>
      </c>
      <c r="BI799" s="279" t="s">
        <v>3857</v>
      </c>
      <c r="BJ799" s="279" t="s">
        <v>3857</v>
      </c>
      <c r="BK799" s="279" t="s">
        <v>3857</v>
      </c>
      <c r="BL799" s="279" t="s">
        <v>3857</v>
      </c>
      <c r="BM799" s="279" t="s">
        <v>3857</v>
      </c>
      <c r="BN799" s="388"/>
      <c r="BO799" s="277"/>
      <c r="BP799" s="201" t="s">
        <v>3857</v>
      </c>
      <c r="BQ799" s="247" t="s">
        <v>3921</v>
      </c>
      <c r="BR799" s="251">
        <v>44819</v>
      </c>
      <c r="BS799" s="247" t="s">
        <v>3228</v>
      </c>
      <c r="BT799" s="251" t="s">
        <v>3204</v>
      </c>
      <c r="BU799" s="251">
        <v>44826</v>
      </c>
      <c r="BV799" s="247" t="s">
        <v>3922</v>
      </c>
      <c r="BW799" s="247" t="s">
        <v>3850</v>
      </c>
    </row>
    <row r="800" spans="2:75" ht="16">
      <c r="B800" s="378" t="s">
        <v>6018</v>
      </c>
      <c r="C800" s="233" t="s">
        <v>6019</v>
      </c>
      <c r="D800" s="241" t="s">
        <v>10146</v>
      </c>
      <c r="E800" s="241" t="s">
        <v>11618</v>
      </c>
      <c r="F800" s="254" t="str">
        <f t="shared" si="92"/>
        <v>40</v>
      </c>
      <c r="G800" s="242" t="s">
        <v>3137</v>
      </c>
      <c r="H800" s="256" t="s">
        <v>6403</v>
      </c>
      <c r="J800" s="237" t="s">
        <v>4582</v>
      </c>
      <c r="K800" s="238"/>
      <c r="L800" s="237"/>
      <c r="M800" s="239"/>
      <c r="N800" s="238"/>
      <c r="O800" s="237"/>
      <c r="P800" s="239"/>
      <c r="Q800" s="238">
        <v>45111</v>
      </c>
      <c r="R800" s="237" t="s">
        <v>4583</v>
      </c>
      <c r="S800" s="239" t="s">
        <v>3204</v>
      </c>
      <c r="T800" s="238"/>
      <c r="U800" s="237"/>
      <c r="V800" s="239"/>
      <c r="W800" s="238">
        <v>45062</v>
      </c>
      <c r="X800" s="237" t="s">
        <v>4584</v>
      </c>
      <c r="Y800" s="239" t="s">
        <v>3850</v>
      </c>
      <c r="Z800" s="238">
        <v>45030</v>
      </c>
      <c r="AA800" s="237" t="s">
        <v>4585</v>
      </c>
      <c r="AB800" s="239" t="s">
        <v>3897</v>
      </c>
      <c r="AC800" s="238"/>
      <c r="AD800" s="237"/>
      <c r="AE800" s="239"/>
      <c r="AG800" s="381" t="s">
        <v>6058</v>
      </c>
      <c r="AH800" s="241" t="str">
        <f>"5E"&amp;RIGHT(AP800,7)</f>
        <v>5EC5 4400</v>
      </c>
      <c r="AI800" s="241" t="str">
        <f>"5E"&amp;RIGHT(AQ800,7)</f>
        <v>5EC5 51FF</v>
      </c>
      <c r="AJ800" s="242" t="str">
        <f>DEC2HEX((HEX2DEC(LEFT(AI800,4))*256*256+HEX2DEC(RIGHT(AI800,4)))-(HEX2DEC(LEFT(AH800,4))*256*256+HEX2DEC(RIGHT(AH800,4)))+1)</f>
        <v>E00</v>
      </c>
      <c r="AK800" s="241" t="s">
        <v>3205</v>
      </c>
      <c r="AL800" s="236"/>
      <c r="AN800" s="250" t="s">
        <v>4096</v>
      </c>
      <c r="AO800" s="382" t="s">
        <v>6060</v>
      </c>
      <c r="AP800" s="389" t="s">
        <v>6404</v>
      </c>
      <c r="AQ800" s="383" t="s">
        <v>6407</v>
      </c>
      <c r="AR800" s="1" t="str">
        <f t="shared" si="89"/>
        <v>E00</v>
      </c>
      <c r="AS800" s="383" t="s">
        <v>3855</v>
      </c>
      <c r="AT800" s="384"/>
      <c r="AU800" s="383" t="s">
        <v>3856</v>
      </c>
      <c r="AV800" s="383"/>
      <c r="AW800" s="383"/>
      <c r="AX800" s="244" t="s">
        <v>3857</v>
      </c>
      <c r="AY800" s="244" t="s">
        <v>3857</v>
      </c>
      <c r="AZ800" s="244" t="s">
        <v>3857</v>
      </c>
      <c r="BA800" s="244" t="s">
        <v>3857</v>
      </c>
      <c r="BB800" s="244" t="s">
        <v>3857</v>
      </c>
      <c r="BC800" s="245" t="s">
        <v>3858</v>
      </c>
      <c r="BD800" s="244" t="s">
        <v>3857</v>
      </c>
      <c r="BE800" s="244" t="s">
        <v>3857</v>
      </c>
      <c r="BF800" s="244" t="s">
        <v>3857</v>
      </c>
      <c r="BG800" s="244" t="s">
        <v>3857</v>
      </c>
      <c r="BH800" s="244" t="s">
        <v>3857</v>
      </c>
      <c r="BI800" s="244" t="s">
        <v>3857</v>
      </c>
      <c r="BJ800" s="244" t="s">
        <v>3857</v>
      </c>
      <c r="BK800" s="244" t="s">
        <v>3857</v>
      </c>
      <c r="BL800" s="244" t="s">
        <v>3857</v>
      </c>
      <c r="BM800" s="244" t="s">
        <v>3857</v>
      </c>
      <c r="BN800" s="290"/>
      <c r="BO800" s="1"/>
      <c r="BP800" s="201" t="s">
        <v>3859</v>
      </c>
      <c r="BQ800" s="247"/>
      <c r="BR800" s="247"/>
      <c r="BS800" s="247"/>
      <c r="BT800" s="247"/>
      <c r="BU800" s="247"/>
      <c r="BV800" s="247"/>
      <c r="BW800" s="247"/>
    </row>
    <row r="801" spans="2:75" ht="16">
      <c r="B801" s="378" t="s">
        <v>6018</v>
      </c>
      <c r="C801" s="233" t="s">
        <v>6019</v>
      </c>
      <c r="D801" s="241" t="s">
        <v>10147</v>
      </c>
      <c r="E801" s="241" t="s">
        <v>11619</v>
      </c>
      <c r="F801" s="242" t="str">
        <f t="shared" si="92"/>
        <v>FFC0</v>
      </c>
      <c r="G801" s="235" t="s">
        <v>3205</v>
      </c>
      <c r="H801" s="256"/>
      <c r="J801" s="237"/>
      <c r="K801" s="238"/>
      <c r="L801" s="237"/>
      <c r="M801" s="255"/>
      <c r="N801" s="238"/>
      <c r="O801" s="237"/>
      <c r="P801" s="255"/>
      <c r="Q801" s="238"/>
      <c r="R801" s="237"/>
      <c r="S801" s="255"/>
      <c r="T801" s="238"/>
      <c r="U801" s="237"/>
      <c r="V801" s="255"/>
      <c r="W801" s="238"/>
      <c r="X801" s="237"/>
      <c r="Y801" s="255"/>
      <c r="Z801" s="238"/>
      <c r="AA801" s="237"/>
      <c r="AB801" s="255"/>
      <c r="AC801" s="238"/>
      <c r="AD801" s="237"/>
      <c r="AE801" s="239"/>
      <c r="AG801" s="324" t="s">
        <v>6058</v>
      </c>
      <c r="AH801" s="259" t="s">
        <v>1980</v>
      </c>
      <c r="AI801" s="259" t="s">
        <v>1980</v>
      </c>
      <c r="AJ801" s="354" t="s">
        <v>1980</v>
      </c>
      <c r="AK801" s="259" t="s">
        <v>3965</v>
      </c>
      <c r="AL801" s="236"/>
      <c r="AN801" s="201" t="s">
        <v>6352</v>
      </c>
      <c r="AO801" s="313" t="s">
        <v>6060</v>
      </c>
      <c r="AP801" s="355" t="s">
        <v>6408</v>
      </c>
      <c r="AQ801" s="355" t="s">
        <v>6409</v>
      </c>
      <c r="AR801" s="243" t="str">
        <f t="shared" si="89"/>
        <v>100</v>
      </c>
      <c r="AS801" s="283" t="s">
        <v>3855</v>
      </c>
      <c r="AT801" s="283"/>
      <c r="AU801" s="283" t="s">
        <v>3856</v>
      </c>
      <c r="AV801" s="357"/>
      <c r="AW801" s="283"/>
      <c r="AX801" s="264" t="s">
        <v>3857</v>
      </c>
      <c r="AY801" s="264" t="s">
        <v>3857</v>
      </c>
      <c r="AZ801" s="264" t="s">
        <v>3857</v>
      </c>
      <c r="BA801" s="264" t="s">
        <v>3857</v>
      </c>
      <c r="BB801" s="264" t="s">
        <v>3857</v>
      </c>
      <c r="BC801" s="265" t="s">
        <v>3858</v>
      </c>
      <c r="BD801" s="264" t="s">
        <v>3857</v>
      </c>
      <c r="BE801" s="264" t="s">
        <v>3857</v>
      </c>
      <c r="BF801" s="264" t="s">
        <v>3857</v>
      </c>
      <c r="BG801" s="264" t="s">
        <v>3857</v>
      </c>
      <c r="BH801" s="264" t="s">
        <v>3857</v>
      </c>
      <c r="BI801" s="264" t="s">
        <v>3857</v>
      </c>
      <c r="BJ801" s="264" t="s">
        <v>3857</v>
      </c>
      <c r="BK801" s="264" t="s">
        <v>3857</v>
      </c>
      <c r="BL801" s="264" t="s">
        <v>3857</v>
      </c>
      <c r="BM801" s="264" t="s">
        <v>3857</v>
      </c>
      <c r="BN801" s="315"/>
      <c r="BO801" s="1"/>
      <c r="BP801" s="201" t="s">
        <v>3857</v>
      </c>
      <c r="BQ801" s="247"/>
      <c r="BR801" s="247"/>
      <c r="BS801" s="247"/>
      <c r="BT801" s="247"/>
      <c r="BU801" s="247"/>
      <c r="BV801" s="247"/>
      <c r="BW801" s="247"/>
    </row>
    <row r="802" spans="2:75" ht="16">
      <c r="B802" s="397" t="s">
        <v>6410</v>
      </c>
      <c r="C802" s="233" t="s">
        <v>4539</v>
      </c>
      <c r="D802" s="241" t="s">
        <v>10148</v>
      </c>
      <c r="E802" s="241" t="s">
        <v>11620</v>
      </c>
      <c r="F802" s="242" t="str">
        <f t="shared" si="92"/>
        <v>20</v>
      </c>
      <c r="G802" s="242" t="s">
        <v>629</v>
      </c>
      <c r="H802" s="236" t="s">
        <v>5722</v>
      </c>
      <c r="J802" s="237" t="s">
        <v>3848</v>
      </c>
      <c r="K802" s="238"/>
      <c r="L802" s="237"/>
      <c r="M802" s="255"/>
      <c r="N802" s="238"/>
      <c r="O802" s="237"/>
      <c r="P802" s="255"/>
      <c r="Q802" s="238">
        <v>45118</v>
      </c>
      <c r="R802" s="237" t="s">
        <v>3849</v>
      </c>
      <c r="S802" s="239" t="s">
        <v>3850</v>
      </c>
      <c r="T802" s="238"/>
      <c r="U802" s="237"/>
      <c r="V802" s="255"/>
      <c r="W802" s="238">
        <v>45057</v>
      </c>
      <c r="X802" s="237" t="s">
        <v>3849</v>
      </c>
      <c r="Y802" s="255" t="s">
        <v>3850</v>
      </c>
      <c r="Z802" s="238">
        <v>45030</v>
      </c>
      <c r="AA802" s="237" t="s">
        <v>6050</v>
      </c>
      <c r="AB802" s="255" t="s">
        <v>3897</v>
      </c>
      <c r="AC802" s="238"/>
      <c r="AD802" s="237"/>
      <c r="AE802" s="239"/>
      <c r="AG802" s="381" t="s">
        <v>6058</v>
      </c>
      <c r="AH802" s="241" t="str">
        <f>"5E"&amp;RIGHT(AP802,7)</f>
        <v>5EC5 5200</v>
      </c>
      <c r="AI802" s="241" t="str">
        <f>"5E"&amp;RIGHT(AQ802,7)</f>
        <v>5EC5 53FF</v>
      </c>
      <c r="AJ802" s="242" t="str">
        <f>DEC2HEX((HEX2DEC(LEFT(AI802,4))*256*256+HEX2DEC(RIGHT(AI802,4)))-(HEX2DEC(LEFT(AH802,4))*256*256+HEX2DEC(RIGHT(AH802,4)))+1)</f>
        <v>200</v>
      </c>
      <c r="AK802" s="254" t="s">
        <v>1107</v>
      </c>
      <c r="AL802" s="236" t="s">
        <v>6059</v>
      </c>
      <c r="AO802" s="382" t="s">
        <v>6060</v>
      </c>
      <c r="AP802" s="383" t="s">
        <v>6411</v>
      </c>
      <c r="AQ802" s="383" t="s">
        <v>6409</v>
      </c>
      <c r="AR802" s="1" t="str">
        <f t="shared" si="89"/>
        <v>200</v>
      </c>
      <c r="AS802" s="383" t="s">
        <v>6412</v>
      </c>
      <c r="AT802" s="384"/>
      <c r="AU802" s="383" t="s">
        <v>1107</v>
      </c>
      <c r="AV802" s="383" t="s">
        <v>3870</v>
      </c>
      <c r="AW802" s="383"/>
      <c r="AX802" s="244" t="s">
        <v>3859</v>
      </c>
      <c r="AY802" s="244" t="s">
        <v>3859</v>
      </c>
      <c r="AZ802" s="244" t="s">
        <v>3859</v>
      </c>
      <c r="BA802" s="244" t="s">
        <v>3859</v>
      </c>
      <c r="BB802" s="244" t="s">
        <v>3859</v>
      </c>
      <c r="BC802" s="244" t="s">
        <v>3859</v>
      </c>
      <c r="BD802" s="244" t="s">
        <v>3859</v>
      </c>
      <c r="BE802" s="244" t="s">
        <v>3859</v>
      </c>
      <c r="BF802" s="244" t="s">
        <v>3859</v>
      </c>
      <c r="BG802" s="244" t="s">
        <v>3859</v>
      </c>
      <c r="BH802" s="244" t="s">
        <v>3859</v>
      </c>
      <c r="BI802" s="244" t="s">
        <v>3859</v>
      </c>
      <c r="BJ802" s="244" t="s">
        <v>3859</v>
      </c>
      <c r="BK802" s="244" t="s">
        <v>3859</v>
      </c>
      <c r="BL802" s="244" t="s">
        <v>3859</v>
      </c>
      <c r="BM802" s="244" t="s">
        <v>3859</v>
      </c>
      <c r="BN802" s="290"/>
      <c r="BO802" s="1"/>
      <c r="BP802" s="201" t="s">
        <v>3859</v>
      </c>
      <c r="BQ802" s="247" t="s">
        <v>3921</v>
      </c>
      <c r="BR802" s="251">
        <v>44819</v>
      </c>
      <c r="BS802" s="247" t="s">
        <v>3228</v>
      </c>
      <c r="BT802" s="251" t="s">
        <v>3204</v>
      </c>
      <c r="BU802" s="251">
        <v>44826</v>
      </c>
      <c r="BV802" s="247" t="s">
        <v>3922</v>
      </c>
      <c r="BW802" s="247" t="s">
        <v>3850</v>
      </c>
    </row>
    <row r="803" spans="2:75" ht="16">
      <c r="B803" s="397" t="s">
        <v>6410</v>
      </c>
      <c r="C803" s="233" t="s">
        <v>4539</v>
      </c>
      <c r="D803" s="241" t="s">
        <v>10149</v>
      </c>
      <c r="E803" s="241" t="s">
        <v>11621</v>
      </c>
      <c r="F803" s="242" t="str">
        <f t="shared" si="92"/>
        <v>7FE0</v>
      </c>
      <c r="G803" s="235" t="s">
        <v>3205</v>
      </c>
      <c r="H803" s="236"/>
      <c r="J803" s="237"/>
      <c r="K803" s="238"/>
      <c r="L803" s="237"/>
      <c r="M803" s="255"/>
      <c r="N803" s="238"/>
      <c r="O803" s="237"/>
      <c r="P803" s="255"/>
      <c r="Q803" s="238"/>
      <c r="R803" s="237"/>
      <c r="S803" s="255"/>
      <c r="T803" s="238"/>
      <c r="U803" s="237"/>
      <c r="V803" s="255"/>
      <c r="W803" s="238"/>
      <c r="X803" s="237"/>
      <c r="Y803" s="255"/>
      <c r="Z803" s="238"/>
      <c r="AA803" s="237"/>
      <c r="AB803" s="255"/>
      <c r="AC803" s="238"/>
      <c r="AD803" s="237"/>
      <c r="AE803" s="239"/>
      <c r="AG803" s="324" t="s">
        <v>6058</v>
      </c>
      <c r="AH803" s="259" t="s">
        <v>1980</v>
      </c>
      <c r="AI803" s="259" t="s">
        <v>1980</v>
      </c>
      <c r="AJ803" s="354" t="s">
        <v>1980</v>
      </c>
      <c r="AK803" s="259" t="s">
        <v>3965</v>
      </c>
      <c r="AL803" s="236"/>
      <c r="AN803" s="201" t="s">
        <v>6352</v>
      </c>
      <c r="AO803" s="313" t="s">
        <v>6060</v>
      </c>
      <c r="AP803" s="355" t="s">
        <v>6413</v>
      </c>
      <c r="AQ803" s="355" t="s">
        <v>6414</v>
      </c>
      <c r="AR803" s="243" t="str">
        <f t="shared" si="89"/>
        <v>100</v>
      </c>
      <c r="AS803" s="283" t="s">
        <v>3855</v>
      </c>
      <c r="AT803" s="283"/>
      <c r="AU803" s="283" t="s">
        <v>3856</v>
      </c>
      <c r="AV803" s="357"/>
      <c r="AW803" s="283"/>
      <c r="AX803" s="264" t="s">
        <v>3857</v>
      </c>
      <c r="AY803" s="264" t="s">
        <v>3857</v>
      </c>
      <c r="AZ803" s="264" t="s">
        <v>3857</v>
      </c>
      <c r="BA803" s="264" t="s">
        <v>3857</v>
      </c>
      <c r="BB803" s="264" t="s">
        <v>3857</v>
      </c>
      <c r="BC803" s="265" t="s">
        <v>3858</v>
      </c>
      <c r="BD803" s="264" t="s">
        <v>3857</v>
      </c>
      <c r="BE803" s="264" t="s">
        <v>3857</v>
      </c>
      <c r="BF803" s="264" t="s">
        <v>3857</v>
      </c>
      <c r="BG803" s="264" t="s">
        <v>3857</v>
      </c>
      <c r="BH803" s="264" t="s">
        <v>3857</v>
      </c>
      <c r="BI803" s="264" t="s">
        <v>3857</v>
      </c>
      <c r="BJ803" s="264" t="s">
        <v>3857</v>
      </c>
      <c r="BK803" s="264" t="s">
        <v>3857</v>
      </c>
      <c r="BL803" s="264" t="s">
        <v>3857</v>
      </c>
      <c r="BM803" s="264" t="s">
        <v>3857</v>
      </c>
      <c r="BN803" s="315"/>
      <c r="BO803" s="1"/>
      <c r="BP803" s="201" t="s">
        <v>3857</v>
      </c>
      <c r="BQ803" s="247"/>
      <c r="BR803" s="247"/>
      <c r="BS803" s="247"/>
      <c r="BT803" s="247"/>
      <c r="BU803" s="247"/>
      <c r="BV803" s="247"/>
      <c r="BW803" s="247"/>
    </row>
    <row r="804" spans="2:75" ht="16">
      <c r="B804" s="397" t="s">
        <v>6410</v>
      </c>
      <c r="C804" s="233" t="s">
        <v>4539</v>
      </c>
      <c r="D804" s="241" t="s">
        <v>10150</v>
      </c>
      <c r="E804" s="241" t="s">
        <v>11622</v>
      </c>
      <c r="F804" s="242" t="str">
        <f t="shared" si="92"/>
        <v>200</v>
      </c>
      <c r="G804" s="242" t="s">
        <v>634</v>
      </c>
      <c r="H804" s="236" t="s">
        <v>5722</v>
      </c>
      <c r="J804" s="237" t="s">
        <v>3848</v>
      </c>
      <c r="K804" s="238"/>
      <c r="L804" s="237"/>
      <c r="M804" s="255"/>
      <c r="N804" s="238"/>
      <c r="O804" s="237"/>
      <c r="P804" s="255"/>
      <c r="Q804" s="238">
        <v>45118</v>
      </c>
      <c r="R804" s="237" t="s">
        <v>3849</v>
      </c>
      <c r="S804" s="239" t="s">
        <v>3850</v>
      </c>
      <c r="T804" s="238"/>
      <c r="U804" s="237"/>
      <c r="V804" s="255"/>
      <c r="W804" s="238">
        <v>45057</v>
      </c>
      <c r="X804" s="237" t="s">
        <v>3849</v>
      </c>
      <c r="Y804" s="255" t="s">
        <v>3850</v>
      </c>
      <c r="Z804" s="238">
        <v>45030</v>
      </c>
      <c r="AA804" s="237" t="s">
        <v>6050</v>
      </c>
      <c r="AB804" s="255" t="s">
        <v>3897</v>
      </c>
      <c r="AC804" s="238"/>
      <c r="AD804" s="237"/>
      <c r="AE804" s="239"/>
      <c r="AG804" s="381" t="s">
        <v>6058</v>
      </c>
      <c r="AH804" s="241" t="str">
        <f>"5E"&amp;RIGHT(AP804,7)</f>
        <v>5EC5 5400</v>
      </c>
      <c r="AI804" s="241" t="str">
        <f>"5E"&amp;RIGHT(AQ804,7)</f>
        <v>5EC5 55FF</v>
      </c>
      <c r="AJ804" s="242" t="str">
        <f>DEC2HEX((HEX2DEC(LEFT(AI804,4))*256*256+HEX2DEC(RIGHT(AI804,4)))-(HEX2DEC(LEFT(AH804,4))*256*256+HEX2DEC(RIGHT(AH804,4)))+1)</f>
        <v>200</v>
      </c>
      <c r="AK804" s="254" t="s">
        <v>1109</v>
      </c>
      <c r="AL804" s="236" t="s">
        <v>6059</v>
      </c>
      <c r="AO804" s="382" t="s">
        <v>6060</v>
      </c>
      <c r="AP804" s="383" t="s">
        <v>6415</v>
      </c>
      <c r="AQ804" s="383" t="s">
        <v>6414</v>
      </c>
      <c r="AR804" s="1" t="str">
        <f t="shared" si="89"/>
        <v>200</v>
      </c>
      <c r="AS804" s="383" t="s">
        <v>6416</v>
      </c>
      <c r="AT804" s="384"/>
      <c r="AU804" s="383" t="s">
        <v>1109</v>
      </c>
      <c r="AV804" s="383" t="s">
        <v>3870</v>
      </c>
      <c r="AW804" s="383"/>
      <c r="AX804" s="244" t="s">
        <v>3859</v>
      </c>
      <c r="AY804" s="244" t="s">
        <v>3859</v>
      </c>
      <c r="AZ804" s="244" t="s">
        <v>3859</v>
      </c>
      <c r="BA804" s="244" t="s">
        <v>3859</v>
      </c>
      <c r="BB804" s="244" t="s">
        <v>3859</v>
      </c>
      <c r="BC804" s="244" t="s">
        <v>3859</v>
      </c>
      <c r="BD804" s="244" t="s">
        <v>3859</v>
      </c>
      <c r="BE804" s="244" t="s">
        <v>3859</v>
      </c>
      <c r="BF804" s="244" t="s">
        <v>3859</v>
      </c>
      <c r="BG804" s="244" t="s">
        <v>3859</v>
      </c>
      <c r="BH804" s="244" t="s">
        <v>3859</v>
      </c>
      <c r="BI804" s="244" t="s">
        <v>3859</v>
      </c>
      <c r="BJ804" s="244" t="s">
        <v>3859</v>
      </c>
      <c r="BK804" s="244" t="s">
        <v>3859</v>
      </c>
      <c r="BL804" s="244" t="s">
        <v>3859</v>
      </c>
      <c r="BM804" s="244" t="s">
        <v>3859</v>
      </c>
      <c r="BN804" s="290"/>
      <c r="BO804" s="1"/>
      <c r="BP804" s="201" t="s">
        <v>3859</v>
      </c>
      <c r="BQ804" s="247" t="s">
        <v>3921</v>
      </c>
      <c r="BR804" s="251">
        <v>44819</v>
      </c>
      <c r="BS804" s="247" t="s">
        <v>3228</v>
      </c>
      <c r="BT804" s="251" t="s">
        <v>3204</v>
      </c>
      <c r="BU804" s="251">
        <v>44826</v>
      </c>
      <c r="BV804" s="247" t="s">
        <v>3922</v>
      </c>
      <c r="BW804" s="247" t="s">
        <v>3850</v>
      </c>
    </row>
    <row r="805" spans="2:75" ht="16">
      <c r="B805" s="397" t="s">
        <v>6410</v>
      </c>
      <c r="C805" s="233" t="s">
        <v>4539</v>
      </c>
      <c r="D805" s="241" t="s">
        <v>10151</v>
      </c>
      <c r="E805" s="241" t="s">
        <v>11623</v>
      </c>
      <c r="F805" s="242" t="str">
        <f t="shared" si="92"/>
        <v>200</v>
      </c>
      <c r="G805" s="242" t="s">
        <v>5732</v>
      </c>
      <c r="H805" s="236" t="s">
        <v>5722</v>
      </c>
      <c r="J805" s="237" t="s">
        <v>3848</v>
      </c>
      <c r="K805" s="238"/>
      <c r="L805" s="237"/>
      <c r="M805" s="255"/>
      <c r="N805" s="238"/>
      <c r="O805" s="237"/>
      <c r="P805" s="255"/>
      <c r="Q805" s="238">
        <v>45118</v>
      </c>
      <c r="R805" s="237" t="s">
        <v>3849</v>
      </c>
      <c r="S805" s="239" t="s">
        <v>3850</v>
      </c>
      <c r="T805" s="238"/>
      <c r="U805" s="237"/>
      <c r="V805" s="255"/>
      <c r="W805" s="238">
        <v>45057</v>
      </c>
      <c r="X805" s="237" t="s">
        <v>3849</v>
      </c>
      <c r="Y805" s="255" t="s">
        <v>3850</v>
      </c>
      <c r="Z805" s="238">
        <v>45030</v>
      </c>
      <c r="AA805" s="237" t="s">
        <v>6050</v>
      </c>
      <c r="AB805" s="255" t="s">
        <v>3897</v>
      </c>
      <c r="AC805" s="238"/>
      <c r="AD805" s="237"/>
      <c r="AE805" s="239"/>
      <c r="AG805" s="324" t="s">
        <v>6058</v>
      </c>
      <c r="AH805" s="259" t="s">
        <v>1980</v>
      </c>
      <c r="AI805" s="259" t="s">
        <v>1980</v>
      </c>
      <c r="AJ805" s="354" t="s">
        <v>1980</v>
      </c>
      <c r="AK805" s="259" t="s">
        <v>3965</v>
      </c>
      <c r="AL805" s="236"/>
      <c r="AN805" s="201" t="s">
        <v>6352</v>
      </c>
      <c r="AO805" s="313" t="s">
        <v>6060</v>
      </c>
      <c r="AP805" s="355" t="s">
        <v>6417</v>
      </c>
      <c r="AQ805" s="355" t="s">
        <v>6418</v>
      </c>
      <c r="AR805" s="243" t="str">
        <f t="shared" si="89"/>
        <v>100</v>
      </c>
      <c r="AS805" s="283" t="s">
        <v>3855</v>
      </c>
      <c r="AT805" s="283"/>
      <c r="AU805" s="283" t="s">
        <v>3856</v>
      </c>
      <c r="AV805" s="357"/>
      <c r="AW805" s="283"/>
      <c r="AX805" s="264" t="s">
        <v>3857</v>
      </c>
      <c r="AY805" s="264" t="s">
        <v>3857</v>
      </c>
      <c r="AZ805" s="264" t="s">
        <v>3857</v>
      </c>
      <c r="BA805" s="264" t="s">
        <v>3857</v>
      </c>
      <c r="BB805" s="264" t="s">
        <v>3857</v>
      </c>
      <c r="BC805" s="265" t="s">
        <v>3858</v>
      </c>
      <c r="BD805" s="264" t="s">
        <v>3857</v>
      </c>
      <c r="BE805" s="264" t="s">
        <v>3857</v>
      </c>
      <c r="BF805" s="264" t="s">
        <v>3857</v>
      </c>
      <c r="BG805" s="264" t="s">
        <v>3857</v>
      </c>
      <c r="BH805" s="264" t="s">
        <v>3857</v>
      </c>
      <c r="BI805" s="264" t="s">
        <v>3857</v>
      </c>
      <c r="BJ805" s="264" t="s">
        <v>3857</v>
      </c>
      <c r="BK805" s="264" t="s">
        <v>3857</v>
      </c>
      <c r="BL805" s="264" t="s">
        <v>3857</v>
      </c>
      <c r="BM805" s="264" t="s">
        <v>3857</v>
      </c>
      <c r="BN805" s="315"/>
      <c r="BO805" s="1"/>
      <c r="BP805" s="201" t="s">
        <v>3857</v>
      </c>
      <c r="BQ805" s="247"/>
      <c r="BR805" s="247"/>
      <c r="BS805" s="247"/>
      <c r="BT805" s="247"/>
      <c r="BU805" s="247"/>
      <c r="BV805" s="247"/>
      <c r="BW805" s="247"/>
    </row>
    <row r="806" spans="2:75" ht="16">
      <c r="B806" s="397" t="s">
        <v>6410</v>
      </c>
      <c r="C806" s="233" t="s">
        <v>4539</v>
      </c>
      <c r="D806" s="241" t="s">
        <v>10152</v>
      </c>
      <c r="E806" s="241" t="s">
        <v>11624</v>
      </c>
      <c r="F806" s="242" t="str">
        <f t="shared" si="92"/>
        <v>7C00</v>
      </c>
      <c r="G806" s="235" t="s">
        <v>3205</v>
      </c>
      <c r="H806" s="236"/>
      <c r="J806" s="237"/>
      <c r="K806" s="237"/>
      <c r="L806" s="237"/>
      <c r="M806" s="239"/>
      <c r="N806" s="237"/>
      <c r="O806" s="237"/>
      <c r="P806" s="239"/>
      <c r="Q806" s="237"/>
      <c r="R806" s="237"/>
      <c r="S806" s="239"/>
      <c r="T806" s="237"/>
      <c r="U806" s="237"/>
      <c r="V806" s="239"/>
      <c r="W806" s="237"/>
      <c r="X806" s="237"/>
      <c r="Y806" s="239"/>
      <c r="Z806" s="237"/>
      <c r="AA806" s="237"/>
      <c r="AB806" s="239"/>
      <c r="AC806" s="237"/>
      <c r="AD806" s="237"/>
      <c r="AE806" s="239"/>
      <c r="AG806" s="381" t="s">
        <v>6058</v>
      </c>
      <c r="AH806" s="241" t="str">
        <f>"5E"&amp;RIGHT(AP806,7)</f>
        <v>5EC5 5600</v>
      </c>
      <c r="AI806" s="241" t="str">
        <f>"5E"&amp;RIGHT(AQ806,7)</f>
        <v>5EC5 57FF</v>
      </c>
      <c r="AJ806" s="242" t="str">
        <f>DEC2HEX((HEX2DEC(LEFT(AI806,4))*256*256+HEX2DEC(RIGHT(AI806,4)))-(HEX2DEC(LEFT(AH806,4))*256*256+HEX2DEC(RIGHT(AH806,4)))+1)</f>
        <v>200</v>
      </c>
      <c r="AK806" s="254" t="s">
        <v>1111</v>
      </c>
      <c r="AL806" s="236" t="s">
        <v>6059</v>
      </c>
      <c r="AO806" s="382" t="s">
        <v>6060</v>
      </c>
      <c r="AP806" s="383" t="s">
        <v>6419</v>
      </c>
      <c r="AQ806" s="383" t="s">
        <v>6418</v>
      </c>
      <c r="AR806" s="1" t="str">
        <f t="shared" si="89"/>
        <v>200</v>
      </c>
      <c r="AS806" s="383" t="s">
        <v>6420</v>
      </c>
      <c r="AT806" s="384"/>
      <c r="AU806" s="383" t="s">
        <v>1111</v>
      </c>
      <c r="AV806" s="383" t="s">
        <v>3870</v>
      </c>
      <c r="AW806" s="383"/>
      <c r="AX806" s="244" t="s">
        <v>3859</v>
      </c>
      <c r="AY806" s="244" t="s">
        <v>3859</v>
      </c>
      <c r="AZ806" s="244" t="s">
        <v>3859</v>
      </c>
      <c r="BA806" s="244" t="s">
        <v>3859</v>
      </c>
      <c r="BB806" s="244" t="s">
        <v>3859</v>
      </c>
      <c r="BC806" s="244" t="s">
        <v>3859</v>
      </c>
      <c r="BD806" s="244" t="s">
        <v>3859</v>
      </c>
      <c r="BE806" s="244" t="s">
        <v>3859</v>
      </c>
      <c r="BF806" s="244" t="s">
        <v>3859</v>
      </c>
      <c r="BG806" s="244" t="s">
        <v>3859</v>
      </c>
      <c r="BH806" s="244" t="s">
        <v>3859</v>
      </c>
      <c r="BI806" s="244" t="s">
        <v>3859</v>
      </c>
      <c r="BJ806" s="244" t="s">
        <v>3859</v>
      </c>
      <c r="BK806" s="244" t="s">
        <v>3859</v>
      </c>
      <c r="BL806" s="244" t="s">
        <v>3859</v>
      </c>
      <c r="BM806" s="244" t="s">
        <v>3859</v>
      </c>
      <c r="BN806" s="290"/>
      <c r="BO806" s="1"/>
      <c r="BP806" s="201" t="s">
        <v>3859</v>
      </c>
      <c r="BQ806" s="247" t="s">
        <v>3921</v>
      </c>
      <c r="BR806" s="251">
        <v>44819</v>
      </c>
      <c r="BS806" s="247" t="s">
        <v>3228</v>
      </c>
      <c r="BT806" s="251" t="s">
        <v>3204</v>
      </c>
      <c r="BU806" s="251">
        <v>44826</v>
      </c>
      <c r="BV806" s="247" t="s">
        <v>3922</v>
      </c>
      <c r="BW806" s="247" t="s">
        <v>3850</v>
      </c>
    </row>
    <row r="807" spans="2:75" ht="16">
      <c r="B807" s="397" t="s">
        <v>6410</v>
      </c>
      <c r="C807" s="233" t="s">
        <v>4539</v>
      </c>
      <c r="D807" s="241" t="s">
        <v>10153</v>
      </c>
      <c r="E807" s="241" t="s">
        <v>11625</v>
      </c>
      <c r="F807" s="242" t="str">
        <f t="shared" si="92"/>
        <v>2000</v>
      </c>
      <c r="G807" s="242" t="s">
        <v>5747</v>
      </c>
      <c r="H807" s="398" t="s">
        <v>6421</v>
      </c>
      <c r="J807" s="237" t="s">
        <v>3848</v>
      </c>
      <c r="K807" s="238"/>
      <c r="L807" s="237"/>
      <c r="M807" s="255"/>
      <c r="N807" s="238"/>
      <c r="O807" s="237"/>
      <c r="P807" s="255"/>
      <c r="Q807" s="238">
        <v>45118</v>
      </c>
      <c r="R807" s="237" t="s">
        <v>3849</v>
      </c>
      <c r="S807" s="239" t="s">
        <v>3850</v>
      </c>
      <c r="T807" s="238"/>
      <c r="U807" s="237"/>
      <c r="V807" s="255"/>
      <c r="W807" s="238">
        <v>45057</v>
      </c>
      <c r="X807" s="237" t="s">
        <v>3849</v>
      </c>
      <c r="Y807" s="255" t="s">
        <v>3850</v>
      </c>
      <c r="Z807" s="238">
        <v>45030</v>
      </c>
      <c r="AA807" s="237" t="s">
        <v>6050</v>
      </c>
      <c r="AB807" s="255" t="s">
        <v>3897</v>
      </c>
      <c r="AC807" s="238"/>
      <c r="AD807" s="237"/>
      <c r="AE807" s="239"/>
      <c r="AG807" s="324" t="s">
        <v>6058</v>
      </c>
      <c r="AH807" s="259" t="s">
        <v>1980</v>
      </c>
      <c r="AI807" s="259" t="s">
        <v>1980</v>
      </c>
      <c r="AJ807" s="354" t="s">
        <v>1980</v>
      </c>
      <c r="AK807" s="259" t="s">
        <v>3965</v>
      </c>
      <c r="AL807" s="236"/>
      <c r="AN807" s="201" t="s">
        <v>6352</v>
      </c>
      <c r="AO807" s="313" t="s">
        <v>6060</v>
      </c>
      <c r="AP807" s="355" t="s">
        <v>6422</v>
      </c>
      <c r="AQ807" s="355" t="s">
        <v>6423</v>
      </c>
      <c r="AR807" s="243" t="str">
        <f t="shared" si="89"/>
        <v>100</v>
      </c>
      <c r="AS807" s="283" t="s">
        <v>3855</v>
      </c>
      <c r="AT807" s="283"/>
      <c r="AU807" s="283" t="s">
        <v>3856</v>
      </c>
      <c r="AV807" s="357"/>
      <c r="AW807" s="283"/>
      <c r="AX807" s="264" t="s">
        <v>3857</v>
      </c>
      <c r="AY807" s="264" t="s">
        <v>3857</v>
      </c>
      <c r="AZ807" s="264" t="s">
        <v>3857</v>
      </c>
      <c r="BA807" s="264" t="s">
        <v>3857</v>
      </c>
      <c r="BB807" s="264" t="s">
        <v>3857</v>
      </c>
      <c r="BC807" s="265" t="s">
        <v>3858</v>
      </c>
      <c r="BD807" s="264" t="s">
        <v>3857</v>
      </c>
      <c r="BE807" s="264" t="s">
        <v>3857</v>
      </c>
      <c r="BF807" s="264" t="s">
        <v>3857</v>
      </c>
      <c r="BG807" s="264" t="s">
        <v>3857</v>
      </c>
      <c r="BH807" s="264" t="s">
        <v>3857</v>
      </c>
      <c r="BI807" s="264" t="s">
        <v>3857</v>
      </c>
      <c r="BJ807" s="264" t="s">
        <v>3857</v>
      </c>
      <c r="BK807" s="264" t="s">
        <v>3857</v>
      </c>
      <c r="BL807" s="264" t="s">
        <v>3857</v>
      </c>
      <c r="BM807" s="264" t="s">
        <v>3857</v>
      </c>
      <c r="BN807" s="315"/>
      <c r="BO807" s="1"/>
      <c r="BP807" s="201" t="s">
        <v>3857</v>
      </c>
      <c r="BQ807" s="247"/>
      <c r="BR807" s="247"/>
      <c r="BS807" s="247"/>
      <c r="BT807" s="247"/>
      <c r="BU807" s="247"/>
      <c r="BV807" s="247"/>
      <c r="BW807" s="247"/>
    </row>
    <row r="808" spans="2:75" ht="16">
      <c r="B808" s="397" t="s">
        <v>6410</v>
      </c>
      <c r="C808" s="233" t="s">
        <v>4539</v>
      </c>
      <c r="D808" s="241" t="s">
        <v>10154</v>
      </c>
      <c r="E808" s="241" t="s">
        <v>11626</v>
      </c>
      <c r="F808" s="242" t="str">
        <f t="shared" si="92"/>
        <v>6000</v>
      </c>
      <c r="G808" s="235" t="s">
        <v>3205</v>
      </c>
      <c r="H808" s="236"/>
      <c r="J808" s="237"/>
      <c r="K808" s="238"/>
      <c r="L808" s="237"/>
      <c r="M808" s="255"/>
      <c r="N808" s="238"/>
      <c r="O808" s="237"/>
      <c r="P808" s="255"/>
      <c r="Q808" s="238"/>
      <c r="R808" s="237"/>
      <c r="S808" s="255"/>
      <c r="T808" s="238"/>
      <c r="U808" s="237"/>
      <c r="V808" s="255"/>
      <c r="W808" s="238"/>
      <c r="X808" s="237"/>
      <c r="Y808" s="255"/>
      <c r="Z808" s="238"/>
      <c r="AA808" s="237"/>
      <c r="AB808" s="255"/>
      <c r="AC808" s="238"/>
      <c r="AD808" s="237"/>
      <c r="AE808" s="239"/>
      <c r="AG808" s="381" t="s">
        <v>6058</v>
      </c>
      <c r="AH808" s="241" t="str">
        <f>"5E"&amp;RIGHT(AP808,7)</f>
        <v>5EC5 5800</v>
      </c>
      <c r="AI808" s="241" t="str">
        <f>"5E"&amp;RIGHT(AQ808,7)</f>
        <v>5EC5 59FF</v>
      </c>
      <c r="AJ808" s="242" t="str">
        <f>DEC2HEX((HEX2DEC(LEFT(AI808,4))*256*256+HEX2DEC(RIGHT(AI808,4)))-(HEX2DEC(LEFT(AH808,4))*256*256+HEX2DEC(RIGHT(AH808,4)))+1)</f>
        <v>200</v>
      </c>
      <c r="AK808" s="254" t="s">
        <v>1113</v>
      </c>
      <c r="AL808" s="236" t="s">
        <v>6059</v>
      </c>
      <c r="AO808" s="382" t="s">
        <v>6060</v>
      </c>
      <c r="AP808" s="383" t="s">
        <v>6424</v>
      </c>
      <c r="AQ808" s="383" t="s">
        <v>6423</v>
      </c>
      <c r="AR808" s="1" t="str">
        <f t="shared" si="89"/>
        <v>200</v>
      </c>
      <c r="AS808" s="383" t="s">
        <v>6425</v>
      </c>
      <c r="AT808" s="384"/>
      <c r="AU808" s="383" t="s">
        <v>1113</v>
      </c>
      <c r="AV808" s="383" t="s">
        <v>3870</v>
      </c>
      <c r="AW808" s="383"/>
      <c r="AX808" s="244" t="s">
        <v>3859</v>
      </c>
      <c r="AY808" s="244" t="s">
        <v>3859</v>
      </c>
      <c r="AZ808" s="244" t="s">
        <v>3859</v>
      </c>
      <c r="BA808" s="244" t="s">
        <v>3859</v>
      </c>
      <c r="BB808" s="244" t="s">
        <v>3859</v>
      </c>
      <c r="BC808" s="244" t="s">
        <v>3859</v>
      </c>
      <c r="BD808" s="244" t="s">
        <v>3859</v>
      </c>
      <c r="BE808" s="244" t="s">
        <v>3859</v>
      </c>
      <c r="BF808" s="244" t="s">
        <v>3859</v>
      </c>
      <c r="BG808" s="244" t="s">
        <v>3859</v>
      </c>
      <c r="BH808" s="244" t="s">
        <v>3859</v>
      </c>
      <c r="BI808" s="244" t="s">
        <v>3859</v>
      </c>
      <c r="BJ808" s="244" t="s">
        <v>3859</v>
      </c>
      <c r="BK808" s="244" t="s">
        <v>3859</v>
      </c>
      <c r="BL808" s="244" t="s">
        <v>3859</v>
      </c>
      <c r="BM808" s="244" t="s">
        <v>3859</v>
      </c>
      <c r="BN808" s="290"/>
      <c r="BO808" s="1"/>
      <c r="BP808" s="201" t="s">
        <v>3859</v>
      </c>
      <c r="BQ808" s="247" t="s">
        <v>3921</v>
      </c>
      <c r="BR808" s="251">
        <v>44819</v>
      </c>
      <c r="BS808" s="247" t="s">
        <v>3228</v>
      </c>
      <c r="BT808" s="251" t="s">
        <v>3204</v>
      </c>
      <c r="BU808" s="251">
        <v>44826</v>
      </c>
      <c r="BV808" s="247" t="s">
        <v>3922</v>
      </c>
      <c r="BW808" s="247" t="s">
        <v>3850</v>
      </c>
    </row>
    <row r="809" spans="2:75" ht="16">
      <c r="B809" s="397" t="s">
        <v>6410</v>
      </c>
      <c r="C809" s="233" t="s">
        <v>4539</v>
      </c>
      <c r="D809" s="241" t="s">
        <v>10155</v>
      </c>
      <c r="E809" s="241" t="s">
        <v>11627</v>
      </c>
      <c r="F809" s="242" t="str">
        <f t="shared" si="92"/>
        <v>2000</v>
      </c>
      <c r="G809" s="242" t="s">
        <v>5752</v>
      </c>
      <c r="H809" s="398" t="s">
        <v>6421</v>
      </c>
      <c r="J809" s="237" t="s">
        <v>3848</v>
      </c>
      <c r="K809" s="238"/>
      <c r="L809" s="237"/>
      <c r="M809" s="255"/>
      <c r="N809" s="238"/>
      <c r="O809" s="237"/>
      <c r="P809" s="255"/>
      <c r="Q809" s="238">
        <v>45118</v>
      </c>
      <c r="R809" s="237" t="s">
        <v>3849</v>
      </c>
      <c r="S809" s="239" t="s">
        <v>3850</v>
      </c>
      <c r="T809" s="238"/>
      <c r="U809" s="237"/>
      <c r="V809" s="255"/>
      <c r="W809" s="238">
        <v>45057</v>
      </c>
      <c r="X809" s="237" t="s">
        <v>3849</v>
      </c>
      <c r="Y809" s="255" t="s">
        <v>3850</v>
      </c>
      <c r="Z809" s="238">
        <v>45030</v>
      </c>
      <c r="AA809" s="237" t="s">
        <v>6050</v>
      </c>
      <c r="AB809" s="255" t="s">
        <v>3897</v>
      </c>
      <c r="AC809" s="237"/>
      <c r="AD809" s="237"/>
      <c r="AE809" s="239"/>
      <c r="AG809" s="324" t="s">
        <v>6058</v>
      </c>
      <c r="AH809" s="259" t="s">
        <v>1980</v>
      </c>
      <c r="AI809" s="259" t="s">
        <v>1980</v>
      </c>
      <c r="AJ809" s="354" t="s">
        <v>1980</v>
      </c>
      <c r="AK809" s="259" t="s">
        <v>3965</v>
      </c>
      <c r="AL809" s="236"/>
      <c r="AN809" s="201" t="s">
        <v>6352</v>
      </c>
      <c r="AO809" s="313" t="s">
        <v>6060</v>
      </c>
      <c r="AP809" s="355" t="s">
        <v>6426</v>
      </c>
      <c r="AQ809" s="355" t="s">
        <v>6427</v>
      </c>
      <c r="AR809" s="243" t="str">
        <f t="shared" si="89"/>
        <v>100</v>
      </c>
      <c r="AS809" s="283" t="s">
        <v>3855</v>
      </c>
      <c r="AT809" s="283"/>
      <c r="AU809" s="283" t="s">
        <v>3856</v>
      </c>
      <c r="AV809" s="357"/>
      <c r="AW809" s="283"/>
      <c r="AX809" s="264" t="s">
        <v>3857</v>
      </c>
      <c r="AY809" s="264" t="s">
        <v>3857</v>
      </c>
      <c r="AZ809" s="264" t="s">
        <v>3857</v>
      </c>
      <c r="BA809" s="264" t="s">
        <v>3857</v>
      </c>
      <c r="BB809" s="264" t="s">
        <v>3857</v>
      </c>
      <c r="BC809" s="265" t="s">
        <v>3858</v>
      </c>
      <c r="BD809" s="264" t="s">
        <v>3857</v>
      </c>
      <c r="BE809" s="264" t="s">
        <v>3857</v>
      </c>
      <c r="BF809" s="264" t="s">
        <v>3857</v>
      </c>
      <c r="BG809" s="264" t="s">
        <v>3857</v>
      </c>
      <c r="BH809" s="264" t="s">
        <v>3857</v>
      </c>
      <c r="BI809" s="264" t="s">
        <v>3857</v>
      </c>
      <c r="BJ809" s="264" t="s">
        <v>3857</v>
      </c>
      <c r="BK809" s="264" t="s">
        <v>3857</v>
      </c>
      <c r="BL809" s="264" t="s">
        <v>3857</v>
      </c>
      <c r="BM809" s="264" t="s">
        <v>3857</v>
      </c>
      <c r="BN809" s="315"/>
      <c r="BO809" s="1"/>
      <c r="BP809" s="201" t="s">
        <v>3857</v>
      </c>
      <c r="BQ809" s="247"/>
      <c r="BR809" s="247"/>
      <c r="BS809" s="247"/>
      <c r="BT809" s="247"/>
      <c r="BU809" s="247"/>
      <c r="BV809" s="247"/>
      <c r="BW809" s="247"/>
    </row>
    <row r="810" spans="2:75" ht="16">
      <c r="B810" s="397" t="s">
        <v>6410</v>
      </c>
      <c r="C810" s="233" t="s">
        <v>4539</v>
      </c>
      <c r="D810" s="241" t="s">
        <v>10156</v>
      </c>
      <c r="E810" s="241" t="s">
        <v>11628</v>
      </c>
      <c r="F810" s="242" t="str">
        <f t="shared" si="92"/>
        <v>6000</v>
      </c>
      <c r="G810" s="235" t="s">
        <v>3205</v>
      </c>
      <c r="H810" s="236"/>
      <c r="J810" s="237"/>
      <c r="K810" s="238"/>
      <c r="L810" s="237"/>
      <c r="M810" s="255"/>
      <c r="N810" s="238"/>
      <c r="O810" s="237"/>
      <c r="P810" s="255"/>
      <c r="Q810" s="238"/>
      <c r="R810" s="237"/>
      <c r="S810" s="255"/>
      <c r="T810" s="238"/>
      <c r="U810" s="237"/>
      <c r="V810" s="255"/>
      <c r="W810" s="238"/>
      <c r="X810" s="237"/>
      <c r="Y810" s="255"/>
      <c r="Z810" s="238"/>
      <c r="AA810" s="237"/>
      <c r="AB810" s="255"/>
      <c r="AC810" s="238"/>
      <c r="AD810" s="237"/>
      <c r="AE810" s="239"/>
      <c r="AG810" s="381" t="s">
        <v>6058</v>
      </c>
      <c r="AH810" s="241" t="str">
        <f>"5E"&amp;RIGHT(AP810,7)</f>
        <v>5EC5 5A00</v>
      </c>
      <c r="AI810" s="241" t="str">
        <f>"5E"&amp;RIGHT(AQ810,7)</f>
        <v>5EC5 5BFF</v>
      </c>
      <c r="AJ810" s="242" t="str">
        <f>DEC2HEX((HEX2DEC(LEFT(AI810,4))*256*256+HEX2DEC(RIGHT(AI810,4)))-(HEX2DEC(LEFT(AH810,4))*256*256+HEX2DEC(RIGHT(AH810,4)))+1)</f>
        <v>200</v>
      </c>
      <c r="AK810" s="254" t="s">
        <v>1115</v>
      </c>
      <c r="AL810" s="236" t="s">
        <v>6059</v>
      </c>
      <c r="AO810" s="382" t="s">
        <v>6060</v>
      </c>
      <c r="AP810" s="383" t="s">
        <v>6428</v>
      </c>
      <c r="AQ810" s="383" t="s">
        <v>6427</v>
      </c>
      <c r="AR810" s="1" t="str">
        <f t="shared" si="89"/>
        <v>200</v>
      </c>
      <c r="AS810" s="383" t="s">
        <v>6429</v>
      </c>
      <c r="AT810" s="384"/>
      <c r="AU810" s="383" t="s">
        <v>1115</v>
      </c>
      <c r="AV810" s="383" t="s">
        <v>3870</v>
      </c>
      <c r="AW810" s="383"/>
      <c r="AX810" s="244" t="s">
        <v>3859</v>
      </c>
      <c r="AY810" s="244" t="s">
        <v>3859</v>
      </c>
      <c r="AZ810" s="244" t="s">
        <v>3859</v>
      </c>
      <c r="BA810" s="244" t="s">
        <v>3859</v>
      </c>
      <c r="BB810" s="244" t="s">
        <v>3859</v>
      </c>
      <c r="BC810" s="244" t="s">
        <v>3859</v>
      </c>
      <c r="BD810" s="244" t="s">
        <v>3859</v>
      </c>
      <c r="BE810" s="244" t="s">
        <v>3859</v>
      </c>
      <c r="BF810" s="244" t="s">
        <v>3859</v>
      </c>
      <c r="BG810" s="244" t="s">
        <v>3859</v>
      </c>
      <c r="BH810" s="244" t="s">
        <v>3859</v>
      </c>
      <c r="BI810" s="244" t="s">
        <v>3859</v>
      </c>
      <c r="BJ810" s="244" t="s">
        <v>3859</v>
      </c>
      <c r="BK810" s="244" t="s">
        <v>3859</v>
      </c>
      <c r="BL810" s="244" t="s">
        <v>3859</v>
      </c>
      <c r="BM810" s="244" t="s">
        <v>3859</v>
      </c>
      <c r="BN810" s="290"/>
      <c r="BO810" s="1"/>
      <c r="BP810" s="201" t="s">
        <v>3859</v>
      </c>
      <c r="BQ810" s="247" t="s">
        <v>3921</v>
      </c>
      <c r="BR810" s="251">
        <v>44819</v>
      </c>
      <c r="BS810" s="247" t="s">
        <v>3228</v>
      </c>
      <c r="BT810" s="251" t="s">
        <v>3204</v>
      </c>
      <c r="BU810" s="251">
        <v>44826</v>
      </c>
      <c r="BV810" s="247" t="s">
        <v>3922</v>
      </c>
      <c r="BW810" s="247" t="s">
        <v>3850</v>
      </c>
    </row>
    <row r="811" spans="2:75" ht="16">
      <c r="B811" s="397" t="s">
        <v>6410</v>
      </c>
      <c r="C811" s="233" t="s">
        <v>4539</v>
      </c>
      <c r="D811" s="241" t="s">
        <v>10157</v>
      </c>
      <c r="E811" s="241" t="s">
        <v>11629</v>
      </c>
      <c r="F811" s="242" t="str">
        <f t="shared" si="92"/>
        <v>10000</v>
      </c>
      <c r="G811" s="242" t="s">
        <v>5761</v>
      </c>
      <c r="H811" s="398" t="s">
        <v>6421</v>
      </c>
      <c r="J811" s="237" t="s">
        <v>3848</v>
      </c>
      <c r="K811" s="238"/>
      <c r="L811" s="237"/>
      <c r="M811" s="255"/>
      <c r="N811" s="238"/>
      <c r="O811" s="237"/>
      <c r="P811" s="255"/>
      <c r="Q811" s="238">
        <v>45118</v>
      </c>
      <c r="R811" s="237" t="s">
        <v>3849</v>
      </c>
      <c r="S811" s="239" t="s">
        <v>3850</v>
      </c>
      <c r="T811" s="238"/>
      <c r="U811" s="237"/>
      <c r="V811" s="255"/>
      <c r="W811" s="238">
        <v>45057</v>
      </c>
      <c r="X811" s="237" t="s">
        <v>3849</v>
      </c>
      <c r="Y811" s="255" t="s">
        <v>3850</v>
      </c>
      <c r="Z811" s="238">
        <v>45030</v>
      </c>
      <c r="AA811" s="237" t="s">
        <v>6050</v>
      </c>
      <c r="AB811" s="255" t="s">
        <v>3897</v>
      </c>
      <c r="AC811" s="238"/>
      <c r="AD811" s="237"/>
      <c r="AE811" s="239"/>
      <c r="AG811" s="324" t="s">
        <v>6058</v>
      </c>
      <c r="AH811" s="259" t="s">
        <v>1980</v>
      </c>
      <c r="AI811" s="259" t="s">
        <v>1980</v>
      </c>
      <c r="AJ811" s="354" t="s">
        <v>1980</v>
      </c>
      <c r="AK811" s="259" t="s">
        <v>3965</v>
      </c>
      <c r="AL811" s="236"/>
      <c r="AN811" s="201" t="s">
        <v>6352</v>
      </c>
      <c r="AO811" s="313" t="s">
        <v>6060</v>
      </c>
      <c r="AP811" s="355" t="s">
        <v>6430</v>
      </c>
      <c r="AQ811" s="355" t="s">
        <v>6431</v>
      </c>
      <c r="AR811" s="243" t="str">
        <f t="shared" si="89"/>
        <v>100</v>
      </c>
      <c r="AS811" s="283" t="s">
        <v>3855</v>
      </c>
      <c r="AT811" s="283"/>
      <c r="AU811" s="283" t="s">
        <v>3856</v>
      </c>
      <c r="AV811" s="357"/>
      <c r="AW811" s="283"/>
      <c r="AX811" s="264" t="s">
        <v>3857</v>
      </c>
      <c r="AY811" s="264" t="s">
        <v>3857</v>
      </c>
      <c r="AZ811" s="264" t="s">
        <v>3857</v>
      </c>
      <c r="BA811" s="264" t="s">
        <v>3857</v>
      </c>
      <c r="BB811" s="264" t="s">
        <v>3857</v>
      </c>
      <c r="BC811" s="265" t="s">
        <v>3858</v>
      </c>
      <c r="BD811" s="264" t="s">
        <v>3857</v>
      </c>
      <c r="BE811" s="264" t="s">
        <v>3857</v>
      </c>
      <c r="BF811" s="264" t="s">
        <v>3857</v>
      </c>
      <c r="BG811" s="264" t="s">
        <v>3857</v>
      </c>
      <c r="BH811" s="264" t="s">
        <v>3857</v>
      </c>
      <c r="BI811" s="264" t="s">
        <v>3857</v>
      </c>
      <c r="BJ811" s="264" t="s">
        <v>3857</v>
      </c>
      <c r="BK811" s="264" t="s">
        <v>3857</v>
      </c>
      <c r="BL811" s="264" t="s">
        <v>3857</v>
      </c>
      <c r="BM811" s="264" t="s">
        <v>3857</v>
      </c>
      <c r="BN811" s="315"/>
      <c r="BO811" s="1"/>
      <c r="BP811" s="201" t="s">
        <v>3857</v>
      </c>
      <c r="BQ811" s="247"/>
      <c r="BR811" s="247"/>
      <c r="BS811" s="247"/>
      <c r="BT811" s="247"/>
      <c r="BU811" s="247"/>
      <c r="BV811" s="247"/>
      <c r="BW811" s="247"/>
    </row>
    <row r="812" spans="2:75" ht="16">
      <c r="B812" s="397" t="s">
        <v>6410</v>
      </c>
      <c r="C812" s="233" t="s">
        <v>4539</v>
      </c>
      <c r="D812" s="241" t="s">
        <v>10158</v>
      </c>
      <c r="E812" s="241" t="s">
        <v>11630</v>
      </c>
      <c r="F812" s="242" t="str">
        <f t="shared" si="92"/>
        <v>10000</v>
      </c>
      <c r="G812" s="235" t="s">
        <v>3205</v>
      </c>
      <c r="H812" s="236"/>
      <c r="J812" s="237"/>
      <c r="K812" s="237"/>
      <c r="L812" s="237"/>
      <c r="M812" s="239"/>
      <c r="N812" s="237"/>
      <c r="O812" s="237"/>
      <c r="P812" s="239"/>
      <c r="Q812" s="237"/>
      <c r="R812" s="237"/>
      <c r="S812" s="239"/>
      <c r="T812" s="237"/>
      <c r="U812" s="237"/>
      <c r="V812" s="239"/>
      <c r="W812" s="237"/>
      <c r="X812" s="237"/>
      <c r="Y812" s="239"/>
      <c r="Z812" s="237"/>
      <c r="AA812" s="237"/>
      <c r="AB812" s="239"/>
      <c r="AC812" s="237"/>
      <c r="AD812" s="237"/>
      <c r="AE812" s="239"/>
      <c r="AG812" s="381" t="s">
        <v>6058</v>
      </c>
      <c r="AH812" s="241" t="str">
        <f t="shared" ref="AH812:AI818" si="93">"5E"&amp;RIGHT(AP812,7)</f>
        <v>5EC5 5C00</v>
      </c>
      <c r="AI812" s="241" t="str">
        <f t="shared" si="93"/>
        <v>5EC5 5DFF</v>
      </c>
      <c r="AJ812" s="242" t="str">
        <f t="shared" ref="AJ812:AJ818" si="94">DEC2HEX((HEX2DEC(LEFT(AI812,4))*256*256+HEX2DEC(RIGHT(AI812,4)))-(HEX2DEC(LEFT(AH812,4))*256*256+HEX2DEC(RIGHT(AH812,4)))+1)</f>
        <v>200</v>
      </c>
      <c r="AK812" s="254" t="s">
        <v>1117</v>
      </c>
      <c r="AL812" s="236" t="s">
        <v>6059</v>
      </c>
      <c r="AO812" s="382" t="s">
        <v>6060</v>
      </c>
      <c r="AP812" s="383" t="s">
        <v>6432</v>
      </c>
      <c r="AQ812" s="383" t="s">
        <v>6431</v>
      </c>
      <c r="AR812" s="1" t="str">
        <f t="shared" si="89"/>
        <v>200</v>
      </c>
      <c r="AS812" s="383" t="s">
        <v>6433</v>
      </c>
      <c r="AT812" s="384"/>
      <c r="AU812" s="383" t="s">
        <v>1117</v>
      </c>
      <c r="AV812" s="383" t="s">
        <v>3870</v>
      </c>
      <c r="AW812" s="383"/>
      <c r="AX812" s="244" t="s">
        <v>3859</v>
      </c>
      <c r="AY812" s="244" t="s">
        <v>3859</v>
      </c>
      <c r="AZ812" s="244" t="s">
        <v>3859</v>
      </c>
      <c r="BA812" s="244" t="s">
        <v>3859</v>
      </c>
      <c r="BB812" s="244" t="s">
        <v>3859</v>
      </c>
      <c r="BC812" s="244" t="s">
        <v>3859</v>
      </c>
      <c r="BD812" s="244" t="s">
        <v>3859</v>
      </c>
      <c r="BE812" s="244" t="s">
        <v>3859</v>
      </c>
      <c r="BF812" s="244" t="s">
        <v>3859</v>
      </c>
      <c r="BG812" s="244" t="s">
        <v>3859</v>
      </c>
      <c r="BH812" s="244" t="s">
        <v>3859</v>
      </c>
      <c r="BI812" s="244" t="s">
        <v>3859</v>
      </c>
      <c r="BJ812" s="244" t="s">
        <v>3859</v>
      </c>
      <c r="BK812" s="244" t="s">
        <v>3859</v>
      </c>
      <c r="BL812" s="244" t="s">
        <v>3859</v>
      </c>
      <c r="BM812" s="244" t="s">
        <v>3859</v>
      </c>
      <c r="BN812" s="290"/>
      <c r="BO812" s="1"/>
      <c r="BP812" s="201" t="s">
        <v>3859</v>
      </c>
      <c r="BQ812" s="247" t="s">
        <v>3921</v>
      </c>
      <c r="BR812" s="251">
        <v>44819</v>
      </c>
      <c r="BS812" s="247" t="s">
        <v>3228</v>
      </c>
      <c r="BT812" s="251" t="s">
        <v>3204</v>
      </c>
      <c r="BU812" s="251">
        <v>44826</v>
      </c>
      <c r="BV812" s="247" t="s">
        <v>3922</v>
      </c>
      <c r="BW812" s="247" t="s">
        <v>3850</v>
      </c>
    </row>
    <row r="813" spans="2:75" ht="16">
      <c r="B813" s="397" t="s">
        <v>6410</v>
      </c>
      <c r="C813" s="233" t="s">
        <v>4539</v>
      </c>
      <c r="D813" s="241" t="s">
        <v>10159</v>
      </c>
      <c r="E813" s="241" t="s">
        <v>11631</v>
      </c>
      <c r="F813" s="242" t="str">
        <f t="shared" si="92"/>
        <v>10000</v>
      </c>
      <c r="G813" s="242" t="s">
        <v>5768</v>
      </c>
      <c r="H813" s="398" t="s">
        <v>6421</v>
      </c>
      <c r="J813" s="237" t="s">
        <v>3848</v>
      </c>
      <c r="K813" s="238"/>
      <c r="L813" s="237"/>
      <c r="M813" s="255"/>
      <c r="N813" s="238"/>
      <c r="O813" s="237"/>
      <c r="P813" s="255"/>
      <c r="Q813" s="238">
        <v>45118</v>
      </c>
      <c r="R813" s="237" t="s">
        <v>3849</v>
      </c>
      <c r="S813" s="239" t="s">
        <v>3850</v>
      </c>
      <c r="T813" s="238"/>
      <c r="U813" s="237"/>
      <c r="V813" s="255"/>
      <c r="W813" s="238">
        <v>45057</v>
      </c>
      <c r="X813" s="237" t="s">
        <v>3849</v>
      </c>
      <c r="Y813" s="255" t="s">
        <v>3850</v>
      </c>
      <c r="Z813" s="238">
        <v>45030</v>
      </c>
      <c r="AA813" s="237" t="s">
        <v>6050</v>
      </c>
      <c r="AB813" s="255" t="s">
        <v>3897</v>
      </c>
      <c r="AC813" s="238"/>
      <c r="AD813" s="237"/>
      <c r="AE813" s="239"/>
      <c r="AG813" s="381" t="s">
        <v>6058</v>
      </c>
      <c r="AH813" s="241" t="str">
        <f t="shared" si="93"/>
        <v>5EC5 5E00</v>
      </c>
      <c r="AI813" s="241" t="str">
        <f t="shared" si="93"/>
        <v>5EC5 5FFF</v>
      </c>
      <c r="AJ813" s="242" t="str">
        <f t="shared" si="94"/>
        <v>200</v>
      </c>
      <c r="AK813" s="254" t="s">
        <v>1119</v>
      </c>
      <c r="AL813" s="236" t="s">
        <v>6059</v>
      </c>
      <c r="AO813" s="382" t="s">
        <v>6060</v>
      </c>
      <c r="AP813" s="383" t="s">
        <v>6434</v>
      </c>
      <c r="AQ813" s="383" t="s">
        <v>6435</v>
      </c>
      <c r="AR813" s="1" t="str">
        <f t="shared" si="89"/>
        <v>200</v>
      </c>
      <c r="AS813" s="383" t="s">
        <v>6436</v>
      </c>
      <c r="AT813" s="384"/>
      <c r="AU813" s="383" t="s">
        <v>1119</v>
      </c>
      <c r="AV813" s="383" t="s">
        <v>3870</v>
      </c>
      <c r="AW813" s="383"/>
      <c r="AX813" s="244" t="s">
        <v>3859</v>
      </c>
      <c r="AY813" s="244" t="s">
        <v>3859</v>
      </c>
      <c r="AZ813" s="244" t="s">
        <v>3859</v>
      </c>
      <c r="BA813" s="244" t="s">
        <v>3859</v>
      </c>
      <c r="BB813" s="244" t="s">
        <v>3859</v>
      </c>
      <c r="BC813" s="244" t="s">
        <v>3859</v>
      </c>
      <c r="BD813" s="244" t="s">
        <v>3859</v>
      </c>
      <c r="BE813" s="244" t="s">
        <v>3859</v>
      </c>
      <c r="BF813" s="244" t="s">
        <v>3859</v>
      </c>
      <c r="BG813" s="244" t="s">
        <v>3859</v>
      </c>
      <c r="BH813" s="244" t="s">
        <v>3859</v>
      </c>
      <c r="BI813" s="244" t="s">
        <v>3859</v>
      </c>
      <c r="BJ813" s="244" t="s">
        <v>3859</v>
      </c>
      <c r="BK813" s="244" t="s">
        <v>3859</v>
      </c>
      <c r="BL813" s="244" t="s">
        <v>3859</v>
      </c>
      <c r="BM813" s="244" t="s">
        <v>3859</v>
      </c>
      <c r="BN813" s="290"/>
      <c r="BO813" s="1"/>
      <c r="BP813" s="201" t="s">
        <v>3859</v>
      </c>
      <c r="BQ813" s="247" t="s">
        <v>3921</v>
      </c>
      <c r="BR813" s="251">
        <v>44819</v>
      </c>
      <c r="BS813" s="247" t="s">
        <v>3228</v>
      </c>
      <c r="BT813" s="251" t="s">
        <v>3204</v>
      </c>
      <c r="BU813" s="251">
        <v>44826</v>
      </c>
      <c r="BV813" s="247" t="s">
        <v>3922</v>
      </c>
      <c r="BW813" s="247" t="s">
        <v>3850</v>
      </c>
    </row>
    <row r="814" spans="2:75" ht="16">
      <c r="B814" s="397" t="s">
        <v>6410</v>
      </c>
      <c r="C814" s="233" t="s">
        <v>4539</v>
      </c>
      <c r="D814" s="241" t="s">
        <v>10160</v>
      </c>
      <c r="E814" s="241" t="s">
        <v>11632</v>
      </c>
      <c r="F814" s="242" t="str">
        <f t="shared" si="92"/>
        <v>C0000</v>
      </c>
      <c r="G814" s="235" t="s">
        <v>3205</v>
      </c>
      <c r="H814" s="236"/>
      <c r="J814" s="237"/>
      <c r="K814" s="238"/>
      <c r="L814" s="237"/>
      <c r="M814" s="255"/>
      <c r="N814" s="238"/>
      <c r="O814" s="237"/>
      <c r="P814" s="255"/>
      <c r="Q814" s="238"/>
      <c r="R814" s="237"/>
      <c r="S814" s="255"/>
      <c r="T814" s="238"/>
      <c r="U814" s="237"/>
      <c r="V814" s="255"/>
      <c r="W814" s="238"/>
      <c r="X814" s="237"/>
      <c r="Y814" s="255"/>
      <c r="Z814" s="238"/>
      <c r="AA814" s="237"/>
      <c r="AB814" s="255"/>
      <c r="AC814" s="238"/>
      <c r="AD814" s="237"/>
      <c r="AE814" s="239"/>
      <c r="AG814" s="381" t="s">
        <v>6058</v>
      </c>
      <c r="AH814" s="241" t="str">
        <f t="shared" si="93"/>
        <v>5EC5 6000</v>
      </c>
      <c r="AI814" s="241" t="str">
        <f t="shared" si="93"/>
        <v>5EC5 81FF</v>
      </c>
      <c r="AJ814" s="242" t="str">
        <f t="shared" si="94"/>
        <v>2200</v>
      </c>
      <c r="AK814" s="241" t="s">
        <v>3205</v>
      </c>
      <c r="AL814" s="236"/>
      <c r="AO814" s="382" t="s">
        <v>6060</v>
      </c>
      <c r="AP814" s="399" t="s">
        <v>6437</v>
      </c>
      <c r="AQ814" s="399" t="s">
        <v>6438</v>
      </c>
      <c r="AR814" s="1" t="str">
        <f t="shared" si="89"/>
        <v>2200</v>
      </c>
      <c r="AS814" s="383" t="s">
        <v>3855</v>
      </c>
      <c r="AT814" s="384"/>
      <c r="AU814" s="383" t="s">
        <v>3856</v>
      </c>
      <c r="AV814" s="383"/>
      <c r="AW814" s="383"/>
      <c r="AX814" s="244" t="s">
        <v>3857</v>
      </c>
      <c r="AY814" s="244" t="s">
        <v>3857</v>
      </c>
      <c r="AZ814" s="244" t="s">
        <v>3857</v>
      </c>
      <c r="BA814" s="244" t="s">
        <v>3857</v>
      </c>
      <c r="BB814" s="244" t="s">
        <v>3857</v>
      </c>
      <c r="BC814" s="245" t="s">
        <v>3858</v>
      </c>
      <c r="BD814" s="244" t="s">
        <v>3857</v>
      </c>
      <c r="BE814" s="244" t="s">
        <v>3857</v>
      </c>
      <c r="BF814" s="244" t="s">
        <v>3857</v>
      </c>
      <c r="BG814" s="244" t="s">
        <v>3857</v>
      </c>
      <c r="BH814" s="244" t="s">
        <v>3857</v>
      </c>
      <c r="BI814" s="244" t="s">
        <v>3857</v>
      </c>
      <c r="BJ814" s="244" t="s">
        <v>3857</v>
      </c>
      <c r="BK814" s="244" t="s">
        <v>3857</v>
      </c>
      <c r="BL814" s="244" t="s">
        <v>3857</v>
      </c>
      <c r="BM814" s="244" t="s">
        <v>3857</v>
      </c>
      <c r="BN814" s="290"/>
      <c r="BO814" s="1"/>
      <c r="BP814" s="201" t="s">
        <v>3859</v>
      </c>
      <c r="BQ814" s="247"/>
      <c r="BR814" s="247"/>
      <c r="BS814" s="247"/>
      <c r="BT814" s="247"/>
      <c r="BU814" s="247"/>
      <c r="BV814" s="247"/>
      <c r="BW814" s="247"/>
    </row>
    <row r="815" spans="2:75" ht="16">
      <c r="B815" s="397" t="s">
        <v>6410</v>
      </c>
      <c r="C815" s="233" t="s">
        <v>4539</v>
      </c>
      <c r="D815" s="241" t="s">
        <v>10161</v>
      </c>
      <c r="E815" s="241" t="s">
        <v>11633</v>
      </c>
      <c r="F815" s="242" t="str">
        <f t="shared" si="92"/>
        <v>2000</v>
      </c>
      <c r="G815" s="242" t="s">
        <v>5774</v>
      </c>
      <c r="H815" s="398" t="s">
        <v>6421</v>
      </c>
      <c r="J815" s="237" t="s">
        <v>3848</v>
      </c>
      <c r="K815" s="238"/>
      <c r="L815" s="237"/>
      <c r="M815" s="255"/>
      <c r="N815" s="238"/>
      <c r="O815" s="237"/>
      <c r="P815" s="255"/>
      <c r="Q815" s="238">
        <v>45118</v>
      </c>
      <c r="R815" s="237" t="s">
        <v>3849</v>
      </c>
      <c r="S815" s="239" t="s">
        <v>3850</v>
      </c>
      <c r="T815" s="238"/>
      <c r="U815" s="237"/>
      <c r="V815" s="255"/>
      <c r="W815" s="238">
        <v>45057</v>
      </c>
      <c r="X815" s="237" t="s">
        <v>3849</v>
      </c>
      <c r="Y815" s="255" t="s">
        <v>3850</v>
      </c>
      <c r="Z815" s="238">
        <v>45030</v>
      </c>
      <c r="AA815" s="237" t="s">
        <v>6050</v>
      </c>
      <c r="AB815" s="255" t="s">
        <v>3897</v>
      </c>
      <c r="AC815" s="237"/>
      <c r="AD815" s="237"/>
      <c r="AE815" s="239"/>
      <c r="AG815" s="381" t="s">
        <v>6058</v>
      </c>
      <c r="AH815" s="241" t="str">
        <f t="shared" si="93"/>
        <v>5EC5 8200</v>
      </c>
      <c r="AI815" s="241" t="str">
        <f t="shared" si="93"/>
        <v>5EC5 820F</v>
      </c>
      <c r="AJ815" s="242" t="str">
        <f t="shared" si="94"/>
        <v>10</v>
      </c>
      <c r="AK815" s="241" t="s">
        <v>6439</v>
      </c>
      <c r="AL815" s="236" t="s">
        <v>6059</v>
      </c>
      <c r="AO815" s="382" t="s">
        <v>6060</v>
      </c>
      <c r="AP815" s="383" t="s">
        <v>6440</v>
      </c>
      <c r="AQ815" s="383" t="s">
        <v>6441</v>
      </c>
      <c r="AR815" s="1" t="str">
        <f t="shared" si="89"/>
        <v>10</v>
      </c>
      <c r="AS815" s="383" t="s">
        <v>6442</v>
      </c>
      <c r="AT815" s="384"/>
      <c r="AU815" s="383" t="s">
        <v>6442</v>
      </c>
      <c r="AV815" s="383" t="s">
        <v>3870</v>
      </c>
      <c r="AW815" s="383"/>
      <c r="AX815" s="244" t="s">
        <v>3859</v>
      </c>
      <c r="AY815" s="244" t="s">
        <v>3859</v>
      </c>
      <c r="AZ815" s="244" t="s">
        <v>3859</v>
      </c>
      <c r="BA815" s="244" t="s">
        <v>3859</v>
      </c>
      <c r="BB815" s="244" t="s">
        <v>3859</v>
      </c>
      <c r="BC815" s="244" t="s">
        <v>3859</v>
      </c>
      <c r="BD815" s="244" t="s">
        <v>3859</v>
      </c>
      <c r="BE815" s="244" t="s">
        <v>3859</v>
      </c>
      <c r="BF815" s="244" t="s">
        <v>3859</v>
      </c>
      <c r="BG815" s="244" t="s">
        <v>3859</v>
      </c>
      <c r="BH815" s="244" t="s">
        <v>3859</v>
      </c>
      <c r="BI815" s="244" t="s">
        <v>3859</v>
      </c>
      <c r="BJ815" s="244" t="s">
        <v>3859</v>
      </c>
      <c r="BK815" s="244" t="s">
        <v>3859</v>
      </c>
      <c r="BL815" s="244" t="s">
        <v>3859</v>
      </c>
      <c r="BM815" s="244" t="s">
        <v>3859</v>
      </c>
      <c r="BN815" s="290"/>
      <c r="BO815" s="1"/>
      <c r="BP815" s="201" t="s">
        <v>3859</v>
      </c>
      <c r="BQ815" s="247" t="s">
        <v>3921</v>
      </c>
      <c r="BR815" s="251">
        <v>44819</v>
      </c>
      <c r="BS815" s="247" t="s">
        <v>3228</v>
      </c>
      <c r="BT815" s="251" t="s">
        <v>3204</v>
      </c>
      <c r="BU815" s="251">
        <v>44826</v>
      </c>
      <c r="BV815" s="247" t="s">
        <v>3922</v>
      </c>
      <c r="BW815" s="247" t="s">
        <v>3850</v>
      </c>
    </row>
    <row r="816" spans="2:75" ht="16">
      <c r="B816" s="397" t="s">
        <v>6410</v>
      </c>
      <c r="C816" s="233" t="s">
        <v>4539</v>
      </c>
      <c r="D816" s="241" t="s">
        <v>10162</v>
      </c>
      <c r="E816" s="241" t="s">
        <v>11634</v>
      </c>
      <c r="F816" s="242" t="str">
        <f t="shared" si="92"/>
        <v>6000</v>
      </c>
      <c r="G816" s="235" t="s">
        <v>3205</v>
      </c>
      <c r="H816" s="236"/>
      <c r="J816" s="237"/>
      <c r="K816" s="238"/>
      <c r="L816" s="237"/>
      <c r="M816" s="255"/>
      <c r="N816" s="238"/>
      <c r="O816" s="237"/>
      <c r="P816" s="255"/>
      <c r="Q816" s="238"/>
      <c r="R816" s="237"/>
      <c r="S816" s="255"/>
      <c r="T816" s="238"/>
      <c r="U816" s="237"/>
      <c r="V816" s="255"/>
      <c r="W816" s="238"/>
      <c r="X816" s="237"/>
      <c r="Y816" s="255"/>
      <c r="Z816" s="238"/>
      <c r="AA816" s="237"/>
      <c r="AB816" s="255"/>
      <c r="AC816" s="238"/>
      <c r="AD816" s="237"/>
      <c r="AE816" s="239"/>
      <c r="AG816" s="381" t="s">
        <v>6058</v>
      </c>
      <c r="AH816" s="241" t="str">
        <f t="shared" si="93"/>
        <v>5EC5 8210</v>
      </c>
      <c r="AI816" s="241" t="str">
        <f t="shared" si="93"/>
        <v>5EC5 83FF</v>
      </c>
      <c r="AJ816" s="242" t="str">
        <f t="shared" si="94"/>
        <v>1F0</v>
      </c>
      <c r="AK816" s="241" t="s">
        <v>3205</v>
      </c>
      <c r="AL816" s="236"/>
      <c r="AO816" s="382" t="s">
        <v>6060</v>
      </c>
      <c r="AP816" s="383" t="s">
        <v>6443</v>
      </c>
      <c r="AQ816" s="383" t="s">
        <v>6444</v>
      </c>
      <c r="AR816" s="1" t="str">
        <f t="shared" si="89"/>
        <v>1F0</v>
      </c>
      <c r="AS816" s="383" t="s">
        <v>3855</v>
      </c>
      <c r="AT816" s="384"/>
      <c r="AU816" s="383" t="s">
        <v>3856</v>
      </c>
      <c r="AV816" s="383"/>
      <c r="AW816" s="383"/>
      <c r="AX816" s="244" t="s">
        <v>3857</v>
      </c>
      <c r="AY816" s="244" t="s">
        <v>3857</v>
      </c>
      <c r="AZ816" s="244" t="s">
        <v>3857</v>
      </c>
      <c r="BA816" s="244" t="s">
        <v>3857</v>
      </c>
      <c r="BB816" s="244" t="s">
        <v>3857</v>
      </c>
      <c r="BC816" s="245" t="s">
        <v>3858</v>
      </c>
      <c r="BD816" s="244" t="s">
        <v>3857</v>
      </c>
      <c r="BE816" s="244" t="s">
        <v>3857</v>
      </c>
      <c r="BF816" s="244" t="s">
        <v>3857</v>
      </c>
      <c r="BG816" s="244" t="s">
        <v>3857</v>
      </c>
      <c r="BH816" s="244" t="s">
        <v>3857</v>
      </c>
      <c r="BI816" s="244" t="s">
        <v>3857</v>
      </c>
      <c r="BJ816" s="244" t="s">
        <v>3857</v>
      </c>
      <c r="BK816" s="244" t="s">
        <v>3857</v>
      </c>
      <c r="BL816" s="244" t="s">
        <v>3857</v>
      </c>
      <c r="BM816" s="244" t="s">
        <v>3857</v>
      </c>
      <c r="BN816" s="290"/>
      <c r="BO816" s="1"/>
      <c r="BP816" s="201" t="s">
        <v>3859</v>
      </c>
      <c r="BQ816" s="247"/>
      <c r="BR816" s="247"/>
      <c r="BS816" s="247"/>
      <c r="BT816" s="247"/>
      <c r="BU816" s="247"/>
      <c r="BV816" s="247"/>
      <c r="BW816" s="247"/>
    </row>
    <row r="817" spans="2:75" ht="16">
      <c r="B817" s="397" t="s">
        <v>6410</v>
      </c>
      <c r="C817" s="233" t="s">
        <v>4539</v>
      </c>
      <c r="D817" s="241" t="s">
        <v>10163</v>
      </c>
      <c r="E817" s="241" t="s">
        <v>11635</v>
      </c>
      <c r="F817" s="242" t="str">
        <f t="shared" si="92"/>
        <v>2000</v>
      </c>
      <c r="G817" s="242" t="s">
        <v>5790</v>
      </c>
      <c r="H817" s="398" t="s">
        <v>6421</v>
      </c>
      <c r="J817" s="237" t="s">
        <v>3848</v>
      </c>
      <c r="K817" s="238"/>
      <c r="L817" s="237"/>
      <c r="M817" s="255"/>
      <c r="N817" s="238"/>
      <c r="O817" s="237"/>
      <c r="P817" s="255"/>
      <c r="Q817" s="238">
        <v>45118</v>
      </c>
      <c r="R817" s="237" t="s">
        <v>3849</v>
      </c>
      <c r="S817" s="239" t="s">
        <v>3850</v>
      </c>
      <c r="T817" s="238"/>
      <c r="U817" s="237"/>
      <c r="V817" s="255"/>
      <c r="W817" s="238">
        <v>45057</v>
      </c>
      <c r="X817" s="237" t="s">
        <v>3849</v>
      </c>
      <c r="Y817" s="255" t="s">
        <v>3850</v>
      </c>
      <c r="Z817" s="238">
        <v>45030</v>
      </c>
      <c r="AA817" s="237" t="s">
        <v>6050</v>
      </c>
      <c r="AB817" s="255" t="s">
        <v>3897</v>
      </c>
      <c r="AC817" s="238"/>
      <c r="AD817" s="237"/>
      <c r="AE817" s="239"/>
      <c r="AG817" s="381" t="s">
        <v>6058</v>
      </c>
      <c r="AH817" s="241" t="str">
        <f t="shared" si="93"/>
        <v>5EC5 8400</v>
      </c>
      <c r="AI817" s="241" t="str">
        <f t="shared" si="93"/>
        <v>5EC5 843F</v>
      </c>
      <c r="AJ817" s="242" t="str">
        <f t="shared" si="94"/>
        <v>40</v>
      </c>
      <c r="AK817" s="241" t="s">
        <v>1123</v>
      </c>
      <c r="AL817" s="236" t="s">
        <v>6059</v>
      </c>
      <c r="AO817" s="382" t="s">
        <v>6060</v>
      </c>
      <c r="AP817" s="383" t="s">
        <v>6445</v>
      </c>
      <c r="AQ817" s="383" t="s">
        <v>6446</v>
      </c>
      <c r="AR817" s="1" t="str">
        <f t="shared" si="89"/>
        <v>40</v>
      </c>
      <c r="AS817" s="383" t="s">
        <v>6447</v>
      </c>
      <c r="AT817" s="384"/>
      <c r="AU817" s="383" t="s">
        <v>6447</v>
      </c>
      <c r="AV817" s="383" t="s">
        <v>3870</v>
      </c>
      <c r="AW817" s="383"/>
      <c r="AX817" s="244" t="s">
        <v>3859</v>
      </c>
      <c r="AY817" s="244" t="s">
        <v>3859</v>
      </c>
      <c r="AZ817" s="244" t="s">
        <v>3859</v>
      </c>
      <c r="BA817" s="244" t="s">
        <v>3859</v>
      </c>
      <c r="BB817" s="244" t="s">
        <v>3859</v>
      </c>
      <c r="BC817" s="244" t="s">
        <v>3859</v>
      </c>
      <c r="BD817" s="244" t="s">
        <v>3859</v>
      </c>
      <c r="BE817" s="244" t="s">
        <v>3859</v>
      </c>
      <c r="BF817" s="244" t="s">
        <v>3859</v>
      </c>
      <c r="BG817" s="244" t="s">
        <v>3859</v>
      </c>
      <c r="BH817" s="244" t="s">
        <v>3859</v>
      </c>
      <c r="BI817" s="244" t="s">
        <v>3859</v>
      </c>
      <c r="BJ817" s="244" t="s">
        <v>3859</v>
      </c>
      <c r="BK817" s="244" t="s">
        <v>3859</v>
      </c>
      <c r="BL817" s="244" t="s">
        <v>3859</v>
      </c>
      <c r="BM817" s="244" t="s">
        <v>3859</v>
      </c>
      <c r="BN817" s="290"/>
      <c r="BO817" s="1"/>
      <c r="BP817" s="201" t="s">
        <v>3859</v>
      </c>
      <c r="BQ817" s="247" t="s">
        <v>3921</v>
      </c>
      <c r="BR817" s="251">
        <v>44819</v>
      </c>
      <c r="BS817" s="247" t="s">
        <v>3228</v>
      </c>
      <c r="BT817" s="251" t="s">
        <v>3204</v>
      </c>
      <c r="BU817" s="251">
        <v>44826</v>
      </c>
      <c r="BV817" s="247" t="s">
        <v>3922</v>
      </c>
      <c r="BW817" s="247" t="s">
        <v>3850</v>
      </c>
    </row>
    <row r="818" spans="2:75" ht="16">
      <c r="B818" s="397" t="s">
        <v>6410</v>
      </c>
      <c r="C818" s="233" t="s">
        <v>4539</v>
      </c>
      <c r="D818" s="241" t="s">
        <v>10164</v>
      </c>
      <c r="E818" s="241" t="s">
        <v>11636</v>
      </c>
      <c r="F818" s="242" t="str">
        <f t="shared" si="92"/>
        <v>6000</v>
      </c>
      <c r="G818" s="235" t="s">
        <v>3205</v>
      </c>
      <c r="H818" s="236"/>
      <c r="J818" s="237"/>
      <c r="K818" s="237"/>
      <c r="L818" s="237"/>
      <c r="M818" s="239"/>
      <c r="N818" s="237"/>
      <c r="O818" s="237"/>
      <c r="P818" s="239"/>
      <c r="Q818" s="237"/>
      <c r="R818" s="237"/>
      <c r="S818" s="239"/>
      <c r="T818" s="237"/>
      <c r="U818" s="237"/>
      <c r="V818" s="239"/>
      <c r="W818" s="237"/>
      <c r="X818" s="237"/>
      <c r="Y818" s="239"/>
      <c r="Z818" s="237"/>
      <c r="AA818" s="237"/>
      <c r="AB818" s="239"/>
      <c r="AC818" s="237"/>
      <c r="AD818" s="237"/>
      <c r="AE818" s="239"/>
      <c r="AG818" s="381" t="s">
        <v>6058</v>
      </c>
      <c r="AH818" s="241" t="str">
        <f t="shared" si="93"/>
        <v>5EC5 8440</v>
      </c>
      <c r="AI818" s="241" t="str">
        <f t="shared" si="93"/>
        <v>5EC5 FFFF</v>
      </c>
      <c r="AJ818" s="242" t="str">
        <f t="shared" si="94"/>
        <v>7BC0</v>
      </c>
      <c r="AK818" s="241" t="s">
        <v>3205</v>
      </c>
      <c r="AL818" s="236"/>
      <c r="AN818" s="250" t="s">
        <v>4096</v>
      </c>
      <c r="AO818" s="382" t="s">
        <v>6060</v>
      </c>
      <c r="AP818" s="383" t="s">
        <v>6448</v>
      </c>
      <c r="AQ818" s="389" t="s">
        <v>6449</v>
      </c>
      <c r="AR818" s="1" t="str">
        <f t="shared" si="89"/>
        <v>7BC0</v>
      </c>
      <c r="AS818" s="383" t="s">
        <v>3288</v>
      </c>
      <c r="AT818" s="384"/>
      <c r="AU818" s="383" t="s">
        <v>3856</v>
      </c>
      <c r="AV818" s="383"/>
      <c r="AW818" s="383"/>
      <c r="AX818" s="244" t="s">
        <v>3857</v>
      </c>
      <c r="AY818" s="244" t="s">
        <v>3857</v>
      </c>
      <c r="AZ818" s="244" t="s">
        <v>3857</v>
      </c>
      <c r="BA818" s="244" t="s">
        <v>3857</v>
      </c>
      <c r="BB818" s="244" t="s">
        <v>3857</v>
      </c>
      <c r="BC818" s="245" t="s">
        <v>3858</v>
      </c>
      <c r="BD818" s="244" t="s">
        <v>3857</v>
      </c>
      <c r="BE818" s="244" t="s">
        <v>3857</v>
      </c>
      <c r="BF818" s="244" t="s">
        <v>3857</v>
      </c>
      <c r="BG818" s="244" t="s">
        <v>3857</v>
      </c>
      <c r="BH818" s="244" t="s">
        <v>3857</v>
      </c>
      <c r="BI818" s="244" t="s">
        <v>3857</v>
      </c>
      <c r="BJ818" s="244" t="s">
        <v>3857</v>
      </c>
      <c r="BK818" s="244" t="s">
        <v>3857</v>
      </c>
      <c r="BL818" s="244" t="s">
        <v>3857</v>
      </c>
      <c r="BM818" s="244" t="s">
        <v>3857</v>
      </c>
      <c r="BN818" s="290"/>
      <c r="BO818" s="1"/>
      <c r="BP818" s="201" t="s">
        <v>3859</v>
      </c>
      <c r="BQ818" s="247"/>
      <c r="BR818" s="247"/>
      <c r="BS818" s="247"/>
      <c r="BT818" s="247"/>
      <c r="BU818" s="247"/>
      <c r="BV818" s="247"/>
      <c r="BW818" s="247"/>
    </row>
    <row r="819" spans="2:75" ht="16">
      <c r="B819" s="397" t="s">
        <v>6410</v>
      </c>
      <c r="C819" s="233" t="s">
        <v>4539</v>
      </c>
      <c r="D819" s="241" t="s">
        <v>10165</v>
      </c>
      <c r="E819" s="241" t="s">
        <v>11637</v>
      </c>
      <c r="F819" s="242" t="str">
        <f t="shared" si="92"/>
        <v>10000</v>
      </c>
      <c r="G819" s="242" t="s">
        <v>5806</v>
      </c>
      <c r="H819" s="398" t="s">
        <v>6421</v>
      </c>
      <c r="J819" s="237" t="s">
        <v>3848</v>
      </c>
      <c r="K819" s="238"/>
      <c r="L819" s="237"/>
      <c r="M819" s="255"/>
      <c r="N819" s="238"/>
      <c r="O819" s="237"/>
      <c r="P819" s="255"/>
      <c r="Q819" s="238">
        <v>45118</v>
      </c>
      <c r="R819" s="237" t="s">
        <v>3849</v>
      </c>
      <c r="S819" s="239" t="s">
        <v>3850</v>
      </c>
      <c r="T819" s="238"/>
      <c r="U819" s="237"/>
      <c r="V819" s="255"/>
      <c r="W819" s="238">
        <v>45057</v>
      </c>
      <c r="X819" s="237" t="s">
        <v>3849</v>
      </c>
      <c r="Y819" s="255" t="s">
        <v>3850</v>
      </c>
      <c r="Z819" s="238">
        <v>45030</v>
      </c>
      <c r="AA819" s="237" t="s">
        <v>6050</v>
      </c>
      <c r="AB819" s="255" t="s">
        <v>3897</v>
      </c>
      <c r="AC819" s="238"/>
      <c r="AD819" s="237"/>
      <c r="AE819" s="239"/>
      <c r="AG819" s="324" t="s">
        <v>6058</v>
      </c>
      <c r="AH819" s="259" t="s">
        <v>1980</v>
      </c>
      <c r="AI819" s="259" t="s">
        <v>1980</v>
      </c>
      <c r="AJ819" s="354" t="s">
        <v>1980</v>
      </c>
      <c r="AK819" s="259" t="s">
        <v>3965</v>
      </c>
      <c r="AL819" s="236"/>
      <c r="AN819" s="250" t="s">
        <v>4100</v>
      </c>
      <c r="AO819" s="312" t="s">
        <v>6060</v>
      </c>
      <c r="AP819" s="400" t="s">
        <v>6450</v>
      </c>
      <c r="AQ819" s="400" t="s">
        <v>6451</v>
      </c>
      <c r="AR819" s="277" t="str">
        <f t="shared" ref="AR819:AR882" si="95">DEC2HEX((HEX2DEC(LEFT(AQ819,4))*256*256+HEX2DEC(RIGHT(AQ819,4)))-(HEX2DEC(LEFT(AP819,4))*256*256+HEX2DEC(RIGHT(AP819,4)))+1)</f>
        <v>200</v>
      </c>
      <c r="AS819" s="385" t="s">
        <v>6452</v>
      </c>
      <c r="AT819" s="385"/>
      <c r="AU819" s="386" t="s">
        <v>3856</v>
      </c>
      <c r="AV819" s="385" t="s">
        <v>3870</v>
      </c>
      <c r="AW819" s="385"/>
      <c r="AX819" s="387" t="s">
        <v>3857</v>
      </c>
      <c r="AY819" s="387" t="s">
        <v>3857</v>
      </c>
      <c r="AZ819" s="279" t="s">
        <v>3857</v>
      </c>
      <c r="BA819" s="387" t="s">
        <v>3857</v>
      </c>
      <c r="BB819" s="279" t="s">
        <v>3857</v>
      </c>
      <c r="BC819" s="387" t="s">
        <v>3857</v>
      </c>
      <c r="BD819" s="279" t="s">
        <v>3857</v>
      </c>
      <c r="BE819" s="279" t="s">
        <v>3857</v>
      </c>
      <c r="BF819" s="279" t="s">
        <v>3857</v>
      </c>
      <c r="BG819" s="279" t="s">
        <v>3857</v>
      </c>
      <c r="BH819" s="279" t="s">
        <v>3857</v>
      </c>
      <c r="BI819" s="387" t="s">
        <v>3857</v>
      </c>
      <c r="BJ819" s="279" t="s">
        <v>3857</v>
      </c>
      <c r="BK819" s="279" t="s">
        <v>3857</v>
      </c>
      <c r="BL819" s="279" t="s">
        <v>3857</v>
      </c>
      <c r="BM819" s="279" t="s">
        <v>3857</v>
      </c>
      <c r="BN819" s="388"/>
      <c r="BO819" s="277"/>
      <c r="BP819" s="201" t="s">
        <v>3857</v>
      </c>
      <c r="BQ819" s="247" t="s">
        <v>3921</v>
      </c>
      <c r="BR819" s="251">
        <v>44819</v>
      </c>
      <c r="BS819" s="247" t="s">
        <v>3228</v>
      </c>
      <c r="BT819" s="251" t="s">
        <v>3204</v>
      </c>
      <c r="BU819" s="251">
        <v>44826</v>
      </c>
      <c r="BV819" s="247" t="s">
        <v>3922</v>
      </c>
      <c r="BW819" s="247" t="s">
        <v>3850</v>
      </c>
    </row>
    <row r="820" spans="2:75" ht="16">
      <c r="B820" s="397" t="s">
        <v>6410</v>
      </c>
      <c r="C820" s="233" t="s">
        <v>4539</v>
      </c>
      <c r="D820" s="241" t="s">
        <v>10166</v>
      </c>
      <c r="E820" s="241" t="s">
        <v>11638</v>
      </c>
      <c r="F820" s="242" t="str">
        <f t="shared" si="92"/>
        <v>10000</v>
      </c>
      <c r="G820" s="235" t="s">
        <v>3205</v>
      </c>
      <c r="H820" s="236"/>
      <c r="J820" s="237"/>
      <c r="K820" s="238"/>
      <c r="L820" s="237"/>
      <c r="M820" s="255"/>
      <c r="N820" s="238"/>
      <c r="O820" s="237"/>
      <c r="P820" s="255"/>
      <c r="Q820" s="238"/>
      <c r="R820" s="237"/>
      <c r="S820" s="255"/>
      <c r="T820" s="238"/>
      <c r="U820" s="237"/>
      <c r="V820" s="255"/>
      <c r="W820" s="238"/>
      <c r="X820" s="237"/>
      <c r="Y820" s="255"/>
      <c r="Z820" s="238"/>
      <c r="AA820" s="237"/>
      <c r="AB820" s="255"/>
      <c r="AC820" s="238"/>
      <c r="AD820" s="237"/>
      <c r="AE820" s="239"/>
      <c r="AG820" s="324" t="s">
        <v>6058</v>
      </c>
      <c r="AH820" s="259" t="s">
        <v>1980</v>
      </c>
      <c r="AI820" s="259" t="s">
        <v>1980</v>
      </c>
      <c r="AJ820" s="354" t="s">
        <v>1980</v>
      </c>
      <c r="AK820" s="259" t="s">
        <v>3965</v>
      </c>
      <c r="AL820" s="236"/>
      <c r="AN820" s="250" t="s">
        <v>4100</v>
      </c>
      <c r="AO820" s="312" t="s">
        <v>6060</v>
      </c>
      <c r="AP820" s="385" t="s">
        <v>6453</v>
      </c>
      <c r="AQ820" s="385" t="s">
        <v>6454</v>
      </c>
      <c r="AR820" s="277" t="str">
        <f t="shared" si="95"/>
        <v>100</v>
      </c>
      <c r="AS820" s="385" t="s">
        <v>3288</v>
      </c>
      <c r="AT820" s="385"/>
      <c r="AU820" s="385" t="s">
        <v>3856</v>
      </c>
      <c r="AV820" s="385"/>
      <c r="AW820" s="385"/>
      <c r="AX820" s="279" t="s">
        <v>3857</v>
      </c>
      <c r="AY820" s="279" t="s">
        <v>3857</v>
      </c>
      <c r="AZ820" s="279" t="s">
        <v>3857</v>
      </c>
      <c r="BA820" s="279" t="s">
        <v>3857</v>
      </c>
      <c r="BB820" s="279" t="s">
        <v>3857</v>
      </c>
      <c r="BC820" s="280" t="s">
        <v>3858</v>
      </c>
      <c r="BD820" s="279" t="s">
        <v>3857</v>
      </c>
      <c r="BE820" s="279" t="s">
        <v>3857</v>
      </c>
      <c r="BF820" s="279" t="s">
        <v>3857</v>
      </c>
      <c r="BG820" s="279" t="s">
        <v>3857</v>
      </c>
      <c r="BH820" s="279" t="s">
        <v>3857</v>
      </c>
      <c r="BI820" s="279" t="s">
        <v>3857</v>
      </c>
      <c r="BJ820" s="279" t="s">
        <v>3857</v>
      </c>
      <c r="BK820" s="279" t="s">
        <v>3857</v>
      </c>
      <c r="BL820" s="279" t="s">
        <v>3857</v>
      </c>
      <c r="BM820" s="279" t="s">
        <v>3857</v>
      </c>
      <c r="BN820" s="388"/>
      <c r="BO820" s="277"/>
      <c r="BP820" s="201" t="s">
        <v>3857</v>
      </c>
      <c r="BQ820" s="247"/>
      <c r="BR820" s="247"/>
      <c r="BS820" s="247"/>
      <c r="BT820" s="247"/>
      <c r="BU820" s="247"/>
      <c r="BV820" s="247"/>
      <c r="BW820" s="247"/>
    </row>
    <row r="821" spans="2:75" ht="16">
      <c r="B821" s="397" t="s">
        <v>6410</v>
      </c>
      <c r="C821" s="233" t="s">
        <v>4539</v>
      </c>
      <c r="D821" s="241" t="s">
        <v>10167</v>
      </c>
      <c r="E821" s="241" t="s">
        <v>11639</v>
      </c>
      <c r="F821" s="242" t="str">
        <f t="shared" si="92"/>
        <v>10000</v>
      </c>
      <c r="G821" s="242" t="s">
        <v>5808</v>
      </c>
      <c r="H821" s="398" t="s">
        <v>6421</v>
      </c>
      <c r="J821" s="237" t="s">
        <v>3848</v>
      </c>
      <c r="K821" s="238"/>
      <c r="L821" s="237"/>
      <c r="M821" s="255"/>
      <c r="N821" s="238"/>
      <c r="O821" s="237"/>
      <c r="P821" s="255"/>
      <c r="Q821" s="238">
        <v>45118</v>
      </c>
      <c r="R821" s="237" t="s">
        <v>3849</v>
      </c>
      <c r="S821" s="239" t="s">
        <v>3850</v>
      </c>
      <c r="T821" s="238"/>
      <c r="U821" s="237"/>
      <c r="V821" s="255"/>
      <c r="W821" s="238">
        <v>45057</v>
      </c>
      <c r="X821" s="237" t="s">
        <v>3849</v>
      </c>
      <c r="Y821" s="255" t="s">
        <v>3850</v>
      </c>
      <c r="Z821" s="238">
        <v>45030</v>
      </c>
      <c r="AA821" s="237" t="s">
        <v>6050</v>
      </c>
      <c r="AB821" s="255" t="s">
        <v>3897</v>
      </c>
      <c r="AC821" s="238"/>
      <c r="AD821" s="237"/>
      <c r="AE821" s="239"/>
      <c r="AG821" s="324" t="s">
        <v>6058</v>
      </c>
      <c r="AH821" s="259" t="s">
        <v>1980</v>
      </c>
      <c r="AI821" s="259" t="s">
        <v>1980</v>
      </c>
      <c r="AJ821" s="354" t="s">
        <v>1980</v>
      </c>
      <c r="AK821" s="259" t="s">
        <v>3965</v>
      </c>
      <c r="AL821" s="236"/>
      <c r="AN821" s="250" t="s">
        <v>4100</v>
      </c>
      <c r="AO821" s="312" t="s">
        <v>6060</v>
      </c>
      <c r="AP821" s="400" t="s">
        <v>6455</v>
      </c>
      <c r="AQ821" s="385" t="s">
        <v>6456</v>
      </c>
      <c r="AR821" s="277" t="str">
        <f t="shared" si="95"/>
        <v>80</v>
      </c>
      <c r="AS821" s="385" t="s">
        <v>6457</v>
      </c>
      <c r="AT821" s="385"/>
      <c r="AU821" s="386" t="s">
        <v>3856</v>
      </c>
      <c r="AV821" s="385" t="s">
        <v>3870</v>
      </c>
      <c r="AW821" s="385"/>
      <c r="AX821" s="387" t="s">
        <v>3857</v>
      </c>
      <c r="AY821" s="387" t="s">
        <v>3857</v>
      </c>
      <c r="AZ821" s="279" t="s">
        <v>3857</v>
      </c>
      <c r="BA821" s="387" t="s">
        <v>3857</v>
      </c>
      <c r="BB821" s="279" t="s">
        <v>3857</v>
      </c>
      <c r="BC821" s="387" t="s">
        <v>3857</v>
      </c>
      <c r="BD821" s="279" t="s">
        <v>3857</v>
      </c>
      <c r="BE821" s="279" t="s">
        <v>3857</v>
      </c>
      <c r="BF821" s="279" t="s">
        <v>3857</v>
      </c>
      <c r="BG821" s="279" t="s">
        <v>3857</v>
      </c>
      <c r="BH821" s="279" t="s">
        <v>3857</v>
      </c>
      <c r="BI821" s="387" t="s">
        <v>3857</v>
      </c>
      <c r="BJ821" s="279" t="s">
        <v>3857</v>
      </c>
      <c r="BK821" s="279" t="s">
        <v>3857</v>
      </c>
      <c r="BL821" s="279" t="s">
        <v>3857</v>
      </c>
      <c r="BM821" s="279" t="s">
        <v>3857</v>
      </c>
      <c r="BN821" s="388"/>
      <c r="BO821" s="277"/>
      <c r="BP821" s="201" t="s">
        <v>3857</v>
      </c>
      <c r="BQ821" s="247" t="s">
        <v>3921</v>
      </c>
      <c r="BR821" s="251">
        <v>44819</v>
      </c>
      <c r="BS821" s="247" t="s">
        <v>3228</v>
      </c>
      <c r="BT821" s="251" t="s">
        <v>3204</v>
      </c>
      <c r="BU821" s="251">
        <v>44826</v>
      </c>
      <c r="BV821" s="247" t="s">
        <v>3922</v>
      </c>
      <c r="BW821" s="247" t="s">
        <v>3850</v>
      </c>
    </row>
    <row r="822" spans="2:75" ht="16">
      <c r="B822" s="397" t="s">
        <v>6410</v>
      </c>
      <c r="C822" s="233" t="s">
        <v>4539</v>
      </c>
      <c r="D822" s="241" t="s">
        <v>10168</v>
      </c>
      <c r="E822" s="241" t="s">
        <v>11640</v>
      </c>
      <c r="F822" s="242" t="str">
        <f t="shared" si="92"/>
        <v>B0000</v>
      </c>
      <c r="G822" s="235" t="s">
        <v>3205</v>
      </c>
      <c r="H822" s="236"/>
      <c r="J822" s="237"/>
      <c r="K822" s="237"/>
      <c r="L822" s="237"/>
      <c r="M822" s="239"/>
      <c r="N822" s="237"/>
      <c r="O822" s="237"/>
      <c r="P822" s="239"/>
      <c r="Q822" s="237"/>
      <c r="R822" s="237"/>
      <c r="S822" s="239"/>
      <c r="T822" s="237"/>
      <c r="U822" s="237"/>
      <c r="V822" s="239"/>
      <c r="W822" s="237"/>
      <c r="X822" s="237"/>
      <c r="Y822" s="239"/>
      <c r="Z822" s="237"/>
      <c r="AA822" s="237"/>
      <c r="AB822" s="239"/>
      <c r="AC822" s="237"/>
      <c r="AD822" s="237"/>
      <c r="AE822" s="239"/>
      <c r="AG822" s="324" t="s">
        <v>6058</v>
      </c>
      <c r="AH822" s="259" t="s">
        <v>1980</v>
      </c>
      <c r="AI822" s="259" t="s">
        <v>1980</v>
      </c>
      <c r="AJ822" s="354" t="s">
        <v>1980</v>
      </c>
      <c r="AK822" s="259" t="s">
        <v>3965</v>
      </c>
      <c r="AL822" s="236"/>
      <c r="AN822" s="250" t="s">
        <v>4100</v>
      </c>
      <c r="AO822" s="312" t="s">
        <v>6060</v>
      </c>
      <c r="AP822" s="400" t="s">
        <v>6458</v>
      </c>
      <c r="AQ822" s="385" t="s">
        <v>6459</v>
      </c>
      <c r="AR822" s="277" t="str">
        <f t="shared" si="95"/>
        <v>80</v>
      </c>
      <c r="AS822" s="385" t="s">
        <v>6460</v>
      </c>
      <c r="AT822" s="385"/>
      <c r="AU822" s="386" t="s">
        <v>3856</v>
      </c>
      <c r="AV822" s="385" t="s">
        <v>3870</v>
      </c>
      <c r="AW822" s="385"/>
      <c r="AX822" s="387" t="s">
        <v>3857</v>
      </c>
      <c r="AY822" s="387" t="s">
        <v>3857</v>
      </c>
      <c r="AZ822" s="279" t="s">
        <v>3857</v>
      </c>
      <c r="BA822" s="387" t="s">
        <v>3857</v>
      </c>
      <c r="BB822" s="279" t="s">
        <v>3857</v>
      </c>
      <c r="BC822" s="387" t="s">
        <v>3857</v>
      </c>
      <c r="BD822" s="279" t="s">
        <v>3857</v>
      </c>
      <c r="BE822" s="279" t="s">
        <v>3857</v>
      </c>
      <c r="BF822" s="279" t="s">
        <v>3857</v>
      </c>
      <c r="BG822" s="279" t="s">
        <v>3857</v>
      </c>
      <c r="BH822" s="279" t="s">
        <v>3857</v>
      </c>
      <c r="BI822" s="387" t="s">
        <v>3857</v>
      </c>
      <c r="BJ822" s="279" t="s">
        <v>3857</v>
      </c>
      <c r="BK822" s="279" t="s">
        <v>3857</v>
      </c>
      <c r="BL822" s="279" t="s">
        <v>3857</v>
      </c>
      <c r="BM822" s="279" t="s">
        <v>3857</v>
      </c>
      <c r="BN822" s="388"/>
      <c r="BO822" s="277"/>
      <c r="BP822" s="201" t="s">
        <v>3857</v>
      </c>
      <c r="BQ822" s="247" t="s">
        <v>3921</v>
      </c>
      <c r="BR822" s="251">
        <v>44819</v>
      </c>
      <c r="BS822" s="247" t="s">
        <v>3228</v>
      </c>
      <c r="BT822" s="251" t="s">
        <v>3204</v>
      </c>
      <c r="BU822" s="251">
        <v>44826</v>
      </c>
      <c r="BV822" s="247" t="s">
        <v>3922</v>
      </c>
      <c r="BW822" s="247" t="s">
        <v>3850</v>
      </c>
    </row>
    <row r="823" spans="2:75" ht="84">
      <c r="B823" s="397" t="s">
        <v>6410</v>
      </c>
      <c r="C823" s="233" t="s">
        <v>4539</v>
      </c>
      <c r="D823" s="241" t="s">
        <v>10169</v>
      </c>
      <c r="E823" s="241" t="s">
        <v>11641</v>
      </c>
      <c r="F823" s="242" t="str">
        <f t="shared" si="92"/>
        <v>10</v>
      </c>
      <c r="G823" s="235" t="s">
        <v>6041</v>
      </c>
      <c r="H823" s="256"/>
      <c r="J823" s="237" t="s">
        <v>4486</v>
      </c>
      <c r="K823" s="238"/>
      <c r="L823" s="237"/>
      <c r="M823" s="255"/>
      <c r="N823" s="238"/>
      <c r="O823" s="237"/>
      <c r="P823" s="255"/>
      <c r="Q823" s="238"/>
      <c r="R823" s="237"/>
      <c r="S823" s="255"/>
      <c r="T823" s="238"/>
      <c r="U823" s="237"/>
      <c r="V823" s="255"/>
      <c r="W823" s="238"/>
      <c r="X823" s="237"/>
      <c r="Y823" s="255"/>
      <c r="Z823" s="238"/>
      <c r="AA823" s="237"/>
      <c r="AB823" s="255"/>
      <c r="AC823" s="238"/>
      <c r="AD823" s="237"/>
      <c r="AE823" s="239"/>
      <c r="AG823" s="324" t="s">
        <v>6058</v>
      </c>
      <c r="AH823" s="259" t="s">
        <v>1980</v>
      </c>
      <c r="AI823" s="259" t="s">
        <v>1980</v>
      </c>
      <c r="AJ823" s="354" t="s">
        <v>1980</v>
      </c>
      <c r="AK823" s="259" t="s">
        <v>3965</v>
      </c>
      <c r="AL823" s="236"/>
      <c r="AN823" s="250" t="s">
        <v>6461</v>
      </c>
      <c r="AO823" s="382" t="s">
        <v>6060</v>
      </c>
      <c r="AP823" s="401" t="s">
        <v>6462</v>
      </c>
      <c r="AQ823" s="402" t="s">
        <v>6463</v>
      </c>
      <c r="AR823" s="268" t="str">
        <f t="shared" si="95"/>
        <v>200</v>
      </c>
      <c r="AS823" s="403" t="s">
        <v>6464</v>
      </c>
      <c r="AT823" s="403"/>
      <c r="AU823" s="403" t="s">
        <v>6464</v>
      </c>
      <c r="AV823" s="403" t="s">
        <v>3870</v>
      </c>
      <c r="AW823" s="403"/>
      <c r="AX823" s="269" t="s">
        <v>3859</v>
      </c>
      <c r="AY823" s="269" t="s">
        <v>3859</v>
      </c>
      <c r="AZ823" s="269"/>
      <c r="BA823" s="269" t="s">
        <v>3859</v>
      </c>
      <c r="BB823" s="269"/>
      <c r="BC823" s="270" t="s">
        <v>3858</v>
      </c>
      <c r="BD823" s="404" t="s">
        <v>3857</v>
      </c>
      <c r="BE823" s="404" t="s">
        <v>3857</v>
      </c>
      <c r="BF823" s="404" t="s">
        <v>3857</v>
      </c>
      <c r="BG823" s="404" t="s">
        <v>3857</v>
      </c>
      <c r="BH823" s="404" t="s">
        <v>3857</v>
      </c>
      <c r="BI823" s="404" t="s">
        <v>3857</v>
      </c>
      <c r="BJ823" s="404" t="s">
        <v>3857</v>
      </c>
      <c r="BK823" s="404" t="s">
        <v>3857</v>
      </c>
      <c r="BL823" s="404" t="s">
        <v>3857</v>
      </c>
      <c r="BM823" s="404" t="s">
        <v>3857</v>
      </c>
      <c r="BN823" s="331"/>
      <c r="BO823" s="268"/>
      <c r="BP823" s="201" t="s">
        <v>3857</v>
      </c>
      <c r="BQ823" s="247" t="s">
        <v>3921</v>
      </c>
      <c r="BR823" s="247" t="s">
        <v>6465</v>
      </c>
      <c r="BS823" s="247" t="s">
        <v>3850</v>
      </c>
      <c r="BT823" s="251">
        <v>44428</v>
      </c>
      <c r="BU823" s="365" t="s">
        <v>6466</v>
      </c>
      <c r="BV823" s="365" t="s">
        <v>6467</v>
      </c>
      <c r="BW823" s="365" t="s">
        <v>6468</v>
      </c>
    </row>
    <row r="824" spans="2:75" ht="16">
      <c r="B824" s="397" t="s">
        <v>6410</v>
      </c>
      <c r="C824" s="233" t="s">
        <v>4539</v>
      </c>
      <c r="D824" s="241" t="s">
        <v>10170</v>
      </c>
      <c r="E824" s="241" t="s">
        <v>11642</v>
      </c>
      <c r="F824" s="242" t="str">
        <f t="shared" si="92"/>
        <v>1F0</v>
      </c>
      <c r="G824" s="235" t="s">
        <v>3205</v>
      </c>
      <c r="H824" s="236"/>
      <c r="J824" s="237"/>
      <c r="K824" s="237"/>
      <c r="L824" s="237"/>
      <c r="M824" s="239"/>
      <c r="N824" s="237"/>
      <c r="O824" s="237"/>
      <c r="P824" s="239"/>
      <c r="Q824" s="237"/>
      <c r="R824" s="237"/>
      <c r="S824" s="239"/>
      <c r="T824" s="237"/>
      <c r="U824" s="237"/>
      <c r="V824" s="239"/>
      <c r="W824" s="237"/>
      <c r="X824" s="237"/>
      <c r="Y824" s="239"/>
      <c r="Z824" s="237"/>
      <c r="AA824" s="237"/>
      <c r="AB824" s="239"/>
      <c r="AC824" s="237"/>
      <c r="AD824" s="237"/>
      <c r="AE824" s="239"/>
      <c r="AG824" s="324" t="s">
        <v>6058</v>
      </c>
      <c r="AH824" s="259" t="s">
        <v>1980</v>
      </c>
      <c r="AI824" s="259" t="s">
        <v>1980</v>
      </c>
      <c r="AJ824" s="354" t="s">
        <v>1980</v>
      </c>
      <c r="AK824" s="259" t="s">
        <v>3965</v>
      </c>
      <c r="AL824" s="236"/>
      <c r="AN824" s="250" t="s">
        <v>6461</v>
      </c>
      <c r="AO824" s="382" t="s">
        <v>6060</v>
      </c>
      <c r="AP824" s="405" t="s">
        <v>6469</v>
      </c>
      <c r="AQ824" s="403" t="s">
        <v>6470</v>
      </c>
      <c r="AR824" s="268" t="str">
        <f t="shared" si="95"/>
        <v>100</v>
      </c>
      <c r="AS824" s="403" t="s">
        <v>3288</v>
      </c>
      <c r="AT824" s="403"/>
      <c r="AU824" s="403" t="s">
        <v>3856</v>
      </c>
      <c r="AV824" s="403"/>
      <c r="AW824" s="403"/>
      <c r="AX824" s="269" t="s">
        <v>3857</v>
      </c>
      <c r="AY824" s="269" t="s">
        <v>3857</v>
      </c>
      <c r="AZ824" s="269" t="s">
        <v>3857</v>
      </c>
      <c r="BA824" s="269" t="s">
        <v>3857</v>
      </c>
      <c r="BB824" s="269" t="s">
        <v>3857</v>
      </c>
      <c r="BC824" s="270" t="s">
        <v>3858</v>
      </c>
      <c r="BD824" s="269" t="s">
        <v>3857</v>
      </c>
      <c r="BE824" s="269" t="s">
        <v>3857</v>
      </c>
      <c r="BF824" s="269" t="s">
        <v>3857</v>
      </c>
      <c r="BG824" s="269" t="s">
        <v>3857</v>
      </c>
      <c r="BH824" s="269" t="s">
        <v>3857</v>
      </c>
      <c r="BI824" s="269" t="s">
        <v>3857</v>
      </c>
      <c r="BJ824" s="269" t="s">
        <v>3857</v>
      </c>
      <c r="BK824" s="269" t="s">
        <v>3857</v>
      </c>
      <c r="BL824" s="269" t="s">
        <v>3857</v>
      </c>
      <c r="BM824" s="269" t="s">
        <v>3857</v>
      </c>
      <c r="BN824" s="331"/>
      <c r="BO824" s="268"/>
      <c r="BP824" s="201" t="s">
        <v>3857</v>
      </c>
      <c r="BQ824" s="247"/>
      <c r="BR824" s="247"/>
      <c r="BS824" s="247"/>
      <c r="BT824" s="247"/>
      <c r="BU824" s="247"/>
      <c r="BV824" s="247"/>
      <c r="BW824" s="247"/>
    </row>
    <row r="825" spans="2:75" ht="56">
      <c r="B825" s="397" t="s">
        <v>6410</v>
      </c>
      <c r="C825" s="233" t="s">
        <v>4539</v>
      </c>
      <c r="D825" s="241" t="s">
        <v>10171</v>
      </c>
      <c r="E825" s="241" t="s">
        <v>11643</v>
      </c>
      <c r="F825" s="242" t="str">
        <f t="shared" si="92"/>
        <v>10</v>
      </c>
      <c r="G825" s="235" t="s">
        <v>3205</v>
      </c>
      <c r="H825" s="236" t="s">
        <v>6471</v>
      </c>
      <c r="J825" s="237"/>
      <c r="K825" s="238"/>
      <c r="L825" s="237"/>
      <c r="M825" s="255"/>
      <c r="N825" s="238"/>
      <c r="O825" s="237"/>
      <c r="P825" s="255"/>
      <c r="Q825" s="238">
        <v>45110</v>
      </c>
      <c r="R825" s="237" t="s">
        <v>6067</v>
      </c>
      <c r="S825" s="239" t="s">
        <v>3850</v>
      </c>
      <c r="T825" s="238"/>
      <c r="U825" s="237"/>
      <c r="V825" s="255"/>
      <c r="W825" s="238">
        <v>45061</v>
      </c>
      <c r="X825" s="237" t="s">
        <v>6067</v>
      </c>
      <c r="Y825" s="255" t="s">
        <v>3204</v>
      </c>
      <c r="Z825" s="238">
        <v>45030</v>
      </c>
      <c r="AA825" s="237" t="s">
        <v>6020</v>
      </c>
      <c r="AB825" s="255" t="s">
        <v>3897</v>
      </c>
      <c r="AC825" s="237"/>
      <c r="AD825" s="237"/>
      <c r="AE825" s="239"/>
      <c r="AG825" s="324" t="s">
        <v>6058</v>
      </c>
      <c r="AH825" s="259" t="s">
        <v>1980</v>
      </c>
      <c r="AI825" s="259" t="s">
        <v>1980</v>
      </c>
      <c r="AJ825" s="354" t="s">
        <v>1980</v>
      </c>
      <c r="AK825" s="259" t="s">
        <v>3965</v>
      </c>
      <c r="AL825" s="236"/>
      <c r="AN825" s="250" t="s">
        <v>6461</v>
      </c>
      <c r="AO825" s="382" t="s">
        <v>6060</v>
      </c>
      <c r="AP825" s="401" t="s">
        <v>6472</v>
      </c>
      <c r="AQ825" s="403" t="s">
        <v>6473</v>
      </c>
      <c r="AR825" s="268" t="str">
        <f t="shared" si="95"/>
        <v>80</v>
      </c>
      <c r="AS825" s="403" t="s">
        <v>6474</v>
      </c>
      <c r="AT825" s="403"/>
      <c r="AU825" s="405" t="s">
        <v>6475</v>
      </c>
      <c r="AV825" s="403" t="s">
        <v>3870</v>
      </c>
      <c r="AW825" s="403"/>
      <c r="AX825" s="269" t="s">
        <v>3859</v>
      </c>
      <c r="AY825" s="269" t="s">
        <v>3859</v>
      </c>
      <c r="AZ825" s="269"/>
      <c r="BA825" s="269" t="s">
        <v>3859</v>
      </c>
      <c r="BB825" s="269"/>
      <c r="BC825" s="270" t="s">
        <v>3858</v>
      </c>
      <c r="BD825" s="404" t="s">
        <v>3857</v>
      </c>
      <c r="BE825" s="404" t="s">
        <v>3857</v>
      </c>
      <c r="BF825" s="404" t="s">
        <v>3857</v>
      </c>
      <c r="BG825" s="404" t="s">
        <v>3857</v>
      </c>
      <c r="BH825" s="404" t="s">
        <v>3857</v>
      </c>
      <c r="BI825" s="404" t="s">
        <v>3857</v>
      </c>
      <c r="BJ825" s="404" t="s">
        <v>3857</v>
      </c>
      <c r="BK825" s="404" t="s">
        <v>3857</v>
      </c>
      <c r="BL825" s="404" t="s">
        <v>3857</v>
      </c>
      <c r="BM825" s="404" t="s">
        <v>3857</v>
      </c>
      <c r="BN825" s="331"/>
      <c r="BO825" s="268"/>
      <c r="BP825" s="201" t="s">
        <v>3857</v>
      </c>
      <c r="BQ825" s="247" t="s">
        <v>3921</v>
      </c>
      <c r="BR825" s="247" t="s">
        <v>6465</v>
      </c>
      <c r="BS825" s="247" t="s">
        <v>3850</v>
      </c>
      <c r="BT825" s="251">
        <v>44428</v>
      </c>
      <c r="BU825" s="365" t="s">
        <v>6476</v>
      </c>
      <c r="BV825" s="365" t="s">
        <v>6476</v>
      </c>
      <c r="BW825" s="365" t="s">
        <v>6476</v>
      </c>
    </row>
    <row r="826" spans="2:75" ht="16">
      <c r="B826" s="397" t="s">
        <v>6410</v>
      </c>
      <c r="C826" s="233" t="s">
        <v>4539</v>
      </c>
      <c r="D826" s="241" t="s">
        <v>10172</v>
      </c>
      <c r="E826" s="241" t="s">
        <v>11644</v>
      </c>
      <c r="F826" s="242" t="str">
        <f t="shared" si="92"/>
        <v>7FDF0</v>
      </c>
      <c r="G826" s="235" t="s">
        <v>3205</v>
      </c>
      <c r="H826" s="236"/>
      <c r="J826" s="237"/>
      <c r="K826" s="238"/>
      <c r="L826" s="237"/>
      <c r="M826" s="255"/>
      <c r="N826" s="238"/>
      <c r="O826" s="237"/>
      <c r="P826" s="255"/>
      <c r="Q826" s="238"/>
      <c r="R826" s="237"/>
      <c r="S826" s="255"/>
      <c r="T826" s="238"/>
      <c r="U826" s="237"/>
      <c r="V826" s="255"/>
      <c r="W826" s="238"/>
      <c r="X826" s="237"/>
      <c r="Y826" s="255"/>
      <c r="Z826" s="238"/>
      <c r="AA826" s="237"/>
      <c r="AB826" s="255"/>
      <c r="AC826" s="238"/>
      <c r="AD826" s="237"/>
      <c r="AE826" s="239"/>
      <c r="AG826" s="324" t="s">
        <v>6058</v>
      </c>
      <c r="AH826" s="259" t="s">
        <v>1980</v>
      </c>
      <c r="AI826" s="259" t="s">
        <v>1980</v>
      </c>
      <c r="AJ826" s="354" t="s">
        <v>1980</v>
      </c>
      <c r="AK826" s="259" t="s">
        <v>3965</v>
      </c>
      <c r="AL826" s="236"/>
      <c r="AN826" s="250" t="s">
        <v>6461</v>
      </c>
      <c r="AO826" s="382" t="s">
        <v>6060</v>
      </c>
      <c r="AP826" s="401" t="s">
        <v>6477</v>
      </c>
      <c r="AQ826" s="403" t="s">
        <v>6478</v>
      </c>
      <c r="AR826" s="268" t="str">
        <f t="shared" si="95"/>
        <v>80</v>
      </c>
      <c r="AS826" s="403" t="s">
        <v>6479</v>
      </c>
      <c r="AT826" s="403"/>
      <c r="AU826" s="403" t="s">
        <v>6479</v>
      </c>
      <c r="AV826" s="403" t="s">
        <v>3870</v>
      </c>
      <c r="AW826" s="403"/>
      <c r="AX826" s="269" t="s">
        <v>3859</v>
      </c>
      <c r="AY826" s="269" t="s">
        <v>3859</v>
      </c>
      <c r="AZ826" s="269"/>
      <c r="BA826" s="269" t="s">
        <v>3859</v>
      </c>
      <c r="BB826" s="269"/>
      <c r="BC826" s="270" t="s">
        <v>3858</v>
      </c>
      <c r="BD826" s="404" t="s">
        <v>3857</v>
      </c>
      <c r="BE826" s="404" t="s">
        <v>3857</v>
      </c>
      <c r="BF826" s="404" t="s">
        <v>3857</v>
      </c>
      <c r="BG826" s="404" t="s">
        <v>3857</v>
      </c>
      <c r="BH826" s="404" t="s">
        <v>3857</v>
      </c>
      <c r="BI826" s="404" t="s">
        <v>3857</v>
      </c>
      <c r="BJ826" s="404" t="s">
        <v>3857</v>
      </c>
      <c r="BK826" s="404" t="s">
        <v>3857</v>
      </c>
      <c r="BL826" s="404" t="s">
        <v>3857</v>
      </c>
      <c r="BM826" s="404" t="s">
        <v>3857</v>
      </c>
      <c r="BN826" s="331"/>
      <c r="BO826" s="268"/>
      <c r="BP826" s="201" t="s">
        <v>3857</v>
      </c>
      <c r="BQ826" s="247" t="s">
        <v>3921</v>
      </c>
      <c r="BR826" s="247" t="s">
        <v>6465</v>
      </c>
      <c r="BS826" s="247" t="s">
        <v>3850</v>
      </c>
      <c r="BT826" s="251">
        <v>44428</v>
      </c>
      <c r="BU826" s="247" t="s">
        <v>6480</v>
      </c>
      <c r="BV826" s="247" t="s">
        <v>6480</v>
      </c>
      <c r="BW826" s="247" t="s">
        <v>6480</v>
      </c>
    </row>
    <row r="827" spans="2:75" ht="16">
      <c r="B827" s="397" t="s">
        <v>6410</v>
      </c>
      <c r="C827" s="233" t="s">
        <v>4539</v>
      </c>
      <c r="D827" s="241" t="s">
        <v>10173</v>
      </c>
      <c r="E827" s="241" t="s">
        <v>11645</v>
      </c>
      <c r="F827" s="242" t="str">
        <f t="shared" si="92"/>
        <v>80</v>
      </c>
      <c r="G827" s="242" t="s">
        <v>3205</v>
      </c>
      <c r="H827" s="256" t="s">
        <v>3918</v>
      </c>
      <c r="J827" s="237"/>
      <c r="K827" s="237"/>
      <c r="L827" s="237"/>
      <c r="M827" s="239"/>
      <c r="N827" s="237"/>
      <c r="O827" s="237"/>
      <c r="P827" s="239"/>
      <c r="Q827" s="237"/>
      <c r="R827" s="237"/>
      <c r="S827" s="239"/>
      <c r="T827" s="237"/>
      <c r="U827" s="237"/>
      <c r="V827" s="239"/>
      <c r="W827" s="237"/>
      <c r="X827" s="237"/>
      <c r="Y827" s="239"/>
      <c r="Z827" s="237"/>
      <c r="AA827" s="237"/>
      <c r="AB827" s="239"/>
      <c r="AC827" s="237"/>
      <c r="AD827" s="237"/>
      <c r="AE827" s="239"/>
      <c r="AG827" s="324" t="s">
        <v>6058</v>
      </c>
      <c r="AH827" s="259" t="s">
        <v>1980</v>
      </c>
      <c r="AI827" s="259" t="s">
        <v>1980</v>
      </c>
      <c r="AJ827" s="354" t="s">
        <v>1980</v>
      </c>
      <c r="AK827" s="259" t="s">
        <v>3965</v>
      </c>
      <c r="AL827" s="236"/>
      <c r="AN827" s="250" t="s">
        <v>4100</v>
      </c>
      <c r="AO827" s="312" t="s">
        <v>6060</v>
      </c>
      <c r="AP827" s="385" t="s">
        <v>6462</v>
      </c>
      <c r="AQ827" s="385" t="s">
        <v>6449</v>
      </c>
      <c r="AR827" s="277" t="str">
        <f t="shared" si="95"/>
        <v>3C00</v>
      </c>
      <c r="AS827" s="385" t="s">
        <v>3288</v>
      </c>
      <c r="AT827" s="385"/>
      <c r="AU827" s="385" t="s">
        <v>3856</v>
      </c>
      <c r="AV827" s="385"/>
      <c r="AW827" s="385"/>
      <c r="AX827" s="279" t="s">
        <v>3857</v>
      </c>
      <c r="AY827" s="279" t="s">
        <v>3857</v>
      </c>
      <c r="AZ827" s="279" t="s">
        <v>3857</v>
      </c>
      <c r="BA827" s="279" t="s">
        <v>3857</v>
      </c>
      <c r="BB827" s="279" t="s">
        <v>3857</v>
      </c>
      <c r="BC827" s="280" t="s">
        <v>3858</v>
      </c>
      <c r="BD827" s="279" t="s">
        <v>3857</v>
      </c>
      <c r="BE827" s="279" t="s">
        <v>3857</v>
      </c>
      <c r="BF827" s="279" t="s">
        <v>3857</v>
      </c>
      <c r="BG827" s="279" t="s">
        <v>3857</v>
      </c>
      <c r="BH827" s="279" t="s">
        <v>3857</v>
      </c>
      <c r="BI827" s="279" t="s">
        <v>3857</v>
      </c>
      <c r="BJ827" s="279" t="s">
        <v>3857</v>
      </c>
      <c r="BK827" s="279" t="s">
        <v>3857</v>
      </c>
      <c r="BL827" s="279" t="s">
        <v>3857</v>
      </c>
      <c r="BM827" s="279" t="s">
        <v>3857</v>
      </c>
      <c r="BN827" s="388"/>
      <c r="BO827" s="277"/>
      <c r="BP827" s="201" t="s">
        <v>3857</v>
      </c>
      <c r="BQ827" s="247"/>
      <c r="BR827" s="247"/>
      <c r="BS827" s="247"/>
      <c r="BT827" s="247"/>
      <c r="BU827" s="247"/>
      <c r="BV827" s="247"/>
      <c r="BW827" s="247"/>
    </row>
    <row r="828" spans="2:75" ht="16">
      <c r="B828" s="397" t="s">
        <v>6410</v>
      </c>
      <c r="C828" s="233" t="s">
        <v>4539</v>
      </c>
      <c r="D828" s="241" t="s">
        <v>10174</v>
      </c>
      <c r="E828" s="241" t="s">
        <v>11646</v>
      </c>
      <c r="F828" s="242" t="str">
        <f t="shared" si="92"/>
        <v>80</v>
      </c>
      <c r="G828" s="235" t="s">
        <v>3205</v>
      </c>
      <c r="H828" s="236"/>
      <c r="J828" s="237"/>
      <c r="K828" s="238"/>
      <c r="L828" s="237"/>
      <c r="M828" s="255"/>
      <c r="N828" s="238"/>
      <c r="O828" s="237"/>
      <c r="P828" s="255"/>
      <c r="Q828" s="238"/>
      <c r="R828" s="237"/>
      <c r="S828" s="255"/>
      <c r="T828" s="238"/>
      <c r="U828" s="237"/>
      <c r="V828" s="255"/>
      <c r="W828" s="238"/>
      <c r="X828" s="237"/>
      <c r="Y828" s="255"/>
      <c r="Z828" s="238"/>
      <c r="AA828" s="237"/>
      <c r="AB828" s="255"/>
      <c r="AC828" s="238"/>
      <c r="AD828" s="237"/>
      <c r="AE828" s="239"/>
      <c r="AG828" s="287" t="s">
        <v>4347</v>
      </c>
      <c r="AH828" s="241" t="str">
        <f t="shared" ref="AH828:AI840" si="96">"5E"&amp;RIGHT(AP828,7)</f>
        <v>5EC6 0000</v>
      </c>
      <c r="AI828" s="241" t="str">
        <f t="shared" si="96"/>
        <v>5EC6 001F</v>
      </c>
      <c r="AJ828" s="242" t="str">
        <f t="shared" ref="AJ828:AJ840" si="97">DEC2HEX((HEX2DEC(LEFT(AI828,4))*256*256+HEX2DEC(RIGHT(AI828,4)))-(HEX2DEC(LEFT(AH828,4))*256*256+HEX2DEC(RIGHT(AH828,4)))+1)</f>
        <v>20</v>
      </c>
      <c r="AK828" s="2" t="s">
        <v>6481</v>
      </c>
      <c r="AL828" s="236" t="s">
        <v>3865</v>
      </c>
      <c r="AN828" s="250"/>
      <c r="AO828" s="288" t="s">
        <v>4348</v>
      </c>
      <c r="AP828" s="1" t="s">
        <v>6482</v>
      </c>
      <c r="AQ828" s="1" t="s">
        <v>6483</v>
      </c>
      <c r="AR828" s="1" t="str">
        <f t="shared" si="95"/>
        <v>20</v>
      </c>
      <c r="AS828" s="1" t="s">
        <v>6481</v>
      </c>
      <c r="AT828" s="243"/>
      <c r="AU828" s="406" t="s">
        <v>4006</v>
      </c>
      <c r="AV828" s="383" t="s">
        <v>3870</v>
      </c>
      <c r="AW828" s="406" t="s">
        <v>6484</v>
      </c>
      <c r="AX828" s="244" t="s">
        <v>3859</v>
      </c>
      <c r="AY828" s="244" t="s">
        <v>3859</v>
      </c>
      <c r="AZ828" s="244" t="s">
        <v>3859</v>
      </c>
      <c r="BA828" s="244" t="s">
        <v>3859</v>
      </c>
      <c r="BB828" s="245" t="s">
        <v>3859</v>
      </c>
      <c r="BC828" s="245" t="s">
        <v>3859</v>
      </c>
      <c r="BD828" s="245" t="s">
        <v>3859</v>
      </c>
      <c r="BE828" s="245" t="s">
        <v>3859</v>
      </c>
      <c r="BF828" s="245" t="s">
        <v>3859</v>
      </c>
      <c r="BG828" s="245" t="s">
        <v>3859</v>
      </c>
      <c r="BH828" s="245" t="s">
        <v>3859</v>
      </c>
      <c r="BI828" s="245" t="s">
        <v>3859</v>
      </c>
      <c r="BJ828" s="245" t="s">
        <v>3859</v>
      </c>
      <c r="BK828" s="245" t="s">
        <v>3859</v>
      </c>
      <c r="BL828" s="245" t="s">
        <v>3859</v>
      </c>
      <c r="BM828" s="245" t="s">
        <v>3859</v>
      </c>
      <c r="BN828" s="290"/>
      <c r="BO828" s="1"/>
      <c r="BP828" s="201" t="s">
        <v>3859</v>
      </c>
      <c r="BQ828" s="247" t="s">
        <v>4310</v>
      </c>
      <c r="BR828" s="251">
        <v>44813</v>
      </c>
      <c r="BS828" s="247" t="s">
        <v>4311</v>
      </c>
      <c r="BT828" s="251" t="s">
        <v>3204</v>
      </c>
      <c r="BU828" s="251">
        <v>44817</v>
      </c>
      <c r="BV828" s="247" t="s">
        <v>4312</v>
      </c>
      <c r="BW828" s="247" t="s">
        <v>3850</v>
      </c>
    </row>
    <row r="829" spans="2:75" ht="16">
      <c r="B829" s="397" t="s">
        <v>6410</v>
      </c>
      <c r="C829" s="233" t="s">
        <v>4539</v>
      </c>
      <c r="D829" s="241" t="s">
        <v>10175</v>
      </c>
      <c r="E829" s="241" t="s">
        <v>11647</v>
      </c>
      <c r="F829" s="242" t="str">
        <f t="shared" si="92"/>
        <v>80</v>
      </c>
      <c r="G829" s="242" t="s">
        <v>3205</v>
      </c>
      <c r="H829" s="256" t="s">
        <v>3918</v>
      </c>
      <c r="J829" s="237"/>
      <c r="K829" s="237"/>
      <c r="L829" s="237"/>
      <c r="M829" s="239"/>
      <c r="N829" s="237"/>
      <c r="O829" s="237"/>
      <c r="P829" s="239"/>
      <c r="Q829" s="237"/>
      <c r="R829" s="237"/>
      <c r="S829" s="239"/>
      <c r="T829" s="237"/>
      <c r="U829" s="237"/>
      <c r="V829" s="239"/>
      <c r="W829" s="237"/>
      <c r="X829" s="237"/>
      <c r="Y829" s="239"/>
      <c r="Z829" s="237"/>
      <c r="AA829" s="237"/>
      <c r="AB829" s="239"/>
      <c r="AC829" s="237"/>
      <c r="AD829" s="237"/>
      <c r="AE829" s="239"/>
      <c r="AG829" s="287" t="s">
        <v>4347</v>
      </c>
      <c r="AH829" s="241" t="str">
        <f t="shared" si="96"/>
        <v>5EC6 0000</v>
      </c>
      <c r="AI829" s="241" t="str">
        <f t="shared" si="96"/>
        <v>5EC6 001F</v>
      </c>
      <c r="AJ829" s="242" t="str">
        <f t="shared" si="97"/>
        <v>20</v>
      </c>
      <c r="AK829" s="2" t="s">
        <v>6481</v>
      </c>
      <c r="AL829" s="236" t="s">
        <v>3865</v>
      </c>
      <c r="AN829" s="250"/>
      <c r="AO829" s="288" t="s">
        <v>4348</v>
      </c>
      <c r="AP829" s="1" t="s">
        <v>6482</v>
      </c>
      <c r="AQ829" s="1" t="s">
        <v>6483</v>
      </c>
      <c r="AR829" s="1" t="str">
        <f t="shared" si="95"/>
        <v>20</v>
      </c>
      <c r="AS829" s="1" t="s">
        <v>6481</v>
      </c>
      <c r="AT829" s="243"/>
      <c r="AU829" s="407" t="s">
        <v>6481</v>
      </c>
      <c r="AV829" s="383" t="s">
        <v>3870</v>
      </c>
      <c r="AW829" s="407" t="s">
        <v>6485</v>
      </c>
      <c r="AX829" s="244" t="s">
        <v>3859</v>
      </c>
      <c r="AY829" s="244" t="s">
        <v>3859</v>
      </c>
      <c r="AZ829" s="244" t="s">
        <v>3859</v>
      </c>
      <c r="BA829" s="244" t="s">
        <v>3859</v>
      </c>
      <c r="BB829" s="245" t="s">
        <v>3859</v>
      </c>
      <c r="BC829" s="245" t="s">
        <v>3859</v>
      </c>
      <c r="BD829" s="245" t="s">
        <v>3859</v>
      </c>
      <c r="BE829" s="245" t="s">
        <v>3859</v>
      </c>
      <c r="BF829" s="245" t="s">
        <v>3859</v>
      </c>
      <c r="BG829" s="245" t="s">
        <v>3859</v>
      </c>
      <c r="BH829" s="245" t="s">
        <v>3859</v>
      </c>
      <c r="BI829" s="245" t="s">
        <v>3859</v>
      </c>
      <c r="BJ829" s="245" t="s">
        <v>3859</v>
      </c>
      <c r="BK829" s="245" t="s">
        <v>3859</v>
      </c>
      <c r="BL829" s="245" t="s">
        <v>3859</v>
      </c>
      <c r="BM829" s="245" t="s">
        <v>3859</v>
      </c>
      <c r="BN829" s="290"/>
      <c r="BO829" s="1"/>
      <c r="BP829" s="201" t="s">
        <v>3859</v>
      </c>
      <c r="BQ829" s="247" t="s">
        <v>4310</v>
      </c>
      <c r="BR829" s="251">
        <v>44813</v>
      </c>
      <c r="BS829" s="247" t="s">
        <v>4311</v>
      </c>
      <c r="BT829" s="251" t="s">
        <v>3204</v>
      </c>
      <c r="BU829" s="251">
        <v>44817</v>
      </c>
      <c r="BV829" s="247" t="s">
        <v>4312</v>
      </c>
      <c r="BW829" s="247" t="s">
        <v>3850</v>
      </c>
    </row>
    <row r="830" spans="2:75" ht="16">
      <c r="B830" s="397" t="s">
        <v>6410</v>
      </c>
      <c r="C830" s="233" t="s">
        <v>4539</v>
      </c>
      <c r="D830" s="241" t="s">
        <v>10176</v>
      </c>
      <c r="E830" s="241" t="s">
        <v>11648</v>
      </c>
      <c r="F830" s="242" t="str">
        <f t="shared" si="92"/>
        <v>80</v>
      </c>
      <c r="G830" s="235" t="s">
        <v>3205</v>
      </c>
      <c r="H830" s="236"/>
      <c r="J830" s="237"/>
      <c r="K830" s="238"/>
      <c r="L830" s="237"/>
      <c r="M830" s="255"/>
      <c r="N830" s="238"/>
      <c r="O830" s="237"/>
      <c r="P830" s="255"/>
      <c r="Q830" s="238"/>
      <c r="R830" s="237"/>
      <c r="S830" s="255"/>
      <c r="T830" s="238"/>
      <c r="U830" s="237"/>
      <c r="V830" s="255"/>
      <c r="W830" s="238"/>
      <c r="X830" s="237"/>
      <c r="Y830" s="255"/>
      <c r="Z830" s="238"/>
      <c r="AA830" s="237"/>
      <c r="AB830" s="255"/>
      <c r="AC830" s="238"/>
      <c r="AD830" s="237"/>
      <c r="AE830" s="239"/>
      <c r="AG830" s="287" t="s">
        <v>4347</v>
      </c>
      <c r="AH830" s="241" t="str">
        <f t="shared" si="96"/>
        <v>5EC6 0020</v>
      </c>
      <c r="AI830" s="241" t="str">
        <f t="shared" si="96"/>
        <v>5EC6 2BFF</v>
      </c>
      <c r="AJ830" s="242" t="str">
        <f t="shared" si="97"/>
        <v>2BE0</v>
      </c>
      <c r="AK830" s="242" t="s">
        <v>3205</v>
      </c>
      <c r="AL830" s="236"/>
      <c r="AO830" s="288" t="s">
        <v>4348</v>
      </c>
      <c r="AP830" s="1" t="s">
        <v>6486</v>
      </c>
      <c r="AQ830" s="1" t="s">
        <v>6487</v>
      </c>
      <c r="AR830" s="1" t="str">
        <f t="shared" si="95"/>
        <v>2BE0</v>
      </c>
      <c r="AS830" s="1" t="s">
        <v>3855</v>
      </c>
      <c r="AT830" s="243"/>
      <c r="AU830" s="1" t="s">
        <v>3856</v>
      </c>
      <c r="AV830" s="1"/>
      <c r="AW830" s="1"/>
      <c r="AX830" s="244" t="s">
        <v>3857</v>
      </c>
      <c r="AY830" s="244" t="s">
        <v>3857</v>
      </c>
      <c r="AZ830" s="244" t="s">
        <v>3857</v>
      </c>
      <c r="BA830" s="244" t="s">
        <v>3857</v>
      </c>
      <c r="BB830" s="244" t="s">
        <v>3857</v>
      </c>
      <c r="BC830" s="245" t="s">
        <v>3858</v>
      </c>
      <c r="BD830" s="244" t="s">
        <v>3857</v>
      </c>
      <c r="BE830" s="244" t="s">
        <v>3857</v>
      </c>
      <c r="BF830" s="244" t="s">
        <v>3857</v>
      </c>
      <c r="BG830" s="244" t="s">
        <v>3857</v>
      </c>
      <c r="BH830" s="244" t="s">
        <v>3857</v>
      </c>
      <c r="BI830" s="244" t="s">
        <v>3857</v>
      </c>
      <c r="BJ830" s="244" t="s">
        <v>3857</v>
      </c>
      <c r="BK830" s="244" t="s">
        <v>3857</v>
      </c>
      <c r="BL830" s="244" t="s">
        <v>3857</v>
      </c>
      <c r="BM830" s="244" t="s">
        <v>3857</v>
      </c>
      <c r="BN830" s="290"/>
      <c r="BO830" s="1"/>
      <c r="BP830" s="201" t="s">
        <v>3859</v>
      </c>
      <c r="BQ830" s="247"/>
      <c r="BR830" s="247"/>
      <c r="BS830" s="247"/>
      <c r="BT830" s="247"/>
      <c r="BU830" s="247"/>
      <c r="BV830" s="247"/>
      <c r="BW830" s="247"/>
    </row>
    <row r="831" spans="2:75" ht="16">
      <c r="B831" s="397" t="s">
        <v>6410</v>
      </c>
      <c r="C831" s="233" t="s">
        <v>4539</v>
      </c>
      <c r="D831" s="241" t="s">
        <v>10177</v>
      </c>
      <c r="E831" s="241" t="s">
        <v>11649</v>
      </c>
      <c r="F831" s="242" t="str">
        <f t="shared" si="92"/>
        <v>100</v>
      </c>
      <c r="G831" s="242" t="s">
        <v>3205</v>
      </c>
      <c r="H831" s="256" t="s">
        <v>3918</v>
      </c>
      <c r="J831" s="237"/>
      <c r="K831" s="238"/>
      <c r="L831" s="237"/>
      <c r="M831" s="255"/>
      <c r="N831" s="238"/>
      <c r="O831" s="237"/>
      <c r="P831" s="255"/>
      <c r="Q831" s="238"/>
      <c r="R831" s="237"/>
      <c r="S831" s="255"/>
      <c r="T831" s="238"/>
      <c r="U831" s="237"/>
      <c r="V831" s="255"/>
      <c r="W831" s="238"/>
      <c r="X831" s="237"/>
      <c r="Y831" s="255"/>
      <c r="Z831" s="238"/>
      <c r="AA831" s="237"/>
      <c r="AB831" s="255"/>
      <c r="AC831" s="238"/>
      <c r="AD831" s="237"/>
      <c r="AE831" s="239"/>
      <c r="AG831" s="287" t="s">
        <v>4347</v>
      </c>
      <c r="AH831" s="241" t="str">
        <f t="shared" si="96"/>
        <v>5EC6 2C00</v>
      </c>
      <c r="AI831" s="241" t="str">
        <f t="shared" si="96"/>
        <v>5EC6 2CFF</v>
      </c>
      <c r="AJ831" s="242" t="str">
        <f t="shared" si="97"/>
        <v>100</v>
      </c>
      <c r="AK831" s="2" t="s">
        <v>6488</v>
      </c>
      <c r="AL831" s="236" t="s">
        <v>3865</v>
      </c>
      <c r="AO831" s="288" t="s">
        <v>4348</v>
      </c>
      <c r="AP831" s="1" t="s">
        <v>6489</v>
      </c>
      <c r="AQ831" s="1" t="s">
        <v>6490</v>
      </c>
      <c r="AR831" s="1" t="str">
        <f t="shared" si="95"/>
        <v>100</v>
      </c>
      <c r="AS831" s="1" t="s">
        <v>6488</v>
      </c>
      <c r="AT831" s="243"/>
      <c r="AU831" s="2" t="s">
        <v>6491</v>
      </c>
      <c r="AV831" s="1" t="s">
        <v>3870</v>
      </c>
      <c r="AW831" s="1"/>
      <c r="AX831" s="244" t="s">
        <v>3859</v>
      </c>
      <c r="AY831" s="244" t="s">
        <v>3859</v>
      </c>
      <c r="AZ831" s="244" t="s">
        <v>3859</v>
      </c>
      <c r="BA831" s="244" t="s">
        <v>3859</v>
      </c>
      <c r="BB831" s="244" t="s">
        <v>3859</v>
      </c>
      <c r="BC831" s="244" t="s">
        <v>3859</v>
      </c>
      <c r="BD831" s="244" t="s">
        <v>3859</v>
      </c>
      <c r="BE831" s="244" t="s">
        <v>3859</v>
      </c>
      <c r="BF831" s="244" t="s">
        <v>3859</v>
      </c>
      <c r="BG831" s="244" t="s">
        <v>3859</v>
      </c>
      <c r="BH831" s="244" t="s">
        <v>3859</v>
      </c>
      <c r="BI831" s="244" t="s">
        <v>3859</v>
      </c>
      <c r="BJ831" s="244" t="s">
        <v>3859</v>
      </c>
      <c r="BK831" s="244" t="s">
        <v>3859</v>
      </c>
      <c r="BL831" s="244" t="s">
        <v>3859</v>
      </c>
      <c r="BM831" s="244" t="s">
        <v>3859</v>
      </c>
      <c r="BN831" s="290"/>
      <c r="BO831" s="1"/>
      <c r="BP831" s="201" t="s">
        <v>3859</v>
      </c>
      <c r="BQ831" s="247" t="s">
        <v>3921</v>
      </c>
      <c r="BR831" s="251">
        <v>44812</v>
      </c>
      <c r="BS831" s="247" t="s">
        <v>3228</v>
      </c>
      <c r="BT831" s="251" t="s">
        <v>3204</v>
      </c>
      <c r="BU831" s="251">
        <v>44826</v>
      </c>
      <c r="BV831" s="247" t="s">
        <v>3922</v>
      </c>
      <c r="BW831" s="247" t="s">
        <v>3850</v>
      </c>
    </row>
    <row r="832" spans="2:75" ht="16">
      <c r="B832" s="397" t="s">
        <v>6410</v>
      </c>
      <c r="C832" s="233" t="s">
        <v>4539</v>
      </c>
      <c r="D832" s="241" t="s">
        <v>10178</v>
      </c>
      <c r="E832" s="241" t="s">
        <v>11650</v>
      </c>
      <c r="F832" s="242" t="str">
        <f t="shared" si="92"/>
        <v>D00</v>
      </c>
      <c r="G832" s="235" t="s">
        <v>3205</v>
      </c>
      <c r="H832" s="236"/>
      <c r="J832" s="237"/>
      <c r="K832" s="237"/>
      <c r="L832" s="237"/>
      <c r="M832" s="239"/>
      <c r="N832" s="237"/>
      <c r="O832" s="237"/>
      <c r="P832" s="239"/>
      <c r="Q832" s="237"/>
      <c r="R832" s="237"/>
      <c r="S832" s="239"/>
      <c r="T832" s="237"/>
      <c r="U832" s="237"/>
      <c r="V832" s="239"/>
      <c r="W832" s="237"/>
      <c r="X832" s="237"/>
      <c r="Y832" s="239"/>
      <c r="Z832" s="237"/>
      <c r="AA832" s="237"/>
      <c r="AB832" s="239"/>
      <c r="AC832" s="237"/>
      <c r="AD832" s="237"/>
      <c r="AE832" s="239"/>
      <c r="AG832" s="287" t="s">
        <v>4347</v>
      </c>
      <c r="AH832" s="241" t="str">
        <f t="shared" si="96"/>
        <v>5EC6 2D00</v>
      </c>
      <c r="AI832" s="241" t="str">
        <f t="shared" si="96"/>
        <v>5EC6 2F5F</v>
      </c>
      <c r="AJ832" s="242" t="str">
        <f t="shared" si="97"/>
        <v>260</v>
      </c>
      <c r="AK832" s="242" t="s">
        <v>3205</v>
      </c>
      <c r="AL832" s="236"/>
      <c r="AO832" s="408" t="s">
        <v>4348</v>
      </c>
      <c r="AP832" s="1" t="s">
        <v>6492</v>
      </c>
      <c r="AQ832" s="1" t="s">
        <v>6493</v>
      </c>
      <c r="AR832" s="1" t="str">
        <f t="shared" si="95"/>
        <v>260</v>
      </c>
      <c r="AS832" s="1" t="s">
        <v>3855</v>
      </c>
      <c r="AT832" s="243"/>
      <c r="AU832" s="1" t="s">
        <v>4053</v>
      </c>
      <c r="AV832" s="1"/>
      <c r="AW832" s="1"/>
      <c r="AX832" s="244" t="s">
        <v>3857</v>
      </c>
      <c r="AY832" s="244" t="s">
        <v>3857</v>
      </c>
      <c r="AZ832" s="244" t="s">
        <v>3857</v>
      </c>
      <c r="BA832" s="244" t="s">
        <v>3857</v>
      </c>
      <c r="BB832" s="244" t="s">
        <v>3857</v>
      </c>
      <c r="BC832" s="245" t="s">
        <v>3858</v>
      </c>
      <c r="BD832" s="244" t="s">
        <v>3857</v>
      </c>
      <c r="BE832" s="244" t="s">
        <v>3857</v>
      </c>
      <c r="BF832" s="244" t="s">
        <v>3857</v>
      </c>
      <c r="BG832" s="244" t="s">
        <v>3857</v>
      </c>
      <c r="BH832" s="244" t="s">
        <v>3857</v>
      </c>
      <c r="BI832" s="244" t="s">
        <v>3857</v>
      </c>
      <c r="BJ832" s="244" t="s">
        <v>3857</v>
      </c>
      <c r="BK832" s="244" t="s">
        <v>3857</v>
      </c>
      <c r="BL832" s="244" t="s">
        <v>3857</v>
      </c>
      <c r="BM832" s="244" t="s">
        <v>3857</v>
      </c>
      <c r="BN832" s="290"/>
      <c r="BO832" s="1"/>
      <c r="BP832" s="201" t="s">
        <v>3859</v>
      </c>
      <c r="BQ832" s="247"/>
      <c r="BR832" s="247"/>
      <c r="BS832" s="247"/>
      <c r="BT832" s="251"/>
      <c r="BU832" s="247"/>
      <c r="BV832" s="247"/>
      <c r="BW832" s="247"/>
    </row>
    <row r="833" spans="2:75" ht="16">
      <c r="B833" s="397" t="s">
        <v>6410</v>
      </c>
      <c r="C833" s="233" t="s">
        <v>4539</v>
      </c>
      <c r="D833" s="241" t="s">
        <v>10179</v>
      </c>
      <c r="E833" s="241" t="s">
        <v>11651</v>
      </c>
      <c r="F833" s="242" t="str">
        <f t="shared" si="92"/>
        <v>80</v>
      </c>
      <c r="G833" s="254" t="s">
        <v>6494</v>
      </c>
      <c r="H833" s="256" t="s">
        <v>5514</v>
      </c>
      <c r="I833" s="7"/>
      <c r="J833" s="237" t="s">
        <v>3978</v>
      </c>
      <c r="K833" s="238"/>
      <c r="L833" s="237"/>
      <c r="M833" s="239"/>
      <c r="N833" s="238"/>
      <c r="O833" s="237"/>
      <c r="P833" s="239"/>
      <c r="Q833" s="238"/>
      <c r="R833" s="237"/>
      <c r="S833" s="239"/>
      <c r="T833" s="238"/>
      <c r="U833" s="237"/>
      <c r="V833" s="239"/>
      <c r="W833" s="238"/>
      <c r="X833" s="237"/>
      <c r="Y833" s="239"/>
      <c r="Z833" s="238">
        <v>45029</v>
      </c>
      <c r="AA833" s="237" t="s">
        <v>3896</v>
      </c>
      <c r="AB833" s="239" t="s">
        <v>3897</v>
      </c>
      <c r="AC833" s="237"/>
      <c r="AD833" s="237"/>
      <c r="AE833" s="239"/>
      <c r="AG833" s="287" t="s">
        <v>4347</v>
      </c>
      <c r="AH833" s="241" t="str">
        <f t="shared" si="96"/>
        <v>5EC6 2F60</v>
      </c>
      <c r="AI833" s="241" t="str">
        <f t="shared" si="96"/>
        <v>5EC6 2F63</v>
      </c>
      <c r="AJ833" s="242" t="str">
        <f t="shared" si="97"/>
        <v>4</v>
      </c>
      <c r="AK833" s="242" t="s">
        <v>3205</v>
      </c>
      <c r="AL833" s="236"/>
      <c r="AO833" s="288" t="s">
        <v>4348</v>
      </c>
      <c r="AP833" s="1" t="s">
        <v>6495</v>
      </c>
      <c r="AQ833" s="1" t="s">
        <v>6496</v>
      </c>
      <c r="AR833" s="1" t="str">
        <f t="shared" si="95"/>
        <v>4</v>
      </c>
      <c r="AS833" s="1" t="s">
        <v>6497</v>
      </c>
      <c r="AT833" s="243"/>
      <c r="AU833" s="1" t="s">
        <v>6498</v>
      </c>
      <c r="AV833" s="1" t="s">
        <v>3870</v>
      </c>
      <c r="AW833" s="1"/>
      <c r="AX833" s="244" t="s">
        <v>3859</v>
      </c>
      <c r="AY833" s="244" t="s">
        <v>3859</v>
      </c>
      <c r="AZ833" s="244" t="s">
        <v>3859</v>
      </c>
      <c r="BA833" s="244" t="s">
        <v>3859</v>
      </c>
      <c r="BB833" s="244" t="s">
        <v>3859</v>
      </c>
      <c r="BC833" s="244" t="s">
        <v>3859</v>
      </c>
      <c r="BD833" s="244" t="s">
        <v>3859</v>
      </c>
      <c r="BE833" s="244" t="s">
        <v>3859</v>
      </c>
      <c r="BF833" s="244" t="s">
        <v>3859</v>
      </c>
      <c r="BG833" s="244" t="s">
        <v>3859</v>
      </c>
      <c r="BH833" s="244" t="s">
        <v>3859</v>
      </c>
      <c r="BI833" s="244" t="s">
        <v>3859</v>
      </c>
      <c r="BJ833" s="244" t="s">
        <v>3859</v>
      </c>
      <c r="BK833" s="244" t="s">
        <v>3859</v>
      </c>
      <c r="BL833" s="244" t="s">
        <v>3859</v>
      </c>
      <c r="BM833" s="244" t="s">
        <v>3859</v>
      </c>
      <c r="BN833" s="290"/>
      <c r="BO833" s="1"/>
      <c r="BP833" s="201" t="s">
        <v>3859</v>
      </c>
      <c r="BQ833" s="247" t="s">
        <v>3921</v>
      </c>
      <c r="BR833" s="251">
        <v>44812</v>
      </c>
      <c r="BS833" s="247" t="s">
        <v>3228</v>
      </c>
      <c r="BT833" s="251" t="s">
        <v>3204</v>
      </c>
      <c r="BU833" s="251">
        <v>44826</v>
      </c>
      <c r="BV833" s="247" t="s">
        <v>3922</v>
      </c>
      <c r="BW833" s="247" t="s">
        <v>3850</v>
      </c>
    </row>
    <row r="834" spans="2:75" ht="16">
      <c r="B834" s="397" t="s">
        <v>6410</v>
      </c>
      <c r="C834" s="233" t="s">
        <v>4539</v>
      </c>
      <c r="D834" s="241" t="s">
        <v>10180</v>
      </c>
      <c r="E834" s="241" t="s">
        <v>11652</v>
      </c>
      <c r="F834" s="242" t="str">
        <f t="shared" si="92"/>
        <v>80</v>
      </c>
      <c r="G834" s="235" t="s">
        <v>3205</v>
      </c>
      <c r="H834" s="236"/>
      <c r="J834" s="237"/>
      <c r="K834" s="238"/>
      <c r="L834" s="237"/>
      <c r="M834" s="255"/>
      <c r="N834" s="238"/>
      <c r="O834" s="237"/>
      <c r="P834" s="255"/>
      <c r="Q834" s="238"/>
      <c r="R834" s="237"/>
      <c r="S834" s="255"/>
      <c r="T834" s="238"/>
      <c r="U834" s="237"/>
      <c r="V834" s="255"/>
      <c r="W834" s="238"/>
      <c r="X834" s="237"/>
      <c r="Y834" s="255"/>
      <c r="Z834" s="238"/>
      <c r="AA834" s="237"/>
      <c r="AB834" s="255"/>
      <c r="AC834" s="238"/>
      <c r="AD834" s="237"/>
      <c r="AE834" s="239"/>
      <c r="AG834" s="287" t="s">
        <v>4347</v>
      </c>
      <c r="AH834" s="241" t="str">
        <f t="shared" si="96"/>
        <v>5EC6 2F64</v>
      </c>
      <c r="AI834" s="241" t="str">
        <f t="shared" si="96"/>
        <v>5EC6 2FFF</v>
      </c>
      <c r="AJ834" s="242" t="str">
        <f t="shared" si="97"/>
        <v>9C</v>
      </c>
      <c r="AK834" s="242" t="s">
        <v>3205</v>
      </c>
      <c r="AL834" s="236"/>
      <c r="AO834" s="288" t="s">
        <v>4348</v>
      </c>
      <c r="AP834" s="1" t="s">
        <v>6499</v>
      </c>
      <c r="AQ834" s="1" t="s">
        <v>6500</v>
      </c>
      <c r="AR834" s="1" t="str">
        <f t="shared" si="95"/>
        <v>9C</v>
      </c>
      <c r="AS834" s="1" t="s">
        <v>3855</v>
      </c>
      <c r="AT834" s="243"/>
      <c r="AU834" s="1" t="s">
        <v>4053</v>
      </c>
      <c r="AV834" s="1"/>
      <c r="AW834" s="1"/>
      <c r="AX834" s="244" t="s">
        <v>3857</v>
      </c>
      <c r="AY834" s="244" t="s">
        <v>3857</v>
      </c>
      <c r="AZ834" s="244" t="s">
        <v>3857</v>
      </c>
      <c r="BA834" s="244" t="s">
        <v>3857</v>
      </c>
      <c r="BB834" s="244" t="s">
        <v>3857</v>
      </c>
      <c r="BC834" s="245" t="s">
        <v>3858</v>
      </c>
      <c r="BD834" s="244" t="s">
        <v>3857</v>
      </c>
      <c r="BE834" s="244" t="s">
        <v>3857</v>
      </c>
      <c r="BF834" s="244" t="s">
        <v>3857</v>
      </c>
      <c r="BG834" s="244" t="s">
        <v>3857</v>
      </c>
      <c r="BH834" s="244" t="s">
        <v>3857</v>
      </c>
      <c r="BI834" s="244" t="s">
        <v>3857</v>
      </c>
      <c r="BJ834" s="244" t="s">
        <v>3857</v>
      </c>
      <c r="BK834" s="244" t="s">
        <v>3857</v>
      </c>
      <c r="BL834" s="244" t="s">
        <v>3857</v>
      </c>
      <c r="BM834" s="244" t="s">
        <v>3857</v>
      </c>
      <c r="BN834" s="290"/>
      <c r="BO834" s="1"/>
      <c r="BP834" s="201" t="s">
        <v>3859</v>
      </c>
      <c r="BQ834" s="247"/>
      <c r="BR834" s="247"/>
      <c r="BS834" s="247"/>
      <c r="BT834" s="247"/>
      <c r="BU834" s="247"/>
      <c r="BV834" s="247"/>
      <c r="BW834" s="247"/>
    </row>
    <row r="835" spans="2:75" ht="16">
      <c r="B835" s="397" t="s">
        <v>6410</v>
      </c>
      <c r="C835" s="233" t="s">
        <v>4539</v>
      </c>
      <c r="D835" s="241" t="s">
        <v>10181</v>
      </c>
      <c r="E835" s="241" t="s">
        <v>11653</v>
      </c>
      <c r="F835" s="242" t="str">
        <f t="shared" si="92"/>
        <v>4</v>
      </c>
      <c r="G835" s="235" t="s">
        <v>3205</v>
      </c>
      <c r="H835" s="256"/>
      <c r="J835" s="237"/>
      <c r="K835" s="237"/>
      <c r="L835" s="237"/>
      <c r="M835" s="239"/>
      <c r="N835" s="237"/>
      <c r="O835" s="237"/>
      <c r="P835" s="239"/>
      <c r="Q835" s="237"/>
      <c r="R835" s="237"/>
      <c r="S835" s="239"/>
      <c r="T835" s="237"/>
      <c r="U835" s="237"/>
      <c r="V835" s="239"/>
      <c r="W835" s="237"/>
      <c r="X835" s="237"/>
      <c r="Y835" s="239"/>
      <c r="Z835" s="237"/>
      <c r="AA835" s="237"/>
      <c r="AB835" s="239"/>
      <c r="AC835" s="237"/>
      <c r="AD835" s="237"/>
      <c r="AE835" s="239"/>
      <c r="AG835" s="287" t="s">
        <v>4347</v>
      </c>
      <c r="AH835" s="241" t="str">
        <f t="shared" si="96"/>
        <v>5EC6 3000</v>
      </c>
      <c r="AI835" s="241" t="str">
        <f t="shared" si="96"/>
        <v>5EC6 307F</v>
      </c>
      <c r="AJ835" s="242" t="str">
        <f t="shared" si="97"/>
        <v>80</v>
      </c>
      <c r="AK835" s="242" t="s">
        <v>3205</v>
      </c>
      <c r="AL835" s="236"/>
      <c r="AO835" s="288" t="s">
        <v>4348</v>
      </c>
      <c r="AP835" s="1" t="s">
        <v>6501</v>
      </c>
      <c r="AQ835" s="1" t="s">
        <v>6502</v>
      </c>
      <c r="AR835" s="1" t="str">
        <f t="shared" si="95"/>
        <v>80</v>
      </c>
      <c r="AS835" s="1" t="s">
        <v>1146</v>
      </c>
      <c r="AT835" s="243"/>
      <c r="AU835" s="1" t="s">
        <v>6503</v>
      </c>
      <c r="AV835" s="1" t="s">
        <v>3870</v>
      </c>
      <c r="AW835" s="1"/>
      <c r="AX835" s="244" t="s">
        <v>3859</v>
      </c>
      <c r="AY835" s="244" t="s">
        <v>3859</v>
      </c>
      <c r="AZ835" s="244" t="s">
        <v>3859</v>
      </c>
      <c r="BA835" s="244" t="s">
        <v>3859</v>
      </c>
      <c r="BB835" s="244" t="s">
        <v>3859</v>
      </c>
      <c r="BC835" s="244" t="s">
        <v>3859</v>
      </c>
      <c r="BD835" s="244" t="s">
        <v>3859</v>
      </c>
      <c r="BE835" s="244" t="s">
        <v>3859</v>
      </c>
      <c r="BF835" s="244" t="s">
        <v>3859</v>
      </c>
      <c r="BG835" s="244" t="s">
        <v>3859</v>
      </c>
      <c r="BH835" s="244" t="s">
        <v>3859</v>
      </c>
      <c r="BI835" s="244" t="s">
        <v>3859</v>
      </c>
      <c r="BJ835" s="244" t="s">
        <v>3859</v>
      </c>
      <c r="BK835" s="244" t="s">
        <v>3859</v>
      </c>
      <c r="BL835" s="244" t="s">
        <v>3859</v>
      </c>
      <c r="BM835" s="244" t="s">
        <v>3859</v>
      </c>
      <c r="BN835" s="290"/>
      <c r="BO835" s="1"/>
      <c r="BP835" s="201" t="s">
        <v>3859</v>
      </c>
      <c r="BQ835" s="247" t="s">
        <v>3921</v>
      </c>
      <c r="BR835" s="251">
        <v>44812</v>
      </c>
      <c r="BS835" s="247" t="s">
        <v>3228</v>
      </c>
      <c r="BT835" s="251" t="s">
        <v>3204</v>
      </c>
      <c r="BU835" s="251">
        <v>44826</v>
      </c>
      <c r="BV835" s="247" t="s">
        <v>3922</v>
      </c>
      <c r="BW835" s="247" t="s">
        <v>3850</v>
      </c>
    </row>
    <row r="836" spans="2:75" ht="16">
      <c r="B836" s="397" t="s">
        <v>6410</v>
      </c>
      <c r="C836" s="233" t="s">
        <v>4539</v>
      </c>
      <c r="D836" s="241" t="s">
        <v>10182</v>
      </c>
      <c r="E836" s="241" t="s">
        <v>11654</v>
      </c>
      <c r="F836" s="242" t="str">
        <f t="shared" si="92"/>
        <v>FC</v>
      </c>
      <c r="G836" s="235" t="s">
        <v>3205</v>
      </c>
      <c r="H836" s="236"/>
      <c r="J836" s="237"/>
      <c r="K836" s="238"/>
      <c r="L836" s="237"/>
      <c r="M836" s="255"/>
      <c r="N836" s="238"/>
      <c r="O836" s="237"/>
      <c r="P836" s="255"/>
      <c r="Q836" s="238"/>
      <c r="R836" s="237"/>
      <c r="S836" s="255"/>
      <c r="T836" s="238"/>
      <c r="U836" s="237"/>
      <c r="V836" s="255"/>
      <c r="W836" s="238"/>
      <c r="X836" s="237"/>
      <c r="Y836" s="255"/>
      <c r="Z836" s="238"/>
      <c r="AA836" s="237"/>
      <c r="AB836" s="255"/>
      <c r="AC836" s="238"/>
      <c r="AD836" s="237"/>
      <c r="AE836" s="239"/>
      <c r="AG836" s="287" t="s">
        <v>4347</v>
      </c>
      <c r="AH836" s="241" t="str">
        <f t="shared" si="96"/>
        <v>5EC6 3080</v>
      </c>
      <c r="AI836" s="241" t="str">
        <f t="shared" si="96"/>
        <v>5EC6 30FF</v>
      </c>
      <c r="AJ836" s="242" t="str">
        <f t="shared" si="97"/>
        <v>80</v>
      </c>
      <c r="AK836" s="242" t="s">
        <v>3205</v>
      </c>
      <c r="AL836" s="236"/>
      <c r="AO836" s="288" t="s">
        <v>4348</v>
      </c>
      <c r="AP836" s="1" t="s">
        <v>6504</v>
      </c>
      <c r="AQ836" s="1" t="s">
        <v>6505</v>
      </c>
      <c r="AR836" s="1" t="str">
        <f t="shared" si="95"/>
        <v>80</v>
      </c>
      <c r="AS836" s="1" t="s">
        <v>3855</v>
      </c>
      <c r="AT836" s="243"/>
      <c r="AU836" s="1" t="s">
        <v>4053</v>
      </c>
      <c r="AV836" s="1"/>
      <c r="AW836" s="1"/>
      <c r="AX836" s="244" t="s">
        <v>3857</v>
      </c>
      <c r="AY836" s="244" t="s">
        <v>3857</v>
      </c>
      <c r="AZ836" s="244" t="s">
        <v>3857</v>
      </c>
      <c r="BA836" s="244" t="s">
        <v>3857</v>
      </c>
      <c r="BB836" s="244" t="s">
        <v>3857</v>
      </c>
      <c r="BC836" s="245" t="s">
        <v>3858</v>
      </c>
      <c r="BD836" s="244" t="s">
        <v>3857</v>
      </c>
      <c r="BE836" s="244" t="s">
        <v>3857</v>
      </c>
      <c r="BF836" s="244" t="s">
        <v>3857</v>
      </c>
      <c r="BG836" s="244" t="s">
        <v>3857</v>
      </c>
      <c r="BH836" s="244" t="s">
        <v>3857</v>
      </c>
      <c r="BI836" s="244" t="s">
        <v>3857</v>
      </c>
      <c r="BJ836" s="244" t="s">
        <v>3857</v>
      </c>
      <c r="BK836" s="244" t="s">
        <v>3857</v>
      </c>
      <c r="BL836" s="244" t="s">
        <v>3857</v>
      </c>
      <c r="BM836" s="244" t="s">
        <v>3857</v>
      </c>
      <c r="BN836" s="290"/>
      <c r="BO836" s="1"/>
      <c r="BP836" s="201" t="s">
        <v>3859</v>
      </c>
      <c r="BQ836" s="247"/>
      <c r="BR836" s="247"/>
      <c r="BS836" s="247"/>
      <c r="BT836" s="247"/>
      <c r="BU836" s="247"/>
      <c r="BV836" s="247"/>
      <c r="BW836" s="247"/>
    </row>
    <row r="837" spans="2:75" ht="16">
      <c r="B837" s="397" t="s">
        <v>6410</v>
      </c>
      <c r="C837" s="233" t="s">
        <v>4539</v>
      </c>
      <c r="D837" s="241" t="s">
        <v>10183</v>
      </c>
      <c r="E837" s="241" t="s">
        <v>11655</v>
      </c>
      <c r="F837" s="242" t="str">
        <f t="shared" si="92"/>
        <v>80</v>
      </c>
      <c r="G837" s="254" t="s">
        <v>6506</v>
      </c>
      <c r="H837" s="256" t="s">
        <v>5514</v>
      </c>
      <c r="I837" s="7"/>
      <c r="J837" s="237" t="s">
        <v>3978</v>
      </c>
      <c r="K837" s="238"/>
      <c r="L837" s="237"/>
      <c r="M837" s="239"/>
      <c r="N837" s="238"/>
      <c r="O837" s="237"/>
      <c r="P837" s="239"/>
      <c r="Q837" s="238"/>
      <c r="R837" s="237"/>
      <c r="S837" s="239"/>
      <c r="T837" s="238"/>
      <c r="U837" s="237"/>
      <c r="V837" s="239"/>
      <c r="W837" s="238"/>
      <c r="X837" s="237"/>
      <c r="Y837" s="239"/>
      <c r="Z837" s="238">
        <v>45029</v>
      </c>
      <c r="AA837" s="237" t="s">
        <v>3896</v>
      </c>
      <c r="AB837" s="239" t="s">
        <v>3897</v>
      </c>
      <c r="AC837" s="237"/>
      <c r="AD837" s="237"/>
      <c r="AE837" s="239"/>
      <c r="AG837" s="287" t="s">
        <v>4347</v>
      </c>
      <c r="AH837" s="241" t="str">
        <f t="shared" si="96"/>
        <v>5EC6 3100</v>
      </c>
      <c r="AI837" s="241" t="str">
        <f t="shared" si="96"/>
        <v>5EC6 311F</v>
      </c>
      <c r="AJ837" s="242" t="str">
        <f t="shared" si="97"/>
        <v>20</v>
      </c>
      <c r="AK837" s="242" t="s">
        <v>3205</v>
      </c>
      <c r="AL837" s="236"/>
      <c r="AO837" s="288" t="s">
        <v>4348</v>
      </c>
      <c r="AP837" s="1" t="s">
        <v>6507</v>
      </c>
      <c r="AQ837" s="1" t="s">
        <v>6508</v>
      </c>
      <c r="AR837" s="1" t="str">
        <f t="shared" si="95"/>
        <v>20</v>
      </c>
      <c r="AS837" s="1" t="s">
        <v>6509</v>
      </c>
      <c r="AT837" s="243"/>
      <c r="AU837" s="1" t="s">
        <v>6510</v>
      </c>
      <c r="AV837" s="1" t="s">
        <v>3870</v>
      </c>
      <c r="AW837" s="1"/>
      <c r="AX837" s="244" t="s">
        <v>3859</v>
      </c>
      <c r="AY837" s="244" t="s">
        <v>3859</v>
      </c>
      <c r="AZ837" s="244" t="s">
        <v>3859</v>
      </c>
      <c r="BA837" s="244" t="s">
        <v>3859</v>
      </c>
      <c r="BB837" s="244" t="s">
        <v>3859</v>
      </c>
      <c r="BC837" s="244" t="s">
        <v>3859</v>
      </c>
      <c r="BD837" s="244" t="s">
        <v>3859</v>
      </c>
      <c r="BE837" s="244" t="s">
        <v>3859</v>
      </c>
      <c r="BF837" s="244" t="s">
        <v>3859</v>
      </c>
      <c r="BG837" s="244" t="s">
        <v>3859</v>
      </c>
      <c r="BH837" s="244" t="s">
        <v>3859</v>
      </c>
      <c r="BI837" s="244" t="s">
        <v>3859</v>
      </c>
      <c r="BJ837" s="244" t="s">
        <v>3859</v>
      </c>
      <c r="BK837" s="244" t="s">
        <v>3859</v>
      </c>
      <c r="BL837" s="244" t="s">
        <v>3859</v>
      </c>
      <c r="BM837" s="244" t="s">
        <v>3859</v>
      </c>
      <c r="BN837" s="290"/>
      <c r="BO837" s="1"/>
      <c r="BP837" s="201" t="s">
        <v>3859</v>
      </c>
      <c r="BQ837" s="247" t="s">
        <v>3921</v>
      </c>
      <c r="BR837" s="251">
        <v>44812</v>
      </c>
      <c r="BS837" s="247" t="s">
        <v>3228</v>
      </c>
      <c r="BT837" s="251" t="s">
        <v>3204</v>
      </c>
      <c r="BU837" s="251">
        <v>44826</v>
      </c>
      <c r="BV837" s="247" t="s">
        <v>3922</v>
      </c>
      <c r="BW837" s="247" t="s">
        <v>3850</v>
      </c>
    </row>
    <row r="838" spans="2:75" ht="16">
      <c r="B838" s="397" t="s">
        <v>6410</v>
      </c>
      <c r="C838" s="233" t="s">
        <v>4539</v>
      </c>
      <c r="D838" s="241" t="s">
        <v>10184</v>
      </c>
      <c r="E838" s="241" t="s">
        <v>11656</v>
      </c>
      <c r="F838" s="242" t="str">
        <f t="shared" si="92"/>
        <v>D80</v>
      </c>
      <c r="G838" s="235" t="s">
        <v>3205</v>
      </c>
      <c r="H838" s="236"/>
      <c r="J838" s="237"/>
      <c r="K838" s="238"/>
      <c r="L838" s="237"/>
      <c r="M838" s="255"/>
      <c r="N838" s="238"/>
      <c r="O838" s="237"/>
      <c r="P838" s="255"/>
      <c r="Q838" s="238"/>
      <c r="R838" s="237"/>
      <c r="S838" s="255"/>
      <c r="T838" s="238"/>
      <c r="U838" s="237"/>
      <c r="V838" s="255"/>
      <c r="W838" s="238"/>
      <c r="X838" s="237"/>
      <c r="Y838" s="255"/>
      <c r="Z838" s="238"/>
      <c r="AA838" s="237"/>
      <c r="AB838" s="255"/>
      <c r="AC838" s="238"/>
      <c r="AD838" s="237"/>
      <c r="AE838" s="239"/>
      <c r="AG838" s="287" t="s">
        <v>4347</v>
      </c>
      <c r="AH838" s="241" t="str">
        <f t="shared" si="96"/>
        <v>5EC6 3120</v>
      </c>
      <c r="AI838" s="241" t="str">
        <f t="shared" si="96"/>
        <v>5EC6 313F</v>
      </c>
      <c r="AJ838" s="242" t="str">
        <f t="shared" si="97"/>
        <v>20</v>
      </c>
      <c r="AK838" s="242" t="s">
        <v>3205</v>
      </c>
      <c r="AL838" s="236"/>
      <c r="AO838" s="288" t="s">
        <v>4348</v>
      </c>
      <c r="AP838" s="1" t="s">
        <v>6511</v>
      </c>
      <c r="AQ838" s="1" t="s">
        <v>6512</v>
      </c>
      <c r="AR838" s="1" t="str">
        <f t="shared" si="95"/>
        <v>20</v>
      </c>
      <c r="AS838" s="1" t="s">
        <v>3855</v>
      </c>
      <c r="AT838" s="243"/>
      <c r="AU838" s="1" t="s">
        <v>4053</v>
      </c>
      <c r="AV838" s="1"/>
      <c r="AW838" s="1"/>
      <c r="AX838" s="244" t="s">
        <v>3857</v>
      </c>
      <c r="AY838" s="244" t="s">
        <v>3857</v>
      </c>
      <c r="AZ838" s="244" t="s">
        <v>3857</v>
      </c>
      <c r="BA838" s="244" t="s">
        <v>3857</v>
      </c>
      <c r="BB838" s="244" t="s">
        <v>3857</v>
      </c>
      <c r="BC838" s="245" t="s">
        <v>3858</v>
      </c>
      <c r="BD838" s="244" t="s">
        <v>3857</v>
      </c>
      <c r="BE838" s="244" t="s">
        <v>3857</v>
      </c>
      <c r="BF838" s="244" t="s">
        <v>3857</v>
      </c>
      <c r="BG838" s="244" t="s">
        <v>3857</v>
      </c>
      <c r="BH838" s="244" t="s">
        <v>3857</v>
      </c>
      <c r="BI838" s="244" t="s">
        <v>3857</v>
      </c>
      <c r="BJ838" s="244" t="s">
        <v>3857</v>
      </c>
      <c r="BK838" s="244" t="s">
        <v>3857</v>
      </c>
      <c r="BL838" s="244" t="s">
        <v>3857</v>
      </c>
      <c r="BM838" s="244" t="s">
        <v>3857</v>
      </c>
      <c r="BN838" s="290"/>
      <c r="BO838" s="1"/>
      <c r="BP838" s="201" t="s">
        <v>3859</v>
      </c>
      <c r="BQ838" s="247"/>
      <c r="BR838" s="247"/>
      <c r="BS838" s="247"/>
      <c r="BT838" s="247"/>
      <c r="BU838" s="247"/>
      <c r="BV838" s="247"/>
      <c r="BW838" s="247"/>
    </row>
    <row r="839" spans="2:75" ht="16">
      <c r="B839" s="397" t="s">
        <v>6410</v>
      </c>
      <c r="C839" s="233" t="s">
        <v>4539</v>
      </c>
      <c r="D839" s="241" t="s">
        <v>10185</v>
      </c>
      <c r="E839" s="241" t="s">
        <v>11657</v>
      </c>
      <c r="F839" s="242" t="str">
        <f t="shared" si="92"/>
        <v>80</v>
      </c>
      <c r="G839" s="254" t="s">
        <v>6513</v>
      </c>
      <c r="H839" s="256" t="s">
        <v>5514</v>
      </c>
      <c r="I839" s="7"/>
      <c r="J839" s="237" t="s">
        <v>3978</v>
      </c>
      <c r="K839" s="238"/>
      <c r="L839" s="237"/>
      <c r="M839" s="239"/>
      <c r="N839" s="238"/>
      <c r="O839" s="237"/>
      <c r="P839" s="239"/>
      <c r="Q839" s="238"/>
      <c r="R839" s="237"/>
      <c r="S839" s="239"/>
      <c r="T839" s="238"/>
      <c r="U839" s="237"/>
      <c r="V839" s="239"/>
      <c r="W839" s="238"/>
      <c r="X839" s="237"/>
      <c r="Y839" s="239"/>
      <c r="Z839" s="238">
        <v>45029</v>
      </c>
      <c r="AA839" s="237" t="s">
        <v>3896</v>
      </c>
      <c r="AB839" s="239" t="s">
        <v>3897</v>
      </c>
      <c r="AC839" s="238"/>
      <c r="AD839" s="237"/>
      <c r="AE839" s="239"/>
      <c r="AG839" s="287" t="s">
        <v>4347</v>
      </c>
      <c r="AH839" s="241" t="str">
        <f t="shared" si="96"/>
        <v>5EC6 3140</v>
      </c>
      <c r="AI839" s="241" t="str">
        <f t="shared" si="96"/>
        <v>5EC6 315F</v>
      </c>
      <c r="AJ839" s="242" t="str">
        <f t="shared" si="97"/>
        <v>20</v>
      </c>
      <c r="AK839" s="2" t="s">
        <v>6514</v>
      </c>
      <c r="AL839" s="236" t="s">
        <v>3865</v>
      </c>
      <c r="AO839" s="288" t="s">
        <v>4348</v>
      </c>
      <c r="AP839" s="1" t="s">
        <v>6515</v>
      </c>
      <c r="AQ839" s="1" t="s">
        <v>6516</v>
      </c>
      <c r="AR839" s="1" t="str">
        <f t="shared" si="95"/>
        <v>20</v>
      </c>
      <c r="AS839" s="1" t="s">
        <v>6514</v>
      </c>
      <c r="AT839" s="243"/>
      <c r="AU839" s="2" t="s">
        <v>6517</v>
      </c>
      <c r="AV839" s="282" t="s">
        <v>4271</v>
      </c>
      <c r="AW839" s="282"/>
      <c r="AX839" s="244" t="s">
        <v>3859</v>
      </c>
      <c r="AY839" s="244" t="s">
        <v>3859</v>
      </c>
      <c r="AZ839" s="244" t="s">
        <v>3859</v>
      </c>
      <c r="BA839" s="244" t="s">
        <v>3859</v>
      </c>
      <c r="BB839" s="244" t="s">
        <v>3859</v>
      </c>
      <c r="BC839" s="244" t="s">
        <v>3859</v>
      </c>
      <c r="BD839" s="244" t="s">
        <v>3859</v>
      </c>
      <c r="BE839" s="244" t="s">
        <v>3859</v>
      </c>
      <c r="BF839" s="244" t="s">
        <v>3859</v>
      </c>
      <c r="BG839" s="244" t="s">
        <v>3859</v>
      </c>
      <c r="BH839" s="244" t="s">
        <v>3859</v>
      </c>
      <c r="BI839" s="244" t="s">
        <v>3859</v>
      </c>
      <c r="BJ839" s="244" t="s">
        <v>3859</v>
      </c>
      <c r="BK839" s="244" t="s">
        <v>3859</v>
      </c>
      <c r="BL839" s="244" t="s">
        <v>3859</v>
      </c>
      <c r="BM839" s="244" t="s">
        <v>3859</v>
      </c>
      <c r="BN839" s="290"/>
      <c r="BO839" s="1"/>
      <c r="BP839" s="201" t="s">
        <v>3859</v>
      </c>
      <c r="BQ839" s="247" t="s">
        <v>3921</v>
      </c>
      <c r="BR839" s="251">
        <v>44812</v>
      </c>
      <c r="BS839" s="247" t="s">
        <v>3228</v>
      </c>
      <c r="BT839" s="251" t="s">
        <v>3204</v>
      </c>
      <c r="BU839" s="251">
        <v>44826</v>
      </c>
      <c r="BV839" s="247" t="s">
        <v>3922</v>
      </c>
      <c r="BW839" s="247" t="s">
        <v>3850</v>
      </c>
    </row>
    <row r="840" spans="2:75" ht="16">
      <c r="B840" s="397" t="s">
        <v>6410</v>
      </c>
      <c r="C840" s="233" t="s">
        <v>4539</v>
      </c>
      <c r="D840" s="241" t="s">
        <v>10186</v>
      </c>
      <c r="E840" s="241" t="s">
        <v>11658</v>
      </c>
      <c r="F840" s="242" t="str">
        <f t="shared" si="92"/>
        <v>F80</v>
      </c>
      <c r="G840" s="235" t="s">
        <v>3205</v>
      </c>
      <c r="H840" s="236"/>
      <c r="J840" s="237"/>
      <c r="K840" s="237"/>
      <c r="L840" s="237"/>
      <c r="M840" s="239"/>
      <c r="N840" s="237"/>
      <c r="O840" s="237"/>
      <c r="P840" s="239"/>
      <c r="Q840" s="237"/>
      <c r="R840" s="237"/>
      <c r="S840" s="239"/>
      <c r="T840" s="237"/>
      <c r="U840" s="237"/>
      <c r="V840" s="239"/>
      <c r="W840" s="237"/>
      <c r="X840" s="237"/>
      <c r="Y840" s="239"/>
      <c r="Z840" s="237"/>
      <c r="AA840" s="237"/>
      <c r="AB840" s="239"/>
      <c r="AC840" s="237"/>
      <c r="AD840" s="237"/>
      <c r="AE840" s="239"/>
      <c r="AG840" s="287" t="s">
        <v>4347</v>
      </c>
      <c r="AH840" s="241" t="str">
        <f t="shared" si="96"/>
        <v>5EC6 3160</v>
      </c>
      <c r="AI840" s="241" t="str">
        <f t="shared" si="96"/>
        <v>5EC6 33FF</v>
      </c>
      <c r="AJ840" s="242" t="str">
        <f t="shared" si="97"/>
        <v>2A0</v>
      </c>
      <c r="AK840" s="242" t="s">
        <v>3205</v>
      </c>
      <c r="AL840" s="236"/>
      <c r="AO840" s="288" t="s">
        <v>4348</v>
      </c>
      <c r="AP840" s="1" t="s">
        <v>6518</v>
      </c>
      <c r="AQ840" s="1" t="s">
        <v>6519</v>
      </c>
      <c r="AR840" s="1" t="str">
        <f t="shared" si="95"/>
        <v>2A0</v>
      </c>
      <c r="AS840" s="1" t="s">
        <v>3855</v>
      </c>
      <c r="AT840" s="243"/>
      <c r="AU840" s="1" t="s">
        <v>3856</v>
      </c>
      <c r="AV840" s="1"/>
      <c r="AW840" s="1"/>
      <c r="AX840" s="244" t="s">
        <v>3857</v>
      </c>
      <c r="AY840" s="244" t="s">
        <v>3857</v>
      </c>
      <c r="AZ840" s="244" t="s">
        <v>3857</v>
      </c>
      <c r="BA840" s="244" t="s">
        <v>3857</v>
      </c>
      <c r="BB840" s="244" t="s">
        <v>3857</v>
      </c>
      <c r="BC840" s="245" t="s">
        <v>3858</v>
      </c>
      <c r="BD840" s="244" t="s">
        <v>3857</v>
      </c>
      <c r="BE840" s="244" t="s">
        <v>3857</v>
      </c>
      <c r="BF840" s="244" t="s">
        <v>3857</v>
      </c>
      <c r="BG840" s="244" t="s">
        <v>3857</v>
      </c>
      <c r="BH840" s="244" t="s">
        <v>3857</v>
      </c>
      <c r="BI840" s="244" t="s">
        <v>3857</v>
      </c>
      <c r="BJ840" s="244" t="s">
        <v>3857</v>
      </c>
      <c r="BK840" s="244" t="s">
        <v>3857</v>
      </c>
      <c r="BL840" s="244" t="s">
        <v>3857</v>
      </c>
      <c r="BM840" s="244" t="s">
        <v>3857</v>
      </c>
      <c r="BN840" s="290"/>
      <c r="BO840" s="1"/>
      <c r="BP840" s="201" t="s">
        <v>3859</v>
      </c>
      <c r="BQ840" s="247"/>
      <c r="BR840" s="247"/>
      <c r="BS840" s="247"/>
      <c r="BT840" s="247"/>
      <c r="BU840" s="247"/>
      <c r="BV840" s="247"/>
      <c r="BW840" s="247"/>
    </row>
    <row r="841" spans="2:75" ht="16">
      <c r="B841" s="397" t="s">
        <v>6410</v>
      </c>
      <c r="C841" s="233" t="s">
        <v>4539</v>
      </c>
      <c r="D841" s="241" t="s">
        <v>10187</v>
      </c>
      <c r="E841" s="241" t="s">
        <v>11659</v>
      </c>
      <c r="F841" s="242" t="str">
        <f t="shared" si="92"/>
        <v>20</v>
      </c>
      <c r="G841" s="242" t="s">
        <v>6520</v>
      </c>
      <c r="H841" s="256" t="s">
        <v>5514</v>
      </c>
      <c r="I841" s="7"/>
      <c r="J841" s="237" t="s">
        <v>3978</v>
      </c>
      <c r="K841" s="238"/>
      <c r="L841" s="237"/>
      <c r="M841" s="239"/>
      <c r="N841" s="238"/>
      <c r="O841" s="237"/>
      <c r="P841" s="239"/>
      <c r="Q841" s="238"/>
      <c r="R841" s="237"/>
      <c r="S841" s="239"/>
      <c r="T841" s="238"/>
      <c r="U841" s="237"/>
      <c r="V841" s="239"/>
      <c r="W841" s="238"/>
      <c r="X841" s="237"/>
      <c r="Y841" s="239"/>
      <c r="Z841" s="238">
        <v>45029</v>
      </c>
      <c r="AA841" s="237" t="s">
        <v>3896</v>
      </c>
      <c r="AB841" s="239" t="s">
        <v>3897</v>
      </c>
      <c r="AC841" s="237"/>
      <c r="AD841" s="237"/>
      <c r="AE841" s="239"/>
      <c r="AG841" s="324" t="s">
        <v>4347</v>
      </c>
      <c r="AH841" s="259" t="s">
        <v>1980</v>
      </c>
      <c r="AI841" s="259" t="s">
        <v>1980</v>
      </c>
      <c r="AJ841" s="354" t="s">
        <v>1980</v>
      </c>
      <c r="AK841" s="259" t="s">
        <v>3965</v>
      </c>
      <c r="AL841" s="236"/>
      <c r="AO841" s="313" t="s">
        <v>4348</v>
      </c>
      <c r="AP841" s="252" t="s">
        <v>6521</v>
      </c>
      <c r="AQ841" s="243" t="s">
        <v>6522</v>
      </c>
      <c r="AR841" s="252" t="str">
        <f t="shared" si="95"/>
        <v>0</v>
      </c>
      <c r="AS841" s="243" t="s">
        <v>3855</v>
      </c>
      <c r="AT841" s="243"/>
      <c r="AU841" s="243" t="s">
        <v>4053</v>
      </c>
      <c r="AV841" s="243"/>
      <c r="AW841" s="243"/>
      <c r="AX841" s="409" t="s">
        <v>6523</v>
      </c>
      <c r="AY841" s="409" t="s">
        <v>6523</v>
      </c>
      <c r="AZ841" s="409" t="s">
        <v>6523</v>
      </c>
      <c r="BA841" s="409" t="s">
        <v>6523</v>
      </c>
      <c r="BB841" s="409" t="s">
        <v>6523</v>
      </c>
      <c r="BC841" s="265" t="s">
        <v>3858</v>
      </c>
      <c r="BD841" s="409" t="s">
        <v>6523</v>
      </c>
      <c r="BE841" s="409" t="s">
        <v>6523</v>
      </c>
      <c r="BF841" s="409" t="s">
        <v>6523</v>
      </c>
      <c r="BG841" s="409" t="s">
        <v>6523</v>
      </c>
      <c r="BH841" s="409" t="s">
        <v>6523</v>
      </c>
      <c r="BI841" s="409" t="s">
        <v>6523</v>
      </c>
      <c r="BJ841" s="409" t="s">
        <v>6523</v>
      </c>
      <c r="BK841" s="409" t="s">
        <v>6523</v>
      </c>
      <c r="BL841" s="409" t="s">
        <v>6523</v>
      </c>
      <c r="BM841" s="409" t="s">
        <v>6523</v>
      </c>
      <c r="BN841" s="315"/>
      <c r="BO841" s="243"/>
      <c r="BP841" s="201" t="s">
        <v>3857</v>
      </c>
      <c r="BQ841" s="247"/>
      <c r="BR841" s="247" t="s">
        <v>6524</v>
      </c>
      <c r="BS841" s="247" t="s">
        <v>3850</v>
      </c>
      <c r="BT841" s="251">
        <v>44403</v>
      </c>
      <c r="BU841" s="247" t="s">
        <v>6525</v>
      </c>
      <c r="BV841" s="247" t="s">
        <v>6525</v>
      </c>
      <c r="BW841" s="247" t="s">
        <v>6525</v>
      </c>
    </row>
    <row r="842" spans="2:75" ht="28">
      <c r="B842" s="397" t="s">
        <v>6410</v>
      </c>
      <c r="C842" s="233" t="s">
        <v>4539</v>
      </c>
      <c r="D842" s="241" t="s">
        <v>10188</v>
      </c>
      <c r="E842" s="241" t="s">
        <v>11660</v>
      </c>
      <c r="F842" s="242" t="str">
        <f t="shared" si="92"/>
        <v>20</v>
      </c>
      <c r="G842" s="235" t="s">
        <v>3205</v>
      </c>
      <c r="H842" s="236"/>
      <c r="J842" s="237"/>
      <c r="K842" s="238"/>
      <c r="L842" s="237"/>
      <c r="M842" s="255"/>
      <c r="N842" s="238"/>
      <c r="O842" s="237"/>
      <c r="P842" s="255"/>
      <c r="Q842" s="238"/>
      <c r="R842" s="237"/>
      <c r="S842" s="255"/>
      <c r="T842" s="238"/>
      <c r="U842" s="237"/>
      <c r="V842" s="255"/>
      <c r="W842" s="238"/>
      <c r="X842" s="237"/>
      <c r="Y842" s="255"/>
      <c r="Z842" s="238"/>
      <c r="AA842" s="237"/>
      <c r="AB842" s="255"/>
      <c r="AC842" s="238"/>
      <c r="AD842" s="237"/>
      <c r="AE842" s="239"/>
      <c r="AG842" s="287" t="s">
        <v>4347</v>
      </c>
      <c r="AH842" s="241" t="str">
        <f t="shared" ref="AH842:AI878" si="98">"5E"&amp;RIGHT(AP842,7)</f>
        <v>5EC6 3400</v>
      </c>
      <c r="AI842" s="241" t="str">
        <f t="shared" si="98"/>
        <v>5EC6 357F</v>
      </c>
      <c r="AJ842" s="242" t="str">
        <f t="shared" ref="AJ842:AJ878" si="99">DEC2HEX((HEX2DEC(LEFT(AI842,4))*256*256+HEX2DEC(RIGHT(AI842,4)))-(HEX2DEC(LEFT(AH842,4))*256*256+HEX2DEC(RIGHT(AH842,4)))+1)</f>
        <v>180</v>
      </c>
      <c r="AK842" s="284" t="s">
        <v>6526</v>
      </c>
      <c r="AL842" s="236" t="s">
        <v>3865</v>
      </c>
      <c r="AN842" s="250"/>
      <c r="AO842" s="288" t="s">
        <v>4348</v>
      </c>
      <c r="AP842" s="1" t="s">
        <v>6527</v>
      </c>
      <c r="AQ842" s="1" t="s">
        <v>6528</v>
      </c>
      <c r="AR842" s="410" t="str">
        <f t="shared" si="95"/>
        <v>180</v>
      </c>
      <c r="AS842" s="282" t="s">
        <v>6526</v>
      </c>
      <c r="AT842" s="243"/>
      <c r="AU842" s="1" t="s">
        <v>3856</v>
      </c>
      <c r="AV842" s="282"/>
      <c r="AW842" s="286"/>
      <c r="AX842" s="276" t="s">
        <v>3858</v>
      </c>
      <c r="AY842" s="276" t="s">
        <v>3858</v>
      </c>
      <c r="AZ842" s="276" t="s">
        <v>3858</v>
      </c>
      <c r="BA842" s="276" t="s">
        <v>3858</v>
      </c>
      <c r="BB842" s="276" t="s">
        <v>3858</v>
      </c>
      <c r="BC842" s="245" t="s">
        <v>3858</v>
      </c>
      <c r="BD842" s="276" t="s">
        <v>3858</v>
      </c>
      <c r="BE842" s="276" t="s">
        <v>3858</v>
      </c>
      <c r="BF842" s="276" t="s">
        <v>3858</v>
      </c>
      <c r="BG842" s="276" t="s">
        <v>3858</v>
      </c>
      <c r="BH842" s="276" t="s">
        <v>3858</v>
      </c>
      <c r="BI842" s="276" t="s">
        <v>3858</v>
      </c>
      <c r="BJ842" s="276" t="s">
        <v>3858</v>
      </c>
      <c r="BK842" s="276" t="s">
        <v>3858</v>
      </c>
      <c r="BL842" s="276" t="s">
        <v>3858</v>
      </c>
      <c r="BM842" s="276" t="s">
        <v>3858</v>
      </c>
      <c r="BN842" s="290"/>
      <c r="BO842" s="1"/>
      <c r="BP842" s="201" t="s">
        <v>3859</v>
      </c>
      <c r="BQ842" s="247" t="s">
        <v>3921</v>
      </c>
      <c r="BR842" s="251">
        <v>44812</v>
      </c>
      <c r="BS842" s="247" t="s">
        <v>3228</v>
      </c>
      <c r="BT842" s="251" t="s">
        <v>3204</v>
      </c>
      <c r="BU842" s="251">
        <v>44826</v>
      </c>
      <c r="BV842" s="247" t="s">
        <v>3922</v>
      </c>
      <c r="BW842" s="247" t="s">
        <v>3850</v>
      </c>
    </row>
    <row r="843" spans="2:75" ht="16">
      <c r="B843" s="397" t="s">
        <v>6410</v>
      </c>
      <c r="C843" s="233" t="s">
        <v>4539</v>
      </c>
      <c r="D843" s="241" t="s">
        <v>10189</v>
      </c>
      <c r="E843" s="241" t="s">
        <v>11661</v>
      </c>
      <c r="F843" s="242" t="str">
        <f t="shared" si="92"/>
        <v>20</v>
      </c>
      <c r="G843" s="242" t="s">
        <v>6529</v>
      </c>
      <c r="H843" s="256" t="s">
        <v>5514</v>
      </c>
      <c r="I843" s="7"/>
      <c r="J843" s="237" t="s">
        <v>3978</v>
      </c>
      <c r="K843" s="238"/>
      <c r="L843" s="237"/>
      <c r="M843" s="239"/>
      <c r="N843" s="238"/>
      <c r="O843" s="237"/>
      <c r="P843" s="239"/>
      <c r="Q843" s="238"/>
      <c r="R843" s="237"/>
      <c r="S843" s="239"/>
      <c r="T843" s="238"/>
      <c r="U843" s="237"/>
      <c r="V843" s="239"/>
      <c r="W843" s="238"/>
      <c r="X843" s="237"/>
      <c r="Y843" s="239"/>
      <c r="Z843" s="238">
        <v>45029</v>
      </c>
      <c r="AA843" s="237" t="s">
        <v>3896</v>
      </c>
      <c r="AB843" s="239" t="s">
        <v>3897</v>
      </c>
      <c r="AC843" s="237"/>
      <c r="AD843" s="237"/>
      <c r="AE843" s="239"/>
      <c r="AG843" s="287" t="s">
        <v>4347</v>
      </c>
      <c r="AH843" s="241" t="str">
        <f t="shared" si="98"/>
        <v>5EC6 3400</v>
      </c>
      <c r="AI843" s="241" t="str">
        <f t="shared" si="98"/>
        <v>5EC6 34FF</v>
      </c>
      <c r="AJ843" s="242" t="str">
        <f t="shared" si="99"/>
        <v>100</v>
      </c>
      <c r="AK843" s="2" t="s">
        <v>6530</v>
      </c>
      <c r="AL843" s="236" t="s">
        <v>3865</v>
      </c>
      <c r="AO843" s="288" t="s">
        <v>4348</v>
      </c>
      <c r="AP843" s="1" t="s">
        <v>6527</v>
      </c>
      <c r="AQ843" s="1" t="s">
        <v>6522</v>
      </c>
      <c r="AR843" s="1" t="str">
        <f t="shared" si="95"/>
        <v>100</v>
      </c>
      <c r="AS843" s="1" t="s">
        <v>6530</v>
      </c>
      <c r="AT843" s="243"/>
      <c r="AU843" s="274" t="s">
        <v>6531</v>
      </c>
      <c r="AV843" s="282" t="s">
        <v>5782</v>
      </c>
      <c r="AW843" s="286" t="s">
        <v>5783</v>
      </c>
      <c r="AX843" s="244" t="s">
        <v>3859</v>
      </c>
      <c r="AY843" s="244" t="s">
        <v>3859</v>
      </c>
      <c r="AZ843" s="244" t="s">
        <v>3859</v>
      </c>
      <c r="BA843" s="244" t="s">
        <v>3859</v>
      </c>
      <c r="BB843" s="244" t="s">
        <v>3859</v>
      </c>
      <c r="BC843" s="244" t="s">
        <v>3859</v>
      </c>
      <c r="BD843" s="244" t="s">
        <v>3859</v>
      </c>
      <c r="BE843" s="244" t="s">
        <v>3859</v>
      </c>
      <c r="BF843" s="244" t="s">
        <v>3859</v>
      </c>
      <c r="BG843" s="244" t="s">
        <v>3859</v>
      </c>
      <c r="BH843" s="244" t="s">
        <v>3859</v>
      </c>
      <c r="BI843" s="244" t="s">
        <v>3859</v>
      </c>
      <c r="BJ843" s="244" t="s">
        <v>3859</v>
      </c>
      <c r="BK843" s="244" t="s">
        <v>3859</v>
      </c>
      <c r="BL843" s="244" t="s">
        <v>3859</v>
      </c>
      <c r="BM843" s="244" t="s">
        <v>3859</v>
      </c>
      <c r="BN843" s="290"/>
      <c r="BO843" s="1"/>
      <c r="BP843" s="201" t="s">
        <v>3859</v>
      </c>
      <c r="BQ843" s="247" t="s">
        <v>3921</v>
      </c>
      <c r="BR843" s="251">
        <v>44812</v>
      </c>
      <c r="BS843" s="247" t="s">
        <v>3228</v>
      </c>
      <c r="BT843" s="251" t="s">
        <v>3204</v>
      </c>
      <c r="BU843" s="251">
        <v>44826</v>
      </c>
      <c r="BV843" s="247" t="s">
        <v>3922</v>
      </c>
      <c r="BW843" s="247" t="s">
        <v>3850</v>
      </c>
    </row>
    <row r="844" spans="2:75" ht="16">
      <c r="B844" s="397" t="s">
        <v>6410</v>
      </c>
      <c r="C844" s="233" t="s">
        <v>4539</v>
      </c>
      <c r="D844" s="241" t="s">
        <v>10190</v>
      </c>
      <c r="E844" s="241" t="s">
        <v>11662</v>
      </c>
      <c r="F844" s="242" t="str">
        <f t="shared" si="92"/>
        <v>20</v>
      </c>
      <c r="G844" s="235" t="s">
        <v>3205</v>
      </c>
      <c r="H844" s="236"/>
      <c r="J844" s="237"/>
      <c r="K844" s="238"/>
      <c r="L844" s="237"/>
      <c r="M844" s="255"/>
      <c r="N844" s="238"/>
      <c r="O844" s="237"/>
      <c r="P844" s="255"/>
      <c r="Q844" s="238"/>
      <c r="R844" s="237"/>
      <c r="S844" s="255"/>
      <c r="T844" s="238"/>
      <c r="U844" s="237"/>
      <c r="V844" s="255"/>
      <c r="W844" s="238"/>
      <c r="X844" s="237"/>
      <c r="Y844" s="255"/>
      <c r="Z844" s="238"/>
      <c r="AA844" s="237"/>
      <c r="AB844" s="255"/>
      <c r="AC844" s="238"/>
      <c r="AD844" s="237"/>
      <c r="AE844" s="239"/>
      <c r="AG844" s="287" t="s">
        <v>4347</v>
      </c>
      <c r="AH844" s="241" t="str">
        <f t="shared" si="98"/>
        <v>5EC6 3500</v>
      </c>
      <c r="AI844" s="241" t="str">
        <f t="shared" si="98"/>
        <v>5EC6 357F</v>
      </c>
      <c r="AJ844" s="242" t="str">
        <f t="shared" si="99"/>
        <v>80</v>
      </c>
      <c r="AK844" s="242" t="s">
        <v>3205</v>
      </c>
      <c r="AL844" s="236"/>
      <c r="AO844" s="288" t="s">
        <v>4348</v>
      </c>
      <c r="AP844" s="1" t="s">
        <v>6521</v>
      </c>
      <c r="AQ844" s="1" t="s">
        <v>6528</v>
      </c>
      <c r="AR844" s="1" t="str">
        <f t="shared" si="95"/>
        <v>80</v>
      </c>
      <c r="AS844" s="1" t="s">
        <v>6532</v>
      </c>
      <c r="AT844" s="243"/>
      <c r="AU844" s="274" t="s">
        <v>6533</v>
      </c>
      <c r="AV844" s="282" t="s">
        <v>5782</v>
      </c>
      <c r="AW844" s="286" t="s">
        <v>5783</v>
      </c>
      <c r="AX844" s="244" t="s">
        <v>3859</v>
      </c>
      <c r="AY844" s="244" t="s">
        <v>3859</v>
      </c>
      <c r="AZ844" s="244" t="s">
        <v>3859</v>
      </c>
      <c r="BA844" s="244" t="s">
        <v>3859</v>
      </c>
      <c r="BB844" s="244" t="s">
        <v>3859</v>
      </c>
      <c r="BC844" s="244" t="s">
        <v>3859</v>
      </c>
      <c r="BD844" s="244" t="s">
        <v>3859</v>
      </c>
      <c r="BE844" s="244" t="s">
        <v>3859</v>
      </c>
      <c r="BF844" s="244" t="s">
        <v>3859</v>
      </c>
      <c r="BG844" s="244" t="s">
        <v>3859</v>
      </c>
      <c r="BH844" s="244" t="s">
        <v>3859</v>
      </c>
      <c r="BI844" s="244" t="s">
        <v>3859</v>
      </c>
      <c r="BJ844" s="244" t="s">
        <v>3859</v>
      </c>
      <c r="BK844" s="244" t="s">
        <v>3859</v>
      </c>
      <c r="BL844" s="244" t="s">
        <v>3859</v>
      </c>
      <c r="BM844" s="244" t="s">
        <v>3859</v>
      </c>
      <c r="BN844" s="290"/>
      <c r="BO844" s="1"/>
      <c r="BP844" s="201" t="s">
        <v>3859</v>
      </c>
      <c r="BQ844" s="247" t="s">
        <v>3921</v>
      </c>
      <c r="BR844" s="251">
        <v>44812</v>
      </c>
      <c r="BS844" s="247" t="s">
        <v>3228</v>
      </c>
      <c r="BT844" s="251" t="s">
        <v>3204</v>
      </c>
      <c r="BU844" s="251">
        <v>44826</v>
      </c>
      <c r="BV844" s="247" t="s">
        <v>3922</v>
      </c>
      <c r="BW844" s="247" t="s">
        <v>3850</v>
      </c>
    </row>
    <row r="845" spans="2:75" ht="16">
      <c r="B845" s="397" t="s">
        <v>6410</v>
      </c>
      <c r="C845" s="233" t="s">
        <v>4539</v>
      </c>
      <c r="D845" s="241" t="s">
        <v>10191</v>
      </c>
      <c r="E845" s="241" t="s">
        <v>11663</v>
      </c>
      <c r="F845" s="242" t="str">
        <f t="shared" si="92"/>
        <v>20</v>
      </c>
      <c r="G845" s="242" t="s">
        <v>6534</v>
      </c>
      <c r="H845" s="256" t="s">
        <v>6535</v>
      </c>
      <c r="I845" s="7"/>
      <c r="J845" s="237" t="s">
        <v>3978</v>
      </c>
      <c r="K845" s="238"/>
      <c r="L845" s="237"/>
      <c r="M845" s="239"/>
      <c r="N845" s="238"/>
      <c r="O845" s="237"/>
      <c r="P845" s="239"/>
      <c r="Q845" s="238"/>
      <c r="R845" s="237"/>
      <c r="S845" s="239"/>
      <c r="T845" s="238"/>
      <c r="U845" s="237"/>
      <c r="V845" s="239"/>
      <c r="W845" s="238"/>
      <c r="X845" s="237"/>
      <c r="Y845" s="239"/>
      <c r="Z845" s="238">
        <v>45029</v>
      </c>
      <c r="AA845" s="237" t="s">
        <v>3896</v>
      </c>
      <c r="AB845" s="239" t="s">
        <v>3897</v>
      </c>
      <c r="AC845" s="237"/>
      <c r="AD845" s="237"/>
      <c r="AE845" s="239"/>
      <c r="AG845" s="287" t="s">
        <v>4347</v>
      </c>
      <c r="AH845" s="241" t="str">
        <f t="shared" si="98"/>
        <v>5EC6 3580</v>
      </c>
      <c r="AI845" s="241" t="str">
        <f t="shared" si="98"/>
        <v>5EC6 35FF</v>
      </c>
      <c r="AJ845" s="242" t="str">
        <f t="shared" si="99"/>
        <v>80</v>
      </c>
      <c r="AK845" s="242" t="s">
        <v>3205</v>
      </c>
      <c r="AL845" s="236"/>
      <c r="AO845" s="288" t="s">
        <v>4348</v>
      </c>
      <c r="AP845" s="1" t="s">
        <v>6536</v>
      </c>
      <c r="AQ845" s="1" t="s">
        <v>6537</v>
      </c>
      <c r="AR845" s="1" t="str">
        <f t="shared" si="95"/>
        <v>80</v>
      </c>
      <c r="AS845" s="1" t="s">
        <v>3855</v>
      </c>
      <c r="AT845" s="243"/>
      <c r="AU845" s="1" t="s">
        <v>3856</v>
      </c>
      <c r="AV845" s="1"/>
      <c r="AW845" s="1"/>
      <c r="AX845" s="244" t="s">
        <v>3857</v>
      </c>
      <c r="AY845" s="244" t="s">
        <v>3857</v>
      </c>
      <c r="AZ845" s="244" t="s">
        <v>3857</v>
      </c>
      <c r="BA845" s="244" t="s">
        <v>3857</v>
      </c>
      <c r="BB845" s="244" t="s">
        <v>3857</v>
      </c>
      <c r="BC845" s="245" t="s">
        <v>3858</v>
      </c>
      <c r="BD845" s="244" t="s">
        <v>3857</v>
      </c>
      <c r="BE845" s="244" t="s">
        <v>3857</v>
      </c>
      <c r="BF845" s="244" t="s">
        <v>3857</v>
      </c>
      <c r="BG845" s="244" t="s">
        <v>3857</v>
      </c>
      <c r="BH845" s="244" t="s">
        <v>3857</v>
      </c>
      <c r="BI845" s="244" t="s">
        <v>3857</v>
      </c>
      <c r="BJ845" s="244" t="s">
        <v>3857</v>
      </c>
      <c r="BK845" s="244" t="s">
        <v>3857</v>
      </c>
      <c r="BL845" s="244" t="s">
        <v>3857</v>
      </c>
      <c r="BM845" s="244" t="s">
        <v>3857</v>
      </c>
      <c r="BN845" s="290"/>
      <c r="BO845" s="1"/>
      <c r="BP845" s="201" t="s">
        <v>3859</v>
      </c>
      <c r="BQ845" s="247"/>
      <c r="BR845" s="247"/>
      <c r="BS845" s="247"/>
      <c r="BT845" s="247"/>
      <c r="BU845" s="247"/>
      <c r="BV845" s="247"/>
      <c r="BW845" s="247"/>
    </row>
    <row r="846" spans="2:75" ht="16">
      <c r="B846" s="397" t="s">
        <v>6410</v>
      </c>
      <c r="C846" s="233" t="s">
        <v>4539</v>
      </c>
      <c r="D846" s="241" t="s">
        <v>10192</v>
      </c>
      <c r="E846" s="241" t="s">
        <v>11664</v>
      </c>
      <c r="F846" s="242" t="str">
        <f t="shared" si="92"/>
        <v>4CF60</v>
      </c>
      <c r="G846" s="242" t="s">
        <v>3205</v>
      </c>
      <c r="H846" s="256"/>
      <c r="J846" s="237"/>
      <c r="K846" s="238"/>
      <c r="L846" s="237"/>
      <c r="M846" s="255"/>
      <c r="N846" s="238"/>
      <c r="O846" s="237"/>
      <c r="P846" s="255"/>
      <c r="Q846" s="238"/>
      <c r="R846" s="237"/>
      <c r="S846" s="255"/>
      <c r="T846" s="238"/>
      <c r="U846" s="237"/>
      <c r="V846" s="255"/>
      <c r="W846" s="238"/>
      <c r="X846" s="237"/>
      <c r="Y846" s="255"/>
      <c r="Z846" s="238"/>
      <c r="AA846" s="237"/>
      <c r="AB846" s="255"/>
      <c r="AC846" s="238"/>
      <c r="AD846" s="237"/>
      <c r="AE846" s="239"/>
      <c r="AG846" s="287" t="s">
        <v>4347</v>
      </c>
      <c r="AH846" s="241" t="str">
        <f t="shared" si="98"/>
        <v>5EC6 3600</v>
      </c>
      <c r="AI846" s="241" t="str">
        <f t="shared" si="98"/>
        <v>5EC6 361F</v>
      </c>
      <c r="AJ846" s="242" t="str">
        <f t="shared" si="99"/>
        <v>20</v>
      </c>
      <c r="AK846" s="242" t="s">
        <v>3205</v>
      </c>
      <c r="AL846" s="236"/>
      <c r="AN846" s="250"/>
      <c r="AO846" s="288" t="s">
        <v>4348</v>
      </c>
      <c r="AP846" s="1" t="s">
        <v>6538</v>
      </c>
      <c r="AQ846" s="1" t="s">
        <v>6539</v>
      </c>
      <c r="AR846" s="1" t="str">
        <f t="shared" si="95"/>
        <v>20</v>
      </c>
      <c r="AS846" s="1" t="s">
        <v>6540</v>
      </c>
      <c r="AT846" s="243"/>
      <c r="AU846" s="1" t="s">
        <v>3856</v>
      </c>
      <c r="AV846" s="282"/>
      <c r="AW846" s="286"/>
      <c r="AX846" s="276" t="s">
        <v>3858</v>
      </c>
      <c r="AY846" s="276" t="s">
        <v>3858</v>
      </c>
      <c r="AZ846" s="276" t="s">
        <v>3858</v>
      </c>
      <c r="BA846" s="276" t="s">
        <v>3858</v>
      </c>
      <c r="BB846" s="276" t="s">
        <v>3858</v>
      </c>
      <c r="BC846" s="245" t="s">
        <v>3858</v>
      </c>
      <c r="BD846" s="276" t="s">
        <v>3858</v>
      </c>
      <c r="BE846" s="276" t="s">
        <v>3858</v>
      </c>
      <c r="BF846" s="276" t="s">
        <v>3858</v>
      </c>
      <c r="BG846" s="276" t="s">
        <v>3858</v>
      </c>
      <c r="BH846" s="276" t="s">
        <v>3858</v>
      </c>
      <c r="BI846" s="276" t="s">
        <v>3858</v>
      </c>
      <c r="BJ846" s="276" t="s">
        <v>3858</v>
      </c>
      <c r="BK846" s="276" t="s">
        <v>3858</v>
      </c>
      <c r="BL846" s="276" t="s">
        <v>3858</v>
      </c>
      <c r="BM846" s="276" t="s">
        <v>3858</v>
      </c>
      <c r="BN846" s="290"/>
      <c r="BO846" s="1"/>
      <c r="BP846" s="201" t="s">
        <v>3859</v>
      </c>
      <c r="BQ846" s="247" t="s">
        <v>3921</v>
      </c>
      <c r="BR846" s="251">
        <v>44812</v>
      </c>
      <c r="BS846" s="247" t="s">
        <v>3228</v>
      </c>
      <c r="BT846" s="251" t="s">
        <v>3204</v>
      </c>
      <c r="BU846" s="251">
        <v>44826</v>
      </c>
      <c r="BV846" s="247" t="s">
        <v>3922</v>
      </c>
      <c r="BW846" s="247" t="s">
        <v>3850</v>
      </c>
    </row>
    <row r="847" spans="2:75" ht="16">
      <c r="B847" s="397" t="s">
        <v>6410</v>
      </c>
      <c r="C847" s="233" t="s">
        <v>4539</v>
      </c>
      <c r="D847" s="241" t="s">
        <v>10193</v>
      </c>
      <c r="E847" s="241" t="s">
        <v>11665</v>
      </c>
      <c r="F847" s="1" t="str">
        <f t="shared" ref="F847:F913" si="100">DEC2HEX((HEX2DEC(LEFT(E847,4))*256*256+HEX2DEC(RIGHT(E847,4)))-(HEX2DEC(LEFT(D847,4))*256*256+HEX2DEC(RIGHT(D847,4)))+1)</f>
        <v>200</v>
      </c>
      <c r="G847" s="1" t="s">
        <v>6541</v>
      </c>
      <c r="H847" s="236"/>
      <c r="J847" s="237" t="s">
        <v>3848</v>
      </c>
      <c r="K847" s="238"/>
      <c r="L847" s="237"/>
      <c r="M847" s="255"/>
      <c r="N847" s="238"/>
      <c r="O847" s="237"/>
      <c r="P847" s="255"/>
      <c r="Q847" s="238">
        <v>45118</v>
      </c>
      <c r="R847" s="237" t="s">
        <v>3849</v>
      </c>
      <c r="S847" s="239" t="s">
        <v>3850</v>
      </c>
      <c r="T847" s="238"/>
      <c r="U847" s="237"/>
      <c r="V847" s="255"/>
      <c r="W847" s="238">
        <v>45057</v>
      </c>
      <c r="X847" s="237" t="s">
        <v>3849</v>
      </c>
      <c r="Y847" s="255" t="s">
        <v>3850</v>
      </c>
      <c r="Z847" s="237"/>
      <c r="AA847" s="237"/>
      <c r="AB847" s="239"/>
      <c r="AC847" s="237"/>
      <c r="AD847" s="237"/>
      <c r="AE847" s="239"/>
      <c r="AG847" s="287" t="s">
        <v>4347</v>
      </c>
      <c r="AH847" s="241" t="str">
        <f t="shared" si="98"/>
        <v>5EC6 3600</v>
      </c>
      <c r="AI847" s="241" t="str">
        <f t="shared" si="98"/>
        <v>5EC6 361F</v>
      </c>
      <c r="AJ847" s="242" t="str">
        <f t="shared" si="99"/>
        <v>20</v>
      </c>
      <c r="AK847" s="242" t="s">
        <v>3205</v>
      </c>
      <c r="AL847" s="236"/>
      <c r="AO847" s="288" t="s">
        <v>4348</v>
      </c>
      <c r="AP847" s="1" t="s">
        <v>6538</v>
      </c>
      <c r="AQ847" s="1" t="s">
        <v>6539</v>
      </c>
      <c r="AR847" s="1" t="str">
        <f t="shared" si="95"/>
        <v>20</v>
      </c>
      <c r="AS847" s="1" t="s">
        <v>6540</v>
      </c>
      <c r="AT847" s="243"/>
      <c r="AU847" s="274" t="s">
        <v>6542</v>
      </c>
      <c r="AV847" s="282" t="s">
        <v>5782</v>
      </c>
      <c r="AW847" s="286" t="s">
        <v>5783</v>
      </c>
      <c r="AX847" s="244" t="s">
        <v>3859</v>
      </c>
      <c r="AY847" s="244" t="s">
        <v>3859</v>
      </c>
      <c r="AZ847" s="244" t="s">
        <v>3859</v>
      </c>
      <c r="BA847" s="244" t="s">
        <v>3859</v>
      </c>
      <c r="BB847" s="244" t="s">
        <v>3859</v>
      </c>
      <c r="BC847" s="244" t="s">
        <v>3859</v>
      </c>
      <c r="BD847" s="244" t="s">
        <v>3859</v>
      </c>
      <c r="BE847" s="244" t="s">
        <v>3859</v>
      </c>
      <c r="BF847" s="244" t="s">
        <v>3859</v>
      </c>
      <c r="BG847" s="244" t="s">
        <v>3859</v>
      </c>
      <c r="BH847" s="244" t="s">
        <v>3859</v>
      </c>
      <c r="BI847" s="244" t="s">
        <v>3859</v>
      </c>
      <c r="BJ847" s="244" t="s">
        <v>3859</v>
      </c>
      <c r="BK847" s="244" t="s">
        <v>3859</v>
      </c>
      <c r="BL847" s="244" t="s">
        <v>3859</v>
      </c>
      <c r="BM847" s="244" t="s">
        <v>3859</v>
      </c>
      <c r="BN847" s="290"/>
      <c r="BO847" s="1"/>
      <c r="BP847" s="201" t="s">
        <v>3859</v>
      </c>
      <c r="BQ847" s="247" t="s">
        <v>3921</v>
      </c>
      <c r="BR847" s="251">
        <v>44812</v>
      </c>
      <c r="BS847" s="247" t="s">
        <v>3228</v>
      </c>
      <c r="BT847" s="251" t="s">
        <v>3204</v>
      </c>
      <c r="BU847" s="251">
        <v>44826</v>
      </c>
      <c r="BV847" s="247" t="s">
        <v>3922</v>
      </c>
      <c r="BW847" s="247" t="s">
        <v>3850</v>
      </c>
    </row>
    <row r="848" spans="2:75" ht="16">
      <c r="B848" s="397" t="s">
        <v>6410</v>
      </c>
      <c r="C848" s="233" t="s">
        <v>4539</v>
      </c>
      <c r="D848" s="241" t="s">
        <v>10194</v>
      </c>
      <c r="E848" s="241" t="s">
        <v>11666</v>
      </c>
      <c r="F848" s="1" t="str">
        <f t="shared" si="100"/>
        <v>200</v>
      </c>
      <c r="G848" s="1" t="s">
        <v>6543</v>
      </c>
      <c r="H848" s="236"/>
      <c r="J848" s="237" t="s">
        <v>3848</v>
      </c>
      <c r="K848" s="238"/>
      <c r="L848" s="237"/>
      <c r="M848" s="255"/>
      <c r="N848" s="238"/>
      <c r="O848" s="237"/>
      <c r="P848" s="255"/>
      <c r="Q848" s="238">
        <v>45118</v>
      </c>
      <c r="R848" s="237" t="s">
        <v>3849</v>
      </c>
      <c r="S848" s="239" t="s">
        <v>3850</v>
      </c>
      <c r="T848" s="238"/>
      <c r="U848" s="237"/>
      <c r="V848" s="255"/>
      <c r="W848" s="238">
        <v>45057</v>
      </c>
      <c r="X848" s="237" t="s">
        <v>3849</v>
      </c>
      <c r="Y848" s="255" t="s">
        <v>3850</v>
      </c>
      <c r="Z848" s="237"/>
      <c r="AA848" s="237"/>
      <c r="AB848" s="239"/>
      <c r="AC848" s="237"/>
      <c r="AD848" s="237"/>
      <c r="AE848" s="239"/>
      <c r="AG848" s="287" t="s">
        <v>4347</v>
      </c>
      <c r="AH848" s="241" t="str">
        <f t="shared" si="98"/>
        <v>5EC6 3620</v>
      </c>
      <c r="AI848" s="241" t="str">
        <f t="shared" si="98"/>
        <v>5EC6 37FF</v>
      </c>
      <c r="AJ848" s="242" t="str">
        <f t="shared" si="99"/>
        <v>1E0</v>
      </c>
      <c r="AK848" s="242" t="s">
        <v>3205</v>
      </c>
      <c r="AL848" s="236"/>
      <c r="AO848" s="288" t="s">
        <v>4348</v>
      </c>
      <c r="AP848" s="1" t="s">
        <v>6544</v>
      </c>
      <c r="AQ848" s="1" t="s">
        <v>6545</v>
      </c>
      <c r="AR848" s="1" t="str">
        <f t="shared" si="95"/>
        <v>1E0</v>
      </c>
      <c r="AS848" s="1" t="s">
        <v>3855</v>
      </c>
      <c r="AT848" s="243"/>
      <c r="AU848" s="1" t="s">
        <v>4053</v>
      </c>
      <c r="AV848" s="1"/>
      <c r="AW848" s="1"/>
      <c r="AX848" s="244" t="s">
        <v>3857</v>
      </c>
      <c r="AY848" s="244" t="s">
        <v>3857</v>
      </c>
      <c r="AZ848" s="244" t="s">
        <v>3857</v>
      </c>
      <c r="BA848" s="244" t="s">
        <v>3857</v>
      </c>
      <c r="BB848" s="244" t="s">
        <v>3857</v>
      </c>
      <c r="BC848" s="245" t="s">
        <v>3858</v>
      </c>
      <c r="BD848" s="244" t="s">
        <v>3857</v>
      </c>
      <c r="BE848" s="244" t="s">
        <v>3857</v>
      </c>
      <c r="BF848" s="244" t="s">
        <v>3857</v>
      </c>
      <c r="BG848" s="244" t="s">
        <v>3857</v>
      </c>
      <c r="BH848" s="244" t="s">
        <v>3857</v>
      </c>
      <c r="BI848" s="244" t="s">
        <v>3857</v>
      </c>
      <c r="BJ848" s="244" t="s">
        <v>3857</v>
      </c>
      <c r="BK848" s="244" t="s">
        <v>3857</v>
      </c>
      <c r="BL848" s="244" t="s">
        <v>3857</v>
      </c>
      <c r="BM848" s="244" t="s">
        <v>3857</v>
      </c>
      <c r="BN848" s="290"/>
      <c r="BO848" s="1"/>
      <c r="BP848" s="201" t="s">
        <v>3859</v>
      </c>
      <c r="BQ848" s="247"/>
      <c r="BR848" s="247"/>
      <c r="BS848" s="247"/>
      <c r="BT848" s="247"/>
      <c r="BU848" s="247"/>
      <c r="BV848" s="247"/>
      <c r="BW848" s="247"/>
    </row>
    <row r="849" spans="2:75" ht="16">
      <c r="B849" s="397" t="s">
        <v>6410</v>
      </c>
      <c r="C849" s="233" t="s">
        <v>4539</v>
      </c>
      <c r="D849" s="241" t="s">
        <v>10195</v>
      </c>
      <c r="E849" s="241" t="s">
        <v>11667</v>
      </c>
      <c r="F849" s="1" t="str">
        <f t="shared" si="100"/>
        <v>200</v>
      </c>
      <c r="G849" s="1" t="s">
        <v>6546</v>
      </c>
      <c r="H849" s="236"/>
      <c r="J849" s="237" t="s">
        <v>3848</v>
      </c>
      <c r="K849" s="238"/>
      <c r="L849" s="237"/>
      <c r="M849" s="255"/>
      <c r="N849" s="238"/>
      <c r="O849" s="237"/>
      <c r="P849" s="255"/>
      <c r="Q849" s="238">
        <v>45118</v>
      </c>
      <c r="R849" s="237" t="s">
        <v>3849</v>
      </c>
      <c r="S849" s="239" t="s">
        <v>3850</v>
      </c>
      <c r="T849" s="238"/>
      <c r="U849" s="237"/>
      <c r="V849" s="255"/>
      <c r="W849" s="238">
        <v>45057</v>
      </c>
      <c r="X849" s="237" t="s">
        <v>3849</v>
      </c>
      <c r="Y849" s="255" t="s">
        <v>3850</v>
      </c>
      <c r="Z849" s="238"/>
      <c r="AA849" s="237"/>
      <c r="AB849" s="255"/>
      <c r="AC849" s="238"/>
      <c r="AD849" s="237"/>
      <c r="AE849" s="239"/>
      <c r="AG849" s="287" t="s">
        <v>4347</v>
      </c>
      <c r="AH849" s="241" t="str">
        <f t="shared" si="98"/>
        <v>5EC6 3800</v>
      </c>
      <c r="AI849" s="241" t="str">
        <f t="shared" si="98"/>
        <v>5EC6 387F</v>
      </c>
      <c r="AJ849" s="242" t="str">
        <f t="shared" si="99"/>
        <v>80</v>
      </c>
      <c r="AK849" s="242" t="s">
        <v>3205</v>
      </c>
      <c r="AL849" s="256"/>
      <c r="AO849" s="288" t="s">
        <v>4348</v>
      </c>
      <c r="AP849" s="1" t="s">
        <v>6547</v>
      </c>
      <c r="AQ849" s="1" t="s">
        <v>6548</v>
      </c>
      <c r="AR849" s="1" t="str">
        <f t="shared" si="95"/>
        <v>80</v>
      </c>
      <c r="AS849" s="1" t="s">
        <v>6549</v>
      </c>
      <c r="AT849" s="243"/>
      <c r="AU849" s="1" t="s">
        <v>1152</v>
      </c>
      <c r="AV849" s="1" t="s">
        <v>3870</v>
      </c>
      <c r="AW849" s="1"/>
      <c r="AX849" s="244" t="s">
        <v>3859</v>
      </c>
      <c r="AY849" s="244" t="s">
        <v>3859</v>
      </c>
      <c r="AZ849" s="244" t="s">
        <v>3859</v>
      </c>
      <c r="BA849" s="244" t="s">
        <v>3859</v>
      </c>
      <c r="BB849" s="244" t="s">
        <v>3859</v>
      </c>
      <c r="BC849" s="244" t="s">
        <v>3859</v>
      </c>
      <c r="BD849" s="244" t="s">
        <v>3859</v>
      </c>
      <c r="BE849" s="244" t="s">
        <v>3859</v>
      </c>
      <c r="BF849" s="244" t="s">
        <v>3859</v>
      </c>
      <c r="BG849" s="244" t="s">
        <v>3859</v>
      </c>
      <c r="BH849" s="244" t="s">
        <v>3859</v>
      </c>
      <c r="BI849" s="244" t="s">
        <v>3859</v>
      </c>
      <c r="BJ849" s="244" t="s">
        <v>3859</v>
      </c>
      <c r="BK849" s="244" t="s">
        <v>3859</v>
      </c>
      <c r="BL849" s="244" t="s">
        <v>3859</v>
      </c>
      <c r="BM849" s="244" t="s">
        <v>3859</v>
      </c>
      <c r="BN849" s="290"/>
      <c r="BO849" s="1"/>
      <c r="BP849" s="201" t="s">
        <v>3859</v>
      </c>
      <c r="BQ849" s="247" t="s">
        <v>3921</v>
      </c>
      <c r="BR849" s="251">
        <v>44812</v>
      </c>
      <c r="BS849" s="247" t="s">
        <v>3228</v>
      </c>
      <c r="BT849" s="251" t="s">
        <v>3204</v>
      </c>
      <c r="BU849" s="251">
        <v>44826</v>
      </c>
      <c r="BV849" s="247" t="s">
        <v>3922</v>
      </c>
      <c r="BW849" s="247" t="s">
        <v>3850</v>
      </c>
    </row>
    <row r="850" spans="2:75" ht="16">
      <c r="B850" s="397" t="s">
        <v>6410</v>
      </c>
      <c r="C850" s="233" t="s">
        <v>4539</v>
      </c>
      <c r="D850" s="241" t="s">
        <v>10196</v>
      </c>
      <c r="E850" s="241" t="s">
        <v>11668</v>
      </c>
      <c r="F850" s="242" t="str">
        <f t="shared" si="100"/>
        <v>20FA00</v>
      </c>
      <c r="G850" s="235" t="s">
        <v>3205</v>
      </c>
      <c r="H850" s="256"/>
      <c r="J850" s="237"/>
      <c r="K850" s="238"/>
      <c r="L850" s="237"/>
      <c r="M850" s="239"/>
      <c r="N850" s="238"/>
      <c r="O850" s="237"/>
      <c r="P850" s="239"/>
      <c r="Q850" s="238"/>
      <c r="R850" s="237"/>
      <c r="S850" s="239"/>
      <c r="T850" s="238"/>
      <c r="U850" s="237"/>
      <c r="V850" s="239"/>
      <c r="W850" s="238"/>
      <c r="X850" s="237"/>
      <c r="Y850" s="239"/>
      <c r="Z850" s="238"/>
      <c r="AA850" s="237"/>
      <c r="AB850" s="239"/>
      <c r="AC850" s="237"/>
      <c r="AD850" s="237"/>
      <c r="AE850" s="239"/>
      <c r="AG850" s="287" t="s">
        <v>4347</v>
      </c>
      <c r="AH850" s="241" t="str">
        <f t="shared" si="98"/>
        <v>5EC6 3880</v>
      </c>
      <c r="AI850" s="241" t="str">
        <f t="shared" si="98"/>
        <v>5EC6 38FF</v>
      </c>
      <c r="AJ850" s="242" t="str">
        <f t="shared" si="99"/>
        <v>80</v>
      </c>
      <c r="AK850" s="242" t="s">
        <v>3205</v>
      </c>
      <c r="AL850" s="236"/>
      <c r="AO850" s="288" t="s">
        <v>4348</v>
      </c>
      <c r="AP850" s="1" t="s">
        <v>6550</v>
      </c>
      <c r="AQ850" s="1" t="s">
        <v>6551</v>
      </c>
      <c r="AR850" s="1" t="str">
        <f t="shared" si="95"/>
        <v>80</v>
      </c>
      <c r="AS850" s="1" t="s">
        <v>3855</v>
      </c>
      <c r="AT850" s="243"/>
      <c r="AU850" s="1" t="s">
        <v>4053</v>
      </c>
      <c r="AV850" s="1"/>
      <c r="AW850" s="1"/>
      <c r="AX850" s="244" t="s">
        <v>3857</v>
      </c>
      <c r="AY850" s="244" t="s">
        <v>3857</v>
      </c>
      <c r="AZ850" s="244" t="s">
        <v>3857</v>
      </c>
      <c r="BA850" s="244" t="s">
        <v>3857</v>
      </c>
      <c r="BB850" s="244" t="s">
        <v>3857</v>
      </c>
      <c r="BC850" s="245" t="s">
        <v>3858</v>
      </c>
      <c r="BD850" s="244" t="s">
        <v>3857</v>
      </c>
      <c r="BE850" s="244" t="s">
        <v>3857</v>
      </c>
      <c r="BF850" s="244" t="s">
        <v>3857</v>
      </c>
      <c r="BG850" s="244" t="s">
        <v>3857</v>
      </c>
      <c r="BH850" s="244" t="s">
        <v>3857</v>
      </c>
      <c r="BI850" s="244" t="s">
        <v>3857</v>
      </c>
      <c r="BJ850" s="244" t="s">
        <v>3857</v>
      </c>
      <c r="BK850" s="244" t="s">
        <v>3857</v>
      </c>
      <c r="BL850" s="244" t="s">
        <v>3857</v>
      </c>
      <c r="BM850" s="244" t="s">
        <v>3857</v>
      </c>
      <c r="BN850" s="290"/>
      <c r="BO850" s="1"/>
      <c r="BP850" s="201" t="s">
        <v>3859</v>
      </c>
      <c r="BQ850" s="247"/>
      <c r="BR850" s="247"/>
      <c r="BS850" s="247"/>
      <c r="BT850" s="247"/>
      <c r="BU850" s="247"/>
      <c r="BV850" s="247"/>
      <c r="BW850" s="247"/>
    </row>
    <row r="851" spans="2:75" ht="16">
      <c r="B851" s="397" t="s">
        <v>6410</v>
      </c>
      <c r="C851" s="233" t="s">
        <v>4539</v>
      </c>
      <c r="D851" s="241" t="s">
        <v>10197</v>
      </c>
      <c r="E851" s="241" t="s">
        <v>11669</v>
      </c>
      <c r="F851" s="242" t="str">
        <f t="shared" si="100"/>
        <v>40000</v>
      </c>
      <c r="G851" s="235" t="s">
        <v>3205</v>
      </c>
      <c r="H851" s="236"/>
      <c r="J851" s="237"/>
      <c r="K851" s="238"/>
      <c r="L851" s="237"/>
      <c r="M851" s="255"/>
      <c r="N851" s="238"/>
      <c r="O851" s="237"/>
      <c r="P851" s="255"/>
      <c r="Q851" s="238"/>
      <c r="R851" s="237"/>
      <c r="S851" s="255"/>
      <c r="T851" s="238"/>
      <c r="U851" s="237"/>
      <c r="V851" s="255"/>
      <c r="W851" s="238"/>
      <c r="X851" s="237"/>
      <c r="Y851" s="255"/>
      <c r="Z851" s="238"/>
      <c r="AA851" s="237"/>
      <c r="AB851" s="255"/>
      <c r="AC851" s="238"/>
      <c r="AD851" s="237"/>
      <c r="AE851" s="239"/>
      <c r="AG851" s="287" t="s">
        <v>4347</v>
      </c>
      <c r="AH851" s="241" t="str">
        <f t="shared" si="98"/>
        <v>5EC6 3900</v>
      </c>
      <c r="AI851" s="241" t="str">
        <f t="shared" si="98"/>
        <v>5EC6 397F</v>
      </c>
      <c r="AJ851" s="242" t="str">
        <f t="shared" si="99"/>
        <v>80</v>
      </c>
      <c r="AK851" s="242" t="s">
        <v>3205</v>
      </c>
      <c r="AL851" s="256"/>
      <c r="AO851" s="288" t="s">
        <v>4348</v>
      </c>
      <c r="AP851" s="1" t="s">
        <v>6552</v>
      </c>
      <c r="AQ851" s="1" t="s">
        <v>6553</v>
      </c>
      <c r="AR851" s="1" t="str">
        <f t="shared" si="95"/>
        <v>80</v>
      </c>
      <c r="AS851" s="1" t="s">
        <v>6554</v>
      </c>
      <c r="AT851" s="243"/>
      <c r="AU851" s="1" t="s">
        <v>6555</v>
      </c>
      <c r="AV851" s="1" t="s">
        <v>3870</v>
      </c>
      <c r="AW851" s="1"/>
      <c r="AX851" s="244" t="s">
        <v>3859</v>
      </c>
      <c r="AY851" s="244" t="s">
        <v>3859</v>
      </c>
      <c r="AZ851" s="244" t="s">
        <v>3859</v>
      </c>
      <c r="BA851" s="244" t="s">
        <v>3859</v>
      </c>
      <c r="BB851" s="244" t="s">
        <v>3859</v>
      </c>
      <c r="BC851" s="244" t="s">
        <v>3859</v>
      </c>
      <c r="BD851" s="244" t="s">
        <v>3859</v>
      </c>
      <c r="BE851" s="244" t="s">
        <v>3859</v>
      </c>
      <c r="BF851" s="244" t="s">
        <v>3859</v>
      </c>
      <c r="BG851" s="244" t="s">
        <v>3859</v>
      </c>
      <c r="BH851" s="244" t="s">
        <v>3859</v>
      </c>
      <c r="BI851" s="244" t="s">
        <v>3859</v>
      </c>
      <c r="BJ851" s="244" t="s">
        <v>3859</v>
      </c>
      <c r="BK851" s="244" t="s">
        <v>3859</v>
      </c>
      <c r="BL851" s="244" t="s">
        <v>3859</v>
      </c>
      <c r="BM851" s="244" t="s">
        <v>3859</v>
      </c>
      <c r="BN851" s="290"/>
      <c r="BO851" s="1"/>
      <c r="BP851" s="201" t="s">
        <v>3859</v>
      </c>
      <c r="BQ851" s="247" t="s">
        <v>3921</v>
      </c>
      <c r="BR851" s="251">
        <v>44812</v>
      </c>
      <c r="BS851" s="247" t="s">
        <v>3228</v>
      </c>
      <c r="BT851" s="251" t="s">
        <v>3204</v>
      </c>
      <c r="BU851" s="251">
        <v>44826</v>
      </c>
      <c r="BV851" s="247" t="s">
        <v>3922</v>
      </c>
      <c r="BW851" s="247" t="s">
        <v>3850</v>
      </c>
    </row>
    <row r="852" spans="2:75" ht="16">
      <c r="B852" s="397" t="s">
        <v>6410</v>
      </c>
      <c r="C852" s="233" t="s">
        <v>4539</v>
      </c>
      <c r="D852" s="241" t="s">
        <v>10198</v>
      </c>
      <c r="E852" s="241" t="s">
        <v>11670</v>
      </c>
      <c r="F852" s="242" t="str">
        <f t="shared" si="100"/>
        <v>10000</v>
      </c>
      <c r="G852" s="235" t="s">
        <v>3205</v>
      </c>
      <c r="H852" s="236"/>
      <c r="J852" s="237"/>
      <c r="K852" s="238"/>
      <c r="L852" s="237"/>
      <c r="M852" s="255"/>
      <c r="N852" s="238"/>
      <c r="O852" s="237"/>
      <c r="P852" s="255"/>
      <c r="Q852" s="238"/>
      <c r="R852" s="237"/>
      <c r="S852" s="255"/>
      <c r="T852" s="238"/>
      <c r="U852" s="237"/>
      <c r="V852" s="255"/>
      <c r="W852" s="238"/>
      <c r="X852" s="237"/>
      <c r="Y852" s="255"/>
      <c r="Z852" s="238"/>
      <c r="AA852" s="237"/>
      <c r="AB852" s="255"/>
      <c r="AC852" s="237"/>
      <c r="AD852" s="237"/>
      <c r="AE852" s="239"/>
      <c r="AG852" s="287" t="s">
        <v>4347</v>
      </c>
      <c r="AH852" s="241" t="str">
        <f t="shared" si="98"/>
        <v>5EC6 3980</v>
      </c>
      <c r="AI852" s="241" t="str">
        <f t="shared" si="98"/>
        <v>5EC6 39FF</v>
      </c>
      <c r="AJ852" s="242" t="str">
        <f t="shared" si="99"/>
        <v>80</v>
      </c>
      <c r="AK852" s="242" t="s">
        <v>3205</v>
      </c>
      <c r="AL852" s="236"/>
      <c r="AO852" s="288" t="s">
        <v>4348</v>
      </c>
      <c r="AP852" s="1" t="s">
        <v>6556</v>
      </c>
      <c r="AQ852" s="1" t="s">
        <v>6557</v>
      </c>
      <c r="AR852" s="1" t="str">
        <f t="shared" si="95"/>
        <v>80</v>
      </c>
      <c r="AS852" s="1" t="s">
        <v>3855</v>
      </c>
      <c r="AT852" s="243"/>
      <c r="AU852" s="1" t="s">
        <v>4053</v>
      </c>
      <c r="AV852" s="1"/>
      <c r="AW852" s="1"/>
      <c r="AX852" s="244" t="s">
        <v>3857</v>
      </c>
      <c r="AY852" s="244" t="s">
        <v>3857</v>
      </c>
      <c r="AZ852" s="244" t="s">
        <v>3857</v>
      </c>
      <c r="BA852" s="244" t="s">
        <v>3857</v>
      </c>
      <c r="BB852" s="244" t="s">
        <v>3857</v>
      </c>
      <c r="BC852" s="245" t="s">
        <v>3858</v>
      </c>
      <c r="BD852" s="244" t="s">
        <v>3857</v>
      </c>
      <c r="BE852" s="244" t="s">
        <v>3857</v>
      </c>
      <c r="BF852" s="244" t="s">
        <v>3857</v>
      </c>
      <c r="BG852" s="244" t="s">
        <v>3857</v>
      </c>
      <c r="BH852" s="244" t="s">
        <v>3857</v>
      </c>
      <c r="BI852" s="244" t="s">
        <v>3857</v>
      </c>
      <c r="BJ852" s="244" t="s">
        <v>3857</v>
      </c>
      <c r="BK852" s="244" t="s">
        <v>3857</v>
      </c>
      <c r="BL852" s="244" t="s">
        <v>3857</v>
      </c>
      <c r="BM852" s="244" t="s">
        <v>3857</v>
      </c>
      <c r="BN852" s="290"/>
      <c r="BO852" s="1"/>
      <c r="BP852" s="201" t="s">
        <v>3859</v>
      </c>
      <c r="BQ852" s="247"/>
      <c r="BR852" s="247"/>
      <c r="BS852" s="247"/>
      <c r="BT852" s="247"/>
      <c r="BU852" s="247"/>
      <c r="BV852" s="247"/>
      <c r="BW852" s="247"/>
    </row>
    <row r="853" spans="2:75" ht="28">
      <c r="B853" s="411" t="s">
        <v>6558</v>
      </c>
      <c r="C853" s="412" t="s">
        <v>6559</v>
      </c>
      <c r="D853" s="241" t="s">
        <v>10199</v>
      </c>
      <c r="E853" s="241" t="s">
        <v>11671</v>
      </c>
      <c r="F853" s="242" t="str">
        <f t="shared" si="100"/>
        <v>1000</v>
      </c>
      <c r="G853" s="235" t="s">
        <v>6560</v>
      </c>
      <c r="H853" s="275" t="s">
        <v>6561</v>
      </c>
      <c r="J853" s="237" t="s">
        <v>4582</v>
      </c>
      <c r="K853" s="238"/>
      <c r="L853" s="237"/>
      <c r="M853" s="239"/>
      <c r="N853" s="238"/>
      <c r="O853" s="237"/>
      <c r="P853" s="239"/>
      <c r="Q853" s="238">
        <v>45111</v>
      </c>
      <c r="R853" s="237" t="s">
        <v>4583</v>
      </c>
      <c r="S853" s="239" t="s">
        <v>3204</v>
      </c>
      <c r="T853" s="238"/>
      <c r="U853" s="237"/>
      <c r="V853" s="239"/>
      <c r="W853" s="238">
        <v>45064</v>
      </c>
      <c r="X853" s="237" t="s">
        <v>4605</v>
      </c>
      <c r="Y853" s="239" t="s">
        <v>3204</v>
      </c>
      <c r="Z853" s="238">
        <v>45030</v>
      </c>
      <c r="AA853" s="237" t="s">
        <v>4585</v>
      </c>
      <c r="AB853" s="239" t="s">
        <v>3897</v>
      </c>
      <c r="AC853" s="237"/>
      <c r="AD853" s="237"/>
      <c r="AE853" s="239"/>
      <c r="AG853" s="287" t="s">
        <v>4347</v>
      </c>
      <c r="AH853" s="241" t="str">
        <f t="shared" si="98"/>
        <v>5EC6 3A00</v>
      </c>
      <c r="AI853" s="241" t="str">
        <f t="shared" si="98"/>
        <v>5EC6 3AFF</v>
      </c>
      <c r="AJ853" s="242" t="str">
        <f t="shared" si="99"/>
        <v>100</v>
      </c>
      <c r="AK853" s="242" t="s">
        <v>3205</v>
      </c>
      <c r="AL853" s="256"/>
      <c r="AO853" s="288" t="s">
        <v>4348</v>
      </c>
      <c r="AP853" s="1" t="s">
        <v>6562</v>
      </c>
      <c r="AQ853" s="1" t="s">
        <v>6563</v>
      </c>
      <c r="AR853" s="1" t="str">
        <f t="shared" si="95"/>
        <v>100</v>
      </c>
      <c r="AS853" s="1" t="s">
        <v>6564</v>
      </c>
      <c r="AT853" s="243"/>
      <c r="AU853" s="1" t="s">
        <v>6565</v>
      </c>
      <c r="AV853" s="1" t="s">
        <v>3870</v>
      </c>
      <c r="AW853" s="1"/>
      <c r="AX853" s="244" t="s">
        <v>3859</v>
      </c>
      <c r="AY853" s="244" t="s">
        <v>3859</v>
      </c>
      <c r="AZ853" s="244" t="s">
        <v>3859</v>
      </c>
      <c r="BA853" s="244" t="s">
        <v>3859</v>
      </c>
      <c r="BB853" s="244" t="s">
        <v>3859</v>
      </c>
      <c r="BC853" s="244" t="s">
        <v>3859</v>
      </c>
      <c r="BD853" s="244" t="s">
        <v>3859</v>
      </c>
      <c r="BE853" s="244" t="s">
        <v>3859</v>
      </c>
      <c r="BF853" s="244" t="s">
        <v>3859</v>
      </c>
      <c r="BG853" s="244" t="s">
        <v>3859</v>
      </c>
      <c r="BH853" s="244" t="s">
        <v>3859</v>
      </c>
      <c r="BI853" s="244" t="s">
        <v>3859</v>
      </c>
      <c r="BJ853" s="244" t="s">
        <v>3859</v>
      </c>
      <c r="BK853" s="244" t="s">
        <v>3859</v>
      </c>
      <c r="BL853" s="244" t="s">
        <v>3859</v>
      </c>
      <c r="BM853" s="244" t="s">
        <v>3859</v>
      </c>
      <c r="BN853" s="290"/>
      <c r="BO853" s="1"/>
      <c r="BP853" s="201" t="s">
        <v>3859</v>
      </c>
      <c r="BQ853" s="247" t="s">
        <v>3921</v>
      </c>
      <c r="BR853" s="251">
        <v>44812</v>
      </c>
      <c r="BS853" s="247" t="s">
        <v>3228</v>
      </c>
      <c r="BT853" s="251" t="s">
        <v>3204</v>
      </c>
      <c r="BU853" s="251">
        <v>44826</v>
      </c>
      <c r="BV853" s="247" t="s">
        <v>3922</v>
      </c>
      <c r="BW853" s="247" t="s">
        <v>3850</v>
      </c>
    </row>
    <row r="854" spans="2:75" ht="28">
      <c r="B854" s="413" t="s">
        <v>6566</v>
      </c>
      <c r="C854" s="412" t="s">
        <v>6567</v>
      </c>
      <c r="D854" s="241" t="s">
        <v>10200</v>
      </c>
      <c r="E854" s="241" t="s">
        <v>11672</v>
      </c>
      <c r="F854" s="242" t="str">
        <f t="shared" si="100"/>
        <v>1000</v>
      </c>
      <c r="G854" s="235" t="s">
        <v>3205</v>
      </c>
      <c r="H854" s="275" t="s">
        <v>6568</v>
      </c>
      <c r="J854" s="237"/>
      <c r="K854" s="238"/>
      <c r="L854" s="237"/>
      <c r="M854" s="255"/>
      <c r="N854" s="238"/>
      <c r="O854" s="237"/>
      <c r="P854" s="255"/>
      <c r="Q854" s="238">
        <v>45111</v>
      </c>
      <c r="R854" s="237" t="s">
        <v>4583</v>
      </c>
      <c r="S854" s="239" t="s">
        <v>3204</v>
      </c>
      <c r="T854" s="238"/>
      <c r="U854" s="237"/>
      <c r="V854" s="255"/>
      <c r="W854" s="238">
        <v>45064</v>
      </c>
      <c r="X854" s="237" t="s">
        <v>4605</v>
      </c>
      <c r="Y854" s="255" t="s">
        <v>3204</v>
      </c>
      <c r="Z854" s="238"/>
      <c r="AA854" s="237" t="s">
        <v>4585</v>
      </c>
      <c r="AB854" s="255"/>
      <c r="AC854" s="238"/>
      <c r="AD854" s="237"/>
      <c r="AE854" s="239"/>
      <c r="AG854" s="287" t="s">
        <v>4347</v>
      </c>
      <c r="AH854" s="241" t="str">
        <f t="shared" si="98"/>
        <v>5EC6 3B00</v>
      </c>
      <c r="AI854" s="241" t="str">
        <f t="shared" si="98"/>
        <v>5EC6 3CFF</v>
      </c>
      <c r="AJ854" s="242" t="str">
        <f t="shared" si="99"/>
        <v>200</v>
      </c>
      <c r="AK854" s="242" t="s">
        <v>3205</v>
      </c>
      <c r="AL854" s="236"/>
      <c r="AO854" s="288" t="s">
        <v>4348</v>
      </c>
      <c r="AP854" s="1" t="s">
        <v>6569</v>
      </c>
      <c r="AQ854" s="1" t="s">
        <v>6570</v>
      </c>
      <c r="AR854" s="1" t="str">
        <f t="shared" si="95"/>
        <v>200</v>
      </c>
      <c r="AS854" s="1" t="s">
        <v>3855</v>
      </c>
      <c r="AT854" s="243"/>
      <c r="AU854" s="1" t="s">
        <v>4053</v>
      </c>
      <c r="AV854" s="1"/>
      <c r="AW854" s="1"/>
      <c r="AX854" s="244" t="s">
        <v>3857</v>
      </c>
      <c r="AY854" s="244" t="s">
        <v>3857</v>
      </c>
      <c r="AZ854" s="244" t="s">
        <v>3857</v>
      </c>
      <c r="BA854" s="244" t="s">
        <v>3857</v>
      </c>
      <c r="BB854" s="244" t="s">
        <v>3857</v>
      </c>
      <c r="BC854" s="245" t="s">
        <v>3858</v>
      </c>
      <c r="BD854" s="244" t="s">
        <v>3857</v>
      </c>
      <c r="BE854" s="244" t="s">
        <v>3857</v>
      </c>
      <c r="BF854" s="244" t="s">
        <v>3857</v>
      </c>
      <c r="BG854" s="244" t="s">
        <v>3857</v>
      </c>
      <c r="BH854" s="244" t="s">
        <v>3857</v>
      </c>
      <c r="BI854" s="244" t="s">
        <v>3857</v>
      </c>
      <c r="BJ854" s="244" t="s">
        <v>3857</v>
      </c>
      <c r="BK854" s="244" t="s">
        <v>3857</v>
      </c>
      <c r="BL854" s="244" t="s">
        <v>3857</v>
      </c>
      <c r="BM854" s="244" t="s">
        <v>3857</v>
      </c>
      <c r="BN854" s="290"/>
      <c r="BO854" s="1"/>
      <c r="BP854" s="201" t="s">
        <v>3859</v>
      </c>
      <c r="BQ854" s="247"/>
      <c r="BR854" s="247"/>
      <c r="BS854" s="247"/>
      <c r="BT854" s="247"/>
      <c r="BU854" s="247"/>
      <c r="BV854" s="247"/>
      <c r="BW854" s="247"/>
    </row>
    <row r="855" spans="2:75" ht="16">
      <c r="B855" s="413" t="s">
        <v>6566</v>
      </c>
      <c r="C855" s="412" t="s">
        <v>6567</v>
      </c>
      <c r="D855" s="241" t="s">
        <v>10201</v>
      </c>
      <c r="E855" s="241" t="s">
        <v>11673</v>
      </c>
      <c r="F855" s="242" t="str">
        <f t="shared" si="100"/>
        <v>80</v>
      </c>
      <c r="G855" s="235" t="s">
        <v>3205</v>
      </c>
      <c r="H855" s="201" t="s">
        <v>6571</v>
      </c>
      <c r="J855" s="237"/>
      <c r="K855" s="238"/>
      <c r="L855" s="237"/>
      <c r="M855" s="239"/>
      <c r="N855" s="238"/>
      <c r="O855" s="237"/>
      <c r="P855" s="239"/>
      <c r="Q855" s="238">
        <v>45110</v>
      </c>
      <c r="R855" s="237" t="s">
        <v>4647</v>
      </c>
      <c r="S855" s="239" t="s">
        <v>3850</v>
      </c>
      <c r="T855" s="238"/>
      <c r="U855" s="237"/>
      <c r="V855" s="239"/>
      <c r="W855" s="238">
        <v>45062</v>
      </c>
      <c r="X855" s="237" t="s">
        <v>4584</v>
      </c>
      <c r="Y855" s="239" t="s">
        <v>3850</v>
      </c>
      <c r="Z855" s="238">
        <v>45030</v>
      </c>
      <c r="AA855" s="237" t="s">
        <v>6020</v>
      </c>
      <c r="AB855" s="255" t="s">
        <v>3897</v>
      </c>
      <c r="AC855" s="237"/>
      <c r="AD855" s="237"/>
      <c r="AE855" s="239"/>
      <c r="AG855" s="287" t="s">
        <v>4347</v>
      </c>
      <c r="AH855" s="241" t="str">
        <f t="shared" si="98"/>
        <v>5EC6 3D00</v>
      </c>
      <c r="AI855" s="241" t="str">
        <f t="shared" si="98"/>
        <v>5EC6 3D3F</v>
      </c>
      <c r="AJ855" s="242" t="str">
        <f t="shared" si="99"/>
        <v>40</v>
      </c>
      <c r="AK855" s="284" t="s">
        <v>6572</v>
      </c>
      <c r="AL855" s="236" t="s">
        <v>3865</v>
      </c>
      <c r="AO855" s="288" t="s">
        <v>4348</v>
      </c>
      <c r="AP855" s="289" t="s">
        <v>6573</v>
      </c>
      <c r="AQ855" s="289" t="s">
        <v>6574</v>
      </c>
      <c r="AR855" s="1" t="str">
        <f t="shared" si="95"/>
        <v>40</v>
      </c>
      <c r="AS855" s="282" t="s">
        <v>6572</v>
      </c>
      <c r="AT855" s="283"/>
      <c r="AU855" s="1" t="s">
        <v>4006</v>
      </c>
      <c r="AV855" s="282" t="s">
        <v>4271</v>
      </c>
      <c r="AW855" s="282"/>
      <c r="AX855" s="244" t="s">
        <v>3859</v>
      </c>
      <c r="AY855" s="244" t="s">
        <v>3859</v>
      </c>
      <c r="AZ855" s="244" t="s">
        <v>3859</v>
      </c>
      <c r="BA855" s="244" t="s">
        <v>3859</v>
      </c>
      <c r="BB855" s="245" t="s">
        <v>3859</v>
      </c>
      <c r="BC855" s="245" t="s">
        <v>3859</v>
      </c>
      <c r="BD855" s="245" t="s">
        <v>3859</v>
      </c>
      <c r="BE855" s="245" t="s">
        <v>3859</v>
      </c>
      <c r="BF855" s="245" t="s">
        <v>3859</v>
      </c>
      <c r="BG855" s="245" t="s">
        <v>3859</v>
      </c>
      <c r="BH855" s="245" t="s">
        <v>3859</v>
      </c>
      <c r="BI855" s="245" t="s">
        <v>3859</v>
      </c>
      <c r="BJ855" s="245" t="s">
        <v>3859</v>
      </c>
      <c r="BK855" s="245" t="s">
        <v>3859</v>
      </c>
      <c r="BL855" s="245" t="s">
        <v>3859</v>
      </c>
      <c r="BM855" s="245" t="s">
        <v>3859</v>
      </c>
      <c r="BN855" s="290"/>
      <c r="BO855" s="1"/>
      <c r="BP855" s="201" t="s">
        <v>3859</v>
      </c>
      <c r="BQ855" s="247" t="s">
        <v>4310</v>
      </c>
      <c r="BR855" s="251">
        <v>44813</v>
      </c>
      <c r="BS855" s="247" t="s">
        <v>4311</v>
      </c>
      <c r="BT855" s="251" t="s">
        <v>3204</v>
      </c>
      <c r="BU855" s="251">
        <v>44817</v>
      </c>
      <c r="BV855" s="247" t="s">
        <v>4312</v>
      </c>
      <c r="BW855" s="247" t="s">
        <v>3850</v>
      </c>
    </row>
    <row r="856" spans="2:75" ht="16">
      <c r="B856" s="413" t="s">
        <v>6566</v>
      </c>
      <c r="C856" s="412" t="s">
        <v>6567</v>
      </c>
      <c r="D856" s="241" t="s">
        <v>10202</v>
      </c>
      <c r="E856" s="241" t="s">
        <v>11674</v>
      </c>
      <c r="F856" s="242" t="str">
        <f t="shared" si="100"/>
        <v>F80</v>
      </c>
      <c r="G856" s="235" t="s">
        <v>3205</v>
      </c>
      <c r="J856" s="237"/>
      <c r="K856" s="238"/>
      <c r="L856" s="237"/>
      <c r="M856" s="255"/>
      <c r="N856" s="238"/>
      <c r="O856" s="237"/>
      <c r="P856" s="255"/>
      <c r="Q856" s="238"/>
      <c r="R856" s="237"/>
      <c r="S856" s="255"/>
      <c r="T856" s="238"/>
      <c r="U856" s="237"/>
      <c r="V856" s="255"/>
      <c r="W856" s="238"/>
      <c r="X856" s="237"/>
      <c r="Y856" s="255"/>
      <c r="Z856" s="238"/>
      <c r="AA856" s="237"/>
      <c r="AB856" s="255"/>
      <c r="AC856" s="238"/>
      <c r="AD856" s="237"/>
      <c r="AE856" s="239"/>
      <c r="AG856" s="287" t="s">
        <v>4347</v>
      </c>
      <c r="AH856" s="241" t="str">
        <f t="shared" si="98"/>
        <v>5EC6 3D00</v>
      </c>
      <c r="AI856" s="241" t="str">
        <f t="shared" si="98"/>
        <v>5EC6 3D3F</v>
      </c>
      <c r="AJ856" s="242" t="str">
        <f t="shared" si="99"/>
        <v>40</v>
      </c>
      <c r="AK856" s="284" t="s">
        <v>6572</v>
      </c>
      <c r="AL856" s="236" t="s">
        <v>3865</v>
      </c>
      <c r="AO856" s="288" t="s">
        <v>4348</v>
      </c>
      <c r="AP856" s="289" t="s">
        <v>6573</v>
      </c>
      <c r="AQ856" s="289" t="s">
        <v>6574</v>
      </c>
      <c r="AR856" s="1" t="str">
        <f t="shared" si="95"/>
        <v>40</v>
      </c>
      <c r="AS856" s="282" t="s">
        <v>6572</v>
      </c>
      <c r="AT856" s="283"/>
      <c r="AU856" s="414" t="s">
        <v>6575</v>
      </c>
      <c r="AV856" s="282" t="s">
        <v>4009</v>
      </c>
      <c r="AW856" s="274" t="s">
        <v>4010</v>
      </c>
      <c r="AX856" s="244" t="s">
        <v>3859</v>
      </c>
      <c r="AY856" s="244" t="s">
        <v>3859</v>
      </c>
      <c r="AZ856" s="244" t="s">
        <v>3859</v>
      </c>
      <c r="BA856" s="244" t="s">
        <v>3859</v>
      </c>
      <c r="BB856" s="245" t="s">
        <v>3859</v>
      </c>
      <c r="BC856" s="245" t="s">
        <v>3859</v>
      </c>
      <c r="BD856" s="245" t="s">
        <v>3859</v>
      </c>
      <c r="BE856" s="245" t="s">
        <v>3859</v>
      </c>
      <c r="BF856" s="245" t="s">
        <v>3859</v>
      </c>
      <c r="BG856" s="245" t="s">
        <v>3859</v>
      </c>
      <c r="BH856" s="245" t="s">
        <v>3859</v>
      </c>
      <c r="BI856" s="245" t="s">
        <v>3859</v>
      </c>
      <c r="BJ856" s="245" t="s">
        <v>3859</v>
      </c>
      <c r="BK856" s="245" t="s">
        <v>3859</v>
      </c>
      <c r="BL856" s="245" t="s">
        <v>3859</v>
      </c>
      <c r="BM856" s="245" t="s">
        <v>3859</v>
      </c>
      <c r="BN856" s="290"/>
      <c r="BO856" s="1"/>
      <c r="BP856" s="201" t="s">
        <v>3859</v>
      </c>
      <c r="BQ856" s="247" t="s">
        <v>4310</v>
      </c>
      <c r="BR856" s="251">
        <v>44813</v>
      </c>
      <c r="BS856" s="247" t="s">
        <v>4311</v>
      </c>
      <c r="BT856" s="251" t="s">
        <v>3204</v>
      </c>
      <c r="BU856" s="251">
        <v>44817</v>
      </c>
      <c r="BV856" s="247" t="s">
        <v>4312</v>
      </c>
      <c r="BW856" s="247" t="s">
        <v>3850</v>
      </c>
    </row>
    <row r="857" spans="2:75" ht="16">
      <c r="B857" s="413" t="s">
        <v>6566</v>
      </c>
      <c r="C857" s="412" t="s">
        <v>6567</v>
      </c>
      <c r="D857" s="241" t="s">
        <v>10203</v>
      </c>
      <c r="E857" s="241" t="s">
        <v>11675</v>
      </c>
      <c r="F857" s="242" t="str">
        <f t="shared" si="100"/>
        <v>80</v>
      </c>
      <c r="G857" s="235" t="s">
        <v>3205</v>
      </c>
      <c r="H857" s="201" t="s">
        <v>6576</v>
      </c>
      <c r="J857" s="237"/>
      <c r="K857" s="238"/>
      <c r="L857" s="237"/>
      <c r="M857" s="239"/>
      <c r="N857" s="238"/>
      <c r="O857" s="237"/>
      <c r="P857" s="239"/>
      <c r="Q857" s="238">
        <v>45110</v>
      </c>
      <c r="R857" s="237" t="s">
        <v>4647</v>
      </c>
      <c r="S857" s="239" t="s">
        <v>3850</v>
      </c>
      <c r="T857" s="238"/>
      <c r="U857" s="237"/>
      <c r="V857" s="239"/>
      <c r="W857" s="238">
        <v>45062</v>
      </c>
      <c r="X857" s="237" t="s">
        <v>4584</v>
      </c>
      <c r="Y857" s="239" t="s">
        <v>3850</v>
      </c>
      <c r="Z857" s="238">
        <v>45030</v>
      </c>
      <c r="AA857" s="237" t="s">
        <v>6020</v>
      </c>
      <c r="AB857" s="255" t="s">
        <v>3897</v>
      </c>
      <c r="AC857" s="237"/>
      <c r="AD857" s="237"/>
      <c r="AE857" s="239"/>
      <c r="AG857" s="287" t="s">
        <v>4347</v>
      </c>
      <c r="AH857" s="241" t="str">
        <f t="shared" si="98"/>
        <v>5EC6 3D40</v>
      </c>
      <c r="AI857" s="241" t="str">
        <f t="shared" si="98"/>
        <v>5EC6 3DFF</v>
      </c>
      <c r="AJ857" s="242" t="str">
        <f t="shared" si="99"/>
        <v>C0</v>
      </c>
      <c r="AK857" s="242" t="s">
        <v>3205</v>
      </c>
      <c r="AL857" s="236"/>
      <c r="AO857" s="288" t="s">
        <v>4348</v>
      </c>
      <c r="AP857" s="289" t="s">
        <v>6577</v>
      </c>
      <c r="AQ857" s="289" t="s">
        <v>6578</v>
      </c>
      <c r="AR857" s="1" t="str">
        <f t="shared" si="95"/>
        <v>C0</v>
      </c>
      <c r="AS857" s="282" t="s">
        <v>3855</v>
      </c>
      <c r="AT857" s="283"/>
      <c r="AU857" s="1" t="s">
        <v>4053</v>
      </c>
      <c r="AV857" s="282"/>
      <c r="AW857" s="282"/>
      <c r="AX857" s="244" t="s">
        <v>3857</v>
      </c>
      <c r="AY857" s="244" t="s">
        <v>3857</v>
      </c>
      <c r="AZ857" s="244" t="s">
        <v>3857</v>
      </c>
      <c r="BA857" s="244" t="s">
        <v>3857</v>
      </c>
      <c r="BB857" s="244" t="s">
        <v>3857</v>
      </c>
      <c r="BC857" s="245" t="s">
        <v>3858</v>
      </c>
      <c r="BD857" s="244" t="s">
        <v>3857</v>
      </c>
      <c r="BE857" s="244" t="s">
        <v>3857</v>
      </c>
      <c r="BF857" s="244" t="s">
        <v>3857</v>
      </c>
      <c r="BG857" s="244" t="s">
        <v>3857</v>
      </c>
      <c r="BH857" s="244" t="s">
        <v>3857</v>
      </c>
      <c r="BI857" s="244" t="s">
        <v>3857</v>
      </c>
      <c r="BJ857" s="244" t="s">
        <v>3857</v>
      </c>
      <c r="BK857" s="244" t="s">
        <v>3857</v>
      </c>
      <c r="BL857" s="244" t="s">
        <v>3857</v>
      </c>
      <c r="BM857" s="244" t="s">
        <v>3857</v>
      </c>
      <c r="BN857" s="290"/>
      <c r="BO857" s="1"/>
      <c r="BP857" s="201" t="s">
        <v>3859</v>
      </c>
      <c r="BQ857" s="247"/>
      <c r="BR857" s="247"/>
      <c r="BS857" s="247"/>
      <c r="BT857" s="247"/>
      <c r="BU857" s="247"/>
      <c r="BV857" s="247"/>
      <c r="BW857" s="247"/>
    </row>
    <row r="858" spans="2:75" ht="16">
      <c r="B858" s="413" t="s">
        <v>6566</v>
      </c>
      <c r="C858" s="412" t="s">
        <v>6567</v>
      </c>
      <c r="D858" s="241" t="s">
        <v>10204</v>
      </c>
      <c r="E858" s="241" t="s">
        <v>11676</v>
      </c>
      <c r="F858" s="242" t="str">
        <f t="shared" si="100"/>
        <v>F80</v>
      </c>
      <c r="G858" s="235" t="s">
        <v>3205</v>
      </c>
      <c r="J858" s="237"/>
      <c r="K858" s="238"/>
      <c r="L858" s="237"/>
      <c r="M858" s="255"/>
      <c r="N858" s="238"/>
      <c r="O858" s="237"/>
      <c r="P858" s="255"/>
      <c r="Q858" s="238"/>
      <c r="R858" s="237"/>
      <c r="S858" s="255"/>
      <c r="T858" s="238"/>
      <c r="U858" s="237"/>
      <c r="V858" s="255"/>
      <c r="W858" s="238"/>
      <c r="X858" s="237"/>
      <c r="Y858" s="255"/>
      <c r="Z858" s="238"/>
      <c r="AA858" s="237"/>
      <c r="AB858" s="255"/>
      <c r="AC858" s="238"/>
      <c r="AD858" s="237"/>
      <c r="AE858" s="239"/>
      <c r="AG858" s="287" t="s">
        <v>4347</v>
      </c>
      <c r="AH858" s="241" t="str">
        <f t="shared" si="98"/>
        <v>5EC6 3E00</v>
      </c>
      <c r="AI858" s="241" t="str">
        <f t="shared" si="98"/>
        <v>5EC6 3E1F</v>
      </c>
      <c r="AJ858" s="242" t="str">
        <f t="shared" si="99"/>
        <v>20</v>
      </c>
      <c r="AK858" s="389" t="s">
        <v>6579</v>
      </c>
      <c r="AL858" s="236" t="s">
        <v>3865</v>
      </c>
      <c r="AO858" s="288" t="s">
        <v>4348</v>
      </c>
      <c r="AP858" s="289" t="s">
        <v>6580</v>
      </c>
      <c r="AQ858" s="289" t="s">
        <v>6581</v>
      </c>
      <c r="AR858" s="1" t="str">
        <f t="shared" si="95"/>
        <v>20</v>
      </c>
      <c r="AS858" s="282" t="s">
        <v>6582</v>
      </c>
      <c r="AT858" s="283"/>
      <c r="AU858" s="282" t="s">
        <v>4006</v>
      </c>
      <c r="AV858" s="282" t="s">
        <v>4271</v>
      </c>
      <c r="AW858" s="282"/>
      <c r="AX858" s="244" t="s">
        <v>3859</v>
      </c>
      <c r="AY858" s="244" t="s">
        <v>3859</v>
      </c>
      <c r="AZ858" s="244" t="s">
        <v>3859</v>
      </c>
      <c r="BA858" s="244" t="s">
        <v>3859</v>
      </c>
      <c r="BB858" s="245" t="s">
        <v>3859</v>
      </c>
      <c r="BC858" s="245" t="s">
        <v>3859</v>
      </c>
      <c r="BD858" s="245" t="s">
        <v>3859</v>
      </c>
      <c r="BE858" s="245" t="s">
        <v>3859</v>
      </c>
      <c r="BF858" s="245" t="s">
        <v>3859</v>
      </c>
      <c r="BG858" s="245" t="s">
        <v>3859</v>
      </c>
      <c r="BH858" s="245" t="s">
        <v>3859</v>
      </c>
      <c r="BI858" s="245" t="s">
        <v>3859</v>
      </c>
      <c r="BJ858" s="245" t="s">
        <v>3859</v>
      </c>
      <c r="BK858" s="245" t="s">
        <v>3859</v>
      </c>
      <c r="BL858" s="245" t="s">
        <v>3859</v>
      </c>
      <c r="BM858" s="245" t="s">
        <v>3859</v>
      </c>
      <c r="BN858" s="290"/>
      <c r="BO858" s="1"/>
      <c r="BP858" s="201" t="s">
        <v>3859</v>
      </c>
      <c r="BQ858" s="247" t="s">
        <v>4310</v>
      </c>
      <c r="BR858" s="251">
        <v>44813</v>
      </c>
      <c r="BS858" s="247" t="s">
        <v>4311</v>
      </c>
      <c r="BT858" s="251" t="s">
        <v>3204</v>
      </c>
      <c r="BU858" s="251">
        <v>44817</v>
      </c>
      <c r="BV858" s="247" t="s">
        <v>4312</v>
      </c>
      <c r="BW858" s="247" t="s">
        <v>3850</v>
      </c>
    </row>
    <row r="859" spans="2:75" ht="16">
      <c r="B859" s="411" t="s">
        <v>6558</v>
      </c>
      <c r="C859" s="412" t="s">
        <v>6559</v>
      </c>
      <c r="D859" s="241" t="s">
        <v>10205</v>
      </c>
      <c r="E859" s="241" t="s">
        <v>11677</v>
      </c>
      <c r="F859" s="242" t="str">
        <f t="shared" si="100"/>
        <v>20</v>
      </c>
      <c r="G859" s="235" t="s">
        <v>5651</v>
      </c>
      <c r="H859" s="201" t="s">
        <v>6583</v>
      </c>
      <c r="J859" s="237" t="s">
        <v>4285</v>
      </c>
      <c r="K859" s="238"/>
      <c r="L859" s="237"/>
      <c r="M859" s="255"/>
      <c r="N859" s="238"/>
      <c r="O859" s="237"/>
      <c r="P859" s="255"/>
      <c r="Q859" s="238">
        <v>45112</v>
      </c>
      <c r="R859" s="237" t="s">
        <v>6584</v>
      </c>
      <c r="S859" s="255" t="s">
        <v>3850</v>
      </c>
      <c r="T859" s="238"/>
      <c r="U859" s="237"/>
      <c r="V859" s="255"/>
      <c r="W859" s="238"/>
      <c r="X859" s="237"/>
      <c r="Y859" s="255"/>
      <c r="Z859" s="238"/>
      <c r="AA859" s="237"/>
      <c r="AB859" s="255"/>
      <c r="AC859" s="238"/>
      <c r="AD859" s="237"/>
      <c r="AE859" s="239"/>
      <c r="AG859" s="287" t="s">
        <v>4347</v>
      </c>
      <c r="AH859" s="241" t="str">
        <f t="shared" si="98"/>
        <v>5EC6 3E00</v>
      </c>
      <c r="AI859" s="241" t="str">
        <f t="shared" si="98"/>
        <v>5EC6 3E1F</v>
      </c>
      <c r="AJ859" s="242" t="str">
        <f t="shared" si="99"/>
        <v>20</v>
      </c>
      <c r="AK859" s="389" t="s">
        <v>6579</v>
      </c>
      <c r="AL859" s="236" t="s">
        <v>3865</v>
      </c>
      <c r="AO859" s="288" t="s">
        <v>4348</v>
      </c>
      <c r="AP859" s="289" t="s">
        <v>6580</v>
      </c>
      <c r="AQ859" s="289" t="s">
        <v>6581</v>
      </c>
      <c r="AR859" s="1" t="str">
        <f t="shared" si="95"/>
        <v>20</v>
      </c>
      <c r="AS859" s="282" t="s">
        <v>6582</v>
      </c>
      <c r="AT859" s="283"/>
      <c r="AU859" s="414" t="s">
        <v>6579</v>
      </c>
      <c r="AV859" s="282" t="s">
        <v>4009</v>
      </c>
      <c r="AW859" s="274" t="s">
        <v>4010</v>
      </c>
      <c r="AX859" s="244" t="s">
        <v>3859</v>
      </c>
      <c r="AY859" s="244" t="s">
        <v>3859</v>
      </c>
      <c r="AZ859" s="244" t="s">
        <v>3859</v>
      </c>
      <c r="BA859" s="244" t="s">
        <v>3859</v>
      </c>
      <c r="BB859" s="245" t="s">
        <v>3859</v>
      </c>
      <c r="BC859" s="245" t="s">
        <v>3859</v>
      </c>
      <c r="BD859" s="245" t="s">
        <v>3859</v>
      </c>
      <c r="BE859" s="245" t="s">
        <v>3859</v>
      </c>
      <c r="BF859" s="245" t="s">
        <v>3859</v>
      </c>
      <c r="BG859" s="245" t="s">
        <v>3859</v>
      </c>
      <c r="BH859" s="245" t="s">
        <v>3859</v>
      </c>
      <c r="BI859" s="245" t="s">
        <v>3859</v>
      </c>
      <c r="BJ859" s="245" t="s">
        <v>3859</v>
      </c>
      <c r="BK859" s="245" t="s">
        <v>3859</v>
      </c>
      <c r="BL859" s="245" t="s">
        <v>3859</v>
      </c>
      <c r="BM859" s="245" t="s">
        <v>3859</v>
      </c>
      <c r="BN859" s="290"/>
      <c r="BO859" s="1"/>
      <c r="BP859" s="201" t="s">
        <v>3859</v>
      </c>
      <c r="BQ859" s="247" t="s">
        <v>4310</v>
      </c>
      <c r="BR859" s="251">
        <v>44813</v>
      </c>
      <c r="BS859" s="247" t="s">
        <v>4311</v>
      </c>
      <c r="BT859" s="251" t="s">
        <v>3204</v>
      </c>
      <c r="BU859" s="251">
        <v>44817</v>
      </c>
      <c r="BV859" s="247" t="s">
        <v>4312</v>
      </c>
      <c r="BW859" s="247" t="s">
        <v>3850</v>
      </c>
    </row>
    <row r="860" spans="2:75" ht="16">
      <c r="B860" s="413" t="s">
        <v>6566</v>
      </c>
      <c r="C860" s="412" t="s">
        <v>6567</v>
      </c>
      <c r="D860" s="241" t="s">
        <v>10206</v>
      </c>
      <c r="E860" s="241" t="s">
        <v>11678</v>
      </c>
      <c r="F860" s="242" t="str">
        <f t="shared" si="100"/>
        <v>7BFE0</v>
      </c>
      <c r="G860" s="235" t="s">
        <v>3205</v>
      </c>
      <c r="J860" s="237"/>
      <c r="K860" s="238"/>
      <c r="L860" s="237"/>
      <c r="M860" s="255"/>
      <c r="N860" s="238"/>
      <c r="O860" s="237"/>
      <c r="P860" s="255"/>
      <c r="Q860" s="238"/>
      <c r="R860" s="237"/>
      <c r="S860" s="255"/>
      <c r="T860" s="238"/>
      <c r="U860" s="237"/>
      <c r="V860" s="255"/>
      <c r="W860" s="238"/>
      <c r="X860" s="237"/>
      <c r="Y860" s="255"/>
      <c r="Z860" s="238"/>
      <c r="AA860" s="237"/>
      <c r="AB860" s="255"/>
      <c r="AC860" s="238"/>
      <c r="AD860" s="237"/>
      <c r="AE860" s="239"/>
      <c r="AG860" s="287" t="s">
        <v>4347</v>
      </c>
      <c r="AH860" s="241" t="str">
        <f t="shared" si="98"/>
        <v>5EC6 3E20</v>
      </c>
      <c r="AI860" s="241" t="str">
        <f t="shared" si="98"/>
        <v>5EC6 3FFF</v>
      </c>
      <c r="AJ860" s="242" t="str">
        <f t="shared" si="99"/>
        <v>1E0</v>
      </c>
      <c r="AK860" s="242" t="s">
        <v>3205</v>
      </c>
      <c r="AL860" s="236"/>
      <c r="AO860" s="288" t="s">
        <v>4348</v>
      </c>
      <c r="AP860" s="1" t="s">
        <v>6585</v>
      </c>
      <c r="AQ860" s="1" t="s">
        <v>6586</v>
      </c>
      <c r="AR860" s="1" t="str">
        <f t="shared" si="95"/>
        <v>1E0</v>
      </c>
      <c r="AS860" s="1" t="s">
        <v>3855</v>
      </c>
      <c r="AT860" s="243"/>
      <c r="AU860" s="1" t="s">
        <v>4053</v>
      </c>
      <c r="AV860" s="1"/>
      <c r="AW860" s="1"/>
      <c r="AX860" s="244" t="s">
        <v>3857</v>
      </c>
      <c r="AY860" s="244" t="s">
        <v>3857</v>
      </c>
      <c r="AZ860" s="244" t="s">
        <v>3857</v>
      </c>
      <c r="BA860" s="244" t="s">
        <v>3857</v>
      </c>
      <c r="BB860" s="244" t="s">
        <v>3857</v>
      </c>
      <c r="BC860" s="245" t="s">
        <v>3858</v>
      </c>
      <c r="BD860" s="244" t="s">
        <v>3857</v>
      </c>
      <c r="BE860" s="244" t="s">
        <v>3857</v>
      </c>
      <c r="BF860" s="244" t="s">
        <v>3857</v>
      </c>
      <c r="BG860" s="244" t="s">
        <v>3857</v>
      </c>
      <c r="BH860" s="244" t="s">
        <v>3857</v>
      </c>
      <c r="BI860" s="244" t="s">
        <v>3857</v>
      </c>
      <c r="BJ860" s="244" t="s">
        <v>3857</v>
      </c>
      <c r="BK860" s="244" t="s">
        <v>3857</v>
      </c>
      <c r="BL860" s="244" t="s">
        <v>3857</v>
      </c>
      <c r="BM860" s="244" t="s">
        <v>3857</v>
      </c>
      <c r="BN860" s="290"/>
      <c r="BO860" s="1"/>
      <c r="BP860" s="201" t="s">
        <v>3859</v>
      </c>
      <c r="BQ860" s="247"/>
      <c r="BR860" s="247"/>
      <c r="BS860" s="247"/>
      <c r="BT860" s="247"/>
      <c r="BU860" s="247"/>
      <c r="BV860" s="247"/>
      <c r="BW860" s="247"/>
    </row>
    <row r="861" spans="2:75" ht="16">
      <c r="B861" s="411" t="s">
        <v>6558</v>
      </c>
      <c r="C861" s="412" t="s">
        <v>6559</v>
      </c>
      <c r="D861" s="241" t="s">
        <v>10207</v>
      </c>
      <c r="E861" s="241" t="s">
        <v>11679</v>
      </c>
      <c r="F861" s="242" t="str">
        <f t="shared" si="100"/>
        <v>10</v>
      </c>
      <c r="G861" s="235" t="s">
        <v>6054</v>
      </c>
      <c r="H861" s="201" t="s">
        <v>6587</v>
      </c>
      <c r="J861" s="237" t="s">
        <v>4285</v>
      </c>
      <c r="K861" s="238"/>
      <c r="L861" s="237"/>
      <c r="M861" s="255"/>
      <c r="N861" s="238"/>
      <c r="O861" s="237"/>
      <c r="P861" s="255"/>
      <c r="Q861" s="238"/>
      <c r="R861" s="237"/>
      <c r="S861" s="255"/>
      <c r="T861" s="238"/>
      <c r="U861" s="237"/>
      <c r="V861" s="255"/>
      <c r="W861" s="238"/>
      <c r="X861" s="237"/>
      <c r="Y861" s="255"/>
      <c r="Z861" s="238"/>
      <c r="AA861" s="237"/>
      <c r="AB861" s="255"/>
      <c r="AC861" s="238"/>
      <c r="AD861" s="237"/>
      <c r="AE861" s="239"/>
      <c r="AG861" s="381" t="s">
        <v>6058</v>
      </c>
      <c r="AH861" s="241" t="str">
        <f t="shared" si="98"/>
        <v>5EC6 4000</v>
      </c>
      <c r="AI861" s="241" t="str">
        <f t="shared" si="98"/>
        <v>5EC6 7FFF</v>
      </c>
      <c r="AJ861" s="241" t="str">
        <f t="shared" si="99"/>
        <v>4000</v>
      </c>
      <c r="AK861" s="241" t="s">
        <v>6588</v>
      </c>
      <c r="AL861" s="236" t="s">
        <v>6059</v>
      </c>
      <c r="AO861" s="382" t="s">
        <v>6060</v>
      </c>
      <c r="AP861" s="399" t="s">
        <v>6589</v>
      </c>
      <c r="AQ861" s="399" t="s">
        <v>6590</v>
      </c>
      <c r="AR861" s="415" t="str">
        <f t="shared" si="95"/>
        <v>4000</v>
      </c>
      <c r="AS861" s="383" t="s">
        <v>6591</v>
      </c>
      <c r="AT861" s="384"/>
      <c r="AU861" s="383" t="s">
        <v>6591</v>
      </c>
      <c r="AV861" s="383" t="s">
        <v>3870</v>
      </c>
      <c r="AW861" s="383"/>
      <c r="AX861" s="244" t="s">
        <v>3859</v>
      </c>
      <c r="AY861" s="244" t="s">
        <v>3859</v>
      </c>
      <c r="AZ861" s="244" t="s">
        <v>3859</v>
      </c>
      <c r="BA861" s="244" t="s">
        <v>3859</v>
      </c>
      <c r="BB861" s="244" t="s">
        <v>3859</v>
      </c>
      <c r="BC861" s="244" t="s">
        <v>3859</v>
      </c>
      <c r="BD861" s="244" t="s">
        <v>3859</v>
      </c>
      <c r="BE861" s="244" t="s">
        <v>3859</v>
      </c>
      <c r="BF861" s="244" t="s">
        <v>3859</v>
      </c>
      <c r="BG861" s="244" t="s">
        <v>3859</v>
      </c>
      <c r="BH861" s="244" t="s">
        <v>3859</v>
      </c>
      <c r="BI861" s="244" t="s">
        <v>3859</v>
      </c>
      <c r="BJ861" s="244" t="s">
        <v>3859</v>
      </c>
      <c r="BK861" s="244" t="s">
        <v>3859</v>
      </c>
      <c r="BL861" s="244" t="s">
        <v>3859</v>
      </c>
      <c r="BM861" s="244" t="s">
        <v>3859</v>
      </c>
      <c r="BN861" s="290"/>
      <c r="BO861" s="1"/>
      <c r="BP861" s="201" t="s">
        <v>3859</v>
      </c>
      <c r="BQ861" s="247" t="s">
        <v>3921</v>
      </c>
      <c r="BR861" s="251">
        <v>44819</v>
      </c>
      <c r="BS861" s="247" t="s">
        <v>3228</v>
      </c>
      <c r="BT861" s="251" t="s">
        <v>3204</v>
      </c>
      <c r="BU861" s="251">
        <v>44826</v>
      </c>
      <c r="BV861" s="247" t="s">
        <v>3922</v>
      </c>
      <c r="BW861" s="247" t="s">
        <v>3850</v>
      </c>
    </row>
    <row r="862" spans="2:75" ht="16">
      <c r="B862" s="413" t="s">
        <v>6566</v>
      </c>
      <c r="C862" s="412" t="s">
        <v>6567</v>
      </c>
      <c r="D862" s="241" t="s">
        <v>10208</v>
      </c>
      <c r="E862" s="241" t="s">
        <v>11680</v>
      </c>
      <c r="F862" s="242" t="str">
        <f t="shared" si="100"/>
        <v>193F0</v>
      </c>
      <c r="G862" s="235" t="s">
        <v>3205</v>
      </c>
      <c r="H862" s="236"/>
      <c r="J862" s="237"/>
      <c r="K862" s="237"/>
      <c r="L862" s="237"/>
      <c r="M862" s="239"/>
      <c r="N862" s="237"/>
      <c r="O862" s="237"/>
      <c r="P862" s="239"/>
      <c r="Q862" s="237"/>
      <c r="R862" s="237"/>
      <c r="S862" s="239"/>
      <c r="T862" s="237"/>
      <c r="U862" s="237"/>
      <c r="V862" s="239"/>
      <c r="W862" s="237"/>
      <c r="X862" s="237"/>
      <c r="Y862" s="239"/>
      <c r="Z862" s="237"/>
      <c r="AA862" s="237"/>
      <c r="AB862" s="239"/>
      <c r="AC862" s="237"/>
      <c r="AD862" s="237"/>
      <c r="AE862" s="239"/>
      <c r="AG862" s="381" t="s">
        <v>6058</v>
      </c>
      <c r="AH862" s="241" t="str">
        <f t="shared" si="98"/>
        <v>5EC6 8000</v>
      </c>
      <c r="AI862" s="241" t="str">
        <f t="shared" si="98"/>
        <v>5EC6 83FF</v>
      </c>
      <c r="AJ862" s="241" t="str">
        <f t="shared" si="99"/>
        <v>400</v>
      </c>
      <c r="AK862" s="241" t="s">
        <v>6588</v>
      </c>
      <c r="AL862" s="236" t="s">
        <v>6059</v>
      </c>
      <c r="AO862" s="382" t="s">
        <v>6060</v>
      </c>
      <c r="AP862" s="399" t="s">
        <v>6592</v>
      </c>
      <c r="AQ862" s="399" t="s">
        <v>6593</v>
      </c>
      <c r="AR862" s="415" t="str">
        <f t="shared" si="95"/>
        <v>400</v>
      </c>
      <c r="AS862" s="383" t="s">
        <v>4297</v>
      </c>
      <c r="AT862" s="384"/>
      <c r="AU862" s="383" t="s">
        <v>4297</v>
      </c>
      <c r="AV862" s="383" t="s">
        <v>3870</v>
      </c>
      <c r="AW862" s="383"/>
      <c r="AX862" s="244" t="s">
        <v>3859</v>
      </c>
      <c r="AY862" s="244" t="s">
        <v>3859</v>
      </c>
      <c r="AZ862" s="244" t="s">
        <v>3859</v>
      </c>
      <c r="BA862" s="244" t="s">
        <v>3859</v>
      </c>
      <c r="BB862" s="244" t="s">
        <v>3859</v>
      </c>
      <c r="BC862" s="244" t="s">
        <v>3859</v>
      </c>
      <c r="BD862" s="244" t="s">
        <v>3859</v>
      </c>
      <c r="BE862" s="244" t="s">
        <v>3859</v>
      </c>
      <c r="BF862" s="244" t="s">
        <v>3859</v>
      </c>
      <c r="BG862" s="244" t="s">
        <v>3859</v>
      </c>
      <c r="BH862" s="244" t="s">
        <v>3859</v>
      </c>
      <c r="BI862" s="244" t="s">
        <v>3859</v>
      </c>
      <c r="BJ862" s="244" t="s">
        <v>3859</v>
      </c>
      <c r="BK862" s="244" t="s">
        <v>3859</v>
      </c>
      <c r="BL862" s="244" t="s">
        <v>3859</v>
      </c>
      <c r="BM862" s="244" t="s">
        <v>3859</v>
      </c>
      <c r="BN862" s="290"/>
      <c r="BO862" s="1"/>
      <c r="BP862" s="201" t="s">
        <v>3859</v>
      </c>
      <c r="BQ862" s="247" t="s">
        <v>3921</v>
      </c>
      <c r="BR862" s="251">
        <v>44819</v>
      </c>
      <c r="BS862" s="247" t="s">
        <v>3228</v>
      </c>
      <c r="BT862" s="251" t="s">
        <v>3204</v>
      </c>
      <c r="BU862" s="251">
        <v>44826</v>
      </c>
      <c r="BV862" s="247" t="s">
        <v>3922</v>
      </c>
      <c r="BW862" s="247" t="s">
        <v>3850</v>
      </c>
    </row>
    <row r="863" spans="2:75" ht="16">
      <c r="B863" s="413" t="s">
        <v>6566</v>
      </c>
      <c r="C863" s="412" t="s">
        <v>6567</v>
      </c>
      <c r="D863" s="241" t="s">
        <v>10209</v>
      </c>
      <c r="E863" s="241" t="s">
        <v>11681</v>
      </c>
      <c r="F863" s="242" t="str">
        <f t="shared" si="100"/>
        <v>80</v>
      </c>
      <c r="G863" s="254" t="s">
        <v>6594</v>
      </c>
      <c r="H863" s="256" t="s">
        <v>5514</v>
      </c>
      <c r="I863" s="7"/>
      <c r="J863" s="237" t="s">
        <v>3978</v>
      </c>
      <c r="K863" s="238"/>
      <c r="L863" s="237"/>
      <c r="M863" s="239"/>
      <c r="N863" s="238"/>
      <c r="O863" s="237"/>
      <c r="P863" s="239"/>
      <c r="Q863" s="238"/>
      <c r="R863" s="237"/>
      <c r="S863" s="239"/>
      <c r="T863" s="238"/>
      <c r="U863" s="237"/>
      <c r="V863" s="239"/>
      <c r="W863" s="238"/>
      <c r="X863" s="237"/>
      <c r="Y863" s="239"/>
      <c r="Z863" s="238">
        <v>45029</v>
      </c>
      <c r="AA863" s="237" t="s">
        <v>3896</v>
      </c>
      <c r="AB863" s="239" t="s">
        <v>3897</v>
      </c>
      <c r="AC863" s="238"/>
      <c r="AD863" s="237"/>
      <c r="AE863" s="239"/>
      <c r="AG863" s="381" t="s">
        <v>6058</v>
      </c>
      <c r="AH863" s="241" t="str">
        <f t="shared" si="98"/>
        <v>5EC6 8400</v>
      </c>
      <c r="AI863" s="241" t="str">
        <f t="shared" si="98"/>
        <v>5EC6 8FFF</v>
      </c>
      <c r="AJ863" s="241" t="str">
        <f t="shared" si="99"/>
        <v>C00</v>
      </c>
      <c r="AK863" s="241" t="s">
        <v>3205</v>
      </c>
      <c r="AL863" s="236"/>
      <c r="AO863" s="382" t="s">
        <v>6060</v>
      </c>
      <c r="AP863" s="399" t="s">
        <v>6595</v>
      </c>
      <c r="AQ863" s="399" t="s">
        <v>6596</v>
      </c>
      <c r="AR863" s="415" t="str">
        <f t="shared" si="95"/>
        <v>C00</v>
      </c>
      <c r="AS863" s="383" t="s">
        <v>3288</v>
      </c>
      <c r="AT863" s="384"/>
      <c r="AU863" s="1" t="s">
        <v>4053</v>
      </c>
      <c r="AV863" s="383"/>
      <c r="AW863" s="383"/>
      <c r="AX863" s="244" t="s">
        <v>3857</v>
      </c>
      <c r="AY863" s="244" t="s">
        <v>3857</v>
      </c>
      <c r="AZ863" s="244" t="s">
        <v>3857</v>
      </c>
      <c r="BA863" s="244" t="s">
        <v>3857</v>
      </c>
      <c r="BB863" s="244" t="s">
        <v>3857</v>
      </c>
      <c r="BC863" s="245" t="s">
        <v>3858</v>
      </c>
      <c r="BD863" s="244" t="s">
        <v>3857</v>
      </c>
      <c r="BE863" s="244" t="s">
        <v>3857</v>
      </c>
      <c r="BF863" s="244" t="s">
        <v>3857</v>
      </c>
      <c r="BG863" s="244" t="s">
        <v>3857</v>
      </c>
      <c r="BH863" s="244" t="s">
        <v>3857</v>
      </c>
      <c r="BI863" s="244" t="s">
        <v>3857</v>
      </c>
      <c r="BJ863" s="244" t="s">
        <v>3857</v>
      </c>
      <c r="BK863" s="244" t="s">
        <v>3857</v>
      </c>
      <c r="BL863" s="244" t="s">
        <v>3857</v>
      </c>
      <c r="BM863" s="244" t="s">
        <v>3857</v>
      </c>
      <c r="BN863" s="290"/>
      <c r="BO863" s="1"/>
      <c r="BP863" s="201" t="s">
        <v>3859</v>
      </c>
      <c r="BQ863" s="247"/>
      <c r="BR863" s="247"/>
      <c r="BS863" s="247"/>
      <c r="BT863" s="247"/>
      <c r="BU863" s="247"/>
      <c r="BV863" s="247"/>
      <c r="BW863" s="247"/>
    </row>
    <row r="864" spans="2:75" ht="16">
      <c r="B864" s="413" t="s">
        <v>6566</v>
      </c>
      <c r="C864" s="412" t="s">
        <v>6567</v>
      </c>
      <c r="D864" s="241" t="s">
        <v>10210</v>
      </c>
      <c r="E864" s="241" t="s">
        <v>11682</v>
      </c>
      <c r="F864" s="242" t="str">
        <f t="shared" si="100"/>
        <v>B80</v>
      </c>
      <c r="G864" s="235" t="s">
        <v>3205</v>
      </c>
      <c r="H864" s="236"/>
      <c r="J864" s="237"/>
      <c r="K864" s="237"/>
      <c r="L864" s="237"/>
      <c r="M864" s="239"/>
      <c r="N864" s="237"/>
      <c r="O864" s="237"/>
      <c r="P864" s="239"/>
      <c r="Q864" s="237"/>
      <c r="R864" s="237"/>
      <c r="S864" s="239"/>
      <c r="T864" s="237"/>
      <c r="U864" s="237"/>
      <c r="V864" s="239"/>
      <c r="W864" s="237"/>
      <c r="X864" s="237"/>
      <c r="Y864" s="239"/>
      <c r="Z864" s="237"/>
      <c r="AA864" s="237"/>
      <c r="AB864" s="239"/>
      <c r="AC864" s="237"/>
      <c r="AD864" s="237"/>
      <c r="AE864" s="239"/>
      <c r="AG864" s="381" t="s">
        <v>6058</v>
      </c>
      <c r="AH864" s="241" t="str">
        <f t="shared" si="98"/>
        <v>5EC6 9000</v>
      </c>
      <c r="AI864" s="241" t="str">
        <f t="shared" si="98"/>
        <v>5EC6 93FF</v>
      </c>
      <c r="AJ864" s="241" t="str">
        <f t="shared" si="99"/>
        <v>400</v>
      </c>
      <c r="AK864" s="241" t="s">
        <v>6588</v>
      </c>
      <c r="AL864" s="236" t="s">
        <v>6059</v>
      </c>
      <c r="AO864" s="382" t="s">
        <v>6060</v>
      </c>
      <c r="AP864" s="399" t="s">
        <v>6597</v>
      </c>
      <c r="AQ864" s="399" t="s">
        <v>6598</v>
      </c>
      <c r="AR864" s="415" t="str">
        <f t="shared" si="95"/>
        <v>400</v>
      </c>
      <c r="AS864" s="383" t="s">
        <v>1173</v>
      </c>
      <c r="AT864" s="384"/>
      <c r="AU864" s="383" t="s">
        <v>1173</v>
      </c>
      <c r="AV864" s="383" t="s">
        <v>3870</v>
      </c>
      <c r="AW864" s="383"/>
      <c r="AX864" s="244" t="s">
        <v>3859</v>
      </c>
      <c r="AY864" s="244" t="s">
        <v>3859</v>
      </c>
      <c r="AZ864" s="244" t="s">
        <v>3859</v>
      </c>
      <c r="BA864" s="244" t="s">
        <v>3859</v>
      </c>
      <c r="BB864" s="244" t="s">
        <v>3859</v>
      </c>
      <c r="BC864" s="244" t="s">
        <v>3859</v>
      </c>
      <c r="BD864" s="244" t="s">
        <v>3859</v>
      </c>
      <c r="BE864" s="244" t="s">
        <v>3859</v>
      </c>
      <c r="BF864" s="244" t="s">
        <v>3859</v>
      </c>
      <c r="BG864" s="244" t="s">
        <v>3859</v>
      </c>
      <c r="BH864" s="244" t="s">
        <v>3859</v>
      </c>
      <c r="BI864" s="244" t="s">
        <v>3859</v>
      </c>
      <c r="BJ864" s="244" t="s">
        <v>3859</v>
      </c>
      <c r="BK864" s="244" t="s">
        <v>3859</v>
      </c>
      <c r="BL864" s="244" t="s">
        <v>3859</v>
      </c>
      <c r="BM864" s="244" t="s">
        <v>3859</v>
      </c>
      <c r="BN864" s="290"/>
      <c r="BO864" s="1"/>
      <c r="BP864" s="201" t="s">
        <v>3859</v>
      </c>
      <c r="BQ864" s="247" t="s">
        <v>3921</v>
      </c>
      <c r="BR864" s="251">
        <v>44819</v>
      </c>
      <c r="BS864" s="247" t="s">
        <v>3228</v>
      </c>
      <c r="BT864" s="251" t="s">
        <v>3204</v>
      </c>
      <c r="BU864" s="251">
        <v>44826</v>
      </c>
      <c r="BV864" s="247" t="s">
        <v>3922</v>
      </c>
      <c r="BW864" s="247" t="s">
        <v>3850</v>
      </c>
    </row>
    <row r="865" spans="2:75" ht="16">
      <c r="B865" s="413" t="s">
        <v>6566</v>
      </c>
      <c r="C865" s="412" t="s">
        <v>6567</v>
      </c>
      <c r="D865" s="241" t="s">
        <v>10211</v>
      </c>
      <c r="E865" s="241" t="s">
        <v>11683</v>
      </c>
      <c r="F865" s="242" t="str">
        <f t="shared" si="100"/>
        <v>20</v>
      </c>
      <c r="G865" s="242" t="s">
        <v>6599</v>
      </c>
      <c r="H865" s="256" t="s">
        <v>5514</v>
      </c>
      <c r="I865" s="7"/>
      <c r="J865" s="237" t="s">
        <v>3978</v>
      </c>
      <c r="K865" s="238"/>
      <c r="L865" s="237"/>
      <c r="M865" s="239"/>
      <c r="N865" s="238"/>
      <c r="O865" s="237"/>
      <c r="P865" s="239"/>
      <c r="Q865" s="238"/>
      <c r="R865" s="237"/>
      <c r="S865" s="239"/>
      <c r="T865" s="238"/>
      <c r="U865" s="237"/>
      <c r="V865" s="239"/>
      <c r="W865" s="238"/>
      <c r="X865" s="237"/>
      <c r="Y865" s="239"/>
      <c r="Z865" s="238">
        <v>45029</v>
      </c>
      <c r="AA865" s="237" t="s">
        <v>3896</v>
      </c>
      <c r="AB865" s="239" t="s">
        <v>3897</v>
      </c>
      <c r="AC865" s="238"/>
      <c r="AD865" s="237"/>
      <c r="AE865" s="239"/>
      <c r="AG865" s="381" t="s">
        <v>6058</v>
      </c>
      <c r="AH865" s="241" t="str">
        <f t="shared" si="98"/>
        <v>5EC6 9400</v>
      </c>
      <c r="AI865" s="241" t="str">
        <f t="shared" si="98"/>
        <v>5EC6 97FF</v>
      </c>
      <c r="AJ865" s="241" t="str">
        <f t="shared" si="99"/>
        <v>400</v>
      </c>
      <c r="AK865" s="241" t="s">
        <v>6588</v>
      </c>
      <c r="AL865" s="236" t="s">
        <v>6059</v>
      </c>
      <c r="AO865" s="382" t="s">
        <v>6060</v>
      </c>
      <c r="AP865" s="399" t="s">
        <v>6600</v>
      </c>
      <c r="AQ865" s="399" t="s">
        <v>6601</v>
      </c>
      <c r="AR865" s="415" t="str">
        <f t="shared" si="95"/>
        <v>400</v>
      </c>
      <c r="AS865" s="383" t="s">
        <v>1175</v>
      </c>
      <c r="AT865" s="384"/>
      <c r="AU865" s="383" t="s">
        <v>1175</v>
      </c>
      <c r="AV865" s="383" t="s">
        <v>3870</v>
      </c>
      <c r="AW865" s="383"/>
      <c r="AX865" s="244" t="s">
        <v>3859</v>
      </c>
      <c r="AY865" s="244" t="s">
        <v>3859</v>
      </c>
      <c r="AZ865" s="244" t="s">
        <v>3859</v>
      </c>
      <c r="BA865" s="244" t="s">
        <v>3859</v>
      </c>
      <c r="BB865" s="244" t="s">
        <v>3859</v>
      </c>
      <c r="BC865" s="244" t="s">
        <v>3859</v>
      </c>
      <c r="BD865" s="244" t="s">
        <v>3859</v>
      </c>
      <c r="BE865" s="244" t="s">
        <v>3859</v>
      </c>
      <c r="BF865" s="244" t="s">
        <v>3859</v>
      </c>
      <c r="BG865" s="244" t="s">
        <v>3859</v>
      </c>
      <c r="BH865" s="244" t="s">
        <v>3859</v>
      </c>
      <c r="BI865" s="244" t="s">
        <v>3859</v>
      </c>
      <c r="BJ865" s="244" t="s">
        <v>3859</v>
      </c>
      <c r="BK865" s="244" t="s">
        <v>3859</v>
      </c>
      <c r="BL865" s="244" t="s">
        <v>3859</v>
      </c>
      <c r="BM865" s="244" t="s">
        <v>3859</v>
      </c>
      <c r="BN865" s="290"/>
      <c r="BO865" s="1"/>
      <c r="BP865" s="201" t="s">
        <v>3859</v>
      </c>
      <c r="BQ865" s="247" t="s">
        <v>3921</v>
      </c>
      <c r="BR865" s="251">
        <v>44819</v>
      </c>
      <c r="BS865" s="247" t="s">
        <v>3228</v>
      </c>
      <c r="BT865" s="251" t="s">
        <v>3204</v>
      </c>
      <c r="BU865" s="251">
        <v>44826</v>
      </c>
      <c r="BV865" s="247" t="s">
        <v>3922</v>
      </c>
      <c r="BW865" s="247" t="s">
        <v>3850</v>
      </c>
    </row>
    <row r="866" spans="2:75" ht="16">
      <c r="B866" s="413" t="s">
        <v>6566</v>
      </c>
      <c r="C866" s="412" t="s">
        <v>6567</v>
      </c>
      <c r="D866" s="241" t="s">
        <v>10212</v>
      </c>
      <c r="E866" s="241" t="s">
        <v>11684</v>
      </c>
      <c r="F866" s="242" t="str">
        <f t="shared" si="100"/>
        <v>1FE0</v>
      </c>
      <c r="G866" s="235" t="s">
        <v>3205</v>
      </c>
      <c r="H866" s="236"/>
      <c r="J866" s="237"/>
      <c r="K866" s="237"/>
      <c r="L866" s="237"/>
      <c r="M866" s="239"/>
      <c r="N866" s="237"/>
      <c r="O866" s="237"/>
      <c r="P866" s="239"/>
      <c r="Q866" s="237"/>
      <c r="R866" s="237"/>
      <c r="S866" s="239"/>
      <c r="T866" s="237"/>
      <c r="U866" s="237"/>
      <c r="V866" s="239"/>
      <c r="W866" s="237"/>
      <c r="X866" s="237"/>
      <c r="Y866" s="239"/>
      <c r="Z866" s="237"/>
      <c r="AA866" s="237"/>
      <c r="AB866" s="239"/>
      <c r="AC866" s="237"/>
      <c r="AD866" s="237"/>
      <c r="AE866" s="239"/>
      <c r="AG866" s="381" t="s">
        <v>6058</v>
      </c>
      <c r="AH866" s="241" t="str">
        <f t="shared" si="98"/>
        <v>5EC6 9800</v>
      </c>
      <c r="AI866" s="241" t="str">
        <f t="shared" si="98"/>
        <v>5EC6 9FFF</v>
      </c>
      <c r="AJ866" s="241" t="str">
        <f t="shared" si="99"/>
        <v>800</v>
      </c>
      <c r="AK866" s="241" t="s">
        <v>3205</v>
      </c>
      <c r="AL866" s="236"/>
      <c r="AO866" s="382" t="s">
        <v>6060</v>
      </c>
      <c r="AP866" s="399" t="s">
        <v>6602</v>
      </c>
      <c r="AQ866" s="399" t="s">
        <v>6603</v>
      </c>
      <c r="AR866" s="415" t="str">
        <f t="shared" si="95"/>
        <v>800</v>
      </c>
      <c r="AS866" s="383" t="s">
        <v>3288</v>
      </c>
      <c r="AT866" s="384"/>
      <c r="AU866" s="1" t="s">
        <v>4053</v>
      </c>
      <c r="AV866" s="383"/>
      <c r="AW866" s="383"/>
      <c r="AX866" s="244" t="s">
        <v>3857</v>
      </c>
      <c r="AY866" s="244" t="s">
        <v>3857</v>
      </c>
      <c r="AZ866" s="244" t="s">
        <v>3857</v>
      </c>
      <c r="BA866" s="244" t="s">
        <v>3857</v>
      </c>
      <c r="BB866" s="244" t="s">
        <v>3857</v>
      </c>
      <c r="BC866" s="245" t="s">
        <v>3858</v>
      </c>
      <c r="BD866" s="244" t="s">
        <v>3857</v>
      </c>
      <c r="BE866" s="244" t="s">
        <v>3857</v>
      </c>
      <c r="BF866" s="244" t="s">
        <v>3857</v>
      </c>
      <c r="BG866" s="244" t="s">
        <v>3857</v>
      </c>
      <c r="BH866" s="244" t="s">
        <v>3857</v>
      </c>
      <c r="BI866" s="244" t="s">
        <v>3857</v>
      </c>
      <c r="BJ866" s="244" t="s">
        <v>3857</v>
      </c>
      <c r="BK866" s="244" t="s">
        <v>3857</v>
      </c>
      <c r="BL866" s="244" t="s">
        <v>3857</v>
      </c>
      <c r="BM866" s="244" t="s">
        <v>3857</v>
      </c>
      <c r="BN866" s="290"/>
      <c r="BO866" s="1"/>
      <c r="BP866" s="201" t="s">
        <v>3859</v>
      </c>
      <c r="BQ866" s="247"/>
      <c r="BR866" s="247"/>
      <c r="BS866" s="247"/>
      <c r="BT866" s="247"/>
      <c r="BU866" s="247"/>
      <c r="BV866" s="247"/>
      <c r="BW866" s="247"/>
    </row>
    <row r="867" spans="2:75" ht="16">
      <c r="B867" s="413" t="s">
        <v>6566</v>
      </c>
      <c r="C867" s="412" t="s">
        <v>6567</v>
      </c>
      <c r="D867" s="241" t="s">
        <v>10213</v>
      </c>
      <c r="E867" s="241" t="s">
        <v>11685</v>
      </c>
      <c r="F867" s="242" t="str">
        <f t="shared" si="100"/>
        <v>80</v>
      </c>
      <c r="G867" s="242" t="s">
        <v>3205</v>
      </c>
      <c r="H867" s="256" t="s">
        <v>3918</v>
      </c>
      <c r="J867" s="237"/>
      <c r="K867" s="238"/>
      <c r="L867" s="237"/>
      <c r="M867" s="255"/>
      <c r="N867" s="238"/>
      <c r="O867" s="237"/>
      <c r="P867" s="255"/>
      <c r="Q867" s="238"/>
      <c r="R867" s="237"/>
      <c r="S867" s="255"/>
      <c r="T867" s="238"/>
      <c r="U867" s="237"/>
      <c r="V867" s="255"/>
      <c r="W867" s="238"/>
      <c r="X867" s="237"/>
      <c r="Y867" s="255"/>
      <c r="Z867" s="238"/>
      <c r="AA867" s="237"/>
      <c r="AB867" s="255"/>
      <c r="AC867" s="238"/>
      <c r="AD867" s="237"/>
      <c r="AE867" s="239"/>
      <c r="AG867" s="381" t="s">
        <v>6058</v>
      </c>
      <c r="AH867" s="241" t="str">
        <f t="shared" si="98"/>
        <v>5EC6 A000</v>
      </c>
      <c r="AI867" s="241" t="str">
        <f t="shared" si="98"/>
        <v>5EC6 A1FF</v>
      </c>
      <c r="AJ867" s="241" t="str">
        <f t="shared" si="99"/>
        <v>200</v>
      </c>
      <c r="AK867" s="241" t="s">
        <v>6588</v>
      </c>
      <c r="AL867" s="236" t="s">
        <v>6059</v>
      </c>
      <c r="AO867" s="382" t="s">
        <v>6060</v>
      </c>
      <c r="AP867" s="399" t="s">
        <v>6604</v>
      </c>
      <c r="AQ867" s="399" t="s">
        <v>6605</v>
      </c>
      <c r="AR867" s="415" t="str">
        <f t="shared" si="95"/>
        <v>200</v>
      </c>
      <c r="AS867" s="383" t="s">
        <v>6606</v>
      </c>
      <c r="AT867" s="384"/>
      <c r="AU867" s="383" t="s">
        <v>6606</v>
      </c>
      <c r="AV867" s="383" t="s">
        <v>3870</v>
      </c>
      <c r="AW867" s="383"/>
      <c r="AX867" s="244" t="s">
        <v>3859</v>
      </c>
      <c r="AY867" s="244" t="s">
        <v>3859</v>
      </c>
      <c r="AZ867" s="244" t="s">
        <v>3859</v>
      </c>
      <c r="BA867" s="244" t="s">
        <v>3859</v>
      </c>
      <c r="BB867" s="244" t="s">
        <v>3859</v>
      </c>
      <c r="BC867" s="244" t="s">
        <v>3859</v>
      </c>
      <c r="BD867" s="244" t="s">
        <v>3859</v>
      </c>
      <c r="BE867" s="244" t="s">
        <v>3859</v>
      </c>
      <c r="BF867" s="244" t="s">
        <v>3859</v>
      </c>
      <c r="BG867" s="244" t="s">
        <v>3859</v>
      </c>
      <c r="BH867" s="244" t="s">
        <v>3859</v>
      </c>
      <c r="BI867" s="244" t="s">
        <v>3857</v>
      </c>
      <c r="BJ867" s="244" t="s">
        <v>3857</v>
      </c>
      <c r="BK867" s="244" t="s">
        <v>3857</v>
      </c>
      <c r="BL867" s="244" t="s">
        <v>3857</v>
      </c>
      <c r="BM867" s="244" t="s">
        <v>3857</v>
      </c>
      <c r="BN867" s="290"/>
      <c r="BO867" s="1"/>
      <c r="BP867" s="201" t="s">
        <v>3859</v>
      </c>
      <c r="BQ867" s="247" t="s">
        <v>3921</v>
      </c>
      <c r="BR867" s="251">
        <v>44819</v>
      </c>
      <c r="BS867" s="247" t="s">
        <v>3228</v>
      </c>
      <c r="BT867" s="251" t="s">
        <v>3204</v>
      </c>
      <c r="BU867" s="251">
        <v>44826</v>
      </c>
      <c r="BV867" s="247" t="s">
        <v>3922</v>
      </c>
      <c r="BW867" s="247" t="s">
        <v>3850</v>
      </c>
    </row>
    <row r="868" spans="2:75" ht="16">
      <c r="B868" s="413" t="s">
        <v>6566</v>
      </c>
      <c r="C868" s="412" t="s">
        <v>6567</v>
      </c>
      <c r="D868" s="241" t="s">
        <v>10214</v>
      </c>
      <c r="E868" s="241" t="s">
        <v>11686</v>
      </c>
      <c r="F868" s="242" t="str">
        <f t="shared" si="100"/>
        <v>380</v>
      </c>
      <c r="G868" s="235" t="s">
        <v>3205</v>
      </c>
      <c r="H868" s="236"/>
      <c r="J868" s="237"/>
      <c r="K868" s="237"/>
      <c r="L868" s="237"/>
      <c r="M868" s="239"/>
      <c r="N868" s="237"/>
      <c r="O868" s="237"/>
      <c r="P868" s="239"/>
      <c r="Q868" s="237"/>
      <c r="R868" s="237"/>
      <c r="S868" s="239"/>
      <c r="T868" s="237"/>
      <c r="U868" s="237"/>
      <c r="V868" s="239"/>
      <c r="W868" s="237"/>
      <c r="X868" s="237"/>
      <c r="Y868" s="239"/>
      <c r="Z868" s="237"/>
      <c r="AA868" s="237"/>
      <c r="AB868" s="239"/>
      <c r="AC868" s="237"/>
      <c r="AD868" s="237"/>
      <c r="AE868" s="239"/>
      <c r="AG868" s="381" t="s">
        <v>6058</v>
      </c>
      <c r="AH868" s="241" t="str">
        <f t="shared" si="98"/>
        <v>5EC6 A200</v>
      </c>
      <c r="AI868" s="241" t="str">
        <f t="shared" si="98"/>
        <v>5EC6 A3FF</v>
      </c>
      <c r="AJ868" s="241" t="str">
        <f t="shared" si="99"/>
        <v>200</v>
      </c>
      <c r="AK868" s="241" t="s">
        <v>6588</v>
      </c>
      <c r="AL868" s="236" t="s">
        <v>6059</v>
      </c>
      <c r="AO868" s="382" t="s">
        <v>6060</v>
      </c>
      <c r="AP868" s="399" t="s">
        <v>6607</v>
      </c>
      <c r="AQ868" s="399" t="s">
        <v>6608</v>
      </c>
      <c r="AR868" s="415" t="str">
        <f t="shared" si="95"/>
        <v>200</v>
      </c>
      <c r="AS868" s="383" t="s">
        <v>6609</v>
      </c>
      <c r="AT868" s="384"/>
      <c r="AU868" s="383" t="s">
        <v>6609</v>
      </c>
      <c r="AV868" s="383" t="s">
        <v>3870</v>
      </c>
      <c r="AW868" s="383"/>
      <c r="AX868" s="244" t="s">
        <v>3859</v>
      </c>
      <c r="AY868" s="244" t="s">
        <v>3859</v>
      </c>
      <c r="AZ868" s="244" t="s">
        <v>3859</v>
      </c>
      <c r="BA868" s="244" t="s">
        <v>3859</v>
      </c>
      <c r="BB868" s="244" t="s">
        <v>3859</v>
      </c>
      <c r="BC868" s="244" t="s">
        <v>3859</v>
      </c>
      <c r="BD868" s="244" t="s">
        <v>3859</v>
      </c>
      <c r="BE868" s="244" t="s">
        <v>3859</v>
      </c>
      <c r="BF868" s="244" t="s">
        <v>3859</v>
      </c>
      <c r="BG868" s="244" t="s">
        <v>3859</v>
      </c>
      <c r="BH868" s="244" t="s">
        <v>3859</v>
      </c>
      <c r="BI868" s="244" t="s">
        <v>3857</v>
      </c>
      <c r="BJ868" s="244" t="s">
        <v>3857</v>
      </c>
      <c r="BK868" s="244" t="s">
        <v>3857</v>
      </c>
      <c r="BL868" s="244" t="s">
        <v>3857</v>
      </c>
      <c r="BM868" s="244" t="s">
        <v>3857</v>
      </c>
      <c r="BN868" s="290"/>
      <c r="BO868" s="1"/>
      <c r="BP868" s="201" t="s">
        <v>3859</v>
      </c>
      <c r="BQ868" s="247" t="s">
        <v>3921</v>
      </c>
      <c r="BR868" s="251">
        <v>44819</v>
      </c>
      <c r="BS868" s="247" t="s">
        <v>3228</v>
      </c>
      <c r="BT868" s="251" t="s">
        <v>3204</v>
      </c>
      <c r="BU868" s="251">
        <v>44826</v>
      </c>
      <c r="BV868" s="247" t="s">
        <v>3922</v>
      </c>
      <c r="BW868" s="247" t="s">
        <v>3850</v>
      </c>
    </row>
    <row r="869" spans="2:75" ht="16">
      <c r="B869" s="413" t="s">
        <v>6566</v>
      </c>
      <c r="C869" s="412" t="s">
        <v>6567</v>
      </c>
      <c r="D869" s="241" t="s">
        <v>10215</v>
      </c>
      <c r="E869" s="241" t="s">
        <v>11687</v>
      </c>
      <c r="F869" s="242" t="str">
        <f t="shared" si="100"/>
        <v>80</v>
      </c>
      <c r="G869" s="242" t="s">
        <v>3205</v>
      </c>
      <c r="H869" s="256" t="s">
        <v>3918</v>
      </c>
      <c r="J869" s="237"/>
      <c r="K869" s="238"/>
      <c r="L869" s="237"/>
      <c r="M869" s="255"/>
      <c r="N869" s="238"/>
      <c r="O869" s="237"/>
      <c r="P869" s="255"/>
      <c r="Q869" s="238"/>
      <c r="R869" s="237"/>
      <c r="S869" s="255"/>
      <c r="T869" s="238"/>
      <c r="U869" s="237"/>
      <c r="V869" s="255"/>
      <c r="W869" s="238"/>
      <c r="X869" s="237"/>
      <c r="Y869" s="255"/>
      <c r="Z869" s="238"/>
      <c r="AA869" s="237"/>
      <c r="AB869" s="255"/>
      <c r="AC869" s="238"/>
      <c r="AD869" s="237"/>
      <c r="AE869" s="239"/>
      <c r="AG869" s="381" t="s">
        <v>6058</v>
      </c>
      <c r="AH869" s="241" t="str">
        <f t="shared" si="98"/>
        <v>5EC6 A400</v>
      </c>
      <c r="AI869" s="241" t="str">
        <f t="shared" si="98"/>
        <v>5EC6 A5FF</v>
      </c>
      <c r="AJ869" s="241" t="str">
        <f t="shared" si="99"/>
        <v>200</v>
      </c>
      <c r="AK869" s="241" t="s">
        <v>3205</v>
      </c>
      <c r="AL869" s="236"/>
      <c r="AO869" s="382" t="s">
        <v>6060</v>
      </c>
      <c r="AP869" s="399" t="s">
        <v>6610</v>
      </c>
      <c r="AQ869" s="399" t="s">
        <v>6611</v>
      </c>
      <c r="AR869" s="415" t="str">
        <f t="shared" si="95"/>
        <v>200</v>
      </c>
      <c r="AS869" s="383" t="s">
        <v>3288</v>
      </c>
      <c r="AT869" s="384"/>
      <c r="AU869" s="1" t="s">
        <v>4053</v>
      </c>
      <c r="AV869" s="383"/>
      <c r="AW869" s="383"/>
      <c r="AX869" s="244" t="s">
        <v>3857</v>
      </c>
      <c r="AY869" s="244" t="s">
        <v>3857</v>
      </c>
      <c r="AZ869" s="244" t="s">
        <v>3857</v>
      </c>
      <c r="BA869" s="244" t="s">
        <v>3857</v>
      </c>
      <c r="BB869" s="244" t="s">
        <v>3857</v>
      </c>
      <c r="BC869" s="245" t="s">
        <v>3858</v>
      </c>
      <c r="BD869" s="244" t="s">
        <v>3857</v>
      </c>
      <c r="BE869" s="244" t="s">
        <v>3857</v>
      </c>
      <c r="BF869" s="244" t="s">
        <v>3857</v>
      </c>
      <c r="BG869" s="244" t="s">
        <v>3857</v>
      </c>
      <c r="BH869" s="244" t="s">
        <v>3857</v>
      </c>
      <c r="BI869" s="244" t="s">
        <v>3857</v>
      </c>
      <c r="BJ869" s="244" t="s">
        <v>3857</v>
      </c>
      <c r="BK869" s="244" t="s">
        <v>3857</v>
      </c>
      <c r="BL869" s="244" t="s">
        <v>3857</v>
      </c>
      <c r="BM869" s="244" t="s">
        <v>3857</v>
      </c>
      <c r="BN869" s="290"/>
      <c r="BO869" s="1"/>
      <c r="BP869" s="201" t="s">
        <v>3859</v>
      </c>
      <c r="BQ869" s="247"/>
      <c r="BR869" s="247"/>
      <c r="BS869" s="247"/>
      <c r="BT869" s="247"/>
      <c r="BU869" s="247"/>
      <c r="BV869" s="247"/>
      <c r="BW869" s="247"/>
    </row>
    <row r="870" spans="2:75" ht="16">
      <c r="B870" s="413" t="s">
        <v>6566</v>
      </c>
      <c r="C870" s="412" t="s">
        <v>6567</v>
      </c>
      <c r="D870" s="241" t="s">
        <v>10216</v>
      </c>
      <c r="E870" s="241" t="s">
        <v>11688</v>
      </c>
      <c r="F870" s="242" t="str">
        <f t="shared" si="100"/>
        <v>380</v>
      </c>
      <c r="G870" s="235" t="s">
        <v>3205</v>
      </c>
      <c r="H870" s="236"/>
      <c r="J870" s="237"/>
      <c r="K870" s="237"/>
      <c r="L870" s="237"/>
      <c r="M870" s="239"/>
      <c r="N870" s="237"/>
      <c r="O870" s="237"/>
      <c r="P870" s="239"/>
      <c r="Q870" s="237"/>
      <c r="R870" s="237"/>
      <c r="S870" s="239"/>
      <c r="T870" s="237"/>
      <c r="U870" s="237"/>
      <c r="V870" s="239"/>
      <c r="W870" s="237"/>
      <c r="X870" s="237"/>
      <c r="Y870" s="239"/>
      <c r="Z870" s="237"/>
      <c r="AA870" s="237"/>
      <c r="AB870" s="239"/>
      <c r="AC870" s="237"/>
      <c r="AD870" s="237"/>
      <c r="AE870" s="239"/>
      <c r="AG870" s="381" t="s">
        <v>6058</v>
      </c>
      <c r="AH870" s="241" t="str">
        <f t="shared" si="98"/>
        <v>5EC6 A600</v>
      </c>
      <c r="AI870" s="241" t="str">
        <f t="shared" si="98"/>
        <v>5EC6 A7FF</v>
      </c>
      <c r="AJ870" s="241" t="str">
        <f t="shared" si="99"/>
        <v>200</v>
      </c>
      <c r="AK870" s="241" t="s">
        <v>6588</v>
      </c>
      <c r="AL870" s="236" t="s">
        <v>6059</v>
      </c>
      <c r="AO870" s="382" t="s">
        <v>6060</v>
      </c>
      <c r="AP870" s="399" t="s">
        <v>6612</v>
      </c>
      <c r="AQ870" s="399" t="s">
        <v>6613</v>
      </c>
      <c r="AR870" s="415" t="str">
        <f t="shared" si="95"/>
        <v>200</v>
      </c>
      <c r="AS870" s="383" t="s">
        <v>6614</v>
      </c>
      <c r="AT870" s="384"/>
      <c r="AU870" s="383" t="s">
        <v>6614</v>
      </c>
      <c r="AV870" s="383" t="s">
        <v>3870</v>
      </c>
      <c r="AW870" s="383"/>
      <c r="AX870" s="244" t="s">
        <v>3859</v>
      </c>
      <c r="AY870" s="244" t="s">
        <v>3859</v>
      </c>
      <c r="AZ870" s="244" t="s">
        <v>3859</v>
      </c>
      <c r="BA870" s="244" t="s">
        <v>3859</v>
      </c>
      <c r="BB870" s="244" t="s">
        <v>3859</v>
      </c>
      <c r="BC870" s="244" t="s">
        <v>3859</v>
      </c>
      <c r="BD870" s="244" t="s">
        <v>3859</v>
      </c>
      <c r="BE870" s="244" t="s">
        <v>3859</v>
      </c>
      <c r="BF870" s="244" t="s">
        <v>3859</v>
      </c>
      <c r="BG870" s="244" t="s">
        <v>3859</v>
      </c>
      <c r="BH870" s="244" t="s">
        <v>3859</v>
      </c>
      <c r="BI870" s="244" t="s">
        <v>3859</v>
      </c>
      <c r="BJ870" s="244" t="s">
        <v>3859</v>
      </c>
      <c r="BK870" s="244" t="s">
        <v>3859</v>
      </c>
      <c r="BL870" s="244" t="s">
        <v>3859</v>
      </c>
      <c r="BM870" s="244" t="s">
        <v>3859</v>
      </c>
      <c r="BN870" s="290"/>
      <c r="BO870" s="1"/>
      <c r="BP870" s="201" t="s">
        <v>3859</v>
      </c>
      <c r="BQ870" s="247" t="s">
        <v>3921</v>
      </c>
      <c r="BR870" s="251">
        <v>44819</v>
      </c>
      <c r="BS870" s="247" t="s">
        <v>3228</v>
      </c>
      <c r="BT870" s="251" t="s">
        <v>3204</v>
      </c>
      <c r="BU870" s="251">
        <v>44826</v>
      </c>
      <c r="BV870" s="247" t="s">
        <v>3922</v>
      </c>
      <c r="BW870" s="247" t="s">
        <v>3850</v>
      </c>
    </row>
    <row r="871" spans="2:75" ht="16">
      <c r="B871" s="413" t="s">
        <v>6566</v>
      </c>
      <c r="C871" s="412" t="s">
        <v>6567</v>
      </c>
      <c r="D871" s="241" t="s">
        <v>10217</v>
      </c>
      <c r="E871" s="241" t="s">
        <v>11689</v>
      </c>
      <c r="F871" s="242" t="str">
        <f t="shared" si="100"/>
        <v>100</v>
      </c>
      <c r="G871" s="242" t="s">
        <v>3205</v>
      </c>
      <c r="H871" s="256" t="s">
        <v>3918</v>
      </c>
      <c r="J871" s="237"/>
      <c r="K871" s="238"/>
      <c r="L871" s="237"/>
      <c r="M871" s="255"/>
      <c r="N871" s="238"/>
      <c r="O871" s="237"/>
      <c r="P871" s="255"/>
      <c r="Q871" s="238"/>
      <c r="R871" s="237"/>
      <c r="S871" s="255"/>
      <c r="T871" s="238"/>
      <c r="U871" s="237"/>
      <c r="V871" s="255"/>
      <c r="W871" s="238"/>
      <c r="X871" s="237"/>
      <c r="Y871" s="255"/>
      <c r="Z871" s="238"/>
      <c r="AA871" s="237"/>
      <c r="AB871" s="255"/>
      <c r="AC871" s="238"/>
      <c r="AD871" s="237"/>
      <c r="AE871" s="239"/>
      <c r="AG871" s="381" t="s">
        <v>6058</v>
      </c>
      <c r="AH871" s="241" t="str">
        <f t="shared" si="98"/>
        <v>5EC6 A800</v>
      </c>
      <c r="AI871" s="241" t="str">
        <f t="shared" si="98"/>
        <v>5EC6 AFFF</v>
      </c>
      <c r="AJ871" s="241" t="str">
        <f t="shared" si="99"/>
        <v>800</v>
      </c>
      <c r="AK871" s="241" t="s">
        <v>3205</v>
      </c>
      <c r="AL871" s="236"/>
      <c r="AO871" s="382" t="s">
        <v>6060</v>
      </c>
      <c r="AP871" s="399" t="s">
        <v>6615</v>
      </c>
      <c r="AQ871" s="399" t="s">
        <v>6616</v>
      </c>
      <c r="AR871" s="415" t="str">
        <f t="shared" si="95"/>
        <v>800</v>
      </c>
      <c r="AS871" s="383" t="s">
        <v>3288</v>
      </c>
      <c r="AT871" s="384"/>
      <c r="AU871" s="1" t="s">
        <v>4053</v>
      </c>
      <c r="AV871" s="383"/>
      <c r="AW871" s="383"/>
      <c r="AX871" s="244" t="s">
        <v>3857</v>
      </c>
      <c r="AY871" s="244" t="s">
        <v>3857</v>
      </c>
      <c r="AZ871" s="244" t="s">
        <v>3857</v>
      </c>
      <c r="BA871" s="244" t="s">
        <v>3857</v>
      </c>
      <c r="BB871" s="244" t="s">
        <v>3857</v>
      </c>
      <c r="BC871" s="245" t="s">
        <v>3858</v>
      </c>
      <c r="BD871" s="244" t="s">
        <v>3857</v>
      </c>
      <c r="BE871" s="244" t="s">
        <v>3857</v>
      </c>
      <c r="BF871" s="244" t="s">
        <v>3857</v>
      </c>
      <c r="BG871" s="244" t="s">
        <v>3857</v>
      </c>
      <c r="BH871" s="244" t="s">
        <v>3857</v>
      </c>
      <c r="BI871" s="244" t="s">
        <v>3857</v>
      </c>
      <c r="BJ871" s="244" t="s">
        <v>3857</v>
      </c>
      <c r="BK871" s="244" t="s">
        <v>3857</v>
      </c>
      <c r="BL871" s="244" t="s">
        <v>3857</v>
      </c>
      <c r="BM871" s="244" t="s">
        <v>3857</v>
      </c>
      <c r="BN871" s="290"/>
      <c r="BO871" s="1"/>
      <c r="BP871" s="201" t="s">
        <v>3859</v>
      </c>
      <c r="BQ871" s="247"/>
      <c r="BR871" s="247"/>
      <c r="BS871" s="247"/>
      <c r="BT871" s="247"/>
      <c r="BU871" s="247"/>
      <c r="BV871" s="247"/>
      <c r="BW871" s="247"/>
    </row>
    <row r="872" spans="2:75" ht="16">
      <c r="B872" s="413" t="s">
        <v>6566</v>
      </c>
      <c r="C872" s="412" t="s">
        <v>6567</v>
      </c>
      <c r="D872" s="241" t="s">
        <v>10218</v>
      </c>
      <c r="E872" s="241" t="s">
        <v>11690</v>
      </c>
      <c r="F872" s="242" t="str">
        <f t="shared" si="100"/>
        <v>800</v>
      </c>
      <c r="G872" s="235" t="s">
        <v>3205</v>
      </c>
      <c r="H872" s="236"/>
      <c r="J872" s="237"/>
      <c r="K872" s="238"/>
      <c r="L872" s="237"/>
      <c r="M872" s="239"/>
      <c r="N872" s="238"/>
      <c r="O872" s="237"/>
      <c r="P872" s="239"/>
      <c r="Q872" s="238"/>
      <c r="R872" s="237"/>
      <c r="S872" s="239"/>
      <c r="T872" s="238"/>
      <c r="U872" s="237"/>
      <c r="V872" s="239"/>
      <c r="W872" s="238"/>
      <c r="X872" s="237"/>
      <c r="Y872" s="239"/>
      <c r="Z872" s="238"/>
      <c r="AA872" s="237"/>
      <c r="AB872" s="239"/>
      <c r="AC872" s="238"/>
      <c r="AD872" s="237"/>
      <c r="AE872" s="239"/>
      <c r="AG872" s="381" t="s">
        <v>6058</v>
      </c>
      <c r="AH872" s="241" t="str">
        <f t="shared" si="98"/>
        <v>5EC6 B000</v>
      </c>
      <c r="AI872" s="241" t="str">
        <f t="shared" si="98"/>
        <v>5EC6 B01F</v>
      </c>
      <c r="AJ872" s="241" t="str">
        <f t="shared" si="99"/>
        <v>20</v>
      </c>
      <c r="AK872" s="241" t="s">
        <v>6588</v>
      </c>
      <c r="AL872" s="236" t="s">
        <v>6059</v>
      </c>
      <c r="AO872" s="382" t="s">
        <v>6060</v>
      </c>
      <c r="AP872" s="399" t="s">
        <v>6617</v>
      </c>
      <c r="AQ872" s="399" t="s">
        <v>6618</v>
      </c>
      <c r="AR872" s="415" t="str">
        <f t="shared" si="95"/>
        <v>20</v>
      </c>
      <c r="AS872" s="383" t="s">
        <v>6619</v>
      </c>
      <c r="AT872" s="384"/>
      <c r="AU872" s="383" t="s">
        <v>6620</v>
      </c>
      <c r="AV872" s="383" t="s">
        <v>3870</v>
      </c>
      <c r="AW872" s="383"/>
      <c r="AX872" s="244" t="s">
        <v>3859</v>
      </c>
      <c r="AY872" s="244" t="s">
        <v>3859</v>
      </c>
      <c r="AZ872" s="244" t="s">
        <v>3859</v>
      </c>
      <c r="BA872" s="244" t="s">
        <v>3859</v>
      </c>
      <c r="BB872" s="244" t="s">
        <v>3859</v>
      </c>
      <c r="BC872" s="244" t="s">
        <v>3859</v>
      </c>
      <c r="BD872" s="244" t="s">
        <v>3859</v>
      </c>
      <c r="BE872" s="244" t="s">
        <v>3859</v>
      </c>
      <c r="BF872" s="244" t="s">
        <v>3859</v>
      </c>
      <c r="BG872" s="244" t="s">
        <v>3859</v>
      </c>
      <c r="BH872" s="244" t="s">
        <v>3859</v>
      </c>
      <c r="BI872" s="244" t="s">
        <v>3859</v>
      </c>
      <c r="BJ872" s="244" t="s">
        <v>3859</v>
      </c>
      <c r="BK872" s="244" t="s">
        <v>3859</v>
      </c>
      <c r="BL872" s="244" t="s">
        <v>3859</v>
      </c>
      <c r="BM872" s="244" t="s">
        <v>3859</v>
      </c>
      <c r="BN872" s="290"/>
      <c r="BO872" s="1"/>
      <c r="BP872" s="201" t="s">
        <v>3859</v>
      </c>
      <c r="BQ872" s="247" t="s">
        <v>3921</v>
      </c>
      <c r="BR872" s="251">
        <v>44819</v>
      </c>
      <c r="BS872" s="247" t="s">
        <v>3228</v>
      </c>
      <c r="BT872" s="251" t="s">
        <v>3204</v>
      </c>
      <c r="BU872" s="251">
        <v>44826</v>
      </c>
      <c r="BV872" s="247" t="s">
        <v>3922</v>
      </c>
      <c r="BW872" s="247" t="s">
        <v>3850</v>
      </c>
    </row>
    <row r="873" spans="2:75" ht="16">
      <c r="B873" s="413" t="s">
        <v>6566</v>
      </c>
      <c r="C873" s="412" t="s">
        <v>6567</v>
      </c>
      <c r="D873" s="241" t="s">
        <v>10219</v>
      </c>
      <c r="E873" s="241" t="s">
        <v>11691</v>
      </c>
      <c r="F873" s="242" t="str">
        <f t="shared" si="100"/>
        <v>4</v>
      </c>
      <c r="G873" s="235" t="s">
        <v>3205</v>
      </c>
      <c r="H873" s="256"/>
      <c r="J873" s="237"/>
      <c r="K873" s="237"/>
      <c r="L873" s="237"/>
      <c r="M873" s="255"/>
      <c r="N873" s="237"/>
      <c r="O873" s="237"/>
      <c r="P873" s="255"/>
      <c r="Q873" s="237"/>
      <c r="R873" s="237"/>
      <c r="S873" s="255"/>
      <c r="T873" s="237"/>
      <c r="U873" s="237"/>
      <c r="V873" s="255"/>
      <c r="W873" s="237"/>
      <c r="X873" s="237"/>
      <c r="Y873" s="255"/>
      <c r="Z873" s="237"/>
      <c r="AA873" s="237"/>
      <c r="AB873" s="255"/>
      <c r="AC873" s="371"/>
      <c r="AD873" s="371"/>
      <c r="AE873" s="372"/>
      <c r="AG873" s="381" t="s">
        <v>6058</v>
      </c>
      <c r="AH873" s="241" t="str">
        <f t="shared" si="98"/>
        <v>5EC6 B020</v>
      </c>
      <c r="AI873" s="241" t="str">
        <f t="shared" si="98"/>
        <v>5EC6 B07F</v>
      </c>
      <c r="AJ873" s="241" t="str">
        <f t="shared" si="99"/>
        <v>60</v>
      </c>
      <c r="AK873" s="241" t="s">
        <v>3205</v>
      </c>
      <c r="AL873" s="236"/>
      <c r="AO873" s="382" t="s">
        <v>6060</v>
      </c>
      <c r="AP873" s="399" t="s">
        <v>6621</v>
      </c>
      <c r="AQ873" s="399" t="s">
        <v>6622</v>
      </c>
      <c r="AR873" s="415" t="str">
        <f t="shared" si="95"/>
        <v>60</v>
      </c>
      <c r="AS873" s="383" t="s">
        <v>3288</v>
      </c>
      <c r="AT873" s="384"/>
      <c r="AU873" s="1" t="s">
        <v>4053</v>
      </c>
      <c r="AV873" s="383"/>
      <c r="AW873" s="383"/>
      <c r="AX873" s="244" t="s">
        <v>3857</v>
      </c>
      <c r="AY873" s="244" t="s">
        <v>3857</v>
      </c>
      <c r="AZ873" s="244" t="s">
        <v>3857</v>
      </c>
      <c r="BA873" s="244" t="s">
        <v>3857</v>
      </c>
      <c r="BB873" s="244" t="s">
        <v>3857</v>
      </c>
      <c r="BC873" s="245" t="s">
        <v>3858</v>
      </c>
      <c r="BD873" s="244" t="s">
        <v>3857</v>
      </c>
      <c r="BE873" s="244" t="s">
        <v>3857</v>
      </c>
      <c r="BF873" s="244" t="s">
        <v>3857</v>
      </c>
      <c r="BG873" s="244" t="s">
        <v>3857</v>
      </c>
      <c r="BH873" s="244" t="s">
        <v>3857</v>
      </c>
      <c r="BI873" s="244" t="s">
        <v>3857</v>
      </c>
      <c r="BJ873" s="244" t="s">
        <v>3857</v>
      </c>
      <c r="BK873" s="244" t="s">
        <v>3857</v>
      </c>
      <c r="BL873" s="244" t="s">
        <v>3857</v>
      </c>
      <c r="BM873" s="244" t="s">
        <v>3857</v>
      </c>
      <c r="BN873" s="290"/>
      <c r="BO873" s="1"/>
      <c r="BP873" s="201" t="s">
        <v>3859</v>
      </c>
      <c r="BQ873" s="247"/>
      <c r="BR873" s="247"/>
      <c r="BS873" s="247"/>
      <c r="BT873" s="247"/>
      <c r="BU873" s="247"/>
      <c r="BV873" s="247"/>
      <c r="BW873" s="247"/>
    </row>
    <row r="874" spans="2:75" ht="16">
      <c r="B874" s="413" t="s">
        <v>6566</v>
      </c>
      <c r="C874" s="412" t="s">
        <v>6567</v>
      </c>
      <c r="D874" s="241" t="s">
        <v>10220</v>
      </c>
      <c r="E874" s="241" t="s">
        <v>11692</v>
      </c>
      <c r="F874" s="242" t="str">
        <f t="shared" si="100"/>
        <v>2FC</v>
      </c>
      <c r="G874" s="235" t="s">
        <v>3205</v>
      </c>
      <c r="H874" s="236"/>
      <c r="J874" s="237"/>
      <c r="K874" s="237"/>
      <c r="L874" s="237"/>
      <c r="M874" s="255"/>
      <c r="N874" s="237"/>
      <c r="O874" s="237"/>
      <c r="P874" s="255"/>
      <c r="Q874" s="237"/>
      <c r="R874" s="237"/>
      <c r="S874" s="255"/>
      <c r="T874" s="237"/>
      <c r="U874" s="237"/>
      <c r="V874" s="255"/>
      <c r="W874" s="237"/>
      <c r="X874" s="237"/>
      <c r="Y874" s="255"/>
      <c r="Z874" s="237"/>
      <c r="AA874" s="237"/>
      <c r="AB874" s="255"/>
      <c r="AC874" s="371"/>
      <c r="AD874" s="371"/>
      <c r="AE874" s="372"/>
      <c r="AG874" s="381" t="s">
        <v>6058</v>
      </c>
      <c r="AH874" s="241" t="str">
        <f t="shared" si="98"/>
        <v>5EC6 B080</v>
      </c>
      <c r="AI874" s="241" t="str">
        <f t="shared" si="98"/>
        <v>5EC6 B0FF</v>
      </c>
      <c r="AJ874" s="241" t="str">
        <f t="shared" si="99"/>
        <v>80</v>
      </c>
      <c r="AK874" s="241" t="s">
        <v>6588</v>
      </c>
      <c r="AL874" s="236" t="s">
        <v>6059</v>
      </c>
      <c r="AO874" s="382" t="s">
        <v>6060</v>
      </c>
      <c r="AP874" s="399" t="s">
        <v>6623</v>
      </c>
      <c r="AQ874" s="399" t="s">
        <v>6624</v>
      </c>
      <c r="AR874" s="415" t="str">
        <f t="shared" si="95"/>
        <v>80</v>
      </c>
      <c r="AS874" s="383" t="s">
        <v>6625</v>
      </c>
      <c r="AT874" s="384"/>
      <c r="AU874" s="383" t="s">
        <v>6626</v>
      </c>
      <c r="AV874" s="383" t="s">
        <v>3870</v>
      </c>
      <c r="AW874" s="383"/>
      <c r="AX874" s="244" t="s">
        <v>3859</v>
      </c>
      <c r="AY874" s="244" t="s">
        <v>3859</v>
      </c>
      <c r="AZ874" s="244" t="s">
        <v>3859</v>
      </c>
      <c r="BA874" s="244" t="s">
        <v>3859</v>
      </c>
      <c r="BB874" s="244" t="s">
        <v>3859</v>
      </c>
      <c r="BC874" s="244" t="s">
        <v>3859</v>
      </c>
      <c r="BD874" s="244" t="s">
        <v>3859</v>
      </c>
      <c r="BE874" s="244" t="s">
        <v>3859</v>
      </c>
      <c r="BF874" s="244" t="s">
        <v>3859</v>
      </c>
      <c r="BG874" s="244" t="s">
        <v>3859</v>
      </c>
      <c r="BH874" s="244" t="s">
        <v>3859</v>
      </c>
      <c r="BI874" s="244" t="s">
        <v>3859</v>
      </c>
      <c r="BJ874" s="244" t="s">
        <v>3859</v>
      </c>
      <c r="BK874" s="244" t="s">
        <v>3859</v>
      </c>
      <c r="BL874" s="244" t="s">
        <v>3859</v>
      </c>
      <c r="BM874" s="244" t="s">
        <v>3859</v>
      </c>
      <c r="BN874" s="290"/>
      <c r="BO874" s="1"/>
      <c r="BP874" s="201" t="s">
        <v>3859</v>
      </c>
      <c r="BQ874" s="247" t="s">
        <v>3921</v>
      </c>
      <c r="BR874" s="251">
        <v>44819</v>
      </c>
      <c r="BS874" s="247" t="s">
        <v>3228</v>
      </c>
      <c r="BT874" s="251" t="s">
        <v>3204</v>
      </c>
      <c r="BU874" s="251">
        <v>44826</v>
      </c>
      <c r="BV874" s="247" t="s">
        <v>3922</v>
      </c>
      <c r="BW874" s="247" t="s">
        <v>3850</v>
      </c>
    </row>
    <row r="875" spans="2:75" ht="16">
      <c r="B875" s="413" t="s">
        <v>6566</v>
      </c>
      <c r="C875" s="412" t="s">
        <v>6567</v>
      </c>
      <c r="D875" s="241" t="s">
        <v>10221</v>
      </c>
      <c r="E875" s="241" t="s">
        <v>11693</v>
      </c>
      <c r="F875" s="242" t="str">
        <f t="shared" si="100"/>
        <v>80</v>
      </c>
      <c r="G875" s="235" t="s">
        <v>3205</v>
      </c>
      <c r="H875" s="256" t="s">
        <v>6627</v>
      </c>
      <c r="J875" s="237"/>
      <c r="K875" s="238"/>
      <c r="L875" s="237"/>
      <c r="M875" s="239"/>
      <c r="N875" s="238"/>
      <c r="O875" s="237"/>
      <c r="P875" s="239"/>
      <c r="Q875" s="238"/>
      <c r="R875" s="237"/>
      <c r="S875" s="239"/>
      <c r="T875" s="238"/>
      <c r="U875" s="237"/>
      <c r="V875" s="239"/>
      <c r="W875" s="238"/>
      <c r="X875" s="237"/>
      <c r="Y875" s="239"/>
      <c r="Z875" s="238">
        <v>45029</v>
      </c>
      <c r="AA875" s="237" t="s">
        <v>3896</v>
      </c>
      <c r="AB875" s="239" t="s">
        <v>3897</v>
      </c>
      <c r="AC875" s="371"/>
      <c r="AD875" s="371"/>
      <c r="AE875" s="372"/>
      <c r="AG875" s="381" t="s">
        <v>6058</v>
      </c>
      <c r="AH875" s="241" t="str">
        <f t="shared" si="98"/>
        <v>5EC6 B100</v>
      </c>
      <c r="AI875" s="241" t="str">
        <f t="shared" si="98"/>
        <v>5EC6 B17F</v>
      </c>
      <c r="AJ875" s="241" t="str">
        <f t="shared" si="99"/>
        <v>80</v>
      </c>
      <c r="AK875" s="241" t="s">
        <v>6588</v>
      </c>
      <c r="AL875" s="236" t="s">
        <v>6059</v>
      </c>
      <c r="AO875" s="382" t="s">
        <v>6060</v>
      </c>
      <c r="AP875" s="399" t="s">
        <v>6628</v>
      </c>
      <c r="AQ875" s="399" t="s">
        <v>6629</v>
      </c>
      <c r="AR875" s="415" t="str">
        <f t="shared" si="95"/>
        <v>80</v>
      </c>
      <c r="AS875" s="383" t="s">
        <v>6630</v>
      </c>
      <c r="AT875" s="384"/>
      <c r="AU875" s="383" t="s">
        <v>6631</v>
      </c>
      <c r="AV875" s="383" t="s">
        <v>3870</v>
      </c>
      <c r="AW875" s="383"/>
      <c r="AX875" s="244" t="s">
        <v>3859</v>
      </c>
      <c r="AY875" s="244" t="s">
        <v>3859</v>
      </c>
      <c r="AZ875" s="244" t="s">
        <v>3859</v>
      </c>
      <c r="BA875" s="244" t="s">
        <v>3859</v>
      </c>
      <c r="BB875" s="244" t="s">
        <v>3859</v>
      </c>
      <c r="BC875" s="244" t="s">
        <v>3859</v>
      </c>
      <c r="BD875" s="244" t="s">
        <v>3859</v>
      </c>
      <c r="BE875" s="244" t="s">
        <v>3859</v>
      </c>
      <c r="BF875" s="244" t="s">
        <v>3859</v>
      </c>
      <c r="BG875" s="244" t="s">
        <v>3859</v>
      </c>
      <c r="BH875" s="244" t="s">
        <v>3859</v>
      </c>
      <c r="BI875" s="244" t="s">
        <v>3859</v>
      </c>
      <c r="BJ875" s="244" t="s">
        <v>3859</v>
      </c>
      <c r="BK875" s="244" t="s">
        <v>3859</v>
      </c>
      <c r="BL875" s="244" t="s">
        <v>3859</v>
      </c>
      <c r="BM875" s="244" t="s">
        <v>3859</v>
      </c>
      <c r="BN875" s="290"/>
      <c r="BO875" s="1"/>
      <c r="BP875" s="201" t="s">
        <v>3859</v>
      </c>
      <c r="BQ875" s="247" t="s">
        <v>3921</v>
      </c>
      <c r="BR875" s="251">
        <v>44819</v>
      </c>
      <c r="BS875" s="247" t="s">
        <v>3228</v>
      </c>
      <c r="BT875" s="251" t="s">
        <v>3204</v>
      </c>
      <c r="BU875" s="251">
        <v>44826</v>
      </c>
      <c r="BV875" s="247" t="s">
        <v>3922</v>
      </c>
      <c r="BW875" s="247" t="s">
        <v>3850</v>
      </c>
    </row>
    <row r="876" spans="2:75" ht="16">
      <c r="B876" s="413" t="s">
        <v>6566</v>
      </c>
      <c r="C876" s="412" t="s">
        <v>6567</v>
      </c>
      <c r="D876" s="241" t="s">
        <v>10222</v>
      </c>
      <c r="E876" s="241" t="s">
        <v>11694</v>
      </c>
      <c r="F876" s="242" t="str">
        <f t="shared" si="100"/>
        <v>B80</v>
      </c>
      <c r="G876" s="235" t="s">
        <v>3205</v>
      </c>
      <c r="H876" s="236"/>
      <c r="J876" s="237"/>
      <c r="K876" s="237"/>
      <c r="L876" s="237"/>
      <c r="M876" s="255"/>
      <c r="N876" s="237"/>
      <c r="O876" s="237"/>
      <c r="P876" s="255"/>
      <c r="Q876" s="237"/>
      <c r="R876" s="237"/>
      <c r="S876" s="255"/>
      <c r="T876" s="237"/>
      <c r="U876" s="237"/>
      <c r="V876" s="255"/>
      <c r="W876" s="237"/>
      <c r="X876" s="237"/>
      <c r="Y876" s="255"/>
      <c r="Z876" s="237"/>
      <c r="AA876" s="237"/>
      <c r="AB876" s="255"/>
      <c r="AC876" s="371"/>
      <c r="AD876" s="371"/>
      <c r="AE876" s="372"/>
      <c r="AG876" s="381" t="s">
        <v>6058</v>
      </c>
      <c r="AH876" s="241" t="str">
        <f t="shared" si="98"/>
        <v>5EC6 B180</v>
      </c>
      <c r="AI876" s="241" t="str">
        <f t="shared" si="98"/>
        <v>5EC6 BFFF</v>
      </c>
      <c r="AJ876" s="241" t="str">
        <f t="shared" si="99"/>
        <v>E80</v>
      </c>
      <c r="AK876" s="241" t="s">
        <v>3205</v>
      </c>
      <c r="AL876" s="236"/>
      <c r="AO876" s="382" t="s">
        <v>6060</v>
      </c>
      <c r="AP876" s="399" t="s">
        <v>6632</v>
      </c>
      <c r="AQ876" s="399" t="s">
        <v>6633</v>
      </c>
      <c r="AR876" s="415" t="str">
        <f t="shared" si="95"/>
        <v>E80</v>
      </c>
      <c r="AS876" s="383" t="s">
        <v>3288</v>
      </c>
      <c r="AT876" s="384"/>
      <c r="AU876" s="1" t="s">
        <v>4053</v>
      </c>
      <c r="AV876" s="383"/>
      <c r="AW876" s="383"/>
      <c r="AX876" s="244" t="s">
        <v>3857</v>
      </c>
      <c r="AY876" s="244" t="s">
        <v>3857</v>
      </c>
      <c r="AZ876" s="244" t="s">
        <v>3857</v>
      </c>
      <c r="BA876" s="244" t="s">
        <v>3857</v>
      </c>
      <c r="BB876" s="244" t="s">
        <v>3857</v>
      </c>
      <c r="BC876" s="245" t="s">
        <v>3858</v>
      </c>
      <c r="BD876" s="244" t="s">
        <v>3857</v>
      </c>
      <c r="BE876" s="244" t="s">
        <v>3857</v>
      </c>
      <c r="BF876" s="244" t="s">
        <v>3857</v>
      </c>
      <c r="BG876" s="244" t="s">
        <v>3857</v>
      </c>
      <c r="BH876" s="244" t="s">
        <v>3857</v>
      </c>
      <c r="BI876" s="244" t="s">
        <v>3857</v>
      </c>
      <c r="BJ876" s="244" t="s">
        <v>3857</v>
      </c>
      <c r="BK876" s="244" t="s">
        <v>3857</v>
      </c>
      <c r="BL876" s="244" t="s">
        <v>3857</v>
      </c>
      <c r="BM876" s="244" t="s">
        <v>3857</v>
      </c>
      <c r="BN876" s="290"/>
      <c r="BO876" s="1"/>
      <c r="BP876" s="201" t="s">
        <v>3859</v>
      </c>
      <c r="BQ876" s="247"/>
      <c r="BR876" s="247"/>
      <c r="BS876" s="247"/>
      <c r="BT876" s="247"/>
      <c r="BU876" s="247"/>
      <c r="BV876" s="247"/>
      <c r="BW876" s="247"/>
    </row>
    <row r="877" spans="2:75" ht="16">
      <c r="B877" s="413" t="s">
        <v>6566</v>
      </c>
      <c r="C877" s="412" t="s">
        <v>6567</v>
      </c>
      <c r="D877" s="241" t="s">
        <v>10223</v>
      </c>
      <c r="E877" s="241" t="s">
        <v>11695</v>
      </c>
      <c r="F877" s="242" t="str">
        <f t="shared" si="100"/>
        <v>20</v>
      </c>
      <c r="G877" s="235" t="s">
        <v>3205</v>
      </c>
      <c r="H877" s="256" t="s">
        <v>6634</v>
      </c>
      <c r="J877" s="237"/>
      <c r="K877" s="238"/>
      <c r="L877" s="237"/>
      <c r="M877" s="239"/>
      <c r="N877" s="238"/>
      <c r="O877" s="237"/>
      <c r="P877" s="239"/>
      <c r="Q877" s="238"/>
      <c r="R877" s="237"/>
      <c r="S877" s="239"/>
      <c r="T877" s="238"/>
      <c r="U877" s="237"/>
      <c r="V877" s="239"/>
      <c r="W877" s="238"/>
      <c r="X877" s="237"/>
      <c r="Y877" s="239"/>
      <c r="Z877" s="238">
        <v>45029</v>
      </c>
      <c r="AA877" s="237" t="s">
        <v>3896</v>
      </c>
      <c r="AB877" s="239" t="s">
        <v>3897</v>
      </c>
      <c r="AC877" s="237"/>
      <c r="AD877" s="237"/>
      <c r="AE877" s="239"/>
      <c r="AG877" s="381" t="s">
        <v>6058</v>
      </c>
      <c r="AH877" s="241" t="str">
        <f t="shared" si="98"/>
        <v>5EC6 C000</v>
      </c>
      <c r="AI877" s="241" t="str">
        <f t="shared" si="98"/>
        <v>5EC6 C0FF</v>
      </c>
      <c r="AJ877" s="241" t="str">
        <f t="shared" si="99"/>
        <v>100</v>
      </c>
      <c r="AK877" s="241" t="s">
        <v>6588</v>
      </c>
      <c r="AL877" s="236" t="s">
        <v>6059</v>
      </c>
      <c r="AO877" s="382" t="s">
        <v>6060</v>
      </c>
      <c r="AP877" s="399" t="s">
        <v>6635</v>
      </c>
      <c r="AQ877" s="399" t="s">
        <v>6636</v>
      </c>
      <c r="AR877" s="415" t="str">
        <f t="shared" si="95"/>
        <v>100</v>
      </c>
      <c r="AS877" s="383" t="s">
        <v>6637</v>
      </c>
      <c r="AT877" s="384"/>
      <c r="AU877" s="383" t="s">
        <v>1190</v>
      </c>
      <c r="AV877" s="383" t="s">
        <v>3870</v>
      </c>
      <c r="AW877" s="383"/>
      <c r="AX877" s="244" t="s">
        <v>3859</v>
      </c>
      <c r="AY877" s="244" t="s">
        <v>3859</v>
      </c>
      <c r="AZ877" s="244" t="s">
        <v>3859</v>
      </c>
      <c r="BA877" s="244" t="s">
        <v>3859</v>
      </c>
      <c r="BB877" s="244" t="s">
        <v>3859</v>
      </c>
      <c r="BC877" s="244" t="s">
        <v>3859</v>
      </c>
      <c r="BD877" s="244" t="s">
        <v>3859</v>
      </c>
      <c r="BE877" s="244" t="s">
        <v>3859</v>
      </c>
      <c r="BF877" s="244" t="s">
        <v>3859</v>
      </c>
      <c r="BG877" s="244" t="s">
        <v>3859</v>
      </c>
      <c r="BH877" s="244" t="s">
        <v>3859</v>
      </c>
      <c r="BI877" s="244" t="s">
        <v>3859</v>
      </c>
      <c r="BJ877" s="244" t="s">
        <v>3859</v>
      </c>
      <c r="BK877" s="244" t="s">
        <v>3859</v>
      </c>
      <c r="BL877" s="244" t="s">
        <v>3859</v>
      </c>
      <c r="BM877" s="244" t="s">
        <v>3859</v>
      </c>
      <c r="BN877" s="290"/>
      <c r="BO877" s="1"/>
      <c r="BP877" s="201" t="s">
        <v>3859</v>
      </c>
      <c r="BQ877" s="247" t="s">
        <v>3921</v>
      </c>
      <c r="BR877" s="251">
        <v>44819</v>
      </c>
      <c r="BS877" s="247" t="s">
        <v>3228</v>
      </c>
      <c r="BT877" s="251" t="s">
        <v>3204</v>
      </c>
      <c r="BU877" s="251">
        <v>44826</v>
      </c>
      <c r="BV877" s="247" t="s">
        <v>3922</v>
      </c>
      <c r="BW877" s="247" t="s">
        <v>3850</v>
      </c>
    </row>
    <row r="878" spans="2:75" ht="16">
      <c r="B878" s="413" t="s">
        <v>6566</v>
      </c>
      <c r="C878" s="412" t="s">
        <v>6567</v>
      </c>
      <c r="D878" s="241" t="s">
        <v>10224</v>
      </c>
      <c r="E878" s="241" t="s">
        <v>11696</v>
      </c>
      <c r="F878" s="242" t="str">
        <f t="shared" si="100"/>
        <v>31FE0</v>
      </c>
      <c r="G878" s="235" t="s">
        <v>3205</v>
      </c>
      <c r="H878" s="236"/>
      <c r="J878" s="237"/>
      <c r="K878" s="237"/>
      <c r="L878" s="237"/>
      <c r="M878" s="255"/>
      <c r="N878" s="237"/>
      <c r="O878" s="237"/>
      <c r="P878" s="255"/>
      <c r="Q878" s="237"/>
      <c r="R878" s="237"/>
      <c r="S878" s="255"/>
      <c r="T878" s="237"/>
      <c r="U878" s="237"/>
      <c r="V878" s="255"/>
      <c r="W878" s="237"/>
      <c r="X878" s="237"/>
      <c r="Y878" s="255"/>
      <c r="Z878" s="237"/>
      <c r="AA878" s="237"/>
      <c r="AB878" s="255"/>
      <c r="AC878" s="371"/>
      <c r="AD878" s="371"/>
      <c r="AE878" s="372"/>
      <c r="AG878" s="381" t="s">
        <v>6058</v>
      </c>
      <c r="AH878" s="241" t="str">
        <f t="shared" si="98"/>
        <v>5EC6 C100</v>
      </c>
      <c r="AI878" s="241" t="str">
        <f t="shared" si="98"/>
        <v>5EC6 C1FF</v>
      </c>
      <c r="AJ878" s="241" t="str">
        <f t="shared" si="99"/>
        <v>100</v>
      </c>
      <c r="AK878" s="241" t="s">
        <v>6588</v>
      </c>
      <c r="AL878" s="236" t="s">
        <v>6059</v>
      </c>
      <c r="AO878" s="382" t="s">
        <v>6060</v>
      </c>
      <c r="AP878" s="399" t="s">
        <v>6638</v>
      </c>
      <c r="AQ878" s="399" t="s">
        <v>6639</v>
      </c>
      <c r="AR878" s="415" t="str">
        <f t="shared" si="95"/>
        <v>100</v>
      </c>
      <c r="AS878" s="383" t="s">
        <v>6640</v>
      </c>
      <c r="AT878" s="384"/>
      <c r="AU878" s="383" t="s">
        <v>1192</v>
      </c>
      <c r="AV878" s="383" t="s">
        <v>3870</v>
      </c>
      <c r="AW878" s="383"/>
      <c r="AX878" s="301" t="s">
        <v>3859</v>
      </c>
      <c r="AY878" s="301" t="s">
        <v>3859</v>
      </c>
      <c r="AZ878" s="244" t="s">
        <v>3859</v>
      </c>
      <c r="BA878" s="301" t="s">
        <v>3859</v>
      </c>
      <c r="BB878" s="244" t="s">
        <v>3859</v>
      </c>
      <c r="BC878" s="301" t="s">
        <v>3859</v>
      </c>
      <c r="BD878" s="244" t="s">
        <v>3859</v>
      </c>
      <c r="BE878" s="244" t="s">
        <v>3859</v>
      </c>
      <c r="BF878" s="244" t="s">
        <v>3859</v>
      </c>
      <c r="BG878" s="244" t="s">
        <v>3859</v>
      </c>
      <c r="BH878" s="244" t="s">
        <v>3859</v>
      </c>
      <c r="BI878" s="244" t="s">
        <v>3857</v>
      </c>
      <c r="BJ878" s="244" t="s">
        <v>3857</v>
      </c>
      <c r="BK878" s="244" t="s">
        <v>3857</v>
      </c>
      <c r="BL878" s="244" t="s">
        <v>3857</v>
      </c>
      <c r="BM878" s="244" t="s">
        <v>3857</v>
      </c>
      <c r="BN878" s="290"/>
      <c r="BO878" s="1"/>
      <c r="BP878" s="201" t="s">
        <v>3859</v>
      </c>
      <c r="BQ878" s="247" t="s">
        <v>3921</v>
      </c>
      <c r="BR878" s="251">
        <v>44819</v>
      </c>
      <c r="BS878" s="247" t="s">
        <v>3228</v>
      </c>
      <c r="BT878" s="251" t="s">
        <v>3204</v>
      </c>
      <c r="BU878" s="251">
        <v>44826</v>
      </c>
      <c r="BV878" s="247" t="s">
        <v>3922</v>
      </c>
      <c r="BW878" s="247" t="s">
        <v>3850</v>
      </c>
    </row>
    <row r="879" spans="2:75" ht="16">
      <c r="B879" s="416" t="s">
        <v>6641</v>
      </c>
      <c r="C879" s="412" t="s">
        <v>6642</v>
      </c>
      <c r="D879" s="241" t="s">
        <v>10225</v>
      </c>
      <c r="E879" s="241" t="s">
        <v>11697</v>
      </c>
      <c r="F879" s="242" t="str">
        <f t="shared" si="100"/>
        <v>200000</v>
      </c>
      <c r="G879" s="242" t="s">
        <v>3205</v>
      </c>
      <c r="H879" s="236"/>
      <c r="J879" s="237"/>
      <c r="K879" s="237"/>
      <c r="L879" s="237"/>
      <c r="M879" s="255"/>
      <c r="N879" s="237"/>
      <c r="O879" s="237"/>
      <c r="P879" s="255"/>
      <c r="Q879" s="237"/>
      <c r="R879" s="237"/>
      <c r="S879" s="255"/>
      <c r="T879" s="237"/>
      <c r="U879" s="237"/>
      <c r="V879" s="255"/>
      <c r="W879" s="237"/>
      <c r="X879" s="237"/>
      <c r="Y879" s="255"/>
      <c r="Z879" s="237"/>
      <c r="AA879" s="237"/>
      <c r="AB879" s="255"/>
      <c r="AC879" s="237"/>
      <c r="AD879" s="237"/>
      <c r="AE879" s="239"/>
      <c r="AG879" s="324" t="s">
        <v>6058</v>
      </c>
      <c r="AH879" s="259" t="s">
        <v>1980</v>
      </c>
      <c r="AI879" s="259" t="s">
        <v>1980</v>
      </c>
      <c r="AJ879" s="354" t="s">
        <v>1980</v>
      </c>
      <c r="AK879" s="259" t="s">
        <v>3965</v>
      </c>
      <c r="AL879" s="236"/>
      <c r="AN879" s="250" t="s">
        <v>4100</v>
      </c>
      <c r="AO879" s="312" t="s">
        <v>6060</v>
      </c>
      <c r="AP879" s="400" t="s">
        <v>6643</v>
      </c>
      <c r="AQ879" s="400" t="s">
        <v>6644</v>
      </c>
      <c r="AR879" s="417" t="str">
        <f t="shared" si="95"/>
        <v>100</v>
      </c>
      <c r="AS879" s="385" t="s">
        <v>6645</v>
      </c>
      <c r="AT879" s="385"/>
      <c r="AU879" s="278" t="s">
        <v>4053</v>
      </c>
      <c r="AV879" s="385" t="s">
        <v>3870</v>
      </c>
      <c r="AW879" s="385"/>
      <c r="AX879" s="387" t="s">
        <v>3857</v>
      </c>
      <c r="AY879" s="387" t="s">
        <v>3857</v>
      </c>
      <c r="AZ879" s="279" t="s">
        <v>3857</v>
      </c>
      <c r="BA879" s="387" t="s">
        <v>3857</v>
      </c>
      <c r="BB879" s="279" t="s">
        <v>3857</v>
      </c>
      <c r="BC879" s="387" t="s">
        <v>3857</v>
      </c>
      <c r="BD879" s="279" t="s">
        <v>3857</v>
      </c>
      <c r="BE879" s="279" t="s">
        <v>3857</v>
      </c>
      <c r="BF879" s="279" t="s">
        <v>3857</v>
      </c>
      <c r="BG879" s="279" t="s">
        <v>3857</v>
      </c>
      <c r="BH879" s="279" t="s">
        <v>3857</v>
      </c>
      <c r="BI879" s="279" t="s">
        <v>3857</v>
      </c>
      <c r="BJ879" s="279" t="s">
        <v>3857</v>
      </c>
      <c r="BK879" s="279" t="s">
        <v>3857</v>
      </c>
      <c r="BL879" s="279" t="s">
        <v>3857</v>
      </c>
      <c r="BM879" s="279" t="s">
        <v>3857</v>
      </c>
      <c r="BN879" s="388"/>
      <c r="BO879" s="277"/>
      <c r="BP879" s="201" t="s">
        <v>3857</v>
      </c>
      <c r="BQ879" s="247" t="s">
        <v>3921</v>
      </c>
      <c r="BR879" s="251">
        <v>44819</v>
      </c>
      <c r="BS879" s="247" t="s">
        <v>3228</v>
      </c>
      <c r="BT879" s="251" t="s">
        <v>3204</v>
      </c>
      <c r="BU879" s="251">
        <v>44826</v>
      </c>
      <c r="BV879" s="247" t="s">
        <v>3922</v>
      </c>
      <c r="BW879" s="247" t="s">
        <v>3850</v>
      </c>
    </row>
    <row r="880" spans="2:75" ht="16">
      <c r="B880" s="416" t="s">
        <v>6641</v>
      </c>
      <c r="C880" s="412" t="s">
        <v>6642</v>
      </c>
      <c r="D880" s="241" t="s">
        <v>10226</v>
      </c>
      <c r="E880" s="241" t="s">
        <v>11698</v>
      </c>
      <c r="F880" s="242" t="str">
        <f t="shared" si="100"/>
        <v>40000</v>
      </c>
      <c r="G880" s="242" t="s">
        <v>3205</v>
      </c>
      <c r="H880" s="236"/>
      <c r="J880" s="237"/>
      <c r="K880" s="237"/>
      <c r="L880" s="237"/>
      <c r="M880" s="239"/>
      <c r="N880" s="237"/>
      <c r="O880" s="237"/>
      <c r="P880" s="239"/>
      <c r="Q880" s="237"/>
      <c r="R880" s="237"/>
      <c r="S880" s="239"/>
      <c r="T880" s="237"/>
      <c r="U880" s="237"/>
      <c r="V880" s="239"/>
      <c r="W880" s="237"/>
      <c r="X880" s="237"/>
      <c r="Y880" s="239"/>
      <c r="Z880" s="237"/>
      <c r="AA880" s="237"/>
      <c r="AB880" s="239"/>
      <c r="AC880" s="237"/>
      <c r="AD880" s="237"/>
      <c r="AE880" s="239"/>
      <c r="AG880" s="324" t="s">
        <v>6058</v>
      </c>
      <c r="AH880" s="259" t="s">
        <v>1980</v>
      </c>
      <c r="AI880" s="259" t="s">
        <v>1980</v>
      </c>
      <c r="AJ880" s="354" t="s">
        <v>1980</v>
      </c>
      <c r="AK880" s="259" t="s">
        <v>3965</v>
      </c>
      <c r="AL880" s="236"/>
      <c r="AN880" s="250" t="s">
        <v>4100</v>
      </c>
      <c r="AO880" s="312" t="s">
        <v>6060</v>
      </c>
      <c r="AP880" s="400" t="s">
        <v>6646</v>
      </c>
      <c r="AQ880" s="400" t="s">
        <v>6647</v>
      </c>
      <c r="AR880" s="417" t="str">
        <f t="shared" si="95"/>
        <v>100</v>
      </c>
      <c r="AS880" s="385" t="s">
        <v>6648</v>
      </c>
      <c r="AT880" s="385"/>
      <c r="AU880" s="278" t="s">
        <v>4053</v>
      </c>
      <c r="AV880" s="385" t="s">
        <v>3870</v>
      </c>
      <c r="AW880" s="385"/>
      <c r="AX880" s="387" t="s">
        <v>3857</v>
      </c>
      <c r="AY880" s="387" t="s">
        <v>3857</v>
      </c>
      <c r="AZ880" s="279" t="s">
        <v>3857</v>
      </c>
      <c r="BA880" s="387" t="s">
        <v>3857</v>
      </c>
      <c r="BB880" s="279" t="s">
        <v>3857</v>
      </c>
      <c r="BC880" s="279" t="s">
        <v>3857</v>
      </c>
      <c r="BD880" s="279" t="s">
        <v>3857</v>
      </c>
      <c r="BE880" s="279" t="s">
        <v>3857</v>
      </c>
      <c r="BF880" s="279" t="s">
        <v>3857</v>
      </c>
      <c r="BG880" s="279" t="s">
        <v>3857</v>
      </c>
      <c r="BH880" s="279" t="s">
        <v>3857</v>
      </c>
      <c r="BI880" s="279" t="s">
        <v>3857</v>
      </c>
      <c r="BJ880" s="279" t="s">
        <v>3857</v>
      </c>
      <c r="BK880" s="279" t="s">
        <v>3857</v>
      </c>
      <c r="BL880" s="279" t="s">
        <v>3857</v>
      </c>
      <c r="BM880" s="279" t="s">
        <v>3857</v>
      </c>
      <c r="BN880" s="388"/>
      <c r="BO880" s="277"/>
      <c r="BP880" s="201" t="s">
        <v>3857</v>
      </c>
      <c r="BQ880" s="247" t="s">
        <v>3921</v>
      </c>
      <c r="BR880" s="251">
        <v>44819</v>
      </c>
      <c r="BS880" s="247" t="s">
        <v>3228</v>
      </c>
      <c r="BT880" s="251" t="s">
        <v>3204</v>
      </c>
      <c r="BU880" s="251">
        <v>44826</v>
      </c>
      <c r="BV880" s="247" t="s">
        <v>3922</v>
      </c>
      <c r="BW880" s="247" t="s">
        <v>3850</v>
      </c>
    </row>
    <row r="881" spans="2:75" ht="16">
      <c r="B881" s="416" t="s">
        <v>6641</v>
      </c>
      <c r="C881" s="412" t="s">
        <v>6642</v>
      </c>
      <c r="D881" s="241" t="s">
        <v>10227</v>
      </c>
      <c r="E881" s="241" t="s">
        <v>11699</v>
      </c>
      <c r="F881" s="242" t="str">
        <f t="shared" si="100"/>
        <v>4000</v>
      </c>
      <c r="G881" s="242" t="s">
        <v>5490</v>
      </c>
      <c r="H881" s="236"/>
      <c r="J881" s="237" t="s">
        <v>4582</v>
      </c>
      <c r="K881" s="238"/>
      <c r="L881" s="237"/>
      <c r="M881" s="239"/>
      <c r="N881" s="238"/>
      <c r="O881" s="237"/>
      <c r="P881" s="239"/>
      <c r="Q881" s="238">
        <v>45110</v>
      </c>
      <c r="R881" s="237" t="s">
        <v>4647</v>
      </c>
      <c r="S881" s="239" t="s">
        <v>3850</v>
      </c>
      <c r="T881" s="238"/>
      <c r="U881" s="237"/>
      <c r="V881" s="239"/>
      <c r="W881" s="238">
        <v>45062</v>
      </c>
      <c r="X881" s="237" t="s">
        <v>4584</v>
      </c>
      <c r="Y881" s="239" t="s">
        <v>3850</v>
      </c>
      <c r="Z881" s="238">
        <v>45030</v>
      </c>
      <c r="AA881" s="237" t="s">
        <v>6020</v>
      </c>
      <c r="AB881" s="255" t="s">
        <v>3897</v>
      </c>
      <c r="AC881" s="238"/>
      <c r="AD881" s="237"/>
      <c r="AE881" s="239"/>
      <c r="AG881" s="381" t="s">
        <v>6058</v>
      </c>
      <c r="AH881" s="241" t="str">
        <f t="shared" ref="AH881:AI885" si="101">"5E"&amp;RIGHT(AP881,7)</f>
        <v>5EC6 C200</v>
      </c>
      <c r="AI881" s="241" t="str">
        <f t="shared" si="101"/>
        <v>5EC6 C81F</v>
      </c>
      <c r="AJ881" s="241" t="str">
        <f>DEC2HEX((HEX2DEC(LEFT(AI881,4))*256*256+HEX2DEC(RIGHT(AI881,4)))-(HEX2DEC(LEFT(AH881,4))*256*256+HEX2DEC(RIGHT(AH881,4)))+1)</f>
        <v>620</v>
      </c>
      <c r="AK881" s="241" t="s">
        <v>3205</v>
      </c>
      <c r="AL881" s="236"/>
      <c r="AN881" s="250" t="s">
        <v>4096</v>
      </c>
      <c r="AO881" s="382" t="s">
        <v>6060</v>
      </c>
      <c r="AP881" s="418" t="s">
        <v>6643</v>
      </c>
      <c r="AQ881" s="399" t="s">
        <v>6649</v>
      </c>
      <c r="AR881" s="415" t="str">
        <f t="shared" si="95"/>
        <v>620</v>
      </c>
      <c r="AS881" s="383" t="s">
        <v>3288</v>
      </c>
      <c r="AT881" s="384"/>
      <c r="AU881" s="1" t="s">
        <v>4053</v>
      </c>
      <c r="AV881" s="383"/>
      <c r="AW881" s="383"/>
      <c r="AX881" s="244" t="s">
        <v>3857</v>
      </c>
      <c r="AY881" s="244" t="s">
        <v>3857</v>
      </c>
      <c r="AZ881" s="244" t="s">
        <v>3857</v>
      </c>
      <c r="BA881" s="244" t="s">
        <v>3857</v>
      </c>
      <c r="BB881" s="244" t="s">
        <v>3857</v>
      </c>
      <c r="BC881" s="245" t="s">
        <v>3858</v>
      </c>
      <c r="BD881" s="244" t="s">
        <v>3857</v>
      </c>
      <c r="BE881" s="244" t="s">
        <v>3857</v>
      </c>
      <c r="BF881" s="244" t="s">
        <v>3857</v>
      </c>
      <c r="BG881" s="244" t="s">
        <v>3857</v>
      </c>
      <c r="BH881" s="244" t="s">
        <v>3857</v>
      </c>
      <c r="BI881" s="244" t="s">
        <v>3857</v>
      </c>
      <c r="BJ881" s="244" t="s">
        <v>3857</v>
      </c>
      <c r="BK881" s="244" t="s">
        <v>3857</v>
      </c>
      <c r="BL881" s="244" t="s">
        <v>3857</v>
      </c>
      <c r="BM881" s="244" t="s">
        <v>3857</v>
      </c>
      <c r="BN881" s="290"/>
      <c r="BO881" s="1"/>
      <c r="BP881" s="201" t="s">
        <v>3859</v>
      </c>
      <c r="BQ881" s="247"/>
      <c r="BR881" s="247"/>
      <c r="BS881" s="247"/>
      <c r="BT881" s="247"/>
      <c r="BU881" s="247"/>
      <c r="BV881" s="247"/>
      <c r="BW881" s="247"/>
    </row>
    <row r="882" spans="2:75" ht="16">
      <c r="B882" s="416" t="s">
        <v>6641</v>
      </c>
      <c r="C882" s="412" t="s">
        <v>6642</v>
      </c>
      <c r="D882" s="241" t="s">
        <v>10228</v>
      </c>
      <c r="E882" s="241" t="s">
        <v>11700</v>
      </c>
      <c r="F882" s="242" t="str">
        <f t="shared" si="100"/>
        <v>C000</v>
      </c>
      <c r="G882" s="242" t="s">
        <v>3205</v>
      </c>
      <c r="H882" s="236"/>
      <c r="J882" s="237"/>
      <c r="K882" s="238"/>
      <c r="L882" s="237"/>
      <c r="M882" s="255"/>
      <c r="N882" s="238"/>
      <c r="O882" s="237"/>
      <c r="P882" s="255"/>
      <c r="Q882" s="238"/>
      <c r="R882" s="237"/>
      <c r="S882" s="255"/>
      <c r="T882" s="238"/>
      <c r="U882" s="237"/>
      <c r="V882" s="255"/>
      <c r="W882" s="238"/>
      <c r="X882" s="237"/>
      <c r="Y882" s="255"/>
      <c r="Z882" s="238"/>
      <c r="AA882" s="237"/>
      <c r="AB882" s="255"/>
      <c r="AC882" s="238"/>
      <c r="AD882" s="237"/>
      <c r="AE882" s="239"/>
      <c r="AG882" s="381" t="s">
        <v>6058</v>
      </c>
      <c r="AH882" s="241" t="str">
        <f t="shared" si="101"/>
        <v>5EC6 C820</v>
      </c>
      <c r="AI882" s="241" t="str">
        <f t="shared" si="101"/>
        <v>5EC6 C83F</v>
      </c>
      <c r="AJ882" s="241" t="str">
        <f>DEC2HEX((HEX2DEC(LEFT(AI882,4))*256*256+HEX2DEC(RIGHT(AI882,4)))-(HEX2DEC(LEFT(AH882,4))*256*256+HEX2DEC(RIGHT(AH882,4)))+1)</f>
        <v>20</v>
      </c>
      <c r="AK882" s="241" t="s">
        <v>6650</v>
      </c>
      <c r="AL882" s="236" t="s">
        <v>6059</v>
      </c>
      <c r="AO882" s="382" t="s">
        <v>6060</v>
      </c>
      <c r="AP882" s="399" t="s">
        <v>6651</v>
      </c>
      <c r="AQ882" s="399" t="s">
        <v>6652</v>
      </c>
      <c r="AR882" s="415" t="str">
        <f t="shared" si="95"/>
        <v>20</v>
      </c>
      <c r="AS882" s="383" t="s">
        <v>6653</v>
      </c>
      <c r="AT882" s="384"/>
      <c r="AU882" s="383" t="s">
        <v>1209</v>
      </c>
      <c r="AV882" s="383" t="s">
        <v>3870</v>
      </c>
      <c r="AW882" s="383"/>
      <c r="AX882" s="244" t="s">
        <v>3859</v>
      </c>
      <c r="AY882" s="244" t="s">
        <v>3859</v>
      </c>
      <c r="AZ882" s="244" t="s">
        <v>3859</v>
      </c>
      <c r="BA882" s="244" t="s">
        <v>3859</v>
      </c>
      <c r="BB882" s="244" t="s">
        <v>3859</v>
      </c>
      <c r="BC882" s="244" t="s">
        <v>3859</v>
      </c>
      <c r="BD882" s="244" t="s">
        <v>3859</v>
      </c>
      <c r="BE882" s="244" t="s">
        <v>3859</v>
      </c>
      <c r="BF882" s="244" t="s">
        <v>3859</v>
      </c>
      <c r="BG882" s="244" t="s">
        <v>3859</v>
      </c>
      <c r="BH882" s="244" t="s">
        <v>3859</v>
      </c>
      <c r="BI882" s="244" t="s">
        <v>3859</v>
      </c>
      <c r="BJ882" s="244" t="s">
        <v>3859</v>
      </c>
      <c r="BK882" s="244" t="s">
        <v>3859</v>
      </c>
      <c r="BL882" s="244" t="s">
        <v>3859</v>
      </c>
      <c r="BM882" s="244" t="s">
        <v>3859</v>
      </c>
      <c r="BN882" s="290"/>
      <c r="BO882" s="1"/>
      <c r="BP882" s="201" t="s">
        <v>3859</v>
      </c>
      <c r="BQ882" s="247" t="s">
        <v>3921</v>
      </c>
      <c r="BR882" s="251">
        <v>44819</v>
      </c>
      <c r="BS882" s="247" t="s">
        <v>3228</v>
      </c>
      <c r="BT882" s="251" t="s">
        <v>3204</v>
      </c>
      <c r="BU882" s="251">
        <v>44826</v>
      </c>
      <c r="BV882" s="247" t="s">
        <v>3922</v>
      </c>
      <c r="BW882" s="247" t="s">
        <v>3850</v>
      </c>
    </row>
    <row r="883" spans="2:75" ht="16">
      <c r="B883" s="416" t="s">
        <v>6641</v>
      </c>
      <c r="C883" s="412" t="s">
        <v>6642</v>
      </c>
      <c r="D883" s="241" t="s">
        <v>10229</v>
      </c>
      <c r="E883" s="241" t="s">
        <v>11701</v>
      </c>
      <c r="F883" s="242" t="str">
        <f t="shared" si="100"/>
        <v>4000</v>
      </c>
      <c r="G883" s="242" t="s">
        <v>3205</v>
      </c>
      <c r="H883" s="236" t="s">
        <v>5497</v>
      </c>
      <c r="J883" s="237"/>
      <c r="K883" s="237"/>
      <c r="L883" s="237"/>
      <c r="M883" s="239"/>
      <c r="N883" s="237"/>
      <c r="O883" s="237"/>
      <c r="P883" s="239"/>
      <c r="Q883" s="237"/>
      <c r="R883" s="237"/>
      <c r="S883" s="239"/>
      <c r="T883" s="237"/>
      <c r="U883" s="237"/>
      <c r="V883" s="239"/>
      <c r="W883" s="237"/>
      <c r="X883" s="237"/>
      <c r="Y883" s="239"/>
      <c r="Z883" s="237"/>
      <c r="AA883" s="237"/>
      <c r="AB883" s="239"/>
      <c r="AC883" s="237"/>
      <c r="AD883" s="237"/>
      <c r="AE883" s="239"/>
      <c r="AG883" s="381" t="s">
        <v>6058</v>
      </c>
      <c r="AH883" s="241" t="str">
        <f t="shared" si="101"/>
        <v>5EC6 C840</v>
      </c>
      <c r="AI883" s="241" t="str">
        <f t="shared" si="101"/>
        <v>5EC6 C85F</v>
      </c>
      <c r="AJ883" s="241" t="str">
        <f>DEC2HEX((HEX2DEC(LEFT(AI883,4))*256*256+HEX2DEC(RIGHT(AI883,4)))-(HEX2DEC(LEFT(AH883,4))*256*256+HEX2DEC(RIGHT(AH883,4)))+1)</f>
        <v>20</v>
      </c>
      <c r="AK883" s="241" t="s">
        <v>3205</v>
      </c>
      <c r="AL883" s="236"/>
      <c r="AO883" s="382" t="s">
        <v>6060</v>
      </c>
      <c r="AP883" s="399" t="s">
        <v>6654</v>
      </c>
      <c r="AQ883" s="399" t="s">
        <v>6655</v>
      </c>
      <c r="AR883" s="415" t="str">
        <f t="shared" ref="AR883:AR946" si="102">DEC2HEX((HEX2DEC(LEFT(AQ883,4))*256*256+HEX2DEC(RIGHT(AQ883,4)))-(HEX2DEC(LEFT(AP883,4))*256*256+HEX2DEC(RIGHT(AP883,4)))+1)</f>
        <v>20</v>
      </c>
      <c r="AS883" s="383" t="s">
        <v>3288</v>
      </c>
      <c r="AT883" s="384"/>
      <c r="AU883" s="1" t="s">
        <v>4053</v>
      </c>
      <c r="AV883" s="383"/>
      <c r="AW883" s="383"/>
      <c r="AX883" s="244" t="s">
        <v>3857</v>
      </c>
      <c r="AY883" s="244" t="s">
        <v>3857</v>
      </c>
      <c r="AZ883" s="244" t="s">
        <v>3857</v>
      </c>
      <c r="BA883" s="244" t="s">
        <v>3857</v>
      </c>
      <c r="BB883" s="244" t="s">
        <v>3857</v>
      </c>
      <c r="BC883" s="245" t="s">
        <v>3858</v>
      </c>
      <c r="BD883" s="244" t="s">
        <v>3857</v>
      </c>
      <c r="BE883" s="244" t="s">
        <v>3857</v>
      </c>
      <c r="BF883" s="244" t="s">
        <v>3857</v>
      </c>
      <c r="BG883" s="244" t="s">
        <v>3857</v>
      </c>
      <c r="BH883" s="244" t="s">
        <v>3857</v>
      </c>
      <c r="BI883" s="244" t="s">
        <v>3857</v>
      </c>
      <c r="BJ883" s="244" t="s">
        <v>3857</v>
      </c>
      <c r="BK883" s="244" t="s">
        <v>3857</v>
      </c>
      <c r="BL883" s="244" t="s">
        <v>3857</v>
      </c>
      <c r="BM883" s="244" t="s">
        <v>3857</v>
      </c>
      <c r="BN883" s="290"/>
      <c r="BO883" s="1"/>
      <c r="BP883" s="201" t="s">
        <v>3859</v>
      </c>
      <c r="BQ883" s="247"/>
      <c r="BR883" s="247"/>
      <c r="BS883" s="247"/>
      <c r="BT883" s="247"/>
      <c r="BU883" s="247"/>
      <c r="BV883" s="247"/>
      <c r="BW883" s="247"/>
    </row>
    <row r="884" spans="2:75" ht="16">
      <c r="B884" s="416" t="s">
        <v>6641</v>
      </c>
      <c r="C884" s="412" t="s">
        <v>6642</v>
      </c>
      <c r="D884" s="241" t="s">
        <v>10230</v>
      </c>
      <c r="E884" s="241" t="s">
        <v>11702</v>
      </c>
      <c r="F884" s="242" t="str">
        <f t="shared" si="100"/>
        <v>20000</v>
      </c>
      <c r="G884" s="242" t="s">
        <v>3205</v>
      </c>
      <c r="H884" s="236"/>
      <c r="J884" s="237"/>
      <c r="K884" s="238"/>
      <c r="L884" s="237"/>
      <c r="M884" s="255"/>
      <c r="N884" s="238"/>
      <c r="O884" s="237"/>
      <c r="P884" s="255"/>
      <c r="Q884" s="238"/>
      <c r="R884" s="237"/>
      <c r="S884" s="255"/>
      <c r="T884" s="238"/>
      <c r="U884" s="237"/>
      <c r="V884" s="255"/>
      <c r="W884" s="238"/>
      <c r="X884" s="237"/>
      <c r="Y884" s="255"/>
      <c r="Z884" s="238"/>
      <c r="AA884" s="237"/>
      <c r="AB884" s="255"/>
      <c r="AC884" s="238"/>
      <c r="AD884" s="237"/>
      <c r="AE884" s="239"/>
      <c r="AG884" s="381" t="s">
        <v>6058</v>
      </c>
      <c r="AH884" s="241" t="str">
        <f t="shared" si="101"/>
        <v>5EC6 C860</v>
      </c>
      <c r="AI884" s="241" t="str">
        <f t="shared" si="101"/>
        <v>5EC6 C87F</v>
      </c>
      <c r="AJ884" s="241" t="str">
        <f>DEC2HEX((HEX2DEC(LEFT(AI884,4))*256*256+HEX2DEC(RIGHT(AI884,4)))-(HEX2DEC(LEFT(AH884,4))*256*256+HEX2DEC(RIGHT(AH884,4)))+1)</f>
        <v>20</v>
      </c>
      <c r="AK884" s="241" t="s">
        <v>6650</v>
      </c>
      <c r="AL884" s="236" t="s">
        <v>6059</v>
      </c>
      <c r="AO884" s="382" t="s">
        <v>6060</v>
      </c>
      <c r="AP884" s="399" t="s">
        <v>6656</v>
      </c>
      <c r="AQ884" s="399" t="s">
        <v>6657</v>
      </c>
      <c r="AR884" s="415" t="str">
        <f t="shared" si="102"/>
        <v>20</v>
      </c>
      <c r="AS884" s="383" t="s">
        <v>6658</v>
      </c>
      <c r="AT884" s="384"/>
      <c r="AU884" s="383" t="s">
        <v>1213</v>
      </c>
      <c r="AV884" s="383" t="s">
        <v>3870</v>
      </c>
      <c r="AW884" s="383"/>
      <c r="AX884" s="301" t="s">
        <v>3859</v>
      </c>
      <c r="AY884" s="301" t="s">
        <v>3859</v>
      </c>
      <c r="AZ884" s="244" t="s">
        <v>3859</v>
      </c>
      <c r="BA884" s="301" t="s">
        <v>3859</v>
      </c>
      <c r="BB884" s="244" t="s">
        <v>3859</v>
      </c>
      <c r="BC884" s="301" t="s">
        <v>3859</v>
      </c>
      <c r="BD884" s="244" t="s">
        <v>3859</v>
      </c>
      <c r="BE884" s="244" t="s">
        <v>3859</v>
      </c>
      <c r="BF884" s="244" t="s">
        <v>3859</v>
      </c>
      <c r="BG884" s="244" t="s">
        <v>3859</v>
      </c>
      <c r="BH884" s="244" t="s">
        <v>3859</v>
      </c>
      <c r="BI884" s="244" t="s">
        <v>3857</v>
      </c>
      <c r="BJ884" s="244" t="s">
        <v>3857</v>
      </c>
      <c r="BK884" s="244" t="s">
        <v>3857</v>
      </c>
      <c r="BL884" s="244" t="s">
        <v>3857</v>
      </c>
      <c r="BM884" s="244" t="s">
        <v>3857</v>
      </c>
      <c r="BN884" s="290"/>
      <c r="BO884" s="1"/>
      <c r="BP884" s="201" t="s">
        <v>3859</v>
      </c>
      <c r="BQ884" s="247" t="s">
        <v>3921</v>
      </c>
      <c r="BR884" s="251">
        <v>44819</v>
      </c>
      <c r="BS884" s="247" t="s">
        <v>3228</v>
      </c>
      <c r="BT884" s="251" t="s">
        <v>3204</v>
      </c>
      <c r="BU884" s="251">
        <v>44826</v>
      </c>
      <c r="BV884" s="247" t="s">
        <v>3922</v>
      </c>
      <c r="BW884" s="247" t="s">
        <v>3850</v>
      </c>
    </row>
    <row r="885" spans="2:75" ht="16">
      <c r="B885" s="416" t="s">
        <v>6641</v>
      </c>
      <c r="C885" s="412" t="s">
        <v>6642</v>
      </c>
      <c r="D885" s="241" t="s">
        <v>10231</v>
      </c>
      <c r="E885" s="241" t="s">
        <v>11703</v>
      </c>
      <c r="F885" s="242" t="str">
        <f t="shared" si="100"/>
        <v>400</v>
      </c>
      <c r="G885" s="242" t="s">
        <v>6659</v>
      </c>
      <c r="H885" s="236" t="s">
        <v>6660</v>
      </c>
      <c r="J885" s="237" t="s">
        <v>4582</v>
      </c>
      <c r="K885" s="238"/>
      <c r="L885" s="237"/>
      <c r="M885" s="239"/>
      <c r="N885" s="238"/>
      <c r="O885" s="237"/>
      <c r="P885" s="239"/>
      <c r="Q885" s="238">
        <v>45110</v>
      </c>
      <c r="R885" s="237" t="s">
        <v>4647</v>
      </c>
      <c r="S885" s="239" t="s">
        <v>3850</v>
      </c>
      <c r="T885" s="238"/>
      <c r="U885" s="237"/>
      <c r="V885" s="239"/>
      <c r="W885" s="238">
        <v>45062</v>
      </c>
      <c r="X885" s="237" t="s">
        <v>4584</v>
      </c>
      <c r="Y885" s="239" t="s">
        <v>3850</v>
      </c>
      <c r="Z885" s="238">
        <v>45030</v>
      </c>
      <c r="AA885" s="237" t="s">
        <v>6020</v>
      </c>
      <c r="AB885" s="255" t="s">
        <v>3897</v>
      </c>
      <c r="AC885" s="237"/>
      <c r="AD885" s="237"/>
      <c r="AE885" s="239"/>
      <c r="AG885" s="381" t="s">
        <v>6058</v>
      </c>
      <c r="AH885" s="241" t="str">
        <f t="shared" si="101"/>
        <v>5EC6 C880</v>
      </c>
      <c r="AI885" s="241" t="str">
        <f t="shared" si="101"/>
        <v>5EC6 CFFF</v>
      </c>
      <c r="AJ885" s="241" t="str">
        <f>DEC2HEX((HEX2DEC(LEFT(AI885,4))*256*256+HEX2DEC(RIGHT(AI885,4)))-(HEX2DEC(LEFT(AH885,4))*256*256+HEX2DEC(RIGHT(AH885,4)))+1)</f>
        <v>780</v>
      </c>
      <c r="AK885" s="241" t="s">
        <v>3205</v>
      </c>
      <c r="AL885" s="236"/>
      <c r="AN885" s="250" t="s">
        <v>4096</v>
      </c>
      <c r="AO885" s="382" t="s">
        <v>6060</v>
      </c>
      <c r="AP885" s="399" t="s">
        <v>6661</v>
      </c>
      <c r="AQ885" s="418" t="s">
        <v>6662</v>
      </c>
      <c r="AR885" s="415" t="str">
        <f t="shared" si="102"/>
        <v>780</v>
      </c>
      <c r="AS885" s="383" t="s">
        <v>3288</v>
      </c>
      <c r="AT885" s="384"/>
      <c r="AU885" s="1" t="s">
        <v>4053</v>
      </c>
      <c r="AV885" s="383"/>
      <c r="AW885" s="383"/>
      <c r="AX885" s="244" t="s">
        <v>3857</v>
      </c>
      <c r="AY885" s="244" t="s">
        <v>3857</v>
      </c>
      <c r="AZ885" s="244" t="s">
        <v>3857</v>
      </c>
      <c r="BA885" s="244" t="s">
        <v>3857</v>
      </c>
      <c r="BB885" s="244" t="s">
        <v>3857</v>
      </c>
      <c r="BC885" s="245" t="s">
        <v>3858</v>
      </c>
      <c r="BD885" s="244" t="s">
        <v>3857</v>
      </c>
      <c r="BE885" s="244" t="s">
        <v>3857</v>
      </c>
      <c r="BF885" s="244" t="s">
        <v>3857</v>
      </c>
      <c r="BG885" s="244" t="s">
        <v>3857</v>
      </c>
      <c r="BH885" s="244" t="s">
        <v>3857</v>
      </c>
      <c r="BI885" s="244" t="s">
        <v>3857</v>
      </c>
      <c r="BJ885" s="244" t="s">
        <v>3857</v>
      </c>
      <c r="BK885" s="244" t="s">
        <v>3857</v>
      </c>
      <c r="BL885" s="244" t="s">
        <v>3857</v>
      </c>
      <c r="BM885" s="244" t="s">
        <v>3857</v>
      </c>
      <c r="BN885" s="290"/>
      <c r="BO885" s="1"/>
      <c r="BP885" s="201" t="s">
        <v>3859</v>
      </c>
      <c r="BQ885" s="247"/>
      <c r="BR885" s="247"/>
      <c r="BS885" s="247"/>
      <c r="BT885" s="247"/>
      <c r="BU885" s="247"/>
      <c r="BV885" s="247"/>
      <c r="BW885" s="247"/>
    </row>
    <row r="886" spans="2:75" ht="16">
      <c r="B886" s="416" t="s">
        <v>6641</v>
      </c>
      <c r="C886" s="412" t="s">
        <v>6642</v>
      </c>
      <c r="D886" s="241" t="s">
        <v>10232</v>
      </c>
      <c r="E886" s="241" t="s">
        <v>11704</v>
      </c>
      <c r="F886" s="242" t="str">
        <f t="shared" si="100"/>
        <v>400</v>
      </c>
      <c r="G886" s="242" t="s">
        <v>3205</v>
      </c>
      <c r="H886" s="236"/>
      <c r="J886" s="237"/>
      <c r="K886" s="238"/>
      <c r="L886" s="237"/>
      <c r="M886" s="255"/>
      <c r="N886" s="238"/>
      <c r="O886" s="237"/>
      <c r="P886" s="255"/>
      <c r="Q886" s="238"/>
      <c r="R886" s="237"/>
      <c r="S886" s="255"/>
      <c r="T886" s="238"/>
      <c r="U886" s="237"/>
      <c r="V886" s="255"/>
      <c r="W886" s="238"/>
      <c r="X886" s="237"/>
      <c r="Y886" s="255"/>
      <c r="Z886" s="238"/>
      <c r="AA886" s="237"/>
      <c r="AB886" s="255"/>
      <c r="AC886" s="238"/>
      <c r="AD886" s="237"/>
      <c r="AE886" s="239"/>
      <c r="AG886" s="324" t="s">
        <v>6058</v>
      </c>
      <c r="AH886" s="259" t="s">
        <v>1980</v>
      </c>
      <c r="AI886" s="259" t="s">
        <v>1980</v>
      </c>
      <c r="AJ886" s="354" t="s">
        <v>1980</v>
      </c>
      <c r="AK886" s="259" t="s">
        <v>3965</v>
      </c>
      <c r="AL886" s="236"/>
      <c r="AN886" s="250" t="s">
        <v>4100</v>
      </c>
      <c r="AO886" s="312" t="s">
        <v>6060</v>
      </c>
      <c r="AP886" s="400" t="s">
        <v>6663</v>
      </c>
      <c r="AQ886" s="400" t="s">
        <v>6664</v>
      </c>
      <c r="AR886" s="417" t="str">
        <f t="shared" si="102"/>
        <v>20</v>
      </c>
      <c r="AS886" s="385" t="s">
        <v>6665</v>
      </c>
      <c r="AT886" s="385"/>
      <c r="AU886" s="278" t="s">
        <v>4053</v>
      </c>
      <c r="AV886" s="385" t="s">
        <v>3870</v>
      </c>
      <c r="AW886" s="385"/>
      <c r="AX886" s="387" t="s">
        <v>3857</v>
      </c>
      <c r="AY886" s="387" t="s">
        <v>3857</v>
      </c>
      <c r="AZ886" s="279" t="s">
        <v>3857</v>
      </c>
      <c r="BA886" s="387" t="s">
        <v>3857</v>
      </c>
      <c r="BB886" s="279" t="s">
        <v>3857</v>
      </c>
      <c r="BC886" s="387" t="s">
        <v>3857</v>
      </c>
      <c r="BD886" s="279" t="s">
        <v>3857</v>
      </c>
      <c r="BE886" s="279" t="s">
        <v>3857</v>
      </c>
      <c r="BF886" s="279" t="s">
        <v>3857</v>
      </c>
      <c r="BG886" s="279" t="s">
        <v>3857</v>
      </c>
      <c r="BH886" s="279" t="s">
        <v>3857</v>
      </c>
      <c r="BI886" s="279" t="s">
        <v>3857</v>
      </c>
      <c r="BJ886" s="279" t="s">
        <v>3857</v>
      </c>
      <c r="BK886" s="279" t="s">
        <v>3857</v>
      </c>
      <c r="BL886" s="279" t="s">
        <v>3857</v>
      </c>
      <c r="BM886" s="279" t="s">
        <v>3857</v>
      </c>
      <c r="BN886" s="388"/>
      <c r="BO886" s="277"/>
      <c r="BP886" s="201" t="s">
        <v>3857</v>
      </c>
      <c r="BQ886" s="247" t="s">
        <v>3921</v>
      </c>
      <c r="BR886" s="251">
        <v>44819</v>
      </c>
      <c r="BS886" s="247" t="s">
        <v>3228</v>
      </c>
      <c r="BT886" s="251" t="s">
        <v>3204</v>
      </c>
      <c r="BU886" s="251">
        <v>44826</v>
      </c>
      <c r="BV886" s="247" t="s">
        <v>3922</v>
      </c>
      <c r="BW886" s="247" t="s">
        <v>3850</v>
      </c>
    </row>
    <row r="887" spans="2:75" ht="16">
      <c r="B887" s="416" t="s">
        <v>6641</v>
      </c>
      <c r="C887" s="412" t="s">
        <v>6642</v>
      </c>
      <c r="D887" s="241" t="s">
        <v>10233</v>
      </c>
      <c r="E887" s="241" t="s">
        <v>11705</v>
      </c>
      <c r="F887" s="242" t="str">
        <f t="shared" si="100"/>
        <v>400</v>
      </c>
      <c r="G887" s="242" t="s">
        <v>3205</v>
      </c>
      <c r="H887" s="236"/>
      <c r="J887" s="237"/>
      <c r="K887" s="237"/>
      <c r="L887" s="237"/>
      <c r="M887" s="239"/>
      <c r="N887" s="237"/>
      <c r="O887" s="237"/>
      <c r="P887" s="239"/>
      <c r="Q887" s="237"/>
      <c r="R887" s="237"/>
      <c r="S887" s="239"/>
      <c r="T887" s="237"/>
      <c r="U887" s="237"/>
      <c r="V887" s="239"/>
      <c r="W887" s="237"/>
      <c r="X887" s="237"/>
      <c r="Y887" s="239"/>
      <c r="Z887" s="237"/>
      <c r="AA887" s="237"/>
      <c r="AB887" s="239"/>
      <c r="AC887" s="237"/>
      <c r="AD887" s="237"/>
      <c r="AE887" s="239"/>
      <c r="AG887" s="324" t="s">
        <v>6058</v>
      </c>
      <c r="AH887" s="259" t="s">
        <v>1980</v>
      </c>
      <c r="AI887" s="259" t="s">
        <v>1980</v>
      </c>
      <c r="AJ887" s="354" t="s">
        <v>1980</v>
      </c>
      <c r="AK887" s="259" t="s">
        <v>3965</v>
      </c>
      <c r="AL887" s="236"/>
      <c r="AN887" s="250" t="s">
        <v>4100</v>
      </c>
      <c r="AO887" s="312" t="s">
        <v>6060</v>
      </c>
      <c r="AP887" s="400" t="s">
        <v>6666</v>
      </c>
      <c r="AQ887" s="400" t="s">
        <v>6667</v>
      </c>
      <c r="AR887" s="417" t="str">
        <f t="shared" si="102"/>
        <v>20</v>
      </c>
      <c r="AS887" s="385" t="s">
        <v>3288</v>
      </c>
      <c r="AT887" s="385"/>
      <c r="AU887" s="277" t="s">
        <v>4053</v>
      </c>
      <c r="AV887" s="385"/>
      <c r="AW887" s="385"/>
      <c r="AX887" s="279" t="s">
        <v>3857</v>
      </c>
      <c r="AY887" s="279" t="s">
        <v>3857</v>
      </c>
      <c r="AZ887" s="279" t="s">
        <v>3857</v>
      </c>
      <c r="BA887" s="279" t="s">
        <v>3857</v>
      </c>
      <c r="BB887" s="279" t="s">
        <v>3857</v>
      </c>
      <c r="BC887" s="280" t="s">
        <v>3858</v>
      </c>
      <c r="BD887" s="279" t="s">
        <v>3857</v>
      </c>
      <c r="BE887" s="279" t="s">
        <v>3857</v>
      </c>
      <c r="BF887" s="279" t="s">
        <v>3857</v>
      </c>
      <c r="BG887" s="279" t="s">
        <v>3857</v>
      </c>
      <c r="BH887" s="279" t="s">
        <v>3857</v>
      </c>
      <c r="BI887" s="279" t="s">
        <v>3857</v>
      </c>
      <c r="BJ887" s="279" t="s">
        <v>3857</v>
      </c>
      <c r="BK887" s="279" t="s">
        <v>3857</v>
      </c>
      <c r="BL887" s="279" t="s">
        <v>3857</v>
      </c>
      <c r="BM887" s="279" t="s">
        <v>3857</v>
      </c>
      <c r="BN887" s="388"/>
      <c r="BO887" s="277"/>
      <c r="BP887" s="201" t="s">
        <v>3857</v>
      </c>
      <c r="BQ887" s="247"/>
      <c r="BR887" s="247"/>
      <c r="BS887" s="247"/>
      <c r="BT887" s="247"/>
      <c r="BU887" s="247"/>
      <c r="BV887" s="247"/>
      <c r="BW887" s="247"/>
    </row>
    <row r="888" spans="2:75" ht="16">
      <c r="B888" s="416" t="s">
        <v>6641</v>
      </c>
      <c r="C888" s="412" t="s">
        <v>6642</v>
      </c>
      <c r="D888" s="241" t="s">
        <v>10234</v>
      </c>
      <c r="E888" s="241" t="s">
        <v>11706</v>
      </c>
      <c r="F888" s="242" t="str">
        <f t="shared" si="100"/>
        <v>400</v>
      </c>
      <c r="G888" s="242" t="s">
        <v>3205</v>
      </c>
      <c r="H888" s="236"/>
      <c r="J888" s="237"/>
      <c r="K888" s="238"/>
      <c r="L888" s="237"/>
      <c r="M888" s="255"/>
      <c r="N888" s="238"/>
      <c r="O888" s="237"/>
      <c r="P888" s="255"/>
      <c r="Q888" s="238"/>
      <c r="R888" s="237"/>
      <c r="S888" s="255"/>
      <c r="T888" s="238"/>
      <c r="U888" s="237"/>
      <c r="V888" s="255"/>
      <c r="W888" s="238"/>
      <c r="X888" s="237"/>
      <c r="Y888" s="255"/>
      <c r="Z888" s="238"/>
      <c r="AA888" s="237"/>
      <c r="AB888" s="255"/>
      <c r="AC888" s="238"/>
      <c r="AD888" s="237"/>
      <c r="AE888" s="239"/>
      <c r="AG888" s="324" t="s">
        <v>6058</v>
      </c>
      <c r="AH888" s="259" t="s">
        <v>1980</v>
      </c>
      <c r="AI888" s="259" t="s">
        <v>1980</v>
      </c>
      <c r="AJ888" s="354" t="s">
        <v>1980</v>
      </c>
      <c r="AK888" s="259" t="s">
        <v>3965</v>
      </c>
      <c r="AL888" s="236"/>
      <c r="AN888" s="250" t="s">
        <v>4100</v>
      </c>
      <c r="AO888" s="312" t="s">
        <v>6060</v>
      </c>
      <c r="AP888" s="400" t="s">
        <v>6668</v>
      </c>
      <c r="AQ888" s="400" t="s">
        <v>6669</v>
      </c>
      <c r="AR888" s="417" t="str">
        <f t="shared" si="102"/>
        <v>20</v>
      </c>
      <c r="AS888" s="385" t="s">
        <v>6670</v>
      </c>
      <c r="AT888" s="385"/>
      <c r="AU888" s="278" t="s">
        <v>4053</v>
      </c>
      <c r="AV888" s="385" t="s">
        <v>3870</v>
      </c>
      <c r="AW888" s="385"/>
      <c r="AX888" s="387" t="s">
        <v>3857</v>
      </c>
      <c r="AY888" s="387" t="s">
        <v>3857</v>
      </c>
      <c r="AZ888" s="279" t="s">
        <v>3857</v>
      </c>
      <c r="BA888" s="387" t="s">
        <v>3857</v>
      </c>
      <c r="BB888" s="279" t="s">
        <v>3857</v>
      </c>
      <c r="BC888" s="387" t="s">
        <v>3857</v>
      </c>
      <c r="BD888" s="279" t="s">
        <v>3857</v>
      </c>
      <c r="BE888" s="279" t="s">
        <v>3857</v>
      </c>
      <c r="BF888" s="279" t="s">
        <v>3857</v>
      </c>
      <c r="BG888" s="279" t="s">
        <v>3857</v>
      </c>
      <c r="BH888" s="279" t="s">
        <v>3857</v>
      </c>
      <c r="BI888" s="279" t="s">
        <v>3857</v>
      </c>
      <c r="BJ888" s="279" t="s">
        <v>3857</v>
      </c>
      <c r="BK888" s="279" t="s">
        <v>3857</v>
      </c>
      <c r="BL888" s="279" t="s">
        <v>3857</v>
      </c>
      <c r="BM888" s="279" t="s">
        <v>3857</v>
      </c>
      <c r="BN888" s="388"/>
      <c r="BO888" s="277"/>
      <c r="BP888" s="201" t="s">
        <v>3857</v>
      </c>
      <c r="BQ888" s="247" t="s">
        <v>3921</v>
      </c>
      <c r="BR888" s="251">
        <v>44819</v>
      </c>
      <c r="BS888" s="247" t="s">
        <v>3228</v>
      </c>
      <c r="BT888" s="251" t="s">
        <v>3204</v>
      </c>
      <c r="BU888" s="251">
        <v>44826</v>
      </c>
      <c r="BV888" s="247" t="s">
        <v>3922</v>
      </c>
      <c r="BW888" s="247" t="s">
        <v>3850</v>
      </c>
    </row>
    <row r="889" spans="2:75" ht="16">
      <c r="B889" s="416" t="s">
        <v>6641</v>
      </c>
      <c r="C889" s="412" t="s">
        <v>6642</v>
      </c>
      <c r="D889" s="241" t="s">
        <v>10235</v>
      </c>
      <c r="E889" s="241" t="s">
        <v>11707</v>
      </c>
      <c r="F889" s="242" t="str">
        <f t="shared" si="100"/>
        <v>400</v>
      </c>
      <c r="G889" s="242" t="s">
        <v>3205</v>
      </c>
      <c r="H889" s="236"/>
      <c r="J889" s="237"/>
      <c r="K889" s="237"/>
      <c r="L889" s="237"/>
      <c r="M889" s="239"/>
      <c r="N889" s="237"/>
      <c r="O889" s="237"/>
      <c r="P889" s="239"/>
      <c r="Q889" s="237"/>
      <c r="R889" s="237"/>
      <c r="S889" s="239"/>
      <c r="T889" s="237"/>
      <c r="U889" s="237"/>
      <c r="V889" s="239"/>
      <c r="W889" s="237"/>
      <c r="X889" s="237"/>
      <c r="Y889" s="239"/>
      <c r="Z889" s="237"/>
      <c r="AA889" s="237"/>
      <c r="AB889" s="239"/>
      <c r="AC889" s="237"/>
      <c r="AD889" s="237"/>
      <c r="AE889" s="239"/>
      <c r="AG889" s="324" t="s">
        <v>6058</v>
      </c>
      <c r="AH889" s="259" t="s">
        <v>1980</v>
      </c>
      <c r="AI889" s="259" t="s">
        <v>1980</v>
      </c>
      <c r="AJ889" s="354" t="s">
        <v>1980</v>
      </c>
      <c r="AK889" s="259" t="s">
        <v>3965</v>
      </c>
      <c r="AL889" s="236"/>
      <c r="AN889" s="250" t="s">
        <v>4100</v>
      </c>
      <c r="AO889" s="312" t="s">
        <v>6060</v>
      </c>
      <c r="AP889" s="400" t="s">
        <v>6671</v>
      </c>
      <c r="AQ889" s="400" t="s">
        <v>6662</v>
      </c>
      <c r="AR889" s="417" t="str">
        <f t="shared" si="102"/>
        <v>700</v>
      </c>
      <c r="AS889" s="385" t="s">
        <v>3288</v>
      </c>
      <c r="AT889" s="385"/>
      <c r="AU889" s="277" t="s">
        <v>4053</v>
      </c>
      <c r="AV889" s="385"/>
      <c r="AW889" s="385"/>
      <c r="AX889" s="279" t="s">
        <v>3857</v>
      </c>
      <c r="AY889" s="279" t="s">
        <v>3857</v>
      </c>
      <c r="AZ889" s="279" t="s">
        <v>3857</v>
      </c>
      <c r="BA889" s="279" t="s">
        <v>3857</v>
      </c>
      <c r="BB889" s="279" t="s">
        <v>3857</v>
      </c>
      <c r="BC889" s="280" t="s">
        <v>3858</v>
      </c>
      <c r="BD889" s="279" t="s">
        <v>3857</v>
      </c>
      <c r="BE889" s="279" t="s">
        <v>3857</v>
      </c>
      <c r="BF889" s="279" t="s">
        <v>3857</v>
      </c>
      <c r="BG889" s="279" t="s">
        <v>3857</v>
      </c>
      <c r="BH889" s="279" t="s">
        <v>3857</v>
      </c>
      <c r="BI889" s="279" t="s">
        <v>3857</v>
      </c>
      <c r="BJ889" s="279" t="s">
        <v>3857</v>
      </c>
      <c r="BK889" s="279" t="s">
        <v>3857</v>
      </c>
      <c r="BL889" s="279" t="s">
        <v>3857</v>
      </c>
      <c r="BM889" s="279" t="s">
        <v>3857</v>
      </c>
      <c r="BN889" s="388"/>
      <c r="BO889" s="277"/>
      <c r="BP889" s="201" t="s">
        <v>3857</v>
      </c>
      <c r="BQ889" s="247"/>
      <c r="BR889" s="247"/>
      <c r="BS889" s="247"/>
      <c r="BT889" s="247"/>
      <c r="BU889" s="247"/>
      <c r="BV889" s="247"/>
      <c r="BW889" s="247"/>
    </row>
    <row r="890" spans="2:75" ht="16">
      <c r="B890" s="416" t="s">
        <v>6641</v>
      </c>
      <c r="C890" s="412" t="s">
        <v>6642</v>
      </c>
      <c r="D890" s="241" t="s">
        <v>10236</v>
      </c>
      <c r="E890" s="241" t="s">
        <v>11708</v>
      </c>
      <c r="F890" s="242" t="str">
        <f t="shared" si="100"/>
        <v>400</v>
      </c>
      <c r="G890" s="242" t="s">
        <v>3205</v>
      </c>
      <c r="H890" s="236"/>
      <c r="J890" s="237"/>
      <c r="K890" s="238"/>
      <c r="L890" s="237"/>
      <c r="M890" s="255"/>
      <c r="N890" s="238"/>
      <c r="O890" s="237"/>
      <c r="P890" s="255"/>
      <c r="Q890" s="238"/>
      <c r="R890" s="237"/>
      <c r="S890" s="255"/>
      <c r="T890" s="238"/>
      <c r="U890" s="237"/>
      <c r="V890" s="255"/>
      <c r="W890" s="238"/>
      <c r="X890" s="237"/>
      <c r="Y890" s="255"/>
      <c r="Z890" s="238"/>
      <c r="AA890" s="237"/>
      <c r="AB890" s="255"/>
      <c r="AC890" s="238"/>
      <c r="AD890" s="237"/>
      <c r="AE890" s="239"/>
      <c r="AG890" s="381" t="s">
        <v>6058</v>
      </c>
      <c r="AH890" s="241" t="str">
        <f t="shared" ref="AH890:AI901" si="103">"5E"&amp;RIGHT(AP890,7)</f>
        <v>5EC6 D000</v>
      </c>
      <c r="AI890" s="241" t="str">
        <f t="shared" si="103"/>
        <v>5EC6 D1FF</v>
      </c>
      <c r="AJ890" s="241" t="str">
        <f t="shared" ref="AJ890:AJ901" si="104">DEC2HEX((HEX2DEC(LEFT(AI890,4))*256*256+HEX2DEC(RIGHT(AI890,4)))-(HEX2DEC(LEFT(AH890,4))*256*256+HEX2DEC(RIGHT(AH890,4)))+1)</f>
        <v>200</v>
      </c>
      <c r="AK890" s="241" t="s">
        <v>6588</v>
      </c>
      <c r="AL890" s="236" t="s">
        <v>6059</v>
      </c>
      <c r="AN890" s="250" t="s">
        <v>6115</v>
      </c>
      <c r="AO890" s="382" t="s">
        <v>6060</v>
      </c>
      <c r="AP890" s="399" t="s">
        <v>6672</v>
      </c>
      <c r="AQ890" s="399" t="s">
        <v>6673</v>
      </c>
      <c r="AR890" s="415" t="str">
        <f t="shared" si="102"/>
        <v>200</v>
      </c>
      <c r="AS890" s="389" t="s">
        <v>3249</v>
      </c>
      <c r="AT890" s="384"/>
      <c r="AU890" s="390" t="s">
        <v>3249</v>
      </c>
      <c r="AV890" s="383" t="s">
        <v>3870</v>
      </c>
      <c r="AW890" s="383"/>
      <c r="AX890" s="244" t="s">
        <v>3859</v>
      </c>
      <c r="AY890" s="244" t="s">
        <v>3859</v>
      </c>
      <c r="AZ890" s="244" t="s">
        <v>3859</v>
      </c>
      <c r="BA890" s="244" t="s">
        <v>3859</v>
      </c>
      <c r="BB890" s="244" t="s">
        <v>3859</v>
      </c>
      <c r="BC890" s="244" t="s">
        <v>3859</v>
      </c>
      <c r="BD890" s="244" t="s">
        <v>3859</v>
      </c>
      <c r="BE890" s="244" t="s">
        <v>3859</v>
      </c>
      <c r="BF890" s="244" t="s">
        <v>3859</v>
      </c>
      <c r="BG890" s="244" t="s">
        <v>3859</v>
      </c>
      <c r="BH890" s="244" t="s">
        <v>3859</v>
      </c>
      <c r="BI890" s="244" t="s">
        <v>3859</v>
      </c>
      <c r="BJ890" s="244" t="s">
        <v>3859</v>
      </c>
      <c r="BK890" s="244" t="s">
        <v>3859</v>
      </c>
      <c r="BL890" s="244" t="s">
        <v>3859</v>
      </c>
      <c r="BM890" s="244" t="s">
        <v>3859</v>
      </c>
      <c r="BN890" s="290"/>
      <c r="BO890" s="1"/>
      <c r="BP890" s="201" t="s">
        <v>3859</v>
      </c>
      <c r="BQ890" s="247" t="s">
        <v>3921</v>
      </c>
      <c r="BR890" s="251">
        <v>44831</v>
      </c>
      <c r="BS890" s="247" t="s">
        <v>3228</v>
      </c>
      <c r="BT890" s="251" t="s">
        <v>3204</v>
      </c>
      <c r="BU890" s="251">
        <v>44831</v>
      </c>
      <c r="BV890" s="247" t="s">
        <v>3922</v>
      </c>
      <c r="BW890" s="247" t="s">
        <v>3850</v>
      </c>
    </row>
    <row r="891" spans="2:75" ht="16">
      <c r="B891" s="416" t="s">
        <v>6641</v>
      </c>
      <c r="C891" s="412" t="s">
        <v>6642</v>
      </c>
      <c r="D891" s="241" t="s">
        <v>10237</v>
      </c>
      <c r="E891" s="241" t="s">
        <v>11709</v>
      </c>
      <c r="F891" s="242" t="str">
        <f t="shared" si="100"/>
        <v>400</v>
      </c>
      <c r="G891" s="242" t="s">
        <v>3205</v>
      </c>
      <c r="H891" s="236"/>
      <c r="J891" s="237"/>
      <c r="K891" s="237"/>
      <c r="L891" s="237"/>
      <c r="M891" s="239"/>
      <c r="N891" s="237"/>
      <c r="O891" s="237"/>
      <c r="P891" s="239"/>
      <c r="Q891" s="237"/>
      <c r="R891" s="237"/>
      <c r="S891" s="239"/>
      <c r="T891" s="237"/>
      <c r="U891" s="237"/>
      <c r="V891" s="239"/>
      <c r="W891" s="237"/>
      <c r="X891" s="237"/>
      <c r="Y891" s="239"/>
      <c r="Z891" s="237"/>
      <c r="AA891" s="237"/>
      <c r="AB891" s="239"/>
      <c r="AC891" s="237"/>
      <c r="AD891" s="237"/>
      <c r="AE891" s="239"/>
      <c r="AG891" s="381" t="s">
        <v>6058</v>
      </c>
      <c r="AH891" s="241" t="str">
        <f t="shared" si="103"/>
        <v>5EC6 D200</v>
      </c>
      <c r="AI891" s="241" t="str">
        <f t="shared" si="103"/>
        <v>5EC6 D3FF</v>
      </c>
      <c r="AJ891" s="241" t="str">
        <f t="shared" si="104"/>
        <v>200</v>
      </c>
      <c r="AK891" s="241" t="s">
        <v>6588</v>
      </c>
      <c r="AL891" s="236" t="s">
        <v>6059</v>
      </c>
      <c r="AN891" s="250" t="s">
        <v>6115</v>
      </c>
      <c r="AO891" s="382" t="s">
        <v>6060</v>
      </c>
      <c r="AP891" s="399" t="s">
        <v>6674</v>
      </c>
      <c r="AQ891" s="399" t="s">
        <v>6675</v>
      </c>
      <c r="AR891" s="415" t="str">
        <f t="shared" si="102"/>
        <v>200</v>
      </c>
      <c r="AS891" s="389" t="s">
        <v>6676</v>
      </c>
      <c r="AT891" s="384"/>
      <c r="AU891" s="390" t="s">
        <v>6677</v>
      </c>
      <c r="AV891" s="383" t="s">
        <v>3870</v>
      </c>
      <c r="AW891" s="383"/>
      <c r="AX891" s="244" t="s">
        <v>3859</v>
      </c>
      <c r="AY891" s="244" t="s">
        <v>3859</v>
      </c>
      <c r="AZ891" s="244" t="s">
        <v>3859</v>
      </c>
      <c r="BA891" s="244" t="s">
        <v>3859</v>
      </c>
      <c r="BB891" s="244" t="s">
        <v>3859</v>
      </c>
      <c r="BC891" s="391" t="s">
        <v>3857</v>
      </c>
      <c r="BD891" s="391" t="s">
        <v>3857</v>
      </c>
      <c r="BE891" s="391" t="s">
        <v>3857</v>
      </c>
      <c r="BF891" s="391" t="s">
        <v>3857</v>
      </c>
      <c r="BG891" s="391" t="s">
        <v>3857</v>
      </c>
      <c r="BH891" s="391" t="s">
        <v>3857</v>
      </c>
      <c r="BI891" s="244" t="s">
        <v>3857</v>
      </c>
      <c r="BJ891" s="244" t="s">
        <v>3857</v>
      </c>
      <c r="BK891" s="244" t="s">
        <v>3857</v>
      </c>
      <c r="BL891" s="244" t="s">
        <v>3857</v>
      </c>
      <c r="BM891" s="244" t="s">
        <v>3857</v>
      </c>
      <c r="BN891" s="290"/>
      <c r="BO891" s="1"/>
      <c r="BP891" s="201" t="s">
        <v>3859</v>
      </c>
      <c r="BQ891" s="247" t="s">
        <v>3921</v>
      </c>
      <c r="BR891" s="251">
        <v>44831</v>
      </c>
      <c r="BS891" s="247" t="s">
        <v>3228</v>
      </c>
      <c r="BT891" s="251" t="s">
        <v>3204</v>
      </c>
      <c r="BU891" s="251">
        <v>44831</v>
      </c>
      <c r="BV891" s="247" t="s">
        <v>3922</v>
      </c>
      <c r="BW891" s="247" t="s">
        <v>3850</v>
      </c>
    </row>
    <row r="892" spans="2:75" ht="16">
      <c r="B892" s="416" t="s">
        <v>6641</v>
      </c>
      <c r="C892" s="412" t="s">
        <v>6642</v>
      </c>
      <c r="D892" s="241" t="s">
        <v>10238</v>
      </c>
      <c r="E892" s="241" t="s">
        <v>11710</v>
      </c>
      <c r="F892" s="242" t="str">
        <f t="shared" si="100"/>
        <v>2400</v>
      </c>
      <c r="G892" s="242" t="s">
        <v>3205</v>
      </c>
      <c r="H892" s="236"/>
      <c r="J892" s="237"/>
      <c r="K892" s="238"/>
      <c r="L892" s="237"/>
      <c r="M892" s="255"/>
      <c r="N892" s="238"/>
      <c r="O892" s="237"/>
      <c r="P892" s="255"/>
      <c r="Q892" s="238"/>
      <c r="R892" s="237"/>
      <c r="S892" s="255"/>
      <c r="T892" s="238"/>
      <c r="U892" s="237"/>
      <c r="V892" s="255"/>
      <c r="W892" s="238"/>
      <c r="X892" s="237"/>
      <c r="Y892" s="255"/>
      <c r="Z892" s="238"/>
      <c r="AA892" s="237"/>
      <c r="AB892" s="255"/>
      <c r="AC892" s="238"/>
      <c r="AD892" s="237"/>
      <c r="AE892" s="239"/>
      <c r="AG892" s="381" t="s">
        <v>6058</v>
      </c>
      <c r="AH892" s="241" t="str">
        <f t="shared" si="103"/>
        <v>5EC6 D400</v>
      </c>
      <c r="AI892" s="241" t="str">
        <f t="shared" si="103"/>
        <v>5EC6 D5FF</v>
      </c>
      <c r="AJ892" s="241" t="str">
        <f t="shared" si="104"/>
        <v>200</v>
      </c>
      <c r="AK892" s="241" t="s">
        <v>6588</v>
      </c>
      <c r="AL892" s="236" t="s">
        <v>6059</v>
      </c>
      <c r="AN892" s="250" t="s">
        <v>6123</v>
      </c>
      <c r="AO892" s="382" t="s">
        <v>6060</v>
      </c>
      <c r="AP892" s="418" t="s">
        <v>6678</v>
      </c>
      <c r="AQ892" s="418" t="s">
        <v>6679</v>
      </c>
      <c r="AR892" s="415" t="str">
        <f t="shared" si="102"/>
        <v>200</v>
      </c>
      <c r="AS892" s="389" t="s">
        <v>6680</v>
      </c>
      <c r="AT892" s="384"/>
      <c r="AU892" s="390" t="s">
        <v>6681</v>
      </c>
      <c r="AV892" s="383" t="s">
        <v>3870</v>
      </c>
      <c r="AW892" s="383"/>
      <c r="AX892" s="244" t="s">
        <v>3859</v>
      </c>
      <c r="AY892" s="244" t="s">
        <v>3859</v>
      </c>
      <c r="AZ892" s="244" t="s">
        <v>3859</v>
      </c>
      <c r="BA892" s="244" t="s">
        <v>3859</v>
      </c>
      <c r="BB892" s="244" t="s">
        <v>3859</v>
      </c>
      <c r="BC892" s="244" t="s">
        <v>3857</v>
      </c>
      <c r="BD892" s="244" t="s">
        <v>3857</v>
      </c>
      <c r="BE892" s="244" t="s">
        <v>3857</v>
      </c>
      <c r="BF892" s="244" t="s">
        <v>3857</v>
      </c>
      <c r="BG892" s="244" t="s">
        <v>3857</v>
      </c>
      <c r="BH892" s="244" t="s">
        <v>3857</v>
      </c>
      <c r="BI892" s="244" t="s">
        <v>3857</v>
      </c>
      <c r="BJ892" s="244" t="s">
        <v>3857</v>
      </c>
      <c r="BK892" s="244" t="s">
        <v>3857</v>
      </c>
      <c r="BL892" s="244" t="s">
        <v>3857</v>
      </c>
      <c r="BM892" s="244" t="s">
        <v>3857</v>
      </c>
      <c r="BN892" s="290"/>
      <c r="BO892" s="1"/>
      <c r="BP892" s="201" t="s">
        <v>3859</v>
      </c>
      <c r="BQ892" s="247" t="s">
        <v>3921</v>
      </c>
      <c r="BR892" s="251">
        <v>44831</v>
      </c>
      <c r="BS892" s="247" t="s">
        <v>3228</v>
      </c>
      <c r="BT892" s="251" t="s">
        <v>3204</v>
      </c>
      <c r="BU892" s="251">
        <v>44831</v>
      </c>
      <c r="BV892" s="247" t="s">
        <v>3922</v>
      </c>
      <c r="BW892" s="247" t="s">
        <v>3850</v>
      </c>
    </row>
    <row r="893" spans="2:75" ht="16">
      <c r="B893" s="416" t="s">
        <v>6641</v>
      </c>
      <c r="C893" s="412" t="s">
        <v>6642</v>
      </c>
      <c r="D893" s="241" t="s">
        <v>10239</v>
      </c>
      <c r="E893" s="241" t="s">
        <v>11711</v>
      </c>
      <c r="F893" s="242" t="str">
        <f t="shared" si="100"/>
        <v>40</v>
      </c>
      <c r="G893" s="242" t="s">
        <v>3205</v>
      </c>
      <c r="H893" s="236"/>
      <c r="J893" s="237"/>
      <c r="K893" s="237"/>
      <c r="L893" s="237"/>
      <c r="M893" s="239"/>
      <c r="N893" s="237"/>
      <c r="O893" s="237"/>
      <c r="P893" s="239"/>
      <c r="Q893" s="237"/>
      <c r="R893" s="237"/>
      <c r="S893" s="239"/>
      <c r="T893" s="237"/>
      <c r="U893" s="237"/>
      <c r="V893" s="239"/>
      <c r="W893" s="237"/>
      <c r="X893" s="237"/>
      <c r="Y893" s="239"/>
      <c r="Z893" s="237"/>
      <c r="AA893" s="237"/>
      <c r="AB893" s="239"/>
      <c r="AC893" s="237"/>
      <c r="AD893" s="237"/>
      <c r="AE893" s="239"/>
      <c r="AG893" s="381" t="s">
        <v>6058</v>
      </c>
      <c r="AH893" s="241" t="str">
        <f t="shared" si="103"/>
        <v>5EC6 D600</v>
      </c>
      <c r="AI893" s="241" t="str">
        <f t="shared" si="103"/>
        <v>5EC6 D9FF</v>
      </c>
      <c r="AJ893" s="241" t="str">
        <f t="shared" si="104"/>
        <v>400</v>
      </c>
      <c r="AK893" s="241" t="s">
        <v>3205</v>
      </c>
      <c r="AL893" s="236"/>
      <c r="AN893" s="250" t="s">
        <v>6682</v>
      </c>
      <c r="AO893" s="382" t="s">
        <v>6060</v>
      </c>
      <c r="AP893" s="418" t="s">
        <v>6683</v>
      </c>
      <c r="AQ893" s="399" t="s">
        <v>6684</v>
      </c>
      <c r="AR893" s="415" t="str">
        <f t="shared" si="102"/>
        <v>400</v>
      </c>
      <c r="AS893" s="383" t="s">
        <v>3288</v>
      </c>
      <c r="AT893" s="384"/>
      <c r="AU893" s="1" t="s">
        <v>4053</v>
      </c>
      <c r="AV893" s="383"/>
      <c r="AW893" s="383"/>
      <c r="AX893" s="244" t="s">
        <v>3857</v>
      </c>
      <c r="AY893" s="244" t="s">
        <v>3857</v>
      </c>
      <c r="AZ893" s="244" t="s">
        <v>3857</v>
      </c>
      <c r="BA893" s="244" t="s">
        <v>3857</v>
      </c>
      <c r="BB893" s="244" t="s">
        <v>3857</v>
      </c>
      <c r="BC893" s="245" t="s">
        <v>3858</v>
      </c>
      <c r="BD893" s="244" t="s">
        <v>3857</v>
      </c>
      <c r="BE893" s="244" t="s">
        <v>3857</v>
      </c>
      <c r="BF893" s="244" t="s">
        <v>3857</v>
      </c>
      <c r="BG893" s="244" t="s">
        <v>3857</v>
      </c>
      <c r="BH893" s="244" t="s">
        <v>3857</v>
      </c>
      <c r="BI893" s="244" t="s">
        <v>3857</v>
      </c>
      <c r="BJ893" s="244" t="s">
        <v>3857</v>
      </c>
      <c r="BK893" s="244" t="s">
        <v>3857</v>
      </c>
      <c r="BL893" s="244" t="s">
        <v>3857</v>
      </c>
      <c r="BM893" s="244" t="s">
        <v>3857</v>
      </c>
      <c r="BN893" s="290"/>
      <c r="BO893" s="1"/>
      <c r="BP893" s="201" t="s">
        <v>3859</v>
      </c>
      <c r="BQ893" s="247"/>
      <c r="BR893" s="247"/>
      <c r="BS893" s="247"/>
      <c r="BT893" s="247"/>
      <c r="BU893" s="247"/>
      <c r="BV893" s="247"/>
      <c r="BW893" s="247"/>
    </row>
    <row r="894" spans="2:75" ht="16">
      <c r="B894" s="416" t="s">
        <v>6641</v>
      </c>
      <c r="C894" s="412" t="s">
        <v>6642</v>
      </c>
      <c r="D894" s="241" t="s">
        <v>10240</v>
      </c>
      <c r="E894" s="241" t="s">
        <v>11712</v>
      </c>
      <c r="F894" s="242" t="str">
        <f t="shared" si="100"/>
        <v>3C0</v>
      </c>
      <c r="G894" s="242" t="s">
        <v>3205</v>
      </c>
      <c r="H894" s="236"/>
      <c r="J894" s="237"/>
      <c r="K894" s="237"/>
      <c r="L894" s="237"/>
      <c r="M894" s="255"/>
      <c r="N894" s="237"/>
      <c r="O894" s="237"/>
      <c r="P894" s="255"/>
      <c r="Q894" s="237"/>
      <c r="R894" s="237"/>
      <c r="S894" s="255"/>
      <c r="T894" s="237"/>
      <c r="U894" s="237"/>
      <c r="V894" s="255"/>
      <c r="W894" s="237"/>
      <c r="X894" s="237"/>
      <c r="Y894" s="255"/>
      <c r="Z894" s="237"/>
      <c r="AA894" s="237"/>
      <c r="AB894" s="255"/>
      <c r="AC894" s="237"/>
      <c r="AD894" s="237"/>
      <c r="AE894" s="239"/>
      <c r="AG894" s="381" t="s">
        <v>6058</v>
      </c>
      <c r="AH894" s="241" t="str">
        <f t="shared" si="103"/>
        <v>5EC6 DA00</v>
      </c>
      <c r="AI894" s="241" t="str">
        <f t="shared" si="103"/>
        <v>5EC6 DA1F</v>
      </c>
      <c r="AJ894" s="241" t="str">
        <f t="shared" si="104"/>
        <v>20</v>
      </c>
      <c r="AK894" s="241" t="s">
        <v>6685</v>
      </c>
      <c r="AL894" s="236" t="s">
        <v>6059</v>
      </c>
      <c r="AN894" s="250" t="s">
        <v>6115</v>
      </c>
      <c r="AO894" s="382" t="s">
        <v>6060</v>
      </c>
      <c r="AP894" s="399" t="s">
        <v>6686</v>
      </c>
      <c r="AQ894" s="399" t="s">
        <v>6687</v>
      </c>
      <c r="AR894" s="415" t="str">
        <f t="shared" si="102"/>
        <v>20</v>
      </c>
      <c r="AS894" s="389" t="s">
        <v>6688</v>
      </c>
      <c r="AT894" s="384"/>
      <c r="AU894" s="390" t="s">
        <v>6689</v>
      </c>
      <c r="AV894" s="383" t="s">
        <v>3870</v>
      </c>
      <c r="AW894" s="383"/>
      <c r="AX894" s="244" t="s">
        <v>3859</v>
      </c>
      <c r="AY894" s="244" t="s">
        <v>3859</v>
      </c>
      <c r="AZ894" s="244" t="s">
        <v>3859</v>
      </c>
      <c r="BA894" s="244" t="s">
        <v>3859</v>
      </c>
      <c r="BB894" s="244" t="s">
        <v>3859</v>
      </c>
      <c r="BC894" s="244" t="s">
        <v>3859</v>
      </c>
      <c r="BD894" s="244" t="s">
        <v>3859</v>
      </c>
      <c r="BE894" s="244" t="s">
        <v>3859</v>
      </c>
      <c r="BF894" s="244" t="s">
        <v>3859</v>
      </c>
      <c r="BG894" s="244" t="s">
        <v>3859</v>
      </c>
      <c r="BH894" s="244" t="s">
        <v>3859</v>
      </c>
      <c r="BI894" s="244" t="s">
        <v>3859</v>
      </c>
      <c r="BJ894" s="244" t="s">
        <v>3859</v>
      </c>
      <c r="BK894" s="244" t="s">
        <v>3859</v>
      </c>
      <c r="BL894" s="244" t="s">
        <v>3859</v>
      </c>
      <c r="BM894" s="244" t="s">
        <v>3859</v>
      </c>
      <c r="BN894" s="290"/>
      <c r="BO894" s="1"/>
      <c r="BP894" s="201" t="s">
        <v>3859</v>
      </c>
      <c r="BQ894" s="247" t="s">
        <v>3921</v>
      </c>
      <c r="BR894" s="251">
        <v>44831</v>
      </c>
      <c r="BS894" s="247" t="s">
        <v>3228</v>
      </c>
      <c r="BT894" s="251" t="s">
        <v>3204</v>
      </c>
      <c r="BU894" s="251">
        <v>44831</v>
      </c>
      <c r="BV894" s="247" t="s">
        <v>3922</v>
      </c>
      <c r="BW894" s="247" t="s">
        <v>3850</v>
      </c>
    </row>
    <row r="895" spans="2:75" ht="16">
      <c r="B895" s="416" t="s">
        <v>6641</v>
      </c>
      <c r="C895" s="412" t="s">
        <v>6642</v>
      </c>
      <c r="D895" s="241" t="s">
        <v>10241</v>
      </c>
      <c r="E895" s="241" t="s">
        <v>11713</v>
      </c>
      <c r="F895" s="242" t="str">
        <f t="shared" si="100"/>
        <v>10</v>
      </c>
      <c r="G895" s="242" t="s">
        <v>6690</v>
      </c>
      <c r="H895" s="236" t="s">
        <v>6691</v>
      </c>
      <c r="J895" s="237" t="s">
        <v>4582</v>
      </c>
      <c r="K895" s="238"/>
      <c r="L895" s="237"/>
      <c r="M895" s="239"/>
      <c r="N895" s="238"/>
      <c r="O895" s="237"/>
      <c r="P895" s="239"/>
      <c r="Q895" s="238">
        <v>45110</v>
      </c>
      <c r="R895" s="237" t="s">
        <v>4647</v>
      </c>
      <c r="S895" s="239" t="s">
        <v>3850</v>
      </c>
      <c r="T895" s="238"/>
      <c r="U895" s="237"/>
      <c r="V895" s="239"/>
      <c r="W895" s="238">
        <v>45062</v>
      </c>
      <c r="X895" s="237" t="s">
        <v>4584</v>
      </c>
      <c r="Y895" s="239" t="s">
        <v>3850</v>
      </c>
      <c r="Z895" s="238">
        <v>45030</v>
      </c>
      <c r="AA895" s="237" t="s">
        <v>6020</v>
      </c>
      <c r="AB895" s="255" t="s">
        <v>3897</v>
      </c>
      <c r="AC895" s="238"/>
      <c r="AD895" s="237"/>
      <c r="AE895" s="239"/>
      <c r="AG895" s="381" t="s">
        <v>6058</v>
      </c>
      <c r="AH895" s="241" t="str">
        <f t="shared" si="103"/>
        <v>5EC6 DA20</v>
      </c>
      <c r="AI895" s="241" t="str">
        <f t="shared" si="103"/>
        <v>5EC6 DA3F</v>
      </c>
      <c r="AJ895" s="241" t="str">
        <f t="shared" si="104"/>
        <v>20</v>
      </c>
      <c r="AK895" s="241" t="s">
        <v>6685</v>
      </c>
      <c r="AL895" s="236" t="s">
        <v>6059</v>
      </c>
      <c r="AN895" s="250" t="s">
        <v>6115</v>
      </c>
      <c r="AO895" s="382" t="s">
        <v>6060</v>
      </c>
      <c r="AP895" s="399" t="s">
        <v>6692</v>
      </c>
      <c r="AQ895" s="399" t="s">
        <v>6693</v>
      </c>
      <c r="AR895" s="415" t="str">
        <f t="shared" si="102"/>
        <v>20</v>
      </c>
      <c r="AS895" s="389" t="s">
        <v>6694</v>
      </c>
      <c r="AT895" s="384"/>
      <c r="AU895" s="390" t="s">
        <v>6695</v>
      </c>
      <c r="AV895" s="383" t="s">
        <v>3870</v>
      </c>
      <c r="AW895" s="383"/>
      <c r="AX895" s="244" t="s">
        <v>3859</v>
      </c>
      <c r="AY895" s="244" t="s">
        <v>3859</v>
      </c>
      <c r="AZ895" s="244" t="s">
        <v>3859</v>
      </c>
      <c r="BA895" s="244" t="s">
        <v>3859</v>
      </c>
      <c r="BB895" s="244" t="s">
        <v>3859</v>
      </c>
      <c r="BC895" s="244" t="s">
        <v>3859</v>
      </c>
      <c r="BD895" s="244" t="s">
        <v>3859</v>
      </c>
      <c r="BE895" s="244" t="s">
        <v>3859</v>
      </c>
      <c r="BF895" s="244" t="s">
        <v>3859</v>
      </c>
      <c r="BG895" s="244" t="s">
        <v>3859</v>
      </c>
      <c r="BH895" s="244" t="s">
        <v>3859</v>
      </c>
      <c r="BI895" s="244" t="s">
        <v>3859</v>
      </c>
      <c r="BJ895" s="244" t="s">
        <v>3859</v>
      </c>
      <c r="BK895" s="244" t="s">
        <v>3859</v>
      </c>
      <c r="BL895" s="244" t="s">
        <v>3859</v>
      </c>
      <c r="BM895" s="244" t="s">
        <v>3859</v>
      </c>
      <c r="BN895" s="290"/>
      <c r="BO895" s="1"/>
      <c r="BP895" s="201" t="s">
        <v>3859</v>
      </c>
      <c r="BQ895" s="247" t="s">
        <v>3921</v>
      </c>
      <c r="BR895" s="251">
        <v>44831</v>
      </c>
      <c r="BS895" s="247" t="s">
        <v>3228</v>
      </c>
      <c r="BT895" s="251" t="s">
        <v>3204</v>
      </c>
      <c r="BU895" s="251">
        <v>44831</v>
      </c>
      <c r="BV895" s="247" t="s">
        <v>3922</v>
      </c>
      <c r="BW895" s="247" t="s">
        <v>3850</v>
      </c>
    </row>
    <row r="896" spans="2:75" ht="16">
      <c r="B896" s="416" t="s">
        <v>6641</v>
      </c>
      <c r="C896" s="412" t="s">
        <v>6642</v>
      </c>
      <c r="D896" s="241" t="s">
        <v>10242</v>
      </c>
      <c r="E896" s="241" t="s">
        <v>11714</v>
      </c>
      <c r="F896" s="242" t="str">
        <f t="shared" si="100"/>
        <v>1F0</v>
      </c>
      <c r="G896" s="242" t="s">
        <v>3205</v>
      </c>
      <c r="H896" s="236"/>
      <c r="J896" s="237"/>
      <c r="K896" s="238"/>
      <c r="L896" s="237"/>
      <c r="M896" s="255"/>
      <c r="N896" s="238"/>
      <c r="O896" s="237"/>
      <c r="P896" s="255"/>
      <c r="Q896" s="238"/>
      <c r="R896" s="237"/>
      <c r="S896" s="255"/>
      <c r="T896" s="238"/>
      <c r="U896" s="237"/>
      <c r="V896" s="255"/>
      <c r="W896" s="238"/>
      <c r="X896" s="237"/>
      <c r="Y896" s="255"/>
      <c r="Z896" s="238"/>
      <c r="AA896" s="237"/>
      <c r="AB896" s="255"/>
      <c r="AC896" s="238"/>
      <c r="AD896" s="237"/>
      <c r="AE896" s="239"/>
      <c r="AG896" s="381" t="s">
        <v>6058</v>
      </c>
      <c r="AH896" s="241" t="str">
        <f t="shared" si="103"/>
        <v>5EC6 DA40</v>
      </c>
      <c r="AI896" s="241" t="str">
        <f t="shared" si="103"/>
        <v>5EC6 DA7F</v>
      </c>
      <c r="AJ896" s="241" t="str">
        <f t="shared" si="104"/>
        <v>40</v>
      </c>
      <c r="AK896" s="241" t="s">
        <v>3205</v>
      </c>
      <c r="AL896" s="236"/>
      <c r="AN896" s="250"/>
      <c r="AO896" s="382" t="s">
        <v>6060</v>
      </c>
      <c r="AP896" s="399" t="s">
        <v>6696</v>
      </c>
      <c r="AQ896" s="399" t="s">
        <v>6697</v>
      </c>
      <c r="AR896" s="415" t="str">
        <f t="shared" si="102"/>
        <v>40</v>
      </c>
      <c r="AS896" s="383" t="s">
        <v>3288</v>
      </c>
      <c r="AT896" s="384"/>
      <c r="AU896" s="1" t="s">
        <v>4053</v>
      </c>
      <c r="AV896" s="383"/>
      <c r="AW896" s="383"/>
      <c r="AX896" s="244" t="s">
        <v>3857</v>
      </c>
      <c r="AY896" s="244" t="s">
        <v>3857</v>
      </c>
      <c r="AZ896" s="244" t="s">
        <v>3857</v>
      </c>
      <c r="BA896" s="244" t="s">
        <v>3857</v>
      </c>
      <c r="BB896" s="244" t="s">
        <v>3857</v>
      </c>
      <c r="BC896" s="245" t="s">
        <v>3858</v>
      </c>
      <c r="BD896" s="244" t="s">
        <v>3857</v>
      </c>
      <c r="BE896" s="244" t="s">
        <v>3857</v>
      </c>
      <c r="BF896" s="244" t="s">
        <v>3857</v>
      </c>
      <c r="BG896" s="244" t="s">
        <v>3857</v>
      </c>
      <c r="BH896" s="244" t="s">
        <v>3857</v>
      </c>
      <c r="BI896" s="244" t="s">
        <v>3857</v>
      </c>
      <c r="BJ896" s="244" t="s">
        <v>3857</v>
      </c>
      <c r="BK896" s="244" t="s">
        <v>3857</v>
      </c>
      <c r="BL896" s="244" t="s">
        <v>3857</v>
      </c>
      <c r="BM896" s="244" t="s">
        <v>3857</v>
      </c>
      <c r="BN896" s="290"/>
      <c r="BO896" s="1"/>
      <c r="BP896" s="201" t="s">
        <v>3859</v>
      </c>
      <c r="BQ896" s="247"/>
      <c r="BR896" s="247"/>
      <c r="BS896" s="247"/>
      <c r="BT896" s="247"/>
      <c r="BU896" s="247"/>
      <c r="BV896" s="247"/>
      <c r="BW896" s="247"/>
    </row>
    <row r="897" spans="2:75" ht="16">
      <c r="B897" s="416" t="s">
        <v>6641</v>
      </c>
      <c r="C897" s="412" t="s">
        <v>6642</v>
      </c>
      <c r="D897" s="241" t="s">
        <v>10243</v>
      </c>
      <c r="E897" s="241" t="s">
        <v>11715</v>
      </c>
      <c r="F897" s="242" t="str">
        <f t="shared" si="100"/>
        <v>100</v>
      </c>
      <c r="G897" s="254" t="s">
        <v>3894</v>
      </c>
      <c r="H897" s="236" t="s">
        <v>6698</v>
      </c>
      <c r="J897" s="237"/>
      <c r="K897" s="238"/>
      <c r="L897" s="237"/>
      <c r="M897" s="255"/>
      <c r="N897" s="238"/>
      <c r="O897" s="237"/>
      <c r="P897" s="255"/>
      <c r="Q897" s="238"/>
      <c r="R897" s="237"/>
      <c r="S897" s="255"/>
      <c r="T897" s="238"/>
      <c r="U897" s="237"/>
      <c r="V897" s="255"/>
      <c r="W897" s="238"/>
      <c r="X897" s="237"/>
      <c r="Y897" s="255"/>
      <c r="Z897" s="238">
        <v>45030</v>
      </c>
      <c r="AA897" s="237" t="s">
        <v>6020</v>
      </c>
      <c r="AB897" s="255" t="s">
        <v>3901</v>
      </c>
      <c r="AC897" s="238"/>
      <c r="AD897" s="237"/>
      <c r="AE897" s="239"/>
      <c r="AG897" s="381" t="s">
        <v>6058</v>
      </c>
      <c r="AH897" s="241" t="str">
        <f t="shared" si="103"/>
        <v>5EC6 DA80</v>
      </c>
      <c r="AI897" s="241" t="str">
        <f t="shared" si="103"/>
        <v>5EC6 DA9F</v>
      </c>
      <c r="AJ897" s="241" t="str">
        <f t="shared" si="104"/>
        <v>20</v>
      </c>
      <c r="AK897" s="241" t="s">
        <v>6685</v>
      </c>
      <c r="AL897" s="236" t="s">
        <v>6059</v>
      </c>
      <c r="AN897" s="250" t="s">
        <v>6115</v>
      </c>
      <c r="AO897" s="382" t="s">
        <v>6060</v>
      </c>
      <c r="AP897" s="399" t="s">
        <v>6699</v>
      </c>
      <c r="AQ897" s="399" t="s">
        <v>6700</v>
      </c>
      <c r="AR897" s="415" t="str">
        <f t="shared" si="102"/>
        <v>20</v>
      </c>
      <c r="AS897" s="389" t="s">
        <v>6701</v>
      </c>
      <c r="AT897" s="384"/>
      <c r="AU897" s="390" t="s">
        <v>6702</v>
      </c>
      <c r="AV897" s="383" t="s">
        <v>3870</v>
      </c>
      <c r="AW897" s="383"/>
      <c r="AX897" s="244" t="s">
        <v>3859</v>
      </c>
      <c r="AY897" s="244" t="s">
        <v>3859</v>
      </c>
      <c r="AZ897" s="244" t="s">
        <v>3859</v>
      </c>
      <c r="BA897" s="244" t="s">
        <v>3859</v>
      </c>
      <c r="BB897" s="244" t="s">
        <v>3859</v>
      </c>
      <c r="BC897" s="391" t="s">
        <v>3857</v>
      </c>
      <c r="BD897" s="391" t="s">
        <v>3857</v>
      </c>
      <c r="BE897" s="391" t="s">
        <v>3857</v>
      </c>
      <c r="BF897" s="391" t="s">
        <v>3857</v>
      </c>
      <c r="BG897" s="391" t="s">
        <v>3857</v>
      </c>
      <c r="BH897" s="391" t="s">
        <v>3857</v>
      </c>
      <c r="BI897" s="244" t="s">
        <v>3857</v>
      </c>
      <c r="BJ897" s="244" t="s">
        <v>3857</v>
      </c>
      <c r="BK897" s="244" t="s">
        <v>3857</v>
      </c>
      <c r="BL897" s="244" t="s">
        <v>3857</v>
      </c>
      <c r="BM897" s="244" t="s">
        <v>3857</v>
      </c>
      <c r="BN897" s="290"/>
      <c r="BO897" s="1"/>
      <c r="BP897" s="201" t="s">
        <v>3859</v>
      </c>
      <c r="BQ897" s="247" t="s">
        <v>3921</v>
      </c>
      <c r="BR897" s="251">
        <v>44831</v>
      </c>
      <c r="BS897" s="247" t="s">
        <v>3228</v>
      </c>
      <c r="BT897" s="251" t="s">
        <v>3204</v>
      </c>
      <c r="BU897" s="251">
        <v>44831</v>
      </c>
      <c r="BV897" s="247" t="s">
        <v>3922</v>
      </c>
      <c r="BW897" s="247" t="s">
        <v>3850</v>
      </c>
    </row>
    <row r="898" spans="2:75" ht="16">
      <c r="B898" s="416" t="s">
        <v>6641</v>
      </c>
      <c r="C898" s="412" t="s">
        <v>6642</v>
      </c>
      <c r="D898" s="241" t="s">
        <v>10244</v>
      </c>
      <c r="E898" s="241" t="s">
        <v>11716</v>
      </c>
      <c r="F898" s="242" t="str">
        <f t="shared" si="100"/>
        <v>100</v>
      </c>
      <c r="G898" s="242" t="s">
        <v>3205</v>
      </c>
      <c r="H898" s="236"/>
      <c r="J898" s="237"/>
      <c r="K898" s="237"/>
      <c r="L898" s="237"/>
      <c r="M898" s="239"/>
      <c r="N898" s="237"/>
      <c r="O898" s="237"/>
      <c r="P898" s="239"/>
      <c r="Q898" s="237"/>
      <c r="R898" s="237"/>
      <c r="S898" s="239"/>
      <c r="T898" s="237"/>
      <c r="U898" s="237"/>
      <c r="V898" s="239"/>
      <c r="W898" s="237"/>
      <c r="X898" s="237"/>
      <c r="Y898" s="239"/>
      <c r="Z898" s="237"/>
      <c r="AA898" s="237"/>
      <c r="AB898" s="239"/>
      <c r="AC898" s="237"/>
      <c r="AD898" s="237"/>
      <c r="AE898" s="239"/>
      <c r="AG898" s="381" t="s">
        <v>6058</v>
      </c>
      <c r="AH898" s="241" t="str">
        <f t="shared" si="103"/>
        <v>5EC6 DAA0</v>
      </c>
      <c r="AI898" s="241" t="str">
        <f t="shared" si="103"/>
        <v>5EC6 DABF</v>
      </c>
      <c r="AJ898" s="241" t="str">
        <f t="shared" si="104"/>
        <v>20</v>
      </c>
      <c r="AK898" s="241" t="s">
        <v>6685</v>
      </c>
      <c r="AL898" s="236" t="s">
        <v>6059</v>
      </c>
      <c r="AN898" s="250" t="s">
        <v>6115</v>
      </c>
      <c r="AO898" s="382" t="s">
        <v>6060</v>
      </c>
      <c r="AP898" s="399" t="s">
        <v>6703</v>
      </c>
      <c r="AQ898" s="399" t="s">
        <v>6704</v>
      </c>
      <c r="AR898" s="415" t="str">
        <f t="shared" si="102"/>
        <v>20</v>
      </c>
      <c r="AS898" s="389" t="s">
        <v>6705</v>
      </c>
      <c r="AT898" s="384"/>
      <c r="AU898" s="390" t="s">
        <v>6706</v>
      </c>
      <c r="AV898" s="383" t="s">
        <v>3870</v>
      </c>
      <c r="AW898" s="383"/>
      <c r="AX898" s="244" t="s">
        <v>3859</v>
      </c>
      <c r="AY898" s="244" t="s">
        <v>3859</v>
      </c>
      <c r="AZ898" s="244" t="s">
        <v>3859</v>
      </c>
      <c r="BA898" s="244" t="s">
        <v>3859</v>
      </c>
      <c r="BB898" s="244" t="s">
        <v>3859</v>
      </c>
      <c r="BC898" s="391" t="s">
        <v>3857</v>
      </c>
      <c r="BD898" s="391" t="s">
        <v>3857</v>
      </c>
      <c r="BE898" s="391" t="s">
        <v>3857</v>
      </c>
      <c r="BF898" s="391" t="s">
        <v>3857</v>
      </c>
      <c r="BG898" s="391" t="s">
        <v>3857</v>
      </c>
      <c r="BH898" s="391" t="s">
        <v>3857</v>
      </c>
      <c r="BI898" s="244" t="s">
        <v>3857</v>
      </c>
      <c r="BJ898" s="244" t="s">
        <v>3857</v>
      </c>
      <c r="BK898" s="244" t="s">
        <v>3857</v>
      </c>
      <c r="BL898" s="244" t="s">
        <v>3857</v>
      </c>
      <c r="BM898" s="244" t="s">
        <v>3857</v>
      </c>
      <c r="BN898" s="290"/>
      <c r="BO898" s="1"/>
      <c r="BP898" s="201" t="s">
        <v>3859</v>
      </c>
      <c r="BQ898" s="247" t="s">
        <v>3921</v>
      </c>
      <c r="BR898" s="251">
        <v>44831</v>
      </c>
      <c r="BS898" s="247" t="s">
        <v>3228</v>
      </c>
      <c r="BT898" s="251" t="s">
        <v>3204</v>
      </c>
      <c r="BU898" s="251">
        <v>44831</v>
      </c>
      <c r="BV898" s="247" t="s">
        <v>3922</v>
      </c>
      <c r="BW898" s="247" t="s">
        <v>3850</v>
      </c>
    </row>
    <row r="899" spans="2:75" ht="16">
      <c r="B899" s="416" t="s">
        <v>6641</v>
      </c>
      <c r="C899" s="412" t="s">
        <v>6642</v>
      </c>
      <c r="D899" s="241" t="s">
        <v>10245</v>
      </c>
      <c r="E899" s="241" t="s">
        <v>11717</v>
      </c>
      <c r="F899" s="242" t="str">
        <f t="shared" si="100"/>
        <v>10</v>
      </c>
      <c r="G899" s="254" t="s">
        <v>3894</v>
      </c>
      <c r="H899" s="236" t="s">
        <v>6707</v>
      </c>
      <c r="J899" s="237"/>
      <c r="K899" s="238"/>
      <c r="L899" s="237"/>
      <c r="M899" s="255"/>
      <c r="N899" s="238"/>
      <c r="O899" s="237"/>
      <c r="P899" s="255"/>
      <c r="Q899" s="238"/>
      <c r="R899" s="237"/>
      <c r="S899" s="255"/>
      <c r="T899" s="238"/>
      <c r="U899" s="237"/>
      <c r="V899" s="255"/>
      <c r="W899" s="238"/>
      <c r="X899" s="237"/>
      <c r="Y899" s="255"/>
      <c r="Z899" s="238">
        <v>45030</v>
      </c>
      <c r="AA899" s="237" t="s">
        <v>6020</v>
      </c>
      <c r="AB899" s="255" t="s">
        <v>3901</v>
      </c>
      <c r="AC899" s="238"/>
      <c r="AD899" s="237"/>
      <c r="AE899" s="239"/>
      <c r="AG899" s="381" t="s">
        <v>6058</v>
      </c>
      <c r="AH899" s="241" t="str">
        <f t="shared" si="103"/>
        <v>5EC6 DAC0</v>
      </c>
      <c r="AI899" s="241" t="str">
        <f t="shared" si="103"/>
        <v>5EC6 DAFF</v>
      </c>
      <c r="AJ899" s="241" t="str">
        <f t="shared" si="104"/>
        <v>40</v>
      </c>
      <c r="AK899" s="241" t="s">
        <v>3205</v>
      </c>
      <c r="AL899" s="236"/>
      <c r="AO899" s="382" t="s">
        <v>6060</v>
      </c>
      <c r="AP899" s="399" t="s">
        <v>6708</v>
      </c>
      <c r="AQ899" s="399" t="s">
        <v>6709</v>
      </c>
      <c r="AR899" s="415" t="str">
        <f t="shared" si="102"/>
        <v>40</v>
      </c>
      <c r="AS899" s="383" t="s">
        <v>3288</v>
      </c>
      <c r="AT899" s="384"/>
      <c r="AU899" s="1" t="s">
        <v>4053</v>
      </c>
      <c r="AV899" s="383"/>
      <c r="AW899" s="383"/>
      <c r="AX899" s="244" t="s">
        <v>3857</v>
      </c>
      <c r="AY899" s="244" t="s">
        <v>3857</v>
      </c>
      <c r="AZ899" s="244" t="s">
        <v>3857</v>
      </c>
      <c r="BA899" s="244" t="s">
        <v>3857</v>
      </c>
      <c r="BB899" s="244" t="s">
        <v>3857</v>
      </c>
      <c r="BC899" s="245" t="s">
        <v>3858</v>
      </c>
      <c r="BD899" s="244" t="s">
        <v>3857</v>
      </c>
      <c r="BE899" s="244" t="s">
        <v>3857</v>
      </c>
      <c r="BF899" s="244" t="s">
        <v>3857</v>
      </c>
      <c r="BG899" s="244" t="s">
        <v>3857</v>
      </c>
      <c r="BH899" s="244" t="s">
        <v>3857</v>
      </c>
      <c r="BI899" s="244" t="s">
        <v>3857</v>
      </c>
      <c r="BJ899" s="244" t="s">
        <v>3857</v>
      </c>
      <c r="BK899" s="244" t="s">
        <v>3857</v>
      </c>
      <c r="BL899" s="244" t="s">
        <v>3857</v>
      </c>
      <c r="BM899" s="244" t="s">
        <v>3857</v>
      </c>
      <c r="BN899" s="290"/>
      <c r="BO899" s="1"/>
      <c r="BP899" s="201" t="s">
        <v>3859</v>
      </c>
      <c r="BQ899" s="247"/>
      <c r="BR899" s="247"/>
      <c r="BS899" s="247"/>
      <c r="BT899" s="247"/>
      <c r="BU899" s="247"/>
      <c r="BV899" s="247"/>
      <c r="BW899" s="247"/>
    </row>
    <row r="900" spans="2:75" ht="16">
      <c r="B900" s="416" t="s">
        <v>6641</v>
      </c>
      <c r="C900" s="412" t="s">
        <v>6642</v>
      </c>
      <c r="D900" s="241" t="s">
        <v>10246</v>
      </c>
      <c r="E900" s="241" t="s">
        <v>11718</v>
      </c>
      <c r="F900" s="242" t="str">
        <f t="shared" si="100"/>
        <v>7F0</v>
      </c>
      <c r="G900" s="242" t="s">
        <v>3205</v>
      </c>
      <c r="H900" s="236"/>
      <c r="J900" s="237"/>
      <c r="K900" s="238"/>
      <c r="L900" s="237"/>
      <c r="M900" s="255"/>
      <c r="N900" s="238"/>
      <c r="O900" s="237"/>
      <c r="P900" s="255"/>
      <c r="Q900" s="238"/>
      <c r="R900" s="237"/>
      <c r="S900" s="255"/>
      <c r="T900" s="238"/>
      <c r="U900" s="237"/>
      <c r="V900" s="255"/>
      <c r="W900" s="238"/>
      <c r="X900" s="237"/>
      <c r="Y900" s="255"/>
      <c r="Z900" s="238"/>
      <c r="AA900" s="237"/>
      <c r="AB900" s="255"/>
      <c r="AC900" s="238"/>
      <c r="AD900" s="237"/>
      <c r="AE900" s="239"/>
      <c r="AG900" s="381" t="s">
        <v>6058</v>
      </c>
      <c r="AH900" s="241" t="str">
        <f t="shared" si="103"/>
        <v>5EC6 DB00</v>
      </c>
      <c r="AI900" s="241" t="str">
        <f t="shared" si="103"/>
        <v>5EC6 DB1F</v>
      </c>
      <c r="AJ900" s="241" t="str">
        <f t="shared" si="104"/>
        <v>20</v>
      </c>
      <c r="AK900" s="241" t="s">
        <v>6685</v>
      </c>
      <c r="AL900" s="236" t="s">
        <v>6059</v>
      </c>
      <c r="AN900" s="250" t="s">
        <v>6123</v>
      </c>
      <c r="AO900" s="382" t="s">
        <v>6060</v>
      </c>
      <c r="AP900" s="418" t="s">
        <v>6710</v>
      </c>
      <c r="AQ900" s="418" t="s">
        <v>6711</v>
      </c>
      <c r="AR900" s="415" t="str">
        <f t="shared" si="102"/>
        <v>20</v>
      </c>
      <c r="AS900" s="389" t="s">
        <v>6712</v>
      </c>
      <c r="AT900" s="384"/>
      <c r="AU900" s="390" t="s">
        <v>6713</v>
      </c>
      <c r="AV900" s="383" t="s">
        <v>3870</v>
      </c>
      <c r="AW900" s="383"/>
      <c r="AX900" s="244" t="s">
        <v>3859</v>
      </c>
      <c r="AY900" s="244" t="s">
        <v>3859</v>
      </c>
      <c r="AZ900" s="244" t="s">
        <v>3859</v>
      </c>
      <c r="BA900" s="244" t="s">
        <v>3859</v>
      </c>
      <c r="BB900" s="244" t="s">
        <v>3859</v>
      </c>
      <c r="BC900" s="245" t="s">
        <v>3857</v>
      </c>
      <c r="BD900" s="245" t="s">
        <v>3857</v>
      </c>
      <c r="BE900" s="245" t="s">
        <v>3857</v>
      </c>
      <c r="BF900" s="245" t="s">
        <v>3857</v>
      </c>
      <c r="BG900" s="245" t="s">
        <v>3857</v>
      </c>
      <c r="BH900" s="245" t="s">
        <v>3857</v>
      </c>
      <c r="BI900" s="245" t="s">
        <v>3857</v>
      </c>
      <c r="BJ900" s="245" t="s">
        <v>3857</v>
      </c>
      <c r="BK900" s="245" t="s">
        <v>3857</v>
      </c>
      <c r="BL900" s="245" t="s">
        <v>3857</v>
      </c>
      <c r="BM900" s="245" t="s">
        <v>3857</v>
      </c>
      <c r="BN900" s="290"/>
      <c r="BO900" s="1"/>
      <c r="BP900" s="201" t="s">
        <v>3859</v>
      </c>
      <c r="BQ900" s="247" t="s">
        <v>3921</v>
      </c>
      <c r="BR900" s="251">
        <v>44831</v>
      </c>
      <c r="BS900" s="247" t="s">
        <v>3228</v>
      </c>
      <c r="BT900" s="247" t="s">
        <v>3204</v>
      </c>
      <c r="BU900" s="251">
        <v>44831</v>
      </c>
      <c r="BV900" s="247" t="s">
        <v>3922</v>
      </c>
      <c r="BW900" s="247" t="s">
        <v>3850</v>
      </c>
    </row>
    <row r="901" spans="2:75" ht="16">
      <c r="B901" s="416" t="s">
        <v>6641</v>
      </c>
      <c r="C901" s="412" t="s">
        <v>6642</v>
      </c>
      <c r="D901" s="241" t="s">
        <v>10247</v>
      </c>
      <c r="E901" s="241" t="s">
        <v>11719</v>
      </c>
      <c r="F901" s="242" t="str">
        <f t="shared" si="100"/>
        <v>800</v>
      </c>
      <c r="G901" s="242" t="s">
        <v>477</v>
      </c>
      <c r="H901" s="236" t="s">
        <v>6714</v>
      </c>
      <c r="J901" s="237" t="s">
        <v>4582</v>
      </c>
      <c r="K901" s="238"/>
      <c r="L901" s="237"/>
      <c r="M901" s="239"/>
      <c r="N901" s="238"/>
      <c r="O901" s="237"/>
      <c r="P901" s="239"/>
      <c r="Q901" s="238">
        <v>45110</v>
      </c>
      <c r="R901" s="237" t="s">
        <v>4647</v>
      </c>
      <c r="S901" s="239" t="s">
        <v>3850</v>
      </c>
      <c r="T901" s="238"/>
      <c r="U901" s="237"/>
      <c r="V901" s="239"/>
      <c r="W901" s="238">
        <v>45062</v>
      </c>
      <c r="X901" s="237" t="s">
        <v>4584</v>
      </c>
      <c r="Y901" s="239" t="s">
        <v>3850</v>
      </c>
      <c r="Z901" s="238">
        <v>45030</v>
      </c>
      <c r="AA901" s="237" t="s">
        <v>6020</v>
      </c>
      <c r="AB901" s="255" t="s">
        <v>3897</v>
      </c>
      <c r="AC901" s="237"/>
      <c r="AD901" s="237"/>
      <c r="AE901" s="239"/>
      <c r="AG901" s="381" t="s">
        <v>6058</v>
      </c>
      <c r="AH901" s="241" t="str">
        <f t="shared" si="103"/>
        <v>5EC6 DB20</v>
      </c>
      <c r="AI901" s="241" t="str">
        <f t="shared" si="103"/>
        <v>5EC6 DB3F</v>
      </c>
      <c r="AJ901" s="241" t="str">
        <f t="shared" si="104"/>
        <v>20</v>
      </c>
      <c r="AK901" s="241" t="s">
        <v>6685</v>
      </c>
      <c r="AL901" s="236" t="s">
        <v>6059</v>
      </c>
      <c r="AN901" s="250" t="s">
        <v>6123</v>
      </c>
      <c r="AO901" s="382" t="s">
        <v>6060</v>
      </c>
      <c r="AP901" s="418" t="s">
        <v>6715</v>
      </c>
      <c r="AQ901" s="418" t="s">
        <v>6716</v>
      </c>
      <c r="AR901" s="415" t="str">
        <f t="shared" si="102"/>
        <v>20</v>
      </c>
      <c r="AS901" s="389" t="s">
        <v>6717</v>
      </c>
      <c r="AT901" s="384"/>
      <c r="AU901" s="390" t="s">
        <v>6718</v>
      </c>
      <c r="AV901" s="383" t="s">
        <v>3870</v>
      </c>
      <c r="AW901" s="383"/>
      <c r="AX901" s="244" t="s">
        <v>3859</v>
      </c>
      <c r="AY901" s="244" t="s">
        <v>3859</v>
      </c>
      <c r="AZ901" s="244" t="s">
        <v>3859</v>
      </c>
      <c r="BA901" s="244" t="s">
        <v>3859</v>
      </c>
      <c r="BB901" s="244" t="s">
        <v>3859</v>
      </c>
      <c r="BC901" s="245" t="s">
        <v>3857</v>
      </c>
      <c r="BD901" s="245" t="s">
        <v>3857</v>
      </c>
      <c r="BE901" s="245" t="s">
        <v>3857</v>
      </c>
      <c r="BF901" s="245" t="s">
        <v>3857</v>
      </c>
      <c r="BG901" s="245" t="s">
        <v>3857</v>
      </c>
      <c r="BH901" s="245" t="s">
        <v>3857</v>
      </c>
      <c r="BI901" s="245" t="s">
        <v>3857</v>
      </c>
      <c r="BJ901" s="245" t="s">
        <v>3857</v>
      </c>
      <c r="BK901" s="245" t="s">
        <v>3857</v>
      </c>
      <c r="BL901" s="245" t="s">
        <v>3857</v>
      </c>
      <c r="BM901" s="245" t="s">
        <v>3857</v>
      </c>
      <c r="BN901" s="290"/>
      <c r="BO901" s="1"/>
      <c r="BP901" s="201" t="s">
        <v>3859</v>
      </c>
      <c r="BQ901" s="247" t="s">
        <v>3921</v>
      </c>
      <c r="BR901" s="251">
        <v>44831</v>
      </c>
      <c r="BS901" s="247" t="s">
        <v>3228</v>
      </c>
      <c r="BT901" s="247" t="s">
        <v>3204</v>
      </c>
      <c r="BU901" s="251">
        <v>44831</v>
      </c>
      <c r="BV901" s="247" t="s">
        <v>3922</v>
      </c>
      <c r="BW901" s="247" t="s">
        <v>3850</v>
      </c>
    </row>
    <row r="902" spans="2:75" ht="16">
      <c r="B902" s="416" t="s">
        <v>6641</v>
      </c>
      <c r="C902" s="412" t="s">
        <v>6642</v>
      </c>
      <c r="D902" s="241" t="s">
        <v>10248</v>
      </c>
      <c r="E902" s="241" t="s">
        <v>11720</v>
      </c>
      <c r="F902" s="242" t="str">
        <f t="shared" si="100"/>
        <v>800</v>
      </c>
      <c r="G902" s="242" t="s">
        <v>3205</v>
      </c>
      <c r="H902" s="236"/>
      <c r="J902" s="237"/>
      <c r="K902" s="238"/>
      <c r="L902" s="237"/>
      <c r="M902" s="255"/>
      <c r="N902" s="238"/>
      <c r="O902" s="237"/>
      <c r="P902" s="255"/>
      <c r="Q902" s="238"/>
      <c r="R902" s="237"/>
      <c r="S902" s="255"/>
      <c r="T902" s="238"/>
      <c r="U902" s="237"/>
      <c r="V902" s="255"/>
      <c r="W902" s="238"/>
      <c r="X902" s="237"/>
      <c r="Y902" s="255"/>
      <c r="Z902" s="238"/>
      <c r="AA902" s="237"/>
      <c r="AB902" s="255"/>
      <c r="AC902" s="238"/>
      <c r="AD902" s="237"/>
      <c r="AE902" s="239"/>
      <c r="AG902" s="324" t="s">
        <v>6058</v>
      </c>
      <c r="AH902" s="259" t="s">
        <v>1980</v>
      </c>
      <c r="AI902" s="259" t="s">
        <v>1980</v>
      </c>
      <c r="AJ902" s="354" t="s">
        <v>1980</v>
      </c>
      <c r="AK902" s="259" t="s">
        <v>3965</v>
      </c>
      <c r="AL902" s="236"/>
      <c r="AN902" s="250" t="s">
        <v>4100</v>
      </c>
      <c r="AO902" s="312" t="s">
        <v>6060</v>
      </c>
      <c r="AP902" s="419" t="s">
        <v>6719</v>
      </c>
      <c r="AQ902" s="419" t="s">
        <v>6720</v>
      </c>
      <c r="AR902" s="417" t="str">
        <f t="shared" si="102"/>
        <v>C0</v>
      </c>
      <c r="AS902" s="386" t="s">
        <v>3288</v>
      </c>
      <c r="AT902" s="386"/>
      <c r="AU902" s="278" t="s">
        <v>4053</v>
      </c>
      <c r="AV902" s="385"/>
      <c r="AW902" s="385"/>
      <c r="AX902" s="387" t="s">
        <v>3857</v>
      </c>
      <c r="AY902" s="387" t="s">
        <v>3857</v>
      </c>
      <c r="AZ902" s="279" t="s">
        <v>3857</v>
      </c>
      <c r="BA902" s="279" t="s">
        <v>3857</v>
      </c>
      <c r="BB902" s="279" t="s">
        <v>3857</v>
      </c>
      <c r="BC902" s="279" t="s">
        <v>3857</v>
      </c>
      <c r="BD902" s="279" t="s">
        <v>3857</v>
      </c>
      <c r="BE902" s="279" t="s">
        <v>3857</v>
      </c>
      <c r="BF902" s="279" t="s">
        <v>3857</v>
      </c>
      <c r="BG902" s="279" t="s">
        <v>3857</v>
      </c>
      <c r="BH902" s="279" t="s">
        <v>3857</v>
      </c>
      <c r="BI902" s="279" t="s">
        <v>3857</v>
      </c>
      <c r="BJ902" s="279" t="s">
        <v>3857</v>
      </c>
      <c r="BK902" s="279" t="s">
        <v>3857</v>
      </c>
      <c r="BL902" s="279" t="s">
        <v>3857</v>
      </c>
      <c r="BM902" s="279" t="s">
        <v>3857</v>
      </c>
      <c r="BN902" s="388"/>
      <c r="BO902" s="277"/>
      <c r="BP902" s="201" t="s">
        <v>3857</v>
      </c>
      <c r="BQ902" s="247"/>
      <c r="BR902" s="247"/>
      <c r="BS902" s="247"/>
      <c r="BT902" s="247"/>
      <c r="BU902" s="247"/>
      <c r="BV902" s="247"/>
      <c r="BW902" s="247"/>
    </row>
    <row r="903" spans="2:75" ht="16">
      <c r="B903" s="416" t="s">
        <v>6641</v>
      </c>
      <c r="C903" s="412" t="s">
        <v>6642</v>
      </c>
      <c r="D903" s="241" t="s">
        <v>10249</v>
      </c>
      <c r="E903" s="241" t="s">
        <v>11721</v>
      </c>
      <c r="F903" s="242" t="str">
        <f t="shared" si="100"/>
        <v>80</v>
      </c>
      <c r="G903" s="1" t="s">
        <v>6721</v>
      </c>
      <c r="H903" s="256" t="s">
        <v>5514</v>
      </c>
      <c r="I903" s="7"/>
      <c r="J903" s="237" t="s">
        <v>3978</v>
      </c>
      <c r="K903" s="238"/>
      <c r="L903" s="237"/>
      <c r="M903" s="239"/>
      <c r="N903" s="238"/>
      <c r="O903" s="237"/>
      <c r="P903" s="239"/>
      <c r="Q903" s="238"/>
      <c r="R903" s="237"/>
      <c r="S903" s="239"/>
      <c r="T903" s="238"/>
      <c r="U903" s="237"/>
      <c r="V903" s="239"/>
      <c r="W903" s="238"/>
      <c r="X903" s="237"/>
      <c r="Y903" s="239"/>
      <c r="Z903" s="238">
        <v>45029</v>
      </c>
      <c r="AA903" s="237" t="s">
        <v>3896</v>
      </c>
      <c r="AB903" s="239" t="s">
        <v>3897</v>
      </c>
      <c r="AC903" s="237"/>
      <c r="AD903" s="237"/>
      <c r="AE903" s="239"/>
      <c r="AG903" s="324" t="s">
        <v>6058</v>
      </c>
      <c r="AH903" s="259" t="s">
        <v>1980</v>
      </c>
      <c r="AI903" s="259" t="s">
        <v>1980</v>
      </c>
      <c r="AJ903" s="354" t="s">
        <v>1980</v>
      </c>
      <c r="AK903" s="259" t="s">
        <v>3965</v>
      </c>
      <c r="AL903" s="236"/>
      <c r="AN903" s="250" t="s">
        <v>4100</v>
      </c>
      <c r="AO903" s="312" t="s">
        <v>6060</v>
      </c>
      <c r="AP903" s="400" t="s">
        <v>6722</v>
      </c>
      <c r="AQ903" s="400" t="s">
        <v>6723</v>
      </c>
      <c r="AR903" s="417" t="str">
        <f t="shared" si="102"/>
        <v>20</v>
      </c>
      <c r="AS903" s="385" t="s">
        <v>6724</v>
      </c>
      <c r="AT903" s="385"/>
      <c r="AU903" s="278" t="s">
        <v>4053</v>
      </c>
      <c r="AV903" s="385" t="s">
        <v>3870</v>
      </c>
      <c r="AW903" s="385"/>
      <c r="AX903" s="387" t="s">
        <v>3857</v>
      </c>
      <c r="AY903" s="387" t="s">
        <v>3857</v>
      </c>
      <c r="AZ903" s="279" t="s">
        <v>3857</v>
      </c>
      <c r="BA903" s="387" t="s">
        <v>3857</v>
      </c>
      <c r="BB903" s="279" t="s">
        <v>3857</v>
      </c>
      <c r="BC903" s="387" t="s">
        <v>3857</v>
      </c>
      <c r="BD903" s="279" t="s">
        <v>3857</v>
      </c>
      <c r="BE903" s="279" t="s">
        <v>3857</v>
      </c>
      <c r="BF903" s="279" t="s">
        <v>3857</v>
      </c>
      <c r="BG903" s="279" t="s">
        <v>3857</v>
      </c>
      <c r="BH903" s="279" t="s">
        <v>3857</v>
      </c>
      <c r="BI903" s="387" t="s">
        <v>3857</v>
      </c>
      <c r="BJ903" s="279" t="s">
        <v>3857</v>
      </c>
      <c r="BK903" s="279" t="s">
        <v>3857</v>
      </c>
      <c r="BL903" s="279" t="s">
        <v>3857</v>
      </c>
      <c r="BM903" s="279" t="s">
        <v>3857</v>
      </c>
      <c r="BN903" s="388"/>
      <c r="BO903" s="277"/>
      <c r="BP903" s="201" t="s">
        <v>3857</v>
      </c>
      <c r="BQ903" s="247" t="s">
        <v>3921</v>
      </c>
      <c r="BR903" s="251">
        <v>44819</v>
      </c>
      <c r="BS903" s="247" t="s">
        <v>3228</v>
      </c>
      <c r="BT903" s="251" t="s">
        <v>3204</v>
      </c>
      <c r="BU903" s="251">
        <v>44826</v>
      </c>
      <c r="BV903" s="247" t="s">
        <v>3922</v>
      </c>
      <c r="BW903" s="247" t="s">
        <v>3850</v>
      </c>
    </row>
    <row r="904" spans="2:75" ht="16">
      <c r="B904" s="416" t="s">
        <v>6641</v>
      </c>
      <c r="C904" s="412" t="s">
        <v>6642</v>
      </c>
      <c r="D904" s="241" t="s">
        <v>10250</v>
      </c>
      <c r="E904" s="241" t="s">
        <v>11722</v>
      </c>
      <c r="F904" s="242" t="str">
        <f t="shared" si="100"/>
        <v>180</v>
      </c>
      <c r="G904" s="242" t="s">
        <v>3205</v>
      </c>
      <c r="H904" s="236"/>
      <c r="J904" s="237"/>
      <c r="K904" s="238"/>
      <c r="L904" s="237"/>
      <c r="M904" s="255"/>
      <c r="N904" s="238"/>
      <c r="O904" s="237"/>
      <c r="P904" s="255"/>
      <c r="Q904" s="238"/>
      <c r="R904" s="237"/>
      <c r="S904" s="255"/>
      <c r="T904" s="238"/>
      <c r="U904" s="237"/>
      <c r="V904" s="255"/>
      <c r="W904" s="238"/>
      <c r="X904" s="237"/>
      <c r="Y904" s="255"/>
      <c r="Z904" s="238"/>
      <c r="AA904" s="237"/>
      <c r="AB904" s="255"/>
      <c r="AC904" s="238"/>
      <c r="AD904" s="237"/>
      <c r="AE904" s="239"/>
      <c r="AG904" s="324" t="s">
        <v>6058</v>
      </c>
      <c r="AH904" s="259" t="s">
        <v>1980</v>
      </c>
      <c r="AI904" s="259" t="s">
        <v>1980</v>
      </c>
      <c r="AJ904" s="354" t="s">
        <v>1980</v>
      </c>
      <c r="AK904" s="259" t="s">
        <v>3965</v>
      </c>
      <c r="AL904" s="236"/>
      <c r="AN904" s="250" t="s">
        <v>4100</v>
      </c>
      <c r="AO904" s="312" t="s">
        <v>6060</v>
      </c>
      <c r="AP904" s="400" t="s">
        <v>6725</v>
      </c>
      <c r="AQ904" s="400" t="s">
        <v>6726</v>
      </c>
      <c r="AR904" s="417" t="str">
        <f t="shared" si="102"/>
        <v>20</v>
      </c>
      <c r="AS904" s="385" t="s">
        <v>6727</v>
      </c>
      <c r="AT904" s="385"/>
      <c r="AU904" s="278" t="s">
        <v>4053</v>
      </c>
      <c r="AV904" s="385" t="s">
        <v>3870</v>
      </c>
      <c r="AW904" s="385"/>
      <c r="AX904" s="387" t="s">
        <v>3857</v>
      </c>
      <c r="AY904" s="387" t="s">
        <v>3857</v>
      </c>
      <c r="AZ904" s="279" t="s">
        <v>3857</v>
      </c>
      <c r="BA904" s="387" t="s">
        <v>3857</v>
      </c>
      <c r="BB904" s="279" t="s">
        <v>3857</v>
      </c>
      <c r="BC904" s="387" t="s">
        <v>3857</v>
      </c>
      <c r="BD904" s="279" t="s">
        <v>3857</v>
      </c>
      <c r="BE904" s="279" t="s">
        <v>3857</v>
      </c>
      <c r="BF904" s="279" t="s">
        <v>3857</v>
      </c>
      <c r="BG904" s="279" t="s">
        <v>3857</v>
      </c>
      <c r="BH904" s="279" t="s">
        <v>3857</v>
      </c>
      <c r="BI904" s="387" t="s">
        <v>3857</v>
      </c>
      <c r="BJ904" s="279" t="s">
        <v>3857</v>
      </c>
      <c r="BK904" s="279" t="s">
        <v>3857</v>
      </c>
      <c r="BL904" s="279" t="s">
        <v>3857</v>
      </c>
      <c r="BM904" s="279" t="s">
        <v>3857</v>
      </c>
      <c r="BN904" s="388"/>
      <c r="BO904" s="277"/>
      <c r="BP904" s="201" t="s">
        <v>3857</v>
      </c>
      <c r="BQ904" s="247" t="s">
        <v>3921</v>
      </c>
      <c r="BR904" s="251">
        <v>44819</v>
      </c>
      <c r="BS904" s="247" t="s">
        <v>3228</v>
      </c>
      <c r="BT904" s="251" t="s">
        <v>3204</v>
      </c>
      <c r="BU904" s="251">
        <v>44826</v>
      </c>
      <c r="BV904" s="247" t="s">
        <v>3922</v>
      </c>
      <c r="BW904" s="247" t="s">
        <v>3850</v>
      </c>
    </row>
    <row r="905" spans="2:75" ht="16">
      <c r="B905" s="416" t="s">
        <v>6641</v>
      </c>
      <c r="C905" s="412" t="s">
        <v>6642</v>
      </c>
      <c r="D905" s="241" t="s">
        <v>10251</v>
      </c>
      <c r="E905" s="241" t="s">
        <v>11723</v>
      </c>
      <c r="F905" s="242" t="str">
        <f t="shared" si="100"/>
        <v>20</v>
      </c>
      <c r="G905" s="242" t="s">
        <v>6728</v>
      </c>
      <c r="H905" s="256" t="s">
        <v>5514</v>
      </c>
      <c r="I905" s="7"/>
      <c r="J905" s="237" t="s">
        <v>3978</v>
      </c>
      <c r="K905" s="238"/>
      <c r="L905" s="237"/>
      <c r="M905" s="239"/>
      <c r="N905" s="238"/>
      <c r="O905" s="237"/>
      <c r="P905" s="239"/>
      <c r="Q905" s="238"/>
      <c r="R905" s="237"/>
      <c r="S905" s="239"/>
      <c r="T905" s="238"/>
      <c r="U905" s="237"/>
      <c r="V905" s="239"/>
      <c r="W905" s="238"/>
      <c r="X905" s="237"/>
      <c r="Y905" s="239"/>
      <c r="Z905" s="238">
        <v>45029</v>
      </c>
      <c r="AA905" s="237" t="s">
        <v>3896</v>
      </c>
      <c r="AB905" s="239" t="s">
        <v>3897</v>
      </c>
      <c r="AC905" s="237"/>
      <c r="AD905" s="237"/>
      <c r="AE905" s="239"/>
      <c r="AG905" s="324" t="s">
        <v>6058</v>
      </c>
      <c r="AH905" s="259" t="s">
        <v>1980</v>
      </c>
      <c r="AI905" s="259" t="s">
        <v>1980</v>
      </c>
      <c r="AJ905" s="354" t="s">
        <v>1980</v>
      </c>
      <c r="AK905" s="259" t="s">
        <v>3965</v>
      </c>
      <c r="AL905" s="236"/>
      <c r="AN905" s="250" t="s">
        <v>6461</v>
      </c>
      <c r="AO905" s="382" t="s">
        <v>6060</v>
      </c>
      <c r="AP905" s="401" t="s">
        <v>6729</v>
      </c>
      <c r="AQ905" s="402" t="s">
        <v>6730</v>
      </c>
      <c r="AR905" s="420" t="str">
        <f t="shared" si="102"/>
        <v>80</v>
      </c>
      <c r="AS905" s="403" t="s">
        <v>3288</v>
      </c>
      <c r="AT905" s="403"/>
      <c r="AU905" s="268" t="s">
        <v>4053</v>
      </c>
      <c r="AV905" s="403"/>
      <c r="AW905" s="403"/>
      <c r="AX905" s="269" t="s">
        <v>3857</v>
      </c>
      <c r="AY905" s="269" t="s">
        <v>3857</v>
      </c>
      <c r="AZ905" s="269" t="s">
        <v>3857</v>
      </c>
      <c r="BA905" s="269" t="s">
        <v>3857</v>
      </c>
      <c r="BB905" s="269" t="s">
        <v>3857</v>
      </c>
      <c r="BC905" s="270" t="s">
        <v>3858</v>
      </c>
      <c r="BD905" s="269" t="s">
        <v>3857</v>
      </c>
      <c r="BE905" s="269" t="s">
        <v>3857</v>
      </c>
      <c r="BF905" s="269" t="s">
        <v>3857</v>
      </c>
      <c r="BG905" s="269" t="s">
        <v>3857</v>
      </c>
      <c r="BH905" s="269" t="s">
        <v>3857</v>
      </c>
      <c r="BI905" s="269" t="s">
        <v>3857</v>
      </c>
      <c r="BJ905" s="269" t="s">
        <v>3857</v>
      </c>
      <c r="BK905" s="269" t="s">
        <v>3857</v>
      </c>
      <c r="BL905" s="269" t="s">
        <v>3857</v>
      </c>
      <c r="BM905" s="269" t="s">
        <v>3857</v>
      </c>
      <c r="BN905" s="331"/>
      <c r="BO905" s="268"/>
      <c r="BP905" s="201" t="s">
        <v>3857</v>
      </c>
      <c r="BQ905" s="247"/>
      <c r="BR905" s="247"/>
      <c r="BS905" s="247"/>
      <c r="BT905" s="247"/>
      <c r="BU905" s="247"/>
      <c r="BV905" s="247"/>
      <c r="BW905" s="247"/>
    </row>
    <row r="906" spans="2:75" ht="16">
      <c r="B906" s="416" t="s">
        <v>6641</v>
      </c>
      <c r="C906" s="412" t="s">
        <v>6642</v>
      </c>
      <c r="D906" s="241" t="s">
        <v>10252</v>
      </c>
      <c r="E906" s="241" t="s">
        <v>11724</v>
      </c>
      <c r="F906" s="242" t="str">
        <f t="shared" si="100"/>
        <v>4DE0</v>
      </c>
      <c r="G906" s="242" t="s">
        <v>3205</v>
      </c>
      <c r="H906" s="236"/>
      <c r="J906" s="237"/>
      <c r="K906" s="238"/>
      <c r="L906" s="237"/>
      <c r="M906" s="255"/>
      <c r="N906" s="238"/>
      <c r="O906" s="237"/>
      <c r="P906" s="255"/>
      <c r="Q906" s="238"/>
      <c r="R906" s="237"/>
      <c r="S906" s="255"/>
      <c r="T906" s="238"/>
      <c r="U906" s="237"/>
      <c r="V906" s="255"/>
      <c r="W906" s="238"/>
      <c r="X906" s="237"/>
      <c r="Y906" s="255"/>
      <c r="Z906" s="238"/>
      <c r="AA906" s="237"/>
      <c r="AB906" s="255"/>
      <c r="AC906" s="238"/>
      <c r="AD906" s="237"/>
      <c r="AE906" s="239"/>
      <c r="AG906" s="324" t="s">
        <v>6058</v>
      </c>
      <c r="AH906" s="259" t="s">
        <v>1980</v>
      </c>
      <c r="AI906" s="259" t="s">
        <v>1980</v>
      </c>
      <c r="AJ906" s="354" t="s">
        <v>1980</v>
      </c>
      <c r="AK906" s="259" t="s">
        <v>3965</v>
      </c>
      <c r="AL906" s="236"/>
      <c r="AN906" s="250" t="s">
        <v>6461</v>
      </c>
      <c r="AO906" s="382" t="s">
        <v>6060</v>
      </c>
      <c r="AP906" s="401" t="s">
        <v>6731</v>
      </c>
      <c r="AQ906" s="401" t="s">
        <v>6732</v>
      </c>
      <c r="AR906" s="420" t="str">
        <f t="shared" si="102"/>
        <v>20</v>
      </c>
      <c r="AS906" s="403" t="s">
        <v>6733</v>
      </c>
      <c r="AT906" s="403"/>
      <c r="AU906" s="403" t="s">
        <v>6733</v>
      </c>
      <c r="AV906" s="403" t="s">
        <v>3870</v>
      </c>
      <c r="AW906" s="403"/>
      <c r="AX906" s="269" t="s">
        <v>3859</v>
      </c>
      <c r="AY906" s="269" t="s">
        <v>3859</v>
      </c>
      <c r="AZ906" s="269"/>
      <c r="BA906" s="269" t="s">
        <v>3859</v>
      </c>
      <c r="BB906" s="269"/>
      <c r="BC906" s="270" t="s">
        <v>3858</v>
      </c>
      <c r="BD906" s="404" t="s">
        <v>3857</v>
      </c>
      <c r="BE906" s="404" t="s">
        <v>3857</v>
      </c>
      <c r="BF906" s="404" t="s">
        <v>3857</v>
      </c>
      <c r="BG906" s="404" t="s">
        <v>3857</v>
      </c>
      <c r="BH906" s="404" t="s">
        <v>3857</v>
      </c>
      <c r="BI906" s="404" t="s">
        <v>3857</v>
      </c>
      <c r="BJ906" s="404" t="s">
        <v>3857</v>
      </c>
      <c r="BK906" s="404" t="s">
        <v>3857</v>
      </c>
      <c r="BL906" s="404" t="s">
        <v>3857</v>
      </c>
      <c r="BM906" s="404" t="s">
        <v>3857</v>
      </c>
      <c r="BN906" s="331"/>
      <c r="BO906" s="268"/>
      <c r="BP906" s="201" t="s">
        <v>3857</v>
      </c>
      <c r="BQ906" s="247" t="s">
        <v>3921</v>
      </c>
      <c r="BR906" s="247" t="s">
        <v>6465</v>
      </c>
      <c r="BS906" s="247" t="s">
        <v>3850</v>
      </c>
      <c r="BT906" s="251">
        <v>44428</v>
      </c>
      <c r="BU906" s="247" t="s">
        <v>6480</v>
      </c>
      <c r="BV906" s="247" t="s">
        <v>6480</v>
      </c>
      <c r="BW906" s="247" t="s">
        <v>6480</v>
      </c>
    </row>
    <row r="907" spans="2:75" ht="16">
      <c r="B907" s="416" t="s">
        <v>6641</v>
      </c>
      <c r="C907" s="412" t="s">
        <v>6642</v>
      </c>
      <c r="D907" s="241" t="s">
        <v>10253</v>
      </c>
      <c r="E907" s="241" t="s">
        <v>11725</v>
      </c>
      <c r="F907" s="242" t="str">
        <f t="shared" si="100"/>
        <v>10</v>
      </c>
      <c r="G907" s="242" t="s">
        <v>5596</v>
      </c>
      <c r="H907" s="236"/>
      <c r="J907" s="237" t="s">
        <v>4582</v>
      </c>
      <c r="K907" s="238"/>
      <c r="L907" s="237"/>
      <c r="M907" s="239"/>
      <c r="N907" s="238"/>
      <c r="O907" s="237"/>
      <c r="P907" s="239"/>
      <c r="Q907" s="238">
        <v>45110</v>
      </c>
      <c r="R907" s="237" t="s">
        <v>4647</v>
      </c>
      <c r="S907" s="239" t="s">
        <v>3850</v>
      </c>
      <c r="T907" s="238"/>
      <c r="U907" s="237"/>
      <c r="V907" s="239"/>
      <c r="W907" s="238">
        <v>45062</v>
      </c>
      <c r="X907" s="237" t="s">
        <v>4584</v>
      </c>
      <c r="Y907" s="239" t="s">
        <v>3850</v>
      </c>
      <c r="Z907" s="238">
        <v>45030</v>
      </c>
      <c r="AA907" s="237" t="s">
        <v>4585</v>
      </c>
      <c r="AB907" s="239" t="s">
        <v>3897</v>
      </c>
      <c r="AC907" s="237"/>
      <c r="AD907" s="237"/>
      <c r="AE907" s="239"/>
      <c r="AG907" s="324" t="s">
        <v>6058</v>
      </c>
      <c r="AH907" s="259" t="s">
        <v>1980</v>
      </c>
      <c r="AI907" s="259" t="s">
        <v>1980</v>
      </c>
      <c r="AJ907" s="354" t="s">
        <v>1980</v>
      </c>
      <c r="AK907" s="259" t="s">
        <v>3965</v>
      </c>
      <c r="AL907" s="236"/>
      <c r="AN907" s="250" t="s">
        <v>6461</v>
      </c>
      <c r="AO907" s="382" t="s">
        <v>6060</v>
      </c>
      <c r="AP907" s="401" t="s">
        <v>6734</v>
      </c>
      <c r="AQ907" s="401" t="s">
        <v>6730</v>
      </c>
      <c r="AR907" s="420" t="str">
        <f t="shared" si="102"/>
        <v>20</v>
      </c>
      <c r="AS907" s="403" t="s">
        <v>6735</v>
      </c>
      <c r="AT907" s="403"/>
      <c r="AU907" s="403" t="s">
        <v>6735</v>
      </c>
      <c r="AV907" s="403" t="s">
        <v>3870</v>
      </c>
      <c r="AW907" s="403"/>
      <c r="AX907" s="269" t="s">
        <v>3859</v>
      </c>
      <c r="AY907" s="269" t="s">
        <v>3859</v>
      </c>
      <c r="AZ907" s="269"/>
      <c r="BA907" s="269" t="s">
        <v>3859</v>
      </c>
      <c r="BB907" s="269"/>
      <c r="BC907" s="270" t="s">
        <v>3858</v>
      </c>
      <c r="BD907" s="404" t="s">
        <v>3857</v>
      </c>
      <c r="BE907" s="404" t="s">
        <v>3857</v>
      </c>
      <c r="BF907" s="404" t="s">
        <v>3857</v>
      </c>
      <c r="BG907" s="404" t="s">
        <v>3857</v>
      </c>
      <c r="BH907" s="404" t="s">
        <v>3857</v>
      </c>
      <c r="BI907" s="404" t="s">
        <v>3857</v>
      </c>
      <c r="BJ907" s="404" t="s">
        <v>3857</v>
      </c>
      <c r="BK907" s="404" t="s">
        <v>3857</v>
      </c>
      <c r="BL907" s="404" t="s">
        <v>3857</v>
      </c>
      <c r="BM907" s="404" t="s">
        <v>3857</v>
      </c>
      <c r="BN907" s="331"/>
      <c r="BO907" s="268"/>
      <c r="BP907" s="201" t="s">
        <v>3857</v>
      </c>
      <c r="BQ907" s="247" t="s">
        <v>3921</v>
      </c>
      <c r="BR907" s="247" t="s">
        <v>6465</v>
      </c>
      <c r="BS907" s="247" t="s">
        <v>3850</v>
      </c>
      <c r="BT907" s="251">
        <v>44428</v>
      </c>
      <c r="BU907" s="247" t="s">
        <v>6480</v>
      </c>
      <c r="BV907" s="247" t="s">
        <v>6480</v>
      </c>
      <c r="BW907" s="247" t="s">
        <v>6480</v>
      </c>
    </row>
    <row r="908" spans="2:75" ht="16">
      <c r="B908" s="416" t="s">
        <v>6641</v>
      </c>
      <c r="C908" s="412" t="s">
        <v>6642</v>
      </c>
      <c r="D908" s="241" t="s">
        <v>10254</v>
      </c>
      <c r="E908" s="241" t="s">
        <v>11726</v>
      </c>
      <c r="F908" s="242" t="str">
        <f t="shared" si="100"/>
        <v>10</v>
      </c>
      <c r="G908" s="242" t="s">
        <v>3205</v>
      </c>
      <c r="H908" s="236" t="s">
        <v>5497</v>
      </c>
      <c r="J908" s="237"/>
      <c r="K908" s="238"/>
      <c r="L908" s="237"/>
      <c r="M908" s="255"/>
      <c r="N908" s="238"/>
      <c r="O908" s="237"/>
      <c r="P908" s="255"/>
      <c r="Q908" s="238"/>
      <c r="R908" s="237"/>
      <c r="S908" s="255"/>
      <c r="T908" s="238"/>
      <c r="U908" s="237"/>
      <c r="V908" s="255"/>
      <c r="W908" s="238"/>
      <c r="X908" s="237"/>
      <c r="Y908" s="255"/>
      <c r="Z908" s="238"/>
      <c r="AA908" s="237"/>
      <c r="AB908" s="255"/>
      <c r="AC908" s="238"/>
      <c r="AD908" s="237"/>
      <c r="AE908" s="239"/>
      <c r="AG908" s="381" t="s">
        <v>6058</v>
      </c>
      <c r="AH908" s="241" t="str">
        <f t="shared" ref="AH908:AI915" si="105">"5E"&amp;RIGHT(AP908,7)</f>
        <v>5EC6 DB40</v>
      </c>
      <c r="AI908" s="241" t="str">
        <f t="shared" si="105"/>
        <v>5EC6 DFFF</v>
      </c>
      <c r="AJ908" s="241" t="str">
        <f t="shared" ref="AJ908:AJ915" si="106">DEC2HEX((HEX2DEC(LEFT(AI908,4))*256*256+HEX2DEC(RIGHT(AI908,4)))-(HEX2DEC(LEFT(AH908,4))*256*256+HEX2DEC(RIGHT(AH908,4)))+1)</f>
        <v>4C0</v>
      </c>
      <c r="AK908" s="241" t="s">
        <v>3205</v>
      </c>
      <c r="AL908" s="236"/>
      <c r="AN908" s="250" t="s">
        <v>4096</v>
      </c>
      <c r="AO908" s="382" t="s">
        <v>6060</v>
      </c>
      <c r="AP908" s="418" t="s">
        <v>6719</v>
      </c>
      <c r="AQ908" s="399" t="s">
        <v>6736</v>
      </c>
      <c r="AR908" s="415" t="str">
        <f t="shared" si="102"/>
        <v>4C0</v>
      </c>
      <c r="AS908" s="383" t="s">
        <v>3288</v>
      </c>
      <c r="AT908" s="384"/>
      <c r="AU908" s="1" t="s">
        <v>4053</v>
      </c>
      <c r="AV908" s="383"/>
      <c r="AW908" s="383"/>
      <c r="AX908" s="244" t="s">
        <v>3857</v>
      </c>
      <c r="AY908" s="244" t="s">
        <v>3857</v>
      </c>
      <c r="AZ908" s="244" t="s">
        <v>3857</v>
      </c>
      <c r="BA908" s="244" t="s">
        <v>3857</v>
      </c>
      <c r="BB908" s="244" t="s">
        <v>3857</v>
      </c>
      <c r="BC908" s="245" t="s">
        <v>3858</v>
      </c>
      <c r="BD908" s="244" t="s">
        <v>3857</v>
      </c>
      <c r="BE908" s="244" t="s">
        <v>3857</v>
      </c>
      <c r="BF908" s="244" t="s">
        <v>3857</v>
      </c>
      <c r="BG908" s="244" t="s">
        <v>3857</v>
      </c>
      <c r="BH908" s="244" t="s">
        <v>3857</v>
      </c>
      <c r="BI908" s="244" t="s">
        <v>3857</v>
      </c>
      <c r="BJ908" s="244" t="s">
        <v>3857</v>
      </c>
      <c r="BK908" s="244" t="s">
        <v>3857</v>
      </c>
      <c r="BL908" s="244" t="s">
        <v>3857</v>
      </c>
      <c r="BM908" s="244" t="s">
        <v>3857</v>
      </c>
      <c r="BN908" s="290"/>
      <c r="BO908" s="1"/>
      <c r="BP908" s="201" t="s">
        <v>3859</v>
      </c>
      <c r="BQ908" s="247"/>
      <c r="BR908" s="247"/>
      <c r="BS908" s="247"/>
      <c r="BT908" s="247"/>
      <c r="BU908" s="247"/>
      <c r="BV908" s="247"/>
      <c r="BW908" s="247"/>
    </row>
    <row r="909" spans="2:75" ht="16">
      <c r="B909" s="416" t="s">
        <v>6641</v>
      </c>
      <c r="C909" s="412" t="s">
        <v>6642</v>
      </c>
      <c r="D909" s="241" t="s">
        <v>10255</v>
      </c>
      <c r="E909" s="241" t="s">
        <v>11727</v>
      </c>
      <c r="F909" s="242" t="str">
        <f t="shared" si="100"/>
        <v>FE0</v>
      </c>
      <c r="G909" s="242" t="s">
        <v>3205</v>
      </c>
      <c r="H909" s="256"/>
      <c r="J909" s="237"/>
      <c r="K909" s="238"/>
      <c r="L909" s="237"/>
      <c r="M909" s="255"/>
      <c r="N909" s="238"/>
      <c r="O909" s="237"/>
      <c r="P909" s="255"/>
      <c r="Q909" s="238"/>
      <c r="R909" s="237"/>
      <c r="S909" s="255"/>
      <c r="T909" s="238"/>
      <c r="U909" s="237"/>
      <c r="V909" s="255"/>
      <c r="W909" s="238"/>
      <c r="X909" s="237"/>
      <c r="Y909" s="255"/>
      <c r="Z909" s="238"/>
      <c r="AA909" s="237"/>
      <c r="AB909" s="255"/>
      <c r="AC909" s="238"/>
      <c r="AD909" s="237"/>
      <c r="AE909" s="239"/>
      <c r="AG909" s="381" t="s">
        <v>6058</v>
      </c>
      <c r="AH909" s="241" t="str">
        <f t="shared" si="105"/>
        <v>5EC6 E000</v>
      </c>
      <c r="AI909" s="241" t="str">
        <f t="shared" si="105"/>
        <v>5EC6 E07F</v>
      </c>
      <c r="AJ909" s="241" t="str">
        <f t="shared" si="106"/>
        <v>80</v>
      </c>
      <c r="AK909" s="241" t="s">
        <v>6588</v>
      </c>
      <c r="AL909" s="236" t="s">
        <v>6059</v>
      </c>
      <c r="AN909" s="250" t="s">
        <v>6115</v>
      </c>
      <c r="AO909" s="382" t="s">
        <v>6060</v>
      </c>
      <c r="AP909" s="399" t="s">
        <v>6737</v>
      </c>
      <c r="AQ909" s="399" t="s">
        <v>6738</v>
      </c>
      <c r="AR909" s="415" t="str">
        <f t="shared" si="102"/>
        <v>80</v>
      </c>
      <c r="AS909" s="389" t="s">
        <v>6739</v>
      </c>
      <c r="AT909" s="384"/>
      <c r="AU909" s="390" t="s">
        <v>6740</v>
      </c>
      <c r="AV909" s="383" t="s">
        <v>3870</v>
      </c>
      <c r="AW909" s="383"/>
      <c r="AX909" s="244" t="s">
        <v>3859</v>
      </c>
      <c r="AY909" s="244" t="s">
        <v>3859</v>
      </c>
      <c r="AZ909" s="244" t="s">
        <v>3859</v>
      </c>
      <c r="BA909" s="244" t="s">
        <v>3859</v>
      </c>
      <c r="BB909" s="244" t="s">
        <v>3859</v>
      </c>
      <c r="BC909" s="244" t="s">
        <v>3859</v>
      </c>
      <c r="BD909" s="244" t="s">
        <v>3859</v>
      </c>
      <c r="BE909" s="244" t="s">
        <v>3859</v>
      </c>
      <c r="BF909" s="244" t="s">
        <v>3859</v>
      </c>
      <c r="BG909" s="244" t="s">
        <v>3859</v>
      </c>
      <c r="BH909" s="244" t="s">
        <v>3859</v>
      </c>
      <c r="BI909" s="244" t="s">
        <v>3859</v>
      </c>
      <c r="BJ909" s="244" t="s">
        <v>3859</v>
      </c>
      <c r="BK909" s="244" t="s">
        <v>3859</v>
      </c>
      <c r="BL909" s="244" t="s">
        <v>3859</v>
      </c>
      <c r="BM909" s="244" t="s">
        <v>3859</v>
      </c>
      <c r="BN909" s="290"/>
      <c r="BO909" s="1"/>
      <c r="BP909" s="201" t="s">
        <v>3859</v>
      </c>
      <c r="BQ909" s="247" t="s">
        <v>3921</v>
      </c>
      <c r="BR909" s="251">
        <v>44831</v>
      </c>
      <c r="BS909" s="247" t="s">
        <v>3228</v>
      </c>
      <c r="BT909" s="251" t="s">
        <v>3204</v>
      </c>
      <c r="BU909" s="251">
        <v>44831</v>
      </c>
      <c r="BV909" s="247" t="s">
        <v>3922</v>
      </c>
      <c r="BW909" s="247" t="s">
        <v>3850</v>
      </c>
    </row>
    <row r="910" spans="2:75" ht="16">
      <c r="B910" s="416" t="s">
        <v>6641</v>
      </c>
      <c r="C910" s="412" t="s">
        <v>6642</v>
      </c>
      <c r="D910" s="241" t="s">
        <v>10256</v>
      </c>
      <c r="E910" s="241" t="s">
        <v>11728</v>
      </c>
      <c r="F910" s="242" t="str">
        <f t="shared" si="100"/>
        <v>80</v>
      </c>
      <c r="G910" s="242" t="s">
        <v>3205</v>
      </c>
      <c r="H910" s="256"/>
      <c r="J910" s="237"/>
      <c r="K910" s="237"/>
      <c r="L910" s="237"/>
      <c r="M910" s="239"/>
      <c r="N910" s="237"/>
      <c r="O910" s="237"/>
      <c r="P910" s="239"/>
      <c r="Q910" s="237"/>
      <c r="R910" s="237"/>
      <c r="S910" s="239"/>
      <c r="T910" s="237"/>
      <c r="U910" s="237"/>
      <c r="V910" s="239"/>
      <c r="W910" s="237"/>
      <c r="X910" s="237"/>
      <c r="Y910" s="239"/>
      <c r="Z910" s="237"/>
      <c r="AA910" s="237"/>
      <c r="AB910" s="239"/>
      <c r="AC910" s="237"/>
      <c r="AD910" s="237"/>
      <c r="AE910" s="239"/>
      <c r="AG910" s="381" t="s">
        <v>6058</v>
      </c>
      <c r="AH910" s="241" t="str">
        <f t="shared" si="105"/>
        <v>5EC6 E080</v>
      </c>
      <c r="AI910" s="241" t="str">
        <f t="shared" si="105"/>
        <v>5EC6 E1FF</v>
      </c>
      <c r="AJ910" s="241" t="str">
        <f t="shared" si="106"/>
        <v>180</v>
      </c>
      <c r="AK910" s="241" t="s">
        <v>3205</v>
      </c>
      <c r="AL910" s="236"/>
      <c r="AN910" s="250"/>
      <c r="AO910" s="382" t="s">
        <v>6060</v>
      </c>
      <c r="AP910" s="399" t="s">
        <v>6741</v>
      </c>
      <c r="AQ910" s="399" t="s">
        <v>6742</v>
      </c>
      <c r="AR910" s="415" t="str">
        <f t="shared" si="102"/>
        <v>180</v>
      </c>
      <c r="AS910" s="383" t="s">
        <v>3288</v>
      </c>
      <c r="AT910" s="384"/>
      <c r="AU910" s="1" t="s">
        <v>4053</v>
      </c>
      <c r="AV910" s="383"/>
      <c r="AW910" s="383"/>
      <c r="AX910" s="244" t="s">
        <v>3857</v>
      </c>
      <c r="AY910" s="244" t="s">
        <v>3857</v>
      </c>
      <c r="AZ910" s="244" t="s">
        <v>3857</v>
      </c>
      <c r="BA910" s="244" t="s">
        <v>3857</v>
      </c>
      <c r="BB910" s="244" t="s">
        <v>3857</v>
      </c>
      <c r="BC910" s="245" t="s">
        <v>3858</v>
      </c>
      <c r="BD910" s="244" t="s">
        <v>3857</v>
      </c>
      <c r="BE910" s="244" t="s">
        <v>3857</v>
      </c>
      <c r="BF910" s="244" t="s">
        <v>3857</v>
      </c>
      <c r="BG910" s="244" t="s">
        <v>3857</v>
      </c>
      <c r="BH910" s="244" t="s">
        <v>3857</v>
      </c>
      <c r="BI910" s="244" t="s">
        <v>3857</v>
      </c>
      <c r="BJ910" s="244" t="s">
        <v>3857</v>
      </c>
      <c r="BK910" s="244" t="s">
        <v>3857</v>
      </c>
      <c r="BL910" s="244" t="s">
        <v>3857</v>
      </c>
      <c r="BM910" s="244" t="s">
        <v>3857</v>
      </c>
      <c r="BN910" s="290"/>
      <c r="BO910" s="1"/>
      <c r="BP910" s="201" t="s">
        <v>3859</v>
      </c>
      <c r="BQ910" s="247"/>
      <c r="BR910" s="247"/>
      <c r="BS910" s="247"/>
      <c r="BT910" s="247"/>
      <c r="BU910" s="247"/>
      <c r="BV910" s="247"/>
      <c r="BW910" s="247"/>
    </row>
    <row r="911" spans="2:75" ht="16">
      <c r="B911" s="416" t="s">
        <v>6641</v>
      </c>
      <c r="C911" s="412" t="s">
        <v>6642</v>
      </c>
      <c r="D911" s="241" t="s">
        <v>10257</v>
      </c>
      <c r="E911" s="241" t="s">
        <v>11729</v>
      </c>
      <c r="F911" s="242" t="str">
        <f t="shared" si="100"/>
        <v>380</v>
      </c>
      <c r="G911" s="242" t="s">
        <v>3205</v>
      </c>
      <c r="H911" s="236"/>
      <c r="J911" s="237"/>
      <c r="K911" s="238"/>
      <c r="L911" s="237"/>
      <c r="M911" s="255"/>
      <c r="N911" s="238"/>
      <c r="O911" s="237"/>
      <c r="P911" s="255"/>
      <c r="Q911" s="238"/>
      <c r="R911" s="237"/>
      <c r="S911" s="255"/>
      <c r="T911" s="238"/>
      <c r="U911" s="237"/>
      <c r="V911" s="255"/>
      <c r="W911" s="238"/>
      <c r="X911" s="237"/>
      <c r="Y911" s="255"/>
      <c r="Z911" s="238"/>
      <c r="AA911" s="237"/>
      <c r="AB911" s="255"/>
      <c r="AC911" s="238"/>
      <c r="AD911" s="237"/>
      <c r="AE911" s="239"/>
      <c r="AG911" s="381" t="s">
        <v>6058</v>
      </c>
      <c r="AH911" s="241" t="str">
        <f t="shared" si="105"/>
        <v>5EC6 E200</v>
      </c>
      <c r="AI911" s="241" t="str">
        <f t="shared" si="105"/>
        <v>5EC6 E27F</v>
      </c>
      <c r="AJ911" s="241" t="str">
        <f t="shared" si="106"/>
        <v>80</v>
      </c>
      <c r="AK911" s="241" t="s">
        <v>6588</v>
      </c>
      <c r="AL911" s="236" t="s">
        <v>6059</v>
      </c>
      <c r="AN911" s="250" t="s">
        <v>6115</v>
      </c>
      <c r="AO911" s="382" t="s">
        <v>6060</v>
      </c>
      <c r="AP911" s="399" t="s">
        <v>6743</v>
      </c>
      <c r="AQ911" s="399" t="s">
        <v>6744</v>
      </c>
      <c r="AR911" s="415" t="str">
        <f t="shared" si="102"/>
        <v>80</v>
      </c>
      <c r="AS911" s="389" t="s">
        <v>6745</v>
      </c>
      <c r="AT911" s="384"/>
      <c r="AU911" s="390" t="s">
        <v>6746</v>
      </c>
      <c r="AV911" s="383" t="s">
        <v>3870</v>
      </c>
      <c r="AW911" s="383"/>
      <c r="AX911" s="244" t="s">
        <v>3859</v>
      </c>
      <c r="AY911" s="244" t="s">
        <v>3859</v>
      </c>
      <c r="AZ911" s="244" t="s">
        <v>3859</v>
      </c>
      <c r="BA911" s="244" t="s">
        <v>3859</v>
      </c>
      <c r="BB911" s="244" t="s">
        <v>3859</v>
      </c>
      <c r="BC911" s="391" t="s">
        <v>3857</v>
      </c>
      <c r="BD911" s="391" t="s">
        <v>3857</v>
      </c>
      <c r="BE911" s="391" t="s">
        <v>3857</v>
      </c>
      <c r="BF911" s="391" t="s">
        <v>3857</v>
      </c>
      <c r="BG911" s="391" t="s">
        <v>3857</v>
      </c>
      <c r="BH911" s="391" t="s">
        <v>3857</v>
      </c>
      <c r="BI911" s="244" t="s">
        <v>3857</v>
      </c>
      <c r="BJ911" s="244" t="s">
        <v>3857</v>
      </c>
      <c r="BK911" s="244" t="s">
        <v>3857</v>
      </c>
      <c r="BL911" s="244" t="s">
        <v>3857</v>
      </c>
      <c r="BM911" s="244" t="s">
        <v>3857</v>
      </c>
      <c r="BN911" s="290"/>
      <c r="BO911" s="1"/>
      <c r="BP911" s="201" t="s">
        <v>3859</v>
      </c>
      <c r="BQ911" s="247" t="s">
        <v>3921</v>
      </c>
      <c r="BR911" s="251">
        <v>44831</v>
      </c>
      <c r="BS911" s="247" t="s">
        <v>3228</v>
      </c>
      <c r="BT911" s="251" t="s">
        <v>3204</v>
      </c>
      <c r="BU911" s="251">
        <v>44831</v>
      </c>
      <c r="BV911" s="247" t="s">
        <v>3922</v>
      </c>
      <c r="BW911" s="247" t="s">
        <v>3850</v>
      </c>
    </row>
    <row r="912" spans="2:75" ht="16">
      <c r="B912" s="416" t="s">
        <v>6641</v>
      </c>
      <c r="C912" s="412" t="s">
        <v>6642</v>
      </c>
      <c r="D912" s="241" t="s">
        <v>10258</v>
      </c>
      <c r="E912" s="241" t="s">
        <v>11730</v>
      </c>
      <c r="F912" s="242" t="str">
        <f t="shared" si="100"/>
        <v>80</v>
      </c>
      <c r="G912" s="242" t="s">
        <v>3205</v>
      </c>
      <c r="H912" s="256"/>
      <c r="J912" s="237"/>
      <c r="K912" s="238"/>
      <c r="L912" s="237"/>
      <c r="M912" s="255"/>
      <c r="N912" s="238"/>
      <c r="O912" s="237"/>
      <c r="P912" s="255"/>
      <c r="Q912" s="238"/>
      <c r="R912" s="237"/>
      <c r="S912" s="255"/>
      <c r="T912" s="238"/>
      <c r="U912" s="237"/>
      <c r="V912" s="255"/>
      <c r="W912" s="238"/>
      <c r="X912" s="237"/>
      <c r="Y912" s="255"/>
      <c r="Z912" s="238"/>
      <c r="AA912" s="237"/>
      <c r="AB912" s="255"/>
      <c r="AC912" s="238"/>
      <c r="AD912" s="237"/>
      <c r="AE912" s="239"/>
      <c r="AG912" s="381" t="s">
        <v>6058</v>
      </c>
      <c r="AH912" s="241" t="str">
        <f t="shared" si="105"/>
        <v>5EC6 E280</v>
      </c>
      <c r="AI912" s="241" t="str">
        <f t="shared" si="105"/>
        <v>5EC6 E3FF</v>
      </c>
      <c r="AJ912" s="241" t="str">
        <f t="shared" si="106"/>
        <v>180</v>
      </c>
      <c r="AK912" s="241" t="s">
        <v>3205</v>
      </c>
      <c r="AL912" s="236"/>
      <c r="AN912" s="250" t="s">
        <v>6123</v>
      </c>
      <c r="AO912" s="382" t="s">
        <v>6060</v>
      </c>
      <c r="AP912" s="418" t="s">
        <v>6747</v>
      </c>
      <c r="AQ912" s="418" t="s">
        <v>6748</v>
      </c>
      <c r="AR912" s="415" t="str">
        <f t="shared" si="102"/>
        <v>180</v>
      </c>
      <c r="AS912" s="389" t="s">
        <v>3288</v>
      </c>
      <c r="AT912" s="384"/>
      <c r="AU912" s="2" t="s">
        <v>4053</v>
      </c>
      <c r="AV912" s="383"/>
      <c r="AW912" s="383"/>
      <c r="AX912" s="244" t="s">
        <v>3857</v>
      </c>
      <c r="AY912" s="244" t="s">
        <v>3857</v>
      </c>
      <c r="AZ912" s="244" t="s">
        <v>3857</v>
      </c>
      <c r="BA912" s="244" t="s">
        <v>3857</v>
      </c>
      <c r="BB912" s="244" t="s">
        <v>3857</v>
      </c>
      <c r="BC912" s="245" t="s">
        <v>3858</v>
      </c>
      <c r="BD912" s="244" t="s">
        <v>3857</v>
      </c>
      <c r="BE912" s="244" t="s">
        <v>3857</v>
      </c>
      <c r="BF912" s="244" t="s">
        <v>3857</v>
      </c>
      <c r="BG912" s="244" t="s">
        <v>3857</v>
      </c>
      <c r="BH912" s="244" t="s">
        <v>3857</v>
      </c>
      <c r="BI912" s="244" t="s">
        <v>3857</v>
      </c>
      <c r="BJ912" s="244" t="s">
        <v>3857</v>
      </c>
      <c r="BK912" s="244" t="s">
        <v>3857</v>
      </c>
      <c r="BL912" s="244" t="s">
        <v>3857</v>
      </c>
      <c r="BM912" s="244" t="s">
        <v>3857</v>
      </c>
      <c r="BN912" s="290"/>
      <c r="BO912" s="1"/>
      <c r="BP912" s="201" t="s">
        <v>3859</v>
      </c>
      <c r="BQ912" s="247"/>
      <c r="BR912" s="251"/>
      <c r="BS912" s="247"/>
      <c r="BT912" s="251"/>
      <c r="BU912" s="247"/>
      <c r="BV912" s="247"/>
      <c r="BW912" s="247"/>
    </row>
    <row r="913" spans="2:76" ht="16">
      <c r="B913" s="416" t="s">
        <v>6641</v>
      </c>
      <c r="C913" s="412" t="s">
        <v>6642</v>
      </c>
      <c r="D913" s="241" t="s">
        <v>10259</v>
      </c>
      <c r="E913" s="241" t="s">
        <v>11731</v>
      </c>
      <c r="F913" s="242" t="str">
        <f t="shared" si="100"/>
        <v>380</v>
      </c>
      <c r="G913" s="242" t="s">
        <v>3205</v>
      </c>
      <c r="H913" s="236"/>
      <c r="J913" s="237"/>
      <c r="K913" s="237"/>
      <c r="L913" s="237"/>
      <c r="M913" s="239"/>
      <c r="N913" s="237"/>
      <c r="O913" s="237"/>
      <c r="P913" s="239"/>
      <c r="Q913" s="237"/>
      <c r="R913" s="237"/>
      <c r="S913" s="239"/>
      <c r="T913" s="237"/>
      <c r="U913" s="237"/>
      <c r="V913" s="239"/>
      <c r="W913" s="237"/>
      <c r="X913" s="237"/>
      <c r="Y913" s="239"/>
      <c r="Z913" s="237"/>
      <c r="AA913" s="237"/>
      <c r="AB913" s="239"/>
      <c r="AC913" s="237"/>
      <c r="AD913" s="237"/>
      <c r="AE913" s="239"/>
      <c r="AG913" s="381" t="s">
        <v>6058</v>
      </c>
      <c r="AH913" s="241" t="str">
        <f t="shared" si="105"/>
        <v>5EC6 E400</v>
      </c>
      <c r="AI913" s="241" t="str">
        <f t="shared" si="105"/>
        <v>5EC6 E47F</v>
      </c>
      <c r="AJ913" s="241" t="str">
        <f t="shared" si="106"/>
        <v>80</v>
      </c>
      <c r="AK913" s="241" t="s">
        <v>6588</v>
      </c>
      <c r="AL913" s="236" t="s">
        <v>6059</v>
      </c>
      <c r="AN913" s="250" t="s">
        <v>6123</v>
      </c>
      <c r="AO913" s="382" t="s">
        <v>6060</v>
      </c>
      <c r="AP913" s="418" t="s">
        <v>6749</v>
      </c>
      <c r="AQ913" s="418" t="s">
        <v>6750</v>
      </c>
      <c r="AR913" s="415" t="str">
        <f t="shared" si="102"/>
        <v>80</v>
      </c>
      <c r="AS913" s="389" t="s">
        <v>6751</v>
      </c>
      <c r="AT913" s="384"/>
      <c r="AU913" s="390" t="s">
        <v>6752</v>
      </c>
      <c r="AV913" s="383" t="s">
        <v>3870</v>
      </c>
      <c r="AW913" s="383"/>
      <c r="AX913" s="244" t="s">
        <v>3859</v>
      </c>
      <c r="AY913" s="244" t="s">
        <v>3859</v>
      </c>
      <c r="AZ913" s="244" t="s">
        <v>3859</v>
      </c>
      <c r="BA913" s="244" t="s">
        <v>3859</v>
      </c>
      <c r="BB913" s="244" t="s">
        <v>3859</v>
      </c>
      <c r="BC913" s="244" t="s">
        <v>3857</v>
      </c>
      <c r="BD913" s="244" t="s">
        <v>3857</v>
      </c>
      <c r="BE913" s="244" t="s">
        <v>3857</v>
      </c>
      <c r="BF913" s="244" t="s">
        <v>3857</v>
      </c>
      <c r="BG913" s="244" t="s">
        <v>3857</v>
      </c>
      <c r="BH913" s="244" t="s">
        <v>3857</v>
      </c>
      <c r="BI913" s="244" t="s">
        <v>3857</v>
      </c>
      <c r="BJ913" s="244" t="s">
        <v>3857</v>
      </c>
      <c r="BK913" s="244" t="s">
        <v>3857</v>
      </c>
      <c r="BL913" s="244" t="s">
        <v>3857</v>
      </c>
      <c r="BM913" s="244" t="s">
        <v>3857</v>
      </c>
      <c r="BN913" s="290"/>
      <c r="BO913" s="1"/>
      <c r="BQ913" s="247" t="s">
        <v>3921</v>
      </c>
      <c r="BR913" s="251">
        <v>44831</v>
      </c>
      <c r="BS913" s="247" t="s">
        <v>3228</v>
      </c>
      <c r="BT913" s="251" t="s">
        <v>3204</v>
      </c>
      <c r="BU913" s="251">
        <v>44831</v>
      </c>
      <c r="BV913" s="247" t="s">
        <v>3922</v>
      </c>
      <c r="BW913" s="247" t="s">
        <v>3850</v>
      </c>
    </row>
    <row r="914" spans="2:76" ht="16">
      <c r="B914" s="416" t="s">
        <v>6641</v>
      </c>
      <c r="C914" s="412" t="s">
        <v>6642</v>
      </c>
      <c r="D914" s="241" t="s">
        <v>10260</v>
      </c>
      <c r="E914" s="241" t="s">
        <v>11732</v>
      </c>
      <c r="F914" s="242" t="str">
        <f t="shared" ref="F914:F977" si="107">DEC2HEX((HEX2DEC(LEFT(E914,4))*256*256+HEX2DEC(RIGHT(E914,4)))-(HEX2DEC(LEFT(D914,4))*256*256+HEX2DEC(RIGHT(D914,4)))+1)</f>
        <v>100</v>
      </c>
      <c r="G914" s="242" t="s">
        <v>3205</v>
      </c>
      <c r="H914" s="256"/>
      <c r="J914" s="237"/>
      <c r="K914" s="238"/>
      <c r="L914" s="237"/>
      <c r="M914" s="255"/>
      <c r="N914" s="238"/>
      <c r="O914" s="237"/>
      <c r="P914" s="255"/>
      <c r="Q914" s="238"/>
      <c r="R914" s="237"/>
      <c r="S914" s="255"/>
      <c r="T914" s="238"/>
      <c r="U914" s="237"/>
      <c r="V914" s="255"/>
      <c r="W914" s="238"/>
      <c r="X914" s="237"/>
      <c r="Y914" s="255"/>
      <c r="Z914" s="238"/>
      <c r="AA914" s="237"/>
      <c r="AB914" s="255"/>
      <c r="AC914" s="238"/>
      <c r="AD914" s="237"/>
      <c r="AE914" s="239"/>
      <c r="AG914" s="381" t="s">
        <v>6058</v>
      </c>
      <c r="AH914" s="241" t="str">
        <f t="shared" si="105"/>
        <v>5EC6 E480</v>
      </c>
      <c r="AI914" s="241" t="str">
        <f t="shared" si="105"/>
        <v>5EC6 F7FF</v>
      </c>
      <c r="AJ914" s="241" t="str">
        <f t="shared" si="106"/>
        <v>1380</v>
      </c>
      <c r="AK914" s="241" t="s">
        <v>3205</v>
      </c>
      <c r="AL914" s="236"/>
      <c r="AN914" s="250" t="s">
        <v>6753</v>
      </c>
      <c r="AO914" s="382" t="s">
        <v>6060</v>
      </c>
      <c r="AP914" s="418" t="s">
        <v>6754</v>
      </c>
      <c r="AQ914" s="399" t="s">
        <v>6755</v>
      </c>
      <c r="AR914" s="415" t="str">
        <f t="shared" si="102"/>
        <v>1380</v>
      </c>
      <c r="AS914" s="383" t="s">
        <v>3288</v>
      </c>
      <c r="AT914" s="384"/>
      <c r="AU914" s="1" t="s">
        <v>4053</v>
      </c>
      <c r="AV914" s="383"/>
      <c r="AW914" s="383"/>
      <c r="AX914" s="244" t="s">
        <v>3857</v>
      </c>
      <c r="AY914" s="244" t="s">
        <v>3857</v>
      </c>
      <c r="AZ914" s="244" t="s">
        <v>3857</v>
      </c>
      <c r="BA914" s="244" t="s">
        <v>3857</v>
      </c>
      <c r="BB914" s="244" t="s">
        <v>3857</v>
      </c>
      <c r="BC914" s="245" t="s">
        <v>3858</v>
      </c>
      <c r="BD914" s="244" t="s">
        <v>3857</v>
      </c>
      <c r="BE914" s="244" t="s">
        <v>3857</v>
      </c>
      <c r="BF914" s="244" t="s">
        <v>3857</v>
      </c>
      <c r="BG914" s="244" t="s">
        <v>3857</v>
      </c>
      <c r="BH914" s="244" t="s">
        <v>3857</v>
      </c>
      <c r="BI914" s="244" t="s">
        <v>3857</v>
      </c>
      <c r="BJ914" s="244" t="s">
        <v>3857</v>
      </c>
      <c r="BK914" s="244" t="s">
        <v>3857</v>
      </c>
      <c r="BL914" s="244" t="s">
        <v>3857</v>
      </c>
      <c r="BM914" s="244" t="s">
        <v>3857</v>
      </c>
      <c r="BN914" s="290"/>
      <c r="BO914" s="1"/>
      <c r="BP914" s="201" t="s">
        <v>3859</v>
      </c>
      <c r="BQ914" s="247"/>
      <c r="BR914" s="247"/>
      <c r="BS914" s="247"/>
      <c r="BT914" s="247"/>
      <c r="BU914" s="247"/>
      <c r="BV914" s="247"/>
      <c r="BW914" s="247"/>
    </row>
    <row r="915" spans="2:76" ht="16">
      <c r="B915" s="416" t="s">
        <v>6641</v>
      </c>
      <c r="C915" s="412" t="s">
        <v>6642</v>
      </c>
      <c r="D915" s="241" t="s">
        <v>10261</v>
      </c>
      <c r="E915" s="241" t="s">
        <v>11733</v>
      </c>
      <c r="F915" s="242" t="str">
        <f t="shared" si="107"/>
        <v>800</v>
      </c>
      <c r="G915" s="242" t="s">
        <v>3205</v>
      </c>
      <c r="H915" s="236"/>
      <c r="J915" s="237"/>
      <c r="K915" s="238"/>
      <c r="L915" s="237"/>
      <c r="M915" s="255"/>
      <c r="N915" s="238"/>
      <c r="O915" s="237"/>
      <c r="P915" s="255"/>
      <c r="Q915" s="238"/>
      <c r="R915" s="237"/>
      <c r="S915" s="255"/>
      <c r="T915" s="238"/>
      <c r="U915" s="237"/>
      <c r="V915" s="255"/>
      <c r="W915" s="238"/>
      <c r="X915" s="237"/>
      <c r="Y915" s="255"/>
      <c r="Z915" s="238"/>
      <c r="AA915" s="237"/>
      <c r="AB915" s="255"/>
      <c r="AC915" s="238"/>
      <c r="AD915" s="237"/>
      <c r="AE915" s="239"/>
      <c r="AG915" s="381" t="s">
        <v>6058</v>
      </c>
      <c r="AH915" s="241" t="str">
        <f t="shared" si="105"/>
        <v>5EC6 F800</v>
      </c>
      <c r="AI915" s="241" t="str">
        <f t="shared" si="105"/>
        <v>5EC6 F87F</v>
      </c>
      <c r="AJ915" s="241" t="str">
        <f t="shared" si="106"/>
        <v>80</v>
      </c>
      <c r="AK915" s="389" t="s">
        <v>6756</v>
      </c>
      <c r="AL915" s="236" t="s">
        <v>3865</v>
      </c>
      <c r="AN915" s="250" t="s">
        <v>6757</v>
      </c>
      <c r="AO915" s="382" t="s">
        <v>6060</v>
      </c>
      <c r="AP915" s="399" t="s">
        <v>6758</v>
      </c>
      <c r="AQ915" s="418" t="s">
        <v>6759</v>
      </c>
      <c r="AR915" s="415" t="str">
        <f t="shared" si="102"/>
        <v>80</v>
      </c>
      <c r="AS915" s="383" t="s">
        <v>6756</v>
      </c>
      <c r="AT915" s="384"/>
      <c r="AU915" s="383" t="s">
        <v>4006</v>
      </c>
      <c r="AV915" s="383" t="s">
        <v>3870</v>
      </c>
      <c r="AW915" s="282"/>
      <c r="AX915" s="244" t="s">
        <v>3859</v>
      </c>
      <c r="AY915" s="244" t="s">
        <v>3859</v>
      </c>
      <c r="AZ915" s="244" t="s">
        <v>3859</v>
      </c>
      <c r="BA915" s="244" t="s">
        <v>3859</v>
      </c>
      <c r="BB915" s="244" t="s">
        <v>3859</v>
      </c>
      <c r="BC915" s="244" t="s">
        <v>3859</v>
      </c>
      <c r="BD915" s="244" t="s">
        <v>3859</v>
      </c>
      <c r="BE915" s="244" t="s">
        <v>3859</v>
      </c>
      <c r="BF915" s="244" t="s">
        <v>3859</v>
      </c>
      <c r="BG915" s="244" t="s">
        <v>3859</v>
      </c>
      <c r="BH915" s="244" t="s">
        <v>3859</v>
      </c>
      <c r="BI915" s="244" t="s">
        <v>3859</v>
      </c>
      <c r="BJ915" s="244" t="s">
        <v>3859</v>
      </c>
      <c r="BK915" s="244" t="s">
        <v>3859</v>
      </c>
      <c r="BL915" s="244" t="s">
        <v>3859</v>
      </c>
      <c r="BM915" s="244" t="s">
        <v>3859</v>
      </c>
      <c r="BN915" s="290"/>
      <c r="BO915" s="1"/>
      <c r="BP915" s="201" t="s">
        <v>3859</v>
      </c>
      <c r="BQ915" s="247" t="s">
        <v>4346</v>
      </c>
      <c r="BR915" s="251">
        <v>44813</v>
      </c>
      <c r="BS915" s="247" t="s">
        <v>4311</v>
      </c>
      <c r="BT915" s="251" t="s">
        <v>3204</v>
      </c>
      <c r="BU915" s="251">
        <v>44817</v>
      </c>
      <c r="BV915" s="247" t="s">
        <v>4312</v>
      </c>
      <c r="BW915" s="247" t="s">
        <v>3850</v>
      </c>
    </row>
    <row r="916" spans="2:76" ht="16">
      <c r="B916" s="416" t="s">
        <v>6641</v>
      </c>
      <c r="C916" s="412" t="s">
        <v>6642</v>
      </c>
      <c r="D916" s="241" t="s">
        <v>10262</v>
      </c>
      <c r="E916" s="241" t="s">
        <v>11734</v>
      </c>
      <c r="F916" s="242" t="str">
        <f t="shared" si="107"/>
        <v>4</v>
      </c>
      <c r="G916" s="242" t="s">
        <v>3205</v>
      </c>
      <c r="H916" s="256"/>
      <c r="J916" s="237"/>
      <c r="K916" s="237"/>
      <c r="L916" s="237"/>
      <c r="M916" s="239"/>
      <c r="N916" s="237"/>
      <c r="O916" s="237"/>
      <c r="P916" s="239"/>
      <c r="Q916" s="237"/>
      <c r="R916" s="237"/>
      <c r="S916" s="239"/>
      <c r="T916" s="237"/>
      <c r="U916" s="237"/>
      <c r="V916" s="239"/>
      <c r="W916" s="237"/>
      <c r="X916" s="237"/>
      <c r="Y916" s="239"/>
      <c r="Z916" s="237"/>
      <c r="AA916" s="237"/>
      <c r="AB916" s="239"/>
      <c r="AC916" s="237"/>
      <c r="AD916" s="237"/>
      <c r="AE916" s="239"/>
      <c r="AG916" s="324" t="s">
        <v>6058</v>
      </c>
      <c r="AH916" s="259" t="s">
        <v>1980</v>
      </c>
      <c r="AI916" s="259" t="s">
        <v>1980</v>
      </c>
      <c r="AJ916" s="354" t="s">
        <v>1980</v>
      </c>
      <c r="AK916" s="259" t="s">
        <v>3965</v>
      </c>
      <c r="AL916" s="236"/>
      <c r="AO916" s="382" t="s">
        <v>6060</v>
      </c>
      <c r="AP916" s="399" t="s">
        <v>6758</v>
      </c>
      <c r="AQ916" s="399" t="s">
        <v>6760</v>
      </c>
      <c r="AR916" s="415" t="str">
        <f t="shared" si="102"/>
        <v>20</v>
      </c>
      <c r="AS916" s="383" t="s">
        <v>6761</v>
      </c>
      <c r="AT916" s="384"/>
      <c r="AU916" s="414" t="s">
        <v>6761</v>
      </c>
      <c r="AV916" s="282" t="s">
        <v>5782</v>
      </c>
      <c r="AW916" s="286" t="s">
        <v>5783</v>
      </c>
      <c r="AX916" s="244" t="s">
        <v>3859</v>
      </c>
      <c r="AY916" s="244" t="s">
        <v>3859</v>
      </c>
      <c r="AZ916" s="244" t="s">
        <v>3859</v>
      </c>
      <c r="BA916" s="244" t="s">
        <v>3859</v>
      </c>
      <c r="BB916" s="244" t="s">
        <v>3859</v>
      </c>
      <c r="BC916" s="244" t="s">
        <v>3859</v>
      </c>
      <c r="BD916" s="244" t="s">
        <v>3859</v>
      </c>
      <c r="BE916" s="244" t="s">
        <v>3859</v>
      </c>
      <c r="BF916" s="244" t="s">
        <v>3859</v>
      </c>
      <c r="BG916" s="244" t="s">
        <v>3859</v>
      </c>
      <c r="BH916" s="244" t="s">
        <v>3859</v>
      </c>
      <c r="BI916" s="244" t="s">
        <v>3859</v>
      </c>
      <c r="BJ916" s="244" t="s">
        <v>3859</v>
      </c>
      <c r="BK916" s="244" t="s">
        <v>3859</v>
      </c>
      <c r="BL916" s="244" t="s">
        <v>3859</v>
      </c>
      <c r="BM916" s="244" t="s">
        <v>3859</v>
      </c>
      <c r="BN916" s="290"/>
      <c r="BO916" s="1"/>
      <c r="BP916" s="201" t="s">
        <v>3859</v>
      </c>
      <c r="BQ916" s="247" t="s">
        <v>4346</v>
      </c>
      <c r="BR916" s="251">
        <v>44813</v>
      </c>
      <c r="BS916" s="247" t="s">
        <v>4311</v>
      </c>
      <c r="BT916" s="251" t="s">
        <v>3204</v>
      </c>
      <c r="BU916" s="251">
        <v>44817</v>
      </c>
      <c r="BV916" s="247" t="s">
        <v>4312</v>
      </c>
      <c r="BW916" s="247" t="s">
        <v>3850</v>
      </c>
    </row>
    <row r="917" spans="2:76" ht="16">
      <c r="B917" s="416" t="s">
        <v>6641</v>
      </c>
      <c r="C917" s="412" t="s">
        <v>6642</v>
      </c>
      <c r="D917" s="241" t="s">
        <v>10263</v>
      </c>
      <c r="E917" s="241" t="s">
        <v>11735</v>
      </c>
      <c r="F917" s="242" t="str">
        <f t="shared" si="107"/>
        <v>1FC</v>
      </c>
      <c r="G917" s="242" t="s">
        <v>3205</v>
      </c>
      <c r="H917" s="236"/>
      <c r="J917" s="237"/>
      <c r="K917" s="238"/>
      <c r="L917" s="237"/>
      <c r="M917" s="255"/>
      <c r="N917" s="238"/>
      <c r="O917" s="237"/>
      <c r="P917" s="255"/>
      <c r="Q917" s="238"/>
      <c r="R917" s="237"/>
      <c r="S917" s="255"/>
      <c r="T917" s="238"/>
      <c r="U917" s="237"/>
      <c r="V917" s="255"/>
      <c r="W917" s="238"/>
      <c r="X917" s="237"/>
      <c r="Y917" s="255"/>
      <c r="Z917" s="238"/>
      <c r="AA917" s="237"/>
      <c r="AB917" s="255"/>
      <c r="AC917" s="238"/>
      <c r="AD917" s="237"/>
      <c r="AE917" s="239"/>
      <c r="AG917" s="324" t="s">
        <v>6058</v>
      </c>
      <c r="AH917" s="259" t="s">
        <v>1980</v>
      </c>
      <c r="AI917" s="259" t="s">
        <v>1980</v>
      </c>
      <c r="AJ917" s="354" t="s">
        <v>1980</v>
      </c>
      <c r="AK917" s="259" t="s">
        <v>3965</v>
      </c>
      <c r="AL917" s="236"/>
      <c r="AO917" s="382" t="s">
        <v>6060</v>
      </c>
      <c r="AP917" s="399" t="s">
        <v>6762</v>
      </c>
      <c r="AQ917" s="399" t="s">
        <v>6763</v>
      </c>
      <c r="AR917" s="415" t="str">
        <f t="shared" si="102"/>
        <v>20</v>
      </c>
      <c r="AS917" s="383" t="s">
        <v>6764</v>
      </c>
      <c r="AT917" s="384"/>
      <c r="AU917" s="414" t="s">
        <v>6764</v>
      </c>
      <c r="AV917" s="282" t="s">
        <v>5782</v>
      </c>
      <c r="AW917" s="286" t="s">
        <v>5783</v>
      </c>
      <c r="AX917" s="244" t="s">
        <v>3859</v>
      </c>
      <c r="AY917" s="244" t="s">
        <v>3859</v>
      </c>
      <c r="AZ917" s="244" t="s">
        <v>3859</v>
      </c>
      <c r="BA917" s="244" t="s">
        <v>3859</v>
      </c>
      <c r="BB917" s="244" t="s">
        <v>3859</v>
      </c>
      <c r="BC917" s="244" t="s">
        <v>3859</v>
      </c>
      <c r="BD917" s="244" t="s">
        <v>3859</v>
      </c>
      <c r="BE917" s="244" t="s">
        <v>3859</v>
      </c>
      <c r="BF917" s="244" t="s">
        <v>3859</v>
      </c>
      <c r="BG917" s="244" t="s">
        <v>3859</v>
      </c>
      <c r="BH917" s="244" t="s">
        <v>3859</v>
      </c>
      <c r="BI917" s="244" t="s">
        <v>3859</v>
      </c>
      <c r="BJ917" s="244" t="s">
        <v>3859</v>
      </c>
      <c r="BK917" s="244" t="s">
        <v>3859</v>
      </c>
      <c r="BL917" s="244" t="s">
        <v>3859</v>
      </c>
      <c r="BM917" s="244" t="s">
        <v>3859</v>
      </c>
      <c r="BN917" s="290"/>
      <c r="BO917" s="1"/>
      <c r="BP917" s="201" t="s">
        <v>3859</v>
      </c>
      <c r="BQ917" s="247" t="s">
        <v>4346</v>
      </c>
      <c r="BR917" s="251">
        <v>44813</v>
      </c>
      <c r="BS917" s="247" t="s">
        <v>4311</v>
      </c>
      <c r="BT917" s="251" t="s">
        <v>3204</v>
      </c>
      <c r="BU917" s="251">
        <v>44817</v>
      </c>
      <c r="BV917" s="247" t="s">
        <v>4312</v>
      </c>
      <c r="BW917" s="247" t="s">
        <v>3850</v>
      </c>
    </row>
    <row r="918" spans="2:76" ht="16">
      <c r="B918" s="416" t="s">
        <v>6641</v>
      </c>
      <c r="C918" s="412" t="s">
        <v>6642</v>
      </c>
      <c r="D918" s="241" t="s">
        <v>10264</v>
      </c>
      <c r="E918" s="241" t="s">
        <v>11736</v>
      </c>
      <c r="F918" s="242" t="str">
        <f t="shared" si="107"/>
        <v>80</v>
      </c>
      <c r="G918" s="1" t="s">
        <v>3288</v>
      </c>
      <c r="H918" s="256" t="s">
        <v>6765</v>
      </c>
      <c r="I918" s="7"/>
      <c r="J918" s="237"/>
      <c r="K918" s="238"/>
      <c r="L918" s="237"/>
      <c r="M918" s="239"/>
      <c r="N918" s="238"/>
      <c r="O918" s="237"/>
      <c r="P918" s="239"/>
      <c r="Q918" s="238"/>
      <c r="R918" s="237"/>
      <c r="S918" s="239"/>
      <c r="T918" s="238"/>
      <c r="U918" s="237"/>
      <c r="V918" s="239"/>
      <c r="W918" s="238"/>
      <c r="X918" s="237"/>
      <c r="Y918" s="239"/>
      <c r="Z918" s="238">
        <v>45029</v>
      </c>
      <c r="AA918" s="237" t="s">
        <v>3896</v>
      </c>
      <c r="AB918" s="239" t="s">
        <v>3897</v>
      </c>
      <c r="AC918" s="238"/>
      <c r="AD918" s="237"/>
      <c r="AE918" s="239"/>
      <c r="AG918" s="324" t="s">
        <v>6058</v>
      </c>
      <c r="AH918" s="259" t="s">
        <v>1980</v>
      </c>
      <c r="AI918" s="259" t="s">
        <v>1980</v>
      </c>
      <c r="AJ918" s="354" t="s">
        <v>1980</v>
      </c>
      <c r="AK918" s="259" t="s">
        <v>3965</v>
      </c>
      <c r="AL918" s="236"/>
      <c r="AO918" s="382" t="s">
        <v>6060</v>
      </c>
      <c r="AP918" s="399" t="s">
        <v>6766</v>
      </c>
      <c r="AQ918" s="399" t="s">
        <v>6767</v>
      </c>
      <c r="AR918" s="415" t="str">
        <f t="shared" si="102"/>
        <v>20</v>
      </c>
      <c r="AS918" s="383" t="s">
        <v>6768</v>
      </c>
      <c r="AT918" s="384"/>
      <c r="AU918" s="414" t="s">
        <v>6768</v>
      </c>
      <c r="AV918" s="282" t="s">
        <v>5782</v>
      </c>
      <c r="AW918" s="286" t="s">
        <v>5783</v>
      </c>
      <c r="AX918" s="301" t="s">
        <v>3859</v>
      </c>
      <c r="AY918" s="301" t="s">
        <v>3859</v>
      </c>
      <c r="AZ918" s="421" t="s">
        <v>3859</v>
      </c>
      <c r="BA918" s="301" t="s">
        <v>3859</v>
      </c>
      <c r="BB918" s="421" t="s">
        <v>3859</v>
      </c>
      <c r="BC918" s="301" t="s">
        <v>3859</v>
      </c>
      <c r="BD918" s="421" t="s">
        <v>3859</v>
      </c>
      <c r="BE918" s="421" t="s">
        <v>3859</v>
      </c>
      <c r="BF918" s="421" t="s">
        <v>3859</v>
      </c>
      <c r="BG918" s="421" t="s">
        <v>3859</v>
      </c>
      <c r="BH918" s="421" t="s">
        <v>3859</v>
      </c>
      <c r="BI918" s="244" t="s">
        <v>3857</v>
      </c>
      <c r="BJ918" s="244" t="s">
        <v>3857</v>
      </c>
      <c r="BK918" s="244" t="s">
        <v>3857</v>
      </c>
      <c r="BL918" s="244" t="s">
        <v>3857</v>
      </c>
      <c r="BM918" s="244" t="s">
        <v>3857</v>
      </c>
      <c r="BN918" s="290"/>
      <c r="BO918" s="1"/>
      <c r="BP918" s="201" t="s">
        <v>3859</v>
      </c>
      <c r="BQ918" s="247" t="s">
        <v>4346</v>
      </c>
      <c r="BR918" s="251">
        <v>44813</v>
      </c>
      <c r="BS918" s="247" t="s">
        <v>4311</v>
      </c>
      <c r="BT918" s="251" t="s">
        <v>3204</v>
      </c>
      <c r="BU918" s="251">
        <v>44817</v>
      </c>
      <c r="BV918" s="247" t="s">
        <v>4312</v>
      </c>
      <c r="BW918" s="247" t="s">
        <v>3850</v>
      </c>
    </row>
    <row r="919" spans="2:76" ht="16">
      <c r="B919" s="416" t="s">
        <v>6641</v>
      </c>
      <c r="C919" s="412" t="s">
        <v>6642</v>
      </c>
      <c r="D919" s="241" t="s">
        <v>10265</v>
      </c>
      <c r="E919" s="241" t="s">
        <v>11737</v>
      </c>
      <c r="F919" s="242" t="str">
        <f t="shared" si="107"/>
        <v>C80</v>
      </c>
      <c r="G919" s="242" t="s">
        <v>3205</v>
      </c>
      <c r="H919" s="236"/>
      <c r="J919" s="237"/>
      <c r="K919" s="237"/>
      <c r="L919" s="237"/>
      <c r="M919" s="239"/>
      <c r="N919" s="237"/>
      <c r="O919" s="237"/>
      <c r="P919" s="239"/>
      <c r="Q919" s="237"/>
      <c r="R919" s="237"/>
      <c r="S919" s="239"/>
      <c r="T919" s="237"/>
      <c r="U919" s="237"/>
      <c r="V919" s="239"/>
      <c r="W919" s="237"/>
      <c r="X919" s="237"/>
      <c r="Y919" s="239"/>
      <c r="Z919" s="237"/>
      <c r="AA919" s="237"/>
      <c r="AB919" s="239"/>
      <c r="AC919" s="237"/>
      <c r="AD919" s="237"/>
      <c r="AE919" s="239"/>
      <c r="AG919" s="324" t="s">
        <v>6058</v>
      </c>
      <c r="AH919" s="259" t="s">
        <v>1980</v>
      </c>
      <c r="AI919" s="259" t="s">
        <v>1980</v>
      </c>
      <c r="AJ919" s="354" t="s">
        <v>1980</v>
      </c>
      <c r="AK919" s="259" t="s">
        <v>3965</v>
      </c>
      <c r="AL919" s="236"/>
      <c r="AO919" s="382" t="s">
        <v>6060</v>
      </c>
      <c r="AP919" s="399" t="s">
        <v>6769</v>
      </c>
      <c r="AQ919" s="399" t="s">
        <v>6770</v>
      </c>
      <c r="AR919" s="415" t="str">
        <f t="shared" si="102"/>
        <v>20</v>
      </c>
      <c r="AS919" s="383" t="s">
        <v>6771</v>
      </c>
      <c r="AT919" s="384"/>
      <c r="AU919" s="414" t="s">
        <v>6771</v>
      </c>
      <c r="AV919" s="282" t="s">
        <v>5782</v>
      </c>
      <c r="AW919" s="286" t="s">
        <v>5783</v>
      </c>
      <c r="AX919" s="301" t="s">
        <v>3859</v>
      </c>
      <c r="AY919" s="301" t="s">
        <v>3859</v>
      </c>
      <c r="AZ919" s="421" t="s">
        <v>3859</v>
      </c>
      <c r="BA919" s="301" t="s">
        <v>3859</v>
      </c>
      <c r="BB919" s="421" t="s">
        <v>3859</v>
      </c>
      <c r="BC919" s="301" t="s">
        <v>3859</v>
      </c>
      <c r="BD919" s="421" t="s">
        <v>3859</v>
      </c>
      <c r="BE919" s="421" t="s">
        <v>3859</v>
      </c>
      <c r="BF919" s="421" t="s">
        <v>3859</v>
      </c>
      <c r="BG919" s="421" t="s">
        <v>3859</v>
      </c>
      <c r="BH919" s="421" t="s">
        <v>3859</v>
      </c>
      <c r="BI919" s="244" t="s">
        <v>3857</v>
      </c>
      <c r="BJ919" s="244" t="s">
        <v>3857</v>
      </c>
      <c r="BK919" s="244" t="s">
        <v>3857</v>
      </c>
      <c r="BL919" s="244" t="s">
        <v>3857</v>
      </c>
      <c r="BM919" s="244" t="s">
        <v>3857</v>
      </c>
      <c r="BN919" s="290"/>
      <c r="BO919" s="1"/>
      <c r="BP919" s="201" t="s">
        <v>3859</v>
      </c>
      <c r="BQ919" s="247" t="s">
        <v>4346</v>
      </c>
      <c r="BR919" s="251">
        <v>44813</v>
      </c>
      <c r="BS919" s="247" t="s">
        <v>4311</v>
      </c>
      <c r="BT919" s="251" t="s">
        <v>3204</v>
      </c>
      <c r="BU919" s="251">
        <v>44817</v>
      </c>
      <c r="BV919" s="247" t="s">
        <v>4312</v>
      </c>
      <c r="BW919" s="247" t="s">
        <v>3850</v>
      </c>
    </row>
    <row r="920" spans="2:76" ht="16">
      <c r="B920" s="416" t="s">
        <v>6641</v>
      </c>
      <c r="C920" s="412" t="s">
        <v>6642</v>
      </c>
      <c r="D920" s="241" t="s">
        <v>10266</v>
      </c>
      <c r="E920" s="241" t="s">
        <v>11738</v>
      </c>
      <c r="F920" s="242" t="str">
        <f t="shared" si="107"/>
        <v>20</v>
      </c>
      <c r="G920" s="1" t="s">
        <v>3288</v>
      </c>
      <c r="H920" s="256" t="s">
        <v>6772</v>
      </c>
      <c r="I920" s="7"/>
      <c r="J920" s="237"/>
      <c r="K920" s="238"/>
      <c r="L920" s="237"/>
      <c r="M920" s="239"/>
      <c r="N920" s="238"/>
      <c r="O920" s="237"/>
      <c r="P920" s="239"/>
      <c r="Q920" s="238"/>
      <c r="R920" s="237"/>
      <c r="S920" s="239"/>
      <c r="T920" s="238"/>
      <c r="U920" s="237"/>
      <c r="V920" s="239"/>
      <c r="W920" s="238"/>
      <c r="X920" s="237"/>
      <c r="Y920" s="239"/>
      <c r="Z920" s="238">
        <v>45029</v>
      </c>
      <c r="AA920" s="237" t="s">
        <v>3896</v>
      </c>
      <c r="AB920" s="239" t="s">
        <v>3897</v>
      </c>
      <c r="AC920" s="238"/>
      <c r="AD920" s="237"/>
      <c r="AE920" s="239"/>
      <c r="AG920" s="324" t="s">
        <v>6058</v>
      </c>
      <c r="AH920" s="259" t="s">
        <v>1980</v>
      </c>
      <c r="AI920" s="259" t="s">
        <v>1980</v>
      </c>
      <c r="AJ920" s="354" t="s">
        <v>1980</v>
      </c>
      <c r="AK920" s="259" t="s">
        <v>3965</v>
      </c>
      <c r="AL920" s="236"/>
      <c r="AN920" s="250" t="s">
        <v>6773</v>
      </c>
      <c r="AO920" s="382" t="s">
        <v>6060</v>
      </c>
      <c r="AP920" s="400" t="s">
        <v>6774</v>
      </c>
      <c r="AQ920" s="400" t="s">
        <v>6775</v>
      </c>
      <c r="AR920" s="417" t="str">
        <f t="shared" si="102"/>
        <v>20</v>
      </c>
      <c r="AS920" s="385" t="s">
        <v>1327</v>
      </c>
      <c r="AT920" s="385"/>
      <c r="AU920" s="422" t="s">
        <v>1327</v>
      </c>
      <c r="AV920" s="423" t="s">
        <v>5782</v>
      </c>
      <c r="AW920" s="424" t="s">
        <v>5783</v>
      </c>
      <c r="AX920" s="387" t="s">
        <v>3857</v>
      </c>
      <c r="AY920" s="387" t="s">
        <v>3857</v>
      </c>
      <c r="AZ920" s="279" t="s">
        <v>3857</v>
      </c>
      <c r="BA920" s="387" t="s">
        <v>3857</v>
      </c>
      <c r="BB920" s="279" t="s">
        <v>3857</v>
      </c>
      <c r="BC920" s="387" t="s">
        <v>3857</v>
      </c>
      <c r="BD920" s="279" t="s">
        <v>3857</v>
      </c>
      <c r="BE920" s="279" t="s">
        <v>3857</v>
      </c>
      <c r="BF920" s="279" t="s">
        <v>3857</v>
      </c>
      <c r="BG920" s="279" t="s">
        <v>3857</v>
      </c>
      <c r="BH920" s="279" t="s">
        <v>3857</v>
      </c>
      <c r="BI920" s="279" t="s">
        <v>3857</v>
      </c>
      <c r="BJ920" s="279" t="s">
        <v>3857</v>
      </c>
      <c r="BK920" s="279" t="s">
        <v>3857</v>
      </c>
      <c r="BL920" s="279" t="s">
        <v>3857</v>
      </c>
      <c r="BM920" s="279" t="s">
        <v>3857</v>
      </c>
      <c r="BN920" s="388"/>
      <c r="BO920" s="277"/>
      <c r="BP920" s="201" t="s">
        <v>3857</v>
      </c>
      <c r="BQ920" s="247" t="s">
        <v>4346</v>
      </c>
      <c r="BR920" s="251">
        <v>44813</v>
      </c>
      <c r="BS920" s="247" t="s">
        <v>4311</v>
      </c>
      <c r="BT920" s="251" t="s">
        <v>3204</v>
      </c>
      <c r="BU920" s="251">
        <v>44817</v>
      </c>
      <c r="BV920" s="247" t="s">
        <v>4312</v>
      </c>
      <c r="BW920" s="247" t="s">
        <v>3850</v>
      </c>
    </row>
    <row r="921" spans="2:76" ht="16">
      <c r="B921" s="416" t="s">
        <v>6641</v>
      </c>
      <c r="C921" s="412" t="s">
        <v>6642</v>
      </c>
      <c r="D921" s="241" t="s">
        <v>10267</v>
      </c>
      <c r="E921" s="241" t="s">
        <v>11739</v>
      </c>
      <c r="F921" s="242" t="str">
        <f t="shared" si="107"/>
        <v>DFE0</v>
      </c>
      <c r="G921" s="242" t="s">
        <v>3205</v>
      </c>
      <c r="H921" s="236"/>
      <c r="J921" s="237"/>
      <c r="K921" s="238"/>
      <c r="L921" s="237"/>
      <c r="M921" s="255"/>
      <c r="N921" s="238"/>
      <c r="O921" s="237"/>
      <c r="P921" s="255"/>
      <c r="Q921" s="238"/>
      <c r="R921" s="237"/>
      <c r="S921" s="255"/>
      <c r="T921" s="238"/>
      <c r="U921" s="237"/>
      <c r="V921" s="255"/>
      <c r="W921" s="238"/>
      <c r="X921" s="237"/>
      <c r="Y921" s="255"/>
      <c r="Z921" s="238"/>
      <c r="AA921" s="237"/>
      <c r="AB921" s="255"/>
      <c r="AC921" s="238"/>
      <c r="AD921" s="237"/>
      <c r="AE921" s="239"/>
      <c r="AG921" s="324" t="s">
        <v>6058</v>
      </c>
      <c r="AH921" s="259" t="s">
        <v>1980</v>
      </c>
      <c r="AI921" s="259" t="s">
        <v>1980</v>
      </c>
      <c r="AJ921" s="354" t="s">
        <v>1980</v>
      </c>
      <c r="AK921" s="259" t="s">
        <v>3965</v>
      </c>
      <c r="AL921" s="236"/>
      <c r="AN921" s="250" t="s">
        <v>6773</v>
      </c>
      <c r="AO921" s="382" t="s">
        <v>6060</v>
      </c>
      <c r="AP921" s="400" t="s">
        <v>6776</v>
      </c>
      <c r="AQ921" s="400" t="s">
        <v>6777</v>
      </c>
      <c r="AR921" s="417" t="str">
        <f t="shared" si="102"/>
        <v>20</v>
      </c>
      <c r="AS921" s="385" t="s">
        <v>1329</v>
      </c>
      <c r="AT921" s="385"/>
      <c r="AU921" s="422" t="s">
        <v>1329</v>
      </c>
      <c r="AV921" s="423" t="s">
        <v>5782</v>
      </c>
      <c r="AW921" s="424" t="s">
        <v>5783</v>
      </c>
      <c r="AX921" s="387" t="s">
        <v>3857</v>
      </c>
      <c r="AY921" s="387" t="s">
        <v>3857</v>
      </c>
      <c r="AZ921" s="279" t="s">
        <v>3857</v>
      </c>
      <c r="BA921" s="387" t="s">
        <v>3857</v>
      </c>
      <c r="BB921" s="279" t="s">
        <v>3857</v>
      </c>
      <c r="BC921" s="387" t="s">
        <v>3857</v>
      </c>
      <c r="BD921" s="279" t="s">
        <v>3857</v>
      </c>
      <c r="BE921" s="279" t="s">
        <v>3857</v>
      </c>
      <c r="BF921" s="279" t="s">
        <v>3857</v>
      </c>
      <c r="BG921" s="279" t="s">
        <v>3857</v>
      </c>
      <c r="BH921" s="279" t="s">
        <v>3857</v>
      </c>
      <c r="BI921" s="279" t="s">
        <v>3857</v>
      </c>
      <c r="BJ921" s="279" t="s">
        <v>3857</v>
      </c>
      <c r="BK921" s="279" t="s">
        <v>3857</v>
      </c>
      <c r="BL921" s="279" t="s">
        <v>3857</v>
      </c>
      <c r="BM921" s="279" t="s">
        <v>3857</v>
      </c>
      <c r="BN921" s="388"/>
      <c r="BO921" s="277"/>
      <c r="BP921" s="201" t="s">
        <v>3857</v>
      </c>
      <c r="BQ921" s="247" t="s">
        <v>4346</v>
      </c>
      <c r="BR921" s="251">
        <v>44813</v>
      </c>
      <c r="BS921" s="247" t="s">
        <v>4311</v>
      </c>
      <c r="BT921" s="251" t="s">
        <v>3204</v>
      </c>
      <c r="BU921" s="251">
        <v>44817</v>
      </c>
      <c r="BV921" s="247" t="s">
        <v>4312</v>
      </c>
      <c r="BW921" s="247" t="s">
        <v>3850</v>
      </c>
    </row>
    <row r="922" spans="2:76" ht="16">
      <c r="B922" s="416" t="s">
        <v>6641</v>
      </c>
      <c r="C922" s="412" t="s">
        <v>6642</v>
      </c>
      <c r="D922" s="241" t="s">
        <v>10268</v>
      </c>
      <c r="E922" s="241" t="s">
        <v>11740</v>
      </c>
      <c r="F922" s="254" t="str">
        <f t="shared" si="107"/>
        <v>20</v>
      </c>
      <c r="G922" s="242" t="s">
        <v>3205</v>
      </c>
      <c r="H922" s="256"/>
      <c r="J922" s="237"/>
      <c r="K922" s="237"/>
      <c r="L922" s="237"/>
      <c r="M922" s="239"/>
      <c r="N922" s="237"/>
      <c r="O922" s="237"/>
      <c r="P922" s="239"/>
      <c r="Q922" s="237"/>
      <c r="R922" s="237"/>
      <c r="S922" s="239"/>
      <c r="T922" s="237"/>
      <c r="U922" s="237"/>
      <c r="V922" s="239"/>
      <c r="W922" s="237"/>
      <c r="X922" s="237"/>
      <c r="Y922" s="239"/>
      <c r="Z922" s="237"/>
      <c r="AA922" s="237"/>
      <c r="AB922" s="239"/>
      <c r="AC922" s="237"/>
      <c r="AD922" s="237"/>
      <c r="AE922" s="239"/>
      <c r="AG922" s="324" t="s">
        <v>6058</v>
      </c>
      <c r="AH922" s="259" t="s">
        <v>1980</v>
      </c>
      <c r="AI922" s="259" t="s">
        <v>1980</v>
      </c>
      <c r="AJ922" s="354" t="s">
        <v>1980</v>
      </c>
      <c r="AK922" s="259" t="s">
        <v>3965</v>
      </c>
      <c r="AL922" s="236"/>
      <c r="AN922" s="250" t="s">
        <v>6773</v>
      </c>
      <c r="AO922" s="382" t="s">
        <v>6060</v>
      </c>
      <c r="AP922" s="400" t="s">
        <v>6778</v>
      </c>
      <c r="AQ922" s="400" t="s">
        <v>6779</v>
      </c>
      <c r="AR922" s="417" t="str">
        <f t="shared" si="102"/>
        <v>20</v>
      </c>
      <c r="AS922" s="385" t="s">
        <v>1331</v>
      </c>
      <c r="AT922" s="385"/>
      <c r="AU922" s="422" t="s">
        <v>1331</v>
      </c>
      <c r="AV922" s="423" t="s">
        <v>5782</v>
      </c>
      <c r="AW922" s="424" t="s">
        <v>5783</v>
      </c>
      <c r="AX922" s="387" t="s">
        <v>3857</v>
      </c>
      <c r="AY922" s="387" t="s">
        <v>3857</v>
      </c>
      <c r="AZ922" s="279" t="s">
        <v>3857</v>
      </c>
      <c r="BA922" s="387" t="s">
        <v>3857</v>
      </c>
      <c r="BB922" s="279" t="s">
        <v>3857</v>
      </c>
      <c r="BC922" s="280" t="s">
        <v>3858</v>
      </c>
      <c r="BD922" s="279" t="s">
        <v>3857</v>
      </c>
      <c r="BE922" s="279" t="s">
        <v>3857</v>
      </c>
      <c r="BF922" s="279" t="s">
        <v>3857</v>
      </c>
      <c r="BG922" s="279" t="s">
        <v>3857</v>
      </c>
      <c r="BH922" s="279" t="s">
        <v>3857</v>
      </c>
      <c r="BI922" s="279" t="s">
        <v>3857</v>
      </c>
      <c r="BJ922" s="279" t="s">
        <v>3857</v>
      </c>
      <c r="BK922" s="279" t="s">
        <v>3857</v>
      </c>
      <c r="BL922" s="279" t="s">
        <v>3857</v>
      </c>
      <c r="BM922" s="279" t="s">
        <v>3857</v>
      </c>
      <c r="BN922" s="388"/>
      <c r="BO922" s="277"/>
      <c r="BP922" s="201" t="s">
        <v>3857</v>
      </c>
      <c r="BQ922" s="247" t="s">
        <v>4346</v>
      </c>
      <c r="BR922" s="251">
        <v>44813</v>
      </c>
      <c r="BS922" s="247" t="s">
        <v>4311</v>
      </c>
      <c r="BT922" s="251" t="s">
        <v>3204</v>
      </c>
      <c r="BU922" s="251">
        <v>44817</v>
      </c>
      <c r="BV922" s="247" t="s">
        <v>4312</v>
      </c>
      <c r="BW922" s="247" t="s">
        <v>3850</v>
      </c>
    </row>
    <row r="923" spans="2:76" ht="15" customHeight="1">
      <c r="B923" s="416" t="s">
        <v>6641</v>
      </c>
      <c r="C923" s="412" t="s">
        <v>6642</v>
      </c>
      <c r="D923" s="241" t="s">
        <v>10269</v>
      </c>
      <c r="E923" s="241" t="s">
        <v>11741</v>
      </c>
      <c r="F923" s="254" t="str">
        <f t="shared" si="107"/>
        <v>1E0</v>
      </c>
      <c r="G923" s="235" t="s">
        <v>3205</v>
      </c>
      <c r="H923" s="256"/>
      <c r="J923" s="237"/>
      <c r="K923" s="238"/>
      <c r="L923" s="237"/>
      <c r="M923" s="255"/>
      <c r="N923" s="238"/>
      <c r="O923" s="237"/>
      <c r="P923" s="255"/>
      <c r="Q923" s="238"/>
      <c r="R923" s="237"/>
      <c r="S923" s="255"/>
      <c r="T923" s="238"/>
      <c r="U923" s="237"/>
      <c r="V923" s="255"/>
      <c r="W923" s="238"/>
      <c r="X923" s="237"/>
      <c r="Y923" s="255"/>
      <c r="Z923" s="238"/>
      <c r="AA923" s="237"/>
      <c r="AB923" s="255"/>
      <c r="AC923" s="238"/>
      <c r="AD923" s="237"/>
      <c r="AE923" s="239"/>
      <c r="AG923" s="324" t="s">
        <v>6058</v>
      </c>
      <c r="AH923" s="259" t="s">
        <v>1980</v>
      </c>
      <c r="AI923" s="259" t="s">
        <v>1980</v>
      </c>
      <c r="AJ923" s="354" t="s">
        <v>1980</v>
      </c>
      <c r="AK923" s="259" t="s">
        <v>3965</v>
      </c>
      <c r="AL923" s="236"/>
      <c r="AN923" s="250" t="s">
        <v>6773</v>
      </c>
      <c r="AO923" s="382" t="s">
        <v>6060</v>
      </c>
      <c r="AP923" s="400" t="s">
        <v>6780</v>
      </c>
      <c r="AQ923" s="400" t="s">
        <v>6781</v>
      </c>
      <c r="AR923" s="417" t="str">
        <f t="shared" si="102"/>
        <v>20</v>
      </c>
      <c r="AS923" s="385" t="s">
        <v>1333</v>
      </c>
      <c r="AT923" s="385"/>
      <c r="AU923" s="422" t="s">
        <v>1333</v>
      </c>
      <c r="AV923" s="423" t="s">
        <v>5782</v>
      </c>
      <c r="AW923" s="424" t="s">
        <v>5783</v>
      </c>
      <c r="AX923" s="387" t="s">
        <v>3857</v>
      </c>
      <c r="AY923" s="387" t="s">
        <v>3857</v>
      </c>
      <c r="AZ923" s="279" t="s">
        <v>3857</v>
      </c>
      <c r="BA923" s="387" t="s">
        <v>3857</v>
      </c>
      <c r="BB923" s="279" t="s">
        <v>3857</v>
      </c>
      <c r="BC923" s="280" t="s">
        <v>3858</v>
      </c>
      <c r="BD923" s="279" t="s">
        <v>3857</v>
      </c>
      <c r="BE923" s="279" t="s">
        <v>3857</v>
      </c>
      <c r="BF923" s="279" t="s">
        <v>3857</v>
      </c>
      <c r="BG923" s="279" t="s">
        <v>3857</v>
      </c>
      <c r="BH923" s="279" t="s">
        <v>3857</v>
      </c>
      <c r="BI923" s="279" t="s">
        <v>3857</v>
      </c>
      <c r="BJ923" s="279" t="s">
        <v>3857</v>
      </c>
      <c r="BK923" s="279" t="s">
        <v>3857</v>
      </c>
      <c r="BL923" s="279" t="s">
        <v>3857</v>
      </c>
      <c r="BM923" s="279" t="s">
        <v>3857</v>
      </c>
      <c r="BN923" s="388"/>
      <c r="BO923" s="277"/>
      <c r="BP923" s="201" t="s">
        <v>3857</v>
      </c>
      <c r="BQ923" s="247" t="s">
        <v>4346</v>
      </c>
      <c r="BR923" s="251">
        <v>44813</v>
      </c>
      <c r="BS923" s="247" t="s">
        <v>4311</v>
      </c>
      <c r="BT923" s="251" t="s">
        <v>3204</v>
      </c>
      <c r="BU923" s="251">
        <v>44817</v>
      </c>
      <c r="BV923" s="247" t="s">
        <v>4312</v>
      </c>
      <c r="BW923" s="247" t="s">
        <v>3850</v>
      </c>
    </row>
    <row r="924" spans="2:76" ht="15" customHeight="1">
      <c r="B924" s="416" t="s">
        <v>6641</v>
      </c>
      <c r="C924" s="412" t="s">
        <v>6642</v>
      </c>
      <c r="D924" s="241" t="s">
        <v>10270</v>
      </c>
      <c r="E924" s="241" t="s">
        <v>11742</v>
      </c>
      <c r="F924" s="254" t="str">
        <f t="shared" si="107"/>
        <v>20</v>
      </c>
      <c r="G924" s="242" t="s">
        <v>3205</v>
      </c>
      <c r="H924" s="256"/>
      <c r="J924" s="237"/>
      <c r="K924" s="237"/>
      <c r="L924" s="237"/>
      <c r="M924" s="239"/>
      <c r="N924" s="237"/>
      <c r="O924" s="237"/>
      <c r="P924" s="239"/>
      <c r="Q924" s="237"/>
      <c r="R924" s="237"/>
      <c r="S924" s="239"/>
      <c r="T924" s="237"/>
      <c r="U924" s="237"/>
      <c r="V924" s="239"/>
      <c r="W924" s="237"/>
      <c r="X924" s="237"/>
      <c r="Y924" s="239"/>
      <c r="Z924" s="237"/>
      <c r="AA924" s="237"/>
      <c r="AB924" s="239"/>
      <c r="AC924" s="237"/>
      <c r="AD924" s="237"/>
      <c r="AE924" s="239"/>
      <c r="AG924" s="381" t="s">
        <v>6058</v>
      </c>
      <c r="AH924" s="241" t="str">
        <f>"5E"&amp;RIGHT(AP924,7)</f>
        <v>5EC6 F880</v>
      </c>
      <c r="AI924" s="241" t="str">
        <f>"5E"&amp;RIGHT(AQ924,7)</f>
        <v>5EC6 F9FF</v>
      </c>
      <c r="AJ924" s="241" t="str">
        <f>DEC2HEX((HEX2DEC(LEFT(AI924,4))*256*256+HEX2DEC(RIGHT(AI924,4)))-(HEX2DEC(LEFT(AH924,4))*256*256+HEX2DEC(RIGHT(AH924,4)))+1)</f>
        <v>180</v>
      </c>
      <c r="AK924" s="241" t="s">
        <v>3205</v>
      </c>
      <c r="AL924" s="236"/>
      <c r="AN924" s="250" t="s">
        <v>6782</v>
      </c>
      <c r="AO924" s="382" t="s">
        <v>6060</v>
      </c>
      <c r="AP924" s="418" t="s">
        <v>6783</v>
      </c>
      <c r="AQ924" s="399" t="s">
        <v>6784</v>
      </c>
      <c r="AR924" s="415" t="str">
        <f t="shared" si="102"/>
        <v>180</v>
      </c>
      <c r="AS924" s="383" t="s">
        <v>3288</v>
      </c>
      <c r="AT924" s="384"/>
      <c r="AU924" s="1" t="s">
        <v>4053</v>
      </c>
      <c r="AV924" s="383"/>
      <c r="AW924" s="286"/>
      <c r="AX924" s="244" t="s">
        <v>3857</v>
      </c>
      <c r="AY924" s="244" t="s">
        <v>3857</v>
      </c>
      <c r="AZ924" s="244" t="s">
        <v>3857</v>
      </c>
      <c r="BA924" s="244" t="s">
        <v>3857</v>
      </c>
      <c r="BB924" s="244" t="s">
        <v>3857</v>
      </c>
      <c r="BC924" s="245" t="s">
        <v>3858</v>
      </c>
      <c r="BD924" s="244" t="s">
        <v>3857</v>
      </c>
      <c r="BE924" s="244" t="s">
        <v>3857</v>
      </c>
      <c r="BF924" s="244" t="s">
        <v>3857</v>
      </c>
      <c r="BG924" s="244" t="s">
        <v>3857</v>
      </c>
      <c r="BH924" s="244" t="s">
        <v>3857</v>
      </c>
      <c r="BI924" s="244" t="s">
        <v>3857</v>
      </c>
      <c r="BJ924" s="244" t="s">
        <v>3857</v>
      </c>
      <c r="BK924" s="244" t="s">
        <v>3857</v>
      </c>
      <c r="BL924" s="244" t="s">
        <v>3857</v>
      </c>
      <c r="BM924" s="244" t="s">
        <v>3857</v>
      </c>
      <c r="BN924" s="290"/>
      <c r="BO924" s="1"/>
      <c r="BP924" s="201" t="s">
        <v>3859</v>
      </c>
      <c r="BQ924" s="247"/>
      <c r="BR924" s="247"/>
      <c r="BS924" s="247"/>
      <c r="BT924" s="247"/>
      <c r="BU924" s="247"/>
      <c r="BV924" s="247"/>
      <c r="BW924" s="247"/>
    </row>
    <row r="925" spans="2:76" ht="15" customHeight="1">
      <c r="B925" s="416" t="s">
        <v>6641</v>
      </c>
      <c r="C925" s="412" t="s">
        <v>6642</v>
      </c>
      <c r="D925" s="241" t="s">
        <v>10271</v>
      </c>
      <c r="E925" s="241" t="s">
        <v>11743</v>
      </c>
      <c r="F925" s="254" t="str">
        <f t="shared" si="107"/>
        <v>1E0</v>
      </c>
      <c r="G925" s="235" t="s">
        <v>3205</v>
      </c>
      <c r="H925" s="256"/>
      <c r="J925" s="237"/>
      <c r="K925" s="238"/>
      <c r="L925" s="237"/>
      <c r="M925" s="255"/>
      <c r="N925" s="238"/>
      <c r="O925" s="237"/>
      <c r="P925" s="255"/>
      <c r="Q925" s="238"/>
      <c r="R925" s="237"/>
      <c r="S925" s="255"/>
      <c r="T925" s="238"/>
      <c r="U925" s="237"/>
      <c r="V925" s="255"/>
      <c r="W925" s="238"/>
      <c r="X925" s="237"/>
      <c r="Y925" s="255"/>
      <c r="Z925" s="238"/>
      <c r="AA925" s="237"/>
      <c r="AB925" s="255"/>
      <c r="AC925" s="238"/>
      <c r="AD925" s="237"/>
      <c r="AE925" s="239"/>
      <c r="AG925" s="381" t="s">
        <v>6058</v>
      </c>
      <c r="AH925" s="241" t="str">
        <f>"5E"&amp;RIGHT(AP925,7)</f>
        <v>5EC6 FA00</v>
      </c>
      <c r="AI925" s="241" t="str">
        <f>"5E"&amp;RIGHT(AQ925,7)</f>
        <v>5EC6 FA1F</v>
      </c>
      <c r="AJ925" s="241" t="str">
        <f>DEC2HEX((HEX2DEC(LEFT(AI925,4))*256*256+HEX2DEC(RIGHT(AI925,4)))-(HEX2DEC(LEFT(AH925,4))*256*256+HEX2DEC(RIGHT(AH925,4)))+1)</f>
        <v>20</v>
      </c>
      <c r="AK925" s="389" t="s">
        <v>6785</v>
      </c>
      <c r="AL925" s="236" t="s">
        <v>3865</v>
      </c>
      <c r="AO925" s="382" t="s">
        <v>6060</v>
      </c>
      <c r="AP925" s="399" t="s">
        <v>6786</v>
      </c>
      <c r="AQ925" s="399" t="s">
        <v>6787</v>
      </c>
      <c r="AR925" s="415" t="str">
        <f t="shared" si="102"/>
        <v>20</v>
      </c>
      <c r="AS925" s="383" t="s">
        <v>6785</v>
      </c>
      <c r="AT925" s="384"/>
      <c r="AU925" s="383" t="s">
        <v>4006</v>
      </c>
      <c r="AV925" s="383" t="s">
        <v>3870</v>
      </c>
      <c r="AW925" s="282"/>
      <c r="AX925" s="244" t="s">
        <v>3859</v>
      </c>
      <c r="AY925" s="244" t="s">
        <v>3859</v>
      </c>
      <c r="AZ925" s="244" t="s">
        <v>3859</v>
      </c>
      <c r="BA925" s="244" t="s">
        <v>3859</v>
      </c>
      <c r="BB925" s="244" t="s">
        <v>3859</v>
      </c>
      <c r="BC925" s="245" t="s">
        <v>3859</v>
      </c>
      <c r="BD925" s="244" t="s">
        <v>3859</v>
      </c>
      <c r="BE925" s="244" t="s">
        <v>3859</v>
      </c>
      <c r="BF925" s="244" t="s">
        <v>3859</v>
      </c>
      <c r="BG925" s="244" t="s">
        <v>3859</v>
      </c>
      <c r="BH925" s="244" t="s">
        <v>3859</v>
      </c>
      <c r="BI925" s="244" t="s">
        <v>3859</v>
      </c>
      <c r="BJ925" s="244" t="s">
        <v>3859</v>
      </c>
      <c r="BK925" s="244" t="s">
        <v>3859</v>
      </c>
      <c r="BL925" s="244" t="s">
        <v>3859</v>
      </c>
      <c r="BM925" s="244" t="s">
        <v>3859</v>
      </c>
      <c r="BN925" s="290"/>
      <c r="BO925" s="1"/>
      <c r="BP925" s="201" t="s">
        <v>3859</v>
      </c>
      <c r="BQ925" s="247" t="s">
        <v>4346</v>
      </c>
      <c r="BR925" s="251">
        <v>44813</v>
      </c>
      <c r="BS925" s="247" t="s">
        <v>4311</v>
      </c>
      <c r="BT925" s="251" t="s">
        <v>3204</v>
      </c>
      <c r="BU925" s="251">
        <v>44817</v>
      </c>
      <c r="BV925" s="247" t="s">
        <v>4312</v>
      </c>
      <c r="BW925" s="247" t="s">
        <v>3850</v>
      </c>
    </row>
    <row r="926" spans="2:76" ht="15" customHeight="1">
      <c r="B926" s="416" t="s">
        <v>6641</v>
      </c>
      <c r="C926" s="412" t="s">
        <v>6642</v>
      </c>
      <c r="D926" s="241" t="s">
        <v>10272</v>
      </c>
      <c r="E926" s="241" t="s">
        <v>11744</v>
      </c>
      <c r="F926" s="254" t="str">
        <f t="shared" si="107"/>
        <v>20</v>
      </c>
      <c r="G926" s="242" t="s">
        <v>3205</v>
      </c>
      <c r="H926" s="256"/>
      <c r="J926" s="237"/>
      <c r="K926" s="237"/>
      <c r="L926" s="237"/>
      <c r="M926" s="239"/>
      <c r="N926" s="237"/>
      <c r="O926" s="237"/>
      <c r="P926" s="239"/>
      <c r="Q926" s="237"/>
      <c r="R926" s="237"/>
      <c r="S926" s="239"/>
      <c r="T926" s="237"/>
      <c r="U926" s="237"/>
      <c r="V926" s="239"/>
      <c r="W926" s="237"/>
      <c r="X926" s="237"/>
      <c r="Y926" s="239"/>
      <c r="Z926" s="237"/>
      <c r="AA926" s="237"/>
      <c r="AB926" s="239"/>
      <c r="AC926" s="237"/>
      <c r="AD926" s="237"/>
      <c r="AE926" s="239"/>
      <c r="AG926" s="324" t="s">
        <v>6058</v>
      </c>
      <c r="AH926" s="259" t="s">
        <v>1980</v>
      </c>
      <c r="AI926" s="259" t="s">
        <v>1980</v>
      </c>
      <c r="AJ926" s="354" t="s">
        <v>1980</v>
      </c>
      <c r="AK926" s="259" t="s">
        <v>3965</v>
      </c>
      <c r="AL926" s="236"/>
      <c r="AN926" s="250"/>
      <c r="AO926" s="382" t="s">
        <v>6060</v>
      </c>
      <c r="AP926" s="399" t="s">
        <v>6786</v>
      </c>
      <c r="AQ926" s="399" t="s">
        <v>6787</v>
      </c>
      <c r="AR926" s="415" t="str">
        <f t="shared" si="102"/>
        <v>20</v>
      </c>
      <c r="AS926" s="383" t="s">
        <v>6785</v>
      </c>
      <c r="AT926" s="384"/>
      <c r="AU926" s="414" t="s">
        <v>6785</v>
      </c>
      <c r="AV926" s="282" t="s">
        <v>5782</v>
      </c>
      <c r="AW926" s="286" t="s">
        <v>5783</v>
      </c>
      <c r="AX926" s="244" t="s">
        <v>3859</v>
      </c>
      <c r="AY926" s="244" t="s">
        <v>3859</v>
      </c>
      <c r="AZ926" s="244" t="s">
        <v>3859</v>
      </c>
      <c r="BA926" s="244" t="s">
        <v>3859</v>
      </c>
      <c r="BB926" s="244" t="s">
        <v>3859</v>
      </c>
      <c r="BC926" s="245" t="s">
        <v>3859</v>
      </c>
      <c r="BD926" s="244" t="s">
        <v>3859</v>
      </c>
      <c r="BE926" s="244" t="s">
        <v>3859</v>
      </c>
      <c r="BF926" s="244" t="s">
        <v>3859</v>
      </c>
      <c r="BG926" s="244" t="s">
        <v>3859</v>
      </c>
      <c r="BH926" s="244" t="s">
        <v>3859</v>
      </c>
      <c r="BI926" s="244" t="s">
        <v>3859</v>
      </c>
      <c r="BJ926" s="244" t="s">
        <v>3859</v>
      </c>
      <c r="BK926" s="244" t="s">
        <v>3859</v>
      </c>
      <c r="BL926" s="244" t="s">
        <v>3859</v>
      </c>
      <c r="BM926" s="244" t="s">
        <v>3859</v>
      </c>
      <c r="BN926" s="290"/>
      <c r="BO926" s="1"/>
      <c r="BP926" s="201" t="s">
        <v>3859</v>
      </c>
      <c r="BQ926" s="247" t="s">
        <v>4346</v>
      </c>
      <c r="BR926" s="251">
        <v>44813</v>
      </c>
      <c r="BS926" s="247" t="s">
        <v>4311</v>
      </c>
      <c r="BT926" s="251" t="s">
        <v>3204</v>
      </c>
      <c r="BU926" s="251">
        <v>44817</v>
      </c>
      <c r="BV926" s="247" t="s">
        <v>4312</v>
      </c>
      <c r="BW926" s="247" t="s">
        <v>3850</v>
      </c>
    </row>
    <row r="927" spans="2:76" ht="15" customHeight="1">
      <c r="B927" s="416" t="s">
        <v>6641</v>
      </c>
      <c r="C927" s="412" t="s">
        <v>6642</v>
      </c>
      <c r="D927" s="241" t="s">
        <v>10273</v>
      </c>
      <c r="E927" s="241" t="s">
        <v>11745</v>
      </c>
      <c r="F927" s="254" t="str">
        <f t="shared" si="107"/>
        <v>1E0</v>
      </c>
      <c r="G927" s="235" t="s">
        <v>3205</v>
      </c>
      <c r="H927" s="256"/>
      <c r="J927" s="237"/>
      <c r="K927" s="238"/>
      <c r="L927" s="237"/>
      <c r="M927" s="255"/>
      <c r="N927" s="238"/>
      <c r="O927" s="237"/>
      <c r="P927" s="255"/>
      <c r="Q927" s="238"/>
      <c r="R927" s="237"/>
      <c r="S927" s="255"/>
      <c r="T927" s="238"/>
      <c r="U927" s="237"/>
      <c r="V927" s="255"/>
      <c r="W927" s="238"/>
      <c r="X927" s="237"/>
      <c r="Y927" s="255"/>
      <c r="Z927" s="238"/>
      <c r="AA927" s="237"/>
      <c r="AB927" s="255"/>
      <c r="AC927" s="238"/>
      <c r="AD927" s="237"/>
      <c r="AE927" s="239"/>
      <c r="AG927" s="381" t="s">
        <v>6058</v>
      </c>
      <c r="AH927" s="241" t="str">
        <f t="shared" ref="AH927:AI938" si="108">"5E"&amp;RIGHT(AP927,7)</f>
        <v>5EC6 FA20</v>
      </c>
      <c r="AI927" s="241" t="str">
        <f t="shared" si="108"/>
        <v>5EC6 FFFF</v>
      </c>
      <c r="AJ927" s="241" t="str">
        <f t="shared" ref="AJ927:AJ938" si="109">DEC2HEX((HEX2DEC(LEFT(AI927,4))*256*256+HEX2DEC(RIGHT(AI927,4)))-(HEX2DEC(LEFT(AH927,4))*256*256+HEX2DEC(RIGHT(AH927,4)))+1)</f>
        <v>5E0</v>
      </c>
      <c r="AK927" s="241" t="s">
        <v>3205</v>
      </c>
      <c r="AL927" s="256"/>
      <c r="AM927" s="7"/>
      <c r="AO927" s="382" t="s">
        <v>6060</v>
      </c>
      <c r="AP927" s="399" t="s">
        <v>6788</v>
      </c>
      <c r="AQ927" s="399" t="s">
        <v>6789</v>
      </c>
      <c r="AR927" s="415" t="str">
        <f t="shared" si="102"/>
        <v>5E0</v>
      </c>
      <c r="AS927" s="383" t="s">
        <v>3288</v>
      </c>
      <c r="AT927" s="384"/>
      <c r="AU927" s="1" t="s">
        <v>4053</v>
      </c>
      <c r="AV927" s="383"/>
      <c r="AW927" s="286"/>
      <c r="AX927" s="244" t="s">
        <v>3857</v>
      </c>
      <c r="AY927" s="244" t="s">
        <v>3857</v>
      </c>
      <c r="AZ927" s="244" t="s">
        <v>3857</v>
      </c>
      <c r="BA927" s="244" t="s">
        <v>3857</v>
      </c>
      <c r="BB927" s="244" t="s">
        <v>3857</v>
      </c>
      <c r="BC927" s="245" t="s">
        <v>3858</v>
      </c>
      <c r="BD927" s="244" t="s">
        <v>3857</v>
      </c>
      <c r="BE927" s="244" t="s">
        <v>3857</v>
      </c>
      <c r="BF927" s="244" t="s">
        <v>3857</v>
      </c>
      <c r="BG927" s="244" t="s">
        <v>3857</v>
      </c>
      <c r="BH927" s="244" t="s">
        <v>3857</v>
      </c>
      <c r="BI927" s="244" t="s">
        <v>3857</v>
      </c>
      <c r="BJ927" s="244" t="s">
        <v>3857</v>
      </c>
      <c r="BK927" s="244" t="s">
        <v>3857</v>
      </c>
      <c r="BL927" s="244" t="s">
        <v>3857</v>
      </c>
      <c r="BM927" s="244" t="s">
        <v>3857</v>
      </c>
      <c r="BN927" s="290"/>
      <c r="BO927" s="1"/>
      <c r="BP927" s="201" t="s">
        <v>3859</v>
      </c>
      <c r="BQ927" s="247"/>
      <c r="BR927" s="247"/>
      <c r="BS927" s="247"/>
      <c r="BT927" s="251"/>
      <c r="BU927" s="247"/>
      <c r="BV927" s="247"/>
      <c r="BW927" s="247"/>
      <c r="BX927" s="7"/>
    </row>
    <row r="928" spans="2:76" ht="16">
      <c r="B928" s="416" t="s">
        <v>6641</v>
      </c>
      <c r="C928" s="412" t="s">
        <v>6642</v>
      </c>
      <c r="D928" s="241" t="s">
        <v>10274</v>
      </c>
      <c r="E928" s="241" t="s">
        <v>11746</v>
      </c>
      <c r="F928" s="254" t="str">
        <f t="shared" si="107"/>
        <v>20</v>
      </c>
      <c r="G928" s="242" t="s">
        <v>3205</v>
      </c>
      <c r="H928" s="256"/>
      <c r="J928" s="237"/>
      <c r="K928" s="238"/>
      <c r="L928" s="237"/>
      <c r="M928" s="255"/>
      <c r="N928" s="238"/>
      <c r="O928" s="237"/>
      <c r="P928" s="255"/>
      <c r="Q928" s="238"/>
      <c r="R928" s="237"/>
      <c r="S928" s="255"/>
      <c r="T928" s="238"/>
      <c r="U928" s="237"/>
      <c r="V928" s="255"/>
      <c r="W928" s="238"/>
      <c r="X928" s="237"/>
      <c r="Y928" s="255"/>
      <c r="Z928" s="238"/>
      <c r="AA928" s="237"/>
      <c r="AB928" s="255"/>
      <c r="AC928" s="238"/>
      <c r="AD928" s="237"/>
      <c r="AE928" s="239"/>
      <c r="AG928" s="425" t="s">
        <v>6790</v>
      </c>
      <c r="AH928" s="241" t="str">
        <f t="shared" si="108"/>
        <v>5EC7 0000</v>
      </c>
      <c r="AI928" s="241" t="str">
        <f t="shared" si="108"/>
        <v>5EC7 1FFF</v>
      </c>
      <c r="AJ928" s="254" t="str">
        <f t="shared" si="109"/>
        <v>2000</v>
      </c>
      <c r="AK928" s="254" t="s">
        <v>3205</v>
      </c>
      <c r="AL928" s="256"/>
      <c r="AM928" s="7"/>
      <c r="AN928" s="7"/>
      <c r="AO928" s="426" t="s">
        <v>6791</v>
      </c>
      <c r="AP928" s="8" t="s">
        <v>6792</v>
      </c>
      <c r="AQ928" s="8" t="s">
        <v>6793</v>
      </c>
      <c r="AR928" s="6" t="str">
        <f t="shared" si="102"/>
        <v>2000</v>
      </c>
      <c r="AS928" s="6" t="s">
        <v>3855</v>
      </c>
      <c r="AT928" s="340"/>
      <c r="AU928" s="1" t="s">
        <v>4053</v>
      </c>
      <c r="AV928" s="6"/>
      <c r="AW928" s="6"/>
      <c r="AX928" s="244" t="s">
        <v>3857</v>
      </c>
      <c r="AY928" s="244" t="s">
        <v>3857</v>
      </c>
      <c r="AZ928" s="244" t="s">
        <v>3857</v>
      </c>
      <c r="BA928" s="244" t="s">
        <v>3857</v>
      </c>
      <c r="BB928" s="244" t="s">
        <v>3857</v>
      </c>
      <c r="BC928" s="245" t="s">
        <v>3858</v>
      </c>
      <c r="BD928" s="244" t="s">
        <v>3857</v>
      </c>
      <c r="BE928" s="244" t="s">
        <v>3857</v>
      </c>
      <c r="BF928" s="244" t="s">
        <v>3857</v>
      </c>
      <c r="BG928" s="244" t="s">
        <v>3857</v>
      </c>
      <c r="BH928" s="244" t="s">
        <v>3857</v>
      </c>
      <c r="BI928" s="244" t="s">
        <v>3857</v>
      </c>
      <c r="BJ928" s="244" t="s">
        <v>3857</v>
      </c>
      <c r="BK928" s="244" t="s">
        <v>3857</v>
      </c>
      <c r="BL928" s="244" t="s">
        <v>3857</v>
      </c>
      <c r="BM928" s="244" t="s">
        <v>3857</v>
      </c>
      <c r="BN928" s="342"/>
      <c r="BO928" s="6"/>
      <c r="BP928" s="201" t="s">
        <v>3859</v>
      </c>
      <c r="BQ928" s="247"/>
      <c r="BR928" s="247"/>
      <c r="BS928" s="247"/>
      <c r="BT928" s="247"/>
      <c r="BU928" s="247"/>
      <c r="BV928" s="247"/>
      <c r="BW928" s="247"/>
      <c r="BX928" s="7"/>
    </row>
    <row r="929" spans="1:76" ht="16">
      <c r="B929" s="416" t="s">
        <v>6641</v>
      </c>
      <c r="C929" s="412" t="s">
        <v>6642</v>
      </c>
      <c r="D929" s="241" t="s">
        <v>10275</v>
      </c>
      <c r="E929" s="241" t="s">
        <v>11747</v>
      </c>
      <c r="F929" s="254" t="str">
        <f t="shared" si="107"/>
        <v>79E0</v>
      </c>
      <c r="G929" s="235" t="s">
        <v>3205</v>
      </c>
      <c r="H929" s="256"/>
      <c r="J929" s="237"/>
      <c r="K929" s="237"/>
      <c r="L929" s="237"/>
      <c r="M929" s="239"/>
      <c r="N929" s="237"/>
      <c r="O929" s="237"/>
      <c r="P929" s="239"/>
      <c r="Q929" s="237"/>
      <c r="R929" s="237"/>
      <c r="S929" s="239"/>
      <c r="T929" s="237"/>
      <c r="U929" s="237"/>
      <c r="V929" s="239"/>
      <c r="W929" s="237"/>
      <c r="X929" s="237"/>
      <c r="Y929" s="239"/>
      <c r="Z929" s="237"/>
      <c r="AA929" s="237"/>
      <c r="AB929" s="239"/>
      <c r="AC929" s="237"/>
      <c r="AD929" s="237"/>
      <c r="AE929" s="239"/>
      <c r="AG929" s="425" t="s">
        <v>6790</v>
      </c>
      <c r="AH929" s="241" t="str">
        <f t="shared" si="108"/>
        <v>5EC7 2000</v>
      </c>
      <c r="AI929" s="241" t="str">
        <f t="shared" si="108"/>
        <v>5EC7 207F</v>
      </c>
      <c r="AJ929" s="254" t="str">
        <f t="shared" si="109"/>
        <v>80</v>
      </c>
      <c r="AK929" s="242" t="s">
        <v>3205</v>
      </c>
      <c r="AL929" s="256" t="s">
        <v>3918</v>
      </c>
      <c r="AM929" s="7"/>
      <c r="AN929" s="7"/>
      <c r="AO929" s="426" t="s">
        <v>6791</v>
      </c>
      <c r="AP929" s="8" t="s">
        <v>6794</v>
      </c>
      <c r="AQ929" s="8" t="s">
        <v>6795</v>
      </c>
      <c r="AR929" s="6" t="str">
        <f t="shared" si="102"/>
        <v>80</v>
      </c>
      <c r="AS929" s="6" t="s">
        <v>6796</v>
      </c>
      <c r="AT929" s="340"/>
      <c r="AU929" s="6" t="s">
        <v>6797</v>
      </c>
      <c r="AV929" s="383" t="s">
        <v>3870</v>
      </c>
      <c r="AW929" s="383"/>
      <c r="AX929" s="244" t="s">
        <v>3859</v>
      </c>
      <c r="AY929" s="244" t="s">
        <v>3859</v>
      </c>
      <c r="AZ929" s="244" t="s">
        <v>3859</v>
      </c>
      <c r="BA929" s="244" t="s">
        <v>3859</v>
      </c>
      <c r="BB929" s="244" t="s">
        <v>3859</v>
      </c>
      <c r="BC929" s="244" t="s">
        <v>3859</v>
      </c>
      <c r="BD929" s="244" t="s">
        <v>3859</v>
      </c>
      <c r="BE929" s="244" t="s">
        <v>3859</v>
      </c>
      <c r="BF929" s="244" t="s">
        <v>3859</v>
      </c>
      <c r="BG929" s="244" t="s">
        <v>3859</v>
      </c>
      <c r="BH929" s="244" t="s">
        <v>3859</v>
      </c>
      <c r="BI929" s="244" t="s">
        <v>3859</v>
      </c>
      <c r="BJ929" s="244" t="s">
        <v>3859</v>
      </c>
      <c r="BK929" s="244" t="s">
        <v>3859</v>
      </c>
      <c r="BL929" s="244" t="s">
        <v>3859</v>
      </c>
      <c r="BM929" s="244" t="s">
        <v>3859</v>
      </c>
      <c r="BN929" s="342"/>
      <c r="BO929" s="6"/>
      <c r="BP929" s="201" t="s">
        <v>3859</v>
      </c>
      <c r="BQ929" s="247" t="s">
        <v>3921</v>
      </c>
      <c r="BR929" s="251">
        <v>44812</v>
      </c>
      <c r="BS929" s="247" t="s">
        <v>3228</v>
      </c>
      <c r="BT929" s="251" t="s">
        <v>3204</v>
      </c>
      <c r="BU929" s="251">
        <v>44826</v>
      </c>
      <c r="BV929" s="247" t="s">
        <v>3922</v>
      </c>
      <c r="BW929" s="247" t="s">
        <v>3850</v>
      </c>
      <c r="BX929" s="7"/>
    </row>
    <row r="930" spans="1:76" ht="16">
      <c r="B930" s="416" t="s">
        <v>6641</v>
      </c>
      <c r="C930" s="412" t="s">
        <v>6642</v>
      </c>
      <c r="D930" s="241" t="s">
        <v>10276</v>
      </c>
      <c r="E930" s="241" t="s">
        <v>11748</v>
      </c>
      <c r="F930" s="254" t="str">
        <f t="shared" si="107"/>
        <v>800</v>
      </c>
      <c r="G930" s="242" t="s">
        <v>3205</v>
      </c>
      <c r="H930" s="256"/>
      <c r="J930" s="237"/>
      <c r="K930" s="238"/>
      <c r="L930" s="237"/>
      <c r="M930" s="255"/>
      <c r="N930" s="238"/>
      <c r="O930" s="237"/>
      <c r="P930" s="255"/>
      <c r="Q930" s="238"/>
      <c r="R930" s="237"/>
      <c r="S930" s="255"/>
      <c r="T930" s="238"/>
      <c r="U930" s="237"/>
      <c r="V930" s="255"/>
      <c r="W930" s="238"/>
      <c r="X930" s="237"/>
      <c r="Y930" s="255"/>
      <c r="Z930" s="238"/>
      <c r="AA930" s="237"/>
      <c r="AB930" s="255"/>
      <c r="AC930" s="238"/>
      <c r="AD930" s="237"/>
      <c r="AE930" s="239"/>
      <c r="AG930" s="425" t="s">
        <v>6790</v>
      </c>
      <c r="AH930" s="241" t="str">
        <f t="shared" si="108"/>
        <v>5EC7 2080</v>
      </c>
      <c r="AI930" s="241" t="str">
        <f t="shared" si="108"/>
        <v>5EC7 20FF</v>
      </c>
      <c r="AJ930" s="254" t="str">
        <f t="shared" si="109"/>
        <v>80</v>
      </c>
      <c r="AK930" s="254" t="s">
        <v>3205</v>
      </c>
      <c r="AL930" s="256"/>
      <c r="AM930" s="7"/>
      <c r="AN930" s="7"/>
      <c r="AO930" s="426" t="s">
        <v>6791</v>
      </c>
      <c r="AP930" s="8" t="s">
        <v>6798</v>
      </c>
      <c r="AQ930" s="8" t="s">
        <v>6799</v>
      </c>
      <c r="AR930" s="6" t="str">
        <f t="shared" si="102"/>
        <v>80</v>
      </c>
      <c r="AS930" s="6" t="s">
        <v>3205</v>
      </c>
      <c r="AT930" s="340"/>
      <c r="AU930" s="1" t="s">
        <v>4053</v>
      </c>
      <c r="AV930" s="6"/>
      <c r="AW930" s="6"/>
      <c r="AX930" s="244" t="s">
        <v>3857</v>
      </c>
      <c r="AY930" s="244" t="s">
        <v>3857</v>
      </c>
      <c r="AZ930" s="244" t="s">
        <v>3857</v>
      </c>
      <c r="BA930" s="244" t="s">
        <v>3857</v>
      </c>
      <c r="BB930" s="244" t="s">
        <v>3857</v>
      </c>
      <c r="BC930" s="245" t="s">
        <v>3858</v>
      </c>
      <c r="BD930" s="244" t="s">
        <v>3857</v>
      </c>
      <c r="BE930" s="244" t="s">
        <v>3857</v>
      </c>
      <c r="BF930" s="244" t="s">
        <v>3857</v>
      </c>
      <c r="BG930" s="244" t="s">
        <v>3857</v>
      </c>
      <c r="BH930" s="244" t="s">
        <v>3857</v>
      </c>
      <c r="BI930" s="244" t="s">
        <v>3857</v>
      </c>
      <c r="BJ930" s="244" t="s">
        <v>3857</v>
      </c>
      <c r="BK930" s="244" t="s">
        <v>3857</v>
      </c>
      <c r="BL930" s="244" t="s">
        <v>3857</v>
      </c>
      <c r="BM930" s="244" t="s">
        <v>3857</v>
      </c>
      <c r="BN930" s="342"/>
      <c r="BO930" s="6"/>
      <c r="BP930" s="201" t="s">
        <v>3859</v>
      </c>
      <c r="BQ930" s="247"/>
      <c r="BR930" s="247"/>
      <c r="BS930" s="247"/>
      <c r="BT930" s="247"/>
      <c r="BU930" s="247"/>
      <c r="BV930" s="247"/>
      <c r="BW930" s="247"/>
      <c r="BX930" s="7"/>
    </row>
    <row r="931" spans="1:76" ht="16">
      <c r="B931" s="416" t="s">
        <v>6641</v>
      </c>
      <c r="C931" s="412" t="s">
        <v>6642</v>
      </c>
      <c r="D931" s="241" t="s">
        <v>10277</v>
      </c>
      <c r="E931" s="241" t="s">
        <v>11749</v>
      </c>
      <c r="F931" s="254" t="str">
        <f t="shared" si="107"/>
        <v>800</v>
      </c>
      <c r="G931" s="235" t="s">
        <v>3205</v>
      </c>
      <c r="H931" s="256"/>
      <c r="J931" s="237"/>
      <c r="K931" s="238"/>
      <c r="L931" s="237"/>
      <c r="M931" s="255"/>
      <c r="N931" s="238"/>
      <c r="O931" s="237"/>
      <c r="P931" s="255"/>
      <c r="Q931" s="238"/>
      <c r="R931" s="237"/>
      <c r="S931" s="255"/>
      <c r="T931" s="238"/>
      <c r="U931" s="237"/>
      <c r="V931" s="255"/>
      <c r="W931" s="238"/>
      <c r="X931" s="237"/>
      <c r="Y931" s="255"/>
      <c r="Z931" s="238"/>
      <c r="AA931" s="237"/>
      <c r="AB931" s="255"/>
      <c r="AC931" s="238"/>
      <c r="AD931" s="237"/>
      <c r="AE931" s="239"/>
      <c r="AG931" s="425" t="s">
        <v>6790</v>
      </c>
      <c r="AH931" s="241" t="str">
        <f t="shared" si="108"/>
        <v>5EC7 2100</v>
      </c>
      <c r="AI931" s="241" t="str">
        <f t="shared" si="108"/>
        <v>5EC7 217F</v>
      </c>
      <c r="AJ931" s="254" t="str">
        <f t="shared" si="109"/>
        <v>80</v>
      </c>
      <c r="AK931" s="242" t="s">
        <v>3205</v>
      </c>
      <c r="AL931" s="256" t="s">
        <v>3918</v>
      </c>
      <c r="AM931" s="7"/>
      <c r="AN931" s="7"/>
      <c r="AO931" s="426" t="s">
        <v>6791</v>
      </c>
      <c r="AP931" s="8" t="s">
        <v>6800</v>
      </c>
      <c r="AQ931" s="8" t="s">
        <v>6801</v>
      </c>
      <c r="AR931" s="6" t="str">
        <f t="shared" si="102"/>
        <v>80</v>
      </c>
      <c r="AS931" s="6" t="s">
        <v>6802</v>
      </c>
      <c r="AT931" s="340"/>
      <c r="AU931" s="6" t="s">
        <v>6803</v>
      </c>
      <c r="AV931" s="383" t="s">
        <v>3870</v>
      </c>
      <c r="AW931" s="383"/>
      <c r="AX931" s="244" t="s">
        <v>3859</v>
      </c>
      <c r="AY931" s="244" t="s">
        <v>3859</v>
      </c>
      <c r="AZ931" s="244" t="s">
        <v>3859</v>
      </c>
      <c r="BA931" s="244" t="s">
        <v>3859</v>
      </c>
      <c r="BB931" s="244" t="s">
        <v>3859</v>
      </c>
      <c r="BC931" s="244" t="s">
        <v>3859</v>
      </c>
      <c r="BD931" s="244" t="s">
        <v>3859</v>
      </c>
      <c r="BE931" s="244" t="s">
        <v>3859</v>
      </c>
      <c r="BF931" s="244" t="s">
        <v>3859</v>
      </c>
      <c r="BG931" s="244" t="s">
        <v>3859</v>
      </c>
      <c r="BH931" s="244" t="s">
        <v>3859</v>
      </c>
      <c r="BI931" s="244" t="s">
        <v>3859</v>
      </c>
      <c r="BJ931" s="244" t="s">
        <v>3859</v>
      </c>
      <c r="BK931" s="244" t="s">
        <v>3859</v>
      </c>
      <c r="BL931" s="244" t="s">
        <v>3859</v>
      </c>
      <c r="BM931" s="244" t="s">
        <v>3859</v>
      </c>
      <c r="BN931" s="342"/>
      <c r="BO931" s="6"/>
      <c r="BP931" s="201" t="s">
        <v>3859</v>
      </c>
      <c r="BQ931" s="247" t="s">
        <v>3921</v>
      </c>
      <c r="BR931" s="251">
        <v>44812</v>
      </c>
      <c r="BS931" s="247" t="s">
        <v>3228</v>
      </c>
      <c r="BT931" s="251" t="s">
        <v>3204</v>
      </c>
      <c r="BU931" s="251">
        <v>44826</v>
      </c>
      <c r="BV931" s="247" t="s">
        <v>3922</v>
      </c>
      <c r="BW931" s="247" t="s">
        <v>3850</v>
      </c>
      <c r="BX931" s="7"/>
    </row>
    <row r="932" spans="1:76" ht="16">
      <c r="B932" s="416" t="s">
        <v>6641</v>
      </c>
      <c r="C932" s="412" t="s">
        <v>6642</v>
      </c>
      <c r="D932" s="241" t="s">
        <v>10278</v>
      </c>
      <c r="E932" s="241" t="s">
        <v>11750</v>
      </c>
      <c r="F932" s="254" t="str">
        <f t="shared" si="107"/>
        <v>3000</v>
      </c>
      <c r="G932" s="235" t="s">
        <v>3205</v>
      </c>
      <c r="H932" s="256"/>
      <c r="J932" s="237"/>
      <c r="K932" s="238"/>
      <c r="L932" s="237"/>
      <c r="M932" s="255"/>
      <c r="N932" s="238"/>
      <c r="O932" s="237"/>
      <c r="P932" s="255"/>
      <c r="Q932" s="238"/>
      <c r="R932" s="237"/>
      <c r="S932" s="255"/>
      <c r="T932" s="238"/>
      <c r="U932" s="237"/>
      <c r="V932" s="255"/>
      <c r="W932" s="238"/>
      <c r="X932" s="237"/>
      <c r="Y932" s="255"/>
      <c r="Z932" s="238"/>
      <c r="AA932" s="237"/>
      <c r="AB932" s="255"/>
      <c r="AC932" s="238"/>
      <c r="AD932" s="237"/>
      <c r="AE932" s="239"/>
      <c r="AG932" s="425" t="s">
        <v>6790</v>
      </c>
      <c r="AH932" s="241" t="str">
        <f t="shared" si="108"/>
        <v>5EC7 2180</v>
      </c>
      <c r="AI932" s="241" t="str">
        <f t="shared" si="108"/>
        <v>5EC7 21FF</v>
      </c>
      <c r="AJ932" s="254" t="str">
        <f t="shared" si="109"/>
        <v>80</v>
      </c>
      <c r="AK932" s="254" t="s">
        <v>3205</v>
      </c>
      <c r="AL932" s="256"/>
      <c r="AM932" s="7"/>
      <c r="AN932" s="7"/>
      <c r="AO932" s="426" t="s">
        <v>6791</v>
      </c>
      <c r="AP932" s="8" t="s">
        <v>6804</v>
      </c>
      <c r="AQ932" s="8" t="s">
        <v>6805</v>
      </c>
      <c r="AR932" s="6" t="str">
        <f t="shared" si="102"/>
        <v>80</v>
      </c>
      <c r="AS932" s="6" t="s">
        <v>3205</v>
      </c>
      <c r="AT932" s="340"/>
      <c r="AU932" s="1" t="s">
        <v>4053</v>
      </c>
      <c r="AV932" s="6"/>
      <c r="AW932" s="6"/>
      <c r="AX932" s="244" t="s">
        <v>3857</v>
      </c>
      <c r="AY932" s="244" t="s">
        <v>3857</v>
      </c>
      <c r="AZ932" s="244" t="s">
        <v>3857</v>
      </c>
      <c r="BA932" s="244" t="s">
        <v>3857</v>
      </c>
      <c r="BB932" s="244" t="s">
        <v>3857</v>
      </c>
      <c r="BC932" s="245" t="s">
        <v>3858</v>
      </c>
      <c r="BD932" s="244" t="s">
        <v>3857</v>
      </c>
      <c r="BE932" s="244" t="s">
        <v>3857</v>
      </c>
      <c r="BF932" s="244" t="s">
        <v>3857</v>
      </c>
      <c r="BG932" s="244" t="s">
        <v>3857</v>
      </c>
      <c r="BH932" s="244" t="s">
        <v>3857</v>
      </c>
      <c r="BI932" s="244" t="s">
        <v>3857</v>
      </c>
      <c r="BJ932" s="244" t="s">
        <v>3857</v>
      </c>
      <c r="BK932" s="244" t="s">
        <v>3857</v>
      </c>
      <c r="BL932" s="244" t="s">
        <v>3857</v>
      </c>
      <c r="BM932" s="244" t="s">
        <v>3857</v>
      </c>
      <c r="BN932" s="342"/>
      <c r="BO932" s="6"/>
      <c r="BP932" s="201" t="s">
        <v>3859</v>
      </c>
      <c r="BQ932" s="247"/>
      <c r="BR932" s="247"/>
      <c r="BS932" s="247"/>
      <c r="BT932" s="247"/>
      <c r="BU932" s="247"/>
      <c r="BV932" s="247"/>
      <c r="BW932" s="247"/>
      <c r="BX932" s="7"/>
    </row>
    <row r="933" spans="1:76" ht="15" customHeight="1">
      <c r="B933" s="416" t="s">
        <v>6641</v>
      </c>
      <c r="C933" s="412" t="s">
        <v>6642</v>
      </c>
      <c r="D933" s="241" t="s">
        <v>10279</v>
      </c>
      <c r="E933" s="241" t="s">
        <v>11751</v>
      </c>
      <c r="F933" s="254" t="str">
        <f t="shared" si="107"/>
        <v>20</v>
      </c>
      <c r="G933" s="336" t="s">
        <v>6806</v>
      </c>
      <c r="H933" s="256"/>
      <c r="J933" s="237" t="s">
        <v>3978</v>
      </c>
      <c r="K933" s="238"/>
      <c r="L933" s="237"/>
      <c r="M933" s="239"/>
      <c r="N933" s="238"/>
      <c r="O933" s="237"/>
      <c r="P933" s="239"/>
      <c r="Q933" s="238"/>
      <c r="R933" s="237"/>
      <c r="S933" s="239"/>
      <c r="T933" s="238"/>
      <c r="U933" s="237"/>
      <c r="V933" s="239"/>
      <c r="W933" s="238"/>
      <c r="X933" s="237"/>
      <c r="Y933" s="239"/>
      <c r="Z933" s="238">
        <v>45029</v>
      </c>
      <c r="AA933" s="237" t="s">
        <v>3896</v>
      </c>
      <c r="AB933" s="239" t="s">
        <v>3897</v>
      </c>
      <c r="AC933" s="238"/>
      <c r="AD933" s="237"/>
      <c r="AE933" s="239"/>
      <c r="AG933" s="425" t="s">
        <v>6790</v>
      </c>
      <c r="AH933" s="241" t="str">
        <f t="shared" si="108"/>
        <v>5EC7 2200</v>
      </c>
      <c r="AI933" s="241" t="str">
        <f t="shared" si="108"/>
        <v>5EC7 22FF</v>
      </c>
      <c r="AJ933" s="254" t="str">
        <f t="shared" si="109"/>
        <v>100</v>
      </c>
      <c r="AK933" s="242" t="s">
        <v>3205</v>
      </c>
      <c r="AL933" s="256" t="s">
        <v>3918</v>
      </c>
      <c r="AM933" s="7"/>
      <c r="AN933" s="7"/>
      <c r="AO933" s="426" t="s">
        <v>6791</v>
      </c>
      <c r="AP933" s="8" t="s">
        <v>6807</v>
      </c>
      <c r="AQ933" s="8" t="s">
        <v>6808</v>
      </c>
      <c r="AR933" s="6" t="str">
        <f t="shared" si="102"/>
        <v>100</v>
      </c>
      <c r="AS933" s="6" t="s">
        <v>6809</v>
      </c>
      <c r="AT933" s="340"/>
      <c r="AU933" s="1" t="s">
        <v>6810</v>
      </c>
      <c r="AV933" s="383" t="s">
        <v>3870</v>
      </c>
      <c r="AW933" s="383"/>
      <c r="AX933" s="244" t="s">
        <v>3859</v>
      </c>
      <c r="AY933" s="244" t="s">
        <v>3859</v>
      </c>
      <c r="AZ933" s="244" t="s">
        <v>3859</v>
      </c>
      <c r="BA933" s="244" t="s">
        <v>3859</v>
      </c>
      <c r="BB933" s="244" t="s">
        <v>3859</v>
      </c>
      <c r="BC933" s="244" t="s">
        <v>3859</v>
      </c>
      <c r="BD933" s="244" t="s">
        <v>3859</v>
      </c>
      <c r="BE933" s="244" t="s">
        <v>3859</v>
      </c>
      <c r="BF933" s="244" t="s">
        <v>3859</v>
      </c>
      <c r="BG933" s="244" t="s">
        <v>3859</v>
      </c>
      <c r="BH933" s="244" t="s">
        <v>3859</v>
      </c>
      <c r="BI933" s="244" t="s">
        <v>3859</v>
      </c>
      <c r="BJ933" s="244" t="s">
        <v>3859</v>
      </c>
      <c r="BK933" s="244" t="s">
        <v>3859</v>
      </c>
      <c r="BL933" s="244" t="s">
        <v>3859</v>
      </c>
      <c r="BM933" s="244" t="s">
        <v>3859</v>
      </c>
      <c r="BN933" s="342"/>
      <c r="BO933" s="6"/>
      <c r="BP933" s="201" t="s">
        <v>3859</v>
      </c>
      <c r="BQ933" s="247" t="s">
        <v>3921</v>
      </c>
      <c r="BR933" s="251">
        <v>44812</v>
      </c>
      <c r="BS933" s="247" t="s">
        <v>3228</v>
      </c>
      <c r="BT933" s="251" t="s">
        <v>3204</v>
      </c>
      <c r="BU933" s="251">
        <v>44826</v>
      </c>
      <c r="BV933" s="247" t="s">
        <v>3922</v>
      </c>
      <c r="BW933" s="247" t="s">
        <v>3850</v>
      </c>
      <c r="BX933" s="7"/>
    </row>
    <row r="934" spans="1:76" ht="15" customHeight="1">
      <c r="B934" s="416" t="s">
        <v>6641</v>
      </c>
      <c r="C934" s="412" t="s">
        <v>6642</v>
      </c>
      <c r="D934" s="241" t="s">
        <v>10280</v>
      </c>
      <c r="E934" s="241" t="s">
        <v>11752</v>
      </c>
      <c r="F934" s="254" t="str">
        <f t="shared" si="107"/>
        <v>1E0</v>
      </c>
      <c r="G934" s="235" t="s">
        <v>3205</v>
      </c>
      <c r="H934" s="256"/>
      <c r="J934" s="237"/>
      <c r="K934" s="237"/>
      <c r="L934" s="237"/>
      <c r="M934" s="239"/>
      <c r="N934" s="237"/>
      <c r="O934" s="237"/>
      <c r="P934" s="239"/>
      <c r="Q934" s="237"/>
      <c r="R934" s="237"/>
      <c r="S934" s="239"/>
      <c r="T934" s="237"/>
      <c r="U934" s="237"/>
      <c r="V934" s="239"/>
      <c r="W934" s="237"/>
      <c r="X934" s="237"/>
      <c r="Y934" s="239"/>
      <c r="Z934" s="237"/>
      <c r="AA934" s="237"/>
      <c r="AB934" s="239"/>
      <c r="AC934" s="237"/>
      <c r="AD934" s="237"/>
      <c r="AE934" s="239"/>
      <c r="AG934" s="425" t="s">
        <v>6790</v>
      </c>
      <c r="AH934" s="241" t="str">
        <f t="shared" si="108"/>
        <v>5EC7 2300</v>
      </c>
      <c r="AI934" s="241" t="str">
        <f t="shared" si="108"/>
        <v>5EC7 28FF</v>
      </c>
      <c r="AJ934" s="254" t="str">
        <f t="shared" si="109"/>
        <v>600</v>
      </c>
      <c r="AK934" s="254" t="s">
        <v>3205</v>
      </c>
      <c r="AL934" s="256"/>
      <c r="AM934" s="7"/>
      <c r="AN934" s="7"/>
      <c r="AO934" s="426" t="s">
        <v>6791</v>
      </c>
      <c r="AP934" s="8" t="s">
        <v>6811</v>
      </c>
      <c r="AQ934" s="8" t="s">
        <v>6812</v>
      </c>
      <c r="AR934" s="6" t="str">
        <f t="shared" si="102"/>
        <v>600</v>
      </c>
      <c r="AS934" s="6" t="s">
        <v>3205</v>
      </c>
      <c r="AT934" s="340"/>
      <c r="AU934" s="1" t="s">
        <v>4053</v>
      </c>
      <c r="AV934" s="6"/>
      <c r="AW934" s="6"/>
      <c r="AX934" s="244" t="s">
        <v>3857</v>
      </c>
      <c r="AY934" s="244" t="s">
        <v>3857</v>
      </c>
      <c r="AZ934" s="244" t="s">
        <v>3857</v>
      </c>
      <c r="BA934" s="244" t="s">
        <v>3857</v>
      </c>
      <c r="BB934" s="244" t="s">
        <v>3857</v>
      </c>
      <c r="BC934" s="245" t="s">
        <v>3858</v>
      </c>
      <c r="BD934" s="244" t="s">
        <v>3857</v>
      </c>
      <c r="BE934" s="244" t="s">
        <v>3857</v>
      </c>
      <c r="BF934" s="244" t="s">
        <v>3857</v>
      </c>
      <c r="BG934" s="244" t="s">
        <v>3857</v>
      </c>
      <c r="BH934" s="244" t="s">
        <v>3857</v>
      </c>
      <c r="BI934" s="244" t="s">
        <v>3857</v>
      </c>
      <c r="BJ934" s="244" t="s">
        <v>3857</v>
      </c>
      <c r="BK934" s="244" t="s">
        <v>3857</v>
      </c>
      <c r="BL934" s="244" t="s">
        <v>3857</v>
      </c>
      <c r="BM934" s="244" t="s">
        <v>3857</v>
      </c>
      <c r="BN934" s="342"/>
      <c r="BO934" s="6"/>
      <c r="BP934" s="201" t="s">
        <v>3859</v>
      </c>
      <c r="BQ934" s="247"/>
      <c r="BR934" s="247"/>
      <c r="BS934" s="247"/>
      <c r="BT934" s="247"/>
      <c r="BU934" s="247"/>
      <c r="BV934" s="247"/>
      <c r="BW934" s="247"/>
      <c r="BX934" s="7"/>
    </row>
    <row r="935" spans="1:76" s="7" customFormat="1" ht="16">
      <c r="A935" s="201"/>
      <c r="B935" s="416" t="s">
        <v>6641</v>
      </c>
      <c r="C935" s="412" t="s">
        <v>6642</v>
      </c>
      <c r="D935" s="241" t="s">
        <v>10281</v>
      </c>
      <c r="E935" s="241" t="s">
        <v>11753</v>
      </c>
      <c r="F935" s="254" t="str">
        <f t="shared" si="107"/>
        <v>20</v>
      </c>
      <c r="G935" s="336" t="s">
        <v>6813</v>
      </c>
      <c r="H935" s="256"/>
      <c r="I935" s="202"/>
      <c r="J935" s="237" t="s">
        <v>3978</v>
      </c>
      <c r="K935" s="238"/>
      <c r="L935" s="237"/>
      <c r="M935" s="239"/>
      <c r="N935" s="238"/>
      <c r="O935" s="237"/>
      <c r="P935" s="239"/>
      <c r="Q935" s="238"/>
      <c r="R935" s="237"/>
      <c r="S935" s="239"/>
      <c r="T935" s="238"/>
      <c r="U935" s="237"/>
      <c r="V935" s="239"/>
      <c r="W935" s="238"/>
      <c r="X935" s="237"/>
      <c r="Y935" s="239"/>
      <c r="Z935" s="238">
        <v>45029</v>
      </c>
      <c r="AA935" s="237" t="s">
        <v>3896</v>
      </c>
      <c r="AB935" s="239" t="s">
        <v>3897</v>
      </c>
      <c r="AC935" s="238"/>
      <c r="AD935" s="237"/>
      <c r="AE935" s="239"/>
      <c r="AF935" s="201"/>
      <c r="AG935" s="425" t="s">
        <v>6790</v>
      </c>
      <c r="AH935" s="241" t="str">
        <f t="shared" si="108"/>
        <v>5EC7 2900</v>
      </c>
      <c r="AI935" s="241" t="str">
        <f t="shared" si="108"/>
        <v>5EC7 2903</v>
      </c>
      <c r="AJ935" s="254" t="str">
        <f t="shared" si="109"/>
        <v>4</v>
      </c>
      <c r="AK935" s="254" t="s">
        <v>3205</v>
      </c>
      <c r="AL935" s="256"/>
      <c r="AO935" s="426" t="s">
        <v>6791</v>
      </c>
      <c r="AP935" s="8" t="s">
        <v>6814</v>
      </c>
      <c r="AQ935" s="8" t="s">
        <v>6815</v>
      </c>
      <c r="AR935" s="6" t="str">
        <f t="shared" si="102"/>
        <v>4</v>
      </c>
      <c r="AS935" s="6" t="s">
        <v>6816</v>
      </c>
      <c r="AT935" s="340"/>
      <c r="AU935" s="6" t="s">
        <v>6817</v>
      </c>
      <c r="AV935" s="383" t="s">
        <v>3870</v>
      </c>
      <c r="AW935" s="383"/>
      <c r="AX935" s="244" t="s">
        <v>3859</v>
      </c>
      <c r="AY935" s="244" t="s">
        <v>3859</v>
      </c>
      <c r="AZ935" s="244" t="s">
        <v>3859</v>
      </c>
      <c r="BA935" s="244" t="s">
        <v>3859</v>
      </c>
      <c r="BB935" s="244" t="s">
        <v>3859</v>
      </c>
      <c r="BC935" s="244" t="s">
        <v>3859</v>
      </c>
      <c r="BD935" s="244" t="s">
        <v>3859</v>
      </c>
      <c r="BE935" s="244" t="s">
        <v>3859</v>
      </c>
      <c r="BF935" s="244" t="s">
        <v>3859</v>
      </c>
      <c r="BG935" s="244" t="s">
        <v>3859</v>
      </c>
      <c r="BH935" s="244" t="s">
        <v>3859</v>
      </c>
      <c r="BI935" s="244" t="s">
        <v>3859</v>
      </c>
      <c r="BJ935" s="244" t="s">
        <v>3859</v>
      </c>
      <c r="BK935" s="244" t="s">
        <v>3859</v>
      </c>
      <c r="BL935" s="244" t="s">
        <v>3859</v>
      </c>
      <c r="BM935" s="244" t="s">
        <v>3859</v>
      </c>
      <c r="BN935" s="342"/>
      <c r="BO935" s="6"/>
      <c r="BP935" s="201" t="s">
        <v>3859</v>
      </c>
      <c r="BQ935" s="247" t="s">
        <v>3921</v>
      </c>
      <c r="BR935" s="251">
        <v>44812</v>
      </c>
      <c r="BS935" s="247" t="s">
        <v>3228</v>
      </c>
      <c r="BT935" s="251" t="s">
        <v>3204</v>
      </c>
      <c r="BU935" s="251">
        <v>44826</v>
      </c>
      <c r="BV935" s="247" t="s">
        <v>3922</v>
      </c>
      <c r="BW935" s="247" t="s">
        <v>3850</v>
      </c>
    </row>
    <row r="936" spans="1:76" s="7" customFormat="1" ht="16">
      <c r="A936" s="201"/>
      <c r="B936" s="416" t="s">
        <v>6641</v>
      </c>
      <c r="C936" s="412" t="s">
        <v>6642</v>
      </c>
      <c r="D936" s="241" t="s">
        <v>10282</v>
      </c>
      <c r="E936" s="241" t="s">
        <v>11754</v>
      </c>
      <c r="F936" s="254" t="str">
        <f t="shared" si="107"/>
        <v>1E0</v>
      </c>
      <c r="G936" s="235" t="s">
        <v>3205</v>
      </c>
      <c r="H936" s="256"/>
      <c r="I936" s="202"/>
      <c r="J936" s="237"/>
      <c r="K936" s="237"/>
      <c r="L936" s="237"/>
      <c r="M936" s="239"/>
      <c r="N936" s="237"/>
      <c r="O936" s="237"/>
      <c r="P936" s="239"/>
      <c r="Q936" s="237"/>
      <c r="R936" s="237"/>
      <c r="S936" s="239"/>
      <c r="T936" s="237"/>
      <c r="U936" s="237"/>
      <c r="V936" s="239"/>
      <c r="W936" s="237"/>
      <c r="X936" s="237"/>
      <c r="Y936" s="239"/>
      <c r="Z936" s="237"/>
      <c r="AA936" s="237"/>
      <c r="AB936" s="239"/>
      <c r="AC936" s="237"/>
      <c r="AD936" s="237"/>
      <c r="AE936" s="239"/>
      <c r="AF936" s="201"/>
      <c r="AG936" s="425" t="s">
        <v>6790</v>
      </c>
      <c r="AH936" s="241" t="str">
        <f t="shared" si="108"/>
        <v>5EC7 2904</v>
      </c>
      <c r="AI936" s="241" t="str">
        <f t="shared" si="108"/>
        <v>5EC7 2AFF</v>
      </c>
      <c r="AJ936" s="254" t="str">
        <f t="shared" si="109"/>
        <v>1FC</v>
      </c>
      <c r="AK936" s="254" t="s">
        <v>3205</v>
      </c>
      <c r="AL936" s="256"/>
      <c r="AO936" s="426" t="s">
        <v>6791</v>
      </c>
      <c r="AP936" s="8" t="s">
        <v>6818</v>
      </c>
      <c r="AQ936" s="8" t="s">
        <v>6819</v>
      </c>
      <c r="AR936" s="6" t="str">
        <f t="shared" si="102"/>
        <v>1FC</v>
      </c>
      <c r="AS936" s="6" t="s">
        <v>3205</v>
      </c>
      <c r="AT936" s="340"/>
      <c r="AU936" s="1" t="s">
        <v>4053</v>
      </c>
      <c r="AV936" s="6"/>
      <c r="AW936" s="6"/>
      <c r="AX936" s="244" t="s">
        <v>3857</v>
      </c>
      <c r="AY936" s="244" t="s">
        <v>3857</v>
      </c>
      <c r="AZ936" s="244" t="s">
        <v>3857</v>
      </c>
      <c r="BA936" s="244" t="s">
        <v>3857</v>
      </c>
      <c r="BB936" s="244" t="s">
        <v>3857</v>
      </c>
      <c r="BC936" s="245" t="s">
        <v>3858</v>
      </c>
      <c r="BD936" s="244" t="s">
        <v>3857</v>
      </c>
      <c r="BE936" s="244" t="s">
        <v>3857</v>
      </c>
      <c r="BF936" s="244" t="s">
        <v>3857</v>
      </c>
      <c r="BG936" s="244" t="s">
        <v>3857</v>
      </c>
      <c r="BH936" s="244" t="s">
        <v>3857</v>
      </c>
      <c r="BI936" s="244" t="s">
        <v>3857</v>
      </c>
      <c r="BJ936" s="244" t="s">
        <v>3857</v>
      </c>
      <c r="BK936" s="244" t="s">
        <v>3857</v>
      </c>
      <c r="BL936" s="244" t="s">
        <v>3857</v>
      </c>
      <c r="BM936" s="244" t="s">
        <v>3857</v>
      </c>
      <c r="BN936" s="342"/>
      <c r="BO936" s="6"/>
      <c r="BP936" s="201" t="s">
        <v>3859</v>
      </c>
      <c r="BQ936" s="247"/>
      <c r="BR936" s="247"/>
      <c r="BS936" s="247"/>
      <c r="BT936" s="247"/>
      <c r="BU936" s="247"/>
      <c r="BV936" s="247"/>
      <c r="BW936" s="247"/>
    </row>
    <row r="937" spans="1:76" s="7" customFormat="1" ht="16">
      <c r="A937" s="201"/>
      <c r="B937" s="416" t="s">
        <v>6641</v>
      </c>
      <c r="C937" s="412" t="s">
        <v>6642</v>
      </c>
      <c r="D937" s="241" t="s">
        <v>10283</v>
      </c>
      <c r="E937" s="241" t="s">
        <v>11755</v>
      </c>
      <c r="F937" s="254" t="str">
        <f t="shared" si="107"/>
        <v>20</v>
      </c>
      <c r="G937" s="336" t="s">
        <v>6820</v>
      </c>
      <c r="H937" s="256"/>
      <c r="I937" s="202"/>
      <c r="J937" s="237" t="s">
        <v>3978</v>
      </c>
      <c r="K937" s="238"/>
      <c r="L937" s="237"/>
      <c r="M937" s="239"/>
      <c r="N937" s="238"/>
      <c r="O937" s="237"/>
      <c r="P937" s="239"/>
      <c r="Q937" s="238"/>
      <c r="R937" s="237"/>
      <c r="S937" s="239"/>
      <c r="T937" s="238"/>
      <c r="U937" s="237"/>
      <c r="V937" s="239"/>
      <c r="W937" s="238"/>
      <c r="X937" s="237"/>
      <c r="Y937" s="239"/>
      <c r="Z937" s="238">
        <v>45029</v>
      </c>
      <c r="AA937" s="237" t="s">
        <v>3896</v>
      </c>
      <c r="AB937" s="239" t="s">
        <v>3897</v>
      </c>
      <c r="AC937" s="238"/>
      <c r="AD937" s="237"/>
      <c r="AE937" s="239"/>
      <c r="AF937" s="201"/>
      <c r="AG937" s="425" t="s">
        <v>6790</v>
      </c>
      <c r="AH937" s="241" t="str">
        <f t="shared" si="108"/>
        <v>5EC7 2B00</v>
      </c>
      <c r="AI937" s="241" t="str">
        <f t="shared" si="108"/>
        <v>5EC7 2B7F</v>
      </c>
      <c r="AJ937" s="254" t="str">
        <f t="shared" si="109"/>
        <v>80</v>
      </c>
      <c r="AK937" s="254" t="s">
        <v>1369</v>
      </c>
      <c r="AL937" s="256" t="s">
        <v>3937</v>
      </c>
      <c r="AO937" s="426" t="s">
        <v>6791</v>
      </c>
      <c r="AP937" s="8" t="s">
        <v>6821</v>
      </c>
      <c r="AQ937" s="8" t="s">
        <v>6822</v>
      </c>
      <c r="AR937" s="6" t="str">
        <f t="shared" si="102"/>
        <v>80</v>
      </c>
      <c r="AS937" s="6" t="s">
        <v>6823</v>
      </c>
      <c r="AT937" s="340"/>
      <c r="AU937" s="6" t="s">
        <v>6824</v>
      </c>
      <c r="AV937" s="383" t="s">
        <v>3870</v>
      </c>
      <c r="AW937" s="383"/>
      <c r="AX937" s="244" t="s">
        <v>3859</v>
      </c>
      <c r="AY937" s="244" t="s">
        <v>3859</v>
      </c>
      <c r="AZ937" s="244" t="s">
        <v>3859</v>
      </c>
      <c r="BA937" s="244" t="s">
        <v>3859</v>
      </c>
      <c r="BB937" s="244" t="s">
        <v>3859</v>
      </c>
      <c r="BC937" s="244" t="s">
        <v>3859</v>
      </c>
      <c r="BD937" s="244" t="s">
        <v>3859</v>
      </c>
      <c r="BE937" s="244" t="s">
        <v>3859</v>
      </c>
      <c r="BF937" s="244" t="s">
        <v>3859</v>
      </c>
      <c r="BG937" s="244" t="s">
        <v>3859</v>
      </c>
      <c r="BH937" s="244" t="s">
        <v>3859</v>
      </c>
      <c r="BI937" s="244" t="s">
        <v>3859</v>
      </c>
      <c r="BJ937" s="244" t="s">
        <v>3859</v>
      </c>
      <c r="BK937" s="244" t="s">
        <v>3859</v>
      </c>
      <c r="BL937" s="244" t="s">
        <v>3859</v>
      </c>
      <c r="BM937" s="244" t="s">
        <v>3859</v>
      </c>
      <c r="BN937" s="342"/>
      <c r="BO937" s="6"/>
      <c r="BP937" s="201" t="s">
        <v>3859</v>
      </c>
      <c r="BQ937" s="247" t="s">
        <v>3921</v>
      </c>
      <c r="BR937" s="251">
        <v>44812</v>
      </c>
      <c r="BS937" s="247" t="s">
        <v>3228</v>
      </c>
      <c r="BT937" s="251" t="s">
        <v>3204</v>
      </c>
      <c r="BU937" s="251">
        <v>44826</v>
      </c>
      <c r="BV937" s="247" t="s">
        <v>3922</v>
      </c>
      <c r="BW937" s="247" t="s">
        <v>3850</v>
      </c>
    </row>
    <row r="938" spans="1:76" s="7" customFormat="1" ht="16">
      <c r="A938" s="201"/>
      <c r="B938" s="416" t="s">
        <v>6641</v>
      </c>
      <c r="C938" s="412" t="s">
        <v>6642</v>
      </c>
      <c r="D938" s="241" t="s">
        <v>10284</v>
      </c>
      <c r="E938" s="241" t="s">
        <v>11756</v>
      </c>
      <c r="F938" s="254" t="str">
        <f t="shared" si="107"/>
        <v>1E0</v>
      </c>
      <c r="G938" s="235" t="s">
        <v>3205</v>
      </c>
      <c r="H938" s="256"/>
      <c r="I938" s="202"/>
      <c r="J938" s="237"/>
      <c r="K938" s="237"/>
      <c r="L938" s="237"/>
      <c r="M938" s="239"/>
      <c r="N938" s="237"/>
      <c r="O938" s="237"/>
      <c r="P938" s="239"/>
      <c r="Q938" s="237"/>
      <c r="R938" s="237"/>
      <c r="S938" s="239"/>
      <c r="T938" s="237"/>
      <c r="U938" s="237"/>
      <c r="V938" s="239"/>
      <c r="W938" s="237"/>
      <c r="X938" s="237"/>
      <c r="Y938" s="239"/>
      <c r="Z938" s="237"/>
      <c r="AA938" s="237"/>
      <c r="AB938" s="239"/>
      <c r="AC938" s="237"/>
      <c r="AD938" s="237"/>
      <c r="AE938" s="239"/>
      <c r="AF938" s="201"/>
      <c r="AG938" s="425" t="s">
        <v>6790</v>
      </c>
      <c r="AH938" s="241" t="str">
        <f t="shared" si="108"/>
        <v>5EC7 2B80</v>
      </c>
      <c r="AI938" s="241" t="str">
        <f t="shared" si="108"/>
        <v>5EC7 2BFF</v>
      </c>
      <c r="AJ938" s="254" t="str">
        <f t="shared" si="109"/>
        <v>80</v>
      </c>
      <c r="AK938" s="254" t="s">
        <v>3205</v>
      </c>
      <c r="AL938" s="256"/>
      <c r="AO938" s="426" t="s">
        <v>6791</v>
      </c>
      <c r="AP938" s="8" t="s">
        <v>6825</v>
      </c>
      <c r="AQ938" s="8" t="s">
        <v>6826</v>
      </c>
      <c r="AR938" s="6" t="str">
        <f t="shared" si="102"/>
        <v>80</v>
      </c>
      <c r="AS938" s="6" t="s">
        <v>3855</v>
      </c>
      <c r="AT938" s="340"/>
      <c r="AU938" s="1" t="s">
        <v>4053</v>
      </c>
      <c r="AV938" s="6"/>
      <c r="AW938" s="6"/>
      <c r="AX938" s="244" t="s">
        <v>3857</v>
      </c>
      <c r="AY938" s="244" t="s">
        <v>3857</v>
      </c>
      <c r="AZ938" s="244" t="s">
        <v>3857</v>
      </c>
      <c r="BA938" s="244" t="s">
        <v>3857</v>
      </c>
      <c r="BB938" s="244" t="s">
        <v>3857</v>
      </c>
      <c r="BC938" s="245" t="s">
        <v>3858</v>
      </c>
      <c r="BD938" s="244" t="s">
        <v>3857</v>
      </c>
      <c r="BE938" s="244" t="s">
        <v>3857</v>
      </c>
      <c r="BF938" s="244" t="s">
        <v>3857</v>
      </c>
      <c r="BG938" s="244" t="s">
        <v>3857</v>
      </c>
      <c r="BH938" s="244" t="s">
        <v>3857</v>
      </c>
      <c r="BI938" s="244" t="s">
        <v>3857</v>
      </c>
      <c r="BJ938" s="244" t="s">
        <v>3857</v>
      </c>
      <c r="BK938" s="244" t="s">
        <v>3857</v>
      </c>
      <c r="BL938" s="244" t="s">
        <v>3857</v>
      </c>
      <c r="BM938" s="244" t="s">
        <v>3857</v>
      </c>
      <c r="BN938" s="342"/>
      <c r="BO938" s="6"/>
      <c r="BP938" s="201" t="s">
        <v>3859</v>
      </c>
      <c r="BQ938" s="247"/>
      <c r="BR938" s="247"/>
      <c r="BS938" s="247"/>
      <c r="BT938" s="247"/>
      <c r="BU938" s="247"/>
      <c r="BV938" s="247"/>
      <c r="BW938" s="247"/>
    </row>
    <row r="939" spans="1:76" s="7" customFormat="1" ht="16">
      <c r="A939" s="201"/>
      <c r="B939" s="416" t="s">
        <v>6641</v>
      </c>
      <c r="C939" s="412" t="s">
        <v>6642</v>
      </c>
      <c r="D939" s="241" t="s">
        <v>10285</v>
      </c>
      <c r="E939" s="241" t="s">
        <v>11757</v>
      </c>
      <c r="F939" s="254" t="str">
        <f t="shared" si="107"/>
        <v>20</v>
      </c>
      <c r="G939" s="336" t="s">
        <v>6827</v>
      </c>
      <c r="H939" s="256"/>
      <c r="I939" s="202"/>
      <c r="J939" s="237" t="s">
        <v>3978</v>
      </c>
      <c r="K939" s="238"/>
      <c r="L939" s="237"/>
      <c r="M939" s="239"/>
      <c r="N939" s="238"/>
      <c r="O939" s="237"/>
      <c r="P939" s="239"/>
      <c r="Q939" s="238"/>
      <c r="R939" s="237"/>
      <c r="S939" s="239"/>
      <c r="T939" s="238"/>
      <c r="U939" s="237"/>
      <c r="V939" s="239"/>
      <c r="W939" s="238"/>
      <c r="X939" s="237"/>
      <c r="Y939" s="239"/>
      <c r="Z939" s="238">
        <v>45029</v>
      </c>
      <c r="AA939" s="237" t="s">
        <v>3896</v>
      </c>
      <c r="AB939" s="239" t="s">
        <v>3897</v>
      </c>
      <c r="AC939" s="238"/>
      <c r="AD939" s="237"/>
      <c r="AE939" s="239"/>
      <c r="AF939" s="201"/>
      <c r="AG939" s="351" t="s">
        <v>6790</v>
      </c>
      <c r="AH939" s="259" t="s">
        <v>1980</v>
      </c>
      <c r="AI939" s="259" t="s">
        <v>1980</v>
      </c>
      <c r="AJ939" s="354" t="s">
        <v>1980</v>
      </c>
      <c r="AK939" s="259" t="s">
        <v>3965</v>
      </c>
      <c r="AL939" s="256"/>
      <c r="AO939" s="427" t="s">
        <v>6791</v>
      </c>
      <c r="AP939" s="428" t="s">
        <v>6828</v>
      </c>
      <c r="AQ939" s="428" t="s">
        <v>6829</v>
      </c>
      <c r="AR939" s="340" t="str">
        <f t="shared" si="102"/>
        <v>80</v>
      </c>
      <c r="AS939" s="340" t="s">
        <v>3855</v>
      </c>
      <c r="AT939" s="340"/>
      <c r="AU939" s="243" t="s">
        <v>4053</v>
      </c>
      <c r="AV939" s="429"/>
      <c r="AW939" s="340"/>
      <c r="AX939" s="264" t="s">
        <v>3857</v>
      </c>
      <c r="AY939" s="264" t="s">
        <v>3857</v>
      </c>
      <c r="AZ939" s="264" t="s">
        <v>3857</v>
      </c>
      <c r="BA939" s="264" t="s">
        <v>3857</v>
      </c>
      <c r="BB939" s="264" t="s">
        <v>3857</v>
      </c>
      <c r="BC939" s="265" t="s">
        <v>3858</v>
      </c>
      <c r="BD939" s="264" t="s">
        <v>3857</v>
      </c>
      <c r="BE939" s="264" t="s">
        <v>3857</v>
      </c>
      <c r="BF939" s="264" t="s">
        <v>3857</v>
      </c>
      <c r="BG939" s="264" t="s">
        <v>3857</v>
      </c>
      <c r="BH939" s="264" t="s">
        <v>3857</v>
      </c>
      <c r="BI939" s="264" t="s">
        <v>3857</v>
      </c>
      <c r="BJ939" s="264" t="s">
        <v>3857</v>
      </c>
      <c r="BK939" s="264" t="s">
        <v>3857</v>
      </c>
      <c r="BL939" s="264" t="s">
        <v>3857</v>
      </c>
      <c r="BM939" s="264" t="s">
        <v>3857</v>
      </c>
      <c r="BN939" s="430"/>
      <c r="BO939" s="6"/>
      <c r="BP939" s="7" t="s">
        <v>3857</v>
      </c>
      <c r="BQ939" s="247"/>
      <c r="BR939" s="247"/>
      <c r="BS939" s="247"/>
      <c r="BT939" s="247"/>
      <c r="BU939" s="247"/>
      <c r="BV939" s="247"/>
      <c r="BW939" s="247"/>
    </row>
    <row r="940" spans="1:76" s="7" customFormat="1" ht="16">
      <c r="A940" s="201"/>
      <c r="B940" s="416" t="s">
        <v>6641</v>
      </c>
      <c r="C940" s="412" t="s">
        <v>6642</v>
      </c>
      <c r="D940" s="241" t="s">
        <v>10286</v>
      </c>
      <c r="E940" s="241" t="s">
        <v>11758</v>
      </c>
      <c r="F940" s="254" t="str">
        <f t="shared" si="107"/>
        <v>1E0</v>
      </c>
      <c r="G940" s="235" t="s">
        <v>3205</v>
      </c>
      <c r="H940" s="256"/>
      <c r="I940" s="202"/>
      <c r="J940" s="237"/>
      <c r="K940" s="237"/>
      <c r="L940" s="237"/>
      <c r="M940" s="239"/>
      <c r="N940" s="237"/>
      <c r="O940" s="237"/>
      <c r="P940" s="239"/>
      <c r="Q940" s="237"/>
      <c r="R940" s="237"/>
      <c r="S940" s="239"/>
      <c r="T940" s="237"/>
      <c r="U940" s="237"/>
      <c r="V940" s="239"/>
      <c r="W940" s="237"/>
      <c r="X940" s="237"/>
      <c r="Y940" s="239"/>
      <c r="Z940" s="237"/>
      <c r="AA940" s="237"/>
      <c r="AB940" s="239"/>
      <c r="AC940" s="237"/>
      <c r="AD940" s="237"/>
      <c r="AE940" s="239"/>
      <c r="AF940" s="201"/>
      <c r="AG940" s="351" t="s">
        <v>6790</v>
      </c>
      <c r="AH940" s="259" t="s">
        <v>1980</v>
      </c>
      <c r="AI940" s="259" t="s">
        <v>1980</v>
      </c>
      <c r="AJ940" s="354" t="s">
        <v>1980</v>
      </c>
      <c r="AK940" s="259" t="s">
        <v>3965</v>
      </c>
      <c r="AL940" s="256"/>
      <c r="AO940" s="427" t="s">
        <v>6791</v>
      </c>
      <c r="AP940" s="428" t="s">
        <v>6830</v>
      </c>
      <c r="AQ940" s="428" t="s">
        <v>6831</v>
      </c>
      <c r="AR940" s="340" t="str">
        <f t="shared" si="102"/>
        <v>80</v>
      </c>
      <c r="AS940" s="340" t="s">
        <v>1375</v>
      </c>
      <c r="AT940" s="340"/>
      <c r="AU940" s="340" t="s">
        <v>6832</v>
      </c>
      <c r="AV940" s="384" t="s">
        <v>3870</v>
      </c>
      <c r="AW940" s="384"/>
      <c r="AX940" s="264" t="s">
        <v>3857</v>
      </c>
      <c r="AY940" s="264" t="s">
        <v>3857</v>
      </c>
      <c r="AZ940" s="264" t="s">
        <v>3857</v>
      </c>
      <c r="BA940" s="264" t="s">
        <v>3857</v>
      </c>
      <c r="BB940" s="264" t="s">
        <v>3857</v>
      </c>
      <c r="BC940" s="265" t="s">
        <v>3858</v>
      </c>
      <c r="BD940" s="264" t="s">
        <v>3857</v>
      </c>
      <c r="BE940" s="264" t="s">
        <v>3857</v>
      </c>
      <c r="BF940" s="264" t="s">
        <v>3857</v>
      </c>
      <c r="BG940" s="264" t="s">
        <v>3857</v>
      </c>
      <c r="BH940" s="264" t="s">
        <v>3857</v>
      </c>
      <c r="BI940" s="264" t="s">
        <v>3857</v>
      </c>
      <c r="BJ940" s="264" t="s">
        <v>3857</v>
      </c>
      <c r="BK940" s="264" t="s">
        <v>3857</v>
      </c>
      <c r="BL940" s="264" t="s">
        <v>3857</v>
      </c>
      <c r="BM940" s="264" t="s">
        <v>3857</v>
      </c>
      <c r="BN940" s="430"/>
      <c r="BO940" s="6"/>
      <c r="BP940" s="7" t="s">
        <v>3857</v>
      </c>
      <c r="BQ940" s="247" t="s">
        <v>3921</v>
      </c>
      <c r="BR940" s="247" t="s">
        <v>3922</v>
      </c>
      <c r="BS940" s="247" t="s">
        <v>3972</v>
      </c>
      <c r="BT940" s="251">
        <v>44398</v>
      </c>
      <c r="BU940" s="247" t="s">
        <v>3973</v>
      </c>
      <c r="BV940" s="247" t="s">
        <v>3973</v>
      </c>
      <c r="BW940" s="247" t="s">
        <v>3973</v>
      </c>
    </row>
    <row r="941" spans="1:76" s="7" customFormat="1" ht="16">
      <c r="A941" s="201"/>
      <c r="B941" s="416" t="s">
        <v>6641</v>
      </c>
      <c r="C941" s="412" t="s">
        <v>6642</v>
      </c>
      <c r="D941" s="241" t="s">
        <v>10287</v>
      </c>
      <c r="E941" s="241" t="s">
        <v>11759</v>
      </c>
      <c r="F941" s="254" t="str">
        <f t="shared" si="107"/>
        <v>20</v>
      </c>
      <c r="G941" s="336" t="s">
        <v>6833</v>
      </c>
      <c r="H941" s="256"/>
      <c r="I941" s="202"/>
      <c r="J941" s="237" t="s">
        <v>3978</v>
      </c>
      <c r="K941" s="238"/>
      <c r="L941" s="237"/>
      <c r="M941" s="239"/>
      <c r="N941" s="238"/>
      <c r="O941" s="237"/>
      <c r="P941" s="239"/>
      <c r="Q941" s="238"/>
      <c r="R941" s="237"/>
      <c r="S941" s="239"/>
      <c r="T941" s="238"/>
      <c r="U941" s="237"/>
      <c r="V941" s="239"/>
      <c r="W941" s="238"/>
      <c r="X941" s="237"/>
      <c r="Y941" s="239"/>
      <c r="Z941" s="238">
        <v>45029</v>
      </c>
      <c r="AA941" s="237" t="s">
        <v>3896</v>
      </c>
      <c r="AB941" s="239" t="s">
        <v>3897</v>
      </c>
      <c r="AC941" s="238"/>
      <c r="AD941" s="237"/>
      <c r="AE941" s="239"/>
      <c r="AF941" s="201"/>
      <c r="AG941" s="351" t="s">
        <v>6790</v>
      </c>
      <c r="AH941" s="259" t="s">
        <v>1980</v>
      </c>
      <c r="AI941" s="259" t="s">
        <v>1980</v>
      </c>
      <c r="AJ941" s="354" t="s">
        <v>1980</v>
      </c>
      <c r="AK941" s="259" t="s">
        <v>3965</v>
      </c>
      <c r="AL941" s="256"/>
      <c r="AO941" s="427" t="s">
        <v>6791</v>
      </c>
      <c r="AP941" s="428" t="s">
        <v>6834</v>
      </c>
      <c r="AQ941" s="428" t="s">
        <v>6835</v>
      </c>
      <c r="AR941" s="340" t="str">
        <f t="shared" si="102"/>
        <v>480</v>
      </c>
      <c r="AS941" s="340" t="s">
        <v>3855</v>
      </c>
      <c r="AT941" s="340"/>
      <c r="AU941" s="243" t="s">
        <v>4053</v>
      </c>
      <c r="AV941" s="429"/>
      <c r="AW941" s="340"/>
      <c r="AX941" s="264" t="s">
        <v>3857</v>
      </c>
      <c r="AY941" s="264" t="s">
        <v>3857</v>
      </c>
      <c r="AZ941" s="264" t="s">
        <v>3857</v>
      </c>
      <c r="BA941" s="264" t="s">
        <v>3857</v>
      </c>
      <c r="BB941" s="264" t="s">
        <v>3857</v>
      </c>
      <c r="BC941" s="265" t="s">
        <v>3858</v>
      </c>
      <c r="BD941" s="264" t="s">
        <v>3857</v>
      </c>
      <c r="BE941" s="264" t="s">
        <v>3857</v>
      </c>
      <c r="BF941" s="264" t="s">
        <v>3857</v>
      </c>
      <c r="BG941" s="264" t="s">
        <v>3857</v>
      </c>
      <c r="BH941" s="264" t="s">
        <v>3857</v>
      </c>
      <c r="BI941" s="264" t="s">
        <v>3857</v>
      </c>
      <c r="BJ941" s="264" t="s">
        <v>3857</v>
      </c>
      <c r="BK941" s="264" t="s">
        <v>3857</v>
      </c>
      <c r="BL941" s="264" t="s">
        <v>3857</v>
      </c>
      <c r="BM941" s="264" t="s">
        <v>3857</v>
      </c>
      <c r="BN941" s="430"/>
      <c r="BO941" s="6"/>
      <c r="BP941" s="7" t="s">
        <v>3857</v>
      </c>
      <c r="BQ941" s="247"/>
      <c r="BR941" s="247"/>
      <c r="BS941" s="247"/>
      <c r="BT941" s="251"/>
      <c r="BU941" s="247"/>
      <c r="BV941" s="247"/>
      <c r="BW941" s="247"/>
    </row>
    <row r="942" spans="1:76" s="7" customFormat="1" ht="16">
      <c r="A942" s="201"/>
      <c r="B942" s="416" t="s">
        <v>6641</v>
      </c>
      <c r="C942" s="412" t="s">
        <v>6642</v>
      </c>
      <c r="D942" s="241" t="s">
        <v>10288</v>
      </c>
      <c r="E942" s="241" t="s">
        <v>11760</v>
      </c>
      <c r="F942" s="254" t="str">
        <f t="shared" si="107"/>
        <v>1E0</v>
      </c>
      <c r="G942" s="235" t="s">
        <v>3205</v>
      </c>
      <c r="H942" s="256"/>
      <c r="I942" s="202"/>
      <c r="J942" s="237"/>
      <c r="K942" s="237"/>
      <c r="L942" s="237"/>
      <c r="M942" s="239"/>
      <c r="N942" s="237"/>
      <c r="O942" s="237"/>
      <c r="P942" s="239"/>
      <c r="Q942" s="237"/>
      <c r="R942" s="237"/>
      <c r="S942" s="239"/>
      <c r="T942" s="237"/>
      <c r="U942" s="237"/>
      <c r="V942" s="239"/>
      <c r="W942" s="237"/>
      <c r="X942" s="237"/>
      <c r="Y942" s="239"/>
      <c r="Z942" s="237"/>
      <c r="AA942" s="237"/>
      <c r="AB942" s="239"/>
      <c r="AC942" s="237"/>
      <c r="AD942" s="237"/>
      <c r="AE942" s="239"/>
      <c r="AF942" s="201"/>
      <c r="AG942" s="425" t="s">
        <v>6790</v>
      </c>
      <c r="AH942" s="241" t="str">
        <f>"5E"&amp;RIGHT(AP942,7)</f>
        <v>5EC7 2C00</v>
      </c>
      <c r="AI942" s="241" t="str">
        <f>"5E"&amp;RIGHT(AQ942,7)</f>
        <v>5EC7 2C7F</v>
      </c>
      <c r="AJ942" s="254" t="str">
        <f>DEC2HEX((HEX2DEC(LEFT(AI942,4))*256*256+HEX2DEC(RIGHT(AI942,4)))-(HEX2DEC(LEFT(AH942,4))*256*256+HEX2DEC(RIGHT(AH942,4)))+1)</f>
        <v>80</v>
      </c>
      <c r="AK942" s="254" t="s">
        <v>1372</v>
      </c>
      <c r="AL942" s="256" t="s">
        <v>3937</v>
      </c>
      <c r="AO942" s="426" t="s">
        <v>6791</v>
      </c>
      <c r="AP942" s="8" t="s">
        <v>6836</v>
      </c>
      <c r="AQ942" s="8" t="s">
        <v>6837</v>
      </c>
      <c r="AR942" s="6" t="str">
        <f t="shared" si="102"/>
        <v>80</v>
      </c>
      <c r="AS942" s="6" t="s">
        <v>6838</v>
      </c>
      <c r="AT942" s="340"/>
      <c r="AU942" s="6" t="s">
        <v>6839</v>
      </c>
      <c r="AV942" s="383" t="s">
        <v>3870</v>
      </c>
      <c r="AW942" s="383"/>
      <c r="AX942" s="244" t="s">
        <v>3859</v>
      </c>
      <c r="AY942" s="244" t="s">
        <v>3859</v>
      </c>
      <c r="AZ942" s="244" t="s">
        <v>3859</v>
      </c>
      <c r="BA942" s="244" t="s">
        <v>3859</v>
      </c>
      <c r="BB942" s="244" t="s">
        <v>3859</v>
      </c>
      <c r="BC942" s="244" t="s">
        <v>3859</v>
      </c>
      <c r="BD942" s="244" t="s">
        <v>3859</v>
      </c>
      <c r="BE942" s="244" t="s">
        <v>3859</v>
      </c>
      <c r="BF942" s="244" t="s">
        <v>3859</v>
      </c>
      <c r="BG942" s="244" t="s">
        <v>3859</v>
      </c>
      <c r="BH942" s="244" t="s">
        <v>3859</v>
      </c>
      <c r="BI942" s="244" t="s">
        <v>3859</v>
      </c>
      <c r="BJ942" s="244" t="s">
        <v>3859</v>
      </c>
      <c r="BK942" s="244" t="s">
        <v>3859</v>
      </c>
      <c r="BL942" s="244" t="s">
        <v>3859</v>
      </c>
      <c r="BM942" s="244" t="s">
        <v>3859</v>
      </c>
      <c r="BN942" s="342"/>
      <c r="BO942" s="6"/>
      <c r="BP942" s="201" t="s">
        <v>3859</v>
      </c>
      <c r="BQ942" s="247" t="s">
        <v>3921</v>
      </c>
      <c r="BR942" s="251">
        <v>44812</v>
      </c>
      <c r="BS942" s="247" t="s">
        <v>3228</v>
      </c>
      <c r="BT942" s="251" t="s">
        <v>3204</v>
      </c>
      <c r="BU942" s="251">
        <v>44826</v>
      </c>
      <c r="BV942" s="247" t="s">
        <v>3922</v>
      </c>
      <c r="BW942" s="247" t="s">
        <v>3850</v>
      </c>
    </row>
    <row r="943" spans="1:76" s="7" customFormat="1" ht="16">
      <c r="A943" s="201"/>
      <c r="B943" s="416" t="s">
        <v>6641</v>
      </c>
      <c r="C943" s="412" t="s">
        <v>6642</v>
      </c>
      <c r="D943" s="241" t="s">
        <v>10289</v>
      </c>
      <c r="E943" s="241" t="s">
        <v>11761</v>
      </c>
      <c r="F943" s="254" t="str">
        <f t="shared" si="107"/>
        <v>20</v>
      </c>
      <c r="G943" s="336" t="s">
        <v>6840</v>
      </c>
      <c r="H943" s="256"/>
      <c r="I943" s="202"/>
      <c r="J943" s="237" t="s">
        <v>3978</v>
      </c>
      <c r="K943" s="238"/>
      <c r="L943" s="237"/>
      <c r="M943" s="239"/>
      <c r="N943" s="238"/>
      <c r="O943" s="237"/>
      <c r="P943" s="239"/>
      <c r="Q943" s="238"/>
      <c r="R943" s="237"/>
      <c r="S943" s="239"/>
      <c r="T943" s="238"/>
      <c r="U943" s="237"/>
      <c r="V943" s="239"/>
      <c r="W943" s="238"/>
      <c r="X943" s="237"/>
      <c r="Y943" s="239"/>
      <c r="Z943" s="238">
        <v>45029</v>
      </c>
      <c r="AA943" s="237" t="s">
        <v>3896</v>
      </c>
      <c r="AB943" s="239" t="s">
        <v>3897</v>
      </c>
      <c r="AC943" s="238"/>
      <c r="AD943" s="237"/>
      <c r="AE943" s="239"/>
      <c r="AF943" s="201"/>
      <c r="AG943" s="425" t="s">
        <v>6790</v>
      </c>
      <c r="AH943" s="241" t="str">
        <f>"5E"&amp;RIGHT(AP943,7)</f>
        <v>5EC7 2C80</v>
      </c>
      <c r="AI943" s="241" t="str">
        <f>"5E"&amp;RIGHT(AQ943,7)</f>
        <v>5EC7 31FF</v>
      </c>
      <c r="AJ943" s="254" t="str">
        <f>DEC2HEX((HEX2DEC(LEFT(AI943,4))*256*256+HEX2DEC(RIGHT(AI943,4)))-(HEX2DEC(LEFT(AH943,4))*256*256+HEX2DEC(RIGHT(AH943,4)))+1)</f>
        <v>580</v>
      </c>
      <c r="AK943" s="254" t="s">
        <v>3205</v>
      </c>
      <c r="AL943" s="256"/>
      <c r="AO943" s="426" t="s">
        <v>6791</v>
      </c>
      <c r="AP943" s="8" t="s">
        <v>6841</v>
      </c>
      <c r="AQ943" s="8" t="s">
        <v>6835</v>
      </c>
      <c r="AR943" s="6" t="str">
        <f t="shared" si="102"/>
        <v>580</v>
      </c>
      <c r="AS943" s="6" t="s">
        <v>3855</v>
      </c>
      <c r="AT943" s="340"/>
      <c r="AU943" s="1" t="s">
        <v>4053</v>
      </c>
      <c r="AV943" s="6"/>
      <c r="AW943" s="6"/>
      <c r="AX943" s="244" t="s">
        <v>3857</v>
      </c>
      <c r="AY943" s="244" t="s">
        <v>3857</v>
      </c>
      <c r="AZ943" s="244" t="s">
        <v>3857</v>
      </c>
      <c r="BA943" s="244" t="s">
        <v>3857</v>
      </c>
      <c r="BB943" s="244" t="s">
        <v>3857</v>
      </c>
      <c r="BC943" s="245" t="s">
        <v>3858</v>
      </c>
      <c r="BD943" s="244" t="s">
        <v>3857</v>
      </c>
      <c r="BE943" s="244" t="s">
        <v>3857</v>
      </c>
      <c r="BF943" s="244" t="s">
        <v>3857</v>
      </c>
      <c r="BG943" s="244" t="s">
        <v>3857</v>
      </c>
      <c r="BH943" s="244" t="s">
        <v>3857</v>
      </c>
      <c r="BI943" s="244" t="s">
        <v>3857</v>
      </c>
      <c r="BJ943" s="244" t="s">
        <v>3857</v>
      </c>
      <c r="BK943" s="244" t="s">
        <v>3857</v>
      </c>
      <c r="BL943" s="244" t="s">
        <v>3857</v>
      </c>
      <c r="BM943" s="244" t="s">
        <v>3857</v>
      </c>
      <c r="BN943" s="342"/>
      <c r="BO943" s="6"/>
      <c r="BP943" s="201" t="s">
        <v>3859</v>
      </c>
      <c r="BQ943" s="247"/>
      <c r="BR943" s="247"/>
      <c r="BS943" s="247"/>
      <c r="BT943" s="247"/>
      <c r="BU943" s="247"/>
      <c r="BV943" s="247"/>
      <c r="BW943" s="247"/>
    </row>
    <row r="944" spans="1:76" s="7" customFormat="1" ht="16">
      <c r="A944" s="201"/>
      <c r="B944" s="416" t="s">
        <v>6641</v>
      </c>
      <c r="C944" s="412" t="s">
        <v>6642</v>
      </c>
      <c r="D944" s="241" t="s">
        <v>10290</v>
      </c>
      <c r="E944" s="241" t="s">
        <v>11762</v>
      </c>
      <c r="F944" s="254" t="str">
        <f t="shared" si="107"/>
        <v>1E0</v>
      </c>
      <c r="G944" s="235" t="s">
        <v>3205</v>
      </c>
      <c r="H944" s="256"/>
      <c r="I944" s="202"/>
      <c r="J944" s="237"/>
      <c r="K944" s="238"/>
      <c r="L944" s="237"/>
      <c r="M944" s="255"/>
      <c r="N944" s="238"/>
      <c r="O944" s="237"/>
      <c r="P944" s="255"/>
      <c r="Q944" s="238"/>
      <c r="R944" s="237"/>
      <c r="S944" s="255"/>
      <c r="T944" s="238"/>
      <c r="U944" s="237"/>
      <c r="V944" s="255"/>
      <c r="W944" s="238"/>
      <c r="X944" s="237"/>
      <c r="Y944" s="255"/>
      <c r="Z944" s="238"/>
      <c r="AA944" s="237"/>
      <c r="AB944" s="255"/>
      <c r="AC944" s="238"/>
      <c r="AD944" s="237"/>
      <c r="AE944" s="239"/>
      <c r="AF944" s="201"/>
      <c r="AG944" s="351" t="s">
        <v>6790</v>
      </c>
      <c r="AH944" s="259" t="s">
        <v>1980</v>
      </c>
      <c r="AI944" s="259" t="s">
        <v>1980</v>
      </c>
      <c r="AJ944" s="354" t="s">
        <v>1980</v>
      </c>
      <c r="AK944" s="259" t="s">
        <v>3965</v>
      </c>
      <c r="AL944" s="256"/>
      <c r="AN944" s="11" t="s">
        <v>6842</v>
      </c>
      <c r="AO944" s="427" t="s">
        <v>6791</v>
      </c>
      <c r="AP944" s="428" t="s">
        <v>6843</v>
      </c>
      <c r="AQ944" s="431" t="s">
        <v>6844</v>
      </c>
      <c r="AR944" s="340" t="str">
        <f t="shared" si="102"/>
        <v>5E0</v>
      </c>
      <c r="AS944" s="340" t="s">
        <v>3855</v>
      </c>
      <c r="AT944" s="340"/>
      <c r="AU944" s="340" t="s">
        <v>3856</v>
      </c>
      <c r="AV944" s="340"/>
      <c r="AW944" s="340"/>
      <c r="AX944" s="264" t="s">
        <v>3857</v>
      </c>
      <c r="AY944" s="264" t="s">
        <v>3857</v>
      </c>
      <c r="AZ944" s="264" t="s">
        <v>3857</v>
      </c>
      <c r="BA944" s="264" t="s">
        <v>3857</v>
      </c>
      <c r="BB944" s="264" t="s">
        <v>3857</v>
      </c>
      <c r="BC944" s="265" t="s">
        <v>3858</v>
      </c>
      <c r="BD944" s="264" t="s">
        <v>3857</v>
      </c>
      <c r="BE944" s="264" t="s">
        <v>3857</v>
      </c>
      <c r="BF944" s="264" t="s">
        <v>3857</v>
      </c>
      <c r="BG944" s="264" t="s">
        <v>3857</v>
      </c>
      <c r="BH944" s="264" t="s">
        <v>3857</v>
      </c>
      <c r="BI944" s="264" t="s">
        <v>3857</v>
      </c>
      <c r="BJ944" s="264" t="s">
        <v>3857</v>
      </c>
      <c r="BK944" s="264" t="s">
        <v>3857</v>
      </c>
      <c r="BL944" s="264" t="s">
        <v>3857</v>
      </c>
      <c r="BM944" s="264" t="s">
        <v>3857</v>
      </c>
      <c r="BN944" s="430"/>
      <c r="BO944" s="6"/>
      <c r="BP944" s="201" t="s">
        <v>3857</v>
      </c>
      <c r="BQ944" s="247"/>
      <c r="BR944" s="247"/>
      <c r="BS944" s="247"/>
      <c r="BT944" s="247"/>
      <c r="BU944" s="247"/>
      <c r="BV944" s="247"/>
      <c r="BW944" s="247"/>
    </row>
    <row r="945" spans="1:76" s="7" customFormat="1" ht="16">
      <c r="A945" s="201"/>
      <c r="B945" s="416" t="s">
        <v>6641</v>
      </c>
      <c r="C945" s="412" t="s">
        <v>6642</v>
      </c>
      <c r="D945" s="241" t="s">
        <v>10291</v>
      </c>
      <c r="E945" s="241" t="s">
        <v>11763</v>
      </c>
      <c r="F945" s="254" t="str">
        <f t="shared" si="107"/>
        <v>40</v>
      </c>
      <c r="G945" s="336" t="s">
        <v>6845</v>
      </c>
      <c r="H945" s="256"/>
      <c r="I945" s="202"/>
      <c r="J945" s="237" t="s">
        <v>3978</v>
      </c>
      <c r="K945" s="238"/>
      <c r="L945" s="237"/>
      <c r="M945" s="239"/>
      <c r="N945" s="238"/>
      <c r="O945" s="237"/>
      <c r="P945" s="239"/>
      <c r="Q945" s="238"/>
      <c r="R945" s="237"/>
      <c r="S945" s="239"/>
      <c r="T945" s="238"/>
      <c r="U945" s="237"/>
      <c r="V945" s="239"/>
      <c r="W945" s="238"/>
      <c r="X945" s="237"/>
      <c r="Y945" s="239"/>
      <c r="Z945" s="238">
        <v>45029</v>
      </c>
      <c r="AA945" s="237" t="s">
        <v>3896</v>
      </c>
      <c r="AB945" s="239" t="s">
        <v>3897</v>
      </c>
      <c r="AC945" s="238"/>
      <c r="AD945" s="237"/>
      <c r="AE945" s="239"/>
      <c r="AF945" s="201"/>
      <c r="AG945" s="351" t="s">
        <v>6790</v>
      </c>
      <c r="AH945" s="259" t="s">
        <v>1980</v>
      </c>
      <c r="AI945" s="259" t="s">
        <v>1980</v>
      </c>
      <c r="AJ945" s="354" t="s">
        <v>1980</v>
      </c>
      <c r="AK945" s="259" t="s">
        <v>3965</v>
      </c>
      <c r="AL945" s="256"/>
      <c r="AN945" s="11" t="s">
        <v>6846</v>
      </c>
      <c r="AO945" s="427" t="s">
        <v>6791</v>
      </c>
      <c r="AP945" s="428" t="s">
        <v>6847</v>
      </c>
      <c r="AQ945" s="428" t="s">
        <v>6848</v>
      </c>
      <c r="AR945" s="340" t="str">
        <f t="shared" si="102"/>
        <v>40</v>
      </c>
      <c r="AS945" s="340" t="s">
        <v>3194</v>
      </c>
      <c r="AT945" s="340"/>
      <c r="AU945" s="340"/>
      <c r="AV945" s="384" t="s">
        <v>3870</v>
      </c>
      <c r="AW945" s="340"/>
      <c r="AX945" s="264" t="s">
        <v>3857</v>
      </c>
      <c r="AY945" s="264" t="s">
        <v>3857</v>
      </c>
      <c r="AZ945" s="264" t="s">
        <v>3857</v>
      </c>
      <c r="BA945" s="264" t="s">
        <v>3857</v>
      </c>
      <c r="BB945" s="264" t="s">
        <v>3857</v>
      </c>
      <c r="BC945" s="432" t="s">
        <v>3858</v>
      </c>
      <c r="BD945" s="433" t="s">
        <v>3857</v>
      </c>
      <c r="BE945" s="433" t="s">
        <v>3857</v>
      </c>
      <c r="BF945" s="433" t="s">
        <v>3857</v>
      </c>
      <c r="BG945" s="433" t="s">
        <v>3857</v>
      </c>
      <c r="BH945" s="433" t="s">
        <v>3857</v>
      </c>
      <c r="BI945" s="264" t="s">
        <v>3859</v>
      </c>
      <c r="BJ945" s="264"/>
      <c r="BK945" s="264"/>
      <c r="BL945" s="264"/>
      <c r="BM945" s="264"/>
      <c r="BN945" s="430"/>
      <c r="BO945" s="6"/>
      <c r="BP945" s="201" t="s">
        <v>3857</v>
      </c>
      <c r="BQ945" s="247"/>
      <c r="BR945" s="247"/>
      <c r="BS945" s="247"/>
      <c r="BT945" s="247"/>
      <c r="BU945" s="247"/>
      <c r="BV945" s="247"/>
      <c r="BW945" s="247"/>
    </row>
    <row r="946" spans="1:76" s="7" customFormat="1" ht="16">
      <c r="A946" s="201"/>
      <c r="B946" s="416" t="s">
        <v>6641</v>
      </c>
      <c r="C946" s="412" t="s">
        <v>6642</v>
      </c>
      <c r="D946" s="241" t="s">
        <v>10292</v>
      </c>
      <c r="E946" s="241" t="s">
        <v>11764</v>
      </c>
      <c r="F946" s="254" t="str">
        <f t="shared" si="107"/>
        <v>1C0</v>
      </c>
      <c r="G946" s="235" t="s">
        <v>3205</v>
      </c>
      <c r="H946" s="256"/>
      <c r="I946" s="202"/>
      <c r="J946" s="237"/>
      <c r="K946" s="237"/>
      <c r="L946" s="237"/>
      <c r="M946" s="239"/>
      <c r="N946" s="237"/>
      <c r="O946" s="237"/>
      <c r="P946" s="239"/>
      <c r="Q946" s="237"/>
      <c r="R946" s="237"/>
      <c r="S946" s="239"/>
      <c r="T946" s="237"/>
      <c r="U946" s="237"/>
      <c r="V946" s="239"/>
      <c r="W946" s="237"/>
      <c r="X946" s="237"/>
      <c r="Y946" s="239"/>
      <c r="Z946" s="237"/>
      <c r="AA946" s="237"/>
      <c r="AB946" s="239"/>
      <c r="AC946" s="237"/>
      <c r="AD946" s="237"/>
      <c r="AE946" s="239"/>
      <c r="AF946" s="201"/>
      <c r="AG946" s="425" t="s">
        <v>6790</v>
      </c>
      <c r="AH946" s="241" t="str">
        <f t="shared" ref="AH946:AI977" si="110">"5E"&amp;RIGHT(AP946,7)</f>
        <v>5EC7 3200</v>
      </c>
      <c r="AI946" s="241" t="str">
        <f t="shared" si="110"/>
        <v>5EC7 321F</v>
      </c>
      <c r="AJ946" s="254" t="str">
        <f t="shared" ref="AJ946:AJ1009" si="111">DEC2HEX((HEX2DEC(LEFT(AI946,4))*256*256+HEX2DEC(RIGHT(AI946,4)))-(HEX2DEC(LEFT(AH946,4))*256*256+HEX2DEC(RIGHT(AH946,4)))+1)</f>
        <v>20</v>
      </c>
      <c r="AK946" s="242" t="s">
        <v>1381</v>
      </c>
      <c r="AL946" s="256" t="s">
        <v>3937</v>
      </c>
      <c r="AO946" s="426" t="s">
        <v>6791</v>
      </c>
      <c r="AP946" s="8" t="s">
        <v>6849</v>
      </c>
      <c r="AQ946" s="8" t="s">
        <v>6850</v>
      </c>
      <c r="AR946" s="6" t="str">
        <f t="shared" si="102"/>
        <v>20</v>
      </c>
      <c r="AS946" s="1" t="s">
        <v>6851</v>
      </c>
      <c r="AT946" s="243"/>
      <c r="AU946" s="383" t="s">
        <v>6852</v>
      </c>
      <c r="AV946" s="383" t="s">
        <v>3870</v>
      </c>
      <c r="AW946" s="383"/>
      <c r="AX946" s="244" t="s">
        <v>3859</v>
      </c>
      <c r="AY946" s="244" t="s">
        <v>3859</v>
      </c>
      <c r="AZ946" s="244" t="s">
        <v>3859</v>
      </c>
      <c r="BA946" s="244" t="s">
        <v>3859</v>
      </c>
      <c r="BB946" s="244" t="s">
        <v>3859</v>
      </c>
      <c r="BC946" s="244" t="s">
        <v>3859</v>
      </c>
      <c r="BD946" s="244" t="s">
        <v>3859</v>
      </c>
      <c r="BE946" s="244" t="s">
        <v>3859</v>
      </c>
      <c r="BF946" s="244" t="s">
        <v>3859</v>
      </c>
      <c r="BG946" s="244" t="s">
        <v>3859</v>
      </c>
      <c r="BH946" s="244" t="s">
        <v>3859</v>
      </c>
      <c r="BI946" s="244" t="s">
        <v>3859</v>
      </c>
      <c r="BJ946" s="244" t="s">
        <v>3859</v>
      </c>
      <c r="BK946" s="244" t="s">
        <v>3859</v>
      </c>
      <c r="BL946" s="244" t="s">
        <v>3859</v>
      </c>
      <c r="BM946" s="244" t="s">
        <v>3859</v>
      </c>
      <c r="BN946" s="342"/>
      <c r="BO946" s="1"/>
      <c r="BP946" s="201" t="s">
        <v>3859</v>
      </c>
      <c r="BQ946" s="247" t="s">
        <v>3921</v>
      </c>
      <c r="BR946" s="251">
        <v>44812</v>
      </c>
      <c r="BS946" s="247" t="s">
        <v>3228</v>
      </c>
      <c r="BT946" s="251" t="s">
        <v>3204</v>
      </c>
      <c r="BU946" s="251">
        <v>44826</v>
      </c>
      <c r="BV946" s="247" t="s">
        <v>3922</v>
      </c>
      <c r="BW946" s="247" t="s">
        <v>3850</v>
      </c>
    </row>
    <row r="947" spans="1:76" s="7" customFormat="1" ht="16">
      <c r="A947" s="201"/>
      <c r="B947" s="416" t="s">
        <v>6641</v>
      </c>
      <c r="C947" s="412" t="s">
        <v>6642</v>
      </c>
      <c r="D947" s="241" t="s">
        <v>10293</v>
      </c>
      <c r="E947" s="241" t="s">
        <v>11765</v>
      </c>
      <c r="F947" s="254" t="str">
        <f t="shared" si="107"/>
        <v>40</v>
      </c>
      <c r="G947" s="336" t="s">
        <v>6853</v>
      </c>
      <c r="H947" s="256"/>
      <c r="I947" s="202"/>
      <c r="J947" s="237" t="s">
        <v>3978</v>
      </c>
      <c r="K947" s="238"/>
      <c r="L947" s="237"/>
      <c r="M947" s="239"/>
      <c r="N947" s="238"/>
      <c r="O947" s="237"/>
      <c r="P947" s="239"/>
      <c r="Q947" s="238"/>
      <c r="R947" s="237"/>
      <c r="S947" s="239"/>
      <c r="T947" s="238"/>
      <c r="U947" s="237"/>
      <c r="V947" s="239"/>
      <c r="W947" s="238"/>
      <c r="X947" s="237"/>
      <c r="Y947" s="239"/>
      <c r="Z947" s="238">
        <v>45029</v>
      </c>
      <c r="AA947" s="237" t="s">
        <v>3896</v>
      </c>
      <c r="AB947" s="239" t="s">
        <v>3897</v>
      </c>
      <c r="AC947" s="238"/>
      <c r="AD947" s="237"/>
      <c r="AE947" s="239"/>
      <c r="AF947" s="201"/>
      <c r="AG947" s="425" t="s">
        <v>6790</v>
      </c>
      <c r="AH947" s="241" t="str">
        <f t="shared" si="110"/>
        <v>5EC7 3220</v>
      </c>
      <c r="AI947" s="241" t="str">
        <f t="shared" si="110"/>
        <v>5EC7 3FFF</v>
      </c>
      <c r="AJ947" s="254" t="str">
        <f t="shared" si="111"/>
        <v>DE0</v>
      </c>
      <c r="AK947" s="254" t="s">
        <v>3205</v>
      </c>
      <c r="AL947" s="236"/>
      <c r="AM947" s="202"/>
      <c r="AN947" s="11"/>
      <c r="AO947" s="426" t="s">
        <v>6791</v>
      </c>
      <c r="AP947" s="8" t="s">
        <v>6843</v>
      </c>
      <c r="AQ947" s="6" t="s">
        <v>6854</v>
      </c>
      <c r="AR947" s="6" t="str">
        <f t="shared" ref="AR947:AR1010" si="112">DEC2HEX((HEX2DEC(LEFT(AQ947,4))*256*256+HEX2DEC(RIGHT(AQ947,4)))-(HEX2DEC(LEFT(AP947,4))*256*256+HEX2DEC(RIGHT(AP947,4)))+1)</f>
        <v>DE0</v>
      </c>
      <c r="AS947" s="6" t="s">
        <v>3855</v>
      </c>
      <c r="AT947" s="340"/>
      <c r="AU947" s="6" t="s">
        <v>3856</v>
      </c>
      <c r="AV947" s="6"/>
      <c r="AW947" s="6"/>
      <c r="AX947" s="244" t="s">
        <v>3857</v>
      </c>
      <c r="AY947" s="244" t="s">
        <v>3857</v>
      </c>
      <c r="AZ947" s="244" t="s">
        <v>3857</v>
      </c>
      <c r="BA947" s="244" t="s">
        <v>3857</v>
      </c>
      <c r="BB947" s="244" t="s">
        <v>3857</v>
      </c>
      <c r="BC947" s="245" t="s">
        <v>3858</v>
      </c>
      <c r="BD947" s="244" t="s">
        <v>3857</v>
      </c>
      <c r="BE947" s="244" t="s">
        <v>3857</v>
      </c>
      <c r="BF947" s="244" t="s">
        <v>3857</v>
      </c>
      <c r="BG947" s="244" t="s">
        <v>3857</v>
      </c>
      <c r="BH947" s="244" t="s">
        <v>3857</v>
      </c>
      <c r="BI947" s="244" t="s">
        <v>3857</v>
      </c>
      <c r="BJ947" s="244" t="s">
        <v>3857</v>
      </c>
      <c r="BK947" s="244" t="s">
        <v>3857</v>
      </c>
      <c r="BL947" s="244" t="s">
        <v>3857</v>
      </c>
      <c r="BM947" s="244" t="s">
        <v>3857</v>
      </c>
      <c r="BN947" s="342"/>
      <c r="BO947" s="6"/>
      <c r="BP947" s="201" t="s">
        <v>3859</v>
      </c>
      <c r="BQ947" s="247"/>
      <c r="BR947" s="247"/>
      <c r="BS947" s="247"/>
      <c r="BT947" s="247"/>
      <c r="BU947" s="247"/>
      <c r="BV947" s="247"/>
      <c r="BW947" s="247"/>
      <c r="BX947" s="202"/>
    </row>
    <row r="948" spans="1:76" s="7" customFormat="1" ht="16">
      <c r="A948" s="201"/>
      <c r="B948" s="416" t="s">
        <v>6641</v>
      </c>
      <c r="C948" s="412" t="s">
        <v>6642</v>
      </c>
      <c r="D948" s="241" t="s">
        <v>10294</v>
      </c>
      <c r="E948" s="241" t="s">
        <v>11766</v>
      </c>
      <c r="F948" s="254" t="str">
        <f t="shared" si="107"/>
        <v>1C0</v>
      </c>
      <c r="G948" s="235" t="s">
        <v>3205</v>
      </c>
      <c r="H948" s="256"/>
      <c r="I948" s="202"/>
      <c r="J948" s="237"/>
      <c r="K948" s="238"/>
      <c r="L948" s="237"/>
      <c r="M948" s="255"/>
      <c r="N948" s="238"/>
      <c r="O948" s="237"/>
      <c r="P948" s="255"/>
      <c r="Q948" s="238"/>
      <c r="R948" s="237"/>
      <c r="S948" s="255"/>
      <c r="T948" s="238"/>
      <c r="U948" s="237"/>
      <c r="V948" s="255"/>
      <c r="W948" s="238"/>
      <c r="X948" s="237"/>
      <c r="Y948" s="255"/>
      <c r="Z948" s="238"/>
      <c r="AA948" s="237"/>
      <c r="AB948" s="255"/>
      <c r="AC948" s="238"/>
      <c r="AD948" s="237"/>
      <c r="AE948" s="239"/>
      <c r="AF948" s="201"/>
      <c r="AG948" s="434" t="s">
        <v>6855</v>
      </c>
      <c r="AH948" s="241" t="str">
        <f t="shared" si="110"/>
        <v>5EC7 4000</v>
      </c>
      <c r="AI948" s="241" t="str">
        <f t="shared" si="110"/>
        <v>5EC7 407F</v>
      </c>
      <c r="AJ948" s="242" t="str">
        <f t="shared" si="111"/>
        <v>80</v>
      </c>
      <c r="AK948" s="242" t="s">
        <v>3205</v>
      </c>
      <c r="AL948" s="256" t="s">
        <v>3918</v>
      </c>
      <c r="AM948" s="202"/>
      <c r="AN948" s="202"/>
      <c r="AO948" s="435" t="s">
        <v>6856</v>
      </c>
      <c r="AP948" s="289" t="s">
        <v>6857</v>
      </c>
      <c r="AQ948" s="289" t="s">
        <v>6858</v>
      </c>
      <c r="AR948" s="1" t="str">
        <f t="shared" si="112"/>
        <v>80</v>
      </c>
      <c r="AS948" s="1" t="s">
        <v>6859</v>
      </c>
      <c r="AT948" s="243"/>
      <c r="AU948" s="1" t="s">
        <v>6860</v>
      </c>
      <c r="AV948" s="1" t="s">
        <v>3870</v>
      </c>
      <c r="AW948" s="1"/>
      <c r="AX948" s="244" t="s">
        <v>3859</v>
      </c>
      <c r="AY948" s="244" t="s">
        <v>3859</v>
      </c>
      <c r="AZ948" s="244" t="s">
        <v>3859</v>
      </c>
      <c r="BA948" s="244" t="s">
        <v>3859</v>
      </c>
      <c r="BB948" s="244" t="s">
        <v>3859</v>
      </c>
      <c r="BC948" s="244" t="s">
        <v>3859</v>
      </c>
      <c r="BD948" s="244" t="s">
        <v>3859</v>
      </c>
      <c r="BE948" s="244" t="s">
        <v>3859</v>
      </c>
      <c r="BF948" s="244" t="s">
        <v>3859</v>
      </c>
      <c r="BG948" s="244" t="s">
        <v>3859</v>
      </c>
      <c r="BH948" s="244" t="s">
        <v>3859</v>
      </c>
      <c r="BI948" s="244" t="s">
        <v>3859</v>
      </c>
      <c r="BJ948" s="244" t="s">
        <v>3859</v>
      </c>
      <c r="BK948" s="244" t="s">
        <v>3859</v>
      </c>
      <c r="BL948" s="244" t="s">
        <v>3859</v>
      </c>
      <c r="BM948" s="244" t="s">
        <v>3859</v>
      </c>
      <c r="BN948" s="290"/>
      <c r="BO948" s="1"/>
      <c r="BP948" s="201" t="s">
        <v>3859</v>
      </c>
      <c r="BQ948" s="247" t="s">
        <v>3921</v>
      </c>
      <c r="BR948" s="251">
        <v>44812</v>
      </c>
      <c r="BS948" s="247" t="s">
        <v>3228</v>
      </c>
      <c r="BT948" s="251" t="s">
        <v>3204</v>
      </c>
      <c r="BU948" s="251">
        <v>44826</v>
      </c>
      <c r="BV948" s="247" t="s">
        <v>3922</v>
      </c>
      <c r="BW948" s="247" t="s">
        <v>3850</v>
      </c>
      <c r="BX948" s="202"/>
    </row>
    <row r="949" spans="1:76" s="7" customFormat="1" ht="16">
      <c r="A949" s="201"/>
      <c r="B949" s="416" t="s">
        <v>6641</v>
      </c>
      <c r="C949" s="412" t="s">
        <v>6642</v>
      </c>
      <c r="D949" s="241" t="s">
        <v>10295</v>
      </c>
      <c r="E949" s="241" t="s">
        <v>11767</v>
      </c>
      <c r="F949" s="254" t="str">
        <f t="shared" si="107"/>
        <v>40</v>
      </c>
      <c r="G949" s="336" t="s">
        <v>6861</v>
      </c>
      <c r="H949" s="256"/>
      <c r="I949" s="202"/>
      <c r="J949" s="237" t="s">
        <v>3978</v>
      </c>
      <c r="K949" s="238"/>
      <c r="L949" s="237"/>
      <c r="M949" s="239"/>
      <c r="N949" s="238"/>
      <c r="O949" s="237"/>
      <c r="P949" s="239"/>
      <c r="Q949" s="238"/>
      <c r="R949" s="237"/>
      <c r="S949" s="239"/>
      <c r="T949" s="238"/>
      <c r="U949" s="237"/>
      <c r="V949" s="239"/>
      <c r="W949" s="238"/>
      <c r="X949" s="237"/>
      <c r="Y949" s="239"/>
      <c r="Z949" s="238">
        <v>45029</v>
      </c>
      <c r="AA949" s="237" t="s">
        <v>3896</v>
      </c>
      <c r="AB949" s="239" t="s">
        <v>3897</v>
      </c>
      <c r="AC949" s="237"/>
      <c r="AD949" s="237"/>
      <c r="AE949" s="239"/>
      <c r="AF949" s="201"/>
      <c r="AG949" s="434" t="s">
        <v>6855</v>
      </c>
      <c r="AH949" s="241" t="str">
        <f t="shared" si="110"/>
        <v>5EC7 4080</v>
      </c>
      <c r="AI949" s="241" t="str">
        <f t="shared" si="110"/>
        <v>5EC7 40FF</v>
      </c>
      <c r="AJ949" s="242" t="str">
        <f t="shared" si="111"/>
        <v>80</v>
      </c>
      <c r="AK949" s="254" t="s">
        <v>3205</v>
      </c>
      <c r="AL949" s="256"/>
      <c r="AM949" s="202"/>
      <c r="AN949" s="202"/>
      <c r="AO949" s="435" t="s">
        <v>6856</v>
      </c>
      <c r="AP949" s="289" t="s">
        <v>6862</v>
      </c>
      <c r="AQ949" s="289" t="s">
        <v>6863</v>
      </c>
      <c r="AR949" s="1" t="str">
        <f t="shared" si="112"/>
        <v>80</v>
      </c>
      <c r="AS949" s="1" t="s">
        <v>3855</v>
      </c>
      <c r="AT949" s="243"/>
      <c r="AU949" s="1" t="s">
        <v>3856</v>
      </c>
      <c r="AV949" s="1"/>
      <c r="AW949" s="1"/>
      <c r="AX949" s="244" t="s">
        <v>3857</v>
      </c>
      <c r="AY949" s="244" t="s">
        <v>3857</v>
      </c>
      <c r="AZ949" s="244" t="s">
        <v>3857</v>
      </c>
      <c r="BA949" s="244" t="s">
        <v>3857</v>
      </c>
      <c r="BB949" s="244" t="s">
        <v>3857</v>
      </c>
      <c r="BC949" s="245" t="s">
        <v>3858</v>
      </c>
      <c r="BD949" s="244" t="s">
        <v>3857</v>
      </c>
      <c r="BE949" s="244" t="s">
        <v>3857</v>
      </c>
      <c r="BF949" s="244" t="s">
        <v>3857</v>
      </c>
      <c r="BG949" s="244" t="s">
        <v>3857</v>
      </c>
      <c r="BH949" s="244" t="s">
        <v>3857</v>
      </c>
      <c r="BI949" s="244" t="s">
        <v>3857</v>
      </c>
      <c r="BJ949" s="244" t="s">
        <v>3857</v>
      </c>
      <c r="BK949" s="244" t="s">
        <v>3857</v>
      </c>
      <c r="BL949" s="244" t="s">
        <v>3857</v>
      </c>
      <c r="BM949" s="244" t="s">
        <v>3857</v>
      </c>
      <c r="BN949" s="290"/>
      <c r="BO949" s="1"/>
      <c r="BP949" s="201" t="s">
        <v>3859</v>
      </c>
      <c r="BQ949" s="247"/>
      <c r="BR949" s="247"/>
      <c r="BS949" s="247"/>
      <c r="BT949" s="247"/>
      <c r="BU949" s="247"/>
      <c r="BV949" s="247"/>
      <c r="BW949" s="247"/>
      <c r="BX949" s="202"/>
    </row>
    <row r="950" spans="1:76" s="7" customFormat="1" ht="16">
      <c r="A950" s="201"/>
      <c r="B950" s="416" t="s">
        <v>6641</v>
      </c>
      <c r="C950" s="412" t="s">
        <v>6642</v>
      </c>
      <c r="D950" s="241" t="s">
        <v>10296</v>
      </c>
      <c r="E950" s="241" t="s">
        <v>11768</v>
      </c>
      <c r="F950" s="254" t="str">
        <f t="shared" si="107"/>
        <v>1C0</v>
      </c>
      <c r="G950" s="235" t="s">
        <v>3205</v>
      </c>
      <c r="H950" s="256"/>
      <c r="I950" s="202"/>
      <c r="J950" s="237"/>
      <c r="K950" s="238"/>
      <c r="L950" s="237"/>
      <c r="M950" s="255"/>
      <c r="N950" s="238"/>
      <c r="O950" s="237"/>
      <c r="P950" s="255"/>
      <c r="Q950" s="238"/>
      <c r="R950" s="237"/>
      <c r="S950" s="255"/>
      <c r="T950" s="238"/>
      <c r="U950" s="237"/>
      <c r="V950" s="255"/>
      <c r="W950" s="238"/>
      <c r="X950" s="237"/>
      <c r="Y950" s="255"/>
      <c r="Z950" s="238"/>
      <c r="AA950" s="237"/>
      <c r="AB950" s="255"/>
      <c r="AC950" s="238"/>
      <c r="AD950" s="237"/>
      <c r="AE950" s="239"/>
      <c r="AF950" s="201"/>
      <c r="AG950" s="434" t="s">
        <v>6855</v>
      </c>
      <c r="AH950" s="241" t="str">
        <f t="shared" si="110"/>
        <v>5EC7 4100</v>
      </c>
      <c r="AI950" s="241" t="str">
        <f t="shared" si="110"/>
        <v>5EC7 417F</v>
      </c>
      <c r="AJ950" s="242" t="str">
        <f t="shared" si="111"/>
        <v>80</v>
      </c>
      <c r="AK950" s="242" t="s">
        <v>3205</v>
      </c>
      <c r="AL950" s="256" t="s">
        <v>3918</v>
      </c>
      <c r="AM950" s="202"/>
      <c r="AN950" s="202"/>
      <c r="AO950" s="435" t="s">
        <v>6856</v>
      </c>
      <c r="AP950" s="289" t="s">
        <v>6864</v>
      </c>
      <c r="AQ950" s="289" t="s">
        <v>6865</v>
      </c>
      <c r="AR950" s="1" t="str">
        <f t="shared" si="112"/>
        <v>80</v>
      </c>
      <c r="AS950" s="1" t="s">
        <v>6866</v>
      </c>
      <c r="AT950" s="243"/>
      <c r="AU950" s="6" t="s">
        <v>6867</v>
      </c>
      <c r="AV950" s="1" t="s">
        <v>3870</v>
      </c>
      <c r="AW950" s="1"/>
      <c r="AX950" s="244" t="s">
        <v>3859</v>
      </c>
      <c r="AY950" s="244" t="s">
        <v>3859</v>
      </c>
      <c r="AZ950" s="244" t="s">
        <v>3859</v>
      </c>
      <c r="BA950" s="244" t="s">
        <v>3859</v>
      </c>
      <c r="BB950" s="244" t="s">
        <v>3859</v>
      </c>
      <c r="BC950" s="244" t="s">
        <v>3859</v>
      </c>
      <c r="BD950" s="244" t="s">
        <v>3859</v>
      </c>
      <c r="BE950" s="244" t="s">
        <v>3859</v>
      </c>
      <c r="BF950" s="244" t="s">
        <v>3859</v>
      </c>
      <c r="BG950" s="244" t="s">
        <v>3859</v>
      </c>
      <c r="BH950" s="244" t="s">
        <v>3859</v>
      </c>
      <c r="BI950" s="244" t="s">
        <v>3859</v>
      </c>
      <c r="BJ950" s="244" t="s">
        <v>3859</v>
      </c>
      <c r="BK950" s="244" t="s">
        <v>3859</v>
      </c>
      <c r="BL950" s="244" t="s">
        <v>3859</v>
      </c>
      <c r="BM950" s="244" t="s">
        <v>3859</v>
      </c>
      <c r="BN950" s="290"/>
      <c r="BO950" s="1"/>
      <c r="BP950" s="201" t="s">
        <v>3859</v>
      </c>
      <c r="BQ950" s="247" t="s">
        <v>3921</v>
      </c>
      <c r="BR950" s="251">
        <v>44812</v>
      </c>
      <c r="BS950" s="247" t="s">
        <v>3228</v>
      </c>
      <c r="BT950" s="251" t="s">
        <v>3204</v>
      </c>
      <c r="BU950" s="251">
        <v>44826</v>
      </c>
      <c r="BV950" s="247" t="s">
        <v>3922</v>
      </c>
      <c r="BW950" s="247" t="s">
        <v>3850</v>
      </c>
      <c r="BX950" s="202"/>
    </row>
    <row r="951" spans="1:76" s="7" customFormat="1" ht="28">
      <c r="A951" s="201"/>
      <c r="B951" s="416" t="s">
        <v>6641</v>
      </c>
      <c r="C951" s="412" t="s">
        <v>6642</v>
      </c>
      <c r="D951" s="241" t="s">
        <v>10297</v>
      </c>
      <c r="E951" s="241" t="s">
        <v>11769</v>
      </c>
      <c r="F951" s="254" t="str">
        <f t="shared" si="107"/>
        <v>40</v>
      </c>
      <c r="G951" s="336" t="s">
        <v>6868</v>
      </c>
      <c r="H951" s="256"/>
      <c r="I951" s="202"/>
      <c r="J951" s="237" t="s">
        <v>3978</v>
      </c>
      <c r="K951" s="238"/>
      <c r="L951" s="237"/>
      <c r="M951" s="239"/>
      <c r="N951" s="238"/>
      <c r="O951" s="237"/>
      <c r="P951" s="239"/>
      <c r="Q951" s="238"/>
      <c r="R951" s="237"/>
      <c r="S951" s="239"/>
      <c r="T951" s="238"/>
      <c r="U951" s="237"/>
      <c r="V951" s="239"/>
      <c r="W951" s="238"/>
      <c r="X951" s="237"/>
      <c r="Y951" s="239"/>
      <c r="Z951" s="238">
        <v>45029</v>
      </c>
      <c r="AA951" s="237" t="s">
        <v>3896</v>
      </c>
      <c r="AB951" s="239" t="s">
        <v>3897</v>
      </c>
      <c r="AC951" s="238"/>
      <c r="AD951" s="237"/>
      <c r="AE951" s="239"/>
      <c r="AF951" s="201"/>
      <c r="AG951" s="434" t="s">
        <v>6855</v>
      </c>
      <c r="AH951" s="241" t="str">
        <f t="shared" si="110"/>
        <v>5EC7 4180</v>
      </c>
      <c r="AI951" s="241" t="str">
        <f t="shared" si="110"/>
        <v>5EC7 41FF</v>
      </c>
      <c r="AJ951" s="242" t="str">
        <f t="shared" si="111"/>
        <v>80</v>
      </c>
      <c r="AK951" s="254" t="s">
        <v>3205</v>
      </c>
      <c r="AL951" s="256"/>
      <c r="AM951" s="202"/>
      <c r="AN951" s="202"/>
      <c r="AO951" s="435" t="s">
        <v>6856</v>
      </c>
      <c r="AP951" s="289" t="s">
        <v>6869</v>
      </c>
      <c r="AQ951" s="289" t="s">
        <v>6870</v>
      </c>
      <c r="AR951" s="1" t="str">
        <f t="shared" si="112"/>
        <v>80</v>
      </c>
      <c r="AS951" s="1" t="s">
        <v>3855</v>
      </c>
      <c r="AT951" s="243"/>
      <c r="AU951" s="1" t="s">
        <v>3856</v>
      </c>
      <c r="AV951" s="1"/>
      <c r="AW951" s="1"/>
      <c r="AX951" s="244" t="s">
        <v>3857</v>
      </c>
      <c r="AY951" s="244" t="s">
        <v>3857</v>
      </c>
      <c r="AZ951" s="244" t="s">
        <v>3857</v>
      </c>
      <c r="BA951" s="244" t="s">
        <v>3857</v>
      </c>
      <c r="BB951" s="244" t="s">
        <v>3857</v>
      </c>
      <c r="BC951" s="245" t="s">
        <v>3858</v>
      </c>
      <c r="BD951" s="244" t="s">
        <v>3857</v>
      </c>
      <c r="BE951" s="244" t="s">
        <v>3857</v>
      </c>
      <c r="BF951" s="244" t="s">
        <v>3857</v>
      </c>
      <c r="BG951" s="244" t="s">
        <v>3857</v>
      </c>
      <c r="BH951" s="244" t="s">
        <v>3857</v>
      </c>
      <c r="BI951" s="244" t="s">
        <v>3857</v>
      </c>
      <c r="BJ951" s="244" t="s">
        <v>3857</v>
      </c>
      <c r="BK951" s="244" t="s">
        <v>3857</v>
      </c>
      <c r="BL951" s="244" t="s">
        <v>3857</v>
      </c>
      <c r="BM951" s="244" t="s">
        <v>3857</v>
      </c>
      <c r="BN951" s="290"/>
      <c r="BO951" s="1"/>
      <c r="BP951" s="201" t="s">
        <v>3859</v>
      </c>
      <c r="BQ951" s="247"/>
      <c r="BR951" s="247"/>
      <c r="BS951" s="247"/>
      <c r="BT951" s="247"/>
      <c r="BU951" s="247"/>
      <c r="BV951" s="247"/>
      <c r="BW951" s="247"/>
      <c r="BX951" s="202"/>
    </row>
    <row r="952" spans="1:76" s="7" customFormat="1" ht="16">
      <c r="A952" s="201"/>
      <c r="B952" s="416" t="s">
        <v>6641</v>
      </c>
      <c r="C952" s="412" t="s">
        <v>6642</v>
      </c>
      <c r="D952" s="241" t="s">
        <v>10298</v>
      </c>
      <c r="E952" s="241" t="s">
        <v>11770</v>
      </c>
      <c r="F952" s="254" t="str">
        <f t="shared" si="107"/>
        <v>1C0</v>
      </c>
      <c r="G952" s="235" t="s">
        <v>3205</v>
      </c>
      <c r="H952" s="256"/>
      <c r="I952" s="202"/>
      <c r="J952" s="237"/>
      <c r="K952" s="237"/>
      <c r="L952" s="237"/>
      <c r="M952" s="239"/>
      <c r="N952" s="237"/>
      <c r="O952" s="237"/>
      <c r="P952" s="239"/>
      <c r="Q952" s="237"/>
      <c r="R952" s="237"/>
      <c r="S952" s="239"/>
      <c r="T952" s="237"/>
      <c r="U952" s="237"/>
      <c r="V952" s="239"/>
      <c r="W952" s="237"/>
      <c r="X952" s="237"/>
      <c r="Y952" s="239"/>
      <c r="Z952" s="237"/>
      <c r="AA952" s="237"/>
      <c r="AB952" s="239"/>
      <c r="AC952" s="237"/>
      <c r="AD952" s="237"/>
      <c r="AE952" s="239"/>
      <c r="AF952" s="201"/>
      <c r="AG952" s="434" t="s">
        <v>6855</v>
      </c>
      <c r="AH952" s="241" t="str">
        <f t="shared" si="110"/>
        <v>5EC7 4200</v>
      </c>
      <c r="AI952" s="241" t="str">
        <f t="shared" si="110"/>
        <v>5EC7 42FF</v>
      </c>
      <c r="AJ952" s="242" t="str">
        <f t="shared" si="111"/>
        <v>100</v>
      </c>
      <c r="AK952" s="242" t="s">
        <v>3205</v>
      </c>
      <c r="AL952" s="256" t="s">
        <v>3918</v>
      </c>
      <c r="AM952" s="202"/>
      <c r="AN952" s="202"/>
      <c r="AO952" s="435" t="s">
        <v>6856</v>
      </c>
      <c r="AP952" s="289" t="s">
        <v>6871</v>
      </c>
      <c r="AQ952" s="289" t="s">
        <v>6872</v>
      </c>
      <c r="AR952" s="1" t="str">
        <f t="shared" si="112"/>
        <v>100</v>
      </c>
      <c r="AS952" s="1" t="s">
        <v>6873</v>
      </c>
      <c r="AT952" s="243"/>
      <c r="AU952" s="1" t="s">
        <v>6874</v>
      </c>
      <c r="AV952" s="1" t="s">
        <v>3870</v>
      </c>
      <c r="AW952" s="1"/>
      <c r="AX952" s="244" t="s">
        <v>3859</v>
      </c>
      <c r="AY952" s="244" t="s">
        <v>3859</v>
      </c>
      <c r="AZ952" s="244" t="s">
        <v>3859</v>
      </c>
      <c r="BA952" s="244" t="s">
        <v>3859</v>
      </c>
      <c r="BB952" s="244" t="s">
        <v>3859</v>
      </c>
      <c r="BC952" s="244" t="s">
        <v>3859</v>
      </c>
      <c r="BD952" s="244" t="s">
        <v>3859</v>
      </c>
      <c r="BE952" s="244" t="s">
        <v>3859</v>
      </c>
      <c r="BF952" s="244" t="s">
        <v>3859</v>
      </c>
      <c r="BG952" s="244" t="s">
        <v>3859</v>
      </c>
      <c r="BH952" s="244" t="s">
        <v>3859</v>
      </c>
      <c r="BI952" s="244" t="s">
        <v>3859</v>
      </c>
      <c r="BJ952" s="244" t="s">
        <v>3859</v>
      </c>
      <c r="BK952" s="244" t="s">
        <v>3859</v>
      </c>
      <c r="BL952" s="244" t="s">
        <v>3859</v>
      </c>
      <c r="BM952" s="244" t="s">
        <v>3859</v>
      </c>
      <c r="BN952" s="290"/>
      <c r="BO952" s="1"/>
      <c r="BP952" s="201" t="s">
        <v>3859</v>
      </c>
      <c r="BQ952" s="247" t="s">
        <v>3921</v>
      </c>
      <c r="BR952" s="251">
        <v>44812</v>
      </c>
      <c r="BS952" s="247" t="s">
        <v>3228</v>
      </c>
      <c r="BT952" s="251" t="s">
        <v>3204</v>
      </c>
      <c r="BU952" s="251">
        <v>44826</v>
      </c>
      <c r="BV952" s="247" t="s">
        <v>3922</v>
      </c>
      <c r="BW952" s="247" t="s">
        <v>3850</v>
      </c>
      <c r="BX952" s="202"/>
    </row>
    <row r="953" spans="1:76" s="7" customFormat="1" ht="28">
      <c r="A953" s="201"/>
      <c r="B953" s="416" t="s">
        <v>6641</v>
      </c>
      <c r="C953" s="412" t="s">
        <v>6642</v>
      </c>
      <c r="D953" s="241" t="s">
        <v>10299</v>
      </c>
      <c r="E953" s="241" t="s">
        <v>11771</v>
      </c>
      <c r="F953" s="254" t="str">
        <f t="shared" si="107"/>
        <v>40</v>
      </c>
      <c r="G953" s="336" t="s">
        <v>6875</v>
      </c>
      <c r="H953" s="256"/>
      <c r="I953" s="202"/>
      <c r="J953" s="237" t="s">
        <v>3978</v>
      </c>
      <c r="K953" s="238"/>
      <c r="L953" s="237"/>
      <c r="M953" s="239"/>
      <c r="N953" s="238"/>
      <c r="O953" s="237"/>
      <c r="P953" s="239"/>
      <c r="Q953" s="238"/>
      <c r="R953" s="237"/>
      <c r="S953" s="239"/>
      <c r="T953" s="238"/>
      <c r="U953" s="237"/>
      <c r="V953" s="239"/>
      <c r="W953" s="238"/>
      <c r="X953" s="237"/>
      <c r="Y953" s="239"/>
      <c r="Z953" s="238">
        <v>45029</v>
      </c>
      <c r="AA953" s="237" t="s">
        <v>3896</v>
      </c>
      <c r="AB953" s="239" t="s">
        <v>3897</v>
      </c>
      <c r="AC953" s="238"/>
      <c r="AD953" s="237"/>
      <c r="AE953" s="239"/>
      <c r="AF953" s="201"/>
      <c r="AG953" s="434" t="s">
        <v>6855</v>
      </c>
      <c r="AH953" s="241" t="str">
        <f t="shared" si="110"/>
        <v>5EC7 4300</v>
      </c>
      <c r="AI953" s="241" t="str">
        <f t="shared" si="110"/>
        <v>5EC7 50FF</v>
      </c>
      <c r="AJ953" s="242" t="str">
        <f t="shared" si="111"/>
        <v>E00</v>
      </c>
      <c r="AK953" s="254" t="s">
        <v>3205</v>
      </c>
      <c r="AL953" s="256"/>
      <c r="AM953" s="202"/>
      <c r="AN953" s="202"/>
      <c r="AO953" s="435" t="s">
        <v>6856</v>
      </c>
      <c r="AP953" s="289" t="s">
        <v>6876</v>
      </c>
      <c r="AQ953" s="289" t="s">
        <v>6877</v>
      </c>
      <c r="AR953" s="1" t="str">
        <f t="shared" si="112"/>
        <v>E00</v>
      </c>
      <c r="AS953" s="1" t="s">
        <v>3855</v>
      </c>
      <c r="AT953" s="243"/>
      <c r="AU953" s="1" t="s">
        <v>3856</v>
      </c>
      <c r="AV953" s="1"/>
      <c r="AW953" s="1"/>
      <c r="AX953" s="244" t="s">
        <v>3857</v>
      </c>
      <c r="AY953" s="244" t="s">
        <v>3857</v>
      </c>
      <c r="AZ953" s="244" t="s">
        <v>3857</v>
      </c>
      <c r="BA953" s="244" t="s">
        <v>3857</v>
      </c>
      <c r="BB953" s="244" t="s">
        <v>3857</v>
      </c>
      <c r="BC953" s="245" t="s">
        <v>3858</v>
      </c>
      <c r="BD953" s="244" t="s">
        <v>3857</v>
      </c>
      <c r="BE953" s="244" t="s">
        <v>3857</v>
      </c>
      <c r="BF953" s="244" t="s">
        <v>3857</v>
      </c>
      <c r="BG953" s="244" t="s">
        <v>3857</v>
      </c>
      <c r="BH953" s="244" t="s">
        <v>3857</v>
      </c>
      <c r="BI953" s="244" t="s">
        <v>3857</v>
      </c>
      <c r="BJ953" s="244" t="s">
        <v>3857</v>
      </c>
      <c r="BK953" s="244" t="s">
        <v>3857</v>
      </c>
      <c r="BL953" s="244" t="s">
        <v>3857</v>
      </c>
      <c r="BM953" s="244" t="s">
        <v>3857</v>
      </c>
      <c r="BN953" s="290"/>
      <c r="BO953" s="1"/>
      <c r="BP953" s="201" t="s">
        <v>3859</v>
      </c>
      <c r="BQ953" s="247"/>
      <c r="BR953" s="247"/>
      <c r="BS953" s="247"/>
      <c r="BT953" s="247"/>
      <c r="BU953" s="247"/>
      <c r="BV953" s="247"/>
      <c r="BW953" s="247"/>
      <c r="BX953" s="202"/>
    </row>
    <row r="954" spans="1:76" s="7" customFormat="1" ht="16">
      <c r="A954" s="201"/>
      <c r="B954" s="416" t="s">
        <v>6641</v>
      </c>
      <c r="C954" s="412" t="s">
        <v>6642</v>
      </c>
      <c r="D954" s="241" t="s">
        <v>10300</v>
      </c>
      <c r="E954" s="241" t="s">
        <v>11772</v>
      </c>
      <c r="F954" s="254" t="str">
        <f t="shared" si="107"/>
        <v>FC0</v>
      </c>
      <c r="G954" s="235" t="s">
        <v>3205</v>
      </c>
      <c r="H954" s="256"/>
      <c r="I954" s="202"/>
      <c r="J954" s="237"/>
      <c r="K954" s="238"/>
      <c r="L954" s="237"/>
      <c r="M954" s="239"/>
      <c r="N954" s="238"/>
      <c r="O954" s="237"/>
      <c r="P954" s="239"/>
      <c r="Q954" s="238"/>
      <c r="R954" s="237"/>
      <c r="S954" s="239"/>
      <c r="T954" s="238"/>
      <c r="U954" s="237"/>
      <c r="V954" s="239"/>
      <c r="W954" s="238"/>
      <c r="X954" s="237"/>
      <c r="Y954" s="239"/>
      <c r="Z954" s="238"/>
      <c r="AA954" s="237"/>
      <c r="AB954" s="239"/>
      <c r="AC954" s="238"/>
      <c r="AD954" s="237"/>
      <c r="AE954" s="239"/>
      <c r="AF954" s="201"/>
      <c r="AG954" s="434" t="s">
        <v>6855</v>
      </c>
      <c r="AH954" s="241" t="str">
        <f t="shared" si="110"/>
        <v>5EC7 5100</v>
      </c>
      <c r="AI954" s="241" t="str">
        <f t="shared" si="110"/>
        <v>5EC7 5103</v>
      </c>
      <c r="AJ954" s="242" t="str">
        <f t="shared" si="111"/>
        <v>4</v>
      </c>
      <c r="AK954" s="254" t="s">
        <v>3205</v>
      </c>
      <c r="AL954" s="256"/>
      <c r="AM954" s="202"/>
      <c r="AN954" s="202"/>
      <c r="AO954" s="435" t="s">
        <v>6856</v>
      </c>
      <c r="AP954" s="289" t="s">
        <v>6878</v>
      </c>
      <c r="AQ954" s="289" t="s">
        <v>6879</v>
      </c>
      <c r="AR954" s="1" t="str">
        <f t="shared" si="112"/>
        <v>4</v>
      </c>
      <c r="AS954" s="1" t="s">
        <v>6880</v>
      </c>
      <c r="AT954" s="243"/>
      <c r="AU954" s="1" t="s">
        <v>6881</v>
      </c>
      <c r="AV954" s="1" t="s">
        <v>3870</v>
      </c>
      <c r="AW954" s="1"/>
      <c r="AX954" s="244" t="s">
        <v>3859</v>
      </c>
      <c r="AY954" s="244" t="s">
        <v>3859</v>
      </c>
      <c r="AZ954" s="244" t="s">
        <v>3859</v>
      </c>
      <c r="BA954" s="244" t="s">
        <v>3859</v>
      </c>
      <c r="BB954" s="244" t="s">
        <v>3859</v>
      </c>
      <c r="BC954" s="244" t="s">
        <v>3859</v>
      </c>
      <c r="BD954" s="244" t="s">
        <v>3859</v>
      </c>
      <c r="BE954" s="244" t="s">
        <v>3859</v>
      </c>
      <c r="BF954" s="244" t="s">
        <v>3859</v>
      </c>
      <c r="BG954" s="244" t="s">
        <v>3859</v>
      </c>
      <c r="BH954" s="244" t="s">
        <v>3859</v>
      </c>
      <c r="BI954" s="244" t="s">
        <v>3859</v>
      </c>
      <c r="BJ954" s="244" t="s">
        <v>3859</v>
      </c>
      <c r="BK954" s="244" t="s">
        <v>3859</v>
      </c>
      <c r="BL954" s="244" t="s">
        <v>3859</v>
      </c>
      <c r="BM954" s="244" t="s">
        <v>3859</v>
      </c>
      <c r="BN954" s="290"/>
      <c r="BO954" s="1"/>
      <c r="BP954" s="201" t="s">
        <v>3859</v>
      </c>
      <c r="BQ954" s="247" t="s">
        <v>3921</v>
      </c>
      <c r="BR954" s="251">
        <v>44812</v>
      </c>
      <c r="BS954" s="247" t="s">
        <v>3228</v>
      </c>
      <c r="BT954" s="251" t="s">
        <v>3204</v>
      </c>
      <c r="BU954" s="251">
        <v>44826</v>
      </c>
      <c r="BV954" s="247" t="s">
        <v>3922</v>
      </c>
      <c r="BW954" s="247" t="s">
        <v>3850</v>
      </c>
      <c r="BX954" s="202"/>
    </row>
    <row r="955" spans="1:76" s="202" customFormat="1" ht="16">
      <c r="A955" s="201"/>
      <c r="B955" s="416" t="s">
        <v>6641</v>
      </c>
      <c r="C955" s="412" t="s">
        <v>6642</v>
      </c>
      <c r="D955" s="241" t="s">
        <v>10301</v>
      </c>
      <c r="E955" s="241" t="s">
        <v>11773</v>
      </c>
      <c r="F955" s="254" t="str">
        <f t="shared" si="107"/>
        <v>20</v>
      </c>
      <c r="G955" s="242" t="s">
        <v>3205</v>
      </c>
      <c r="H955" s="256"/>
      <c r="J955" s="237"/>
      <c r="K955" s="237"/>
      <c r="L955" s="237"/>
      <c r="M955" s="239"/>
      <c r="N955" s="237"/>
      <c r="O955" s="237"/>
      <c r="P955" s="239"/>
      <c r="Q955" s="237"/>
      <c r="R955" s="237"/>
      <c r="S955" s="239"/>
      <c r="T955" s="237"/>
      <c r="U955" s="237"/>
      <c r="V955" s="239"/>
      <c r="W955" s="237"/>
      <c r="X955" s="237"/>
      <c r="Y955" s="239"/>
      <c r="Z955" s="237"/>
      <c r="AA955" s="237"/>
      <c r="AB955" s="239"/>
      <c r="AC955" s="237"/>
      <c r="AD955" s="237"/>
      <c r="AE955" s="239"/>
      <c r="AF955" s="201"/>
      <c r="AG955" s="434" t="s">
        <v>6855</v>
      </c>
      <c r="AH955" s="241" t="str">
        <f t="shared" si="110"/>
        <v>5EC7 5104</v>
      </c>
      <c r="AI955" s="241" t="str">
        <f t="shared" si="110"/>
        <v>5EC7 52FF</v>
      </c>
      <c r="AJ955" s="242" t="str">
        <f t="shared" si="111"/>
        <v>1FC</v>
      </c>
      <c r="AK955" s="254" t="s">
        <v>3205</v>
      </c>
      <c r="AL955" s="256"/>
      <c r="AO955" s="435" t="s">
        <v>6856</v>
      </c>
      <c r="AP955" s="289" t="s">
        <v>6882</v>
      </c>
      <c r="AQ955" s="289" t="s">
        <v>6883</v>
      </c>
      <c r="AR955" s="1" t="str">
        <f t="shared" si="112"/>
        <v>1FC</v>
      </c>
      <c r="AS955" s="1" t="s">
        <v>3855</v>
      </c>
      <c r="AT955" s="243"/>
      <c r="AU955" s="1" t="s">
        <v>3856</v>
      </c>
      <c r="AV955" s="1"/>
      <c r="AW955" s="1"/>
      <c r="AX955" s="244" t="s">
        <v>3857</v>
      </c>
      <c r="AY955" s="244" t="s">
        <v>3857</v>
      </c>
      <c r="AZ955" s="244" t="s">
        <v>3857</v>
      </c>
      <c r="BA955" s="244" t="s">
        <v>3857</v>
      </c>
      <c r="BB955" s="244" t="s">
        <v>3857</v>
      </c>
      <c r="BC955" s="245" t="s">
        <v>3858</v>
      </c>
      <c r="BD955" s="244" t="s">
        <v>3857</v>
      </c>
      <c r="BE955" s="244" t="s">
        <v>3857</v>
      </c>
      <c r="BF955" s="244" t="s">
        <v>3857</v>
      </c>
      <c r="BG955" s="244" t="s">
        <v>3857</v>
      </c>
      <c r="BH955" s="244" t="s">
        <v>3857</v>
      </c>
      <c r="BI955" s="244" t="s">
        <v>3857</v>
      </c>
      <c r="BJ955" s="244" t="s">
        <v>3857</v>
      </c>
      <c r="BK955" s="244" t="s">
        <v>3857</v>
      </c>
      <c r="BL955" s="244" t="s">
        <v>3857</v>
      </c>
      <c r="BM955" s="244" t="s">
        <v>3857</v>
      </c>
      <c r="BN955" s="290"/>
      <c r="BO955" s="1"/>
      <c r="BP955" s="201" t="s">
        <v>3859</v>
      </c>
      <c r="BQ955" s="247"/>
      <c r="BR955" s="247"/>
      <c r="BS955" s="247"/>
      <c r="BT955" s="247"/>
      <c r="BU955" s="247"/>
      <c r="BV955" s="247"/>
      <c r="BW955" s="247"/>
    </row>
    <row r="956" spans="1:76" s="202" customFormat="1" ht="16">
      <c r="A956" s="201"/>
      <c r="B956" s="416" t="s">
        <v>6641</v>
      </c>
      <c r="C956" s="412" t="s">
        <v>6642</v>
      </c>
      <c r="D956" s="241" t="s">
        <v>10302</v>
      </c>
      <c r="E956" s="241" t="s">
        <v>11774</v>
      </c>
      <c r="F956" s="254" t="str">
        <f t="shared" si="107"/>
        <v>1E0</v>
      </c>
      <c r="G956" s="235" t="s">
        <v>3205</v>
      </c>
      <c r="H956" s="256"/>
      <c r="I956" s="7"/>
      <c r="J956" s="237"/>
      <c r="K956" s="238"/>
      <c r="L956" s="237"/>
      <c r="M956" s="255"/>
      <c r="N956" s="238"/>
      <c r="O956" s="237"/>
      <c r="P956" s="255"/>
      <c r="Q956" s="238"/>
      <c r="R956" s="237"/>
      <c r="S956" s="255"/>
      <c r="T956" s="238"/>
      <c r="U956" s="237"/>
      <c r="V956" s="255"/>
      <c r="W956" s="238"/>
      <c r="X956" s="237"/>
      <c r="Y956" s="255"/>
      <c r="Z956" s="238"/>
      <c r="AA956" s="237"/>
      <c r="AB956" s="255"/>
      <c r="AC956" s="238"/>
      <c r="AD956" s="237"/>
      <c r="AE956" s="239"/>
      <c r="AF956" s="201"/>
      <c r="AG956" s="434" t="s">
        <v>6855</v>
      </c>
      <c r="AH956" s="241" t="str">
        <f t="shared" si="110"/>
        <v>5EC7 5300</v>
      </c>
      <c r="AI956" s="241" t="str">
        <f t="shared" si="110"/>
        <v>5EC7 537F</v>
      </c>
      <c r="AJ956" s="242" t="str">
        <f t="shared" si="111"/>
        <v>80</v>
      </c>
      <c r="AK956" s="254" t="s">
        <v>1400</v>
      </c>
      <c r="AL956" s="256" t="s">
        <v>3937</v>
      </c>
      <c r="AO956" s="435" t="s">
        <v>6856</v>
      </c>
      <c r="AP956" s="289" t="s">
        <v>6884</v>
      </c>
      <c r="AQ956" s="289" t="s">
        <v>6885</v>
      </c>
      <c r="AR956" s="1" t="str">
        <f t="shared" si="112"/>
        <v>80</v>
      </c>
      <c r="AS956" s="1" t="s">
        <v>6886</v>
      </c>
      <c r="AT956" s="243"/>
      <c r="AU956" s="6" t="s">
        <v>6887</v>
      </c>
      <c r="AV956" s="1" t="s">
        <v>3870</v>
      </c>
      <c r="AW956" s="1"/>
      <c r="AX956" s="244" t="s">
        <v>3859</v>
      </c>
      <c r="AY956" s="244" t="s">
        <v>3859</v>
      </c>
      <c r="AZ956" s="244" t="s">
        <v>3859</v>
      </c>
      <c r="BA956" s="244" t="s">
        <v>3859</v>
      </c>
      <c r="BB956" s="244" t="s">
        <v>3859</v>
      </c>
      <c r="BC956" s="244" t="s">
        <v>3859</v>
      </c>
      <c r="BD956" s="244" t="s">
        <v>3859</v>
      </c>
      <c r="BE956" s="244" t="s">
        <v>3859</v>
      </c>
      <c r="BF956" s="244" t="s">
        <v>3859</v>
      </c>
      <c r="BG956" s="244" t="s">
        <v>3859</v>
      </c>
      <c r="BH956" s="244" t="s">
        <v>3859</v>
      </c>
      <c r="BI956" s="244" t="s">
        <v>3859</v>
      </c>
      <c r="BJ956" s="244" t="s">
        <v>3859</v>
      </c>
      <c r="BK956" s="244" t="s">
        <v>3859</v>
      </c>
      <c r="BL956" s="244" t="s">
        <v>3859</v>
      </c>
      <c r="BM956" s="244" t="s">
        <v>3859</v>
      </c>
      <c r="BN956" s="290"/>
      <c r="BO956" s="1"/>
      <c r="BP956" s="201" t="s">
        <v>3859</v>
      </c>
      <c r="BQ956" s="247" t="s">
        <v>3921</v>
      </c>
      <c r="BR956" s="251">
        <v>44812</v>
      </c>
      <c r="BS956" s="247" t="s">
        <v>3228</v>
      </c>
      <c r="BT956" s="251" t="s">
        <v>3204</v>
      </c>
      <c r="BU956" s="251">
        <v>44826</v>
      </c>
      <c r="BV956" s="247" t="s">
        <v>3922</v>
      </c>
      <c r="BW956" s="247" t="s">
        <v>3850</v>
      </c>
    </row>
    <row r="957" spans="1:76" s="202" customFormat="1" ht="16">
      <c r="A957" s="201"/>
      <c r="B957" s="416" t="s">
        <v>6641</v>
      </c>
      <c r="C957" s="412" t="s">
        <v>6642</v>
      </c>
      <c r="D957" s="241" t="s">
        <v>10303</v>
      </c>
      <c r="E957" s="241" t="s">
        <v>11775</v>
      </c>
      <c r="F957" s="254" t="str">
        <f t="shared" si="107"/>
        <v>20</v>
      </c>
      <c r="G957" s="242" t="s">
        <v>3205</v>
      </c>
      <c r="H957" s="256"/>
      <c r="I957" s="7"/>
      <c r="J957" s="237"/>
      <c r="K957" s="238"/>
      <c r="L957" s="237"/>
      <c r="M957" s="255"/>
      <c r="N957" s="238"/>
      <c r="O957" s="237"/>
      <c r="P957" s="255"/>
      <c r="Q957" s="238"/>
      <c r="R957" s="237"/>
      <c r="S957" s="255"/>
      <c r="T957" s="238"/>
      <c r="U957" s="237"/>
      <c r="V957" s="255"/>
      <c r="W957" s="238"/>
      <c r="X957" s="237"/>
      <c r="Y957" s="255"/>
      <c r="Z957" s="238"/>
      <c r="AA957" s="237"/>
      <c r="AB957" s="255"/>
      <c r="AC957" s="238"/>
      <c r="AD957" s="237"/>
      <c r="AE957" s="239"/>
      <c r="AF957" s="201"/>
      <c r="AG957" s="434" t="s">
        <v>6855</v>
      </c>
      <c r="AH957" s="241" t="str">
        <f t="shared" si="110"/>
        <v>5EC7 5380</v>
      </c>
      <c r="AI957" s="241" t="str">
        <f t="shared" si="110"/>
        <v>5EC7 53FF</v>
      </c>
      <c r="AJ957" s="242" t="str">
        <f t="shared" si="111"/>
        <v>80</v>
      </c>
      <c r="AK957" s="254" t="s">
        <v>1403</v>
      </c>
      <c r="AL957" s="256" t="s">
        <v>3937</v>
      </c>
      <c r="AO957" s="435" t="s">
        <v>6856</v>
      </c>
      <c r="AP957" s="289" t="s">
        <v>6888</v>
      </c>
      <c r="AQ957" s="289" t="s">
        <v>6889</v>
      </c>
      <c r="AR957" s="1" t="str">
        <f t="shared" si="112"/>
        <v>80</v>
      </c>
      <c r="AS957" s="1" t="s">
        <v>6890</v>
      </c>
      <c r="AT957" s="243"/>
      <c r="AU957" s="6" t="s">
        <v>6891</v>
      </c>
      <c r="AV957" s="1" t="s">
        <v>3870</v>
      </c>
      <c r="AW957" s="1"/>
      <c r="AX957" s="244" t="s">
        <v>3859</v>
      </c>
      <c r="AY957" s="244" t="s">
        <v>3859</v>
      </c>
      <c r="AZ957" s="244" t="s">
        <v>3859</v>
      </c>
      <c r="BA957" s="244" t="s">
        <v>3859</v>
      </c>
      <c r="BB957" s="244" t="s">
        <v>3859</v>
      </c>
      <c r="BC957" s="244" t="s">
        <v>3859</v>
      </c>
      <c r="BD957" s="244" t="s">
        <v>3859</v>
      </c>
      <c r="BE957" s="244" t="s">
        <v>3859</v>
      </c>
      <c r="BF957" s="244" t="s">
        <v>3859</v>
      </c>
      <c r="BG957" s="244" t="s">
        <v>3859</v>
      </c>
      <c r="BH957" s="244" t="s">
        <v>3859</v>
      </c>
      <c r="BI957" s="244" t="s">
        <v>3859</v>
      </c>
      <c r="BJ957" s="244" t="s">
        <v>3859</v>
      </c>
      <c r="BK957" s="244" t="s">
        <v>3859</v>
      </c>
      <c r="BL957" s="244" t="s">
        <v>3859</v>
      </c>
      <c r="BM957" s="244" t="s">
        <v>3859</v>
      </c>
      <c r="BN957" s="290"/>
      <c r="BO957" s="1"/>
      <c r="BP957" s="201" t="s">
        <v>3859</v>
      </c>
      <c r="BQ957" s="247" t="s">
        <v>3921</v>
      </c>
      <c r="BR957" s="251">
        <v>44812</v>
      </c>
      <c r="BS957" s="247" t="s">
        <v>3228</v>
      </c>
      <c r="BT957" s="251" t="s">
        <v>3204</v>
      </c>
      <c r="BU957" s="251">
        <v>44826</v>
      </c>
      <c r="BV957" s="247" t="s">
        <v>3922</v>
      </c>
      <c r="BW957" s="247" t="s">
        <v>3850</v>
      </c>
    </row>
    <row r="958" spans="1:76" s="202" customFormat="1" ht="16">
      <c r="A958" s="201"/>
      <c r="B958" s="416" t="s">
        <v>6641</v>
      </c>
      <c r="C958" s="412" t="s">
        <v>6642</v>
      </c>
      <c r="D958" s="241" t="s">
        <v>10304</v>
      </c>
      <c r="E958" s="241" t="s">
        <v>11776</v>
      </c>
      <c r="F958" s="254" t="str">
        <f t="shared" si="107"/>
        <v>1E0</v>
      </c>
      <c r="G958" s="235" t="s">
        <v>3205</v>
      </c>
      <c r="H958" s="256"/>
      <c r="I958" s="7"/>
      <c r="J958" s="237"/>
      <c r="K958" s="237"/>
      <c r="L958" s="237"/>
      <c r="M958" s="239"/>
      <c r="N958" s="237"/>
      <c r="O958" s="237"/>
      <c r="P958" s="239"/>
      <c r="Q958" s="237"/>
      <c r="R958" s="237"/>
      <c r="S958" s="239"/>
      <c r="T958" s="237"/>
      <c r="U958" s="237"/>
      <c r="V958" s="239"/>
      <c r="W958" s="237"/>
      <c r="X958" s="237"/>
      <c r="Y958" s="239"/>
      <c r="Z958" s="237"/>
      <c r="AA958" s="237"/>
      <c r="AB958" s="239"/>
      <c r="AC958" s="237"/>
      <c r="AD958" s="237"/>
      <c r="AE958" s="239"/>
      <c r="AF958" s="201"/>
      <c r="AG958" s="434" t="s">
        <v>6855</v>
      </c>
      <c r="AH958" s="241" t="str">
        <f t="shared" si="110"/>
        <v>5EC7 5400</v>
      </c>
      <c r="AI958" s="241" t="str">
        <f t="shared" si="110"/>
        <v>5EC7 541F</v>
      </c>
      <c r="AJ958" s="242" t="str">
        <f t="shared" si="111"/>
        <v>20</v>
      </c>
      <c r="AK958" s="242" t="s">
        <v>1406</v>
      </c>
      <c r="AL958" s="256" t="s">
        <v>3937</v>
      </c>
      <c r="AO958" s="435" t="s">
        <v>6856</v>
      </c>
      <c r="AP958" s="289" t="s">
        <v>6892</v>
      </c>
      <c r="AQ958" s="289" t="s">
        <v>6893</v>
      </c>
      <c r="AR958" s="1" t="str">
        <f t="shared" si="112"/>
        <v>20</v>
      </c>
      <c r="AS958" s="1" t="s">
        <v>6894</v>
      </c>
      <c r="AT958" s="243"/>
      <c r="AU958" s="383" t="s">
        <v>6895</v>
      </c>
      <c r="AV958" s="1" t="s">
        <v>3870</v>
      </c>
      <c r="AW958" s="1"/>
      <c r="AX958" s="244" t="s">
        <v>3859</v>
      </c>
      <c r="AY958" s="244" t="s">
        <v>3859</v>
      </c>
      <c r="AZ958" s="244" t="s">
        <v>3859</v>
      </c>
      <c r="BA958" s="244" t="s">
        <v>3859</v>
      </c>
      <c r="BB958" s="244" t="s">
        <v>3859</v>
      </c>
      <c r="BC958" s="244" t="s">
        <v>3859</v>
      </c>
      <c r="BD958" s="244" t="s">
        <v>3859</v>
      </c>
      <c r="BE958" s="244" t="s">
        <v>3859</v>
      </c>
      <c r="BF958" s="244" t="s">
        <v>3859</v>
      </c>
      <c r="BG958" s="244" t="s">
        <v>3859</v>
      </c>
      <c r="BH958" s="244" t="s">
        <v>3859</v>
      </c>
      <c r="BI958" s="244" t="s">
        <v>3859</v>
      </c>
      <c r="BJ958" s="244" t="s">
        <v>3859</v>
      </c>
      <c r="BK958" s="244" t="s">
        <v>3859</v>
      </c>
      <c r="BL958" s="244" t="s">
        <v>3859</v>
      </c>
      <c r="BM958" s="244" t="s">
        <v>3859</v>
      </c>
      <c r="BN958" s="290"/>
      <c r="BO958" s="1"/>
      <c r="BP958" s="201" t="s">
        <v>3859</v>
      </c>
      <c r="BQ958" s="247" t="s">
        <v>3921</v>
      </c>
      <c r="BR958" s="251">
        <v>44812</v>
      </c>
      <c r="BS958" s="247" t="s">
        <v>3228</v>
      </c>
      <c r="BT958" s="251" t="s">
        <v>3204</v>
      </c>
      <c r="BU958" s="251">
        <v>44826</v>
      </c>
      <c r="BV958" s="247" t="s">
        <v>3922</v>
      </c>
      <c r="BW958" s="247" t="s">
        <v>3850</v>
      </c>
    </row>
    <row r="959" spans="1:76" s="202" customFormat="1" ht="16">
      <c r="A959" s="201"/>
      <c r="B959" s="416" t="s">
        <v>6641</v>
      </c>
      <c r="C959" s="412" t="s">
        <v>6642</v>
      </c>
      <c r="D959" s="241" t="s">
        <v>10305</v>
      </c>
      <c r="E959" s="241" t="s">
        <v>11777</v>
      </c>
      <c r="F959" s="254" t="str">
        <f t="shared" si="107"/>
        <v>20</v>
      </c>
      <c r="G959" s="242" t="s">
        <v>3205</v>
      </c>
      <c r="H959" s="256"/>
      <c r="I959" s="7"/>
      <c r="J959" s="237"/>
      <c r="K959" s="237"/>
      <c r="L959" s="237"/>
      <c r="M959" s="255"/>
      <c r="N959" s="237"/>
      <c r="O959" s="237"/>
      <c r="P959" s="255"/>
      <c r="Q959" s="237"/>
      <c r="R959" s="237"/>
      <c r="S959" s="255"/>
      <c r="T959" s="237"/>
      <c r="U959" s="237"/>
      <c r="V959" s="255"/>
      <c r="W959" s="237"/>
      <c r="X959" s="237"/>
      <c r="Y959" s="255"/>
      <c r="Z959" s="237"/>
      <c r="AA959" s="237"/>
      <c r="AB959" s="255"/>
      <c r="AC959" s="237"/>
      <c r="AD959" s="237"/>
      <c r="AE959" s="239"/>
      <c r="AF959" s="201"/>
      <c r="AG959" s="434" t="s">
        <v>6855</v>
      </c>
      <c r="AH959" s="241" t="str">
        <f t="shared" si="110"/>
        <v>5EC7 5420</v>
      </c>
      <c r="AI959" s="241" t="str">
        <f t="shared" si="110"/>
        <v>5EC7 56FF</v>
      </c>
      <c r="AJ959" s="242" t="str">
        <f t="shared" si="111"/>
        <v>2E0</v>
      </c>
      <c r="AK959" s="254" t="s">
        <v>3205</v>
      </c>
      <c r="AL959" s="236"/>
      <c r="AO959" s="435" t="s">
        <v>6856</v>
      </c>
      <c r="AP959" s="289" t="s">
        <v>6896</v>
      </c>
      <c r="AQ959" s="289" t="s">
        <v>6897</v>
      </c>
      <c r="AR959" s="1" t="str">
        <f t="shared" si="112"/>
        <v>2E0</v>
      </c>
      <c r="AS959" s="1" t="s">
        <v>3855</v>
      </c>
      <c r="AT959" s="243"/>
      <c r="AU959" s="1" t="s">
        <v>3856</v>
      </c>
      <c r="AV959" s="1"/>
      <c r="AW959" s="1"/>
      <c r="AX959" s="244" t="s">
        <v>3857</v>
      </c>
      <c r="AY959" s="244" t="s">
        <v>3857</v>
      </c>
      <c r="AZ959" s="244" t="s">
        <v>3857</v>
      </c>
      <c r="BA959" s="244" t="s">
        <v>3857</v>
      </c>
      <c r="BB959" s="244" t="s">
        <v>3857</v>
      </c>
      <c r="BC959" s="245" t="s">
        <v>3858</v>
      </c>
      <c r="BD959" s="244" t="s">
        <v>3857</v>
      </c>
      <c r="BE959" s="244" t="s">
        <v>3857</v>
      </c>
      <c r="BF959" s="244" t="s">
        <v>3857</v>
      </c>
      <c r="BG959" s="244" t="s">
        <v>3857</v>
      </c>
      <c r="BH959" s="244" t="s">
        <v>3857</v>
      </c>
      <c r="BI959" s="244" t="s">
        <v>3857</v>
      </c>
      <c r="BJ959" s="244" t="s">
        <v>3857</v>
      </c>
      <c r="BK959" s="244" t="s">
        <v>3857</v>
      </c>
      <c r="BL959" s="244" t="s">
        <v>3857</v>
      </c>
      <c r="BM959" s="244" t="s">
        <v>3857</v>
      </c>
      <c r="BN959" s="290"/>
      <c r="BO959" s="1"/>
      <c r="BP959" s="201" t="s">
        <v>3859</v>
      </c>
      <c r="BQ959" s="247"/>
      <c r="BR959" s="436"/>
      <c r="BS959" s="436"/>
      <c r="BT959" s="437"/>
      <c r="BU959" s="436"/>
      <c r="BV959" s="436"/>
      <c r="BW959" s="436"/>
    </row>
    <row r="960" spans="1:76" s="202" customFormat="1" ht="16">
      <c r="A960" s="201"/>
      <c r="B960" s="416" t="s">
        <v>6641</v>
      </c>
      <c r="C960" s="412" t="s">
        <v>6642</v>
      </c>
      <c r="D960" s="241" t="s">
        <v>10306</v>
      </c>
      <c r="E960" s="241" t="s">
        <v>11778</v>
      </c>
      <c r="F960" s="254" t="str">
        <f t="shared" si="107"/>
        <v>1E0</v>
      </c>
      <c r="G960" s="235" t="s">
        <v>3205</v>
      </c>
      <c r="H960" s="256"/>
      <c r="I960" s="7"/>
      <c r="J960" s="237"/>
      <c r="K960" s="237"/>
      <c r="L960" s="237"/>
      <c r="M960" s="255"/>
      <c r="N960" s="237"/>
      <c r="O960" s="237"/>
      <c r="P960" s="255"/>
      <c r="Q960" s="237"/>
      <c r="R960" s="237"/>
      <c r="S960" s="255"/>
      <c r="T960" s="237"/>
      <c r="U960" s="237"/>
      <c r="V960" s="255"/>
      <c r="W960" s="237"/>
      <c r="X960" s="237"/>
      <c r="Y960" s="255"/>
      <c r="Z960" s="237"/>
      <c r="AA960" s="237"/>
      <c r="AB960" s="255"/>
      <c r="AC960" s="237"/>
      <c r="AD960" s="237"/>
      <c r="AE960" s="239"/>
      <c r="AF960" s="201"/>
      <c r="AG960" s="434" t="s">
        <v>6855</v>
      </c>
      <c r="AH960" s="241" t="str">
        <f t="shared" si="110"/>
        <v>5EC7 5700</v>
      </c>
      <c r="AI960" s="241" t="str">
        <f t="shared" si="110"/>
        <v>5EC7 571F</v>
      </c>
      <c r="AJ960" s="242" t="str">
        <f t="shared" si="111"/>
        <v>20</v>
      </c>
      <c r="AK960" s="242" t="s">
        <v>3205</v>
      </c>
      <c r="AL960" s="256"/>
      <c r="AO960" s="435" t="s">
        <v>6856</v>
      </c>
      <c r="AP960" s="289" t="s">
        <v>6898</v>
      </c>
      <c r="AQ960" s="289" t="s">
        <v>6899</v>
      </c>
      <c r="AR960" s="1" t="str">
        <f t="shared" si="112"/>
        <v>20</v>
      </c>
      <c r="AS960" s="1" t="s">
        <v>6900</v>
      </c>
      <c r="AT960" s="243"/>
      <c r="AU960" s="1" t="s">
        <v>6901</v>
      </c>
      <c r="AV960" s="1" t="s">
        <v>3870</v>
      </c>
      <c r="AW960" s="1"/>
      <c r="AX960" s="244" t="s">
        <v>3859</v>
      </c>
      <c r="AY960" s="244" t="s">
        <v>3859</v>
      </c>
      <c r="AZ960" s="244" t="s">
        <v>3859</v>
      </c>
      <c r="BA960" s="244" t="s">
        <v>3859</v>
      </c>
      <c r="BB960" s="244" t="s">
        <v>3859</v>
      </c>
      <c r="BC960" s="244" t="s">
        <v>3859</v>
      </c>
      <c r="BD960" s="244" t="s">
        <v>3859</v>
      </c>
      <c r="BE960" s="244" t="s">
        <v>3859</v>
      </c>
      <c r="BF960" s="244" t="s">
        <v>3859</v>
      </c>
      <c r="BG960" s="244" t="s">
        <v>3859</v>
      </c>
      <c r="BH960" s="244" t="s">
        <v>3859</v>
      </c>
      <c r="BI960" s="244" t="s">
        <v>3859</v>
      </c>
      <c r="BJ960" s="244" t="s">
        <v>3859</v>
      </c>
      <c r="BK960" s="244" t="s">
        <v>3859</v>
      </c>
      <c r="BL960" s="244" t="s">
        <v>3859</v>
      </c>
      <c r="BM960" s="244" t="s">
        <v>3859</v>
      </c>
      <c r="BN960" s="290"/>
      <c r="BO960" s="1"/>
      <c r="BP960" s="201" t="s">
        <v>3859</v>
      </c>
      <c r="BQ960" s="247" t="s">
        <v>3921</v>
      </c>
      <c r="BR960" s="251">
        <v>44812</v>
      </c>
      <c r="BS960" s="247" t="s">
        <v>3228</v>
      </c>
      <c r="BT960" s="251" t="s">
        <v>3204</v>
      </c>
      <c r="BU960" s="251">
        <v>44826</v>
      </c>
      <c r="BV960" s="247" t="s">
        <v>3922</v>
      </c>
      <c r="BW960" s="247" t="s">
        <v>3850</v>
      </c>
    </row>
    <row r="961" spans="1:75" s="202" customFormat="1" ht="16">
      <c r="A961" s="201"/>
      <c r="B961" s="416" t="s">
        <v>6641</v>
      </c>
      <c r="C961" s="412" t="s">
        <v>6642</v>
      </c>
      <c r="D961" s="241" t="s">
        <v>10307</v>
      </c>
      <c r="E961" s="241" t="s">
        <v>11779</v>
      </c>
      <c r="F961" s="254" t="str">
        <f t="shared" si="107"/>
        <v>20</v>
      </c>
      <c r="G961" s="242" t="s">
        <v>3205</v>
      </c>
      <c r="H961" s="256"/>
      <c r="I961" s="7"/>
      <c r="J961" s="237"/>
      <c r="K961" s="237"/>
      <c r="L961" s="237"/>
      <c r="M961" s="239"/>
      <c r="N961" s="237"/>
      <c r="O961" s="237"/>
      <c r="P961" s="239"/>
      <c r="Q961" s="237"/>
      <c r="R961" s="237"/>
      <c r="S961" s="239"/>
      <c r="T961" s="237"/>
      <c r="U961" s="237"/>
      <c r="V961" s="239"/>
      <c r="W961" s="237"/>
      <c r="X961" s="237"/>
      <c r="Y961" s="239"/>
      <c r="Z961" s="237"/>
      <c r="AA961" s="237"/>
      <c r="AB961" s="239"/>
      <c r="AC961" s="237"/>
      <c r="AD961" s="237"/>
      <c r="AE961" s="239"/>
      <c r="AF961" s="201"/>
      <c r="AG961" s="434" t="s">
        <v>6855</v>
      </c>
      <c r="AH961" s="241" t="str">
        <f t="shared" si="110"/>
        <v>5EC7 5720</v>
      </c>
      <c r="AI961" s="241" t="str">
        <f t="shared" si="110"/>
        <v>5EC7 573F</v>
      </c>
      <c r="AJ961" s="242" t="str">
        <f t="shared" si="111"/>
        <v>20</v>
      </c>
      <c r="AK961" s="254" t="s">
        <v>3205</v>
      </c>
      <c r="AL961" s="256"/>
      <c r="AO961" s="435" t="s">
        <v>6856</v>
      </c>
      <c r="AP961" s="289" t="s">
        <v>6902</v>
      </c>
      <c r="AQ961" s="289" t="s">
        <v>6903</v>
      </c>
      <c r="AR961" s="1" t="str">
        <f t="shared" si="112"/>
        <v>20</v>
      </c>
      <c r="AS961" s="1" t="s">
        <v>3205</v>
      </c>
      <c r="AT961" s="243"/>
      <c r="AU961" s="1" t="s">
        <v>3856</v>
      </c>
      <c r="AV961" s="1"/>
      <c r="AW961" s="1"/>
      <c r="AX961" s="244" t="s">
        <v>3857</v>
      </c>
      <c r="AY961" s="244" t="s">
        <v>3857</v>
      </c>
      <c r="AZ961" s="244" t="s">
        <v>3857</v>
      </c>
      <c r="BA961" s="244" t="s">
        <v>3857</v>
      </c>
      <c r="BB961" s="244" t="s">
        <v>3857</v>
      </c>
      <c r="BC961" s="245" t="s">
        <v>3858</v>
      </c>
      <c r="BD961" s="244" t="s">
        <v>3857</v>
      </c>
      <c r="BE961" s="244" t="s">
        <v>3857</v>
      </c>
      <c r="BF961" s="244" t="s">
        <v>3857</v>
      </c>
      <c r="BG961" s="244" t="s">
        <v>3857</v>
      </c>
      <c r="BH961" s="244" t="s">
        <v>3857</v>
      </c>
      <c r="BI961" s="244" t="s">
        <v>3857</v>
      </c>
      <c r="BJ961" s="244" t="s">
        <v>3857</v>
      </c>
      <c r="BK961" s="244" t="s">
        <v>3857</v>
      </c>
      <c r="BL961" s="244" t="s">
        <v>3857</v>
      </c>
      <c r="BM961" s="244" t="s">
        <v>3857</v>
      </c>
      <c r="BN961" s="290"/>
      <c r="BO961" s="1"/>
      <c r="BP961" s="201" t="s">
        <v>3859</v>
      </c>
      <c r="BQ961" s="247"/>
      <c r="BR961" s="247"/>
      <c r="BS961" s="247"/>
      <c r="BT961" s="247"/>
      <c r="BU961" s="247"/>
      <c r="BV961" s="247"/>
      <c r="BW961" s="247"/>
    </row>
    <row r="962" spans="1:75" s="202" customFormat="1" ht="16">
      <c r="A962" s="201"/>
      <c r="B962" s="416" t="s">
        <v>6641</v>
      </c>
      <c r="C962" s="412" t="s">
        <v>6642</v>
      </c>
      <c r="D962" s="241" t="s">
        <v>10308</v>
      </c>
      <c r="E962" s="241" t="s">
        <v>11780</v>
      </c>
      <c r="F962" s="254" t="str">
        <f t="shared" si="107"/>
        <v>1E0</v>
      </c>
      <c r="G962" s="235" t="s">
        <v>3205</v>
      </c>
      <c r="H962" s="256"/>
      <c r="I962" s="7"/>
      <c r="J962" s="237"/>
      <c r="K962" s="238"/>
      <c r="L962" s="237"/>
      <c r="M962" s="255"/>
      <c r="N962" s="238"/>
      <c r="O962" s="237"/>
      <c r="P962" s="255"/>
      <c r="Q962" s="238"/>
      <c r="R962" s="237"/>
      <c r="S962" s="255"/>
      <c r="T962" s="238"/>
      <c r="U962" s="237"/>
      <c r="V962" s="255"/>
      <c r="W962" s="238"/>
      <c r="X962" s="237"/>
      <c r="Y962" s="255"/>
      <c r="Z962" s="238"/>
      <c r="AA962" s="237"/>
      <c r="AB962" s="255"/>
      <c r="AC962" s="238"/>
      <c r="AD962" s="237"/>
      <c r="AE962" s="239"/>
      <c r="AF962" s="201"/>
      <c r="AG962" s="434" t="s">
        <v>6855</v>
      </c>
      <c r="AH962" s="241" t="str">
        <f t="shared" si="110"/>
        <v>5EC7 5740</v>
      </c>
      <c r="AI962" s="241" t="str">
        <f t="shared" si="110"/>
        <v>5EC7 574F</v>
      </c>
      <c r="AJ962" s="242" t="str">
        <f t="shared" si="111"/>
        <v>10</v>
      </c>
      <c r="AK962" s="242" t="s">
        <v>3205</v>
      </c>
      <c r="AL962" s="256" t="s">
        <v>5601</v>
      </c>
      <c r="AO962" s="435" t="s">
        <v>6856</v>
      </c>
      <c r="AP962" s="289" t="s">
        <v>6904</v>
      </c>
      <c r="AQ962" s="289" t="s">
        <v>6905</v>
      </c>
      <c r="AR962" s="1" t="str">
        <f t="shared" si="112"/>
        <v>10</v>
      </c>
      <c r="AS962" s="1" t="s">
        <v>6906</v>
      </c>
      <c r="AT962" s="243"/>
      <c r="AU962" s="1" t="s">
        <v>6907</v>
      </c>
      <c r="AV962" s="1" t="s">
        <v>3870</v>
      </c>
      <c r="AW962" s="1"/>
      <c r="AX962" s="244" t="s">
        <v>3859</v>
      </c>
      <c r="AY962" s="244" t="s">
        <v>3859</v>
      </c>
      <c r="AZ962" s="244" t="s">
        <v>3859</v>
      </c>
      <c r="BA962" s="244" t="s">
        <v>3859</v>
      </c>
      <c r="BB962" s="244" t="s">
        <v>3859</v>
      </c>
      <c r="BC962" s="245" t="s">
        <v>3859</v>
      </c>
      <c r="BD962" s="244" t="s">
        <v>3859</v>
      </c>
      <c r="BE962" s="244" t="s">
        <v>3859</v>
      </c>
      <c r="BF962" s="244" t="s">
        <v>3859</v>
      </c>
      <c r="BG962" s="244" t="s">
        <v>3859</v>
      </c>
      <c r="BH962" s="244" t="s">
        <v>3859</v>
      </c>
      <c r="BI962" s="244" t="s">
        <v>3859</v>
      </c>
      <c r="BJ962" s="244" t="s">
        <v>3859</v>
      </c>
      <c r="BK962" s="244" t="s">
        <v>3859</v>
      </c>
      <c r="BL962" s="244" t="s">
        <v>3859</v>
      </c>
      <c r="BM962" s="244" t="s">
        <v>3859</v>
      </c>
      <c r="BN962" s="290"/>
      <c r="BO962" s="1"/>
      <c r="BP962" s="201" t="s">
        <v>3859</v>
      </c>
      <c r="BQ962" s="247" t="s">
        <v>4285</v>
      </c>
      <c r="BR962" s="251">
        <v>44809</v>
      </c>
      <c r="BS962" s="247" t="s">
        <v>68</v>
      </c>
      <c r="BT962" s="251" t="s">
        <v>3204</v>
      </c>
      <c r="BU962" s="251">
        <v>44817</v>
      </c>
      <c r="BV962" s="247" t="s">
        <v>4286</v>
      </c>
      <c r="BW962" s="247" t="s">
        <v>3850</v>
      </c>
    </row>
    <row r="963" spans="1:75" s="202" customFormat="1" ht="16">
      <c r="A963" s="201"/>
      <c r="B963" s="416" t="s">
        <v>6641</v>
      </c>
      <c r="C963" s="412" t="s">
        <v>6642</v>
      </c>
      <c r="D963" s="241" t="s">
        <v>10309</v>
      </c>
      <c r="E963" s="241" t="s">
        <v>11781</v>
      </c>
      <c r="F963" s="254" t="str">
        <f t="shared" si="107"/>
        <v>20</v>
      </c>
      <c r="G963" s="242" t="s">
        <v>3205</v>
      </c>
      <c r="H963" s="256"/>
      <c r="I963" s="7"/>
      <c r="J963" s="237"/>
      <c r="K963" s="237"/>
      <c r="L963" s="237"/>
      <c r="M963" s="239"/>
      <c r="N963" s="237"/>
      <c r="O963" s="237"/>
      <c r="P963" s="239"/>
      <c r="Q963" s="237"/>
      <c r="R963" s="237"/>
      <c r="S963" s="239"/>
      <c r="T963" s="237"/>
      <c r="U963" s="237"/>
      <c r="V963" s="239"/>
      <c r="W963" s="237"/>
      <c r="X963" s="237"/>
      <c r="Y963" s="239"/>
      <c r="Z963" s="237"/>
      <c r="AA963" s="237"/>
      <c r="AB963" s="239"/>
      <c r="AC963" s="237"/>
      <c r="AD963" s="237"/>
      <c r="AE963" s="239"/>
      <c r="AF963" s="201"/>
      <c r="AG963" s="434" t="s">
        <v>6855</v>
      </c>
      <c r="AH963" s="241" t="str">
        <f t="shared" si="110"/>
        <v>5EC7 5750</v>
      </c>
      <c r="AI963" s="241" t="str">
        <f t="shared" si="110"/>
        <v>5EC7 576F</v>
      </c>
      <c r="AJ963" s="242" t="str">
        <f t="shared" si="111"/>
        <v>20</v>
      </c>
      <c r="AK963" s="254" t="s">
        <v>3205</v>
      </c>
      <c r="AL963" s="256"/>
      <c r="AO963" s="435" t="s">
        <v>6856</v>
      </c>
      <c r="AP963" s="289" t="s">
        <v>6908</v>
      </c>
      <c r="AQ963" s="289" t="s">
        <v>6909</v>
      </c>
      <c r="AR963" s="1" t="str">
        <f t="shared" si="112"/>
        <v>20</v>
      </c>
      <c r="AS963" s="1" t="s">
        <v>3205</v>
      </c>
      <c r="AT963" s="243"/>
      <c r="AU963" s="1" t="s">
        <v>3856</v>
      </c>
      <c r="AV963" s="1"/>
      <c r="AW963" s="1"/>
      <c r="AX963" s="244" t="s">
        <v>3857</v>
      </c>
      <c r="AY963" s="244" t="s">
        <v>3857</v>
      </c>
      <c r="AZ963" s="244" t="s">
        <v>3857</v>
      </c>
      <c r="BA963" s="244" t="s">
        <v>3857</v>
      </c>
      <c r="BB963" s="244" t="s">
        <v>3857</v>
      </c>
      <c r="BC963" s="245" t="s">
        <v>3858</v>
      </c>
      <c r="BD963" s="244" t="s">
        <v>3857</v>
      </c>
      <c r="BE963" s="244" t="s">
        <v>3857</v>
      </c>
      <c r="BF963" s="244" t="s">
        <v>3857</v>
      </c>
      <c r="BG963" s="244" t="s">
        <v>3857</v>
      </c>
      <c r="BH963" s="244" t="s">
        <v>3857</v>
      </c>
      <c r="BI963" s="244" t="s">
        <v>3857</v>
      </c>
      <c r="BJ963" s="244" t="s">
        <v>3857</v>
      </c>
      <c r="BK963" s="244" t="s">
        <v>3857</v>
      </c>
      <c r="BL963" s="244" t="s">
        <v>3857</v>
      </c>
      <c r="BM963" s="244" t="s">
        <v>3857</v>
      </c>
      <c r="BN963" s="290"/>
      <c r="BO963" s="1"/>
      <c r="BP963" s="201" t="s">
        <v>3859</v>
      </c>
      <c r="BQ963" s="247"/>
      <c r="BR963" s="247"/>
      <c r="BS963" s="247"/>
      <c r="BT963" s="247"/>
      <c r="BU963" s="247"/>
      <c r="BV963" s="247"/>
      <c r="BW963" s="247"/>
    </row>
    <row r="964" spans="1:75" s="202" customFormat="1" ht="16">
      <c r="A964" s="201"/>
      <c r="B964" s="416" t="s">
        <v>6641</v>
      </c>
      <c r="C964" s="412" t="s">
        <v>6642</v>
      </c>
      <c r="D964" s="241" t="s">
        <v>10310</v>
      </c>
      <c r="E964" s="241" t="s">
        <v>11782</v>
      </c>
      <c r="F964" s="254" t="str">
        <f t="shared" si="107"/>
        <v>1E0</v>
      </c>
      <c r="G964" s="235" t="s">
        <v>3205</v>
      </c>
      <c r="H964" s="256"/>
      <c r="I964" s="7"/>
      <c r="J964" s="237"/>
      <c r="K964" s="238"/>
      <c r="L964" s="237"/>
      <c r="M964" s="255"/>
      <c r="N964" s="238"/>
      <c r="O964" s="237"/>
      <c r="P964" s="255"/>
      <c r="Q964" s="238"/>
      <c r="R964" s="237"/>
      <c r="S964" s="255"/>
      <c r="T964" s="238"/>
      <c r="U964" s="237"/>
      <c r="V964" s="255"/>
      <c r="W964" s="238"/>
      <c r="X964" s="237"/>
      <c r="Y964" s="255"/>
      <c r="Z964" s="238"/>
      <c r="AA964" s="237"/>
      <c r="AB964" s="255"/>
      <c r="AC964" s="238"/>
      <c r="AD964" s="237"/>
      <c r="AE964" s="239"/>
      <c r="AF964" s="201"/>
      <c r="AG964" s="434" t="s">
        <v>6855</v>
      </c>
      <c r="AH964" s="241" t="str">
        <f t="shared" si="110"/>
        <v>5EC7 5770</v>
      </c>
      <c r="AI964" s="241" t="str">
        <f t="shared" si="110"/>
        <v>5EC7 577F</v>
      </c>
      <c r="AJ964" s="242" t="str">
        <f t="shared" si="111"/>
        <v>10</v>
      </c>
      <c r="AK964" s="242" t="s">
        <v>3205</v>
      </c>
      <c r="AL964" s="256" t="s">
        <v>5601</v>
      </c>
      <c r="AO964" s="435" t="s">
        <v>6856</v>
      </c>
      <c r="AP964" s="289" t="s">
        <v>6910</v>
      </c>
      <c r="AQ964" s="289" t="s">
        <v>6911</v>
      </c>
      <c r="AR964" s="1" t="str">
        <f t="shared" si="112"/>
        <v>10</v>
      </c>
      <c r="AS964" s="1" t="s">
        <v>6912</v>
      </c>
      <c r="AT964" s="243"/>
      <c r="AU964" s="1" t="s">
        <v>6907</v>
      </c>
      <c r="AV964" s="1" t="s">
        <v>3870</v>
      </c>
      <c r="AW964" s="1"/>
      <c r="AX964" s="244" t="s">
        <v>3859</v>
      </c>
      <c r="AY964" s="244" t="s">
        <v>3859</v>
      </c>
      <c r="AZ964" s="244" t="s">
        <v>3859</v>
      </c>
      <c r="BA964" s="244" t="s">
        <v>3859</v>
      </c>
      <c r="BB964" s="244" t="s">
        <v>3859</v>
      </c>
      <c r="BC964" s="245" t="s">
        <v>3859</v>
      </c>
      <c r="BD964" s="244" t="s">
        <v>3859</v>
      </c>
      <c r="BE964" s="244" t="s">
        <v>3859</v>
      </c>
      <c r="BF964" s="244" t="s">
        <v>3859</v>
      </c>
      <c r="BG964" s="244" t="s">
        <v>3859</v>
      </c>
      <c r="BH964" s="244" t="s">
        <v>3859</v>
      </c>
      <c r="BI964" s="244" t="s">
        <v>3859</v>
      </c>
      <c r="BJ964" s="244" t="s">
        <v>3859</v>
      </c>
      <c r="BK964" s="244" t="s">
        <v>3859</v>
      </c>
      <c r="BL964" s="244" t="s">
        <v>3859</v>
      </c>
      <c r="BM964" s="244" t="s">
        <v>3859</v>
      </c>
      <c r="BN964" s="290"/>
      <c r="BO964" s="1"/>
      <c r="BP964" s="201" t="s">
        <v>3859</v>
      </c>
      <c r="BQ964" s="247" t="s">
        <v>4285</v>
      </c>
      <c r="BR964" s="251">
        <v>44809</v>
      </c>
      <c r="BS964" s="247" t="s">
        <v>68</v>
      </c>
      <c r="BT964" s="251" t="s">
        <v>3204</v>
      </c>
      <c r="BU964" s="251">
        <v>44817</v>
      </c>
      <c r="BV964" s="247" t="s">
        <v>4286</v>
      </c>
      <c r="BW964" s="247" t="s">
        <v>3850</v>
      </c>
    </row>
    <row r="965" spans="1:75" s="202" customFormat="1" ht="16">
      <c r="A965" s="201"/>
      <c r="B965" s="416" t="s">
        <v>6641</v>
      </c>
      <c r="C965" s="412" t="s">
        <v>6642</v>
      </c>
      <c r="D965" s="241" t="s">
        <v>10311</v>
      </c>
      <c r="E965" s="241" t="s">
        <v>11783</v>
      </c>
      <c r="F965" s="254" t="str">
        <f t="shared" si="107"/>
        <v>20</v>
      </c>
      <c r="G965" s="242" t="s">
        <v>3205</v>
      </c>
      <c r="H965" s="256"/>
      <c r="I965" s="7"/>
      <c r="J965" s="237"/>
      <c r="K965" s="238"/>
      <c r="L965" s="237"/>
      <c r="M965" s="255"/>
      <c r="N965" s="238"/>
      <c r="O965" s="237"/>
      <c r="P965" s="255"/>
      <c r="Q965" s="238"/>
      <c r="R965" s="237"/>
      <c r="S965" s="255"/>
      <c r="T965" s="238"/>
      <c r="U965" s="237"/>
      <c r="V965" s="255"/>
      <c r="W965" s="238"/>
      <c r="X965" s="237"/>
      <c r="Y965" s="255"/>
      <c r="Z965" s="238"/>
      <c r="AA965" s="237"/>
      <c r="AB965" s="255"/>
      <c r="AC965" s="237"/>
      <c r="AD965" s="237"/>
      <c r="AE965" s="239"/>
      <c r="AF965" s="201"/>
      <c r="AG965" s="434" t="s">
        <v>6855</v>
      </c>
      <c r="AH965" s="241" t="str">
        <f t="shared" si="110"/>
        <v>5EC7 5780</v>
      </c>
      <c r="AI965" s="241" t="str">
        <f t="shared" si="110"/>
        <v>5EC7 579F</v>
      </c>
      <c r="AJ965" s="242" t="str">
        <f t="shared" si="111"/>
        <v>20</v>
      </c>
      <c r="AK965" s="254" t="s">
        <v>3205</v>
      </c>
      <c r="AL965" s="256"/>
      <c r="AO965" s="435" t="s">
        <v>6856</v>
      </c>
      <c r="AP965" s="289" t="s">
        <v>6913</v>
      </c>
      <c r="AQ965" s="289" t="s">
        <v>6914</v>
      </c>
      <c r="AR965" s="1" t="str">
        <f t="shared" si="112"/>
        <v>20</v>
      </c>
      <c r="AS965" s="1" t="s">
        <v>3205</v>
      </c>
      <c r="AT965" s="243"/>
      <c r="AU965" s="1" t="s">
        <v>3856</v>
      </c>
      <c r="AV965" s="1"/>
      <c r="AW965" s="1"/>
      <c r="AX965" s="244" t="s">
        <v>3857</v>
      </c>
      <c r="AY965" s="244" t="s">
        <v>3857</v>
      </c>
      <c r="AZ965" s="244" t="s">
        <v>3857</v>
      </c>
      <c r="BA965" s="244" t="s">
        <v>3857</v>
      </c>
      <c r="BB965" s="244" t="s">
        <v>3857</v>
      </c>
      <c r="BC965" s="245" t="s">
        <v>3858</v>
      </c>
      <c r="BD965" s="244" t="s">
        <v>3857</v>
      </c>
      <c r="BE965" s="244" t="s">
        <v>3857</v>
      </c>
      <c r="BF965" s="244" t="s">
        <v>3857</v>
      </c>
      <c r="BG965" s="244" t="s">
        <v>3857</v>
      </c>
      <c r="BH965" s="244" t="s">
        <v>3857</v>
      </c>
      <c r="BI965" s="244" t="s">
        <v>3857</v>
      </c>
      <c r="BJ965" s="244" t="s">
        <v>3857</v>
      </c>
      <c r="BK965" s="244" t="s">
        <v>3857</v>
      </c>
      <c r="BL965" s="244" t="s">
        <v>3857</v>
      </c>
      <c r="BM965" s="244" t="s">
        <v>3857</v>
      </c>
      <c r="BN965" s="290"/>
      <c r="BO965" s="1"/>
      <c r="BP965" s="201" t="s">
        <v>3859</v>
      </c>
      <c r="BQ965" s="247"/>
      <c r="BR965" s="247"/>
      <c r="BS965" s="247"/>
      <c r="BT965" s="247"/>
      <c r="BU965" s="247"/>
      <c r="BV965" s="247"/>
      <c r="BW965" s="247"/>
    </row>
    <row r="966" spans="1:75" s="202" customFormat="1" ht="16">
      <c r="A966" s="201"/>
      <c r="B966" s="416" t="s">
        <v>6641</v>
      </c>
      <c r="C966" s="412" t="s">
        <v>6642</v>
      </c>
      <c r="D966" s="241" t="s">
        <v>10312</v>
      </c>
      <c r="E966" s="241" t="s">
        <v>11784</v>
      </c>
      <c r="F966" s="254" t="str">
        <f t="shared" si="107"/>
        <v>1E0</v>
      </c>
      <c r="G966" s="235" t="s">
        <v>3205</v>
      </c>
      <c r="H966" s="256"/>
      <c r="I966" s="7"/>
      <c r="J966" s="237"/>
      <c r="K966" s="238"/>
      <c r="L966" s="237"/>
      <c r="M966" s="255"/>
      <c r="N966" s="238"/>
      <c r="O966" s="237"/>
      <c r="P966" s="255"/>
      <c r="Q966" s="238"/>
      <c r="R966" s="237"/>
      <c r="S966" s="255"/>
      <c r="T966" s="238"/>
      <c r="U966" s="237"/>
      <c r="V966" s="255"/>
      <c r="W966" s="238"/>
      <c r="X966" s="237"/>
      <c r="Y966" s="255"/>
      <c r="Z966" s="238"/>
      <c r="AA966" s="237"/>
      <c r="AB966" s="255"/>
      <c r="AC966" s="238"/>
      <c r="AD966" s="237"/>
      <c r="AE966" s="239"/>
      <c r="AF966" s="201"/>
      <c r="AG966" s="434" t="s">
        <v>6855</v>
      </c>
      <c r="AH966" s="241" t="str">
        <f t="shared" si="110"/>
        <v>5EC7 57A0</v>
      </c>
      <c r="AI966" s="241" t="str">
        <f t="shared" si="110"/>
        <v>5EC7 57AF</v>
      </c>
      <c r="AJ966" s="242" t="str">
        <f t="shared" si="111"/>
        <v>10</v>
      </c>
      <c r="AK966" s="242" t="s">
        <v>3205</v>
      </c>
      <c r="AL966" s="256" t="s">
        <v>5601</v>
      </c>
      <c r="AO966" s="435" t="s">
        <v>6856</v>
      </c>
      <c r="AP966" s="289" t="s">
        <v>6915</v>
      </c>
      <c r="AQ966" s="289" t="s">
        <v>6916</v>
      </c>
      <c r="AR966" s="1" t="str">
        <f t="shared" si="112"/>
        <v>10</v>
      </c>
      <c r="AS966" s="1" t="s">
        <v>6917</v>
      </c>
      <c r="AT966" s="243"/>
      <c r="AU966" s="1" t="s">
        <v>6907</v>
      </c>
      <c r="AV966" s="1" t="s">
        <v>3870</v>
      </c>
      <c r="AW966" s="1"/>
      <c r="AX966" s="244" t="s">
        <v>3859</v>
      </c>
      <c r="AY966" s="244" t="s">
        <v>3859</v>
      </c>
      <c r="AZ966" s="244" t="s">
        <v>3859</v>
      </c>
      <c r="BA966" s="244" t="s">
        <v>3859</v>
      </c>
      <c r="BB966" s="244" t="s">
        <v>3859</v>
      </c>
      <c r="BC966" s="245" t="s">
        <v>3859</v>
      </c>
      <c r="BD966" s="244" t="s">
        <v>3859</v>
      </c>
      <c r="BE966" s="244" t="s">
        <v>3859</v>
      </c>
      <c r="BF966" s="244" t="s">
        <v>3859</v>
      </c>
      <c r="BG966" s="244" t="s">
        <v>3859</v>
      </c>
      <c r="BH966" s="244" t="s">
        <v>3859</v>
      </c>
      <c r="BI966" s="244" t="s">
        <v>3859</v>
      </c>
      <c r="BJ966" s="244" t="s">
        <v>3859</v>
      </c>
      <c r="BK966" s="244" t="s">
        <v>3859</v>
      </c>
      <c r="BL966" s="244" t="s">
        <v>3859</v>
      </c>
      <c r="BM966" s="244" t="s">
        <v>3859</v>
      </c>
      <c r="BN966" s="290"/>
      <c r="BO966" s="1"/>
      <c r="BP966" s="201" t="s">
        <v>3859</v>
      </c>
      <c r="BQ966" s="247" t="s">
        <v>4285</v>
      </c>
      <c r="BR966" s="251">
        <v>44809</v>
      </c>
      <c r="BS966" s="247" t="s">
        <v>68</v>
      </c>
      <c r="BT966" s="251" t="s">
        <v>3204</v>
      </c>
      <c r="BU966" s="251">
        <v>44817</v>
      </c>
      <c r="BV966" s="247" t="s">
        <v>4286</v>
      </c>
      <c r="BW966" s="247" t="s">
        <v>3850</v>
      </c>
    </row>
    <row r="967" spans="1:75" s="202" customFormat="1" ht="16">
      <c r="A967" s="201"/>
      <c r="B967" s="416" t="s">
        <v>6641</v>
      </c>
      <c r="C967" s="412" t="s">
        <v>6642</v>
      </c>
      <c r="D967" s="241" t="s">
        <v>10313</v>
      </c>
      <c r="E967" s="241" t="s">
        <v>11785</v>
      </c>
      <c r="F967" s="254" t="str">
        <f t="shared" si="107"/>
        <v>40</v>
      </c>
      <c r="G967" s="242" t="s">
        <v>3205</v>
      </c>
      <c r="H967" s="256"/>
      <c r="I967" s="7"/>
      <c r="J967" s="237"/>
      <c r="K967" s="237"/>
      <c r="L967" s="237"/>
      <c r="M967" s="239"/>
      <c r="N967" s="237"/>
      <c r="O967" s="237"/>
      <c r="P967" s="239"/>
      <c r="Q967" s="237"/>
      <c r="R967" s="237"/>
      <c r="S967" s="239"/>
      <c r="T967" s="237"/>
      <c r="U967" s="237"/>
      <c r="V967" s="239"/>
      <c r="W967" s="237"/>
      <c r="X967" s="237"/>
      <c r="Y967" s="239"/>
      <c r="Z967" s="237"/>
      <c r="AA967" s="237"/>
      <c r="AB967" s="239"/>
      <c r="AC967" s="237"/>
      <c r="AD967" s="237"/>
      <c r="AE967" s="239"/>
      <c r="AF967" s="201"/>
      <c r="AG967" s="434" t="s">
        <v>6855</v>
      </c>
      <c r="AH967" s="241" t="str">
        <f t="shared" si="110"/>
        <v>5EC7 57B0</v>
      </c>
      <c r="AI967" s="241" t="str">
        <f t="shared" si="110"/>
        <v>5EC7 57CF</v>
      </c>
      <c r="AJ967" s="242" t="str">
        <f t="shared" si="111"/>
        <v>20</v>
      </c>
      <c r="AK967" s="254" t="s">
        <v>3205</v>
      </c>
      <c r="AL967" s="256"/>
      <c r="AO967" s="435" t="s">
        <v>6856</v>
      </c>
      <c r="AP967" s="289" t="s">
        <v>6918</v>
      </c>
      <c r="AQ967" s="289" t="s">
        <v>6919</v>
      </c>
      <c r="AR967" s="1" t="str">
        <f t="shared" si="112"/>
        <v>20</v>
      </c>
      <c r="AS967" s="1" t="s">
        <v>3205</v>
      </c>
      <c r="AT967" s="243"/>
      <c r="AU967" s="1" t="s">
        <v>3856</v>
      </c>
      <c r="AV967" s="1"/>
      <c r="AW967" s="1"/>
      <c r="AX967" s="244" t="s">
        <v>3857</v>
      </c>
      <c r="AY967" s="244" t="s">
        <v>3857</v>
      </c>
      <c r="AZ967" s="244" t="s">
        <v>3857</v>
      </c>
      <c r="BA967" s="244" t="s">
        <v>3857</v>
      </c>
      <c r="BB967" s="244" t="s">
        <v>3857</v>
      </c>
      <c r="BC967" s="245" t="s">
        <v>3858</v>
      </c>
      <c r="BD967" s="244" t="s">
        <v>3857</v>
      </c>
      <c r="BE967" s="244" t="s">
        <v>3857</v>
      </c>
      <c r="BF967" s="244" t="s">
        <v>3857</v>
      </c>
      <c r="BG967" s="244" t="s">
        <v>3857</v>
      </c>
      <c r="BH967" s="244" t="s">
        <v>3857</v>
      </c>
      <c r="BI967" s="244" t="s">
        <v>3857</v>
      </c>
      <c r="BJ967" s="244" t="s">
        <v>3857</v>
      </c>
      <c r="BK967" s="244" t="s">
        <v>3857</v>
      </c>
      <c r="BL967" s="244" t="s">
        <v>3857</v>
      </c>
      <c r="BM967" s="244" t="s">
        <v>3857</v>
      </c>
      <c r="BN967" s="290"/>
      <c r="BO967" s="1"/>
      <c r="BP967" s="201" t="s">
        <v>3859</v>
      </c>
      <c r="BQ967" s="247"/>
      <c r="BR967" s="247"/>
      <c r="BS967" s="247"/>
      <c r="BT967" s="247"/>
      <c r="BU967" s="247"/>
      <c r="BV967" s="247"/>
      <c r="BW967" s="247"/>
    </row>
    <row r="968" spans="1:75" s="202" customFormat="1" ht="16">
      <c r="A968" s="201"/>
      <c r="B968" s="416" t="s">
        <v>6641</v>
      </c>
      <c r="C968" s="412" t="s">
        <v>6642</v>
      </c>
      <c r="D968" s="241" t="s">
        <v>10314</v>
      </c>
      <c r="E968" s="241" t="s">
        <v>11786</v>
      </c>
      <c r="F968" s="254" t="str">
        <f t="shared" si="107"/>
        <v>1C0</v>
      </c>
      <c r="G968" s="235" t="s">
        <v>3205</v>
      </c>
      <c r="H968" s="256"/>
      <c r="I968" s="7"/>
      <c r="J968" s="237"/>
      <c r="K968" s="238"/>
      <c r="L968" s="237"/>
      <c r="M968" s="255"/>
      <c r="N968" s="238"/>
      <c r="O968" s="237"/>
      <c r="P968" s="255"/>
      <c r="Q968" s="238"/>
      <c r="R968" s="237"/>
      <c r="S968" s="255"/>
      <c r="T968" s="238"/>
      <c r="U968" s="237"/>
      <c r="V968" s="255"/>
      <c r="W968" s="238"/>
      <c r="X968" s="237"/>
      <c r="Y968" s="255"/>
      <c r="Z968" s="238"/>
      <c r="AA968" s="237"/>
      <c r="AB968" s="255"/>
      <c r="AC968" s="238"/>
      <c r="AD968" s="237"/>
      <c r="AE968" s="239"/>
      <c r="AF968" s="201"/>
      <c r="AG968" s="434" t="s">
        <v>6855</v>
      </c>
      <c r="AH968" s="241" t="str">
        <f t="shared" si="110"/>
        <v>5EC7 57D0</v>
      </c>
      <c r="AI968" s="241" t="str">
        <f t="shared" si="110"/>
        <v>5EC7 57DF</v>
      </c>
      <c r="AJ968" s="242" t="str">
        <f t="shared" si="111"/>
        <v>10</v>
      </c>
      <c r="AK968" s="242" t="s">
        <v>3205</v>
      </c>
      <c r="AL968" s="256" t="s">
        <v>5601</v>
      </c>
      <c r="AO968" s="435" t="s">
        <v>6856</v>
      </c>
      <c r="AP968" s="289" t="s">
        <v>6920</v>
      </c>
      <c r="AQ968" s="289" t="s">
        <v>6921</v>
      </c>
      <c r="AR968" s="1" t="str">
        <f t="shared" si="112"/>
        <v>10</v>
      </c>
      <c r="AS968" s="1" t="s">
        <v>6922</v>
      </c>
      <c r="AT968" s="243"/>
      <c r="AU968" s="1" t="s">
        <v>6907</v>
      </c>
      <c r="AV968" s="1" t="s">
        <v>3870</v>
      </c>
      <c r="AW968" s="1"/>
      <c r="AX968" s="244" t="s">
        <v>3859</v>
      </c>
      <c r="AY968" s="244" t="s">
        <v>3859</v>
      </c>
      <c r="AZ968" s="244" t="s">
        <v>3859</v>
      </c>
      <c r="BA968" s="244" t="s">
        <v>3859</v>
      </c>
      <c r="BB968" s="244" t="s">
        <v>3859</v>
      </c>
      <c r="BC968" s="245" t="s">
        <v>3859</v>
      </c>
      <c r="BD968" s="244" t="s">
        <v>3859</v>
      </c>
      <c r="BE968" s="244" t="s">
        <v>3859</v>
      </c>
      <c r="BF968" s="244" t="s">
        <v>3859</v>
      </c>
      <c r="BG968" s="244" t="s">
        <v>3859</v>
      </c>
      <c r="BH968" s="244" t="s">
        <v>3859</v>
      </c>
      <c r="BI968" s="244" t="s">
        <v>3859</v>
      </c>
      <c r="BJ968" s="244" t="s">
        <v>3859</v>
      </c>
      <c r="BK968" s="244" t="s">
        <v>3859</v>
      </c>
      <c r="BL968" s="244" t="s">
        <v>3859</v>
      </c>
      <c r="BM968" s="244" t="s">
        <v>3859</v>
      </c>
      <c r="BN968" s="290"/>
      <c r="BO968" s="1"/>
      <c r="BP968" s="201" t="s">
        <v>3859</v>
      </c>
      <c r="BQ968" s="247" t="s">
        <v>4285</v>
      </c>
      <c r="BR968" s="251">
        <v>44809</v>
      </c>
      <c r="BS968" s="247" t="s">
        <v>68</v>
      </c>
      <c r="BT968" s="251" t="s">
        <v>3204</v>
      </c>
      <c r="BU968" s="251">
        <v>44817</v>
      </c>
      <c r="BV968" s="247" t="s">
        <v>4286</v>
      </c>
      <c r="BW968" s="247" t="s">
        <v>3850</v>
      </c>
    </row>
    <row r="969" spans="1:75" s="202" customFormat="1" ht="16">
      <c r="A969" s="201"/>
      <c r="B969" s="416" t="s">
        <v>6641</v>
      </c>
      <c r="C969" s="412" t="s">
        <v>6642</v>
      </c>
      <c r="D969" s="241" t="s">
        <v>10315</v>
      </c>
      <c r="E969" s="241" t="s">
        <v>11787</v>
      </c>
      <c r="F969" s="254" t="str">
        <f t="shared" si="107"/>
        <v>40</v>
      </c>
      <c r="G969" s="242" t="s">
        <v>3205</v>
      </c>
      <c r="H969" s="256"/>
      <c r="I969" s="7"/>
      <c r="J969" s="237"/>
      <c r="K969" s="238"/>
      <c r="L969" s="237"/>
      <c r="M969" s="255"/>
      <c r="N969" s="238"/>
      <c r="O969" s="237"/>
      <c r="P969" s="255"/>
      <c r="Q969" s="238"/>
      <c r="R969" s="237"/>
      <c r="S969" s="255"/>
      <c r="T969" s="238"/>
      <c r="U969" s="237"/>
      <c r="V969" s="255"/>
      <c r="W969" s="238"/>
      <c r="X969" s="237"/>
      <c r="Y969" s="255"/>
      <c r="Z969" s="238"/>
      <c r="AA969" s="237"/>
      <c r="AB969" s="255"/>
      <c r="AC969" s="238"/>
      <c r="AD969" s="237"/>
      <c r="AE969" s="239"/>
      <c r="AF969" s="201"/>
      <c r="AG969" s="434" t="s">
        <v>6855</v>
      </c>
      <c r="AH969" s="241" t="str">
        <f t="shared" si="110"/>
        <v>5EC7 57E0</v>
      </c>
      <c r="AI969" s="241" t="str">
        <f t="shared" si="110"/>
        <v>5EC7 57FF</v>
      </c>
      <c r="AJ969" s="242" t="str">
        <f t="shared" si="111"/>
        <v>20</v>
      </c>
      <c r="AK969" s="254" t="s">
        <v>3205</v>
      </c>
      <c r="AL969" s="236"/>
      <c r="AO969" s="435" t="s">
        <v>6856</v>
      </c>
      <c r="AP969" s="289" t="s">
        <v>6923</v>
      </c>
      <c r="AQ969" s="289" t="s">
        <v>6924</v>
      </c>
      <c r="AR969" s="1" t="str">
        <f t="shared" si="112"/>
        <v>20</v>
      </c>
      <c r="AS969" s="1" t="s">
        <v>3205</v>
      </c>
      <c r="AT969" s="243"/>
      <c r="AU969" s="1" t="s">
        <v>3856</v>
      </c>
      <c r="AV969" s="1"/>
      <c r="AW969" s="1"/>
      <c r="AX969" s="244" t="s">
        <v>3857</v>
      </c>
      <c r="AY969" s="244" t="s">
        <v>3857</v>
      </c>
      <c r="AZ969" s="244" t="s">
        <v>3857</v>
      </c>
      <c r="BA969" s="244" t="s">
        <v>3857</v>
      </c>
      <c r="BB969" s="244" t="s">
        <v>3857</v>
      </c>
      <c r="BC969" s="245" t="s">
        <v>3858</v>
      </c>
      <c r="BD969" s="244" t="s">
        <v>3857</v>
      </c>
      <c r="BE969" s="244" t="s">
        <v>3857</v>
      </c>
      <c r="BF969" s="244" t="s">
        <v>3857</v>
      </c>
      <c r="BG969" s="244" t="s">
        <v>3857</v>
      </c>
      <c r="BH969" s="244" t="s">
        <v>3857</v>
      </c>
      <c r="BI969" s="244" t="s">
        <v>3857</v>
      </c>
      <c r="BJ969" s="244" t="s">
        <v>3857</v>
      </c>
      <c r="BK969" s="244" t="s">
        <v>3857</v>
      </c>
      <c r="BL969" s="244" t="s">
        <v>3857</v>
      </c>
      <c r="BM969" s="244" t="s">
        <v>3857</v>
      </c>
      <c r="BN969" s="290"/>
      <c r="BO969" s="1"/>
      <c r="BP969" s="201" t="s">
        <v>3859</v>
      </c>
      <c r="BQ969" s="247"/>
      <c r="BR969" s="247"/>
      <c r="BS969" s="247"/>
      <c r="BT969" s="247"/>
      <c r="BU969" s="247"/>
      <c r="BV969" s="247"/>
      <c r="BW969" s="247"/>
    </row>
    <row r="970" spans="1:75" s="202" customFormat="1" ht="16">
      <c r="A970" s="201"/>
      <c r="B970" s="416" t="s">
        <v>6641</v>
      </c>
      <c r="C970" s="412" t="s">
        <v>6642</v>
      </c>
      <c r="D970" s="241" t="s">
        <v>10316</v>
      </c>
      <c r="E970" s="241" t="s">
        <v>11788</v>
      </c>
      <c r="F970" s="254" t="str">
        <f t="shared" si="107"/>
        <v>1C0</v>
      </c>
      <c r="G970" s="235" t="s">
        <v>3205</v>
      </c>
      <c r="H970" s="256"/>
      <c r="I970" s="7"/>
      <c r="J970" s="237"/>
      <c r="K970" s="238"/>
      <c r="L970" s="237"/>
      <c r="M970" s="255"/>
      <c r="N970" s="238"/>
      <c r="O970" s="237"/>
      <c r="P970" s="255"/>
      <c r="Q970" s="238"/>
      <c r="R970" s="237"/>
      <c r="S970" s="255"/>
      <c r="T970" s="238"/>
      <c r="U970" s="237"/>
      <c r="V970" s="255"/>
      <c r="W970" s="238"/>
      <c r="X970" s="237"/>
      <c r="Y970" s="255"/>
      <c r="Z970" s="238"/>
      <c r="AA970" s="237"/>
      <c r="AB970" s="255"/>
      <c r="AC970" s="238"/>
      <c r="AD970" s="237"/>
      <c r="AE970" s="239"/>
      <c r="AF970" s="201"/>
      <c r="AG970" s="434" t="s">
        <v>6855</v>
      </c>
      <c r="AH970" s="241" t="str">
        <f t="shared" si="110"/>
        <v>5EC7 5800</v>
      </c>
      <c r="AI970" s="241" t="str">
        <f t="shared" si="110"/>
        <v>5EC7 581F</v>
      </c>
      <c r="AJ970" s="242" t="str">
        <f t="shared" si="111"/>
        <v>20</v>
      </c>
      <c r="AK970" s="242" t="s">
        <v>3205</v>
      </c>
      <c r="AL970" s="256"/>
      <c r="AO970" s="435" t="s">
        <v>6856</v>
      </c>
      <c r="AP970" s="289" t="s">
        <v>6925</v>
      </c>
      <c r="AQ970" s="289" t="s">
        <v>6926</v>
      </c>
      <c r="AR970" s="1" t="str">
        <f t="shared" si="112"/>
        <v>20</v>
      </c>
      <c r="AS970" s="1" t="s">
        <v>6927</v>
      </c>
      <c r="AT970" s="243"/>
      <c r="AU970" s="1" t="s">
        <v>6928</v>
      </c>
      <c r="AV970" s="1" t="s">
        <v>3870</v>
      </c>
      <c r="AW970" s="1"/>
      <c r="AX970" s="244" t="s">
        <v>3859</v>
      </c>
      <c r="AY970" s="244" t="s">
        <v>3859</v>
      </c>
      <c r="AZ970" s="244" t="s">
        <v>3859</v>
      </c>
      <c r="BA970" s="244" t="s">
        <v>3859</v>
      </c>
      <c r="BB970" s="244" t="s">
        <v>3859</v>
      </c>
      <c r="BC970" s="244" t="s">
        <v>3859</v>
      </c>
      <c r="BD970" s="244" t="s">
        <v>3859</v>
      </c>
      <c r="BE970" s="244" t="s">
        <v>3859</v>
      </c>
      <c r="BF970" s="244" t="s">
        <v>3859</v>
      </c>
      <c r="BG970" s="244" t="s">
        <v>3859</v>
      </c>
      <c r="BH970" s="244" t="s">
        <v>3859</v>
      </c>
      <c r="BI970" s="244" t="s">
        <v>3859</v>
      </c>
      <c r="BJ970" s="244" t="s">
        <v>3859</v>
      </c>
      <c r="BK970" s="244" t="s">
        <v>3859</v>
      </c>
      <c r="BL970" s="244" t="s">
        <v>3859</v>
      </c>
      <c r="BM970" s="244" t="s">
        <v>3859</v>
      </c>
      <c r="BN970" s="290"/>
      <c r="BO970" s="1"/>
      <c r="BP970" s="201" t="s">
        <v>3859</v>
      </c>
      <c r="BQ970" s="247" t="s">
        <v>3921</v>
      </c>
      <c r="BR970" s="251">
        <v>44812</v>
      </c>
      <c r="BS970" s="247" t="s">
        <v>3228</v>
      </c>
      <c r="BT970" s="251" t="s">
        <v>3204</v>
      </c>
      <c r="BU970" s="251">
        <v>44826</v>
      </c>
      <c r="BV970" s="247" t="s">
        <v>3922</v>
      </c>
      <c r="BW970" s="247" t="s">
        <v>3850</v>
      </c>
    </row>
    <row r="971" spans="1:75" s="202" customFormat="1" ht="16">
      <c r="A971" s="201"/>
      <c r="B971" s="416" t="s">
        <v>6641</v>
      </c>
      <c r="C971" s="412" t="s">
        <v>6642</v>
      </c>
      <c r="D971" s="241" t="s">
        <v>10317</v>
      </c>
      <c r="E971" s="241" t="s">
        <v>11789</v>
      </c>
      <c r="F971" s="254" t="str">
        <f t="shared" si="107"/>
        <v>40</v>
      </c>
      <c r="G971" s="242" t="s">
        <v>3205</v>
      </c>
      <c r="H971" s="256"/>
      <c r="I971" s="7"/>
      <c r="J971" s="237"/>
      <c r="K971" s="238"/>
      <c r="L971" s="237"/>
      <c r="M971" s="255"/>
      <c r="N971" s="238"/>
      <c r="O971" s="237"/>
      <c r="P971" s="255"/>
      <c r="Q971" s="238"/>
      <c r="R971" s="237"/>
      <c r="S971" s="255"/>
      <c r="T971" s="238"/>
      <c r="U971" s="237"/>
      <c r="V971" s="255"/>
      <c r="W971" s="238"/>
      <c r="X971" s="237"/>
      <c r="Y971" s="255"/>
      <c r="Z971" s="238"/>
      <c r="AA971" s="237"/>
      <c r="AB971" s="255"/>
      <c r="AC971" s="238"/>
      <c r="AD971" s="237"/>
      <c r="AE971" s="239"/>
      <c r="AF971" s="201"/>
      <c r="AG971" s="434" t="s">
        <v>6855</v>
      </c>
      <c r="AH971" s="241" t="str">
        <f t="shared" si="110"/>
        <v>5EC7 5820</v>
      </c>
      <c r="AI971" s="241" t="str">
        <f t="shared" si="110"/>
        <v>5EC7 583F</v>
      </c>
      <c r="AJ971" s="242" t="str">
        <f t="shared" si="111"/>
        <v>20</v>
      </c>
      <c r="AK971" s="254" t="s">
        <v>3205</v>
      </c>
      <c r="AL971" s="256"/>
      <c r="AO971" s="435" t="s">
        <v>6856</v>
      </c>
      <c r="AP971" s="289" t="s">
        <v>6929</v>
      </c>
      <c r="AQ971" s="289" t="s">
        <v>6930</v>
      </c>
      <c r="AR971" s="1" t="str">
        <f t="shared" si="112"/>
        <v>20</v>
      </c>
      <c r="AS971" s="1" t="s">
        <v>3205</v>
      </c>
      <c r="AT971" s="243"/>
      <c r="AU971" s="1" t="s">
        <v>3856</v>
      </c>
      <c r="AV971" s="1"/>
      <c r="AW971" s="1"/>
      <c r="AX971" s="244" t="s">
        <v>3857</v>
      </c>
      <c r="AY971" s="244" t="s">
        <v>3857</v>
      </c>
      <c r="AZ971" s="244" t="s">
        <v>3857</v>
      </c>
      <c r="BA971" s="244" t="s">
        <v>3857</v>
      </c>
      <c r="BB971" s="244" t="s">
        <v>3857</v>
      </c>
      <c r="BC971" s="245" t="s">
        <v>3858</v>
      </c>
      <c r="BD971" s="244" t="s">
        <v>3857</v>
      </c>
      <c r="BE971" s="244" t="s">
        <v>3857</v>
      </c>
      <c r="BF971" s="244" t="s">
        <v>3857</v>
      </c>
      <c r="BG971" s="244" t="s">
        <v>3857</v>
      </c>
      <c r="BH971" s="244" t="s">
        <v>3857</v>
      </c>
      <c r="BI971" s="244" t="s">
        <v>3857</v>
      </c>
      <c r="BJ971" s="244" t="s">
        <v>3857</v>
      </c>
      <c r="BK971" s="244" t="s">
        <v>3857</v>
      </c>
      <c r="BL971" s="244" t="s">
        <v>3857</v>
      </c>
      <c r="BM971" s="244" t="s">
        <v>3857</v>
      </c>
      <c r="BN971" s="290"/>
      <c r="BO971" s="1"/>
      <c r="BP971" s="201" t="s">
        <v>3859</v>
      </c>
      <c r="BQ971" s="247"/>
      <c r="BR971" s="247"/>
      <c r="BS971" s="247"/>
      <c r="BT971" s="247"/>
      <c r="BU971" s="247"/>
      <c r="BV971" s="247"/>
      <c r="BW971" s="247"/>
    </row>
    <row r="972" spans="1:75" s="202" customFormat="1" ht="16">
      <c r="A972" s="201"/>
      <c r="B972" s="416" t="s">
        <v>6641</v>
      </c>
      <c r="C972" s="412" t="s">
        <v>6642</v>
      </c>
      <c r="D972" s="241" t="s">
        <v>10318</v>
      </c>
      <c r="E972" s="241" t="s">
        <v>11790</v>
      </c>
      <c r="F972" s="254" t="str">
        <f t="shared" si="107"/>
        <v>1C0</v>
      </c>
      <c r="G972" s="235" t="s">
        <v>3205</v>
      </c>
      <c r="H972" s="256"/>
      <c r="I972" s="7"/>
      <c r="J972" s="237"/>
      <c r="K972" s="238"/>
      <c r="L972" s="237"/>
      <c r="M972" s="255"/>
      <c r="N972" s="238"/>
      <c r="O972" s="237"/>
      <c r="P972" s="255"/>
      <c r="Q972" s="238"/>
      <c r="R972" s="237"/>
      <c r="S972" s="255"/>
      <c r="T972" s="238"/>
      <c r="U972" s="237"/>
      <c r="V972" s="255"/>
      <c r="W972" s="238"/>
      <c r="X972" s="237"/>
      <c r="Y972" s="255"/>
      <c r="Z972" s="238"/>
      <c r="AA972" s="237"/>
      <c r="AB972" s="255"/>
      <c r="AC972" s="238"/>
      <c r="AD972" s="237"/>
      <c r="AE972" s="239"/>
      <c r="AF972" s="201"/>
      <c r="AG972" s="434" t="s">
        <v>6855</v>
      </c>
      <c r="AH972" s="241" t="str">
        <f t="shared" si="110"/>
        <v>5EC7 5840</v>
      </c>
      <c r="AI972" s="241" t="str">
        <f t="shared" si="110"/>
        <v>5EC7 584F</v>
      </c>
      <c r="AJ972" s="242" t="str">
        <f t="shared" si="111"/>
        <v>10</v>
      </c>
      <c r="AK972" s="242" t="s">
        <v>3205</v>
      </c>
      <c r="AL972" s="256" t="s">
        <v>5601</v>
      </c>
      <c r="AO972" s="435" t="s">
        <v>6856</v>
      </c>
      <c r="AP972" s="289" t="s">
        <v>6931</v>
      </c>
      <c r="AQ972" s="289" t="s">
        <v>6932</v>
      </c>
      <c r="AR972" s="1" t="str">
        <f t="shared" si="112"/>
        <v>10</v>
      </c>
      <c r="AS972" s="1" t="s">
        <v>6933</v>
      </c>
      <c r="AT972" s="243"/>
      <c r="AU972" s="1" t="s">
        <v>6934</v>
      </c>
      <c r="AV972" s="1" t="s">
        <v>3870</v>
      </c>
      <c r="AW972" s="1"/>
      <c r="AX972" s="244" t="s">
        <v>3859</v>
      </c>
      <c r="AY972" s="244" t="s">
        <v>3859</v>
      </c>
      <c r="AZ972" s="244" t="s">
        <v>3859</v>
      </c>
      <c r="BA972" s="244" t="s">
        <v>3859</v>
      </c>
      <c r="BB972" s="244" t="s">
        <v>3859</v>
      </c>
      <c r="BC972" s="245" t="s">
        <v>3859</v>
      </c>
      <c r="BD972" s="244" t="s">
        <v>3859</v>
      </c>
      <c r="BE972" s="244" t="s">
        <v>3859</v>
      </c>
      <c r="BF972" s="244" t="s">
        <v>3859</v>
      </c>
      <c r="BG972" s="244" t="s">
        <v>3859</v>
      </c>
      <c r="BH972" s="244" t="s">
        <v>3859</v>
      </c>
      <c r="BI972" s="244" t="s">
        <v>3859</v>
      </c>
      <c r="BJ972" s="244" t="s">
        <v>3859</v>
      </c>
      <c r="BK972" s="244" t="s">
        <v>3859</v>
      </c>
      <c r="BL972" s="244" t="s">
        <v>3859</v>
      </c>
      <c r="BM972" s="244" t="s">
        <v>3859</v>
      </c>
      <c r="BN972" s="290"/>
      <c r="BO972" s="1"/>
      <c r="BP972" s="201" t="s">
        <v>3859</v>
      </c>
      <c r="BQ972" s="247" t="s">
        <v>4285</v>
      </c>
      <c r="BR972" s="251">
        <v>44809</v>
      </c>
      <c r="BS972" s="247" t="s">
        <v>68</v>
      </c>
      <c r="BT972" s="251" t="s">
        <v>3204</v>
      </c>
      <c r="BU972" s="251">
        <v>44817</v>
      </c>
      <c r="BV972" s="247" t="s">
        <v>4286</v>
      </c>
      <c r="BW972" s="247" t="s">
        <v>3850</v>
      </c>
    </row>
    <row r="973" spans="1:75" s="202" customFormat="1" ht="16">
      <c r="A973" s="201"/>
      <c r="B973" s="416" t="s">
        <v>6641</v>
      </c>
      <c r="C973" s="412" t="s">
        <v>6642</v>
      </c>
      <c r="D973" s="241" t="s">
        <v>10319</v>
      </c>
      <c r="E973" s="241" t="s">
        <v>11791</v>
      </c>
      <c r="F973" s="254" t="str">
        <f t="shared" si="107"/>
        <v>40</v>
      </c>
      <c r="G973" s="242" t="s">
        <v>3205</v>
      </c>
      <c r="H973" s="256"/>
      <c r="I973" s="7"/>
      <c r="J973" s="237"/>
      <c r="K973" s="238"/>
      <c r="L973" s="237"/>
      <c r="M973" s="255"/>
      <c r="N973" s="238"/>
      <c r="O973" s="237"/>
      <c r="P973" s="255"/>
      <c r="Q973" s="238"/>
      <c r="R973" s="237"/>
      <c r="S973" s="255"/>
      <c r="T973" s="238"/>
      <c r="U973" s="237"/>
      <c r="V973" s="255"/>
      <c r="W973" s="238"/>
      <c r="X973" s="237"/>
      <c r="Y973" s="255"/>
      <c r="Z973" s="238"/>
      <c r="AA973" s="237"/>
      <c r="AB973" s="255"/>
      <c r="AC973" s="238"/>
      <c r="AD973" s="237"/>
      <c r="AE973" s="239"/>
      <c r="AF973" s="201"/>
      <c r="AG973" s="434" t="s">
        <v>6855</v>
      </c>
      <c r="AH973" s="241" t="str">
        <f t="shared" si="110"/>
        <v>5EC7 5850</v>
      </c>
      <c r="AI973" s="241" t="str">
        <f t="shared" si="110"/>
        <v>5EC7 586F</v>
      </c>
      <c r="AJ973" s="242" t="str">
        <f t="shared" si="111"/>
        <v>20</v>
      </c>
      <c r="AK973" s="254" t="s">
        <v>3205</v>
      </c>
      <c r="AL973" s="256"/>
      <c r="AO973" s="435" t="s">
        <v>6856</v>
      </c>
      <c r="AP973" s="289" t="s">
        <v>6935</v>
      </c>
      <c r="AQ973" s="289" t="s">
        <v>6936</v>
      </c>
      <c r="AR973" s="1" t="str">
        <f t="shared" si="112"/>
        <v>20</v>
      </c>
      <c r="AS973" s="1" t="s">
        <v>3205</v>
      </c>
      <c r="AT973" s="243"/>
      <c r="AU973" s="1" t="s">
        <v>3856</v>
      </c>
      <c r="AV973" s="1"/>
      <c r="AW973" s="1"/>
      <c r="AX973" s="244" t="s">
        <v>3857</v>
      </c>
      <c r="AY973" s="244" t="s">
        <v>3857</v>
      </c>
      <c r="AZ973" s="244" t="s">
        <v>3857</v>
      </c>
      <c r="BA973" s="244" t="s">
        <v>3857</v>
      </c>
      <c r="BB973" s="244" t="s">
        <v>3857</v>
      </c>
      <c r="BC973" s="245" t="s">
        <v>3858</v>
      </c>
      <c r="BD973" s="244" t="s">
        <v>3857</v>
      </c>
      <c r="BE973" s="244" t="s">
        <v>3857</v>
      </c>
      <c r="BF973" s="244" t="s">
        <v>3857</v>
      </c>
      <c r="BG973" s="244" t="s">
        <v>3857</v>
      </c>
      <c r="BH973" s="244" t="s">
        <v>3857</v>
      </c>
      <c r="BI973" s="244" t="s">
        <v>3857</v>
      </c>
      <c r="BJ973" s="244" t="s">
        <v>3857</v>
      </c>
      <c r="BK973" s="244" t="s">
        <v>3857</v>
      </c>
      <c r="BL973" s="244" t="s">
        <v>3857</v>
      </c>
      <c r="BM973" s="244" t="s">
        <v>3857</v>
      </c>
      <c r="BN973" s="290"/>
      <c r="BO973" s="1"/>
      <c r="BP973" s="201" t="s">
        <v>3859</v>
      </c>
      <c r="BQ973" s="247"/>
      <c r="BR973" s="247"/>
      <c r="BS973" s="247"/>
      <c r="BT973" s="247"/>
      <c r="BU973" s="247"/>
      <c r="BV973" s="247"/>
      <c r="BW973" s="247"/>
    </row>
    <row r="974" spans="1:75" s="202" customFormat="1" ht="16">
      <c r="A974" s="201"/>
      <c r="B974" s="416" t="s">
        <v>6641</v>
      </c>
      <c r="C974" s="412" t="s">
        <v>6642</v>
      </c>
      <c r="D974" s="241" t="s">
        <v>10320</v>
      </c>
      <c r="E974" s="241" t="s">
        <v>11792</v>
      </c>
      <c r="F974" s="254" t="str">
        <f t="shared" si="107"/>
        <v>1C0</v>
      </c>
      <c r="G974" s="235" t="s">
        <v>3205</v>
      </c>
      <c r="H974" s="256"/>
      <c r="I974" s="7"/>
      <c r="J974" s="237"/>
      <c r="K974" s="238"/>
      <c r="L974" s="237"/>
      <c r="M974" s="255"/>
      <c r="N974" s="238"/>
      <c r="O974" s="237"/>
      <c r="P974" s="255"/>
      <c r="Q974" s="238"/>
      <c r="R974" s="237"/>
      <c r="S974" s="255"/>
      <c r="T974" s="238"/>
      <c r="U974" s="237"/>
      <c r="V974" s="255"/>
      <c r="W974" s="238"/>
      <c r="X974" s="237"/>
      <c r="Y974" s="255"/>
      <c r="Z974" s="238"/>
      <c r="AA974" s="237"/>
      <c r="AB974" s="255"/>
      <c r="AC974" s="238"/>
      <c r="AD974" s="237"/>
      <c r="AE974" s="239"/>
      <c r="AF974" s="201"/>
      <c r="AG974" s="434" t="s">
        <v>6855</v>
      </c>
      <c r="AH974" s="241" t="str">
        <f t="shared" si="110"/>
        <v>5EC7 5870</v>
      </c>
      <c r="AI974" s="241" t="str">
        <f t="shared" si="110"/>
        <v>5EC7 587F</v>
      </c>
      <c r="AJ974" s="242" t="str">
        <f t="shared" si="111"/>
        <v>10</v>
      </c>
      <c r="AK974" s="242" t="s">
        <v>3205</v>
      </c>
      <c r="AL974" s="256" t="s">
        <v>5601</v>
      </c>
      <c r="AO974" s="435" t="s">
        <v>6856</v>
      </c>
      <c r="AP974" s="289" t="s">
        <v>6937</v>
      </c>
      <c r="AQ974" s="289" t="s">
        <v>6938</v>
      </c>
      <c r="AR974" s="1" t="str">
        <f t="shared" si="112"/>
        <v>10</v>
      </c>
      <c r="AS974" s="1" t="s">
        <v>6939</v>
      </c>
      <c r="AT974" s="243"/>
      <c r="AU974" s="1" t="s">
        <v>6934</v>
      </c>
      <c r="AV974" s="1" t="s">
        <v>3870</v>
      </c>
      <c r="AW974" s="1"/>
      <c r="AX974" s="244" t="s">
        <v>3859</v>
      </c>
      <c r="AY974" s="244" t="s">
        <v>3859</v>
      </c>
      <c r="AZ974" s="244" t="s">
        <v>3859</v>
      </c>
      <c r="BA974" s="244" t="s">
        <v>3859</v>
      </c>
      <c r="BB974" s="244" t="s">
        <v>3859</v>
      </c>
      <c r="BC974" s="245" t="s">
        <v>3859</v>
      </c>
      <c r="BD974" s="244" t="s">
        <v>3859</v>
      </c>
      <c r="BE974" s="244" t="s">
        <v>3859</v>
      </c>
      <c r="BF974" s="244" t="s">
        <v>3859</v>
      </c>
      <c r="BG974" s="244" t="s">
        <v>3859</v>
      </c>
      <c r="BH974" s="244" t="s">
        <v>3859</v>
      </c>
      <c r="BI974" s="244" t="s">
        <v>3859</v>
      </c>
      <c r="BJ974" s="244" t="s">
        <v>3859</v>
      </c>
      <c r="BK974" s="244" t="s">
        <v>3859</v>
      </c>
      <c r="BL974" s="244" t="s">
        <v>3859</v>
      </c>
      <c r="BM974" s="244" t="s">
        <v>3859</v>
      </c>
      <c r="BN974" s="290"/>
      <c r="BO974" s="1"/>
      <c r="BP974" s="201" t="s">
        <v>3859</v>
      </c>
      <c r="BQ974" s="247" t="s">
        <v>4285</v>
      </c>
      <c r="BR974" s="251">
        <v>44809</v>
      </c>
      <c r="BS974" s="247" t="s">
        <v>68</v>
      </c>
      <c r="BT974" s="251" t="s">
        <v>3204</v>
      </c>
      <c r="BU974" s="251">
        <v>44817</v>
      </c>
      <c r="BV974" s="247" t="s">
        <v>4286</v>
      </c>
      <c r="BW974" s="247" t="s">
        <v>3850</v>
      </c>
    </row>
    <row r="975" spans="1:75" s="202" customFormat="1" ht="16">
      <c r="A975" s="201"/>
      <c r="B975" s="416" t="s">
        <v>6641</v>
      </c>
      <c r="C975" s="412" t="s">
        <v>6642</v>
      </c>
      <c r="D975" s="241" t="s">
        <v>10321</v>
      </c>
      <c r="E975" s="241" t="s">
        <v>11793</v>
      </c>
      <c r="F975" s="254" t="str">
        <f t="shared" si="107"/>
        <v>40</v>
      </c>
      <c r="G975" s="242" t="s">
        <v>3205</v>
      </c>
      <c r="H975" s="256"/>
      <c r="I975" s="7"/>
      <c r="J975" s="237"/>
      <c r="K975" s="238"/>
      <c r="L975" s="237"/>
      <c r="M975" s="255"/>
      <c r="N975" s="238"/>
      <c r="O975" s="237"/>
      <c r="P975" s="255"/>
      <c r="Q975" s="238"/>
      <c r="R975" s="237"/>
      <c r="S975" s="255"/>
      <c r="T975" s="238"/>
      <c r="U975" s="237"/>
      <c r="V975" s="255"/>
      <c r="W975" s="238"/>
      <c r="X975" s="237"/>
      <c r="Y975" s="255"/>
      <c r="Z975" s="238"/>
      <c r="AA975" s="237"/>
      <c r="AB975" s="255"/>
      <c r="AC975" s="238"/>
      <c r="AD975" s="237"/>
      <c r="AE975" s="239"/>
      <c r="AF975" s="201"/>
      <c r="AG975" s="434" t="s">
        <v>6855</v>
      </c>
      <c r="AH975" s="241" t="str">
        <f t="shared" si="110"/>
        <v>5EC7 5880</v>
      </c>
      <c r="AI975" s="241" t="str">
        <f t="shared" si="110"/>
        <v>5EC7 589F</v>
      </c>
      <c r="AJ975" s="242" t="str">
        <f t="shared" si="111"/>
        <v>20</v>
      </c>
      <c r="AK975" s="254" t="s">
        <v>3205</v>
      </c>
      <c r="AL975" s="256"/>
      <c r="AO975" s="435" t="s">
        <v>6856</v>
      </c>
      <c r="AP975" s="289" t="s">
        <v>6940</v>
      </c>
      <c r="AQ975" s="289" t="s">
        <v>6941</v>
      </c>
      <c r="AR975" s="1" t="str">
        <f t="shared" si="112"/>
        <v>20</v>
      </c>
      <c r="AS975" s="1" t="s">
        <v>3205</v>
      </c>
      <c r="AT975" s="243"/>
      <c r="AU975" s="1" t="s">
        <v>3856</v>
      </c>
      <c r="AV975" s="1"/>
      <c r="AW975" s="1"/>
      <c r="AX975" s="244" t="s">
        <v>3857</v>
      </c>
      <c r="AY975" s="244" t="s">
        <v>3857</v>
      </c>
      <c r="AZ975" s="244" t="s">
        <v>3857</v>
      </c>
      <c r="BA975" s="244" t="s">
        <v>3857</v>
      </c>
      <c r="BB975" s="244" t="s">
        <v>3857</v>
      </c>
      <c r="BC975" s="245" t="s">
        <v>3858</v>
      </c>
      <c r="BD975" s="244" t="s">
        <v>3857</v>
      </c>
      <c r="BE975" s="244" t="s">
        <v>3857</v>
      </c>
      <c r="BF975" s="244" t="s">
        <v>3857</v>
      </c>
      <c r="BG975" s="244" t="s">
        <v>3857</v>
      </c>
      <c r="BH975" s="244" t="s">
        <v>3857</v>
      </c>
      <c r="BI975" s="244" t="s">
        <v>3857</v>
      </c>
      <c r="BJ975" s="244" t="s">
        <v>3857</v>
      </c>
      <c r="BK975" s="244" t="s">
        <v>3857</v>
      </c>
      <c r="BL975" s="244" t="s">
        <v>3857</v>
      </c>
      <c r="BM975" s="244" t="s">
        <v>3857</v>
      </c>
      <c r="BN975" s="290"/>
      <c r="BO975" s="1"/>
      <c r="BP975" s="201" t="s">
        <v>3859</v>
      </c>
      <c r="BQ975" s="247"/>
      <c r="BR975" s="247"/>
      <c r="BS975" s="247"/>
      <c r="BT975" s="247"/>
      <c r="BU975" s="247"/>
      <c r="BV975" s="247"/>
      <c r="BW975" s="247"/>
    </row>
    <row r="976" spans="1:75" s="202" customFormat="1" ht="16">
      <c r="A976" s="201"/>
      <c r="B976" s="416" t="s">
        <v>6641</v>
      </c>
      <c r="C976" s="412" t="s">
        <v>6642</v>
      </c>
      <c r="D976" s="241" t="s">
        <v>10322</v>
      </c>
      <c r="E976" s="241" t="s">
        <v>11794</v>
      </c>
      <c r="F976" s="254" t="str">
        <f t="shared" si="107"/>
        <v>7C0</v>
      </c>
      <c r="G976" s="235" t="s">
        <v>3205</v>
      </c>
      <c r="H976" s="256"/>
      <c r="J976" s="237"/>
      <c r="K976" s="238"/>
      <c r="L976" s="237"/>
      <c r="M976" s="255"/>
      <c r="N976" s="238"/>
      <c r="O976" s="237"/>
      <c r="P976" s="255"/>
      <c r="Q976" s="238"/>
      <c r="R976" s="237"/>
      <c r="S976" s="255"/>
      <c r="T976" s="238"/>
      <c r="U976" s="237"/>
      <c r="V976" s="255"/>
      <c r="W976" s="238"/>
      <c r="X976" s="237"/>
      <c r="Y976" s="255"/>
      <c r="Z976" s="238"/>
      <c r="AA976" s="237"/>
      <c r="AB976" s="255"/>
      <c r="AC976" s="238"/>
      <c r="AD976" s="237"/>
      <c r="AE976" s="239"/>
      <c r="AF976" s="201"/>
      <c r="AG976" s="434" t="s">
        <v>6855</v>
      </c>
      <c r="AH976" s="241" t="str">
        <f t="shared" si="110"/>
        <v>5EC7 58A0</v>
      </c>
      <c r="AI976" s="241" t="str">
        <f t="shared" si="110"/>
        <v>5EC7 58AF</v>
      </c>
      <c r="AJ976" s="242" t="str">
        <f t="shared" si="111"/>
        <v>10</v>
      </c>
      <c r="AK976" s="242" t="s">
        <v>3205</v>
      </c>
      <c r="AL976" s="256" t="s">
        <v>5601</v>
      </c>
      <c r="AO976" s="435" t="s">
        <v>6856</v>
      </c>
      <c r="AP976" s="289" t="s">
        <v>6942</v>
      </c>
      <c r="AQ976" s="289" t="s">
        <v>6943</v>
      </c>
      <c r="AR976" s="1" t="str">
        <f t="shared" si="112"/>
        <v>10</v>
      </c>
      <c r="AS976" s="1" t="s">
        <v>6944</v>
      </c>
      <c r="AT976" s="243"/>
      <c r="AU976" s="1" t="s">
        <v>6934</v>
      </c>
      <c r="AV976" s="1" t="s">
        <v>3870</v>
      </c>
      <c r="AW976" s="1"/>
      <c r="AX976" s="244" t="s">
        <v>3859</v>
      </c>
      <c r="AY976" s="244" t="s">
        <v>3859</v>
      </c>
      <c r="AZ976" s="244" t="s">
        <v>3859</v>
      </c>
      <c r="BA976" s="244" t="s">
        <v>3859</v>
      </c>
      <c r="BB976" s="244" t="s">
        <v>3859</v>
      </c>
      <c r="BC976" s="245" t="s">
        <v>3859</v>
      </c>
      <c r="BD976" s="244" t="s">
        <v>3859</v>
      </c>
      <c r="BE976" s="244" t="s">
        <v>3859</v>
      </c>
      <c r="BF976" s="244" t="s">
        <v>3859</v>
      </c>
      <c r="BG976" s="244" t="s">
        <v>3859</v>
      </c>
      <c r="BH976" s="244" t="s">
        <v>3859</v>
      </c>
      <c r="BI976" s="244" t="s">
        <v>3859</v>
      </c>
      <c r="BJ976" s="244" t="s">
        <v>3859</v>
      </c>
      <c r="BK976" s="244" t="s">
        <v>3859</v>
      </c>
      <c r="BL976" s="244" t="s">
        <v>3859</v>
      </c>
      <c r="BM976" s="244" t="s">
        <v>3859</v>
      </c>
      <c r="BN976" s="290"/>
      <c r="BO976" s="1"/>
      <c r="BP976" s="201" t="s">
        <v>3859</v>
      </c>
      <c r="BQ976" s="247" t="s">
        <v>4285</v>
      </c>
      <c r="BR976" s="251">
        <v>44809</v>
      </c>
      <c r="BS976" s="247" t="s">
        <v>68</v>
      </c>
      <c r="BT976" s="251" t="s">
        <v>3204</v>
      </c>
      <c r="BU976" s="251">
        <v>44817</v>
      </c>
      <c r="BV976" s="247" t="s">
        <v>4286</v>
      </c>
      <c r="BW976" s="247" t="s">
        <v>3850</v>
      </c>
    </row>
    <row r="977" spans="1:75" s="202" customFormat="1" ht="16">
      <c r="A977" s="201"/>
      <c r="B977" s="416" t="s">
        <v>6641</v>
      </c>
      <c r="C977" s="412" t="s">
        <v>6642</v>
      </c>
      <c r="D977" s="241" t="s">
        <v>10323</v>
      </c>
      <c r="E977" s="241" t="s">
        <v>11795</v>
      </c>
      <c r="F977" s="254" t="str">
        <f t="shared" si="107"/>
        <v>10</v>
      </c>
      <c r="G977" s="242" t="s">
        <v>3205</v>
      </c>
      <c r="H977" s="256"/>
      <c r="J977" s="237"/>
      <c r="K977" s="237"/>
      <c r="L977" s="237"/>
      <c r="M977" s="239"/>
      <c r="N977" s="237"/>
      <c r="O977" s="237"/>
      <c r="P977" s="239"/>
      <c r="Q977" s="237"/>
      <c r="R977" s="237"/>
      <c r="S977" s="239"/>
      <c r="T977" s="237"/>
      <c r="U977" s="237"/>
      <c r="V977" s="239"/>
      <c r="W977" s="237"/>
      <c r="X977" s="237"/>
      <c r="Y977" s="239"/>
      <c r="Z977" s="237"/>
      <c r="AA977" s="237"/>
      <c r="AB977" s="239"/>
      <c r="AC977" s="237"/>
      <c r="AD977" s="237"/>
      <c r="AE977" s="239"/>
      <c r="AF977" s="201"/>
      <c r="AG977" s="434" t="s">
        <v>6855</v>
      </c>
      <c r="AH977" s="241" t="str">
        <f t="shared" si="110"/>
        <v>5EC7 58B0</v>
      </c>
      <c r="AI977" s="241" t="str">
        <f t="shared" si="110"/>
        <v>5EC7 58CF</v>
      </c>
      <c r="AJ977" s="242" t="str">
        <f t="shared" si="111"/>
        <v>20</v>
      </c>
      <c r="AK977" s="254" t="s">
        <v>3205</v>
      </c>
      <c r="AL977" s="256"/>
      <c r="AO977" s="435" t="s">
        <v>6856</v>
      </c>
      <c r="AP977" s="289" t="s">
        <v>6945</v>
      </c>
      <c r="AQ977" s="289" t="s">
        <v>6946</v>
      </c>
      <c r="AR977" s="1" t="str">
        <f t="shared" si="112"/>
        <v>20</v>
      </c>
      <c r="AS977" s="1" t="s">
        <v>3205</v>
      </c>
      <c r="AT977" s="243"/>
      <c r="AU977" s="1" t="s">
        <v>3856</v>
      </c>
      <c r="AV977" s="1"/>
      <c r="AW977" s="1"/>
      <c r="AX977" s="244" t="s">
        <v>3857</v>
      </c>
      <c r="AY977" s="244" t="s">
        <v>3857</v>
      </c>
      <c r="AZ977" s="244" t="s">
        <v>3857</v>
      </c>
      <c r="BA977" s="244" t="s">
        <v>3857</v>
      </c>
      <c r="BB977" s="244" t="s">
        <v>3857</v>
      </c>
      <c r="BC977" s="245" t="s">
        <v>3858</v>
      </c>
      <c r="BD977" s="244" t="s">
        <v>3857</v>
      </c>
      <c r="BE977" s="244" t="s">
        <v>3857</v>
      </c>
      <c r="BF977" s="244" t="s">
        <v>3857</v>
      </c>
      <c r="BG977" s="244" t="s">
        <v>3857</v>
      </c>
      <c r="BH977" s="244" t="s">
        <v>3857</v>
      </c>
      <c r="BI977" s="244" t="s">
        <v>3857</v>
      </c>
      <c r="BJ977" s="244" t="s">
        <v>3857</v>
      </c>
      <c r="BK977" s="244" t="s">
        <v>3857</v>
      </c>
      <c r="BL977" s="244" t="s">
        <v>3857</v>
      </c>
      <c r="BM977" s="244" t="s">
        <v>3857</v>
      </c>
      <c r="BN977" s="290"/>
      <c r="BO977" s="1"/>
      <c r="BP977" s="201" t="s">
        <v>3859</v>
      </c>
      <c r="BQ977" s="247"/>
      <c r="BR977" s="247"/>
      <c r="BS977" s="247"/>
      <c r="BT977" s="247"/>
      <c r="BU977" s="247"/>
      <c r="BV977" s="247"/>
      <c r="BW977" s="247"/>
    </row>
    <row r="978" spans="1:75" s="202" customFormat="1" ht="16">
      <c r="A978" s="201"/>
      <c r="B978" s="416" t="s">
        <v>6641</v>
      </c>
      <c r="C978" s="412" t="s">
        <v>6642</v>
      </c>
      <c r="D978" s="241" t="s">
        <v>10324</v>
      </c>
      <c r="E978" s="241" t="s">
        <v>11796</v>
      </c>
      <c r="F978" s="254" t="str">
        <f t="shared" ref="F978:F1045" si="113">DEC2HEX((HEX2DEC(LEFT(E978,4))*256*256+HEX2DEC(RIGHT(E978,4)))-(HEX2DEC(LEFT(D978,4))*256*256+HEX2DEC(RIGHT(D978,4)))+1)</f>
        <v>8FF0</v>
      </c>
      <c r="G978" s="235" t="s">
        <v>3205</v>
      </c>
      <c r="H978" s="256"/>
      <c r="J978" s="237"/>
      <c r="K978" s="238"/>
      <c r="L978" s="237"/>
      <c r="M978" s="255"/>
      <c r="N978" s="238"/>
      <c r="O978" s="237"/>
      <c r="P978" s="255"/>
      <c r="Q978" s="238"/>
      <c r="R978" s="237"/>
      <c r="S978" s="255"/>
      <c r="T978" s="238"/>
      <c r="U978" s="237"/>
      <c r="V978" s="255"/>
      <c r="W978" s="238"/>
      <c r="X978" s="237"/>
      <c r="Y978" s="255"/>
      <c r="Z978" s="238"/>
      <c r="AA978" s="237"/>
      <c r="AB978" s="255"/>
      <c r="AC978" s="238"/>
      <c r="AD978" s="237"/>
      <c r="AE978" s="239"/>
      <c r="AF978" s="201"/>
      <c r="AG978" s="434" t="s">
        <v>6855</v>
      </c>
      <c r="AH978" s="241" t="str">
        <f t="shared" ref="AH978:AI1009" si="114">"5E"&amp;RIGHT(AP978,7)</f>
        <v>5EC7 58D0</v>
      </c>
      <c r="AI978" s="241" t="str">
        <f t="shared" si="114"/>
        <v>5EC7 58DF</v>
      </c>
      <c r="AJ978" s="242" t="str">
        <f t="shared" si="111"/>
        <v>10</v>
      </c>
      <c r="AK978" s="242" t="s">
        <v>3205</v>
      </c>
      <c r="AL978" s="256" t="s">
        <v>5601</v>
      </c>
      <c r="AO978" s="435" t="s">
        <v>6856</v>
      </c>
      <c r="AP978" s="289" t="s">
        <v>6947</v>
      </c>
      <c r="AQ978" s="289" t="s">
        <v>6948</v>
      </c>
      <c r="AR978" s="1" t="str">
        <f t="shared" si="112"/>
        <v>10</v>
      </c>
      <c r="AS978" s="1" t="s">
        <v>6949</v>
      </c>
      <c r="AT978" s="243"/>
      <c r="AU978" s="1" t="s">
        <v>6934</v>
      </c>
      <c r="AV978" s="1" t="s">
        <v>3870</v>
      </c>
      <c r="AW978" s="1"/>
      <c r="AX978" s="244" t="s">
        <v>3859</v>
      </c>
      <c r="AY978" s="244" t="s">
        <v>3859</v>
      </c>
      <c r="AZ978" s="244" t="s">
        <v>3859</v>
      </c>
      <c r="BA978" s="244" t="s">
        <v>3859</v>
      </c>
      <c r="BB978" s="244" t="s">
        <v>3859</v>
      </c>
      <c r="BC978" s="245" t="s">
        <v>3859</v>
      </c>
      <c r="BD978" s="244" t="s">
        <v>3859</v>
      </c>
      <c r="BE978" s="244" t="s">
        <v>3859</v>
      </c>
      <c r="BF978" s="244" t="s">
        <v>3859</v>
      </c>
      <c r="BG978" s="244" t="s">
        <v>3859</v>
      </c>
      <c r="BH978" s="244" t="s">
        <v>3859</v>
      </c>
      <c r="BI978" s="244" t="s">
        <v>3859</v>
      </c>
      <c r="BJ978" s="244" t="s">
        <v>3859</v>
      </c>
      <c r="BK978" s="244" t="s">
        <v>3859</v>
      </c>
      <c r="BL978" s="244" t="s">
        <v>3859</v>
      </c>
      <c r="BM978" s="244" t="s">
        <v>3859</v>
      </c>
      <c r="BN978" s="290"/>
      <c r="BO978" s="1"/>
      <c r="BP978" s="201" t="s">
        <v>3859</v>
      </c>
      <c r="BQ978" s="247" t="s">
        <v>4285</v>
      </c>
      <c r="BR978" s="251">
        <v>44809</v>
      </c>
      <c r="BS978" s="247" t="s">
        <v>68</v>
      </c>
      <c r="BT978" s="251" t="s">
        <v>3204</v>
      </c>
      <c r="BU978" s="251">
        <v>44817</v>
      </c>
      <c r="BV978" s="247" t="s">
        <v>4286</v>
      </c>
      <c r="BW978" s="247" t="s">
        <v>3850</v>
      </c>
    </row>
    <row r="979" spans="1:75" s="202" customFormat="1" ht="16">
      <c r="A979" s="201"/>
      <c r="B979" s="416" t="s">
        <v>6641</v>
      </c>
      <c r="C979" s="412" t="s">
        <v>6642</v>
      </c>
      <c r="D979" s="241" t="s">
        <v>10325</v>
      </c>
      <c r="E979" s="241" t="s">
        <v>11797</v>
      </c>
      <c r="F979" s="254" t="str">
        <f t="shared" si="113"/>
        <v>157000</v>
      </c>
      <c r="G979" s="235" t="s">
        <v>3205</v>
      </c>
      <c r="H979" s="256"/>
      <c r="J979" s="237"/>
      <c r="K979" s="238"/>
      <c r="L979" s="237"/>
      <c r="M979" s="255"/>
      <c r="N979" s="238"/>
      <c r="O979" s="237"/>
      <c r="P979" s="255"/>
      <c r="Q979" s="238"/>
      <c r="R979" s="237"/>
      <c r="S979" s="255"/>
      <c r="T979" s="238"/>
      <c r="U979" s="237"/>
      <c r="V979" s="255"/>
      <c r="W979" s="238"/>
      <c r="X979" s="237"/>
      <c r="Y979" s="255"/>
      <c r="Z979" s="238"/>
      <c r="AA979" s="237"/>
      <c r="AB979" s="255"/>
      <c r="AC979" s="238"/>
      <c r="AD979" s="237"/>
      <c r="AE979" s="239"/>
      <c r="AF979" s="201"/>
      <c r="AG979" s="434" t="s">
        <v>6855</v>
      </c>
      <c r="AH979" s="241" t="str">
        <f t="shared" si="114"/>
        <v>5EC7 58E0</v>
      </c>
      <c r="AI979" s="241" t="str">
        <f t="shared" si="114"/>
        <v>5EC7 58FF</v>
      </c>
      <c r="AJ979" s="242" t="str">
        <f t="shared" si="111"/>
        <v>20</v>
      </c>
      <c r="AK979" s="254" t="s">
        <v>3205</v>
      </c>
      <c r="AL979" s="236"/>
      <c r="AO979" s="435" t="s">
        <v>6856</v>
      </c>
      <c r="AP979" s="289" t="s">
        <v>6950</v>
      </c>
      <c r="AQ979" s="289" t="s">
        <v>6951</v>
      </c>
      <c r="AR979" s="1" t="str">
        <f t="shared" si="112"/>
        <v>20</v>
      </c>
      <c r="AS979" s="1" t="s">
        <v>3205</v>
      </c>
      <c r="AT979" s="243"/>
      <c r="AU979" s="1" t="s">
        <v>3856</v>
      </c>
      <c r="AV979" s="1"/>
      <c r="AW979" s="1"/>
      <c r="AX979" s="244" t="s">
        <v>3857</v>
      </c>
      <c r="AY979" s="244" t="s">
        <v>3857</v>
      </c>
      <c r="AZ979" s="244" t="s">
        <v>3857</v>
      </c>
      <c r="BA979" s="244" t="s">
        <v>3857</v>
      </c>
      <c r="BB979" s="244" t="s">
        <v>3857</v>
      </c>
      <c r="BC979" s="245" t="s">
        <v>3858</v>
      </c>
      <c r="BD979" s="244" t="s">
        <v>3857</v>
      </c>
      <c r="BE979" s="244" t="s">
        <v>3857</v>
      </c>
      <c r="BF979" s="244" t="s">
        <v>3857</v>
      </c>
      <c r="BG979" s="244" t="s">
        <v>3857</v>
      </c>
      <c r="BH979" s="244" t="s">
        <v>3857</v>
      </c>
      <c r="BI979" s="244" t="s">
        <v>3857</v>
      </c>
      <c r="BJ979" s="244" t="s">
        <v>3857</v>
      </c>
      <c r="BK979" s="244" t="s">
        <v>3857</v>
      </c>
      <c r="BL979" s="244" t="s">
        <v>3857</v>
      </c>
      <c r="BM979" s="244" t="s">
        <v>3857</v>
      </c>
      <c r="BN979" s="290"/>
      <c r="BO979" s="1"/>
      <c r="BP979" s="201" t="s">
        <v>3859</v>
      </c>
      <c r="BQ979" s="247"/>
      <c r="BR979" s="247"/>
      <c r="BS979" s="247"/>
      <c r="BT979" s="247"/>
      <c r="BU979" s="247"/>
      <c r="BV979" s="247"/>
      <c r="BW979" s="247"/>
    </row>
    <row r="980" spans="1:75" s="202" customFormat="1" ht="16">
      <c r="A980" s="201"/>
      <c r="B980" s="438" t="s">
        <v>6952</v>
      </c>
      <c r="C980" s="439" t="s">
        <v>6953</v>
      </c>
      <c r="D980" s="241" t="s">
        <v>10326</v>
      </c>
      <c r="E980" s="241" t="s">
        <v>11798</v>
      </c>
      <c r="F980" s="242" t="str">
        <f t="shared" si="113"/>
        <v>80000</v>
      </c>
      <c r="G980" s="242" t="s">
        <v>3205</v>
      </c>
      <c r="H980" s="236"/>
      <c r="J980" s="237"/>
      <c r="K980" s="237"/>
      <c r="L980" s="237"/>
      <c r="M980" s="255"/>
      <c r="N980" s="237"/>
      <c r="O980" s="237"/>
      <c r="P980" s="255"/>
      <c r="Q980" s="237"/>
      <c r="R980" s="237"/>
      <c r="S980" s="255"/>
      <c r="T980" s="237"/>
      <c r="U980" s="237"/>
      <c r="V980" s="255"/>
      <c r="W980" s="237"/>
      <c r="X980" s="237"/>
      <c r="Y980" s="255"/>
      <c r="Z980" s="237"/>
      <c r="AA980" s="237"/>
      <c r="AB980" s="255"/>
      <c r="AC980" s="237"/>
      <c r="AD980" s="237"/>
      <c r="AE980" s="239"/>
      <c r="AF980" s="201"/>
      <c r="AG980" s="434" t="s">
        <v>6855</v>
      </c>
      <c r="AH980" s="241" t="str">
        <f t="shared" si="114"/>
        <v>5EC7 5900</v>
      </c>
      <c r="AI980" s="241" t="str">
        <f t="shared" si="114"/>
        <v>5EC7 591F</v>
      </c>
      <c r="AJ980" s="242" t="str">
        <f t="shared" si="111"/>
        <v>20</v>
      </c>
      <c r="AK980" s="242" t="s">
        <v>3205</v>
      </c>
      <c r="AL980" s="256"/>
      <c r="AO980" s="435" t="s">
        <v>6856</v>
      </c>
      <c r="AP980" s="289" t="s">
        <v>6954</v>
      </c>
      <c r="AQ980" s="289" t="s">
        <v>6955</v>
      </c>
      <c r="AR980" s="1" t="str">
        <f t="shared" si="112"/>
        <v>20</v>
      </c>
      <c r="AS980" s="1" t="s">
        <v>6956</v>
      </c>
      <c r="AT980" s="243"/>
      <c r="AU980" s="1" t="s">
        <v>6957</v>
      </c>
      <c r="AV980" s="1" t="s">
        <v>3870</v>
      </c>
      <c r="AW980" s="1"/>
      <c r="AX980" s="244" t="s">
        <v>3859</v>
      </c>
      <c r="AY980" s="244" t="s">
        <v>3859</v>
      </c>
      <c r="AZ980" s="244" t="s">
        <v>3859</v>
      </c>
      <c r="BA980" s="244" t="s">
        <v>3859</v>
      </c>
      <c r="BB980" s="244" t="s">
        <v>3859</v>
      </c>
      <c r="BC980" s="244" t="s">
        <v>3859</v>
      </c>
      <c r="BD980" s="244" t="s">
        <v>3859</v>
      </c>
      <c r="BE980" s="244" t="s">
        <v>3859</v>
      </c>
      <c r="BF980" s="244" t="s">
        <v>3859</v>
      </c>
      <c r="BG980" s="244" t="s">
        <v>3859</v>
      </c>
      <c r="BH980" s="244" t="s">
        <v>3859</v>
      </c>
      <c r="BI980" s="244" t="s">
        <v>3859</v>
      </c>
      <c r="BJ980" s="244" t="s">
        <v>3859</v>
      </c>
      <c r="BK980" s="244" t="s">
        <v>3859</v>
      </c>
      <c r="BL980" s="244" t="s">
        <v>3859</v>
      </c>
      <c r="BM980" s="244" t="s">
        <v>3859</v>
      </c>
      <c r="BN980" s="290"/>
      <c r="BO980" s="1"/>
      <c r="BP980" s="201" t="s">
        <v>3859</v>
      </c>
      <c r="BQ980" s="247" t="s">
        <v>3921</v>
      </c>
      <c r="BR980" s="251">
        <v>44812</v>
      </c>
      <c r="BS980" s="247" t="s">
        <v>3228</v>
      </c>
      <c r="BT980" s="251" t="s">
        <v>3204</v>
      </c>
      <c r="BU980" s="251">
        <v>44826</v>
      </c>
      <c r="BV980" s="247" t="s">
        <v>3922</v>
      </c>
      <c r="BW980" s="247" t="s">
        <v>3850</v>
      </c>
    </row>
    <row r="981" spans="1:75" s="202" customFormat="1" ht="16">
      <c r="A981" s="201"/>
      <c r="B981" s="438" t="s">
        <v>6952</v>
      </c>
      <c r="C981" s="439" t="s">
        <v>6953</v>
      </c>
      <c r="D981" s="241" t="s">
        <v>10327</v>
      </c>
      <c r="E981" s="241" t="s">
        <v>11799</v>
      </c>
      <c r="F981" s="242" t="str">
        <f t="shared" si="113"/>
        <v>2000</v>
      </c>
      <c r="G981" s="242" t="s">
        <v>6958</v>
      </c>
      <c r="H981" s="236" t="s">
        <v>6959</v>
      </c>
      <c r="J981" s="237" t="s">
        <v>6960</v>
      </c>
      <c r="K981" s="237"/>
      <c r="L981" s="237"/>
      <c r="M981" s="255"/>
      <c r="N981" s="237"/>
      <c r="O981" s="237"/>
      <c r="P981" s="255"/>
      <c r="Q981" s="237"/>
      <c r="R981" s="237"/>
      <c r="S981" s="255"/>
      <c r="T981" s="237"/>
      <c r="U981" s="237"/>
      <c r="V981" s="255"/>
      <c r="W981" s="237"/>
      <c r="X981" s="237"/>
      <c r="Y981" s="255"/>
      <c r="Z981" s="237"/>
      <c r="AA981" s="237"/>
      <c r="AB981" s="255"/>
      <c r="AC981" s="237"/>
      <c r="AD981" s="237"/>
      <c r="AE981" s="239"/>
      <c r="AF981" s="201"/>
      <c r="AG981" s="434" t="s">
        <v>6855</v>
      </c>
      <c r="AH981" s="241" t="str">
        <f t="shared" si="114"/>
        <v>5EC7 5920</v>
      </c>
      <c r="AI981" s="241" t="str">
        <f t="shared" si="114"/>
        <v>5EC7 593F</v>
      </c>
      <c r="AJ981" s="242" t="str">
        <f t="shared" si="111"/>
        <v>20</v>
      </c>
      <c r="AK981" s="254" t="s">
        <v>3205</v>
      </c>
      <c r="AL981" s="256"/>
      <c r="AO981" s="435" t="s">
        <v>6856</v>
      </c>
      <c r="AP981" s="289" t="s">
        <v>6961</v>
      </c>
      <c r="AQ981" s="289" t="s">
        <v>6962</v>
      </c>
      <c r="AR981" s="1" t="str">
        <f t="shared" si="112"/>
        <v>20</v>
      </c>
      <c r="AS981" s="1" t="s">
        <v>3205</v>
      </c>
      <c r="AT981" s="243"/>
      <c r="AU981" s="1" t="s">
        <v>3856</v>
      </c>
      <c r="AV981" s="1"/>
      <c r="AW981" s="1"/>
      <c r="AX981" s="244" t="s">
        <v>3857</v>
      </c>
      <c r="AY981" s="244" t="s">
        <v>3857</v>
      </c>
      <c r="AZ981" s="244" t="s">
        <v>3857</v>
      </c>
      <c r="BA981" s="244" t="s">
        <v>3857</v>
      </c>
      <c r="BB981" s="244" t="s">
        <v>3857</v>
      </c>
      <c r="BC981" s="245" t="s">
        <v>3858</v>
      </c>
      <c r="BD981" s="244" t="s">
        <v>3857</v>
      </c>
      <c r="BE981" s="244" t="s">
        <v>3857</v>
      </c>
      <c r="BF981" s="244" t="s">
        <v>3857</v>
      </c>
      <c r="BG981" s="244" t="s">
        <v>3857</v>
      </c>
      <c r="BH981" s="244" t="s">
        <v>3857</v>
      </c>
      <c r="BI981" s="244" t="s">
        <v>3857</v>
      </c>
      <c r="BJ981" s="244" t="s">
        <v>3857</v>
      </c>
      <c r="BK981" s="244" t="s">
        <v>3857</v>
      </c>
      <c r="BL981" s="244" t="s">
        <v>3857</v>
      </c>
      <c r="BM981" s="244" t="s">
        <v>3857</v>
      </c>
      <c r="BN981" s="290"/>
      <c r="BO981" s="1"/>
      <c r="BP981" s="201" t="s">
        <v>3859</v>
      </c>
      <c r="BQ981" s="247"/>
      <c r="BR981" s="247"/>
      <c r="BS981" s="247"/>
      <c r="BT981" s="247"/>
      <c r="BU981" s="247"/>
      <c r="BV981" s="247"/>
      <c r="BW981" s="247"/>
    </row>
    <row r="982" spans="1:75" s="202" customFormat="1" ht="16">
      <c r="A982" s="201"/>
      <c r="B982" s="438" t="s">
        <v>6952</v>
      </c>
      <c r="C982" s="439" t="s">
        <v>6953</v>
      </c>
      <c r="D982" s="241" t="s">
        <v>10328</v>
      </c>
      <c r="E982" s="241" t="s">
        <v>11800</v>
      </c>
      <c r="F982" s="242" t="str">
        <f t="shared" si="113"/>
        <v>6000</v>
      </c>
      <c r="G982" s="242" t="s">
        <v>3205</v>
      </c>
      <c r="H982" s="236"/>
      <c r="J982" s="237"/>
      <c r="K982" s="237"/>
      <c r="L982" s="237"/>
      <c r="M982" s="255"/>
      <c r="N982" s="237"/>
      <c r="O982" s="237"/>
      <c r="P982" s="255"/>
      <c r="Q982" s="237"/>
      <c r="R982" s="237"/>
      <c r="S982" s="255"/>
      <c r="T982" s="237"/>
      <c r="U982" s="237"/>
      <c r="V982" s="255"/>
      <c r="W982" s="237"/>
      <c r="X982" s="237"/>
      <c r="Y982" s="255"/>
      <c r="Z982" s="237"/>
      <c r="AA982" s="237"/>
      <c r="AB982" s="255"/>
      <c r="AC982" s="237"/>
      <c r="AD982" s="237"/>
      <c r="AE982" s="239"/>
      <c r="AF982" s="201"/>
      <c r="AG982" s="434" t="s">
        <v>6855</v>
      </c>
      <c r="AH982" s="241" t="str">
        <f t="shared" si="114"/>
        <v>5EC7 5940</v>
      </c>
      <c r="AI982" s="241" t="str">
        <f t="shared" si="114"/>
        <v>5EC7 594F</v>
      </c>
      <c r="AJ982" s="242" t="str">
        <f t="shared" si="111"/>
        <v>10</v>
      </c>
      <c r="AK982" s="242" t="s">
        <v>3205</v>
      </c>
      <c r="AL982" s="256" t="s">
        <v>5601</v>
      </c>
      <c r="AO982" s="435" t="s">
        <v>6856</v>
      </c>
      <c r="AP982" s="289" t="s">
        <v>6963</v>
      </c>
      <c r="AQ982" s="289" t="s">
        <v>6964</v>
      </c>
      <c r="AR982" s="1" t="str">
        <f t="shared" si="112"/>
        <v>10</v>
      </c>
      <c r="AS982" s="1" t="s">
        <v>6965</v>
      </c>
      <c r="AT982" s="243"/>
      <c r="AU982" s="1" t="s">
        <v>6966</v>
      </c>
      <c r="AV982" s="1" t="s">
        <v>3870</v>
      </c>
      <c r="AW982" s="1"/>
      <c r="AX982" s="244" t="s">
        <v>3859</v>
      </c>
      <c r="AY982" s="244" t="s">
        <v>3859</v>
      </c>
      <c r="AZ982" s="244" t="s">
        <v>3859</v>
      </c>
      <c r="BA982" s="244" t="s">
        <v>3859</v>
      </c>
      <c r="BB982" s="244" t="s">
        <v>3859</v>
      </c>
      <c r="BC982" s="245" t="s">
        <v>3859</v>
      </c>
      <c r="BD982" s="244" t="s">
        <v>3859</v>
      </c>
      <c r="BE982" s="244" t="s">
        <v>3859</v>
      </c>
      <c r="BF982" s="244" t="s">
        <v>3859</v>
      </c>
      <c r="BG982" s="244" t="s">
        <v>3859</v>
      </c>
      <c r="BH982" s="244" t="s">
        <v>3859</v>
      </c>
      <c r="BI982" s="244" t="s">
        <v>3859</v>
      </c>
      <c r="BJ982" s="244" t="s">
        <v>3859</v>
      </c>
      <c r="BK982" s="244" t="s">
        <v>3859</v>
      </c>
      <c r="BL982" s="244" t="s">
        <v>3859</v>
      </c>
      <c r="BM982" s="244" t="s">
        <v>3859</v>
      </c>
      <c r="BN982" s="290"/>
      <c r="BO982" s="1"/>
      <c r="BP982" s="201" t="s">
        <v>3859</v>
      </c>
      <c r="BQ982" s="247" t="s">
        <v>4285</v>
      </c>
      <c r="BR982" s="251">
        <v>44809</v>
      </c>
      <c r="BS982" s="247" t="s">
        <v>68</v>
      </c>
      <c r="BT982" s="251" t="s">
        <v>3204</v>
      </c>
      <c r="BU982" s="251">
        <v>44817</v>
      </c>
      <c r="BV982" s="247" t="s">
        <v>4286</v>
      </c>
      <c r="BW982" s="247" t="s">
        <v>3850</v>
      </c>
    </row>
    <row r="983" spans="1:75" s="202" customFormat="1" ht="16">
      <c r="A983" s="201"/>
      <c r="B983" s="438" t="s">
        <v>6952</v>
      </c>
      <c r="C983" s="439" t="s">
        <v>6953</v>
      </c>
      <c r="D983" s="241" t="s">
        <v>10329</v>
      </c>
      <c r="E983" s="241" t="s">
        <v>11801</v>
      </c>
      <c r="F983" s="242" t="str">
        <f t="shared" si="113"/>
        <v>1000</v>
      </c>
      <c r="G983" s="242" t="s">
        <v>6967</v>
      </c>
      <c r="H983" s="236" t="s">
        <v>6968</v>
      </c>
      <c r="J983" s="237" t="s">
        <v>6960</v>
      </c>
      <c r="K983" s="237"/>
      <c r="L983" s="237"/>
      <c r="M983" s="255"/>
      <c r="N983" s="237"/>
      <c r="O983" s="237"/>
      <c r="P983" s="255"/>
      <c r="Q983" s="237"/>
      <c r="R983" s="237"/>
      <c r="S983" s="255"/>
      <c r="T983" s="237"/>
      <c r="U983" s="237"/>
      <c r="V983" s="255"/>
      <c r="W983" s="237"/>
      <c r="X983" s="237"/>
      <c r="Y983" s="255"/>
      <c r="Z983" s="237"/>
      <c r="AA983" s="237"/>
      <c r="AB983" s="255"/>
      <c r="AC983" s="237"/>
      <c r="AD983" s="237"/>
      <c r="AE983" s="239"/>
      <c r="AF983" s="201"/>
      <c r="AG983" s="434" t="s">
        <v>6855</v>
      </c>
      <c r="AH983" s="241" t="str">
        <f t="shared" si="114"/>
        <v>5EC7 5950</v>
      </c>
      <c r="AI983" s="241" t="str">
        <f t="shared" si="114"/>
        <v>5EC7 596F</v>
      </c>
      <c r="AJ983" s="242" t="str">
        <f t="shared" si="111"/>
        <v>20</v>
      </c>
      <c r="AK983" s="254" t="s">
        <v>3205</v>
      </c>
      <c r="AL983" s="256"/>
      <c r="AO983" s="435" t="s">
        <v>6856</v>
      </c>
      <c r="AP983" s="289" t="s">
        <v>6969</v>
      </c>
      <c r="AQ983" s="289" t="s">
        <v>6970</v>
      </c>
      <c r="AR983" s="1" t="str">
        <f t="shared" si="112"/>
        <v>20</v>
      </c>
      <c r="AS983" s="1" t="s">
        <v>3205</v>
      </c>
      <c r="AT983" s="243"/>
      <c r="AU983" s="1" t="s">
        <v>3856</v>
      </c>
      <c r="AV983" s="1"/>
      <c r="AW983" s="1"/>
      <c r="AX983" s="244" t="s">
        <v>3857</v>
      </c>
      <c r="AY983" s="244" t="s">
        <v>3857</v>
      </c>
      <c r="AZ983" s="244" t="s">
        <v>3857</v>
      </c>
      <c r="BA983" s="244" t="s">
        <v>3857</v>
      </c>
      <c r="BB983" s="244" t="s">
        <v>3857</v>
      </c>
      <c r="BC983" s="245" t="s">
        <v>3858</v>
      </c>
      <c r="BD983" s="244" t="s">
        <v>3857</v>
      </c>
      <c r="BE983" s="244" t="s">
        <v>3857</v>
      </c>
      <c r="BF983" s="244" t="s">
        <v>3857</v>
      </c>
      <c r="BG983" s="244" t="s">
        <v>3857</v>
      </c>
      <c r="BH983" s="244" t="s">
        <v>3857</v>
      </c>
      <c r="BI983" s="244" t="s">
        <v>3857</v>
      </c>
      <c r="BJ983" s="244" t="s">
        <v>3857</v>
      </c>
      <c r="BK983" s="244" t="s">
        <v>3857</v>
      </c>
      <c r="BL983" s="244" t="s">
        <v>3857</v>
      </c>
      <c r="BM983" s="244" t="s">
        <v>3857</v>
      </c>
      <c r="BN983" s="290"/>
      <c r="BO983" s="1"/>
      <c r="BP983" s="201" t="s">
        <v>3859</v>
      </c>
      <c r="BQ983" s="247"/>
      <c r="BR983" s="247"/>
      <c r="BS983" s="247"/>
      <c r="BT983" s="247"/>
      <c r="BU983" s="247"/>
      <c r="BV983" s="247"/>
      <c r="BW983" s="247"/>
    </row>
    <row r="984" spans="1:75" s="202" customFormat="1" ht="16">
      <c r="A984" s="201"/>
      <c r="B984" s="438" t="s">
        <v>6952</v>
      </c>
      <c r="C984" s="439" t="s">
        <v>6953</v>
      </c>
      <c r="D984" s="241" t="s">
        <v>10330</v>
      </c>
      <c r="E984" s="241" t="s">
        <v>11802</v>
      </c>
      <c r="F984" s="242" t="str">
        <f t="shared" si="113"/>
        <v>7000</v>
      </c>
      <c r="G984" s="242" t="s">
        <v>3205</v>
      </c>
      <c r="H984" s="236"/>
      <c r="J984" s="237"/>
      <c r="K984" s="237"/>
      <c r="L984" s="237"/>
      <c r="M984" s="255"/>
      <c r="N984" s="237"/>
      <c r="O984" s="237"/>
      <c r="P984" s="255"/>
      <c r="Q984" s="237"/>
      <c r="R984" s="237"/>
      <c r="S984" s="255"/>
      <c r="T984" s="237"/>
      <c r="U984" s="237"/>
      <c r="V984" s="255"/>
      <c r="W984" s="237"/>
      <c r="X984" s="237"/>
      <c r="Y984" s="255"/>
      <c r="Z984" s="237"/>
      <c r="AA984" s="237"/>
      <c r="AB984" s="255"/>
      <c r="AC984" s="237"/>
      <c r="AD984" s="237"/>
      <c r="AE984" s="239"/>
      <c r="AF984" s="201"/>
      <c r="AG984" s="434" t="s">
        <v>6855</v>
      </c>
      <c r="AH984" s="241" t="str">
        <f t="shared" si="114"/>
        <v>5EC7 5970</v>
      </c>
      <c r="AI984" s="241" t="str">
        <f t="shared" si="114"/>
        <v>5EC7 597F</v>
      </c>
      <c r="AJ984" s="242" t="str">
        <f t="shared" si="111"/>
        <v>10</v>
      </c>
      <c r="AK984" s="242" t="s">
        <v>3205</v>
      </c>
      <c r="AL984" s="256" t="s">
        <v>5601</v>
      </c>
      <c r="AO984" s="435" t="s">
        <v>6856</v>
      </c>
      <c r="AP984" s="289" t="s">
        <v>6971</v>
      </c>
      <c r="AQ984" s="289" t="s">
        <v>6972</v>
      </c>
      <c r="AR984" s="1" t="str">
        <f t="shared" si="112"/>
        <v>10</v>
      </c>
      <c r="AS984" s="1" t="s">
        <v>6973</v>
      </c>
      <c r="AT984" s="243"/>
      <c r="AU984" s="1" t="s">
        <v>6966</v>
      </c>
      <c r="AV984" s="1" t="s">
        <v>3870</v>
      </c>
      <c r="AW984" s="1"/>
      <c r="AX984" s="244" t="s">
        <v>3859</v>
      </c>
      <c r="AY984" s="244" t="s">
        <v>3859</v>
      </c>
      <c r="AZ984" s="244" t="s">
        <v>3859</v>
      </c>
      <c r="BA984" s="244" t="s">
        <v>3859</v>
      </c>
      <c r="BB984" s="244" t="s">
        <v>3859</v>
      </c>
      <c r="BC984" s="245" t="s">
        <v>3859</v>
      </c>
      <c r="BD984" s="244" t="s">
        <v>3859</v>
      </c>
      <c r="BE984" s="244" t="s">
        <v>3859</v>
      </c>
      <c r="BF984" s="244" t="s">
        <v>3859</v>
      </c>
      <c r="BG984" s="244" t="s">
        <v>3859</v>
      </c>
      <c r="BH984" s="244" t="s">
        <v>3859</v>
      </c>
      <c r="BI984" s="244" t="s">
        <v>3859</v>
      </c>
      <c r="BJ984" s="244" t="s">
        <v>3859</v>
      </c>
      <c r="BK984" s="244" t="s">
        <v>3859</v>
      </c>
      <c r="BL984" s="244" t="s">
        <v>3859</v>
      </c>
      <c r="BM984" s="244" t="s">
        <v>3859</v>
      </c>
      <c r="BN984" s="290"/>
      <c r="BO984" s="1"/>
      <c r="BP984" s="201" t="s">
        <v>3859</v>
      </c>
      <c r="BQ984" s="247" t="s">
        <v>4285</v>
      </c>
      <c r="BR984" s="251">
        <v>44809</v>
      </c>
      <c r="BS984" s="247" t="s">
        <v>68</v>
      </c>
      <c r="BT984" s="251" t="s">
        <v>3204</v>
      </c>
      <c r="BU984" s="251">
        <v>44817</v>
      </c>
      <c r="BV984" s="247" t="s">
        <v>4286</v>
      </c>
      <c r="BW984" s="247" t="s">
        <v>3850</v>
      </c>
    </row>
    <row r="985" spans="1:75" s="202" customFormat="1" ht="16">
      <c r="A985" s="201"/>
      <c r="B985" s="438" t="s">
        <v>6952</v>
      </c>
      <c r="C985" s="439" t="s">
        <v>6953</v>
      </c>
      <c r="D985" s="241" t="s">
        <v>10331</v>
      </c>
      <c r="E985" s="241" t="s">
        <v>11803</v>
      </c>
      <c r="F985" s="242" t="str">
        <f t="shared" si="113"/>
        <v>40</v>
      </c>
      <c r="G985" s="1" t="s">
        <v>3864</v>
      </c>
      <c r="H985" s="236"/>
      <c r="J985" s="237" t="s">
        <v>4486</v>
      </c>
      <c r="K985" s="237"/>
      <c r="L985" s="237"/>
      <c r="M985" s="239"/>
      <c r="N985" s="237"/>
      <c r="O985" s="237"/>
      <c r="P985" s="239"/>
      <c r="Q985" s="237"/>
      <c r="R985" s="237"/>
      <c r="S985" s="239"/>
      <c r="T985" s="237"/>
      <c r="U985" s="237"/>
      <c r="V985" s="239"/>
      <c r="W985" s="237"/>
      <c r="X985" s="237"/>
      <c r="Y985" s="239"/>
      <c r="Z985" s="237"/>
      <c r="AA985" s="237"/>
      <c r="AB985" s="239"/>
      <c r="AC985" s="237"/>
      <c r="AD985" s="237"/>
      <c r="AE985" s="239"/>
      <c r="AF985" s="7"/>
      <c r="AG985" s="434" t="s">
        <v>6855</v>
      </c>
      <c r="AH985" s="241" t="str">
        <f t="shared" si="114"/>
        <v>5EC7 5980</v>
      </c>
      <c r="AI985" s="241" t="str">
        <f t="shared" si="114"/>
        <v>5EC7 599F</v>
      </c>
      <c r="AJ985" s="242" t="str">
        <f t="shared" si="111"/>
        <v>20</v>
      </c>
      <c r="AK985" s="254" t="s">
        <v>3205</v>
      </c>
      <c r="AL985" s="256"/>
      <c r="AO985" s="435" t="s">
        <v>6856</v>
      </c>
      <c r="AP985" s="289" t="s">
        <v>6974</v>
      </c>
      <c r="AQ985" s="289" t="s">
        <v>6975</v>
      </c>
      <c r="AR985" s="1" t="str">
        <f t="shared" si="112"/>
        <v>20</v>
      </c>
      <c r="AS985" s="1" t="s">
        <v>3205</v>
      </c>
      <c r="AT985" s="243"/>
      <c r="AU985" s="1" t="s">
        <v>3856</v>
      </c>
      <c r="AV985" s="1"/>
      <c r="AW985" s="1"/>
      <c r="AX985" s="244" t="s">
        <v>3857</v>
      </c>
      <c r="AY985" s="244" t="s">
        <v>3857</v>
      </c>
      <c r="AZ985" s="244" t="s">
        <v>3857</v>
      </c>
      <c r="BA985" s="244" t="s">
        <v>3857</v>
      </c>
      <c r="BB985" s="244" t="s">
        <v>3857</v>
      </c>
      <c r="BC985" s="245" t="s">
        <v>3858</v>
      </c>
      <c r="BD985" s="244" t="s">
        <v>3857</v>
      </c>
      <c r="BE985" s="244" t="s">
        <v>3857</v>
      </c>
      <c r="BF985" s="244" t="s">
        <v>3857</v>
      </c>
      <c r="BG985" s="244" t="s">
        <v>3857</v>
      </c>
      <c r="BH985" s="244" t="s">
        <v>3857</v>
      </c>
      <c r="BI985" s="244" t="s">
        <v>3857</v>
      </c>
      <c r="BJ985" s="244" t="s">
        <v>3857</v>
      </c>
      <c r="BK985" s="244" t="s">
        <v>3857</v>
      </c>
      <c r="BL985" s="244" t="s">
        <v>3857</v>
      </c>
      <c r="BM985" s="244" t="s">
        <v>3857</v>
      </c>
      <c r="BN985" s="290"/>
      <c r="BO985" s="1"/>
      <c r="BP985" s="201" t="s">
        <v>3859</v>
      </c>
      <c r="BQ985" s="247"/>
      <c r="BR985" s="247"/>
      <c r="BS985" s="247"/>
      <c r="BT985" s="247"/>
      <c r="BU985" s="247"/>
      <c r="BV985" s="247"/>
      <c r="BW985" s="247"/>
    </row>
    <row r="986" spans="1:75" s="202" customFormat="1" ht="16">
      <c r="A986" s="201"/>
      <c r="B986" s="438" t="s">
        <v>6952</v>
      </c>
      <c r="C986" s="439" t="s">
        <v>6953</v>
      </c>
      <c r="D986" s="241" t="s">
        <v>10332</v>
      </c>
      <c r="E986" s="241" t="s">
        <v>11804</v>
      </c>
      <c r="F986" s="242" t="str">
        <f t="shared" si="113"/>
        <v>1C0</v>
      </c>
      <c r="G986" s="242" t="s">
        <v>3205</v>
      </c>
      <c r="H986" s="236"/>
      <c r="J986" s="237"/>
      <c r="K986" s="238"/>
      <c r="L986" s="237"/>
      <c r="M986" s="255"/>
      <c r="N986" s="238"/>
      <c r="O986" s="237"/>
      <c r="P986" s="255"/>
      <c r="Q986" s="238"/>
      <c r="R986" s="237"/>
      <c r="S986" s="255"/>
      <c r="T986" s="238"/>
      <c r="U986" s="237"/>
      <c r="V986" s="255"/>
      <c r="W986" s="238"/>
      <c r="X986" s="237"/>
      <c r="Y986" s="255"/>
      <c r="Z986" s="238"/>
      <c r="AA986" s="237"/>
      <c r="AB986" s="255"/>
      <c r="AC986" s="238"/>
      <c r="AD986" s="237"/>
      <c r="AE986" s="239"/>
      <c r="AF986" s="7"/>
      <c r="AG986" s="434" t="s">
        <v>6855</v>
      </c>
      <c r="AH986" s="241" t="str">
        <f t="shared" si="114"/>
        <v>5EC7 59A0</v>
      </c>
      <c r="AI986" s="241" t="str">
        <f t="shared" si="114"/>
        <v>5EC7 59AF</v>
      </c>
      <c r="AJ986" s="242" t="str">
        <f t="shared" si="111"/>
        <v>10</v>
      </c>
      <c r="AK986" s="242" t="s">
        <v>3205</v>
      </c>
      <c r="AL986" s="256" t="s">
        <v>5601</v>
      </c>
      <c r="AO986" s="435" t="s">
        <v>6856</v>
      </c>
      <c r="AP986" s="289" t="s">
        <v>6976</v>
      </c>
      <c r="AQ986" s="289" t="s">
        <v>6977</v>
      </c>
      <c r="AR986" s="1" t="str">
        <f t="shared" si="112"/>
        <v>10</v>
      </c>
      <c r="AS986" s="1" t="s">
        <v>6978</v>
      </c>
      <c r="AT986" s="243"/>
      <c r="AU986" s="1" t="s">
        <v>6966</v>
      </c>
      <c r="AV986" s="1" t="s">
        <v>3870</v>
      </c>
      <c r="AW986" s="1"/>
      <c r="AX986" s="244" t="s">
        <v>3859</v>
      </c>
      <c r="AY986" s="244" t="s">
        <v>3859</v>
      </c>
      <c r="AZ986" s="244" t="s">
        <v>3859</v>
      </c>
      <c r="BA986" s="244" t="s">
        <v>3859</v>
      </c>
      <c r="BB986" s="244" t="s">
        <v>3859</v>
      </c>
      <c r="BC986" s="245" t="s">
        <v>3859</v>
      </c>
      <c r="BD986" s="244" t="s">
        <v>3859</v>
      </c>
      <c r="BE986" s="244" t="s">
        <v>3859</v>
      </c>
      <c r="BF986" s="244" t="s">
        <v>3859</v>
      </c>
      <c r="BG986" s="244" t="s">
        <v>3859</v>
      </c>
      <c r="BH986" s="244" t="s">
        <v>3859</v>
      </c>
      <c r="BI986" s="244" t="s">
        <v>3859</v>
      </c>
      <c r="BJ986" s="244" t="s">
        <v>3859</v>
      </c>
      <c r="BK986" s="244" t="s">
        <v>3859</v>
      </c>
      <c r="BL986" s="244" t="s">
        <v>3859</v>
      </c>
      <c r="BM986" s="244" t="s">
        <v>3859</v>
      </c>
      <c r="BN986" s="290"/>
      <c r="BO986" s="1"/>
      <c r="BP986" s="201" t="s">
        <v>3859</v>
      </c>
      <c r="BQ986" s="247" t="s">
        <v>4285</v>
      </c>
      <c r="BR986" s="251">
        <v>44809</v>
      </c>
      <c r="BS986" s="247" t="s">
        <v>68</v>
      </c>
      <c r="BT986" s="251" t="s">
        <v>3204</v>
      </c>
      <c r="BU986" s="251">
        <v>44817</v>
      </c>
      <c r="BV986" s="247" t="s">
        <v>4286</v>
      </c>
      <c r="BW986" s="247" t="s">
        <v>3850</v>
      </c>
    </row>
    <row r="987" spans="1:75" s="202" customFormat="1" ht="16">
      <c r="A987" s="201"/>
      <c r="B987" s="438" t="s">
        <v>6952</v>
      </c>
      <c r="C987" s="439" t="s">
        <v>6953</v>
      </c>
      <c r="D987" s="241" t="s">
        <v>10333</v>
      </c>
      <c r="E987" s="241" t="s">
        <v>11805</v>
      </c>
      <c r="F987" s="242" t="str">
        <f t="shared" si="113"/>
        <v>4</v>
      </c>
      <c r="G987" s="242" t="s">
        <v>3205</v>
      </c>
      <c r="H987" s="236" t="s">
        <v>6979</v>
      </c>
      <c r="J987" s="237"/>
      <c r="K987" s="237"/>
      <c r="L987" s="237"/>
      <c r="M987" s="239"/>
      <c r="N987" s="237"/>
      <c r="O987" s="237"/>
      <c r="P987" s="239"/>
      <c r="Q987" s="237"/>
      <c r="R987" s="237"/>
      <c r="S987" s="239"/>
      <c r="T987" s="237"/>
      <c r="U987" s="237"/>
      <c r="V987" s="239"/>
      <c r="W987" s="237"/>
      <c r="X987" s="237"/>
      <c r="Y987" s="239"/>
      <c r="Z987" s="237"/>
      <c r="AA987" s="237"/>
      <c r="AB987" s="239"/>
      <c r="AC987" s="237"/>
      <c r="AD987" s="237"/>
      <c r="AE987" s="239"/>
      <c r="AF987" s="7"/>
      <c r="AG987" s="434" t="s">
        <v>6855</v>
      </c>
      <c r="AH987" s="241" t="str">
        <f t="shared" si="114"/>
        <v>5EC7 59B0</v>
      </c>
      <c r="AI987" s="241" t="str">
        <f t="shared" si="114"/>
        <v>5EC7 59CF</v>
      </c>
      <c r="AJ987" s="242" t="str">
        <f t="shared" si="111"/>
        <v>20</v>
      </c>
      <c r="AK987" s="254" t="s">
        <v>3205</v>
      </c>
      <c r="AL987" s="256"/>
      <c r="AO987" s="435" t="s">
        <v>6856</v>
      </c>
      <c r="AP987" s="289" t="s">
        <v>6980</v>
      </c>
      <c r="AQ987" s="289" t="s">
        <v>6981</v>
      </c>
      <c r="AR987" s="1" t="str">
        <f t="shared" si="112"/>
        <v>20</v>
      </c>
      <c r="AS987" s="1" t="s">
        <v>3205</v>
      </c>
      <c r="AT987" s="243"/>
      <c r="AU987" s="1" t="s">
        <v>3856</v>
      </c>
      <c r="AV987" s="1"/>
      <c r="AW987" s="1"/>
      <c r="AX987" s="244" t="s">
        <v>3857</v>
      </c>
      <c r="AY987" s="244" t="s">
        <v>3857</v>
      </c>
      <c r="AZ987" s="244" t="s">
        <v>3857</v>
      </c>
      <c r="BA987" s="244" t="s">
        <v>3857</v>
      </c>
      <c r="BB987" s="244" t="s">
        <v>3857</v>
      </c>
      <c r="BC987" s="245" t="s">
        <v>3858</v>
      </c>
      <c r="BD987" s="244" t="s">
        <v>3857</v>
      </c>
      <c r="BE987" s="244" t="s">
        <v>3857</v>
      </c>
      <c r="BF987" s="244" t="s">
        <v>3857</v>
      </c>
      <c r="BG987" s="244" t="s">
        <v>3857</v>
      </c>
      <c r="BH987" s="244" t="s">
        <v>3857</v>
      </c>
      <c r="BI987" s="244" t="s">
        <v>3857</v>
      </c>
      <c r="BJ987" s="244" t="s">
        <v>3857</v>
      </c>
      <c r="BK987" s="244" t="s">
        <v>3857</v>
      </c>
      <c r="BL987" s="244" t="s">
        <v>3857</v>
      </c>
      <c r="BM987" s="244" t="s">
        <v>3857</v>
      </c>
      <c r="BN987" s="290"/>
      <c r="BO987" s="1"/>
      <c r="BP987" s="201" t="s">
        <v>3859</v>
      </c>
      <c r="BQ987" s="247"/>
      <c r="BR987" s="247"/>
      <c r="BS987" s="247"/>
      <c r="BT987" s="247"/>
      <c r="BU987" s="247"/>
      <c r="BV987" s="247"/>
      <c r="BW987" s="247"/>
    </row>
    <row r="988" spans="1:75" s="202" customFormat="1" ht="16">
      <c r="A988" s="201"/>
      <c r="B988" s="438" t="s">
        <v>6952</v>
      </c>
      <c r="C988" s="439" t="s">
        <v>6953</v>
      </c>
      <c r="D988" s="241" t="s">
        <v>10334</v>
      </c>
      <c r="E988" s="241" t="s">
        <v>11806</v>
      </c>
      <c r="F988" s="242" t="str">
        <f t="shared" si="113"/>
        <v>1FC</v>
      </c>
      <c r="G988" s="242" t="s">
        <v>3205</v>
      </c>
      <c r="H988" s="236"/>
      <c r="J988" s="237"/>
      <c r="K988" s="238"/>
      <c r="L988" s="237"/>
      <c r="M988" s="255"/>
      <c r="N988" s="238"/>
      <c r="O988" s="237"/>
      <c r="P988" s="255"/>
      <c r="Q988" s="238"/>
      <c r="R988" s="237"/>
      <c r="S988" s="255"/>
      <c r="T988" s="238"/>
      <c r="U988" s="237"/>
      <c r="V988" s="255"/>
      <c r="W988" s="238"/>
      <c r="X988" s="237"/>
      <c r="Y988" s="255"/>
      <c r="Z988" s="238"/>
      <c r="AA988" s="237"/>
      <c r="AB988" s="255"/>
      <c r="AC988" s="238"/>
      <c r="AD988" s="237"/>
      <c r="AE988" s="239"/>
      <c r="AF988" s="7"/>
      <c r="AG988" s="434" t="s">
        <v>6855</v>
      </c>
      <c r="AH988" s="241" t="str">
        <f t="shared" si="114"/>
        <v>5EC7 59D0</v>
      </c>
      <c r="AI988" s="241" t="str">
        <f t="shared" si="114"/>
        <v>5EC7 59DF</v>
      </c>
      <c r="AJ988" s="242" t="str">
        <f t="shared" si="111"/>
        <v>10</v>
      </c>
      <c r="AK988" s="242" t="s">
        <v>3205</v>
      </c>
      <c r="AL988" s="256" t="s">
        <v>5601</v>
      </c>
      <c r="AO988" s="435" t="s">
        <v>6856</v>
      </c>
      <c r="AP988" s="289" t="s">
        <v>6982</v>
      </c>
      <c r="AQ988" s="289" t="s">
        <v>6983</v>
      </c>
      <c r="AR988" s="1" t="str">
        <f t="shared" si="112"/>
        <v>10</v>
      </c>
      <c r="AS988" s="1" t="s">
        <v>6984</v>
      </c>
      <c r="AT988" s="243"/>
      <c r="AU988" s="1" t="s">
        <v>6966</v>
      </c>
      <c r="AV988" s="1" t="s">
        <v>3870</v>
      </c>
      <c r="AW988" s="1"/>
      <c r="AX988" s="244" t="s">
        <v>3859</v>
      </c>
      <c r="AY988" s="244" t="s">
        <v>3859</v>
      </c>
      <c r="AZ988" s="244" t="s">
        <v>3859</v>
      </c>
      <c r="BA988" s="244" t="s">
        <v>3859</v>
      </c>
      <c r="BB988" s="244" t="s">
        <v>3859</v>
      </c>
      <c r="BC988" s="245" t="s">
        <v>3859</v>
      </c>
      <c r="BD988" s="244" t="s">
        <v>3859</v>
      </c>
      <c r="BE988" s="244" t="s">
        <v>3859</v>
      </c>
      <c r="BF988" s="244" t="s">
        <v>3859</v>
      </c>
      <c r="BG988" s="244" t="s">
        <v>3859</v>
      </c>
      <c r="BH988" s="244" t="s">
        <v>3859</v>
      </c>
      <c r="BI988" s="244" t="s">
        <v>3859</v>
      </c>
      <c r="BJ988" s="244" t="s">
        <v>3859</v>
      </c>
      <c r="BK988" s="244" t="s">
        <v>3859</v>
      </c>
      <c r="BL988" s="244" t="s">
        <v>3859</v>
      </c>
      <c r="BM988" s="244" t="s">
        <v>3859</v>
      </c>
      <c r="BN988" s="290"/>
      <c r="BO988" s="1"/>
      <c r="BP988" s="201" t="s">
        <v>3859</v>
      </c>
      <c r="BQ988" s="247" t="s">
        <v>4285</v>
      </c>
      <c r="BR988" s="251">
        <v>44809</v>
      </c>
      <c r="BS988" s="247" t="s">
        <v>68</v>
      </c>
      <c r="BT988" s="251" t="s">
        <v>3204</v>
      </c>
      <c r="BU988" s="251">
        <v>44817</v>
      </c>
      <c r="BV988" s="247" t="s">
        <v>4286</v>
      </c>
      <c r="BW988" s="247" t="s">
        <v>3850</v>
      </c>
    </row>
    <row r="989" spans="1:75" s="202" customFormat="1" ht="16">
      <c r="A989" s="201"/>
      <c r="B989" s="438" t="s">
        <v>6952</v>
      </c>
      <c r="C989" s="439" t="s">
        <v>6953</v>
      </c>
      <c r="D989" s="241" t="s">
        <v>10335</v>
      </c>
      <c r="E989" s="241" t="s">
        <v>11807</v>
      </c>
      <c r="F989" s="242" t="str">
        <f t="shared" si="113"/>
        <v>80</v>
      </c>
      <c r="G989" s="1" t="s">
        <v>6985</v>
      </c>
      <c r="H989" s="236" t="s">
        <v>6986</v>
      </c>
      <c r="J989" s="237" t="s">
        <v>4486</v>
      </c>
      <c r="K989" s="237"/>
      <c r="L989" s="237"/>
      <c r="M989" s="239"/>
      <c r="N989" s="237"/>
      <c r="O989" s="237"/>
      <c r="P989" s="239"/>
      <c r="Q989" s="237"/>
      <c r="R989" s="237"/>
      <c r="S989" s="239"/>
      <c r="T989" s="237"/>
      <c r="U989" s="237"/>
      <c r="V989" s="239"/>
      <c r="W989" s="237"/>
      <c r="X989" s="237"/>
      <c r="Y989" s="239"/>
      <c r="Z989" s="237"/>
      <c r="AA989" s="237"/>
      <c r="AB989" s="239"/>
      <c r="AC989" s="237"/>
      <c r="AD989" s="237"/>
      <c r="AE989" s="239"/>
      <c r="AF989" s="7"/>
      <c r="AG989" s="434" t="s">
        <v>6855</v>
      </c>
      <c r="AH989" s="241" t="str">
        <f t="shared" si="114"/>
        <v>5EC7 59E0</v>
      </c>
      <c r="AI989" s="241" t="str">
        <f t="shared" si="114"/>
        <v>5EC7 59FF</v>
      </c>
      <c r="AJ989" s="242" t="str">
        <f t="shared" si="111"/>
        <v>20</v>
      </c>
      <c r="AK989" s="254" t="s">
        <v>3205</v>
      </c>
      <c r="AL989" s="236"/>
      <c r="AO989" s="435" t="s">
        <v>6856</v>
      </c>
      <c r="AP989" s="289" t="s">
        <v>6987</v>
      </c>
      <c r="AQ989" s="289" t="s">
        <v>6988</v>
      </c>
      <c r="AR989" s="1" t="str">
        <f t="shared" si="112"/>
        <v>20</v>
      </c>
      <c r="AS989" s="1" t="s">
        <v>3205</v>
      </c>
      <c r="AT989" s="243"/>
      <c r="AU989" s="1" t="s">
        <v>3856</v>
      </c>
      <c r="AV989" s="1"/>
      <c r="AW989" s="1"/>
      <c r="AX989" s="244" t="s">
        <v>3857</v>
      </c>
      <c r="AY989" s="244" t="s">
        <v>3857</v>
      </c>
      <c r="AZ989" s="244" t="s">
        <v>3857</v>
      </c>
      <c r="BA989" s="244" t="s">
        <v>3857</v>
      </c>
      <c r="BB989" s="244" t="s">
        <v>3857</v>
      </c>
      <c r="BC989" s="245" t="s">
        <v>3858</v>
      </c>
      <c r="BD989" s="244" t="s">
        <v>3857</v>
      </c>
      <c r="BE989" s="244" t="s">
        <v>3857</v>
      </c>
      <c r="BF989" s="244" t="s">
        <v>3857</v>
      </c>
      <c r="BG989" s="244" t="s">
        <v>3857</v>
      </c>
      <c r="BH989" s="244" t="s">
        <v>3857</v>
      </c>
      <c r="BI989" s="244" t="s">
        <v>3857</v>
      </c>
      <c r="BJ989" s="244" t="s">
        <v>3857</v>
      </c>
      <c r="BK989" s="244" t="s">
        <v>3857</v>
      </c>
      <c r="BL989" s="244" t="s">
        <v>3857</v>
      </c>
      <c r="BM989" s="244" t="s">
        <v>3857</v>
      </c>
      <c r="BN989" s="290"/>
      <c r="BO989" s="1"/>
      <c r="BP989" s="201" t="s">
        <v>3859</v>
      </c>
      <c r="BQ989" s="247"/>
      <c r="BR989" s="247"/>
      <c r="BS989" s="247"/>
      <c r="BT989" s="247"/>
      <c r="BU989" s="247"/>
      <c r="BV989" s="247"/>
      <c r="BW989" s="247"/>
    </row>
    <row r="990" spans="1:75" s="202" customFormat="1" ht="16">
      <c r="A990" s="201"/>
      <c r="B990" s="438" t="s">
        <v>6952</v>
      </c>
      <c r="C990" s="439" t="s">
        <v>6953</v>
      </c>
      <c r="D990" s="241" t="s">
        <v>10336</v>
      </c>
      <c r="E990" s="241" t="s">
        <v>11808</v>
      </c>
      <c r="F990" s="242" t="str">
        <f t="shared" si="113"/>
        <v>180</v>
      </c>
      <c r="G990" s="242" t="s">
        <v>3205</v>
      </c>
      <c r="H990" s="236"/>
      <c r="J990" s="237"/>
      <c r="K990" s="238"/>
      <c r="L990" s="237"/>
      <c r="M990" s="255"/>
      <c r="N990" s="238"/>
      <c r="O990" s="237"/>
      <c r="P990" s="255"/>
      <c r="Q990" s="238"/>
      <c r="R990" s="237"/>
      <c r="S990" s="255"/>
      <c r="T990" s="238"/>
      <c r="U990" s="237"/>
      <c r="V990" s="255"/>
      <c r="W990" s="238"/>
      <c r="X990" s="237"/>
      <c r="Y990" s="255"/>
      <c r="Z990" s="238"/>
      <c r="AA990" s="237"/>
      <c r="AB990" s="255"/>
      <c r="AC990" s="238"/>
      <c r="AD990" s="237"/>
      <c r="AE990" s="239"/>
      <c r="AF990" s="7"/>
      <c r="AG990" s="434" t="s">
        <v>6855</v>
      </c>
      <c r="AH990" s="241" t="str">
        <f t="shared" si="114"/>
        <v>5EC7 5A00</v>
      </c>
      <c r="AI990" s="241" t="str">
        <f t="shared" si="114"/>
        <v>5EC7 5A1F</v>
      </c>
      <c r="AJ990" s="242" t="str">
        <f t="shared" si="111"/>
        <v>20</v>
      </c>
      <c r="AK990" s="242" t="s">
        <v>3205</v>
      </c>
      <c r="AL990" s="256"/>
      <c r="AO990" s="435" t="s">
        <v>6856</v>
      </c>
      <c r="AP990" s="289" t="s">
        <v>6989</v>
      </c>
      <c r="AQ990" s="289" t="s">
        <v>6990</v>
      </c>
      <c r="AR990" s="1" t="str">
        <f t="shared" si="112"/>
        <v>20</v>
      </c>
      <c r="AS990" s="1" t="s">
        <v>6991</v>
      </c>
      <c r="AT990" s="243"/>
      <c r="AU990" s="1" t="s">
        <v>6992</v>
      </c>
      <c r="AV990" s="1" t="s">
        <v>3870</v>
      </c>
      <c r="AW990" s="1"/>
      <c r="AX990" s="244" t="s">
        <v>3859</v>
      </c>
      <c r="AY990" s="244" t="s">
        <v>3859</v>
      </c>
      <c r="AZ990" s="244" t="s">
        <v>3859</v>
      </c>
      <c r="BA990" s="244" t="s">
        <v>3859</v>
      </c>
      <c r="BB990" s="244" t="s">
        <v>3859</v>
      </c>
      <c r="BC990" s="244" t="s">
        <v>3859</v>
      </c>
      <c r="BD990" s="244" t="s">
        <v>3859</v>
      </c>
      <c r="BE990" s="244" t="s">
        <v>3859</v>
      </c>
      <c r="BF990" s="244" t="s">
        <v>3859</v>
      </c>
      <c r="BG990" s="244" t="s">
        <v>3859</v>
      </c>
      <c r="BH990" s="244" t="s">
        <v>3859</v>
      </c>
      <c r="BI990" s="244" t="s">
        <v>3859</v>
      </c>
      <c r="BJ990" s="244" t="s">
        <v>3859</v>
      </c>
      <c r="BK990" s="244" t="s">
        <v>3859</v>
      </c>
      <c r="BL990" s="244" t="s">
        <v>3859</v>
      </c>
      <c r="BM990" s="244" t="s">
        <v>4007</v>
      </c>
      <c r="BN990" s="290"/>
      <c r="BO990" s="1"/>
      <c r="BP990" s="201" t="s">
        <v>3859</v>
      </c>
      <c r="BQ990" s="247" t="s">
        <v>3921</v>
      </c>
      <c r="BR990" s="251">
        <v>44831</v>
      </c>
      <c r="BS990" s="247" t="s">
        <v>3228</v>
      </c>
      <c r="BT990" s="251" t="s">
        <v>3204</v>
      </c>
      <c r="BU990" s="251">
        <v>44831</v>
      </c>
      <c r="BV990" s="247" t="s">
        <v>3922</v>
      </c>
      <c r="BW990" s="247" t="s">
        <v>3850</v>
      </c>
    </row>
    <row r="991" spans="1:75" s="202" customFormat="1" ht="16">
      <c r="A991" s="201"/>
      <c r="B991" s="438" t="s">
        <v>6952</v>
      </c>
      <c r="C991" s="439" t="s">
        <v>6953</v>
      </c>
      <c r="D991" s="241" t="s">
        <v>10337</v>
      </c>
      <c r="E991" s="241" t="s">
        <v>11809</v>
      </c>
      <c r="F991" s="242" t="str">
        <f t="shared" si="113"/>
        <v>40</v>
      </c>
      <c r="G991" s="1" t="s">
        <v>3902</v>
      </c>
      <c r="H991" s="236"/>
      <c r="J991" s="237" t="s">
        <v>4486</v>
      </c>
      <c r="K991" s="237"/>
      <c r="L991" s="237"/>
      <c r="M991" s="239"/>
      <c r="N991" s="237"/>
      <c r="O991" s="237"/>
      <c r="P991" s="239"/>
      <c r="Q991" s="237"/>
      <c r="R991" s="237"/>
      <c r="S991" s="239"/>
      <c r="T991" s="237"/>
      <c r="U991" s="237"/>
      <c r="V991" s="239"/>
      <c r="W991" s="237"/>
      <c r="X991" s="237"/>
      <c r="Y991" s="239"/>
      <c r="Z991" s="237"/>
      <c r="AA991" s="237"/>
      <c r="AB991" s="239"/>
      <c r="AC991" s="237"/>
      <c r="AD991" s="237"/>
      <c r="AE991" s="239"/>
      <c r="AF991" s="7"/>
      <c r="AG991" s="434" t="s">
        <v>6855</v>
      </c>
      <c r="AH991" s="241" t="str">
        <f t="shared" si="114"/>
        <v>5EC7 5A20</v>
      </c>
      <c r="AI991" s="241" t="str">
        <f t="shared" si="114"/>
        <v>5EC7 5A3F</v>
      </c>
      <c r="AJ991" s="242" t="str">
        <f t="shared" si="111"/>
        <v>20</v>
      </c>
      <c r="AK991" s="254" t="s">
        <v>3205</v>
      </c>
      <c r="AL991" s="256"/>
      <c r="AO991" s="435" t="s">
        <v>6856</v>
      </c>
      <c r="AP991" s="289" t="s">
        <v>6993</v>
      </c>
      <c r="AQ991" s="289" t="s">
        <v>6994</v>
      </c>
      <c r="AR991" s="1" t="str">
        <f t="shared" si="112"/>
        <v>20</v>
      </c>
      <c r="AS991" s="1" t="s">
        <v>3205</v>
      </c>
      <c r="AT991" s="243"/>
      <c r="AU991" s="1" t="s">
        <v>3856</v>
      </c>
      <c r="AV991" s="1"/>
      <c r="AW991" s="1"/>
      <c r="AX991" s="244" t="s">
        <v>3857</v>
      </c>
      <c r="AY991" s="244" t="s">
        <v>3857</v>
      </c>
      <c r="AZ991" s="244" t="s">
        <v>3857</v>
      </c>
      <c r="BA991" s="244" t="s">
        <v>3857</v>
      </c>
      <c r="BB991" s="244" t="s">
        <v>3857</v>
      </c>
      <c r="BC991" s="245" t="s">
        <v>3858</v>
      </c>
      <c r="BD991" s="244" t="s">
        <v>3857</v>
      </c>
      <c r="BE991" s="244" t="s">
        <v>3857</v>
      </c>
      <c r="BF991" s="244" t="s">
        <v>3857</v>
      </c>
      <c r="BG991" s="244" t="s">
        <v>3857</v>
      </c>
      <c r="BH991" s="244" t="s">
        <v>3857</v>
      </c>
      <c r="BI991" s="244" t="s">
        <v>3857</v>
      </c>
      <c r="BJ991" s="244" t="s">
        <v>3857</v>
      </c>
      <c r="BK991" s="244" t="s">
        <v>3857</v>
      </c>
      <c r="BL991" s="244" t="s">
        <v>3857</v>
      </c>
      <c r="BM991" s="244" t="s">
        <v>3857</v>
      </c>
      <c r="BN991" s="290"/>
      <c r="BO991" s="1"/>
      <c r="BP991" s="201" t="s">
        <v>3859</v>
      </c>
      <c r="BQ991" s="247"/>
      <c r="BR991" s="247"/>
      <c r="BS991" s="247"/>
      <c r="BT991" s="247"/>
      <c r="BU991" s="247"/>
      <c r="BV991" s="247"/>
      <c r="BW991" s="247"/>
    </row>
    <row r="992" spans="1:75" s="202" customFormat="1" ht="16">
      <c r="A992" s="201"/>
      <c r="B992" s="438" t="s">
        <v>6952</v>
      </c>
      <c r="C992" s="439" t="s">
        <v>6953</v>
      </c>
      <c r="D992" s="241" t="s">
        <v>10338</v>
      </c>
      <c r="E992" s="241" t="s">
        <v>11810</v>
      </c>
      <c r="F992" s="242" t="str">
        <f t="shared" si="113"/>
        <v>1C0</v>
      </c>
      <c r="G992" s="242" t="s">
        <v>3205</v>
      </c>
      <c r="H992" s="236"/>
      <c r="J992" s="237"/>
      <c r="K992" s="238"/>
      <c r="L992" s="237"/>
      <c r="M992" s="255"/>
      <c r="N992" s="238"/>
      <c r="O992" s="237"/>
      <c r="P992" s="255"/>
      <c r="Q992" s="238"/>
      <c r="R992" s="237"/>
      <c r="S992" s="255"/>
      <c r="T992" s="238"/>
      <c r="U992" s="237"/>
      <c r="V992" s="255"/>
      <c r="W992" s="238"/>
      <c r="X992" s="237"/>
      <c r="Y992" s="255"/>
      <c r="Z992" s="238"/>
      <c r="AA992" s="237"/>
      <c r="AB992" s="255"/>
      <c r="AC992" s="238"/>
      <c r="AD992" s="237"/>
      <c r="AE992" s="239"/>
      <c r="AF992" s="7"/>
      <c r="AG992" s="434" t="s">
        <v>6855</v>
      </c>
      <c r="AH992" s="241" t="str">
        <f t="shared" si="114"/>
        <v>5EC7 5A40</v>
      </c>
      <c r="AI992" s="241" t="str">
        <f t="shared" si="114"/>
        <v>5EC7 5A4F</v>
      </c>
      <c r="AJ992" s="242" t="str">
        <f t="shared" si="111"/>
        <v>10</v>
      </c>
      <c r="AK992" s="242" t="s">
        <v>3205</v>
      </c>
      <c r="AL992" s="256" t="s">
        <v>5601</v>
      </c>
      <c r="AN992" s="440" t="s">
        <v>6995</v>
      </c>
      <c r="AO992" s="435" t="s">
        <v>6856</v>
      </c>
      <c r="AP992" s="289" t="s">
        <v>6996</v>
      </c>
      <c r="AQ992" s="289" t="s">
        <v>6997</v>
      </c>
      <c r="AR992" s="1" t="str">
        <f t="shared" si="112"/>
        <v>10</v>
      </c>
      <c r="AS992" s="1" t="s">
        <v>6998</v>
      </c>
      <c r="AT992" s="243"/>
      <c r="AU992" s="1" t="s">
        <v>6999</v>
      </c>
      <c r="AV992" s="1" t="s">
        <v>3870</v>
      </c>
      <c r="AW992" s="1"/>
      <c r="AX992" s="244" t="s">
        <v>3859</v>
      </c>
      <c r="AY992" s="244" t="s">
        <v>3859</v>
      </c>
      <c r="AZ992" s="244" t="s">
        <v>3859</v>
      </c>
      <c r="BA992" s="244" t="s">
        <v>3859</v>
      </c>
      <c r="BB992" s="244" t="s">
        <v>3859</v>
      </c>
      <c r="BC992" s="245" t="s">
        <v>3859</v>
      </c>
      <c r="BD992" s="244" t="s">
        <v>3859</v>
      </c>
      <c r="BE992" s="244" t="s">
        <v>3859</v>
      </c>
      <c r="BF992" s="244" t="s">
        <v>3859</v>
      </c>
      <c r="BG992" s="244" t="s">
        <v>3859</v>
      </c>
      <c r="BH992" s="244" t="s">
        <v>3859</v>
      </c>
      <c r="BI992" s="244" t="s">
        <v>3859</v>
      </c>
      <c r="BJ992" s="244" t="s">
        <v>3859</v>
      </c>
      <c r="BK992" s="244" t="s">
        <v>3859</v>
      </c>
      <c r="BL992" s="244" t="s">
        <v>3859</v>
      </c>
      <c r="BM992" s="244" t="s">
        <v>4007</v>
      </c>
      <c r="BN992" s="290"/>
      <c r="BO992" s="1"/>
      <c r="BP992" s="201" t="s">
        <v>3859</v>
      </c>
      <c r="BQ992" s="247" t="s">
        <v>4285</v>
      </c>
      <c r="BR992" s="251">
        <v>44809</v>
      </c>
      <c r="BS992" s="247" t="s">
        <v>68</v>
      </c>
      <c r="BT992" s="251" t="s">
        <v>3204</v>
      </c>
      <c r="BU992" s="251">
        <v>44817</v>
      </c>
      <c r="BV992" s="247" t="s">
        <v>4286</v>
      </c>
      <c r="BW992" s="247" t="s">
        <v>3850</v>
      </c>
    </row>
    <row r="993" spans="1:75" s="202" customFormat="1" ht="16">
      <c r="A993" s="201"/>
      <c r="B993" s="438" t="s">
        <v>6952</v>
      </c>
      <c r="C993" s="439" t="s">
        <v>6953</v>
      </c>
      <c r="D993" s="241" t="s">
        <v>10339</v>
      </c>
      <c r="E993" s="241" t="s">
        <v>11811</v>
      </c>
      <c r="F993" s="242" t="str">
        <f t="shared" si="113"/>
        <v>200</v>
      </c>
      <c r="G993" s="242" t="s">
        <v>3205</v>
      </c>
      <c r="H993" s="236" t="s">
        <v>7000</v>
      </c>
      <c r="J993" s="237"/>
      <c r="K993" s="237"/>
      <c r="L993" s="237"/>
      <c r="M993" s="239"/>
      <c r="N993" s="237"/>
      <c r="O993" s="237"/>
      <c r="P993" s="239"/>
      <c r="Q993" s="237"/>
      <c r="R993" s="237"/>
      <c r="S993" s="239"/>
      <c r="T993" s="237"/>
      <c r="U993" s="237"/>
      <c r="V993" s="239"/>
      <c r="W993" s="237"/>
      <c r="X993" s="237"/>
      <c r="Y993" s="239"/>
      <c r="Z993" s="237"/>
      <c r="AA993" s="237"/>
      <c r="AB993" s="239"/>
      <c r="AC993" s="237"/>
      <c r="AD993" s="237"/>
      <c r="AE993" s="239"/>
      <c r="AF993" s="7"/>
      <c r="AG993" s="434" t="s">
        <v>6855</v>
      </c>
      <c r="AH993" s="241" t="str">
        <f t="shared" si="114"/>
        <v>5EC7 5A50</v>
      </c>
      <c r="AI993" s="241" t="str">
        <f t="shared" si="114"/>
        <v>5EC7 5A6F</v>
      </c>
      <c r="AJ993" s="242" t="str">
        <f t="shared" si="111"/>
        <v>20</v>
      </c>
      <c r="AK993" s="254" t="s">
        <v>3205</v>
      </c>
      <c r="AL993" s="256"/>
      <c r="AO993" s="435" t="s">
        <v>6856</v>
      </c>
      <c r="AP993" s="289" t="s">
        <v>7001</v>
      </c>
      <c r="AQ993" s="289" t="s">
        <v>7002</v>
      </c>
      <c r="AR993" s="1" t="str">
        <f t="shared" si="112"/>
        <v>20</v>
      </c>
      <c r="AS993" s="1" t="s">
        <v>3205</v>
      </c>
      <c r="AT993" s="243"/>
      <c r="AU993" s="1" t="s">
        <v>3856</v>
      </c>
      <c r="AV993" s="1"/>
      <c r="AW993" s="1"/>
      <c r="AX993" s="244" t="s">
        <v>3857</v>
      </c>
      <c r="AY993" s="244" t="s">
        <v>3857</v>
      </c>
      <c r="AZ993" s="244" t="s">
        <v>3857</v>
      </c>
      <c r="BA993" s="244" t="s">
        <v>3857</v>
      </c>
      <c r="BB993" s="244" t="s">
        <v>3857</v>
      </c>
      <c r="BC993" s="245" t="s">
        <v>3858</v>
      </c>
      <c r="BD993" s="244" t="s">
        <v>3857</v>
      </c>
      <c r="BE993" s="244" t="s">
        <v>3857</v>
      </c>
      <c r="BF993" s="244" t="s">
        <v>3857</v>
      </c>
      <c r="BG993" s="244" t="s">
        <v>3857</v>
      </c>
      <c r="BH993" s="244" t="s">
        <v>3857</v>
      </c>
      <c r="BI993" s="244" t="s">
        <v>3857</v>
      </c>
      <c r="BJ993" s="244" t="s">
        <v>3857</v>
      </c>
      <c r="BK993" s="244" t="s">
        <v>3857</v>
      </c>
      <c r="BL993" s="244" t="s">
        <v>3857</v>
      </c>
      <c r="BM993" s="244" t="s">
        <v>3857</v>
      </c>
      <c r="BN993" s="290"/>
      <c r="BO993" s="1"/>
      <c r="BP993" s="201" t="s">
        <v>3859</v>
      </c>
      <c r="BQ993" s="247"/>
      <c r="BR993" s="247"/>
      <c r="BS993" s="247"/>
      <c r="BT993" s="247"/>
      <c r="BU993" s="247"/>
      <c r="BV993" s="247"/>
      <c r="BW993" s="247"/>
    </row>
    <row r="994" spans="1:75" s="202" customFormat="1" ht="16">
      <c r="A994" s="201"/>
      <c r="B994" s="438" t="s">
        <v>6952</v>
      </c>
      <c r="C994" s="439" t="s">
        <v>6953</v>
      </c>
      <c r="D994" s="241" t="s">
        <v>10340</v>
      </c>
      <c r="E994" s="241" t="s">
        <v>11812</v>
      </c>
      <c r="F994" s="242" t="str">
        <f t="shared" si="113"/>
        <v>F600</v>
      </c>
      <c r="G994" s="242" t="s">
        <v>3205</v>
      </c>
      <c r="H994" s="236"/>
      <c r="J994" s="237"/>
      <c r="K994" s="238"/>
      <c r="L994" s="237"/>
      <c r="M994" s="255"/>
      <c r="N994" s="238"/>
      <c r="O994" s="237"/>
      <c r="P994" s="255"/>
      <c r="Q994" s="238"/>
      <c r="R994" s="237"/>
      <c r="S994" s="255"/>
      <c r="T994" s="238"/>
      <c r="U994" s="237"/>
      <c r="V994" s="255"/>
      <c r="W994" s="238"/>
      <c r="X994" s="237"/>
      <c r="Y994" s="255"/>
      <c r="Z994" s="238"/>
      <c r="AA994" s="237"/>
      <c r="AB994" s="255"/>
      <c r="AC994" s="238"/>
      <c r="AD994" s="237"/>
      <c r="AE994" s="239"/>
      <c r="AF994" s="7"/>
      <c r="AG994" s="434" t="s">
        <v>6855</v>
      </c>
      <c r="AH994" s="241" t="str">
        <f t="shared" si="114"/>
        <v>5EC7 5A70</v>
      </c>
      <c r="AI994" s="241" t="str">
        <f t="shared" si="114"/>
        <v>5EC7 5A7F</v>
      </c>
      <c r="AJ994" s="242" t="str">
        <f t="shared" si="111"/>
        <v>10</v>
      </c>
      <c r="AK994" s="242" t="s">
        <v>3205</v>
      </c>
      <c r="AL994" s="256" t="s">
        <v>5601</v>
      </c>
      <c r="AN994" s="440" t="s">
        <v>6995</v>
      </c>
      <c r="AO994" s="435" t="s">
        <v>6856</v>
      </c>
      <c r="AP994" s="289" t="s">
        <v>7003</v>
      </c>
      <c r="AQ994" s="289" t="s">
        <v>7004</v>
      </c>
      <c r="AR994" s="1" t="str">
        <f t="shared" si="112"/>
        <v>10</v>
      </c>
      <c r="AS994" s="1" t="s">
        <v>7005</v>
      </c>
      <c r="AT994" s="243"/>
      <c r="AU994" s="1" t="s">
        <v>6999</v>
      </c>
      <c r="AV994" s="1" t="s">
        <v>3870</v>
      </c>
      <c r="AW994" s="1"/>
      <c r="AX994" s="244" t="s">
        <v>3859</v>
      </c>
      <c r="AY994" s="244" t="s">
        <v>3859</v>
      </c>
      <c r="AZ994" s="244" t="s">
        <v>3859</v>
      </c>
      <c r="BA994" s="244" t="s">
        <v>3859</v>
      </c>
      <c r="BB994" s="244" t="s">
        <v>3859</v>
      </c>
      <c r="BC994" s="245" t="s">
        <v>3859</v>
      </c>
      <c r="BD994" s="244" t="s">
        <v>3859</v>
      </c>
      <c r="BE994" s="244" t="s">
        <v>3859</v>
      </c>
      <c r="BF994" s="244" t="s">
        <v>3859</v>
      </c>
      <c r="BG994" s="244" t="s">
        <v>3859</v>
      </c>
      <c r="BH994" s="244" t="s">
        <v>3859</v>
      </c>
      <c r="BI994" s="244" t="s">
        <v>3859</v>
      </c>
      <c r="BJ994" s="244" t="s">
        <v>3859</v>
      </c>
      <c r="BK994" s="244" t="s">
        <v>3859</v>
      </c>
      <c r="BL994" s="244" t="s">
        <v>3859</v>
      </c>
      <c r="BM994" s="244" t="s">
        <v>4007</v>
      </c>
      <c r="BN994" s="290"/>
      <c r="BO994" s="1"/>
      <c r="BP994" s="201" t="s">
        <v>3859</v>
      </c>
      <c r="BQ994" s="247" t="s">
        <v>4285</v>
      </c>
      <c r="BR994" s="251">
        <v>44809</v>
      </c>
      <c r="BS994" s="247" t="s">
        <v>68</v>
      </c>
      <c r="BT994" s="251" t="s">
        <v>3204</v>
      </c>
      <c r="BU994" s="251">
        <v>44817</v>
      </c>
      <c r="BV994" s="247" t="s">
        <v>4286</v>
      </c>
      <c r="BW994" s="247" t="s">
        <v>3850</v>
      </c>
    </row>
    <row r="995" spans="1:75" s="202" customFormat="1" ht="16">
      <c r="A995" s="201"/>
      <c r="B995" s="438" t="s">
        <v>6952</v>
      </c>
      <c r="C995" s="439" t="s">
        <v>6953</v>
      </c>
      <c r="D995" s="241" t="s">
        <v>10341</v>
      </c>
      <c r="E995" s="241" t="s">
        <v>11813</v>
      </c>
      <c r="F995" s="242" t="str">
        <f t="shared" si="113"/>
        <v>80</v>
      </c>
      <c r="G995" s="242" t="s">
        <v>3205</v>
      </c>
      <c r="H995" s="256" t="s">
        <v>3918</v>
      </c>
      <c r="J995" s="237"/>
      <c r="K995" s="237"/>
      <c r="L995" s="237"/>
      <c r="M995" s="239"/>
      <c r="N995" s="237"/>
      <c r="O995" s="237"/>
      <c r="P995" s="239"/>
      <c r="Q995" s="237"/>
      <c r="R995" s="237"/>
      <c r="S995" s="239"/>
      <c r="T995" s="237"/>
      <c r="U995" s="237"/>
      <c r="V995" s="239"/>
      <c r="W995" s="237"/>
      <c r="X995" s="237"/>
      <c r="Y995" s="239"/>
      <c r="Z995" s="237"/>
      <c r="AA995" s="237"/>
      <c r="AB995" s="239"/>
      <c r="AC995" s="237"/>
      <c r="AD995" s="237"/>
      <c r="AE995" s="239"/>
      <c r="AF995" s="7"/>
      <c r="AG995" s="434" t="s">
        <v>6855</v>
      </c>
      <c r="AH995" s="241" t="str">
        <f t="shared" si="114"/>
        <v>5EC7 5A80</v>
      </c>
      <c r="AI995" s="241" t="str">
        <f t="shared" si="114"/>
        <v>5EC7 5A9F</v>
      </c>
      <c r="AJ995" s="242" t="str">
        <f t="shared" si="111"/>
        <v>20</v>
      </c>
      <c r="AK995" s="254" t="s">
        <v>3205</v>
      </c>
      <c r="AL995" s="256"/>
      <c r="AO995" s="435" t="s">
        <v>6856</v>
      </c>
      <c r="AP995" s="289" t="s">
        <v>7006</v>
      </c>
      <c r="AQ995" s="289" t="s">
        <v>7007</v>
      </c>
      <c r="AR995" s="1" t="str">
        <f t="shared" si="112"/>
        <v>20</v>
      </c>
      <c r="AS995" s="1" t="s">
        <v>3205</v>
      </c>
      <c r="AT995" s="243"/>
      <c r="AU995" s="1" t="s">
        <v>3856</v>
      </c>
      <c r="AV995" s="1"/>
      <c r="AW995" s="1"/>
      <c r="AX995" s="244" t="s">
        <v>3857</v>
      </c>
      <c r="AY995" s="244" t="s">
        <v>3857</v>
      </c>
      <c r="AZ995" s="244" t="s">
        <v>3857</v>
      </c>
      <c r="BA995" s="244" t="s">
        <v>3857</v>
      </c>
      <c r="BB995" s="244" t="s">
        <v>3857</v>
      </c>
      <c r="BC995" s="245" t="s">
        <v>3858</v>
      </c>
      <c r="BD995" s="244" t="s">
        <v>3857</v>
      </c>
      <c r="BE995" s="244" t="s">
        <v>3857</v>
      </c>
      <c r="BF995" s="244" t="s">
        <v>3857</v>
      </c>
      <c r="BG995" s="244" t="s">
        <v>3857</v>
      </c>
      <c r="BH995" s="244" t="s">
        <v>3857</v>
      </c>
      <c r="BI995" s="244" t="s">
        <v>3857</v>
      </c>
      <c r="BJ995" s="244" t="s">
        <v>3857</v>
      </c>
      <c r="BK995" s="244" t="s">
        <v>3857</v>
      </c>
      <c r="BL995" s="244" t="s">
        <v>3857</v>
      </c>
      <c r="BM995" s="244" t="s">
        <v>3857</v>
      </c>
      <c r="BN995" s="290"/>
      <c r="BO995" s="1"/>
      <c r="BP995" s="201" t="s">
        <v>3859</v>
      </c>
      <c r="BQ995" s="247"/>
      <c r="BR995" s="247"/>
      <c r="BS995" s="247"/>
      <c r="BT995" s="247"/>
      <c r="BU995" s="247"/>
      <c r="BV995" s="247"/>
      <c r="BW995" s="247"/>
    </row>
    <row r="996" spans="1:75" s="202" customFormat="1" ht="16">
      <c r="A996" s="201"/>
      <c r="B996" s="438" t="s">
        <v>6952</v>
      </c>
      <c r="C996" s="439" t="s">
        <v>6953</v>
      </c>
      <c r="D996" s="241" t="s">
        <v>10342</v>
      </c>
      <c r="E996" s="241" t="s">
        <v>11814</v>
      </c>
      <c r="F996" s="242" t="str">
        <f t="shared" si="113"/>
        <v>180</v>
      </c>
      <c r="G996" s="242" t="s">
        <v>3205</v>
      </c>
      <c r="H996" s="236"/>
      <c r="J996" s="237"/>
      <c r="K996" s="237"/>
      <c r="L996" s="237"/>
      <c r="M996" s="239"/>
      <c r="N996" s="237"/>
      <c r="O996" s="237"/>
      <c r="P996" s="239"/>
      <c r="Q996" s="237"/>
      <c r="R996" s="237"/>
      <c r="S996" s="239"/>
      <c r="T996" s="237"/>
      <c r="U996" s="237"/>
      <c r="V996" s="239"/>
      <c r="W996" s="237"/>
      <c r="X996" s="237"/>
      <c r="Y996" s="239"/>
      <c r="Z996" s="237"/>
      <c r="AA996" s="237"/>
      <c r="AB996" s="239"/>
      <c r="AC996" s="237"/>
      <c r="AD996" s="237"/>
      <c r="AE996" s="239"/>
      <c r="AF996" s="7"/>
      <c r="AG996" s="434" t="s">
        <v>6855</v>
      </c>
      <c r="AH996" s="241" t="str">
        <f t="shared" si="114"/>
        <v>5EC7 5AA0</v>
      </c>
      <c r="AI996" s="241" t="str">
        <f t="shared" si="114"/>
        <v>5EC7 5AAF</v>
      </c>
      <c r="AJ996" s="242" t="str">
        <f t="shared" si="111"/>
        <v>10</v>
      </c>
      <c r="AK996" s="242" t="s">
        <v>3205</v>
      </c>
      <c r="AL996" s="256" t="s">
        <v>5601</v>
      </c>
      <c r="AN996" s="440" t="s">
        <v>6995</v>
      </c>
      <c r="AO996" s="435" t="s">
        <v>6856</v>
      </c>
      <c r="AP996" s="289" t="s">
        <v>7008</v>
      </c>
      <c r="AQ996" s="289" t="s">
        <v>7009</v>
      </c>
      <c r="AR996" s="1" t="str">
        <f t="shared" si="112"/>
        <v>10</v>
      </c>
      <c r="AS996" s="1" t="s">
        <v>7010</v>
      </c>
      <c r="AT996" s="243"/>
      <c r="AU996" s="1" t="s">
        <v>6999</v>
      </c>
      <c r="AV996" s="1" t="s">
        <v>3870</v>
      </c>
      <c r="AW996" s="1"/>
      <c r="AX996" s="244" t="s">
        <v>3859</v>
      </c>
      <c r="AY996" s="244" t="s">
        <v>3859</v>
      </c>
      <c r="AZ996" s="244" t="s">
        <v>3859</v>
      </c>
      <c r="BA996" s="244" t="s">
        <v>3859</v>
      </c>
      <c r="BB996" s="244" t="s">
        <v>3859</v>
      </c>
      <c r="BC996" s="245" t="s">
        <v>3859</v>
      </c>
      <c r="BD996" s="244" t="s">
        <v>3859</v>
      </c>
      <c r="BE996" s="244" t="s">
        <v>3859</v>
      </c>
      <c r="BF996" s="244" t="s">
        <v>3859</v>
      </c>
      <c r="BG996" s="244" t="s">
        <v>3859</v>
      </c>
      <c r="BH996" s="244" t="s">
        <v>3859</v>
      </c>
      <c r="BI996" s="244" t="s">
        <v>3859</v>
      </c>
      <c r="BJ996" s="244" t="s">
        <v>3859</v>
      </c>
      <c r="BK996" s="244" t="s">
        <v>3859</v>
      </c>
      <c r="BL996" s="244" t="s">
        <v>3859</v>
      </c>
      <c r="BM996" s="244" t="s">
        <v>4007</v>
      </c>
      <c r="BN996" s="290"/>
      <c r="BO996" s="1"/>
      <c r="BP996" s="201" t="s">
        <v>3859</v>
      </c>
      <c r="BQ996" s="247" t="s">
        <v>4285</v>
      </c>
      <c r="BR996" s="251">
        <v>44809</v>
      </c>
      <c r="BS996" s="247" t="s">
        <v>68</v>
      </c>
      <c r="BT996" s="251" t="s">
        <v>3204</v>
      </c>
      <c r="BU996" s="251">
        <v>44817</v>
      </c>
      <c r="BV996" s="247" t="s">
        <v>4286</v>
      </c>
      <c r="BW996" s="247" t="s">
        <v>3850</v>
      </c>
    </row>
    <row r="997" spans="1:75" s="202" customFormat="1" ht="16">
      <c r="A997" s="201"/>
      <c r="B997" s="438" t="s">
        <v>6952</v>
      </c>
      <c r="C997" s="439" t="s">
        <v>6953</v>
      </c>
      <c r="D997" s="241" t="s">
        <v>10343</v>
      </c>
      <c r="E997" s="241" t="s">
        <v>11815</v>
      </c>
      <c r="F997" s="242" t="str">
        <f t="shared" si="113"/>
        <v>80</v>
      </c>
      <c r="G997" s="242" t="s">
        <v>3205</v>
      </c>
      <c r="H997" s="256" t="s">
        <v>3918</v>
      </c>
      <c r="J997" s="237"/>
      <c r="K997" s="237"/>
      <c r="L997" s="237"/>
      <c r="M997" s="255"/>
      <c r="N997" s="237"/>
      <c r="O997" s="237"/>
      <c r="P997" s="255"/>
      <c r="Q997" s="237"/>
      <c r="R997" s="237"/>
      <c r="S997" s="255"/>
      <c r="T997" s="237"/>
      <c r="U997" s="237"/>
      <c r="V997" s="255"/>
      <c r="W997" s="237"/>
      <c r="X997" s="237"/>
      <c r="Y997" s="255"/>
      <c r="Z997" s="237"/>
      <c r="AA997" s="237"/>
      <c r="AB997" s="255"/>
      <c r="AC997" s="237"/>
      <c r="AD997" s="237"/>
      <c r="AE997" s="239"/>
      <c r="AF997" s="7"/>
      <c r="AG997" s="434" t="s">
        <v>6855</v>
      </c>
      <c r="AH997" s="241" t="str">
        <f t="shared" si="114"/>
        <v>5EC7 5AB0</v>
      </c>
      <c r="AI997" s="241" t="str">
        <f t="shared" si="114"/>
        <v>5EC7 5ACF</v>
      </c>
      <c r="AJ997" s="242" t="str">
        <f t="shared" si="111"/>
        <v>20</v>
      </c>
      <c r="AK997" s="254" t="s">
        <v>3205</v>
      </c>
      <c r="AL997" s="256"/>
      <c r="AO997" s="435" t="s">
        <v>6856</v>
      </c>
      <c r="AP997" s="289" t="s">
        <v>7011</v>
      </c>
      <c r="AQ997" s="289" t="s">
        <v>7012</v>
      </c>
      <c r="AR997" s="1" t="str">
        <f t="shared" si="112"/>
        <v>20</v>
      </c>
      <c r="AS997" s="1" t="s">
        <v>3205</v>
      </c>
      <c r="AT997" s="243"/>
      <c r="AU997" s="1" t="s">
        <v>3856</v>
      </c>
      <c r="AV997" s="1"/>
      <c r="AW997" s="1"/>
      <c r="AX997" s="244" t="s">
        <v>3857</v>
      </c>
      <c r="AY997" s="244" t="s">
        <v>3857</v>
      </c>
      <c r="AZ997" s="244" t="s">
        <v>3857</v>
      </c>
      <c r="BA997" s="244" t="s">
        <v>3857</v>
      </c>
      <c r="BB997" s="244" t="s">
        <v>3857</v>
      </c>
      <c r="BC997" s="245" t="s">
        <v>3858</v>
      </c>
      <c r="BD997" s="244" t="s">
        <v>3857</v>
      </c>
      <c r="BE997" s="244" t="s">
        <v>3857</v>
      </c>
      <c r="BF997" s="244" t="s">
        <v>3857</v>
      </c>
      <c r="BG997" s="244" t="s">
        <v>3857</v>
      </c>
      <c r="BH997" s="244" t="s">
        <v>3857</v>
      </c>
      <c r="BI997" s="244" t="s">
        <v>3857</v>
      </c>
      <c r="BJ997" s="244" t="s">
        <v>3857</v>
      </c>
      <c r="BK997" s="244" t="s">
        <v>3857</v>
      </c>
      <c r="BL997" s="244" t="s">
        <v>3857</v>
      </c>
      <c r="BM997" s="244" t="s">
        <v>3857</v>
      </c>
      <c r="BN997" s="290"/>
      <c r="BO997" s="1"/>
      <c r="BP997" s="201" t="s">
        <v>3859</v>
      </c>
      <c r="BQ997" s="247"/>
      <c r="BR997" s="247"/>
      <c r="BS997" s="247"/>
      <c r="BT997" s="247"/>
      <c r="BU997" s="247"/>
      <c r="BV997" s="247"/>
      <c r="BW997" s="247"/>
    </row>
    <row r="998" spans="1:75" s="202" customFormat="1" ht="16">
      <c r="A998" s="201"/>
      <c r="B998" s="438" t="s">
        <v>6952</v>
      </c>
      <c r="C998" s="439" t="s">
        <v>6953</v>
      </c>
      <c r="D998" s="241" t="s">
        <v>10344</v>
      </c>
      <c r="E998" s="241" t="s">
        <v>11816</v>
      </c>
      <c r="F998" s="242" t="str">
        <f t="shared" si="113"/>
        <v>180</v>
      </c>
      <c r="G998" s="242" t="s">
        <v>3205</v>
      </c>
      <c r="H998" s="236"/>
      <c r="J998" s="237"/>
      <c r="K998" s="237"/>
      <c r="L998" s="237"/>
      <c r="M998" s="255"/>
      <c r="N998" s="237"/>
      <c r="O998" s="237"/>
      <c r="P998" s="255"/>
      <c r="Q998" s="237"/>
      <c r="R998" s="237"/>
      <c r="S998" s="255"/>
      <c r="T998" s="237"/>
      <c r="U998" s="237"/>
      <c r="V998" s="255"/>
      <c r="W998" s="237"/>
      <c r="X998" s="237"/>
      <c r="Y998" s="255"/>
      <c r="Z998" s="237"/>
      <c r="AA998" s="237"/>
      <c r="AB998" s="255"/>
      <c r="AC998" s="237"/>
      <c r="AD998" s="237"/>
      <c r="AE998" s="239"/>
      <c r="AF998" s="7"/>
      <c r="AG998" s="434" t="s">
        <v>6855</v>
      </c>
      <c r="AH998" s="241" t="str">
        <f t="shared" si="114"/>
        <v>5EC7 5AD0</v>
      </c>
      <c r="AI998" s="241" t="str">
        <f t="shared" si="114"/>
        <v>5EC7 5ADF</v>
      </c>
      <c r="AJ998" s="242" t="str">
        <f t="shared" si="111"/>
        <v>10</v>
      </c>
      <c r="AK998" s="242" t="s">
        <v>3205</v>
      </c>
      <c r="AL998" s="256" t="s">
        <v>5601</v>
      </c>
      <c r="AN998" s="440" t="s">
        <v>6995</v>
      </c>
      <c r="AO998" s="435" t="s">
        <v>6856</v>
      </c>
      <c r="AP998" s="289" t="s">
        <v>7013</v>
      </c>
      <c r="AQ998" s="289" t="s">
        <v>7014</v>
      </c>
      <c r="AR998" s="1" t="str">
        <f t="shared" si="112"/>
        <v>10</v>
      </c>
      <c r="AS998" s="1" t="s">
        <v>7015</v>
      </c>
      <c r="AT998" s="243"/>
      <c r="AU998" s="1" t="s">
        <v>6999</v>
      </c>
      <c r="AV998" s="1" t="s">
        <v>3870</v>
      </c>
      <c r="AW998" s="1"/>
      <c r="AX998" s="244" t="s">
        <v>3859</v>
      </c>
      <c r="AY998" s="244" t="s">
        <v>3859</v>
      </c>
      <c r="AZ998" s="244" t="s">
        <v>3859</v>
      </c>
      <c r="BA998" s="244" t="s">
        <v>3859</v>
      </c>
      <c r="BB998" s="244" t="s">
        <v>3859</v>
      </c>
      <c r="BC998" s="245" t="s">
        <v>3859</v>
      </c>
      <c r="BD998" s="244" t="s">
        <v>3859</v>
      </c>
      <c r="BE998" s="244" t="s">
        <v>3859</v>
      </c>
      <c r="BF998" s="244" t="s">
        <v>3859</v>
      </c>
      <c r="BG998" s="244" t="s">
        <v>3859</v>
      </c>
      <c r="BH998" s="244" t="s">
        <v>3859</v>
      </c>
      <c r="BI998" s="244" t="s">
        <v>3859</v>
      </c>
      <c r="BJ998" s="244" t="s">
        <v>3859</v>
      </c>
      <c r="BK998" s="244" t="s">
        <v>3859</v>
      </c>
      <c r="BL998" s="244" t="s">
        <v>3859</v>
      </c>
      <c r="BM998" s="244" t="s">
        <v>4007</v>
      </c>
      <c r="BN998" s="290"/>
      <c r="BO998" s="1"/>
      <c r="BP998" s="201" t="s">
        <v>3859</v>
      </c>
      <c r="BQ998" s="247" t="s">
        <v>4285</v>
      </c>
      <c r="BR998" s="251">
        <v>44809</v>
      </c>
      <c r="BS998" s="247" t="s">
        <v>68</v>
      </c>
      <c r="BT998" s="251" t="s">
        <v>3204</v>
      </c>
      <c r="BU998" s="251">
        <v>44817</v>
      </c>
      <c r="BV998" s="247" t="s">
        <v>4286</v>
      </c>
      <c r="BW998" s="247" t="s">
        <v>3850</v>
      </c>
    </row>
    <row r="999" spans="1:75" s="202" customFormat="1" ht="16">
      <c r="A999" s="201"/>
      <c r="B999" s="438" t="s">
        <v>6952</v>
      </c>
      <c r="C999" s="439" t="s">
        <v>6953</v>
      </c>
      <c r="D999" s="241" t="s">
        <v>10345</v>
      </c>
      <c r="E999" s="241" t="s">
        <v>11817</v>
      </c>
      <c r="F999" s="242" t="str">
        <f t="shared" si="113"/>
        <v>100</v>
      </c>
      <c r="G999" s="242" t="s">
        <v>3205</v>
      </c>
      <c r="H999" s="256" t="s">
        <v>3918</v>
      </c>
      <c r="J999" s="237"/>
      <c r="K999" s="238"/>
      <c r="L999" s="237"/>
      <c r="M999" s="255"/>
      <c r="N999" s="238"/>
      <c r="O999" s="237"/>
      <c r="P999" s="255"/>
      <c r="Q999" s="238"/>
      <c r="R999" s="237"/>
      <c r="S999" s="255"/>
      <c r="T999" s="238"/>
      <c r="U999" s="237"/>
      <c r="V999" s="255"/>
      <c r="W999" s="238"/>
      <c r="X999" s="237"/>
      <c r="Y999" s="255"/>
      <c r="Z999" s="238"/>
      <c r="AA999" s="237"/>
      <c r="AB999" s="255"/>
      <c r="AC999" s="238"/>
      <c r="AD999" s="237"/>
      <c r="AE999" s="239"/>
      <c r="AF999" s="7"/>
      <c r="AG999" s="434" t="s">
        <v>6855</v>
      </c>
      <c r="AH999" s="241" t="str">
        <f t="shared" si="114"/>
        <v>5EC7 5AE0</v>
      </c>
      <c r="AI999" s="241" t="str">
        <f t="shared" si="114"/>
        <v>5EC7 5AFF</v>
      </c>
      <c r="AJ999" s="242" t="str">
        <f t="shared" si="111"/>
        <v>20</v>
      </c>
      <c r="AK999" s="254" t="s">
        <v>3205</v>
      </c>
      <c r="AL999" s="236"/>
      <c r="AO999" s="435" t="s">
        <v>6856</v>
      </c>
      <c r="AP999" s="289" t="s">
        <v>7016</v>
      </c>
      <c r="AQ999" s="289" t="s">
        <v>7017</v>
      </c>
      <c r="AR999" s="1" t="str">
        <f t="shared" si="112"/>
        <v>20</v>
      </c>
      <c r="AS999" s="1" t="s">
        <v>3205</v>
      </c>
      <c r="AT999" s="243"/>
      <c r="AU999" s="1" t="s">
        <v>3856</v>
      </c>
      <c r="AV999" s="1"/>
      <c r="AW999" s="1"/>
      <c r="AX999" s="244" t="s">
        <v>3857</v>
      </c>
      <c r="AY999" s="244" t="s">
        <v>3857</v>
      </c>
      <c r="AZ999" s="244" t="s">
        <v>3857</v>
      </c>
      <c r="BA999" s="244" t="s">
        <v>3857</v>
      </c>
      <c r="BB999" s="244" t="s">
        <v>3857</v>
      </c>
      <c r="BC999" s="245" t="s">
        <v>3858</v>
      </c>
      <c r="BD999" s="244" t="s">
        <v>3857</v>
      </c>
      <c r="BE999" s="244" t="s">
        <v>3857</v>
      </c>
      <c r="BF999" s="244" t="s">
        <v>3857</v>
      </c>
      <c r="BG999" s="244" t="s">
        <v>3857</v>
      </c>
      <c r="BH999" s="244" t="s">
        <v>3857</v>
      </c>
      <c r="BI999" s="244" t="s">
        <v>3857</v>
      </c>
      <c r="BJ999" s="244" t="s">
        <v>3857</v>
      </c>
      <c r="BK999" s="244" t="s">
        <v>3857</v>
      </c>
      <c r="BL999" s="244" t="s">
        <v>3857</v>
      </c>
      <c r="BM999" s="244" t="s">
        <v>3857</v>
      </c>
      <c r="BN999" s="290"/>
      <c r="BO999" s="1"/>
      <c r="BP999" s="201" t="s">
        <v>3859</v>
      </c>
      <c r="BQ999" s="247"/>
      <c r="BR999" s="247"/>
      <c r="BS999" s="247"/>
      <c r="BT999" s="247"/>
      <c r="BU999" s="247"/>
      <c r="BV999" s="247"/>
      <c r="BW999" s="247"/>
    </row>
    <row r="1000" spans="1:75" s="202" customFormat="1" ht="16">
      <c r="A1000" s="201"/>
      <c r="B1000" s="438" t="s">
        <v>6952</v>
      </c>
      <c r="C1000" s="439" t="s">
        <v>6953</v>
      </c>
      <c r="D1000" s="241" t="s">
        <v>10346</v>
      </c>
      <c r="E1000" s="241" t="s">
        <v>11818</v>
      </c>
      <c r="F1000" s="242" t="str">
        <f t="shared" si="113"/>
        <v>C00</v>
      </c>
      <c r="G1000" s="242" t="s">
        <v>3205</v>
      </c>
      <c r="H1000" s="236"/>
      <c r="J1000" s="237"/>
      <c r="K1000" s="237"/>
      <c r="L1000" s="237"/>
      <c r="M1000" s="239"/>
      <c r="N1000" s="237"/>
      <c r="O1000" s="237"/>
      <c r="P1000" s="239"/>
      <c r="Q1000" s="237"/>
      <c r="R1000" s="237"/>
      <c r="S1000" s="239"/>
      <c r="T1000" s="237"/>
      <c r="U1000" s="237"/>
      <c r="V1000" s="239"/>
      <c r="W1000" s="237"/>
      <c r="X1000" s="237"/>
      <c r="Y1000" s="239"/>
      <c r="Z1000" s="237"/>
      <c r="AA1000" s="237"/>
      <c r="AB1000" s="239"/>
      <c r="AC1000" s="237"/>
      <c r="AD1000" s="237"/>
      <c r="AE1000" s="239"/>
      <c r="AF1000" s="7"/>
      <c r="AG1000" s="434" t="s">
        <v>6855</v>
      </c>
      <c r="AH1000" s="241" t="str">
        <f t="shared" si="114"/>
        <v>5EC7 5B00</v>
      </c>
      <c r="AI1000" s="241" t="str">
        <f t="shared" si="114"/>
        <v>5EC7 5B1F</v>
      </c>
      <c r="AJ1000" s="242" t="str">
        <f t="shared" si="111"/>
        <v>20</v>
      </c>
      <c r="AK1000" s="242" t="s">
        <v>3205</v>
      </c>
      <c r="AL1000" s="256"/>
      <c r="AO1000" s="435" t="s">
        <v>6856</v>
      </c>
      <c r="AP1000" s="289" t="s">
        <v>7018</v>
      </c>
      <c r="AQ1000" s="289" t="s">
        <v>7019</v>
      </c>
      <c r="AR1000" s="1" t="str">
        <f t="shared" si="112"/>
        <v>20</v>
      </c>
      <c r="AS1000" s="1" t="s">
        <v>7020</v>
      </c>
      <c r="AT1000" s="243"/>
      <c r="AU1000" s="1" t="s">
        <v>7021</v>
      </c>
      <c r="AV1000" s="1" t="s">
        <v>3870</v>
      </c>
      <c r="AW1000" s="1"/>
      <c r="AX1000" s="244" t="s">
        <v>3859</v>
      </c>
      <c r="AY1000" s="244" t="s">
        <v>3859</v>
      </c>
      <c r="AZ1000" s="244" t="s">
        <v>3859</v>
      </c>
      <c r="BA1000" s="244" t="s">
        <v>4007</v>
      </c>
      <c r="BB1000" s="244" t="s">
        <v>4007</v>
      </c>
      <c r="BC1000" s="245" t="s">
        <v>3858</v>
      </c>
      <c r="BD1000" s="244" t="s">
        <v>3857</v>
      </c>
      <c r="BE1000" s="244" t="s">
        <v>3857</v>
      </c>
      <c r="BF1000" s="244" t="s">
        <v>3857</v>
      </c>
      <c r="BG1000" s="244" t="s">
        <v>3857</v>
      </c>
      <c r="BH1000" s="244" t="s">
        <v>3857</v>
      </c>
      <c r="BI1000" s="244" t="s">
        <v>3857</v>
      </c>
      <c r="BJ1000" s="244" t="s">
        <v>3857</v>
      </c>
      <c r="BK1000" s="244" t="s">
        <v>3857</v>
      </c>
      <c r="BL1000" s="244" t="s">
        <v>3857</v>
      </c>
      <c r="BM1000" s="244" t="s">
        <v>3857</v>
      </c>
      <c r="BN1000" s="290"/>
      <c r="BO1000" s="1"/>
      <c r="BP1000" s="201" t="s">
        <v>3859</v>
      </c>
      <c r="BQ1000" s="247" t="s">
        <v>3921</v>
      </c>
      <c r="BR1000" s="251">
        <v>44812</v>
      </c>
      <c r="BS1000" s="247" t="s">
        <v>3228</v>
      </c>
      <c r="BT1000" s="251" t="s">
        <v>3204</v>
      </c>
      <c r="BU1000" s="251">
        <v>44826</v>
      </c>
      <c r="BV1000" s="247" t="s">
        <v>3922</v>
      </c>
      <c r="BW1000" s="247" t="s">
        <v>3850</v>
      </c>
    </row>
    <row r="1001" spans="1:75" s="202" customFormat="1" ht="16">
      <c r="A1001" s="201"/>
      <c r="B1001" s="438" t="s">
        <v>6952</v>
      </c>
      <c r="C1001" s="439" t="s">
        <v>6953</v>
      </c>
      <c r="D1001" s="241" t="s">
        <v>10347</v>
      </c>
      <c r="E1001" s="241" t="s">
        <v>11819</v>
      </c>
      <c r="F1001" s="242" t="str">
        <f t="shared" si="113"/>
        <v>4</v>
      </c>
      <c r="G1001" s="242" t="s">
        <v>3205</v>
      </c>
      <c r="H1001" s="256" t="s">
        <v>7022</v>
      </c>
      <c r="J1001" s="237"/>
      <c r="K1001" s="238"/>
      <c r="L1001" s="237"/>
      <c r="M1001" s="239"/>
      <c r="N1001" s="238"/>
      <c r="O1001" s="237"/>
      <c r="P1001" s="239"/>
      <c r="Q1001" s="238"/>
      <c r="R1001" s="237"/>
      <c r="S1001" s="239"/>
      <c r="T1001" s="238"/>
      <c r="U1001" s="237"/>
      <c r="V1001" s="239"/>
      <c r="W1001" s="238"/>
      <c r="X1001" s="237"/>
      <c r="Y1001" s="239"/>
      <c r="Z1001" s="238">
        <v>45029</v>
      </c>
      <c r="AA1001" s="237" t="s">
        <v>3896</v>
      </c>
      <c r="AB1001" s="239" t="s">
        <v>3897</v>
      </c>
      <c r="AC1001" s="237"/>
      <c r="AD1001" s="237"/>
      <c r="AE1001" s="239"/>
      <c r="AF1001" s="7"/>
      <c r="AG1001" s="434" t="s">
        <v>6855</v>
      </c>
      <c r="AH1001" s="241" t="str">
        <f t="shared" si="114"/>
        <v>5EC7 5B20</v>
      </c>
      <c r="AI1001" s="241" t="str">
        <f t="shared" si="114"/>
        <v>5EC7 5B3F</v>
      </c>
      <c r="AJ1001" s="242" t="str">
        <f t="shared" si="111"/>
        <v>20</v>
      </c>
      <c r="AK1001" s="254" t="s">
        <v>3205</v>
      </c>
      <c r="AL1001" s="256"/>
      <c r="AO1001" s="435" t="s">
        <v>6856</v>
      </c>
      <c r="AP1001" s="289" t="s">
        <v>7023</v>
      </c>
      <c r="AQ1001" s="289" t="s">
        <v>7024</v>
      </c>
      <c r="AR1001" s="1" t="str">
        <f t="shared" si="112"/>
        <v>20</v>
      </c>
      <c r="AS1001" s="1" t="s">
        <v>3205</v>
      </c>
      <c r="AT1001" s="243"/>
      <c r="AU1001" s="1" t="s">
        <v>3856</v>
      </c>
      <c r="AV1001" s="1"/>
      <c r="AW1001" s="1"/>
      <c r="AX1001" s="244" t="s">
        <v>3857</v>
      </c>
      <c r="AY1001" s="244" t="s">
        <v>3857</v>
      </c>
      <c r="AZ1001" s="244" t="s">
        <v>3857</v>
      </c>
      <c r="BA1001" s="244" t="s">
        <v>3857</v>
      </c>
      <c r="BB1001" s="244" t="s">
        <v>3857</v>
      </c>
      <c r="BC1001" s="245" t="s">
        <v>3858</v>
      </c>
      <c r="BD1001" s="244" t="s">
        <v>3857</v>
      </c>
      <c r="BE1001" s="244" t="s">
        <v>3857</v>
      </c>
      <c r="BF1001" s="244" t="s">
        <v>3857</v>
      </c>
      <c r="BG1001" s="244" t="s">
        <v>3857</v>
      </c>
      <c r="BH1001" s="244" t="s">
        <v>3857</v>
      </c>
      <c r="BI1001" s="244" t="s">
        <v>3857</v>
      </c>
      <c r="BJ1001" s="244" t="s">
        <v>3857</v>
      </c>
      <c r="BK1001" s="244" t="s">
        <v>3857</v>
      </c>
      <c r="BL1001" s="244" t="s">
        <v>3857</v>
      </c>
      <c r="BM1001" s="244" t="s">
        <v>3857</v>
      </c>
      <c r="BN1001" s="290"/>
      <c r="BO1001" s="1"/>
      <c r="BP1001" s="201" t="s">
        <v>3859</v>
      </c>
      <c r="BQ1001" s="247"/>
      <c r="BR1001" s="247"/>
      <c r="BS1001" s="247"/>
      <c r="BT1001" s="247"/>
      <c r="BU1001" s="247"/>
      <c r="BV1001" s="247"/>
      <c r="BW1001" s="247"/>
    </row>
    <row r="1002" spans="1:75" s="202" customFormat="1" ht="16">
      <c r="A1002" s="201"/>
      <c r="B1002" s="438" t="s">
        <v>6952</v>
      </c>
      <c r="C1002" s="439" t="s">
        <v>6953</v>
      </c>
      <c r="D1002" s="241" t="s">
        <v>10348</v>
      </c>
      <c r="E1002" s="241" t="s">
        <v>11820</v>
      </c>
      <c r="F1002" s="242" t="str">
        <f t="shared" si="113"/>
        <v>1FC</v>
      </c>
      <c r="G1002" s="242" t="s">
        <v>3205</v>
      </c>
      <c r="H1002" s="236"/>
      <c r="J1002" s="237"/>
      <c r="K1002" s="237"/>
      <c r="L1002" s="237"/>
      <c r="M1002" s="239"/>
      <c r="N1002" s="237"/>
      <c r="O1002" s="237"/>
      <c r="P1002" s="239"/>
      <c r="Q1002" s="237"/>
      <c r="R1002" s="237"/>
      <c r="S1002" s="239"/>
      <c r="T1002" s="237"/>
      <c r="U1002" s="237"/>
      <c r="V1002" s="239"/>
      <c r="W1002" s="237"/>
      <c r="X1002" s="237"/>
      <c r="Y1002" s="239"/>
      <c r="Z1002" s="237"/>
      <c r="AA1002" s="237"/>
      <c r="AB1002" s="239"/>
      <c r="AC1002" s="237"/>
      <c r="AD1002" s="237"/>
      <c r="AE1002" s="239"/>
      <c r="AF1002" s="7"/>
      <c r="AG1002" s="434" t="s">
        <v>6855</v>
      </c>
      <c r="AH1002" s="241" t="str">
        <f t="shared" si="114"/>
        <v>5EC7 5B40</v>
      </c>
      <c r="AI1002" s="241" t="str">
        <f t="shared" si="114"/>
        <v>5EC7 5B4F</v>
      </c>
      <c r="AJ1002" s="242" t="str">
        <f t="shared" si="111"/>
        <v>10</v>
      </c>
      <c r="AK1002" s="242" t="s">
        <v>3205</v>
      </c>
      <c r="AL1002" s="256" t="s">
        <v>5601</v>
      </c>
      <c r="AN1002" s="440" t="s">
        <v>7025</v>
      </c>
      <c r="AO1002" s="435" t="s">
        <v>6856</v>
      </c>
      <c r="AP1002" s="289" t="s">
        <v>7026</v>
      </c>
      <c r="AQ1002" s="289" t="s">
        <v>7027</v>
      </c>
      <c r="AR1002" s="1" t="str">
        <f t="shared" si="112"/>
        <v>10</v>
      </c>
      <c r="AS1002" s="1" t="s">
        <v>7028</v>
      </c>
      <c r="AT1002" s="243"/>
      <c r="AU1002" s="1" t="s">
        <v>7029</v>
      </c>
      <c r="AV1002" s="1" t="s">
        <v>3870</v>
      </c>
      <c r="AW1002" s="1"/>
      <c r="AX1002" s="244" t="s">
        <v>3859</v>
      </c>
      <c r="AY1002" s="244" t="s">
        <v>3859</v>
      </c>
      <c r="AZ1002" s="244" t="s">
        <v>3859</v>
      </c>
      <c r="BA1002" s="244" t="s">
        <v>4007</v>
      </c>
      <c r="BB1002" s="244" t="s">
        <v>4007</v>
      </c>
      <c r="BC1002" s="245" t="s">
        <v>3858</v>
      </c>
      <c r="BD1002" s="244" t="s">
        <v>3857</v>
      </c>
      <c r="BE1002" s="244" t="s">
        <v>3857</v>
      </c>
      <c r="BF1002" s="244" t="s">
        <v>3857</v>
      </c>
      <c r="BG1002" s="244" t="s">
        <v>3857</v>
      </c>
      <c r="BH1002" s="244" t="s">
        <v>3857</v>
      </c>
      <c r="BI1002" s="244" t="s">
        <v>3857</v>
      </c>
      <c r="BJ1002" s="244" t="s">
        <v>3857</v>
      </c>
      <c r="BK1002" s="244" t="s">
        <v>3857</v>
      </c>
      <c r="BL1002" s="244" t="s">
        <v>3857</v>
      </c>
      <c r="BM1002" s="244" t="s">
        <v>3857</v>
      </c>
      <c r="BN1002" s="290"/>
      <c r="BO1002" s="1"/>
      <c r="BP1002" s="201" t="s">
        <v>3859</v>
      </c>
      <c r="BQ1002" s="247" t="s">
        <v>4285</v>
      </c>
      <c r="BR1002" s="251">
        <v>44809</v>
      </c>
      <c r="BS1002" s="247" t="s">
        <v>68</v>
      </c>
      <c r="BT1002" s="251" t="s">
        <v>3204</v>
      </c>
      <c r="BU1002" s="251">
        <v>44817</v>
      </c>
      <c r="BV1002" s="247" t="s">
        <v>4286</v>
      </c>
      <c r="BW1002" s="247" t="s">
        <v>3850</v>
      </c>
    </row>
    <row r="1003" spans="1:75" s="202" customFormat="1" ht="16">
      <c r="A1003" s="201"/>
      <c r="B1003" s="438" t="s">
        <v>6952</v>
      </c>
      <c r="C1003" s="439" t="s">
        <v>6953</v>
      </c>
      <c r="D1003" s="241" t="s">
        <v>10349</v>
      </c>
      <c r="E1003" s="241" t="s">
        <v>11821</v>
      </c>
      <c r="F1003" s="242" t="str">
        <f t="shared" si="113"/>
        <v>80</v>
      </c>
      <c r="G1003" s="254" t="s">
        <v>7030</v>
      </c>
      <c r="H1003" s="256" t="s">
        <v>5514</v>
      </c>
      <c r="I1003" s="7"/>
      <c r="J1003" s="237" t="s">
        <v>3978</v>
      </c>
      <c r="K1003" s="238"/>
      <c r="L1003" s="237"/>
      <c r="M1003" s="239"/>
      <c r="N1003" s="238"/>
      <c r="O1003" s="237"/>
      <c r="P1003" s="239"/>
      <c r="Q1003" s="238"/>
      <c r="R1003" s="237"/>
      <c r="S1003" s="239"/>
      <c r="T1003" s="238"/>
      <c r="U1003" s="237"/>
      <c r="V1003" s="239"/>
      <c r="W1003" s="238"/>
      <c r="X1003" s="237"/>
      <c r="Y1003" s="239"/>
      <c r="Z1003" s="238">
        <v>45029</v>
      </c>
      <c r="AA1003" s="237" t="s">
        <v>3896</v>
      </c>
      <c r="AB1003" s="239" t="s">
        <v>3897</v>
      </c>
      <c r="AC1003" s="238"/>
      <c r="AD1003" s="237"/>
      <c r="AE1003" s="239"/>
      <c r="AF1003" s="7"/>
      <c r="AG1003" s="434" t="s">
        <v>6855</v>
      </c>
      <c r="AH1003" s="241" t="str">
        <f t="shared" si="114"/>
        <v>5EC7 5B50</v>
      </c>
      <c r="AI1003" s="241" t="str">
        <f t="shared" si="114"/>
        <v>5EC7 5B6F</v>
      </c>
      <c r="AJ1003" s="242" t="str">
        <f t="shared" si="111"/>
        <v>20</v>
      </c>
      <c r="AK1003" s="254" t="s">
        <v>3205</v>
      </c>
      <c r="AL1003" s="256"/>
      <c r="AO1003" s="435" t="s">
        <v>6856</v>
      </c>
      <c r="AP1003" s="289" t="s">
        <v>7031</v>
      </c>
      <c r="AQ1003" s="289" t="s">
        <v>7032</v>
      </c>
      <c r="AR1003" s="1" t="str">
        <f t="shared" si="112"/>
        <v>20</v>
      </c>
      <c r="AS1003" s="1" t="s">
        <v>3205</v>
      </c>
      <c r="AT1003" s="243"/>
      <c r="AU1003" s="1" t="s">
        <v>3856</v>
      </c>
      <c r="AV1003" s="1"/>
      <c r="AW1003" s="1"/>
      <c r="AX1003" s="244" t="s">
        <v>3857</v>
      </c>
      <c r="AY1003" s="244" t="s">
        <v>3857</v>
      </c>
      <c r="AZ1003" s="244" t="s">
        <v>3857</v>
      </c>
      <c r="BA1003" s="244" t="s">
        <v>3857</v>
      </c>
      <c r="BB1003" s="244" t="s">
        <v>3857</v>
      </c>
      <c r="BC1003" s="245" t="s">
        <v>3858</v>
      </c>
      <c r="BD1003" s="244" t="s">
        <v>3857</v>
      </c>
      <c r="BE1003" s="244" t="s">
        <v>3857</v>
      </c>
      <c r="BF1003" s="244" t="s">
        <v>3857</v>
      </c>
      <c r="BG1003" s="244" t="s">
        <v>3857</v>
      </c>
      <c r="BH1003" s="244" t="s">
        <v>3857</v>
      </c>
      <c r="BI1003" s="244" t="s">
        <v>3857</v>
      </c>
      <c r="BJ1003" s="244" t="s">
        <v>3857</v>
      </c>
      <c r="BK1003" s="244" t="s">
        <v>3857</v>
      </c>
      <c r="BL1003" s="244" t="s">
        <v>3857</v>
      </c>
      <c r="BM1003" s="244" t="s">
        <v>3857</v>
      </c>
      <c r="BN1003" s="290"/>
      <c r="BO1003" s="1"/>
      <c r="BP1003" s="201" t="s">
        <v>3859</v>
      </c>
      <c r="BQ1003" s="247"/>
      <c r="BR1003" s="247"/>
      <c r="BS1003" s="247"/>
      <c r="BT1003" s="247"/>
      <c r="BU1003" s="247"/>
      <c r="BV1003" s="247"/>
      <c r="BW1003" s="247"/>
    </row>
    <row r="1004" spans="1:75" s="202" customFormat="1" ht="16">
      <c r="A1004" s="201"/>
      <c r="B1004" s="438" t="s">
        <v>6952</v>
      </c>
      <c r="C1004" s="439" t="s">
        <v>6953</v>
      </c>
      <c r="D1004" s="241" t="s">
        <v>10350</v>
      </c>
      <c r="E1004" s="241" t="s">
        <v>11822</v>
      </c>
      <c r="F1004" s="242" t="str">
        <f t="shared" si="113"/>
        <v>80</v>
      </c>
      <c r="G1004" s="242" t="s">
        <v>3205</v>
      </c>
      <c r="H1004" s="236"/>
      <c r="J1004" s="237"/>
      <c r="K1004" s="237"/>
      <c r="L1004" s="237"/>
      <c r="M1004" s="239"/>
      <c r="N1004" s="237"/>
      <c r="O1004" s="237"/>
      <c r="P1004" s="239"/>
      <c r="Q1004" s="237"/>
      <c r="R1004" s="237"/>
      <c r="S1004" s="239"/>
      <c r="T1004" s="237"/>
      <c r="U1004" s="237"/>
      <c r="V1004" s="239"/>
      <c r="W1004" s="237"/>
      <c r="X1004" s="237"/>
      <c r="Y1004" s="239"/>
      <c r="Z1004" s="237"/>
      <c r="AA1004" s="237"/>
      <c r="AB1004" s="239"/>
      <c r="AC1004" s="237"/>
      <c r="AD1004" s="237"/>
      <c r="AE1004" s="239"/>
      <c r="AF1004" s="7"/>
      <c r="AG1004" s="434" t="s">
        <v>6855</v>
      </c>
      <c r="AH1004" s="241" t="str">
        <f t="shared" si="114"/>
        <v>5EC7 5B70</v>
      </c>
      <c r="AI1004" s="241" t="str">
        <f t="shared" si="114"/>
        <v>5EC7 5B7F</v>
      </c>
      <c r="AJ1004" s="242" t="str">
        <f t="shared" si="111"/>
        <v>10</v>
      </c>
      <c r="AK1004" s="242" t="s">
        <v>3205</v>
      </c>
      <c r="AL1004" s="256" t="s">
        <v>5601</v>
      </c>
      <c r="AN1004" s="440" t="s">
        <v>7025</v>
      </c>
      <c r="AO1004" s="435" t="s">
        <v>6856</v>
      </c>
      <c r="AP1004" s="289" t="s">
        <v>7033</v>
      </c>
      <c r="AQ1004" s="289" t="s">
        <v>7034</v>
      </c>
      <c r="AR1004" s="1" t="str">
        <f t="shared" si="112"/>
        <v>10</v>
      </c>
      <c r="AS1004" s="1" t="s">
        <v>7035</v>
      </c>
      <c r="AT1004" s="243"/>
      <c r="AU1004" s="1" t="s">
        <v>7029</v>
      </c>
      <c r="AV1004" s="1" t="s">
        <v>3870</v>
      </c>
      <c r="AW1004" s="1"/>
      <c r="AX1004" s="244" t="s">
        <v>3859</v>
      </c>
      <c r="AY1004" s="244" t="s">
        <v>3859</v>
      </c>
      <c r="AZ1004" s="244" t="s">
        <v>3859</v>
      </c>
      <c r="BA1004" s="244" t="s">
        <v>4007</v>
      </c>
      <c r="BB1004" s="244" t="s">
        <v>4007</v>
      </c>
      <c r="BC1004" s="245" t="s">
        <v>3858</v>
      </c>
      <c r="BD1004" s="244" t="s">
        <v>3857</v>
      </c>
      <c r="BE1004" s="244" t="s">
        <v>3857</v>
      </c>
      <c r="BF1004" s="244" t="s">
        <v>3857</v>
      </c>
      <c r="BG1004" s="244" t="s">
        <v>3857</v>
      </c>
      <c r="BH1004" s="244" t="s">
        <v>3857</v>
      </c>
      <c r="BI1004" s="244" t="s">
        <v>3857</v>
      </c>
      <c r="BJ1004" s="244" t="s">
        <v>3857</v>
      </c>
      <c r="BK1004" s="244" t="s">
        <v>3857</v>
      </c>
      <c r="BL1004" s="244" t="s">
        <v>3857</v>
      </c>
      <c r="BM1004" s="244" t="s">
        <v>3857</v>
      </c>
      <c r="BN1004" s="290"/>
      <c r="BO1004" s="1"/>
      <c r="BP1004" s="201" t="s">
        <v>3859</v>
      </c>
      <c r="BQ1004" s="247" t="s">
        <v>4285</v>
      </c>
      <c r="BR1004" s="251">
        <v>44809</v>
      </c>
      <c r="BS1004" s="247" t="s">
        <v>68</v>
      </c>
      <c r="BT1004" s="251" t="s">
        <v>3204</v>
      </c>
      <c r="BU1004" s="251">
        <v>44817</v>
      </c>
      <c r="BV1004" s="247" t="s">
        <v>4286</v>
      </c>
      <c r="BW1004" s="247" t="s">
        <v>3850</v>
      </c>
    </row>
    <row r="1005" spans="1:75" s="202" customFormat="1" ht="16">
      <c r="A1005" s="201"/>
      <c r="B1005" s="438" t="s">
        <v>6952</v>
      </c>
      <c r="C1005" s="439" t="s">
        <v>6953</v>
      </c>
      <c r="D1005" s="241" t="s">
        <v>10351</v>
      </c>
      <c r="E1005" s="241" t="s">
        <v>11823</v>
      </c>
      <c r="F1005" s="242" t="str">
        <f t="shared" si="113"/>
        <v>20</v>
      </c>
      <c r="G1005" s="242" t="s">
        <v>7036</v>
      </c>
      <c r="H1005" s="256" t="s">
        <v>5514</v>
      </c>
      <c r="I1005" s="7"/>
      <c r="J1005" s="237" t="s">
        <v>3978</v>
      </c>
      <c r="K1005" s="238"/>
      <c r="L1005" s="237"/>
      <c r="M1005" s="239"/>
      <c r="N1005" s="238"/>
      <c r="O1005" s="237"/>
      <c r="P1005" s="239"/>
      <c r="Q1005" s="238"/>
      <c r="R1005" s="237"/>
      <c r="S1005" s="239"/>
      <c r="T1005" s="238"/>
      <c r="U1005" s="237"/>
      <c r="V1005" s="239"/>
      <c r="W1005" s="238"/>
      <c r="X1005" s="237"/>
      <c r="Y1005" s="239"/>
      <c r="Z1005" s="238">
        <v>45029</v>
      </c>
      <c r="AA1005" s="237" t="s">
        <v>3896</v>
      </c>
      <c r="AB1005" s="239" t="s">
        <v>3897</v>
      </c>
      <c r="AC1005" s="238"/>
      <c r="AD1005" s="237"/>
      <c r="AE1005" s="239"/>
      <c r="AG1005" s="434" t="s">
        <v>6855</v>
      </c>
      <c r="AH1005" s="241" t="str">
        <f t="shared" si="114"/>
        <v>5EC7 5B80</v>
      </c>
      <c r="AI1005" s="241" t="str">
        <f t="shared" si="114"/>
        <v>5EC7 5B9F</v>
      </c>
      <c r="AJ1005" s="242" t="str">
        <f t="shared" si="111"/>
        <v>20</v>
      </c>
      <c r="AK1005" s="254" t="s">
        <v>3205</v>
      </c>
      <c r="AL1005" s="256"/>
      <c r="AO1005" s="435" t="s">
        <v>6856</v>
      </c>
      <c r="AP1005" s="289" t="s">
        <v>7037</v>
      </c>
      <c r="AQ1005" s="289" t="s">
        <v>7038</v>
      </c>
      <c r="AR1005" s="1" t="str">
        <f t="shared" si="112"/>
        <v>20</v>
      </c>
      <c r="AS1005" s="1" t="s">
        <v>3205</v>
      </c>
      <c r="AT1005" s="243"/>
      <c r="AU1005" s="1" t="s">
        <v>3856</v>
      </c>
      <c r="AV1005" s="1"/>
      <c r="AW1005" s="1"/>
      <c r="AX1005" s="244" t="s">
        <v>3857</v>
      </c>
      <c r="AY1005" s="244" t="s">
        <v>3857</v>
      </c>
      <c r="AZ1005" s="244" t="s">
        <v>3857</v>
      </c>
      <c r="BA1005" s="244" t="s">
        <v>3857</v>
      </c>
      <c r="BB1005" s="244" t="s">
        <v>3857</v>
      </c>
      <c r="BC1005" s="245" t="s">
        <v>3858</v>
      </c>
      <c r="BD1005" s="244" t="s">
        <v>3857</v>
      </c>
      <c r="BE1005" s="244" t="s">
        <v>3857</v>
      </c>
      <c r="BF1005" s="244" t="s">
        <v>3857</v>
      </c>
      <c r="BG1005" s="244" t="s">
        <v>3857</v>
      </c>
      <c r="BH1005" s="244" t="s">
        <v>3857</v>
      </c>
      <c r="BI1005" s="244" t="s">
        <v>3857</v>
      </c>
      <c r="BJ1005" s="244" t="s">
        <v>3857</v>
      </c>
      <c r="BK1005" s="244" t="s">
        <v>3857</v>
      </c>
      <c r="BL1005" s="244" t="s">
        <v>3857</v>
      </c>
      <c r="BM1005" s="244" t="s">
        <v>3857</v>
      </c>
      <c r="BN1005" s="290"/>
      <c r="BO1005" s="1"/>
      <c r="BP1005" s="201" t="s">
        <v>3859</v>
      </c>
      <c r="BQ1005" s="247"/>
      <c r="BR1005" s="247"/>
      <c r="BS1005" s="247"/>
      <c r="BT1005" s="247"/>
      <c r="BU1005" s="247"/>
      <c r="BV1005" s="247"/>
      <c r="BW1005" s="247"/>
    </row>
    <row r="1006" spans="1:75" s="202" customFormat="1" ht="16">
      <c r="A1006" s="201"/>
      <c r="B1006" s="438" t="s">
        <v>6952</v>
      </c>
      <c r="C1006" s="439" t="s">
        <v>6953</v>
      </c>
      <c r="D1006" s="241" t="s">
        <v>10352</v>
      </c>
      <c r="E1006" s="241" t="s">
        <v>11824</v>
      </c>
      <c r="F1006" s="242" t="str">
        <f t="shared" si="113"/>
        <v>E0</v>
      </c>
      <c r="G1006" s="242" t="s">
        <v>3205</v>
      </c>
      <c r="H1006" s="236"/>
      <c r="J1006" s="237"/>
      <c r="K1006" s="237"/>
      <c r="L1006" s="237"/>
      <c r="M1006" s="239"/>
      <c r="N1006" s="237"/>
      <c r="O1006" s="237"/>
      <c r="P1006" s="239"/>
      <c r="Q1006" s="237"/>
      <c r="R1006" s="237"/>
      <c r="S1006" s="239"/>
      <c r="T1006" s="237"/>
      <c r="U1006" s="237"/>
      <c r="V1006" s="239"/>
      <c r="W1006" s="237"/>
      <c r="X1006" s="237"/>
      <c r="Y1006" s="239"/>
      <c r="Z1006" s="237"/>
      <c r="AA1006" s="237"/>
      <c r="AB1006" s="239"/>
      <c r="AC1006" s="237"/>
      <c r="AD1006" s="237"/>
      <c r="AE1006" s="239"/>
      <c r="AG1006" s="434" t="s">
        <v>6855</v>
      </c>
      <c r="AH1006" s="241" t="str">
        <f t="shared" si="114"/>
        <v>5EC7 5BA0</v>
      </c>
      <c r="AI1006" s="241" t="str">
        <f t="shared" si="114"/>
        <v>5EC7 5BAF</v>
      </c>
      <c r="AJ1006" s="242" t="str">
        <f t="shared" si="111"/>
        <v>10</v>
      </c>
      <c r="AK1006" s="242" t="s">
        <v>3205</v>
      </c>
      <c r="AL1006" s="256" t="s">
        <v>5601</v>
      </c>
      <c r="AN1006" s="440" t="s">
        <v>7025</v>
      </c>
      <c r="AO1006" s="435" t="s">
        <v>6856</v>
      </c>
      <c r="AP1006" s="289" t="s">
        <v>7039</v>
      </c>
      <c r="AQ1006" s="289" t="s">
        <v>7040</v>
      </c>
      <c r="AR1006" s="1" t="str">
        <f t="shared" si="112"/>
        <v>10</v>
      </c>
      <c r="AS1006" s="1" t="s">
        <v>7041</v>
      </c>
      <c r="AT1006" s="243"/>
      <c r="AU1006" s="1" t="s">
        <v>7029</v>
      </c>
      <c r="AV1006" s="1" t="s">
        <v>3870</v>
      </c>
      <c r="AW1006" s="1"/>
      <c r="AX1006" s="244" t="s">
        <v>3859</v>
      </c>
      <c r="AY1006" s="244" t="s">
        <v>3859</v>
      </c>
      <c r="AZ1006" s="244" t="s">
        <v>3859</v>
      </c>
      <c r="BA1006" s="244" t="s">
        <v>4007</v>
      </c>
      <c r="BB1006" s="244" t="s">
        <v>4007</v>
      </c>
      <c r="BC1006" s="245" t="s">
        <v>3858</v>
      </c>
      <c r="BD1006" s="244" t="s">
        <v>3857</v>
      </c>
      <c r="BE1006" s="244" t="s">
        <v>3857</v>
      </c>
      <c r="BF1006" s="244" t="s">
        <v>3857</v>
      </c>
      <c r="BG1006" s="244" t="s">
        <v>3857</v>
      </c>
      <c r="BH1006" s="244" t="s">
        <v>3857</v>
      </c>
      <c r="BI1006" s="244" t="s">
        <v>3857</v>
      </c>
      <c r="BJ1006" s="244" t="s">
        <v>3857</v>
      </c>
      <c r="BK1006" s="244" t="s">
        <v>3857</v>
      </c>
      <c r="BL1006" s="244" t="s">
        <v>3857</v>
      </c>
      <c r="BM1006" s="244" t="s">
        <v>3857</v>
      </c>
      <c r="BN1006" s="290"/>
      <c r="BO1006" s="1"/>
      <c r="BP1006" s="201" t="s">
        <v>3859</v>
      </c>
      <c r="BQ1006" s="247" t="s">
        <v>4285</v>
      </c>
      <c r="BR1006" s="251">
        <v>44809</v>
      </c>
      <c r="BS1006" s="247" t="s">
        <v>68</v>
      </c>
      <c r="BT1006" s="251" t="s">
        <v>3204</v>
      </c>
      <c r="BU1006" s="251">
        <v>44817</v>
      </c>
      <c r="BV1006" s="247" t="s">
        <v>4286</v>
      </c>
      <c r="BW1006" s="247" t="s">
        <v>3850</v>
      </c>
    </row>
    <row r="1007" spans="1:75" s="202" customFormat="1" ht="16">
      <c r="A1007" s="201"/>
      <c r="B1007" s="438" t="s">
        <v>6952</v>
      </c>
      <c r="C1007" s="439" t="s">
        <v>6953</v>
      </c>
      <c r="D1007" s="241" t="s">
        <v>10353</v>
      </c>
      <c r="E1007" s="241" t="s">
        <v>11825</v>
      </c>
      <c r="F1007" s="242" t="str">
        <f t="shared" si="113"/>
        <v>80</v>
      </c>
      <c r="G1007" s="1" t="s">
        <v>3288</v>
      </c>
      <c r="H1007" s="256" t="s">
        <v>7042</v>
      </c>
      <c r="I1007" s="7"/>
      <c r="J1007" s="237"/>
      <c r="K1007" s="238"/>
      <c r="L1007" s="237"/>
      <c r="M1007" s="239"/>
      <c r="N1007" s="238"/>
      <c r="O1007" s="237"/>
      <c r="P1007" s="239"/>
      <c r="Q1007" s="238"/>
      <c r="R1007" s="237"/>
      <c r="S1007" s="239"/>
      <c r="T1007" s="238"/>
      <c r="U1007" s="237"/>
      <c r="V1007" s="239"/>
      <c r="W1007" s="238"/>
      <c r="X1007" s="237"/>
      <c r="Y1007" s="239"/>
      <c r="Z1007" s="238">
        <v>45029</v>
      </c>
      <c r="AA1007" s="237" t="s">
        <v>3896</v>
      </c>
      <c r="AB1007" s="239" t="s">
        <v>3897</v>
      </c>
      <c r="AC1007" s="238"/>
      <c r="AD1007" s="237"/>
      <c r="AE1007" s="239"/>
      <c r="AG1007" s="434" t="s">
        <v>6855</v>
      </c>
      <c r="AH1007" s="241" t="str">
        <f t="shared" si="114"/>
        <v>5EC7 5BB0</v>
      </c>
      <c r="AI1007" s="241" t="str">
        <f t="shared" si="114"/>
        <v>5EC7 5BCF</v>
      </c>
      <c r="AJ1007" s="242" t="str">
        <f t="shared" si="111"/>
        <v>20</v>
      </c>
      <c r="AK1007" s="254" t="s">
        <v>3205</v>
      </c>
      <c r="AL1007" s="256"/>
      <c r="AO1007" s="435" t="s">
        <v>6856</v>
      </c>
      <c r="AP1007" s="289" t="s">
        <v>7043</v>
      </c>
      <c r="AQ1007" s="289" t="s">
        <v>7044</v>
      </c>
      <c r="AR1007" s="1" t="str">
        <f t="shared" si="112"/>
        <v>20</v>
      </c>
      <c r="AS1007" s="1" t="s">
        <v>3205</v>
      </c>
      <c r="AT1007" s="243"/>
      <c r="AU1007" s="1" t="s">
        <v>3856</v>
      </c>
      <c r="AV1007" s="1"/>
      <c r="AW1007" s="1"/>
      <c r="AX1007" s="244" t="s">
        <v>3857</v>
      </c>
      <c r="AY1007" s="244" t="s">
        <v>3857</v>
      </c>
      <c r="AZ1007" s="244" t="s">
        <v>3857</v>
      </c>
      <c r="BA1007" s="244" t="s">
        <v>3857</v>
      </c>
      <c r="BB1007" s="244" t="s">
        <v>3857</v>
      </c>
      <c r="BC1007" s="245" t="s">
        <v>3858</v>
      </c>
      <c r="BD1007" s="244" t="s">
        <v>3857</v>
      </c>
      <c r="BE1007" s="244" t="s">
        <v>3857</v>
      </c>
      <c r="BF1007" s="244" t="s">
        <v>3857</v>
      </c>
      <c r="BG1007" s="244" t="s">
        <v>3857</v>
      </c>
      <c r="BH1007" s="244" t="s">
        <v>3857</v>
      </c>
      <c r="BI1007" s="244" t="s">
        <v>3857</v>
      </c>
      <c r="BJ1007" s="244" t="s">
        <v>3857</v>
      </c>
      <c r="BK1007" s="244" t="s">
        <v>3857</v>
      </c>
      <c r="BL1007" s="244" t="s">
        <v>3857</v>
      </c>
      <c r="BM1007" s="244" t="s">
        <v>3857</v>
      </c>
      <c r="BN1007" s="290"/>
      <c r="BO1007" s="1"/>
      <c r="BP1007" s="201" t="s">
        <v>3859</v>
      </c>
      <c r="BQ1007" s="247"/>
      <c r="BR1007" s="247"/>
      <c r="BS1007" s="247"/>
      <c r="BT1007" s="247"/>
      <c r="BU1007" s="247"/>
      <c r="BV1007" s="247"/>
      <c r="BW1007" s="247"/>
    </row>
    <row r="1008" spans="1:75" s="202" customFormat="1" ht="16">
      <c r="A1008" s="201"/>
      <c r="B1008" s="438" t="s">
        <v>6952</v>
      </c>
      <c r="C1008" s="439" t="s">
        <v>6953</v>
      </c>
      <c r="D1008" s="241" t="s">
        <v>10354</v>
      </c>
      <c r="E1008" s="241" t="s">
        <v>11826</v>
      </c>
      <c r="F1008" s="242" t="str">
        <f t="shared" si="113"/>
        <v>80</v>
      </c>
      <c r="G1008" s="242" t="s">
        <v>3205</v>
      </c>
      <c r="H1008" s="236"/>
      <c r="J1008" s="237"/>
      <c r="K1008" s="237"/>
      <c r="L1008" s="237"/>
      <c r="M1008" s="239"/>
      <c r="N1008" s="237"/>
      <c r="O1008" s="237"/>
      <c r="P1008" s="239"/>
      <c r="Q1008" s="237"/>
      <c r="R1008" s="237"/>
      <c r="S1008" s="239"/>
      <c r="T1008" s="237"/>
      <c r="U1008" s="237"/>
      <c r="V1008" s="239"/>
      <c r="W1008" s="237"/>
      <c r="X1008" s="237"/>
      <c r="Y1008" s="239"/>
      <c r="Z1008" s="237"/>
      <c r="AA1008" s="237"/>
      <c r="AB1008" s="239"/>
      <c r="AC1008" s="237"/>
      <c r="AD1008" s="237"/>
      <c r="AE1008" s="239"/>
      <c r="AG1008" s="434" t="s">
        <v>6855</v>
      </c>
      <c r="AH1008" s="241" t="str">
        <f t="shared" si="114"/>
        <v>5EC7 5BD0</v>
      </c>
      <c r="AI1008" s="241" t="str">
        <f t="shared" si="114"/>
        <v>5EC7 5BDF</v>
      </c>
      <c r="AJ1008" s="242" t="str">
        <f t="shared" si="111"/>
        <v>10</v>
      </c>
      <c r="AK1008" s="242" t="s">
        <v>3205</v>
      </c>
      <c r="AL1008" s="256" t="s">
        <v>5601</v>
      </c>
      <c r="AN1008" s="440" t="s">
        <v>7025</v>
      </c>
      <c r="AO1008" s="435" t="s">
        <v>6856</v>
      </c>
      <c r="AP1008" s="289" t="s">
        <v>7045</v>
      </c>
      <c r="AQ1008" s="289" t="s">
        <v>7046</v>
      </c>
      <c r="AR1008" s="1" t="str">
        <f t="shared" si="112"/>
        <v>10</v>
      </c>
      <c r="AS1008" s="1" t="s">
        <v>7047</v>
      </c>
      <c r="AT1008" s="243"/>
      <c r="AU1008" s="1" t="s">
        <v>7029</v>
      </c>
      <c r="AV1008" s="1" t="s">
        <v>3870</v>
      </c>
      <c r="AW1008" s="1"/>
      <c r="AX1008" s="244" t="s">
        <v>3859</v>
      </c>
      <c r="AY1008" s="244" t="s">
        <v>3859</v>
      </c>
      <c r="AZ1008" s="244" t="s">
        <v>3859</v>
      </c>
      <c r="BA1008" s="244" t="s">
        <v>4007</v>
      </c>
      <c r="BB1008" s="244" t="s">
        <v>4007</v>
      </c>
      <c r="BC1008" s="245" t="s">
        <v>3858</v>
      </c>
      <c r="BD1008" s="244" t="s">
        <v>3857</v>
      </c>
      <c r="BE1008" s="244" t="s">
        <v>3857</v>
      </c>
      <c r="BF1008" s="244" t="s">
        <v>3857</v>
      </c>
      <c r="BG1008" s="244" t="s">
        <v>3857</v>
      </c>
      <c r="BH1008" s="244" t="s">
        <v>3857</v>
      </c>
      <c r="BI1008" s="244" t="s">
        <v>3857</v>
      </c>
      <c r="BJ1008" s="244" t="s">
        <v>3857</v>
      </c>
      <c r="BK1008" s="244" t="s">
        <v>3857</v>
      </c>
      <c r="BL1008" s="244" t="s">
        <v>3857</v>
      </c>
      <c r="BM1008" s="244" t="s">
        <v>3857</v>
      </c>
      <c r="BN1008" s="290"/>
      <c r="BO1008" s="1"/>
      <c r="BP1008" s="201" t="s">
        <v>3859</v>
      </c>
      <c r="BQ1008" s="247" t="s">
        <v>4285</v>
      </c>
      <c r="BR1008" s="251">
        <v>44809</v>
      </c>
      <c r="BS1008" s="247" t="s">
        <v>68</v>
      </c>
      <c r="BT1008" s="251" t="s">
        <v>3204</v>
      </c>
      <c r="BU1008" s="251">
        <v>44817</v>
      </c>
      <c r="BV1008" s="247" t="s">
        <v>4286</v>
      </c>
      <c r="BW1008" s="247" t="s">
        <v>3850</v>
      </c>
    </row>
    <row r="1009" spans="1:75" s="202" customFormat="1" ht="16">
      <c r="A1009" s="201"/>
      <c r="B1009" s="438" t="s">
        <v>6952</v>
      </c>
      <c r="C1009" s="439" t="s">
        <v>6953</v>
      </c>
      <c r="D1009" s="241" t="s">
        <v>10355</v>
      </c>
      <c r="E1009" s="241" t="s">
        <v>11827</v>
      </c>
      <c r="F1009" s="242" t="str">
        <f t="shared" si="113"/>
        <v>20</v>
      </c>
      <c r="G1009" s="1" t="s">
        <v>3288</v>
      </c>
      <c r="H1009" s="256" t="s">
        <v>7048</v>
      </c>
      <c r="I1009" s="7"/>
      <c r="J1009" s="237"/>
      <c r="K1009" s="238"/>
      <c r="L1009" s="237"/>
      <c r="M1009" s="239"/>
      <c r="N1009" s="238"/>
      <c r="O1009" s="237"/>
      <c r="P1009" s="239"/>
      <c r="Q1009" s="238"/>
      <c r="R1009" s="237"/>
      <c r="S1009" s="239"/>
      <c r="T1009" s="238"/>
      <c r="U1009" s="237"/>
      <c r="V1009" s="239"/>
      <c r="W1009" s="238"/>
      <c r="X1009" s="237"/>
      <c r="Y1009" s="239"/>
      <c r="Z1009" s="238">
        <v>45029</v>
      </c>
      <c r="AA1009" s="237" t="s">
        <v>3896</v>
      </c>
      <c r="AB1009" s="239" t="s">
        <v>3897</v>
      </c>
      <c r="AC1009" s="238"/>
      <c r="AD1009" s="237"/>
      <c r="AE1009" s="239"/>
      <c r="AG1009" s="434" t="s">
        <v>6855</v>
      </c>
      <c r="AH1009" s="241" t="str">
        <f t="shared" si="114"/>
        <v>5EC7 5BE0</v>
      </c>
      <c r="AI1009" s="241" t="str">
        <f t="shared" si="114"/>
        <v>5EC7 5CFF</v>
      </c>
      <c r="AJ1009" s="242" t="str">
        <f t="shared" si="111"/>
        <v>120</v>
      </c>
      <c r="AK1009" s="254" t="s">
        <v>3205</v>
      </c>
      <c r="AL1009" s="236"/>
      <c r="AO1009" s="435" t="s">
        <v>6856</v>
      </c>
      <c r="AP1009" s="289" t="s">
        <v>7049</v>
      </c>
      <c r="AQ1009" s="289" t="s">
        <v>7050</v>
      </c>
      <c r="AR1009" s="1" t="str">
        <f t="shared" si="112"/>
        <v>120</v>
      </c>
      <c r="AS1009" s="1" t="s">
        <v>3205</v>
      </c>
      <c r="AT1009" s="243"/>
      <c r="AU1009" s="1" t="s">
        <v>3856</v>
      </c>
      <c r="AV1009" s="1"/>
      <c r="AW1009" s="1"/>
      <c r="AX1009" s="244" t="s">
        <v>3857</v>
      </c>
      <c r="AY1009" s="244" t="s">
        <v>3857</v>
      </c>
      <c r="AZ1009" s="244" t="s">
        <v>3857</v>
      </c>
      <c r="BA1009" s="244" t="s">
        <v>3857</v>
      </c>
      <c r="BB1009" s="244" t="s">
        <v>3857</v>
      </c>
      <c r="BC1009" s="245" t="s">
        <v>3858</v>
      </c>
      <c r="BD1009" s="244" t="s">
        <v>3857</v>
      </c>
      <c r="BE1009" s="244" t="s">
        <v>3857</v>
      </c>
      <c r="BF1009" s="244" t="s">
        <v>3857</v>
      </c>
      <c r="BG1009" s="244" t="s">
        <v>3857</v>
      </c>
      <c r="BH1009" s="244" t="s">
        <v>3857</v>
      </c>
      <c r="BI1009" s="244" t="s">
        <v>3857</v>
      </c>
      <c r="BJ1009" s="244" t="s">
        <v>3857</v>
      </c>
      <c r="BK1009" s="244" t="s">
        <v>3857</v>
      </c>
      <c r="BL1009" s="244" t="s">
        <v>3857</v>
      </c>
      <c r="BM1009" s="244" t="s">
        <v>3857</v>
      </c>
      <c r="BN1009" s="290"/>
      <c r="BO1009" s="1"/>
      <c r="BP1009" s="201" t="s">
        <v>3859</v>
      </c>
      <c r="BQ1009" s="247"/>
      <c r="BR1009" s="247"/>
      <c r="BS1009" s="247"/>
      <c r="BT1009" s="247"/>
      <c r="BU1009" s="247"/>
      <c r="BV1009" s="247"/>
      <c r="BW1009" s="247"/>
    </row>
    <row r="1010" spans="1:75" s="202" customFormat="1" ht="16">
      <c r="A1010" s="201"/>
      <c r="B1010" s="438" t="s">
        <v>6952</v>
      </c>
      <c r="C1010" s="439" t="s">
        <v>6953</v>
      </c>
      <c r="D1010" s="241" t="s">
        <v>10356</v>
      </c>
      <c r="E1010" s="241" t="s">
        <v>11828</v>
      </c>
      <c r="F1010" s="242" t="str">
        <f t="shared" si="113"/>
        <v>69E0</v>
      </c>
      <c r="G1010" s="242" t="s">
        <v>3205</v>
      </c>
      <c r="H1010" s="236"/>
      <c r="J1010" s="237"/>
      <c r="K1010" s="237"/>
      <c r="L1010" s="237"/>
      <c r="M1010" s="239"/>
      <c r="N1010" s="237"/>
      <c r="O1010" s="237"/>
      <c r="P1010" s="239"/>
      <c r="Q1010" s="237"/>
      <c r="R1010" s="237"/>
      <c r="S1010" s="239"/>
      <c r="T1010" s="237"/>
      <c r="U1010" s="237"/>
      <c r="V1010" s="239"/>
      <c r="W1010" s="237"/>
      <c r="X1010" s="237"/>
      <c r="Y1010" s="239"/>
      <c r="Z1010" s="237"/>
      <c r="AA1010" s="237"/>
      <c r="AB1010" s="239"/>
      <c r="AC1010" s="237"/>
      <c r="AD1010" s="237"/>
      <c r="AE1010" s="239"/>
      <c r="AG1010" s="434" t="s">
        <v>6855</v>
      </c>
      <c r="AH1010" s="241" t="str">
        <f t="shared" ref="AH1010:AI1035" si="115">"5E"&amp;RIGHT(AP1010,7)</f>
        <v>5EC7 5D00</v>
      </c>
      <c r="AI1010" s="241" t="str">
        <f t="shared" si="115"/>
        <v>5EC7 5D3F</v>
      </c>
      <c r="AJ1010" s="242" t="str">
        <f t="shared" ref="AJ1010:AJ1035" si="116">DEC2HEX((HEX2DEC(LEFT(AI1010,4))*256*256+HEX2DEC(RIGHT(AI1010,4)))-(HEX2DEC(LEFT(AH1010,4))*256*256+HEX2DEC(RIGHT(AH1010,4)))+1)</f>
        <v>40</v>
      </c>
      <c r="AK1010" s="242" t="s">
        <v>3205</v>
      </c>
      <c r="AL1010" s="256" t="s">
        <v>5601</v>
      </c>
      <c r="AO1010" s="435" t="s">
        <v>6856</v>
      </c>
      <c r="AP1010" s="289" t="s">
        <v>7051</v>
      </c>
      <c r="AQ1010" s="289" t="s">
        <v>7052</v>
      </c>
      <c r="AR1010" s="1" t="str">
        <f t="shared" si="112"/>
        <v>40</v>
      </c>
      <c r="AS1010" s="9" t="s">
        <v>7053</v>
      </c>
      <c r="AT1010" s="441"/>
      <c r="AU1010" s="9" t="s">
        <v>7053</v>
      </c>
      <c r="AV1010" s="1" t="s">
        <v>3870</v>
      </c>
      <c r="AW1010" s="1"/>
      <c r="AX1010" s="244" t="s">
        <v>3859</v>
      </c>
      <c r="AY1010" s="244" t="s">
        <v>3859</v>
      </c>
      <c r="AZ1010" s="244" t="s">
        <v>3859</v>
      </c>
      <c r="BA1010" s="244" t="s">
        <v>3859</v>
      </c>
      <c r="BB1010" s="244" t="s">
        <v>3859</v>
      </c>
      <c r="BC1010" s="245" t="s">
        <v>3859</v>
      </c>
      <c r="BD1010" s="244" t="s">
        <v>3859</v>
      </c>
      <c r="BE1010" s="244" t="s">
        <v>3859</v>
      </c>
      <c r="BF1010" s="244" t="s">
        <v>3859</v>
      </c>
      <c r="BG1010" s="244" t="s">
        <v>3859</v>
      </c>
      <c r="BH1010" s="244" t="s">
        <v>3859</v>
      </c>
      <c r="BI1010" s="244" t="s">
        <v>3859</v>
      </c>
      <c r="BJ1010" s="244" t="s">
        <v>3859</v>
      </c>
      <c r="BK1010" s="244" t="s">
        <v>3859</v>
      </c>
      <c r="BL1010" s="244" t="s">
        <v>3859</v>
      </c>
      <c r="BM1010" s="244" t="s">
        <v>3859</v>
      </c>
      <c r="BN1010" s="290"/>
      <c r="BO1010" s="9"/>
      <c r="BP1010" s="201" t="s">
        <v>3859</v>
      </c>
      <c r="BQ1010" s="247" t="s">
        <v>4285</v>
      </c>
      <c r="BR1010" s="251">
        <v>44809</v>
      </c>
      <c r="BS1010" s="247" t="s">
        <v>68</v>
      </c>
      <c r="BT1010" s="251" t="s">
        <v>3204</v>
      </c>
      <c r="BU1010" s="251">
        <v>44817</v>
      </c>
      <c r="BV1010" s="247" t="s">
        <v>4286</v>
      </c>
      <c r="BW1010" s="247" t="s">
        <v>3850</v>
      </c>
    </row>
    <row r="1011" spans="1:75" s="202" customFormat="1" ht="16">
      <c r="A1011" s="201"/>
      <c r="B1011" s="438" t="s">
        <v>6952</v>
      </c>
      <c r="C1011" s="439" t="s">
        <v>6953</v>
      </c>
      <c r="D1011" s="241" t="s">
        <v>10357</v>
      </c>
      <c r="E1011" s="241" t="s">
        <v>11829</v>
      </c>
      <c r="F1011" s="242" t="str">
        <f t="shared" si="113"/>
        <v>400</v>
      </c>
      <c r="G1011" s="1" t="s">
        <v>7054</v>
      </c>
      <c r="H1011" s="236" t="s">
        <v>3985</v>
      </c>
      <c r="J1011" s="237" t="s">
        <v>3978</v>
      </c>
      <c r="K1011" s="238"/>
      <c r="L1011" s="237"/>
      <c r="M1011" s="239"/>
      <c r="N1011" s="238"/>
      <c r="O1011" s="237"/>
      <c r="P1011" s="239"/>
      <c r="Q1011" s="238"/>
      <c r="R1011" s="237"/>
      <c r="S1011" s="239"/>
      <c r="T1011" s="238"/>
      <c r="U1011" s="237"/>
      <c r="V1011" s="239"/>
      <c r="W1011" s="238"/>
      <c r="X1011" s="237"/>
      <c r="Y1011" s="239"/>
      <c r="Z1011" s="238">
        <v>45029</v>
      </c>
      <c r="AA1011" s="237" t="s">
        <v>3896</v>
      </c>
      <c r="AB1011" s="239" t="s">
        <v>3897</v>
      </c>
      <c r="AC1011" s="238"/>
      <c r="AD1011" s="237"/>
      <c r="AE1011" s="239"/>
      <c r="AG1011" s="434" t="s">
        <v>6855</v>
      </c>
      <c r="AH1011" s="241" t="str">
        <f t="shared" si="115"/>
        <v>5EC7 5D40</v>
      </c>
      <c r="AI1011" s="241" t="str">
        <f t="shared" si="115"/>
        <v>5EC7 5FFF</v>
      </c>
      <c r="AJ1011" s="242" t="str">
        <f t="shared" si="116"/>
        <v>2C0</v>
      </c>
      <c r="AK1011" s="254" t="s">
        <v>3205</v>
      </c>
      <c r="AL1011" s="236"/>
      <c r="AO1011" s="435" t="s">
        <v>6856</v>
      </c>
      <c r="AP1011" s="289" t="s">
        <v>7055</v>
      </c>
      <c r="AQ1011" s="289" t="s">
        <v>7056</v>
      </c>
      <c r="AR1011" s="1" t="str">
        <f t="shared" ref="AR1011:AR1074" si="117">DEC2HEX((HEX2DEC(LEFT(AQ1011,4))*256*256+HEX2DEC(RIGHT(AQ1011,4)))-(HEX2DEC(LEFT(AP1011,4))*256*256+HEX2DEC(RIGHT(AP1011,4)))+1)</f>
        <v>2C0</v>
      </c>
      <c r="AS1011" s="1" t="s">
        <v>3205</v>
      </c>
      <c r="AT1011" s="243"/>
      <c r="AU1011" s="1" t="s">
        <v>3856</v>
      </c>
      <c r="AV1011" s="1"/>
      <c r="AW1011" s="1"/>
      <c r="AX1011" s="244" t="s">
        <v>3857</v>
      </c>
      <c r="AY1011" s="244" t="s">
        <v>3857</v>
      </c>
      <c r="AZ1011" s="244" t="s">
        <v>3857</v>
      </c>
      <c r="BA1011" s="244" t="s">
        <v>3857</v>
      </c>
      <c r="BB1011" s="244" t="s">
        <v>3857</v>
      </c>
      <c r="BC1011" s="245" t="s">
        <v>3858</v>
      </c>
      <c r="BD1011" s="244" t="s">
        <v>3857</v>
      </c>
      <c r="BE1011" s="244" t="s">
        <v>3857</v>
      </c>
      <c r="BF1011" s="244" t="s">
        <v>3857</v>
      </c>
      <c r="BG1011" s="244" t="s">
        <v>3857</v>
      </c>
      <c r="BH1011" s="244" t="s">
        <v>3857</v>
      </c>
      <c r="BI1011" s="244" t="s">
        <v>3857</v>
      </c>
      <c r="BJ1011" s="244" t="s">
        <v>3857</v>
      </c>
      <c r="BK1011" s="244" t="s">
        <v>3857</v>
      </c>
      <c r="BL1011" s="244" t="s">
        <v>3857</v>
      </c>
      <c r="BM1011" s="244" t="s">
        <v>3857</v>
      </c>
      <c r="BN1011" s="290"/>
      <c r="BO1011" s="1"/>
      <c r="BP1011" s="201" t="s">
        <v>3859</v>
      </c>
      <c r="BQ1011" s="247"/>
      <c r="BR1011" s="247"/>
      <c r="BS1011" s="247"/>
      <c r="BT1011" s="247"/>
      <c r="BU1011" s="247"/>
      <c r="BV1011" s="247"/>
      <c r="BW1011" s="247"/>
    </row>
    <row r="1012" spans="1:75" s="202" customFormat="1" ht="16">
      <c r="A1012" s="201"/>
      <c r="B1012" s="438" t="s">
        <v>6952</v>
      </c>
      <c r="C1012" s="439" t="s">
        <v>6953</v>
      </c>
      <c r="D1012" s="241" t="s">
        <v>10358</v>
      </c>
      <c r="E1012" s="241" t="s">
        <v>11830</v>
      </c>
      <c r="F1012" s="242" t="str">
        <f t="shared" si="113"/>
        <v>7C00</v>
      </c>
      <c r="G1012" s="242" t="s">
        <v>3205</v>
      </c>
      <c r="H1012" s="236"/>
      <c r="J1012" s="237"/>
      <c r="K1012" s="237"/>
      <c r="L1012" s="237"/>
      <c r="M1012" s="239"/>
      <c r="N1012" s="237"/>
      <c r="O1012" s="237"/>
      <c r="P1012" s="239"/>
      <c r="Q1012" s="237"/>
      <c r="R1012" s="237"/>
      <c r="S1012" s="239"/>
      <c r="T1012" s="237"/>
      <c r="U1012" s="237"/>
      <c r="V1012" s="239"/>
      <c r="W1012" s="237"/>
      <c r="X1012" s="237"/>
      <c r="Y1012" s="239"/>
      <c r="Z1012" s="237"/>
      <c r="AA1012" s="237"/>
      <c r="AB1012" s="239"/>
      <c r="AC1012" s="237"/>
      <c r="AD1012" s="237"/>
      <c r="AE1012" s="239"/>
      <c r="AG1012" s="434" t="s">
        <v>6855</v>
      </c>
      <c r="AH1012" s="241" t="str">
        <f t="shared" si="115"/>
        <v>5EC7 6000</v>
      </c>
      <c r="AI1012" s="241" t="str">
        <f t="shared" si="115"/>
        <v>5EC7 7FFF</v>
      </c>
      <c r="AJ1012" s="242" t="str">
        <f t="shared" si="116"/>
        <v>2000</v>
      </c>
      <c r="AK1012" s="242" t="s">
        <v>3205</v>
      </c>
      <c r="AL1012" s="256" t="s">
        <v>5601</v>
      </c>
      <c r="AO1012" s="435" t="s">
        <v>6856</v>
      </c>
      <c r="AP1012" s="289" t="s">
        <v>7057</v>
      </c>
      <c r="AQ1012" s="289" t="s">
        <v>7058</v>
      </c>
      <c r="AR1012" s="1" t="str">
        <f t="shared" si="117"/>
        <v>2000</v>
      </c>
      <c r="AS1012" s="1" t="s">
        <v>7059</v>
      </c>
      <c r="AT1012" s="243"/>
      <c r="AU1012" s="1" t="s">
        <v>7059</v>
      </c>
      <c r="AV1012" s="1" t="s">
        <v>3870</v>
      </c>
      <c r="AW1012" s="1"/>
      <c r="AX1012" s="244" t="s">
        <v>3859</v>
      </c>
      <c r="AY1012" s="244" t="s">
        <v>3859</v>
      </c>
      <c r="AZ1012" s="244" t="s">
        <v>3859</v>
      </c>
      <c r="BA1012" s="244" t="s">
        <v>3859</v>
      </c>
      <c r="BB1012" s="244" t="s">
        <v>3859</v>
      </c>
      <c r="BC1012" s="245" t="s">
        <v>3859</v>
      </c>
      <c r="BD1012" s="244" t="s">
        <v>3859</v>
      </c>
      <c r="BE1012" s="244" t="s">
        <v>3859</v>
      </c>
      <c r="BF1012" s="244" t="s">
        <v>3859</v>
      </c>
      <c r="BG1012" s="244" t="s">
        <v>3859</v>
      </c>
      <c r="BH1012" s="244" t="s">
        <v>3859</v>
      </c>
      <c r="BI1012" s="244" t="s">
        <v>3859</v>
      </c>
      <c r="BJ1012" s="244" t="s">
        <v>3859</v>
      </c>
      <c r="BK1012" s="244" t="s">
        <v>3859</v>
      </c>
      <c r="BL1012" s="244" t="s">
        <v>3859</v>
      </c>
      <c r="BM1012" s="244" t="s">
        <v>3859</v>
      </c>
      <c r="BN1012" s="290"/>
      <c r="BO1012" s="1"/>
      <c r="BP1012" s="201" t="s">
        <v>3859</v>
      </c>
      <c r="BQ1012" s="247" t="s">
        <v>4285</v>
      </c>
      <c r="BR1012" s="251">
        <v>44809</v>
      </c>
      <c r="BS1012" s="247" t="s">
        <v>68</v>
      </c>
      <c r="BT1012" s="251" t="s">
        <v>3204</v>
      </c>
      <c r="BU1012" s="251">
        <v>44817</v>
      </c>
      <c r="BV1012" s="247" t="s">
        <v>4286</v>
      </c>
      <c r="BW1012" s="247" t="s">
        <v>3850</v>
      </c>
    </row>
    <row r="1013" spans="1:75" s="202" customFormat="1" ht="16">
      <c r="A1013" s="201"/>
      <c r="B1013" s="438" t="s">
        <v>6952</v>
      </c>
      <c r="C1013" s="439" t="s">
        <v>6953</v>
      </c>
      <c r="D1013" s="241" t="s">
        <v>10359</v>
      </c>
      <c r="E1013" s="442" t="s">
        <v>11831</v>
      </c>
      <c r="F1013" s="332" t="str">
        <f t="shared" si="113"/>
        <v>800</v>
      </c>
      <c r="G1013" s="242" t="s">
        <v>3995</v>
      </c>
      <c r="H1013" s="318" t="s">
        <v>7060</v>
      </c>
      <c r="I1013" s="202" t="s">
        <v>4662</v>
      </c>
      <c r="J1013" s="237" t="s">
        <v>7061</v>
      </c>
      <c r="K1013" s="238"/>
      <c r="L1013" s="237"/>
      <c r="M1013" s="255"/>
      <c r="N1013" s="238"/>
      <c r="O1013" s="237"/>
      <c r="P1013" s="255"/>
      <c r="Q1013" s="238"/>
      <c r="R1013" s="237"/>
      <c r="S1013" s="255"/>
      <c r="T1013" s="238"/>
      <c r="U1013" s="237"/>
      <c r="V1013" s="255"/>
      <c r="W1013" s="238"/>
      <c r="X1013" s="237"/>
      <c r="Y1013" s="255"/>
      <c r="Z1013" s="238">
        <v>45037</v>
      </c>
      <c r="AA1013" s="237" t="s">
        <v>7062</v>
      </c>
      <c r="AB1013" s="255" t="s">
        <v>3204</v>
      </c>
      <c r="AC1013" s="238"/>
      <c r="AD1013" s="237"/>
      <c r="AE1013" s="239"/>
      <c r="AG1013" s="368" t="s">
        <v>5812</v>
      </c>
      <c r="AH1013" s="241" t="str">
        <f t="shared" si="115"/>
        <v>5EC7 8000</v>
      </c>
      <c r="AI1013" s="241" t="str">
        <f t="shared" si="115"/>
        <v>5EC7 80FF</v>
      </c>
      <c r="AJ1013" s="242" t="str">
        <f t="shared" si="116"/>
        <v>100</v>
      </c>
      <c r="AK1013" s="235" t="s">
        <v>3205</v>
      </c>
      <c r="AL1013" s="236"/>
      <c r="AO1013" s="369" t="s">
        <v>5813</v>
      </c>
      <c r="AP1013" s="289" t="s">
        <v>7063</v>
      </c>
      <c r="AQ1013" s="289" t="s">
        <v>7064</v>
      </c>
      <c r="AR1013" s="1" t="str">
        <f t="shared" si="117"/>
        <v>100</v>
      </c>
      <c r="AS1013" s="1" t="s">
        <v>3855</v>
      </c>
      <c r="AT1013" s="243"/>
      <c r="AU1013" s="1" t="s">
        <v>3856</v>
      </c>
      <c r="AV1013" s="1"/>
      <c r="AW1013" s="1"/>
      <c r="AX1013" s="244" t="s">
        <v>3857</v>
      </c>
      <c r="AY1013" s="244" t="s">
        <v>3857</v>
      </c>
      <c r="AZ1013" s="244" t="s">
        <v>3857</v>
      </c>
      <c r="BA1013" s="244" t="s">
        <v>3857</v>
      </c>
      <c r="BB1013" s="244" t="s">
        <v>3857</v>
      </c>
      <c r="BC1013" s="245" t="s">
        <v>3858</v>
      </c>
      <c r="BD1013" s="244" t="s">
        <v>3857</v>
      </c>
      <c r="BE1013" s="244" t="s">
        <v>3857</v>
      </c>
      <c r="BF1013" s="244" t="s">
        <v>3857</v>
      </c>
      <c r="BG1013" s="244" t="s">
        <v>3857</v>
      </c>
      <c r="BH1013" s="244" t="s">
        <v>3857</v>
      </c>
      <c r="BI1013" s="244" t="s">
        <v>3857</v>
      </c>
      <c r="BJ1013" s="244" t="s">
        <v>3857</v>
      </c>
      <c r="BK1013" s="244" t="s">
        <v>3857</v>
      </c>
      <c r="BL1013" s="244" t="s">
        <v>3857</v>
      </c>
      <c r="BM1013" s="244" t="s">
        <v>3857</v>
      </c>
      <c r="BN1013" s="290"/>
      <c r="BO1013" s="1"/>
      <c r="BP1013" s="201" t="s">
        <v>3859</v>
      </c>
      <c r="BQ1013" s="247"/>
      <c r="BR1013" s="247"/>
      <c r="BS1013" s="247"/>
      <c r="BT1013" s="247"/>
      <c r="BU1013" s="247"/>
      <c r="BV1013" s="247"/>
      <c r="BW1013" s="247"/>
    </row>
    <row r="1014" spans="1:75" s="202" customFormat="1" ht="16">
      <c r="A1014" s="201"/>
      <c r="B1014" s="438" t="s">
        <v>6952</v>
      </c>
      <c r="C1014" s="439" t="s">
        <v>6953</v>
      </c>
      <c r="D1014" s="442" t="s">
        <v>10360</v>
      </c>
      <c r="E1014" s="241" t="s">
        <v>11832</v>
      </c>
      <c r="F1014" s="332" t="str">
        <f t="shared" si="113"/>
        <v>7800</v>
      </c>
      <c r="G1014" s="242" t="s">
        <v>3205</v>
      </c>
      <c r="H1014" s="236"/>
      <c r="I1014" s="202" t="s">
        <v>4662</v>
      </c>
      <c r="J1014" s="237"/>
      <c r="K1014" s="238"/>
      <c r="L1014" s="237"/>
      <c r="M1014" s="255"/>
      <c r="N1014" s="238"/>
      <c r="O1014" s="237"/>
      <c r="P1014" s="255"/>
      <c r="Q1014" s="238"/>
      <c r="R1014" s="237"/>
      <c r="S1014" s="255"/>
      <c r="T1014" s="238"/>
      <c r="U1014" s="237"/>
      <c r="V1014" s="255"/>
      <c r="W1014" s="238"/>
      <c r="X1014" s="237"/>
      <c r="Y1014" s="255"/>
      <c r="Z1014" s="238"/>
      <c r="AA1014" s="237"/>
      <c r="AB1014" s="255"/>
      <c r="AC1014" s="238"/>
      <c r="AD1014" s="237"/>
      <c r="AE1014" s="239"/>
      <c r="AG1014" s="368" t="s">
        <v>5812</v>
      </c>
      <c r="AH1014" s="241" t="str">
        <f t="shared" si="115"/>
        <v>5EC7 8100</v>
      </c>
      <c r="AI1014" s="241" t="str">
        <f t="shared" si="115"/>
        <v>5EC7 81FF</v>
      </c>
      <c r="AJ1014" s="242" t="str">
        <f t="shared" si="116"/>
        <v>100</v>
      </c>
      <c r="AK1014" s="242" t="s">
        <v>3205</v>
      </c>
      <c r="AL1014" s="262"/>
      <c r="AO1014" s="369" t="s">
        <v>5813</v>
      </c>
      <c r="AP1014" s="289" t="s">
        <v>7065</v>
      </c>
      <c r="AQ1014" s="289" t="s">
        <v>7066</v>
      </c>
      <c r="AR1014" s="1" t="str">
        <f t="shared" si="117"/>
        <v>100</v>
      </c>
      <c r="AS1014" s="1" t="s">
        <v>1493</v>
      </c>
      <c r="AT1014" s="243"/>
      <c r="AU1014" s="1" t="s">
        <v>1493</v>
      </c>
      <c r="AV1014" s="1" t="s">
        <v>3870</v>
      </c>
      <c r="AW1014" s="1"/>
      <c r="AX1014" s="244" t="s">
        <v>3859</v>
      </c>
      <c r="AY1014" s="244" t="s">
        <v>3859</v>
      </c>
      <c r="AZ1014" s="244" t="s">
        <v>3859</v>
      </c>
      <c r="BA1014" s="244" t="s">
        <v>3859</v>
      </c>
      <c r="BB1014" s="244" t="s">
        <v>3859</v>
      </c>
      <c r="BC1014" s="245" t="s">
        <v>3859</v>
      </c>
      <c r="BD1014" s="244" t="s">
        <v>3859</v>
      </c>
      <c r="BE1014" s="244" t="s">
        <v>3859</v>
      </c>
      <c r="BF1014" s="244" t="s">
        <v>3859</v>
      </c>
      <c r="BG1014" s="244" t="s">
        <v>3859</v>
      </c>
      <c r="BH1014" s="244" t="s">
        <v>3859</v>
      </c>
      <c r="BI1014" s="244" t="s">
        <v>3859</v>
      </c>
      <c r="BJ1014" s="244" t="s">
        <v>3859</v>
      </c>
      <c r="BK1014" s="244" t="s">
        <v>3859</v>
      </c>
      <c r="BL1014" s="244" t="s">
        <v>3859</v>
      </c>
      <c r="BM1014" s="244" t="s">
        <v>3859</v>
      </c>
      <c r="BN1014" s="290"/>
      <c r="BO1014" s="1"/>
      <c r="BP1014" s="201" t="s">
        <v>3859</v>
      </c>
      <c r="BQ1014" s="247" t="s">
        <v>4285</v>
      </c>
      <c r="BR1014" s="251">
        <v>44811</v>
      </c>
      <c r="BS1014" s="247" t="s">
        <v>572</v>
      </c>
      <c r="BT1014" s="251" t="s">
        <v>3204</v>
      </c>
      <c r="BU1014" s="251">
        <v>44818</v>
      </c>
      <c r="BV1014" s="247" t="s">
        <v>4520</v>
      </c>
      <c r="BW1014" s="247" t="s">
        <v>3850</v>
      </c>
    </row>
    <row r="1015" spans="1:75" s="202" customFormat="1" ht="16">
      <c r="A1015" s="201"/>
      <c r="B1015" s="438" t="s">
        <v>6952</v>
      </c>
      <c r="C1015" s="439" t="s">
        <v>6953</v>
      </c>
      <c r="D1015" s="241" t="s">
        <v>10361</v>
      </c>
      <c r="E1015" s="241" t="s">
        <v>11833</v>
      </c>
      <c r="F1015" s="242" t="str">
        <f t="shared" si="113"/>
        <v>100</v>
      </c>
      <c r="G1015" s="1" t="s">
        <v>3205</v>
      </c>
      <c r="H1015" s="273" t="s">
        <v>7067</v>
      </c>
      <c r="J1015" s="237"/>
      <c r="K1015" s="238"/>
      <c r="L1015" s="237"/>
      <c r="M1015" s="255"/>
      <c r="N1015" s="238"/>
      <c r="O1015" s="237"/>
      <c r="P1015" s="255"/>
      <c r="Q1015" s="238"/>
      <c r="R1015" s="237"/>
      <c r="S1015" s="255"/>
      <c r="T1015" s="238"/>
      <c r="U1015" s="237"/>
      <c r="V1015" s="255"/>
      <c r="W1015" s="238"/>
      <c r="X1015" s="237"/>
      <c r="Y1015" s="255"/>
      <c r="Z1015" s="238"/>
      <c r="AA1015" s="237"/>
      <c r="AB1015" s="255"/>
      <c r="AC1015" s="238"/>
      <c r="AD1015" s="237"/>
      <c r="AE1015" s="239"/>
      <c r="AG1015" s="368" t="s">
        <v>5812</v>
      </c>
      <c r="AH1015" s="241" t="str">
        <f t="shared" si="115"/>
        <v>5EC7 8200</v>
      </c>
      <c r="AI1015" s="241" t="str">
        <f t="shared" si="115"/>
        <v>5EC7 8FFF</v>
      </c>
      <c r="AJ1015" s="242" t="str">
        <f t="shared" si="116"/>
        <v>E00</v>
      </c>
      <c r="AK1015" s="235" t="s">
        <v>3205</v>
      </c>
      <c r="AL1015" s="236"/>
      <c r="AO1015" s="369" t="s">
        <v>5813</v>
      </c>
      <c r="AP1015" s="289" t="s">
        <v>7068</v>
      </c>
      <c r="AQ1015" s="289" t="s">
        <v>7069</v>
      </c>
      <c r="AR1015" s="1" t="str">
        <f t="shared" si="117"/>
        <v>E00</v>
      </c>
      <c r="AS1015" s="1" t="s">
        <v>3855</v>
      </c>
      <c r="AT1015" s="243"/>
      <c r="AU1015" s="1" t="s">
        <v>3856</v>
      </c>
      <c r="AV1015" s="1"/>
      <c r="AW1015" s="1"/>
      <c r="AX1015" s="244" t="s">
        <v>3857</v>
      </c>
      <c r="AY1015" s="244" t="s">
        <v>3857</v>
      </c>
      <c r="AZ1015" s="244" t="s">
        <v>3857</v>
      </c>
      <c r="BA1015" s="244" t="s">
        <v>3857</v>
      </c>
      <c r="BB1015" s="244" t="s">
        <v>3857</v>
      </c>
      <c r="BC1015" s="245" t="s">
        <v>3858</v>
      </c>
      <c r="BD1015" s="244" t="s">
        <v>3857</v>
      </c>
      <c r="BE1015" s="244" t="s">
        <v>3857</v>
      </c>
      <c r="BF1015" s="244" t="s">
        <v>3857</v>
      </c>
      <c r="BG1015" s="244" t="s">
        <v>3857</v>
      </c>
      <c r="BH1015" s="244" t="s">
        <v>3857</v>
      </c>
      <c r="BI1015" s="244" t="s">
        <v>3857</v>
      </c>
      <c r="BJ1015" s="244" t="s">
        <v>3857</v>
      </c>
      <c r="BK1015" s="244" t="s">
        <v>3857</v>
      </c>
      <c r="BL1015" s="244" t="s">
        <v>3857</v>
      </c>
      <c r="BM1015" s="244" t="s">
        <v>3857</v>
      </c>
      <c r="BN1015" s="290"/>
      <c r="BO1015" s="1"/>
      <c r="BP1015" s="201" t="s">
        <v>3859</v>
      </c>
      <c r="BQ1015" s="247"/>
      <c r="BR1015" s="247"/>
      <c r="BS1015" s="247"/>
      <c r="BT1015" s="247"/>
      <c r="BU1015" s="247"/>
      <c r="BV1015" s="247"/>
      <c r="BW1015" s="247"/>
    </row>
    <row r="1016" spans="1:75" s="202" customFormat="1" ht="16">
      <c r="A1016" s="201"/>
      <c r="B1016" s="438" t="s">
        <v>6952</v>
      </c>
      <c r="C1016" s="439" t="s">
        <v>6953</v>
      </c>
      <c r="D1016" s="241" t="s">
        <v>10362</v>
      </c>
      <c r="E1016" s="241" t="s">
        <v>11834</v>
      </c>
      <c r="F1016" s="242" t="str">
        <f t="shared" si="113"/>
        <v>7F00</v>
      </c>
      <c r="G1016" s="242" t="s">
        <v>3205</v>
      </c>
      <c r="H1016" s="236"/>
      <c r="J1016" s="237"/>
      <c r="K1016" s="443"/>
      <c r="L1016" s="443"/>
      <c r="M1016" s="444"/>
      <c r="N1016" s="443"/>
      <c r="O1016" s="443"/>
      <c r="P1016" s="444"/>
      <c r="Q1016" s="443"/>
      <c r="R1016" s="443"/>
      <c r="S1016" s="444"/>
      <c r="T1016" s="443"/>
      <c r="U1016" s="443"/>
      <c r="V1016" s="444"/>
      <c r="W1016" s="443"/>
      <c r="X1016" s="443"/>
      <c r="Y1016" s="444"/>
      <c r="Z1016" s="443"/>
      <c r="AA1016" s="443"/>
      <c r="AB1016" s="444"/>
      <c r="AC1016" s="443"/>
      <c r="AD1016" s="443"/>
      <c r="AE1016" s="445"/>
      <c r="AG1016" s="368" t="s">
        <v>5812</v>
      </c>
      <c r="AH1016" s="241" t="str">
        <f t="shared" si="115"/>
        <v>5EC7 9000</v>
      </c>
      <c r="AI1016" s="241" t="str">
        <f t="shared" si="115"/>
        <v>5EC7 907F</v>
      </c>
      <c r="AJ1016" s="242" t="str">
        <f t="shared" si="116"/>
        <v>80</v>
      </c>
      <c r="AK1016" s="242" t="s">
        <v>3205</v>
      </c>
      <c r="AL1016" s="256" t="s">
        <v>3918</v>
      </c>
      <c r="AO1016" s="369" t="s">
        <v>5813</v>
      </c>
      <c r="AP1016" s="289" t="s">
        <v>7070</v>
      </c>
      <c r="AQ1016" s="289" t="s">
        <v>7071</v>
      </c>
      <c r="AR1016" s="1" t="str">
        <f t="shared" si="117"/>
        <v>80</v>
      </c>
      <c r="AS1016" s="1" t="s">
        <v>7072</v>
      </c>
      <c r="AT1016" s="243"/>
      <c r="AU1016" s="1" t="s">
        <v>7073</v>
      </c>
      <c r="AV1016" s="282" t="s">
        <v>3870</v>
      </c>
      <c r="AW1016" s="282"/>
      <c r="AX1016" s="244" t="s">
        <v>3859</v>
      </c>
      <c r="AY1016" s="244" t="s">
        <v>3859</v>
      </c>
      <c r="AZ1016" s="244" t="s">
        <v>3859</v>
      </c>
      <c r="BA1016" s="244" t="s">
        <v>3859</v>
      </c>
      <c r="BB1016" s="244" t="s">
        <v>3859</v>
      </c>
      <c r="BC1016" s="244" t="s">
        <v>3859</v>
      </c>
      <c r="BD1016" s="244" t="s">
        <v>3859</v>
      </c>
      <c r="BE1016" s="244" t="s">
        <v>3859</v>
      </c>
      <c r="BF1016" s="244" t="s">
        <v>3859</v>
      </c>
      <c r="BG1016" s="244" t="s">
        <v>3859</v>
      </c>
      <c r="BH1016" s="244" t="s">
        <v>3859</v>
      </c>
      <c r="BI1016" s="244" t="s">
        <v>3859</v>
      </c>
      <c r="BJ1016" s="244" t="s">
        <v>3859</v>
      </c>
      <c r="BK1016" s="244" t="s">
        <v>3859</v>
      </c>
      <c r="BL1016" s="244" t="s">
        <v>3859</v>
      </c>
      <c r="BM1016" s="244" t="s">
        <v>3859</v>
      </c>
      <c r="BN1016" s="290"/>
      <c r="BO1016" s="1"/>
      <c r="BP1016" s="201" t="s">
        <v>3859</v>
      </c>
      <c r="BQ1016" s="247" t="s">
        <v>3921</v>
      </c>
      <c r="BR1016" s="251">
        <v>44812</v>
      </c>
      <c r="BS1016" s="247" t="s">
        <v>3228</v>
      </c>
      <c r="BT1016" s="251" t="s">
        <v>3204</v>
      </c>
      <c r="BU1016" s="251">
        <v>44826</v>
      </c>
      <c r="BV1016" s="247" t="s">
        <v>3922</v>
      </c>
      <c r="BW1016" s="247" t="s">
        <v>3850</v>
      </c>
    </row>
    <row r="1017" spans="1:75" s="202" customFormat="1" ht="16">
      <c r="A1017" s="201"/>
      <c r="B1017" s="438" t="s">
        <v>6952</v>
      </c>
      <c r="C1017" s="439" t="s">
        <v>6953</v>
      </c>
      <c r="D1017" s="241" t="s">
        <v>10363</v>
      </c>
      <c r="E1017" s="241" t="s">
        <v>11835</v>
      </c>
      <c r="F1017" s="242" t="str">
        <f t="shared" si="113"/>
        <v>20</v>
      </c>
      <c r="G1017" s="242" t="s">
        <v>3205</v>
      </c>
      <c r="H1017" s="256"/>
      <c r="J1017" s="237"/>
      <c r="K1017" s="238"/>
      <c r="L1017" s="237"/>
      <c r="M1017" s="255"/>
      <c r="N1017" s="238"/>
      <c r="O1017" s="237"/>
      <c r="P1017" s="255"/>
      <c r="Q1017" s="238"/>
      <c r="R1017" s="237"/>
      <c r="S1017" s="255"/>
      <c r="T1017" s="238"/>
      <c r="U1017" s="237"/>
      <c r="V1017" s="255"/>
      <c r="W1017" s="238"/>
      <c r="X1017" s="237"/>
      <c r="Y1017" s="255"/>
      <c r="Z1017" s="238"/>
      <c r="AA1017" s="237"/>
      <c r="AB1017" s="255"/>
      <c r="AC1017" s="238"/>
      <c r="AD1017" s="237"/>
      <c r="AE1017" s="239"/>
      <c r="AG1017" s="368" t="s">
        <v>5812</v>
      </c>
      <c r="AH1017" s="241" t="str">
        <f t="shared" si="115"/>
        <v>5EC7 9080</v>
      </c>
      <c r="AI1017" s="241" t="str">
        <f t="shared" si="115"/>
        <v>5EC7 90FF</v>
      </c>
      <c r="AJ1017" s="242" t="str">
        <f t="shared" si="116"/>
        <v>80</v>
      </c>
      <c r="AK1017" s="235" t="s">
        <v>3205</v>
      </c>
      <c r="AL1017" s="236"/>
      <c r="AO1017" s="369" t="s">
        <v>5813</v>
      </c>
      <c r="AP1017" s="289" t="s">
        <v>7074</v>
      </c>
      <c r="AQ1017" s="289" t="s">
        <v>7075</v>
      </c>
      <c r="AR1017" s="1" t="str">
        <f t="shared" si="117"/>
        <v>80</v>
      </c>
      <c r="AS1017" s="1" t="s">
        <v>3855</v>
      </c>
      <c r="AT1017" s="243"/>
      <c r="AU1017" s="1" t="s">
        <v>3856</v>
      </c>
      <c r="AV1017" s="1"/>
      <c r="AW1017" s="1"/>
      <c r="AX1017" s="244" t="s">
        <v>3857</v>
      </c>
      <c r="AY1017" s="244" t="s">
        <v>3857</v>
      </c>
      <c r="AZ1017" s="244" t="s">
        <v>3857</v>
      </c>
      <c r="BA1017" s="244" t="s">
        <v>3857</v>
      </c>
      <c r="BB1017" s="244" t="s">
        <v>3857</v>
      </c>
      <c r="BC1017" s="245" t="s">
        <v>3858</v>
      </c>
      <c r="BD1017" s="244" t="s">
        <v>3857</v>
      </c>
      <c r="BE1017" s="244" t="s">
        <v>3857</v>
      </c>
      <c r="BF1017" s="244" t="s">
        <v>3857</v>
      </c>
      <c r="BG1017" s="244" t="s">
        <v>3857</v>
      </c>
      <c r="BH1017" s="244" t="s">
        <v>3857</v>
      </c>
      <c r="BI1017" s="244" t="s">
        <v>3857</v>
      </c>
      <c r="BJ1017" s="244" t="s">
        <v>3857</v>
      </c>
      <c r="BK1017" s="244" t="s">
        <v>3857</v>
      </c>
      <c r="BL1017" s="244" t="s">
        <v>3857</v>
      </c>
      <c r="BM1017" s="244" t="s">
        <v>3857</v>
      </c>
      <c r="BN1017" s="290"/>
      <c r="BO1017" s="1"/>
      <c r="BP1017" s="201" t="s">
        <v>3859</v>
      </c>
      <c r="BQ1017" s="247"/>
      <c r="BR1017" s="247"/>
      <c r="BS1017" s="247"/>
      <c r="BT1017" s="247"/>
      <c r="BU1017" s="247"/>
      <c r="BV1017" s="247"/>
      <c r="BW1017" s="247"/>
    </row>
    <row r="1018" spans="1:75" s="202" customFormat="1" ht="16">
      <c r="A1018" s="201"/>
      <c r="B1018" s="438" t="s">
        <v>6952</v>
      </c>
      <c r="C1018" s="439" t="s">
        <v>6953</v>
      </c>
      <c r="D1018" s="241" t="s">
        <v>10364</v>
      </c>
      <c r="E1018" s="241" t="s">
        <v>11836</v>
      </c>
      <c r="F1018" s="242" t="str">
        <f t="shared" si="113"/>
        <v>1E0</v>
      </c>
      <c r="G1018" s="242" t="s">
        <v>3205</v>
      </c>
      <c r="H1018" s="236"/>
      <c r="J1018" s="237"/>
      <c r="K1018" s="237"/>
      <c r="L1018" s="237"/>
      <c r="M1018" s="239"/>
      <c r="N1018" s="237"/>
      <c r="O1018" s="237"/>
      <c r="P1018" s="239"/>
      <c r="Q1018" s="237"/>
      <c r="R1018" s="237"/>
      <c r="S1018" s="239"/>
      <c r="T1018" s="237"/>
      <c r="U1018" s="237"/>
      <c r="V1018" s="239"/>
      <c r="W1018" s="237"/>
      <c r="X1018" s="237"/>
      <c r="Y1018" s="239"/>
      <c r="Z1018" s="237"/>
      <c r="AA1018" s="237"/>
      <c r="AB1018" s="239"/>
      <c r="AC1018" s="237"/>
      <c r="AD1018" s="237"/>
      <c r="AE1018" s="239"/>
      <c r="AG1018" s="368" t="s">
        <v>5812</v>
      </c>
      <c r="AH1018" s="241" t="str">
        <f t="shared" si="115"/>
        <v>5EC7 9100</v>
      </c>
      <c r="AI1018" s="241" t="str">
        <f t="shared" si="115"/>
        <v>5EC7 917F</v>
      </c>
      <c r="AJ1018" s="242" t="str">
        <f t="shared" si="116"/>
        <v>80</v>
      </c>
      <c r="AK1018" s="242" t="s">
        <v>3205</v>
      </c>
      <c r="AL1018" s="256" t="s">
        <v>3918</v>
      </c>
      <c r="AO1018" s="369" t="s">
        <v>5813</v>
      </c>
      <c r="AP1018" s="289" t="s">
        <v>7076</v>
      </c>
      <c r="AQ1018" s="289" t="s">
        <v>7077</v>
      </c>
      <c r="AR1018" s="1" t="str">
        <f t="shared" si="117"/>
        <v>80</v>
      </c>
      <c r="AS1018" s="1" t="s">
        <v>7078</v>
      </c>
      <c r="AT1018" s="243"/>
      <c r="AU1018" s="6" t="s">
        <v>7079</v>
      </c>
      <c r="AV1018" s="282" t="s">
        <v>3870</v>
      </c>
      <c r="AW1018" s="282"/>
      <c r="AX1018" s="244" t="s">
        <v>3859</v>
      </c>
      <c r="AY1018" s="244" t="s">
        <v>3859</v>
      </c>
      <c r="AZ1018" s="244" t="s">
        <v>3859</v>
      </c>
      <c r="BA1018" s="244" t="s">
        <v>3859</v>
      </c>
      <c r="BB1018" s="244" t="s">
        <v>3859</v>
      </c>
      <c r="BC1018" s="244" t="s">
        <v>3859</v>
      </c>
      <c r="BD1018" s="244" t="s">
        <v>3859</v>
      </c>
      <c r="BE1018" s="244" t="s">
        <v>3859</v>
      </c>
      <c r="BF1018" s="244" t="s">
        <v>3859</v>
      </c>
      <c r="BG1018" s="244" t="s">
        <v>3859</v>
      </c>
      <c r="BH1018" s="244" t="s">
        <v>3859</v>
      </c>
      <c r="BI1018" s="244" t="s">
        <v>3859</v>
      </c>
      <c r="BJ1018" s="244" t="s">
        <v>3859</v>
      </c>
      <c r="BK1018" s="244" t="s">
        <v>3859</v>
      </c>
      <c r="BL1018" s="244" t="s">
        <v>3859</v>
      </c>
      <c r="BM1018" s="244" t="s">
        <v>3859</v>
      </c>
      <c r="BN1018" s="290"/>
      <c r="BO1018" s="1"/>
      <c r="BP1018" s="201" t="s">
        <v>3859</v>
      </c>
      <c r="BQ1018" s="247" t="s">
        <v>3921</v>
      </c>
      <c r="BR1018" s="251">
        <v>44812</v>
      </c>
      <c r="BS1018" s="247" t="s">
        <v>3228</v>
      </c>
      <c r="BT1018" s="251" t="s">
        <v>3204</v>
      </c>
      <c r="BU1018" s="251">
        <v>44826</v>
      </c>
      <c r="BV1018" s="247" t="s">
        <v>3922</v>
      </c>
      <c r="BW1018" s="247" t="s">
        <v>3850</v>
      </c>
    </row>
    <row r="1019" spans="1:75" s="202" customFormat="1" ht="16">
      <c r="A1019" s="201"/>
      <c r="B1019" s="438" t="s">
        <v>6952</v>
      </c>
      <c r="C1019" s="439" t="s">
        <v>6953</v>
      </c>
      <c r="D1019" s="241" t="s">
        <v>10365</v>
      </c>
      <c r="E1019" s="241" t="s">
        <v>11837</v>
      </c>
      <c r="F1019" s="242" t="str">
        <f t="shared" si="113"/>
        <v>20</v>
      </c>
      <c r="G1019" s="242" t="s">
        <v>3205</v>
      </c>
      <c r="H1019" s="256"/>
      <c r="J1019" s="237"/>
      <c r="K1019" s="238"/>
      <c r="L1019" s="237"/>
      <c r="M1019" s="255"/>
      <c r="N1019" s="238"/>
      <c r="O1019" s="237"/>
      <c r="P1019" s="255"/>
      <c r="Q1019" s="238"/>
      <c r="R1019" s="237"/>
      <c r="S1019" s="255"/>
      <c r="T1019" s="238"/>
      <c r="U1019" s="237"/>
      <c r="V1019" s="255"/>
      <c r="W1019" s="238"/>
      <c r="X1019" s="237"/>
      <c r="Y1019" s="255"/>
      <c r="Z1019" s="238"/>
      <c r="AA1019" s="237"/>
      <c r="AB1019" s="255"/>
      <c r="AC1019" s="238"/>
      <c r="AD1019" s="237"/>
      <c r="AE1019" s="239"/>
      <c r="AG1019" s="368" t="s">
        <v>5812</v>
      </c>
      <c r="AH1019" s="241" t="str">
        <f t="shared" si="115"/>
        <v>5EC7 9180</v>
      </c>
      <c r="AI1019" s="241" t="str">
        <f t="shared" si="115"/>
        <v>5EC7 91FF</v>
      </c>
      <c r="AJ1019" s="242" t="str">
        <f t="shared" si="116"/>
        <v>80</v>
      </c>
      <c r="AK1019" s="235" t="s">
        <v>3205</v>
      </c>
      <c r="AL1019" s="236"/>
      <c r="AO1019" s="369" t="s">
        <v>5813</v>
      </c>
      <c r="AP1019" s="289" t="s">
        <v>7080</v>
      </c>
      <c r="AQ1019" s="289" t="s">
        <v>7081</v>
      </c>
      <c r="AR1019" s="1" t="str">
        <f t="shared" si="117"/>
        <v>80</v>
      </c>
      <c r="AS1019" s="1" t="s">
        <v>3855</v>
      </c>
      <c r="AT1019" s="243"/>
      <c r="AU1019" s="1" t="s">
        <v>3856</v>
      </c>
      <c r="AV1019" s="1"/>
      <c r="AW1019" s="1"/>
      <c r="AX1019" s="244" t="s">
        <v>3857</v>
      </c>
      <c r="AY1019" s="244" t="s">
        <v>3857</v>
      </c>
      <c r="AZ1019" s="244" t="s">
        <v>3857</v>
      </c>
      <c r="BA1019" s="244" t="s">
        <v>3857</v>
      </c>
      <c r="BB1019" s="244" t="s">
        <v>3857</v>
      </c>
      <c r="BC1019" s="245" t="s">
        <v>3858</v>
      </c>
      <c r="BD1019" s="244" t="s">
        <v>3857</v>
      </c>
      <c r="BE1019" s="244" t="s">
        <v>3857</v>
      </c>
      <c r="BF1019" s="244" t="s">
        <v>3857</v>
      </c>
      <c r="BG1019" s="244" t="s">
        <v>3857</v>
      </c>
      <c r="BH1019" s="244" t="s">
        <v>3857</v>
      </c>
      <c r="BI1019" s="244" t="s">
        <v>3857</v>
      </c>
      <c r="BJ1019" s="244" t="s">
        <v>3857</v>
      </c>
      <c r="BK1019" s="244" t="s">
        <v>3857</v>
      </c>
      <c r="BL1019" s="244" t="s">
        <v>3857</v>
      </c>
      <c r="BM1019" s="244" t="s">
        <v>3857</v>
      </c>
      <c r="BN1019" s="290"/>
      <c r="BO1019" s="1"/>
      <c r="BP1019" s="201" t="s">
        <v>3859</v>
      </c>
      <c r="BQ1019" s="247"/>
      <c r="BR1019" s="247"/>
      <c r="BS1019" s="247"/>
      <c r="BT1019" s="247"/>
      <c r="BU1019" s="247"/>
      <c r="BV1019" s="247"/>
      <c r="BW1019" s="247"/>
    </row>
    <row r="1020" spans="1:75" s="202" customFormat="1" ht="16">
      <c r="A1020" s="201"/>
      <c r="B1020" s="438" t="s">
        <v>6952</v>
      </c>
      <c r="C1020" s="439" t="s">
        <v>6953</v>
      </c>
      <c r="D1020" s="241" t="s">
        <v>10366</v>
      </c>
      <c r="E1020" s="241" t="s">
        <v>11838</v>
      </c>
      <c r="F1020" s="242" t="str">
        <f t="shared" si="113"/>
        <v>1E0</v>
      </c>
      <c r="G1020" s="242" t="s">
        <v>3205</v>
      </c>
      <c r="H1020" s="236"/>
      <c r="J1020" s="237"/>
      <c r="K1020" s="237"/>
      <c r="L1020" s="237"/>
      <c r="M1020" s="239"/>
      <c r="N1020" s="237"/>
      <c r="O1020" s="237"/>
      <c r="P1020" s="239"/>
      <c r="Q1020" s="237"/>
      <c r="R1020" s="237"/>
      <c r="S1020" s="239"/>
      <c r="T1020" s="237"/>
      <c r="U1020" s="237"/>
      <c r="V1020" s="239"/>
      <c r="W1020" s="237"/>
      <c r="X1020" s="237"/>
      <c r="Y1020" s="239"/>
      <c r="Z1020" s="237"/>
      <c r="AA1020" s="237"/>
      <c r="AB1020" s="239"/>
      <c r="AC1020" s="237"/>
      <c r="AD1020" s="237"/>
      <c r="AE1020" s="239"/>
      <c r="AG1020" s="368" t="s">
        <v>5812</v>
      </c>
      <c r="AH1020" s="241" t="str">
        <f t="shared" si="115"/>
        <v>5EC7 9200</v>
      </c>
      <c r="AI1020" s="241" t="str">
        <f t="shared" si="115"/>
        <v>5EC7 92FF</v>
      </c>
      <c r="AJ1020" s="242" t="str">
        <f t="shared" si="116"/>
        <v>100</v>
      </c>
      <c r="AK1020" s="242" t="s">
        <v>3205</v>
      </c>
      <c r="AL1020" s="256" t="s">
        <v>3918</v>
      </c>
      <c r="AO1020" s="369" t="s">
        <v>5813</v>
      </c>
      <c r="AP1020" s="289" t="s">
        <v>7082</v>
      </c>
      <c r="AQ1020" s="289" t="s">
        <v>7083</v>
      </c>
      <c r="AR1020" s="1" t="str">
        <f t="shared" si="117"/>
        <v>100</v>
      </c>
      <c r="AS1020" s="1" t="s">
        <v>7084</v>
      </c>
      <c r="AT1020" s="243"/>
      <c r="AU1020" s="1" t="s">
        <v>7085</v>
      </c>
      <c r="AV1020" s="282" t="s">
        <v>3870</v>
      </c>
      <c r="AW1020" s="282"/>
      <c r="AX1020" s="244" t="s">
        <v>3859</v>
      </c>
      <c r="AY1020" s="244" t="s">
        <v>3859</v>
      </c>
      <c r="AZ1020" s="244" t="s">
        <v>3859</v>
      </c>
      <c r="BA1020" s="244" t="s">
        <v>3859</v>
      </c>
      <c r="BB1020" s="244" t="s">
        <v>3859</v>
      </c>
      <c r="BC1020" s="244" t="s">
        <v>3859</v>
      </c>
      <c r="BD1020" s="244" t="s">
        <v>3859</v>
      </c>
      <c r="BE1020" s="244" t="s">
        <v>3859</v>
      </c>
      <c r="BF1020" s="244" t="s">
        <v>3859</v>
      </c>
      <c r="BG1020" s="244" t="s">
        <v>3859</v>
      </c>
      <c r="BH1020" s="244" t="s">
        <v>3859</v>
      </c>
      <c r="BI1020" s="244" t="s">
        <v>3859</v>
      </c>
      <c r="BJ1020" s="244" t="s">
        <v>3859</v>
      </c>
      <c r="BK1020" s="244" t="s">
        <v>3859</v>
      </c>
      <c r="BL1020" s="244" t="s">
        <v>3859</v>
      </c>
      <c r="BM1020" s="244" t="s">
        <v>3859</v>
      </c>
      <c r="BN1020" s="290"/>
      <c r="BO1020" s="1"/>
      <c r="BP1020" s="201" t="s">
        <v>3859</v>
      </c>
      <c r="BQ1020" s="247" t="s">
        <v>3921</v>
      </c>
      <c r="BR1020" s="251">
        <v>44812</v>
      </c>
      <c r="BS1020" s="247" t="s">
        <v>3228</v>
      </c>
      <c r="BT1020" s="251" t="s">
        <v>3204</v>
      </c>
      <c r="BU1020" s="251">
        <v>44826</v>
      </c>
      <c r="BV1020" s="247" t="s">
        <v>3922</v>
      </c>
      <c r="BW1020" s="247" t="s">
        <v>3850</v>
      </c>
    </row>
    <row r="1021" spans="1:75" s="202" customFormat="1" ht="16">
      <c r="A1021" s="201"/>
      <c r="B1021" s="438" t="s">
        <v>6952</v>
      </c>
      <c r="C1021" s="439" t="s">
        <v>6953</v>
      </c>
      <c r="D1021" s="241" t="s">
        <v>10367</v>
      </c>
      <c r="E1021" s="241" t="s">
        <v>11839</v>
      </c>
      <c r="F1021" s="242" t="str">
        <f t="shared" si="113"/>
        <v>20</v>
      </c>
      <c r="G1021" s="242" t="s">
        <v>3205</v>
      </c>
      <c r="H1021" s="256"/>
      <c r="J1021" s="237"/>
      <c r="K1021" s="238"/>
      <c r="L1021" s="237"/>
      <c r="M1021" s="255"/>
      <c r="N1021" s="238"/>
      <c r="O1021" s="237"/>
      <c r="P1021" s="255"/>
      <c r="Q1021" s="238"/>
      <c r="R1021" s="237"/>
      <c r="S1021" s="255"/>
      <c r="T1021" s="238"/>
      <c r="U1021" s="237"/>
      <c r="V1021" s="255"/>
      <c r="W1021" s="238"/>
      <c r="X1021" s="237"/>
      <c r="Y1021" s="255"/>
      <c r="Z1021" s="238"/>
      <c r="AA1021" s="237"/>
      <c r="AB1021" s="255"/>
      <c r="AC1021" s="238"/>
      <c r="AD1021" s="237"/>
      <c r="AE1021" s="239"/>
      <c r="AG1021" s="368" t="s">
        <v>5812</v>
      </c>
      <c r="AH1021" s="241" t="str">
        <f t="shared" si="115"/>
        <v>5EC7 9300</v>
      </c>
      <c r="AI1021" s="241" t="str">
        <f t="shared" si="115"/>
        <v>5EC7 A0FF</v>
      </c>
      <c r="AJ1021" s="242" t="str">
        <f t="shared" si="116"/>
        <v>E00</v>
      </c>
      <c r="AK1021" s="235" t="s">
        <v>3205</v>
      </c>
      <c r="AL1021" s="236"/>
      <c r="AO1021" s="369" t="s">
        <v>5813</v>
      </c>
      <c r="AP1021" s="289" t="s">
        <v>7086</v>
      </c>
      <c r="AQ1021" s="289" t="s">
        <v>7087</v>
      </c>
      <c r="AR1021" s="1" t="str">
        <f t="shared" si="117"/>
        <v>E00</v>
      </c>
      <c r="AS1021" s="1" t="s">
        <v>3855</v>
      </c>
      <c r="AT1021" s="243"/>
      <c r="AU1021" s="1" t="s">
        <v>3856</v>
      </c>
      <c r="AV1021" s="1"/>
      <c r="AW1021" s="1"/>
      <c r="AX1021" s="244" t="s">
        <v>3857</v>
      </c>
      <c r="AY1021" s="244" t="s">
        <v>3857</v>
      </c>
      <c r="AZ1021" s="244" t="s">
        <v>3857</v>
      </c>
      <c r="BA1021" s="244" t="s">
        <v>3857</v>
      </c>
      <c r="BB1021" s="244" t="s">
        <v>3857</v>
      </c>
      <c r="BC1021" s="245" t="s">
        <v>3858</v>
      </c>
      <c r="BD1021" s="244" t="s">
        <v>3857</v>
      </c>
      <c r="BE1021" s="244" t="s">
        <v>3857</v>
      </c>
      <c r="BF1021" s="244" t="s">
        <v>3857</v>
      </c>
      <c r="BG1021" s="244" t="s">
        <v>3857</v>
      </c>
      <c r="BH1021" s="244" t="s">
        <v>3857</v>
      </c>
      <c r="BI1021" s="244" t="s">
        <v>3857</v>
      </c>
      <c r="BJ1021" s="244" t="s">
        <v>3857</v>
      </c>
      <c r="BK1021" s="244" t="s">
        <v>3857</v>
      </c>
      <c r="BL1021" s="244" t="s">
        <v>3857</v>
      </c>
      <c r="BM1021" s="244" t="s">
        <v>3857</v>
      </c>
      <c r="BN1021" s="290"/>
      <c r="BO1021" s="1"/>
      <c r="BP1021" s="201" t="s">
        <v>3859</v>
      </c>
      <c r="BQ1021" s="247"/>
      <c r="BR1021" s="247"/>
      <c r="BS1021" s="247"/>
      <c r="BT1021" s="247"/>
      <c r="BU1021" s="247"/>
      <c r="BV1021" s="247"/>
      <c r="BW1021" s="247"/>
    </row>
    <row r="1022" spans="1:75" s="202" customFormat="1" ht="16">
      <c r="A1022" s="201"/>
      <c r="B1022" s="438" t="s">
        <v>6952</v>
      </c>
      <c r="C1022" s="439" t="s">
        <v>6953</v>
      </c>
      <c r="D1022" s="241" t="s">
        <v>10368</v>
      </c>
      <c r="E1022" s="241" t="s">
        <v>11840</v>
      </c>
      <c r="F1022" s="242" t="str">
        <f t="shared" si="113"/>
        <v>7E0</v>
      </c>
      <c r="G1022" s="242" t="s">
        <v>3205</v>
      </c>
      <c r="H1022" s="236"/>
      <c r="J1022" s="237"/>
      <c r="K1022" s="237"/>
      <c r="L1022" s="237"/>
      <c r="M1022" s="239"/>
      <c r="N1022" s="237"/>
      <c r="O1022" s="237"/>
      <c r="P1022" s="239"/>
      <c r="Q1022" s="237"/>
      <c r="R1022" s="237"/>
      <c r="S1022" s="239"/>
      <c r="T1022" s="237"/>
      <c r="U1022" s="237"/>
      <c r="V1022" s="239"/>
      <c r="W1022" s="237"/>
      <c r="X1022" s="237"/>
      <c r="Y1022" s="239"/>
      <c r="Z1022" s="237"/>
      <c r="AA1022" s="237"/>
      <c r="AB1022" s="239"/>
      <c r="AC1022" s="237"/>
      <c r="AD1022" s="237"/>
      <c r="AE1022" s="239"/>
      <c r="AG1022" s="368" t="s">
        <v>5812</v>
      </c>
      <c r="AH1022" s="241" t="str">
        <f t="shared" si="115"/>
        <v>5EC7 A100</v>
      </c>
      <c r="AI1022" s="241" t="str">
        <f t="shared" si="115"/>
        <v>5EC7 A103</v>
      </c>
      <c r="AJ1022" s="242" t="str">
        <f t="shared" si="116"/>
        <v>4</v>
      </c>
      <c r="AK1022" s="235" t="s">
        <v>3205</v>
      </c>
      <c r="AL1022" s="256"/>
      <c r="AO1022" s="369" t="s">
        <v>5813</v>
      </c>
      <c r="AP1022" s="289" t="s">
        <v>7088</v>
      </c>
      <c r="AQ1022" s="289" t="s">
        <v>7089</v>
      </c>
      <c r="AR1022" s="1" t="str">
        <f t="shared" si="117"/>
        <v>4</v>
      </c>
      <c r="AS1022" s="1" t="s">
        <v>7090</v>
      </c>
      <c r="AT1022" s="243"/>
      <c r="AU1022" s="1" t="s">
        <v>7091</v>
      </c>
      <c r="AV1022" s="282" t="s">
        <v>3870</v>
      </c>
      <c r="AW1022" s="282"/>
      <c r="AX1022" s="244" t="s">
        <v>3859</v>
      </c>
      <c r="AY1022" s="244" t="s">
        <v>3859</v>
      </c>
      <c r="AZ1022" s="244" t="s">
        <v>3859</v>
      </c>
      <c r="BA1022" s="244" t="s">
        <v>3859</v>
      </c>
      <c r="BB1022" s="244" t="s">
        <v>3859</v>
      </c>
      <c r="BC1022" s="244" t="s">
        <v>3859</v>
      </c>
      <c r="BD1022" s="244" t="s">
        <v>3859</v>
      </c>
      <c r="BE1022" s="244" t="s">
        <v>3859</v>
      </c>
      <c r="BF1022" s="244" t="s">
        <v>3859</v>
      </c>
      <c r="BG1022" s="244" t="s">
        <v>3859</v>
      </c>
      <c r="BH1022" s="244" t="s">
        <v>3859</v>
      </c>
      <c r="BI1022" s="244" t="s">
        <v>3859</v>
      </c>
      <c r="BJ1022" s="244" t="s">
        <v>3859</v>
      </c>
      <c r="BK1022" s="244" t="s">
        <v>3859</v>
      </c>
      <c r="BL1022" s="244" t="s">
        <v>3859</v>
      </c>
      <c r="BM1022" s="244" t="s">
        <v>3859</v>
      </c>
      <c r="BN1022" s="290"/>
      <c r="BO1022" s="1"/>
      <c r="BP1022" s="201" t="s">
        <v>3859</v>
      </c>
      <c r="BQ1022" s="247" t="s">
        <v>3921</v>
      </c>
      <c r="BR1022" s="251">
        <v>44812</v>
      </c>
      <c r="BS1022" s="247" t="s">
        <v>3228</v>
      </c>
      <c r="BT1022" s="251" t="s">
        <v>3204</v>
      </c>
      <c r="BU1022" s="251">
        <v>44826</v>
      </c>
      <c r="BV1022" s="247" t="s">
        <v>3922</v>
      </c>
      <c r="BW1022" s="247" t="s">
        <v>3850</v>
      </c>
    </row>
    <row r="1023" spans="1:75" s="202" customFormat="1" ht="16">
      <c r="A1023" s="201"/>
      <c r="B1023" s="438" t="s">
        <v>6952</v>
      </c>
      <c r="C1023" s="439" t="s">
        <v>6953</v>
      </c>
      <c r="D1023" s="241" t="s">
        <v>10369</v>
      </c>
      <c r="E1023" s="241" t="s">
        <v>11841</v>
      </c>
      <c r="F1023" s="242" t="str">
        <f t="shared" si="113"/>
        <v>200</v>
      </c>
      <c r="G1023" s="242" t="s">
        <v>3205</v>
      </c>
      <c r="H1023" s="256"/>
      <c r="J1023" s="237"/>
      <c r="K1023" s="238"/>
      <c r="L1023" s="237"/>
      <c r="M1023" s="255"/>
      <c r="N1023" s="238"/>
      <c r="O1023" s="237"/>
      <c r="P1023" s="255"/>
      <c r="Q1023" s="238"/>
      <c r="R1023" s="237"/>
      <c r="S1023" s="255"/>
      <c r="T1023" s="238"/>
      <c r="U1023" s="237"/>
      <c r="V1023" s="255"/>
      <c r="W1023" s="238"/>
      <c r="X1023" s="237"/>
      <c r="Y1023" s="255"/>
      <c r="Z1023" s="238"/>
      <c r="AA1023" s="237"/>
      <c r="AB1023" s="255"/>
      <c r="AC1023" s="238"/>
      <c r="AD1023" s="237"/>
      <c r="AE1023" s="239"/>
      <c r="AG1023" s="368" t="s">
        <v>5812</v>
      </c>
      <c r="AH1023" s="241" t="str">
        <f t="shared" si="115"/>
        <v>5EC7 A104</v>
      </c>
      <c r="AI1023" s="241" t="str">
        <f t="shared" si="115"/>
        <v>5EC7 A2FF</v>
      </c>
      <c r="AJ1023" s="242" t="str">
        <f t="shared" si="116"/>
        <v>1FC</v>
      </c>
      <c r="AK1023" s="254" t="s">
        <v>3205</v>
      </c>
      <c r="AL1023" s="256"/>
      <c r="AO1023" s="369" t="s">
        <v>5813</v>
      </c>
      <c r="AP1023" s="289" t="s">
        <v>7092</v>
      </c>
      <c r="AQ1023" s="289" t="s">
        <v>7093</v>
      </c>
      <c r="AR1023" s="1" t="str">
        <f t="shared" si="117"/>
        <v>1FC</v>
      </c>
      <c r="AS1023" s="1" t="s">
        <v>3855</v>
      </c>
      <c r="AT1023" s="243"/>
      <c r="AU1023" s="1" t="s">
        <v>3856</v>
      </c>
      <c r="AV1023" s="1"/>
      <c r="AW1023" s="1"/>
      <c r="AX1023" s="244" t="s">
        <v>3857</v>
      </c>
      <c r="AY1023" s="244" t="s">
        <v>3857</v>
      </c>
      <c r="AZ1023" s="244" t="s">
        <v>3857</v>
      </c>
      <c r="BA1023" s="244" t="s">
        <v>3857</v>
      </c>
      <c r="BB1023" s="244" t="s">
        <v>3857</v>
      </c>
      <c r="BC1023" s="245" t="s">
        <v>3858</v>
      </c>
      <c r="BD1023" s="244" t="s">
        <v>3857</v>
      </c>
      <c r="BE1023" s="244" t="s">
        <v>3857</v>
      </c>
      <c r="BF1023" s="244" t="s">
        <v>3857</v>
      </c>
      <c r="BG1023" s="244" t="s">
        <v>3857</v>
      </c>
      <c r="BH1023" s="244" t="s">
        <v>3857</v>
      </c>
      <c r="BI1023" s="244" t="s">
        <v>3857</v>
      </c>
      <c r="BJ1023" s="244" t="s">
        <v>3857</v>
      </c>
      <c r="BK1023" s="244" t="s">
        <v>3857</v>
      </c>
      <c r="BL1023" s="244" t="s">
        <v>3857</v>
      </c>
      <c r="BM1023" s="244" t="s">
        <v>3857</v>
      </c>
      <c r="BN1023" s="290"/>
      <c r="BO1023" s="1"/>
      <c r="BP1023" s="201" t="s">
        <v>3859</v>
      </c>
      <c r="BQ1023" s="247"/>
      <c r="BR1023" s="247"/>
      <c r="BS1023" s="247"/>
      <c r="BT1023" s="247"/>
      <c r="BU1023" s="247"/>
      <c r="BV1023" s="247"/>
      <c r="BW1023" s="247"/>
    </row>
    <row r="1024" spans="1:75" s="202" customFormat="1" ht="16">
      <c r="A1024" s="201"/>
      <c r="B1024" s="438" t="s">
        <v>6952</v>
      </c>
      <c r="C1024" s="439" t="s">
        <v>6953</v>
      </c>
      <c r="D1024" s="241" t="s">
        <v>10370</v>
      </c>
      <c r="E1024" s="241" t="s">
        <v>11842</v>
      </c>
      <c r="F1024" s="242" t="str">
        <f t="shared" si="113"/>
        <v>200</v>
      </c>
      <c r="G1024" s="242" t="s">
        <v>3205</v>
      </c>
      <c r="H1024" s="236"/>
      <c r="J1024" s="237"/>
      <c r="K1024" s="237"/>
      <c r="L1024" s="237"/>
      <c r="M1024" s="239"/>
      <c r="N1024" s="237"/>
      <c r="O1024" s="237"/>
      <c r="P1024" s="239"/>
      <c r="Q1024" s="237"/>
      <c r="R1024" s="237"/>
      <c r="S1024" s="239"/>
      <c r="T1024" s="237"/>
      <c r="U1024" s="237"/>
      <c r="V1024" s="239"/>
      <c r="W1024" s="237"/>
      <c r="X1024" s="237"/>
      <c r="Y1024" s="239"/>
      <c r="Z1024" s="237"/>
      <c r="AA1024" s="237"/>
      <c r="AB1024" s="239"/>
      <c r="AC1024" s="237"/>
      <c r="AD1024" s="237"/>
      <c r="AE1024" s="239"/>
      <c r="AG1024" s="368" t="s">
        <v>5812</v>
      </c>
      <c r="AH1024" s="241" t="str">
        <f t="shared" si="115"/>
        <v>5EC7 A300</v>
      </c>
      <c r="AI1024" s="241" t="str">
        <f t="shared" si="115"/>
        <v>5EC7 A37F</v>
      </c>
      <c r="AJ1024" s="242" t="str">
        <f t="shared" si="116"/>
        <v>80</v>
      </c>
      <c r="AK1024" s="254" t="s">
        <v>1507</v>
      </c>
      <c r="AL1024" s="256" t="s">
        <v>3937</v>
      </c>
      <c r="AO1024" s="369" t="s">
        <v>5813</v>
      </c>
      <c r="AP1024" s="289" t="s">
        <v>7094</v>
      </c>
      <c r="AQ1024" s="289" t="s">
        <v>7095</v>
      </c>
      <c r="AR1024" s="1" t="str">
        <f t="shared" si="117"/>
        <v>80</v>
      </c>
      <c r="AS1024" s="1" t="s">
        <v>1507</v>
      </c>
      <c r="AT1024" s="243"/>
      <c r="AU1024" s="6" t="s">
        <v>7096</v>
      </c>
      <c r="AV1024" s="282" t="s">
        <v>3870</v>
      </c>
      <c r="AW1024" s="282"/>
      <c r="AX1024" s="244" t="s">
        <v>3859</v>
      </c>
      <c r="AY1024" s="244" t="s">
        <v>3859</v>
      </c>
      <c r="AZ1024" s="244" t="s">
        <v>3859</v>
      </c>
      <c r="BA1024" s="244" t="s">
        <v>3859</v>
      </c>
      <c r="BB1024" s="244" t="s">
        <v>3859</v>
      </c>
      <c r="BC1024" s="244" t="s">
        <v>3859</v>
      </c>
      <c r="BD1024" s="244" t="s">
        <v>3859</v>
      </c>
      <c r="BE1024" s="244" t="s">
        <v>3859</v>
      </c>
      <c r="BF1024" s="244" t="s">
        <v>3859</v>
      </c>
      <c r="BG1024" s="244" t="s">
        <v>3859</v>
      </c>
      <c r="BH1024" s="244" t="s">
        <v>3859</v>
      </c>
      <c r="BI1024" s="244" t="s">
        <v>3859</v>
      </c>
      <c r="BJ1024" s="244" t="s">
        <v>3859</v>
      </c>
      <c r="BK1024" s="244" t="s">
        <v>3859</v>
      </c>
      <c r="BL1024" s="244" t="s">
        <v>3859</v>
      </c>
      <c r="BM1024" s="244" t="s">
        <v>3859</v>
      </c>
      <c r="BN1024" s="290"/>
      <c r="BO1024" s="1"/>
      <c r="BP1024" s="201" t="s">
        <v>3859</v>
      </c>
      <c r="BQ1024" s="247" t="s">
        <v>3921</v>
      </c>
      <c r="BR1024" s="251">
        <v>44812</v>
      </c>
      <c r="BS1024" s="247" t="s">
        <v>3228</v>
      </c>
      <c r="BT1024" s="251" t="s">
        <v>3204</v>
      </c>
      <c r="BU1024" s="251">
        <v>44826</v>
      </c>
      <c r="BV1024" s="247" t="s">
        <v>3922</v>
      </c>
      <c r="BW1024" s="247" t="s">
        <v>3850</v>
      </c>
    </row>
    <row r="1025" spans="1:76" s="202" customFormat="1" ht="16">
      <c r="A1025" s="201"/>
      <c r="B1025" s="438" t="s">
        <v>6952</v>
      </c>
      <c r="C1025" s="439" t="s">
        <v>6953</v>
      </c>
      <c r="D1025" s="241" t="s">
        <v>10371</v>
      </c>
      <c r="E1025" s="241" t="s">
        <v>11843</v>
      </c>
      <c r="F1025" s="242" t="str">
        <f t="shared" si="113"/>
        <v>200</v>
      </c>
      <c r="G1025" s="242" t="s">
        <v>3205</v>
      </c>
      <c r="H1025" s="256"/>
      <c r="J1025" s="237"/>
      <c r="K1025" s="238"/>
      <c r="L1025" s="237"/>
      <c r="M1025" s="255"/>
      <c r="N1025" s="238"/>
      <c r="O1025" s="237"/>
      <c r="P1025" s="255"/>
      <c r="Q1025" s="238"/>
      <c r="R1025" s="237"/>
      <c r="S1025" s="255"/>
      <c r="T1025" s="238"/>
      <c r="U1025" s="237"/>
      <c r="V1025" s="255"/>
      <c r="W1025" s="238"/>
      <c r="X1025" s="237"/>
      <c r="Y1025" s="255"/>
      <c r="Z1025" s="238"/>
      <c r="AA1025" s="237"/>
      <c r="AB1025" s="255"/>
      <c r="AC1025" s="238"/>
      <c r="AD1025" s="237"/>
      <c r="AE1025" s="239"/>
      <c r="AG1025" s="368" t="s">
        <v>5812</v>
      </c>
      <c r="AH1025" s="241" t="str">
        <f t="shared" si="115"/>
        <v>5EC7 A380</v>
      </c>
      <c r="AI1025" s="241" t="str">
        <f t="shared" si="115"/>
        <v>5EC7 A3FF</v>
      </c>
      <c r="AJ1025" s="242" t="str">
        <f t="shared" si="116"/>
        <v>80</v>
      </c>
      <c r="AK1025" s="235" t="s">
        <v>3205</v>
      </c>
      <c r="AL1025" s="236"/>
      <c r="AO1025" s="369" t="s">
        <v>5813</v>
      </c>
      <c r="AP1025" s="289" t="s">
        <v>7097</v>
      </c>
      <c r="AQ1025" s="289" t="s">
        <v>7098</v>
      </c>
      <c r="AR1025" s="1" t="str">
        <f t="shared" si="117"/>
        <v>80</v>
      </c>
      <c r="AS1025" s="1" t="s">
        <v>3855</v>
      </c>
      <c r="AT1025" s="243"/>
      <c r="AU1025" s="1" t="s">
        <v>3856</v>
      </c>
      <c r="AV1025" s="1"/>
      <c r="AW1025" s="1"/>
      <c r="AX1025" s="244" t="s">
        <v>3857</v>
      </c>
      <c r="AY1025" s="244" t="s">
        <v>3857</v>
      </c>
      <c r="AZ1025" s="244" t="s">
        <v>3857</v>
      </c>
      <c r="BA1025" s="244" t="s">
        <v>3857</v>
      </c>
      <c r="BB1025" s="244" t="s">
        <v>3857</v>
      </c>
      <c r="BC1025" s="245" t="s">
        <v>3858</v>
      </c>
      <c r="BD1025" s="244" t="s">
        <v>3857</v>
      </c>
      <c r="BE1025" s="244" t="s">
        <v>3857</v>
      </c>
      <c r="BF1025" s="244" t="s">
        <v>3857</v>
      </c>
      <c r="BG1025" s="244" t="s">
        <v>3857</v>
      </c>
      <c r="BH1025" s="244" t="s">
        <v>3857</v>
      </c>
      <c r="BI1025" s="244" t="s">
        <v>3857</v>
      </c>
      <c r="BJ1025" s="244" t="s">
        <v>3857</v>
      </c>
      <c r="BK1025" s="244" t="s">
        <v>3857</v>
      </c>
      <c r="BL1025" s="244" t="s">
        <v>3857</v>
      </c>
      <c r="BM1025" s="244" t="s">
        <v>3857</v>
      </c>
      <c r="BN1025" s="290"/>
      <c r="BO1025" s="1"/>
      <c r="BP1025" s="201" t="s">
        <v>3859</v>
      </c>
      <c r="BQ1025" s="247"/>
      <c r="BR1025" s="247"/>
      <c r="BS1025" s="247"/>
      <c r="BT1025" s="247"/>
      <c r="BU1025" s="247"/>
      <c r="BV1025" s="247"/>
      <c r="BW1025" s="247"/>
    </row>
    <row r="1026" spans="1:76" s="202" customFormat="1" ht="16">
      <c r="A1026" s="201"/>
      <c r="B1026" s="438" t="s">
        <v>6952</v>
      </c>
      <c r="C1026" s="439" t="s">
        <v>6953</v>
      </c>
      <c r="D1026" s="241" t="s">
        <v>10372</v>
      </c>
      <c r="E1026" s="241" t="s">
        <v>11844</v>
      </c>
      <c r="F1026" s="242" t="str">
        <f t="shared" si="113"/>
        <v>2600</v>
      </c>
      <c r="G1026" s="242" t="s">
        <v>3205</v>
      </c>
      <c r="H1026" s="236"/>
      <c r="J1026" s="237"/>
      <c r="K1026" s="237"/>
      <c r="L1026" s="237"/>
      <c r="M1026" s="239"/>
      <c r="N1026" s="237"/>
      <c r="O1026" s="237"/>
      <c r="P1026" s="239"/>
      <c r="Q1026" s="237"/>
      <c r="R1026" s="237"/>
      <c r="S1026" s="239"/>
      <c r="T1026" s="237"/>
      <c r="U1026" s="237"/>
      <c r="V1026" s="239"/>
      <c r="W1026" s="237"/>
      <c r="X1026" s="237"/>
      <c r="Y1026" s="239"/>
      <c r="Z1026" s="237"/>
      <c r="AA1026" s="237"/>
      <c r="AB1026" s="239"/>
      <c r="AC1026" s="237"/>
      <c r="AD1026" s="237"/>
      <c r="AE1026" s="239"/>
      <c r="AG1026" s="368" t="s">
        <v>5812</v>
      </c>
      <c r="AH1026" s="241" t="str">
        <f t="shared" si="115"/>
        <v>5EC7 A400</v>
      </c>
      <c r="AI1026" s="241" t="str">
        <f t="shared" si="115"/>
        <v>5EC7 A47F</v>
      </c>
      <c r="AJ1026" s="242" t="str">
        <f t="shared" si="116"/>
        <v>80</v>
      </c>
      <c r="AK1026" s="254" t="s">
        <v>1510</v>
      </c>
      <c r="AL1026" s="256" t="s">
        <v>3937</v>
      </c>
      <c r="AO1026" s="369" t="s">
        <v>5813</v>
      </c>
      <c r="AP1026" s="289" t="s">
        <v>7099</v>
      </c>
      <c r="AQ1026" s="289" t="s">
        <v>7100</v>
      </c>
      <c r="AR1026" s="1" t="str">
        <f t="shared" si="117"/>
        <v>80</v>
      </c>
      <c r="AS1026" s="1" t="s">
        <v>1510</v>
      </c>
      <c r="AT1026" s="243"/>
      <c r="AU1026" s="1" t="s">
        <v>7101</v>
      </c>
      <c r="AV1026" s="282" t="s">
        <v>3870</v>
      </c>
      <c r="AW1026" s="282"/>
      <c r="AX1026" s="244" t="s">
        <v>3859</v>
      </c>
      <c r="AY1026" s="244" t="s">
        <v>3859</v>
      </c>
      <c r="AZ1026" s="244" t="s">
        <v>3859</v>
      </c>
      <c r="BA1026" s="244" t="s">
        <v>3859</v>
      </c>
      <c r="BB1026" s="244" t="s">
        <v>3859</v>
      </c>
      <c r="BC1026" s="244" t="s">
        <v>3859</v>
      </c>
      <c r="BD1026" s="244" t="s">
        <v>3859</v>
      </c>
      <c r="BE1026" s="244" t="s">
        <v>3859</v>
      </c>
      <c r="BF1026" s="244" t="s">
        <v>3859</v>
      </c>
      <c r="BG1026" s="244" t="s">
        <v>3859</v>
      </c>
      <c r="BH1026" s="244" t="s">
        <v>3859</v>
      </c>
      <c r="BI1026" s="244" t="s">
        <v>3859</v>
      </c>
      <c r="BJ1026" s="244" t="s">
        <v>3859</v>
      </c>
      <c r="BK1026" s="244" t="s">
        <v>3859</v>
      </c>
      <c r="BL1026" s="244" t="s">
        <v>3859</v>
      </c>
      <c r="BM1026" s="244" t="s">
        <v>3859</v>
      </c>
      <c r="BN1026" s="290"/>
      <c r="BO1026" s="1"/>
      <c r="BP1026" s="201" t="s">
        <v>3859</v>
      </c>
      <c r="BQ1026" s="247" t="s">
        <v>3921</v>
      </c>
      <c r="BR1026" s="251">
        <v>44812</v>
      </c>
      <c r="BS1026" s="247" t="s">
        <v>3228</v>
      </c>
      <c r="BT1026" s="251" t="s">
        <v>3204</v>
      </c>
      <c r="BU1026" s="251">
        <v>44826</v>
      </c>
      <c r="BV1026" s="247" t="s">
        <v>3922</v>
      </c>
      <c r="BW1026" s="247" t="s">
        <v>3850</v>
      </c>
    </row>
    <row r="1027" spans="1:76" s="202" customFormat="1" ht="16">
      <c r="A1027" s="201"/>
      <c r="B1027" s="438" t="s">
        <v>6952</v>
      </c>
      <c r="C1027" s="439" t="s">
        <v>6953</v>
      </c>
      <c r="D1027" s="241" t="s">
        <v>10373</v>
      </c>
      <c r="E1027" s="241" t="s">
        <v>11845</v>
      </c>
      <c r="F1027" s="242" t="str">
        <f t="shared" si="113"/>
        <v>200</v>
      </c>
      <c r="G1027" s="242" t="s">
        <v>3205</v>
      </c>
      <c r="H1027" s="256"/>
      <c r="J1027" s="237"/>
      <c r="K1027" s="238"/>
      <c r="L1027" s="237"/>
      <c r="M1027" s="255"/>
      <c r="N1027" s="238"/>
      <c r="O1027" s="237"/>
      <c r="P1027" s="255"/>
      <c r="Q1027" s="238"/>
      <c r="R1027" s="237"/>
      <c r="S1027" s="255"/>
      <c r="T1027" s="238"/>
      <c r="U1027" s="237"/>
      <c r="V1027" s="255"/>
      <c r="W1027" s="238"/>
      <c r="X1027" s="237"/>
      <c r="Y1027" s="255"/>
      <c r="Z1027" s="238"/>
      <c r="AA1027" s="237"/>
      <c r="AB1027" s="255"/>
      <c r="AC1027" s="238"/>
      <c r="AD1027" s="237"/>
      <c r="AE1027" s="239"/>
      <c r="AG1027" s="368" t="s">
        <v>5812</v>
      </c>
      <c r="AH1027" s="241" t="str">
        <f t="shared" si="115"/>
        <v>5EC7 A480</v>
      </c>
      <c r="AI1027" s="241" t="str">
        <f t="shared" si="115"/>
        <v>5EC7 A4FF</v>
      </c>
      <c r="AJ1027" s="242" t="str">
        <f t="shared" si="116"/>
        <v>80</v>
      </c>
      <c r="AK1027" s="235" t="s">
        <v>3205</v>
      </c>
      <c r="AL1027" s="236"/>
      <c r="AO1027" s="369" t="s">
        <v>5813</v>
      </c>
      <c r="AP1027" s="289" t="s">
        <v>7102</v>
      </c>
      <c r="AQ1027" s="289" t="s">
        <v>7103</v>
      </c>
      <c r="AR1027" s="1" t="str">
        <f t="shared" si="117"/>
        <v>80</v>
      </c>
      <c r="AS1027" s="1" t="s">
        <v>3855</v>
      </c>
      <c r="AT1027" s="243"/>
      <c r="AU1027" s="1" t="s">
        <v>3856</v>
      </c>
      <c r="AV1027" s="1"/>
      <c r="AW1027" s="1"/>
      <c r="AX1027" s="244" t="s">
        <v>3857</v>
      </c>
      <c r="AY1027" s="244" t="s">
        <v>3857</v>
      </c>
      <c r="AZ1027" s="244" t="s">
        <v>3857</v>
      </c>
      <c r="BA1027" s="244" t="s">
        <v>3857</v>
      </c>
      <c r="BB1027" s="244" t="s">
        <v>3857</v>
      </c>
      <c r="BC1027" s="245" t="s">
        <v>3858</v>
      </c>
      <c r="BD1027" s="244" t="s">
        <v>3857</v>
      </c>
      <c r="BE1027" s="244" t="s">
        <v>3857</v>
      </c>
      <c r="BF1027" s="244" t="s">
        <v>3857</v>
      </c>
      <c r="BG1027" s="244" t="s">
        <v>3857</v>
      </c>
      <c r="BH1027" s="244" t="s">
        <v>3857</v>
      </c>
      <c r="BI1027" s="244" t="s">
        <v>3857</v>
      </c>
      <c r="BJ1027" s="244" t="s">
        <v>3857</v>
      </c>
      <c r="BK1027" s="244" t="s">
        <v>3857</v>
      </c>
      <c r="BL1027" s="244" t="s">
        <v>3857</v>
      </c>
      <c r="BM1027" s="244" t="s">
        <v>3857</v>
      </c>
      <c r="BN1027" s="290"/>
      <c r="BO1027" s="1"/>
      <c r="BP1027" s="201" t="s">
        <v>3859</v>
      </c>
      <c r="BQ1027" s="247"/>
      <c r="BR1027" s="247"/>
      <c r="BS1027" s="247"/>
      <c r="BT1027" s="247"/>
      <c r="BU1027" s="247"/>
      <c r="BV1027" s="247"/>
      <c r="BW1027" s="247"/>
    </row>
    <row r="1028" spans="1:76" s="202" customFormat="1" ht="16">
      <c r="A1028" s="201"/>
      <c r="B1028" s="438" t="s">
        <v>6952</v>
      </c>
      <c r="C1028" s="439" t="s">
        <v>6953</v>
      </c>
      <c r="D1028" s="241" t="s">
        <v>10374</v>
      </c>
      <c r="E1028" s="241" t="s">
        <v>11846</v>
      </c>
      <c r="F1028" s="242" t="str">
        <f t="shared" si="113"/>
        <v>200</v>
      </c>
      <c r="G1028" s="242" t="s">
        <v>3205</v>
      </c>
      <c r="H1028" s="256"/>
      <c r="J1028" s="237"/>
      <c r="K1028" s="237"/>
      <c r="L1028" s="237"/>
      <c r="M1028" s="239"/>
      <c r="N1028" s="237"/>
      <c r="O1028" s="237"/>
      <c r="P1028" s="239"/>
      <c r="Q1028" s="237"/>
      <c r="R1028" s="237"/>
      <c r="S1028" s="239"/>
      <c r="T1028" s="237"/>
      <c r="U1028" s="237"/>
      <c r="V1028" s="239"/>
      <c r="W1028" s="237"/>
      <c r="X1028" s="237"/>
      <c r="Y1028" s="239"/>
      <c r="Z1028" s="237"/>
      <c r="AA1028" s="237"/>
      <c r="AB1028" s="239"/>
      <c r="AC1028" s="237"/>
      <c r="AD1028" s="237"/>
      <c r="AE1028" s="239"/>
      <c r="AG1028" s="368" t="s">
        <v>5812</v>
      </c>
      <c r="AH1028" s="241" t="str">
        <f t="shared" si="115"/>
        <v>5EC7 A500</v>
      </c>
      <c r="AI1028" s="241" t="str">
        <f t="shared" si="115"/>
        <v>5EC7 A57F</v>
      </c>
      <c r="AJ1028" s="242" t="str">
        <f t="shared" si="116"/>
        <v>80</v>
      </c>
      <c r="AK1028" s="254" t="s">
        <v>1513</v>
      </c>
      <c r="AL1028" s="256" t="s">
        <v>3937</v>
      </c>
      <c r="AO1028" s="369" t="s">
        <v>5813</v>
      </c>
      <c r="AP1028" s="289" t="s">
        <v>7104</v>
      </c>
      <c r="AQ1028" s="289" t="s">
        <v>7105</v>
      </c>
      <c r="AR1028" s="1" t="str">
        <f t="shared" si="117"/>
        <v>80</v>
      </c>
      <c r="AS1028" s="1" t="s">
        <v>1513</v>
      </c>
      <c r="AT1028" s="243"/>
      <c r="AU1028" s="1" t="s">
        <v>7106</v>
      </c>
      <c r="AV1028" s="282" t="s">
        <v>3870</v>
      </c>
      <c r="AW1028" s="282"/>
      <c r="AX1028" s="244" t="s">
        <v>3859</v>
      </c>
      <c r="AY1028" s="244" t="s">
        <v>3859</v>
      </c>
      <c r="AZ1028" s="244" t="s">
        <v>3859</v>
      </c>
      <c r="BA1028" s="244" t="s">
        <v>3859</v>
      </c>
      <c r="BB1028" s="244" t="s">
        <v>3859</v>
      </c>
      <c r="BC1028" s="244" t="s">
        <v>3859</v>
      </c>
      <c r="BD1028" s="244" t="s">
        <v>3859</v>
      </c>
      <c r="BE1028" s="244" t="s">
        <v>3859</v>
      </c>
      <c r="BF1028" s="244" t="s">
        <v>3859</v>
      </c>
      <c r="BG1028" s="244" t="s">
        <v>3859</v>
      </c>
      <c r="BH1028" s="244" t="s">
        <v>3859</v>
      </c>
      <c r="BI1028" s="244" t="s">
        <v>3859</v>
      </c>
      <c r="BJ1028" s="244" t="s">
        <v>3859</v>
      </c>
      <c r="BK1028" s="244" t="s">
        <v>3859</v>
      </c>
      <c r="BL1028" s="244" t="s">
        <v>3859</v>
      </c>
      <c r="BM1028" s="244" t="s">
        <v>3859</v>
      </c>
      <c r="BN1028" s="290"/>
      <c r="BO1028" s="1"/>
      <c r="BP1028" s="201" t="s">
        <v>3859</v>
      </c>
      <c r="BQ1028" s="247" t="s">
        <v>3921</v>
      </c>
      <c r="BR1028" s="251">
        <v>44812</v>
      </c>
      <c r="BS1028" s="247" t="s">
        <v>3228</v>
      </c>
      <c r="BT1028" s="251" t="s">
        <v>3204</v>
      </c>
      <c r="BU1028" s="251">
        <v>44826</v>
      </c>
      <c r="BV1028" s="247" t="s">
        <v>3922</v>
      </c>
      <c r="BW1028" s="247" t="s">
        <v>3850</v>
      </c>
    </row>
    <row r="1029" spans="1:76" s="202" customFormat="1" ht="16">
      <c r="A1029" s="201"/>
      <c r="B1029" s="438" t="s">
        <v>6952</v>
      </c>
      <c r="C1029" s="439" t="s">
        <v>6953</v>
      </c>
      <c r="D1029" s="241" t="s">
        <v>10375</v>
      </c>
      <c r="E1029" s="241" t="s">
        <v>11847</v>
      </c>
      <c r="F1029" s="242" t="str">
        <f t="shared" si="113"/>
        <v>C00</v>
      </c>
      <c r="G1029" s="242" t="s">
        <v>3205</v>
      </c>
      <c r="H1029" s="236"/>
      <c r="J1029" s="237"/>
      <c r="K1029" s="238"/>
      <c r="L1029" s="237"/>
      <c r="M1029" s="255"/>
      <c r="N1029" s="238"/>
      <c r="O1029" s="237"/>
      <c r="P1029" s="255"/>
      <c r="Q1029" s="238"/>
      <c r="R1029" s="237"/>
      <c r="S1029" s="255"/>
      <c r="T1029" s="238"/>
      <c r="U1029" s="237"/>
      <c r="V1029" s="255"/>
      <c r="W1029" s="238"/>
      <c r="X1029" s="237"/>
      <c r="Y1029" s="255"/>
      <c r="Z1029" s="238"/>
      <c r="AA1029" s="237"/>
      <c r="AB1029" s="255"/>
      <c r="AC1029" s="238"/>
      <c r="AD1029" s="237"/>
      <c r="AE1029" s="239"/>
      <c r="AG1029" s="368" t="s">
        <v>5812</v>
      </c>
      <c r="AH1029" s="241" t="str">
        <f t="shared" si="115"/>
        <v>5EC7 A580</v>
      </c>
      <c r="AI1029" s="241" t="str">
        <f t="shared" si="115"/>
        <v>5EC7 AFFF</v>
      </c>
      <c r="AJ1029" s="242" t="str">
        <f t="shared" si="116"/>
        <v>A80</v>
      </c>
      <c r="AK1029" s="235" t="s">
        <v>3205</v>
      </c>
      <c r="AL1029" s="236"/>
      <c r="AO1029" s="369" t="s">
        <v>5813</v>
      </c>
      <c r="AP1029" s="289" t="s">
        <v>7107</v>
      </c>
      <c r="AQ1029" s="289" t="s">
        <v>7108</v>
      </c>
      <c r="AR1029" s="1" t="str">
        <f t="shared" si="117"/>
        <v>A80</v>
      </c>
      <c r="AS1029" s="1" t="s">
        <v>3855</v>
      </c>
      <c r="AT1029" s="243"/>
      <c r="AU1029" s="1" t="s">
        <v>3856</v>
      </c>
      <c r="AV1029" s="1"/>
      <c r="AW1029" s="1"/>
      <c r="AX1029" s="244" t="s">
        <v>3857</v>
      </c>
      <c r="AY1029" s="244" t="s">
        <v>3857</v>
      </c>
      <c r="AZ1029" s="244" t="s">
        <v>3857</v>
      </c>
      <c r="BA1029" s="244" t="s">
        <v>3857</v>
      </c>
      <c r="BB1029" s="244" t="s">
        <v>3857</v>
      </c>
      <c r="BC1029" s="245" t="s">
        <v>3858</v>
      </c>
      <c r="BD1029" s="244" t="s">
        <v>3857</v>
      </c>
      <c r="BE1029" s="244" t="s">
        <v>3857</v>
      </c>
      <c r="BF1029" s="244" t="s">
        <v>3857</v>
      </c>
      <c r="BG1029" s="244" t="s">
        <v>3857</v>
      </c>
      <c r="BH1029" s="244" t="s">
        <v>3857</v>
      </c>
      <c r="BI1029" s="244" t="s">
        <v>3857</v>
      </c>
      <c r="BJ1029" s="244" t="s">
        <v>3857</v>
      </c>
      <c r="BK1029" s="244" t="s">
        <v>3857</v>
      </c>
      <c r="BL1029" s="244" t="s">
        <v>3857</v>
      </c>
      <c r="BM1029" s="244" t="s">
        <v>3857</v>
      </c>
      <c r="BN1029" s="290"/>
      <c r="BO1029" s="1"/>
      <c r="BP1029" s="201" t="s">
        <v>3859</v>
      </c>
      <c r="BQ1029" s="247"/>
      <c r="BR1029" s="247"/>
      <c r="BS1029" s="247"/>
      <c r="BT1029" s="247"/>
      <c r="BU1029" s="247"/>
      <c r="BV1029" s="247"/>
      <c r="BW1029" s="247"/>
    </row>
    <row r="1030" spans="1:76" s="202" customFormat="1" ht="16">
      <c r="A1030" s="201"/>
      <c r="B1030" s="438" t="s">
        <v>6952</v>
      </c>
      <c r="C1030" s="439" t="s">
        <v>6953</v>
      </c>
      <c r="D1030" s="241" t="s">
        <v>10376</v>
      </c>
      <c r="E1030" s="241" t="s">
        <v>11848</v>
      </c>
      <c r="F1030" s="242" t="str">
        <f t="shared" si="113"/>
        <v>200</v>
      </c>
      <c r="G1030" s="242" t="s">
        <v>3205</v>
      </c>
      <c r="H1030" s="256"/>
      <c r="J1030" s="237"/>
      <c r="K1030" s="237"/>
      <c r="L1030" s="237"/>
      <c r="M1030" s="239"/>
      <c r="N1030" s="237"/>
      <c r="O1030" s="237"/>
      <c r="P1030" s="239"/>
      <c r="Q1030" s="237"/>
      <c r="R1030" s="237"/>
      <c r="S1030" s="239"/>
      <c r="T1030" s="237"/>
      <c r="U1030" s="237"/>
      <c r="V1030" s="239"/>
      <c r="W1030" s="237"/>
      <c r="X1030" s="237"/>
      <c r="Y1030" s="239"/>
      <c r="Z1030" s="237"/>
      <c r="AA1030" s="237"/>
      <c r="AB1030" s="239"/>
      <c r="AC1030" s="237"/>
      <c r="AD1030" s="237"/>
      <c r="AE1030" s="239"/>
      <c r="AG1030" s="368" t="s">
        <v>5812</v>
      </c>
      <c r="AH1030" s="241" t="str">
        <f t="shared" si="115"/>
        <v>5EC7 B000</v>
      </c>
      <c r="AI1030" s="241" t="str">
        <f t="shared" si="115"/>
        <v>5EC7 B01F</v>
      </c>
      <c r="AJ1030" s="242" t="str">
        <f t="shared" si="116"/>
        <v>20</v>
      </c>
      <c r="AK1030" s="242" t="s">
        <v>1519</v>
      </c>
      <c r="AL1030" s="256" t="s">
        <v>3937</v>
      </c>
      <c r="AO1030" s="369" t="s">
        <v>5813</v>
      </c>
      <c r="AP1030" s="289" t="s">
        <v>7109</v>
      </c>
      <c r="AQ1030" s="289" t="s">
        <v>7110</v>
      </c>
      <c r="AR1030" s="1" t="str">
        <f t="shared" si="117"/>
        <v>20</v>
      </c>
      <c r="AS1030" s="1" t="s">
        <v>1519</v>
      </c>
      <c r="AT1030" s="243"/>
      <c r="AU1030" s="1" t="s">
        <v>7111</v>
      </c>
      <c r="AV1030" s="282" t="s">
        <v>3870</v>
      </c>
      <c r="AW1030" s="282"/>
      <c r="AX1030" s="244" t="s">
        <v>3859</v>
      </c>
      <c r="AY1030" s="244" t="s">
        <v>3859</v>
      </c>
      <c r="AZ1030" s="244" t="s">
        <v>3859</v>
      </c>
      <c r="BA1030" s="244" t="s">
        <v>3859</v>
      </c>
      <c r="BB1030" s="244" t="s">
        <v>3859</v>
      </c>
      <c r="BC1030" s="244" t="s">
        <v>3859</v>
      </c>
      <c r="BD1030" s="244" t="s">
        <v>3859</v>
      </c>
      <c r="BE1030" s="244" t="s">
        <v>3859</v>
      </c>
      <c r="BF1030" s="244" t="s">
        <v>3859</v>
      </c>
      <c r="BG1030" s="244" t="s">
        <v>3859</v>
      </c>
      <c r="BH1030" s="244" t="s">
        <v>3859</v>
      </c>
      <c r="BI1030" s="244" t="s">
        <v>3859</v>
      </c>
      <c r="BJ1030" s="244" t="s">
        <v>3859</v>
      </c>
      <c r="BK1030" s="244" t="s">
        <v>3859</v>
      </c>
      <c r="BL1030" s="244" t="s">
        <v>3859</v>
      </c>
      <c r="BM1030" s="244" t="s">
        <v>3859</v>
      </c>
      <c r="BN1030" s="290"/>
      <c r="BO1030" s="1"/>
      <c r="BP1030" s="201" t="s">
        <v>3859</v>
      </c>
      <c r="BQ1030" s="247" t="s">
        <v>3921</v>
      </c>
      <c r="BR1030" s="251">
        <v>44812</v>
      </c>
      <c r="BS1030" s="247" t="s">
        <v>3228</v>
      </c>
      <c r="BT1030" s="251" t="s">
        <v>3204</v>
      </c>
      <c r="BU1030" s="251">
        <v>44826</v>
      </c>
      <c r="BV1030" s="247" t="s">
        <v>3922</v>
      </c>
      <c r="BW1030" s="247" t="s">
        <v>3850</v>
      </c>
    </row>
    <row r="1031" spans="1:76" s="202" customFormat="1" ht="16">
      <c r="A1031" s="201"/>
      <c r="B1031" s="438" t="s">
        <v>6952</v>
      </c>
      <c r="C1031" s="439" t="s">
        <v>6953</v>
      </c>
      <c r="D1031" s="241" t="s">
        <v>10377</v>
      </c>
      <c r="E1031" s="241" t="s">
        <v>11849</v>
      </c>
      <c r="F1031" s="242" t="str">
        <f t="shared" si="113"/>
        <v>200</v>
      </c>
      <c r="G1031" s="242" t="s">
        <v>3205</v>
      </c>
      <c r="H1031" s="236"/>
      <c r="J1031" s="237"/>
      <c r="K1031" s="238"/>
      <c r="L1031" s="237"/>
      <c r="M1031" s="255"/>
      <c r="N1031" s="238"/>
      <c r="O1031" s="237"/>
      <c r="P1031" s="255"/>
      <c r="Q1031" s="238"/>
      <c r="R1031" s="237"/>
      <c r="S1031" s="255"/>
      <c r="T1031" s="238"/>
      <c r="U1031" s="237"/>
      <c r="V1031" s="255"/>
      <c r="W1031" s="238"/>
      <c r="X1031" s="237"/>
      <c r="Y1031" s="255"/>
      <c r="Z1031" s="238"/>
      <c r="AA1031" s="237"/>
      <c r="AB1031" s="255"/>
      <c r="AC1031" s="238"/>
      <c r="AD1031" s="237"/>
      <c r="AE1031" s="239"/>
      <c r="AG1031" s="368" t="s">
        <v>5812</v>
      </c>
      <c r="AH1031" s="241" t="str">
        <f t="shared" si="115"/>
        <v>5EC7 B020</v>
      </c>
      <c r="AI1031" s="241" t="str">
        <f t="shared" si="115"/>
        <v>5EC7 B7FF</v>
      </c>
      <c r="AJ1031" s="242" t="str">
        <f t="shared" si="116"/>
        <v>7E0</v>
      </c>
      <c r="AK1031" s="235" t="s">
        <v>3205</v>
      </c>
      <c r="AL1031" s="236"/>
      <c r="AM1031" s="201"/>
      <c r="AN1031" s="250"/>
      <c r="AO1031" s="369" t="s">
        <v>5813</v>
      </c>
      <c r="AP1031" s="289" t="s">
        <v>7112</v>
      </c>
      <c r="AQ1031" s="289" t="s">
        <v>7113</v>
      </c>
      <c r="AR1031" s="1" t="str">
        <f t="shared" si="117"/>
        <v>7E0</v>
      </c>
      <c r="AS1031" s="1" t="s">
        <v>3855</v>
      </c>
      <c r="AT1031" s="243"/>
      <c r="AU1031" s="1" t="s">
        <v>3856</v>
      </c>
      <c r="AV1031" s="1"/>
      <c r="AW1031" s="1"/>
      <c r="AX1031" s="244" t="s">
        <v>3857</v>
      </c>
      <c r="AY1031" s="244" t="s">
        <v>3857</v>
      </c>
      <c r="AZ1031" s="244" t="s">
        <v>3857</v>
      </c>
      <c r="BA1031" s="244" t="s">
        <v>3857</v>
      </c>
      <c r="BB1031" s="244" t="s">
        <v>3857</v>
      </c>
      <c r="BC1031" s="245" t="s">
        <v>3858</v>
      </c>
      <c r="BD1031" s="244" t="s">
        <v>3857</v>
      </c>
      <c r="BE1031" s="244" t="s">
        <v>3857</v>
      </c>
      <c r="BF1031" s="244" t="s">
        <v>3857</v>
      </c>
      <c r="BG1031" s="244" t="s">
        <v>3857</v>
      </c>
      <c r="BH1031" s="244" t="s">
        <v>3857</v>
      </c>
      <c r="BI1031" s="244" t="s">
        <v>3857</v>
      </c>
      <c r="BJ1031" s="244" t="s">
        <v>3857</v>
      </c>
      <c r="BK1031" s="244" t="s">
        <v>3857</v>
      </c>
      <c r="BL1031" s="244" t="s">
        <v>3857</v>
      </c>
      <c r="BM1031" s="244" t="s">
        <v>3857</v>
      </c>
      <c r="BN1031" s="290"/>
      <c r="BO1031" s="1"/>
      <c r="BP1031" s="201" t="s">
        <v>3859</v>
      </c>
      <c r="BQ1031" s="247"/>
      <c r="BR1031" s="247"/>
      <c r="BS1031" s="247"/>
      <c r="BT1031" s="247"/>
      <c r="BU1031" s="247"/>
      <c r="BV1031" s="247"/>
      <c r="BW1031" s="247"/>
      <c r="BX1031" s="201"/>
    </row>
    <row r="1032" spans="1:76" s="202" customFormat="1" ht="16">
      <c r="A1032" s="201"/>
      <c r="B1032" s="438" t="s">
        <v>6952</v>
      </c>
      <c r="C1032" s="439" t="s">
        <v>6953</v>
      </c>
      <c r="D1032" s="241" t="s">
        <v>10378</v>
      </c>
      <c r="E1032" s="241" t="s">
        <v>11850</v>
      </c>
      <c r="F1032" s="242" t="str">
        <f t="shared" si="113"/>
        <v>200</v>
      </c>
      <c r="G1032" s="242" t="s">
        <v>3205</v>
      </c>
      <c r="H1032" s="256"/>
      <c r="J1032" s="237"/>
      <c r="K1032" s="237"/>
      <c r="L1032" s="237"/>
      <c r="M1032" s="239"/>
      <c r="N1032" s="237"/>
      <c r="O1032" s="237"/>
      <c r="P1032" s="239"/>
      <c r="Q1032" s="237"/>
      <c r="R1032" s="237"/>
      <c r="S1032" s="239"/>
      <c r="T1032" s="237"/>
      <c r="U1032" s="237"/>
      <c r="V1032" s="239"/>
      <c r="W1032" s="237"/>
      <c r="X1032" s="237"/>
      <c r="Y1032" s="239"/>
      <c r="Z1032" s="237"/>
      <c r="AA1032" s="237"/>
      <c r="AB1032" s="239"/>
      <c r="AC1032" s="237"/>
      <c r="AD1032" s="237"/>
      <c r="AE1032" s="239"/>
      <c r="AG1032" s="368" t="s">
        <v>5812</v>
      </c>
      <c r="AH1032" s="241" t="str">
        <f t="shared" si="115"/>
        <v>5EC7 B800</v>
      </c>
      <c r="AI1032" s="241" t="str">
        <f t="shared" si="115"/>
        <v>5EC7 B81F</v>
      </c>
      <c r="AJ1032" s="242" t="str">
        <f t="shared" si="116"/>
        <v>20</v>
      </c>
      <c r="AK1032" s="254" t="s">
        <v>6197</v>
      </c>
      <c r="AL1032" s="256" t="s">
        <v>3937</v>
      </c>
      <c r="AM1032" s="201"/>
      <c r="AN1032" s="250"/>
      <c r="AO1032" s="369" t="s">
        <v>5813</v>
      </c>
      <c r="AP1032" s="289" t="s">
        <v>7114</v>
      </c>
      <c r="AQ1032" s="289" t="s">
        <v>7115</v>
      </c>
      <c r="AR1032" s="1" t="str">
        <f t="shared" si="117"/>
        <v>20</v>
      </c>
      <c r="AS1032" s="282" t="s">
        <v>7116</v>
      </c>
      <c r="AT1032" s="283"/>
      <c r="AU1032" s="284" t="s">
        <v>7117</v>
      </c>
      <c r="AV1032" s="282" t="s">
        <v>3870</v>
      </c>
      <c r="AW1032" s="282"/>
      <c r="AX1032" s="244" t="s">
        <v>3859</v>
      </c>
      <c r="AY1032" s="244" t="s">
        <v>3859</v>
      </c>
      <c r="AZ1032" s="244" t="s">
        <v>3859</v>
      </c>
      <c r="BA1032" s="244" t="s">
        <v>3859</v>
      </c>
      <c r="BB1032" s="244" t="s">
        <v>3859</v>
      </c>
      <c r="BC1032" s="244" t="s">
        <v>3859</v>
      </c>
      <c r="BD1032" s="244" t="s">
        <v>3859</v>
      </c>
      <c r="BE1032" s="244" t="s">
        <v>3859</v>
      </c>
      <c r="BF1032" s="244" t="s">
        <v>3859</v>
      </c>
      <c r="BG1032" s="244" t="s">
        <v>3859</v>
      </c>
      <c r="BH1032" s="244" t="s">
        <v>3859</v>
      </c>
      <c r="BI1032" s="244" t="s">
        <v>3859</v>
      </c>
      <c r="BJ1032" s="244" t="s">
        <v>3859</v>
      </c>
      <c r="BK1032" s="244" t="s">
        <v>3859</v>
      </c>
      <c r="BL1032" s="244" t="s">
        <v>3859</v>
      </c>
      <c r="BM1032" s="244" t="s">
        <v>3859</v>
      </c>
      <c r="BN1032" s="290"/>
      <c r="BO1032" s="1"/>
      <c r="BP1032" s="201" t="s">
        <v>3859</v>
      </c>
      <c r="BQ1032" s="247" t="s">
        <v>3921</v>
      </c>
      <c r="BR1032" s="251">
        <v>44812</v>
      </c>
      <c r="BS1032" s="247" t="s">
        <v>3228</v>
      </c>
      <c r="BT1032" s="251" t="s">
        <v>3204</v>
      </c>
      <c r="BU1032" s="251">
        <v>44826</v>
      </c>
      <c r="BV1032" s="247" t="s">
        <v>3922</v>
      </c>
      <c r="BW1032" s="247" t="s">
        <v>3850</v>
      </c>
      <c r="BX1032" s="201"/>
    </row>
    <row r="1033" spans="1:76" s="202" customFormat="1" ht="16">
      <c r="A1033" s="201"/>
      <c r="B1033" s="438" t="s">
        <v>6952</v>
      </c>
      <c r="C1033" s="439" t="s">
        <v>6953</v>
      </c>
      <c r="D1033" s="241" t="s">
        <v>10379</v>
      </c>
      <c r="E1033" s="241" t="s">
        <v>11851</v>
      </c>
      <c r="F1033" s="242" t="str">
        <f t="shared" si="113"/>
        <v>200</v>
      </c>
      <c r="G1033" s="242" t="s">
        <v>3205</v>
      </c>
      <c r="H1033" s="256"/>
      <c r="J1033" s="237"/>
      <c r="K1033" s="238"/>
      <c r="L1033" s="237"/>
      <c r="M1033" s="255"/>
      <c r="N1033" s="238"/>
      <c r="O1033" s="237"/>
      <c r="P1033" s="255"/>
      <c r="Q1033" s="238"/>
      <c r="R1033" s="237"/>
      <c r="S1033" s="255"/>
      <c r="T1033" s="238"/>
      <c r="U1033" s="237"/>
      <c r="V1033" s="255"/>
      <c r="W1033" s="238"/>
      <c r="X1033" s="237"/>
      <c r="Y1033" s="255"/>
      <c r="Z1033" s="238"/>
      <c r="AA1033" s="237"/>
      <c r="AB1033" s="255"/>
      <c r="AC1033" s="238"/>
      <c r="AD1033" s="237"/>
      <c r="AE1033" s="239"/>
      <c r="AG1033" s="368" t="s">
        <v>5812</v>
      </c>
      <c r="AH1033" s="241" t="str">
        <f t="shared" si="115"/>
        <v>5EC7 B820</v>
      </c>
      <c r="AI1033" s="241" t="str">
        <f t="shared" si="115"/>
        <v>5EC7 B8FF</v>
      </c>
      <c r="AJ1033" s="242" t="str">
        <f t="shared" si="116"/>
        <v>E0</v>
      </c>
      <c r="AK1033" s="235" t="s">
        <v>3205</v>
      </c>
      <c r="AL1033" s="236"/>
      <c r="AM1033" s="201"/>
      <c r="AN1033" s="250"/>
      <c r="AO1033" s="369" t="s">
        <v>5813</v>
      </c>
      <c r="AP1033" s="289" t="s">
        <v>7118</v>
      </c>
      <c r="AQ1033" s="289" t="s">
        <v>7119</v>
      </c>
      <c r="AR1033" s="1" t="str">
        <f t="shared" si="117"/>
        <v>E0</v>
      </c>
      <c r="AS1033" s="1" t="s">
        <v>3855</v>
      </c>
      <c r="AT1033" s="243"/>
      <c r="AU1033" s="1" t="s">
        <v>3856</v>
      </c>
      <c r="AV1033" s="1"/>
      <c r="AW1033" s="1"/>
      <c r="AX1033" s="244" t="s">
        <v>3857</v>
      </c>
      <c r="AY1033" s="244" t="s">
        <v>3857</v>
      </c>
      <c r="AZ1033" s="244" t="s">
        <v>3857</v>
      </c>
      <c r="BA1033" s="244" t="s">
        <v>3857</v>
      </c>
      <c r="BB1033" s="244" t="s">
        <v>3857</v>
      </c>
      <c r="BC1033" s="245" t="s">
        <v>3858</v>
      </c>
      <c r="BD1033" s="244" t="s">
        <v>3857</v>
      </c>
      <c r="BE1033" s="244" t="s">
        <v>3857</v>
      </c>
      <c r="BF1033" s="244" t="s">
        <v>3857</v>
      </c>
      <c r="BG1033" s="244" t="s">
        <v>3857</v>
      </c>
      <c r="BH1033" s="244" t="s">
        <v>3857</v>
      </c>
      <c r="BI1033" s="244" t="s">
        <v>3857</v>
      </c>
      <c r="BJ1033" s="244" t="s">
        <v>3857</v>
      </c>
      <c r="BK1033" s="244" t="s">
        <v>3857</v>
      </c>
      <c r="BL1033" s="244" t="s">
        <v>3857</v>
      </c>
      <c r="BM1033" s="244" t="s">
        <v>3857</v>
      </c>
      <c r="BN1033" s="290"/>
      <c r="BO1033" s="1"/>
      <c r="BP1033" s="201" t="s">
        <v>3859</v>
      </c>
      <c r="BQ1033" s="247"/>
      <c r="BR1033" s="247"/>
      <c r="BS1033" s="247"/>
      <c r="BT1033" s="247"/>
      <c r="BU1033" s="247"/>
      <c r="BV1033" s="247"/>
      <c r="BW1033" s="247"/>
      <c r="BX1033" s="201"/>
    </row>
    <row r="1034" spans="1:76" s="202" customFormat="1" ht="16">
      <c r="A1034" s="201"/>
      <c r="B1034" s="438" t="s">
        <v>6952</v>
      </c>
      <c r="C1034" s="439" t="s">
        <v>6953</v>
      </c>
      <c r="D1034" s="241" t="s">
        <v>10380</v>
      </c>
      <c r="E1034" s="241" t="s">
        <v>11852</v>
      </c>
      <c r="F1034" s="242" t="str">
        <f t="shared" si="113"/>
        <v>200</v>
      </c>
      <c r="G1034" s="242" t="s">
        <v>3205</v>
      </c>
      <c r="H1034" s="256"/>
      <c r="J1034" s="237"/>
      <c r="K1034" s="237"/>
      <c r="L1034" s="237"/>
      <c r="M1034" s="239"/>
      <c r="N1034" s="237"/>
      <c r="O1034" s="237"/>
      <c r="P1034" s="239"/>
      <c r="Q1034" s="237"/>
      <c r="R1034" s="237"/>
      <c r="S1034" s="239"/>
      <c r="T1034" s="237"/>
      <c r="U1034" s="237"/>
      <c r="V1034" s="239"/>
      <c r="W1034" s="237"/>
      <c r="X1034" s="237"/>
      <c r="Y1034" s="239"/>
      <c r="Z1034" s="237"/>
      <c r="AA1034" s="237"/>
      <c r="AB1034" s="239"/>
      <c r="AC1034" s="237"/>
      <c r="AD1034" s="237"/>
      <c r="AE1034" s="239"/>
      <c r="AG1034" s="368" t="s">
        <v>5812</v>
      </c>
      <c r="AH1034" s="241" t="str">
        <f t="shared" si="115"/>
        <v>5EC7 B900</v>
      </c>
      <c r="AI1034" s="241" t="str">
        <f t="shared" si="115"/>
        <v>5EC7 B91F</v>
      </c>
      <c r="AJ1034" s="242" t="str">
        <f t="shared" si="116"/>
        <v>20</v>
      </c>
      <c r="AK1034" s="254" t="s">
        <v>6201</v>
      </c>
      <c r="AL1034" s="256" t="s">
        <v>3937</v>
      </c>
      <c r="AM1034" s="201"/>
      <c r="AN1034" s="250"/>
      <c r="AO1034" s="369" t="s">
        <v>5813</v>
      </c>
      <c r="AP1034" s="289" t="s">
        <v>7120</v>
      </c>
      <c r="AQ1034" s="289" t="s">
        <v>7121</v>
      </c>
      <c r="AR1034" s="1" t="str">
        <f t="shared" si="117"/>
        <v>20</v>
      </c>
      <c r="AS1034" s="282" t="s">
        <v>7122</v>
      </c>
      <c r="AT1034" s="283"/>
      <c r="AU1034" s="284" t="s">
        <v>7123</v>
      </c>
      <c r="AV1034" s="282" t="s">
        <v>3870</v>
      </c>
      <c r="AW1034" s="282"/>
      <c r="AX1034" s="244" t="s">
        <v>3859</v>
      </c>
      <c r="AY1034" s="244" t="s">
        <v>3859</v>
      </c>
      <c r="AZ1034" s="244" t="s">
        <v>3859</v>
      </c>
      <c r="BA1034" s="244" t="s">
        <v>3859</v>
      </c>
      <c r="BB1034" s="244" t="s">
        <v>3859</v>
      </c>
      <c r="BC1034" s="244" t="s">
        <v>3859</v>
      </c>
      <c r="BD1034" s="244" t="s">
        <v>3859</v>
      </c>
      <c r="BE1034" s="244" t="s">
        <v>3859</v>
      </c>
      <c r="BF1034" s="244" t="s">
        <v>3859</v>
      </c>
      <c r="BG1034" s="244" t="s">
        <v>3859</v>
      </c>
      <c r="BH1034" s="244" t="s">
        <v>3859</v>
      </c>
      <c r="BI1034" s="244" t="s">
        <v>3857</v>
      </c>
      <c r="BJ1034" s="244" t="s">
        <v>3857</v>
      </c>
      <c r="BK1034" s="244" t="s">
        <v>3857</v>
      </c>
      <c r="BL1034" s="244" t="s">
        <v>3857</v>
      </c>
      <c r="BM1034" s="244" t="s">
        <v>3857</v>
      </c>
      <c r="BN1034" s="290"/>
      <c r="BO1034" s="1"/>
      <c r="BP1034" s="201" t="s">
        <v>3859</v>
      </c>
      <c r="BQ1034" s="247" t="s">
        <v>3921</v>
      </c>
      <c r="BR1034" s="251">
        <v>44812</v>
      </c>
      <c r="BS1034" s="247" t="s">
        <v>3228</v>
      </c>
      <c r="BT1034" s="251" t="s">
        <v>3204</v>
      </c>
      <c r="BU1034" s="251">
        <v>44826</v>
      </c>
      <c r="BV1034" s="247" t="s">
        <v>3922</v>
      </c>
      <c r="BW1034" s="247" t="s">
        <v>3850</v>
      </c>
      <c r="BX1034" s="201"/>
    </row>
    <row r="1035" spans="1:76" s="202" customFormat="1" ht="16">
      <c r="A1035" s="201"/>
      <c r="B1035" s="438" t="s">
        <v>6952</v>
      </c>
      <c r="C1035" s="439" t="s">
        <v>6953</v>
      </c>
      <c r="D1035" s="241" t="s">
        <v>10381</v>
      </c>
      <c r="E1035" s="241" t="s">
        <v>11853</v>
      </c>
      <c r="F1035" s="242" t="str">
        <f t="shared" si="113"/>
        <v>200</v>
      </c>
      <c r="G1035" s="242" t="s">
        <v>3205</v>
      </c>
      <c r="H1035" s="236"/>
      <c r="J1035" s="237"/>
      <c r="K1035" s="238"/>
      <c r="L1035" s="237"/>
      <c r="M1035" s="255"/>
      <c r="N1035" s="238"/>
      <c r="O1035" s="237"/>
      <c r="P1035" s="255"/>
      <c r="Q1035" s="238"/>
      <c r="R1035" s="237"/>
      <c r="S1035" s="255"/>
      <c r="T1035" s="238"/>
      <c r="U1035" s="237"/>
      <c r="V1035" s="255"/>
      <c r="W1035" s="238"/>
      <c r="X1035" s="237"/>
      <c r="Y1035" s="255"/>
      <c r="Z1035" s="238"/>
      <c r="AA1035" s="237"/>
      <c r="AB1035" s="255"/>
      <c r="AC1035" s="238"/>
      <c r="AD1035" s="237"/>
      <c r="AE1035" s="239"/>
      <c r="AG1035" s="368" t="s">
        <v>5812</v>
      </c>
      <c r="AH1035" s="241" t="str">
        <f t="shared" si="115"/>
        <v>5EC7 B920</v>
      </c>
      <c r="AI1035" s="241" t="str">
        <f t="shared" si="115"/>
        <v>5EC7 BFFF</v>
      </c>
      <c r="AJ1035" s="242" t="str">
        <f t="shared" si="116"/>
        <v>6E0</v>
      </c>
      <c r="AK1035" s="235" t="s">
        <v>3205</v>
      </c>
      <c r="AL1035" s="236"/>
      <c r="AM1035" s="201"/>
      <c r="AN1035" s="250" t="s">
        <v>4096</v>
      </c>
      <c r="AO1035" s="369" t="s">
        <v>5813</v>
      </c>
      <c r="AP1035" s="289" t="s">
        <v>7124</v>
      </c>
      <c r="AQ1035" s="395" t="s">
        <v>7125</v>
      </c>
      <c r="AR1035" s="1" t="str">
        <f t="shared" si="117"/>
        <v>6E0</v>
      </c>
      <c r="AS1035" s="1" t="s">
        <v>3855</v>
      </c>
      <c r="AT1035" s="243"/>
      <c r="AU1035" s="1" t="s">
        <v>3856</v>
      </c>
      <c r="AV1035" s="1"/>
      <c r="AW1035" s="1"/>
      <c r="AX1035" s="333" t="s">
        <v>3857</v>
      </c>
      <c r="AY1035" s="333" t="s">
        <v>3857</v>
      </c>
      <c r="AZ1035" s="333" t="s">
        <v>3857</v>
      </c>
      <c r="BA1035" s="333" t="s">
        <v>3857</v>
      </c>
      <c r="BB1035" s="333" t="s">
        <v>3857</v>
      </c>
      <c r="BC1035" s="334" t="s">
        <v>3858</v>
      </c>
      <c r="BD1035" s="333" t="s">
        <v>3857</v>
      </c>
      <c r="BE1035" s="333" t="s">
        <v>3857</v>
      </c>
      <c r="BF1035" s="333" t="s">
        <v>3857</v>
      </c>
      <c r="BG1035" s="333" t="s">
        <v>3857</v>
      </c>
      <c r="BH1035" s="333" t="s">
        <v>3857</v>
      </c>
      <c r="BI1035" s="333" t="s">
        <v>3857</v>
      </c>
      <c r="BJ1035" s="333" t="s">
        <v>3857</v>
      </c>
      <c r="BK1035" s="333" t="s">
        <v>3857</v>
      </c>
      <c r="BL1035" s="333" t="s">
        <v>3857</v>
      </c>
      <c r="BM1035" s="333" t="s">
        <v>3857</v>
      </c>
      <c r="BN1035" s="290"/>
      <c r="BO1035" s="1"/>
      <c r="BP1035" s="201" t="s">
        <v>3859</v>
      </c>
      <c r="BQ1035" s="247"/>
      <c r="BR1035" s="247"/>
      <c r="BS1035" s="247"/>
      <c r="BT1035" s="247"/>
      <c r="BU1035" s="247"/>
      <c r="BV1035" s="247"/>
      <c r="BW1035" s="247"/>
      <c r="BX1035" s="201"/>
    </row>
    <row r="1036" spans="1:76" s="202" customFormat="1" ht="16">
      <c r="A1036" s="201"/>
      <c r="B1036" s="438" t="s">
        <v>6952</v>
      </c>
      <c r="C1036" s="439" t="s">
        <v>6953</v>
      </c>
      <c r="D1036" s="241" t="s">
        <v>10382</v>
      </c>
      <c r="E1036" s="241" t="s">
        <v>11854</v>
      </c>
      <c r="F1036" s="242" t="str">
        <f t="shared" si="113"/>
        <v>200</v>
      </c>
      <c r="G1036" s="242" t="s">
        <v>3205</v>
      </c>
      <c r="H1036" s="256"/>
      <c r="J1036" s="237"/>
      <c r="K1036" s="237"/>
      <c r="L1036" s="237"/>
      <c r="M1036" s="239"/>
      <c r="N1036" s="237"/>
      <c r="O1036" s="237"/>
      <c r="P1036" s="239"/>
      <c r="Q1036" s="237"/>
      <c r="R1036" s="237"/>
      <c r="S1036" s="239"/>
      <c r="T1036" s="237"/>
      <c r="U1036" s="237"/>
      <c r="V1036" s="239"/>
      <c r="W1036" s="237"/>
      <c r="X1036" s="237"/>
      <c r="Y1036" s="239"/>
      <c r="Z1036" s="237"/>
      <c r="AA1036" s="237"/>
      <c r="AB1036" s="239"/>
      <c r="AC1036" s="237"/>
      <c r="AD1036" s="237"/>
      <c r="AE1036" s="239"/>
      <c r="AG1036" s="324" t="s">
        <v>5812</v>
      </c>
      <c r="AH1036" s="259" t="s">
        <v>1980</v>
      </c>
      <c r="AI1036" s="259" t="s">
        <v>1980</v>
      </c>
      <c r="AJ1036" s="354" t="s">
        <v>1980</v>
      </c>
      <c r="AK1036" s="259" t="s">
        <v>3965</v>
      </c>
      <c r="AL1036" s="236"/>
      <c r="AM1036" s="201"/>
      <c r="AN1036" s="250" t="s">
        <v>4100</v>
      </c>
      <c r="AO1036" s="312" t="s">
        <v>5813</v>
      </c>
      <c r="AP1036" s="446" t="s">
        <v>7126</v>
      </c>
      <c r="AQ1036" s="446" t="s">
        <v>7127</v>
      </c>
      <c r="AR1036" s="277" t="str">
        <f t="shared" si="117"/>
        <v>20</v>
      </c>
      <c r="AS1036" s="423" t="s">
        <v>7128</v>
      </c>
      <c r="AT1036" s="423"/>
      <c r="AU1036" s="447" t="s">
        <v>4053</v>
      </c>
      <c r="AV1036" s="423" t="s">
        <v>3870</v>
      </c>
      <c r="AW1036" s="423"/>
      <c r="AX1036" s="279" t="s">
        <v>3857</v>
      </c>
      <c r="AY1036" s="279" t="s">
        <v>3857</v>
      </c>
      <c r="AZ1036" s="279" t="s">
        <v>3857</v>
      </c>
      <c r="BA1036" s="279" t="s">
        <v>3857</v>
      </c>
      <c r="BB1036" s="279" t="s">
        <v>3857</v>
      </c>
      <c r="BC1036" s="280" t="s">
        <v>3858</v>
      </c>
      <c r="BD1036" s="279" t="s">
        <v>3857</v>
      </c>
      <c r="BE1036" s="279" t="s">
        <v>3857</v>
      </c>
      <c r="BF1036" s="279" t="s">
        <v>3857</v>
      </c>
      <c r="BG1036" s="279" t="s">
        <v>3857</v>
      </c>
      <c r="BH1036" s="279" t="s">
        <v>3857</v>
      </c>
      <c r="BI1036" s="279" t="s">
        <v>3857</v>
      </c>
      <c r="BJ1036" s="279" t="s">
        <v>3857</v>
      </c>
      <c r="BK1036" s="279" t="s">
        <v>3857</v>
      </c>
      <c r="BL1036" s="279" t="s">
        <v>3857</v>
      </c>
      <c r="BM1036" s="279" t="s">
        <v>3857</v>
      </c>
      <c r="BN1036" s="388"/>
      <c r="BO1036" s="277"/>
      <c r="BP1036" s="201" t="s">
        <v>3857</v>
      </c>
      <c r="BQ1036" s="247" t="s">
        <v>3921</v>
      </c>
      <c r="BR1036" s="251">
        <v>44812</v>
      </c>
      <c r="BS1036" s="247" t="s">
        <v>3228</v>
      </c>
      <c r="BT1036" s="251" t="s">
        <v>3204</v>
      </c>
      <c r="BU1036" s="251">
        <v>44826</v>
      </c>
      <c r="BV1036" s="247" t="s">
        <v>3922</v>
      </c>
      <c r="BW1036" s="247" t="s">
        <v>3850</v>
      </c>
      <c r="BX1036" s="201"/>
    </row>
    <row r="1037" spans="1:76" s="202" customFormat="1" ht="16">
      <c r="A1037" s="201"/>
      <c r="B1037" s="438" t="s">
        <v>6952</v>
      </c>
      <c r="C1037" s="439" t="s">
        <v>6953</v>
      </c>
      <c r="D1037" s="241" t="s">
        <v>10383</v>
      </c>
      <c r="E1037" s="241" t="s">
        <v>11855</v>
      </c>
      <c r="F1037" s="242" t="str">
        <f t="shared" si="113"/>
        <v>200</v>
      </c>
      <c r="G1037" s="242" t="s">
        <v>3205</v>
      </c>
      <c r="H1037" s="236"/>
      <c r="J1037" s="237"/>
      <c r="K1037" s="238"/>
      <c r="L1037" s="237"/>
      <c r="M1037" s="255"/>
      <c r="N1037" s="238"/>
      <c r="O1037" s="237"/>
      <c r="P1037" s="255"/>
      <c r="Q1037" s="238"/>
      <c r="R1037" s="237"/>
      <c r="S1037" s="255"/>
      <c r="T1037" s="238"/>
      <c r="U1037" s="237"/>
      <c r="V1037" s="255"/>
      <c r="W1037" s="238"/>
      <c r="X1037" s="237"/>
      <c r="Y1037" s="255"/>
      <c r="Z1037" s="238"/>
      <c r="AA1037" s="237"/>
      <c r="AB1037" s="255"/>
      <c r="AC1037" s="238"/>
      <c r="AD1037" s="237"/>
      <c r="AE1037" s="239"/>
      <c r="AG1037" s="324" t="s">
        <v>5812</v>
      </c>
      <c r="AH1037" s="259" t="s">
        <v>1980</v>
      </c>
      <c r="AI1037" s="259" t="s">
        <v>1980</v>
      </c>
      <c r="AJ1037" s="354" t="s">
        <v>1980</v>
      </c>
      <c r="AK1037" s="259" t="s">
        <v>3965</v>
      </c>
      <c r="AL1037" s="236"/>
      <c r="AM1037" s="201"/>
      <c r="AN1037" s="250" t="s">
        <v>4100</v>
      </c>
      <c r="AO1037" s="312" t="s">
        <v>5813</v>
      </c>
      <c r="AP1037" s="446" t="s">
        <v>7129</v>
      </c>
      <c r="AQ1037" s="446" t="s">
        <v>7130</v>
      </c>
      <c r="AR1037" s="277" t="str">
        <f t="shared" si="117"/>
        <v>E0</v>
      </c>
      <c r="AS1037" s="277" t="s">
        <v>3855</v>
      </c>
      <c r="AT1037" s="277"/>
      <c r="AU1037" s="277" t="s">
        <v>3856</v>
      </c>
      <c r="AV1037" s="277"/>
      <c r="AW1037" s="277"/>
      <c r="AX1037" s="448" t="s">
        <v>3857</v>
      </c>
      <c r="AY1037" s="448" t="s">
        <v>3857</v>
      </c>
      <c r="AZ1037" s="448" t="s">
        <v>3857</v>
      </c>
      <c r="BA1037" s="448" t="s">
        <v>3857</v>
      </c>
      <c r="BB1037" s="448" t="s">
        <v>3857</v>
      </c>
      <c r="BC1037" s="449" t="s">
        <v>3858</v>
      </c>
      <c r="BD1037" s="448" t="s">
        <v>3857</v>
      </c>
      <c r="BE1037" s="448" t="s">
        <v>3857</v>
      </c>
      <c r="BF1037" s="448" t="s">
        <v>3857</v>
      </c>
      <c r="BG1037" s="448" t="s">
        <v>3857</v>
      </c>
      <c r="BH1037" s="448" t="s">
        <v>3857</v>
      </c>
      <c r="BI1037" s="279" t="s">
        <v>3857</v>
      </c>
      <c r="BJ1037" s="279" t="s">
        <v>3857</v>
      </c>
      <c r="BK1037" s="279" t="s">
        <v>3857</v>
      </c>
      <c r="BL1037" s="279" t="s">
        <v>3857</v>
      </c>
      <c r="BM1037" s="279" t="s">
        <v>3857</v>
      </c>
      <c r="BN1037" s="388"/>
      <c r="BO1037" s="277"/>
      <c r="BP1037" s="201" t="s">
        <v>3857</v>
      </c>
      <c r="BQ1037" s="247"/>
      <c r="BR1037" s="247"/>
      <c r="BS1037" s="247"/>
      <c r="BT1037" s="247"/>
      <c r="BU1037" s="247"/>
      <c r="BV1037" s="247"/>
      <c r="BW1037" s="247"/>
      <c r="BX1037" s="201"/>
    </row>
    <row r="1038" spans="1:76" s="202" customFormat="1" ht="16">
      <c r="A1038" s="201"/>
      <c r="B1038" s="438" t="s">
        <v>6952</v>
      </c>
      <c r="C1038" s="439" t="s">
        <v>6953</v>
      </c>
      <c r="D1038" s="241" t="s">
        <v>10384</v>
      </c>
      <c r="E1038" s="241" t="s">
        <v>11856</v>
      </c>
      <c r="F1038" s="242" t="str">
        <f t="shared" si="113"/>
        <v>200</v>
      </c>
      <c r="G1038" s="242" t="s">
        <v>3205</v>
      </c>
      <c r="H1038" s="256"/>
      <c r="J1038" s="237"/>
      <c r="K1038" s="237"/>
      <c r="L1038" s="237"/>
      <c r="M1038" s="239"/>
      <c r="N1038" s="237"/>
      <c r="O1038" s="237"/>
      <c r="P1038" s="239"/>
      <c r="Q1038" s="237"/>
      <c r="R1038" s="237"/>
      <c r="S1038" s="239"/>
      <c r="T1038" s="237"/>
      <c r="U1038" s="237"/>
      <c r="V1038" s="239"/>
      <c r="W1038" s="237"/>
      <c r="X1038" s="237"/>
      <c r="Y1038" s="239"/>
      <c r="Z1038" s="237"/>
      <c r="AA1038" s="237"/>
      <c r="AB1038" s="239"/>
      <c r="AC1038" s="237"/>
      <c r="AD1038" s="237"/>
      <c r="AE1038" s="239"/>
      <c r="AG1038" s="324" t="s">
        <v>5812</v>
      </c>
      <c r="AH1038" s="259" t="s">
        <v>1980</v>
      </c>
      <c r="AI1038" s="259" t="s">
        <v>1980</v>
      </c>
      <c r="AJ1038" s="354" t="s">
        <v>1980</v>
      </c>
      <c r="AK1038" s="259" t="s">
        <v>3965</v>
      </c>
      <c r="AL1038" s="236"/>
      <c r="AM1038" s="201"/>
      <c r="AN1038" s="250" t="s">
        <v>4100</v>
      </c>
      <c r="AO1038" s="312" t="s">
        <v>5813</v>
      </c>
      <c r="AP1038" s="446" t="s">
        <v>7131</v>
      </c>
      <c r="AQ1038" s="446" t="s">
        <v>7132</v>
      </c>
      <c r="AR1038" s="277" t="str">
        <f t="shared" si="117"/>
        <v>20</v>
      </c>
      <c r="AS1038" s="423" t="s">
        <v>7133</v>
      </c>
      <c r="AT1038" s="423"/>
      <c r="AU1038" s="447" t="s">
        <v>4053</v>
      </c>
      <c r="AV1038" s="423" t="s">
        <v>3870</v>
      </c>
      <c r="AW1038" s="423"/>
      <c r="AX1038" s="279" t="s">
        <v>3857</v>
      </c>
      <c r="AY1038" s="279" t="s">
        <v>3857</v>
      </c>
      <c r="AZ1038" s="279" t="s">
        <v>3857</v>
      </c>
      <c r="BA1038" s="279" t="s">
        <v>3857</v>
      </c>
      <c r="BB1038" s="279" t="s">
        <v>3857</v>
      </c>
      <c r="BC1038" s="280" t="s">
        <v>3858</v>
      </c>
      <c r="BD1038" s="279" t="s">
        <v>3857</v>
      </c>
      <c r="BE1038" s="279" t="s">
        <v>3857</v>
      </c>
      <c r="BF1038" s="279" t="s">
        <v>3857</v>
      </c>
      <c r="BG1038" s="279" t="s">
        <v>3857</v>
      </c>
      <c r="BH1038" s="279" t="s">
        <v>3857</v>
      </c>
      <c r="BI1038" s="279" t="s">
        <v>3857</v>
      </c>
      <c r="BJ1038" s="279" t="s">
        <v>3857</v>
      </c>
      <c r="BK1038" s="279" t="s">
        <v>3857</v>
      </c>
      <c r="BL1038" s="279" t="s">
        <v>3857</v>
      </c>
      <c r="BM1038" s="279" t="s">
        <v>3857</v>
      </c>
      <c r="BN1038" s="388"/>
      <c r="BO1038" s="277"/>
      <c r="BP1038" s="201" t="s">
        <v>3857</v>
      </c>
      <c r="BQ1038" s="247" t="s">
        <v>3921</v>
      </c>
      <c r="BR1038" s="251">
        <v>44812</v>
      </c>
      <c r="BS1038" s="247" t="s">
        <v>3228</v>
      </c>
      <c r="BT1038" s="251" t="s">
        <v>3204</v>
      </c>
      <c r="BU1038" s="251">
        <v>44826</v>
      </c>
      <c r="BV1038" s="247" t="s">
        <v>3922</v>
      </c>
      <c r="BW1038" s="247" t="s">
        <v>3850</v>
      </c>
      <c r="BX1038" s="201"/>
    </row>
    <row r="1039" spans="1:76" ht="16">
      <c r="B1039" s="438" t="s">
        <v>6952</v>
      </c>
      <c r="C1039" s="439" t="s">
        <v>6953</v>
      </c>
      <c r="D1039" s="241" t="s">
        <v>10385</v>
      </c>
      <c r="E1039" s="241" t="s">
        <v>11857</v>
      </c>
      <c r="F1039" s="242" t="str">
        <f t="shared" si="113"/>
        <v>200</v>
      </c>
      <c r="G1039" s="242" t="s">
        <v>3205</v>
      </c>
      <c r="H1039" s="236"/>
      <c r="J1039" s="237"/>
      <c r="K1039" s="238"/>
      <c r="L1039" s="237"/>
      <c r="M1039" s="255"/>
      <c r="N1039" s="238"/>
      <c r="O1039" s="237"/>
      <c r="P1039" s="255"/>
      <c r="Q1039" s="238"/>
      <c r="R1039" s="237"/>
      <c r="S1039" s="255"/>
      <c r="T1039" s="238"/>
      <c r="U1039" s="237"/>
      <c r="V1039" s="255"/>
      <c r="W1039" s="238"/>
      <c r="X1039" s="237"/>
      <c r="Y1039" s="255"/>
      <c r="Z1039" s="238"/>
      <c r="AA1039" s="237"/>
      <c r="AB1039" s="255"/>
      <c r="AC1039" s="238"/>
      <c r="AD1039" s="237"/>
      <c r="AE1039" s="239"/>
      <c r="AF1039" s="202"/>
      <c r="AG1039" s="324" t="s">
        <v>5812</v>
      </c>
      <c r="AH1039" s="259" t="s">
        <v>1980</v>
      </c>
      <c r="AI1039" s="259" t="s">
        <v>1980</v>
      </c>
      <c r="AJ1039" s="354" t="s">
        <v>1980</v>
      </c>
      <c r="AK1039" s="259" t="s">
        <v>3965</v>
      </c>
      <c r="AL1039" s="236"/>
      <c r="AM1039" s="202"/>
      <c r="AN1039" s="250" t="s">
        <v>4100</v>
      </c>
      <c r="AO1039" s="312" t="s">
        <v>5813</v>
      </c>
      <c r="AP1039" s="446" t="s">
        <v>7134</v>
      </c>
      <c r="AQ1039" s="446" t="s">
        <v>7125</v>
      </c>
      <c r="AR1039" s="277" t="str">
        <f t="shared" si="117"/>
        <v>4E0</v>
      </c>
      <c r="AS1039" s="277" t="s">
        <v>3855</v>
      </c>
      <c r="AT1039" s="277"/>
      <c r="AU1039" s="277" t="s">
        <v>3856</v>
      </c>
      <c r="AV1039" s="277"/>
      <c r="AW1039" s="277"/>
      <c r="AX1039" s="279" t="s">
        <v>3857</v>
      </c>
      <c r="AY1039" s="279" t="s">
        <v>3857</v>
      </c>
      <c r="AZ1039" s="279" t="s">
        <v>3857</v>
      </c>
      <c r="BA1039" s="279" t="s">
        <v>3857</v>
      </c>
      <c r="BB1039" s="279" t="s">
        <v>3857</v>
      </c>
      <c r="BC1039" s="280" t="s">
        <v>3858</v>
      </c>
      <c r="BD1039" s="279" t="s">
        <v>3857</v>
      </c>
      <c r="BE1039" s="279" t="s">
        <v>3857</v>
      </c>
      <c r="BF1039" s="279" t="s">
        <v>3857</v>
      </c>
      <c r="BG1039" s="279" t="s">
        <v>3857</v>
      </c>
      <c r="BH1039" s="279" t="s">
        <v>3857</v>
      </c>
      <c r="BI1039" s="450" t="s">
        <v>3857</v>
      </c>
      <c r="BJ1039" s="450" t="s">
        <v>3857</v>
      </c>
      <c r="BK1039" s="450" t="s">
        <v>3857</v>
      </c>
      <c r="BL1039" s="450" t="s">
        <v>3857</v>
      </c>
      <c r="BM1039" s="450" t="s">
        <v>3857</v>
      </c>
      <c r="BN1039" s="388"/>
      <c r="BO1039" s="277"/>
      <c r="BP1039" s="201" t="s">
        <v>3857</v>
      </c>
      <c r="BQ1039" s="247"/>
      <c r="BR1039" s="247"/>
      <c r="BS1039" s="247"/>
      <c r="BT1039" s="247"/>
      <c r="BU1039" s="247"/>
      <c r="BV1039" s="247"/>
      <c r="BW1039" s="247"/>
      <c r="BX1039" s="202"/>
    </row>
    <row r="1040" spans="1:76" ht="16">
      <c r="B1040" s="438" t="s">
        <v>6952</v>
      </c>
      <c r="C1040" s="439" t="s">
        <v>6953</v>
      </c>
      <c r="D1040" s="241" t="s">
        <v>10386</v>
      </c>
      <c r="E1040" s="241" t="s">
        <v>11858</v>
      </c>
      <c r="F1040" s="242" t="str">
        <f t="shared" si="113"/>
        <v>200</v>
      </c>
      <c r="G1040" s="242" t="s">
        <v>3205</v>
      </c>
      <c r="H1040" s="256"/>
      <c r="J1040" s="237"/>
      <c r="K1040" s="237"/>
      <c r="L1040" s="237"/>
      <c r="M1040" s="239"/>
      <c r="N1040" s="237"/>
      <c r="O1040" s="237"/>
      <c r="P1040" s="239"/>
      <c r="Q1040" s="237"/>
      <c r="R1040" s="237"/>
      <c r="S1040" s="239"/>
      <c r="T1040" s="237"/>
      <c r="U1040" s="237"/>
      <c r="V1040" s="239"/>
      <c r="W1040" s="237"/>
      <c r="X1040" s="237"/>
      <c r="Y1040" s="239"/>
      <c r="Z1040" s="237"/>
      <c r="AA1040" s="237"/>
      <c r="AB1040" s="239"/>
      <c r="AC1040" s="237"/>
      <c r="AD1040" s="237"/>
      <c r="AE1040" s="239"/>
      <c r="AF1040" s="202"/>
      <c r="AG1040" s="368" t="s">
        <v>5812</v>
      </c>
      <c r="AH1040" s="241" t="str">
        <f t="shared" ref="AH1040:AI1076" si="118">"5E"&amp;RIGHT(AP1040,7)</f>
        <v>5EC7 C000</v>
      </c>
      <c r="AI1040" s="241" t="str">
        <f t="shared" si="118"/>
        <v>5EC7 C03F</v>
      </c>
      <c r="AJ1040" s="242" t="str">
        <f t="shared" ref="AJ1040:AJ1076" si="119">DEC2HEX((HEX2DEC(LEFT(AI1040,4))*256*256+HEX2DEC(RIGHT(AI1040,4)))-(HEX2DEC(LEFT(AH1040,4))*256*256+HEX2DEC(RIGHT(AH1040,4)))+1)</f>
        <v>40</v>
      </c>
      <c r="AK1040" s="242" t="s">
        <v>6205</v>
      </c>
      <c r="AL1040" s="256"/>
      <c r="AM1040" s="202"/>
      <c r="AN1040" s="202"/>
      <c r="AO1040" s="369" t="s">
        <v>5813</v>
      </c>
      <c r="AP1040" s="289" t="s">
        <v>7135</v>
      </c>
      <c r="AQ1040" s="289" t="s">
        <v>7136</v>
      </c>
      <c r="AR1040" s="1" t="str">
        <f t="shared" si="117"/>
        <v>40</v>
      </c>
      <c r="AS1040" s="1" t="s">
        <v>7137</v>
      </c>
      <c r="AT1040" s="243"/>
      <c r="AU1040" s="1" t="s">
        <v>7137</v>
      </c>
      <c r="AV1040" s="282" t="s">
        <v>3870</v>
      </c>
      <c r="AW1040" s="282"/>
      <c r="AX1040" s="244" t="s">
        <v>3859</v>
      </c>
      <c r="AY1040" s="244" t="s">
        <v>3859</v>
      </c>
      <c r="AZ1040" s="244" t="s">
        <v>3859</v>
      </c>
      <c r="BA1040" s="244" t="s">
        <v>3859</v>
      </c>
      <c r="BB1040" s="244" t="s">
        <v>3859</v>
      </c>
      <c r="BC1040" s="245" t="s">
        <v>3859</v>
      </c>
      <c r="BD1040" s="244" t="s">
        <v>3859</v>
      </c>
      <c r="BE1040" s="244" t="s">
        <v>3859</v>
      </c>
      <c r="BF1040" s="244" t="s">
        <v>3859</v>
      </c>
      <c r="BG1040" s="244" t="s">
        <v>3859</v>
      </c>
      <c r="BH1040" s="244" t="s">
        <v>3859</v>
      </c>
      <c r="BI1040" s="244" t="s">
        <v>3859</v>
      </c>
      <c r="BJ1040" s="244" t="s">
        <v>3859</v>
      </c>
      <c r="BK1040" s="244" t="s">
        <v>3859</v>
      </c>
      <c r="BL1040" s="244" t="s">
        <v>3859</v>
      </c>
      <c r="BM1040" s="244" t="s">
        <v>3859</v>
      </c>
      <c r="BN1040" s="290"/>
      <c r="BO1040" s="1"/>
      <c r="BP1040" s="201" t="s">
        <v>3859</v>
      </c>
      <c r="BQ1040" s="247" t="s">
        <v>4285</v>
      </c>
      <c r="BR1040" s="251">
        <v>44811</v>
      </c>
      <c r="BS1040" s="247" t="s">
        <v>4371</v>
      </c>
      <c r="BT1040" s="251" t="s">
        <v>3204</v>
      </c>
      <c r="BU1040" s="251">
        <v>44816</v>
      </c>
      <c r="BV1040" s="247" t="s">
        <v>4372</v>
      </c>
      <c r="BW1040" s="247" t="s">
        <v>3850</v>
      </c>
      <c r="BX1040" s="202"/>
    </row>
    <row r="1041" spans="1:76" ht="16">
      <c r="B1041" s="438" t="s">
        <v>6952</v>
      </c>
      <c r="C1041" s="439" t="s">
        <v>6953</v>
      </c>
      <c r="D1041" s="241" t="s">
        <v>10387</v>
      </c>
      <c r="E1041" s="241" t="s">
        <v>11859</v>
      </c>
      <c r="F1041" s="242" t="str">
        <f t="shared" si="113"/>
        <v>1200</v>
      </c>
      <c r="G1041" s="242" t="s">
        <v>3205</v>
      </c>
      <c r="H1041" s="236"/>
      <c r="J1041" s="237"/>
      <c r="K1041" s="238"/>
      <c r="L1041" s="237"/>
      <c r="M1041" s="255"/>
      <c r="N1041" s="238"/>
      <c r="O1041" s="237"/>
      <c r="P1041" s="255"/>
      <c r="Q1041" s="238"/>
      <c r="R1041" s="237"/>
      <c r="S1041" s="255"/>
      <c r="T1041" s="238"/>
      <c r="U1041" s="237"/>
      <c r="V1041" s="255"/>
      <c r="W1041" s="238"/>
      <c r="X1041" s="237"/>
      <c r="Y1041" s="255"/>
      <c r="Z1041" s="238"/>
      <c r="AA1041" s="237"/>
      <c r="AB1041" s="255"/>
      <c r="AC1041" s="238"/>
      <c r="AD1041" s="237"/>
      <c r="AE1041" s="239"/>
      <c r="AF1041" s="202"/>
      <c r="AG1041" s="368" t="s">
        <v>5812</v>
      </c>
      <c r="AH1041" s="241" t="str">
        <f t="shared" si="118"/>
        <v>5EC7 C040</v>
      </c>
      <c r="AI1041" s="241" t="str">
        <f t="shared" si="118"/>
        <v>5EC7 C1FF</v>
      </c>
      <c r="AJ1041" s="242" t="str">
        <f t="shared" si="119"/>
        <v>1C0</v>
      </c>
      <c r="AK1041" s="235" t="s">
        <v>3205</v>
      </c>
      <c r="AL1041" s="236"/>
      <c r="AM1041" s="202"/>
      <c r="AN1041" s="202"/>
      <c r="AO1041" s="369" t="s">
        <v>5813</v>
      </c>
      <c r="AP1041" s="289" t="s">
        <v>7138</v>
      </c>
      <c r="AQ1041" s="289" t="s">
        <v>7139</v>
      </c>
      <c r="AR1041" s="1" t="str">
        <f t="shared" si="117"/>
        <v>1C0</v>
      </c>
      <c r="AS1041" s="1" t="s">
        <v>3205</v>
      </c>
      <c r="AT1041" s="243"/>
      <c r="AU1041" s="1" t="s">
        <v>3856</v>
      </c>
      <c r="AV1041" s="1"/>
      <c r="AW1041" s="1"/>
      <c r="AX1041" s="244" t="s">
        <v>3857</v>
      </c>
      <c r="AY1041" s="244" t="s">
        <v>3857</v>
      </c>
      <c r="AZ1041" s="244" t="s">
        <v>3857</v>
      </c>
      <c r="BA1041" s="244" t="s">
        <v>3857</v>
      </c>
      <c r="BB1041" s="244" t="s">
        <v>3857</v>
      </c>
      <c r="BC1041" s="245" t="s">
        <v>3858</v>
      </c>
      <c r="BD1041" s="244" t="s">
        <v>3857</v>
      </c>
      <c r="BE1041" s="244" t="s">
        <v>3857</v>
      </c>
      <c r="BF1041" s="244" t="s">
        <v>3857</v>
      </c>
      <c r="BG1041" s="244" t="s">
        <v>3857</v>
      </c>
      <c r="BH1041" s="244" t="s">
        <v>3857</v>
      </c>
      <c r="BI1041" s="451" t="s">
        <v>3857</v>
      </c>
      <c r="BJ1041" s="451" t="s">
        <v>3857</v>
      </c>
      <c r="BK1041" s="451" t="s">
        <v>3857</v>
      </c>
      <c r="BL1041" s="451" t="s">
        <v>3857</v>
      </c>
      <c r="BM1041" s="451" t="s">
        <v>3857</v>
      </c>
      <c r="BN1041" s="290"/>
      <c r="BO1041" s="1"/>
      <c r="BP1041" s="201" t="s">
        <v>3859</v>
      </c>
      <c r="BQ1041" s="247"/>
      <c r="BR1041" s="247"/>
      <c r="BS1041" s="247"/>
      <c r="BT1041" s="247"/>
      <c r="BU1041" s="247"/>
      <c r="BV1041" s="247"/>
      <c r="BW1041" s="247"/>
      <c r="BX1041" s="202"/>
    </row>
    <row r="1042" spans="1:76" ht="16">
      <c r="B1042" s="438" t="s">
        <v>6952</v>
      </c>
      <c r="C1042" s="439" t="s">
        <v>6953</v>
      </c>
      <c r="D1042" s="241" t="s">
        <v>10388</v>
      </c>
      <c r="E1042" s="241" t="s">
        <v>11860</v>
      </c>
      <c r="F1042" s="242" t="str">
        <f t="shared" si="113"/>
        <v>200</v>
      </c>
      <c r="G1042" s="242" t="s">
        <v>3205</v>
      </c>
      <c r="H1042" s="256"/>
      <c r="J1042" s="237"/>
      <c r="K1042" s="237"/>
      <c r="L1042" s="237"/>
      <c r="M1042" s="239"/>
      <c r="N1042" s="237"/>
      <c r="O1042" s="237"/>
      <c r="P1042" s="239"/>
      <c r="Q1042" s="237"/>
      <c r="R1042" s="237"/>
      <c r="S1042" s="239"/>
      <c r="T1042" s="237"/>
      <c r="U1042" s="237"/>
      <c r="V1042" s="239"/>
      <c r="W1042" s="237"/>
      <c r="X1042" s="237"/>
      <c r="Y1042" s="239"/>
      <c r="Z1042" s="237"/>
      <c r="AA1042" s="237"/>
      <c r="AB1042" s="239"/>
      <c r="AC1042" s="237"/>
      <c r="AD1042" s="237"/>
      <c r="AE1042" s="239"/>
      <c r="AF1042" s="202"/>
      <c r="AG1042" s="368" t="s">
        <v>5812</v>
      </c>
      <c r="AH1042" s="241" t="str">
        <f t="shared" si="118"/>
        <v>5EC7 C200</v>
      </c>
      <c r="AI1042" s="241" t="str">
        <f t="shared" si="118"/>
        <v>5EC7 C23F</v>
      </c>
      <c r="AJ1042" s="242" t="str">
        <f t="shared" si="119"/>
        <v>40</v>
      </c>
      <c r="AK1042" s="242" t="s">
        <v>6212</v>
      </c>
      <c r="AL1042" s="256"/>
      <c r="AM1042" s="202"/>
      <c r="AN1042" s="202"/>
      <c r="AO1042" s="369" t="s">
        <v>5813</v>
      </c>
      <c r="AP1042" s="289" t="s">
        <v>7140</v>
      </c>
      <c r="AQ1042" s="289" t="s">
        <v>7141</v>
      </c>
      <c r="AR1042" s="1" t="str">
        <f t="shared" si="117"/>
        <v>40</v>
      </c>
      <c r="AS1042" s="1" t="s">
        <v>7142</v>
      </c>
      <c r="AT1042" s="243"/>
      <c r="AU1042" s="1" t="s">
        <v>7142</v>
      </c>
      <c r="AV1042" s="282" t="s">
        <v>3870</v>
      </c>
      <c r="AW1042" s="282"/>
      <c r="AX1042" s="244" t="s">
        <v>3859</v>
      </c>
      <c r="AY1042" s="244" t="s">
        <v>3859</v>
      </c>
      <c r="AZ1042" s="244" t="s">
        <v>3859</v>
      </c>
      <c r="BA1042" s="244" t="s">
        <v>3859</v>
      </c>
      <c r="BB1042" s="244" t="s">
        <v>3859</v>
      </c>
      <c r="BC1042" s="245" t="s">
        <v>3859</v>
      </c>
      <c r="BD1042" s="244" t="s">
        <v>3859</v>
      </c>
      <c r="BE1042" s="244" t="s">
        <v>3859</v>
      </c>
      <c r="BF1042" s="244" t="s">
        <v>3859</v>
      </c>
      <c r="BG1042" s="244" t="s">
        <v>3859</v>
      </c>
      <c r="BH1042" s="244" t="s">
        <v>3859</v>
      </c>
      <c r="BI1042" s="244" t="s">
        <v>3859</v>
      </c>
      <c r="BJ1042" s="244" t="s">
        <v>3859</v>
      </c>
      <c r="BK1042" s="244" t="s">
        <v>3859</v>
      </c>
      <c r="BL1042" s="244" t="s">
        <v>3859</v>
      </c>
      <c r="BM1042" s="244" t="s">
        <v>3859</v>
      </c>
      <c r="BN1042" s="290"/>
      <c r="BO1042" s="1"/>
      <c r="BP1042" s="201" t="s">
        <v>3859</v>
      </c>
      <c r="BQ1042" s="247" t="s">
        <v>4285</v>
      </c>
      <c r="BR1042" s="251">
        <v>44811</v>
      </c>
      <c r="BS1042" s="247" t="s">
        <v>4371</v>
      </c>
      <c r="BT1042" s="251" t="s">
        <v>3204</v>
      </c>
      <c r="BU1042" s="251">
        <v>44816</v>
      </c>
      <c r="BV1042" s="247" t="s">
        <v>4372</v>
      </c>
      <c r="BW1042" s="247" t="s">
        <v>3850</v>
      </c>
      <c r="BX1042" s="202"/>
    </row>
    <row r="1043" spans="1:76" ht="16">
      <c r="B1043" s="438" t="s">
        <v>6952</v>
      </c>
      <c r="C1043" s="439" t="s">
        <v>6953</v>
      </c>
      <c r="D1043" s="241" t="s">
        <v>10389</v>
      </c>
      <c r="E1043" s="241" t="s">
        <v>11861</v>
      </c>
      <c r="F1043" s="242" t="str">
        <f t="shared" si="113"/>
        <v>200</v>
      </c>
      <c r="G1043" s="242" t="s">
        <v>3205</v>
      </c>
      <c r="H1043" s="236"/>
      <c r="J1043" s="237"/>
      <c r="K1043" s="238"/>
      <c r="L1043" s="237"/>
      <c r="M1043" s="255"/>
      <c r="N1043" s="238"/>
      <c r="O1043" s="237"/>
      <c r="P1043" s="255"/>
      <c r="Q1043" s="238"/>
      <c r="R1043" s="237"/>
      <c r="S1043" s="255"/>
      <c r="T1043" s="238"/>
      <c r="U1043" s="237"/>
      <c r="V1043" s="255"/>
      <c r="W1043" s="238"/>
      <c r="X1043" s="237"/>
      <c r="Y1043" s="255"/>
      <c r="Z1043" s="238"/>
      <c r="AA1043" s="237"/>
      <c r="AB1043" s="255"/>
      <c r="AC1043" s="238"/>
      <c r="AD1043" s="237"/>
      <c r="AE1043" s="239"/>
      <c r="AF1043" s="202"/>
      <c r="AG1043" s="368" t="s">
        <v>5812</v>
      </c>
      <c r="AH1043" s="241" t="str">
        <f t="shared" si="118"/>
        <v>5EC7 C240</v>
      </c>
      <c r="AI1043" s="241" t="str">
        <f t="shared" si="118"/>
        <v>5EC7 C3FF</v>
      </c>
      <c r="AJ1043" s="242" t="str">
        <f t="shared" si="119"/>
        <v>1C0</v>
      </c>
      <c r="AK1043" s="235" t="s">
        <v>3205</v>
      </c>
      <c r="AL1043" s="236"/>
      <c r="AM1043" s="202"/>
      <c r="AN1043" s="202"/>
      <c r="AO1043" s="369" t="s">
        <v>5813</v>
      </c>
      <c r="AP1043" s="289" t="s">
        <v>7143</v>
      </c>
      <c r="AQ1043" s="289" t="s">
        <v>7144</v>
      </c>
      <c r="AR1043" s="1" t="str">
        <f t="shared" si="117"/>
        <v>1C0</v>
      </c>
      <c r="AS1043" s="1" t="s">
        <v>3205</v>
      </c>
      <c r="AT1043" s="243"/>
      <c r="AU1043" s="1" t="s">
        <v>3856</v>
      </c>
      <c r="AV1043" s="282"/>
      <c r="AW1043" s="282"/>
      <c r="AX1043" s="244" t="s">
        <v>3857</v>
      </c>
      <c r="AY1043" s="244" t="s">
        <v>3857</v>
      </c>
      <c r="AZ1043" s="244" t="s">
        <v>3857</v>
      </c>
      <c r="BA1043" s="244" t="s">
        <v>3857</v>
      </c>
      <c r="BB1043" s="244" t="s">
        <v>3857</v>
      </c>
      <c r="BC1043" s="245" t="s">
        <v>3858</v>
      </c>
      <c r="BD1043" s="244" t="s">
        <v>3857</v>
      </c>
      <c r="BE1043" s="244" t="s">
        <v>3857</v>
      </c>
      <c r="BF1043" s="244" t="s">
        <v>3857</v>
      </c>
      <c r="BG1043" s="244" t="s">
        <v>3857</v>
      </c>
      <c r="BH1043" s="244" t="s">
        <v>3857</v>
      </c>
      <c r="BI1043" s="451" t="s">
        <v>3857</v>
      </c>
      <c r="BJ1043" s="451" t="s">
        <v>3857</v>
      </c>
      <c r="BK1043" s="451" t="s">
        <v>3857</v>
      </c>
      <c r="BL1043" s="451" t="s">
        <v>3857</v>
      </c>
      <c r="BM1043" s="451" t="s">
        <v>3857</v>
      </c>
      <c r="BN1043" s="290"/>
      <c r="BO1043" s="1"/>
      <c r="BP1043" s="201" t="s">
        <v>3859</v>
      </c>
      <c r="BQ1043" s="247"/>
      <c r="BR1043" s="247"/>
      <c r="BS1043" s="247"/>
      <c r="BT1043" s="247"/>
      <c r="BU1043" s="247"/>
      <c r="BV1043" s="247"/>
      <c r="BW1043" s="247"/>
      <c r="BX1043" s="202"/>
    </row>
    <row r="1044" spans="1:76" ht="16">
      <c r="B1044" s="438" t="s">
        <v>6952</v>
      </c>
      <c r="C1044" s="439" t="s">
        <v>6953</v>
      </c>
      <c r="D1044" s="241" t="s">
        <v>10390</v>
      </c>
      <c r="E1044" s="241" t="s">
        <v>11862</v>
      </c>
      <c r="F1044" s="242" t="str">
        <f t="shared" si="113"/>
        <v>200</v>
      </c>
      <c r="G1044" s="242" t="s">
        <v>3205</v>
      </c>
      <c r="H1044" s="256"/>
      <c r="J1044" s="237"/>
      <c r="K1044" s="237"/>
      <c r="L1044" s="237"/>
      <c r="M1044" s="239"/>
      <c r="N1044" s="237"/>
      <c r="O1044" s="237"/>
      <c r="P1044" s="239"/>
      <c r="Q1044" s="237"/>
      <c r="R1044" s="237"/>
      <c r="S1044" s="239"/>
      <c r="T1044" s="237"/>
      <c r="U1044" s="237"/>
      <c r="V1044" s="239"/>
      <c r="W1044" s="237"/>
      <c r="X1044" s="237"/>
      <c r="Y1044" s="239"/>
      <c r="Z1044" s="237"/>
      <c r="AA1044" s="237"/>
      <c r="AB1044" s="239"/>
      <c r="AC1044" s="237"/>
      <c r="AD1044" s="237"/>
      <c r="AE1044" s="239"/>
      <c r="AF1044" s="202"/>
      <c r="AG1044" s="368" t="s">
        <v>5812</v>
      </c>
      <c r="AH1044" s="241" t="str">
        <f t="shared" si="118"/>
        <v>5EC7 C400</v>
      </c>
      <c r="AI1044" s="241" t="str">
        <f t="shared" si="118"/>
        <v>5EC7 C43F</v>
      </c>
      <c r="AJ1044" s="242" t="str">
        <f t="shared" si="119"/>
        <v>40</v>
      </c>
      <c r="AK1044" s="242" t="s">
        <v>6218</v>
      </c>
      <c r="AL1044" s="256"/>
      <c r="AM1044" s="202"/>
      <c r="AN1044" s="202"/>
      <c r="AO1044" s="369" t="s">
        <v>5813</v>
      </c>
      <c r="AP1044" s="289" t="s">
        <v>7145</v>
      </c>
      <c r="AQ1044" s="289" t="s">
        <v>7146</v>
      </c>
      <c r="AR1044" s="1" t="str">
        <f t="shared" si="117"/>
        <v>40</v>
      </c>
      <c r="AS1044" s="1" t="s">
        <v>6218</v>
      </c>
      <c r="AT1044" s="243"/>
      <c r="AU1044" s="1" t="s">
        <v>6218</v>
      </c>
      <c r="AV1044" s="282" t="s">
        <v>3870</v>
      </c>
      <c r="AW1044" s="282"/>
      <c r="AX1044" s="244" t="s">
        <v>3859</v>
      </c>
      <c r="AY1044" s="244" t="s">
        <v>3859</v>
      </c>
      <c r="AZ1044" s="244" t="s">
        <v>3859</v>
      </c>
      <c r="BA1044" s="244" t="s">
        <v>3859</v>
      </c>
      <c r="BB1044" s="244" t="s">
        <v>3859</v>
      </c>
      <c r="BC1044" s="245" t="s">
        <v>3859</v>
      </c>
      <c r="BD1044" s="244" t="s">
        <v>3859</v>
      </c>
      <c r="BE1044" s="244" t="s">
        <v>3859</v>
      </c>
      <c r="BF1044" s="244" t="s">
        <v>3859</v>
      </c>
      <c r="BG1044" s="244" t="s">
        <v>3859</v>
      </c>
      <c r="BH1044" s="244" t="s">
        <v>3859</v>
      </c>
      <c r="BI1044" s="244" t="s">
        <v>3859</v>
      </c>
      <c r="BJ1044" s="244" t="s">
        <v>3859</v>
      </c>
      <c r="BK1044" s="244" t="s">
        <v>3859</v>
      </c>
      <c r="BL1044" s="244" t="s">
        <v>3859</v>
      </c>
      <c r="BM1044" s="244" t="s">
        <v>3859</v>
      </c>
      <c r="BN1044" s="290"/>
      <c r="BO1044" s="1"/>
      <c r="BP1044" s="201" t="s">
        <v>3859</v>
      </c>
      <c r="BQ1044" s="247" t="s">
        <v>4285</v>
      </c>
      <c r="BR1044" s="251">
        <v>44811</v>
      </c>
      <c r="BS1044" s="247" t="s">
        <v>4371</v>
      </c>
      <c r="BT1044" s="251" t="s">
        <v>3204</v>
      </c>
      <c r="BU1044" s="251">
        <v>44816</v>
      </c>
      <c r="BV1044" s="247" t="s">
        <v>4372</v>
      </c>
      <c r="BW1044" s="247" t="s">
        <v>3850</v>
      </c>
      <c r="BX1044" s="202"/>
    </row>
    <row r="1045" spans="1:76" ht="16">
      <c r="B1045" s="438" t="s">
        <v>6952</v>
      </c>
      <c r="C1045" s="439" t="s">
        <v>6953</v>
      </c>
      <c r="D1045" s="241" t="s">
        <v>10391</v>
      </c>
      <c r="E1045" s="241" t="s">
        <v>11863</v>
      </c>
      <c r="F1045" s="242" t="str">
        <f t="shared" si="113"/>
        <v>200</v>
      </c>
      <c r="G1045" s="242" t="s">
        <v>3205</v>
      </c>
      <c r="H1045" s="236"/>
      <c r="J1045" s="237"/>
      <c r="K1045" s="238"/>
      <c r="L1045" s="237"/>
      <c r="M1045" s="255"/>
      <c r="N1045" s="238"/>
      <c r="O1045" s="237"/>
      <c r="P1045" s="255"/>
      <c r="Q1045" s="238"/>
      <c r="R1045" s="237"/>
      <c r="S1045" s="255"/>
      <c r="T1045" s="238"/>
      <c r="U1045" s="237"/>
      <c r="V1045" s="255"/>
      <c r="W1045" s="238"/>
      <c r="X1045" s="237"/>
      <c r="Y1045" s="255"/>
      <c r="Z1045" s="238"/>
      <c r="AA1045" s="237"/>
      <c r="AB1045" s="255"/>
      <c r="AC1045" s="238"/>
      <c r="AD1045" s="237"/>
      <c r="AE1045" s="239"/>
      <c r="AF1045" s="202"/>
      <c r="AG1045" s="368" t="s">
        <v>5812</v>
      </c>
      <c r="AH1045" s="241" t="str">
        <f t="shared" si="118"/>
        <v>5EC7 C440</v>
      </c>
      <c r="AI1045" s="241" t="str">
        <f t="shared" si="118"/>
        <v>5EC7 C5FF</v>
      </c>
      <c r="AJ1045" s="242" t="str">
        <f t="shared" si="119"/>
        <v>1C0</v>
      </c>
      <c r="AK1045" s="235" t="s">
        <v>3205</v>
      </c>
      <c r="AL1045" s="236"/>
      <c r="AM1045" s="202"/>
      <c r="AN1045" s="202"/>
      <c r="AO1045" s="369" t="s">
        <v>5813</v>
      </c>
      <c r="AP1045" s="289" t="s">
        <v>7147</v>
      </c>
      <c r="AQ1045" s="289" t="s">
        <v>7148</v>
      </c>
      <c r="AR1045" s="1" t="str">
        <f t="shared" si="117"/>
        <v>1C0</v>
      </c>
      <c r="AS1045" s="1" t="s">
        <v>3205</v>
      </c>
      <c r="AT1045" s="243"/>
      <c r="AU1045" s="1" t="s">
        <v>3856</v>
      </c>
      <c r="AV1045" s="282"/>
      <c r="AW1045" s="282"/>
      <c r="AX1045" s="244" t="s">
        <v>3857</v>
      </c>
      <c r="AY1045" s="244" t="s">
        <v>3857</v>
      </c>
      <c r="AZ1045" s="244" t="s">
        <v>3857</v>
      </c>
      <c r="BA1045" s="244" t="s">
        <v>3857</v>
      </c>
      <c r="BB1045" s="244" t="s">
        <v>3857</v>
      </c>
      <c r="BC1045" s="245" t="s">
        <v>3858</v>
      </c>
      <c r="BD1045" s="244" t="s">
        <v>3857</v>
      </c>
      <c r="BE1045" s="244" t="s">
        <v>3857</v>
      </c>
      <c r="BF1045" s="244" t="s">
        <v>3857</v>
      </c>
      <c r="BG1045" s="244" t="s">
        <v>3857</v>
      </c>
      <c r="BH1045" s="244" t="s">
        <v>3857</v>
      </c>
      <c r="BI1045" s="451" t="s">
        <v>3857</v>
      </c>
      <c r="BJ1045" s="451" t="s">
        <v>3857</v>
      </c>
      <c r="BK1045" s="451" t="s">
        <v>3857</v>
      </c>
      <c r="BL1045" s="451" t="s">
        <v>3857</v>
      </c>
      <c r="BM1045" s="451" t="s">
        <v>3857</v>
      </c>
      <c r="BN1045" s="290"/>
      <c r="BO1045" s="1"/>
      <c r="BP1045" s="201" t="s">
        <v>3859</v>
      </c>
      <c r="BQ1045" s="247"/>
      <c r="BR1045" s="247"/>
      <c r="BS1045" s="247"/>
      <c r="BT1045" s="247"/>
      <c r="BU1045" s="247"/>
      <c r="BV1045" s="247"/>
      <c r="BW1045" s="247"/>
      <c r="BX1045" s="202"/>
    </row>
    <row r="1046" spans="1:76" ht="16">
      <c r="B1046" s="438" t="s">
        <v>6952</v>
      </c>
      <c r="C1046" s="439" t="s">
        <v>6953</v>
      </c>
      <c r="D1046" s="241" t="s">
        <v>10392</v>
      </c>
      <c r="E1046" s="241" t="s">
        <v>11864</v>
      </c>
      <c r="F1046" s="242" t="str">
        <f t="shared" ref="F1046:F1109" si="120">DEC2HEX((HEX2DEC(LEFT(E1046,4))*256*256+HEX2DEC(RIGHT(E1046,4)))-(HEX2DEC(LEFT(D1046,4))*256*256+HEX2DEC(RIGHT(D1046,4)))+1)</f>
        <v>200</v>
      </c>
      <c r="G1046" s="242" t="s">
        <v>3205</v>
      </c>
      <c r="H1046" s="256"/>
      <c r="J1046" s="237"/>
      <c r="K1046" s="237"/>
      <c r="L1046" s="237"/>
      <c r="M1046" s="239"/>
      <c r="N1046" s="237"/>
      <c r="O1046" s="237"/>
      <c r="P1046" s="239"/>
      <c r="Q1046" s="237"/>
      <c r="R1046" s="237"/>
      <c r="S1046" s="239"/>
      <c r="T1046" s="237"/>
      <c r="U1046" s="237"/>
      <c r="V1046" s="239"/>
      <c r="W1046" s="237"/>
      <c r="X1046" s="237"/>
      <c r="Y1046" s="239"/>
      <c r="Z1046" s="237"/>
      <c r="AA1046" s="237"/>
      <c r="AB1046" s="239"/>
      <c r="AC1046" s="237"/>
      <c r="AD1046" s="237"/>
      <c r="AE1046" s="239"/>
      <c r="AF1046" s="202"/>
      <c r="AG1046" s="368" t="s">
        <v>5812</v>
      </c>
      <c r="AH1046" s="241" t="str">
        <f t="shared" si="118"/>
        <v>5EC7 C600</v>
      </c>
      <c r="AI1046" s="241" t="str">
        <f t="shared" si="118"/>
        <v>5EC7 C63F</v>
      </c>
      <c r="AJ1046" s="242" t="str">
        <f t="shared" si="119"/>
        <v>40</v>
      </c>
      <c r="AK1046" s="242" t="s">
        <v>6223</v>
      </c>
      <c r="AL1046" s="256"/>
      <c r="AM1046" s="202"/>
      <c r="AN1046" s="202"/>
      <c r="AO1046" s="369" t="s">
        <v>5813</v>
      </c>
      <c r="AP1046" s="289" t="s">
        <v>7149</v>
      </c>
      <c r="AQ1046" s="289" t="s">
        <v>7150</v>
      </c>
      <c r="AR1046" s="1" t="str">
        <f t="shared" si="117"/>
        <v>40</v>
      </c>
      <c r="AS1046" s="1" t="s">
        <v>6223</v>
      </c>
      <c r="AT1046" s="243"/>
      <c r="AU1046" s="1" t="s">
        <v>6223</v>
      </c>
      <c r="AV1046" s="282" t="s">
        <v>3870</v>
      </c>
      <c r="AW1046" s="282"/>
      <c r="AX1046" s="244" t="s">
        <v>3859</v>
      </c>
      <c r="AY1046" s="244" t="s">
        <v>3859</v>
      </c>
      <c r="AZ1046" s="244" t="s">
        <v>3859</v>
      </c>
      <c r="BA1046" s="244" t="s">
        <v>3859</v>
      </c>
      <c r="BB1046" s="244" t="s">
        <v>3859</v>
      </c>
      <c r="BC1046" s="245" t="s">
        <v>3859</v>
      </c>
      <c r="BD1046" s="244" t="s">
        <v>3859</v>
      </c>
      <c r="BE1046" s="244" t="s">
        <v>3859</v>
      </c>
      <c r="BF1046" s="244" t="s">
        <v>3859</v>
      </c>
      <c r="BG1046" s="244" t="s">
        <v>3859</v>
      </c>
      <c r="BH1046" s="244" t="s">
        <v>3859</v>
      </c>
      <c r="BI1046" s="244" t="s">
        <v>3859</v>
      </c>
      <c r="BJ1046" s="244" t="s">
        <v>3859</v>
      </c>
      <c r="BK1046" s="244" t="s">
        <v>3859</v>
      </c>
      <c r="BL1046" s="244" t="s">
        <v>3859</v>
      </c>
      <c r="BM1046" s="244" t="s">
        <v>3859</v>
      </c>
      <c r="BN1046" s="290"/>
      <c r="BO1046" s="1"/>
      <c r="BP1046" s="201" t="s">
        <v>3859</v>
      </c>
      <c r="BQ1046" s="247" t="s">
        <v>4285</v>
      </c>
      <c r="BR1046" s="251">
        <v>44811</v>
      </c>
      <c r="BS1046" s="247" t="s">
        <v>4371</v>
      </c>
      <c r="BT1046" s="251" t="s">
        <v>3204</v>
      </c>
      <c r="BU1046" s="251">
        <v>44816</v>
      </c>
      <c r="BV1046" s="247" t="s">
        <v>4372</v>
      </c>
      <c r="BW1046" s="247" t="s">
        <v>3850</v>
      </c>
      <c r="BX1046" s="202"/>
    </row>
    <row r="1047" spans="1:76" s="202" customFormat="1" ht="16">
      <c r="A1047" s="201"/>
      <c r="B1047" s="438" t="s">
        <v>6952</v>
      </c>
      <c r="C1047" s="439" t="s">
        <v>6953</v>
      </c>
      <c r="D1047" s="241" t="s">
        <v>10393</v>
      </c>
      <c r="E1047" s="241" t="s">
        <v>11865</v>
      </c>
      <c r="F1047" s="242" t="str">
        <f t="shared" si="120"/>
        <v>8600</v>
      </c>
      <c r="G1047" s="242" t="s">
        <v>3205</v>
      </c>
      <c r="H1047" s="236"/>
      <c r="J1047" s="237"/>
      <c r="K1047" s="238"/>
      <c r="L1047" s="237"/>
      <c r="M1047" s="255"/>
      <c r="N1047" s="238"/>
      <c r="O1047" s="237"/>
      <c r="P1047" s="255"/>
      <c r="Q1047" s="238"/>
      <c r="R1047" s="237"/>
      <c r="S1047" s="255"/>
      <c r="T1047" s="238"/>
      <c r="U1047" s="237"/>
      <c r="V1047" s="255"/>
      <c r="W1047" s="238"/>
      <c r="X1047" s="237"/>
      <c r="Y1047" s="255"/>
      <c r="Z1047" s="238"/>
      <c r="AA1047" s="237"/>
      <c r="AB1047" s="255"/>
      <c r="AC1047" s="238"/>
      <c r="AD1047" s="237"/>
      <c r="AE1047" s="239"/>
      <c r="AG1047" s="368" t="s">
        <v>5812</v>
      </c>
      <c r="AH1047" s="241" t="str">
        <f t="shared" si="118"/>
        <v>5EC7 C640</v>
      </c>
      <c r="AI1047" s="241" t="str">
        <f t="shared" si="118"/>
        <v>5EC7 C7FF</v>
      </c>
      <c r="AJ1047" s="242" t="str">
        <f t="shared" si="119"/>
        <v>1C0</v>
      </c>
      <c r="AK1047" s="235" t="s">
        <v>3205</v>
      </c>
      <c r="AL1047" s="236"/>
      <c r="AO1047" s="369" t="s">
        <v>5813</v>
      </c>
      <c r="AP1047" s="289" t="s">
        <v>7151</v>
      </c>
      <c r="AQ1047" s="289" t="s">
        <v>7152</v>
      </c>
      <c r="AR1047" s="1" t="str">
        <f t="shared" si="117"/>
        <v>1C0</v>
      </c>
      <c r="AS1047" s="1" t="s">
        <v>3205</v>
      </c>
      <c r="AT1047" s="243"/>
      <c r="AU1047" s="1" t="s">
        <v>3856</v>
      </c>
      <c r="AV1047" s="282"/>
      <c r="AW1047" s="282"/>
      <c r="AX1047" s="244" t="s">
        <v>3857</v>
      </c>
      <c r="AY1047" s="244" t="s">
        <v>3857</v>
      </c>
      <c r="AZ1047" s="244" t="s">
        <v>3857</v>
      </c>
      <c r="BA1047" s="244" t="s">
        <v>3857</v>
      </c>
      <c r="BB1047" s="244" t="s">
        <v>3857</v>
      </c>
      <c r="BC1047" s="245" t="s">
        <v>3858</v>
      </c>
      <c r="BD1047" s="244" t="s">
        <v>3857</v>
      </c>
      <c r="BE1047" s="244" t="s">
        <v>3857</v>
      </c>
      <c r="BF1047" s="244" t="s">
        <v>3857</v>
      </c>
      <c r="BG1047" s="244" t="s">
        <v>3857</v>
      </c>
      <c r="BH1047" s="244" t="s">
        <v>3857</v>
      </c>
      <c r="BI1047" s="451" t="s">
        <v>3857</v>
      </c>
      <c r="BJ1047" s="451" t="s">
        <v>3857</v>
      </c>
      <c r="BK1047" s="451" t="s">
        <v>3857</v>
      </c>
      <c r="BL1047" s="451" t="s">
        <v>3857</v>
      </c>
      <c r="BM1047" s="451" t="s">
        <v>3857</v>
      </c>
      <c r="BN1047" s="290"/>
      <c r="BO1047" s="1"/>
      <c r="BP1047" s="201" t="s">
        <v>3859</v>
      </c>
      <c r="BQ1047" s="247"/>
      <c r="BR1047" s="247"/>
      <c r="BS1047" s="247"/>
      <c r="BT1047" s="247"/>
      <c r="BU1047" s="247"/>
      <c r="BV1047" s="247"/>
      <c r="BW1047" s="247"/>
    </row>
    <row r="1048" spans="1:76" s="202" customFormat="1" ht="16">
      <c r="A1048" s="201"/>
      <c r="B1048" s="438" t="s">
        <v>6952</v>
      </c>
      <c r="C1048" s="439" t="s">
        <v>6953</v>
      </c>
      <c r="D1048" s="241" t="s">
        <v>10394</v>
      </c>
      <c r="E1048" s="241" t="s">
        <v>11866</v>
      </c>
      <c r="F1048" s="242" t="str">
        <f t="shared" si="120"/>
        <v>10</v>
      </c>
      <c r="G1048" s="242" t="s">
        <v>3205</v>
      </c>
      <c r="H1048" s="256"/>
      <c r="J1048" s="237"/>
      <c r="K1048" s="237"/>
      <c r="L1048" s="237"/>
      <c r="M1048" s="239"/>
      <c r="N1048" s="237"/>
      <c r="O1048" s="237"/>
      <c r="P1048" s="239"/>
      <c r="Q1048" s="237"/>
      <c r="R1048" s="237"/>
      <c r="S1048" s="239"/>
      <c r="T1048" s="237"/>
      <c r="U1048" s="237"/>
      <c r="V1048" s="239"/>
      <c r="W1048" s="237"/>
      <c r="X1048" s="237"/>
      <c r="Y1048" s="239"/>
      <c r="Z1048" s="237"/>
      <c r="AA1048" s="237"/>
      <c r="AB1048" s="239"/>
      <c r="AC1048" s="237"/>
      <c r="AD1048" s="237"/>
      <c r="AE1048" s="239"/>
      <c r="AG1048" s="368" t="s">
        <v>5812</v>
      </c>
      <c r="AH1048" s="241" t="str">
        <f t="shared" si="118"/>
        <v>5EC7 C800</v>
      </c>
      <c r="AI1048" s="241" t="str">
        <f t="shared" si="118"/>
        <v>5EC7 C83F</v>
      </c>
      <c r="AJ1048" s="242" t="str">
        <f t="shared" si="119"/>
        <v>40</v>
      </c>
      <c r="AK1048" s="242" t="s">
        <v>6228</v>
      </c>
      <c r="AL1048" s="256"/>
      <c r="AO1048" s="369" t="s">
        <v>5813</v>
      </c>
      <c r="AP1048" s="289" t="s">
        <v>7153</v>
      </c>
      <c r="AQ1048" s="289" t="s">
        <v>7154</v>
      </c>
      <c r="AR1048" s="1" t="str">
        <f t="shared" si="117"/>
        <v>40</v>
      </c>
      <c r="AS1048" s="1" t="s">
        <v>6228</v>
      </c>
      <c r="AT1048" s="243"/>
      <c r="AU1048" s="1" t="s">
        <v>6228</v>
      </c>
      <c r="AV1048" s="282" t="s">
        <v>3870</v>
      </c>
      <c r="AW1048" s="282"/>
      <c r="AX1048" s="244" t="s">
        <v>3859</v>
      </c>
      <c r="AY1048" s="244" t="s">
        <v>3859</v>
      </c>
      <c r="AZ1048" s="244" t="s">
        <v>3859</v>
      </c>
      <c r="BA1048" s="244" t="s">
        <v>3859</v>
      </c>
      <c r="BB1048" s="244" t="s">
        <v>3859</v>
      </c>
      <c r="BC1048" s="245" t="s">
        <v>3859</v>
      </c>
      <c r="BD1048" s="244" t="s">
        <v>3859</v>
      </c>
      <c r="BE1048" s="244" t="s">
        <v>3859</v>
      </c>
      <c r="BF1048" s="244" t="s">
        <v>3859</v>
      </c>
      <c r="BG1048" s="244" t="s">
        <v>3859</v>
      </c>
      <c r="BH1048" s="244" t="s">
        <v>3859</v>
      </c>
      <c r="BI1048" s="244" t="s">
        <v>3859</v>
      </c>
      <c r="BJ1048" s="244" t="s">
        <v>3859</v>
      </c>
      <c r="BK1048" s="244" t="s">
        <v>3859</v>
      </c>
      <c r="BL1048" s="244" t="s">
        <v>3859</v>
      </c>
      <c r="BM1048" s="244" t="s">
        <v>4007</v>
      </c>
      <c r="BN1048" s="290"/>
      <c r="BO1048" s="1"/>
      <c r="BP1048" s="201" t="s">
        <v>3859</v>
      </c>
      <c r="BQ1048" s="247" t="s">
        <v>4285</v>
      </c>
      <c r="BR1048" s="251">
        <v>44811</v>
      </c>
      <c r="BS1048" s="247" t="s">
        <v>4371</v>
      </c>
      <c r="BT1048" s="251" t="s">
        <v>3204</v>
      </c>
      <c r="BU1048" s="251">
        <v>44816</v>
      </c>
      <c r="BV1048" s="247" t="s">
        <v>4372</v>
      </c>
      <c r="BW1048" s="247" t="s">
        <v>3850</v>
      </c>
    </row>
    <row r="1049" spans="1:76" s="202" customFormat="1" ht="16">
      <c r="A1049" s="201"/>
      <c r="B1049" s="438" t="s">
        <v>6952</v>
      </c>
      <c r="C1049" s="439" t="s">
        <v>6953</v>
      </c>
      <c r="D1049" s="241" t="s">
        <v>10395</v>
      </c>
      <c r="E1049" s="241" t="s">
        <v>11867</v>
      </c>
      <c r="F1049" s="242" t="str">
        <f t="shared" si="120"/>
        <v>7F0</v>
      </c>
      <c r="G1049" s="242" t="s">
        <v>3205</v>
      </c>
      <c r="H1049" s="236"/>
      <c r="J1049" s="237"/>
      <c r="K1049" s="238"/>
      <c r="L1049" s="237"/>
      <c r="M1049" s="255"/>
      <c r="N1049" s="238"/>
      <c r="O1049" s="237"/>
      <c r="P1049" s="255"/>
      <c r="Q1049" s="238"/>
      <c r="R1049" s="237"/>
      <c r="S1049" s="255"/>
      <c r="T1049" s="238"/>
      <c r="U1049" s="237"/>
      <c r="V1049" s="255"/>
      <c r="W1049" s="238"/>
      <c r="X1049" s="237"/>
      <c r="Y1049" s="255"/>
      <c r="Z1049" s="238"/>
      <c r="AA1049" s="237"/>
      <c r="AB1049" s="255"/>
      <c r="AC1049" s="238"/>
      <c r="AD1049" s="237"/>
      <c r="AE1049" s="239"/>
      <c r="AG1049" s="368" t="s">
        <v>5812</v>
      </c>
      <c r="AH1049" s="241" t="str">
        <f t="shared" si="118"/>
        <v>5EC7 C840</v>
      </c>
      <c r="AI1049" s="241" t="str">
        <f t="shared" si="118"/>
        <v>5EC7 C9FF</v>
      </c>
      <c r="AJ1049" s="242" t="str">
        <f t="shared" si="119"/>
        <v>1C0</v>
      </c>
      <c r="AK1049" s="235" t="s">
        <v>3205</v>
      </c>
      <c r="AL1049" s="236"/>
      <c r="AO1049" s="369" t="s">
        <v>5813</v>
      </c>
      <c r="AP1049" s="289" t="s">
        <v>7155</v>
      </c>
      <c r="AQ1049" s="289" t="s">
        <v>7156</v>
      </c>
      <c r="AR1049" s="1" t="str">
        <f t="shared" si="117"/>
        <v>1C0</v>
      </c>
      <c r="AS1049" s="1" t="s">
        <v>3205</v>
      </c>
      <c r="AT1049" s="243"/>
      <c r="AU1049" s="1" t="s">
        <v>3856</v>
      </c>
      <c r="AV1049" s="282"/>
      <c r="AW1049" s="282"/>
      <c r="AX1049" s="244" t="s">
        <v>3857</v>
      </c>
      <c r="AY1049" s="244" t="s">
        <v>3857</v>
      </c>
      <c r="AZ1049" s="244" t="s">
        <v>3857</v>
      </c>
      <c r="BA1049" s="244" t="s">
        <v>3857</v>
      </c>
      <c r="BB1049" s="244" t="s">
        <v>3857</v>
      </c>
      <c r="BC1049" s="245" t="s">
        <v>3858</v>
      </c>
      <c r="BD1049" s="244" t="s">
        <v>3857</v>
      </c>
      <c r="BE1049" s="244" t="s">
        <v>3857</v>
      </c>
      <c r="BF1049" s="244" t="s">
        <v>3857</v>
      </c>
      <c r="BG1049" s="244" t="s">
        <v>3857</v>
      </c>
      <c r="BH1049" s="244" t="s">
        <v>3857</v>
      </c>
      <c r="BI1049" s="451" t="s">
        <v>3857</v>
      </c>
      <c r="BJ1049" s="451" t="s">
        <v>3857</v>
      </c>
      <c r="BK1049" s="451" t="s">
        <v>3857</v>
      </c>
      <c r="BL1049" s="451" t="s">
        <v>3857</v>
      </c>
      <c r="BM1049" s="451" t="s">
        <v>3857</v>
      </c>
      <c r="BN1049" s="290"/>
      <c r="BO1049" s="1"/>
      <c r="BP1049" s="201" t="s">
        <v>3859</v>
      </c>
      <c r="BQ1049" s="247"/>
      <c r="BR1049" s="247"/>
      <c r="BS1049" s="247"/>
      <c r="BT1049" s="247"/>
      <c r="BU1049" s="247"/>
      <c r="BV1049" s="247"/>
      <c r="BW1049" s="247"/>
    </row>
    <row r="1050" spans="1:76" s="202" customFormat="1" ht="16">
      <c r="A1050" s="201"/>
      <c r="B1050" s="438" t="s">
        <v>6952</v>
      </c>
      <c r="C1050" s="439" t="s">
        <v>6953</v>
      </c>
      <c r="D1050" s="241" t="s">
        <v>10396</v>
      </c>
      <c r="E1050" s="241" t="s">
        <v>11868</v>
      </c>
      <c r="F1050" s="242" t="str">
        <f t="shared" si="120"/>
        <v>10</v>
      </c>
      <c r="G1050" s="242" t="s">
        <v>209</v>
      </c>
      <c r="H1050" s="256" t="s">
        <v>3937</v>
      </c>
      <c r="J1050" s="237" t="s">
        <v>3978</v>
      </c>
      <c r="K1050" s="238"/>
      <c r="L1050" s="237"/>
      <c r="M1050" s="239"/>
      <c r="N1050" s="238"/>
      <c r="O1050" s="237"/>
      <c r="P1050" s="239"/>
      <c r="Q1050" s="238"/>
      <c r="R1050" s="237"/>
      <c r="S1050" s="239"/>
      <c r="T1050" s="238"/>
      <c r="U1050" s="237"/>
      <c r="V1050" s="239"/>
      <c r="W1050" s="238"/>
      <c r="X1050" s="237"/>
      <c r="Y1050" s="239"/>
      <c r="Z1050" s="238">
        <v>45029</v>
      </c>
      <c r="AA1050" s="237" t="s">
        <v>3896</v>
      </c>
      <c r="AB1050" s="239" t="s">
        <v>3897</v>
      </c>
      <c r="AC1050" s="237"/>
      <c r="AD1050" s="237"/>
      <c r="AE1050" s="239"/>
      <c r="AG1050" s="368" t="s">
        <v>5812</v>
      </c>
      <c r="AH1050" s="241" t="str">
        <f t="shared" si="118"/>
        <v>5EC7 CA00</v>
      </c>
      <c r="AI1050" s="241" t="str">
        <f t="shared" si="118"/>
        <v>5EC7 CA3F</v>
      </c>
      <c r="AJ1050" s="242" t="str">
        <f t="shared" si="119"/>
        <v>40</v>
      </c>
      <c r="AK1050" s="242" t="s">
        <v>6233</v>
      </c>
      <c r="AL1050" s="256"/>
      <c r="AO1050" s="369" t="s">
        <v>5813</v>
      </c>
      <c r="AP1050" s="289" t="s">
        <v>7157</v>
      </c>
      <c r="AQ1050" s="289" t="s">
        <v>7158</v>
      </c>
      <c r="AR1050" s="1" t="str">
        <f t="shared" si="117"/>
        <v>40</v>
      </c>
      <c r="AS1050" s="1" t="s">
        <v>6233</v>
      </c>
      <c r="AT1050" s="243"/>
      <c r="AU1050" s="1" t="s">
        <v>6233</v>
      </c>
      <c r="AV1050" s="282" t="s">
        <v>3870</v>
      </c>
      <c r="AW1050" s="282"/>
      <c r="AX1050" s="244" t="s">
        <v>3859</v>
      </c>
      <c r="AY1050" s="244" t="s">
        <v>3859</v>
      </c>
      <c r="AZ1050" s="244" t="s">
        <v>3859</v>
      </c>
      <c r="BA1050" s="244" t="s">
        <v>3859</v>
      </c>
      <c r="BB1050" s="244" t="s">
        <v>3859</v>
      </c>
      <c r="BC1050" s="245" t="s">
        <v>3859</v>
      </c>
      <c r="BD1050" s="244" t="s">
        <v>3859</v>
      </c>
      <c r="BE1050" s="244" t="s">
        <v>3859</v>
      </c>
      <c r="BF1050" s="244" t="s">
        <v>3859</v>
      </c>
      <c r="BG1050" s="244" t="s">
        <v>3859</v>
      </c>
      <c r="BH1050" s="244" t="s">
        <v>3859</v>
      </c>
      <c r="BI1050" s="244" t="s">
        <v>3859</v>
      </c>
      <c r="BJ1050" s="244" t="s">
        <v>3859</v>
      </c>
      <c r="BK1050" s="244" t="s">
        <v>3859</v>
      </c>
      <c r="BL1050" s="244" t="s">
        <v>3859</v>
      </c>
      <c r="BM1050" s="244" t="s">
        <v>4007</v>
      </c>
      <c r="BN1050" s="290"/>
      <c r="BO1050" s="1"/>
      <c r="BP1050" s="201" t="s">
        <v>3859</v>
      </c>
      <c r="BQ1050" s="247" t="s">
        <v>4285</v>
      </c>
      <c r="BR1050" s="251">
        <v>44811</v>
      </c>
      <c r="BS1050" s="247" t="s">
        <v>4371</v>
      </c>
      <c r="BT1050" s="251" t="s">
        <v>3204</v>
      </c>
      <c r="BU1050" s="251">
        <v>44816</v>
      </c>
      <c r="BV1050" s="247" t="s">
        <v>4372</v>
      </c>
      <c r="BW1050" s="247" t="s">
        <v>3850</v>
      </c>
    </row>
    <row r="1051" spans="1:76" s="202" customFormat="1" ht="16">
      <c r="A1051" s="201"/>
      <c r="B1051" s="438" t="s">
        <v>6952</v>
      </c>
      <c r="C1051" s="439" t="s">
        <v>6953</v>
      </c>
      <c r="D1051" s="241" t="s">
        <v>10397</v>
      </c>
      <c r="E1051" s="241" t="s">
        <v>11869</v>
      </c>
      <c r="F1051" s="242" t="str">
        <f t="shared" si="120"/>
        <v>10</v>
      </c>
      <c r="G1051" s="242" t="s">
        <v>3205</v>
      </c>
      <c r="H1051" s="236"/>
      <c r="J1051" s="237"/>
      <c r="K1051" s="238"/>
      <c r="L1051" s="237"/>
      <c r="M1051" s="255"/>
      <c r="N1051" s="238"/>
      <c r="O1051" s="237"/>
      <c r="P1051" s="255"/>
      <c r="Q1051" s="238"/>
      <c r="R1051" s="237"/>
      <c r="S1051" s="255"/>
      <c r="T1051" s="238"/>
      <c r="U1051" s="237"/>
      <c r="V1051" s="255"/>
      <c r="W1051" s="238"/>
      <c r="X1051" s="237"/>
      <c r="Y1051" s="255"/>
      <c r="Z1051" s="238"/>
      <c r="AA1051" s="237"/>
      <c r="AB1051" s="255"/>
      <c r="AC1051" s="238"/>
      <c r="AD1051" s="237"/>
      <c r="AE1051" s="239"/>
      <c r="AG1051" s="368" t="s">
        <v>5812</v>
      </c>
      <c r="AH1051" s="241" t="str">
        <f t="shared" si="118"/>
        <v>5EC7 CA40</v>
      </c>
      <c r="AI1051" s="241" t="str">
        <f t="shared" si="118"/>
        <v>5EC7 CBFF</v>
      </c>
      <c r="AJ1051" s="242" t="str">
        <f t="shared" si="119"/>
        <v>1C0</v>
      </c>
      <c r="AK1051" s="235" t="s">
        <v>3205</v>
      </c>
      <c r="AL1051" s="236"/>
      <c r="AO1051" s="369" t="s">
        <v>5813</v>
      </c>
      <c r="AP1051" s="289" t="s">
        <v>7159</v>
      </c>
      <c r="AQ1051" s="289" t="s">
        <v>7160</v>
      </c>
      <c r="AR1051" s="1" t="str">
        <f t="shared" si="117"/>
        <v>1C0</v>
      </c>
      <c r="AS1051" s="1" t="s">
        <v>3205</v>
      </c>
      <c r="AT1051" s="243"/>
      <c r="AU1051" s="1" t="s">
        <v>3856</v>
      </c>
      <c r="AV1051" s="282"/>
      <c r="AW1051" s="282"/>
      <c r="AX1051" s="244" t="s">
        <v>3857</v>
      </c>
      <c r="AY1051" s="244" t="s">
        <v>3857</v>
      </c>
      <c r="AZ1051" s="244" t="s">
        <v>3857</v>
      </c>
      <c r="BA1051" s="244" t="s">
        <v>3857</v>
      </c>
      <c r="BB1051" s="244" t="s">
        <v>3857</v>
      </c>
      <c r="BC1051" s="245" t="s">
        <v>3858</v>
      </c>
      <c r="BD1051" s="244" t="s">
        <v>3857</v>
      </c>
      <c r="BE1051" s="244" t="s">
        <v>3857</v>
      </c>
      <c r="BF1051" s="244" t="s">
        <v>3857</v>
      </c>
      <c r="BG1051" s="244" t="s">
        <v>3857</v>
      </c>
      <c r="BH1051" s="244" t="s">
        <v>3857</v>
      </c>
      <c r="BI1051" s="244" t="s">
        <v>3857</v>
      </c>
      <c r="BJ1051" s="244" t="s">
        <v>3857</v>
      </c>
      <c r="BK1051" s="244" t="s">
        <v>3857</v>
      </c>
      <c r="BL1051" s="244" t="s">
        <v>3857</v>
      </c>
      <c r="BM1051" s="244" t="s">
        <v>3857</v>
      </c>
      <c r="BN1051" s="290"/>
      <c r="BO1051" s="1"/>
      <c r="BP1051" s="201" t="s">
        <v>3859</v>
      </c>
      <c r="BQ1051" s="247"/>
      <c r="BR1051" s="247"/>
      <c r="BS1051" s="247"/>
      <c r="BT1051" s="247"/>
      <c r="BU1051" s="247"/>
      <c r="BV1051" s="247"/>
      <c r="BW1051" s="247"/>
    </row>
    <row r="1052" spans="1:76" s="202" customFormat="1" ht="16">
      <c r="A1052" s="201"/>
      <c r="B1052" s="438" t="s">
        <v>6952</v>
      </c>
      <c r="C1052" s="439" t="s">
        <v>6953</v>
      </c>
      <c r="D1052" s="241" t="s">
        <v>10398</v>
      </c>
      <c r="E1052" s="241" t="s">
        <v>11870</v>
      </c>
      <c r="F1052" s="242" t="str">
        <f t="shared" si="120"/>
        <v>10</v>
      </c>
      <c r="G1052" s="242" t="s">
        <v>3205</v>
      </c>
      <c r="H1052" s="256"/>
      <c r="J1052" s="237"/>
      <c r="K1052" s="237"/>
      <c r="L1052" s="237"/>
      <c r="M1052" s="239"/>
      <c r="N1052" s="237"/>
      <c r="O1052" s="237"/>
      <c r="P1052" s="239"/>
      <c r="Q1052" s="237"/>
      <c r="R1052" s="237"/>
      <c r="S1052" s="239"/>
      <c r="T1052" s="237"/>
      <c r="U1052" s="237"/>
      <c r="V1052" s="239"/>
      <c r="W1052" s="237"/>
      <c r="X1052" s="237"/>
      <c r="Y1052" s="239"/>
      <c r="Z1052" s="237"/>
      <c r="AA1052" s="237"/>
      <c r="AB1052" s="239"/>
      <c r="AC1052" s="237"/>
      <c r="AD1052" s="237"/>
      <c r="AE1052" s="239"/>
      <c r="AG1052" s="368" t="s">
        <v>5812</v>
      </c>
      <c r="AH1052" s="241" t="str">
        <f t="shared" si="118"/>
        <v>5EC7 CC00</v>
      </c>
      <c r="AI1052" s="241" t="str">
        <f t="shared" si="118"/>
        <v>5EC7 CC3F</v>
      </c>
      <c r="AJ1052" s="242" t="str">
        <f t="shared" si="119"/>
        <v>40</v>
      </c>
      <c r="AK1052" s="242" t="s">
        <v>6239</v>
      </c>
      <c r="AL1052" s="256"/>
      <c r="AO1052" s="369" t="s">
        <v>5813</v>
      </c>
      <c r="AP1052" s="289" t="s">
        <v>7161</v>
      </c>
      <c r="AQ1052" s="289" t="s">
        <v>7162</v>
      </c>
      <c r="AR1052" s="1" t="str">
        <f t="shared" si="117"/>
        <v>40</v>
      </c>
      <c r="AS1052" s="1" t="s">
        <v>6239</v>
      </c>
      <c r="AT1052" s="243"/>
      <c r="AU1052" s="1" t="s">
        <v>6239</v>
      </c>
      <c r="AV1052" s="282" t="s">
        <v>3870</v>
      </c>
      <c r="AW1052" s="282"/>
      <c r="AX1052" s="244" t="s">
        <v>3859</v>
      </c>
      <c r="AY1052" s="244" t="s">
        <v>3859</v>
      </c>
      <c r="AZ1052" s="244" t="s">
        <v>3859</v>
      </c>
      <c r="BA1052" s="244" t="s">
        <v>3859</v>
      </c>
      <c r="BB1052" s="244" t="s">
        <v>3859</v>
      </c>
      <c r="BC1052" s="245" t="s">
        <v>3859</v>
      </c>
      <c r="BD1052" s="244" t="s">
        <v>3859</v>
      </c>
      <c r="BE1052" s="244" t="s">
        <v>3859</v>
      </c>
      <c r="BF1052" s="244" t="s">
        <v>3859</v>
      </c>
      <c r="BG1052" s="244" t="s">
        <v>3859</v>
      </c>
      <c r="BH1052" s="244" t="s">
        <v>4007</v>
      </c>
      <c r="BI1052" s="244" t="s">
        <v>3857</v>
      </c>
      <c r="BJ1052" s="244" t="s">
        <v>3857</v>
      </c>
      <c r="BK1052" s="244" t="s">
        <v>3857</v>
      </c>
      <c r="BL1052" s="244" t="s">
        <v>3857</v>
      </c>
      <c r="BM1052" s="244" t="s">
        <v>3857</v>
      </c>
      <c r="BN1052" s="290"/>
      <c r="BO1052" s="1"/>
      <c r="BP1052" s="201" t="s">
        <v>3859</v>
      </c>
      <c r="BQ1052" s="247" t="s">
        <v>4285</v>
      </c>
      <c r="BR1052" s="251">
        <v>44811</v>
      </c>
      <c r="BS1052" s="247" t="s">
        <v>4371</v>
      </c>
      <c r="BT1052" s="251" t="s">
        <v>3204</v>
      </c>
      <c r="BU1052" s="251">
        <v>44816</v>
      </c>
      <c r="BV1052" s="247" t="s">
        <v>4372</v>
      </c>
      <c r="BW1052" s="247" t="s">
        <v>3850</v>
      </c>
    </row>
    <row r="1053" spans="1:76" s="202" customFormat="1" ht="16">
      <c r="A1053" s="201"/>
      <c r="B1053" s="438" t="s">
        <v>6952</v>
      </c>
      <c r="C1053" s="439" t="s">
        <v>6953</v>
      </c>
      <c r="D1053" s="241" t="s">
        <v>10399</v>
      </c>
      <c r="E1053" s="241" t="s">
        <v>11871</v>
      </c>
      <c r="F1053" s="242" t="str">
        <f t="shared" si="120"/>
        <v>1D0</v>
      </c>
      <c r="G1053" s="242" t="s">
        <v>3205</v>
      </c>
      <c r="H1053" s="236"/>
      <c r="J1053" s="237"/>
      <c r="K1053" s="238"/>
      <c r="L1053" s="237"/>
      <c r="M1053" s="255"/>
      <c r="N1053" s="238"/>
      <c r="O1053" s="237"/>
      <c r="P1053" s="255"/>
      <c r="Q1053" s="238"/>
      <c r="R1053" s="237"/>
      <c r="S1053" s="255"/>
      <c r="T1053" s="238"/>
      <c r="U1053" s="237"/>
      <c r="V1053" s="255"/>
      <c r="W1053" s="238"/>
      <c r="X1053" s="237"/>
      <c r="Y1053" s="255"/>
      <c r="Z1053" s="238"/>
      <c r="AA1053" s="237"/>
      <c r="AB1053" s="255"/>
      <c r="AC1053" s="238"/>
      <c r="AD1053" s="237"/>
      <c r="AE1053" s="239"/>
      <c r="AG1053" s="368" t="s">
        <v>5812</v>
      </c>
      <c r="AH1053" s="241" t="str">
        <f t="shared" si="118"/>
        <v>5EC7 CC40</v>
      </c>
      <c r="AI1053" s="241" t="str">
        <f t="shared" si="118"/>
        <v>5EC7 CDFF</v>
      </c>
      <c r="AJ1053" s="242" t="str">
        <f t="shared" si="119"/>
        <v>1C0</v>
      </c>
      <c r="AK1053" s="235" t="s">
        <v>3205</v>
      </c>
      <c r="AL1053" s="236"/>
      <c r="AO1053" s="369" t="s">
        <v>5813</v>
      </c>
      <c r="AP1053" s="289" t="s">
        <v>7163</v>
      </c>
      <c r="AQ1053" s="289" t="s">
        <v>7164</v>
      </c>
      <c r="AR1053" s="1" t="str">
        <f t="shared" si="117"/>
        <v>1C0</v>
      </c>
      <c r="AS1053" s="1" t="s">
        <v>3205</v>
      </c>
      <c r="AT1053" s="243"/>
      <c r="AU1053" s="1" t="s">
        <v>3856</v>
      </c>
      <c r="AV1053" s="282"/>
      <c r="AW1053" s="282"/>
      <c r="AX1053" s="244" t="s">
        <v>3857</v>
      </c>
      <c r="AY1053" s="244" t="s">
        <v>3857</v>
      </c>
      <c r="AZ1053" s="244" t="s">
        <v>3857</v>
      </c>
      <c r="BA1053" s="244" t="s">
        <v>3857</v>
      </c>
      <c r="BB1053" s="244" t="s">
        <v>3857</v>
      </c>
      <c r="BC1053" s="245" t="s">
        <v>3858</v>
      </c>
      <c r="BD1053" s="244" t="s">
        <v>3857</v>
      </c>
      <c r="BE1053" s="244" t="s">
        <v>3857</v>
      </c>
      <c r="BF1053" s="244" t="s">
        <v>3857</v>
      </c>
      <c r="BG1053" s="244" t="s">
        <v>3857</v>
      </c>
      <c r="BH1053" s="244" t="s">
        <v>3857</v>
      </c>
      <c r="BI1053" s="244" t="s">
        <v>3857</v>
      </c>
      <c r="BJ1053" s="244" t="s">
        <v>3857</v>
      </c>
      <c r="BK1053" s="244" t="s">
        <v>3857</v>
      </c>
      <c r="BL1053" s="244" t="s">
        <v>3857</v>
      </c>
      <c r="BM1053" s="244" t="s">
        <v>3857</v>
      </c>
      <c r="BN1053" s="290"/>
      <c r="BO1053" s="1"/>
      <c r="BP1053" s="201" t="s">
        <v>3859</v>
      </c>
      <c r="BQ1053" s="247"/>
      <c r="BR1053" s="247"/>
      <c r="BS1053" s="247"/>
      <c r="BT1053" s="247"/>
      <c r="BU1053" s="247"/>
      <c r="BV1053" s="247"/>
      <c r="BW1053" s="247"/>
    </row>
    <row r="1054" spans="1:76" s="202" customFormat="1" ht="16">
      <c r="A1054" s="201"/>
      <c r="B1054" s="438" t="s">
        <v>6952</v>
      </c>
      <c r="C1054" s="439" t="s">
        <v>6953</v>
      </c>
      <c r="D1054" s="241" t="s">
        <v>10400</v>
      </c>
      <c r="E1054" s="241" t="s">
        <v>11872</v>
      </c>
      <c r="F1054" s="242" t="str">
        <f t="shared" si="120"/>
        <v>10</v>
      </c>
      <c r="G1054" s="242" t="s">
        <v>212</v>
      </c>
      <c r="H1054" s="256" t="s">
        <v>3937</v>
      </c>
      <c r="J1054" s="237" t="s">
        <v>3978</v>
      </c>
      <c r="K1054" s="238"/>
      <c r="L1054" s="237"/>
      <c r="M1054" s="239"/>
      <c r="N1054" s="238"/>
      <c r="O1054" s="237"/>
      <c r="P1054" s="239"/>
      <c r="Q1054" s="238"/>
      <c r="R1054" s="237"/>
      <c r="S1054" s="239"/>
      <c r="T1054" s="238"/>
      <c r="U1054" s="237"/>
      <c r="V1054" s="239"/>
      <c r="W1054" s="238"/>
      <c r="X1054" s="237"/>
      <c r="Y1054" s="239"/>
      <c r="Z1054" s="238">
        <v>45029</v>
      </c>
      <c r="AA1054" s="237" t="s">
        <v>3896</v>
      </c>
      <c r="AB1054" s="239" t="s">
        <v>3897</v>
      </c>
      <c r="AC1054" s="237"/>
      <c r="AD1054" s="237"/>
      <c r="AE1054" s="239"/>
      <c r="AG1054" s="368" t="s">
        <v>5812</v>
      </c>
      <c r="AH1054" s="241" t="str">
        <f t="shared" si="118"/>
        <v>5EC7 CE00</v>
      </c>
      <c r="AI1054" s="241" t="str">
        <f t="shared" si="118"/>
        <v>5EC7 CE3F</v>
      </c>
      <c r="AJ1054" s="242" t="str">
        <f t="shared" si="119"/>
        <v>40</v>
      </c>
      <c r="AK1054" s="242" t="s">
        <v>6244</v>
      </c>
      <c r="AL1054" s="256"/>
      <c r="AO1054" s="369" t="s">
        <v>5813</v>
      </c>
      <c r="AP1054" s="289" t="s">
        <v>7165</v>
      </c>
      <c r="AQ1054" s="289" t="s">
        <v>7166</v>
      </c>
      <c r="AR1054" s="1" t="str">
        <f t="shared" si="117"/>
        <v>40</v>
      </c>
      <c r="AS1054" s="1" t="s">
        <v>6244</v>
      </c>
      <c r="AT1054" s="243"/>
      <c r="AU1054" s="1" t="s">
        <v>6244</v>
      </c>
      <c r="AV1054" s="282" t="s">
        <v>3870</v>
      </c>
      <c r="AW1054" s="282"/>
      <c r="AX1054" s="244" t="s">
        <v>3859</v>
      </c>
      <c r="AY1054" s="244" t="s">
        <v>3859</v>
      </c>
      <c r="AZ1054" s="244" t="s">
        <v>3859</v>
      </c>
      <c r="BA1054" s="244" t="s">
        <v>3859</v>
      </c>
      <c r="BB1054" s="244" t="s">
        <v>3859</v>
      </c>
      <c r="BC1054" s="245" t="s">
        <v>3859</v>
      </c>
      <c r="BD1054" s="244" t="s">
        <v>3859</v>
      </c>
      <c r="BE1054" s="244" t="s">
        <v>3859</v>
      </c>
      <c r="BF1054" s="244" t="s">
        <v>3859</v>
      </c>
      <c r="BG1054" s="244" t="s">
        <v>3859</v>
      </c>
      <c r="BH1054" s="244" t="s">
        <v>3859</v>
      </c>
      <c r="BI1054" s="244" t="s">
        <v>3857</v>
      </c>
      <c r="BJ1054" s="244" t="s">
        <v>3857</v>
      </c>
      <c r="BK1054" s="244" t="s">
        <v>3857</v>
      </c>
      <c r="BL1054" s="244" t="s">
        <v>3857</v>
      </c>
      <c r="BM1054" s="244" t="s">
        <v>3857</v>
      </c>
      <c r="BN1054" s="290"/>
      <c r="BO1054" s="1"/>
      <c r="BP1054" s="201" t="s">
        <v>3859</v>
      </c>
      <c r="BQ1054" s="247" t="s">
        <v>4285</v>
      </c>
      <c r="BR1054" s="251">
        <v>44811</v>
      </c>
      <c r="BS1054" s="247" t="s">
        <v>4371</v>
      </c>
      <c r="BT1054" s="251" t="s">
        <v>3204</v>
      </c>
      <c r="BU1054" s="251">
        <v>44816</v>
      </c>
      <c r="BV1054" s="247" t="s">
        <v>4372</v>
      </c>
      <c r="BW1054" s="247" t="s">
        <v>3850</v>
      </c>
    </row>
    <row r="1055" spans="1:76" s="202" customFormat="1" ht="16">
      <c r="A1055" s="201"/>
      <c r="B1055" s="438" t="s">
        <v>6952</v>
      </c>
      <c r="C1055" s="439" t="s">
        <v>6953</v>
      </c>
      <c r="D1055" s="241" t="s">
        <v>10401</v>
      </c>
      <c r="E1055" s="241" t="s">
        <v>11873</v>
      </c>
      <c r="F1055" s="242" t="str">
        <f t="shared" si="120"/>
        <v>1F0</v>
      </c>
      <c r="G1055" s="242" t="s">
        <v>3205</v>
      </c>
      <c r="H1055" s="236"/>
      <c r="J1055" s="237"/>
      <c r="K1055" s="238"/>
      <c r="L1055" s="237"/>
      <c r="M1055" s="255"/>
      <c r="N1055" s="238"/>
      <c r="O1055" s="237"/>
      <c r="P1055" s="255"/>
      <c r="Q1055" s="238"/>
      <c r="R1055" s="237"/>
      <c r="S1055" s="255"/>
      <c r="T1055" s="238"/>
      <c r="U1055" s="237"/>
      <c r="V1055" s="255"/>
      <c r="W1055" s="238"/>
      <c r="X1055" s="237"/>
      <c r="Y1055" s="255"/>
      <c r="Z1055" s="238"/>
      <c r="AA1055" s="237"/>
      <c r="AB1055" s="255"/>
      <c r="AC1055" s="238"/>
      <c r="AD1055" s="237"/>
      <c r="AE1055" s="239"/>
      <c r="AG1055" s="368" t="s">
        <v>5812</v>
      </c>
      <c r="AH1055" s="241" t="str">
        <f t="shared" si="118"/>
        <v>5EC7 CE40</v>
      </c>
      <c r="AI1055" s="241" t="str">
        <f t="shared" si="118"/>
        <v>5EC7 CFFF</v>
      </c>
      <c r="AJ1055" s="242" t="str">
        <f t="shared" si="119"/>
        <v>1C0</v>
      </c>
      <c r="AK1055" s="235" t="s">
        <v>3205</v>
      </c>
      <c r="AL1055" s="236"/>
      <c r="AO1055" s="369" t="s">
        <v>5813</v>
      </c>
      <c r="AP1055" s="289" t="s">
        <v>7167</v>
      </c>
      <c r="AQ1055" s="289" t="s">
        <v>7168</v>
      </c>
      <c r="AR1055" s="1" t="str">
        <f t="shared" si="117"/>
        <v>1C0</v>
      </c>
      <c r="AS1055" s="1" t="s">
        <v>3205</v>
      </c>
      <c r="AT1055" s="243"/>
      <c r="AU1055" s="1" t="s">
        <v>3856</v>
      </c>
      <c r="AV1055" s="282"/>
      <c r="AW1055" s="282"/>
      <c r="AX1055" s="244" t="s">
        <v>3857</v>
      </c>
      <c r="AY1055" s="244" t="s">
        <v>3857</v>
      </c>
      <c r="AZ1055" s="244" t="s">
        <v>3857</v>
      </c>
      <c r="BA1055" s="244" t="s">
        <v>3857</v>
      </c>
      <c r="BB1055" s="244" t="s">
        <v>3857</v>
      </c>
      <c r="BC1055" s="245" t="s">
        <v>3858</v>
      </c>
      <c r="BD1055" s="244" t="s">
        <v>3857</v>
      </c>
      <c r="BE1055" s="244" t="s">
        <v>3857</v>
      </c>
      <c r="BF1055" s="244" t="s">
        <v>3857</v>
      </c>
      <c r="BG1055" s="244" t="s">
        <v>3857</v>
      </c>
      <c r="BH1055" s="244" t="s">
        <v>3857</v>
      </c>
      <c r="BI1055" s="244" t="s">
        <v>3857</v>
      </c>
      <c r="BJ1055" s="244" t="s">
        <v>3857</v>
      </c>
      <c r="BK1055" s="244" t="s">
        <v>3857</v>
      </c>
      <c r="BL1055" s="244" t="s">
        <v>3857</v>
      </c>
      <c r="BM1055" s="244" t="s">
        <v>3857</v>
      </c>
      <c r="BN1055" s="290"/>
      <c r="BO1055" s="1"/>
      <c r="BP1055" s="201" t="s">
        <v>3859</v>
      </c>
      <c r="BQ1055" s="247"/>
      <c r="BR1055" s="247"/>
      <c r="BS1055" s="247"/>
      <c r="BT1055" s="247"/>
      <c r="BU1055" s="247"/>
      <c r="BV1055" s="247"/>
      <c r="BW1055" s="247"/>
    </row>
    <row r="1056" spans="1:76" s="202" customFormat="1" ht="16">
      <c r="A1056" s="201"/>
      <c r="B1056" s="438" t="s">
        <v>6952</v>
      </c>
      <c r="C1056" s="439" t="s">
        <v>6953</v>
      </c>
      <c r="D1056" s="241" t="s">
        <v>10402</v>
      </c>
      <c r="E1056" s="241" t="s">
        <v>11874</v>
      </c>
      <c r="F1056" s="242" t="str">
        <f t="shared" si="120"/>
        <v>10</v>
      </c>
      <c r="G1056" s="242" t="s">
        <v>216</v>
      </c>
      <c r="H1056" s="256" t="s">
        <v>3937</v>
      </c>
      <c r="J1056" s="237" t="s">
        <v>3978</v>
      </c>
      <c r="K1056" s="238"/>
      <c r="L1056" s="237"/>
      <c r="M1056" s="239"/>
      <c r="N1056" s="238"/>
      <c r="O1056" s="237"/>
      <c r="P1056" s="239"/>
      <c r="Q1056" s="238"/>
      <c r="R1056" s="237"/>
      <c r="S1056" s="239"/>
      <c r="T1056" s="238"/>
      <c r="U1056" s="237"/>
      <c r="V1056" s="239"/>
      <c r="W1056" s="238"/>
      <c r="X1056" s="237"/>
      <c r="Y1056" s="239"/>
      <c r="Z1056" s="238">
        <v>45029</v>
      </c>
      <c r="AA1056" s="237" t="s">
        <v>3896</v>
      </c>
      <c r="AB1056" s="239" t="s">
        <v>3897</v>
      </c>
      <c r="AC1056" s="237"/>
      <c r="AD1056" s="237"/>
      <c r="AE1056" s="239"/>
      <c r="AG1056" s="368" t="s">
        <v>5812</v>
      </c>
      <c r="AH1056" s="241" t="str">
        <f t="shared" si="118"/>
        <v>5EC7 D000</v>
      </c>
      <c r="AI1056" s="241" t="str">
        <f t="shared" si="118"/>
        <v>5EC7 D03F</v>
      </c>
      <c r="AJ1056" s="242" t="str">
        <f t="shared" si="119"/>
        <v>40</v>
      </c>
      <c r="AK1056" s="242" t="s">
        <v>6248</v>
      </c>
      <c r="AL1056" s="256"/>
      <c r="AO1056" s="369" t="s">
        <v>5813</v>
      </c>
      <c r="AP1056" s="289" t="s">
        <v>7169</v>
      </c>
      <c r="AQ1056" s="289" t="s">
        <v>7170</v>
      </c>
      <c r="AR1056" s="1" t="str">
        <f t="shared" si="117"/>
        <v>40</v>
      </c>
      <c r="AS1056" s="1" t="s">
        <v>6248</v>
      </c>
      <c r="AT1056" s="243"/>
      <c r="AU1056" s="1" t="s">
        <v>6248</v>
      </c>
      <c r="AV1056" s="282" t="s">
        <v>3870</v>
      </c>
      <c r="AW1056" s="282"/>
      <c r="AX1056" s="244" t="s">
        <v>3859</v>
      </c>
      <c r="AY1056" s="244" t="s">
        <v>3859</v>
      </c>
      <c r="AZ1056" s="244" t="s">
        <v>4007</v>
      </c>
      <c r="BA1056" s="244" t="s">
        <v>3859</v>
      </c>
      <c r="BB1056" s="244" t="s">
        <v>4007</v>
      </c>
      <c r="BC1056" s="245" t="s">
        <v>3858</v>
      </c>
      <c r="BD1056" s="244" t="s">
        <v>3857</v>
      </c>
      <c r="BE1056" s="244" t="s">
        <v>3857</v>
      </c>
      <c r="BF1056" s="244" t="s">
        <v>3857</v>
      </c>
      <c r="BG1056" s="244" t="s">
        <v>3857</v>
      </c>
      <c r="BH1056" s="244" t="s">
        <v>3857</v>
      </c>
      <c r="BI1056" s="244" t="s">
        <v>3857</v>
      </c>
      <c r="BJ1056" s="244" t="s">
        <v>3857</v>
      </c>
      <c r="BK1056" s="244" t="s">
        <v>3857</v>
      </c>
      <c r="BL1056" s="244" t="s">
        <v>3857</v>
      </c>
      <c r="BM1056" s="244" t="s">
        <v>3857</v>
      </c>
      <c r="BN1056" s="290"/>
      <c r="BO1056" s="1"/>
      <c r="BP1056" s="201" t="s">
        <v>3859</v>
      </c>
      <c r="BQ1056" s="247" t="s">
        <v>4285</v>
      </c>
      <c r="BR1056" s="251">
        <v>44811</v>
      </c>
      <c r="BS1056" s="247" t="s">
        <v>4371</v>
      </c>
      <c r="BT1056" s="251" t="s">
        <v>3204</v>
      </c>
      <c r="BU1056" s="251">
        <v>44816</v>
      </c>
      <c r="BV1056" s="247" t="s">
        <v>4372</v>
      </c>
      <c r="BW1056" s="247" t="s">
        <v>3850</v>
      </c>
    </row>
    <row r="1057" spans="1:75" s="202" customFormat="1" ht="16">
      <c r="A1057" s="201"/>
      <c r="B1057" s="438" t="s">
        <v>6952</v>
      </c>
      <c r="C1057" s="439" t="s">
        <v>6953</v>
      </c>
      <c r="D1057" s="241" t="s">
        <v>10403</v>
      </c>
      <c r="E1057" s="241" t="s">
        <v>11875</v>
      </c>
      <c r="F1057" s="242" t="str">
        <f t="shared" si="120"/>
        <v>5F0</v>
      </c>
      <c r="G1057" s="242" t="s">
        <v>3205</v>
      </c>
      <c r="H1057" s="236"/>
      <c r="J1057" s="237"/>
      <c r="K1057" s="238"/>
      <c r="L1057" s="237"/>
      <c r="M1057" s="255"/>
      <c r="N1057" s="238"/>
      <c r="O1057" s="237"/>
      <c r="P1057" s="255"/>
      <c r="Q1057" s="238"/>
      <c r="R1057" s="237"/>
      <c r="S1057" s="255"/>
      <c r="T1057" s="238"/>
      <c r="U1057" s="237"/>
      <c r="V1057" s="255"/>
      <c r="W1057" s="238"/>
      <c r="X1057" s="237"/>
      <c r="Y1057" s="255"/>
      <c r="Z1057" s="238"/>
      <c r="AA1057" s="237"/>
      <c r="AB1057" s="255"/>
      <c r="AC1057" s="238"/>
      <c r="AD1057" s="237"/>
      <c r="AE1057" s="239"/>
      <c r="AG1057" s="368" t="s">
        <v>5812</v>
      </c>
      <c r="AH1057" s="241" t="str">
        <f t="shared" si="118"/>
        <v>5EC7 D040</v>
      </c>
      <c r="AI1057" s="241" t="str">
        <f t="shared" si="118"/>
        <v>5EC7 D1FF</v>
      </c>
      <c r="AJ1057" s="242" t="str">
        <f t="shared" si="119"/>
        <v>1C0</v>
      </c>
      <c r="AK1057" s="235" t="s">
        <v>3205</v>
      </c>
      <c r="AL1057" s="236"/>
      <c r="AO1057" s="369" t="s">
        <v>5813</v>
      </c>
      <c r="AP1057" s="289" t="s">
        <v>7171</v>
      </c>
      <c r="AQ1057" s="289" t="s">
        <v>7172</v>
      </c>
      <c r="AR1057" s="1" t="str">
        <f t="shared" si="117"/>
        <v>1C0</v>
      </c>
      <c r="AS1057" s="1" t="s">
        <v>3205</v>
      </c>
      <c r="AT1057" s="243"/>
      <c r="AU1057" s="1" t="s">
        <v>3856</v>
      </c>
      <c r="AV1057" s="282"/>
      <c r="AW1057" s="282"/>
      <c r="AX1057" s="244" t="s">
        <v>3857</v>
      </c>
      <c r="AY1057" s="244" t="s">
        <v>3857</v>
      </c>
      <c r="AZ1057" s="244" t="s">
        <v>3857</v>
      </c>
      <c r="BA1057" s="244" t="s">
        <v>3857</v>
      </c>
      <c r="BB1057" s="244" t="s">
        <v>3857</v>
      </c>
      <c r="BC1057" s="245" t="s">
        <v>3858</v>
      </c>
      <c r="BD1057" s="244" t="s">
        <v>3857</v>
      </c>
      <c r="BE1057" s="244" t="s">
        <v>3857</v>
      </c>
      <c r="BF1057" s="244" t="s">
        <v>3857</v>
      </c>
      <c r="BG1057" s="244" t="s">
        <v>3857</v>
      </c>
      <c r="BH1057" s="244" t="s">
        <v>3857</v>
      </c>
      <c r="BI1057" s="244" t="s">
        <v>3857</v>
      </c>
      <c r="BJ1057" s="244" t="s">
        <v>3857</v>
      </c>
      <c r="BK1057" s="244" t="s">
        <v>3857</v>
      </c>
      <c r="BL1057" s="244" t="s">
        <v>3857</v>
      </c>
      <c r="BM1057" s="244" t="s">
        <v>3857</v>
      </c>
      <c r="BN1057" s="290"/>
      <c r="BO1057" s="1"/>
      <c r="BP1057" s="201" t="s">
        <v>3859</v>
      </c>
      <c r="BQ1057" s="247"/>
      <c r="BR1057" s="247"/>
      <c r="BS1057" s="247"/>
      <c r="BT1057" s="247"/>
      <c r="BU1057" s="247"/>
      <c r="BV1057" s="247"/>
      <c r="BW1057" s="247"/>
    </row>
    <row r="1058" spans="1:75" s="202" customFormat="1" ht="14.25" customHeight="1">
      <c r="A1058" s="201"/>
      <c r="B1058" s="438" t="s">
        <v>6952</v>
      </c>
      <c r="C1058" s="439" t="s">
        <v>6953</v>
      </c>
      <c r="D1058" s="241" t="s">
        <v>10404</v>
      </c>
      <c r="E1058" s="241" t="s">
        <v>11876</v>
      </c>
      <c r="F1058" s="242" t="str">
        <f t="shared" si="120"/>
        <v>10</v>
      </c>
      <c r="G1058" s="242" t="s">
        <v>3288</v>
      </c>
      <c r="H1058" s="275" t="s">
        <v>7173</v>
      </c>
      <c r="J1058" s="237"/>
      <c r="K1058" s="238"/>
      <c r="L1058" s="237"/>
      <c r="M1058" s="239"/>
      <c r="N1058" s="238"/>
      <c r="O1058" s="237"/>
      <c r="P1058" s="239"/>
      <c r="Q1058" s="238"/>
      <c r="R1058" s="237"/>
      <c r="S1058" s="239"/>
      <c r="T1058" s="238"/>
      <c r="U1058" s="237"/>
      <c r="V1058" s="239"/>
      <c r="W1058" s="238"/>
      <c r="X1058" s="237"/>
      <c r="Y1058" s="239"/>
      <c r="Z1058" s="238">
        <v>45029</v>
      </c>
      <c r="AA1058" s="237" t="s">
        <v>3896</v>
      </c>
      <c r="AB1058" s="239" t="s">
        <v>3897</v>
      </c>
      <c r="AC1058" s="237"/>
      <c r="AD1058" s="237"/>
      <c r="AE1058" s="239"/>
      <c r="AG1058" s="368" t="s">
        <v>5812</v>
      </c>
      <c r="AH1058" s="241" t="str">
        <f t="shared" si="118"/>
        <v>5EC7 D200</v>
      </c>
      <c r="AI1058" s="241" t="str">
        <f t="shared" si="118"/>
        <v>5EC7 D23F</v>
      </c>
      <c r="AJ1058" s="242" t="str">
        <f t="shared" si="119"/>
        <v>40</v>
      </c>
      <c r="AK1058" s="235" t="s">
        <v>3205</v>
      </c>
      <c r="AL1058" s="262" t="s">
        <v>4650</v>
      </c>
      <c r="AO1058" s="369" t="s">
        <v>5813</v>
      </c>
      <c r="AP1058" s="289" t="s">
        <v>7174</v>
      </c>
      <c r="AQ1058" s="289" t="s">
        <v>7175</v>
      </c>
      <c r="AR1058" s="1" t="str">
        <f t="shared" si="117"/>
        <v>40</v>
      </c>
      <c r="AS1058" s="1" t="s">
        <v>7176</v>
      </c>
      <c r="AT1058" s="243"/>
      <c r="AU1058" s="1" t="s">
        <v>7176</v>
      </c>
      <c r="AV1058" s="282" t="s">
        <v>3870</v>
      </c>
      <c r="AW1058" s="282"/>
      <c r="AX1058" s="244" t="s">
        <v>3859</v>
      </c>
      <c r="AY1058" s="244" t="s">
        <v>3859</v>
      </c>
      <c r="AZ1058" s="244" t="s">
        <v>4007</v>
      </c>
      <c r="BA1058" s="244" t="s">
        <v>3859</v>
      </c>
      <c r="BB1058" s="244" t="s">
        <v>4007</v>
      </c>
      <c r="BC1058" s="245" t="s">
        <v>3858</v>
      </c>
      <c r="BD1058" s="244" t="s">
        <v>3857</v>
      </c>
      <c r="BE1058" s="244" t="s">
        <v>3857</v>
      </c>
      <c r="BF1058" s="244" t="s">
        <v>3857</v>
      </c>
      <c r="BG1058" s="244" t="s">
        <v>3857</v>
      </c>
      <c r="BH1058" s="244" t="s">
        <v>3857</v>
      </c>
      <c r="BI1058" s="244" t="s">
        <v>3857</v>
      </c>
      <c r="BJ1058" s="244" t="s">
        <v>3857</v>
      </c>
      <c r="BK1058" s="244" t="s">
        <v>3857</v>
      </c>
      <c r="BL1058" s="244" t="s">
        <v>3857</v>
      </c>
      <c r="BM1058" s="244" t="s">
        <v>3857</v>
      </c>
      <c r="BN1058" s="290"/>
      <c r="BO1058" s="1"/>
      <c r="BP1058" s="201" t="s">
        <v>3859</v>
      </c>
      <c r="BQ1058" s="247" t="s">
        <v>4285</v>
      </c>
      <c r="BR1058" s="251">
        <v>44811</v>
      </c>
      <c r="BS1058" s="247" t="s">
        <v>4371</v>
      </c>
      <c r="BT1058" s="251" t="s">
        <v>3204</v>
      </c>
      <c r="BU1058" s="251">
        <v>44816</v>
      </c>
      <c r="BV1058" s="247" t="s">
        <v>4372</v>
      </c>
      <c r="BW1058" s="247" t="s">
        <v>3850</v>
      </c>
    </row>
    <row r="1059" spans="1:75" s="202" customFormat="1" ht="16">
      <c r="A1059" s="201"/>
      <c r="B1059" s="438" t="s">
        <v>6952</v>
      </c>
      <c r="C1059" s="439" t="s">
        <v>6953</v>
      </c>
      <c r="D1059" s="241" t="s">
        <v>10405</v>
      </c>
      <c r="E1059" s="241" t="s">
        <v>11877</v>
      </c>
      <c r="F1059" s="242" t="str">
        <f t="shared" si="120"/>
        <v>2DF0</v>
      </c>
      <c r="G1059" s="242" t="s">
        <v>3205</v>
      </c>
      <c r="H1059" s="236"/>
      <c r="J1059" s="237"/>
      <c r="K1059" s="238"/>
      <c r="L1059" s="237"/>
      <c r="M1059" s="255"/>
      <c r="N1059" s="238"/>
      <c r="O1059" s="237"/>
      <c r="P1059" s="255"/>
      <c r="Q1059" s="238"/>
      <c r="R1059" s="237"/>
      <c r="S1059" s="255"/>
      <c r="T1059" s="238"/>
      <c r="U1059" s="237"/>
      <c r="V1059" s="255"/>
      <c r="W1059" s="238"/>
      <c r="X1059" s="237"/>
      <c r="Y1059" s="255"/>
      <c r="Z1059" s="238"/>
      <c r="AA1059" s="237"/>
      <c r="AB1059" s="255"/>
      <c r="AC1059" s="238"/>
      <c r="AD1059" s="237"/>
      <c r="AE1059" s="239"/>
      <c r="AG1059" s="368" t="s">
        <v>5812</v>
      </c>
      <c r="AH1059" s="241" t="str">
        <f t="shared" si="118"/>
        <v>5EC7 D240</v>
      </c>
      <c r="AI1059" s="241" t="str">
        <f t="shared" si="118"/>
        <v>5EC7 D3FF</v>
      </c>
      <c r="AJ1059" s="242" t="str">
        <f t="shared" si="119"/>
        <v>1C0</v>
      </c>
      <c r="AK1059" s="235" t="s">
        <v>3205</v>
      </c>
      <c r="AL1059" s="236"/>
      <c r="AO1059" s="369" t="s">
        <v>5813</v>
      </c>
      <c r="AP1059" s="289" t="s">
        <v>7177</v>
      </c>
      <c r="AQ1059" s="289" t="s">
        <v>7178</v>
      </c>
      <c r="AR1059" s="1" t="str">
        <f t="shared" si="117"/>
        <v>1C0</v>
      </c>
      <c r="AS1059" s="1" t="s">
        <v>3205</v>
      </c>
      <c r="AT1059" s="243"/>
      <c r="AU1059" s="1" t="s">
        <v>3856</v>
      </c>
      <c r="AV1059" s="282"/>
      <c r="AW1059" s="282"/>
      <c r="AX1059" s="244" t="s">
        <v>3857</v>
      </c>
      <c r="AY1059" s="244" t="s">
        <v>3857</v>
      </c>
      <c r="AZ1059" s="244" t="s">
        <v>3857</v>
      </c>
      <c r="BA1059" s="244" t="s">
        <v>3857</v>
      </c>
      <c r="BB1059" s="244" t="s">
        <v>3857</v>
      </c>
      <c r="BC1059" s="245" t="s">
        <v>3858</v>
      </c>
      <c r="BD1059" s="244" t="s">
        <v>3857</v>
      </c>
      <c r="BE1059" s="244" t="s">
        <v>3857</v>
      </c>
      <c r="BF1059" s="244" t="s">
        <v>3857</v>
      </c>
      <c r="BG1059" s="244" t="s">
        <v>3857</v>
      </c>
      <c r="BH1059" s="244" t="s">
        <v>3857</v>
      </c>
      <c r="BI1059" s="244" t="s">
        <v>3857</v>
      </c>
      <c r="BJ1059" s="244" t="s">
        <v>3857</v>
      </c>
      <c r="BK1059" s="244" t="s">
        <v>3857</v>
      </c>
      <c r="BL1059" s="244" t="s">
        <v>3857</v>
      </c>
      <c r="BM1059" s="244" t="s">
        <v>3857</v>
      </c>
      <c r="BN1059" s="290"/>
      <c r="BO1059" s="1"/>
      <c r="BP1059" s="201" t="s">
        <v>3859</v>
      </c>
      <c r="BQ1059" s="247"/>
      <c r="BR1059" s="247"/>
      <c r="BS1059" s="247"/>
      <c r="BT1059" s="247"/>
      <c r="BU1059" s="247"/>
      <c r="BV1059" s="247"/>
      <c r="BW1059" s="247"/>
    </row>
    <row r="1060" spans="1:75" s="202" customFormat="1" ht="16">
      <c r="A1060" s="201"/>
      <c r="B1060" s="438" t="s">
        <v>6952</v>
      </c>
      <c r="C1060" s="439" t="s">
        <v>6953</v>
      </c>
      <c r="D1060" s="241" t="s">
        <v>10406</v>
      </c>
      <c r="E1060" s="241" t="s">
        <v>11878</v>
      </c>
      <c r="F1060" s="242" t="str">
        <f t="shared" si="120"/>
        <v>20</v>
      </c>
      <c r="G1060" s="1" t="s">
        <v>3288</v>
      </c>
      <c r="H1060" s="256" t="s">
        <v>7179</v>
      </c>
      <c r="I1060" s="7"/>
      <c r="J1060" s="237"/>
      <c r="K1060" s="238"/>
      <c r="L1060" s="237"/>
      <c r="M1060" s="239"/>
      <c r="N1060" s="238"/>
      <c r="O1060" s="237"/>
      <c r="P1060" s="239"/>
      <c r="Q1060" s="238"/>
      <c r="R1060" s="237"/>
      <c r="S1060" s="239"/>
      <c r="T1060" s="238"/>
      <c r="U1060" s="237"/>
      <c r="V1060" s="239"/>
      <c r="W1060" s="238"/>
      <c r="X1060" s="237"/>
      <c r="Y1060" s="239"/>
      <c r="Z1060" s="238">
        <v>45029</v>
      </c>
      <c r="AA1060" s="237" t="s">
        <v>3896</v>
      </c>
      <c r="AB1060" s="239" t="s">
        <v>3897</v>
      </c>
      <c r="AC1060" s="237"/>
      <c r="AD1060" s="237"/>
      <c r="AE1060" s="239"/>
      <c r="AG1060" s="368" t="s">
        <v>5812</v>
      </c>
      <c r="AH1060" s="241" t="str">
        <f t="shared" si="118"/>
        <v>5EC7 D400</v>
      </c>
      <c r="AI1060" s="241" t="str">
        <f t="shared" si="118"/>
        <v>5EC7 D43F</v>
      </c>
      <c r="AJ1060" s="242" t="str">
        <f t="shared" si="119"/>
        <v>40</v>
      </c>
      <c r="AK1060" s="242" t="s">
        <v>3205</v>
      </c>
      <c r="AL1060" s="262" t="s">
        <v>4650</v>
      </c>
      <c r="AN1060" s="250" t="s">
        <v>4651</v>
      </c>
      <c r="AO1060" s="369" t="s">
        <v>5813</v>
      </c>
      <c r="AP1060" s="289" t="s">
        <v>7180</v>
      </c>
      <c r="AQ1060" s="289" t="s">
        <v>7181</v>
      </c>
      <c r="AR1060" s="1" t="str">
        <f t="shared" si="117"/>
        <v>40</v>
      </c>
      <c r="AS1060" s="1" t="s">
        <v>7182</v>
      </c>
      <c r="AT1060" s="243"/>
      <c r="AU1060" s="2" t="s">
        <v>3856</v>
      </c>
      <c r="AV1060" s="282"/>
      <c r="AW1060" s="282"/>
      <c r="AX1060" s="244" t="s">
        <v>3857</v>
      </c>
      <c r="AY1060" s="244" t="s">
        <v>3857</v>
      </c>
      <c r="AZ1060" s="244" t="s">
        <v>3857</v>
      </c>
      <c r="BA1060" s="244" t="s">
        <v>3857</v>
      </c>
      <c r="BB1060" s="244" t="s">
        <v>3857</v>
      </c>
      <c r="BC1060" s="245" t="s">
        <v>3858</v>
      </c>
      <c r="BD1060" s="244" t="s">
        <v>3857</v>
      </c>
      <c r="BE1060" s="244" t="s">
        <v>3857</v>
      </c>
      <c r="BF1060" s="244" t="s">
        <v>3857</v>
      </c>
      <c r="BG1060" s="244" t="s">
        <v>3857</v>
      </c>
      <c r="BH1060" s="244" t="s">
        <v>3857</v>
      </c>
      <c r="BI1060" s="244" t="s">
        <v>3857</v>
      </c>
      <c r="BJ1060" s="244" t="s">
        <v>3857</v>
      </c>
      <c r="BK1060" s="244" t="s">
        <v>3857</v>
      </c>
      <c r="BL1060" s="244" t="s">
        <v>3857</v>
      </c>
      <c r="BM1060" s="244" t="s">
        <v>3857</v>
      </c>
      <c r="BN1060" s="290"/>
      <c r="BO1060" s="1"/>
      <c r="BP1060" s="201" t="s">
        <v>3859</v>
      </c>
      <c r="BQ1060" s="247" t="s">
        <v>4285</v>
      </c>
      <c r="BR1060" s="251">
        <v>44811</v>
      </c>
      <c r="BS1060" s="247" t="s">
        <v>4371</v>
      </c>
      <c r="BT1060" s="251" t="s">
        <v>3204</v>
      </c>
      <c r="BU1060" s="251">
        <v>44816</v>
      </c>
      <c r="BV1060" s="247" t="s">
        <v>4372</v>
      </c>
      <c r="BW1060" s="247" t="s">
        <v>3850</v>
      </c>
    </row>
    <row r="1061" spans="1:75" s="202" customFormat="1" ht="16">
      <c r="A1061" s="201"/>
      <c r="B1061" s="438" t="s">
        <v>6952</v>
      </c>
      <c r="C1061" s="439" t="s">
        <v>6953</v>
      </c>
      <c r="D1061" s="241" t="s">
        <v>10407</v>
      </c>
      <c r="E1061" s="241" t="s">
        <v>11879</v>
      </c>
      <c r="F1061" s="242" t="str">
        <f t="shared" si="120"/>
        <v>3E0</v>
      </c>
      <c r="G1061" s="242" t="s">
        <v>3205</v>
      </c>
      <c r="H1061" s="236"/>
      <c r="J1061" s="237"/>
      <c r="K1061" s="238"/>
      <c r="L1061" s="237"/>
      <c r="M1061" s="255"/>
      <c r="N1061" s="238"/>
      <c r="O1061" s="237"/>
      <c r="P1061" s="255"/>
      <c r="Q1061" s="238"/>
      <c r="R1061" s="237"/>
      <c r="S1061" s="255"/>
      <c r="T1061" s="238"/>
      <c r="U1061" s="237"/>
      <c r="V1061" s="255"/>
      <c r="W1061" s="238"/>
      <c r="X1061" s="237"/>
      <c r="Y1061" s="255"/>
      <c r="Z1061" s="238"/>
      <c r="AA1061" s="237"/>
      <c r="AB1061" s="255"/>
      <c r="AC1061" s="238"/>
      <c r="AD1061" s="237"/>
      <c r="AE1061" s="239"/>
      <c r="AG1061" s="368" t="s">
        <v>5812</v>
      </c>
      <c r="AH1061" s="241" t="str">
        <f t="shared" si="118"/>
        <v>5EC7 D440</v>
      </c>
      <c r="AI1061" s="241" t="str">
        <f t="shared" si="118"/>
        <v>5EC7 D5FF</v>
      </c>
      <c r="AJ1061" s="242" t="str">
        <f t="shared" si="119"/>
        <v>1C0</v>
      </c>
      <c r="AK1061" s="235" t="s">
        <v>3205</v>
      </c>
      <c r="AL1061" s="236"/>
      <c r="AO1061" s="369" t="s">
        <v>5813</v>
      </c>
      <c r="AP1061" s="289" t="s">
        <v>7183</v>
      </c>
      <c r="AQ1061" s="289" t="s">
        <v>7184</v>
      </c>
      <c r="AR1061" s="1" t="str">
        <f t="shared" si="117"/>
        <v>1C0</v>
      </c>
      <c r="AS1061" s="1" t="s">
        <v>3205</v>
      </c>
      <c r="AT1061" s="243"/>
      <c r="AU1061" s="1" t="s">
        <v>3856</v>
      </c>
      <c r="AV1061" s="282"/>
      <c r="AW1061" s="282"/>
      <c r="AX1061" s="244" t="s">
        <v>3857</v>
      </c>
      <c r="AY1061" s="244" t="s">
        <v>3857</v>
      </c>
      <c r="AZ1061" s="244" t="s">
        <v>3857</v>
      </c>
      <c r="BA1061" s="244" t="s">
        <v>3857</v>
      </c>
      <c r="BB1061" s="244" t="s">
        <v>3857</v>
      </c>
      <c r="BC1061" s="245" t="s">
        <v>3858</v>
      </c>
      <c r="BD1061" s="244" t="s">
        <v>3857</v>
      </c>
      <c r="BE1061" s="244" t="s">
        <v>3857</v>
      </c>
      <c r="BF1061" s="244" t="s">
        <v>3857</v>
      </c>
      <c r="BG1061" s="244" t="s">
        <v>3857</v>
      </c>
      <c r="BH1061" s="244" t="s">
        <v>3857</v>
      </c>
      <c r="BI1061" s="244" t="s">
        <v>3857</v>
      </c>
      <c r="BJ1061" s="244" t="s">
        <v>3857</v>
      </c>
      <c r="BK1061" s="244" t="s">
        <v>3857</v>
      </c>
      <c r="BL1061" s="244" t="s">
        <v>3857</v>
      </c>
      <c r="BM1061" s="244" t="s">
        <v>3857</v>
      </c>
      <c r="BN1061" s="290"/>
      <c r="BO1061" s="1"/>
      <c r="BP1061" s="201" t="s">
        <v>3859</v>
      </c>
      <c r="BQ1061" s="247"/>
      <c r="BR1061" s="247"/>
      <c r="BS1061" s="247"/>
      <c r="BT1061" s="247"/>
      <c r="BU1061" s="247"/>
      <c r="BV1061" s="247"/>
      <c r="BW1061" s="247"/>
    </row>
    <row r="1062" spans="1:75" s="202" customFormat="1" ht="16">
      <c r="A1062" s="201"/>
      <c r="B1062" s="438" t="s">
        <v>6952</v>
      </c>
      <c r="C1062" s="439" t="s">
        <v>6953</v>
      </c>
      <c r="D1062" s="241" t="s">
        <v>10408</v>
      </c>
      <c r="E1062" s="241" t="s">
        <v>11880</v>
      </c>
      <c r="F1062" s="242" t="str">
        <f t="shared" si="120"/>
        <v>20</v>
      </c>
      <c r="G1062" s="242" t="s">
        <v>231</v>
      </c>
      <c r="H1062" s="256" t="s">
        <v>3937</v>
      </c>
      <c r="J1062" s="237" t="s">
        <v>3978</v>
      </c>
      <c r="K1062" s="238"/>
      <c r="L1062" s="237"/>
      <c r="M1062" s="239"/>
      <c r="N1062" s="238"/>
      <c r="O1062" s="237"/>
      <c r="P1062" s="239"/>
      <c r="Q1062" s="238"/>
      <c r="R1062" s="237"/>
      <c r="S1062" s="239"/>
      <c r="T1062" s="238"/>
      <c r="U1062" s="237"/>
      <c r="V1062" s="239"/>
      <c r="W1062" s="238"/>
      <c r="X1062" s="237"/>
      <c r="Y1062" s="239"/>
      <c r="Z1062" s="238">
        <v>45029</v>
      </c>
      <c r="AA1062" s="237" t="s">
        <v>3896</v>
      </c>
      <c r="AB1062" s="239" t="s">
        <v>3897</v>
      </c>
      <c r="AC1062" s="237"/>
      <c r="AD1062" s="237"/>
      <c r="AE1062" s="239"/>
      <c r="AG1062" s="368" t="s">
        <v>5812</v>
      </c>
      <c r="AH1062" s="241" t="str">
        <f t="shared" si="118"/>
        <v>5EC7 D600</v>
      </c>
      <c r="AI1062" s="241" t="str">
        <f t="shared" si="118"/>
        <v>5EC7 D63F</v>
      </c>
      <c r="AJ1062" s="242" t="str">
        <f t="shared" si="119"/>
        <v>40</v>
      </c>
      <c r="AK1062" s="242" t="s">
        <v>3205</v>
      </c>
      <c r="AL1062" s="262" t="s">
        <v>4650</v>
      </c>
      <c r="AN1062" s="250" t="s">
        <v>4651</v>
      </c>
      <c r="AO1062" s="369" t="s">
        <v>5813</v>
      </c>
      <c r="AP1062" s="289" t="s">
        <v>7185</v>
      </c>
      <c r="AQ1062" s="289" t="s">
        <v>7186</v>
      </c>
      <c r="AR1062" s="1" t="str">
        <f t="shared" si="117"/>
        <v>40</v>
      </c>
      <c r="AS1062" s="1" t="s">
        <v>7187</v>
      </c>
      <c r="AT1062" s="243"/>
      <c r="AU1062" s="2" t="s">
        <v>3856</v>
      </c>
      <c r="AV1062" s="282"/>
      <c r="AW1062" s="282"/>
      <c r="AX1062" s="244" t="s">
        <v>3857</v>
      </c>
      <c r="AY1062" s="244" t="s">
        <v>3857</v>
      </c>
      <c r="AZ1062" s="244" t="s">
        <v>3857</v>
      </c>
      <c r="BA1062" s="244" t="s">
        <v>3857</v>
      </c>
      <c r="BB1062" s="244" t="s">
        <v>3857</v>
      </c>
      <c r="BC1062" s="245" t="s">
        <v>3858</v>
      </c>
      <c r="BD1062" s="244" t="s">
        <v>3857</v>
      </c>
      <c r="BE1062" s="244" t="s">
        <v>3857</v>
      </c>
      <c r="BF1062" s="244" t="s">
        <v>3857</v>
      </c>
      <c r="BG1062" s="244" t="s">
        <v>3857</v>
      </c>
      <c r="BH1062" s="244" t="s">
        <v>3857</v>
      </c>
      <c r="BI1062" s="244" t="s">
        <v>3857</v>
      </c>
      <c r="BJ1062" s="244" t="s">
        <v>3857</v>
      </c>
      <c r="BK1062" s="244" t="s">
        <v>3857</v>
      </c>
      <c r="BL1062" s="244" t="s">
        <v>3857</v>
      </c>
      <c r="BM1062" s="244" t="s">
        <v>3857</v>
      </c>
      <c r="BN1062" s="290"/>
      <c r="BO1062" s="1"/>
      <c r="BP1062" s="201" t="s">
        <v>3859</v>
      </c>
      <c r="BQ1062" s="247" t="s">
        <v>4285</v>
      </c>
      <c r="BR1062" s="251">
        <v>44811</v>
      </c>
      <c r="BS1062" s="247" t="s">
        <v>4371</v>
      </c>
      <c r="BT1062" s="251" t="s">
        <v>3204</v>
      </c>
      <c r="BU1062" s="251">
        <v>44816</v>
      </c>
      <c r="BV1062" s="247" t="s">
        <v>4372</v>
      </c>
      <c r="BW1062" s="247" t="s">
        <v>3850</v>
      </c>
    </row>
    <row r="1063" spans="1:75" s="202" customFormat="1" ht="16">
      <c r="A1063" s="201"/>
      <c r="B1063" s="438" t="s">
        <v>6952</v>
      </c>
      <c r="C1063" s="439" t="s">
        <v>6953</v>
      </c>
      <c r="D1063" s="241" t="s">
        <v>10409</v>
      </c>
      <c r="E1063" s="241" t="s">
        <v>11881</v>
      </c>
      <c r="F1063" s="242" t="str">
        <f t="shared" si="120"/>
        <v>20</v>
      </c>
      <c r="G1063" s="1" t="s">
        <v>3288</v>
      </c>
      <c r="H1063" s="256" t="s">
        <v>7188</v>
      </c>
      <c r="I1063" s="7"/>
      <c r="J1063" s="237"/>
      <c r="K1063" s="238"/>
      <c r="L1063" s="237"/>
      <c r="M1063" s="239"/>
      <c r="N1063" s="238"/>
      <c r="O1063" s="237"/>
      <c r="P1063" s="239"/>
      <c r="Q1063" s="238"/>
      <c r="R1063" s="237"/>
      <c r="S1063" s="239"/>
      <c r="T1063" s="238"/>
      <c r="U1063" s="237"/>
      <c r="V1063" s="239"/>
      <c r="W1063" s="238"/>
      <c r="X1063" s="237"/>
      <c r="Y1063" s="239"/>
      <c r="Z1063" s="238">
        <v>45029</v>
      </c>
      <c r="AA1063" s="237" t="s">
        <v>3896</v>
      </c>
      <c r="AB1063" s="239" t="s">
        <v>3897</v>
      </c>
      <c r="AC1063" s="238"/>
      <c r="AD1063" s="237"/>
      <c r="AE1063" s="239"/>
      <c r="AG1063" s="368" t="s">
        <v>5812</v>
      </c>
      <c r="AH1063" s="241" t="str">
        <f t="shared" si="118"/>
        <v>5EC7 D640</v>
      </c>
      <c r="AI1063" s="241" t="str">
        <f t="shared" si="118"/>
        <v>5EC7 FFFF</v>
      </c>
      <c r="AJ1063" s="242" t="str">
        <f t="shared" si="119"/>
        <v>29C0</v>
      </c>
      <c r="AK1063" s="235" t="s">
        <v>3205</v>
      </c>
      <c r="AL1063" s="236"/>
      <c r="AO1063" s="369" t="s">
        <v>5813</v>
      </c>
      <c r="AP1063" s="289" t="s">
        <v>7189</v>
      </c>
      <c r="AQ1063" s="289" t="s">
        <v>7190</v>
      </c>
      <c r="AR1063" s="1" t="str">
        <f t="shared" si="117"/>
        <v>29C0</v>
      </c>
      <c r="AS1063" s="1" t="s">
        <v>3205</v>
      </c>
      <c r="AT1063" s="243"/>
      <c r="AU1063" s="1" t="s">
        <v>3856</v>
      </c>
      <c r="AV1063" s="1"/>
      <c r="AW1063" s="1"/>
      <c r="AX1063" s="244" t="s">
        <v>3857</v>
      </c>
      <c r="AY1063" s="244" t="s">
        <v>3857</v>
      </c>
      <c r="AZ1063" s="244" t="s">
        <v>3857</v>
      </c>
      <c r="BA1063" s="244" t="s">
        <v>3857</v>
      </c>
      <c r="BB1063" s="244" t="s">
        <v>3857</v>
      </c>
      <c r="BC1063" s="245" t="s">
        <v>3858</v>
      </c>
      <c r="BD1063" s="244" t="s">
        <v>3857</v>
      </c>
      <c r="BE1063" s="244" t="s">
        <v>3857</v>
      </c>
      <c r="BF1063" s="244" t="s">
        <v>3857</v>
      </c>
      <c r="BG1063" s="244" t="s">
        <v>3857</v>
      </c>
      <c r="BH1063" s="244" t="s">
        <v>3857</v>
      </c>
      <c r="BI1063" s="244" t="s">
        <v>3857</v>
      </c>
      <c r="BJ1063" s="244" t="s">
        <v>3857</v>
      </c>
      <c r="BK1063" s="244" t="s">
        <v>3857</v>
      </c>
      <c r="BL1063" s="244" t="s">
        <v>3857</v>
      </c>
      <c r="BM1063" s="244" t="s">
        <v>3857</v>
      </c>
      <c r="BN1063" s="290"/>
      <c r="BO1063" s="1"/>
      <c r="BP1063" s="201" t="s">
        <v>3859</v>
      </c>
      <c r="BQ1063" s="247"/>
      <c r="BR1063" s="247"/>
      <c r="BS1063" s="247"/>
      <c r="BT1063" s="247"/>
      <c r="BU1063" s="247"/>
      <c r="BV1063" s="247"/>
      <c r="BW1063" s="247"/>
    </row>
    <row r="1064" spans="1:75" s="202" customFormat="1" ht="16">
      <c r="A1064" s="201"/>
      <c r="B1064" s="438" t="s">
        <v>6952</v>
      </c>
      <c r="C1064" s="439" t="s">
        <v>6953</v>
      </c>
      <c r="D1064" s="241" t="s">
        <v>10410</v>
      </c>
      <c r="E1064" s="241" t="s">
        <v>11882</v>
      </c>
      <c r="F1064" s="242" t="str">
        <f t="shared" si="120"/>
        <v>20</v>
      </c>
      <c r="G1064" s="242" t="s">
        <v>234</v>
      </c>
      <c r="H1064" s="256" t="s">
        <v>3937</v>
      </c>
      <c r="J1064" s="237" t="s">
        <v>3978</v>
      </c>
      <c r="K1064" s="238"/>
      <c r="L1064" s="237"/>
      <c r="M1064" s="239"/>
      <c r="N1064" s="238"/>
      <c r="O1064" s="237"/>
      <c r="P1064" s="239"/>
      <c r="Q1064" s="238"/>
      <c r="R1064" s="237"/>
      <c r="S1064" s="239"/>
      <c r="T1064" s="238"/>
      <c r="U1064" s="237"/>
      <c r="V1064" s="239"/>
      <c r="W1064" s="238"/>
      <c r="X1064" s="237"/>
      <c r="Y1064" s="239"/>
      <c r="Z1064" s="238">
        <v>45029</v>
      </c>
      <c r="AA1064" s="237" t="s">
        <v>3896</v>
      </c>
      <c r="AB1064" s="239" t="s">
        <v>3897</v>
      </c>
      <c r="AC1064" s="237"/>
      <c r="AD1064" s="237"/>
      <c r="AE1064" s="239"/>
      <c r="AG1064" s="352" t="s">
        <v>5721</v>
      </c>
      <c r="AH1064" s="241" t="str">
        <f t="shared" si="118"/>
        <v>5EC8 0000</v>
      </c>
      <c r="AI1064" s="241" t="str">
        <f t="shared" si="118"/>
        <v>5EC8 007F</v>
      </c>
      <c r="AJ1064" s="242" t="str">
        <f t="shared" si="119"/>
        <v>80</v>
      </c>
      <c r="AK1064" s="242" t="s">
        <v>3205</v>
      </c>
      <c r="AL1064" s="256" t="s">
        <v>3918</v>
      </c>
      <c r="AN1064" s="201"/>
      <c r="AO1064" s="353" t="s">
        <v>5723</v>
      </c>
      <c r="AP1064" s="289" t="s">
        <v>7191</v>
      </c>
      <c r="AQ1064" s="289" t="s">
        <v>7192</v>
      </c>
      <c r="AR1064" s="1" t="str">
        <f t="shared" si="117"/>
        <v>80</v>
      </c>
      <c r="AS1064" s="1" t="s">
        <v>7193</v>
      </c>
      <c r="AT1064" s="243"/>
      <c r="AU1064" s="1" t="s">
        <v>7194</v>
      </c>
      <c r="AV1064" s="282" t="s">
        <v>3870</v>
      </c>
      <c r="AW1064" s="1"/>
      <c r="AX1064" s="244" t="s">
        <v>3859</v>
      </c>
      <c r="AY1064" s="244" t="s">
        <v>3859</v>
      </c>
      <c r="AZ1064" s="244" t="s">
        <v>3859</v>
      </c>
      <c r="BA1064" s="244" t="s">
        <v>3859</v>
      </c>
      <c r="BB1064" s="244" t="s">
        <v>3859</v>
      </c>
      <c r="BC1064" s="244" t="s">
        <v>3859</v>
      </c>
      <c r="BD1064" s="244" t="s">
        <v>3859</v>
      </c>
      <c r="BE1064" s="244" t="s">
        <v>3859</v>
      </c>
      <c r="BF1064" s="244" t="s">
        <v>3859</v>
      </c>
      <c r="BG1064" s="244" t="s">
        <v>3859</v>
      </c>
      <c r="BH1064" s="244" t="s">
        <v>3859</v>
      </c>
      <c r="BI1064" s="244" t="s">
        <v>3859</v>
      </c>
      <c r="BJ1064" s="244" t="s">
        <v>3859</v>
      </c>
      <c r="BK1064" s="244" t="s">
        <v>3859</v>
      </c>
      <c r="BL1064" s="244" t="s">
        <v>3859</v>
      </c>
      <c r="BM1064" s="244" t="s">
        <v>3859</v>
      </c>
      <c r="BN1064" s="290"/>
      <c r="BO1064" s="1"/>
      <c r="BP1064" s="201" t="s">
        <v>3859</v>
      </c>
      <c r="BQ1064" s="247" t="s">
        <v>3921</v>
      </c>
      <c r="BR1064" s="251">
        <v>44812</v>
      </c>
      <c r="BS1064" s="247" t="s">
        <v>3228</v>
      </c>
      <c r="BT1064" s="251" t="s">
        <v>3204</v>
      </c>
      <c r="BU1064" s="251">
        <v>44826</v>
      </c>
      <c r="BV1064" s="247" t="s">
        <v>3922</v>
      </c>
      <c r="BW1064" s="247" t="s">
        <v>3850</v>
      </c>
    </row>
    <row r="1065" spans="1:75" s="202" customFormat="1" ht="16">
      <c r="A1065" s="201"/>
      <c r="B1065" s="438" t="s">
        <v>6952</v>
      </c>
      <c r="C1065" s="439" t="s">
        <v>6953</v>
      </c>
      <c r="D1065" s="241" t="s">
        <v>10411</v>
      </c>
      <c r="E1065" s="241" t="s">
        <v>11883</v>
      </c>
      <c r="F1065" s="242" t="str">
        <f t="shared" si="120"/>
        <v>20</v>
      </c>
      <c r="G1065" s="242" t="s">
        <v>3205</v>
      </c>
      <c r="H1065" s="236"/>
      <c r="J1065" s="237"/>
      <c r="K1065" s="238"/>
      <c r="L1065" s="237"/>
      <c r="M1065" s="255"/>
      <c r="N1065" s="238"/>
      <c r="O1065" s="237"/>
      <c r="P1065" s="255"/>
      <c r="Q1065" s="238"/>
      <c r="R1065" s="237"/>
      <c r="S1065" s="255"/>
      <c r="T1065" s="238"/>
      <c r="U1065" s="237"/>
      <c r="V1065" s="255"/>
      <c r="W1065" s="238"/>
      <c r="X1065" s="237"/>
      <c r="Y1065" s="255"/>
      <c r="Z1065" s="238"/>
      <c r="AA1065" s="237"/>
      <c r="AB1065" s="255"/>
      <c r="AC1065" s="238"/>
      <c r="AD1065" s="237"/>
      <c r="AE1065" s="239"/>
      <c r="AG1065" s="352" t="s">
        <v>5721</v>
      </c>
      <c r="AH1065" s="241" t="str">
        <f t="shared" si="118"/>
        <v>5EC8 0080</v>
      </c>
      <c r="AI1065" s="241" t="str">
        <f t="shared" si="118"/>
        <v>5EC8 00FF</v>
      </c>
      <c r="AJ1065" s="242" t="str">
        <f t="shared" si="119"/>
        <v>80</v>
      </c>
      <c r="AK1065" s="235" t="s">
        <v>3205</v>
      </c>
      <c r="AL1065" s="236"/>
      <c r="AN1065" s="201"/>
      <c r="AO1065" s="353" t="s">
        <v>5723</v>
      </c>
      <c r="AP1065" s="289" t="s">
        <v>7195</v>
      </c>
      <c r="AQ1065" s="289" t="s">
        <v>7196</v>
      </c>
      <c r="AR1065" s="1" t="str">
        <f t="shared" si="117"/>
        <v>80</v>
      </c>
      <c r="AS1065" s="1" t="s">
        <v>3855</v>
      </c>
      <c r="AT1065" s="243"/>
      <c r="AU1065" s="1" t="s">
        <v>3856</v>
      </c>
      <c r="AV1065" s="1"/>
      <c r="AW1065" s="1"/>
      <c r="AX1065" s="244" t="s">
        <v>3857</v>
      </c>
      <c r="AY1065" s="244" t="s">
        <v>3857</v>
      </c>
      <c r="AZ1065" s="244" t="s">
        <v>3857</v>
      </c>
      <c r="BA1065" s="244" t="s">
        <v>3857</v>
      </c>
      <c r="BB1065" s="244" t="s">
        <v>3857</v>
      </c>
      <c r="BC1065" s="245" t="s">
        <v>3858</v>
      </c>
      <c r="BD1065" s="244" t="s">
        <v>3857</v>
      </c>
      <c r="BE1065" s="244" t="s">
        <v>3857</v>
      </c>
      <c r="BF1065" s="244" t="s">
        <v>3857</v>
      </c>
      <c r="BG1065" s="244" t="s">
        <v>3857</v>
      </c>
      <c r="BH1065" s="244" t="s">
        <v>3857</v>
      </c>
      <c r="BI1065" s="244" t="s">
        <v>3857</v>
      </c>
      <c r="BJ1065" s="244" t="s">
        <v>3857</v>
      </c>
      <c r="BK1065" s="244" t="s">
        <v>3857</v>
      </c>
      <c r="BL1065" s="244" t="s">
        <v>3857</v>
      </c>
      <c r="BM1065" s="244" t="s">
        <v>3857</v>
      </c>
      <c r="BN1065" s="290"/>
      <c r="BO1065" s="1"/>
      <c r="BP1065" s="201" t="s">
        <v>3859</v>
      </c>
      <c r="BQ1065" s="247"/>
      <c r="BR1065" s="247"/>
      <c r="BS1065" s="247"/>
      <c r="BT1065" s="247"/>
      <c r="BU1065" s="247"/>
      <c r="BV1065" s="247"/>
      <c r="BW1065" s="247"/>
    </row>
    <row r="1066" spans="1:75" s="202" customFormat="1" ht="16">
      <c r="A1066" s="201"/>
      <c r="B1066" s="438" t="s">
        <v>6952</v>
      </c>
      <c r="C1066" s="439" t="s">
        <v>6953</v>
      </c>
      <c r="D1066" s="241" t="s">
        <v>10412</v>
      </c>
      <c r="E1066" s="241" t="s">
        <v>11884</v>
      </c>
      <c r="F1066" s="242" t="str">
        <f t="shared" si="120"/>
        <v>20</v>
      </c>
      <c r="G1066" s="242" t="s">
        <v>237</v>
      </c>
      <c r="H1066" s="256" t="s">
        <v>3937</v>
      </c>
      <c r="J1066" s="237" t="s">
        <v>3978</v>
      </c>
      <c r="K1066" s="238"/>
      <c r="L1066" s="237"/>
      <c r="M1066" s="239"/>
      <c r="N1066" s="238"/>
      <c r="O1066" s="237"/>
      <c r="P1066" s="239"/>
      <c r="Q1066" s="238"/>
      <c r="R1066" s="237"/>
      <c r="S1066" s="239"/>
      <c r="T1066" s="238"/>
      <c r="U1066" s="237"/>
      <c r="V1066" s="239"/>
      <c r="W1066" s="238"/>
      <c r="X1066" s="237"/>
      <c r="Y1066" s="239"/>
      <c r="Z1066" s="238">
        <v>45029</v>
      </c>
      <c r="AA1066" s="237" t="s">
        <v>3896</v>
      </c>
      <c r="AB1066" s="239" t="s">
        <v>3897</v>
      </c>
      <c r="AC1066" s="237"/>
      <c r="AD1066" s="237"/>
      <c r="AE1066" s="239"/>
      <c r="AG1066" s="352" t="s">
        <v>5721</v>
      </c>
      <c r="AH1066" s="241" t="str">
        <f t="shared" si="118"/>
        <v>5EC8 0100</v>
      </c>
      <c r="AI1066" s="241" t="str">
        <f t="shared" si="118"/>
        <v>5EC8 017F</v>
      </c>
      <c r="AJ1066" s="242" t="str">
        <f t="shared" si="119"/>
        <v>80</v>
      </c>
      <c r="AK1066" s="242" t="s">
        <v>3205</v>
      </c>
      <c r="AL1066" s="256" t="s">
        <v>3918</v>
      </c>
      <c r="AN1066" s="201"/>
      <c r="AO1066" s="353" t="s">
        <v>5723</v>
      </c>
      <c r="AP1066" s="289" t="s">
        <v>7197</v>
      </c>
      <c r="AQ1066" s="289" t="s">
        <v>7198</v>
      </c>
      <c r="AR1066" s="1" t="str">
        <f t="shared" si="117"/>
        <v>80</v>
      </c>
      <c r="AS1066" s="1" t="s">
        <v>7199</v>
      </c>
      <c r="AT1066" s="243"/>
      <c r="AU1066" s="1" t="s">
        <v>7200</v>
      </c>
      <c r="AV1066" s="282" t="s">
        <v>3870</v>
      </c>
      <c r="AW1066" s="1"/>
      <c r="AX1066" s="244" t="s">
        <v>3859</v>
      </c>
      <c r="AY1066" s="244" t="s">
        <v>3859</v>
      </c>
      <c r="AZ1066" s="244" t="s">
        <v>3859</v>
      </c>
      <c r="BA1066" s="244" t="s">
        <v>3859</v>
      </c>
      <c r="BB1066" s="244" t="s">
        <v>3859</v>
      </c>
      <c r="BC1066" s="244" t="s">
        <v>3859</v>
      </c>
      <c r="BD1066" s="244" t="s">
        <v>3859</v>
      </c>
      <c r="BE1066" s="244" t="s">
        <v>3859</v>
      </c>
      <c r="BF1066" s="244" t="s">
        <v>3859</v>
      </c>
      <c r="BG1066" s="244" t="s">
        <v>3859</v>
      </c>
      <c r="BH1066" s="244" t="s">
        <v>3859</v>
      </c>
      <c r="BI1066" s="244" t="s">
        <v>3859</v>
      </c>
      <c r="BJ1066" s="244" t="s">
        <v>3859</v>
      </c>
      <c r="BK1066" s="244" t="s">
        <v>3859</v>
      </c>
      <c r="BL1066" s="244" t="s">
        <v>3859</v>
      </c>
      <c r="BM1066" s="244" t="s">
        <v>3859</v>
      </c>
      <c r="BN1066" s="290"/>
      <c r="BO1066" s="1"/>
      <c r="BP1066" s="201" t="s">
        <v>3859</v>
      </c>
      <c r="BQ1066" s="247" t="s">
        <v>3921</v>
      </c>
      <c r="BR1066" s="251">
        <v>44812</v>
      </c>
      <c r="BS1066" s="247" t="s">
        <v>3228</v>
      </c>
      <c r="BT1066" s="251" t="s">
        <v>3204</v>
      </c>
      <c r="BU1066" s="251">
        <v>44826</v>
      </c>
      <c r="BV1066" s="247" t="s">
        <v>3922</v>
      </c>
      <c r="BW1066" s="247" t="s">
        <v>3850</v>
      </c>
    </row>
    <row r="1067" spans="1:75" s="202" customFormat="1" ht="16">
      <c r="A1067" s="201"/>
      <c r="B1067" s="438" t="s">
        <v>6952</v>
      </c>
      <c r="C1067" s="439" t="s">
        <v>6953</v>
      </c>
      <c r="D1067" s="241" t="s">
        <v>10413</v>
      </c>
      <c r="E1067" s="241" t="s">
        <v>11885</v>
      </c>
      <c r="F1067" s="242" t="str">
        <f t="shared" si="120"/>
        <v>A0</v>
      </c>
      <c r="G1067" s="242" t="s">
        <v>3205</v>
      </c>
      <c r="H1067" s="236"/>
      <c r="J1067" s="237"/>
      <c r="K1067" s="238"/>
      <c r="L1067" s="237"/>
      <c r="M1067" s="255"/>
      <c r="N1067" s="238"/>
      <c r="O1067" s="237"/>
      <c r="P1067" s="255"/>
      <c r="Q1067" s="238"/>
      <c r="R1067" s="237"/>
      <c r="S1067" s="255"/>
      <c r="T1067" s="238"/>
      <c r="U1067" s="237"/>
      <c r="V1067" s="255"/>
      <c r="W1067" s="238"/>
      <c r="X1067" s="237"/>
      <c r="Y1067" s="255"/>
      <c r="Z1067" s="238"/>
      <c r="AA1067" s="237"/>
      <c r="AB1067" s="255"/>
      <c r="AC1067" s="238"/>
      <c r="AD1067" s="237"/>
      <c r="AE1067" s="239"/>
      <c r="AG1067" s="352" t="s">
        <v>5721</v>
      </c>
      <c r="AH1067" s="241" t="str">
        <f t="shared" si="118"/>
        <v>5EC8 0180</v>
      </c>
      <c r="AI1067" s="241" t="str">
        <f t="shared" si="118"/>
        <v>5EC8 01FF</v>
      </c>
      <c r="AJ1067" s="242" t="str">
        <f t="shared" si="119"/>
        <v>80</v>
      </c>
      <c r="AK1067" s="235" t="s">
        <v>3205</v>
      </c>
      <c r="AL1067" s="236"/>
      <c r="AN1067" s="201"/>
      <c r="AO1067" s="353" t="s">
        <v>5723</v>
      </c>
      <c r="AP1067" s="289" t="s">
        <v>7201</v>
      </c>
      <c r="AQ1067" s="289" t="s">
        <v>7202</v>
      </c>
      <c r="AR1067" s="1" t="str">
        <f t="shared" si="117"/>
        <v>80</v>
      </c>
      <c r="AS1067" s="1" t="s">
        <v>3855</v>
      </c>
      <c r="AT1067" s="243"/>
      <c r="AU1067" s="1" t="s">
        <v>3856</v>
      </c>
      <c r="AV1067" s="1"/>
      <c r="AW1067" s="1"/>
      <c r="AX1067" s="244" t="s">
        <v>3857</v>
      </c>
      <c r="AY1067" s="244" t="s">
        <v>3857</v>
      </c>
      <c r="AZ1067" s="244" t="s">
        <v>3857</v>
      </c>
      <c r="BA1067" s="244" t="s">
        <v>3857</v>
      </c>
      <c r="BB1067" s="244" t="s">
        <v>3857</v>
      </c>
      <c r="BC1067" s="245" t="s">
        <v>3858</v>
      </c>
      <c r="BD1067" s="244" t="s">
        <v>3857</v>
      </c>
      <c r="BE1067" s="244" t="s">
        <v>3857</v>
      </c>
      <c r="BF1067" s="244" t="s">
        <v>3857</v>
      </c>
      <c r="BG1067" s="244" t="s">
        <v>3857</v>
      </c>
      <c r="BH1067" s="244" t="s">
        <v>3857</v>
      </c>
      <c r="BI1067" s="244" t="s">
        <v>3857</v>
      </c>
      <c r="BJ1067" s="244" t="s">
        <v>3857</v>
      </c>
      <c r="BK1067" s="244" t="s">
        <v>3857</v>
      </c>
      <c r="BL1067" s="244" t="s">
        <v>3857</v>
      </c>
      <c r="BM1067" s="244" t="s">
        <v>3857</v>
      </c>
      <c r="BN1067" s="290"/>
      <c r="BO1067" s="1"/>
      <c r="BP1067" s="201" t="s">
        <v>3859</v>
      </c>
      <c r="BQ1067" s="247"/>
      <c r="BR1067" s="247"/>
      <c r="BS1067" s="247"/>
      <c r="BT1067" s="247"/>
      <c r="BU1067" s="247"/>
      <c r="BV1067" s="247"/>
      <c r="BW1067" s="247"/>
    </row>
    <row r="1068" spans="1:75" s="202" customFormat="1" ht="27">
      <c r="A1068" s="201"/>
      <c r="B1068" s="438" t="s">
        <v>6952</v>
      </c>
      <c r="C1068" s="439" t="s">
        <v>6953</v>
      </c>
      <c r="D1068" s="241" t="s">
        <v>10414</v>
      </c>
      <c r="E1068" s="241" t="s">
        <v>11886</v>
      </c>
      <c r="F1068" s="242" t="str">
        <f t="shared" si="120"/>
        <v>20</v>
      </c>
      <c r="G1068" s="242" t="s">
        <v>3288</v>
      </c>
      <c r="H1068" s="323" t="s">
        <v>7203</v>
      </c>
      <c r="J1068" s="237"/>
      <c r="K1068" s="238"/>
      <c r="L1068" s="237"/>
      <c r="M1068" s="239"/>
      <c r="N1068" s="238"/>
      <c r="O1068" s="237"/>
      <c r="P1068" s="239"/>
      <c r="Q1068" s="238"/>
      <c r="R1068" s="237"/>
      <c r="S1068" s="239"/>
      <c r="T1068" s="238"/>
      <c r="U1068" s="237"/>
      <c r="V1068" s="239"/>
      <c r="W1068" s="238"/>
      <c r="X1068" s="237"/>
      <c r="Y1068" s="239"/>
      <c r="Z1068" s="238">
        <v>45029</v>
      </c>
      <c r="AA1068" s="237" t="s">
        <v>3896</v>
      </c>
      <c r="AB1068" s="239" t="s">
        <v>3897</v>
      </c>
      <c r="AC1068" s="237"/>
      <c r="AD1068" s="237"/>
      <c r="AE1068" s="239"/>
      <c r="AG1068" s="352" t="s">
        <v>5721</v>
      </c>
      <c r="AH1068" s="241" t="str">
        <f t="shared" si="118"/>
        <v>5EC8 0200</v>
      </c>
      <c r="AI1068" s="241" t="str">
        <f t="shared" si="118"/>
        <v>5EC8 02FF</v>
      </c>
      <c r="AJ1068" s="242" t="str">
        <f t="shared" si="119"/>
        <v>100</v>
      </c>
      <c r="AK1068" s="242" t="s">
        <v>3205</v>
      </c>
      <c r="AL1068" s="256" t="s">
        <v>3918</v>
      </c>
      <c r="AN1068" s="201"/>
      <c r="AO1068" s="353" t="s">
        <v>5723</v>
      </c>
      <c r="AP1068" s="289" t="s">
        <v>7204</v>
      </c>
      <c r="AQ1068" s="289" t="s">
        <v>7205</v>
      </c>
      <c r="AR1068" s="1" t="str">
        <f t="shared" si="117"/>
        <v>100</v>
      </c>
      <c r="AS1068" s="1" t="s">
        <v>7206</v>
      </c>
      <c r="AT1068" s="243"/>
      <c r="AU1068" s="1" t="s">
        <v>7207</v>
      </c>
      <c r="AV1068" s="282" t="s">
        <v>3870</v>
      </c>
      <c r="AW1068" s="1"/>
      <c r="AX1068" s="244" t="s">
        <v>3859</v>
      </c>
      <c r="AY1068" s="244" t="s">
        <v>3859</v>
      </c>
      <c r="AZ1068" s="244" t="s">
        <v>3859</v>
      </c>
      <c r="BA1068" s="244" t="s">
        <v>3859</v>
      </c>
      <c r="BB1068" s="244" t="s">
        <v>3859</v>
      </c>
      <c r="BC1068" s="244" t="s">
        <v>3859</v>
      </c>
      <c r="BD1068" s="244" t="s">
        <v>3859</v>
      </c>
      <c r="BE1068" s="244" t="s">
        <v>3859</v>
      </c>
      <c r="BF1068" s="244" t="s">
        <v>3859</v>
      </c>
      <c r="BG1068" s="244" t="s">
        <v>3859</v>
      </c>
      <c r="BH1068" s="244" t="s">
        <v>3859</v>
      </c>
      <c r="BI1068" s="244" t="s">
        <v>3859</v>
      </c>
      <c r="BJ1068" s="244" t="s">
        <v>3859</v>
      </c>
      <c r="BK1068" s="244" t="s">
        <v>3859</v>
      </c>
      <c r="BL1068" s="244" t="s">
        <v>3859</v>
      </c>
      <c r="BM1068" s="244" t="s">
        <v>3859</v>
      </c>
      <c r="BN1068" s="290"/>
      <c r="BO1068" s="1"/>
      <c r="BP1068" s="201" t="s">
        <v>3859</v>
      </c>
      <c r="BQ1068" s="247" t="s">
        <v>3921</v>
      </c>
      <c r="BR1068" s="251">
        <v>44812</v>
      </c>
      <c r="BS1068" s="247" t="s">
        <v>3228</v>
      </c>
      <c r="BT1068" s="251" t="s">
        <v>3204</v>
      </c>
      <c r="BU1068" s="251">
        <v>44826</v>
      </c>
      <c r="BV1068" s="247" t="s">
        <v>3922</v>
      </c>
      <c r="BW1068" s="247" t="s">
        <v>3850</v>
      </c>
    </row>
    <row r="1069" spans="1:75" s="202" customFormat="1" ht="16">
      <c r="A1069" s="201"/>
      <c r="B1069" s="438" t="s">
        <v>6952</v>
      </c>
      <c r="C1069" s="439" t="s">
        <v>6953</v>
      </c>
      <c r="D1069" s="241" t="s">
        <v>10415</v>
      </c>
      <c r="E1069" s="241" t="s">
        <v>11887</v>
      </c>
      <c r="F1069" s="242" t="str">
        <f t="shared" si="120"/>
        <v>AA0</v>
      </c>
      <c r="G1069" s="242" t="s">
        <v>3205</v>
      </c>
      <c r="H1069" s="236"/>
      <c r="J1069" s="237"/>
      <c r="K1069" s="238"/>
      <c r="L1069" s="237"/>
      <c r="M1069" s="255"/>
      <c r="N1069" s="238"/>
      <c r="O1069" s="237"/>
      <c r="P1069" s="255"/>
      <c r="Q1069" s="238"/>
      <c r="R1069" s="237"/>
      <c r="S1069" s="255"/>
      <c r="T1069" s="238"/>
      <c r="U1069" s="237"/>
      <c r="V1069" s="255"/>
      <c r="W1069" s="238"/>
      <c r="X1069" s="237"/>
      <c r="Y1069" s="255"/>
      <c r="Z1069" s="238"/>
      <c r="AA1069" s="237"/>
      <c r="AB1069" s="255"/>
      <c r="AC1069" s="238"/>
      <c r="AD1069" s="237"/>
      <c r="AE1069" s="239"/>
      <c r="AG1069" s="352" t="s">
        <v>5721</v>
      </c>
      <c r="AH1069" s="241" t="str">
        <f t="shared" si="118"/>
        <v>5EC8 0300</v>
      </c>
      <c r="AI1069" s="241" t="str">
        <f t="shared" si="118"/>
        <v>5EC8 0FFF</v>
      </c>
      <c r="AJ1069" s="242" t="str">
        <f t="shared" si="119"/>
        <v>D00</v>
      </c>
      <c r="AK1069" s="235" t="s">
        <v>3205</v>
      </c>
      <c r="AL1069" s="236"/>
      <c r="AN1069" s="201"/>
      <c r="AO1069" s="353" t="s">
        <v>5723</v>
      </c>
      <c r="AP1069" s="289" t="s">
        <v>7208</v>
      </c>
      <c r="AQ1069" s="289" t="s">
        <v>7209</v>
      </c>
      <c r="AR1069" s="1" t="str">
        <f t="shared" si="117"/>
        <v>D00</v>
      </c>
      <c r="AS1069" s="1" t="s">
        <v>3855</v>
      </c>
      <c r="AT1069" s="243"/>
      <c r="AU1069" s="1" t="s">
        <v>3856</v>
      </c>
      <c r="AV1069" s="1"/>
      <c r="AW1069" s="1"/>
      <c r="AX1069" s="244" t="s">
        <v>3857</v>
      </c>
      <c r="AY1069" s="244" t="s">
        <v>3857</v>
      </c>
      <c r="AZ1069" s="244" t="s">
        <v>3857</v>
      </c>
      <c r="BA1069" s="244" t="s">
        <v>3857</v>
      </c>
      <c r="BB1069" s="244" t="s">
        <v>3857</v>
      </c>
      <c r="BC1069" s="245" t="s">
        <v>3858</v>
      </c>
      <c r="BD1069" s="244" t="s">
        <v>3857</v>
      </c>
      <c r="BE1069" s="244" t="s">
        <v>3857</v>
      </c>
      <c r="BF1069" s="244" t="s">
        <v>3857</v>
      </c>
      <c r="BG1069" s="244" t="s">
        <v>3857</v>
      </c>
      <c r="BH1069" s="244" t="s">
        <v>3857</v>
      </c>
      <c r="BI1069" s="244" t="s">
        <v>3857</v>
      </c>
      <c r="BJ1069" s="244" t="s">
        <v>3857</v>
      </c>
      <c r="BK1069" s="244" t="s">
        <v>3857</v>
      </c>
      <c r="BL1069" s="244" t="s">
        <v>3857</v>
      </c>
      <c r="BM1069" s="244" t="s">
        <v>3857</v>
      </c>
      <c r="BN1069" s="290"/>
      <c r="BO1069" s="1"/>
      <c r="BP1069" s="201" t="s">
        <v>3859</v>
      </c>
      <c r="BQ1069" s="247"/>
      <c r="BR1069" s="247"/>
      <c r="BS1069" s="247"/>
      <c r="BT1069" s="247"/>
      <c r="BU1069" s="247"/>
      <c r="BV1069" s="247"/>
      <c r="BW1069" s="247"/>
    </row>
    <row r="1070" spans="1:75" s="202" customFormat="1" ht="27">
      <c r="A1070" s="201"/>
      <c r="B1070" s="438" t="s">
        <v>6952</v>
      </c>
      <c r="C1070" s="439" t="s">
        <v>6953</v>
      </c>
      <c r="D1070" s="241" t="s">
        <v>10416</v>
      </c>
      <c r="E1070" s="241" t="s">
        <v>11888</v>
      </c>
      <c r="F1070" s="242" t="str">
        <f t="shared" si="120"/>
        <v>40</v>
      </c>
      <c r="G1070" s="242" t="s">
        <v>3288</v>
      </c>
      <c r="H1070" s="275" t="s">
        <v>7210</v>
      </c>
      <c r="J1070" s="237"/>
      <c r="K1070" s="238"/>
      <c r="L1070" s="237"/>
      <c r="M1070" s="239"/>
      <c r="N1070" s="238"/>
      <c r="O1070" s="237"/>
      <c r="P1070" s="239"/>
      <c r="Q1070" s="238"/>
      <c r="R1070" s="237"/>
      <c r="S1070" s="239"/>
      <c r="T1070" s="238"/>
      <c r="U1070" s="237"/>
      <c r="V1070" s="239"/>
      <c r="W1070" s="238"/>
      <c r="X1070" s="237"/>
      <c r="Y1070" s="239"/>
      <c r="Z1070" s="238">
        <v>45029</v>
      </c>
      <c r="AA1070" s="237" t="s">
        <v>3896</v>
      </c>
      <c r="AB1070" s="239" t="s">
        <v>3897</v>
      </c>
      <c r="AC1070" s="237"/>
      <c r="AD1070" s="237"/>
      <c r="AE1070" s="239"/>
      <c r="AG1070" s="352" t="s">
        <v>5721</v>
      </c>
      <c r="AH1070" s="241" t="str">
        <f t="shared" si="118"/>
        <v>5EC8 1000</v>
      </c>
      <c r="AI1070" s="241" t="str">
        <f t="shared" si="118"/>
        <v>5EC8 107F</v>
      </c>
      <c r="AJ1070" s="242" t="str">
        <f t="shared" si="119"/>
        <v>80</v>
      </c>
      <c r="AK1070" s="254" t="s">
        <v>7211</v>
      </c>
      <c r="AL1070" s="256" t="s">
        <v>3937</v>
      </c>
      <c r="AN1070" s="201"/>
      <c r="AO1070" s="353" t="s">
        <v>5723</v>
      </c>
      <c r="AP1070" s="289" t="s">
        <v>7212</v>
      </c>
      <c r="AQ1070" s="289" t="s">
        <v>7213</v>
      </c>
      <c r="AR1070" s="1" t="str">
        <f t="shared" si="117"/>
        <v>80</v>
      </c>
      <c r="AS1070" s="1" t="s">
        <v>7214</v>
      </c>
      <c r="AT1070" s="243"/>
      <c r="AU1070" s="1" t="s">
        <v>7215</v>
      </c>
      <c r="AV1070" s="282" t="s">
        <v>3870</v>
      </c>
      <c r="AW1070" s="1"/>
      <c r="AX1070" s="244" t="s">
        <v>3859</v>
      </c>
      <c r="AY1070" s="244" t="s">
        <v>3859</v>
      </c>
      <c r="AZ1070" s="244" t="s">
        <v>3859</v>
      </c>
      <c r="BA1070" s="244" t="s">
        <v>3859</v>
      </c>
      <c r="BB1070" s="244" t="s">
        <v>3859</v>
      </c>
      <c r="BC1070" s="244" t="s">
        <v>3859</v>
      </c>
      <c r="BD1070" s="244" t="s">
        <v>3859</v>
      </c>
      <c r="BE1070" s="244" t="s">
        <v>3859</v>
      </c>
      <c r="BF1070" s="244" t="s">
        <v>3859</v>
      </c>
      <c r="BG1070" s="244" t="s">
        <v>3859</v>
      </c>
      <c r="BH1070" s="244" t="s">
        <v>3859</v>
      </c>
      <c r="BI1070" s="244" t="s">
        <v>3859</v>
      </c>
      <c r="BJ1070" s="244" t="s">
        <v>3859</v>
      </c>
      <c r="BK1070" s="244" t="s">
        <v>3859</v>
      </c>
      <c r="BL1070" s="244" t="s">
        <v>3859</v>
      </c>
      <c r="BM1070" s="244" t="s">
        <v>3859</v>
      </c>
      <c r="BN1070" s="290"/>
      <c r="BO1070" s="1"/>
      <c r="BP1070" s="201" t="s">
        <v>3859</v>
      </c>
      <c r="BQ1070" s="247" t="s">
        <v>3921</v>
      </c>
      <c r="BR1070" s="251">
        <v>44812</v>
      </c>
      <c r="BS1070" s="247" t="s">
        <v>3228</v>
      </c>
      <c r="BT1070" s="251" t="s">
        <v>3204</v>
      </c>
      <c r="BU1070" s="251">
        <v>44826</v>
      </c>
      <c r="BV1070" s="247" t="s">
        <v>3922</v>
      </c>
      <c r="BW1070" s="247" t="s">
        <v>3850</v>
      </c>
    </row>
    <row r="1071" spans="1:75" s="202" customFormat="1" ht="16">
      <c r="A1071" s="201"/>
      <c r="B1071" s="438" t="s">
        <v>6952</v>
      </c>
      <c r="C1071" s="439" t="s">
        <v>6953</v>
      </c>
      <c r="D1071" s="241" t="s">
        <v>10417</v>
      </c>
      <c r="E1071" s="241" t="s">
        <v>11889</v>
      </c>
      <c r="F1071" s="242" t="str">
        <f t="shared" si="120"/>
        <v>C0</v>
      </c>
      <c r="G1071" s="242" t="s">
        <v>3205</v>
      </c>
      <c r="H1071" s="236"/>
      <c r="J1071" s="237"/>
      <c r="K1071" s="238"/>
      <c r="L1071" s="237"/>
      <c r="M1071" s="255"/>
      <c r="N1071" s="238"/>
      <c r="O1071" s="237"/>
      <c r="P1071" s="255"/>
      <c r="Q1071" s="238"/>
      <c r="R1071" s="237"/>
      <c r="S1071" s="255"/>
      <c r="T1071" s="238"/>
      <c r="U1071" s="237"/>
      <c r="V1071" s="255"/>
      <c r="W1071" s="238"/>
      <c r="X1071" s="237"/>
      <c r="Y1071" s="255"/>
      <c r="Z1071" s="238"/>
      <c r="AA1071" s="237"/>
      <c r="AB1071" s="255"/>
      <c r="AC1071" s="238"/>
      <c r="AD1071" s="237"/>
      <c r="AE1071" s="239"/>
      <c r="AG1071" s="352" t="s">
        <v>5721</v>
      </c>
      <c r="AH1071" s="241" t="str">
        <f t="shared" si="118"/>
        <v>5EC8 1080</v>
      </c>
      <c r="AI1071" s="241" t="str">
        <f t="shared" si="118"/>
        <v>5EC8 10FF</v>
      </c>
      <c r="AJ1071" s="242" t="str">
        <f t="shared" si="119"/>
        <v>80</v>
      </c>
      <c r="AK1071" s="235" t="s">
        <v>3205</v>
      </c>
      <c r="AL1071" s="236"/>
      <c r="AN1071" s="201"/>
      <c r="AO1071" s="353" t="s">
        <v>5723</v>
      </c>
      <c r="AP1071" s="289" t="s">
        <v>7216</v>
      </c>
      <c r="AQ1071" s="289" t="s">
        <v>7217</v>
      </c>
      <c r="AR1071" s="1" t="str">
        <f t="shared" si="117"/>
        <v>80</v>
      </c>
      <c r="AS1071" s="1" t="s">
        <v>3855</v>
      </c>
      <c r="AT1071" s="243"/>
      <c r="AU1071" s="1" t="s">
        <v>3856</v>
      </c>
      <c r="AV1071" s="1"/>
      <c r="AW1071" s="1"/>
      <c r="AX1071" s="244" t="s">
        <v>3857</v>
      </c>
      <c r="AY1071" s="244" t="s">
        <v>3857</v>
      </c>
      <c r="AZ1071" s="244" t="s">
        <v>3857</v>
      </c>
      <c r="BA1071" s="244" t="s">
        <v>3857</v>
      </c>
      <c r="BB1071" s="244" t="s">
        <v>3857</v>
      </c>
      <c r="BC1071" s="245" t="s">
        <v>3858</v>
      </c>
      <c r="BD1071" s="244" t="s">
        <v>3857</v>
      </c>
      <c r="BE1071" s="244" t="s">
        <v>3857</v>
      </c>
      <c r="BF1071" s="244" t="s">
        <v>3857</v>
      </c>
      <c r="BG1071" s="244" t="s">
        <v>3857</v>
      </c>
      <c r="BH1071" s="244" t="s">
        <v>3857</v>
      </c>
      <c r="BI1071" s="244" t="s">
        <v>3857</v>
      </c>
      <c r="BJ1071" s="244" t="s">
        <v>3857</v>
      </c>
      <c r="BK1071" s="244" t="s">
        <v>3857</v>
      </c>
      <c r="BL1071" s="244" t="s">
        <v>3857</v>
      </c>
      <c r="BM1071" s="244" t="s">
        <v>3857</v>
      </c>
      <c r="BN1071" s="290"/>
      <c r="BO1071" s="1"/>
      <c r="BP1071" s="201" t="s">
        <v>3859</v>
      </c>
      <c r="BQ1071" s="247"/>
      <c r="BR1071" s="247"/>
      <c r="BS1071" s="247"/>
      <c r="BT1071" s="247"/>
      <c r="BU1071" s="247"/>
      <c r="BV1071" s="247"/>
      <c r="BW1071" s="247"/>
    </row>
    <row r="1072" spans="1:75" s="202" customFormat="1" ht="27">
      <c r="A1072" s="201"/>
      <c r="B1072" s="438" t="s">
        <v>6952</v>
      </c>
      <c r="C1072" s="439" t="s">
        <v>6953</v>
      </c>
      <c r="D1072" s="241" t="s">
        <v>10418</v>
      </c>
      <c r="E1072" s="241" t="s">
        <v>11890</v>
      </c>
      <c r="F1072" s="242" t="str">
        <f t="shared" si="120"/>
        <v>10</v>
      </c>
      <c r="G1072" s="242" t="s">
        <v>3288</v>
      </c>
      <c r="H1072" s="275" t="s">
        <v>7218</v>
      </c>
      <c r="J1072" s="237"/>
      <c r="K1072" s="238"/>
      <c r="L1072" s="237"/>
      <c r="M1072" s="239"/>
      <c r="N1072" s="238"/>
      <c r="O1072" s="237"/>
      <c r="P1072" s="239"/>
      <c r="Q1072" s="238"/>
      <c r="R1072" s="237"/>
      <c r="S1072" s="239"/>
      <c r="T1072" s="238"/>
      <c r="U1072" s="237"/>
      <c r="V1072" s="239"/>
      <c r="W1072" s="238"/>
      <c r="X1072" s="237"/>
      <c r="Y1072" s="239"/>
      <c r="Z1072" s="238">
        <v>45029</v>
      </c>
      <c r="AA1072" s="237" t="s">
        <v>3896</v>
      </c>
      <c r="AB1072" s="239" t="s">
        <v>3897</v>
      </c>
      <c r="AC1072" s="237"/>
      <c r="AD1072" s="237"/>
      <c r="AE1072" s="239"/>
      <c r="AG1072" s="352" t="s">
        <v>5721</v>
      </c>
      <c r="AH1072" s="241" t="str">
        <f t="shared" si="118"/>
        <v>5EC8 1100</v>
      </c>
      <c r="AI1072" s="241" t="str">
        <f t="shared" si="118"/>
        <v>5EC8 1103</v>
      </c>
      <c r="AJ1072" s="242" t="str">
        <f t="shared" si="119"/>
        <v>4</v>
      </c>
      <c r="AK1072" s="235" t="s">
        <v>3205</v>
      </c>
      <c r="AL1072" s="256"/>
      <c r="AN1072" s="201"/>
      <c r="AO1072" s="353" t="s">
        <v>5723</v>
      </c>
      <c r="AP1072" s="289" t="s">
        <v>7219</v>
      </c>
      <c r="AQ1072" s="289" t="s">
        <v>7220</v>
      </c>
      <c r="AR1072" s="1" t="str">
        <f t="shared" si="117"/>
        <v>4</v>
      </c>
      <c r="AS1072" s="1" t="s">
        <v>7221</v>
      </c>
      <c r="AT1072" s="243"/>
      <c r="AU1072" s="1" t="s">
        <v>7222</v>
      </c>
      <c r="AV1072" s="282" t="s">
        <v>3870</v>
      </c>
      <c r="AW1072" s="1"/>
      <c r="AX1072" s="244" t="s">
        <v>3859</v>
      </c>
      <c r="AY1072" s="244" t="s">
        <v>3859</v>
      </c>
      <c r="AZ1072" s="244" t="s">
        <v>3859</v>
      </c>
      <c r="BA1072" s="244" t="s">
        <v>3859</v>
      </c>
      <c r="BB1072" s="244" t="s">
        <v>3859</v>
      </c>
      <c r="BC1072" s="244" t="s">
        <v>3859</v>
      </c>
      <c r="BD1072" s="244" t="s">
        <v>3859</v>
      </c>
      <c r="BE1072" s="244" t="s">
        <v>3859</v>
      </c>
      <c r="BF1072" s="244" t="s">
        <v>3859</v>
      </c>
      <c r="BG1072" s="244" t="s">
        <v>3859</v>
      </c>
      <c r="BH1072" s="244" t="s">
        <v>3859</v>
      </c>
      <c r="BI1072" s="244" t="s">
        <v>3859</v>
      </c>
      <c r="BJ1072" s="244" t="s">
        <v>3859</v>
      </c>
      <c r="BK1072" s="244" t="s">
        <v>3859</v>
      </c>
      <c r="BL1072" s="244" t="s">
        <v>3859</v>
      </c>
      <c r="BM1072" s="244" t="s">
        <v>3859</v>
      </c>
      <c r="BN1072" s="290"/>
      <c r="BO1072" s="1"/>
      <c r="BP1072" s="201" t="s">
        <v>3859</v>
      </c>
      <c r="BQ1072" s="247" t="s">
        <v>3921</v>
      </c>
      <c r="BR1072" s="251">
        <v>44812</v>
      </c>
      <c r="BS1072" s="247" t="s">
        <v>3228</v>
      </c>
      <c r="BT1072" s="251" t="s">
        <v>3204</v>
      </c>
      <c r="BU1072" s="251">
        <v>44826</v>
      </c>
      <c r="BV1072" s="247" t="s">
        <v>3922</v>
      </c>
      <c r="BW1072" s="247" t="s">
        <v>3850</v>
      </c>
    </row>
    <row r="1073" spans="1:76" s="202" customFormat="1" ht="16">
      <c r="A1073" s="201"/>
      <c r="B1073" s="438" t="s">
        <v>6952</v>
      </c>
      <c r="C1073" s="439" t="s">
        <v>6953</v>
      </c>
      <c r="D1073" s="241" t="s">
        <v>10419</v>
      </c>
      <c r="E1073" s="241" t="s">
        <v>11891</v>
      </c>
      <c r="F1073" s="242" t="str">
        <f t="shared" si="120"/>
        <v>F0</v>
      </c>
      <c r="G1073" s="242" t="s">
        <v>3205</v>
      </c>
      <c r="H1073" s="236"/>
      <c r="J1073" s="237"/>
      <c r="K1073" s="238"/>
      <c r="L1073" s="237"/>
      <c r="M1073" s="255"/>
      <c r="N1073" s="238"/>
      <c r="O1073" s="237"/>
      <c r="P1073" s="255"/>
      <c r="Q1073" s="238"/>
      <c r="R1073" s="237"/>
      <c r="S1073" s="255"/>
      <c r="T1073" s="238"/>
      <c r="U1073" s="237"/>
      <c r="V1073" s="255"/>
      <c r="W1073" s="238"/>
      <c r="X1073" s="237"/>
      <c r="Y1073" s="255"/>
      <c r="Z1073" s="238"/>
      <c r="AA1073" s="237"/>
      <c r="AB1073" s="255"/>
      <c r="AC1073" s="238"/>
      <c r="AD1073" s="237"/>
      <c r="AE1073" s="239"/>
      <c r="AG1073" s="352" t="s">
        <v>5721</v>
      </c>
      <c r="AH1073" s="241" t="str">
        <f t="shared" si="118"/>
        <v>5EC8 1104</v>
      </c>
      <c r="AI1073" s="241" t="str">
        <f t="shared" si="118"/>
        <v>5EC8 11FF</v>
      </c>
      <c r="AJ1073" s="242" t="str">
        <f t="shared" si="119"/>
        <v>FC</v>
      </c>
      <c r="AK1073" s="235" t="s">
        <v>3205</v>
      </c>
      <c r="AL1073" s="236"/>
      <c r="AN1073" s="201"/>
      <c r="AO1073" s="353" t="s">
        <v>5723</v>
      </c>
      <c r="AP1073" s="289" t="s">
        <v>7223</v>
      </c>
      <c r="AQ1073" s="289" t="s">
        <v>7224</v>
      </c>
      <c r="AR1073" s="1" t="str">
        <f t="shared" si="117"/>
        <v>FC</v>
      </c>
      <c r="AS1073" s="1" t="s">
        <v>3855</v>
      </c>
      <c r="AT1073" s="243"/>
      <c r="AU1073" s="1" t="s">
        <v>3856</v>
      </c>
      <c r="AV1073" s="1"/>
      <c r="AW1073" s="1"/>
      <c r="AX1073" s="244" t="s">
        <v>3857</v>
      </c>
      <c r="AY1073" s="244" t="s">
        <v>3857</v>
      </c>
      <c r="AZ1073" s="244" t="s">
        <v>3857</v>
      </c>
      <c r="BA1073" s="244" t="s">
        <v>3857</v>
      </c>
      <c r="BB1073" s="244" t="s">
        <v>3857</v>
      </c>
      <c r="BC1073" s="245" t="s">
        <v>3858</v>
      </c>
      <c r="BD1073" s="244" t="s">
        <v>3857</v>
      </c>
      <c r="BE1073" s="244" t="s">
        <v>3857</v>
      </c>
      <c r="BF1073" s="244" t="s">
        <v>3857</v>
      </c>
      <c r="BG1073" s="244" t="s">
        <v>3857</v>
      </c>
      <c r="BH1073" s="244" t="s">
        <v>3857</v>
      </c>
      <c r="BI1073" s="244" t="s">
        <v>3857</v>
      </c>
      <c r="BJ1073" s="244" t="s">
        <v>3857</v>
      </c>
      <c r="BK1073" s="244" t="s">
        <v>3857</v>
      </c>
      <c r="BL1073" s="244" t="s">
        <v>3857</v>
      </c>
      <c r="BM1073" s="244" t="s">
        <v>3857</v>
      </c>
      <c r="BN1073" s="290"/>
      <c r="BO1073" s="1"/>
      <c r="BP1073" s="201" t="s">
        <v>3859</v>
      </c>
      <c r="BQ1073" s="247"/>
      <c r="BR1073" s="247"/>
      <c r="BS1073" s="247"/>
      <c r="BT1073" s="247"/>
      <c r="BU1073" s="247"/>
      <c r="BV1073" s="247"/>
      <c r="BW1073" s="247"/>
    </row>
    <row r="1074" spans="1:76" s="202" customFormat="1" ht="16">
      <c r="A1074" s="201"/>
      <c r="B1074" s="438" t="s">
        <v>6952</v>
      </c>
      <c r="C1074" s="439" t="s">
        <v>6953</v>
      </c>
      <c r="D1074" s="241" t="s">
        <v>10420</v>
      </c>
      <c r="E1074" s="241" t="s">
        <v>11892</v>
      </c>
      <c r="F1074" s="242" t="str">
        <f t="shared" si="120"/>
        <v>20</v>
      </c>
      <c r="G1074" s="242" t="s">
        <v>4250</v>
      </c>
      <c r="H1074" s="256"/>
      <c r="J1074" s="237" t="s">
        <v>3978</v>
      </c>
      <c r="K1074" s="238"/>
      <c r="L1074" s="237"/>
      <c r="M1074" s="239"/>
      <c r="N1074" s="238"/>
      <c r="O1074" s="237"/>
      <c r="P1074" s="239"/>
      <c r="Q1074" s="238"/>
      <c r="R1074" s="237"/>
      <c r="S1074" s="239"/>
      <c r="T1074" s="238"/>
      <c r="U1074" s="237"/>
      <c r="V1074" s="239"/>
      <c r="W1074" s="238"/>
      <c r="X1074" s="237"/>
      <c r="Y1074" s="239"/>
      <c r="Z1074" s="238">
        <v>45029</v>
      </c>
      <c r="AA1074" s="237" t="s">
        <v>3896</v>
      </c>
      <c r="AB1074" s="239" t="s">
        <v>3897</v>
      </c>
      <c r="AC1074" s="237"/>
      <c r="AD1074" s="237"/>
      <c r="AE1074" s="239"/>
      <c r="AG1074" s="352" t="s">
        <v>5721</v>
      </c>
      <c r="AH1074" s="241" t="str">
        <f t="shared" si="118"/>
        <v>5EC8 1200</v>
      </c>
      <c r="AI1074" s="241" t="str">
        <f t="shared" si="118"/>
        <v>5EC8 127F</v>
      </c>
      <c r="AJ1074" s="242" t="str">
        <f t="shared" si="119"/>
        <v>80</v>
      </c>
      <c r="AK1074" s="254" t="s">
        <v>7225</v>
      </c>
      <c r="AL1074" s="256" t="s">
        <v>3937</v>
      </c>
      <c r="AN1074" s="201"/>
      <c r="AO1074" s="353" t="s">
        <v>5723</v>
      </c>
      <c r="AP1074" s="289" t="s">
        <v>7226</v>
      </c>
      <c r="AQ1074" s="289" t="s">
        <v>7227</v>
      </c>
      <c r="AR1074" s="1" t="str">
        <f t="shared" si="117"/>
        <v>80</v>
      </c>
      <c r="AS1074" s="1" t="s">
        <v>7228</v>
      </c>
      <c r="AT1074" s="243"/>
      <c r="AU1074" s="1" t="s">
        <v>7229</v>
      </c>
      <c r="AV1074" s="282" t="s">
        <v>3870</v>
      </c>
      <c r="AW1074" s="1"/>
      <c r="AX1074" s="244" t="s">
        <v>3859</v>
      </c>
      <c r="AY1074" s="244" t="s">
        <v>3859</v>
      </c>
      <c r="AZ1074" s="244" t="s">
        <v>3859</v>
      </c>
      <c r="BA1074" s="244" t="s">
        <v>3859</v>
      </c>
      <c r="BB1074" s="244" t="s">
        <v>3859</v>
      </c>
      <c r="BC1074" s="244" t="s">
        <v>3859</v>
      </c>
      <c r="BD1074" s="244" t="s">
        <v>3859</v>
      </c>
      <c r="BE1074" s="244" t="s">
        <v>3859</v>
      </c>
      <c r="BF1074" s="244" t="s">
        <v>3859</v>
      </c>
      <c r="BG1074" s="244" t="s">
        <v>3859</v>
      </c>
      <c r="BH1074" s="244" t="s">
        <v>3859</v>
      </c>
      <c r="BI1074" s="244" t="s">
        <v>3859</v>
      </c>
      <c r="BJ1074" s="244" t="s">
        <v>3859</v>
      </c>
      <c r="BK1074" s="244" t="s">
        <v>3859</v>
      </c>
      <c r="BL1074" s="244" t="s">
        <v>3859</v>
      </c>
      <c r="BM1074" s="244" t="s">
        <v>3859</v>
      </c>
      <c r="BN1074" s="290"/>
      <c r="BO1074" s="1"/>
      <c r="BP1074" s="201" t="s">
        <v>3859</v>
      </c>
      <c r="BQ1074" s="247" t="s">
        <v>3921</v>
      </c>
      <c r="BR1074" s="251">
        <v>44812</v>
      </c>
      <c r="BS1074" s="247" t="s">
        <v>3228</v>
      </c>
      <c r="BT1074" s="251" t="s">
        <v>3204</v>
      </c>
      <c r="BU1074" s="251">
        <v>44826</v>
      </c>
      <c r="BV1074" s="247" t="s">
        <v>3922</v>
      </c>
      <c r="BW1074" s="247" t="s">
        <v>3850</v>
      </c>
    </row>
    <row r="1075" spans="1:76" s="202" customFormat="1" ht="16">
      <c r="A1075" s="201"/>
      <c r="B1075" s="438" t="s">
        <v>6952</v>
      </c>
      <c r="C1075" s="439" t="s">
        <v>6953</v>
      </c>
      <c r="D1075" s="241" t="s">
        <v>10421</v>
      </c>
      <c r="E1075" s="241" t="s">
        <v>11893</v>
      </c>
      <c r="F1075" s="242" t="str">
        <f t="shared" si="120"/>
        <v>1E0</v>
      </c>
      <c r="G1075" s="242" t="s">
        <v>3205</v>
      </c>
      <c r="H1075" s="236"/>
      <c r="J1075" s="237"/>
      <c r="K1075" s="238"/>
      <c r="L1075" s="237"/>
      <c r="M1075" s="255"/>
      <c r="N1075" s="238"/>
      <c r="O1075" s="237"/>
      <c r="P1075" s="255"/>
      <c r="Q1075" s="238"/>
      <c r="R1075" s="237"/>
      <c r="S1075" s="255"/>
      <c r="T1075" s="238"/>
      <c r="U1075" s="237"/>
      <c r="V1075" s="255"/>
      <c r="W1075" s="238"/>
      <c r="X1075" s="237"/>
      <c r="Y1075" s="255"/>
      <c r="Z1075" s="238"/>
      <c r="AA1075" s="237"/>
      <c r="AB1075" s="255"/>
      <c r="AC1075" s="238"/>
      <c r="AD1075" s="237"/>
      <c r="AE1075" s="239"/>
      <c r="AG1075" s="352" t="s">
        <v>5721</v>
      </c>
      <c r="AH1075" s="241" t="str">
        <f t="shared" si="118"/>
        <v>5EC8 1280</v>
      </c>
      <c r="AI1075" s="241" t="str">
        <f t="shared" si="118"/>
        <v>5EC8 1FFF</v>
      </c>
      <c r="AJ1075" s="242" t="str">
        <f t="shared" si="119"/>
        <v>D80</v>
      </c>
      <c r="AK1075" s="235" t="s">
        <v>3205</v>
      </c>
      <c r="AL1075" s="236"/>
      <c r="AN1075" s="201"/>
      <c r="AO1075" s="353" t="s">
        <v>5723</v>
      </c>
      <c r="AP1075" s="289" t="s">
        <v>7230</v>
      </c>
      <c r="AQ1075" s="289" t="s">
        <v>7231</v>
      </c>
      <c r="AR1075" s="1" t="str">
        <f t="shared" ref="AR1075:AR1138" si="121">DEC2HEX((HEX2DEC(LEFT(AQ1075,4))*256*256+HEX2DEC(RIGHT(AQ1075,4)))-(HEX2DEC(LEFT(AP1075,4))*256*256+HEX2DEC(RIGHT(AP1075,4)))+1)</f>
        <v>D80</v>
      </c>
      <c r="AS1075" s="1" t="s">
        <v>3855</v>
      </c>
      <c r="AT1075" s="243"/>
      <c r="AU1075" s="1" t="s">
        <v>3856</v>
      </c>
      <c r="AV1075" s="282"/>
      <c r="AW1075" s="1"/>
      <c r="AX1075" s="244" t="s">
        <v>3857</v>
      </c>
      <c r="AY1075" s="244" t="s">
        <v>3857</v>
      </c>
      <c r="AZ1075" s="244" t="s">
        <v>3857</v>
      </c>
      <c r="BA1075" s="244" t="s">
        <v>3857</v>
      </c>
      <c r="BB1075" s="244" t="s">
        <v>3857</v>
      </c>
      <c r="BC1075" s="245" t="s">
        <v>3858</v>
      </c>
      <c r="BD1075" s="244" t="s">
        <v>3857</v>
      </c>
      <c r="BE1075" s="244" t="s">
        <v>3857</v>
      </c>
      <c r="BF1075" s="244" t="s">
        <v>3857</v>
      </c>
      <c r="BG1075" s="244" t="s">
        <v>3857</v>
      </c>
      <c r="BH1075" s="244" t="s">
        <v>3857</v>
      </c>
      <c r="BI1075" s="244" t="s">
        <v>3857</v>
      </c>
      <c r="BJ1075" s="244" t="s">
        <v>3857</v>
      </c>
      <c r="BK1075" s="244" t="s">
        <v>3857</v>
      </c>
      <c r="BL1075" s="244" t="s">
        <v>3857</v>
      </c>
      <c r="BM1075" s="244" t="s">
        <v>3857</v>
      </c>
      <c r="BN1075" s="290"/>
      <c r="BO1075" s="1"/>
      <c r="BP1075" s="201" t="s">
        <v>3859</v>
      </c>
      <c r="BQ1075" s="247"/>
      <c r="BR1075" s="247"/>
      <c r="BS1075" s="247"/>
      <c r="BT1075" s="247"/>
      <c r="BU1075" s="247"/>
      <c r="BV1075" s="247"/>
      <c r="BW1075" s="247"/>
    </row>
    <row r="1076" spans="1:76" s="202" customFormat="1" ht="16">
      <c r="A1076" s="201"/>
      <c r="B1076" s="438" t="s">
        <v>6952</v>
      </c>
      <c r="C1076" s="439" t="s">
        <v>6953</v>
      </c>
      <c r="D1076" s="241" t="s">
        <v>10422</v>
      </c>
      <c r="E1076" s="241" t="s">
        <v>11894</v>
      </c>
      <c r="F1076" s="242" t="str">
        <f t="shared" si="120"/>
        <v>20</v>
      </c>
      <c r="G1076" s="242" t="s">
        <v>4259</v>
      </c>
      <c r="H1076" s="256"/>
      <c r="J1076" s="237" t="s">
        <v>3978</v>
      </c>
      <c r="K1076" s="238"/>
      <c r="L1076" s="237"/>
      <c r="M1076" s="239"/>
      <c r="N1076" s="238"/>
      <c r="O1076" s="237"/>
      <c r="P1076" s="239"/>
      <c r="Q1076" s="238"/>
      <c r="R1076" s="237"/>
      <c r="S1076" s="239"/>
      <c r="T1076" s="238"/>
      <c r="U1076" s="237"/>
      <c r="V1076" s="239"/>
      <c r="W1076" s="238"/>
      <c r="X1076" s="237"/>
      <c r="Y1076" s="239"/>
      <c r="Z1076" s="238">
        <v>45029</v>
      </c>
      <c r="AA1076" s="237" t="s">
        <v>3896</v>
      </c>
      <c r="AB1076" s="239" t="s">
        <v>3897</v>
      </c>
      <c r="AC1076" s="237"/>
      <c r="AD1076" s="237"/>
      <c r="AE1076" s="239"/>
      <c r="AG1076" s="352" t="s">
        <v>5721</v>
      </c>
      <c r="AH1076" s="241" t="str">
        <f t="shared" si="118"/>
        <v>5EC8 2000</v>
      </c>
      <c r="AI1076" s="241" t="str">
        <f t="shared" si="118"/>
        <v>5EC8 207F</v>
      </c>
      <c r="AJ1076" s="242" t="str">
        <f t="shared" si="119"/>
        <v>80</v>
      </c>
      <c r="AK1076" s="254" t="s">
        <v>7232</v>
      </c>
      <c r="AL1076" s="256" t="s">
        <v>3937</v>
      </c>
      <c r="AN1076" s="250"/>
      <c r="AO1076" s="353" t="s">
        <v>5723</v>
      </c>
      <c r="AP1076" s="289" t="s">
        <v>7233</v>
      </c>
      <c r="AQ1076" s="289" t="s">
        <v>7234</v>
      </c>
      <c r="AR1076" s="1" t="str">
        <f t="shared" si="121"/>
        <v>80</v>
      </c>
      <c r="AS1076" s="1" t="s">
        <v>7235</v>
      </c>
      <c r="AT1076" s="243"/>
      <c r="AU1076" s="1" t="s">
        <v>3856</v>
      </c>
      <c r="AV1076" s="282"/>
      <c r="AW1076" s="286"/>
      <c r="AX1076" s="276" t="s">
        <v>3858</v>
      </c>
      <c r="AY1076" s="276" t="s">
        <v>3858</v>
      </c>
      <c r="AZ1076" s="276" t="s">
        <v>3858</v>
      </c>
      <c r="BA1076" s="276" t="s">
        <v>3858</v>
      </c>
      <c r="BB1076" s="276" t="s">
        <v>3858</v>
      </c>
      <c r="BC1076" s="245" t="s">
        <v>3858</v>
      </c>
      <c r="BD1076" s="276" t="s">
        <v>3858</v>
      </c>
      <c r="BE1076" s="276" t="s">
        <v>3858</v>
      </c>
      <c r="BF1076" s="276" t="s">
        <v>3858</v>
      </c>
      <c r="BG1076" s="276" t="s">
        <v>3858</v>
      </c>
      <c r="BH1076" s="276" t="s">
        <v>3858</v>
      </c>
      <c r="BI1076" s="276" t="s">
        <v>3858</v>
      </c>
      <c r="BJ1076" s="276" t="s">
        <v>3858</v>
      </c>
      <c r="BK1076" s="276" t="s">
        <v>3858</v>
      </c>
      <c r="BL1076" s="276" t="s">
        <v>3858</v>
      </c>
      <c r="BM1076" s="276" t="s">
        <v>3858</v>
      </c>
      <c r="BN1076" s="290"/>
      <c r="BO1076" s="1"/>
      <c r="BP1076" s="201" t="s">
        <v>3859</v>
      </c>
      <c r="BQ1076" s="247" t="s">
        <v>3921</v>
      </c>
      <c r="BR1076" s="251">
        <v>44812</v>
      </c>
      <c r="BS1076" s="247" t="s">
        <v>3228</v>
      </c>
      <c r="BT1076" s="251" t="s">
        <v>3204</v>
      </c>
      <c r="BU1076" s="251">
        <v>44826</v>
      </c>
      <c r="BV1076" s="247" t="s">
        <v>3922</v>
      </c>
      <c r="BW1076" s="247" t="s">
        <v>3850</v>
      </c>
    </row>
    <row r="1077" spans="1:76" s="202" customFormat="1" ht="16">
      <c r="A1077" s="201"/>
      <c r="B1077" s="438" t="s">
        <v>6952</v>
      </c>
      <c r="C1077" s="439" t="s">
        <v>6953</v>
      </c>
      <c r="D1077" s="241" t="s">
        <v>10423</v>
      </c>
      <c r="E1077" s="241" t="s">
        <v>11895</v>
      </c>
      <c r="F1077" s="242" t="str">
        <f t="shared" si="120"/>
        <v>FABE0</v>
      </c>
      <c r="G1077" s="242" t="s">
        <v>3205</v>
      </c>
      <c r="H1077" s="236"/>
      <c r="J1077" s="237"/>
      <c r="K1077" s="238"/>
      <c r="L1077" s="237"/>
      <c r="M1077" s="255"/>
      <c r="N1077" s="238"/>
      <c r="O1077" s="237"/>
      <c r="P1077" s="255"/>
      <c r="Q1077" s="238"/>
      <c r="R1077" s="237"/>
      <c r="S1077" s="255"/>
      <c r="T1077" s="238"/>
      <c r="U1077" s="237"/>
      <c r="V1077" s="255"/>
      <c r="W1077" s="238"/>
      <c r="X1077" s="237"/>
      <c r="Y1077" s="255"/>
      <c r="Z1077" s="238"/>
      <c r="AA1077" s="237"/>
      <c r="AB1077" s="255"/>
      <c r="AC1077" s="238"/>
      <c r="AD1077" s="237"/>
      <c r="AE1077" s="239"/>
      <c r="AG1077" s="324" t="s">
        <v>5721</v>
      </c>
      <c r="AH1077" s="259" t="s">
        <v>1980</v>
      </c>
      <c r="AI1077" s="259" t="s">
        <v>1980</v>
      </c>
      <c r="AJ1077" s="354" t="s">
        <v>1980</v>
      </c>
      <c r="AK1077" s="259" t="s">
        <v>3965</v>
      </c>
      <c r="AL1077" s="236"/>
      <c r="AN1077" s="201"/>
      <c r="AO1077" s="353" t="s">
        <v>5723</v>
      </c>
      <c r="AP1077" s="289" t="s">
        <v>7233</v>
      </c>
      <c r="AQ1077" s="289" t="s">
        <v>7234</v>
      </c>
      <c r="AR1077" s="1" t="str">
        <f t="shared" si="121"/>
        <v>80</v>
      </c>
      <c r="AS1077" s="1" t="s">
        <v>7235</v>
      </c>
      <c r="AT1077" s="243"/>
      <c r="AU1077" s="274" t="s">
        <v>7236</v>
      </c>
      <c r="AV1077" s="282" t="s">
        <v>7237</v>
      </c>
      <c r="AW1077" s="286" t="s">
        <v>5783</v>
      </c>
      <c r="AX1077" s="244" t="s">
        <v>3859</v>
      </c>
      <c r="AY1077" s="244" t="s">
        <v>3859</v>
      </c>
      <c r="AZ1077" s="244" t="s">
        <v>3859</v>
      </c>
      <c r="BA1077" s="244" t="s">
        <v>3859</v>
      </c>
      <c r="BB1077" s="244" t="s">
        <v>3859</v>
      </c>
      <c r="BC1077" s="244" t="s">
        <v>3859</v>
      </c>
      <c r="BD1077" s="244" t="s">
        <v>3859</v>
      </c>
      <c r="BE1077" s="244" t="s">
        <v>3859</v>
      </c>
      <c r="BF1077" s="244" t="s">
        <v>3859</v>
      </c>
      <c r="BG1077" s="244" t="s">
        <v>3859</v>
      </c>
      <c r="BH1077" s="244" t="s">
        <v>3859</v>
      </c>
      <c r="BI1077" s="244" t="s">
        <v>3859</v>
      </c>
      <c r="BJ1077" s="244" t="s">
        <v>3859</v>
      </c>
      <c r="BK1077" s="244" t="s">
        <v>3859</v>
      </c>
      <c r="BL1077" s="244" t="s">
        <v>3859</v>
      </c>
      <c r="BM1077" s="244" t="s">
        <v>3859</v>
      </c>
      <c r="BN1077" s="290"/>
      <c r="BO1077" s="1"/>
      <c r="BP1077" s="201" t="s">
        <v>3859</v>
      </c>
      <c r="BQ1077" s="247" t="s">
        <v>3921</v>
      </c>
      <c r="BR1077" s="251">
        <v>44812</v>
      </c>
      <c r="BS1077" s="247" t="s">
        <v>3228</v>
      </c>
      <c r="BT1077" s="251" t="s">
        <v>3204</v>
      </c>
      <c r="BU1077" s="251">
        <v>44826</v>
      </c>
      <c r="BV1077" s="247" t="s">
        <v>3922</v>
      </c>
      <c r="BW1077" s="247" t="s">
        <v>3850</v>
      </c>
    </row>
    <row r="1078" spans="1:76" s="202" customFormat="1" ht="16">
      <c r="A1078" s="201"/>
      <c r="B1078" s="438" t="s">
        <v>6952</v>
      </c>
      <c r="C1078" s="439" t="s">
        <v>6953</v>
      </c>
      <c r="D1078" s="241" t="s">
        <v>10424</v>
      </c>
      <c r="E1078" s="241" t="s">
        <v>11896</v>
      </c>
      <c r="F1078" s="242" t="str">
        <f t="shared" si="120"/>
        <v>800</v>
      </c>
      <c r="G1078" s="242" t="s">
        <v>4280</v>
      </c>
      <c r="H1078" s="236"/>
      <c r="J1078" s="237" t="s">
        <v>4582</v>
      </c>
      <c r="K1078" s="238"/>
      <c r="L1078" s="237"/>
      <c r="M1078" s="239"/>
      <c r="N1078" s="238"/>
      <c r="O1078" s="237"/>
      <c r="P1078" s="239"/>
      <c r="Q1078" s="238">
        <v>45110</v>
      </c>
      <c r="R1078" s="237" t="s">
        <v>4647</v>
      </c>
      <c r="S1078" s="239" t="s">
        <v>3850</v>
      </c>
      <c r="T1078" s="238"/>
      <c r="U1078" s="237"/>
      <c r="V1078" s="239"/>
      <c r="W1078" s="238">
        <v>45062</v>
      </c>
      <c r="X1078" s="237" t="s">
        <v>4584</v>
      </c>
      <c r="Y1078" s="239" t="s">
        <v>3850</v>
      </c>
      <c r="Z1078" s="238">
        <v>45030</v>
      </c>
      <c r="AA1078" s="237" t="s">
        <v>4585</v>
      </c>
      <c r="AB1078" s="239" t="s">
        <v>3897</v>
      </c>
      <c r="AC1078" s="237"/>
      <c r="AD1078" s="237"/>
      <c r="AE1078" s="239"/>
      <c r="AG1078" s="324" t="s">
        <v>5721</v>
      </c>
      <c r="AH1078" s="259" t="s">
        <v>1980</v>
      </c>
      <c r="AI1078" s="259" t="s">
        <v>1980</v>
      </c>
      <c r="AJ1078" s="354" t="s">
        <v>1980</v>
      </c>
      <c r="AK1078" s="259" t="s">
        <v>3965</v>
      </c>
      <c r="AL1078" s="236"/>
      <c r="AN1078" s="201"/>
      <c r="AO1078" s="313" t="s">
        <v>5723</v>
      </c>
      <c r="AP1078" s="355" t="s">
        <v>7238</v>
      </c>
      <c r="AQ1078" s="355" t="s">
        <v>7239</v>
      </c>
      <c r="AR1078" s="243" t="str">
        <f t="shared" si="121"/>
        <v>80</v>
      </c>
      <c r="AS1078" s="243" t="s">
        <v>7240</v>
      </c>
      <c r="AT1078" s="243"/>
      <c r="AU1078" s="243" t="s">
        <v>3856</v>
      </c>
      <c r="AV1078" s="283" t="s">
        <v>3870</v>
      </c>
      <c r="AW1078" s="243"/>
      <c r="AX1078" s="370" t="s">
        <v>3857</v>
      </c>
      <c r="AY1078" s="370" t="s">
        <v>3857</v>
      </c>
      <c r="AZ1078" s="370" t="s">
        <v>3857</v>
      </c>
      <c r="BA1078" s="370" t="s">
        <v>3857</v>
      </c>
      <c r="BB1078" s="370" t="s">
        <v>3857</v>
      </c>
      <c r="BC1078" s="265" t="s">
        <v>3858</v>
      </c>
      <c r="BD1078" s="370" t="s">
        <v>3857</v>
      </c>
      <c r="BE1078" s="370" t="s">
        <v>3857</v>
      </c>
      <c r="BF1078" s="370" t="s">
        <v>3857</v>
      </c>
      <c r="BG1078" s="370" t="s">
        <v>3857</v>
      </c>
      <c r="BH1078" s="370" t="s">
        <v>3857</v>
      </c>
      <c r="BI1078" s="370" t="s">
        <v>3857</v>
      </c>
      <c r="BJ1078" s="370" t="s">
        <v>3857</v>
      </c>
      <c r="BK1078" s="370" t="s">
        <v>3857</v>
      </c>
      <c r="BL1078" s="370" t="s">
        <v>3857</v>
      </c>
      <c r="BM1078" s="370" t="s">
        <v>3857</v>
      </c>
      <c r="BN1078" s="315"/>
      <c r="BO1078" s="243"/>
      <c r="BP1078" s="201" t="s">
        <v>3857</v>
      </c>
      <c r="BQ1078" s="247" t="s">
        <v>3921</v>
      </c>
      <c r="BR1078" s="247" t="s">
        <v>7241</v>
      </c>
      <c r="BS1078" s="247" t="s">
        <v>3850</v>
      </c>
      <c r="BT1078" s="251">
        <v>44403</v>
      </c>
      <c r="BU1078" s="247" t="s">
        <v>6525</v>
      </c>
      <c r="BV1078" s="247" t="s">
        <v>6525</v>
      </c>
      <c r="BW1078" s="247" t="s">
        <v>6525</v>
      </c>
    </row>
    <row r="1079" spans="1:76" s="202" customFormat="1" ht="16">
      <c r="A1079" s="201"/>
      <c r="B1079" s="438" t="s">
        <v>6952</v>
      </c>
      <c r="C1079" s="439" t="s">
        <v>6953</v>
      </c>
      <c r="D1079" s="241" t="s">
        <v>10425</v>
      </c>
      <c r="E1079" s="241" t="s">
        <v>11897</v>
      </c>
      <c r="F1079" s="242" t="str">
        <f t="shared" si="120"/>
        <v>800</v>
      </c>
      <c r="G1079" s="242" t="s">
        <v>3205</v>
      </c>
      <c r="H1079" s="236"/>
      <c r="J1079" s="237"/>
      <c r="K1079" s="238"/>
      <c r="L1079" s="237"/>
      <c r="M1079" s="255"/>
      <c r="N1079" s="238"/>
      <c r="O1079" s="237"/>
      <c r="P1079" s="255"/>
      <c r="Q1079" s="238"/>
      <c r="R1079" s="237"/>
      <c r="S1079" s="255"/>
      <c r="T1079" s="238"/>
      <c r="U1079" s="237"/>
      <c r="V1079" s="255"/>
      <c r="W1079" s="238"/>
      <c r="X1079" s="237"/>
      <c r="Y1079" s="255"/>
      <c r="Z1079" s="238"/>
      <c r="AA1079" s="237"/>
      <c r="AB1079" s="255"/>
      <c r="AC1079" s="238"/>
      <c r="AD1079" s="237"/>
      <c r="AE1079" s="239"/>
      <c r="AG1079" s="324" t="s">
        <v>5721</v>
      </c>
      <c r="AH1079" s="259" t="s">
        <v>1980</v>
      </c>
      <c r="AI1079" s="259" t="s">
        <v>1980</v>
      </c>
      <c r="AJ1079" s="354" t="s">
        <v>1980</v>
      </c>
      <c r="AK1079" s="259" t="s">
        <v>3965</v>
      </c>
      <c r="AL1079" s="236"/>
      <c r="AN1079" s="201"/>
      <c r="AO1079" s="313" t="s">
        <v>5723</v>
      </c>
      <c r="AP1079" s="355" t="s">
        <v>7238</v>
      </c>
      <c r="AQ1079" s="355" t="s">
        <v>7239</v>
      </c>
      <c r="AR1079" s="243" t="str">
        <f t="shared" si="121"/>
        <v>80</v>
      </c>
      <c r="AS1079" s="243" t="s">
        <v>7240</v>
      </c>
      <c r="AT1079" s="243"/>
      <c r="AU1079" s="452" t="s">
        <v>7242</v>
      </c>
      <c r="AV1079" s="283" t="s">
        <v>5782</v>
      </c>
      <c r="AW1079" s="362" t="s">
        <v>5783</v>
      </c>
      <c r="AX1079" s="370" t="s">
        <v>3857</v>
      </c>
      <c r="AY1079" s="370" t="s">
        <v>3857</v>
      </c>
      <c r="AZ1079" s="370" t="s">
        <v>3857</v>
      </c>
      <c r="BA1079" s="370" t="s">
        <v>3857</v>
      </c>
      <c r="BB1079" s="370" t="s">
        <v>3857</v>
      </c>
      <c r="BC1079" s="265" t="s">
        <v>3858</v>
      </c>
      <c r="BD1079" s="370" t="s">
        <v>3857</v>
      </c>
      <c r="BE1079" s="370" t="s">
        <v>3857</v>
      </c>
      <c r="BF1079" s="370" t="s">
        <v>3857</v>
      </c>
      <c r="BG1079" s="370" t="s">
        <v>3857</v>
      </c>
      <c r="BH1079" s="370" t="s">
        <v>3857</v>
      </c>
      <c r="BI1079" s="370" t="s">
        <v>3857</v>
      </c>
      <c r="BJ1079" s="370" t="s">
        <v>3857</v>
      </c>
      <c r="BK1079" s="370" t="s">
        <v>3857</v>
      </c>
      <c r="BL1079" s="370" t="s">
        <v>3857</v>
      </c>
      <c r="BM1079" s="370" t="s">
        <v>3857</v>
      </c>
      <c r="BN1079" s="315"/>
      <c r="BO1079" s="243"/>
      <c r="BP1079" s="201" t="s">
        <v>3857</v>
      </c>
      <c r="BQ1079" s="247" t="s">
        <v>3921</v>
      </c>
      <c r="BR1079" s="247" t="s">
        <v>7241</v>
      </c>
      <c r="BS1079" s="247" t="s">
        <v>3850</v>
      </c>
      <c r="BT1079" s="251">
        <v>44403</v>
      </c>
      <c r="BU1079" s="247" t="s">
        <v>6525</v>
      </c>
      <c r="BV1079" s="247" t="s">
        <v>6525</v>
      </c>
      <c r="BW1079" s="247" t="s">
        <v>6525</v>
      </c>
    </row>
    <row r="1080" spans="1:76" s="202" customFormat="1" ht="16">
      <c r="A1080" s="201"/>
      <c r="B1080" s="438" t="s">
        <v>6952</v>
      </c>
      <c r="C1080" s="439" t="s">
        <v>6953</v>
      </c>
      <c r="D1080" s="241" t="s">
        <v>10426</v>
      </c>
      <c r="E1080" s="241" t="s">
        <v>11898</v>
      </c>
      <c r="F1080" s="242" t="str">
        <f t="shared" si="120"/>
        <v>8</v>
      </c>
      <c r="G1080" s="242" t="s">
        <v>4292</v>
      </c>
      <c r="H1080" s="256"/>
      <c r="J1080" s="237" t="s">
        <v>3978</v>
      </c>
      <c r="K1080" s="238"/>
      <c r="L1080" s="237"/>
      <c r="M1080" s="239"/>
      <c r="N1080" s="238"/>
      <c r="O1080" s="237"/>
      <c r="P1080" s="239"/>
      <c r="Q1080" s="238"/>
      <c r="R1080" s="237"/>
      <c r="S1080" s="239"/>
      <c r="T1080" s="238"/>
      <c r="U1080" s="237"/>
      <c r="V1080" s="239"/>
      <c r="W1080" s="238"/>
      <c r="X1080" s="237"/>
      <c r="Y1080" s="239"/>
      <c r="Z1080" s="238">
        <v>45029</v>
      </c>
      <c r="AA1080" s="237" t="s">
        <v>3896</v>
      </c>
      <c r="AB1080" s="239" t="s">
        <v>3897</v>
      </c>
      <c r="AC1080" s="237"/>
      <c r="AD1080" s="237"/>
      <c r="AE1080" s="239"/>
      <c r="AG1080" s="324" t="s">
        <v>5721</v>
      </c>
      <c r="AH1080" s="259" t="s">
        <v>1980</v>
      </c>
      <c r="AI1080" s="259" t="s">
        <v>1980</v>
      </c>
      <c r="AJ1080" s="354" t="s">
        <v>1980</v>
      </c>
      <c r="AK1080" s="259" t="s">
        <v>3965</v>
      </c>
      <c r="AL1080" s="236"/>
      <c r="AM1080" s="201"/>
      <c r="AN1080" s="201"/>
      <c r="AO1080" s="313" t="s">
        <v>5723</v>
      </c>
      <c r="AP1080" s="355" t="s">
        <v>7243</v>
      </c>
      <c r="AQ1080" s="355" t="s">
        <v>7244</v>
      </c>
      <c r="AR1080" s="243" t="str">
        <f t="shared" si="121"/>
        <v>D80</v>
      </c>
      <c r="AS1080" s="243" t="s">
        <v>3855</v>
      </c>
      <c r="AT1080" s="243"/>
      <c r="AU1080" s="243" t="s">
        <v>3856</v>
      </c>
      <c r="AV1080" s="252"/>
      <c r="AW1080" s="243"/>
      <c r="AX1080" s="264" t="s">
        <v>3857</v>
      </c>
      <c r="AY1080" s="264" t="s">
        <v>3857</v>
      </c>
      <c r="AZ1080" s="264" t="s">
        <v>3857</v>
      </c>
      <c r="BA1080" s="264" t="s">
        <v>3857</v>
      </c>
      <c r="BB1080" s="264" t="s">
        <v>3857</v>
      </c>
      <c r="BC1080" s="265" t="s">
        <v>3858</v>
      </c>
      <c r="BD1080" s="264" t="s">
        <v>3857</v>
      </c>
      <c r="BE1080" s="264" t="s">
        <v>3857</v>
      </c>
      <c r="BF1080" s="264" t="s">
        <v>3857</v>
      </c>
      <c r="BG1080" s="264" t="s">
        <v>3857</v>
      </c>
      <c r="BH1080" s="264" t="s">
        <v>3857</v>
      </c>
      <c r="BI1080" s="264" t="s">
        <v>3857</v>
      </c>
      <c r="BJ1080" s="264" t="s">
        <v>3857</v>
      </c>
      <c r="BK1080" s="264" t="s">
        <v>3857</v>
      </c>
      <c r="BL1080" s="264" t="s">
        <v>3857</v>
      </c>
      <c r="BM1080" s="264" t="s">
        <v>3857</v>
      </c>
      <c r="BN1080" s="315"/>
      <c r="BO1080" s="243"/>
      <c r="BP1080" s="201" t="s">
        <v>3857</v>
      </c>
      <c r="BQ1080" s="247"/>
      <c r="BR1080" s="247"/>
      <c r="BS1080" s="247"/>
      <c r="BT1080" s="247"/>
      <c r="BU1080" s="247"/>
      <c r="BV1080" s="247"/>
      <c r="BW1080" s="247"/>
      <c r="BX1080" s="201"/>
    </row>
    <row r="1081" spans="1:76" s="202" customFormat="1" ht="16">
      <c r="A1081" s="201"/>
      <c r="B1081" s="438" t="s">
        <v>6952</v>
      </c>
      <c r="C1081" s="439" t="s">
        <v>6953</v>
      </c>
      <c r="D1081" s="241" t="s">
        <v>10427</v>
      </c>
      <c r="E1081" s="241" t="s">
        <v>11899</v>
      </c>
      <c r="F1081" s="242" t="str">
        <f t="shared" si="120"/>
        <v>16FF8</v>
      </c>
      <c r="G1081" s="242" t="s">
        <v>3205</v>
      </c>
      <c r="H1081" s="236"/>
      <c r="J1081" s="237"/>
      <c r="K1081" s="238"/>
      <c r="L1081" s="237"/>
      <c r="M1081" s="255"/>
      <c r="N1081" s="238"/>
      <c r="O1081" s="237"/>
      <c r="P1081" s="255"/>
      <c r="Q1081" s="238"/>
      <c r="R1081" s="237"/>
      <c r="S1081" s="255"/>
      <c r="T1081" s="238"/>
      <c r="U1081" s="237"/>
      <c r="V1081" s="255"/>
      <c r="W1081" s="238"/>
      <c r="X1081" s="237"/>
      <c r="Y1081" s="255"/>
      <c r="Z1081" s="238"/>
      <c r="AA1081" s="237"/>
      <c r="AB1081" s="255"/>
      <c r="AC1081" s="238"/>
      <c r="AD1081" s="237"/>
      <c r="AE1081" s="239"/>
      <c r="AG1081" s="352" t="s">
        <v>5721</v>
      </c>
      <c r="AH1081" s="241" t="str">
        <f t="shared" ref="AH1081:AI1086" si="122">"5E"&amp;RIGHT(AP1081,7)</f>
        <v>5EC8 2080</v>
      </c>
      <c r="AI1081" s="241" t="str">
        <f t="shared" si="122"/>
        <v>5EC8 2FFF</v>
      </c>
      <c r="AJ1081" s="242" t="str">
        <f t="shared" ref="AJ1081:AJ1086" si="123">DEC2HEX((HEX2DEC(LEFT(AI1081,4))*256*256+HEX2DEC(RIGHT(AI1081,4)))-(HEX2DEC(LEFT(AH1081,4))*256*256+HEX2DEC(RIGHT(AH1081,4)))+1)</f>
        <v>F80</v>
      </c>
      <c r="AK1081" s="235" t="s">
        <v>3205</v>
      </c>
      <c r="AL1081" s="236"/>
      <c r="AM1081" s="201"/>
      <c r="AN1081" s="201"/>
      <c r="AO1081" s="353" t="s">
        <v>5723</v>
      </c>
      <c r="AP1081" s="289" t="s">
        <v>7245</v>
      </c>
      <c r="AQ1081" s="289" t="s">
        <v>7244</v>
      </c>
      <c r="AR1081" s="1" t="str">
        <f t="shared" si="121"/>
        <v>F80</v>
      </c>
      <c r="AS1081" s="1" t="s">
        <v>3855</v>
      </c>
      <c r="AT1081" s="243"/>
      <c r="AU1081" s="1" t="s">
        <v>3856</v>
      </c>
      <c r="AV1081" s="282"/>
      <c r="AW1081" s="1"/>
      <c r="AX1081" s="244" t="s">
        <v>3857</v>
      </c>
      <c r="AY1081" s="244" t="s">
        <v>3857</v>
      </c>
      <c r="AZ1081" s="244" t="s">
        <v>3857</v>
      </c>
      <c r="BA1081" s="244" t="s">
        <v>3857</v>
      </c>
      <c r="BB1081" s="244" t="s">
        <v>3857</v>
      </c>
      <c r="BC1081" s="245" t="s">
        <v>3858</v>
      </c>
      <c r="BD1081" s="244" t="s">
        <v>3857</v>
      </c>
      <c r="BE1081" s="244" t="s">
        <v>3857</v>
      </c>
      <c r="BF1081" s="244" t="s">
        <v>3857</v>
      </c>
      <c r="BG1081" s="244" t="s">
        <v>3857</v>
      </c>
      <c r="BH1081" s="244" t="s">
        <v>3857</v>
      </c>
      <c r="BI1081" s="244" t="s">
        <v>3857</v>
      </c>
      <c r="BJ1081" s="244" t="s">
        <v>3857</v>
      </c>
      <c r="BK1081" s="244" t="s">
        <v>3857</v>
      </c>
      <c r="BL1081" s="244" t="s">
        <v>3857</v>
      </c>
      <c r="BM1081" s="244" t="s">
        <v>3857</v>
      </c>
      <c r="BN1081" s="290"/>
      <c r="BO1081" s="1"/>
      <c r="BP1081" s="201" t="s">
        <v>3859</v>
      </c>
      <c r="BQ1081" s="247"/>
      <c r="BR1081" s="247"/>
      <c r="BS1081" s="247"/>
      <c r="BT1081" s="251"/>
      <c r="BU1081" s="247"/>
      <c r="BV1081" s="247"/>
      <c r="BW1081" s="247"/>
      <c r="BX1081" s="201"/>
    </row>
    <row r="1082" spans="1:76" s="202" customFormat="1" ht="16">
      <c r="A1082" s="201"/>
      <c r="B1082" s="438" t="s">
        <v>6952</v>
      </c>
      <c r="C1082" s="439" t="s">
        <v>6953</v>
      </c>
      <c r="D1082" s="241" t="s">
        <v>10428</v>
      </c>
      <c r="E1082" s="241" t="s">
        <v>11900</v>
      </c>
      <c r="F1082" s="242" t="str">
        <f t="shared" si="120"/>
        <v>80</v>
      </c>
      <c r="G1082" s="242" t="s">
        <v>3205</v>
      </c>
      <c r="H1082" s="236"/>
      <c r="J1082" s="237"/>
      <c r="K1082" s="237"/>
      <c r="L1082" s="237"/>
      <c r="M1082" s="239"/>
      <c r="N1082" s="237"/>
      <c r="O1082" s="237"/>
      <c r="P1082" s="239"/>
      <c r="Q1082" s="237"/>
      <c r="R1082" s="237"/>
      <c r="S1082" s="239"/>
      <c r="T1082" s="237"/>
      <c r="U1082" s="237"/>
      <c r="V1082" s="239"/>
      <c r="W1082" s="237"/>
      <c r="X1082" s="237"/>
      <c r="Y1082" s="239"/>
      <c r="Z1082" s="237"/>
      <c r="AA1082" s="237"/>
      <c r="AB1082" s="239"/>
      <c r="AC1082" s="237"/>
      <c r="AD1082" s="237"/>
      <c r="AE1082" s="239"/>
      <c r="AG1082" s="352" t="s">
        <v>5721</v>
      </c>
      <c r="AH1082" s="241" t="str">
        <f t="shared" si="122"/>
        <v>5EC8 3000</v>
      </c>
      <c r="AI1082" s="241" t="str">
        <f t="shared" si="122"/>
        <v>5EC8 301F</v>
      </c>
      <c r="AJ1082" s="242" t="str">
        <f t="shared" si="123"/>
        <v>20</v>
      </c>
      <c r="AK1082" s="242" t="s">
        <v>7246</v>
      </c>
      <c r="AL1082" s="256" t="s">
        <v>3937</v>
      </c>
      <c r="AM1082" s="201"/>
      <c r="AN1082" s="201"/>
      <c r="AO1082" s="353" t="s">
        <v>5723</v>
      </c>
      <c r="AP1082" s="289" t="s">
        <v>7247</v>
      </c>
      <c r="AQ1082" s="289" t="s">
        <v>7248</v>
      </c>
      <c r="AR1082" s="1" t="str">
        <f t="shared" si="121"/>
        <v>20</v>
      </c>
      <c r="AS1082" s="1" t="s">
        <v>7249</v>
      </c>
      <c r="AT1082" s="243"/>
      <c r="AU1082" s="1" t="s">
        <v>7250</v>
      </c>
      <c r="AV1082" s="1" t="s">
        <v>3870</v>
      </c>
      <c r="AW1082" s="1"/>
      <c r="AX1082" s="244" t="s">
        <v>3859</v>
      </c>
      <c r="AY1082" s="244" t="s">
        <v>3859</v>
      </c>
      <c r="AZ1082" s="244" t="s">
        <v>3859</v>
      </c>
      <c r="BA1082" s="244" t="s">
        <v>3859</v>
      </c>
      <c r="BB1082" s="244" t="s">
        <v>3859</v>
      </c>
      <c r="BC1082" s="244" t="s">
        <v>3859</v>
      </c>
      <c r="BD1082" s="244" t="s">
        <v>3859</v>
      </c>
      <c r="BE1082" s="244" t="s">
        <v>3859</v>
      </c>
      <c r="BF1082" s="244" t="s">
        <v>3859</v>
      </c>
      <c r="BG1082" s="244" t="s">
        <v>3859</v>
      </c>
      <c r="BH1082" s="244" t="s">
        <v>3859</v>
      </c>
      <c r="BI1082" s="244" t="s">
        <v>3859</v>
      </c>
      <c r="BJ1082" s="244" t="s">
        <v>3859</v>
      </c>
      <c r="BK1082" s="244" t="s">
        <v>3859</v>
      </c>
      <c r="BL1082" s="244" t="s">
        <v>3859</v>
      </c>
      <c r="BM1082" s="244" t="s">
        <v>3859</v>
      </c>
      <c r="BN1082" s="290"/>
      <c r="BO1082" s="1"/>
      <c r="BP1082" s="201" t="s">
        <v>3859</v>
      </c>
      <c r="BQ1082" s="247" t="s">
        <v>3921</v>
      </c>
      <c r="BR1082" s="251">
        <v>44812</v>
      </c>
      <c r="BS1082" s="247" t="s">
        <v>3228</v>
      </c>
      <c r="BT1082" s="251" t="s">
        <v>3204</v>
      </c>
      <c r="BU1082" s="251">
        <v>44826</v>
      </c>
      <c r="BV1082" s="247" t="s">
        <v>3922</v>
      </c>
      <c r="BW1082" s="247" t="s">
        <v>3850</v>
      </c>
      <c r="BX1082" s="201"/>
    </row>
    <row r="1083" spans="1:76" s="202" customFormat="1" ht="16">
      <c r="A1083" s="201"/>
      <c r="B1083" s="438" t="s">
        <v>6952</v>
      </c>
      <c r="C1083" s="439" t="s">
        <v>6953</v>
      </c>
      <c r="D1083" s="241" t="s">
        <v>10429</v>
      </c>
      <c r="E1083" s="241" t="s">
        <v>11901</v>
      </c>
      <c r="F1083" s="242" t="str">
        <f t="shared" si="120"/>
        <v>80</v>
      </c>
      <c r="G1083" s="242" t="s">
        <v>3205</v>
      </c>
      <c r="H1083" s="236"/>
      <c r="J1083" s="237"/>
      <c r="K1083" s="238"/>
      <c r="L1083" s="237"/>
      <c r="M1083" s="255"/>
      <c r="N1083" s="238"/>
      <c r="O1083" s="237"/>
      <c r="P1083" s="255"/>
      <c r="Q1083" s="238"/>
      <c r="R1083" s="237"/>
      <c r="S1083" s="255"/>
      <c r="T1083" s="238"/>
      <c r="U1083" s="237"/>
      <c r="V1083" s="255"/>
      <c r="W1083" s="238"/>
      <c r="X1083" s="237"/>
      <c r="Y1083" s="255"/>
      <c r="Z1083" s="238"/>
      <c r="AA1083" s="237"/>
      <c r="AB1083" s="255"/>
      <c r="AC1083" s="238"/>
      <c r="AD1083" s="237"/>
      <c r="AE1083" s="239"/>
      <c r="AG1083" s="352" t="s">
        <v>5721</v>
      </c>
      <c r="AH1083" s="241" t="str">
        <f t="shared" si="122"/>
        <v>5EC8 3020</v>
      </c>
      <c r="AI1083" s="241" t="str">
        <f t="shared" si="122"/>
        <v>5EC8 303F</v>
      </c>
      <c r="AJ1083" s="242" t="str">
        <f t="shared" si="123"/>
        <v>20</v>
      </c>
      <c r="AK1083" s="235" t="s">
        <v>3205</v>
      </c>
      <c r="AL1083" s="236"/>
      <c r="AM1083" s="201"/>
      <c r="AN1083" s="201"/>
      <c r="AO1083" s="353" t="s">
        <v>5723</v>
      </c>
      <c r="AP1083" s="289" t="s">
        <v>7251</v>
      </c>
      <c r="AQ1083" s="289" t="s">
        <v>7252</v>
      </c>
      <c r="AR1083" s="1" t="str">
        <f t="shared" si="121"/>
        <v>20</v>
      </c>
      <c r="AS1083" s="1" t="s">
        <v>3855</v>
      </c>
      <c r="AT1083" s="243"/>
      <c r="AU1083" s="1" t="s">
        <v>3856</v>
      </c>
      <c r="AV1083" s="1"/>
      <c r="AW1083" s="1"/>
      <c r="AX1083" s="244" t="s">
        <v>3857</v>
      </c>
      <c r="AY1083" s="244" t="s">
        <v>3857</v>
      </c>
      <c r="AZ1083" s="244" t="s">
        <v>3857</v>
      </c>
      <c r="BA1083" s="244" t="s">
        <v>3857</v>
      </c>
      <c r="BB1083" s="244" t="s">
        <v>3857</v>
      </c>
      <c r="BC1083" s="245" t="s">
        <v>3858</v>
      </c>
      <c r="BD1083" s="244" t="s">
        <v>3857</v>
      </c>
      <c r="BE1083" s="244" t="s">
        <v>3857</v>
      </c>
      <c r="BF1083" s="244" t="s">
        <v>3857</v>
      </c>
      <c r="BG1083" s="244" t="s">
        <v>3857</v>
      </c>
      <c r="BH1083" s="244" t="s">
        <v>3857</v>
      </c>
      <c r="BI1083" s="244" t="s">
        <v>3857</v>
      </c>
      <c r="BJ1083" s="244" t="s">
        <v>3857</v>
      </c>
      <c r="BK1083" s="244" t="s">
        <v>3857</v>
      </c>
      <c r="BL1083" s="244" t="s">
        <v>3857</v>
      </c>
      <c r="BM1083" s="244" t="s">
        <v>3857</v>
      </c>
      <c r="BN1083" s="290"/>
      <c r="BO1083" s="1"/>
      <c r="BP1083" s="201" t="s">
        <v>3859</v>
      </c>
      <c r="BQ1083" s="247"/>
      <c r="BR1083" s="247"/>
      <c r="BS1083" s="247"/>
      <c r="BT1083" s="247"/>
      <c r="BU1083" s="247"/>
      <c r="BV1083" s="247"/>
      <c r="BW1083" s="247"/>
      <c r="BX1083" s="201"/>
    </row>
    <row r="1084" spans="1:76" s="202" customFormat="1" ht="16">
      <c r="A1084" s="201"/>
      <c r="B1084" s="438" t="s">
        <v>6952</v>
      </c>
      <c r="C1084" s="439" t="s">
        <v>6953</v>
      </c>
      <c r="D1084" s="241" t="s">
        <v>10430</v>
      </c>
      <c r="E1084" s="241" t="s">
        <v>11902</v>
      </c>
      <c r="F1084" s="242" t="str">
        <f t="shared" si="120"/>
        <v>100</v>
      </c>
      <c r="G1084" s="242" t="s">
        <v>3205</v>
      </c>
      <c r="H1084" s="236"/>
      <c r="J1084" s="237"/>
      <c r="K1084" s="237"/>
      <c r="L1084" s="237"/>
      <c r="M1084" s="239"/>
      <c r="N1084" s="237"/>
      <c r="O1084" s="237"/>
      <c r="P1084" s="239"/>
      <c r="Q1084" s="237"/>
      <c r="R1084" s="237"/>
      <c r="S1084" s="239"/>
      <c r="T1084" s="237"/>
      <c r="U1084" s="237"/>
      <c r="V1084" s="239"/>
      <c r="W1084" s="237"/>
      <c r="X1084" s="237"/>
      <c r="Y1084" s="239"/>
      <c r="Z1084" s="237"/>
      <c r="AA1084" s="237"/>
      <c r="AB1084" s="239"/>
      <c r="AC1084" s="237"/>
      <c r="AD1084" s="237"/>
      <c r="AE1084" s="239"/>
      <c r="AG1084" s="352" t="s">
        <v>5721</v>
      </c>
      <c r="AH1084" s="241" t="str">
        <f t="shared" si="122"/>
        <v>5EC8 3040</v>
      </c>
      <c r="AI1084" s="241" t="str">
        <f t="shared" si="122"/>
        <v>5EC8 305F</v>
      </c>
      <c r="AJ1084" s="242" t="str">
        <f t="shared" si="123"/>
        <v>20</v>
      </c>
      <c r="AK1084" s="242" t="s">
        <v>7253</v>
      </c>
      <c r="AL1084" s="256" t="s">
        <v>3937</v>
      </c>
      <c r="AM1084" s="201"/>
      <c r="AN1084" s="201"/>
      <c r="AO1084" s="353" t="s">
        <v>5723</v>
      </c>
      <c r="AP1084" s="289" t="s">
        <v>7254</v>
      </c>
      <c r="AQ1084" s="289" t="s">
        <v>7255</v>
      </c>
      <c r="AR1084" s="1" t="str">
        <f t="shared" si="121"/>
        <v>20</v>
      </c>
      <c r="AS1084" s="1" t="s">
        <v>7256</v>
      </c>
      <c r="AT1084" s="243"/>
      <c r="AU1084" s="1" t="s">
        <v>7257</v>
      </c>
      <c r="AV1084" s="1" t="s">
        <v>4271</v>
      </c>
      <c r="AW1084" s="1"/>
      <c r="AX1084" s="244" t="s">
        <v>3859</v>
      </c>
      <c r="AY1084" s="244" t="s">
        <v>3859</v>
      </c>
      <c r="AZ1084" s="244" t="s">
        <v>3859</v>
      </c>
      <c r="BA1084" s="244" t="s">
        <v>3859</v>
      </c>
      <c r="BB1084" s="244" t="s">
        <v>3859</v>
      </c>
      <c r="BC1084" s="244" t="s">
        <v>3859</v>
      </c>
      <c r="BD1084" s="244" t="s">
        <v>3859</v>
      </c>
      <c r="BE1084" s="244" t="s">
        <v>3859</v>
      </c>
      <c r="BF1084" s="244" t="s">
        <v>3859</v>
      </c>
      <c r="BG1084" s="244" t="s">
        <v>3859</v>
      </c>
      <c r="BH1084" s="244" t="s">
        <v>3859</v>
      </c>
      <c r="BI1084" s="244" t="s">
        <v>3859</v>
      </c>
      <c r="BJ1084" s="244" t="s">
        <v>3859</v>
      </c>
      <c r="BK1084" s="244" t="s">
        <v>3859</v>
      </c>
      <c r="BL1084" s="244" t="s">
        <v>3859</v>
      </c>
      <c r="BM1084" s="244" t="s">
        <v>3859</v>
      </c>
      <c r="BN1084" s="290"/>
      <c r="BO1084" s="1"/>
      <c r="BP1084" s="201" t="s">
        <v>3859</v>
      </c>
      <c r="BQ1084" s="247" t="s">
        <v>3921</v>
      </c>
      <c r="BR1084" s="251">
        <v>44812</v>
      </c>
      <c r="BS1084" s="247" t="s">
        <v>3228</v>
      </c>
      <c r="BT1084" s="251" t="s">
        <v>3204</v>
      </c>
      <c r="BU1084" s="251">
        <v>44826</v>
      </c>
      <c r="BV1084" s="247" t="s">
        <v>3922</v>
      </c>
      <c r="BW1084" s="247" t="s">
        <v>3850</v>
      </c>
      <c r="BX1084" s="201"/>
    </row>
    <row r="1085" spans="1:76" s="202" customFormat="1" ht="16">
      <c r="A1085" s="201"/>
      <c r="B1085" s="438" t="s">
        <v>6952</v>
      </c>
      <c r="C1085" s="439" t="s">
        <v>6953</v>
      </c>
      <c r="D1085" s="241" t="s">
        <v>10431</v>
      </c>
      <c r="E1085" s="241" t="s">
        <v>11903</v>
      </c>
      <c r="F1085" s="242" t="str">
        <f t="shared" si="120"/>
        <v>E00</v>
      </c>
      <c r="G1085" s="242" t="s">
        <v>3205</v>
      </c>
      <c r="H1085" s="236"/>
      <c r="J1085" s="237"/>
      <c r="K1085" s="238"/>
      <c r="L1085" s="237"/>
      <c r="M1085" s="255"/>
      <c r="N1085" s="238"/>
      <c r="O1085" s="237"/>
      <c r="P1085" s="255"/>
      <c r="Q1085" s="238"/>
      <c r="R1085" s="237"/>
      <c r="S1085" s="255"/>
      <c r="T1085" s="238"/>
      <c r="U1085" s="237"/>
      <c r="V1085" s="255"/>
      <c r="W1085" s="238"/>
      <c r="X1085" s="237"/>
      <c r="Y1085" s="255"/>
      <c r="Z1085" s="238"/>
      <c r="AA1085" s="237"/>
      <c r="AB1085" s="255"/>
      <c r="AC1085" s="238"/>
      <c r="AD1085" s="237"/>
      <c r="AE1085" s="239"/>
      <c r="AG1085" s="352" t="s">
        <v>5721</v>
      </c>
      <c r="AH1085" s="241" t="str">
        <f t="shared" si="122"/>
        <v>5EC8 3060</v>
      </c>
      <c r="AI1085" s="241" t="str">
        <f t="shared" si="122"/>
        <v>5EC8 307F</v>
      </c>
      <c r="AJ1085" s="242" t="str">
        <f t="shared" si="123"/>
        <v>20</v>
      </c>
      <c r="AK1085" s="235" t="s">
        <v>3205</v>
      </c>
      <c r="AL1085" s="236"/>
      <c r="AM1085" s="201"/>
      <c r="AN1085" s="201"/>
      <c r="AO1085" s="353" t="s">
        <v>5723</v>
      </c>
      <c r="AP1085" s="289" t="s">
        <v>7258</v>
      </c>
      <c r="AQ1085" s="289" t="s">
        <v>7259</v>
      </c>
      <c r="AR1085" s="1" t="str">
        <f t="shared" si="121"/>
        <v>20</v>
      </c>
      <c r="AS1085" s="1" t="s">
        <v>3855</v>
      </c>
      <c r="AT1085" s="243"/>
      <c r="AU1085" s="1" t="s">
        <v>3856</v>
      </c>
      <c r="AV1085" s="1"/>
      <c r="AW1085" s="1"/>
      <c r="AX1085" s="244" t="s">
        <v>3857</v>
      </c>
      <c r="AY1085" s="244" t="s">
        <v>3857</v>
      </c>
      <c r="AZ1085" s="244" t="s">
        <v>3857</v>
      </c>
      <c r="BA1085" s="244" t="s">
        <v>3857</v>
      </c>
      <c r="BB1085" s="244" t="s">
        <v>3857</v>
      </c>
      <c r="BC1085" s="245" t="s">
        <v>3858</v>
      </c>
      <c r="BD1085" s="244" t="s">
        <v>3857</v>
      </c>
      <c r="BE1085" s="244" t="s">
        <v>3857</v>
      </c>
      <c r="BF1085" s="244" t="s">
        <v>3857</v>
      </c>
      <c r="BG1085" s="244" t="s">
        <v>3857</v>
      </c>
      <c r="BH1085" s="244" t="s">
        <v>3857</v>
      </c>
      <c r="BI1085" s="244" t="s">
        <v>3857</v>
      </c>
      <c r="BJ1085" s="244" t="s">
        <v>3857</v>
      </c>
      <c r="BK1085" s="244" t="s">
        <v>3857</v>
      </c>
      <c r="BL1085" s="244" t="s">
        <v>3857</v>
      </c>
      <c r="BM1085" s="244" t="s">
        <v>3857</v>
      </c>
      <c r="BN1085" s="290"/>
      <c r="BO1085" s="1"/>
      <c r="BP1085" s="201" t="s">
        <v>3859</v>
      </c>
      <c r="BQ1085" s="247"/>
      <c r="BR1085" s="247"/>
      <c r="BS1085" s="247"/>
      <c r="BT1085" s="247"/>
      <c r="BU1085" s="247"/>
      <c r="BV1085" s="247"/>
      <c r="BW1085" s="247"/>
      <c r="BX1085" s="201"/>
    </row>
    <row r="1086" spans="1:76" s="202" customFormat="1" ht="28">
      <c r="A1086" s="201"/>
      <c r="B1086" s="438" t="s">
        <v>6952</v>
      </c>
      <c r="C1086" s="439" t="s">
        <v>6953</v>
      </c>
      <c r="D1086" s="241" t="s">
        <v>10432</v>
      </c>
      <c r="E1086" s="241" t="s">
        <v>11904</v>
      </c>
      <c r="F1086" s="242" t="str">
        <f t="shared" si="120"/>
        <v>20</v>
      </c>
      <c r="G1086" s="242" t="s">
        <v>3205</v>
      </c>
      <c r="H1086" s="236"/>
      <c r="J1086" s="237"/>
      <c r="K1086" s="237"/>
      <c r="L1086" s="237"/>
      <c r="M1086" s="239"/>
      <c r="N1086" s="237"/>
      <c r="O1086" s="237"/>
      <c r="P1086" s="239"/>
      <c r="Q1086" s="237"/>
      <c r="R1086" s="237"/>
      <c r="S1086" s="239"/>
      <c r="T1086" s="237"/>
      <c r="U1086" s="237"/>
      <c r="V1086" s="239"/>
      <c r="W1086" s="237"/>
      <c r="X1086" s="237"/>
      <c r="Y1086" s="239"/>
      <c r="Z1086" s="237"/>
      <c r="AA1086" s="237"/>
      <c r="AB1086" s="239"/>
      <c r="AC1086" s="237"/>
      <c r="AD1086" s="237"/>
      <c r="AE1086" s="239"/>
      <c r="AG1086" s="352" t="s">
        <v>5721</v>
      </c>
      <c r="AH1086" s="241" t="str">
        <f t="shared" si="122"/>
        <v>5EC8 3080</v>
      </c>
      <c r="AI1086" s="241" t="str">
        <f t="shared" si="122"/>
        <v>5EC8 309F</v>
      </c>
      <c r="AJ1086" s="242" t="str">
        <f t="shared" si="123"/>
        <v>20</v>
      </c>
      <c r="AK1086" s="242" t="s">
        <v>7260</v>
      </c>
      <c r="AL1086" s="256" t="s">
        <v>3937</v>
      </c>
      <c r="AM1086" s="201"/>
      <c r="AN1086" s="250"/>
      <c r="AO1086" s="353" t="s">
        <v>5723</v>
      </c>
      <c r="AP1086" s="289" t="s">
        <v>7261</v>
      </c>
      <c r="AQ1086" s="289" t="s">
        <v>7262</v>
      </c>
      <c r="AR1086" s="1" t="str">
        <f t="shared" si="121"/>
        <v>20</v>
      </c>
      <c r="AS1086" s="282" t="s">
        <v>7263</v>
      </c>
      <c r="AT1086" s="243"/>
      <c r="AU1086" s="1" t="s">
        <v>3856</v>
      </c>
      <c r="AV1086" s="282"/>
      <c r="AW1086" s="282"/>
      <c r="AX1086" s="276" t="s">
        <v>3858</v>
      </c>
      <c r="AY1086" s="276" t="s">
        <v>3858</v>
      </c>
      <c r="AZ1086" s="276" t="s">
        <v>3858</v>
      </c>
      <c r="BA1086" s="276" t="s">
        <v>3858</v>
      </c>
      <c r="BB1086" s="276" t="s">
        <v>3858</v>
      </c>
      <c r="BC1086" s="245" t="s">
        <v>3858</v>
      </c>
      <c r="BD1086" s="276" t="s">
        <v>3858</v>
      </c>
      <c r="BE1086" s="276" t="s">
        <v>3858</v>
      </c>
      <c r="BF1086" s="276" t="s">
        <v>3858</v>
      </c>
      <c r="BG1086" s="276" t="s">
        <v>3858</v>
      </c>
      <c r="BH1086" s="276" t="s">
        <v>3858</v>
      </c>
      <c r="BI1086" s="276" t="s">
        <v>3858</v>
      </c>
      <c r="BJ1086" s="276" t="s">
        <v>3858</v>
      </c>
      <c r="BK1086" s="276" t="s">
        <v>3858</v>
      </c>
      <c r="BL1086" s="276" t="s">
        <v>3858</v>
      </c>
      <c r="BM1086" s="276" t="s">
        <v>3858</v>
      </c>
      <c r="BN1086" s="290"/>
      <c r="BO1086" s="1"/>
      <c r="BP1086" s="201" t="s">
        <v>3859</v>
      </c>
      <c r="BQ1086" s="247" t="s">
        <v>3921</v>
      </c>
      <c r="BR1086" s="251">
        <v>44812</v>
      </c>
      <c r="BS1086" s="247" t="s">
        <v>3228</v>
      </c>
      <c r="BT1086" s="251" t="s">
        <v>3204</v>
      </c>
      <c r="BU1086" s="251">
        <v>44826</v>
      </c>
      <c r="BV1086" s="247" t="s">
        <v>3922</v>
      </c>
      <c r="BW1086" s="247" t="s">
        <v>3850</v>
      </c>
      <c r="BX1086" s="201"/>
    </row>
    <row r="1087" spans="1:76" s="202" customFormat="1" ht="16">
      <c r="A1087" s="201"/>
      <c r="B1087" s="438" t="s">
        <v>6952</v>
      </c>
      <c r="C1087" s="439" t="s">
        <v>6953</v>
      </c>
      <c r="D1087" s="241" t="s">
        <v>10433</v>
      </c>
      <c r="E1087" s="241" t="s">
        <v>11905</v>
      </c>
      <c r="F1087" s="242" t="str">
        <f t="shared" si="120"/>
        <v>E0</v>
      </c>
      <c r="G1087" s="242" t="s">
        <v>3205</v>
      </c>
      <c r="H1087" s="236"/>
      <c r="J1087" s="237"/>
      <c r="K1087" s="238"/>
      <c r="L1087" s="237"/>
      <c r="M1087" s="255"/>
      <c r="N1087" s="238"/>
      <c r="O1087" s="237"/>
      <c r="P1087" s="255"/>
      <c r="Q1087" s="238"/>
      <c r="R1087" s="237"/>
      <c r="S1087" s="255"/>
      <c r="T1087" s="238"/>
      <c r="U1087" s="237"/>
      <c r="V1087" s="255"/>
      <c r="W1087" s="238"/>
      <c r="X1087" s="237"/>
      <c r="Y1087" s="255"/>
      <c r="Z1087" s="238"/>
      <c r="AA1087" s="237"/>
      <c r="AB1087" s="255"/>
      <c r="AC1087" s="238"/>
      <c r="AD1087" s="237"/>
      <c r="AE1087" s="239"/>
      <c r="AG1087" s="324" t="s">
        <v>5721</v>
      </c>
      <c r="AH1087" s="259" t="s">
        <v>1980</v>
      </c>
      <c r="AI1087" s="259" t="s">
        <v>1980</v>
      </c>
      <c r="AJ1087" s="354" t="s">
        <v>1980</v>
      </c>
      <c r="AK1087" s="259" t="s">
        <v>3965</v>
      </c>
      <c r="AL1087" s="236"/>
      <c r="AM1087" s="201"/>
      <c r="AN1087" s="201" t="s">
        <v>7264</v>
      </c>
      <c r="AO1087" s="453" t="s">
        <v>5723</v>
      </c>
      <c r="AP1087" s="454" t="s">
        <v>7265</v>
      </c>
      <c r="AQ1087" s="454" t="s">
        <v>7266</v>
      </c>
      <c r="AR1087" s="268" t="str">
        <f t="shared" si="121"/>
        <v>1CF60</v>
      </c>
      <c r="AS1087" s="268" t="s">
        <v>3855</v>
      </c>
      <c r="AT1087" s="268"/>
      <c r="AU1087" s="268" t="s">
        <v>3856</v>
      </c>
      <c r="AV1087" s="455"/>
      <c r="AW1087" s="268"/>
      <c r="AX1087" s="269" t="s">
        <v>3857</v>
      </c>
      <c r="AY1087" s="269" t="s">
        <v>3857</v>
      </c>
      <c r="AZ1087" s="269" t="s">
        <v>3857</v>
      </c>
      <c r="BA1087" s="269" t="s">
        <v>3857</v>
      </c>
      <c r="BB1087" s="269" t="s">
        <v>3857</v>
      </c>
      <c r="BC1087" s="270" t="s">
        <v>3858</v>
      </c>
      <c r="BD1087" s="269" t="s">
        <v>3857</v>
      </c>
      <c r="BE1087" s="269" t="s">
        <v>3857</v>
      </c>
      <c r="BF1087" s="269" t="s">
        <v>3857</v>
      </c>
      <c r="BG1087" s="269" t="s">
        <v>3857</v>
      </c>
      <c r="BH1087" s="269" t="s">
        <v>3857</v>
      </c>
      <c r="BI1087" s="269" t="s">
        <v>3857</v>
      </c>
      <c r="BJ1087" s="269" t="s">
        <v>3857</v>
      </c>
      <c r="BK1087" s="269" t="s">
        <v>3857</v>
      </c>
      <c r="BL1087" s="269" t="s">
        <v>3857</v>
      </c>
      <c r="BM1087" s="269" t="s">
        <v>3857</v>
      </c>
      <c r="BN1087" s="315"/>
      <c r="BO1087" s="1"/>
      <c r="BP1087" s="201" t="s">
        <v>3857</v>
      </c>
      <c r="BQ1087" s="247"/>
      <c r="BR1087" s="247"/>
      <c r="BS1087" s="247"/>
      <c r="BT1087" s="247"/>
      <c r="BU1087" s="247"/>
      <c r="BV1087" s="247"/>
      <c r="BW1087" s="247"/>
      <c r="BX1087" s="201"/>
    </row>
    <row r="1088" spans="1:76" ht="16">
      <c r="B1088" s="438" t="s">
        <v>6952</v>
      </c>
      <c r="C1088" s="439" t="s">
        <v>6953</v>
      </c>
      <c r="D1088" s="241" t="s">
        <v>10434</v>
      </c>
      <c r="E1088" s="241" t="s">
        <v>11906</v>
      </c>
      <c r="F1088" s="242" t="str">
        <f t="shared" si="120"/>
        <v>20</v>
      </c>
      <c r="G1088" s="242" t="s">
        <v>3205</v>
      </c>
      <c r="H1088" s="236"/>
      <c r="J1088" s="237"/>
      <c r="K1088" s="237"/>
      <c r="L1088" s="237"/>
      <c r="M1088" s="239"/>
      <c r="N1088" s="237"/>
      <c r="O1088" s="237"/>
      <c r="P1088" s="239"/>
      <c r="Q1088" s="237"/>
      <c r="R1088" s="237"/>
      <c r="S1088" s="239"/>
      <c r="T1088" s="237"/>
      <c r="U1088" s="237"/>
      <c r="V1088" s="239"/>
      <c r="W1088" s="237"/>
      <c r="X1088" s="237"/>
      <c r="Y1088" s="239"/>
      <c r="Z1088" s="237"/>
      <c r="AA1088" s="237"/>
      <c r="AB1088" s="239"/>
      <c r="AC1088" s="237"/>
      <c r="AD1088" s="237"/>
      <c r="AE1088" s="239"/>
      <c r="AF1088" s="202"/>
      <c r="AG1088" s="324" t="s">
        <v>5721</v>
      </c>
      <c r="AH1088" s="259" t="s">
        <v>1980</v>
      </c>
      <c r="AI1088" s="259" t="s">
        <v>1980</v>
      </c>
      <c r="AJ1088" s="354" t="s">
        <v>1980</v>
      </c>
      <c r="AK1088" s="259" t="s">
        <v>3965</v>
      </c>
      <c r="AL1088" s="236"/>
      <c r="AN1088" s="201" t="s">
        <v>7267</v>
      </c>
      <c r="AO1088" s="453" t="s">
        <v>5723</v>
      </c>
      <c r="AP1088" s="454" t="s">
        <v>7268</v>
      </c>
      <c r="AQ1088" s="454" t="s">
        <v>7269</v>
      </c>
      <c r="AR1088" s="268" t="str">
        <f t="shared" si="121"/>
        <v>1000</v>
      </c>
      <c r="AS1088" s="456" t="s">
        <v>7270</v>
      </c>
      <c r="AT1088" s="456"/>
      <c r="AU1088" s="456" t="s">
        <v>7270</v>
      </c>
      <c r="AV1088" s="268" t="s">
        <v>3870</v>
      </c>
      <c r="AW1088" s="268"/>
      <c r="AX1088" s="269" t="s">
        <v>5823</v>
      </c>
      <c r="AY1088" s="269" t="s">
        <v>5823</v>
      </c>
      <c r="AZ1088" s="269"/>
      <c r="BA1088" s="269" t="s">
        <v>5823</v>
      </c>
      <c r="BB1088" s="269"/>
      <c r="BC1088" s="270" t="s">
        <v>5824</v>
      </c>
      <c r="BD1088" s="269"/>
      <c r="BE1088" s="269"/>
      <c r="BF1088" s="269"/>
      <c r="BG1088" s="269"/>
      <c r="BH1088" s="269"/>
      <c r="BI1088" s="269" t="s">
        <v>5823</v>
      </c>
      <c r="BJ1088" s="269"/>
      <c r="BK1088" s="269"/>
      <c r="BL1088" s="269"/>
      <c r="BM1088" s="269"/>
      <c r="BN1088" s="315"/>
      <c r="BO1088" s="282"/>
      <c r="BP1088" s="201" t="s">
        <v>3857</v>
      </c>
      <c r="BQ1088" s="247"/>
      <c r="BR1088" s="247"/>
      <c r="BS1088" s="247"/>
      <c r="BT1088" s="247"/>
      <c r="BU1088" s="247"/>
      <c r="BV1088" s="247"/>
      <c r="BW1088" s="247"/>
    </row>
    <row r="1089" spans="2:76" ht="16">
      <c r="B1089" s="438" t="s">
        <v>6952</v>
      </c>
      <c r="C1089" s="439" t="s">
        <v>6953</v>
      </c>
      <c r="D1089" s="241" t="s">
        <v>10435</v>
      </c>
      <c r="E1089" s="241" t="s">
        <v>11907</v>
      </c>
      <c r="F1089" s="242" t="str">
        <f t="shared" si="120"/>
        <v>EE0</v>
      </c>
      <c r="G1089" s="242" t="s">
        <v>3205</v>
      </c>
      <c r="H1089" s="236"/>
      <c r="J1089" s="237"/>
      <c r="K1089" s="238"/>
      <c r="L1089" s="237"/>
      <c r="M1089" s="255"/>
      <c r="N1089" s="238"/>
      <c r="O1089" s="237"/>
      <c r="P1089" s="255"/>
      <c r="Q1089" s="238"/>
      <c r="R1089" s="237"/>
      <c r="S1089" s="255"/>
      <c r="T1089" s="238"/>
      <c r="U1089" s="237"/>
      <c r="V1089" s="255"/>
      <c r="W1089" s="238"/>
      <c r="X1089" s="237"/>
      <c r="Y1089" s="255"/>
      <c r="Z1089" s="238"/>
      <c r="AA1089" s="237"/>
      <c r="AB1089" s="255"/>
      <c r="AC1089" s="238"/>
      <c r="AD1089" s="237"/>
      <c r="AE1089" s="239"/>
      <c r="AG1089" s="324" t="s">
        <v>5721</v>
      </c>
      <c r="AH1089" s="259" t="s">
        <v>1980</v>
      </c>
      <c r="AI1089" s="259" t="s">
        <v>1980</v>
      </c>
      <c r="AJ1089" s="354" t="s">
        <v>1980</v>
      </c>
      <c r="AK1089" s="259" t="s">
        <v>3965</v>
      </c>
      <c r="AL1089" s="236"/>
      <c r="AN1089" s="201" t="s">
        <v>7267</v>
      </c>
      <c r="AO1089" s="453" t="s">
        <v>5723</v>
      </c>
      <c r="AP1089" s="454" t="s">
        <v>7271</v>
      </c>
      <c r="AQ1089" s="454" t="s">
        <v>7272</v>
      </c>
      <c r="AR1089" s="268" t="str">
        <f t="shared" si="121"/>
        <v>1000</v>
      </c>
      <c r="AS1089" s="456" t="s">
        <v>7273</v>
      </c>
      <c r="AT1089" s="268"/>
      <c r="AU1089" s="456" t="s">
        <v>7273</v>
      </c>
      <c r="AV1089" s="268" t="s">
        <v>3870</v>
      </c>
      <c r="AW1089" s="268"/>
      <c r="AX1089" s="269" t="s">
        <v>5823</v>
      </c>
      <c r="AY1089" s="269" t="s">
        <v>5823</v>
      </c>
      <c r="AZ1089" s="269"/>
      <c r="BA1089" s="269" t="s">
        <v>5823</v>
      </c>
      <c r="BB1089" s="269"/>
      <c r="BC1089" s="270" t="s">
        <v>5824</v>
      </c>
      <c r="BD1089" s="269"/>
      <c r="BE1089" s="269"/>
      <c r="BF1089" s="269"/>
      <c r="BG1089" s="269"/>
      <c r="BH1089" s="269"/>
      <c r="BI1089" s="269" t="s">
        <v>5823</v>
      </c>
      <c r="BJ1089" s="269"/>
      <c r="BK1089" s="269"/>
      <c r="BL1089" s="269"/>
      <c r="BM1089" s="269"/>
      <c r="BN1089" s="315"/>
      <c r="BO1089" s="1"/>
      <c r="BP1089" s="201" t="s">
        <v>3857</v>
      </c>
      <c r="BQ1089" s="247"/>
      <c r="BR1089" s="247"/>
      <c r="BS1089" s="247"/>
      <c r="BT1089" s="247"/>
      <c r="BU1089" s="247"/>
      <c r="BV1089" s="247"/>
      <c r="BW1089" s="247"/>
    </row>
    <row r="1090" spans="2:76" ht="16">
      <c r="B1090" s="438" t="s">
        <v>6952</v>
      </c>
      <c r="C1090" s="439" t="s">
        <v>6953</v>
      </c>
      <c r="D1090" s="241" t="s">
        <v>10436</v>
      </c>
      <c r="E1090" s="241" t="s">
        <v>11908</v>
      </c>
      <c r="F1090" s="242" t="str">
        <f t="shared" si="120"/>
        <v>2000</v>
      </c>
      <c r="G1090" s="242" t="s">
        <v>3205</v>
      </c>
      <c r="H1090" s="236"/>
      <c r="J1090" s="237"/>
      <c r="K1090" s="237"/>
      <c r="L1090" s="237"/>
      <c r="M1090" s="239"/>
      <c r="N1090" s="237"/>
      <c r="O1090" s="237"/>
      <c r="P1090" s="239"/>
      <c r="Q1090" s="237"/>
      <c r="R1090" s="237"/>
      <c r="S1090" s="239"/>
      <c r="T1090" s="237"/>
      <c r="U1090" s="237"/>
      <c r="V1090" s="239"/>
      <c r="W1090" s="237"/>
      <c r="X1090" s="237"/>
      <c r="Y1090" s="239"/>
      <c r="Z1090" s="237"/>
      <c r="AA1090" s="237"/>
      <c r="AB1090" s="239"/>
      <c r="AC1090" s="237"/>
      <c r="AD1090" s="237"/>
      <c r="AE1090" s="239"/>
      <c r="AG1090" s="324" t="s">
        <v>5721</v>
      </c>
      <c r="AH1090" s="259" t="s">
        <v>1980</v>
      </c>
      <c r="AI1090" s="259" t="s">
        <v>1980</v>
      </c>
      <c r="AJ1090" s="354" t="s">
        <v>1980</v>
      </c>
      <c r="AK1090" s="259" t="s">
        <v>3965</v>
      </c>
      <c r="AL1090" s="236"/>
      <c r="AN1090" s="201" t="s">
        <v>7264</v>
      </c>
      <c r="AO1090" s="453" t="s">
        <v>5723</v>
      </c>
      <c r="AP1090" s="454" t="s">
        <v>7274</v>
      </c>
      <c r="AQ1090" s="454" t="s">
        <v>7275</v>
      </c>
      <c r="AR1090" s="268" t="str">
        <f t="shared" si="121"/>
        <v>10000</v>
      </c>
      <c r="AS1090" s="268" t="s">
        <v>3855</v>
      </c>
      <c r="AT1090" s="268"/>
      <c r="AU1090" s="268" t="s">
        <v>3856</v>
      </c>
      <c r="AV1090" s="268"/>
      <c r="AW1090" s="268"/>
      <c r="AX1090" s="269" t="s">
        <v>3857</v>
      </c>
      <c r="AY1090" s="269" t="s">
        <v>3857</v>
      </c>
      <c r="AZ1090" s="269" t="s">
        <v>3857</v>
      </c>
      <c r="BA1090" s="269" t="s">
        <v>3857</v>
      </c>
      <c r="BB1090" s="269" t="s">
        <v>3857</v>
      </c>
      <c r="BC1090" s="270" t="s">
        <v>3858</v>
      </c>
      <c r="BD1090" s="269" t="s">
        <v>3857</v>
      </c>
      <c r="BE1090" s="269" t="s">
        <v>3857</v>
      </c>
      <c r="BF1090" s="269" t="s">
        <v>3857</v>
      </c>
      <c r="BG1090" s="269" t="s">
        <v>3857</v>
      </c>
      <c r="BH1090" s="269" t="s">
        <v>3857</v>
      </c>
      <c r="BI1090" s="269" t="s">
        <v>3857</v>
      </c>
      <c r="BJ1090" s="269" t="s">
        <v>3857</v>
      </c>
      <c r="BK1090" s="269" t="s">
        <v>3857</v>
      </c>
      <c r="BL1090" s="269" t="s">
        <v>3857</v>
      </c>
      <c r="BM1090" s="269" t="s">
        <v>3857</v>
      </c>
      <c r="BN1090" s="315"/>
      <c r="BO1090" s="1"/>
      <c r="BP1090" s="201" t="s">
        <v>3857</v>
      </c>
      <c r="BQ1090" s="247"/>
      <c r="BR1090" s="247"/>
      <c r="BS1090" s="247"/>
      <c r="BT1090" s="247"/>
      <c r="BU1090" s="247"/>
      <c r="BV1090" s="247"/>
      <c r="BW1090" s="247"/>
    </row>
    <row r="1091" spans="2:76" ht="16">
      <c r="B1091" s="438" t="s">
        <v>6952</v>
      </c>
      <c r="C1091" s="439" t="s">
        <v>6953</v>
      </c>
      <c r="D1091" s="241" t="s">
        <v>10437</v>
      </c>
      <c r="E1091" s="241" t="s">
        <v>11909</v>
      </c>
      <c r="F1091" s="242" t="str">
        <f t="shared" si="120"/>
        <v>4000</v>
      </c>
      <c r="G1091" s="242" t="s">
        <v>3205</v>
      </c>
      <c r="H1091" s="236"/>
      <c r="J1091" s="237"/>
      <c r="K1091" s="238"/>
      <c r="L1091" s="237"/>
      <c r="M1091" s="255"/>
      <c r="N1091" s="238"/>
      <c r="O1091" s="237"/>
      <c r="P1091" s="255"/>
      <c r="Q1091" s="238"/>
      <c r="R1091" s="237"/>
      <c r="S1091" s="255"/>
      <c r="T1091" s="238"/>
      <c r="U1091" s="237"/>
      <c r="V1091" s="255"/>
      <c r="W1091" s="238"/>
      <c r="X1091" s="237"/>
      <c r="Y1091" s="255"/>
      <c r="Z1091" s="238"/>
      <c r="AA1091" s="237"/>
      <c r="AB1091" s="255"/>
      <c r="AC1091" s="238"/>
      <c r="AD1091" s="237"/>
      <c r="AE1091" s="239"/>
      <c r="AG1091" s="324" t="s">
        <v>5721</v>
      </c>
      <c r="AH1091" s="259" t="s">
        <v>1980</v>
      </c>
      <c r="AI1091" s="259" t="s">
        <v>1980</v>
      </c>
      <c r="AJ1091" s="354" t="s">
        <v>1980</v>
      </c>
      <c r="AK1091" s="259" t="s">
        <v>3965</v>
      </c>
      <c r="AL1091" s="236"/>
      <c r="AN1091" s="250" t="s">
        <v>7276</v>
      </c>
      <c r="AO1091" s="313" t="s">
        <v>5723</v>
      </c>
      <c r="AP1091" s="355" t="s">
        <v>7265</v>
      </c>
      <c r="AQ1091" s="355" t="s">
        <v>7275</v>
      </c>
      <c r="AR1091" s="243" t="str">
        <f t="shared" si="121"/>
        <v>2EF60</v>
      </c>
      <c r="AS1091" s="243" t="s">
        <v>3855</v>
      </c>
      <c r="AT1091" s="243"/>
      <c r="AU1091" s="243" t="s">
        <v>3856</v>
      </c>
      <c r="AV1091" s="243"/>
      <c r="AW1091" s="243"/>
      <c r="AX1091" s="264" t="s">
        <v>3857</v>
      </c>
      <c r="AY1091" s="264" t="s">
        <v>3857</v>
      </c>
      <c r="AZ1091" s="264" t="s">
        <v>3857</v>
      </c>
      <c r="BA1091" s="264" t="s">
        <v>3857</v>
      </c>
      <c r="BB1091" s="264" t="s">
        <v>3857</v>
      </c>
      <c r="BC1091" s="265" t="s">
        <v>3858</v>
      </c>
      <c r="BD1091" s="264" t="s">
        <v>3857</v>
      </c>
      <c r="BE1091" s="264" t="s">
        <v>3857</v>
      </c>
      <c r="BF1091" s="264" t="s">
        <v>3857</v>
      </c>
      <c r="BG1091" s="264" t="s">
        <v>3857</v>
      </c>
      <c r="BH1091" s="264" t="s">
        <v>3857</v>
      </c>
      <c r="BI1091" s="264" t="s">
        <v>3857</v>
      </c>
      <c r="BJ1091" s="264" t="s">
        <v>3857</v>
      </c>
      <c r="BK1091" s="264" t="s">
        <v>3857</v>
      </c>
      <c r="BL1091" s="264" t="s">
        <v>3857</v>
      </c>
      <c r="BM1091" s="264" t="s">
        <v>3857</v>
      </c>
      <c r="BN1091" s="315"/>
      <c r="BO1091" s="1"/>
      <c r="BP1091" s="201" t="s">
        <v>3857</v>
      </c>
      <c r="BQ1091" s="247"/>
      <c r="BR1091" s="247"/>
      <c r="BS1091" s="247"/>
      <c r="BT1091" s="247"/>
      <c r="BU1091" s="247"/>
      <c r="BV1091" s="247"/>
      <c r="BW1091" s="247"/>
    </row>
    <row r="1092" spans="2:76" ht="42">
      <c r="B1092" s="438" t="s">
        <v>6952</v>
      </c>
      <c r="C1092" s="439" t="s">
        <v>6953</v>
      </c>
      <c r="D1092" s="241" t="s">
        <v>10438</v>
      </c>
      <c r="E1092" s="241" t="s">
        <v>11910</v>
      </c>
      <c r="F1092" s="242" t="str">
        <f t="shared" si="120"/>
        <v>10000</v>
      </c>
      <c r="G1092" s="242" t="s">
        <v>7277</v>
      </c>
      <c r="H1092" s="275" t="s">
        <v>7278</v>
      </c>
      <c r="J1092" s="237" t="s">
        <v>4346</v>
      </c>
      <c r="K1092" s="238"/>
      <c r="L1092" s="237"/>
      <c r="M1092" s="239"/>
      <c r="N1092" s="238"/>
      <c r="O1092" s="237"/>
      <c r="P1092" s="239"/>
      <c r="Q1092" s="238">
        <v>45118</v>
      </c>
      <c r="R1092" s="237" t="s">
        <v>3849</v>
      </c>
      <c r="S1092" s="239" t="s">
        <v>3850</v>
      </c>
      <c r="T1092" s="238"/>
      <c r="U1092" s="237"/>
      <c r="V1092" s="239"/>
      <c r="W1092" s="238">
        <v>45056</v>
      </c>
      <c r="X1092" s="237" t="s">
        <v>3849</v>
      </c>
      <c r="Y1092" s="239" t="s">
        <v>3210</v>
      </c>
      <c r="Z1092" s="237"/>
      <c r="AA1092" s="237"/>
      <c r="AB1092" s="239"/>
      <c r="AC1092" s="237"/>
      <c r="AD1092" s="237"/>
      <c r="AE1092" s="239"/>
      <c r="AG1092" s="324" t="s">
        <v>5721</v>
      </c>
      <c r="AH1092" s="259" t="s">
        <v>1980</v>
      </c>
      <c r="AI1092" s="259" t="s">
        <v>1980</v>
      </c>
      <c r="AJ1092" s="354" t="s">
        <v>1980</v>
      </c>
      <c r="AK1092" s="259" t="s">
        <v>3965</v>
      </c>
      <c r="AL1092" s="236"/>
      <c r="AO1092" s="313" t="s">
        <v>5723</v>
      </c>
      <c r="AP1092" s="355" t="s">
        <v>7279</v>
      </c>
      <c r="AQ1092" s="355" t="s">
        <v>7280</v>
      </c>
      <c r="AR1092" s="243" t="str">
        <f t="shared" si="121"/>
        <v>400</v>
      </c>
      <c r="AS1092" s="243" t="s">
        <v>7281</v>
      </c>
      <c r="AT1092" s="243"/>
      <c r="AU1092" s="243" t="s">
        <v>7281</v>
      </c>
      <c r="AV1092" s="243" t="s">
        <v>3870</v>
      </c>
      <c r="AW1092" s="243"/>
      <c r="AX1092" s="264" t="s">
        <v>5823</v>
      </c>
      <c r="AY1092" s="264" t="s">
        <v>5823</v>
      </c>
      <c r="AZ1092" s="264"/>
      <c r="BA1092" s="264" t="s">
        <v>5823</v>
      </c>
      <c r="BB1092" s="264"/>
      <c r="BC1092" s="265" t="s">
        <v>5824</v>
      </c>
      <c r="BD1092" s="264"/>
      <c r="BE1092" s="264"/>
      <c r="BF1092" s="264"/>
      <c r="BG1092" s="264"/>
      <c r="BH1092" s="264"/>
      <c r="BI1092" s="264" t="s">
        <v>5823</v>
      </c>
      <c r="BJ1092" s="264"/>
      <c r="BK1092" s="264"/>
      <c r="BL1092" s="264"/>
      <c r="BM1092" s="264"/>
      <c r="BN1092" s="315"/>
      <c r="BO1092" s="1"/>
      <c r="BP1092" s="201" t="s">
        <v>3857</v>
      </c>
      <c r="BQ1092" s="247" t="s">
        <v>4285</v>
      </c>
      <c r="BR1092" s="247" t="s">
        <v>572</v>
      </c>
      <c r="BS1092" s="247" t="s">
        <v>3972</v>
      </c>
      <c r="BT1092" s="251">
        <v>44403</v>
      </c>
      <c r="BU1092" s="247" t="s">
        <v>5465</v>
      </c>
      <c r="BV1092" s="247" t="s">
        <v>5465</v>
      </c>
      <c r="BW1092" s="247" t="s">
        <v>5465</v>
      </c>
    </row>
    <row r="1093" spans="2:76" ht="16">
      <c r="B1093" s="457" t="s">
        <v>7282</v>
      </c>
      <c r="C1093" s="412" t="s">
        <v>6019</v>
      </c>
      <c r="D1093" s="241" t="s">
        <v>10439</v>
      </c>
      <c r="E1093" s="241" t="s">
        <v>11911</v>
      </c>
      <c r="F1093" s="242" t="str">
        <f t="shared" si="120"/>
        <v>20000</v>
      </c>
      <c r="G1093" s="242" t="s">
        <v>4374</v>
      </c>
      <c r="H1093" s="236"/>
      <c r="J1093" s="237" t="s">
        <v>4582</v>
      </c>
      <c r="K1093" s="238"/>
      <c r="L1093" s="237"/>
      <c r="M1093" s="255"/>
      <c r="N1093" s="238"/>
      <c r="O1093" s="237"/>
      <c r="P1093" s="255"/>
      <c r="Q1093" s="238">
        <v>45110</v>
      </c>
      <c r="R1093" s="237" t="s">
        <v>4647</v>
      </c>
      <c r="S1093" s="239" t="s">
        <v>3850</v>
      </c>
      <c r="T1093" s="238"/>
      <c r="U1093" s="237"/>
      <c r="V1093" s="255"/>
      <c r="W1093" s="238">
        <v>45061</v>
      </c>
      <c r="X1093" s="237" t="s">
        <v>6067</v>
      </c>
      <c r="Y1093" s="255" t="s">
        <v>3204</v>
      </c>
      <c r="Z1093" s="238">
        <v>45030</v>
      </c>
      <c r="AA1093" s="237" t="s">
        <v>4585</v>
      </c>
      <c r="AB1093" s="239" t="s">
        <v>3897</v>
      </c>
      <c r="AC1093" s="238"/>
      <c r="AD1093" s="237"/>
      <c r="AE1093" s="239"/>
      <c r="AG1093" s="324" t="s">
        <v>5721</v>
      </c>
      <c r="AH1093" s="259" t="s">
        <v>1980</v>
      </c>
      <c r="AI1093" s="259" t="s">
        <v>1980</v>
      </c>
      <c r="AJ1093" s="354" t="s">
        <v>1980</v>
      </c>
      <c r="AK1093" s="259" t="s">
        <v>3965</v>
      </c>
      <c r="AL1093" s="236"/>
      <c r="AO1093" s="313" t="s">
        <v>5723</v>
      </c>
      <c r="AP1093" s="355" t="s">
        <v>7283</v>
      </c>
      <c r="AQ1093" s="355" t="s">
        <v>7284</v>
      </c>
      <c r="AR1093" s="243" t="str">
        <f t="shared" si="121"/>
        <v>100</v>
      </c>
      <c r="AS1093" s="243" t="s">
        <v>7285</v>
      </c>
      <c r="AT1093" s="243"/>
      <c r="AU1093" s="243" t="s">
        <v>7285</v>
      </c>
      <c r="AV1093" s="243" t="s">
        <v>3870</v>
      </c>
      <c r="AW1093" s="243"/>
      <c r="AX1093" s="264" t="s">
        <v>5823</v>
      </c>
      <c r="AY1093" s="264" t="s">
        <v>5823</v>
      </c>
      <c r="AZ1093" s="264"/>
      <c r="BA1093" s="264" t="s">
        <v>5823</v>
      </c>
      <c r="BB1093" s="264"/>
      <c r="BC1093" s="265" t="s">
        <v>5824</v>
      </c>
      <c r="BD1093" s="264"/>
      <c r="BE1093" s="264"/>
      <c r="BF1093" s="264"/>
      <c r="BG1093" s="264"/>
      <c r="BH1093" s="264"/>
      <c r="BI1093" s="264" t="s">
        <v>5823</v>
      </c>
      <c r="BJ1093" s="264"/>
      <c r="BK1093" s="264"/>
      <c r="BL1093" s="264"/>
      <c r="BM1093" s="264"/>
      <c r="BN1093" s="315"/>
      <c r="BO1093" s="1"/>
      <c r="BP1093" s="201" t="s">
        <v>3857</v>
      </c>
      <c r="BQ1093" s="247" t="s">
        <v>4285</v>
      </c>
      <c r="BR1093" s="247" t="s">
        <v>572</v>
      </c>
      <c r="BS1093" s="247" t="s">
        <v>3972</v>
      </c>
      <c r="BT1093" s="251">
        <v>44403</v>
      </c>
      <c r="BU1093" s="247" t="s">
        <v>5465</v>
      </c>
      <c r="BV1093" s="247" t="s">
        <v>5465</v>
      </c>
      <c r="BW1093" s="247" t="s">
        <v>5465</v>
      </c>
    </row>
    <row r="1094" spans="2:76" ht="16">
      <c r="B1094" s="457" t="s">
        <v>7282</v>
      </c>
      <c r="C1094" s="412" t="s">
        <v>6019</v>
      </c>
      <c r="D1094" s="241" t="s">
        <v>10440</v>
      </c>
      <c r="E1094" s="241" t="s">
        <v>11912</v>
      </c>
      <c r="F1094" s="242" t="str">
        <f t="shared" si="120"/>
        <v>20000</v>
      </c>
      <c r="G1094" s="254" t="s">
        <v>3894</v>
      </c>
      <c r="H1094" s="262" t="s">
        <v>7286</v>
      </c>
      <c r="J1094" s="237"/>
      <c r="K1094" s="238"/>
      <c r="L1094" s="237"/>
      <c r="M1094" s="239"/>
      <c r="N1094" s="238"/>
      <c r="O1094" s="237"/>
      <c r="P1094" s="239"/>
      <c r="Q1094" s="238"/>
      <c r="R1094" s="237"/>
      <c r="S1094" s="239"/>
      <c r="T1094" s="238"/>
      <c r="U1094" s="237"/>
      <c r="V1094" s="239"/>
      <c r="W1094" s="238"/>
      <c r="X1094" s="237"/>
      <c r="Y1094" s="239"/>
      <c r="Z1094" s="238">
        <v>45030</v>
      </c>
      <c r="AA1094" s="237" t="s">
        <v>4585</v>
      </c>
      <c r="AB1094" s="239" t="s">
        <v>3901</v>
      </c>
      <c r="AC1094" s="237"/>
      <c r="AD1094" s="237"/>
      <c r="AE1094" s="239"/>
      <c r="AG1094" s="324" t="s">
        <v>5721</v>
      </c>
      <c r="AH1094" s="259" t="s">
        <v>1980</v>
      </c>
      <c r="AI1094" s="259" t="s">
        <v>1980</v>
      </c>
      <c r="AJ1094" s="354" t="s">
        <v>1980</v>
      </c>
      <c r="AK1094" s="259" t="s">
        <v>3965</v>
      </c>
      <c r="AL1094" s="236"/>
      <c r="AO1094" s="313" t="s">
        <v>5723</v>
      </c>
      <c r="AP1094" s="355" t="s">
        <v>7287</v>
      </c>
      <c r="AQ1094" s="355" t="s">
        <v>7288</v>
      </c>
      <c r="AR1094" s="243" t="str">
        <f t="shared" si="121"/>
        <v>10</v>
      </c>
      <c r="AS1094" s="243" t="s">
        <v>1635</v>
      </c>
      <c r="AT1094" s="243"/>
      <c r="AU1094" s="243" t="s">
        <v>1635</v>
      </c>
      <c r="AV1094" s="243" t="s">
        <v>3870</v>
      </c>
      <c r="AW1094" s="243"/>
      <c r="AX1094" s="264" t="s">
        <v>5823</v>
      </c>
      <c r="AY1094" s="264" t="s">
        <v>5823</v>
      </c>
      <c r="AZ1094" s="264"/>
      <c r="BA1094" s="264" t="s">
        <v>5823</v>
      </c>
      <c r="BB1094" s="264"/>
      <c r="BC1094" s="265" t="s">
        <v>5824</v>
      </c>
      <c r="BD1094" s="264"/>
      <c r="BE1094" s="264"/>
      <c r="BF1094" s="264"/>
      <c r="BG1094" s="264"/>
      <c r="BH1094" s="264"/>
      <c r="BI1094" s="264" t="s">
        <v>5823</v>
      </c>
      <c r="BJ1094" s="264"/>
      <c r="BK1094" s="264"/>
      <c r="BL1094" s="264"/>
      <c r="BM1094" s="264"/>
      <c r="BN1094" s="315"/>
      <c r="BO1094" s="1"/>
      <c r="BP1094" s="201" t="s">
        <v>3857</v>
      </c>
      <c r="BQ1094" s="247" t="s">
        <v>4285</v>
      </c>
      <c r="BR1094" s="247" t="s">
        <v>572</v>
      </c>
      <c r="BS1094" s="247" t="s">
        <v>3972</v>
      </c>
      <c r="BT1094" s="251">
        <v>44403</v>
      </c>
      <c r="BU1094" s="247" t="s">
        <v>5465</v>
      </c>
      <c r="BV1094" s="247" t="s">
        <v>5465</v>
      </c>
      <c r="BW1094" s="247" t="s">
        <v>5465</v>
      </c>
    </row>
    <row r="1095" spans="2:76" ht="27">
      <c r="B1095" s="457" t="s">
        <v>7282</v>
      </c>
      <c r="C1095" s="412" t="s">
        <v>6019</v>
      </c>
      <c r="D1095" s="241" t="s">
        <v>10441</v>
      </c>
      <c r="E1095" s="241" t="s">
        <v>11913</v>
      </c>
      <c r="F1095" s="242" t="str">
        <f t="shared" si="120"/>
        <v>20000</v>
      </c>
      <c r="G1095" s="254" t="s">
        <v>3894</v>
      </c>
      <c r="H1095" s="275" t="s">
        <v>7289</v>
      </c>
      <c r="J1095" s="237"/>
      <c r="K1095" s="238"/>
      <c r="L1095" s="237"/>
      <c r="M1095" s="239"/>
      <c r="N1095" s="238"/>
      <c r="O1095" s="237"/>
      <c r="P1095" s="239"/>
      <c r="Q1095" s="238"/>
      <c r="R1095" s="237"/>
      <c r="S1095" s="239"/>
      <c r="T1095" s="238"/>
      <c r="U1095" s="237"/>
      <c r="V1095" s="239"/>
      <c r="W1095" s="238"/>
      <c r="X1095" s="237"/>
      <c r="Y1095" s="239"/>
      <c r="Z1095" s="238">
        <v>45030</v>
      </c>
      <c r="AA1095" s="237" t="s">
        <v>4585</v>
      </c>
      <c r="AB1095" s="239" t="s">
        <v>3901</v>
      </c>
      <c r="AC1095" s="238"/>
      <c r="AD1095" s="237"/>
      <c r="AE1095" s="239"/>
      <c r="AG1095" s="324" t="s">
        <v>5721</v>
      </c>
      <c r="AH1095" s="259" t="s">
        <v>1980</v>
      </c>
      <c r="AI1095" s="259" t="s">
        <v>1980</v>
      </c>
      <c r="AJ1095" s="354" t="s">
        <v>1980</v>
      </c>
      <c r="AK1095" s="259" t="s">
        <v>3965</v>
      </c>
      <c r="AL1095" s="236"/>
      <c r="AO1095" s="313" t="s">
        <v>5723</v>
      </c>
      <c r="AP1095" s="355" t="s">
        <v>7290</v>
      </c>
      <c r="AQ1095" s="355" t="s">
        <v>7291</v>
      </c>
      <c r="AR1095" s="243" t="str">
        <f t="shared" si="121"/>
        <v>2F0</v>
      </c>
      <c r="AS1095" s="243" t="s">
        <v>3855</v>
      </c>
      <c r="AT1095" s="243"/>
      <c r="AU1095" s="243" t="s">
        <v>3856</v>
      </c>
      <c r="AV1095" s="243"/>
      <c r="AW1095" s="243"/>
      <c r="AX1095" s="264" t="s">
        <v>3857</v>
      </c>
      <c r="AY1095" s="264" t="s">
        <v>3857</v>
      </c>
      <c r="AZ1095" s="264" t="s">
        <v>3857</v>
      </c>
      <c r="BA1095" s="264" t="s">
        <v>3857</v>
      </c>
      <c r="BB1095" s="264" t="s">
        <v>3857</v>
      </c>
      <c r="BC1095" s="265" t="s">
        <v>3858</v>
      </c>
      <c r="BD1095" s="264" t="s">
        <v>3857</v>
      </c>
      <c r="BE1095" s="264" t="s">
        <v>3857</v>
      </c>
      <c r="BF1095" s="264" t="s">
        <v>3857</v>
      </c>
      <c r="BG1095" s="264" t="s">
        <v>3857</v>
      </c>
      <c r="BH1095" s="264" t="s">
        <v>3857</v>
      </c>
      <c r="BI1095" s="264" t="s">
        <v>3857</v>
      </c>
      <c r="BJ1095" s="264" t="s">
        <v>3857</v>
      </c>
      <c r="BK1095" s="264" t="s">
        <v>3857</v>
      </c>
      <c r="BL1095" s="264" t="s">
        <v>3857</v>
      </c>
      <c r="BM1095" s="264" t="s">
        <v>3857</v>
      </c>
      <c r="BN1095" s="315"/>
      <c r="BO1095" s="1"/>
      <c r="BP1095" s="201" t="s">
        <v>3857</v>
      </c>
      <c r="BQ1095" s="247"/>
      <c r="BR1095" s="247"/>
      <c r="BS1095" s="247"/>
      <c r="BT1095" s="247"/>
      <c r="BU1095" s="247"/>
      <c r="BV1095" s="247"/>
      <c r="BW1095" s="247"/>
    </row>
    <row r="1096" spans="2:76" ht="16">
      <c r="B1096" s="457" t="s">
        <v>7282</v>
      </c>
      <c r="C1096" s="412" t="s">
        <v>6019</v>
      </c>
      <c r="D1096" s="241" t="s">
        <v>10442</v>
      </c>
      <c r="E1096" s="241" t="s">
        <v>11914</v>
      </c>
      <c r="F1096" s="242" t="str">
        <f t="shared" si="120"/>
        <v>40</v>
      </c>
      <c r="G1096" s="254" t="s">
        <v>3894</v>
      </c>
      <c r="H1096" s="262" t="s">
        <v>7286</v>
      </c>
      <c r="J1096" s="237"/>
      <c r="K1096" s="238"/>
      <c r="L1096" s="237"/>
      <c r="M1096" s="239"/>
      <c r="N1096" s="238"/>
      <c r="O1096" s="237"/>
      <c r="P1096" s="239"/>
      <c r="Q1096" s="238"/>
      <c r="R1096" s="237"/>
      <c r="S1096" s="239"/>
      <c r="T1096" s="238"/>
      <c r="U1096" s="237"/>
      <c r="V1096" s="239"/>
      <c r="W1096" s="238"/>
      <c r="X1096" s="237"/>
      <c r="Y1096" s="239"/>
      <c r="Z1096" s="238">
        <v>45030</v>
      </c>
      <c r="AA1096" s="237" t="s">
        <v>4585</v>
      </c>
      <c r="AB1096" s="239" t="s">
        <v>3901</v>
      </c>
      <c r="AC1096" s="237"/>
      <c r="AD1096" s="237"/>
      <c r="AE1096" s="239"/>
      <c r="AG1096" s="324" t="s">
        <v>5721</v>
      </c>
      <c r="AH1096" s="259" t="s">
        <v>1980</v>
      </c>
      <c r="AI1096" s="259" t="s">
        <v>1980</v>
      </c>
      <c r="AJ1096" s="354" t="s">
        <v>1980</v>
      </c>
      <c r="AK1096" s="259" t="s">
        <v>3965</v>
      </c>
      <c r="AL1096" s="236"/>
      <c r="AO1096" s="313" t="s">
        <v>5723</v>
      </c>
      <c r="AP1096" s="355" t="s">
        <v>7292</v>
      </c>
      <c r="AQ1096" s="355" t="s">
        <v>7293</v>
      </c>
      <c r="AR1096" s="243" t="str">
        <f t="shared" si="121"/>
        <v>400</v>
      </c>
      <c r="AS1096" s="243" t="s">
        <v>7294</v>
      </c>
      <c r="AT1096" s="243"/>
      <c r="AU1096" s="243" t="s">
        <v>7295</v>
      </c>
      <c r="AV1096" s="243" t="s">
        <v>3870</v>
      </c>
      <c r="AW1096" s="243"/>
      <c r="AX1096" s="264" t="s">
        <v>5823</v>
      </c>
      <c r="AY1096" s="264" t="s">
        <v>5823</v>
      </c>
      <c r="AZ1096" s="264"/>
      <c r="BA1096" s="264" t="s">
        <v>5823</v>
      </c>
      <c r="BB1096" s="264"/>
      <c r="BC1096" s="265" t="s">
        <v>5824</v>
      </c>
      <c r="BD1096" s="264"/>
      <c r="BE1096" s="264"/>
      <c r="BF1096" s="264"/>
      <c r="BG1096" s="264"/>
      <c r="BH1096" s="264"/>
      <c r="BI1096" s="264" t="s">
        <v>5823</v>
      </c>
      <c r="BJ1096" s="264"/>
      <c r="BK1096" s="264"/>
      <c r="BL1096" s="264"/>
      <c r="BM1096" s="264"/>
      <c r="BN1096" s="315"/>
      <c r="BO1096" s="1"/>
      <c r="BP1096" s="201" t="s">
        <v>3857</v>
      </c>
      <c r="BQ1096" s="247" t="s">
        <v>4285</v>
      </c>
      <c r="BR1096" s="247" t="s">
        <v>572</v>
      </c>
      <c r="BS1096" s="247" t="s">
        <v>3972</v>
      </c>
      <c r="BT1096" s="251">
        <v>44403</v>
      </c>
      <c r="BU1096" s="247" t="s">
        <v>5465</v>
      </c>
      <c r="BV1096" s="247" t="s">
        <v>5465</v>
      </c>
      <c r="BW1096" s="247" t="s">
        <v>5465</v>
      </c>
    </row>
    <row r="1097" spans="2:76" ht="16">
      <c r="B1097" s="457" t="s">
        <v>7282</v>
      </c>
      <c r="C1097" s="412" t="s">
        <v>6019</v>
      </c>
      <c r="D1097" s="241" t="s">
        <v>10443</v>
      </c>
      <c r="E1097" s="241" t="s">
        <v>11915</v>
      </c>
      <c r="F1097" s="242" t="str">
        <f t="shared" si="120"/>
        <v>2C0</v>
      </c>
      <c r="G1097" s="242" t="s">
        <v>3205</v>
      </c>
      <c r="H1097" s="236"/>
      <c r="J1097" s="237"/>
      <c r="K1097" s="238"/>
      <c r="L1097" s="237"/>
      <c r="M1097" s="255"/>
      <c r="N1097" s="238"/>
      <c r="O1097" s="237"/>
      <c r="P1097" s="255"/>
      <c r="Q1097" s="238"/>
      <c r="R1097" s="237"/>
      <c r="S1097" s="255"/>
      <c r="T1097" s="238"/>
      <c r="U1097" s="237"/>
      <c r="V1097" s="255"/>
      <c r="W1097" s="238"/>
      <c r="X1097" s="237"/>
      <c r="Y1097" s="255"/>
      <c r="Z1097" s="238"/>
      <c r="AA1097" s="237"/>
      <c r="AB1097" s="255"/>
      <c r="AC1097" s="238"/>
      <c r="AD1097" s="237"/>
      <c r="AE1097" s="239"/>
      <c r="AF1097" s="202"/>
      <c r="AG1097" s="324" t="s">
        <v>5721</v>
      </c>
      <c r="AH1097" s="259" t="s">
        <v>1980</v>
      </c>
      <c r="AI1097" s="259" t="s">
        <v>1980</v>
      </c>
      <c r="AJ1097" s="354" t="s">
        <v>1980</v>
      </c>
      <c r="AK1097" s="259" t="s">
        <v>3965</v>
      </c>
      <c r="AL1097" s="236"/>
      <c r="AO1097" s="313" t="s">
        <v>5723</v>
      </c>
      <c r="AP1097" s="355" t="s">
        <v>7296</v>
      </c>
      <c r="AQ1097" s="355" t="s">
        <v>7297</v>
      </c>
      <c r="AR1097" s="243" t="str">
        <f t="shared" si="121"/>
        <v>400</v>
      </c>
      <c r="AS1097" s="243" t="s">
        <v>1637</v>
      </c>
      <c r="AT1097" s="243"/>
      <c r="AU1097" s="243" t="s">
        <v>1637</v>
      </c>
      <c r="AV1097" s="243" t="s">
        <v>3870</v>
      </c>
      <c r="AW1097" s="243"/>
      <c r="AX1097" s="264" t="s">
        <v>5823</v>
      </c>
      <c r="AY1097" s="264" t="s">
        <v>5823</v>
      </c>
      <c r="AZ1097" s="264"/>
      <c r="BA1097" s="264" t="s">
        <v>5823</v>
      </c>
      <c r="BB1097" s="264"/>
      <c r="BC1097" s="265" t="s">
        <v>5824</v>
      </c>
      <c r="BD1097" s="264"/>
      <c r="BE1097" s="264"/>
      <c r="BF1097" s="264"/>
      <c r="BG1097" s="264"/>
      <c r="BH1097" s="264"/>
      <c r="BI1097" s="264" t="s">
        <v>5823</v>
      </c>
      <c r="BJ1097" s="264"/>
      <c r="BK1097" s="264"/>
      <c r="BL1097" s="264"/>
      <c r="BM1097" s="264"/>
      <c r="BN1097" s="315"/>
      <c r="BO1097" s="1"/>
      <c r="BP1097" s="201" t="s">
        <v>3857</v>
      </c>
      <c r="BQ1097" s="247" t="s">
        <v>4285</v>
      </c>
      <c r="BR1097" s="247" t="s">
        <v>572</v>
      </c>
      <c r="BS1097" s="247" t="s">
        <v>3972</v>
      </c>
      <c r="BT1097" s="251">
        <v>44411</v>
      </c>
      <c r="BU1097" s="247" t="s">
        <v>7298</v>
      </c>
      <c r="BV1097" s="247" t="s">
        <v>7299</v>
      </c>
      <c r="BW1097" s="247" t="s">
        <v>7300</v>
      </c>
    </row>
    <row r="1098" spans="2:76" ht="16">
      <c r="B1098" s="457" t="s">
        <v>7282</v>
      </c>
      <c r="C1098" s="412" t="s">
        <v>6019</v>
      </c>
      <c r="D1098" s="241" t="s">
        <v>10444</v>
      </c>
      <c r="E1098" s="241" t="s">
        <v>11916</v>
      </c>
      <c r="F1098" s="242" t="str">
        <f t="shared" si="120"/>
        <v>20</v>
      </c>
      <c r="G1098" s="242" t="s">
        <v>4395</v>
      </c>
      <c r="H1098" s="256"/>
      <c r="J1098" s="237" t="s">
        <v>3978</v>
      </c>
      <c r="K1098" s="238"/>
      <c r="L1098" s="237"/>
      <c r="M1098" s="239"/>
      <c r="N1098" s="238"/>
      <c r="O1098" s="237"/>
      <c r="P1098" s="239"/>
      <c r="Q1098" s="238"/>
      <c r="R1098" s="237"/>
      <c r="S1098" s="239"/>
      <c r="T1098" s="238"/>
      <c r="U1098" s="237"/>
      <c r="V1098" s="239"/>
      <c r="W1098" s="238"/>
      <c r="X1098" s="237"/>
      <c r="Y1098" s="239"/>
      <c r="Z1098" s="238">
        <v>45029</v>
      </c>
      <c r="AA1098" s="237" t="s">
        <v>3896</v>
      </c>
      <c r="AB1098" s="239" t="s">
        <v>3897</v>
      </c>
      <c r="AC1098" s="237"/>
      <c r="AD1098" s="237"/>
      <c r="AE1098" s="239"/>
      <c r="AF1098" s="202"/>
      <c r="AG1098" s="324" t="s">
        <v>5721</v>
      </c>
      <c r="AH1098" s="259" t="s">
        <v>1980</v>
      </c>
      <c r="AI1098" s="259" t="s">
        <v>1980</v>
      </c>
      <c r="AJ1098" s="354" t="s">
        <v>1980</v>
      </c>
      <c r="AK1098" s="259" t="s">
        <v>3965</v>
      </c>
      <c r="AL1098" s="236"/>
      <c r="AO1098" s="313" t="s">
        <v>5723</v>
      </c>
      <c r="AP1098" s="355" t="s">
        <v>7301</v>
      </c>
      <c r="AQ1098" s="355" t="s">
        <v>7302</v>
      </c>
      <c r="AR1098" s="243" t="str">
        <f t="shared" si="121"/>
        <v>D000</v>
      </c>
      <c r="AS1098" s="243" t="s">
        <v>3855</v>
      </c>
      <c r="AT1098" s="243"/>
      <c r="AU1098" s="243" t="s">
        <v>3856</v>
      </c>
      <c r="AV1098" s="243"/>
      <c r="AW1098" s="243"/>
      <c r="AX1098" s="264" t="s">
        <v>3857</v>
      </c>
      <c r="AY1098" s="264" t="s">
        <v>3857</v>
      </c>
      <c r="AZ1098" s="264" t="s">
        <v>3857</v>
      </c>
      <c r="BA1098" s="264" t="s">
        <v>3857</v>
      </c>
      <c r="BB1098" s="264" t="s">
        <v>3857</v>
      </c>
      <c r="BC1098" s="265" t="s">
        <v>3858</v>
      </c>
      <c r="BD1098" s="264" t="s">
        <v>3857</v>
      </c>
      <c r="BE1098" s="264" t="s">
        <v>3857</v>
      </c>
      <c r="BF1098" s="264" t="s">
        <v>3857</v>
      </c>
      <c r="BG1098" s="264" t="s">
        <v>3857</v>
      </c>
      <c r="BH1098" s="264" t="s">
        <v>3857</v>
      </c>
      <c r="BI1098" s="264" t="s">
        <v>3857</v>
      </c>
      <c r="BJ1098" s="264" t="s">
        <v>3857</v>
      </c>
      <c r="BK1098" s="264" t="s">
        <v>3857</v>
      </c>
      <c r="BL1098" s="264" t="s">
        <v>3857</v>
      </c>
      <c r="BM1098" s="264" t="s">
        <v>3857</v>
      </c>
      <c r="BN1098" s="315"/>
      <c r="BO1098" s="1"/>
      <c r="BP1098" s="201" t="s">
        <v>3857</v>
      </c>
      <c r="BQ1098" s="247"/>
      <c r="BR1098" s="247"/>
      <c r="BS1098" s="247"/>
      <c r="BT1098" s="251"/>
      <c r="BU1098" s="247"/>
      <c r="BV1098" s="247"/>
      <c r="BW1098" s="247"/>
    </row>
    <row r="1099" spans="2:76" ht="28">
      <c r="B1099" s="457" t="s">
        <v>7282</v>
      </c>
      <c r="C1099" s="412" t="s">
        <v>6019</v>
      </c>
      <c r="D1099" s="241" t="s">
        <v>10445</v>
      </c>
      <c r="E1099" s="241" t="s">
        <v>11917</v>
      </c>
      <c r="F1099" s="242" t="str">
        <f t="shared" si="120"/>
        <v>E0</v>
      </c>
      <c r="G1099" s="242" t="s">
        <v>3205</v>
      </c>
      <c r="H1099" s="236"/>
      <c r="J1099" s="237"/>
      <c r="K1099" s="238"/>
      <c r="L1099" s="237"/>
      <c r="M1099" s="255"/>
      <c r="N1099" s="238"/>
      <c r="O1099" s="237"/>
      <c r="P1099" s="255"/>
      <c r="Q1099" s="238"/>
      <c r="R1099" s="237"/>
      <c r="S1099" s="255"/>
      <c r="T1099" s="238"/>
      <c r="U1099" s="237"/>
      <c r="V1099" s="255"/>
      <c r="W1099" s="238"/>
      <c r="X1099" s="237"/>
      <c r="Y1099" s="255"/>
      <c r="Z1099" s="238"/>
      <c r="AA1099" s="237"/>
      <c r="AB1099" s="255"/>
      <c r="AC1099" s="238"/>
      <c r="AD1099" s="237"/>
      <c r="AE1099" s="239"/>
      <c r="AF1099" s="202"/>
      <c r="AG1099" s="324" t="s">
        <v>5721</v>
      </c>
      <c r="AH1099" s="259" t="s">
        <v>1980</v>
      </c>
      <c r="AI1099" s="259" t="s">
        <v>1980</v>
      </c>
      <c r="AJ1099" s="354" t="s">
        <v>1980</v>
      </c>
      <c r="AK1099" s="259" t="s">
        <v>3965</v>
      </c>
      <c r="AL1099" s="236"/>
      <c r="AO1099" s="353" t="s">
        <v>5723</v>
      </c>
      <c r="AP1099" s="289" t="s">
        <v>7261</v>
      </c>
      <c r="AQ1099" s="289" t="s">
        <v>7262</v>
      </c>
      <c r="AR1099" s="1" t="str">
        <f t="shared" si="121"/>
        <v>20</v>
      </c>
      <c r="AS1099" s="282" t="s">
        <v>7263</v>
      </c>
      <c r="AT1099" s="243"/>
      <c r="AU1099" s="274" t="s">
        <v>7303</v>
      </c>
      <c r="AV1099" s="282" t="s">
        <v>5782</v>
      </c>
      <c r="AW1099" s="286" t="s">
        <v>5783</v>
      </c>
      <c r="AX1099" s="244" t="s">
        <v>3859</v>
      </c>
      <c r="AY1099" s="244" t="s">
        <v>3859</v>
      </c>
      <c r="AZ1099" s="244" t="s">
        <v>3859</v>
      </c>
      <c r="BA1099" s="244" t="s">
        <v>3859</v>
      </c>
      <c r="BB1099" s="244" t="s">
        <v>3859</v>
      </c>
      <c r="BC1099" s="244" t="s">
        <v>3859</v>
      </c>
      <c r="BD1099" s="244" t="s">
        <v>3859</v>
      </c>
      <c r="BE1099" s="244" t="s">
        <v>3859</v>
      </c>
      <c r="BF1099" s="244" t="s">
        <v>3859</v>
      </c>
      <c r="BG1099" s="244" t="s">
        <v>3859</v>
      </c>
      <c r="BH1099" s="244" t="s">
        <v>3859</v>
      </c>
      <c r="BI1099" s="244" t="s">
        <v>3859</v>
      </c>
      <c r="BJ1099" s="244" t="s">
        <v>3859</v>
      </c>
      <c r="BK1099" s="244" t="s">
        <v>3859</v>
      </c>
      <c r="BL1099" s="244" t="s">
        <v>3859</v>
      </c>
      <c r="BM1099" s="244" t="s">
        <v>3859</v>
      </c>
      <c r="BN1099" s="290"/>
      <c r="BO1099" s="1"/>
      <c r="BP1099" s="201" t="s">
        <v>3859</v>
      </c>
      <c r="BQ1099" s="247" t="s">
        <v>3921</v>
      </c>
      <c r="BR1099" s="251">
        <v>44812</v>
      </c>
      <c r="BS1099" s="247" t="s">
        <v>3228</v>
      </c>
      <c r="BT1099" s="251" t="s">
        <v>3204</v>
      </c>
      <c r="BU1099" s="251">
        <v>44826</v>
      </c>
      <c r="BV1099" s="247" t="s">
        <v>3922</v>
      </c>
      <c r="BW1099" s="247" t="s">
        <v>3850</v>
      </c>
    </row>
    <row r="1100" spans="2:76" ht="16">
      <c r="B1100" s="457" t="s">
        <v>7282</v>
      </c>
      <c r="C1100" s="412" t="s">
        <v>6019</v>
      </c>
      <c r="D1100" s="241" t="s">
        <v>10446</v>
      </c>
      <c r="E1100" s="241" t="s">
        <v>11918</v>
      </c>
      <c r="F1100" s="242" t="str">
        <f t="shared" si="120"/>
        <v>20</v>
      </c>
      <c r="G1100" s="242" t="s">
        <v>4403</v>
      </c>
      <c r="H1100" s="256"/>
      <c r="J1100" s="237" t="s">
        <v>3978</v>
      </c>
      <c r="K1100" s="238"/>
      <c r="L1100" s="237"/>
      <c r="M1100" s="239"/>
      <c r="N1100" s="238"/>
      <c r="O1100" s="237"/>
      <c r="P1100" s="239"/>
      <c r="Q1100" s="238"/>
      <c r="R1100" s="237"/>
      <c r="S1100" s="239"/>
      <c r="T1100" s="238"/>
      <c r="U1100" s="237"/>
      <c r="V1100" s="239"/>
      <c r="W1100" s="238"/>
      <c r="X1100" s="237"/>
      <c r="Y1100" s="239"/>
      <c r="Z1100" s="238">
        <v>45029</v>
      </c>
      <c r="AA1100" s="237" t="s">
        <v>3896</v>
      </c>
      <c r="AB1100" s="239" t="s">
        <v>3897</v>
      </c>
      <c r="AC1100" s="237"/>
      <c r="AD1100" s="237"/>
      <c r="AE1100" s="239"/>
      <c r="AF1100" s="202"/>
      <c r="AG1100" s="352" t="s">
        <v>5721</v>
      </c>
      <c r="AH1100" s="241" t="str">
        <f t="shared" ref="AH1100:AI1102" si="124">"5E"&amp;RIGHT(AP1100,7)</f>
        <v>5EC8 30A0</v>
      </c>
      <c r="AI1100" s="241" t="str">
        <f t="shared" si="124"/>
        <v>5ECB FFFF</v>
      </c>
      <c r="AJ1100" s="242" t="str">
        <f>DEC2HEX((HEX2DEC(LEFT(AI1100,4))*256*256+HEX2DEC(RIGHT(AI1100,4)))-(HEX2DEC(LEFT(AH1100,4))*256*256+HEX2DEC(RIGHT(AH1100,4)))+1)</f>
        <v>3CF60</v>
      </c>
      <c r="AK1100" s="242" t="s">
        <v>3205</v>
      </c>
      <c r="AL1100" s="256"/>
      <c r="AM1100" s="202"/>
      <c r="AN1100" s="250"/>
      <c r="AO1100" s="353" t="s">
        <v>5723</v>
      </c>
      <c r="AP1100" s="289" t="s">
        <v>7304</v>
      </c>
      <c r="AQ1100" s="289" t="s">
        <v>7302</v>
      </c>
      <c r="AR1100" s="1" t="str">
        <f t="shared" si="121"/>
        <v>3CF60</v>
      </c>
      <c r="AS1100" s="1" t="s">
        <v>3855</v>
      </c>
      <c r="AT1100" s="243"/>
      <c r="AU1100" s="1" t="s">
        <v>3856</v>
      </c>
      <c r="AV1100" s="1"/>
      <c r="AW1100" s="1"/>
      <c r="AX1100" s="244" t="s">
        <v>3857</v>
      </c>
      <c r="AY1100" s="244" t="s">
        <v>3857</v>
      </c>
      <c r="AZ1100" s="244" t="s">
        <v>3857</v>
      </c>
      <c r="BA1100" s="244" t="s">
        <v>3857</v>
      </c>
      <c r="BB1100" s="244" t="s">
        <v>3857</v>
      </c>
      <c r="BC1100" s="245" t="s">
        <v>3858</v>
      </c>
      <c r="BD1100" s="244" t="s">
        <v>3857</v>
      </c>
      <c r="BE1100" s="244" t="s">
        <v>3857</v>
      </c>
      <c r="BF1100" s="244" t="s">
        <v>3857</v>
      </c>
      <c r="BG1100" s="244" t="s">
        <v>3857</v>
      </c>
      <c r="BH1100" s="244" t="s">
        <v>3857</v>
      </c>
      <c r="BI1100" s="244" t="s">
        <v>3857</v>
      </c>
      <c r="BJ1100" s="244" t="s">
        <v>3857</v>
      </c>
      <c r="BK1100" s="244" t="s">
        <v>3857</v>
      </c>
      <c r="BL1100" s="244" t="s">
        <v>3857</v>
      </c>
      <c r="BM1100" s="244" t="s">
        <v>3857</v>
      </c>
      <c r="BN1100" s="290"/>
      <c r="BO1100" s="1"/>
      <c r="BP1100" s="201" t="s">
        <v>3859</v>
      </c>
      <c r="BQ1100" s="247"/>
      <c r="BR1100" s="247"/>
      <c r="BS1100" s="247"/>
      <c r="BT1100" s="247"/>
      <c r="BU1100" s="247"/>
      <c r="BV1100" s="247"/>
      <c r="BW1100" s="247"/>
      <c r="BX1100" s="202"/>
    </row>
    <row r="1101" spans="2:76" ht="16">
      <c r="B1101" s="457" t="s">
        <v>7282</v>
      </c>
      <c r="C1101" s="412" t="s">
        <v>6019</v>
      </c>
      <c r="D1101" s="241" t="s">
        <v>10447</v>
      </c>
      <c r="E1101" s="241" t="s">
        <v>11919</v>
      </c>
      <c r="F1101" s="242" t="str">
        <f t="shared" si="120"/>
        <v>E0</v>
      </c>
      <c r="G1101" s="242" t="s">
        <v>3205</v>
      </c>
      <c r="H1101" s="236"/>
      <c r="J1101" s="237"/>
      <c r="K1101" s="238"/>
      <c r="L1101" s="237"/>
      <c r="M1101" s="255"/>
      <c r="N1101" s="238"/>
      <c r="O1101" s="237"/>
      <c r="P1101" s="255"/>
      <c r="Q1101" s="238"/>
      <c r="R1101" s="237"/>
      <c r="S1101" s="255"/>
      <c r="T1101" s="238"/>
      <c r="U1101" s="237"/>
      <c r="V1101" s="255"/>
      <c r="W1101" s="238"/>
      <c r="X1101" s="237"/>
      <c r="Y1101" s="255"/>
      <c r="Z1101" s="238"/>
      <c r="AA1101" s="237"/>
      <c r="AB1101" s="255"/>
      <c r="AC1101" s="238"/>
      <c r="AD1101" s="237"/>
      <c r="AE1101" s="239"/>
      <c r="AF1101" s="202"/>
      <c r="AG1101" s="368" t="s">
        <v>5812</v>
      </c>
      <c r="AH1101" s="241" t="str">
        <f t="shared" si="124"/>
        <v>5ECC 0000</v>
      </c>
      <c r="AI1101" s="241" t="str">
        <f t="shared" si="124"/>
        <v>5ECC 07FF</v>
      </c>
      <c r="AJ1101" s="242" t="str">
        <f>DEC2HEX((HEX2DEC(LEFT(AI1101,4))*256*256+HEX2DEC(RIGHT(AI1101,4)))-(HEX2DEC(LEFT(AH1101,4))*256*256+HEX2DEC(RIGHT(AH1101,4)))+1)</f>
        <v>800</v>
      </c>
      <c r="AK1101" s="235" t="s">
        <v>1743</v>
      </c>
      <c r="AL1101" s="256"/>
      <c r="AM1101" s="202"/>
      <c r="AN1101" s="250"/>
      <c r="AO1101" s="369" t="s">
        <v>5813</v>
      </c>
      <c r="AP1101" s="289" t="s">
        <v>7305</v>
      </c>
      <c r="AQ1101" s="289" t="s">
        <v>7306</v>
      </c>
      <c r="AR1101" s="1" t="str">
        <f t="shared" si="121"/>
        <v>800</v>
      </c>
      <c r="AS1101" s="282" t="s">
        <v>1743</v>
      </c>
      <c r="AT1101" s="283"/>
      <c r="AU1101" s="282" t="s">
        <v>1743</v>
      </c>
      <c r="AV1101" s="282" t="s">
        <v>3870</v>
      </c>
      <c r="AW1101" s="282"/>
      <c r="AX1101" s="244" t="s">
        <v>3859</v>
      </c>
      <c r="AY1101" s="244" t="s">
        <v>3859</v>
      </c>
      <c r="AZ1101" s="244" t="s">
        <v>3859</v>
      </c>
      <c r="BA1101" s="244" t="s">
        <v>3859</v>
      </c>
      <c r="BB1101" s="244" t="s">
        <v>3859</v>
      </c>
      <c r="BC1101" s="245" t="s">
        <v>3859</v>
      </c>
      <c r="BD1101" s="244" t="s">
        <v>3859</v>
      </c>
      <c r="BE1101" s="244" t="s">
        <v>3859</v>
      </c>
      <c r="BF1101" s="244" t="s">
        <v>3859</v>
      </c>
      <c r="BG1101" s="244" t="s">
        <v>3859</v>
      </c>
      <c r="BH1101" s="244" t="s">
        <v>3859</v>
      </c>
      <c r="BI1101" s="244" t="s">
        <v>3859</v>
      </c>
      <c r="BJ1101" s="244" t="s">
        <v>3859</v>
      </c>
      <c r="BK1101" s="244" t="s">
        <v>3859</v>
      </c>
      <c r="BL1101" s="244" t="s">
        <v>3859</v>
      </c>
      <c r="BM1101" s="244" t="s">
        <v>3859</v>
      </c>
      <c r="BN1101" s="290"/>
      <c r="BO1101" s="1"/>
      <c r="BP1101" s="201" t="s">
        <v>3859</v>
      </c>
      <c r="BQ1101" s="247" t="s">
        <v>4285</v>
      </c>
      <c r="BR1101" s="311">
        <v>44811</v>
      </c>
      <c r="BS1101" s="247" t="s">
        <v>615</v>
      </c>
      <c r="BT1101" s="311" t="s">
        <v>3204</v>
      </c>
      <c r="BU1101" s="251">
        <v>44816</v>
      </c>
      <c r="BV1101" s="247" t="s">
        <v>4372</v>
      </c>
      <c r="BW1101" s="247" t="s">
        <v>3850</v>
      </c>
      <c r="BX1101" s="202"/>
    </row>
    <row r="1102" spans="2:76" ht="16">
      <c r="B1102" s="457" t="s">
        <v>7282</v>
      </c>
      <c r="C1102" s="412" t="s">
        <v>6019</v>
      </c>
      <c r="D1102" s="241" t="s">
        <v>10448</v>
      </c>
      <c r="E1102" s="241" t="s">
        <v>11920</v>
      </c>
      <c r="F1102" s="242" t="str">
        <f t="shared" si="120"/>
        <v>20</v>
      </c>
      <c r="G1102" s="242" t="s">
        <v>4410</v>
      </c>
      <c r="H1102" s="256"/>
      <c r="J1102" s="237" t="s">
        <v>3978</v>
      </c>
      <c r="K1102" s="238"/>
      <c r="L1102" s="237"/>
      <c r="M1102" s="239"/>
      <c r="N1102" s="238"/>
      <c r="O1102" s="237"/>
      <c r="P1102" s="239"/>
      <c r="Q1102" s="238"/>
      <c r="R1102" s="237"/>
      <c r="S1102" s="239"/>
      <c r="T1102" s="238"/>
      <c r="U1102" s="237"/>
      <c r="V1102" s="239"/>
      <c r="W1102" s="238"/>
      <c r="X1102" s="237"/>
      <c r="Y1102" s="239"/>
      <c r="Z1102" s="238">
        <v>45029</v>
      </c>
      <c r="AA1102" s="237" t="s">
        <v>3896</v>
      </c>
      <c r="AB1102" s="239" t="s">
        <v>3897</v>
      </c>
      <c r="AC1102" s="237"/>
      <c r="AD1102" s="237"/>
      <c r="AE1102" s="239"/>
      <c r="AF1102" s="202"/>
      <c r="AG1102" s="368" t="s">
        <v>5812</v>
      </c>
      <c r="AH1102" s="241" t="str">
        <f t="shared" si="124"/>
        <v>5ECC 0800</v>
      </c>
      <c r="AI1102" s="241" t="str">
        <f t="shared" si="124"/>
        <v>5ECC 0FFF</v>
      </c>
      <c r="AJ1102" s="242" t="str">
        <f>DEC2HEX((HEX2DEC(LEFT(AI1102,4))*256*256+HEX2DEC(RIGHT(AI1102,4)))-(HEX2DEC(LEFT(AH1102,4))*256*256+HEX2DEC(RIGHT(AH1102,4)))+1)</f>
        <v>800</v>
      </c>
      <c r="AK1102" s="235" t="s">
        <v>3205</v>
      </c>
      <c r="AL1102" s="236"/>
      <c r="AM1102" s="202"/>
      <c r="AN1102" s="250"/>
      <c r="AO1102" s="369" t="s">
        <v>5813</v>
      </c>
      <c r="AP1102" s="289" t="s">
        <v>7307</v>
      </c>
      <c r="AQ1102" s="289" t="s">
        <v>7308</v>
      </c>
      <c r="AR1102" s="1" t="str">
        <f t="shared" si="121"/>
        <v>800</v>
      </c>
      <c r="AS1102" s="1" t="s">
        <v>3855</v>
      </c>
      <c r="AT1102" s="243"/>
      <c r="AU1102" s="1" t="s">
        <v>3856</v>
      </c>
      <c r="AV1102" s="1"/>
      <c r="AW1102" s="1"/>
      <c r="AX1102" s="244" t="s">
        <v>3857</v>
      </c>
      <c r="AY1102" s="244" t="s">
        <v>3857</v>
      </c>
      <c r="AZ1102" s="244" t="s">
        <v>3857</v>
      </c>
      <c r="BA1102" s="244" t="s">
        <v>3857</v>
      </c>
      <c r="BB1102" s="244" t="s">
        <v>3857</v>
      </c>
      <c r="BC1102" s="245" t="s">
        <v>3858</v>
      </c>
      <c r="BD1102" s="244" t="s">
        <v>3857</v>
      </c>
      <c r="BE1102" s="244" t="s">
        <v>3857</v>
      </c>
      <c r="BF1102" s="244" t="s">
        <v>3857</v>
      </c>
      <c r="BG1102" s="244" t="s">
        <v>3857</v>
      </c>
      <c r="BH1102" s="244" t="s">
        <v>3857</v>
      </c>
      <c r="BI1102" s="244" t="s">
        <v>3857</v>
      </c>
      <c r="BJ1102" s="244" t="s">
        <v>3857</v>
      </c>
      <c r="BK1102" s="244" t="s">
        <v>3857</v>
      </c>
      <c r="BL1102" s="244" t="s">
        <v>3857</v>
      </c>
      <c r="BM1102" s="244" t="s">
        <v>3857</v>
      </c>
      <c r="BN1102" s="290"/>
      <c r="BO1102" s="282"/>
      <c r="BP1102" s="201" t="s">
        <v>3859</v>
      </c>
      <c r="BQ1102" s="247"/>
      <c r="BR1102" s="247"/>
      <c r="BS1102" s="247"/>
      <c r="BT1102" s="251"/>
      <c r="BU1102" s="247"/>
      <c r="BV1102" s="247"/>
      <c r="BW1102" s="247"/>
      <c r="BX1102" s="202"/>
    </row>
    <row r="1103" spans="2:76" ht="16">
      <c r="B1103" s="457" t="s">
        <v>7282</v>
      </c>
      <c r="C1103" s="412" t="s">
        <v>6019</v>
      </c>
      <c r="D1103" s="241" t="s">
        <v>10449</v>
      </c>
      <c r="E1103" s="241" t="s">
        <v>11921</v>
      </c>
      <c r="F1103" s="242" t="str">
        <f t="shared" si="120"/>
        <v>E0</v>
      </c>
      <c r="G1103" s="242" t="s">
        <v>3205</v>
      </c>
      <c r="H1103" s="236"/>
      <c r="J1103" s="237"/>
      <c r="K1103" s="238"/>
      <c r="L1103" s="237"/>
      <c r="M1103" s="255"/>
      <c r="N1103" s="238"/>
      <c r="O1103" s="237"/>
      <c r="P1103" s="255"/>
      <c r="Q1103" s="238"/>
      <c r="R1103" s="237"/>
      <c r="S1103" s="255"/>
      <c r="T1103" s="238"/>
      <c r="U1103" s="237"/>
      <c r="V1103" s="255"/>
      <c r="W1103" s="238"/>
      <c r="X1103" s="237"/>
      <c r="Y1103" s="255"/>
      <c r="Z1103" s="238"/>
      <c r="AA1103" s="237"/>
      <c r="AB1103" s="255"/>
      <c r="AC1103" s="238"/>
      <c r="AD1103" s="237"/>
      <c r="AE1103" s="239"/>
      <c r="AF1103" s="202"/>
      <c r="AG1103" s="324" t="s">
        <v>5812</v>
      </c>
      <c r="AH1103" s="259" t="s">
        <v>1980</v>
      </c>
      <c r="AI1103" s="259" t="s">
        <v>1980</v>
      </c>
      <c r="AJ1103" s="354" t="s">
        <v>1980</v>
      </c>
      <c r="AK1103" s="259" t="s">
        <v>3965</v>
      </c>
      <c r="AL1103" s="236"/>
      <c r="AM1103" s="202"/>
      <c r="AN1103" s="201" t="s">
        <v>7264</v>
      </c>
      <c r="AO1103" s="313" t="s">
        <v>5813</v>
      </c>
      <c r="AP1103" s="355" t="s">
        <v>7309</v>
      </c>
      <c r="AQ1103" s="355" t="s">
        <v>7310</v>
      </c>
      <c r="AR1103" s="243" t="str">
        <f t="shared" si="121"/>
        <v>B000</v>
      </c>
      <c r="AS1103" s="243" t="s">
        <v>3855</v>
      </c>
      <c r="AT1103" s="243"/>
      <c r="AU1103" s="243" t="s">
        <v>3856</v>
      </c>
      <c r="AV1103" s="243"/>
      <c r="AW1103" s="243"/>
      <c r="AX1103" s="269" t="s">
        <v>3857</v>
      </c>
      <c r="AY1103" s="269" t="s">
        <v>3857</v>
      </c>
      <c r="AZ1103" s="269" t="s">
        <v>3857</v>
      </c>
      <c r="BA1103" s="269" t="s">
        <v>3857</v>
      </c>
      <c r="BB1103" s="269" t="s">
        <v>3857</v>
      </c>
      <c r="BC1103" s="270" t="s">
        <v>3858</v>
      </c>
      <c r="BD1103" s="269" t="s">
        <v>3857</v>
      </c>
      <c r="BE1103" s="269" t="s">
        <v>3857</v>
      </c>
      <c r="BF1103" s="269" t="s">
        <v>3857</v>
      </c>
      <c r="BG1103" s="269" t="s">
        <v>3857</v>
      </c>
      <c r="BH1103" s="269" t="s">
        <v>3857</v>
      </c>
      <c r="BI1103" s="269" t="s">
        <v>3857</v>
      </c>
      <c r="BJ1103" s="269" t="s">
        <v>3857</v>
      </c>
      <c r="BK1103" s="269" t="s">
        <v>3857</v>
      </c>
      <c r="BL1103" s="269" t="s">
        <v>3857</v>
      </c>
      <c r="BM1103" s="269" t="s">
        <v>3857</v>
      </c>
      <c r="BN1103" s="315"/>
      <c r="BO1103" s="282"/>
      <c r="BP1103" s="201" t="s">
        <v>3857</v>
      </c>
      <c r="BQ1103" s="247"/>
      <c r="BR1103" s="247"/>
      <c r="BS1103" s="247"/>
      <c r="BT1103" s="247"/>
      <c r="BU1103" s="247"/>
      <c r="BV1103" s="247"/>
      <c r="BW1103" s="247"/>
      <c r="BX1103" s="202"/>
    </row>
    <row r="1104" spans="2:76" ht="16">
      <c r="B1104" s="457" t="s">
        <v>7282</v>
      </c>
      <c r="C1104" s="412" t="s">
        <v>6019</v>
      </c>
      <c r="D1104" s="241" t="s">
        <v>10450</v>
      </c>
      <c r="E1104" s="241" t="s">
        <v>11922</v>
      </c>
      <c r="F1104" s="242" t="str">
        <f t="shared" si="120"/>
        <v>20</v>
      </c>
      <c r="G1104" s="242" t="s">
        <v>4418</v>
      </c>
      <c r="H1104" s="256"/>
      <c r="J1104" s="237" t="s">
        <v>3978</v>
      </c>
      <c r="K1104" s="238"/>
      <c r="L1104" s="237"/>
      <c r="M1104" s="239"/>
      <c r="N1104" s="238"/>
      <c r="O1104" s="237"/>
      <c r="P1104" s="239"/>
      <c r="Q1104" s="238"/>
      <c r="R1104" s="237"/>
      <c r="S1104" s="239"/>
      <c r="T1104" s="238"/>
      <c r="U1104" s="237"/>
      <c r="V1104" s="239"/>
      <c r="W1104" s="238"/>
      <c r="X1104" s="237"/>
      <c r="Y1104" s="239"/>
      <c r="Z1104" s="238">
        <v>45029</v>
      </c>
      <c r="AA1104" s="237" t="s">
        <v>3896</v>
      </c>
      <c r="AB1104" s="239" t="s">
        <v>3897</v>
      </c>
      <c r="AC1104" s="237"/>
      <c r="AD1104" s="237"/>
      <c r="AE1104" s="239"/>
      <c r="AF1104" s="202"/>
      <c r="AG1104" s="368" t="s">
        <v>5812</v>
      </c>
      <c r="AH1104" s="241" t="str">
        <f t="shared" ref="AH1104:AI1128" si="125">"5E"&amp;RIGHT(AP1104,7)</f>
        <v>5ECC 1000</v>
      </c>
      <c r="AI1104" s="241" t="str">
        <f t="shared" si="125"/>
        <v>5ECC 17FF</v>
      </c>
      <c r="AJ1104" s="242" t="str">
        <f t="shared" ref="AJ1104:AJ1128" si="126">DEC2HEX((HEX2DEC(LEFT(AI1104,4))*256*256+HEX2DEC(RIGHT(AI1104,4)))-(HEX2DEC(LEFT(AH1104,4))*256*256+HEX2DEC(RIGHT(AH1104,4)))+1)</f>
        <v>800</v>
      </c>
      <c r="AK1104" s="242" t="s">
        <v>1754</v>
      </c>
      <c r="AL1104" s="256"/>
      <c r="AM1104" s="202"/>
      <c r="AN1104" s="250"/>
      <c r="AO1104" s="369" t="s">
        <v>5813</v>
      </c>
      <c r="AP1104" s="289" t="s">
        <v>7311</v>
      </c>
      <c r="AQ1104" s="289" t="s">
        <v>7312</v>
      </c>
      <c r="AR1104" s="1" t="str">
        <f t="shared" si="121"/>
        <v>800</v>
      </c>
      <c r="AS1104" s="1" t="s">
        <v>1754</v>
      </c>
      <c r="AT1104" s="243"/>
      <c r="AU1104" s="1" t="s">
        <v>1754</v>
      </c>
      <c r="AV1104" s="282" t="s">
        <v>3870</v>
      </c>
      <c r="AW1104" s="1"/>
      <c r="AX1104" s="244" t="s">
        <v>3859</v>
      </c>
      <c r="AY1104" s="244" t="s">
        <v>3859</v>
      </c>
      <c r="AZ1104" s="244" t="s">
        <v>3859</v>
      </c>
      <c r="BA1104" s="244" t="s">
        <v>3859</v>
      </c>
      <c r="BB1104" s="244" t="s">
        <v>3859</v>
      </c>
      <c r="BC1104" s="245" t="s">
        <v>3859</v>
      </c>
      <c r="BD1104" s="244" t="s">
        <v>4007</v>
      </c>
      <c r="BE1104" s="244" t="s">
        <v>4007</v>
      </c>
      <c r="BF1104" s="244" t="s">
        <v>4007</v>
      </c>
      <c r="BG1104" s="244" t="s">
        <v>4007</v>
      </c>
      <c r="BH1104" s="244" t="s">
        <v>4007</v>
      </c>
      <c r="BI1104" s="244" t="s">
        <v>3857</v>
      </c>
      <c r="BJ1104" s="244" t="s">
        <v>3857</v>
      </c>
      <c r="BK1104" s="244" t="s">
        <v>3857</v>
      </c>
      <c r="BL1104" s="244" t="s">
        <v>3857</v>
      </c>
      <c r="BM1104" s="244" t="s">
        <v>3857</v>
      </c>
      <c r="BN1104" s="290"/>
      <c r="BO1104" s="282"/>
      <c r="BP1104" s="201" t="s">
        <v>3859</v>
      </c>
      <c r="BQ1104" s="247" t="s">
        <v>4285</v>
      </c>
      <c r="BR1104" s="311">
        <v>44811</v>
      </c>
      <c r="BS1104" s="247" t="s">
        <v>615</v>
      </c>
      <c r="BT1104" s="311" t="s">
        <v>3204</v>
      </c>
      <c r="BU1104" s="251">
        <v>44816</v>
      </c>
      <c r="BV1104" s="247" t="s">
        <v>4372</v>
      </c>
      <c r="BW1104" s="247" t="s">
        <v>3850</v>
      </c>
      <c r="BX1104" s="202"/>
    </row>
    <row r="1105" spans="1:76" ht="16">
      <c r="B1105" s="457" t="s">
        <v>7282</v>
      </c>
      <c r="C1105" s="412" t="s">
        <v>6019</v>
      </c>
      <c r="D1105" s="241" t="s">
        <v>10451</v>
      </c>
      <c r="E1105" s="241" t="s">
        <v>11923</v>
      </c>
      <c r="F1105" s="242" t="str">
        <f t="shared" si="120"/>
        <v>1E0</v>
      </c>
      <c r="G1105" s="242" t="s">
        <v>3205</v>
      </c>
      <c r="H1105" s="236"/>
      <c r="J1105" s="237"/>
      <c r="K1105" s="238"/>
      <c r="L1105" s="237"/>
      <c r="M1105" s="255"/>
      <c r="N1105" s="238"/>
      <c r="O1105" s="237"/>
      <c r="P1105" s="255"/>
      <c r="Q1105" s="238"/>
      <c r="R1105" s="237"/>
      <c r="S1105" s="255"/>
      <c r="T1105" s="238"/>
      <c r="U1105" s="237"/>
      <c r="V1105" s="255"/>
      <c r="W1105" s="238"/>
      <c r="X1105" s="237"/>
      <c r="Y1105" s="255"/>
      <c r="Z1105" s="238"/>
      <c r="AA1105" s="237"/>
      <c r="AB1105" s="255"/>
      <c r="AC1105" s="238"/>
      <c r="AD1105" s="237"/>
      <c r="AE1105" s="239"/>
      <c r="AF1105" s="202"/>
      <c r="AG1105" s="368" t="s">
        <v>5812</v>
      </c>
      <c r="AH1105" s="241" t="str">
        <f t="shared" si="125"/>
        <v>5ECC 1800</v>
      </c>
      <c r="AI1105" s="241" t="str">
        <f t="shared" si="125"/>
        <v>5ECC 3FFF</v>
      </c>
      <c r="AJ1105" s="242" t="str">
        <f t="shared" si="126"/>
        <v>2800</v>
      </c>
      <c r="AK1105" s="235" t="s">
        <v>3205</v>
      </c>
      <c r="AL1105" s="236"/>
      <c r="AM1105" s="202"/>
      <c r="AN1105" s="250"/>
      <c r="AO1105" s="369" t="s">
        <v>5813</v>
      </c>
      <c r="AP1105" s="289" t="s">
        <v>7313</v>
      </c>
      <c r="AQ1105" s="289" t="s">
        <v>7314</v>
      </c>
      <c r="AR1105" s="1" t="str">
        <f t="shared" si="121"/>
        <v>2800</v>
      </c>
      <c r="AS1105" s="1" t="s">
        <v>3855</v>
      </c>
      <c r="AT1105" s="243"/>
      <c r="AU1105" s="1" t="s">
        <v>3856</v>
      </c>
      <c r="AV1105" s="1"/>
      <c r="AW1105" s="1"/>
      <c r="AX1105" s="244" t="s">
        <v>3857</v>
      </c>
      <c r="AY1105" s="244" t="s">
        <v>3857</v>
      </c>
      <c r="AZ1105" s="244" t="s">
        <v>3857</v>
      </c>
      <c r="BA1105" s="244" t="s">
        <v>3857</v>
      </c>
      <c r="BB1105" s="244" t="s">
        <v>3857</v>
      </c>
      <c r="BC1105" s="245" t="s">
        <v>3858</v>
      </c>
      <c r="BD1105" s="244" t="s">
        <v>3857</v>
      </c>
      <c r="BE1105" s="244" t="s">
        <v>3857</v>
      </c>
      <c r="BF1105" s="244" t="s">
        <v>3857</v>
      </c>
      <c r="BG1105" s="244" t="s">
        <v>3857</v>
      </c>
      <c r="BH1105" s="244" t="s">
        <v>3857</v>
      </c>
      <c r="BI1105" s="244" t="s">
        <v>3857</v>
      </c>
      <c r="BJ1105" s="244" t="s">
        <v>3857</v>
      </c>
      <c r="BK1105" s="244" t="s">
        <v>3857</v>
      </c>
      <c r="BL1105" s="244" t="s">
        <v>3857</v>
      </c>
      <c r="BM1105" s="244" t="s">
        <v>3857</v>
      </c>
      <c r="BN1105" s="290"/>
      <c r="BO1105" s="282"/>
      <c r="BP1105" s="201" t="s">
        <v>3859</v>
      </c>
      <c r="BQ1105" s="247"/>
      <c r="BR1105" s="247"/>
      <c r="BS1105" s="247"/>
      <c r="BT1105" s="247"/>
      <c r="BU1105" s="247"/>
      <c r="BV1105" s="247"/>
      <c r="BW1105" s="247"/>
      <c r="BX1105" s="202"/>
    </row>
    <row r="1106" spans="1:76" ht="16">
      <c r="B1106" s="457" t="s">
        <v>7282</v>
      </c>
      <c r="C1106" s="412" t="s">
        <v>6019</v>
      </c>
      <c r="D1106" s="241" t="s">
        <v>10452</v>
      </c>
      <c r="E1106" s="241" t="s">
        <v>11924</v>
      </c>
      <c r="F1106" s="242" t="str">
        <f t="shared" si="120"/>
        <v>40</v>
      </c>
      <c r="G1106" s="254" t="s">
        <v>3894</v>
      </c>
      <c r="H1106" s="262" t="s">
        <v>7286</v>
      </c>
      <c r="J1106" s="237"/>
      <c r="K1106" s="238"/>
      <c r="L1106" s="237"/>
      <c r="M1106" s="239"/>
      <c r="N1106" s="238"/>
      <c r="O1106" s="237"/>
      <c r="P1106" s="239"/>
      <c r="Q1106" s="238"/>
      <c r="R1106" s="237"/>
      <c r="S1106" s="239"/>
      <c r="T1106" s="238"/>
      <c r="U1106" s="237"/>
      <c r="V1106" s="239"/>
      <c r="W1106" s="238"/>
      <c r="X1106" s="237"/>
      <c r="Y1106" s="239"/>
      <c r="Z1106" s="238">
        <v>45030</v>
      </c>
      <c r="AA1106" s="237" t="s">
        <v>4585</v>
      </c>
      <c r="AB1106" s="239" t="s">
        <v>3901</v>
      </c>
      <c r="AC1106" s="237"/>
      <c r="AD1106" s="237"/>
      <c r="AE1106" s="239"/>
      <c r="AF1106" s="202"/>
      <c r="AG1106" s="368" t="s">
        <v>5812</v>
      </c>
      <c r="AH1106" s="241" t="str">
        <f t="shared" si="125"/>
        <v>5ECC 4000</v>
      </c>
      <c r="AI1106" s="241" t="str">
        <f t="shared" si="125"/>
        <v>5ECC 41FF</v>
      </c>
      <c r="AJ1106" s="242" t="str">
        <f t="shared" si="126"/>
        <v>200</v>
      </c>
      <c r="AK1106" s="242" t="s">
        <v>1759</v>
      </c>
      <c r="AL1106" s="256"/>
      <c r="AM1106" s="202"/>
      <c r="AN1106" s="250"/>
      <c r="AO1106" s="369" t="s">
        <v>5813</v>
      </c>
      <c r="AP1106" s="289" t="s">
        <v>7315</v>
      </c>
      <c r="AQ1106" s="289" t="s">
        <v>7316</v>
      </c>
      <c r="AR1106" s="1" t="str">
        <f t="shared" si="121"/>
        <v>200</v>
      </c>
      <c r="AS1106" s="1" t="s">
        <v>7317</v>
      </c>
      <c r="AT1106" s="243"/>
      <c r="AU1106" s="1" t="s">
        <v>7317</v>
      </c>
      <c r="AV1106" s="282" t="s">
        <v>3870</v>
      </c>
      <c r="AW1106" s="1"/>
      <c r="AX1106" s="244" t="s">
        <v>3859</v>
      </c>
      <c r="AY1106" s="244" t="s">
        <v>3859</v>
      </c>
      <c r="AZ1106" s="244" t="s">
        <v>3859</v>
      </c>
      <c r="BA1106" s="244" t="s">
        <v>3859</v>
      </c>
      <c r="BB1106" s="244" t="s">
        <v>3859</v>
      </c>
      <c r="BC1106" s="244" t="s">
        <v>3859</v>
      </c>
      <c r="BD1106" s="244" t="s">
        <v>3859</v>
      </c>
      <c r="BE1106" s="244" t="s">
        <v>3859</v>
      </c>
      <c r="BF1106" s="244" t="s">
        <v>3859</v>
      </c>
      <c r="BG1106" s="244" t="s">
        <v>3859</v>
      </c>
      <c r="BH1106" s="244" t="s">
        <v>3859</v>
      </c>
      <c r="BI1106" s="244" t="s">
        <v>3859</v>
      </c>
      <c r="BJ1106" s="244" t="s">
        <v>3859</v>
      </c>
      <c r="BK1106" s="244" t="s">
        <v>3859</v>
      </c>
      <c r="BL1106" s="244" t="s">
        <v>3859</v>
      </c>
      <c r="BM1106" s="244" t="s">
        <v>3859</v>
      </c>
      <c r="BN1106" s="290"/>
      <c r="BO1106" s="282"/>
      <c r="BP1106" s="201" t="s">
        <v>3859</v>
      </c>
      <c r="BQ1106" s="247" t="s">
        <v>4285</v>
      </c>
      <c r="BR1106" s="251">
        <v>44811</v>
      </c>
      <c r="BS1106" s="247" t="s">
        <v>1762</v>
      </c>
      <c r="BT1106" s="251" t="s">
        <v>3204</v>
      </c>
      <c r="BU1106" s="251">
        <v>44816</v>
      </c>
      <c r="BV1106" s="247" t="s">
        <v>4372</v>
      </c>
      <c r="BW1106" s="247" t="s">
        <v>3850</v>
      </c>
      <c r="BX1106" s="202"/>
    </row>
    <row r="1107" spans="1:76" ht="16">
      <c r="B1107" s="457" t="s">
        <v>7282</v>
      </c>
      <c r="C1107" s="412" t="s">
        <v>6019</v>
      </c>
      <c r="D1107" s="241" t="s">
        <v>10453</v>
      </c>
      <c r="E1107" s="241" t="s">
        <v>11925</v>
      </c>
      <c r="F1107" s="242" t="str">
        <f t="shared" si="120"/>
        <v>2C0</v>
      </c>
      <c r="G1107" s="242" t="s">
        <v>3205</v>
      </c>
      <c r="H1107" s="236"/>
      <c r="J1107" s="237"/>
      <c r="K1107" s="238"/>
      <c r="L1107" s="237"/>
      <c r="M1107" s="255"/>
      <c r="N1107" s="238"/>
      <c r="O1107" s="237"/>
      <c r="P1107" s="255"/>
      <c r="Q1107" s="238"/>
      <c r="R1107" s="237"/>
      <c r="S1107" s="255"/>
      <c r="T1107" s="238"/>
      <c r="U1107" s="237"/>
      <c r="V1107" s="255"/>
      <c r="W1107" s="238"/>
      <c r="X1107" s="237"/>
      <c r="Y1107" s="255"/>
      <c r="Z1107" s="238"/>
      <c r="AA1107" s="237"/>
      <c r="AB1107" s="255"/>
      <c r="AC1107" s="238"/>
      <c r="AD1107" s="237"/>
      <c r="AE1107" s="239"/>
      <c r="AF1107" s="202"/>
      <c r="AG1107" s="368" t="s">
        <v>5812</v>
      </c>
      <c r="AH1107" s="241" t="str">
        <f t="shared" si="125"/>
        <v>5ECC 4200</v>
      </c>
      <c r="AI1107" s="241" t="str">
        <f t="shared" si="125"/>
        <v>5ECC 43FF</v>
      </c>
      <c r="AJ1107" s="242" t="str">
        <f t="shared" si="126"/>
        <v>200</v>
      </c>
      <c r="AK1107" s="235" t="s">
        <v>3205</v>
      </c>
      <c r="AL1107" s="236"/>
      <c r="AM1107" s="202"/>
      <c r="AN1107" s="250"/>
      <c r="AO1107" s="369" t="s">
        <v>5813</v>
      </c>
      <c r="AP1107" s="289" t="s">
        <v>7318</v>
      </c>
      <c r="AQ1107" s="289" t="s">
        <v>7319</v>
      </c>
      <c r="AR1107" s="1" t="str">
        <f t="shared" si="121"/>
        <v>200</v>
      </c>
      <c r="AS1107" s="1" t="s">
        <v>3855</v>
      </c>
      <c r="AT1107" s="243"/>
      <c r="AU1107" s="1" t="s">
        <v>3856</v>
      </c>
      <c r="AV1107" s="1"/>
      <c r="AW1107" s="1"/>
      <c r="AX1107" s="244" t="s">
        <v>3857</v>
      </c>
      <c r="AY1107" s="244" t="s">
        <v>3857</v>
      </c>
      <c r="AZ1107" s="244" t="s">
        <v>3857</v>
      </c>
      <c r="BA1107" s="244" t="s">
        <v>3857</v>
      </c>
      <c r="BB1107" s="244" t="s">
        <v>3857</v>
      </c>
      <c r="BC1107" s="245" t="s">
        <v>3858</v>
      </c>
      <c r="BD1107" s="244" t="s">
        <v>3857</v>
      </c>
      <c r="BE1107" s="244" t="s">
        <v>3857</v>
      </c>
      <c r="BF1107" s="244" t="s">
        <v>3857</v>
      </c>
      <c r="BG1107" s="244" t="s">
        <v>3857</v>
      </c>
      <c r="BH1107" s="244" t="s">
        <v>3857</v>
      </c>
      <c r="BI1107" s="244" t="s">
        <v>3857</v>
      </c>
      <c r="BJ1107" s="244" t="s">
        <v>3857</v>
      </c>
      <c r="BK1107" s="244" t="s">
        <v>3857</v>
      </c>
      <c r="BL1107" s="244" t="s">
        <v>3857</v>
      </c>
      <c r="BM1107" s="244" t="s">
        <v>3857</v>
      </c>
      <c r="BN1107" s="290"/>
      <c r="BO1107" s="282"/>
      <c r="BP1107" s="201" t="s">
        <v>3859</v>
      </c>
      <c r="BQ1107" s="247"/>
      <c r="BR1107" s="247"/>
      <c r="BS1107" s="247"/>
      <c r="BT1107" s="247"/>
      <c r="BU1107" s="247"/>
      <c r="BV1107" s="247"/>
      <c r="BW1107" s="247"/>
      <c r="BX1107" s="202"/>
    </row>
    <row r="1108" spans="1:76" s="202" customFormat="1" ht="16">
      <c r="A1108" s="201"/>
      <c r="B1108" s="457" t="s">
        <v>7282</v>
      </c>
      <c r="C1108" s="412" t="s">
        <v>6019</v>
      </c>
      <c r="D1108" s="241" t="s">
        <v>10454</v>
      </c>
      <c r="E1108" s="241" t="s">
        <v>11926</v>
      </c>
      <c r="F1108" s="242" t="str">
        <f t="shared" si="120"/>
        <v>20</v>
      </c>
      <c r="G1108" s="242" t="s">
        <v>3205</v>
      </c>
      <c r="H1108" s="256"/>
      <c r="J1108" s="237"/>
      <c r="K1108" s="237"/>
      <c r="L1108" s="237"/>
      <c r="M1108" s="239"/>
      <c r="N1108" s="237"/>
      <c r="O1108" s="237"/>
      <c r="P1108" s="239"/>
      <c r="Q1108" s="237"/>
      <c r="R1108" s="237"/>
      <c r="S1108" s="239"/>
      <c r="T1108" s="237"/>
      <c r="U1108" s="237"/>
      <c r="V1108" s="239"/>
      <c r="W1108" s="237"/>
      <c r="X1108" s="237"/>
      <c r="Y1108" s="239"/>
      <c r="Z1108" s="237"/>
      <c r="AA1108" s="237"/>
      <c r="AB1108" s="239"/>
      <c r="AC1108" s="237"/>
      <c r="AD1108" s="237"/>
      <c r="AE1108" s="239"/>
      <c r="AG1108" s="368" t="s">
        <v>5812</v>
      </c>
      <c r="AH1108" s="241" t="str">
        <f t="shared" si="125"/>
        <v>5ECC 4400</v>
      </c>
      <c r="AI1108" s="241" t="str">
        <f t="shared" si="125"/>
        <v>5ECC 45FF</v>
      </c>
      <c r="AJ1108" s="242" t="str">
        <f t="shared" si="126"/>
        <v>200</v>
      </c>
      <c r="AK1108" s="242" t="s">
        <v>1764</v>
      </c>
      <c r="AL1108" s="256"/>
      <c r="AN1108" s="250"/>
      <c r="AO1108" s="369" t="s">
        <v>5813</v>
      </c>
      <c r="AP1108" s="289" t="s">
        <v>7320</v>
      </c>
      <c r="AQ1108" s="289" t="s">
        <v>7321</v>
      </c>
      <c r="AR1108" s="1" t="str">
        <f t="shared" si="121"/>
        <v>200</v>
      </c>
      <c r="AS1108" s="1" t="s">
        <v>7322</v>
      </c>
      <c r="AT1108" s="243"/>
      <c r="AU1108" s="1" t="s">
        <v>7322</v>
      </c>
      <c r="AV1108" s="282" t="s">
        <v>3870</v>
      </c>
      <c r="AW1108" s="1"/>
      <c r="AX1108" s="244" t="s">
        <v>3859</v>
      </c>
      <c r="AY1108" s="244" t="s">
        <v>3859</v>
      </c>
      <c r="AZ1108" s="244" t="s">
        <v>3859</v>
      </c>
      <c r="BA1108" s="244" t="s">
        <v>3859</v>
      </c>
      <c r="BB1108" s="244" t="s">
        <v>3859</v>
      </c>
      <c r="BC1108" s="244" t="s">
        <v>3859</v>
      </c>
      <c r="BD1108" s="244" t="s">
        <v>3859</v>
      </c>
      <c r="BE1108" s="244" t="s">
        <v>3859</v>
      </c>
      <c r="BF1108" s="244" t="s">
        <v>3859</v>
      </c>
      <c r="BG1108" s="244" t="s">
        <v>3859</v>
      </c>
      <c r="BH1108" s="244" t="s">
        <v>3859</v>
      </c>
      <c r="BI1108" s="244" t="s">
        <v>3859</v>
      </c>
      <c r="BJ1108" s="244" t="s">
        <v>3859</v>
      </c>
      <c r="BK1108" s="244" t="s">
        <v>3859</v>
      </c>
      <c r="BL1108" s="244" t="s">
        <v>3859</v>
      </c>
      <c r="BM1108" s="244" t="s">
        <v>3859</v>
      </c>
      <c r="BN1108" s="290"/>
      <c r="BO1108" s="282"/>
      <c r="BP1108" s="201" t="s">
        <v>3859</v>
      </c>
      <c r="BQ1108" s="247" t="s">
        <v>4285</v>
      </c>
      <c r="BR1108" s="251">
        <v>44811</v>
      </c>
      <c r="BS1108" s="247" t="s">
        <v>1762</v>
      </c>
      <c r="BT1108" s="251" t="s">
        <v>3204</v>
      </c>
      <c r="BU1108" s="251">
        <v>44816</v>
      </c>
      <c r="BV1108" s="247" t="s">
        <v>4372</v>
      </c>
      <c r="BW1108" s="247" t="s">
        <v>3850</v>
      </c>
    </row>
    <row r="1109" spans="1:76" s="202" customFormat="1" ht="16">
      <c r="A1109" s="201"/>
      <c r="B1109" s="457" t="s">
        <v>7282</v>
      </c>
      <c r="C1109" s="412" t="s">
        <v>6019</v>
      </c>
      <c r="D1109" s="241" t="s">
        <v>10455</v>
      </c>
      <c r="E1109" s="241" t="s">
        <v>11927</v>
      </c>
      <c r="F1109" s="242" t="str">
        <f t="shared" si="120"/>
        <v>E0</v>
      </c>
      <c r="G1109" s="242" t="s">
        <v>3205</v>
      </c>
      <c r="H1109" s="236"/>
      <c r="J1109" s="237"/>
      <c r="K1109" s="238"/>
      <c r="L1109" s="237"/>
      <c r="M1109" s="255"/>
      <c r="N1109" s="238"/>
      <c r="O1109" s="237"/>
      <c r="P1109" s="255"/>
      <c r="Q1109" s="238"/>
      <c r="R1109" s="237"/>
      <c r="S1109" s="255"/>
      <c r="T1109" s="238"/>
      <c r="U1109" s="237"/>
      <c r="V1109" s="255"/>
      <c r="W1109" s="238"/>
      <c r="X1109" s="237"/>
      <c r="Y1109" s="255"/>
      <c r="Z1109" s="238"/>
      <c r="AA1109" s="237"/>
      <c r="AB1109" s="255"/>
      <c r="AC1109" s="238"/>
      <c r="AD1109" s="237"/>
      <c r="AE1109" s="239"/>
      <c r="AG1109" s="368" t="s">
        <v>5812</v>
      </c>
      <c r="AH1109" s="241" t="str">
        <f t="shared" si="125"/>
        <v>5ECC 4600</v>
      </c>
      <c r="AI1109" s="241" t="str">
        <f t="shared" si="125"/>
        <v>5ECC 51FF</v>
      </c>
      <c r="AJ1109" s="242" t="str">
        <f t="shared" si="126"/>
        <v>C00</v>
      </c>
      <c r="AK1109" s="235" t="s">
        <v>3205</v>
      </c>
      <c r="AL1109" s="236"/>
      <c r="AN1109" s="250"/>
      <c r="AO1109" s="369" t="s">
        <v>5813</v>
      </c>
      <c r="AP1109" s="289" t="s">
        <v>7323</v>
      </c>
      <c r="AQ1109" s="289" t="s">
        <v>7324</v>
      </c>
      <c r="AR1109" s="1" t="str">
        <f t="shared" si="121"/>
        <v>C00</v>
      </c>
      <c r="AS1109" s="1" t="s">
        <v>3855</v>
      </c>
      <c r="AT1109" s="243"/>
      <c r="AU1109" s="1" t="s">
        <v>3856</v>
      </c>
      <c r="AV1109" s="282"/>
      <c r="AW1109" s="1"/>
      <c r="AX1109" s="244" t="s">
        <v>3857</v>
      </c>
      <c r="AY1109" s="244" t="s">
        <v>3857</v>
      </c>
      <c r="AZ1109" s="244" t="s">
        <v>3857</v>
      </c>
      <c r="BA1109" s="244" t="s">
        <v>3857</v>
      </c>
      <c r="BB1109" s="244" t="s">
        <v>3857</v>
      </c>
      <c r="BC1109" s="245" t="s">
        <v>3858</v>
      </c>
      <c r="BD1109" s="244" t="s">
        <v>3857</v>
      </c>
      <c r="BE1109" s="244" t="s">
        <v>3857</v>
      </c>
      <c r="BF1109" s="244" t="s">
        <v>3857</v>
      </c>
      <c r="BG1109" s="244" t="s">
        <v>3857</v>
      </c>
      <c r="BH1109" s="244" t="s">
        <v>3857</v>
      </c>
      <c r="BI1109" s="244" t="s">
        <v>3857</v>
      </c>
      <c r="BJ1109" s="244" t="s">
        <v>3857</v>
      </c>
      <c r="BK1109" s="244" t="s">
        <v>3857</v>
      </c>
      <c r="BL1109" s="244" t="s">
        <v>3857</v>
      </c>
      <c r="BM1109" s="244" t="s">
        <v>3857</v>
      </c>
      <c r="BN1109" s="290"/>
      <c r="BO1109" s="282"/>
      <c r="BP1109" s="201" t="s">
        <v>3859</v>
      </c>
      <c r="BQ1109" s="247"/>
      <c r="BR1109" s="247"/>
      <c r="BS1109" s="247"/>
      <c r="BT1109" s="247"/>
      <c r="BU1109" s="247"/>
      <c r="BV1109" s="247"/>
      <c r="BW1109" s="247"/>
    </row>
    <row r="1110" spans="1:76" s="202" customFormat="1" ht="16">
      <c r="A1110" s="201"/>
      <c r="B1110" s="457" t="s">
        <v>7282</v>
      </c>
      <c r="C1110" s="412" t="s">
        <v>6019</v>
      </c>
      <c r="D1110" s="241" t="s">
        <v>10456</v>
      </c>
      <c r="E1110" s="241" t="s">
        <v>11928</v>
      </c>
      <c r="F1110" s="242" t="str">
        <f t="shared" ref="F1110:F1173" si="127">DEC2HEX((HEX2DEC(LEFT(E1110,4))*256*256+HEX2DEC(RIGHT(E1110,4)))-(HEX2DEC(LEFT(D1110,4))*256*256+HEX2DEC(RIGHT(D1110,4)))+1)</f>
        <v>20</v>
      </c>
      <c r="G1110" s="242" t="s">
        <v>3205</v>
      </c>
      <c r="H1110" s="256"/>
      <c r="J1110" s="237"/>
      <c r="K1110" s="237"/>
      <c r="L1110" s="237"/>
      <c r="M1110" s="239"/>
      <c r="N1110" s="237"/>
      <c r="O1110" s="237"/>
      <c r="P1110" s="239"/>
      <c r="Q1110" s="237"/>
      <c r="R1110" s="237"/>
      <c r="S1110" s="239"/>
      <c r="T1110" s="237"/>
      <c r="U1110" s="237"/>
      <c r="V1110" s="239"/>
      <c r="W1110" s="237"/>
      <c r="X1110" s="237"/>
      <c r="Y1110" s="239"/>
      <c r="Z1110" s="237"/>
      <c r="AA1110" s="237"/>
      <c r="AB1110" s="239"/>
      <c r="AC1110" s="237"/>
      <c r="AD1110" s="237"/>
      <c r="AE1110" s="239"/>
      <c r="AG1110" s="368" t="s">
        <v>5812</v>
      </c>
      <c r="AH1110" s="241" t="str">
        <f t="shared" si="125"/>
        <v>5ECC 5200</v>
      </c>
      <c r="AI1110" s="241" t="str">
        <f t="shared" si="125"/>
        <v>5ECC 5203</v>
      </c>
      <c r="AJ1110" s="242" t="str">
        <f t="shared" si="126"/>
        <v>4</v>
      </c>
      <c r="AK1110" s="242" t="s">
        <v>1774</v>
      </c>
      <c r="AL1110" s="236"/>
      <c r="AN1110" s="250"/>
      <c r="AO1110" s="369" t="s">
        <v>5813</v>
      </c>
      <c r="AP1110" s="289" t="s">
        <v>7325</v>
      </c>
      <c r="AQ1110" s="289" t="s">
        <v>7326</v>
      </c>
      <c r="AR1110" s="1" t="str">
        <f t="shared" si="121"/>
        <v>4</v>
      </c>
      <c r="AS1110" s="1" t="s">
        <v>7327</v>
      </c>
      <c r="AT1110" s="243"/>
      <c r="AU1110" s="1" t="s">
        <v>7327</v>
      </c>
      <c r="AV1110" s="282" t="s">
        <v>3870</v>
      </c>
      <c r="AW1110" s="1"/>
      <c r="AX1110" s="244" t="s">
        <v>3859</v>
      </c>
      <c r="AY1110" s="244" t="s">
        <v>3859</v>
      </c>
      <c r="AZ1110" s="244" t="s">
        <v>3859</v>
      </c>
      <c r="BA1110" s="244" t="s">
        <v>3859</v>
      </c>
      <c r="BB1110" s="244" t="s">
        <v>3859</v>
      </c>
      <c r="BC1110" s="244" t="s">
        <v>3859</v>
      </c>
      <c r="BD1110" s="244" t="s">
        <v>3859</v>
      </c>
      <c r="BE1110" s="244" t="s">
        <v>3859</v>
      </c>
      <c r="BF1110" s="244" t="s">
        <v>3859</v>
      </c>
      <c r="BG1110" s="244" t="s">
        <v>3859</v>
      </c>
      <c r="BH1110" s="244" t="s">
        <v>3859</v>
      </c>
      <c r="BI1110" s="244" t="s">
        <v>3859</v>
      </c>
      <c r="BJ1110" s="244" t="s">
        <v>3859</v>
      </c>
      <c r="BK1110" s="244" t="s">
        <v>3859</v>
      </c>
      <c r="BL1110" s="244" t="s">
        <v>3859</v>
      </c>
      <c r="BM1110" s="244" t="s">
        <v>3859</v>
      </c>
      <c r="BN1110" s="290"/>
      <c r="BO1110" s="282"/>
      <c r="BP1110" s="201" t="s">
        <v>3859</v>
      </c>
      <c r="BQ1110" s="247" t="s">
        <v>4285</v>
      </c>
      <c r="BR1110" s="251">
        <v>44811</v>
      </c>
      <c r="BS1110" s="247" t="s">
        <v>1762</v>
      </c>
      <c r="BT1110" s="251" t="s">
        <v>3204</v>
      </c>
      <c r="BU1110" s="251">
        <v>44816</v>
      </c>
      <c r="BV1110" s="247" t="s">
        <v>4372</v>
      </c>
      <c r="BW1110" s="247" t="s">
        <v>3850</v>
      </c>
    </row>
    <row r="1111" spans="1:76" s="202" customFormat="1" ht="16">
      <c r="A1111" s="201"/>
      <c r="B1111" s="457" t="s">
        <v>7282</v>
      </c>
      <c r="C1111" s="412" t="s">
        <v>6019</v>
      </c>
      <c r="D1111" s="241" t="s">
        <v>10457</v>
      </c>
      <c r="E1111" s="241" t="s">
        <v>11929</v>
      </c>
      <c r="F1111" s="242" t="str">
        <f t="shared" si="127"/>
        <v>E0</v>
      </c>
      <c r="G1111" s="242" t="s">
        <v>3205</v>
      </c>
      <c r="H1111" s="236"/>
      <c r="J1111" s="237"/>
      <c r="K1111" s="238"/>
      <c r="L1111" s="237"/>
      <c r="M1111" s="255"/>
      <c r="N1111" s="238"/>
      <c r="O1111" s="237"/>
      <c r="P1111" s="255"/>
      <c r="Q1111" s="238"/>
      <c r="R1111" s="237"/>
      <c r="S1111" s="255"/>
      <c r="T1111" s="238"/>
      <c r="U1111" s="237"/>
      <c r="V1111" s="255"/>
      <c r="W1111" s="238"/>
      <c r="X1111" s="237"/>
      <c r="Y1111" s="255"/>
      <c r="Z1111" s="238"/>
      <c r="AA1111" s="237"/>
      <c r="AB1111" s="255"/>
      <c r="AC1111" s="238"/>
      <c r="AD1111" s="237"/>
      <c r="AE1111" s="239"/>
      <c r="AG1111" s="368" t="s">
        <v>5812</v>
      </c>
      <c r="AH1111" s="241" t="str">
        <f t="shared" si="125"/>
        <v>5ECC 5204</v>
      </c>
      <c r="AI1111" s="241" t="str">
        <f t="shared" si="125"/>
        <v>5ECC 57FF</v>
      </c>
      <c r="AJ1111" s="242" t="str">
        <f t="shared" si="126"/>
        <v>5FC</v>
      </c>
      <c r="AK1111" s="235" t="s">
        <v>3205</v>
      </c>
      <c r="AL1111" s="236"/>
      <c r="AN1111" s="250"/>
      <c r="AO1111" s="369" t="s">
        <v>5813</v>
      </c>
      <c r="AP1111" s="289" t="s">
        <v>7328</v>
      </c>
      <c r="AQ1111" s="289" t="s">
        <v>7329</v>
      </c>
      <c r="AR1111" s="1" t="str">
        <f t="shared" si="121"/>
        <v>5FC</v>
      </c>
      <c r="AS1111" s="1" t="s">
        <v>3855</v>
      </c>
      <c r="AT1111" s="243"/>
      <c r="AU1111" s="1" t="s">
        <v>3856</v>
      </c>
      <c r="AV1111" s="282"/>
      <c r="AW1111" s="1"/>
      <c r="AX1111" s="244" t="s">
        <v>3857</v>
      </c>
      <c r="AY1111" s="244" t="s">
        <v>3857</v>
      </c>
      <c r="AZ1111" s="244" t="s">
        <v>3857</v>
      </c>
      <c r="BA1111" s="244" t="s">
        <v>3857</v>
      </c>
      <c r="BB1111" s="244" t="s">
        <v>3857</v>
      </c>
      <c r="BC1111" s="245" t="s">
        <v>3858</v>
      </c>
      <c r="BD1111" s="244" t="s">
        <v>3857</v>
      </c>
      <c r="BE1111" s="244" t="s">
        <v>3857</v>
      </c>
      <c r="BF1111" s="244" t="s">
        <v>3857</v>
      </c>
      <c r="BG1111" s="244" t="s">
        <v>3857</v>
      </c>
      <c r="BH1111" s="244" t="s">
        <v>3857</v>
      </c>
      <c r="BI1111" s="244" t="s">
        <v>3857</v>
      </c>
      <c r="BJ1111" s="244" t="s">
        <v>3857</v>
      </c>
      <c r="BK1111" s="244" t="s">
        <v>3857</v>
      </c>
      <c r="BL1111" s="244" t="s">
        <v>3857</v>
      </c>
      <c r="BM1111" s="244" t="s">
        <v>3857</v>
      </c>
      <c r="BN1111" s="290"/>
      <c r="BO1111" s="282"/>
      <c r="BP1111" s="201" t="s">
        <v>3859</v>
      </c>
      <c r="BQ1111" s="247"/>
      <c r="BR1111" s="247"/>
      <c r="BS1111" s="247"/>
      <c r="BT1111" s="247"/>
      <c r="BU1111" s="247"/>
      <c r="BV1111" s="247"/>
      <c r="BW1111" s="247"/>
    </row>
    <row r="1112" spans="1:76" s="202" customFormat="1" ht="16">
      <c r="A1112" s="201"/>
      <c r="B1112" s="457" t="s">
        <v>7282</v>
      </c>
      <c r="C1112" s="412" t="s">
        <v>6019</v>
      </c>
      <c r="D1112" s="241" t="s">
        <v>10458</v>
      </c>
      <c r="E1112" s="241" t="s">
        <v>11930</v>
      </c>
      <c r="F1112" s="242" t="str">
        <f t="shared" si="127"/>
        <v>20</v>
      </c>
      <c r="G1112" s="242" t="s">
        <v>3205</v>
      </c>
      <c r="H1112" s="256"/>
      <c r="J1112" s="237"/>
      <c r="K1112" s="237"/>
      <c r="L1112" s="237"/>
      <c r="M1112" s="239"/>
      <c r="N1112" s="237"/>
      <c r="O1112" s="237"/>
      <c r="P1112" s="239"/>
      <c r="Q1112" s="237"/>
      <c r="R1112" s="237"/>
      <c r="S1112" s="239"/>
      <c r="T1112" s="237"/>
      <c r="U1112" s="237"/>
      <c r="V1112" s="239"/>
      <c r="W1112" s="237"/>
      <c r="X1112" s="237"/>
      <c r="Y1112" s="239"/>
      <c r="Z1112" s="237"/>
      <c r="AA1112" s="237"/>
      <c r="AB1112" s="239"/>
      <c r="AC1112" s="237"/>
      <c r="AD1112" s="237"/>
      <c r="AE1112" s="239"/>
      <c r="AG1112" s="368" t="s">
        <v>5812</v>
      </c>
      <c r="AH1112" s="241" t="str">
        <f t="shared" si="125"/>
        <v>5ECC 5800</v>
      </c>
      <c r="AI1112" s="241" t="str">
        <f t="shared" si="125"/>
        <v>5ECC 5BFF</v>
      </c>
      <c r="AJ1112" s="242" t="str">
        <f t="shared" si="126"/>
        <v>400</v>
      </c>
      <c r="AK1112" s="242" t="s">
        <v>1777</v>
      </c>
      <c r="AL1112" s="236"/>
      <c r="AN1112" s="250"/>
      <c r="AO1112" s="369" t="s">
        <v>5813</v>
      </c>
      <c r="AP1112" s="289" t="s">
        <v>7330</v>
      </c>
      <c r="AQ1112" s="289" t="s">
        <v>7331</v>
      </c>
      <c r="AR1112" s="1" t="str">
        <f t="shared" si="121"/>
        <v>400</v>
      </c>
      <c r="AS1112" s="1" t="s">
        <v>7332</v>
      </c>
      <c r="AT1112" s="243"/>
      <c r="AU1112" s="1" t="s">
        <v>7332</v>
      </c>
      <c r="AV1112" s="282" t="s">
        <v>3870</v>
      </c>
      <c r="AW1112" s="1"/>
      <c r="AX1112" s="244" t="s">
        <v>3859</v>
      </c>
      <c r="AY1112" s="244" t="s">
        <v>3859</v>
      </c>
      <c r="AZ1112" s="244" t="s">
        <v>3859</v>
      </c>
      <c r="BA1112" s="244" t="s">
        <v>3859</v>
      </c>
      <c r="BB1112" s="244" t="s">
        <v>3859</v>
      </c>
      <c r="BC1112" s="244" t="s">
        <v>3859</v>
      </c>
      <c r="BD1112" s="244" t="s">
        <v>3859</v>
      </c>
      <c r="BE1112" s="244" t="s">
        <v>3859</v>
      </c>
      <c r="BF1112" s="244" t="s">
        <v>3859</v>
      </c>
      <c r="BG1112" s="244" t="s">
        <v>3859</v>
      </c>
      <c r="BH1112" s="244" t="s">
        <v>3859</v>
      </c>
      <c r="BI1112" s="244" t="s">
        <v>3859</v>
      </c>
      <c r="BJ1112" s="244" t="s">
        <v>3859</v>
      </c>
      <c r="BK1112" s="244" t="s">
        <v>3859</v>
      </c>
      <c r="BL1112" s="244" t="s">
        <v>3859</v>
      </c>
      <c r="BM1112" s="244" t="s">
        <v>3859</v>
      </c>
      <c r="BN1112" s="290"/>
      <c r="BO1112" s="282"/>
      <c r="BP1112" s="201" t="s">
        <v>3859</v>
      </c>
      <c r="BQ1112" s="247" t="s">
        <v>4285</v>
      </c>
      <c r="BR1112" s="251">
        <v>44811</v>
      </c>
      <c r="BS1112" s="247" t="s">
        <v>1762</v>
      </c>
      <c r="BT1112" s="251" t="s">
        <v>3204</v>
      </c>
      <c r="BU1112" s="251">
        <v>44816</v>
      </c>
      <c r="BV1112" s="247" t="s">
        <v>4372</v>
      </c>
      <c r="BW1112" s="247" t="s">
        <v>3850</v>
      </c>
    </row>
    <row r="1113" spans="1:76" s="202" customFormat="1" ht="16">
      <c r="A1113" s="201"/>
      <c r="B1113" s="457" t="s">
        <v>7282</v>
      </c>
      <c r="C1113" s="412" t="s">
        <v>6019</v>
      </c>
      <c r="D1113" s="241" t="s">
        <v>10459</v>
      </c>
      <c r="E1113" s="241" t="s">
        <v>11931</v>
      </c>
      <c r="F1113" s="242" t="str">
        <f t="shared" si="127"/>
        <v>E0</v>
      </c>
      <c r="G1113" s="242" t="s">
        <v>3205</v>
      </c>
      <c r="H1113" s="236"/>
      <c r="J1113" s="237"/>
      <c r="K1113" s="238"/>
      <c r="L1113" s="237"/>
      <c r="M1113" s="255"/>
      <c r="N1113" s="238"/>
      <c r="O1113" s="237"/>
      <c r="P1113" s="255"/>
      <c r="Q1113" s="238"/>
      <c r="R1113" s="237"/>
      <c r="S1113" s="255"/>
      <c r="T1113" s="238"/>
      <c r="U1113" s="237"/>
      <c r="V1113" s="255"/>
      <c r="W1113" s="238"/>
      <c r="X1113" s="237"/>
      <c r="Y1113" s="255"/>
      <c r="Z1113" s="238"/>
      <c r="AA1113" s="237"/>
      <c r="AB1113" s="255"/>
      <c r="AC1113" s="238"/>
      <c r="AD1113" s="237"/>
      <c r="AE1113" s="239"/>
      <c r="AG1113" s="368" t="s">
        <v>5812</v>
      </c>
      <c r="AH1113" s="241" t="str">
        <f t="shared" si="125"/>
        <v>5ECC 5C00</v>
      </c>
      <c r="AI1113" s="241" t="str">
        <f t="shared" si="125"/>
        <v>5ECC 5FFF</v>
      </c>
      <c r="AJ1113" s="242" t="str">
        <f t="shared" si="126"/>
        <v>400</v>
      </c>
      <c r="AK1113" s="235" t="s">
        <v>3205</v>
      </c>
      <c r="AL1113" s="236"/>
      <c r="AN1113" s="250"/>
      <c r="AO1113" s="369" t="s">
        <v>5813</v>
      </c>
      <c r="AP1113" s="289" t="s">
        <v>7333</v>
      </c>
      <c r="AQ1113" s="289" t="s">
        <v>7334</v>
      </c>
      <c r="AR1113" s="1" t="str">
        <f t="shared" si="121"/>
        <v>400</v>
      </c>
      <c r="AS1113" s="1" t="s">
        <v>3855</v>
      </c>
      <c r="AT1113" s="243"/>
      <c r="AU1113" s="1" t="s">
        <v>3856</v>
      </c>
      <c r="AV1113" s="282"/>
      <c r="AW1113" s="1"/>
      <c r="AX1113" s="244" t="s">
        <v>3857</v>
      </c>
      <c r="AY1113" s="244" t="s">
        <v>3857</v>
      </c>
      <c r="AZ1113" s="244" t="s">
        <v>3857</v>
      </c>
      <c r="BA1113" s="244" t="s">
        <v>3857</v>
      </c>
      <c r="BB1113" s="244" t="s">
        <v>3857</v>
      </c>
      <c r="BC1113" s="245" t="s">
        <v>3858</v>
      </c>
      <c r="BD1113" s="244" t="s">
        <v>3857</v>
      </c>
      <c r="BE1113" s="244" t="s">
        <v>3857</v>
      </c>
      <c r="BF1113" s="244" t="s">
        <v>3857</v>
      </c>
      <c r="BG1113" s="244" t="s">
        <v>3857</v>
      </c>
      <c r="BH1113" s="244" t="s">
        <v>3857</v>
      </c>
      <c r="BI1113" s="244" t="s">
        <v>3857</v>
      </c>
      <c r="BJ1113" s="244" t="s">
        <v>3857</v>
      </c>
      <c r="BK1113" s="244" t="s">
        <v>3857</v>
      </c>
      <c r="BL1113" s="244" t="s">
        <v>3857</v>
      </c>
      <c r="BM1113" s="244" t="s">
        <v>3857</v>
      </c>
      <c r="BN1113" s="290"/>
      <c r="BO1113" s="282"/>
      <c r="BP1113" s="201" t="s">
        <v>3859</v>
      </c>
      <c r="BQ1113" s="247"/>
      <c r="BR1113" s="247"/>
      <c r="BS1113" s="247"/>
      <c r="BT1113" s="247"/>
      <c r="BU1113" s="247"/>
      <c r="BV1113" s="247"/>
      <c r="BW1113" s="247"/>
    </row>
    <row r="1114" spans="1:76" s="202" customFormat="1" ht="16">
      <c r="A1114" s="201"/>
      <c r="B1114" s="457" t="s">
        <v>7282</v>
      </c>
      <c r="C1114" s="412" t="s">
        <v>6019</v>
      </c>
      <c r="D1114" s="241" t="s">
        <v>10460</v>
      </c>
      <c r="E1114" s="241" t="s">
        <v>11932</v>
      </c>
      <c r="F1114" s="242" t="str">
        <f t="shared" si="127"/>
        <v>20</v>
      </c>
      <c r="G1114" s="242" t="s">
        <v>3205</v>
      </c>
      <c r="H1114" s="256"/>
      <c r="J1114" s="237"/>
      <c r="K1114" s="237"/>
      <c r="L1114" s="237"/>
      <c r="M1114" s="239"/>
      <c r="N1114" s="237"/>
      <c r="O1114" s="237"/>
      <c r="P1114" s="239"/>
      <c r="Q1114" s="237"/>
      <c r="R1114" s="237"/>
      <c r="S1114" s="239"/>
      <c r="T1114" s="237"/>
      <c r="U1114" s="237"/>
      <c r="V1114" s="239"/>
      <c r="W1114" s="237"/>
      <c r="X1114" s="237"/>
      <c r="Y1114" s="239"/>
      <c r="Z1114" s="237"/>
      <c r="AA1114" s="237"/>
      <c r="AB1114" s="239"/>
      <c r="AC1114" s="237"/>
      <c r="AD1114" s="237"/>
      <c r="AE1114" s="239"/>
      <c r="AG1114" s="368" t="s">
        <v>5812</v>
      </c>
      <c r="AH1114" s="241" t="str">
        <f t="shared" si="125"/>
        <v>5ECC 6000</v>
      </c>
      <c r="AI1114" s="241" t="str">
        <f t="shared" si="125"/>
        <v>5ECC 67FF</v>
      </c>
      <c r="AJ1114" s="242" t="str">
        <f t="shared" si="126"/>
        <v>800</v>
      </c>
      <c r="AK1114" s="242" t="s">
        <v>1797</v>
      </c>
      <c r="AL1114" s="236"/>
      <c r="AN1114" s="250" t="s">
        <v>7335</v>
      </c>
      <c r="AO1114" s="369" t="s">
        <v>5813</v>
      </c>
      <c r="AP1114" s="289" t="s">
        <v>7336</v>
      </c>
      <c r="AQ1114" s="289" t="s">
        <v>7337</v>
      </c>
      <c r="AR1114" s="1" t="str">
        <f t="shared" si="121"/>
        <v>800</v>
      </c>
      <c r="AS1114" s="1" t="s">
        <v>7338</v>
      </c>
      <c r="AT1114" s="243"/>
      <c r="AU1114" s="1" t="s">
        <v>7338</v>
      </c>
      <c r="AV1114" s="282" t="s">
        <v>3870</v>
      </c>
      <c r="AW1114" s="1"/>
      <c r="AX1114" s="244" t="s">
        <v>3859</v>
      </c>
      <c r="AY1114" s="244" t="s">
        <v>3859</v>
      </c>
      <c r="AZ1114" s="244" t="s">
        <v>3859</v>
      </c>
      <c r="BA1114" s="244" t="s">
        <v>3859</v>
      </c>
      <c r="BB1114" s="244" t="s">
        <v>3859</v>
      </c>
      <c r="BC1114" s="307" t="s">
        <v>3857</v>
      </c>
      <c r="BD1114" s="245" t="s">
        <v>3857</v>
      </c>
      <c r="BE1114" s="245" t="s">
        <v>3857</v>
      </c>
      <c r="BF1114" s="245" t="s">
        <v>3857</v>
      </c>
      <c r="BG1114" s="245" t="s">
        <v>3857</v>
      </c>
      <c r="BH1114" s="245" t="s">
        <v>3857</v>
      </c>
      <c r="BI1114" s="307" t="s">
        <v>3857</v>
      </c>
      <c r="BJ1114" s="245" t="s">
        <v>3857</v>
      </c>
      <c r="BK1114" s="245" t="s">
        <v>3857</v>
      </c>
      <c r="BL1114" s="245" t="s">
        <v>3857</v>
      </c>
      <c r="BM1114" s="245" t="s">
        <v>3857</v>
      </c>
      <c r="BN1114" s="290"/>
      <c r="BO1114" s="282"/>
      <c r="BP1114" s="201" t="s">
        <v>3859</v>
      </c>
      <c r="BQ1114" s="247" t="s">
        <v>4285</v>
      </c>
      <c r="BR1114" s="251">
        <v>44811</v>
      </c>
      <c r="BS1114" s="247" t="s">
        <v>1762</v>
      </c>
      <c r="BT1114" s="251" t="s">
        <v>3204</v>
      </c>
      <c r="BU1114" s="251">
        <v>44816</v>
      </c>
      <c r="BV1114" s="247" t="s">
        <v>4372</v>
      </c>
      <c r="BW1114" s="251" t="s">
        <v>3204</v>
      </c>
    </row>
    <row r="1115" spans="1:76" s="202" customFormat="1" ht="16">
      <c r="A1115" s="201"/>
      <c r="B1115" s="457" t="s">
        <v>7282</v>
      </c>
      <c r="C1115" s="412" t="s">
        <v>6019</v>
      </c>
      <c r="D1115" s="241" t="s">
        <v>10461</v>
      </c>
      <c r="E1115" s="241" t="s">
        <v>11933</v>
      </c>
      <c r="F1115" s="242" t="str">
        <f t="shared" si="127"/>
        <v>171E0</v>
      </c>
      <c r="G1115" s="242" t="s">
        <v>3205</v>
      </c>
      <c r="H1115" s="236"/>
      <c r="J1115" s="237"/>
      <c r="K1115" s="238"/>
      <c r="L1115" s="237"/>
      <c r="M1115" s="255"/>
      <c r="N1115" s="238"/>
      <c r="O1115" s="237"/>
      <c r="P1115" s="255"/>
      <c r="Q1115" s="238"/>
      <c r="R1115" s="237"/>
      <c r="S1115" s="255"/>
      <c r="T1115" s="238"/>
      <c r="U1115" s="237"/>
      <c r="V1115" s="255"/>
      <c r="W1115" s="238"/>
      <c r="X1115" s="237"/>
      <c r="Y1115" s="255"/>
      <c r="Z1115" s="238"/>
      <c r="AA1115" s="237"/>
      <c r="AB1115" s="255"/>
      <c r="AC1115" s="238"/>
      <c r="AD1115" s="237"/>
      <c r="AE1115" s="239"/>
      <c r="AG1115" s="368" t="s">
        <v>5812</v>
      </c>
      <c r="AH1115" s="241" t="str">
        <f t="shared" si="125"/>
        <v>5ECC 6800</v>
      </c>
      <c r="AI1115" s="241" t="str">
        <f t="shared" si="125"/>
        <v>5ECC 7FFF</v>
      </c>
      <c r="AJ1115" s="242" t="str">
        <f t="shared" si="126"/>
        <v>1800</v>
      </c>
      <c r="AK1115" s="235" t="s">
        <v>3205</v>
      </c>
      <c r="AL1115" s="256"/>
      <c r="AM1115" s="3"/>
      <c r="AN1115" s="250"/>
      <c r="AO1115" s="369" t="s">
        <v>5813</v>
      </c>
      <c r="AP1115" s="289" t="s">
        <v>7339</v>
      </c>
      <c r="AQ1115" s="8" t="s">
        <v>7340</v>
      </c>
      <c r="AR1115" s="1" t="str">
        <f t="shared" si="121"/>
        <v>1800</v>
      </c>
      <c r="AS1115" s="1" t="s">
        <v>3855</v>
      </c>
      <c r="AT1115" s="243"/>
      <c r="AU1115" s="1" t="s">
        <v>3856</v>
      </c>
      <c r="AV1115" s="282"/>
      <c r="AW1115" s="1"/>
      <c r="AX1115" s="244" t="s">
        <v>3857</v>
      </c>
      <c r="AY1115" s="244" t="s">
        <v>3857</v>
      </c>
      <c r="AZ1115" s="244" t="s">
        <v>3857</v>
      </c>
      <c r="BA1115" s="244" t="s">
        <v>3857</v>
      </c>
      <c r="BB1115" s="244" t="s">
        <v>3857</v>
      </c>
      <c r="BC1115" s="245" t="s">
        <v>3858</v>
      </c>
      <c r="BD1115" s="244" t="s">
        <v>3857</v>
      </c>
      <c r="BE1115" s="244" t="s">
        <v>3857</v>
      </c>
      <c r="BF1115" s="244" t="s">
        <v>3857</v>
      </c>
      <c r="BG1115" s="244" t="s">
        <v>3857</v>
      </c>
      <c r="BH1115" s="244" t="s">
        <v>3857</v>
      </c>
      <c r="BI1115" s="244" t="s">
        <v>3857</v>
      </c>
      <c r="BJ1115" s="244" t="s">
        <v>3857</v>
      </c>
      <c r="BK1115" s="244" t="s">
        <v>3857</v>
      </c>
      <c r="BL1115" s="244" t="s">
        <v>3857</v>
      </c>
      <c r="BM1115" s="244" t="s">
        <v>3857</v>
      </c>
      <c r="BN1115" s="290"/>
      <c r="BO1115" s="282"/>
      <c r="BP1115" s="201" t="s">
        <v>3859</v>
      </c>
      <c r="BQ1115" s="247"/>
      <c r="BR1115" s="247"/>
      <c r="BS1115" s="247"/>
      <c r="BT1115" s="247"/>
      <c r="BU1115" s="247"/>
      <c r="BV1115" s="247"/>
      <c r="BW1115" s="247"/>
      <c r="BX1115" s="3"/>
    </row>
    <row r="1116" spans="1:76" s="202" customFormat="1" ht="16">
      <c r="A1116" s="201"/>
      <c r="B1116" s="457" t="s">
        <v>7282</v>
      </c>
      <c r="C1116" s="412" t="s">
        <v>6019</v>
      </c>
      <c r="D1116" s="241" t="s">
        <v>10462</v>
      </c>
      <c r="E1116" s="241" t="s">
        <v>11934</v>
      </c>
      <c r="F1116" s="242" t="str">
        <f t="shared" si="127"/>
        <v>80</v>
      </c>
      <c r="G1116" s="242" t="s">
        <v>3205</v>
      </c>
      <c r="H1116" s="256" t="s">
        <v>3918</v>
      </c>
      <c r="J1116" s="237"/>
      <c r="K1116" s="237"/>
      <c r="L1116" s="237"/>
      <c r="M1116" s="239"/>
      <c r="N1116" s="237"/>
      <c r="O1116" s="237"/>
      <c r="P1116" s="239"/>
      <c r="Q1116" s="237"/>
      <c r="R1116" s="237"/>
      <c r="S1116" s="239"/>
      <c r="T1116" s="237"/>
      <c r="U1116" s="237"/>
      <c r="V1116" s="239"/>
      <c r="W1116" s="237"/>
      <c r="X1116" s="237"/>
      <c r="Y1116" s="239"/>
      <c r="Z1116" s="237"/>
      <c r="AA1116" s="237"/>
      <c r="AB1116" s="239"/>
      <c r="AC1116" s="237"/>
      <c r="AD1116" s="237"/>
      <c r="AE1116" s="239"/>
      <c r="AG1116" s="368" t="s">
        <v>5812</v>
      </c>
      <c r="AH1116" s="241" t="str">
        <f t="shared" si="125"/>
        <v>5ECC 8000</v>
      </c>
      <c r="AI1116" s="241" t="str">
        <f t="shared" si="125"/>
        <v>5ECC 807F</v>
      </c>
      <c r="AJ1116" s="242" t="str">
        <f t="shared" si="126"/>
        <v>80</v>
      </c>
      <c r="AK1116" s="254" t="s">
        <v>1785</v>
      </c>
      <c r="AL1116" s="256"/>
      <c r="AM1116" s="3"/>
      <c r="AN1116" s="201"/>
      <c r="AO1116" s="369" t="s">
        <v>7341</v>
      </c>
      <c r="AP1116" s="8" t="s">
        <v>7342</v>
      </c>
      <c r="AQ1116" s="8" t="s">
        <v>7343</v>
      </c>
      <c r="AR1116" s="1" t="str">
        <f t="shared" si="121"/>
        <v>80</v>
      </c>
      <c r="AS1116" s="6" t="s">
        <v>1785</v>
      </c>
      <c r="AT1116" s="458"/>
      <c r="AU1116" s="6" t="s">
        <v>1785</v>
      </c>
      <c r="AV1116" s="6" t="s">
        <v>3870</v>
      </c>
      <c r="AW1116" s="6"/>
      <c r="AX1116" s="244" t="s">
        <v>3859</v>
      </c>
      <c r="AY1116" s="244" t="s">
        <v>3859</v>
      </c>
      <c r="AZ1116" s="244" t="s">
        <v>3859</v>
      </c>
      <c r="BA1116" s="244" t="s">
        <v>3859</v>
      </c>
      <c r="BB1116" s="244" t="s">
        <v>3859</v>
      </c>
      <c r="BC1116" s="244" t="s">
        <v>3859</v>
      </c>
      <c r="BD1116" s="244" t="s">
        <v>3859</v>
      </c>
      <c r="BE1116" s="244" t="s">
        <v>3859</v>
      </c>
      <c r="BF1116" s="244" t="s">
        <v>3859</v>
      </c>
      <c r="BG1116" s="244" t="s">
        <v>3859</v>
      </c>
      <c r="BH1116" s="244" t="s">
        <v>3859</v>
      </c>
      <c r="BI1116" s="244" t="s">
        <v>3857</v>
      </c>
      <c r="BJ1116" s="244" t="s">
        <v>3857</v>
      </c>
      <c r="BK1116" s="244" t="s">
        <v>3857</v>
      </c>
      <c r="BL1116" s="244" t="s">
        <v>3857</v>
      </c>
      <c r="BM1116" s="244" t="s">
        <v>3857</v>
      </c>
      <c r="BN1116" s="342"/>
      <c r="BO1116" s="6"/>
      <c r="BP1116" s="201" t="s">
        <v>3859</v>
      </c>
      <c r="BQ1116" s="247" t="s">
        <v>4285</v>
      </c>
      <c r="BR1116" s="251">
        <v>44811</v>
      </c>
      <c r="BS1116" s="247" t="s">
        <v>273</v>
      </c>
      <c r="BT1116" s="251" t="s">
        <v>3850</v>
      </c>
      <c r="BU1116" s="251">
        <v>44816</v>
      </c>
      <c r="BV1116" s="247" t="s">
        <v>4372</v>
      </c>
      <c r="BW1116" s="247" t="s">
        <v>3850</v>
      </c>
      <c r="BX1116" s="3"/>
    </row>
    <row r="1117" spans="1:76" s="202" customFormat="1" ht="16">
      <c r="A1117" s="201"/>
      <c r="B1117" s="457" t="s">
        <v>7282</v>
      </c>
      <c r="C1117" s="412" t="s">
        <v>6019</v>
      </c>
      <c r="D1117" s="241" t="s">
        <v>10463</v>
      </c>
      <c r="E1117" s="241" t="s">
        <v>11935</v>
      </c>
      <c r="F1117" s="242" t="str">
        <f t="shared" si="127"/>
        <v>380</v>
      </c>
      <c r="G1117" s="242" t="s">
        <v>3205</v>
      </c>
      <c r="H1117" s="236"/>
      <c r="J1117" s="237"/>
      <c r="K1117" s="238"/>
      <c r="L1117" s="237"/>
      <c r="M1117" s="255"/>
      <c r="N1117" s="238"/>
      <c r="O1117" s="237"/>
      <c r="P1117" s="255"/>
      <c r="Q1117" s="238"/>
      <c r="R1117" s="237"/>
      <c r="S1117" s="255"/>
      <c r="T1117" s="238"/>
      <c r="U1117" s="237"/>
      <c r="V1117" s="255"/>
      <c r="W1117" s="238"/>
      <c r="X1117" s="237"/>
      <c r="Y1117" s="255"/>
      <c r="Z1117" s="238"/>
      <c r="AA1117" s="237"/>
      <c r="AB1117" s="255"/>
      <c r="AC1117" s="238"/>
      <c r="AD1117" s="237"/>
      <c r="AE1117" s="239"/>
      <c r="AG1117" s="368" t="s">
        <v>5812</v>
      </c>
      <c r="AH1117" s="241" t="str">
        <f t="shared" si="125"/>
        <v>5ECC 8080</v>
      </c>
      <c r="AI1117" s="241" t="str">
        <f t="shared" si="125"/>
        <v>5ECC 81FF</v>
      </c>
      <c r="AJ1117" s="242" t="str">
        <f t="shared" si="126"/>
        <v>180</v>
      </c>
      <c r="AK1117" s="235" t="s">
        <v>3205</v>
      </c>
      <c r="AL1117" s="256"/>
      <c r="AM1117" s="3"/>
      <c r="AN1117" s="3"/>
      <c r="AO1117" s="369" t="s">
        <v>7341</v>
      </c>
      <c r="AP1117" s="8" t="s">
        <v>7344</v>
      </c>
      <c r="AQ1117" s="8" t="s">
        <v>7345</v>
      </c>
      <c r="AR1117" s="1" t="str">
        <f t="shared" si="121"/>
        <v>180</v>
      </c>
      <c r="AS1117" s="1" t="s">
        <v>3855</v>
      </c>
      <c r="AT1117" s="458"/>
      <c r="AU1117" s="1" t="s">
        <v>3856</v>
      </c>
      <c r="AV1117" s="6"/>
      <c r="AW1117" s="6"/>
      <c r="AX1117" s="244" t="s">
        <v>3857</v>
      </c>
      <c r="AY1117" s="244" t="s">
        <v>3857</v>
      </c>
      <c r="AZ1117" s="244" t="s">
        <v>3857</v>
      </c>
      <c r="BA1117" s="244" t="s">
        <v>3857</v>
      </c>
      <c r="BB1117" s="244" t="s">
        <v>3857</v>
      </c>
      <c r="BC1117" s="245" t="s">
        <v>3858</v>
      </c>
      <c r="BD1117" s="244" t="s">
        <v>3857</v>
      </c>
      <c r="BE1117" s="244" t="s">
        <v>3857</v>
      </c>
      <c r="BF1117" s="244" t="s">
        <v>3857</v>
      </c>
      <c r="BG1117" s="244" t="s">
        <v>3857</v>
      </c>
      <c r="BH1117" s="244" t="s">
        <v>3857</v>
      </c>
      <c r="BI1117" s="244" t="s">
        <v>3857</v>
      </c>
      <c r="BJ1117" s="244" t="s">
        <v>3857</v>
      </c>
      <c r="BK1117" s="244" t="s">
        <v>3857</v>
      </c>
      <c r="BL1117" s="244" t="s">
        <v>3857</v>
      </c>
      <c r="BM1117" s="244" t="s">
        <v>3857</v>
      </c>
      <c r="BN1117" s="342"/>
      <c r="BO1117" s="6"/>
      <c r="BP1117" s="201" t="s">
        <v>3859</v>
      </c>
      <c r="BQ1117" s="247"/>
      <c r="BR1117" s="247"/>
      <c r="BS1117" s="247"/>
      <c r="BT1117" s="247"/>
      <c r="BU1117" s="247"/>
      <c r="BV1117" s="247"/>
      <c r="BW1117" s="247"/>
      <c r="BX1117" s="3"/>
    </row>
    <row r="1118" spans="1:76" s="202" customFormat="1" ht="16">
      <c r="A1118" s="201"/>
      <c r="B1118" s="457" t="s">
        <v>7282</v>
      </c>
      <c r="C1118" s="412" t="s">
        <v>6019</v>
      </c>
      <c r="D1118" s="241" t="s">
        <v>10464</v>
      </c>
      <c r="E1118" s="241" t="s">
        <v>11936</v>
      </c>
      <c r="F1118" s="242" t="str">
        <f t="shared" si="127"/>
        <v>80</v>
      </c>
      <c r="G1118" s="242" t="s">
        <v>3205</v>
      </c>
      <c r="H1118" s="256" t="s">
        <v>3918</v>
      </c>
      <c r="J1118" s="237"/>
      <c r="K1118" s="237"/>
      <c r="L1118" s="237"/>
      <c r="M1118" s="239"/>
      <c r="N1118" s="237"/>
      <c r="O1118" s="237"/>
      <c r="P1118" s="239"/>
      <c r="Q1118" s="237"/>
      <c r="R1118" s="237"/>
      <c r="S1118" s="239"/>
      <c r="T1118" s="237"/>
      <c r="U1118" s="237"/>
      <c r="V1118" s="239"/>
      <c r="W1118" s="237"/>
      <c r="X1118" s="237"/>
      <c r="Y1118" s="239"/>
      <c r="Z1118" s="237"/>
      <c r="AA1118" s="237"/>
      <c r="AB1118" s="239"/>
      <c r="AC1118" s="237"/>
      <c r="AD1118" s="237"/>
      <c r="AE1118" s="239"/>
      <c r="AG1118" s="368" t="s">
        <v>5812</v>
      </c>
      <c r="AH1118" s="241" t="str">
        <f t="shared" si="125"/>
        <v>5ECC 8200</v>
      </c>
      <c r="AI1118" s="241" t="str">
        <f t="shared" si="125"/>
        <v>5ECC 821F</v>
      </c>
      <c r="AJ1118" s="242" t="str">
        <f t="shared" si="126"/>
        <v>20</v>
      </c>
      <c r="AK1118" s="254" t="s">
        <v>1789</v>
      </c>
      <c r="AL1118" s="256"/>
      <c r="AM1118" s="3"/>
      <c r="AN1118" s="201"/>
      <c r="AO1118" s="369" t="s">
        <v>7341</v>
      </c>
      <c r="AP1118" s="8" t="s">
        <v>7346</v>
      </c>
      <c r="AQ1118" s="8" t="s">
        <v>7347</v>
      </c>
      <c r="AR1118" s="1" t="str">
        <f t="shared" si="121"/>
        <v>20</v>
      </c>
      <c r="AS1118" s="9" t="s">
        <v>1789</v>
      </c>
      <c r="AT1118" s="458"/>
      <c r="AU1118" s="9" t="s">
        <v>7348</v>
      </c>
      <c r="AV1118" s="6" t="s">
        <v>3870</v>
      </c>
      <c r="AW1118" s="9"/>
      <c r="AX1118" s="244" t="s">
        <v>3859</v>
      </c>
      <c r="AY1118" s="244" t="s">
        <v>3859</v>
      </c>
      <c r="AZ1118" s="244" t="s">
        <v>3859</v>
      </c>
      <c r="BA1118" s="244" t="s">
        <v>3859</v>
      </c>
      <c r="BB1118" s="244" t="s">
        <v>3859</v>
      </c>
      <c r="BC1118" s="244" t="s">
        <v>3859</v>
      </c>
      <c r="BD1118" s="244" t="s">
        <v>3859</v>
      </c>
      <c r="BE1118" s="244" t="s">
        <v>3859</v>
      </c>
      <c r="BF1118" s="244" t="s">
        <v>3859</v>
      </c>
      <c r="BG1118" s="244" t="s">
        <v>3859</v>
      </c>
      <c r="BH1118" s="244" t="s">
        <v>3859</v>
      </c>
      <c r="BI1118" s="244" t="s">
        <v>3857</v>
      </c>
      <c r="BJ1118" s="244" t="s">
        <v>3857</v>
      </c>
      <c r="BK1118" s="244" t="s">
        <v>3857</v>
      </c>
      <c r="BL1118" s="244" t="s">
        <v>3857</v>
      </c>
      <c r="BM1118" s="244" t="s">
        <v>3857</v>
      </c>
      <c r="BN1118" s="342"/>
      <c r="BO1118" s="9"/>
      <c r="BP1118" s="201" t="s">
        <v>3859</v>
      </c>
      <c r="BQ1118" s="247" t="s">
        <v>3921</v>
      </c>
      <c r="BR1118" s="251">
        <v>44812</v>
      </c>
      <c r="BS1118" s="247" t="s">
        <v>3228</v>
      </c>
      <c r="BT1118" s="251" t="s">
        <v>3204</v>
      </c>
      <c r="BU1118" s="251">
        <v>44826</v>
      </c>
      <c r="BV1118" s="247" t="s">
        <v>3922</v>
      </c>
      <c r="BW1118" s="247" t="s">
        <v>3850</v>
      </c>
      <c r="BX1118" s="3"/>
    </row>
    <row r="1119" spans="1:76" s="202" customFormat="1" ht="16">
      <c r="A1119" s="201"/>
      <c r="B1119" s="457" t="s">
        <v>7282</v>
      </c>
      <c r="C1119" s="412" t="s">
        <v>6019</v>
      </c>
      <c r="D1119" s="241" t="s">
        <v>10465</v>
      </c>
      <c r="E1119" s="241" t="s">
        <v>11937</v>
      </c>
      <c r="F1119" s="242" t="str">
        <f t="shared" si="127"/>
        <v>380</v>
      </c>
      <c r="G1119" s="242" t="s">
        <v>3205</v>
      </c>
      <c r="H1119" s="236"/>
      <c r="J1119" s="237"/>
      <c r="K1119" s="238"/>
      <c r="L1119" s="237"/>
      <c r="M1119" s="255"/>
      <c r="N1119" s="238"/>
      <c r="O1119" s="237"/>
      <c r="P1119" s="255"/>
      <c r="Q1119" s="238"/>
      <c r="R1119" s="237"/>
      <c r="S1119" s="255"/>
      <c r="T1119" s="238"/>
      <c r="U1119" s="237"/>
      <c r="V1119" s="255"/>
      <c r="W1119" s="238"/>
      <c r="X1119" s="237"/>
      <c r="Y1119" s="255"/>
      <c r="Z1119" s="238"/>
      <c r="AA1119" s="237"/>
      <c r="AB1119" s="255"/>
      <c r="AC1119" s="238"/>
      <c r="AD1119" s="237"/>
      <c r="AE1119" s="239"/>
      <c r="AG1119" s="368" t="s">
        <v>5812</v>
      </c>
      <c r="AH1119" s="241" t="str">
        <f t="shared" si="125"/>
        <v>5ECC 8220</v>
      </c>
      <c r="AI1119" s="241" t="str">
        <f t="shared" si="125"/>
        <v>5ECC 82FF</v>
      </c>
      <c r="AJ1119" s="242" t="str">
        <f t="shared" si="126"/>
        <v>E0</v>
      </c>
      <c r="AK1119" s="235" t="s">
        <v>3205</v>
      </c>
      <c r="AL1119" s="256"/>
      <c r="AM1119" s="3"/>
      <c r="AN1119" s="3"/>
      <c r="AO1119" s="369" t="s">
        <v>7341</v>
      </c>
      <c r="AP1119" s="8" t="s">
        <v>7349</v>
      </c>
      <c r="AQ1119" s="8" t="s">
        <v>7350</v>
      </c>
      <c r="AR1119" s="1" t="str">
        <f t="shared" si="121"/>
        <v>E0</v>
      </c>
      <c r="AS1119" s="1" t="s">
        <v>3855</v>
      </c>
      <c r="AT1119" s="458"/>
      <c r="AU1119" s="1" t="s">
        <v>3856</v>
      </c>
      <c r="AV1119" s="9"/>
      <c r="AW1119" s="9"/>
      <c r="AX1119" s="244" t="s">
        <v>3857</v>
      </c>
      <c r="AY1119" s="244" t="s">
        <v>3857</v>
      </c>
      <c r="AZ1119" s="244" t="s">
        <v>3857</v>
      </c>
      <c r="BA1119" s="244" t="s">
        <v>3857</v>
      </c>
      <c r="BB1119" s="244" t="s">
        <v>3857</v>
      </c>
      <c r="BC1119" s="245" t="s">
        <v>3858</v>
      </c>
      <c r="BD1119" s="244" t="s">
        <v>3857</v>
      </c>
      <c r="BE1119" s="244" t="s">
        <v>3857</v>
      </c>
      <c r="BF1119" s="244" t="s">
        <v>3857</v>
      </c>
      <c r="BG1119" s="244" t="s">
        <v>3857</v>
      </c>
      <c r="BH1119" s="244" t="s">
        <v>3857</v>
      </c>
      <c r="BI1119" s="244" t="s">
        <v>3857</v>
      </c>
      <c r="BJ1119" s="244" t="s">
        <v>3857</v>
      </c>
      <c r="BK1119" s="244" t="s">
        <v>3857</v>
      </c>
      <c r="BL1119" s="244" t="s">
        <v>3857</v>
      </c>
      <c r="BM1119" s="244" t="s">
        <v>3857</v>
      </c>
      <c r="BN1119" s="342"/>
      <c r="BO1119" s="9"/>
      <c r="BP1119" s="201" t="s">
        <v>3859</v>
      </c>
      <c r="BQ1119" s="247"/>
      <c r="BR1119" s="247"/>
      <c r="BS1119" s="247"/>
      <c r="BT1119" s="247"/>
      <c r="BU1119" s="247"/>
      <c r="BV1119" s="247"/>
      <c r="BW1119" s="247"/>
      <c r="BX1119" s="3"/>
    </row>
    <row r="1120" spans="1:76" s="202" customFormat="1" ht="16">
      <c r="A1120" s="201"/>
      <c r="B1120" s="457" t="s">
        <v>7282</v>
      </c>
      <c r="C1120" s="412" t="s">
        <v>6019</v>
      </c>
      <c r="D1120" s="241" t="s">
        <v>10466</v>
      </c>
      <c r="E1120" s="241" t="s">
        <v>11938</v>
      </c>
      <c r="F1120" s="242" t="str">
        <f t="shared" si="127"/>
        <v>100</v>
      </c>
      <c r="G1120" s="242" t="s">
        <v>3205</v>
      </c>
      <c r="H1120" s="256" t="s">
        <v>3918</v>
      </c>
      <c r="J1120" s="237"/>
      <c r="K1120" s="237"/>
      <c r="L1120" s="237"/>
      <c r="M1120" s="239"/>
      <c r="N1120" s="237"/>
      <c r="O1120" s="237"/>
      <c r="P1120" s="239"/>
      <c r="Q1120" s="237"/>
      <c r="R1120" s="237"/>
      <c r="S1120" s="239"/>
      <c r="T1120" s="237"/>
      <c r="U1120" s="237"/>
      <c r="V1120" s="239"/>
      <c r="W1120" s="237"/>
      <c r="X1120" s="237"/>
      <c r="Y1120" s="239"/>
      <c r="Z1120" s="237"/>
      <c r="AA1120" s="237"/>
      <c r="AB1120" s="239"/>
      <c r="AC1120" s="237"/>
      <c r="AD1120" s="237"/>
      <c r="AE1120" s="239"/>
      <c r="AG1120" s="368" t="s">
        <v>5812</v>
      </c>
      <c r="AH1120" s="241" t="str">
        <f t="shared" si="125"/>
        <v>5ECC 8300</v>
      </c>
      <c r="AI1120" s="241" t="str">
        <f t="shared" si="125"/>
        <v>5ECC 831F</v>
      </c>
      <c r="AJ1120" s="242" t="str">
        <f t="shared" si="126"/>
        <v>20</v>
      </c>
      <c r="AK1120" s="254" t="s">
        <v>1792</v>
      </c>
      <c r="AL1120" s="256"/>
      <c r="AM1120" s="3"/>
      <c r="AN1120" s="201"/>
      <c r="AO1120" s="369" t="s">
        <v>7341</v>
      </c>
      <c r="AP1120" s="8" t="s">
        <v>7351</v>
      </c>
      <c r="AQ1120" s="8" t="s">
        <v>7352</v>
      </c>
      <c r="AR1120" s="1" t="str">
        <f t="shared" si="121"/>
        <v>20</v>
      </c>
      <c r="AS1120" s="6" t="s">
        <v>1792</v>
      </c>
      <c r="AT1120" s="459"/>
      <c r="AU1120" s="6" t="s">
        <v>7353</v>
      </c>
      <c r="AV1120" s="6" t="s">
        <v>3870</v>
      </c>
      <c r="AW1120" s="6"/>
      <c r="AX1120" s="244" t="s">
        <v>3859</v>
      </c>
      <c r="AY1120" s="244" t="s">
        <v>3859</v>
      </c>
      <c r="AZ1120" s="244" t="s">
        <v>3859</v>
      </c>
      <c r="BA1120" s="244" t="s">
        <v>3859</v>
      </c>
      <c r="BB1120" s="244" t="s">
        <v>3859</v>
      </c>
      <c r="BC1120" s="244" t="s">
        <v>3859</v>
      </c>
      <c r="BD1120" s="244" t="s">
        <v>3859</v>
      </c>
      <c r="BE1120" s="244" t="s">
        <v>3859</v>
      </c>
      <c r="BF1120" s="244" t="s">
        <v>3859</v>
      </c>
      <c r="BG1120" s="244" t="s">
        <v>3859</v>
      </c>
      <c r="BH1120" s="244" t="s">
        <v>3859</v>
      </c>
      <c r="BI1120" s="244" t="s">
        <v>3857</v>
      </c>
      <c r="BJ1120" s="244" t="s">
        <v>3857</v>
      </c>
      <c r="BK1120" s="244" t="s">
        <v>3857</v>
      </c>
      <c r="BL1120" s="244" t="s">
        <v>3857</v>
      </c>
      <c r="BM1120" s="244" t="s">
        <v>3857</v>
      </c>
      <c r="BN1120" s="342"/>
      <c r="BO1120" s="6"/>
      <c r="BP1120" s="201" t="s">
        <v>3859</v>
      </c>
      <c r="BQ1120" s="247" t="s">
        <v>3921</v>
      </c>
      <c r="BR1120" s="251">
        <v>44812</v>
      </c>
      <c r="BS1120" s="247" t="s">
        <v>3228</v>
      </c>
      <c r="BT1120" s="251" t="s">
        <v>3204</v>
      </c>
      <c r="BU1120" s="251">
        <v>44826</v>
      </c>
      <c r="BV1120" s="247" t="s">
        <v>3922</v>
      </c>
      <c r="BW1120" s="247" t="s">
        <v>3850</v>
      </c>
      <c r="BX1120" s="3"/>
    </row>
    <row r="1121" spans="1:76" s="202" customFormat="1" ht="16">
      <c r="A1121" s="201"/>
      <c r="B1121" s="457" t="s">
        <v>7282</v>
      </c>
      <c r="C1121" s="412" t="s">
        <v>6019</v>
      </c>
      <c r="D1121" s="241" t="s">
        <v>10467</v>
      </c>
      <c r="E1121" s="241" t="s">
        <v>11939</v>
      </c>
      <c r="F1121" s="242" t="str">
        <f t="shared" si="127"/>
        <v>800</v>
      </c>
      <c r="G1121" s="242" t="s">
        <v>3205</v>
      </c>
      <c r="H1121" s="236"/>
      <c r="J1121" s="237"/>
      <c r="K1121" s="238"/>
      <c r="L1121" s="237"/>
      <c r="M1121" s="255"/>
      <c r="N1121" s="238"/>
      <c r="O1121" s="237"/>
      <c r="P1121" s="255"/>
      <c r="Q1121" s="238"/>
      <c r="R1121" s="237"/>
      <c r="S1121" s="255"/>
      <c r="T1121" s="238"/>
      <c r="U1121" s="237"/>
      <c r="V1121" s="255"/>
      <c r="W1121" s="238"/>
      <c r="X1121" s="237"/>
      <c r="Y1121" s="255"/>
      <c r="Z1121" s="238"/>
      <c r="AA1121" s="237"/>
      <c r="AB1121" s="255"/>
      <c r="AC1121" s="238"/>
      <c r="AD1121" s="237"/>
      <c r="AE1121" s="239"/>
      <c r="AG1121" s="368" t="s">
        <v>5812</v>
      </c>
      <c r="AH1121" s="241" t="str">
        <f t="shared" si="125"/>
        <v>5ECC 8320</v>
      </c>
      <c r="AI1121" s="241" t="str">
        <f t="shared" si="125"/>
        <v>5ECC CFFF</v>
      </c>
      <c r="AJ1121" s="242" t="str">
        <f t="shared" si="126"/>
        <v>4CE0</v>
      </c>
      <c r="AK1121" s="235" t="s">
        <v>3205</v>
      </c>
      <c r="AL1121" s="236"/>
      <c r="AN1121" s="3"/>
      <c r="AO1121" s="369" t="s">
        <v>7341</v>
      </c>
      <c r="AP1121" s="8" t="s">
        <v>7354</v>
      </c>
      <c r="AQ1121" s="289" t="s">
        <v>7310</v>
      </c>
      <c r="AR1121" s="1" t="str">
        <f t="shared" si="121"/>
        <v>4CE0</v>
      </c>
      <c r="AS1121" s="1" t="s">
        <v>3855</v>
      </c>
      <c r="AT1121" s="458"/>
      <c r="AU1121" s="1" t="s">
        <v>3856</v>
      </c>
      <c r="AV1121" s="6"/>
      <c r="AW1121" s="6"/>
      <c r="AX1121" s="244" t="s">
        <v>3857</v>
      </c>
      <c r="AY1121" s="244" t="s">
        <v>3857</v>
      </c>
      <c r="AZ1121" s="244" t="s">
        <v>3857</v>
      </c>
      <c r="BA1121" s="244" t="s">
        <v>3857</v>
      </c>
      <c r="BB1121" s="244" t="s">
        <v>3857</v>
      </c>
      <c r="BC1121" s="245" t="s">
        <v>3858</v>
      </c>
      <c r="BD1121" s="244" t="s">
        <v>3857</v>
      </c>
      <c r="BE1121" s="244" t="s">
        <v>3857</v>
      </c>
      <c r="BF1121" s="244" t="s">
        <v>3857</v>
      </c>
      <c r="BG1121" s="244" t="s">
        <v>3857</v>
      </c>
      <c r="BH1121" s="244" t="s">
        <v>3857</v>
      </c>
      <c r="BI1121" s="244" t="s">
        <v>3857</v>
      </c>
      <c r="BJ1121" s="244" t="s">
        <v>3857</v>
      </c>
      <c r="BK1121" s="244" t="s">
        <v>3857</v>
      </c>
      <c r="BL1121" s="244" t="s">
        <v>3857</v>
      </c>
      <c r="BM1121" s="244" t="s">
        <v>3857</v>
      </c>
      <c r="BN1121" s="342"/>
      <c r="BO1121" s="6"/>
      <c r="BP1121" s="201" t="s">
        <v>3859</v>
      </c>
      <c r="BQ1121" s="247"/>
      <c r="BR1121" s="247"/>
      <c r="BS1121" s="247"/>
      <c r="BT1121" s="251"/>
      <c r="BU1121" s="247"/>
      <c r="BV1121" s="247"/>
      <c r="BW1121" s="247"/>
    </row>
    <row r="1122" spans="1:76" s="202" customFormat="1" ht="16">
      <c r="A1122" s="201"/>
      <c r="B1122" s="457" t="s">
        <v>7282</v>
      </c>
      <c r="C1122" s="412" t="s">
        <v>6019</v>
      </c>
      <c r="D1122" s="241" t="s">
        <v>10468</v>
      </c>
      <c r="E1122" s="241" t="s">
        <v>11940</v>
      </c>
      <c r="F1122" s="242" t="str">
        <f t="shared" si="127"/>
        <v>4</v>
      </c>
      <c r="G1122" s="242" t="s">
        <v>3205</v>
      </c>
      <c r="H1122" s="256"/>
      <c r="J1122" s="237"/>
      <c r="K1122" s="237"/>
      <c r="L1122" s="237"/>
      <c r="M1122" s="239"/>
      <c r="N1122" s="237"/>
      <c r="O1122" s="237"/>
      <c r="P1122" s="239"/>
      <c r="Q1122" s="237"/>
      <c r="R1122" s="237"/>
      <c r="S1122" s="239"/>
      <c r="T1122" s="237"/>
      <c r="U1122" s="237"/>
      <c r="V1122" s="239"/>
      <c r="W1122" s="237"/>
      <c r="X1122" s="237"/>
      <c r="Y1122" s="239"/>
      <c r="Z1122" s="237"/>
      <c r="AA1122" s="237"/>
      <c r="AB1122" s="239"/>
      <c r="AC1122" s="237"/>
      <c r="AD1122" s="237"/>
      <c r="AE1122" s="239"/>
      <c r="AG1122" s="368" t="s">
        <v>5812</v>
      </c>
      <c r="AH1122" s="241" t="str">
        <f t="shared" si="125"/>
        <v>5ECC D000</v>
      </c>
      <c r="AI1122" s="241" t="str">
        <f t="shared" si="125"/>
        <v>5ECC D7FF</v>
      </c>
      <c r="AJ1122" s="242" t="str">
        <f t="shared" si="126"/>
        <v>800</v>
      </c>
      <c r="AK1122" s="235" t="s">
        <v>1639</v>
      </c>
      <c r="AL1122" s="256"/>
      <c r="AN1122" s="201"/>
      <c r="AO1122" s="369" t="s">
        <v>7341</v>
      </c>
      <c r="AP1122" s="289" t="s">
        <v>7355</v>
      </c>
      <c r="AQ1122" s="289" t="s">
        <v>7356</v>
      </c>
      <c r="AR1122" s="1" t="str">
        <f t="shared" si="121"/>
        <v>800</v>
      </c>
      <c r="AS1122" s="282" t="s">
        <v>1639</v>
      </c>
      <c r="AT1122" s="283"/>
      <c r="AU1122" s="282" t="s">
        <v>1639</v>
      </c>
      <c r="AV1122" s="282" t="s">
        <v>3870</v>
      </c>
      <c r="AW1122" s="282"/>
      <c r="AX1122" s="244" t="s">
        <v>3859</v>
      </c>
      <c r="AY1122" s="244" t="s">
        <v>3859</v>
      </c>
      <c r="AZ1122" s="244" t="s">
        <v>3859</v>
      </c>
      <c r="BA1122" s="244" t="s">
        <v>3859</v>
      </c>
      <c r="BB1122" s="244" t="s">
        <v>3859</v>
      </c>
      <c r="BC1122" s="244" t="s">
        <v>3859</v>
      </c>
      <c r="BD1122" s="244" t="s">
        <v>3859</v>
      </c>
      <c r="BE1122" s="244" t="s">
        <v>3859</v>
      </c>
      <c r="BF1122" s="244" t="s">
        <v>3859</v>
      </c>
      <c r="BG1122" s="244" t="s">
        <v>3859</v>
      </c>
      <c r="BH1122" s="244" t="s">
        <v>3859</v>
      </c>
      <c r="BI1122" s="244" t="s">
        <v>3859</v>
      </c>
      <c r="BJ1122" s="244" t="s">
        <v>3859</v>
      </c>
      <c r="BK1122" s="244" t="s">
        <v>3859</v>
      </c>
      <c r="BL1122" s="244" t="s">
        <v>3859</v>
      </c>
      <c r="BM1122" s="244" t="s">
        <v>3859</v>
      </c>
      <c r="BN1122" s="290"/>
      <c r="BO1122" s="282"/>
      <c r="BP1122" s="201" t="s">
        <v>3859</v>
      </c>
      <c r="BQ1122" s="247" t="s">
        <v>3206</v>
      </c>
      <c r="BR1122" s="251">
        <v>44812</v>
      </c>
      <c r="BS1122" s="247" t="s">
        <v>3228</v>
      </c>
      <c r="BT1122" s="251" t="s">
        <v>3204</v>
      </c>
      <c r="BU1122" s="251">
        <v>44826</v>
      </c>
      <c r="BV1122" s="247" t="s">
        <v>3922</v>
      </c>
      <c r="BW1122" s="247" t="s">
        <v>3850</v>
      </c>
    </row>
    <row r="1123" spans="1:76" s="3" customFormat="1" ht="16">
      <c r="A1123" s="201"/>
      <c r="B1123" s="457" t="s">
        <v>7282</v>
      </c>
      <c r="C1123" s="412" t="s">
        <v>6019</v>
      </c>
      <c r="D1123" s="241" t="s">
        <v>10469</v>
      </c>
      <c r="E1123" s="241" t="s">
        <v>11941</v>
      </c>
      <c r="F1123" s="242" t="str">
        <f t="shared" si="127"/>
        <v>2FC</v>
      </c>
      <c r="G1123" s="242" t="s">
        <v>3205</v>
      </c>
      <c r="H1123" s="236"/>
      <c r="I1123" s="202"/>
      <c r="J1123" s="237"/>
      <c r="K1123" s="238"/>
      <c r="L1123" s="237"/>
      <c r="M1123" s="255"/>
      <c r="N1123" s="238"/>
      <c r="O1123" s="237"/>
      <c r="P1123" s="255"/>
      <c r="Q1123" s="238"/>
      <c r="R1123" s="237"/>
      <c r="S1123" s="255"/>
      <c r="T1123" s="238"/>
      <c r="U1123" s="237"/>
      <c r="V1123" s="255"/>
      <c r="W1123" s="238"/>
      <c r="X1123" s="237"/>
      <c r="Y1123" s="255"/>
      <c r="Z1123" s="238"/>
      <c r="AA1123" s="237"/>
      <c r="AB1123" s="255"/>
      <c r="AC1123" s="238"/>
      <c r="AD1123" s="237"/>
      <c r="AE1123" s="239"/>
      <c r="AF1123" s="202"/>
      <c r="AG1123" s="368" t="s">
        <v>5812</v>
      </c>
      <c r="AH1123" s="241" t="str">
        <f t="shared" si="125"/>
        <v>5ECC D800</v>
      </c>
      <c r="AI1123" s="241" t="str">
        <f t="shared" si="125"/>
        <v>5ECC DFFF</v>
      </c>
      <c r="AJ1123" s="242" t="str">
        <f t="shared" si="126"/>
        <v>800</v>
      </c>
      <c r="AK1123" s="235" t="s">
        <v>3205</v>
      </c>
      <c r="AL1123" s="236"/>
      <c r="AM1123" s="202"/>
      <c r="AN1123" s="201"/>
      <c r="AO1123" s="369" t="s">
        <v>5813</v>
      </c>
      <c r="AP1123" s="289" t="s">
        <v>7357</v>
      </c>
      <c r="AQ1123" s="289" t="s">
        <v>7358</v>
      </c>
      <c r="AR1123" s="1" t="str">
        <f t="shared" si="121"/>
        <v>800</v>
      </c>
      <c r="AS1123" s="1" t="s">
        <v>3855</v>
      </c>
      <c r="AT1123" s="283"/>
      <c r="AU1123" s="1" t="s">
        <v>3856</v>
      </c>
      <c r="AV1123" s="282"/>
      <c r="AW1123" s="282"/>
      <c r="AX1123" s="244" t="s">
        <v>3857</v>
      </c>
      <c r="AY1123" s="244" t="s">
        <v>3857</v>
      </c>
      <c r="AZ1123" s="244" t="s">
        <v>3857</v>
      </c>
      <c r="BA1123" s="244" t="s">
        <v>3857</v>
      </c>
      <c r="BB1123" s="244" t="s">
        <v>3857</v>
      </c>
      <c r="BC1123" s="245" t="s">
        <v>3858</v>
      </c>
      <c r="BD1123" s="244" t="s">
        <v>3857</v>
      </c>
      <c r="BE1123" s="244" t="s">
        <v>3857</v>
      </c>
      <c r="BF1123" s="244" t="s">
        <v>3857</v>
      </c>
      <c r="BG1123" s="244" t="s">
        <v>3857</v>
      </c>
      <c r="BH1123" s="244" t="s">
        <v>3857</v>
      </c>
      <c r="BI1123" s="244" t="s">
        <v>3857</v>
      </c>
      <c r="BJ1123" s="244" t="s">
        <v>3857</v>
      </c>
      <c r="BK1123" s="244" t="s">
        <v>3857</v>
      </c>
      <c r="BL1123" s="244" t="s">
        <v>3857</v>
      </c>
      <c r="BM1123" s="244" t="s">
        <v>3857</v>
      </c>
      <c r="BN1123" s="290"/>
      <c r="BO1123" s="282"/>
      <c r="BP1123" s="201" t="s">
        <v>3859</v>
      </c>
      <c r="BQ1123" s="247"/>
      <c r="BR1123" s="247"/>
      <c r="BS1123" s="247"/>
      <c r="BT1123" s="247"/>
      <c r="BU1123" s="247"/>
      <c r="BV1123" s="247"/>
      <c r="BW1123" s="247"/>
      <c r="BX1123" s="202"/>
    </row>
    <row r="1124" spans="1:76" s="3" customFormat="1" ht="16">
      <c r="A1124" s="201"/>
      <c r="B1124" s="457" t="s">
        <v>7282</v>
      </c>
      <c r="C1124" s="412" t="s">
        <v>6019</v>
      </c>
      <c r="D1124" s="241" t="s">
        <v>10470</v>
      </c>
      <c r="E1124" s="241" t="s">
        <v>11942</v>
      </c>
      <c r="F1124" s="242" t="str">
        <f t="shared" si="127"/>
        <v>80</v>
      </c>
      <c r="G1124" s="242" t="s">
        <v>7359</v>
      </c>
      <c r="H1124" s="256" t="s">
        <v>5514</v>
      </c>
      <c r="I1124" s="7"/>
      <c r="J1124" s="237" t="s">
        <v>3978</v>
      </c>
      <c r="K1124" s="238"/>
      <c r="L1124" s="237"/>
      <c r="M1124" s="239"/>
      <c r="N1124" s="238"/>
      <c r="O1124" s="237"/>
      <c r="P1124" s="239"/>
      <c r="Q1124" s="238"/>
      <c r="R1124" s="237"/>
      <c r="S1124" s="239"/>
      <c r="T1124" s="238"/>
      <c r="U1124" s="237"/>
      <c r="V1124" s="239"/>
      <c r="W1124" s="238"/>
      <c r="X1124" s="237"/>
      <c r="Y1124" s="239"/>
      <c r="Z1124" s="238">
        <v>45029</v>
      </c>
      <c r="AA1124" s="237" t="s">
        <v>3896</v>
      </c>
      <c r="AB1124" s="239" t="s">
        <v>3897</v>
      </c>
      <c r="AC1124" s="237"/>
      <c r="AD1124" s="237"/>
      <c r="AE1124" s="239"/>
      <c r="AF1124" s="202"/>
      <c r="AG1124" s="368" t="s">
        <v>5812</v>
      </c>
      <c r="AH1124" s="241" t="str">
        <f t="shared" si="125"/>
        <v>5ECC E000</v>
      </c>
      <c r="AI1124" s="241" t="str">
        <f t="shared" si="125"/>
        <v>5ECC E0FF</v>
      </c>
      <c r="AJ1124" s="242" t="str">
        <f t="shared" si="126"/>
        <v>100</v>
      </c>
      <c r="AK1124" s="242" t="s">
        <v>1643</v>
      </c>
      <c r="AL1124" s="256"/>
      <c r="AM1124" s="202"/>
      <c r="AN1124" s="201"/>
      <c r="AO1124" s="369" t="s">
        <v>5813</v>
      </c>
      <c r="AP1124" s="289" t="s">
        <v>7360</v>
      </c>
      <c r="AQ1124" s="289" t="s">
        <v>7361</v>
      </c>
      <c r="AR1124" s="1" t="str">
        <f t="shared" si="121"/>
        <v>100</v>
      </c>
      <c r="AS1124" s="1" t="s">
        <v>1643</v>
      </c>
      <c r="AT1124" s="243"/>
      <c r="AU1124" s="1" t="s">
        <v>1643</v>
      </c>
      <c r="AV1124" s="282" t="s">
        <v>3870</v>
      </c>
      <c r="AW1124" s="1"/>
      <c r="AX1124" s="244" t="s">
        <v>3859</v>
      </c>
      <c r="AY1124" s="244" t="s">
        <v>3859</v>
      </c>
      <c r="AZ1124" s="244" t="s">
        <v>3859</v>
      </c>
      <c r="BA1124" s="244" t="s">
        <v>3859</v>
      </c>
      <c r="BB1124" s="244" t="s">
        <v>3859</v>
      </c>
      <c r="BC1124" s="244" t="s">
        <v>3859</v>
      </c>
      <c r="BD1124" s="244" t="s">
        <v>3859</v>
      </c>
      <c r="BE1124" s="244" t="s">
        <v>3859</v>
      </c>
      <c r="BF1124" s="244" t="s">
        <v>3859</v>
      </c>
      <c r="BG1124" s="244" t="s">
        <v>3859</v>
      </c>
      <c r="BH1124" s="244" t="s">
        <v>3859</v>
      </c>
      <c r="BI1124" s="244" t="s">
        <v>3859</v>
      </c>
      <c r="BJ1124" s="244" t="s">
        <v>3859</v>
      </c>
      <c r="BK1124" s="244" t="s">
        <v>3859</v>
      </c>
      <c r="BL1124" s="244" t="s">
        <v>3859</v>
      </c>
      <c r="BM1124" s="244" t="s">
        <v>3859</v>
      </c>
      <c r="BN1124" s="290"/>
      <c r="BO1124" s="1"/>
      <c r="BP1124" s="201" t="s">
        <v>3859</v>
      </c>
      <c r="BQ1124" s="247" t="s">
        <v>3206</v>
      </c>
      <c r="BR1124" s="251">
        <v>44812</v>
      </c>
      <c r="BS1124" s="247" t="s">
        <v>3228</v>
      </c>
      <c r="BT1124" s="251" t="s">
        <v>3204</v>
      </c>
      <c r="BU1124" s="251">
        <v>44826</v>
      </c>
      <c r="BV1124" s="247" t="s">
        <v>3922</v>
      </c>
      <c r="BW1124" s="247" t="s">
        <v>3850</v>
      </c>
      <c r="BX1124" s="202"/>
    </row>
    <row r="1125" spans="1:76" s="3" customFormat="1" ht="16">
      <c r="A1125" s="201"/>
      <c r="B1125" s="457" t="s">
        <v>7282</v>
      </c>
      <c r="C1125" s="412" t="s">
        <v>6019</v>
      </c>
      <c r="D1125" s="241" t="s">
        <v>10471</v>
      </c>
      <c r="E1125" s="241" t="s">
        <v>11943</v>
      </c>
      <c r="F1125" s="242" t="str">
        <f t="shared" si="127"/>
        <v>80</v>
      </c>
      <c r="G1125" s="242" t="s">
        <v>3205</v>
      </c>
      <c r="H1125" s="236"/>
      <c r="I1125" s="202"/>
      <c r="J1125" s="237"/>
      <c r="K1125" s="238"/>
      <c r="L1125" s="237"/>
      <c r="M1125" s="255"/>
      <c r="N1125" s="238"/>
      <c r="O1125" s="237"/>
      <c r="P1125" s="255"/>
      <c r="Q1125" s="238"/>
      <c r="R1125" s="237"/>
      <c r="S1125" s="255"/>
      <c r="T1125" s="238"/>
      <c r="U1125" s="237"/>
      <c r="V1125" s="255"/>
      <c r="W1125" s="238"/>
      <c r="X1125" s="237"/>
      <c r="Y1125" s="255"/>
      <c r="Z1125" s="238"/>
      <c r="AA1125" s="237"/>
      <c r="AB1125" s="255"/>
      <c r="AC1125" s="238"/>
      <c r="AD1125" s="237"/>
      <c r="AE1125" s="239"/>
      <c r="AF1125" s="202"/>
      <c r="AG1125" s="368" t="s">
        <v>5812</v>
      </c>
      <c r="AH1125" s="241" t="str">
        <f t="shared" si="125"/>
        <v>5ECC E100</v>
      </c>
      <c r="AI1125" s="241" t="str">
        <f t="shared" si="125"/>
        <v>5ECC EFFF</v>
      </c>
      <c r="AJ1125" s="242" t="str">
        <f t="shared" si="126"/>
        <v>F00</v>
      </c>
      <c r="AK1125" s="235" t="s">
        <v>3205</v>
      </c>
      <c r="AL1125" s="236"/>
      <c r="AM1125" s="202"/>
      <c r="AN1125" s="201"/>
      <c r="AO1125" s="369" t="s">
        <v>5813</v>
      </c>
      <c r="AP1125" s="289" t="s">
        <v>7362</v>
      </c>
      <c r="AQ1125" s="289" t="s">
        <v>7363</v>
      </c>
      <c r="AR1125" s="1" t="str">
        <f t="shared" si="121"/>
        <v>F00</v>
      </c>
      <c r="AS1125" s="1" t="s">
        <v>3855</v>
      </c>
      <c r="AT1125" s="243"/>
      <c r="AU1125" s="1" t="s">
        <v>3856</v>
      </c>
      <c r="AV1125" s="1"/>
      <c r="AW1125" s="1"/>
      <c r="AX1125" s="244" t="s">
        <v>3857</v>
      </c>
      <c r="AY1125" s="244" t="s">
        <v>3857</v>
      </c>
      <c r="AZ1125" s="244" t="s">
        <v>3857</v>
      </c>
      <c r="BA1125" s="244" t="s">
        <v>3857</v>
      </c>
      <c r="BB1125" s="244" t="s">
        <v>3857</v>
      </c>
      <c r="BC1125" s="245" t="s">
        <v>3858</v>
      </c>
      <c r="BD1125" s="244" t="s">
        <v>3857</v>
      </c>
      <c r="BE1125" s="244" t="s">
        <v>3857</v>
      </c>
      <c r="BF1125" s="244" t="s">
        <v>3857</v>
      </c>
      <c r="BG1125" s="244" t="s">
        <v>3857</v>
      </c>
      <c r="BH1125" s="244" t="s">
        <v>3857</v>
      </c>
      <c r="BI1125" s="244" t="s">
        <v>3857</v>
      </c>
      <c r="BJ1125" s="244" t="s">
        <v>3857</v>
      </c>
      <c r="BK1125" s="244" t="s">
        <v>3857</v>
      </c>
      <c r="BL1125" s="244" t="s">
        <v>3857</v>
      </c>
      <c r="BM1125" s="244" t="s">
        <v>3857</v>
      </c>
      <c r="BN1125" s="290"/>
      <c r="BO1125" s="1"/>
      <c r="BP1125" s="201" t="s">
        <v>3859</v>
      </c>
      <c r="BQ1125" s="247"/>
      <c r="BR1125" s="247"/>
      <c r="BS1125" s="247"/>
      <c r="BT1125" s="247"/>
      <c r="BU1125" s="247"/>
      <c r="BV1125" s="247"/>
      <c r="BW1125" s="247"/>
      <c r="BX1125" s="202"/>
    </row>
    <row r="1126" spans="1:76" s="3" customFormat="1" ht="16">
      <c r="A1126" s="201"/>
      <c r="B1126" s="457" t="s">
        <v>7282</v>
      </c>
      <c r="C1126" s="412" t="s">
        <v>6019</v>
      </c>
      <c r="D1126" s="241" t="s">
        <v>10472</v>
      </c>
      <c r="E1126" s="241" t="s">
        <v>11944</v>
      </c>
      <c r="F1126" s="242" t="str">
        <f t="shared" si="127"/>
        <v>80</v>
      </c>
      <c r="G1126" s="1" t="s">
        <v>3288</v>
      </c>
      <c r="H1126" s="256" t="s">
        <v>7364</v>
      </c>
      <c r="I1126" s="7"/>
      <c r="J1126" s="237"/>
      <c r="K1126" s="238"/>
      <c r="L1126" s="237"/>
      <c r="M1126" s="239"/>
      <c r="N1126" s="238"/>
      <c r="O1126" s="237"/>
      <c r="P1126" s="239"/>
      <c r="Q1126" s="238"/>
      <c r="R1126" s="237"/>
      <c r="S1126" s="239"/>
      <c r="T1126" s="238"/>
      <c r="U1126" s="237"/>
      <c r="V1126" s="239"/>
      <c r="W1126" s="238"/>
      <c r="X1126" s="237"/>
      <c r="Y1126" s="239"/>
      <c r="Z1126" s="238">
        <v>45029</v>
      </c>
      <c r="AA1126" s="237" t="s">
        <v>3896</v>
      </c>
      <c r="AB1126" s="239" t="s">
        <v>3897</v>
      </c>
      <c r="AC1126" s="237"/>
      <c r="AD1126" s="237"/>
      <c r="AE1126" s="239"/>
      <c r="AF1126" s="202"/>
      <c r="AG1126" s="368" t="s">
        <v>5812</v>
      </c>
      <c r="AH1126" s="241" t="str">
        <f t="shared" si="125"/>
        <v>5ECC F000</v>
      </c>
      <c r="AI1126" s="241" t="str">
        <f t="shared" si="125"/>
        <v>5ECC F0FF</v>
      </c>
      <c r="AJ1126" s="242" t="str">
        <f t="shared" si="126"/>
        <v>100</v>
      </c>
      <c r="AK1126" s="235" t="s">
        <v>1645</v>
      </c>
      <c r="AL1126" s="256"/>
      <c r="AM1126" s="202"/>
      <c r="AN1126" s="201"/>
      <c r="AO1126" s="369" t="s">
        <v>5813</v>
      </c>
      <c r="AP1126" s="289" t="s">
        <v>7365</v>
      </c>
      <c r="AQ1126" s="289" t="s">
        <v>7366</v>
      </c>
      <c r="AR1126" s="1" t="str">
        <f t="shared" si="121"/>
        <v>100</v>
      </c>
      <c r="AS1126" s="282" t="s">
        <v>1645</v>
      </c>
      <c r="AT1126" s="283"/>
      <c r="AU1126" s="282" t="s">
        <v>1645</v>
      </c>
      <c r="AV1126" s="282" t="s">
        <v>3870</v>
      </c>
      <c r="AW1126" s="282"/>
      <c r="AX1126" s="244" t="s">
        <v>3859</v>
      </c>
      <c r="AY1126" s="244" t="s">
        <v>3859</v>
      </c>
      <c r="AZ1126" s="244" t="s">
        <v>3859</v>
      </c>
      <c r="BA1126" s="244" t="s">
        <v>3859</v>
      </c>
      <c r="BB1126" s="244" t="s">
        <v>3859</v>
      </c>
      <c r="BC1126" s="244" t="s">
        <v>3859</v>
      </c>
      <c r="BD1126" s="244" t="s">
        <v>3859</v>
      </c>
      <c r="BE1126" s="244" t="s">
        <v>3859</v>
      </c>
      <c r="BF1126" s="244" t="s">
        <v>3859</v>
      </c>
      <c r="BG1126" s="244" t="s">
        <v>3859</v>
      </c>
      <c r="BH1126" s="244" t="s">
        <v>3859</v>
      </c>
      <c r="BI1126" s="244" t="s">
        <v>3859</v>
      </c>
      <c r="BJ1126" s="244" t="s">
        <v>3859</v>
      </c>
      <c r="BK1126" s="244" t="s">
        <v>3859</v>
      </c>
      <c r="BL1126" s="244" t="s">
        <v>3859</v>
      </c>
      <c r="BM1126" s="244" t="s">
        <v>3859</v>
      </c>
      <c r="BN1126" s="290"/>
      <c r="BO1126" s="282"/>
      <c r="BP1126" s="201" t="s">
        <v>3859</v>
      </c>
      <c r="BQ1126" s="247" t="s">
        <v>3206</v>
      </c>
      <c r="BR1126" s="251">
        <v>44812</v>
      </c>
      <c r="BS1126" s="247" t="s">
        <v>3228</v>
      </c>
      <c r="BT1126" s="251" t="s">
        <v>3204</v>
      </c>
      <c r="BU1126" s="251">
        <v>44826</v>
      </c>
      <c r="BV1126" s="247" t="s">
        <v>3922</v>
      </c>
      <c r="BW1126" s="247" t="s">
        <v>3850</v>
      </c>
      <c r="BX1126" s="202"/>
    </row>
    <row r="1127" spans="1:76" s="3" customFormat="1" ht="16">
      <c r="A1127" s="201"/>
      <c r="B1127" s="457" t="s">
        <v>7282</v>
      </c>
      <c r="C1127" s="412" t="s">
        <v>6019</v>
      </c>
      <c r="D1127" s="241" t="s">
        <v>10473</v>
      </c>
      <c r="E1127" s="241" t="s">
        <v>11945</v>
      </c>
      <c r="F1127" s="242" t="str">
        <f t="shared" si="127"/>
        <v>A80</v>
      </c>
      <c r="G1127" s="242" t="s">
        <v>3205</v>
      </c>
      <c r="H1127" s="236"/>
      <c r="I1127" s="202"/>
      <c r="J1127" s="237"/>
      <c r="K1127" s="238"/>
      <c r="L1127" s="237"/>
      <c r="M1127" s="255"/>
      <c r="N1127" s="238"/>
      <c r="O1127" s="237"/>
      <c r="P1127" s="255"/>
      <c r="Q1127" s="238"/>
      <c r="R1127" s="237"/>
      <c r="S1127" s="255"/>
      <c r="T1127" s="238"/>
      <c r="U1127" s="237"/>
      <c r="V1127" s="255"/>
      <c r="W1127" s="238"/>
      <c r="X1127" s="237"/>
      <c r="Y1127" s="255"/>
      <c r="Z1127" s="238"/>
      <c r="AA1127" s="237"/>
      <c r="AB1127" s="255"/>
      <c r="AC1127" s="238"/>
      <c r="AD1127" s="237"/>
      <c r="AE1127" s="239"/>
      <c r="AF1127" s="202"/>
      <c r="AG1127" s="368" t="s">
        <v>5812</v>
      </c>
      <c r="AH1127" s="316" t="str">
        <f t="shared" si="125"/>
        <v>5ECC F100</v>
      </c>
      <c r="AI1127" s="316" t="str">
        <f t="shared" si="125"/>
        <v>5ECC FFFF</v>
      </c>
      <c r="AJ1127" s="272" t="str">
        <f t="shared" si="126"/>
        <v>F00</v>
      </c>
      <c r="AK1127" s="373" t="s">
        <v>7367</v>
      </c>
      <c r="AL1127" s="236" t="s">
        <v>7368</v>
      </c>
      <c r="AM1127" s="201"/>
      <c r="AN1127" s="201"/>
      <c r="AO1127" s="369" t="s">
        <v>5813</v>
      </c>
      <c r="AP1127" s="289" t="s">
        <v>7369</v>
      </c>
      <c r="AQ1127" s="289" t="s">
        <v>7370</v>
      </c>
      <c r="AR1127" s="1" t="str">
        <f t="shared" si="121"/>
        <v>F00</v>
      </c>
      <c r="AS1127" s="1" t="s">
        <v>3205</v>
      </c>
      <c r="AT1127" s="243"/>
      <c r="AU1127" s="1" t="s">
        <v>3856</v>
      </c>
      <c r="AV1127" s="1"/>
      <c r="AW1127" s="1"/>
      <c r="AX1127" s="244" t="s">
        <v>3857</v>
      </c>
      <c r="AY1127" s="244" t="s">
        <v>3857</v>
      </c>
      <c r="AZ1127" s="244" t="s">
        <v>3857</v>
      </c>
      <c r="BA1127" s="244" t="s">
        <v>3857</v>
      </c>
      <c r="BB1127" s="244" t="s">
        <v>3857</v>
      </c>
      <c r="BC1127" s="245" t="s">
        <v>3858</v>
      </c>
      <c r="BD1127" s="244" t="s">
        <v>3857</v>
      </c>
      <c r="BE1127" s="244" t="s">
        <v>3857</v>
      </c>
      <c r="BF1127" s="244" t="s">
        <v>3857</v>
      </c>
      <c r="BG1127" s="244" t="s">
        <v>3857</v>
      </c>
      <c r="BH1127" s="244" t="s">
        <v>3857</v>
      </c>
      <c r="BI1127" s="244" t="s">
        <v>3857</v>
      </c>
      <c r="BJ1127" s="244" t="s">
        <v>3857</v>
      </c>
      <c r="BK1127" s="244" t="s">
        <v>3857</v>
      </c>
      <c r="BL1127" s="244" t="s">
        <v>3857</v>
      </c>
      <c r="BM1127" s="244" t="s">
        <v>3857</v>
      </c>
      <c r="BN1127" s="290"/>
      <c r="BO1127" s="1"/>
      <c r="BP1127" s="201" t="s">
        <v>3859</v>
      </c>
      <c r="BQ1127" s="247"/>
      <c r="BR1127" s="247"/>
      <c r="BS1127" s="247"/>
      <c r="BT1127" s="247"/>
      <c r="BU1127" s="247"/>
      <c r="BV1127" s="247"/>
      <c r="BW1127" s="247"/>
      <c r="BX1127" s="201"/>
    </row>
    <row r="1128" spans="1:76" s="3" customFormat="1" ht="16">
      <c r="A1128" s="201"/>
      <c r="B1128" s="457" t="s">
        <v>7282</v>
      </c>
      <c r="C1128" s="412" t="s">
        <v>6019</v>
      </c>
      <c r="D1128" s="241" t="s">
        <v>10474</v>
      </c>
      <c r="E1128" s="241" t="s">
        <v>11946</v>
      </c>
      <c r="F1128" s="242" t="str">
        <f t="shared" si="127"/>
        <v>20</v>
      </c>
      <c r="G1128" s="242" t="s">
        <v>7371</v>
      </c>
      <c r="H1128" s="256" t="s">
        <v>5514</v>
      </c>
      <c r="I1128" s="7"/>
      <c r="J1128" s="237" t="s">
        <v>3978</v>
      </c>
      <c r="K1128" s="238"/>
      <c r="L1128" s="237"/>
      <c r="M1128" s="239"/>
      <c r="N1128" s="238"/>
      <c r="O1128" s="237"/>
      <c r="P1128" s="239"/>
      <c r="Q1128" s="238"/>
      <c r="R1128" s="237"/>
      <c r="S1128" s="239"/>
      <c r="T1128" s="238"/>
      <c r="U1128" s="237"/>
      <c r="V1128" s="239"/>
      <c r="W1128" s="238"/>
      <c r="X1128" s="237"/>
      <c r="Y1128" s="239"/>
      <c r="Z1128" s="238">
        <v>45029</v>
      </c>
      <c r="AA1128" s="237" t="s">
        <v>3896</v>
      </c>
      <c r="AB1128" s="239" t="s">
        <v>3897</v>
      </c>
      <c r="AC1128" s="237"/>
      <c r="AD1128" s="237"/>
      <c r="AE1128" s="239"/>
      <c r="AF1128" s="202"/>
      <c r="AG1128" s="352" t="s">
        <v>5721</v>
      </c>
      <c r="AH1128" s="241" t="str">
        <f t="shared" si="125"/>
        <v>5ECD 0000</v>
      </c>
      <c r="AI1128" s="241" t="str">
        <f t="shared" si="125"/>
        <v>5ECD 05FF</v>
      </c>
      <c r="AJ1128" s="242" t="str">
        <f t="shared" si="126"/>
        <v>600</v>
      </c>
      <c r="AK1128" s="2" t="s">
        <v>7372</v>
      </c>
      <c r="AL1128" s="202" t="s">
        <v>3865</v>
      </c>
      <c r="AM1128" s="201"/>
      <c r="AN1128" s="250"/>
      <c r="AO1128" s="353" t="s">
        <v>5723</v>
      </c>
      <c r="AP1128" s="289" t="s">
        <v>7373</v>
      </c>
      <c r="AQ1128" s="289" t="s">
        <v>7374</v>
      </c>
      <c r="AR1128" s="1" t="str">
        <f t="shared" si="121"/>
        <v>600</v>
      </c>
      <c r="AS1128" s="1" t="s">
        <v>7372</v>
      </c>
      <c r="AT1128" s="243"/>
      <c r="AU1128" s="1" t="s">
        <v>7372</v>
      </c>
      <c r="AV1128" s="1" t="s">
        <v>3870</v>
      </c>
      <c r="AW1128" s="1"/>
      <c r="AX1128" s="244" t="s">
        <v>3859</v>
      </c>
      <c r="AY1128" s="244" t="s">
        <v>3859</v>
      </c>
      <c r="AZ1128" s="244" t="s">
        <v>3859</v>
      </c>
      <c r="BA1128" s="244" t="s">
        <v>3859</v>
      </c>
      <c r="BB1128" s="245" t="s">
        <v>3859</v>
      </c>
      <c r="BC1128" s="245" t="s">
        <v>3859</v>
      </c>
      <c r="BD1128" s="245" t="s">
        <v>3859</v>
      </c>
      <c r="BE1128" s="245" t="s">
        <v>3859</v>
      </c>
      <c r="BF1128" s="245" t="s">
        <v>3859</v>
      </c>
      <c r="BG1128" s="245" t="s">
        <v>3859</v>
      </c>
      <c r="BH1128" s="245" t="s">
        <v>3859</v>
      </c>
      <c r="BI1128" s="245" t="s">
        <v>3859</v>
      </c>
      <c r="BJ1128" s="245" t="s">
        <v>3859</v>
      </c>
      <c r="BK1128" s="245" t="s">
        <v>3859</v>
      </c>
      <c r="BL1128" s="245" t="s">
        <v>3859</v>
      </c>
      <c r="BM1128" s="245" t="s">
        <v>3859</v>
      </c>
      <c r="BN1128" s="290"/>
      <c r="BO1128" s="1"/>
      <c r="BP1128" s="201" t="s">
        <v>3859</v>
      </c>
      <c r="BQ1128" s="247" t="s">
        <v>4310</v>
      </c>
      <c r="BR1128" s="251">
        <v>44813</v>
      </c>
      <c r="BS1128" s="247" t="s">
        <v>4311</v>
      </c>
      <c r="BT1128" s="251" t="s">
        <v>3204</v>
      </c>
      <c r="BU1128" s="251">
        <v>44817</v>
      </c>
      <c r="BV1128" s="247" t="s">
        <v>4312</v>
      </c>
      <c r="BW1128" s="247" t="s">
        <v>3850</v>
      </c>
      <c r="BX1128" s="201"/>
    </row>
    <row r="1129" spans="1:76" s="202" customFormat="1" ht="16">
      <c r="A1129" s="201"/>
      <c r="B1129" s="457" t="s">
        <v>7282</v>
      </c>
      <c r="C1129" s="412" t="s">
        <v>6019</v>
      </c>
      <c r="D1129" s="241" t="s">
        <v>10475</v>
      </c>
      <c r="E1129" s="241" t="s">
        <v>11947</v>
      </c>
      <c r="F1129" s="242" t="str">
        <f t="shared" si="127"/>
        <v>105FE0</v>
      </c>
      <c r="G1129" s="242" t="s">
        <v>3205</v>
      </c>
      <c r="H1129" s="236"/>
      <c r="J1129" s="237"/>
      <c r="K1129" s="238"/>
      <c r="L1129" s="237"/>
      <c r="M1129" s="255"/>
      <c r="N1129" s="238"/>
      <c r="O1129" s="237"/>
      <c r="P1129" s="255"/>
      <c r="Q1129" s="238"/>
      <c r="R1129" s="237"/>
      <c r="S1129" s="255"/>
      <c r="T1129" s="238"/>
      <c r="U1129" s="237"/>
      <c r="V1129" s="255"/>
      <c r="W1129" s="238"/>
      <c r="X1129" s="237"/>
      <c r="Y1129" s="255"/>
      <c r="Z1129" s="238"/>
      <c r="AA1129" s="237"/>
      <c r="AB1129" s="255"/>
      <c r="AC1129" s="238"/>
      <c r="AD1129" s="237"/>
      <c r="AE1129" s="239"/>
      <c r="AG1129" s="324" t="s">
        <v>5721</v>
      </c>
      <c r="AH1129" s="259" t="s">
        <v>1980</v>
      </c>
      <c r="AI1129" s="259" t="s">
        <v>1980</v>
      </c>
      <c r="AJ1129" s="354" t="s">
        <v>1980</v>
      </c>
      <c r="AK1129" s="2" t="s">
        <v>6541</v>
      </c>
      <c r="AL1129" s="202" t="s">
        <v>3865</v>
      </c>
      <c r="AM1129" s="201"/>
      <c r="AN1129" s="250"/>
      <c r="AO1129" s="353" t="s">
        <v>5723</v>
      </c>
      <c r="AP1129" s="289" t="s">
        <v>7373</v>
      </c>
      <c r="AQ1129" s="289" t="s">
        <v>7375</v>
      </c>
      <c r="AR1129" s="1" t="str">
        <f t="shared" si="121"/>
        <v>200</v>
      </c>
      <c r="AS1129" s="1" t="s">
        <v>6541</v>
      </c>
      <c r="AT1129" s="243"/>
      <c r="AU1129" s="274" t="s">
        <v>6541</v>
      </c>
      <c r="AV1129" s="1" t="s">
        <v>4009</v>
      </c>
      <c r="AW1129" s="274" t="s">
        <v>4010</v>
      </c>
      <c r="AX1129" s="244" t="s">
        <v>3859</v>
      </c>
      <c r="AY1129" s="244" t="s">
        <v>3859</v>
      </c>
      <c r="AZ1129" s="244" t="s">
        <v>3859</v>
      </c>
      <c r="BA1129" s="244" t="s">
        <v>3859</v>
      </c>
      <c r="BB1129" s="245" t="s">
        <v>3859</v>
      </c>
      <c r="BC1129" s="245" t="s">
        <v>3859</v>
      </c>
      <c r="BD1129" s="245" t="s">
        <v>3859</v>
      </c>
      <c r="BE1129" s="245" t="s">
        <v>3859</v>
      </c>
      <c r="BF1129" s="245" t="s">
        <v>3859</v>
      </c>
      <c r="BG1129" s="245" t="s">
        <v>3859</v>
      </c>
      <c r="BH1129" s="245" t="s">
        <v>3859</v>
      </c>
      <c r="BI1129" s="245" t="s">
        <v>3859</v>
      </c>
      <c r="BJ1129" s="245" t="s">
        <v>3859</v>
      </c>
      <c r="BK1129" s="245" t="s">
        <v>3859</v>
      </c>
      <c r="BL1129" s="245" t="s">
        <v>3859</v>
      </c>
      <c r="BM1129" s="245" t="s">
        <v>3859</v>
      </c>
      <c r="BN1129" s="290"/>
      <c r="BO1129" s="1"/>
      <c r="BP1129" s="201" t="s">
        <v>3859</v>
      </c>
      <c r="BQ1129" s="247" t="s">
        <v>4310</v>
      </c>
      <c r="BR1129" s="251">
        <v>44813</v>
      </c>
      <c r="BS1129" s="247" t="s">
        <v>4311</v>
      </c>
      <c r="BT1129" s="251" t="s">
        <v>3204</v>
      </c>
      <c r="BU1129" s="251">
        <v>44817</v>
      </c>
      <c r="BV1129" s="247" t="s">
        <v>4312</v>
      </c>
      <c r="BW1129" s="247" t="s">
        <v>3850</v>
      </c>
      <c r="BX1129" s="201"/>
    </row>
    <row r="1130" spans="1:76" s="202" customFormat="1" ht="16">
      <c r="A1130" s="201"/>
      <c r="B1130" s="460" t="s">
        <v>7376</v>
      </c>
      <c r="C1130" s="412" t="s">
        <v>6019</v>
      </c>
      <c r="D1130" s="241" t="s">
        <v>10476</v>
      </c>
      <c r="E1130" s="241" t="s">
        <v>11948</v>
      </c>
      <c r="F1130" s="242" t="str">
        <f t="shared" si="127"/>
        <v>11000</v>
      </c>
      <c r="G1130" s="1" t="s">
        <v>3205</v>
      </c>
      <c r="H1130" s="236"/>
      <c r="J1130" s="237"/>
      <c r="K1130" s="237"/>
      <c r="L1130" s="237"/>
      <c r="M1130" s="239"/>
      <c r="N1130" s="237"/>
      <c r="O1130" s="237"/>
      <c r="P1130" s="239"/>
      <c r="Q1130" s="237"/>
      <c r="R1130" s="237"/>
      <c r="S1130" s="239"/>
      <c r="T1130" s="237"/>
      <c r="U1130" s="237"/>
      <c r="V1130" s="239"/>
      <c r="W1130" s="237"/>
      <c r="X1130" s="237"/>
      <c r="Y1130" s="239"/>
      <c r="Z1130" s="237"/>
      <c r="AA1130" s="237"/>
      <c r="AB1130" s="239"/>
      <c r="AC1130" s="237"/>
      <c r="AD1130" s="237"/>
      <c r="AE1130" s="239"/>
      <c r="AG1130" s="324" t="s">
        <v>5721</v>
      </c>
      <c r="AH1130" s="259" t="s">
        <v>1980</v>
      </c>
      <c r="AI1130" s="259" t="s">
        <v>1980</v>
      </c>
      <c r="AJ1130" s="354" t="s">
        <v>1980</v>
      </c>
      <c r="AK1130" s="2" t="s">
        <v>6543</v>
      </c>
      <c r="AL1130" s="202" t="s">
        <v>3865</v>
      </c>
      <c r="AM1130" s="201"/>
      <c r="AN1130" s="250"/>
      <c r="AO1130" s="353" t="s">
        <v>5723</v>
      </c>
      <c r="AP1130" s="289" t="s">
        <v>7377</v>
      </c>
      <c r="AQ1130" s="289" t="s">
        <v>7378</v>
      </c>
      <c r="AR1130" s="1" t="str">
        <f t="shared" si="121"/>
        <v>200</v>
      </c>
      <c r="AS1130" s="1" t="s">
        <v>6543</v>
      </c>
      <c r="AT1130" s="243"/>
      <c r="AU1130" s="274" t="s">
        <v>6543</v>
      </c>
      <c r="AV1130" s="1" t="s">
        <v>4009</v>
      </c>
      <c r="AW1130" s="274" t="s">
        <v>4010</v>
      </c>
      <c r="AX1130" s="244" t="s">
        <v>3859</v>
      </c>
      <c r="AY1130" s="244" t="s">
        <v>3859</v>
      </c>
      <c r="AZ1130" s="244" t="s">
        <v>3859</v>
      </c>
      <c r="BA1130" s="244" t="s">
        <v>3859</v>
      </c>
      <c r="BB1130" s="245" t="s">
        <v>3859</v>
      </c>
      <c r="BC1130" s="245" t="s">
        <v>3859</v>
      </c>
      <c r="BD1130" s="245" t="s">
        <v>3859</v>
      </c>
      <c r="BE1130" s="245" t="s">
        <v>3859</v>
      </c>
      <c r="BF1130" s="245" t="s">
        <v>3859</v>
      </c>
      <c r="BG1130" s="245" t="s">
        <v>3859</v>
      </c>
      <c r="BH1130" s="245" t="s">
        <v>3859</v>
      </c>
      <c r="BI1130" s="245" t="s">
        <v>3859</v>
      </c>
      <c r="BJ1130" s="245" t="s">
        <v>3859</v>
      </c>
      <c r="BK1130" s="245" t="s">
        <v>3859</v>
      </c>
      <c r="BL1130" s="245" t="s">
        <v>3859</v>
      </c>
      <c r="BM1130" s="245" t="s">
        <v>3859</v>
      </c>
      <c r="BN1130" s="290"/>
      <c r="BO1130" s="1"/>
      <c r="BP1130" s="201" t="s">
        <v>3859</v>
      </c>
      <c r="BQ1130" s="247" t="s">
        <v>4310</v>
      </c>
      <c r="BR1130" s="251">
        <v>44813</v>
      </c>
      <c r="BS1130" s="247" t="s">
        <v>4311</v>
      </c>
      <c r="BT1130" s="251" t="s">
        <v>3204</v>
      </c>
      <c r="BU1130" s="251">
        <v>44817</v>
      </c>
      <c r="BV1130" s="247" t="s">
        <v>4312</v>
      </c>
      <c r="BW1130" s="247" t="s">
        <v>3850</v>
      </c>
      <c r="BX1130" s="201"/>
    </row>
    <row r="1131" spans="1:76" s="202" customFormat="1" ht="16">
      <c r="A1131" s="201"/>
      <c r="B1131" s="460" t="s">
        <v>7376</v>
      </c>
      <c r="C1131" s="412" t="s">
        <v>6019</v>
      </c>
      <c r="D1131" s="241" t="s">
        <v>10477</v>
      </c>
      <c r="E1131" s="241" t="s">
        <v>11949</v>
      </c>
      <c r="F1131" s="242" t="str">
        <f t="shared" si="127"/>
        <v>40</v>
      </c>
      <c r="G1131" s="1" t="s">
        <v>3205</v>
      </c>
      <c r="H1131" s="236"/>
      <c r="J1131" s="237"/>
      <c r="K1131" s="238"/>
      <c r="L1131" s="237"/>
      <c r="M1131" s="255"/>
      <c r="N1131" s="238"/>
      <c r="O1131" s="237"/>
      <c r="P1131" s="255"/>
      <c r="Q1131" s="238"/>
      <c r="R1131" s="237"/>
      <c r="S1131" s="255"/>
      <c r="T1131" s="238"/>
      <c r="U1131" s="237"/>
      <c r="V1131" s="255"/>
      <c r="W1131" s="238"/>
      <c r="X1131" s="237"/>
      <c r="Y1131" s="255"/>
      <c r="Z1131" s="238"/>
      <c r="AA1131" s="237"/>
      <c r="AB1131" s="255"/>
      <c r="AC1131" s="238"/>
      <c r="AD1131" s="237"/>
      <c r="AE1131" s="239"/>
      <c r="AG1131" s="324" t="s">
        <v>5721</v>
      </c>
      <c r="AH1131" s="259" t="s">
        <v>1980</v>
      </c>
      <c r="AI1131" s="259" t="s">
        <v>1980</v>
      </c>
      <c r="AJ1131" s="354" t="s">
        <v>1980</v>
      </c>
      <c r="AK1131" s="2" t="s">
        <v>6546</v>
      </c>
      <c r="AL1131" s="202" t="s">
        <v>3865</v>
      </c>
      <c r="AM1131" s="201"/>
      <c r="AN1131" s="250"/>
      <c r="AO1131" s="353" t="s">
        <v>5723</v>
      </c>
      <c r="AP1131" s="289" t="s">
        <v>7379</v>
      </c>
      <c r="AQ1131" s="289" t="s">
        <v>7374</v>
      </c>
      <c r="AR1131" s="1" t="str">
        <f t="shared" si="121"/>
        <v>200</v>
      </c>
      <c r="AS1131" s="1" t="s">
        <v>6546</v>
      </c>
      <c r="AT1131" s="243"/>
      <c r="AU1131" s="274" t="s">
        <v>6546</v>
      </c>
      <c r="AV1131" s="1" t="s">
        <v>4009</v>
      </c>
      <c r="AW1131" s="274" t="s">
        <v>4010</v>
      </c>
      <c r="AX1131" s="244" t="s">
        <v>3859</v>
      </c>
      <c r="AY1131" s="244" t="s">
        <v>3859</v>
      </c>
      <c r="AZ1131" s="244" t="s">
        <v>3859</v>
      </c>
      <c r="BA1131" s="244" t="s">
        <v>3859</v>
      </c>
      <c r="BB1131" s="245" t="s">
        <v>3859</v>
      </c>
      <c r="BC1131" s="245" t="s">
        <v>3859</v>
      </c>
      <c r="BD1131" s="245" t="s">
        <v>3859</v>
      </c>
      <c r="BE1131" s="245" t="s">
        <v>3859</v>
      </c>
      <c r="BF1131" s="245" t="s">
        <v>3859</v>
      </c>
      <c r="BG1131" s="245" t="s">
        <v>3859</v>
      </c>
      <c r="BH1131" s="245" t="s">
        <v>3859</v>
      </c>
      <c r="BI1131" s="245" t="s">
        <v>3859</v>
      </c>
      <c r="BJ1131" s="245" t="s">
        <v>3859</v>
      </c>
      <c r="BK1131" s="245" t="s">
        <v>3859</v>
      </c>
      <c r="BL1131" s="245" t="s">
        <v>3859</v>
      </c>
      <c r="BM1131" s="245" t="s">
        <v>3859</v>
      </c>
      <c r="BN1131" s="290"/>
      <c r="BO1131" s="1"/>
      <c r="BP1131" s="201" t="s">
        <v>3859</v>
      </c>
      <c r="BQ1131" s="247" t="s">
        <v>4310</v>
      </c>
      <c r="BR1131" s="251">
        <v>44813</v>
      </c>
      <c r="BS1131" s="247" t="s">
        <v>4311</v>
      </c>
      <c r="BT1131" s="251" t="s">
        <v>3204</v>
      </c>
      <c r="BU1131" s="251">
        <v>44817</v>
      </c>
      <c r="BV1131" s="247" t="s">
        <v>4312</v>
      </c>
      <c r="BW1131" s="247" t="s">
        <v>3850</v>
      </c>
      <c r="BX1131" s="201"/>
    </row>
    <row r="1132" spans="1:76" s="202" customFormat="1" ht="16">
      <c r="A1132" s="201"/>
      <c r="B1132" s="460" t="s">
        <v>7376</v>
      </c>
      <c r="C1132" s="412" t="s">
        <v>6019</v>
      </c>
      <c r="D1132" s="241" t="s">
        <v>10478</v>
      </c>
      <c r="E1132" s="241" t="s">
        <v>11950</v>
      </c>
      <c r="F1132" s="242" t="str">
        <f t="shared" si="127"/>
        <v>1C0</v>
      </c>
      <c r="G1132" s="1" t="s">
        <v>3205</v>
      </c>
      <c r="H1132" s="236"/>
      <c r="J1132" s="237"/>
      <c r="K1132" s="237"/>
      <c r="L1132" s="237"/>
      <c r="M1132" s="239"/>
      <c r="N1132" s="237"/>
      <c r="O1132" s="237"/>
      <c r="P1132" s="239"/>
      <c r="Q1132" s="237"/>
      <c r="R1132" s="237"/>
      <c r="S1132" s="239"/>
      <c r="T1132" s="237"/>
      <c r="U1132" s="237"/>
      <c r="V1132" s="239"/>
      <c r="W1132" s="237"/>
      <c r="X1132" s="237"/>
      <c r="Y1132" s="239"/>
      <c r="Z1132" s="237"/>
      <c r="AA1132" s="237"/>
      <c r="AB1132" s="239"/>
      <c r="AC1132" s="237"/>
      <c r="AD1132" s="237"/>
      <c r="AE1132" s="239"/>
      <c r="AG1132" s="351" t="s">
        <v>6790</v>
      </c>
      <c r="AH1132" s="259" t="s">
        <v>1980</v>
      </c>
      <c r="AI1132" s="259" t="s">
        <v>1980</v>
      </c>
      <c r="AJ1132" s="354" t="s">
        <v>1980</v>
      </c>
      <c r="AK1132" s="259" t="s">
        <v>3965</v>
      </c>
      <c r="AL1132" s="256"/>
      <c r="AM1132" s="3"/>
      <c r="AN1132" s="250" t="s">
        <v>6842</v>
      </c>
      <c r="AO1132" s="427" t="s">
        <v>6791</v>
      </c>
      <c r="AP1132" s="428" t="s">
        <v>7380</v>
      </c>
      <c r="AQ1132" s="431" t="s">
        <v>7381</v>
      </c>
      <c r="AR1132" s="243" t="str">
        <f t="shared" si="121"/>
        <v>20000</v>
      </c>
      <c r="AS1132" s="243" t="s">
        <v>3855</v>
      </c>
      <c r="AT1132" s="441"/>
      <c r="AU1132" s="243" t="s">
        <v>3856</v>
      </c>
      <c r="AV1132" s="340"/>
      <c r="AW1132" s="441"/>
      <c r="AX1132" s="264" t="s">
        <v>3857</v>
      </c>
      <c r="AY1132" s="264" t="s">
        <v>3857</v>
      </c>
      <c r="AZ1132" s="264" t="s">
        <v>3857</v>
      </c>
      <c r="BA1132" s="264" t="s">
        <v>3857</v>
      </c>
      <c r="BB1132" s="264" t="s">
        <v>3857</v>
      </c>
      <c r="BC1132" s="265" t="s">
        <v>3858</v>
      </c>
      <c r="BD1132" s="264" t="s">
        <v>3857</v>
      </c>
      <c r="BE1132" s="264" t="s">
        <v>3857</v>
      </c>
      <c r="BF1132" s="264" t="s">
        <v>3857</v>
      </c>
      <c r="BG1132" s="264" t="s">
        <v>3857</v>
      </c>
      <c r="BH1132" s="264" t="s">
        <v>3857</v>
      </c>
      <c r="BI1132" s="264" t="s">
        <v>3857</v>
      </c>
      <c r="BJ1132" s="264" t="s">
        <v>3857</v>
      </c>
      <c r="BK1132" s="264" t="s">
        <v>3857</v>
      </c>
      <c r="BL1132" s="264" t="s">
        <v>3857</v>
      </c>
      <c r="BM1132" s="264" t="s">
        <v>3857</v>
      </c>
      <c r="BN1132" s="342"/>
      <c r="BO1132" s="9"/>
      <c r="BP1132" s="201" t="s">
        <v>3857</v>
      </c>
      <c r="BQ1132" s="247"/>
      <c r="BR1132" s="247"/>
      <c r="BS1132" s="247"/>
      <c r="BT1132" s="247"/>
      <c r="BU1132" s="247"/>
      <c r="BV1132" s="247"/>
      <c r="BW1132" s="247"/>
      <c r="BX1132" s="3"/>
    </row>
    <row r="1133" spans="1:76" s="202" customFormat="1" ht="16">
      <c r="A1133" s="201"/>
      <c r="B1133" s="460" t="s">
        <v>7376</v>
      </c>
      <c r="C1133" s="412" t="s">
        <v>6019</v>
      </c>
      <c r="D1133" s="241" t="s">
        <v>10479</v>
      </c>
      <c r="E1133" s="241" t="s">
        <v>11951</v>
      </c>
      <c r="F1133" s="242" t="str">
        <f t="shared" si="127"/>
        <v>40</v>
      </c>
      <c r="G1133" s="1" t="s">
        <v>3205</v>
      </c>
      <c r="H1133" s="236"/>
      <c r="J1133" s="237"/>
      <c r="K1133" s="238"/>
      <c r="L1133" s="237"/>
      <c r="M1133" s="255"/>
      <c r="N1133" s="238"/>
      <c r="O1133" s="237"/>
      <c r="P1133" s="255"/>
      <c r="Q1133" s="238"/>
      <c r="R1133" s="237"/>
      <c r="S1133" s="255"/>
      <c r="T1133" s="238"/>
      <c r="U1133" s="237"/>
      <c r="V1133" s="255"/>
      <c r="W1133" s="238"/>
      <c r="X1133" s="237"/>
      <c r="Y1133" s="255"/>
      <c r="Z1133" s="238"/>
      <c r="AA1133" s="237"/>
      <c r="AB1133" s="255"/>
      <c r="AC1133" s="238"/>
      <c r="AD1133" s="237"/>
      <c r="AE1133" s="239"/>
      <c r="AG1133" s="351" t="s">
        <v>6790</v>
      </c>
      <c r="AH1133" s="259" t="s">
        <v>1980</v>
      </c>
      <c r="AI1133" s="259" t="s">
        <v>1980</v>
      </c>
      <c r="AJ1133" s="354" t="s">
        <v>1980</v>
      </c>
      <c r="AK1133" s="259" t="s">
        <v>3965</v>
      </c>
      <c r="AL1133" s="256"/>
      <c r="AM1133" s="3"/>
      <c r="AN1133" s="250" t="s">
        <v>7382</v>
      </c>
      <c r="AO1133" s="427" t="s">
        <v>6791</v>
      </c>
      <c r="AP1133" s="431" t="s">
        <v>7383</v>
      </c>
      <c r="AQ1133" s="431" t="s">
        <v>7384</v>
      </c>
      <c r="AR1133" s="243" t="str">
        <f t="shared" si="121"/>
        <v>800</v>
      </c>
      <c r="AS1133" s="252" t="s">
        <v>7385</v>
      </c>
      <c r="AT1133" s="461"/>
      <c r="AU1133" s="252" t="s">
        <v>7385</v>
      </c>
      <c r="AV1133" s="243" t="s">
        <v>4271</v>
      </c>
      <c r="AW1133" s="441"/>
      <c r="AX1133" s="264" t="s">
        <v>3857</v>
      </c>
      <c r="AY1133" s="264" t="s">
        <v>3857</v>
      </c>
      <c r="AZ1133" s="264" t="s">
        <v>3857</v>
      </c>
      <c r="BA1133" s="264" t="s">
        <v>3857</v>
      </c>
      <c r="BB1133" s="264" t="s">
        <v>3857</v>
      </c>
      <c r="BC1133" s="432" t="s">
        <v>3858</v>
      </c>
      <c r="BD1133" s="433" t="s">
        <v>3857</v>
      </c>
      <c r="BE1133" s="433" t="s">
        <v>3857</v>
      </c>
      <c r="BF1133" s="433" t="s">
        <v>3857</v>
      </c>
      <c r="BG1133" s="433" t="s">
        <v>3857</v>
      </c>
      <c r="BH1133" s="433" t="s">
        <v>3857</v>
      </c>
      <c r="BI1133" s="264" t="s">
        <v>3857</v>
      </c>
      <c r="BJ1133" s="264" t="s">
        <v>3857</v>
      </c>
      <c r="BK1133" s="264" t="s">
        <v>3857</v>
      </c>
      <c r="BL1133" s="264" t="s">
        <v>3857</v>
      </c>
      <c r="BM1133" s="264" t="s">
        <v>3857</v>
      </c>
      <c r="BN1133" s="342"/>
      <c r="BO1133" s="9"/>
      <c r="BP1133" s="201" t="s">
        <v>3857</v>
      </c>
      <c r="BQ1133" s="247" t="s">
        <v>4285</v>
      </c>
      <c r="BR1133" s="247" t="s">
        <v>68</v>
      </c>
      <c r="BS1133" s="247" t="s">
        <v>3204</v>
      </c>
      <c r="BT1133" s="251">
        <v>44409</v>
      </c>
      <c r="BU1133" s="247"/>
      <c r="BV1133" s="247"/>
      <c r="BW1133" s="247"/>
      <c r="BX1133" s="3"/>
    </row>
    <row r="1134" spans="1:76" s="202" customFormat="1" ht="16">
      <c r="A1134" s="201"/>
      <c r="B1134" s="460" t="s">
        <v>7376</v>
      </c>
      <c r="C1134" s="412" t="s">
        <v>6019</v>
      </c>
      <c r="D1134" s="241" t="s">
        <v>10480</v>
      </c>
      <c r="E1134" s="241" t="s">
        <v>11952</v>
      </c>
      <c r="F1134" s="242" t="str">
        <f t="shared" si="127"/>
        <v>2DC0</v>
      </c>
      <c r="G1134" s="1" t="s">
        <v>3205</v>
      </c>
      <c r="H1134" s="236"/>
      <c r="J1134" s="237"/>
      <c r="K1134" s="238"/>
      <c r="L1134" s="237"/>
      <c r="M1134" s="255"/>
      <c r="N1134" s="238"/>
      <c r="O1134" s="237"/>
      <c r="P1134" s="255"/>
      <c r="Q1134" s="238"/>
      <c r="R1134" s="237"/>
      <c r="S1134" s="255"/>
      <c r="T1134" s="238"/>
      <c r="U1134" s="237"/>
      <c r="V1134" s="255"/>
      <c r="W1134" s="238"/>
      <c r="X1134" s="237"/>
      <c r="Y1134" s="255"/>
      <c r="Z1134" s="238"/>
      <c r="AA1134" s="237"/>
      <c r="AB1134" s="255"/>
      <c r="AC1134" s="238"/>
      <c r="AD1134" s="237"/>
      <c r="AE1134" s="239"/>
      <c r="AG1134" s="351" t="s">
        <v>6790</v>
      </c>
      <c r="AH1134" s="259" t="s">
        <v>1980</v>
      </c>
      <c r="AI1134" s="259" t="s">
        <v>1980</v>
      </c>
      <c r="AJ1134" s="354" t="s">
        <v>1980</v>
      </c>
      <c r="AK1134" s="259" t="s">
        <v>3965</v>
      </c>
      <c r="AL1134" s="256"/>
      <c r="AM1134" s="3"/>
      <c r="AN1134" s="250" t="s">
        <v>7386</v>
      </c>
      <c r="AO1134" s="427" t="s">
        <v>6791</v>
      </c>
      <c r="AP1134" s="431" t="s">
        <v>7387</v>
      </c>
      <c r="AQ1134" s="431" t="s">
        <v>7388</v>
      </c>
      <c r="AR1134" s="243" t="str">
        <f t="shared" si="121"/>
        <v>800</v>
      </c>
      <c r="AS1134" s="252" t="s">
        <v>3855</v>
      </c>
      <c r="AT1134" s="461"/>
      <c r="AU1134" s="252" t="s">
        <v>3856</v>
      </c>
      <c r="AV1134" s="340"/>
      <c r="AW1134" s="441"/>
      <c r="AX1134" s="264" t="s">
        <v>3857</v>
      </c>
      <c r="AY1134" s="264" t="s">
        <v>3857</v>
      </c>
      <c r="AZ1134" s="264" t="s">
        <v>3857</v>
      </c>
      <c r="BA1134" s="264" t="s">
        <v>3857</v>
      </c>
      <c r="BB1134" s="264" t="s">
        <v>3857</v>
      </c>
      <c r="BC1134" s="265" t="s">
        <v>3858</v>
      </c>
      <c r="BD1134" s="264" t="s">
        <v>3857</v>
      </c>
      <c r="BE1134" s="264" t="s">
        <v>3857</v>
      </c>
      <c r="BF1134" s="264" t="s">
        <v>3857</v>
      </c>
      <c r="BG1134" s="264" t="s">
        <v>3857</v>
      </c>
      <c r="BH1134" s="264" t="s">
        <v>3857</v>
      </c>
      <c r="BI1134" s="264" t="s">
        <v>3857</v>
      </c>
      <c r="BJ1134" s="264" t="s">
        <v>3857</v>
      </c>
      <c r="BK1134" s="264" t="s">
        <v>3857</v>
      </c>
      <c r="BL1134" s="264" t="s">
        <v>3857</v>
      </c>
      <c r="BM1134" s="264" t="s">
        <v>3857</v>
      </c>
      <c r="BN1134" s="342"/>
      <c r="BO1134" s="9"/>
      <c r="BP1134" s="201" t="s">
        <v>3857</v>
      </c>
      <c r="BQ1134" s="247"/>
      <c r="BR1134" s="247"/>
      <c r="BS1134" s="247"/>
      <c r="BT1134" s="247"/>
      <c r="BU1134" s="247"/>
      <c r="BV1134" s="247"/>
      <c r="BW1134" s="247"/>
      <c r="BX1134" s="3"/>
    </row>
    <row r="1135" spans="1:76" ht="16">
      <c r="B1135" s="460" t="s">
        <v>7376</v>
      </c>
      <c r="C1135" s="412" t="s">
        <v>6019</v>
      </c>
      <c r="D1135" s="241" t="s">
        <v>10481</v>
      </c>
      <c r="E1135" s="241" t="s">
        <v>11953</v>
      </c>
      <c r="F1135" s="242" t="str">
        <f t="shared" si="127"/>
        <v>400</v>
      </c>
      <c r="G1135" s="1" t="s">
        <v>712</v>
      </c>
      <c r="H1135" s="236"/>
      <c r="J1135" s="237" t="s">
        <v>4582</v>
      </c>
      <c r="K1135" s="238"/>
      <c r="L1135" s="237"/>
      <c r="M1135" s="239"/>
      <c r="N1135" s="238"/>
      <c r="O1135" s="237"/>
      <c r="P1135" s="239"/>
      <c r="Q1135" s="238">
        <v>45110</v>
      </c>
      <c r="R1135" s="237" t="s">
        <v>4647</v>
      </c>
      <c r="S1135" s="239" t="s">
        <v>3850</v>
      </c>
      <c r="T1135" s="238"/>
      <c r="U1135" s="237"/>
      <c r="V1135" s="239"/>
      <c r="W1135" s="238">
        <v>45062</v>
      </c>
      <c r="X1135" s="237" t="s">
        <v>4584</v>
      </c>
      <c r="Y1135" s="239" t="s">
        <v>3850</v>
      </c>
      <c r="Z1135" s="238">
        <v>45030</v>
      </c>
      <c r="AA1135" s="237" t="s">
        <v>4585</v>
      </c>
      <c r="AB1135" s="239" t="s">
        <v>3897</v>
      </c>
      <c r="AC1135" s="237"/>
      <c r="AD1135" s="237"/>
      <c r="AE1135" s="239"/>
      <c r="AF1135" s="202"/>
      <c r="AG1135" s="351" t="s">
        <v>6790</v>
      </c>
      <c r="AH1135" s="259" t="s">
        <v>1980</v>
      </c>
      <c r="AI1135" s="259" t="s">
        <v>1980</v>
      </c>
      <c r="AJ1135" s="354" t="s">
        <v>1980</v>
      </c>
      <c r="AK1135" s="259" t="s">
        <v>3965</v>
      </c>
      <c r="AL1135" s="256"/>
      <c r="AM1135" s="3"/>
      <c r="AN1135" s="250" t="s">
        <v>7382</v>
      </c>
      <c r="AO1135" s="427" t="s">
        <v>6791</v>
      </c>
      <c r="AP1135" s="431" t="s">
        <v>7389</v>
      </c>
      <c r="AQ1135" s="431" t="s">
        <v>7390</v>
      </c>
      <c r="AR1135" s="243" t="str">
        <f t="shared" si="121"/>
        <v>20</v>
      </c>
      <c r="AS1135" s="252" t="s">
        <v>3164</v>
      </c>
      <c r="AT1135" s="461"/>
      <c r="AU1135" s="252" t="s">
        <v>3164</v>
      </c>
      <c r="AV1135" s="243" t="s">
        <v>4271</v>
      </c>
      <c r="AW1135" s="441"/>
      <c r="AX1135" s="264" t="s">
        <v>3857</v>
      </c>
      <c r="AY1135" s="264" t="s">
        <v>3857</v>
      </c>
      <c r="AZ1135" s="264" t="s">
        <v>3857</v>
      </c>
      <c r="BA1135" s="264" t="s">
        <v>3857</v>
      </c>
      <c r="BB1135" s="264" t="s">
        <v>3857</v>
      </c>
      <c r="BC1135" s="432" t="s">
        <v>3858</v>
      </c>
      <c r="BD1135" s="433" t="s">
        <v>3857</v>
      </c>
      <c r="BE1135" s="433" t="s">
        <v>3857</v>
      </c>
      <c r="BF1135" s="433" t="s">
        <v>3857</v>
      </c>
      <c r="BG1135" s="433" t="s">
        <v>3857</v>
      </c>
      <c r="BH1135" s="433" t="s">
        <v>3857</v>
      </c>
      <c r="BI1135" s="264" t="s">
        <v>3857</v>
      </c>
      <c r="BJ1135" s="264" t="s">
        <v>3857</v>
      </c>
      <c r="BK1135" s="264" t="s">
        <v>3857</v>
      </c>
      <c r="BL1135" s="264" t="s">
        <v>3857</v>
      </c>
      <c r="BM1135" s="264" t="s">
        <v>3857</v>
      </c>
      <c r="BN1135" s="342"/>
      <c r="BO1135" s="9"/>
      <c r="BP1135" s="201" t="s">
        <v>3857</v>
      </c>
      <c r="BQ1135" s="247" t="s">
        <v>4285</v>
      </c>
      <c r="BR1135" s="247" t="s">
        <v>68</v>
      </c>
      <c r="BS1135" s="247" t="s">
        <v>3204</v>
      </c>
      <c r="BT1135" s="251">
        <v>44409</v>
      </c>
      <c r="BU1135" s="247"/>
      <c r="BV1135" s="247"/>
      <c r="BW1135" s="247"/>
      <c r="BX1135" s="3"/>
    </row>
    <row r="1136" spans="1:76" ht="15" customHeight="1">
      <c r="B1136" s="460" t="s">
        <v>7376</v>
      </c>
      <c r="C1136" s="412" t="s">
        <v>6019</v>
      </c>
      <c r="D1136" s="241" t="s">
        <v>10482</v>
      </c>
      <c r="E1136" s="241" t="s">
        <v>11954</v>
      </c>
      <c r="F1136" s="242" t="str">
        <f t="shared" si="127"/>
        <v>3C00</v>
      </c>
      <c r="G1136" s="1" t="s">
        <v>3205</v>
      </c>
      <c r="H1136" s="236"/>
      <c r="J1136" s="237"/>
      <c r="K1136" s="237"/>
      <c r="L1136" s="237"/>
      <c r="M1136" s="255"/>
      <c r="N1136" s="237"/>
      <c r="O1136" s="237"/>
      <c r="P1136" s="255"/>
      <c r="Q1136" s="237"/>
      <c r="R1136" s="237"/>
      <c r="S1136" s="255"/>
      <c r="T1136" s="237"/>
      <c r="U1136" s="237"/>
      <c r="V1136" s="255"/>
      <c r="W1136" s="237"/>
      <c r="X1136" s="237"/>
      <c r="Y1136" s="255"/>
      <c r="Z1136" s="237"/>
      <c r="AA1136" s="237"/>
      <c r="AB1136" s="255"/>
      <c r="AC1136" s="237"/>
      <c r="AD1136" s="237"/>
      <c r="AE1136" s="239"/>
      <c r="AF1136" s="202"/>
      <c r="AG1136" s="351" t="s">
        <v>6790</v>
      </c>
      <c r="AH1136" s="259" t="s">
        <v>1980</v>
      </c>
      <c r="AI1136" s="259" t="s">
        <v>1980</v>
      </c>
      <c r="AJ1136" s="354" t="s">
        <v>1980</v>
      </c>
      <c r="AK1136" s="259" t="s">
        <v>3965</v>
      </c>
      <c r="AL1136" s="256"/>
      <c r="AM1136" s="3"/>
      <c r="AN1136" s="250" t="s">
        <v>7382</v>
      </c>
      <c r="AO1136" s="427" t="s">
        <v>6791</v>
      </c>
      <c r="AP1136" s="431" t="s">
        <v>7391</v>
      </c>
      <c r="AQ1136" s="431" t="s">
        <v>7392</v>
      </c>
      <c r="AR1136" s="243" t="str">
        <f t="shared" si="121"/>
        <v>20</v>
      </c>
      <c r="AS1136" s="252" t="s">
        <v>3168</v>
      </c>
      <c r="AT1136" s="461"/>
      <c r="AU1136" s="252" t="s">
        <v>3168</v>
      </c>
      <c r="AV1136" s="243" t="s">
        <v>4271</v>
      </c>
      <c r="AW1136" s="441"/>
      <c r="AX1136" s="264" t="s">
        <v>3857</v>
      </c>
      <c r="AY1136" s="264" t="s">
        <v>3857</v>
      </c>
      <c r="AZ1136" s="264" t="s">
        <v>3857</v>
      </c>
      <c r="BA1136" s="264" t="s">
        <v>3857</v>
      </c>
      <c r="BB1136" s="264" t="s">
        <v>3857</v>
      </c>
      <c r="BC1136" s="432" t="s">
        <v>3858</v>
      </c>
      <c r="BD1136" s="433" t="s">
        <v>3857</v>
      </c>
      <c r="BE1136" s="433" t="s">
        <v>3857</v>
      </c>
      <c r="BF1136" s="433" t="s">
        <v>3857</v>
      </c>
      <c r="BG1136" s="433" t="s">
        <v>3857</v>
      </c>
      <c r="BH1136" s="433" t="s">
        <v>3857</v>
      </c>
      <c r="BI1136" s="264" t="s">
        <v>3857</v>
      </c>
      <c r="BJ1136" s="264" t="s">
        <v>3857</v>
      </c>
      <c r="BK1136" s="264" t="s">
        <v>3857</v>
      </c>
      <c r="BL1136" s="264" t="s">
        <v>3857</v>
      </c>
      <c r="BM1136" s="264" t="s">
        <v>3857</v>
      </c>
      <c r="BN1136" s="342"/>
      <c r="BO1136" s="9"/>
      <c r="BP1136" s="201" t="s">
        <v>3857</v>
      </c>
      <c r="BQ1136" s="247" t="s">
        <v>4285</v>
      </c>
      <c r="BR1136" s="247" t="s">
        <v>68</v>
      </c>
      <c r="BS1136" s="247" t="s">
        <v>3204</v>
      </c>
      <c r="BT1136" s="251">
        <v>44409</v>
      </c>
      <c r="BU1136" s="247"/>
      <c r="BV1136" s="247"/>
      <c r="BW1136" s="247"/>
      <c r="BX1136" s="3"/>
    </row>
    <row r="1137" spans="1:76" ht="16">
      <c r="B1137" s="460" t="s">
        <v>7376</v>
      </c>
      <c r="C1137" s="412" t="s">
        <v>6019</v>
      </c>
      <c r="D1137" s="241" t="s">
        <v>10483</v>
      </c>
      <c r="E1137" s="241" t="s">
        <v>11955</v>
      </c>
      <c r="F1137" s="242" t="str">
        <f t="shared" si="127"/>
        <v>400</v>
      </c>
      <c r="G1137" s="1" t="s">
        <v>3205</v>
      </c>
      <c r="H1137" s="236"/>
      <c r="J1137" s="237"/>
      <c r="K1137" s="237"/>
      <c r="L1137" s="237"/>
      <c r="M1137" s="239"/>
      <c r="N1137" s="237"/>
      <c r="O1137" s="237"/>
      <c r="P1137" s="239"/>
      <c r="Q1137" s="237"/>
      <c r="R1137" s="237"/>
      <c r="S1137" s="239"/>
      <c r="T1137" s="237"/>
      <c r="U1137" s="237"/>
      <c r="V1137" s="239"/>
      <c r="W1137" s="237"/>
      <c r="X1137" s="237"/>
      <c r="Y1137" s="239"/>
      <c r="Z1137" s="237"/>
      <c r="AA1137" s="237"/>
      <c r="AB1137" s="239"/>
      <c r="AC1137" s="237"/>
      <c r="AD1137" s="237"/>
      <c r="AE1137" s="239"/>
      <c r="AF1137" s="202"/>
      <c r="AG1137" s="352" t="s">
        <v>5721</v>
      </c>
      <c r="AH1137" s="241" t="str">
        <f t="shared" ref="AH1137:AI1144" si="128">"5E"&amp;RIGHT(AP1137,7)</f>
        <v>5ECD 0600</v>
      </c>
      <c r="AI1137" s="241" t="str">
        <f t="shared" si="128"/>
        <v>5ECF FFFF</v>
      </c>
      <c r="AJ1137" s="242" t="str">
        <f t="shared" ref="AJ1137:AJ1144" si="129">DEC2HEX((HEX2DEC(LEFT(AI1137,4))*256*256+HEX2DEC(RIGHT(AI1137,4)))-(HEX2DEC(LEFT(AH1137,4))*256*256+HEX2DEC(RIGHT(AH1137,4)))+1)</f>
        <v>2FA00</v>
      </c>
      <c r="AK1137" s="235" t="s">
        <v>3205</v>
      </c>
      <c r="AL1137" s="256"/>
      <c r="AM1137" s="3"/>
      <c r="AO1137" s="353" t="s">
        <v>5723</v>
      </c>
      <c r="AP1137" s="289" t="s">
        <v>7393</v>
      </c>
      <c r="AQ1137" s="289" t="s">
        <v>7394</v>
      </c>
      <c r="AR1137" s="1" t="str">
        <f t="shared" si="121"/>
        <v>2FA00</v>
      </c>
      <c r="AS1137" s="1" t="s">
        <v>3855</v>
      </c>
      <c r="AT1137" s="243"/>
      <c r="AU1137" s="1" t="s">
        <v>3856</v>
      </c>
      <c r="AV1137" s="1"/>
      <c r="AW1137" s="1"/>
      <c r="AX1137" s="244" t="s">
        <v>3857</v>
      </c>
      <c r="AY1137" s="244" t="s">
        <v>3857</v>
      </c>
      <c r="AZ1137" s="244" t="s">
        <v>3857</v>
      </c>
      <c r="BA1137" s="244" t="s">
        <v>3857</v>
      </c>
      <c r="BB1137" s="244" t="s">
        <v>3857</v>
      </c>
      <c r="BC1137" s="245" t="s">
        <v>3858</v>
      </c>
      <c r="BD1137" s="244" t="s">
        <v>3857</v>
      </c>
      <c r="BE1137" s="244" t="s">
        <v>3857</v>
      </c>
      <c r="BF1137" s="244" t="s">
        <v>3857</v>
      </c>
      <c r="BG1137" s="244" t="s">
        <v>3857</v>
      </c>
      <c r="BH1137" s="244" t="s">
        <v>3857</v>
      </c>
      <c r="BI1137" s="244" t="s">
        <v>3857</v>
      </c>
      <c r="BJ1137" s="244" t="s">
        <v>3857</v>
      </c>
      <c r="BK1137" s="244" t="s">
        <v>3857</v>
      </c>
      <c r="BL1137" s="244" t="s">
        <v>3857</v>
      </c>
      <c r="BM1137" s="244" t="s">
        <v>3857</v>
      </c>
      <c r="BN1137" s="290"/>
      <c r="BO1137" s="1"/>
      <c r="BP1137" s="201" t="s">
        <v>3859</v>
      </c>
      <c r="BQ1137" s="247"/>
      <c r="BR1137" s="247"/>
      <c r="BS1137" s="247"/>
      <c r="BT1137" s="247"/>
      <c r="BU1137" s="247"/>
      <c r="BV1137" s="247"/>
      <c r="BW1137" s="247"/>
      <c r="BX1137" s="3"/>
    </row>
    <row r="1138" spans="1:76" ht="16">
      <c r="B1138" s="460" t="s">
        <v>7376</v>
      </c>
      <c r="C1138" s="412" t="s">
        <v>6019</v>
      </c>
      <c r="D1138" s="241" t="s">
        <v>10484</v>
      </c>
      <c r="E1138" s="241" t="s">
        <v>11956</v>
      </c>
      <c r="F1138" s="242" t="str">
        <f t="shared" si="127"/>
        <v>C00</v>
      </c>
      <c r="G1138" s="1" t="s">
        <v>3205</v>
      </c>
      <c r="H1138" s="236"/>
      <c r="J1138" s="237"/>
      <c r="K1138" s="237"/>
      <c r="L1138" s="237"/>
      <c r="M1138" s="255"/>
      <c r="N1138" s="237"/>
      <c r="O1138" s="237"/>
      <c r="P1138" s="255"/>
      <c r="Q1138" s="237"/>
      <c r="R1138" s="237"/>
      <c r="S1138" s="255"/>
      <c r="T1138" s="237"/>
      <c r="U1138" s="237"/>
      <c r="V1138" s="255"/>
      <c r="W1138" s="237"/>
      <c r="X1138" s="237"/>
      <c r="Y1138" s="255"/>
      <c r="Z1138" s="237"/>
      <c r="AA1138" s="237"/>
      <c r="AB1138" s="255"/>
      <c r="AC1138" s="237"/>
      <c r="AD1138" s="237"/>
      <c r="AE1138" s="239"/>
      <c r="AG1138" s="425" t="s">
        <v>6790</v>
      </c>
      <c r="AH1138" s="241" t="str">
        <f t="shared" si="128"/>
        <v>5ED0 0000</v>
      </c>
      <c r="AI1138" s="241" t="str">
        <f t="shared" si="128"/>
        <v>5ED3 35FF</v>
      </c>
      <c r="AJ1138" s="242" t="str">
        <f t="shared" si="129"/>
        <v>33600</v>
      </c>
      <c r="AK1138" s="254" t="s">
        <v>3205</v>
      </c>
      <c r="AL1138" s="256"/>
      <c r="AM1138" s="3"/>
      <c r="AN1138" s="250"/>
      <c r="AO1138" s="426" t="s">
        <v>6791</v>
      </c>
      <c r="AP1138" s="8" t="s">
        <v>7395</v>
      </c>
      <c r="AQ1138" s="8" t="s">
        <v>7396</v>
      </c>
      <c r="AR1138" s="1" t="str">
        <f t="shared" si="121"/>
        <v>33600</v>
      </c>
      <c r="AS1138" s="1" t="s">
        <v>3855</v>
      </c>
      <c r="AT1138" s="441"/>
      <c r="AU1138" s="1" t="s">
        <v>3856</v>
      </c>
      <c r="AV1138" s="6"/>
      <c r="AW1138" s="9"/>
      <c r="AX1138" s="244" t="s">
        <v>3857</v>
      </c>
      <c r="AY1138" s="244" t="s">
        <v>3857</v>
      </c>
      <c r="AZ1138" s="244" t="s">
        <v>3857</v>
      </c>
      <c r="BA1138" s="244" t="s">
        <v>3857</v>
      </c>
      <c r="BB1138" s="244" t="s">
        <v>3857</v>
      </c>
      <c r="BC1138" s="245" t="s">
        <v>3858</v>
      </c>
      <c r="BD1138" s="244" t="s">
        <v>3857</v>
      </c>
      <c r="BE1138" s="244" t="s">
        <v>3857</v>
      </c>
      <c r="BF1138" s="244" t="s">
        <v>3857</v>
      </c>
      <c r="BG1138" s="244" t="s">
        <v>3857</v>
      </c>
      <c r="BH1138" s="244" t="s">
        <v>3857</v>
      </c>
      <c r="BI1138" s="244" t="s">
        <v>3857</v>
      </c>
      <c r="BJ1138" s="244" t="s">
        <v>3857</v>
      </c>
      <c r="BK1138" s="244" t="s">
        <v>3857</v>
      </c>
      <c r="BL1138" s="244" t="s">
        <v>3857</v>
      </c>
      <c r="BM1138" s="244" t="s">
        <v>3857</v>
      </c>
      <c r="BN1138" s="342"/>
      <c r="BO1138" s="9"/>
      <c r="BP1138" s="201" t="s">
        <v>3859</v>
      </c>
      <c r="BQ1138" s="247"/>
      <c r="BR1138" s="247"/>
      <c r="BS1138" s="247"/>
      <c r="BT1138" s="247"/>
      <c r="BU1138" s="247"/>
      <c r="BV1138" s="247"/>
      <c r="BW1138" s="247"/>
      <c r="BX1138" s="3"/>
    </row>
    <row r="1139" spans="1:76" ht="16">
      <c r="B1139" s="460" t="s">
        <v>7376</v>
      </c>
      <c r="C1139" s="412" t="s">
        <v>6019</v>
      </c>
      <c r="D1139" s="241" t="s">
        <v>10485</v>
      </c>
      <c r="E1139" s="241" t="s">
        <v>11957</v>
      </c>
      <c r="F1139" s="242" t="str">
        <f t="shared" si="127"/>
        <v>20</v>
      </c>
      <c r="G1139" s="1" t="s">
        <v>3205</v>
      </c>
      <c r="H1139" s="236"/>
      <c r="J1139" s="237"/>
      <c r="K1139" s="238"/>
      <c r="L1139" s="237"/>
      <c r="M1139" s="255"/>
      <c r="N1139" s="238"/>
      <c r="O1139" s="237"/>
      <c r="P1139" s="255"/>
      <c r="Q1139" s="238"/>
      <c r="R1139" s="237"/>
      <c r="S1139" s="255"/>
      <c r="T1139" s="238"/>
      <c r="U1139" s="237"/>
      <c r="V1139" s="255"/>
      <c r="W1139" s="238"/>
      <c r="X1139" s="237"/>
      <c r="Y1139" s="255"/>
      <c r="Z1139" s="238"/>
      <c r="AA1139" s="237"/>
      <c r="AB1139" s="255"/>
      <c r="AC1139" s="238"/>
      <c r="AD1139" s="237"/>
      <c r="AE1139" s="239"/>
      <c r="AG1139" s="425" t="s">
        <v>6790</v>
      </c>
      <c r="AH1139" s="241" t="str">
        <f t="shared" si="128"/>
        <v>5ED3 3600</v>
      </c>
      <c r="AI1139" s="241" t="str">
        <f t="shared" si="128"/>
        <v>5ED3 367F</v>
      </c>
      <c r="AJ1139" s="242" t="str">
        <f t="shared" si="129"/>
        <v>80</v>
      </c>
      <c r="AK1139" s="336" t="s">
        <v>5536</v>
      </c>
      <c r="AL1139" s="256"/>
      <c r="AM1139" s="3"/>
      <c r="AN1139" s="3"/>
      <c r="AO1139" s="426" t="s">
        <v>6791</v>
      </c>
      <c r="AP1139" s="8" t="s">
        <v>7397</v>
      </c>
      <c r="AQ1139" s="8" t="s">
        <v>7398</v>
      </c>
      <c r="AR1139" s="1" t="str">
        <f t="shared" ref="AR1139:AR1158" si="130">DEC2HEX((HEX2DEC(LEFT(AQ1139,4))*256*256+HEX2DEC(RIGHT(AQ1139,4)))-(HEX2DEC(LEFT(AP1139,4))*256*256+HEX2DEC(RIGHT(AP1139,4)))+1)</f>
        <v>80</v>
      </c>
      <c r="AS1139" s="9" t="s">
        <v>5536</v>
      </c>
      <c r="AT1139" s="441"/>
      <c r="AU1139" s="9" t="s">
        <v>5536</v>
      </c>
      <c r="AV1139" s="6" t="s">
        <v>3870</v>
      </c>
      <c r="AW1139" s="9"/>
      <c r="AX1139" s="244" t="s">
        <v>3859</v>
      </c>
      <c r="AY1139" s="244" t="s">
        <v>3859</v>
      </c>
      <c r="AZ1139" s="244" t="s">
        <v>3859</v>
      </c>
      <c r="BA1139" s="244" t="s">
        <v>3859</v>
      </c>
      <c r="BB1139" s="244" t="s">
        <v>3859</v>
      </c>
      <c r="BC1139" s="245" t="s">
        <v>3859</v>
      </c>
      <c r="BD1139" s="245" t="s">
        <v>3859</v>
      </c>
      <c r="BE1139" s="245" t="s">
        <v>3859</v>
      </c>
      <c r="BF1139" s="245" t="s">
        <v>3859</v>
      </c>
      <c r="BG1139" s="245" t="s">
        <v>3859</v>
      </c>
      <c r="BH1139" s="245" t="s">
        <v>3859</v>
      </c>
      <c r="BI1139" s="244" t="s">
        <v>3859</v>
      </c>
      <c r="BJ1139" s="245" t="s">
        <v>3859</v>
      </c>
      <c r="BK1139" s="245" t="s">
        <v>3859</v>
      </c>
      <c r="BL1139" s="245" t="s">
        <v>3859</v>
      </c>
      <c r="BM1139" s="245" t="s">
        <v>3859</v>
      </c>
      <c r="BN1139" s="342"/>
      <c r="BO1139" s="9"/>
      <c r="BP1139" s="201" t="s">
        <v>3859</v>
      </c>
      <c r="BQ1139" s="247" t="s">
        <v>4285</v>
      </c>
      <c r="BR1139" s="251">
        <v>44811</v>
      </c>
      <c r="BS1139" s="247" t="s">
        <v>4519</v>
      </c>
      <c r="BT1139" s="251" t="s">
        <v>3204</v>
      </c>
      <c r="BU1139" s="251">
        <v>44817</v>
      </c>
      <c r="BV1139" s="247" t="s">
        <v>4286</v>
      </c>
      <c r="BW1139" s="247" t="s">
        <v>3850</v>
      </c>
      <c r="BX1139" s="3"/>
    </row>
    <row r="1140" spans="1:76" s="3" customFormat="1" ht="16">
      <c r="A1140" s="201"/>
      <c r="B1140" s="460" t="s">
        <v>7376</v>
      </c>
      <c r="C1140" s="412" t="s">
        <v>6019</v>
      </c>
      <c r="D1140" s="241" t="s">
        <v>10486</v>
      </c>
      <c r="E1140" s="241" t="s">
        <v>11958</v>
      </c>
      <c r="F1140" s="242" t="str">
        <f t="shared" si="127"/>
        <v>1E0</v>
      </c>
      <c r="G1140" s="1" t="s">
        <v>3205</v>
      </c>
      <c r="H1140" s="236"/>
      <c r="I1140" s="202"/>
      <c r="J1140" s="237"/>
      <c r="K1140" s="237"/>
      <c r="L1140" s="237"/>
      <c r="M1140" s="239"/>
      <c r="N1140" s="237"/>
      <c r="O1140" s="237"/>
      <c r="P1140" s="239"/>
      <c r="Q1140" s="237"/>
      <c r="R1140" s="237"/>
      <c r="S1140" s="239"/>
      <c r="T1140" s="237"/>
      <c r="U1140" s="237"/>
      <c r="V1140" s="239"/>
      <c r="W1140" s="237"/>
      <c r="X1140" s="237"/>
      <c r="Y1140" s="239"/>
      <c r="Z1140" s="237"/>
      <c r="AA1140" s="237"/>
      <c r="AB1140" s="239"/>
      <c r="AC1140" s="237"/>
      <c r="AD1140" s="237"/>
      <c r="AE1140" s="239"/>
      <c r="AF1140" s="201"/>
      <c r="AG1140" s="425" t="s">
        <v>6790</v>
      </c>
      <c r="AH1140" s="241" t="str">
        <f t="shared" si="128"/>
        <v>5ED3 3680</v>
      </c>
      <c r="AI1140" s="241" t="str">
        <f t="shared" si="128"/>
        <v>5ED3 36FF</v>
      </c>
      <c r="AJ1140" s="242" t="str">
        <f t="shared" si="129"/>
        <v>80</v>
      </c>
      <c r="AK1140" s="254" t="s">
        <v>3205</v>
      </c>
      <c r="AL1140" s="256"/>
      <c r="AM1140" s="7"/>
      <c r="AO1140" s="426" t="s">
        <v>6791</v>
      </c>
      <c r="AP1140" s="8" t="s">
        <v>7399</v>
      </c>
      <c r="AQ1140" s="8" t="s">
        <v>7400</v>
      </c>
      <c r="AR1140" s="1" t="str">
        <f t="shared" si="130"/>
        <v>80</v>
      </c>
      <c r="AS1140" s="1" t="s">
        <v>3855</v>
      </c>
      <c r="AT1140" s="441"/>
      <c r="AU1140" s="1" t="s">
        <v>3856</v>
      </c>
      <c r="AV1140" s="9"/>
      <c r="AW1140" s="9"/>
      <c r="AX1140" s="244" t="s">
        <v>3857</v>
      </c>
      <c r="AY1140" s="244" t="s">
        <v>3857</v>
      </c>
      <c r="AZ1140" s="244" t="s">
        <v>3857</v>
      </c>
      <c r="BA1140" s="244" t="s">
        <v>3857</v>
      </c>
      <c r="BB1140" s="244" t="s">
        <v>3857</v>
      </c>
      <c r="BC1140" s="245" t="s">
        <v>3858</v>
      </c>
      <c r="BD1140" s="244" t="s">
        <v>3857</v>
      </c>
      <c r="BE1140" s="244" t="s">
        <v>3857</v>
      </c>
      <c r="BF1140" s="244" t="s">
        <v>3857</v>
      </c>
      <c r="BG1140" s="244" t="s">
        <v>3857</v>
      </c>
      <c r="BH1140" s="244" t="s">
        <v>3857</v>
      </c>
      <c r="BI1140" s="244" t="s">
        <v>3857</v>
      </c>
      <c r="BJ1140" s="244" t="s">
        <v>3857</v>
      </c>
      <c r="BK1140" s="244" t="s">
        <v>3857</v>
      </c>
      <c r="BL1140" s="244" t="s">
        <v>3857</v>
      </c>
      <c r="BM1140" s="244" t="s">
        <v>3857</v>
      </c>
      <c r="BN1140" s="342"/>
      <c r="BO1140" s="9"/>
      <c r="BP1140" s="201" t="s">
        <v>3859</v>
      </c>
      <c r="BQ1140" s="247"/>
      <c r="BR1140" s="247"/>
      <c r="BS1140" s="247"/>
      <c r="BT1140" s="247"/>
      <c r="BU1140" s="247"/>
      <c r="BV1140" s="247"/>
      <c r="BW1140" s="247"/>
      <c r="BX1140" s="7"/>
    </row>
    <row r="1141" spans="1:76" s="3" customFormat="1" ht="16">
      <c r="A1141" s="201"/>
      <c r="B1141" s="460" t="s">
        <v>7376</v>
      </c>
      <c r="C1141" s="412" t="s">
        <v>6019</v>
      </c>
      <c r="D1141" s="241" t="s">
        <v>10487</v>
      </c>
      <c r="E1141" s="241" t="s">
        <v>11959</v>
      </c>
      <c r="F1141" s="242" t="str">
        <f t="shared" si="127"/>
        <v>20</v>
      </c>
      <c r="G1141" s="1" t="s">
        <v>3205</v>
      </c>
      <c r="H1141" s="236"/>
      <c r="I1141" s="202"/>
      <c r="J1141" s="237"/>
      <c r="K1141" s="238"/>
      <c r="L1141" s="237"/>
      <c r="M1141" s="255"/>
      <c r="N1141" s="238"/>
      <c r="O1141" s="237"/>
      <c r="P1141" s="255"/>
      <c r="Q1141" s="238"/>
      <c r="R1141" s="237"/>
      <c r="S1141" s="255"/>
      <c r="T1141" s="238"/>
      <c r="U1141" s="237"/>
      <c r="V1141" s="255"/>
      <c r="W1141" s="238"/>
      <c r="X1141" s="237"/>
      <c r="Y1141" s="255"/>
      <c r="Z1141" s="238"/>
      <c r="AA1141" s="237"/>
      <c r="AB1141" s="255"/>
      <c r="AC1141" s="238"/>
      <c r="AD1141" s="237"/>
      <c r="AE1141" s="239"/>
      <c r="AF1141" s="201"/>
      <c r="AG1141" s="425" t="s">
        <v>6790</v>
      </c>
      <c r="AH1141" s="241" t="str">
        <f t="shared" si="128"/>
        <v>5ED3 3700</v>
      </c>
      <c r="AI1141" s="241" t="str">
        <f t="shared" si="128"/>
        <v>5ED3 377F</v>
      </c>
      <c r="AJ1141" s="242" t="str">
        <f t="shared" si="129"/>
        <v>80</v>
      </c>
      <c r="AK1141" s="254" t="s">
        <v>5546</v>
      </c>
      <c r="AL1141" s="256"/>
      <c r="AM1141" s="7"/>
      <c r="AN1141" s="7"/>
      <c r="AO1141" s="426" t="s">
        <v>6791</v>
      </c>
      <c r="AP1141" s="8" t="s">
        <v>7401</v>
      </c>
      <c r="AQ1141" s="8" t="s">
        <v>7402</v>
      </c>
      <c r="AR1141" s="1" t="str">
        <f t="shared" si="130"/>
        <v>80</v>
      </c>
      <c r="AS1141" s="6" t="s">
        <v>5546</v>
      </c>
      <c r="AT1141" s="340"/>
      <c r="AU1141" s="6" t="s">
        <v>5546</v>
      </c>
      <c r="AV1141" s="6" t="s">
        <v>3870</v>
      </c>
      <c r="AW1141" s="6"/>
      <c r="AX1141" s="244" t="s">
        <v>3859</v>
      </c>
      <c r="AY1141" s="244" t="s">
        <v>3859</v>
      </c>
      <c r="AZ1141" s="244" t="s">
        <v>3859</v>
      </c>
      <c r="BA1141" s="244" t="s">
        <v>3859</v>
      </c>
      <c r="BB1141" s="244" t="s">
        <v>3859</v>
      </c>
      <c r="BC1141" s="245" t="s">
        <v>3859</v>
      </c>
      <c r="BD1141" s="245" t="s">
        <v>3859</v>
      </c>
      <c r="BE1141" s="245" t="s">
        <v>3859</v>
      </c>
      <c r="BF1141" s="245" t="s">
        <v>3859</v>
      </c>
      <c r="BG1141" s="245" t="s">
        <v>3859</v>
      </c>
      <c r="BH1141" s="245" t="s">
        <v>3859</v>
      </c>
      <c r="BI1141" s="244" t="s">
        <v>3859</v>
      </c>
      <c r="BJ1141" s="245" t="s">
        <v>3859</v>
      </c>
      <c r="BK1141" s="245" t="s">
        <v>3859</v>
      </c>
      <c r="BL1141" s="245" t="s">
        <v>3859</v>
      </c>
      <c r="BM1141" s="245" t="s">
        <v>3859</v>
      </c>
      <c r="BN1141" s="342"/>
      <c r="BO1141" s="6"/>
      <c r="BP1141" s="201" t="s">
        <v>3859</v>
      </c>
      <c r="BQ1141" s="247" t="s">
        <v>4285</v>
      </c>
      <c r="BR1141" s="251">
        <v>44811</v>
      </c>
      <c r="BS1141" s="247" t="s">
        <v>4519</v>
      </c>
      <c r="BT1141" s="251" t="s">
        <v>3204</v>
      </c>
      <c r="BU1141" s="251">
        <v>44817</v>
      </c>
      <c r="BV1141" s="247" t="s">
        <v>4286</v>
      </c>
      <c r="BW1141" s="247" t="s">
        <v>3850</v>
      </c>
      <c r="BX1141" s="7"/>
    </row>
    <row r="1142" spans="1:76" s="3" customFormat="1" ht="16">
      <c r="A1142" s="201"/>
      <c r="B1142" s="460" t="s">
        <v>7376</v>
      </c>
      <c r="C1142" s="412" t="s">
        <v>6019</v>
      </c>
      <c r="D1142" s="241" t="s">
        <v>10488</v>
      </c>
      <c r="E1142" s="241" t="s">
        <v>11960</v>
      </c>
      <c r="F1142" s="242" t="str">
        <f t="shared" si="127"/>
        <v>EE0</v>
      </c>
      <c r="G1142" s="1" t="s">
        <v>3205</v>
      </c>
      <c r="H1142" s="236"/>
      <c r="I1142" s="202"/>
      <c r="J1142" s="237"/>
      <c r="K1142" s="237"/>
      <c r="L1142" s="237"/>
      <c r="M1142" s="239"/>
      <c r="N1142" s="237"/>
      <c r="O1142" s="237"/>
      <c r="P1142" s="239"/>
      <c r="Q1142" s="237"/>
      <c r="R1142" s="237"/>
      <c r="S1142" s="239"/>
      <c r="T1142" s="237"/>
      <c r="U1142" s="237"/>
      <c r="V1142" s="239"/>
      <c r="W1142" s="237"/>
      <c r="X1142" s="237"/>
      <c r="Y1142" s="239"/>
      <c r="Z1142" s="237"/>
      <c r="AA1142" s="237"/>
      <c r="AB1142" s="239"/>
      <c r="AC1142" s="237"/>
      <c r="AD1142" s="237"/>
      <c r="AE1142" s="239"/>
      <c r="AF1142" s="201"/>
      <c r="AG1142" s="425" t="s">
        <v>6790</v>
      </c>
      <c r="AH1142" s="241" t="str">
        <f t="shared" si="128"/>
        <v>5ED3 3780</v>
      </c>
      <c r="AI1142" s="241" t="str">
        <f t="shared" si="128"/>
        <v>5ED3 37FF</v>
      </c>
      <c r="AJ1142" s="242" t="str">
        <f t="shared" si="129"/>
        <v>80</v>
      </c>
      <c r="AK1142" s="254" t="s">
        <v>3205</v>
      </c>
      <c r="AL1142" s="256"/>
      <c r="AN1142" s="7"/>
      <c r="AO1142" s="426" t="s">
        <v>6791</v>
      </c>
      <c r="AP1142" s="8" t="s">
        <v>7403</v>
      </c>
      <c r="AQ1142" s="8" t="s">
        <v>7404</v>
      </c>
      <c r="AR1142" s="1" t="str">
        <f t="shared" si="130"/>
        <v>80</v>
      </c>
      <c r="AS1142" s="1" t="s">
        <v>3855</v>
      </c>
      <c r="AT1142" s="340"/>
      <c r="AU1142" s="1" t="s">
        <v>3856</v>
      </c>
      <c r="AV1142" s="6"/>
      <c r="AW1142" s="6"/>
      <c r="AX1142" s="244" t="s">
        <v>3857</v>
      </c>
      <c r="AY1142" s="244" t="s">
        <v>3857</v>
      </c>
      <c r="AZ1142" s="244" t="s">
        <v>3857</v>
      </c>
      <c r="BA1142" s="244" t="s">
        <v>3857</v>
      </c>
      <c r="BB1142" s="244" t="s">
        <v>3857</v>
      </c>
      <c r="BC1142" s="245" t="s">
        <v>3858</v>
      </c>
      <c r="BD1142" s="244" t="s">
        <v>3857</v>
      </c>
      <c r="BE1142" s="244" t="s">
        <v>3857</v>
      </c>
      <c r="BF1142" s="244" t="s">
        <v>3857</v>
      </c>
      <c r="BG1142" s="244" t="s">
        <v>3857</v>
      </c>
      <c r="BH1142" s="244" t="s">
        <v>3857</v>
      </c>
      <c r="BI1142" s="244" t="s">
        <v>3857</v>
      </c>
      <c r="BJ1142" s="244" t="s">
        <v>3857</v>
      </c>
      <c r="BK1142" s="244" t="s">
        <v>3857</v>
      </c>
      <c r="BL1142" s="244" t="s">
        <v>3857</v>
      </c>
      <c r="BM1142" s="244" t="s">
        <v>3857</v>
      </c>
      <c r="BN1142" s="342"/>
      <c r="BO1142" s="6"/>
      <c r="BP1142" s="201" t="s">
        <v>3859</v>
      </c>
      <c r="BQ1142" s="247"/>
      <c r="BR1142" s="247"/>
      <c r="BS1142" s="247"/>
      <c r="BT1142" s="247"/>
      <c r="BU1142" s="247"/>
      <c r="BV1142" s="247"/>
      <c r="BW1142" s="247"/>
    </row>
    <row r="1143" spans="1:76" s="3" customFormat="1" ht="16">
      <c r="A1143" s="201"/>
      <c r="B1143" s="460" t="s">
        <v>7376</v>
      </c>
      <c r="C1143" s="412" t="s">
        <v>6019</v>
      </c>
      <c r="D1143" s="241" t="s">
        <v>10489</v>
      </c>
      <c r="E1143" s="241" t="s">
        <v>11961</v>
      </c>
      <c r="F1143" s="242" t="str">
        <f t="shared" si="127"/>
        <v>40</v>
      </c>
      <c r="G1143" s="1" t="s">
        <v>348</v>
      </c>
      <c r="H1143" s="236"/>
      <c r="I1143" s="202"/>
      <c r="J1143" s="237" t="s">
        <v>4582</v>
      </c>
      <c r="K1143" s="238"/>
      <c r="L1143" s="237"/>
      <c r="M1143" s="239"/>
      <c r="N1143" s="238"/>
      <c r="O1143" s="237"/>
      <c r="P1143" s="239"/>
      <c r="Q1143" s="238">
        <v>45110</v>
      </c>
      <c r="R1143" s="237" t="s">
        <v>4647</v>
      </c>
      <c r="S1143" s="239" t="s">
        <v>3850</v>
      </c>
      <c r="T1143" s="238"/>
      <c r="U1143" s="237"/>
      <c r="V1143" s="239"/>
      <c r="W1143" s="238">
        <v>45062</v>
      </c>
      <c r="X1143" s="237" t="s">
        <v>4584</v>
      </c>
      <c r="Y1143" s="239" t="s">
        <v>3850</v>
      </c>
      <c r="Z1143" s="238">
        <v>45030</v>
      </c>
      <c r="AA1143" s="237" t="s">
        <v>6020</v>
      </c>
      <c r="AB1143" s="255" t="s">
        <v>3897</v>
      </c>
      <c r="AC1143" s="238"/>
      <c r="AD1143" s="237"/>
      <c r="AE1143" s="239"/>
      <c r="AF1143" s="201"/>
      <c r="AG1143" s="425" t="s">
        <v>6790</v>
      </c>
      <c r="AH1143" s="241" t="str">
        <f t="shared" si="128"/>
        <v>5ED3 3800</v>
      </c>
      <c r="AI1143" s="241" t="str">
        <f t="shared" si="128"/>
        <v>5ED3 387F</v>
      </c>
      <c r="AJ1143" s="242" t="str">
        <f t="shared" si="129"/>
        <v>80</v>
      </c>
      <c r="AK1143" s="336" t="s">
        <v>5552</v>
      </c>
      <c r="AL1143" s="256"/>
      <c r="AO1143" s="426" t="s">
        <v>6791</v>
      </c>
      <c r="AP1143" s="8" t="s">
        <v>7405</v>
      </c>
      <c r="AQ1143" s="8" t="s">
        <v>7406</v>
      </c>
      <c r="AR1143" s="1" t="str">
        <f t="shared" si="130"/>
        <v>80</v>
      </c>
      <c r="AS1143" s="9" t="s">
        <v>5552</v>
      </c>
      <c r="AT1143" s="441"/>
      <c r="AU1143" s="9" t="s">
        <v>5552</v>
      </c>
      <c r="AV1143" s="6" t="s">
        <v>3870</v>
      </c>
      <c r="AW1143" s="9"/>
      <c r="AX1143" s="244" t="s">
        <v>3859</v>
      </c>
      <c r="AY1143" s="244" t="s">
        <v>3859</v>
      </c>
      <c r="AZ1143" s="244" t="s">
        <v>3859</v>
      </c>
      <c r="BA1143" s="244" t="s">
        <v>3859</v>
      </c>
      <c r="BB1143" s="244" t="s">
        <v>3859</v>
      </c>
      <c r="BC1143" s="245" t="s">
        <v>3859</v>
      </c>
      <c r="BD1143" s="245" t="s">
        <v>3859</v>
      </c>
      <c r="BE1143" s="245" t="s">
        <v>3859</v>
      </c>
      <c r="BF1143" s="245" t="s">
        <v>3859</v>
      </c>
      <c r="BG1143" s="245" t="s">
        <v>3859</v>
      </c>
      <c r="BH1143" s="245" t="s">
        <v>3859</v>
      </c>
      <c r="BI1143" s="244" t="s">
        <v>3859</v>
      </c>
      <c r="BJ1143" s="245" t="s">
        <v>3859</v>
      </c>
      <c r="BK1143" s="245" t="s">
        <v>3859</v>
      </c>
      <c r="BL1143" s="245" t="s">
        <v>3859</v>
      </c>
      <c r="BM1143" s="245" t="s">
        <v>3859</v>
      </c>
      <c r="BN1143" s="342"/>
      <c r="BO1143" s="9"/>
      <c r="BP1143" s="201" t="s">
        <v>3859</v>
      </c>
      <c r="BQ1143" s="247" t="s">
        <v>4285</v>
      </c>
      <c r="BR1143" s="251">
        <v>44811</v>
      </c>
      <c r="BS1143" s="247" t="s">
        <v>4519</v>
      </c>
      <c r="BT1143" s="251" t="s">
        <v>3204</v>
      </c>
      <c r="BU1143" s="251">
        <v>44817</v>
      </c>
      <c r="BV1143" s="247" t="s">
        <v>4286</v>
      </c>
      <c r="BW1143" s="247" t="s">
        <v>3850</v>
      </c>
    </row>
    <row r="1144" spans="1:76" s="3" customFormat="1" ht="16">
      <c r="A1144" s="201"/>
      <c r="B1144" s="460" t="s">
        <v>7376</v>
      </c>
      <c r="C1144" s="412" t="s">
        <v>6019</v>
      </c>
      <c r="D1144" s="241" t="s">
        <v>10490</v>
      </c>
      <c r="E1144" s="241" t="s">
        <v>11962</v>
      </c>
      <c r="F1144" s="242" t="str">
        <f t="shared" si="127"/>
        <v>1C0</v>
      </c>
      <c r="G1144" s="1" t="s">
        <v>3205</v>
      </c>
      <c r="H1144" s="236"/>
      <c r="I1144" s="202"/>
      <c r="J1144" s="237"/>
      <c r="K1144" s="237"/>
      <c r="L1144" s="237"/>
      <c r="M1144" s="239"/>
      <c r="N1144" s="237"/>
      <c r="O1144" s="237"/>
      <c r="P1144" s="239"/>
      <c r="Q1144" s="237"/>
      <c r="R1144" s="237"/>
      <c r="S1144" s="239"/>
      <c r="T1144" s="237"/>
      <c r="U1144" s="237"/>
      <c r="V1144" s="239"/>
      <c r="W1144" s="237"/>
      <c r="X1144" s="237"/>
      <c r="Y1144" s="239"/>
      <c r="Z1144" s="237"/>
      <c r="AA1144" s="237"/>
      <c r="AB1144" s="239"/>
      <c r="AC1144" s="237"/>
      <c r="AD1144" s="237"/>
      <c r="AE1144" s="239"/>
      <c r="AF1144" s="201"/>
      <c r="AG1144" s="425" t="s">
        <v>6790</v>
      </c>
      <c r="AH1144" s="241" t="str">
        <f t="shared" si="128"/>
        <v>5ED3 3880</v>
      </c>
      <c r="AI1144" s="241" t="str">
        <f t="shared" si="128"/>
        <v>5ED3 38FF</v>
      </c>
      <c r="AJ1144" s="242" t="str">
        <f t="shared" si="129"/>
        <v>80</v>
      </c>
      <c r="AK1144" s="254" t="s">
        <v>3205</v>
      </c>
      <c r="AL1144" s="256"/>
      <c r="AM1144" s="7"/>
      <c r="AO1144" s="426" t="s">
        <v>6791</v>
      </c>
      <c r="AP1144" s="8" t="s">
        <v>7407</v>
      </c>
      <c r="AQ1144" s="8" t="s">
        <v>7408</v>
      </c>
      <c r="AR1144" s="1" t="str">
        <f t="shared" si="130"/>
        <v>80</v>
      </c>
      <c r="AS1144" s="1" t="s">
        <v>3855</v>
      </c>
      <c r="AT1144" s="441"/>
      <c r="AU1144" s="1" t="s">
        <v>3856</v>
      </c>
      <c r="AV1144" s="9"/>
      <c r="AW1144" s="9"/>
      <c r="AX1144" s="244" t="s">
        <v>3857</v>
      </c>
      <c r="AY1144" s="244" t="s">
        <v>3857</v>
      </c>
      <c r="AZ1144" s="244" t="s">
        <v>3857</v>
      </c>
      <c r="BA1144" s="244" t="s">
        <v>3857</v>
      </c>
      <c r="BB1144" s="244" t="s">
        <v>3857</v>
      </c>
      <c r="BC1144" s="245" t="s">
        <v>3858</v>
      </c>
      <c r="BD1144" s="244" t="s">
        <v>3857</v>
      </c>
      <c r="BE1144" s="244" t="s">
        <v>3857</v>
      </c>
      <c r="BF1144" s="244" t="s">
        <v>3857</v>
      </c>
      <c r="BG1144" s="244" t="s">
        <v>3857</v>
      </c>
      <c r="BH1144" s="244" t="s">
        <v>3857</v>
      </c>
      <c r="BI1144" s="244" t="s">
        <v>3857</v>
      </c>
      <c r="BJ1144" s="244" t="s">
        <v>3857</v>
      </c>
      <c r="BK1144" s="244" t="s">
        <v>3857</v>
      </c>
      <c r="BL1144" s="244" t="s">
        <v>3857</v>
      </c>
      <c r="BM1144" s="244" t="s">
        <v>3857</v>
      </c>
      <c r="BN1144" s="342"/>
      <c r="BO1144" s="9"/>
      <c r="BP1144" s="201" t="s">
        <v>3859</v>
      </c>
      <c r="BQ1144" s="247"/>
      <c r="BR1144" s="247"/>
      <c r="BS1144" s="247"/>
      <c r="BT1144" s="247"/>
      <c r="BU1144" s="247"/>
      <c r="BV1144" s="247"/>
      <c r="BW1144" s="247"/>
      <c r="BX1144" s="7"/>
    </row>
    <row r="1145" spans="1:76" s="3" customFormat="1" ht="16">
      <c r="A1145" s="201"/>
      <c r="B1145" s="460" t="s">
        <v>7376</v>
      </c>
      <c r="C1145" s="412" t="s">
        <v>6019</v>
      </c>
      <c r="D1145" s="241" t="s">
        <v>10491</v>
      </c>
      <c r="E1145" s="241" t="s">
        <v>11963</v>
      </c>
      <c r="F1145" s="242" t="str">
        <f t="shared" si="127"/>
        <v>40</v>
      </c>
      <c r="G1145" s="1" t="s">
        <v>352</v>
      </c>
      <c r="H1145" s="236"/>
      <c r="I1145" s="202"/>
      <c r="J1145" s="237" t="s">
        <v>4582</v>
      </c>
      <c r="K1145" s="238"/>
      <c r="L1145" s="237"/>
      <c r="M1145" s="239"/>
      <c r="N1145" s="238"/>
      <c r="O1145" s="237"/>
      <c r="P1145" s="239"/>
      <c r="Q1145" s="238">
        <v>45110</v>
      </c>
      <c r="R1145" s="237" t="s">
        <v>4647</v>
      </c>
      <c r="S1145" s="239" t="s">
        <v>3850</v>
      </c>
      <c r="T1145" s="238"/>
      <c r="U1145" s="237"/>
      <c r="V1145" s="239"/>
      <c r="W1145" s="238">
        <v>45062</v>
      </c>
      <c r="X1145" s="237" t="s">
        <v>4584</v>
      </c>
      <c r="Y1145" s="239" t="s">
        <v>3850</v>
      </c>
      <c r="Z1145" s="238">
        <v>45030</v>
      </c>
      <c r="AA1145" s="237" t="s">
        <v>6020</v>
      </c>
      <c r="AB1145" s="255" t="s">
        <v>3897</v>
      </c>
      <c r="AC1145" s="237"/>
      <c r="AD1145" s="237"/>
      <c r="AE1145" s="239"/>
      <c r="AF1145" s="201"/>
      <c r="AG1145" s="351" t="s">
        <v>6790</v>
      </c>
      <c r="AH1145" s="259" t="s">
        <v>1980</v>
      </c>
      <c r="AI1145" s="259" t="s">
        <v>1980</v>
      </c>
      <c r="AJ1145" s="354" t="s">
        <v>1980</v>
      </c>
      <c r="AK1145" s="259" t="s">
        <v>3965</v>
      </c>
      <c r="AL1145" s="256"/>
      <c r="AM1145" s="7"/>
      <c r="AN1145" s="7"/>
      <c r="AO1145" s="427" t="s">
        <v>6791</v>
      </c>
      <c r="AP1145" s="428" t="s">
        <v>7409</v>
      </c>
      <c r="AQ1145" s="428" t="s">
        <v>7410</v>
      </c>
      <c r="AR1145" s="243" t="str">
        <f t="shared" si="130"/>
        <v>80</v>
      </c>
      <c r="AS1145" s="243" t="s">
        <v>3855</v>
      </c>
      <c r="AT1145" s="340"/>
      <c r="AU1145" s="243" t="s">
        <v>3856</v>
      </c>
      <c r="AV1145" s="340"/>
      <c r="AW1145" s="340"/>
      <c r="AX1145" s="264" t="s">
        <v>3857</v>
      </c>
      <c r="AY1145" s="264" t="s">
        <v>3857</v>
      </c>
      <c r="AZ1145" s="264" t="s">
        <v>3857</v>
      </c>
      <c r="BA1145" s="264" t="s">
        <v>3857</v>
      </c>
      <c r="BB1145" s="264" t="s">
        <v>3857</v>
      </c>
      <c r="BC1145" s="265" t="s">
        <v>3858</v>
      </c>
      <c r="BD1145" s="264" t="s">
        <v>3857</v>
      </c>
      <c r="BE1145" s="264" t="s">
        <v>3857</v>
      </c>
      <c r="BF1145" s="264" t="s">
        <v>3857</v>
      </c>
      <c r="BG1145" s="264" t="s">
        <v>3857</v>
      </c>
      <c r="BH1145" s="264" t="s">
        <v>3857</v>
      </c>
      <c r="BI1145" s="264" t="s">
        <v>3857</v>
      </c>
      <c r="BJ1145" s="264" t="s">
        <v>3857</v>
      </c>
      <c r="BK1145" s="264" t="s">
        <v>3857</v>
      </c>
      <c r="BL1145" s="264" t="s">
        <v>3857</v>
      </c>
      <c r="BM1145" s="264" t="s">
        <v>3857</v>
      </c>
      <c r="BN1145" s="430"/>
      <c r="BO1145" s="6"/>
      <c r="BP1145" s="7" t="s">
        <v>3857</v>
      </c>
      <c r="BQ1145" s="247"/>
      <c r="BR1145" s="247"/>
      <c r="BS1145" s="247"/>
      <c r="BT1145" s="247"/>
      <c r="BU1145" s="247"/>
      <c r="BV1145" s="247"/>
      <c r="BW1145" s="247"/>
      <c r="BX1145" s="7"/>
    </row>
    <row r="1146" spans="1:76" s="3" customFormat="1" ht="16">
      <c r="A1146" s="201"/>
      <c r="B1146" s="460" t="s">
        <v>7376</v>
      </c>
      <c r="C1146" s="412" t="s">
        <v>6019</v>
      </c>
      <c r="D1146" s="241" t="s">
        <v>10492</v>
      </c>
      <c r="E1146" s="241" t="s">
        <v>11964</v>
      </c>
      <c r="F1146" s="242" t="str">
        <f t="shared" si="127"/>
        <v>DC0</v>
      </c>
      <c r="G1146" s="1" t="s">
        <v>3205</v>
      </c>
      <c r="H1146" s="236"/>
      <c r="I1146" s="202"/>
      <c r="J1146" s="237"/>
      <c r="K1146" s="237"/>
      <c r="L1146" s="237"/>
      <c r="M1146" s="239"/>
      <c r="N1146" s="237"/>
      <c r="O1146" s="237"/>
      <c r="P1146" s="239"/>
      <c r="Q1146" s="237"/>
      <c r="R1146" s="237"/>
      <c r="S1146" s="239"/>
      <c r="T1146" s="237"/>
      <c r="U1146" s="237"/>
      <c r="V1146" s="239"/>
      <c r="W1146" s="237"/>
      <c r="X1146" s="237"/>
      <c r="Y1146" s="239"/>
      <c r="Z1146" s="237"/>
      <c r="AA1146" s="237"/>
      <c r="AB1146" s="239"/>
      <c r="AC1146" s="237"/>
      <c r="AD1146" s="237"/>
      <c r="AE1146" s="239"/>
      <c r="AF1146" s="201"/>
      <c r="AG1146" s="351" t="s">
        <v>6790</v>
      </c>
      <c r="AH1146" s="259" t="s">
        <v>1980</v>
      </c>
      <c r="AI1146" s="259" t="s">
        <v>1980</v>
      </c>
      <c r="AJ1146" s="354" t="s">
        <v>1980</v>
      </c>
      <c r="AK1146" s="259" t="s">
        <v>3965</v>
      </c>
      <c r="AL1146" s="256"/>
      <c r="AO1146" s="427" t="s">
        <v>6791</v>
      </c>
      <c r="AP1146" s="428" t="s">
        <v>7411</v>
      </c>
      <c r="AQ1146" s="428" t="s">
        <v>7412</v>
      </c>
      <c r="AR1146" s="243" t="str">
        <f t="shared" si="130"/>
        <v>80</v>
      </c>
      <c r="AS1146" s="441" t="s">
        <v>7413</v>
      </c>
      <c r="AT1146" s="441"/>
      <c r="AU1146" s="441" t="s">
        <v>7413</v>
      </c>
      <c r="AV1146" s="340" t="s">
        <v>3870</v>
      </c>
      <c r="AW1146" s="441"/>
      <c r="AX1146" s="264" t="s">
        <v>3857</v>
      </c>
      <c r="AY1146" s="264" t="s">
        <v>3857</v>
      </c>
      <c r="AZ1146" s="264" t="s">
        <v>3857</v>
      </c>
      <c r="BA1146" s="264" t="s">
        <v>3857</v>
      </c>
      <c r="BB1146" s="264" t="s">
        <v>3857</v>
      </c>
      <c r="BC1146" s="265" t="s">
        <v>3858</v>
      </c>
      <c r="BD1146" s="264" t="s">
        <v>3857</v>
      </c>
      <c r="BE1146" s="264" t="s">
        <v>3857</v>
      </c>
      <c r="BF1146" s="264" t="s">
        <v>3857</v>
      </c>
      <c r="BG1146" s="264" t="s">
        <v>3857</v>
      </c>
      <c r="BH1146" s="264" t="s">
        <v>3857</v>
      </c>
      <c r="BI1146" s="264" t="s">
        <v>3857</v>
      </c>
      <c r="BJ1146" s="264" t="s">
        <v>3857</v>
      </c>
      <c r="BK1146" s="264" t="s">
        <v>3857</v>
      </c>
      <c r="BL1146" s="264" t="s">
        <v>3857</v>
      </c>
      <c r="BM1146" s="264" t="s">
        <v>3857</v>
      </c>
      <c r="BN1146" s="430"/>
      <c r="BO1146" s="9"/>
      <c r="BP1146" s="7" t="s">
        <v>3857</v>
      </c>
      <c r="BQ1146" s="247" t="s">
        <v>4285</v>
      </c>
      <c r="BR1146" s="247" t="s">
        <v>5971</v>
      </c>
      <c r="BS1146" s="247" t="s">
        <v>3972</v>
      </c>
      <c r="BT1146" s="251">
        <v>44398</v>
      </c>
      <c r="BU1146" s="247" t="s">
        <v>1694</v>
      </c>
      <c r="BV1146" s="247" t="s">
        <v>7414</v>
      </c>
      <c r="BW1146" s="247" t="s">
        <v>7415</v>
      </c>
    </row>
    <row r="1147" spans="1:76" s="3" customFormat="1" ht="16">
      <c r="A1147" s="201"/>
      <c r="B1147" s="460" t="s">
        <v>7376</v>
      </c>
      <c r="C1147" s="412" t="s">
        <v>6019</v>
      </c>
      <c r="D1147" s="241" t="s">
        <v>10493</v>
      </c>
      <c r="E1147" s="241" t="s">
        <v>11965</v>
      </c>
      <c r="F1147" s="242" t="str">
        <f t="shared" si="127"/>
        <v>40</v>
      </c>
      <c r="G1147" s="1" t="s">
        <v>7416</v>
      </c>
      <c r="H1147" s="236" t="s">
        <v>7417</v>
      </c>
      <c r="I1147" s="202"/>
      <c r="J1147" s="237" t="s">
        <v>4582</v>
      </c>
      <c r="K1147" s="238"/>
      <c r="L1147" s="237"/>
      <c r="M1147" s="239"/>
      <c r="N1147" s="238"/>
      <c r="O1147" s="237"/>
      <c r="P1147" s="239"/>
      <c r="Q1147" s="238">
        <v>45110</v>
      </c>
      <c r="R1147" s="237" t="s">
        <v>4647</v>
      </c>
      <c r="S1147" s="239" t="s">
        <v>4458</v>
      </c>
      <c r="T1147" s="238"/>
      <c r="U1147" s="237"/>
      <c r="V1147" s="239"/>
      <c r="W1147" s="238">
        <v>45062</v>
      </c>
      <c r="X1147" s="237" t="s">
        <v>4584</v>
      </c>
      <c r="Y1147" s="239" t="s">
        <v>3850</v>
      </c>
      <c r="Z1147" s="238">
        <v>45030</v>
      </c>
      <c r="AA1147" s="237" t="s">
        <v>6020</v>
      </c>
      <c r="AB1147" s="255" t="s">
        <v>3897</v>
      </c>
      <c r="AC1147" s="237"/>
      <c r="AD1147" s="237"/>
      <c r="AE1147" s="239"/>
      <c r="AF1147" s="201"/>
      <c r="AG1147" s="351" t="s">
        <v>6790</v>
      </c>
      <c r="AH1147" s="259" t="s">
        <v>1980</v>
      </c>
      <c r="AI1147" s="259" t="s">
        <v>1980</v>
      </c>
      <c r="AJ1147" s="354" t="s">
        <v>1980</v>
      </c>
      <c r="AK1147" s="259" t="s">
        <v>3965</v>
      </c>
      <c r="AL1147" s="256"/>
      <c r="AO1147" s="427" t="s">
        <v>6791</v>
      </c>
      <c r="AP1147" s="428" t="s">
        <v>7418</v>
      </c>
      <c r="AQ1147" s="428" t="s">
        <v>7419</v>
      </c>
      <c r="AR1147" s="243" t="str">
        <f t="shared" si="130"/>
        <v>80</v>
      </c>
      <c r="AS1147" s="243" t="s">
        <v>3855</v>
      </c>
      <c r="AT1147" s="441"/>
      <c r="AU1147" s="243" t="s">
        <v>3856</v>
      </c>
      <c r="AV1147" s="441"/>
      <c r="AW1147" s="441"/>
      <c r="AX1147" s="264" t="s">
        <v>3857</v>
      </c>
      <c r="AY1147" s="264" t="s">
        <v>3857</v>
      </c>
      <c r="AZ1147" s="264" t="s">
        <v>3857</v>
      </c>
      <c r="BA1147" s="264" t="s">
        <v>3857</v>
      </c>
      <c r="BB1147" s="264" t="s">
        <v>3857</v>
      </c>
      <c r="BC1147" s="265" t="s">
        <v>3858</v>
      </c>
      <c r="BD1147" s="264" t="s">
        <v>3857</v>
      </c>
      <c r="BE1147" s="264" t="s">
        <v>3857</v>
      </c>
      <c r="BF1147" s="264" t="s">
        <v>3857</v>
      </c>
      <c r="BG1147" s="264" t="s">
        <v>3857</v>
      </c>
      <c r="BH1147" s="264" t="s">
        <v>3857</v>
      </c>
      <c r="BI1147" s="264" t="s">
        <v>3857</v>
      </c>
      <c r="BJ1147" s="264" t="s">
        <v>3857</v>
      </c>
      <c r="BK1147" s="264" t="s">
        <v>3857</v>
      </c>
      <c r="BL1147" s="264" t="s">
        <v>3857</v>
      </c>
      <c r="BM1147" s="264" t="s">
        <v>3857</v>
      </c>
      <c r="BN1147" s="430"/>
      <c r="BO1147" s="9"/>
      <c r="BP1147" s="7" t="s">
        <v>3857</v>
      </c>
      <c r="BQ1147" s="247"/>
      <c r="BR1147" s="247"/>
      <c r="BS1147" s="247"/>
      <c r="BT1147" s="247"/>
      <c r="BU1147" s="247"/>
      <c r="BV1147" s="247"/>
      <c r="BW1147" s="247"/>
    </row>
    <row r="1148" spans="1:76" s="7" customFormat="1" ht="16">
      <c r="A1148" s="201"/>
      <c r="B1148" s="460" t="s">
        <v>7376</v>
      </c>
      <c r="C1148" s="412" t="s">
        <v>6019</v>
      </c>
      <c r="D1148" s="241" t="s">
        <v>10494</v>
      </c>
      <c r="E1148" s="241" t="s">
        <v>11966</v>
      </c>
      <c r="F1148" s="242" t="str">
        <f t="shared" si="127"/>
        <v>1C0</v>
      </c>
      <c r="G1148" s="1" t="s">
        <v>3205</v>
      </c>
      <c r="H1148" s="236"/>
      <c r="J1148" s="237"/>
      <c r="K1148" s="237"/>
      <c r="L1148" s="237"/>
      <c r="M1148" s="239"/>
      <c r="N1148" s="237"/>
      <c r="O1148" s="237"/>
      <c r="P1148" s="239"/>
      <c r="Q1148" s="237"/>
      <c r="R1148" s="237"/>
      <c r="S1148" s="239"/>
      <c r="T1148" s="237"/>
      <c r="U1148" s="237"/>
      <c r="V1148" s="239"/>
      <c r="W1148" s="237"/>
      <c r="X1148" s="237"/>
      <c r="Y1148" s="239"/>
      <c r="Z1148" s="237"/>
      <c r="AA1148" s="237"/>
      <c r="AB1148" s="239"/>
      <c r="AC1148" s="237"/>
      <c r="AD1148" s="237"/>
      <c r="AE1148" s="239"/>
      <c r="AF1148" s="201"/>
      <c r="AG1148" s="351" t="s">
        <v>6790</v>
      </c>
      <c r="AH1148" s="259" t="s">
        <v>1980</v>
      </c>
      <c r="AI1148" s="259" t="s">
        <v>1980</v>
      </c>
      <c r="AJ1148" s="354" t="s">
        <v>1980</v>
      </c>
      <c r="AK1148" s="259" t="s">
        <v>3965</v>
      </c>
      <c r="AL1148" s="256"/>
      <c r="AO1148" s="427" t="s">
        <v>6791</v>
      </c>
      <c r="AP1148" s="428" t="s">
        <v>7420</v>
      </c>
      <c r="AQ1148" s="428" t="s">
        <v>7421</v>
      </c>
      <c r="AR1148" s="243" t="str">
        <f t="shared" si="130"/>
        <v>80</v>
      </c>
      <c r="AS1148" s="340" t="s">
        <v>7422</v>
      </c>
      <c r="AT1148" s="340"/>
      <c r="AU1148" s="340" t="s">
        <v>7422</v>
      </c>
      <c r="AV1148" s="340" t="s">
        <v>3870</v>
      </c>
      <c r="AW1148" s="340"/>
      <c r="AX1148" s="264" t="s">
        <v>3857</v>
      </c>
      <c r="AY1148" s="264" t="s">
        <v>3857</v>
      </c>
      <c r="AZ1148" s="264" t="s">
        <v>3857</v>
      </c>
      <c r="BA1148" s="264" t="s">
        <v>3857</v>
      </c>
      <c r="BB1148" s="264" t="s">
        <v>3857</v>
      </c>
      <c r="BC1148" s="265" t="s">
        <v>3858</v>
      </c>
      <c r="BD1148" s="264" t="s">
        <v>3857</v>
      </c>
      <c r="BE1148" s="264" t="s">
        <v>3857</v>
      </c>
      <c r="BF1148" s="264" t="s">
        <v>3857</v>
      </c>
      <c r="BG1148" s="264" t="s">
        <v>3857</v>
      </c>
      <c r="BH1148" s="264" t="s">
        <v>3857</v>
      </c>
      <c r="BI1148" s="264" t="s">
        <v>3857</v>
      </c>
      <c r="BJ1148" s="264" t="s">
        <v>3857</v>
      </c>
      <c r="BK1148" s="264" t="s">
        <v>3857</v>
      </c>
      <c r="BL1148" s="264" t="s">
        <v>3857</v>
      </c>
      <c r="BM1148" s="264" t="s">
        <v>3857</v>
      </c>
      <c r="BN1148" s="430"/>
      <c r="BO1148" s="6"/>
      <c r="BP1148" s="7" t="s">
        <v>3857</v>
      </c>
      <c r="BQ1148" s="247" t="s">
        <v>4285</v>
      </c>
      <c r="BR1148" s="247" t="s">
        <v>5971</v>
      </c>
      <c r="BS1148" s="247" t="s">
        <v>3972</v>
      </c>
      <c r="BT1148" s="251">
        <v>44398</v>
      </c>
      <c r="BU1148" s="247" t="s">
        <v>1698</v>
      </c>
      <c r="BV1148" s="247" t="s">
        <v>7423</v>
      </c>
      <c r="BW1148" s="247" t="s">
        <v>7424</v>
      </c>
    </row>
    <row r="1149" spans="1:76" s="7" customFormat="1" ht="16">
      <c r="A1149" s="201"/>
      <c r="B1149" s="460" t="s">
        <v>7376</v>
      </c>
      <c r="C1149" s="412" t="s">
        <v>6019</v>
      </c>
      <c r="D1149" s="241" t="s">
        <v>10495</v>
      </c>
      <c r="E1149" s="241" t="s">
        <v>11967</v>
      </c>
      <c r="F1149" s="242" t="str">
        <f t="shared" si="127"/>
        <v>40</v>
      </c>
      <c r="G1149" s="1" t="s">
        <v>7425</v>
      </c>
      <c r="H1149" s="236" t="s">
        <v>7417</v>
      </c>
      <c r="J1149" s="237" t="s">
        <v>4582</v>
      </c>
      <c r="K1149" s="238"/>
      <c r="L1149" s="237"/>
      <c r="M1149" s="239"/>
      <c r="N1149" s="238"/>
      <c r="O1149" s="237"/>
      <c r="P1149" s="239"/>
      <c r="Q1149" s="238">
        <v>45110</v>
      </c>
      <c r="R1149" s="237" t="s">
        <v>4647</v>
      </c>
      <c r="S1149" s="239" t="s">
        <v>4458</v>
      </c>
      <c r="T1149" s="238"/>
      <c r="U1149" s="237"/>
      <c r="V1149" s="239"/>
      <c r="W1149" s="238">
        <v>45062</v>
      </c>
      <c r="X1149" s="237" t="s">
        <v>4584</v>
      </c>
      <c r="Y1149" s="239" t="s">
        <v>3850</v>
      </c>
      <c r="Z1149" s="238">
        <v>45030</v>
      </c>
      <c r="AA1149" s="237" t="s">
        <v>6020</v>
      </c>
      <c r="AB1149" s="255" t="s">
        <v>3897</v>
      </c>
      <c r="AC1149" s="237"/>
      <c r="AD1149" s="237"/>
      <c r="AE1149" s="239"/>
      <c r="AF1149" s="201"/>
      <c r="AG1149" s="351" t="s">
        <v>6790</v>
      </c>
      <c r="AH1149" s="259" t="s">
        <v>1980</v>
      </c>
      <c r="AI1149" s="259" t="s">
        <v>1980</v>
      </c>
      <c r="AJ1149" s="354" t="s">
        <v>1980</v>
      </c>
      <c r="AK1149" s="259" t="s">
        <v>3965</v>
      </c>
      <c r="AL1149" s="256"/>
      <c r="AO1149" s="427" t="s">
        <v>6791</v>
      </c>
      <c r="AP1149" s="428" t="s">
        <v>7426</v>
      </c>
      <c r="AQ1149" s="428" t="s">
        <v>7427</v>
      </c>
      <c r="AR1149" s="243" t="str">
        <f t="shared" si="130"/>
        <v>80</v>
      </c>
      <c r="AS1149" s="243" t="s">
        <v>3855</v>
      </c>
      <c r="AT1149" s="340"/>
      <c r="AU1149" s="243" t="s">
        <v>3856</v>
      </c>
      <c r="AV1149" s="340"/>
      <c r="AW1149" s="340"/>
      <c r="AX1149" s="264" t="s">
        <v>3857</v>
      </c>
      <c r="AY1149" s="264" t="s">
        <v>3857</v>
      </c>
      <c r="AZ1149" s="264" t="s">
        <v>3857</v>
      </c>
      <c r="BA1149" s="264" t="s">
        <v>3857</v>
      </c>
      <c r="BB1149" s="264" t="s">
        <v>3857</v>
      </c>
      <c r="BC1149" s="265" t="s">
        <v>3858</v>
      </c>
      <c r="BD1149" s="264" t="s">
        <v>3857</v>
      </c>
      <c r="BE1149" s="264" t="s">
        <v>3857</v>
      </c>
      <c r="BF1149" s="264" t="s">
        <v>3857</v>
      </c>
      <c r="BG1149" s="264" t="s">
        <v>3857</v>
      </c>
      <c r="BH1149" s="264" t="s">
        <v>3857</v>
      </c>
      <c r="BI1149" s="264" t="s">
        <v>3857</v>
      </c>
      <c r="BJ1149" s="264" t="s">
        <v>3857</v>
      </c>
      <c r="BK1149" s="264" t="s">
        <v>3857</v>
      </c>
      <c r="BL1149" s="264" t="s">
        <v>3857</v>
      </c>
      <c r="BM1149" s="264" t="s">
        <v>3857</v>
      </c>
      <c r="BN1149" s="430"/>
      <c r="BO1149" s="6"/>
      <c r="BP1149" s="7" t="s">
        <v>3857</v>
      </c>
      <c r="BQ1149" s="247"/>
      <c r="BR1149" s="247"/>
      <c r="BS1149" s="247"/>
      <c r="BT1149" s="247"/>
      <c r="BU1149" s="247"/>
      <c r="BV1149" s="247"/>
      <c r="BW1149" s="247"/>
    </row>
    <row r="1150" spans="1:76" s="3" customFormat="1" ht="16">
      <c r="A1150" s="201"/>
      <c r="B1150" s="460" t="s">
        <v>7376</v>
      </c>
      <c r="C1150" s="412" t="s">
        <v>6019</v>
      </c>
      <c r="D1150" s="241" t="s">
        <v>10496</v>
      </c>
      <c r="E1150" s="241" t="s">
        <v>11968</v>
      </c>
      <c r="F1150" s="242" t="str">
        <f t="shared" si="127"/>
        <v>1C0</v>
      </c>
      <c r="G1150" s="1" t="s">
        <v>3205</v>
      </c>
      <c r="H1150" s="236"/>
      <c r="I1150" s="7"/>
      <c r="J1150" s="237"/>
      <c r="K1150" s="237"/>
      <c r="L1150" s="237"/>
      <c r="M1150" s="255"/>
      <c r="N1150" s="237"/>
      <c r="O1150" s="237"/>
      <c r="P1150" s="255"/>
      <c r="Q1150" s="237"/>
      <c r="R1150" s="237"/>
      <c r="S1150" s="255"/>
      <c r="T1150" s="237"/>
      <c r="U1150" s="237"/>
      <c r="V1150" s="255"/>
      <c r="W1150" s="237"/>
      <c r="X1150" s="237"/>
      <c r="Y1150" s="255"/>
      <c r="Z1150" s="237"/>
      <c r="AA1150" s="237"/>
      <c r="AB1150" s="255"/>
      <c r="AC1150" s="237"/>
      <c r="AD1150" s="237"/>
      <c r="AE1150" s="239"/>
      <c r="AF1150" s="201"/>
      <c r="AG1150" s="351" t="s">
        <v>6790</v>
      </c>
      <c r="AH1150" s="259" t="s">
        <v>1980</v>
      </c>
      <c r="AI1150" s="259" t="s">
        <v>1980</v>
      </c>
      <c r="AJ1150" s="354" t="s">
        <v>1980</v>
      </c>
      <c r="AK1150" s="259" t="s">
        <v>3965</v>
      </c>
      <c r="AL1150" s="256"/>
      <c r="AO1150" s="427" t="s">
        <v>6791</v>
      </c>
      <c r="AP1150" s="428" t="s">
        <v>7428</v>
      </c>
      <c r="AQ1150" s="428" t="s">
        <v>7429</v>
      </c>
      <c r="AR1150" s="243" t="str">
        <f t="shared" si="130"/>
        <v>80</v>
      </c>
      <c r="AS1150" s="441" t="s">
        <v>7430</v>
      </c>
      <c r="AT1150" s="441"/>
      <c r="AU1150" s="441" t="s">
        <v>7430</v>
      </c>
      <c r="AV1150" s="340" t="s">
        <v>3870</v>
      </c>
      <c r="AW1150" s="441"/>
      <c r="AX1150" s="264" t="s">
        <v>3857</v>
      </c>
      <c r="AY1150" s="264" t="s">
        <v>3857</v>
      </c>
      <c r="AZ1150" s="264" t="s">
        <v>3857</v>
      </c>
      <c r="BA1150" s="264" t="s">
        <v>3857</v>
      </c>
      <c r="BB1150" s="264" t="s">
        <v>3857</v>
      </c>
      <c r="BC1150" s="265" t="s">
        <v>3858</v>
      </c>
      <c r="BD1150" s="264" t="s">
        <v>3857</v>
      </c>
      <c r="BE1150" s="264" t="s">
        <v>3857</v>
      </c>
      <c r="BF1150" s="264" t="s">
        <v>3857</v>
      </c>
      <c r="BG1150" s="264" t="s">
        <v>3857</v>
      </c>
      <c r="BH1150" s="264" t="s">
        <v>3857</v>
      </c>
      <c r="BI1150" s="264" t="s">
        <v>3857</v>
      </c>
      <c r="BJ1150" s="264" t="s">
        <v>3857</v>
      </c>
      <c r="BK1150" s="264" t="s">
        <v>3857</v>
      </c>
      <c r="BL1150" s="264" t="s">
        <v>3857</v>
      </c>
      <c r="BM1150" s="264" t="s">
        <v>3857</v>
      </c>
      <c r="BN1150" s="430"/>
      <c r="BO1150" s="9"/>
      <c r="BP1150" s="7" t="s">
        <v>3857</v>
      </c>
      <c r="BQ1150" s="247" t="s">
        <v>4285</v>
      </c>
      <c r="BR1150" s="247" t="s">
        <v>5971</v>
      </c>
      <c r="BS1150" s="247" t="s">
        <v>3972</v>
      </c>
      <c r="BT1150" s="251">
        <v>44398</v>
      </c>
      <c r="BU1150" s="247" t="s">
        <v>1702</v>
      </c>
      <c r="BV1150" s="247" t="s">
        <v>7431</v>
      </c>
      <c r="BW1150" s="247" t="s">
        <v>7432</v>
      </c>
    </row>
    <row r="1151" spans="1:76" s="3" customFormat="1" ht="16">
      <c r="A1151" s="201"/>
      <c r="B1151" s="460" t="s">
        <v>7376</v>
      </c>
      <c r="C1151" s="412" t="s">
        <v>6019</v>
      </c>
      <c r="D1151" s="241" t="s">
        <v>10497</v>
      </c>
      <c r="E1151" s="241" t="s">
        <v>11969</v>
      </c>
      <c r="F1151" s="242" t="str">
        <f t="shared" si="127"/>
        <v>40</v>
      </c>
      <c r="G1151" s="1" t="s">
        <v>4600</v>
      </c>
      <c r="H1151" s="236"/>
      <c r="I1151" s="7"/>
      <c r="J1151" s="237" t="s">
        <v>4582</v>
      </c>
      <c r="K1151" s="238"/>
      <c r="L1151" s="237"/>
      <c r="M1151" s="239"/>
      <c r="N1151" s="238"/>
      <c r="O1151" s="237"/>
      <c r="P1151" s="239"/>
      <c r="Q1151" s="238">
        <v>45110</v>
      </c>
      <c r="R1151" s="237" t="s">
        <v>4647</v>
      </c>
      <c r="S1151" s="239" t="s">
        <v>3850</v>
      </c>
      <c r="T1151" s="238"/>
      <c r="U1151" s="237"/>
      <c r="V1151" s="239"/>
      <c r="W1151" s="238">
        <v>45062</v>
      </c>
      <c r="X1151" s="237" t="s">
        <v>4584</v>
      </c>
      <c r="Y1151" s="239" t="s">
        <v>3850</v>
      </c>
      <c r="Z1151" s="238">
        <v>45030</v>
      </c>
      <c r="AA1151" s="237" t="s">
        <v>6020</v>
      </c>
      <c r="AB1151" s="255" t="s">
        <v>3897</v>
      </c>
      <c r="AC1151" s="237"/>
      <c r="AD1151" s="237"/>
      <c r="AE1151" s="239"/>
      <c r="AF1151" s="201"/>
      <c r="AG1151" s="351" t="s">
        <v>6790</v>
      </c>
      <c r="AH1151" s="259" t="s">
        <v>1980</v>
      </c>
      <c r="AI1151" s="259" t="s">
        <v>1980</v>
      </c>
      <c r="AJ1151" s="354" t="s">
        <v>1980</v>
      </c>
      <c r="AK1151" s="259" t="s">
        <v>3965</v>
      </c>
      <c r="AL1151" s="256"/>
      <c r="AO1151" s="427" t="s">
        <v>6791</v>
      </c>
      <c r="AP1151" s="428" t="s">
        <v>7433</v>
      </c>
      <c r="AQ1151" s="428" t="s">
        <v>7434</v>
      </c>
      <c r="AR1151" s="243" t="str">
        <f t="shared" si="130"/>
        <v>80</v>
      </c>
      <c r="AS1151" s="243" t="s">
        <v>3855</v>
      </c>
      <c r="AT1151" s="441"/>
      <c r="AU1151" s="243" t="s">
        <v>3856</v>
      </c>
      <c r="AV1151" s="441"/>
      <c r="AW1151" s="441"/>
      <c r="AX1151" s="264" t="s">
        <v>3857</v>
      </c>
      <c r="AY1151" s="264" t="s">
        <v>3857</v>
      </c>
      <c r="AZ1151" s="264" t="s">
        <v>3857</v>
      </c>
      <c r="BA1151" s="264" t="s">
        <v>3857</v>
      </c>
      <c r="BB1151" s="264" t="s">
        <v>3857</v>
      </c>
      <c r="BC1151" s="265" t="s">
        <v>3858</v>
      </c>
      <c r="BD1151" s="264" t="s">
        <v>3857</v>
      </c>
      <c r="BE1151" s="264" t="s">
        <v>3857</v>
      </c>
      <c r="BF1151" s="264" t="s">
        <v>3857</v>
      </c>
      <c r="BG1151" s="264" t="s">
        <v>3857</v>
      </c>
      <c r="BH1151" s="264" t="s">
        <v>3857</v>
      </c>
      <c r="BI1151" s="264" t="s">
        <v>3857</v>
      </c>
      <c r="BJ1151" s="264" t="s">
        <v>3857</v>
      </c>
      <c r="BK1151" s="264" t="s">
        <v>3857</v>
      </c>
      <c r="BL1151" s="264" t="s">
        <v>3857</v>
      </c>
      <c r="BM1151" s="264" t="s">
        <v>3857</v>
      </c>
      <c r="BN1151" s="430"/>
      <c r="BO1151" s="9"/>
      <c r="BP1151" s="7" t="s">
        <v>3857</v>
      </c>
      <c r="BQ1151" s="247"/>
      <c r="BR1151" s="247"/>
      <c r="BS1151" s="247"/>
      <c r="BT1151" s="247"/>
      <c r="BU1151" s="247"/>
      <c r="BV1151" s="247"/>
      <c r="BW1151" s="247"/>
    </row>
    <row r="1152" spans="1:76" s="7" customFormat="1" ht="16">
      <c r="A1152" s="201"/>
      <c r="B1152" s="460" t="s">
        <v>7376</v>
      </c>
      <c r="C1152" s="412" t="s">
        <v>6019</v>
      </c>
      <c r="D1152" s="241" t="s">
        <v>10498</v>
      </c>
      <c r="E1152" s="241" t="s">
        <v>11970</v>
      </c>
      <c r="F1152" s="242" t="str">
        <f t="shared" si="127"/>
        <v>1C0</v>
      </c>
      <c r="G1152" s="1" t="s">
        <v>3205</v>
      </c>
      <c r="H1152" s="236"/>
      <c r="J1152" s="237"/>
      <c r="K1152" s="237"/>
      <c r="L1152" s="237"/>
      <c r="M1152" s="239"/>
      <c r="N1152" s="237"/>
      <c r="O1152" s="237"/>
      <c r="P1152" s="239"/>
      <c r="Q1152" s="237"/>
      <c r="R1152" s="237"/>
      <c r="S1152" s="239"/>
      <c r="T1152" s="237"/>
      <c r="U1152" s="237"/>
      <c r="V1152" s="239"/>
      <c r="W1152" s="237"/>
      <c r="X1152" s="237"/>
      <c r="Y1152" s="239"/>
      <c r="Z1152" s="237"/>
      <c r="AA1152" s="237"/>
      <c r="AB1152" s="239"/>
      <c r="AC1152" s="237"/>
      <c r="AD1152" s="237"/>
      <c r="AE1152" s="239"/>
      <c r="AF1152" s="201"/>
      <c r="AG1152" s="351" t="s">
        <v>6790</v>
      </c>
      <c r="AH1152" s="259" t="s">
        <v>1980</v>
      </c>
      <c r="AI1152" s="259" t="s">
        <v>1980</v>
      </c>
      <c r="AJ1152" s="354" t="s">
        <v>1980</v>
      </c>
      <c r="AK1152" s="259" t="s">
        <v>3965</v>
      </c>
      <c r="AL1152" s="256"/>
      <c r="AM1152" s="3"/>
      <c r="AN1152" s="3"/>
      <c r="AO1152" s="427" t="s">
        <v>6791</v>
      </c>
      <c r="AP1152" s="428" t="s">
        <v>7435</v>
      </c>
      <c r="AQ1152" s="428" t="s">
        <v>7436</v>
      </c>
      <c r="AR1152" s="243" t="str">
        <f t="shared" si="130"/>
        <v>80</v>
      </c>
      <c r="AS1152" s="340" t="s">
        <v>7437</v>
      </c>
      <c r="AT1152" s="340"/>
      <c r="AU1152" s="340" t="s">
        <v>7437</v>
      </c>
      <c r="AV1152" s="340" t="s">
        <v>3870</v>
      </c>
      <c r="AW1152" s="340"/>
      <c r="AX1152" s="264" t="s">
        <v>3857</v>
      </c>
      <c r="AY1152" s="264" t="s">
        <v>3857</v>
      </c>
      <c r="AZ1152" s="264" t="s">
        <v>3857</v>
      </c>
      <c r="BA1152" s="264" t="s">
        <v>3857</v>
      </c>
      <c r="BB1152" s="264" t="s">
        <v>3857</v>
      </c>
      <c r="BC1152" s="265" t="s">
        <v>3858</v>
      </c>
      <c r="BD1152" s="264" t="s">
        <v>3857</v>
      </c>
      <c r="BE1152" s="264" t="s">
        <v>3857</v>
      </c>
      <c r="BF1152" s="264" t="s">
        <v>3857</v>
      </c>
      <c r="BG1152" s="264" t="s">
        <v>3857</v>
      </c>
      <c r="BH1152" s="264" t="s">
        <v>3857</v>
      </c>
      <c r="BI1152" s="264" t="s">
        <v>3857</v>
      </c>
      <c r="BJ1152" s="264" t="s">
        <v>3857</v>
      </c>
      <c r="BK1152" s="264" t="s">
        <v>3857</v>
      </c>
      <c r="BL1152" s="264" t="s">
        <v>3857</v>
      </c>
      <c r="BM1152" s="264" t="s">
        <v>3857</v>
      </c>
      <c r="BN1152" s="430"/>
      <c r="BO1152" s="6"/>
      <c r="BP1152" s="7" t="s">
        <v>3857</v>
      </c>
      <c r="BQ1152" s="247" t="s">
        <v>4285</v>
      </c>
      <c r="BR1152" s="247" t="s">
        <v>5971</v>
      </c>
      <c r="BS1152" s="247" t="s">
        <v>3972</v>
      </c>
      <c r="BT1152" s="251">
        <v>44398</v>
      </c>
      <c r="BU1152" s="247" t="s">
        <v>1706</v>
      </c>
      <c r="BV1152" s="247" t="s">
        <v>7438</v>
      </c>
      <c r="BW1152" s="247" t="s">
        <v>7439</v>
      </c>
      <c r="BX1152" s="3"/>
    </row>
    <row r="1153" spans="1:76" s="7" customFormat="1" ht="16">
      <c r="A1153" s="201"/>
      <c r="B1153" s="460" t="s">
        <v>7376</v>
      </c>
      <c r="C1153" s="412" t="s">
        <v>6019</v>
      </c>
      <c r="D1153" s="241" t="s">
        <v>10499</v>
      </c>
      <c r="E1153" s="241" t="s">
        <v>11971</v>
      </c>
      <c r="F1153" s="242" t="str">
        <f t="shared" si="127"/>
        <v>40</v>
      </c>
      <c r="G1153" s="1" t="s">
        <v>4610</v>
      </c>
      <c r="H1153" s="236"/>
      <c r="J1153" s="237" t="s">
        <v>4582</v>
      </c>
      <c r="K1153" s="238"/>
      <c r="L1153" s="237"/>
      <c r="M1153" s="239"/>
      <c r="N1153" s="238"/>
      <c r="O1153" s="237"/>
      <c r="P1153" s="239"/>
      <c r="Q1153" s="238">
        <v>45110</v>
      </c>
      <c r="R1153" s="237" t="s">
        <v>4647</v>
      </c>
      <c r="S1153" s="239" t="s">
        <v>3850</v>
      </c>
      <c r="T1153" s="238"/>
      <c r="U1153" s="237"/>
      <c r="V1153" s="239"/>
      <c r="W1153" s="238">
        <v>45062</v>
      </c>
      <c r="X1153" s="237" t="s">
        <v>4584</v>
      </c>
      <c r="Y1153" s="239" t="s">
        <v>3850</v>
      </c>
      <c r="Z1153" s="238">
        <v>45030</v>
      </c>
      <c r="AA1153" s="237" t="s">
        <v>6020</v>
      </c>
      <c r="AB1153" s="255" t="s">
        <v>3897</v>
      </c>
      <c r="AC1153" s="237"/>
      <c r="AD1153" s="237"/>
      <c r="AE1153" s="239"/>
      <c r="AF1153" s="201"/>
      <c r="AG1153" s="351" t="s">
        <v>6790</v>
      </c>
      <c r="AH1153" s="259" t="s">
        <v>1980</v>
      </c>
      <c r="AI1153" s="259" t="s">
        <v>1980</v>
      </c>
      <c r="AJ1153" s="354" t="s">
        <v>1980</v>
      </c>
      <c r="AK1153" s="259" t="s">
        <v>3965</v>
      </c>
      <c r="AL1153" s="256"/>
      <c r="AM1153" s="3"/>
      <c r="AN1153" s="3"/>
      <c r="AO1153" s="427" t="s">
        <v>6791</v>
      </c>
      <c r="AP1153" s="428" t="s">
        <v>7440</v>
      </c>
      <c r="AQ1153" s="428" t="s">
        <v>7441</v>
      </c>
      <c r="AR1153" s="243" t="str">
        <f t="shared" si="130"/>
        <v>80</v>
      </c>
      <c r="AS1153" s="243" t="s">
        <v>3855</v>
      </c>
      <c r="AT1153" s="340"/>
      <c r="AU1153" s="243" t="s">
        <v>3856</v>
      </c>
      <c r="AV1153" s="340"/>
      <c r="AW1153" s="340"/>
      <c r="AX1153" s="264" t="s">
        <v>3857</v>
      </c>
      <c r="AY1153" s="264" t="s">
        <v>3857</v>
      </c>
      <c r="AZ1153" s="264" t="s">
        <v>3857</v>
      </c>
      <c r="BA1153" s="264" t="s">
        <v>3857</v>
      </c>
      <c r="BB1153" s="264" t="s">
        <v>3857</v>
      </c>
      <c r="BC1153" s="265" t="s">
        <v>3858</v>
      </c>
      <c r="BD1153" s="264" t="s">
        <v>3857</v>
      </c>
      <c r="BE1153" s="264" t="s">
        <v>3857</v>
      </c>
      <c r="BF1153" s="264" t="s">
        <v>3857</v>
      </c>
      <c r="BG1153" s="264" t="s">
        <v>3857</v>
      </c>
      <c r="BH1153" s="264" t="s">
        <v>3857</v>
      </c>
      <c r="BI1153" s="264" t="s">
        <v>3857</v>
      </c>
      <c r="BJ1153" s="264" t="s">
        <v>3857</v>
      </c>
      <c r="BK1153" s="264" t="s">
        <v>3857</v>
      </c>
      <c r="BL1153" s="264" t="s">
        <v>3857</v>
      </c>
      <c r="BM1153" s="264" t="s">
        <v>3857</v>
      </c>
      <c r="BN1153" s="430"/>
      <c r="BO1153" s="6"/>
      <c r="BP1153" s="7" t="s">
        <v>3857</v>
      </c>
      <c r="BQ1153" s="247"/>
      <c r="BR1153" s="247"/>
      <c r="BS1153" s="247"/>
      <c r="BT1153" s="247"/>
      <c r="BU1153" s="247"/>
      <c r="BV1153" s="247"/>
      <c r="BW1153" s="247"/>
      <c r="BX1153" s="3"/>
    </row>
    <row r="1154" spans="1:76" s="3" customFormat="1" ht="16">
      <c r="A1154" s="201"/>
      <c r="B1154" s="460" t="s">
        <v>7376</v>
      </c>
      <c r="C1154" s="412" t="s">
        <v>6019</v>
      </c>
      <c r="D1154" s="241" t="s">
        <v>10500</v>
      </c>
      <c r="E1154" s="241" t="s">
        <v>11972</v>
      </c>
      <c r="F1154" s="242" t="str">
        <f t="shared" si="127"/>
        <v>1C0</v>
      </c>
      <c r="G1154" s="1" t="s">
        <v>3205</v>
      </c>
      <c r="H1154" s="236"/>
      <c r="I1154" s="202"/>
      <c r="J1154" s="237"/>
      <c r="K1154" s="237"/>
      <c r="L1154" s="237"/>
      <c r="M1154" s="255"/>
      <c r="N1154" s="237"/>
      <c r="O1154" s="237"/>
      <c r="P1154" s="255"/>
      <c r="Q1154" s="237"/>
      <c r="R1154" s="237"/>
      <c r="S1154" s="255"/>
      <c r="T1154" s="237"/>
      <c r="U1154" s="237"/>
      <c r="V1154" s="255"/>
      <c r="W1154" s="237"/>
      <c r="X1154" s="237"/>
      <c r="Y1154" s="255"/>
      <c r="Z1154" s="237"/>
      <c r="AA1154" s="237"/>
      <c r="AB1154" s="255"/>
      <c r="AC1154" s="237"/>
      <c r="AD1154" s="237"/>
      <c r="AE1154" s="239"/>
      <c r="AF1154" s="201"/>
      <c r="AG1154" s="351" t="s">
        <v>6790</v>
      </c>
      <c r="AH1154" s="259" t="s">
        <v>1980</v>
      </c>
      <c r="AI1154" s="259" t="s">
        <v>1980</v>
      </c>
      <c r="AJ1154" s="354" t="s">
        <v>1980</v>
      </c>
      <c r="AK1154" s="259" t="s">
        <v>3965</v>
      </c>
      <c r="AL1154" s="256"/>
      <c r="AO1154" s="427" t="s">
        <v>6791</v>
      </c>
      <c r="AP1154" s="428" t="s">
        <v>7442</v>
      </c>
      <c r="AQ1154" s="428" t="s">
        <v>7443</v>
      </c>
      <c r="AR1154" s="243" t="str">
        <f t="shared" si="130"/>
        <v>80</v>
      </c>
      <c r="AS1154" s="441" t="s">
        <v>7444</v>
      </c>
      <c r="AT1154" s="441"/>
      <c r="AU1154" s="441" t="s">
        <v>7444</v>
      </c>
      <c r="AV1154" s="340" t="s">
        <v>3870</v>
      </c>
      <c r="AW1154" s="441"/>
      <c r="AX1154" s="264" t="s">
        <v>3857</v>
      </c>
      <c r="AY1154" s="264" t="s">
        <v>3857</v>
      </c>
      <c r="AZ1154" s="264" t="s">
        <v>3857</v>
      </c>
      <c r="BA1154" s="264" t="s">
        <v>3857</v>
      </c>
      <c r="BB1154" s="264" t="s">
        <v>3857</v>
      </c>
      <c r="BC1154" s="265" t="s">
        <v>3858</v>
      </c>
      <c r="BD1154" s="264" t="s">
        <v>3857</v>
      </c>
      <c r="BE1154" s="264" t="s">
        <v>3857</v>
      </c>
      <c r="BF1154" s="264" t="s">
        <v>3857</v>
      </c>
      <c r="BG1154" s="264" t="s">
        <v>3857</v>
      </c>
      <c r="BH1154" s="264" t="s">
        <v>3857</v>
      </c>
      <c r="BI1154" s="264" t="s">
        <v>3857</v>
      </c>
      <c r="BJ1154" s="264" t="s">
        <v>3857</v>
      </c>
      <c r="BK1154" s="264" t="s">
        <v>3857</v>
      </c>
      <c r="BL1154" s="264" t="s">
        <v>3857</v>
      </c>
      <c r="BM1154" s="264" t="s">
        <v>3857</v>
      </c>
      <c r="BN1154" s="430"/>
      <c r="BO1154" s="9"/>
      <c r="BP1154" s="7" t="s">
        <v>3857</v>
      </c>
      <c r="BQ1154" s="247" t="s">
        <v>4285</v>
      </c>
      <c r="BR1154" s="247" t="s">
        <v>5971</v>
      </c>
      <c r="BS1154" s="247" t="s">
        <v>3972</v>
      </c>
      <c r="BT1154" s="251">
        <v>44398</v>
      </c>
      <c r="BU1154" s="247" t="s">
        <v>1710</v>
      </c>
      <c r="BV1154" s="247" t="s">
        <v>7445</v>
      </c>
      <c r="BW1154" s="247" t="s">
        <v>7446</v>
      </c>
    </row>
    <row r="1155" spans="1:76" s="3" customFormat="1" ht="16">
      <c r="A1155" s="201"/>
      <c r="B1155" s="460" t="s">
        <v>7376</v>
      </c>
      <c r="C1155" s="412" t="s">
        <v>6019</v>
      </c>
      <c r="D1155" s="241" t="s">
        <v>10501</v>
      </c>
      <c r="E1155" s="241" t="s">
        <v>11973</v>
      </c>
      <c r="F1155" s="242" t="str">
        <f t="shared" si="127"/>
        <v>40</v>
      </c>
      <c r="G1155" s="1" t="s">
        <v>4618</v>
      </c>
      <c r="H1155" s="236"/>
      <c r="I1155" s="202"/>
      <c r="J1155" s="237" t="s">
        <v>4582</v>
      </c>
      <c r="K1155" s="238"/>
      <c r="L1155" s="237"/>
      <c r="M1155" s="239"/>
      <c r="N1155" s="238"/>
      <c r="O1155" s="237"/>
      <c r="P1155" s="239"/>
      <c r="Q1155" s="238">
        <v>45110</v>
      </c>
      <c r="R1155" s="237" t="s">
        <v>4647</v>
      </c>
      <c r="S1155" s="239" t="s">
        <v>3850</v>
      </c>
      <c r="T1155" s="238"/>
      <c r="U1155" s="237"/>
      <c r="V1155" s="239"/>
      <c r="W1155" s="238">
        <v>45062</v>
      </c>
      <c r="X1155" s="237" t="s">
        <v>4584</v>
      </c>
      <c r="Y1155" s="239" t="s">
        <v>3850</v>
      </c>
      <c r="Z1155" s="238">
        <v>45030</v>
      </c>
      <c r="AA1155" s="237" t="s">
        <v>6020</v>
      </c>
      <c r="AB1155" s="255" t="s">
        <v>3897</v>
      </c>
      <c r="AC1155" s="237"/>
      <c r="AD1155" s="237"/>
      <c r="AE1155" s="239"/>
      <c r="AF1155" s="201"/>
      <c r="AG1155" s="351" t="s">
        <v>6790</v>
      </c>
      <c r="AH1155" s="259" t="s">
        <v>1980</v>
      </c>
      <c r="AI1155" s="259" t="s">
        <v>1980</v>
      </c>
      <c r="AJ1155" s="354" t="s">
        <v>1980</v>
      </c>
      <c r="AK1155" s="259" t="s">
        <v>3965</v>
      </c>
      <c r="AL1155" s="256"/>
      <c r="AO1155" s="427" t="s">
        <v>6791</v>
      </c>
      <c r="AP1155" s="428" t="s">
        <v>7447</v>
      </c>
      <c r="AQ1155" s="428" t="s">
        <v>7448</v>
      </c>
      <c r="AR1155" s="243" t="str">
        <f t="shared" si="130"/>
        <v>80</v>
      </c>
      <c r="AS1155" s="243" t="s">
        <v>3855</v>
      </c>
      <c r="AT1155" s="441"/>
      <c r="AU1155" s="243" t="s">
        <v>3856</v>
      </c>
      <c r="AV1155" s="441"/>
      <c r="AW1155" s="441"/>
      <c r="AX1155" s="264" t="s">
        <v>3857</v>
      </c>
      <c r="AY1155" s="264" t="s">
        <v>3857</v>
      </c>
      <c r="AZ1155" s="264" t="s">
        <v>3857</v>
      </c>
      <c r="BA1155" s="264" t="s">
        <v>3857</v>
      </c>
      <c r="BB1155" s="264" t="s">
        <v>3857</v>
      </c>
      <c r="BC1155" s="265" t="s">
        <v>3858</v>
      </c>
      <c r="BD1155" s="264" t="s">
        <v>3857</v>
      </c>
      <c r="BE1155" s="264" t="s">
        <v>3857</v>
      </c>
      <c r="BF1155" s="264" t="s">
        <v>3857</v>
      </c>
      <c r="BG1155" s="264" t="s">
        <v>3857</v>
      </c>
      <c r="BH1155" s="264" t="s">
        <v>3857</v>
      </c>
      <c r="BI1155" s="264" t="s">
        <v>3857</v>
      </c>
      <c r="BJ1155" s="264" t="s">
        <v>3857</v>
      </c>
      <c r="BK1155" s="264" t="s">
        <v>3857</v>
      </c>
      <c r="BL1155" s="264" t="s">
        <v>3857</v>
      </c>
      <c r="BM1155" s="264" t="s">
        <v>3857</v>
      </c>
      <c r="BN1155" s="430"/>
      <c r="BO1155" s="9"/>
      <c r="BP1155" s="7" t="s">
        <v>3857</v>
      </c>
      <c r="BQ1155" s="247"/>
      <c r="BR1155" s="247"/>
      <c r="BS1155" s="247"/>
      <c r="BT1155" s="247"/>
      <c r="BU1155" s="247"/>
      <c r="BV1155" s="247"/>
      <c r="BW1155" s="247"/>
    </row>
    <row r="1156" spans="1:76" s="7" customFormat="1" ht="16">
      <c r="A1156" s="201"/>
      <c r="B1156" s="460" t="s">
        <v>7376</v>
      </c>
      <c r="C1156" s="412" t="s">
        <v>6019</v>
      </c>
      <c r="D1156" s="241" t="s">
        <v>10502</v>
      </c>
      <c r="E1156" s="241" t="s">
        <v>11974</v>
      </c>
      <c r="F1156" s="242" t="str">
        <f t="shared" si="127"/>
        <v>1C0</v>
      </c>
      <c r="G1156" s="1" t="s">
        <v>3205</v>
      </c>
      <c r="H1156" s="236"/>
      <c r="I1156" s="202"/>
      <c r="J1156" s="237"/>
      <c r="K1156" s="238"/>
      <c r="L1156" s="237"/>
      <c r="M1156" s="255"/>
      <c r="N1156" s="238"/>
      <c r="O1156" s="237"/>
      <c r="P1156" s="255"/>
      <c r="Q1156" s="238"/>
      <c r="R1156" s="237"/>
      <c r="S1156" s="255"/>
      <c r="T1156" s="238"/>
      <c r="U1156" s="237"/>
      <c r="V1156" s="255"/>
      <c r="W1156" s="238"/>
      <c r="X1156" s="237"/>
      <c r="Y1156" s="255"/>
      <c r="Z1156" s="238"/>
      <c r="AA1156" s="237"/>
      <c r="AB1156" s="255"/>
      <c r="AC1156" s="238"/>
      <c r="AD1156" s="237"/>
      <c r="AE1156" s="239"/>
      <c r="AF1156" s="201"/>
      <c r="AG1156" s="351" t="s">
        <v>6790</v>
      </c>
      <c r="AH1156" s="259" t="s">
        <v>1980</v>
      </c>
      <c r="AI1156" s="259" t="s">
        <v>1980</v>
      </c>
      <c r="AJ1156" s="354" t="s">
        <v>1980</v>
      </c>
      <c r="AK1156" s="259" t="s">
        <v>3965</v>
      </c>
      <c r="AL1156" s="256"/>
      <c r="AM1156" s="3"/>
      <c r="AN1156" s="3"/>
      <c r="AO1156" s="427" t="s">
        <v>6791</v>
      </c>
      <c r="AP1156" s="428" t="s">
        <v>7449</v>
      </c>
      <c r="AQ1156" s="428" t="s">
        <v>7450</v>
      </c>
      <c r="AR1156" s="243" t="str">
        <f t="shared" si="130"/>
        <v>80</v>
      </c>
      <c r="AS1156" s="340" t="s">
        <v>7451</v>
      </c>
      <c r="AT1156" s="340"/>
      <c r="AU1156" s="340" t="s">
        <v>7451</v>
      </c>
      <c r="AV1156" s="340" t="s">
        <v>3870</v>
      </c>
      <c r="AW1156" s="340"/>
      <c r="AX1156" s="264" t="s">
        <v>3857</v>
      </c>
      <c r="AY1156" s="264" t="s">
        <v>3857</v>
      </c>
      <c r="AZ1156" s="264" t="s">
        <v>3857</v>
      </c>
      <c r="BA1156" s="264" t="s">
        <v>3857</v>
      </c>
      <c r="BB1156" s="264" t="s">
        <v>3857</v>
      </c>
      <c r="BC1156" s="265" t="s">
        <v>3858</v>
      </c>
      <c r="BD1156" s="264" t="s">
        <v>3857</v>
      </c>
      <c r="BE1156" s="264" t="s">
        <v>3857</v>
      </c>
      <c r="BF1156" s="264" t="s">
        <v>3857</v>
      </c>
      <c r="BG1156" s="264" t="s">
        <v>3857</v>
      </c>
      <c r="BH1156" s="264" t="s">
        <v>3857</v>
      </c>
      <c r="BI1156" s="264" t="s">
        <v>3857</v>
      </c>
      <c r="BJ1156" s="264" t="s">
        <v>3857</v>
      </c>
      <c r="BK1156" s="264" t="s">
        <v>3857</v>
      </c>
      <c r="BL1156" s="264" t="s">
        <v>3857</v>
      </c>
      <c r="BM1156" s="264" t="s">
        <v>3857</v>
      </c>
      <c r="BN1156" s="430"/>
      <c r="BO1156" s="6"/>
      <c r="BP1156" s="7" t="s">
        <v>3857</v>
      </c>
      <c r="BQ1156" s="247" t="s">
        <v>4285</v>
      </c>
      <c r="BR1156" s="247" t="s">
        <v>5971</v>
      </c>
      <c r="BS1156" s="247" t="s">
        <v>3972</v>
      </c>
      <c r="BT1156" s="251">
        <v>44398</v>
      </c>
      <c r="BU1156" s="247" t="s">
        <v>1714</v>
      </c>
      <c r="BV1156" s="247" t="s">
        <v>7452</v>
      </c>
      <c r="BW1156" s="247" t="s">
        <v>7453</v>
      </c>
      <c r="BX1156" s="3"/>
    </row>
    <row r="1157" spans="1:76" s="7" customFormat="1" ht="16">
      <c r="A1157" s="201"/>
      <c r="B1157" s="460" t="s">
        <v>7376</v>
      </c>
      <c r="C1157" s="412" t="s">
        <v>6019</v>
      </c>
      <c r="D1157" s="241" t="s">
        <v>10503</v>
      </c>
      <c r="E1157" s="241" t="s">
        <v>11975</v>
      </c>
      <c r="F1157" s="242" t="str">
        <f t="shared" si="127"/>
        <v>40</v>
      </c>
      <c r="G1157" s="1" t="s">
        <v>4625</v>
      </c>
      <c r="H1157" s="236"/>
      <c r="I1157" s="202"/>
      <c r="J1157" s="237" t="s">
        <v>4582</v>
      </c>
      <c r="K1157" s="238"/>
      <c r="L1157" s="237"/>
      <c r="M1157" s="239"/>
      <c r="N1157" s="238"/>
      <c r="O1157" s="237"/>
      <c r="P1157" s="239"/>
      <c r="Q1157" s="238">
        <v>45110</v>
      </c>
      <c r="R1157" s="237" t="s">
        <v>4647</v>
      </c>
      <c r="S1157" s="239" t="s">
        <v>3850</v>
      </c>
      <c r="T1157" s="238"/>
      <c r="U1157" s="237"/>
      <c r="V1157" s="239"/>
      <c r="W1157" s="238">
        <v>45062</v>
      </c>
      <c r="X1157" s="237" t="s">
        <v>4584</v>
      </c>
      <c r="Y1157" s="239" t="s">
        <v>3850</v>
      </c>
      <c r="Z1157" s="238">
        <v>45030</v>
      </c>
      <c r="AA1157" s="237" t="s">
        <v>6020</v>
      </c>
      <c r="AB1157" s="255" t="s">
        <v>3897</v>
      </c>
      <c r="AC1157" s="237"/>
      <c r="AD1157" s="237"/>
      <c r="AE1157" s="239"/>
      <c r="AF1157" s="201"/>
      <c r="AG1157" s="351" t="s">
        <v>6790</v>
      </c>
      <c r="AH1157" s="259" t="s">
        <v>1980</v>
      </c>
      <c r="AI1157" s="259" t="s">
        <v>1980</v>
      </c>
      <c r="AJ1157" s="354" t="s">
        <v>1980</v>
      </c>
      <c r="AK1157" s="259" t="s">
        <v>3965</v>
      </c>
      <c r="AL1157" s="256"/>
      <c r="AM1157" s="3"/>
      <c r="AN1157" s="3"/>
      <c r="AO1157" s="427" t="s">
        <v>6791</v>
      </c>
      <c r="AP1157" s="428" t="s">
        <v>7454</v>
      </c>
      <c r="AQ1157" s="428" t="s">
        <v>7455</v>
      </c>
      <c r="AR1157" s="243" t="str">
        <f t="shared" si="130"/>
        <v>80</v>
      </c>
      <c r="AS1157" s="243" t="s">
        <v>3855</v>
      </c>
      <c r="AT1157" s="340"/>
      <c r="AU1157" s="243" t="s">
        <v>3856</v>
      </c>
      <c r="AV1157" s="340"/>
      <c r="AW1157" s="340"/>
      <c r="AX1157" s="264" t="s">
        <v>3857</v>
      </c>
      <c r="AY1157" s="264" t="s">
        <v>3857</v>
      </c>
      <c r="AZ1157" s="264" t="s">
        <v>3857</v>
      </c>
      <c r="BA1157" s="264" t="s">
        <v>3857</v>
      </c>
      <c r="BB1157" s="264" t="s">
        <v>3857</v>
      </c>
      <c r="BC1157" s="265" t="s">
        <v>3858</v>
      </c>
      <c r="BD1157" s="264" t="s">
        <v>3857</v>
      </c>
      <c r="BE1157" s="264" t="s">
        <v>3857</v>
      </c>
      <c r="BF1157" s="264" t="s">
        <v>3857</v>
      </c>
      <c r="BG1157" s="264" t="s">
        <v>3857</v>
      </c>
      <c r="BH1157" s="264" t="s">
        <v>3857</v>
      </c>
      <c r="BI1157" s="264" t="s">
        <v>3857</v>
      </c>
      <c r="BJ1157" s="264" t="s">
        <v>3857</v>
      </c>
      <c r="BK1157" s="264" t="s">
        <v>3857</v>
      </c>
      <c r="BL1157" s="264" t="s">
        <v>3857</v>
      </c>
      <c r="BM1157" s="264" t="s">
        <v>3857</v>
      </c>
      <c r="BN1157" s="430"/>
      <c r="BO1157" s="6"/>
      <c r="BP1157" s="7" t="s">
        <v>3857</v>
      </c>
      <c r="BQ1157" s="247"/>
      <c r="BR1157" s="247"/>
      <c r="BS1157" s="247"/>
      <c r="BT1157" s="247"/>
      <c r="BU1157" s="247"/>
      <c r="BV1157" s="247"/>
      <c r="BW1157" s="247"/>
      <c r="BX1157" s="3"/>
    </row>
    <row r="1158" spans="1:76" s="3" customFormat="1" ht="16">
      <c r="A1158" s="201"/>
      <c r="B1158" s="460" t="s">
        <v>7376</v>
      </c>
      <c r="C1158" s="412" t="s">
        <v>6019</v>
      </c>
      <c r="D1158" s="241" t="s">
        <v>10504</v>
      </c>
      <c r="E1158" s="241" t="s">
        <v>11976</v>
      </c>
      <c r="F1158" s="242" t="str">
        <f t="shared" si="127"/>
        <v>1C0</v>
      </c>
      <c r="G1158" s="1" t="s">
        <v>3205</v>
      </c>
      <c r="H1158" s="236"/>
      <c r="I1158" s="202"/>
      <c r="J1158" s="237"/>
      <c r="K1158" s="376"/>
      <c r="L1158" s="237"/>
      <c r="M1158" s="377"/>
      <c r="N1158" s="376"/>
      <c r="O1158" s="237"/>
      <c r="P1158" s="377"/>
      <c r="Q1158" s="376"/>
      <c r="R1158" s="237"/>
      <c r="S1158" s="377"/>
      <c r="T1158" s="376"/>
      <c r="U1158" s="237"/>
      <c r="V1158" s="377"/>
      <c r="W1158" s="376"/>
      <c r="X1158" s="237"/>
      <c r="Y1158" s="377"/>
      <c r="Z1158" s="376"/>
      <c r="AA1158" s="237"/>
      <c r="AB1158" s="377"/>
      <c r="AC1158" s="238"/>
      <c r="AD1158" s="237"/>
      <c r="AE1158" s="239"/>
      <c r="AF1158" s="202"/>
      <c r="AG1158" s="351" t="s">
        <v>6790</v>
      </c>
      <c r="AH1158" s="259" t="s">
        <v>1980</v>
      </c>
      <c r="AI1158" s="259" t="s">
        <v>1980</v>
      </c>
      <c r="AJ1158" s="354" t="s">
        <v>1980</v>
      </c>
      <c r="AK1158" s="259" t="s">
        <v>3965</v>
      </c>
      <c r="AL1158" s="256"/>
      <c r="AO1158" s="427" t="s">
        <v>6791</v>
      </c>
      <c r="AP1158" s="428" t="s">
        <v>7456</v>
      </c>
      <c r="AQ1158" s="428" t="s">
        <v>7457</v>
      </c>
      <c r="AR1158" s="243" t="str">
        <f t="shared" si="130"/>
        <v>80</v>
      </c>
      <c r="AS1158" s="441" t="s">
        <v>7458</v>
      </c>
      <c r="AT1158" s="441"/>
      <c r="AU1158" s="441" t="s">
        <v>7458</v>
      </c>
      <c r="AV1158" s="340" t="s">
        <v>3870</v>
      </c>
      <c r="AW1158" s="441"/>
      <c r="AX1158" s="264" t="s">
        <v>3857</v>
      </c>
      <c r="AY1158" s="264" t="s">
        <v>3857</v>
      </c>
      <c r="AZ1158" s="264" t="s">
        <v>3857</v>
      </c>
      <c r="BA1158" s="264" t="s">
        <v>3857</v>
      </c>
      <c r="BB1158" s="264" t="s">
        <v>3857</v>
      </c>
      <c r="BC1158" s="265" t="s">
        <v>3858</v>
      </c>
      <c r="BD1158" s="264" t="s">
        <v>3857</v>
      </c>
      <c r="BE1158" s="264" t="s">
        <v>3857</v>
      </c>
      <c r="BF1158" s="264" t="s">
        <v>3857</v>
      </c>
      <c r="BG1158" s="264" t="s">
        <v>3857</v>
      </c>
      <c r="BH1158" s="264" t="s">
        <v>3857</v>
      </c>
      <c r="BI1158" s="264" t="s">
        <v>3857</v>
      </c>
      <c r="BJ1158" s="264" t="s">
        <v>3857</v>
      </c>
      <c r="BK1158" s="264" t="s">
        <v>3857</v>
      </c>
      <c r="BL1158" s="264" t="s">
        <v>3857</v>
      </c>
      <c r="BM1158" s="264" t="s">
        <v>3857</v>
      </c>
      <c r="BN1158" s="430"/>
      <c r="BO1158" s="9"/>
      <c r="BP1158" s="7" t="s">
        <v>3857</v>
      </c>
      <c r="BQ1158" s="247" t="s">
        <v>4285</v>
      </c>
      <c r="BR1158" s="247" t="s">
        <v>5971</v>
      </c>
      <c r="BS1158" s="247" t="s">
        <v>3972</v>
      </c>
      <c r="BT1158" s="251">
        <v>44398</v>
      </c>
      <c r="BU1158" s="247" t="s">
        <v>1718</v>
      </c>
      <c r="BV1158" s="247" t="s">
        <v>7459</v>
      </c>
      <c r="BW1158" s="247" t="s">
        <v>7460</v>
      </c>
    </row>
    <row r="1159" spans="1:76" s="3" customFormat="1" ht="16">
      <c r="A1159" s="201"/>
      <c r="B1159" s="460" t="s">
        <v>7376</v>
      </c>
      <c r="C1159" s="412" t="s">
        <v>6019</v>
      </c>
      <c r="D1159" s="241" t="s">
        <v>10505</v>
      </c>
      <c r="E1159" s="241" t="s">
        <v>11977</v>
      </c>
      <c r="F1159" s="242" t="str">
        <f t="shared" si="127"/>
        <v>40</v>
      </c>
      <c r="G1159" s="1" t="s">
        <v>4631</v>
      </c>
      <c r="H1159" s="236"/>
      <c r="I1159" s="202"/>
      <c r="J1159" s="237" t="s">
        <v>4582</v>
      </c>
      <c r="K1159" s="238"/>
      <c r="L1159" s="237"/>
      <c r="M1159" s="239"/>
      <c r="N1159" s="238"/>
      <c r="O1159" s="237"/>
      <c r="P1159" s="239"/>
      <c r="Q1159" s="238">
        <v>45110</v>
      </c>
      <c r="R1159" s="237" t="s">
        <v>4647</v>
      </c>
      <c r="S1159" s="239" t="s">
        <v>3850</v>
      </c>
      <c r="T1159" s="238"/>
      <c r="U1159" s="237"/>
      <c r="V1159" s="239"/>
      <c r="W1159" s="238">
        <v>45062</v>
      </c>
      <c r="X1159" s="237" t="s">
        <v>4584</v>
      </c>
      <c r="Y1159" s="239" t="s">
        <v>3850</v>
      </c>
      <c r="Z1159" s="238">
        <v>45030</v>
      </c>
      <c r="AA1159" s="237" t="s">
        <v>6020</v>
      </c>
      <c r="AB1159" s="255" t="s">
        <v>3897</v>
      </c>
      <c r="AC1159" s="237"/>
      <c r="AD1159" s="237"/>
      <c r="AE1159" s="239"/>
      <c r="AF1159" s="202"/>
      <c r="AG1159" s="351"/>
      <c r="AH1159" s="259"/>
      <c r="AI1159" s="259"/>
      <c r="AJ1159" s="354"/>
      <c r="AK1159" s="259"/>
      <c r="AL1159" s="256"/>
      <c r="AO1159" s="427"/>
      <c r="AP1159" s="428"/>
      <c r="AQ1159" s="428"/>
      <c r="AR1159" s="243"/>
      <c r="AS1159" s="441"/>
      <c r="AT1159" s="441"/>
      <c r="AU1159" s="441"/>
      <c r="AV1159" s="340"/>
      <c r="AW1159" s="441"/>
      <c r="AX1159" s="264"/>
      <c r="AY1159" s="264"/>
      <c r="AZ1159" s="264"/>
      <c r="BA1159" s="264"/>
      <c r="BB1159" s="264"/>
      <c r="BC1159" s="265"/>
      <c r="BD1159" s="264"/>
      <c r="BE1159" s="264"/>
      <c r="BF1159" s="264"/>
      <c r="BG1159" s="264"/>
      <c r="BH1159" s="264"/>
      <c r="BI1159" s="264"/>
      <c r="BJ1159" s="264"/>
      <c r="BK1159" s="264"/>
      <c r="BL1159" s="264"/>
      <c r="BM1159" s="264"/>
      <c r="BN1159" s="430"/>
      <c r="BO1159" s="9"/>
      <c r="BP1159" s="7"/>
      <c r="BQ1159" s="247"/>
      <c r="BR1159" s="247"/>
      <c r="BS1159" s="247"/>
      <c r="BT1159" s="251"/>
      <c r="BU1159" s="247"/>
      <c r="BV1159" s="247"/>
      <c r="BW1159" s="247"/>
    </row>
    <row r="1160" spans="1:76" s="3" customFormat="1" ht="16">
      <c r="A1160" s="201"/>
      <c r="B1160" s="460" t="s">
        <v>7376</v>
      </c>
      <c r="C1160" s="412" t="s">
        <v>6019</v>
      </c>
      <c r="D1160" s="241" t="s">
        <v>10506</v>
      </c>
      <c r="E1160" s="241" t="s">
        <v>11978</v>
      </c>
      <c r="F1160" s="242" t="str">
        <f t="shared" si="127"/>
        <v>1C0</v>
      </c>
      <c r="G1160" s="1" t="s">
        <v>3205</v>
      </c>
      <c r="H1160" s="236"/>
      <c r="I1160" s="202"/>
      <c r="J1160" s="237"/>
      <c r="K1160" s="237"/>
      <c r="L1160" s="237"/>
      <c r="M1160" s="239"/>
      <c r="N1160" s="237"/>
      <c r="O1160" s="237"/>
      <c r="P1160" s="239"/>
      <c r="Q1160" s="237"/>
      <c r="R1160" s="237"/>
      <c r="S1160" s="239"/>
      <c r="T1160" s="237"/>
      <c r="U1160" s="237"/>
      <c r="V1160" s="239"/>
      <c r="W1160" s="237"/>
      <c r="X1160" s="237"/>
      <c r="Y1160" s="239"/>
      <c r="Z1160" s="237"/>
      <c r="AA1160" s="237"/>
      <c r="AB1160" s="239"/>
      <c r="AC1160" s="237"/>
      <c r="AD1160" s="237"/>
      <c r="AE1160" s="239"/>
      <c r="AF1160" s="202"/>
      <c r="AG1160" s="351"/>
      <c r="AH1160" s="259"/>
      <c r="AI1160" s="259"/>
      <c r="AJ1160" s="354"/>
      <c r="AK1160" s="259"/>
      <c r="AL1160" s="256"/>
      <c r="AO1160" s="427"/>
      <c r="AP1160" s="428"/>
      <c r="AQ1160" s="428"/>
      <c r="AR1160" s="243"/>
      <c r="AS1160" s="441"/>
      <c r="AT1160" s="441"/>
      <c r="AU1160" s="441"/>
      <c r="AV1160" s="340"/>
      <c r="AW1160" s="441"/>
      <c r="AX1160" s="264"/>
      <c r="AY1160" s="264"/>
      <c r="AZ1160" s="264"/>
      <c r="BA1160" s="264"/>
      <c r="BB1160" s="264"/>
      <c r="BC1160" s="265"/>
      <c r="BD1160" s="264"/>
      <c r="BE1160" s="264"/>
      <c r="BF1160" s="264"/>
      <c r="BG1160" s="264"/>
      <c r="BH1160" s="264"/>
      <c r="BI1160" s="264"/>
      <c r="BJ1160" s="264"/>
      <c r="BK1160" s="264"/>
      <c r="BL1160" s="264"/>
      <c r="BM1160" s="264"/>
      <c r="BN1160" s="430"/>
      <c r="BO1160" s="9"/>
      <c r="BP1160" s="7"/>
      <c r="BQ1160" s="247"/>
      <c r="BR1160" s="247"/>
      <c r="BS1160" s="247"/>
      <c r="BT1160" s="251"/>
      <c r="BU1160" s="247"/>
      <c r="BV1160" s="247"/>
      <c r="BW1160" s="247"/>
    </row>
    <row r="1161" spans="1:76" s="3" customFormat="1" ht="16">
      <c r="A1161" s="201"/>
      <c r="B1161" s="460" t="s">
        <v>7376</v>
      </c>
      <c r="C1161" s="412" t="s">
        <v>6019</v>
      </c>
      <c r="D1161" s="241" t="s">
        <v>10507</v>
      </c>
      <c r="E1161" s="241" t="s">
        <v>11979</v>
      </c>
      <c r="F1161" s="242" t="str">
        <f t="shared" si="127"/>
        <v>40</v>
      </c>
      <c r="G1161" s="1" t="s">
        <v>4637</v>
      </c>
      <c r="H1161" s="236"/>
      <c r="I1161" s="202"/>
      <c r="J1161" s="237" t="s">
        <v>4582</v>
      </c>
      <c r="K1161" s="238"/>
      <c r="L1161" s="237"/>
      <c r="M1161" s="239"/>
      <c r="N1161" s="238"/>
      <c r="O1161" s="237"/>
      <c r="P1161" s="239"/>
      <c r="Q1161" s="238">
        <v>45110</v>
      </c>
      <c r="R1161" s="237" t="s">
        <v>4647</v>
      </c>
      <c r="S1161" s="239" t="s">
        <v>3850</v>
      </c>
      <c r="T1161" s="238"/>
      <c r="U1161" s="237"/>
      <c r="V1161" s="239"/>
      <c r="W1161" s="238">
        <v>45062</v>
      </c>
      <c r="X1161" s="237" t="s">
        <v>4584</v>
      </c>
      <c r="Y1161" s="239" t="s">
        <v>3850</v>
      </c>
      <c r="Z1161" s="238">
        <v>45030</v>
      </c>
      <c r="AA1161" s="237" t="s">
        <v>6020</v>
      </c>
      <c r="AB1161" s="255" t="s">
        <v>3897</v>
      </c>
      <c r="AC1161" s="238"/>
      <c r="AD1161" s="237"/>
      <c r="AE1161" s="239"/>
      <c r="AF1161" s="202"/>
      <c r="AG1161" s="351"/>
      <c r="AH1161" s="259"/>
      <c r="AI1161" s="259"/>
      <c r="AJ1161" s="354"/>
      <c r="AK1161" s="259"/>
      <c r="AL1161" s="256"/>
      <c r="AO1161" s="427"/>
      <c r="AP1161" s="428"/>
      <c r="AQ1161" s="428"/>
      <c r="AR1161" s="243"/>
      <c r="AS1161" s="441"/>
      <c r="AT1161" s="441"/>
      <c r="AU1161" s="441"/>
      <c r="AV1161" s="340"/>
      <c r="AW1161" s="441"/>
      <c r="AX1161" s="264"/>
      <c r="AY1161" s="264"/>
      <c r="AZ1161" s="264"/>
      <c r="BA1161" s="264"/>
      <c r="BB1161" s="264"/>
      <c r="BC1161" s="265"/>
      <c r="BD1161" s="264"/>
      <c r="BE1161" s="264"/>
      <c r="BF1161" s="264"/>
      <c r="BG1161" s="264"/>
      <c r="BH1161" s="264"/>
      <c r="BI1161" s="264"/>
      <c r="BJ1161" s="264"/>
      <c r="BK1161" s="264"/>
      <c r="BL1161" s="264"/>
      <c r="BM1161" s="264"/>
      <c r="BN1161" s="430"/>
      <c r="BO1161" s="9"/>
      <c r="BP1161" s="7"/>
      <c r="BQ1161" s="247"/>
      <c r="BR1161" s="247"/>
      <c r="BS1161" s="247"/>
      <c r="BT1161" s="251"/>
      <c r="BU1161" s="247"/>
      <c r="BV1161" s="247"/>
      <c r="BW1161" s="247"/>
    </row>
    <row r="1162" spans="1:76" s="3" customFormat="1" ht="16">
      <c r="A1162" s="201"/>
      <c r="B1162" s="460" t="s">
        <v>7376</v>
      </c>
      <c r="C1162" s="412" t="s">
        <v>6019</v>
      </c>
      <c r="D1162" s="241" t="s">
        <v>10508</v>
      </c>
      <c r="E1162" s="241" t="s">
        <v>11980</v>
      </c>
      <c r="F1162" s="242" t="str">
        <f t="shared" si="127"/>
        <v>1C0</v>
      </c>
      <c r="G1162" s="1" t="s">
        <v>3205</v>
      </c>
      <c r="H1162" s="236"/>
      <c r="I1162" s="202"/>
      <c r="J1162" s="237"/>
      <c r="K1162" s="237"/>
      <c r="L1162" s="237"/>
      <c r="M1162" s="239"/>
      <c r="N1162" s="237"/>
      <c r="O1162" s="237"/>
      <c r="P1162" s="239"/>
      <c r="Q1162" s="237"/>
      <c r="R1162" s="237"/>
      <c r="S1162" s="239"/>
      <c r="T1162" s="237"/>
      <c r="U1162" s="237"/>
      <c r="V1162" s="239"/>
      <c r="W1162" s="237"/>
      <c r="X1162" s="237"/>
      <c r="Y1162" s="239"/>
      <c r="Z1162" s="237"/>
      <c r="AA1162" s="237"/>
      <c r="AB1162" s="239"/>
      <c r="AC1162" s="237"/>
      <c r="AD1162" s="237"/>
      <c r="AE1162" s="239"/>
      <c r="AF1162" s="202"/>
      <c r="AG1162" s="351"/>
      <c r="AH1162" s="259"/>
      <c r="AI1162" s="259"/>
      <c r="AJ1162" s="354"/>
      <c r="AK1162" s="259"/>
      <c r="AL1162" s="256"/>
      <c r="AO1162" s="427"/>
      <c r="AP1162" s="428"/>
      <c r="AQ1162" s="428"/>
      <c r="AR1162" s="243"/>
      <c r="AS1162" s="441"/>
      <c r="AT1162" s="441"/>
      <c r="AU1162" s="441"/>
      <c r="AV1162" s="340"/>
      <c r="AW1162" s="441"/>
      <c r="AX1162" s="264"/>
      <c r="AY1162" s="264"/>
      <c r="AZ1162" s="264"/>
      <c r="BA1162" s="264"/>
      <c r="BB1162" s="264"/>
      <c r="BC1162" s="265"/>
      <c r="BD1162" s="264"/>
      <c r="BE1162" s="264"/>
      <c r="BF1162" s="264"/>
      <c r="BG1162" s="264"/>
      <c r="BH1162" s="264"/>
      <c r="BI1162" s="264"/>
      <c r="BJ1162" s="264"/>
      <c r="BK1162" s="264"/>
      <c r="BL1162" s="264"/>
      <c r="BM1162" s="264"/>
      <c r="BN1162" s="430"/>
      <c r="BO1162" s="9"/>
      <c r="BP1162" s="7"/>
      <c r="BQ1162" s="247"/>
      <c r="BR1162" s="247"/>
      <c r="BS1162" s="247"/>
      <c r="BT1162" s="251"/>
      <c r="BU1162" s="247"/>
      <c r="BV1162" s="247"/>
      <c r="BW1162" s="247"/>
    </row>
    <row r="1163" spans="1:76" s="3" customFormat="1" ht="16">
      <c r="A1163" s="201"/>
      <c r="B1163" s="460" t="s">
        <v>7376</v>
      </c>
      <c r="C1163" s="412" t="s">
        <v>6019</v>
      </c>
      <c r="D1163" s="241" t="s">
        <v>10509</v>
      </c>
      <c r="E1163" s="241" t="s">
        <v>11981</v>
      </c>
      <c r="F1163" s="242" t="str">
        <f t="shared" si="127"/>
        <v>40</v>
      </c>
      <c r="G1163" s="1" t="s">
        <v>4643</v>
      </c>
      <c r="H1163" s="236"/>
      <c r="I1163" s="202"/>
      <c r="J1163" s="237" t="s">
        <v>4582</v>
      </c>
      <c r="K1163" s="238"/>
      <c r="L1163" s="237"/>
      <c r="M1163" s="239"/>
      <c r="N1163" s="238"/>
      <c r="O1163" s="237"/>
      <c r="P1163" s="239"/>
      <c r="Q1163" s="238">
        <v>45110</v>
      </c>
      <c r="R1163" s="237" t="s">
        <v>4647</v>
      </c>
      <c r="S1163" s="239" t="s">
        <v>3850</v>
      </c>
      <c r="T1163" s="238"/>
      <c r="U1163" s="237"/>
      <c r="V1163" s="239"/>
      <c r="W1163" s="238">
        <v>45062</v>
      </c>
      <c r="X1163" s="237" t="s">
        <v>4584</v>
      </c>
      <c r="Y1163" s="239" t="s">
        <v>3850</v>
      </c>
      <c r="Z1163" s="238">
        <v>45030</v>
      </c>
      <c r="AA1163" s="237" t="s">
        <v>6020</v>
      </c>
      <c r="AB1163" s="255" t="s">
        <v>3897</v>
      </c>
      <c r="AC1163" s="238"/>
      <c r="AD1163" s="237"/>
      <c r="AE1163" s="239"/>
      <c r="AF1163" s="202"/>
      <c r="AG1163" s="351"/>
      <c r="AH1163" s="259"/>
      <c r="AI1163" s="259"/>
      <c r="AJ1163" s="354"/>
      <c r="AK1163" s="259"/>
      <c r="AL1163" s="256"/>
      <c r="AO1163" s="427"/>
      <c r="AP1163" s="428"/>
      <c r="AQ1163" s="428"/>
      <c r="AR1163" s="243"/>
      <c r="AS1163" s="441"/>
      <c r="AT1163" s="441"/>
      <c r="AU1163" s="441"/>
      <c r="AV1163" s="340"/>
      <c r="AW1163" s="441"/>
      <c r="AX1163" s="264"/>
      <c r="AY1163" s="264"/>
      <c r="AZ1163" s="264"/>
      <c r="BA1163" s="264"/>
      <c r="BB1163" s="264"/>
      <c r="BC1163" s="265"/>
      <c r="BD1163" s="264"/>
      <c r="BE1163" s="264"/>
      <c r="BF1163" s="264"/>
      <c r="BG1163" s="264"/>
      <c r="BH1163" s="264"/>
      <c r="BI1163" s="264"/>
      <c r="BJ1163" s="264"/>
      <c r="BK1163" s="264"/>
      <c r="BL1163" s="264"/>
      <c r="BM1163" s="264"/>
      <c r="BN1163" s="430"/>
      <c r="BO1163" s="9"/>
      <c r="BP1163" s="7"/>
      <c r="BQ1163" s="247"/>
      <c r="BR1163" s="247"/>
      <c r="BS1163" s="247"/>
      <c r="BT1163" s="251"/>
      <c r="BU1163" s="247"/>
      <c r="BV1163" s="247"/>
      <c r="BW1163" s="247"/>
    </row>
    <row r="1164" spans="1:76" s="3" customFormat="1" ht="16">
      <c r="A1164" s="201"/>
      <c r="B1164" s="460" t="s">
        <v>7376</v>
      </c>
      <c r="C1164" s="412" t="s">
        <v>6019</v>
      </c>
      <c r="D1164" s="241" t="s">
        <v>10510</v>
      </c>
      <c r="E1164" s="241" t="s">
        <v>11982</v>
      </c>
      <c r="F1164" s="242" t="str">
        <f t="shared" si="127"/>
        <v>1C0</v>
      </c>
      <c r="G1164" s="1" t="s">
        <v>3205</v>
      </c>
      <c r="H1164" s="236"/>
      <c r="I1164" s="202"/>
      <c r="J1164" s="237"/>
      <c r="K1164" s="237"/>
      <c r="L1164" s="237"/>
      <c r="M1164" s="239"/>
      <c r="N1164" s="237"/>
      <c r="O1164" s="237"/>
      <c r="P1164" s="239"/>
      <c r="Q1164" s="237"/>
      <c r="R1164" s="237"/>
      <c r="S1164" s="239"/>
      <c r="T1164" s="237"/>
      <c r="U1164" s="237"/>
      <c r="V1164" s="239"/>
      <c r="W1164" s="237"/>
      <c r="X1164" s="237"/>
      <c r="Y1164" s="239"/>
      <c r="Z1164" s="237"/>
      <c r="AA1164" s="237"/>
      <c r="AB1164" s="239"/>
      <c r="AC1164" s="237"/>
      <c r="AD1164" s="237"/>
      <c r="AE1164" s="239"/>
      <c r="AF1164" s="202"/>
      <c r="AG1164" s="351"/>
      <c r="AH1164" s="259"/>
      <c r="AI1164" s="259"/>
      <c r="AJ1164" s="354"/>
      <c r="AK1164" s="259"/>
      <c r="AL1164" s="256"/>
      <c r="AO1164" s="427"/>
      <c r="AP1164" s="428"/>
      <c r="AQ1164" s="428"/>
      <c r="AR1164" s="243"/>
      <c r="AS1164" s="441"/>
      <c r="AT1164" s="441"/>
      <c r="AU1164" s="441"/>
      <c r="AV1164" s="340"/>
      <c r="AW1164" s="441"/>
      <c r="AX1164" s="264"/>
      <c r="AY1164" s="264"/>
      <c r="AZ1164" s="264"/>
      <c r="BA1164" s="264"/>
      <c r="BB1164" s="264"/>
      <c r="BC1164" s="265"/>
      <c r="BD1164" s="264"/>
      <c r="BE1164" s="264"/>
      <c r="BF1164" s="264"/>
      <c r="BG1164" s="264"/>
      <c r="BH1164" s="264"/>
      <c r="BI1164" s="264"/>
      <c r="BJ1164" s="264"/>
      <c r="BK1164" s="264"/>
      <c r="BL1164" s="264"/>
      <c r="BM1164" s="264"/>
      <c r="BN1164" s="430"/>
      <c r="BO1164" s="9"/>
      <c r="BP1164" s="7"/>
      <c r="BQ1164" s="247"/>
      <c r="BR1164" s="247"/>
      <c r="BS1164" s="247"/>
      <c r="BT1164" s="251"/>
      <c r="BU1164" s="247"/>
      <c r="BV1164" s="247"/>
      <c r="BW1164" s="247"/>
    </row>
    <row r="1165" spans="1:76" s="3" customFormat="1" ht="16">
      <c r="A1165" s="201"/>
      <c r="B1165" s="460" t="s">
        <v>7376</v>
      </c>
      <c r="C1165" s="412" t="s">
        <v>6019</v>
      </c>
      <c r="D1165" s="241" t="s">
        <v>10511</v>
      </c>
      <c r="E1165" s="241" t="s">
        <v>11983</v>
      </c>
      <c r="F1165" s="242" t="str">
        <f t="shared" si="127"/>
        <v>40</v>
      </c>
      <c r="G1165" s="1" t="s">
        <v>3205</v>
      </c>
      <c r="H1165" s="262" t="s">
        <v>4650</v>
      </c>
      <c r="I1165" s="7"/>
      <c r="J1165" s="237"/>
      <c r="K1165" s="238"/>
      <c r="L1165" s="237"/>
      <c r="M1165" s="255"/>
      <c r="N1165" s="238"/>
      <c r="O1165" s="237"/>
      <c r="P1165" s="255"/>
      <c r="Q1165" s="238"/>
      <c r="R1165" s="237"/>
      <c r="S1165" s="255"/>
      <c r="T1165" s="238"/>
      <c r="U1165" s="237"/>
      <c r="V1165" s="255"/>
      <c r="W1165" s="238"/>
      <c r="X1165" s="237"/>
      <c r="Y1165" s="255"/>
      <c r="Z1165" s="238"/>
      <c r="AA1165" s="237"/>
      <c r="AB1165" s="255"/>
      <c r="AC1165" s="238"/>
      <c r="AD1165" s="237"/>
      <c r="AE1165" s="239"/>
      <c r="AF1165" s="202"/>
      <c r="AG1165" s="351"/>
      <c r="AH1165" s="259"/>
      <c r="AI1165" s="259"/>
      <c r="AJ1165" s="354"/>
      <c r="AK1165" s="259"/>
      <c r="AL1165" s="256"/>
      <c r="AO1165" s="427"/>
      <c r="AP1165" s="428"/>
      <c r="AQ1165" s="428"/>
      <c r="AR1165" s="243"/>
      <c r="AS1165" s="441"/>
      <c r="AT1165" s="441"/>
      <c r="AU1165" s="441"/>
      <c r="AV1165" s="340"/>
      <c r="AW1165" s="441"/>
      <c r="AX1165" s="264"/>
      <c r="AY1165" s="264"/>
      <c r="AZ1165" s="264"/>
      <c r="BA1165" s="264"/>
      <c r="BB1165" s="264"/>
      <c r="BC1165" s="265"/>
      <c r="BD1165" s="264"/>
      <c r="BE1165" s="264"/>
      <c r="BF1165" s="264"/>
      <c r="BG1165" s="264"/>
      <c r="BH1165" s="264"/>
      <c r="BI1165" s="264"/>
      <c r="BJ1165" s="264"/>
      <c r="BK1165" s="264"/>
      <c r="BL1165" s="264"/>
      <c r="BM1165" s="264"/>
      <c r="BN1165" s="430"/>
      <c r="BO1165" s="9"/>
      <c r="BP1165" s="7"/>
      <c r="BQ1165" s="247"/>
      <c r="BR1165" s="247"/>
      <c r="BS1165" s="247"/>
      <c r="BT1165" s="251"/>
      <c r="BU1165" s="247"/>
      <c r="BV1165" s="247"/>
      <c r="BW1165" s="247"/>
    </row>
    <row r="1166" spans="1:76" s="3" customFormat="1" ht="16">
      <c r="A1166" s="201"/>
      <c r="B1166" s="460" t="s">
        <v>7376</v>
      </c>
      <c r="C1166" s="412" t="s">
        <v>6019</v>
      </c>
      <c r="D1166" s="241" t="s">
        <v>10512</v>
      </c>
      <c r="E1166" s="241" t="s">
        <v>11984</v>
      </c>
      <c r="F1166" s="242" t="str">
        <f t="shared" si="127"/>
        <v>1C0</v>
      </c>
      <c r="G1166" s="1" t="s">
        <v>3205</v>
      </c>
      <c r="H1166" s="236"/>
      <c r="I1166" s="7"/>
      <c r="J1166" s="237"/>
      <c r="K1166" s="237"/>
      <c r="L1166" s="237"/>
      <c r="M1166" s="239"/>
      <c r="N1166" s="237"/>
      <c r="O1166" s="237"/>
      <c r="P1166" s="239"/>
      <c r="Q1166" s="237"/>
      <c r="R1166" s="237"/>
      <c r="S1166" s="239"/>
      <c r="T1166" s="237"/>
      <c r="U1166" s="237"/>
      <c r="V1166" s="239"/>
      <c r="W1166" s="237"/>
      <c r="X1166" s="237"/>
      <c r="Y1166" s="239"/>
      <c r="Z1166" s="237"/>
      <c r="AA1166" s="237"/>
      <c r="AB1166" s="239"/>
      <c r="AC1166" s="237"/>
      <c r="AD1166" s="237"/>
      <c r="AE1166" s="239"/>
      <c r="AF1166" s="202"/>
      <c r="AG1166" s="351"/>
      <c r="AH1166" s="259"/>
      <c r="AI1166" s="259"/>
      <c r="AJ1166" s="354"/>
      <c r="AK1166" s="259"/>
      <c r="AL1166" s="256"/>
      <c r="AO1166" s="427"/>
      <c r="AP1166" s="428"/>
      <c r="AQ1166" s="428"/>
      <c r="AR1166" s="243"/>
      <c r="AS1166" s="441"/>
      <c r="AT1166" s="441"/>
      <c r="AU1166" s="441"/>
      <c r="AV1166" s="340"/>
      <c r="AW1166" s="441"/>
      <c r="AX1166" s="264"/>
      <c r="AY1166" s="264"/>
      <c r="AZ1166" s="264"/>
      <c r="BA1166" s="264"/>
      <c r="BB1166" s="264"/>
      <c r="BC1166" s="265"/>
      <c r="BD1166" s="264"/>
      <c r="BE1166" s="264"/>
      <c r="BF1166" s="264"/>
      <c r="BG1166" s="264"/>
      <c r="BH1166" s="264"/>
      <c r="BI1166" s="264"/>
      <c r="BJ1166" s="264"/>
      <c r="BK1166" s="264"/>
      <c r="BL1166" s="264"/>
      <c r="BM1166" s="264"/>
      <c r="BN1166" s="430"/>
      <c r="BO1166" s="9"/>
      <c r="BP1166" s="7"/>
      <c r="BQ1166" s="247"/>
      <c r="BR1166" s="247"/>
      <c r="BS1166" s="247"/>
      <c r="BT1166" s="251"/>
      <c r="BU1166" s="247"/>
      <c r="BV1166" s="247"/>
      <c r="BW1166" s="247"/>
    </row>
    <row r="1167" spans="1:76" s="3" customFormat="1" ht="16">
      <c r="A1167" s="201"/>
      <c r="B1167" s="460" t="s">
        <v>7376</v>
      </c>
      <c r="C1167" s="412" t="s">
        <v>6019</v>
      </c>
      <c r="D1167" s="241" t="s">
        <v>10513</v>
      </c>
      <c r="E1167" s="241" t="s">
        <v>11985</v>
      </c>
      <c r="F1167" s="242" t="str">
        <f t="shared" si="127"/>
        <v>40</v>
      </c>
      <c r="G1167" s="1" t="s">
        <v>3205</v>
      </c>
      <c r="H1167" s="262" t="s">
        <v>4650</v>
      </c>
      <c r="I1167" s="7"/>
      <c r="J1167" s="237"/>
      <c r="K1167" s="238"/>
      <c r="L1167" s="237"/>
      <c r="M1167" s="255"/>
      <c r="N1167" s="238"/>
      <c r="O1167" s="237"/>
      <c r="P1167" s="255"/>
      <c r="Q1167" s="238"/>
      <c r="R1167" s="237"/>
      <c r="S1167" s="255"/>
      <c r="T1167" s="238"/>
      <c r="U1167" s="237"/>
      <c r="V1167" s="255"/>
      <c r="W1167" s="238"/>
      <c r="X1167" s="237"/>
      <c r="Y1167" s="255"/>
      <c r="Z1167" s="238"/>
      <c r="AA1167" s="237"/>
      <c r="AB1167" s="255"/>
      <c r="AC1167" s="238"/>
      <c r="AD1167" s="237"/>
      <c r="AE1167" s="239"/>
      <c r="AF1167" s="202"/>
      <c r="AG1167" s="351"/>
      <c r="AH1167" s="259"/>
      <c r="AI1167" s="259"/>
      <c r="AJ1167" s="354"/>
      <c r="AK1167" s="259"/>
      <c r="AL1167" s="256"/>
      <c r="AO1167" s="427"/>
      <c r="AP1167" s="428"/>
      <c r="AQ1167" s="428"/>
      <c r="AR1167" s="243"/>
      <c r="AS1167" s="441"/>
      <c r="AT1167" s="441"/>
      <c r="AU1167" s="441"/>
      <c r="AV1167" s="340"/>
      <c r="AW1167" s="441"/>
      <c r="AX1167" s="264"/>
      <c r="AY1167" s="264"/>
      <c r="AZ1167" s="264"/>
      <c r="BA1167" s="264"/>
      <c r="BB1167" s="264"/>
      <c r="BC1167" s="265"/>
      <c r="BD1167" s="264"/>
      <c r="BE1167" s="264"/>
      <c r="BF1167" s="264"/>
      <c r="BG1167" s="264"/>
      <c r="BH1167" s="264"/>
      <c r="BI1167" s="264"/>
      <c r="BJ1167" s="264"/>
      <c r="BK1167" s="264"/>
      <c r="BL1167" s="264"/>
      <c r="BM1167" s="264"/>
      <c r="BN1167" s="430"/>
      <c r="BO1167" s="9"/>
      <c r="BP1167" s="7"/>
      <c r="BQ1167" s="247"/>
      <c r="BR1167" s="247"/>
      <c r="BS1167" s="247"/>
      <c r="BT1167" s="251"/>
      <c r="BU1167" s="247"/>
      <c r="BV1167" s="247"/>
      <c r="BW1167" s="247"/>
    </row>
    <row r="1168" spans="1:76" s="3" customFormat="1" ht="16">
      <c r="A1168" s="201"/>
      <c r="B1168" s="460" t="s">
        <v>7376</v>
      </c>
      <c r="C1168" s="412" t="s">
        <v>6019</v>
      </c>
      <c r="D1168" s="241" t="s">
        <v>10514</v>
      </c>
      <c r="E1168" s="241" t="s">
        <v>11986</v>
      </c>
      <c r="F1168" s="242" t="str">
        <f t="shared" si="127"/>
        <v>3AC0</v>
      </c>
      <c r="G1168" s="1" t="s">
        <v>3205</v>
      </c>
      <c r="H1168" s="236"/>
      <c r="I1168" s="7"/>
      <c r="J1168" s="237"/>
      <c r="K1168" s="237"/>
      <c r="L1168" s="237"/>
      <c r="M1168" s="239"/>
      <c r="N1168" s="237"/>
      <c r="O1168" s="237"/>
      <c r="P1168" s="239"/>
      <c r="Q1168" s="237"/>
      <c r="R1168" s="237"/>
      <c r="S1168" s="239"/>
      <c r="T1168" s="237"/>
      <c r="U1168" s="237"/>
      <c r="V1168" s="239"/>
      <c r="W1168" s="237"/>
      <c r="X1168" s="237"/>
      <c r="Y1168" s="239"/>
      <c r="Z1168" s="237"/>
      <c r="AA1168" s="237"/>
      <c r="AB1168" s="239"/>
      <c r="AC1168" s="237"/>
      <c r="AD1168" s="237"/>
      <c r="AE1168" s="239"/>
      <c r="AF1168" s="202"/>
      <c r="AG1168" s="351"/>
      <c r="AH1168" s="259"/>
      <c r="AI1168" s="259"/>
      <c r="AJ1168" s="354"/>
      <c r="AK1168" s="259"/>
      <c r="AL1168" s="256"/>
      <c r="AO1168" s="427"/>
      <c r="AP1168" s="428"/>
      <c r="AQ1168" s="428"/>
      <c r="AR1168" s="243"/>
      <c r="AS1168" s="441"/>
      <c r="AT1168" s="441"/>
      <c r="AU1168" s="441"/>
      <c r="AV1168" s="340"/>
      <c r="AW1168" s="441"/>
      <c r="AX1168" s="264"/>
      <c r="AY1168" s="264"/>
      <c r="AZ1168" s="264"/>
      <c r="BA1168" s="264"/>
      <c r="BB1168" s="264"/>
      <c r="BC1168" s="265"/>
      <c r="BD1168" s="264"/>
      <c r="BE1168" s="264"/>
      <c r="BF1168" s="264"/>
      <c r="BG1168" s="264"/>
      <c r="BH1168" s="264"/>
      <c r="BI1168" s="264"/>
      <c r="BJ1168" s="264"/>
      <c r="BK1168" s="264"/>
      <c r="BL1168" s="264"/>
      <c r="BM1168" s="264"/>
      <c r="BN1168" s="430"/>
      <c r="BO1168" s="9"/>
      <c r="BP1168" s="7"/>
      <c r="BQ1168" s="247"/>
      <c r="BR1168" s="247"/>
      <c r="BS1168" s="247"/>
      <c r="BT1168" s="251"/>
      <c r="BU1168" s="247"/>
      <c r="BV1168" s="247"/>
      <c r="BW1168" s="247"/>
    </row>
    <row r="1169" spans="1:75" s="3" customFormat="1" ht="16">
      <c r="A1169" s="201"/>
      <c r="B1169" s="460" t="s">
        <v>7376</v>
      </c>
      <c r="C1169" s="412" t="s">
        <v>6019</v>
      </c>
      <c r="D1169" s="241" t="s">
        <v>10515</v>
      </c>
      <c r="E1169" s="241" t="s">
        <v>11987</v>
      </c>
      <c r="F1169" s="242" t="str">
        <f t="shared" si="127"/>
        <v>800</v>
      </c>
      <c r="G1169" s="1" t="s">
        <v>1751</v>
      </c>
      <c r="H1169" s="236"/>
      <c r="I1169" s="7"/>
      <c r="J1169" s="237" t="s">
        <v>4582</v>
      </c>
      <c r="K1169" s="238"/>
      <c r="L1169" s="237"/>
      <c r="M1169" s="255"/>
      <c r="N1169" s="238"/>
      <c r="O1169" s="237"/>
      <c r="P1169" s="255"/>
      <c r="Q1169" s="238">
        <v>45110</v>
      </c>
      <c r="R1169" s="237" t="s">
        <v>4647</v>
      </c>
      <c r="S1169" s="239" t="s">
        <v>3850</v>
      </c>
      <c r="T1169" s="238"/>
      <c r="U1169" s="237"/>
      <c r="V1169" s="255"/>
      <c r="W1169" s="238">
        <v>45061</v>
      </c>
      <c r="X1169" s="237" t="s">
        <v>6067</v>
      </c>
      <c r="Y1169" s="255" t="s">
        <v>3204</v>
      </c>
      <c r="Z1169" s="238">
        <v>45030</v>
      </c>
      <c r="AA1169" s="237" t="s">
        <v>4585</v>
      </c>
      <c r="AB1169" s="239" t="s">
        <v>3897</v>
      </c>
      <c r="AC1169" s="238"/>
      <c r="AD1169" s="237"/>
      <c r="AE1169" s="239"/>
      <c r="AF1169" s="202"/>
      <c r="AG1169" s="351"/>
      <c r="AH1169" s="259"/>
      <c r="AI1169" s="259"/>
      <c r="AJ1169" s="354"/>
      <c r="AK1169" s="259"/>
      <c r="AL1169" s="256"/>
      <c r="AO1169" s="427"/>
      <c r="AP1169" s="428"/>
      <c r="AQ1169" s="428"/>
      <c r="AR1169" s="243"/>
      <c r="AS1169" s="441"/>
      <c r="AT1169" s="441"/>
      <c r="AU1169" s="441"/>
      <c r="AV1169" s="340"/>
      <c r="AW1169" s="441"/>
      <c r="AX1169" s="264"/>
      <c r="AY1169" s="264"/>
      <c r="AZ1169" s="264"/>
      <c r="BA1169" s="264"/>
      <c r="BB1169" s="264"/>
      <c r="BC1169" s="265"/>
      <c r="BD1169" s="264"/>
      <c r="BE1169" s="264"/>
      <c r="BF1169" s="264"/>
      <c r="BG1169" s="264"/>
      <c r="BH1169" s="264"/>
      <c r="BI1169" s="264"/>
      <c r="BJ1169" s="264"/>
      <c r="BK1169" s="264"/>
      <c r="BL1169" s="264"/>
      <c r="BM1169" s="264"/>
      <c r="BN1169" s="430"/>
      <c r="BO1169" s="9"/>
      <c r="BP1169" s="7"/>
      <c r="BQ1169" s="247"/>
      <c r="BR1169" s="247"/>
      <c r="BS1169" s="247"/>
      <c r="BT1169" s="251"/>
      <c r="BU1169" s="247"/>
      <c r="BV1169" s="247"/>
      <c r="BW1169" s="247"/>
    </row>
    <row r="1170" spans="1:75" s="3" customFormat="1" ht="16">
      <c r="A1170" s="201"/>
      <c r="B1170" s="460" t="s">
        <v>7376</v>
      </c>
      <c r="C1170" s="412" t="s">
        <v>6019</v>
      </c>
      <c r="D1170" s="241" t="s">
        <v>10516</v>
      </c>
      <c r="E1170" s="241" t="s">
        <v>11988</v>
      </c>
      <c r="F1170" s="242" t="str">
        <f t="shared" si="127"/>
        <v>800</v>
      </c>
      <c r="G1170" s="1" t="s">
        <v>3205</v>
      </c>
      <c r="H1170" s="236"/>
      <c r="I1170" s="7"/>
      <c r="J1170" s="237"/>
      <c r="K1170" s="237"/>
      <c r="L1170" s="237"/>
      <c r="M1170" s="239"/>
      <c r="N1170" s="237"/>
      <c r="O1170" s="237"/>
      <c r="P1170" s="239"/>
      <c r="Q1170" s="237"/>
      <c r="R1170" s="237"/>
      <c r="S1170" s="239"/>
      <c r="T1170" s="237"/>
      <c r="U1170" s="237"/>
      <c r="V1170" s="239"/>
      <c r="W1170" s="237"/>
      <c r="X1170" s="237"/>
      <c r="Y1170" s="239"/>
      <c r="Z1170" s="237"/>
      <c r="AA1170" s="237"/>
      <c r="AB1170" s="239"/>
      <c r="AC1170" s="237"/>
      <c r="AD1170" s="237"/>
      <c r="AE1170" s="239"/>
      <c r="AF1170" s="202"/>
      <c r="AG1170" s="351"/>
      <c r="AH1170" s="259"/>
      <c r="AI1170" s="259"/>
      <c r="AJ1170" s="354"/>
      <c r="AK1170" s="259"/>
      <c r="AL1170" s="256"/>
      <c r="AO1170" s="427"/>
      <c r="AP1170" s="428"/>
      <c r="AQ1170" s="428"/>
      <c r="AR1170" s="243"/>
      <c r="AS1170" s="441"/>
      <c r="AT1170" s="441"/>
      <c r="AU1170" s="441"/>
      <c r="AV1170" s="340"/>
      <c r="AW1170" s="441"/>
      <c r="AX1170" s="264"/>
      <c r="AY1170" s="264"/>
      <c r="AZ1170" s="264"/>
      <c r="BA1170" s="264"/>
      <c r="BB1170" s="264"/>
      <c r="BC1170" s="265"/>
      <c r="BD1170" s="264"/>
      <c r="BE1170" s="264"/>
      <c r="BF1170" s="264"/>
      <c r="BG1170" s="264"/>
      <c r="BH1170" s="264"/>
      <c r="BI1170" s="264"/>
      <c r="BJ1170" s="264"/>
      <c r="BK1170" s="264"/>
      <c r="BL1170" s="264"/>
      <c r="BM1170" s="264"/>
      <c r="BN1170" s="430"/>
      <c r="BO1170" s="9"/>
      <c r="BP1170" s="7"/>
      <c r="BQ1170" s="247"/>
      <c r="BR1170" s="247"/>
      <c r="BS1170" s="247"/>
      <c r="BT1170" s="251"/>
      <c r="BU1170" s="247"/>
      <c r="BV1170" s="247"/>
      <c r="BW1170" s="247"/>
    </row>
    <row r="1171" spans="1:75" s="3" customFormat="1" ht="16">
      <c r="A1171" s="201"/>
      <c r="B1171" s="460" t="s">
        <v>7376</v>
      </c>
      <c r="C1171" s="412" t="s">
        <v>6019</v>
      </c>
      <c r="D1171" s="241" t="s">
        <v>10517</v>
      </c>
      <c r="E1171" s="241" t="s">
        <v>11989</v>
      </c>
      <c r="F1171" s="242" t="str">
        <f t="shared" si="127"/>
        <v>800</v>
      </c>
      <c r="G1171" s="1" t="s">
        <v>1757</v>
      </c>
      <c r="H1171" s="236"/>
      <c r="I1171" s="7"/>
      <c r="J1171" s="237" t="s">
        <v>4582</v>
      </c>
      <c r="K1171" s="238"/>
      <c r="L1171" s="237"/>
      <c r="M1171" s="255"/>
      <c r="N1171" s="238"/>
      <c r="O1171" s="237"/>
      <c r="P1171" s="255"/>
      <c r="Q1171" s="238">
        <v>45110</v>
      </c>
      <c r="R1171" s="237" t="s">
        <v>4647</v>
      </c>
      <c r="S1171" s="239" t="s">
        <v>3850</v>
      </c>
      <c r="T1171" s="238"/>
      <c r="U1171" s="237"/>
      <c r="V1171" s="255"/>
      <c r="W1171" s="238">
        <v>45061</v>
      </c>
      <c r="X1171" s="237" t="s">
        <v>6067</v>
      </c>
      <c r="Y1171" s="255" t="s">
        <v>3204</v>
      </c>
      <c r="Z1171" s="238">
        <v>45030</v>
      </c>
      <c r="AA1171" s="237" t="s">
        <v>4585</v>
      </c>
      <c r="AB1171" s="239" t="s">
        <v>3897</v>
      </c>
      <c r="AC1171" s="238"/>
      <c r="AD1171" s="237"/>
      <c r="AE1171" s="255"/>
      <c r="AF1171" s="202"/>
      <c r="AG1171" s="351"/>
      <c r="AH1171" s="259"/>
      <c r="AI1171" s="259"/>
      <c r="AJ1171" s="354"/>
      <c r="AK1171" s="259"/>
      <c r="AL1171" s="256"/>
      <c r="AO1171" s="427"/>
      <c r="AP1171" s="428"/>
      <c r="AQ1171" s="428"/>
      <c r="AR1171" s="243"/>
      <c r="AS1171" s="441"/>
      <c r="AT1171" s="441"/>
      <c r="AU1171" s="441"/>
      <c r="AV1171" s="340"/>
      <c r="AW1171" s="441"/>
      <c r="AX1171" s="264"/>
      <c r="AY1171" s="264"/>
      <c r="AZ1171" s="264"/>
      <c r="BA1171" s="264"/>
      <c r="BB1171" s="264"/>
      <c r="BC1171" s="265"/>
      <c r="BD1171" s="264"/>
      <c r="BE1171" s="264"/>
      <c r="BF1171" s="264"/>
      <c r="BG1171" s="264"/>
      <c r="BH1171" s="264"/>
      <c r="BI1171" s="264"/>
      <c r="BJ1171" s="264"/>
      <c r="BK1171" s="264"/>
      <c r="BL1171" s="264"/>
      <c r="BM1171" s="264"/>
      <c r="BN1171" s="430"/>
      <c r="BO1171" s="9"/>
      <c r="BP1171" s="7"/>
      <c r="BQ1171" s="247"/>
      <c r="BR1171" s="247"/>
      <c r="BS1171" s="247"/>
      <c r="BT1171" s="251"/>
      <c r="BU1171" s="247"/>
      <c r="BV1171" s="247"/>
      <c r="BW1171" s="247"/>
    </row>
    <row r="1172" spans="1:75" s="3" customFormat="1" ht="16">
      <c r="A1172" s="201"/>
      <c r="B1172" s="460" t="s">
        <v>7376</v>
      </c>
      <c r="C1172" s="412" t="s">
        <v>6019</v>
      </c>
      <c r="D1172" s="241" t="s">
        <v>10518</v>
      </c>
      <c r="E1172" s="241" t="s">
        <v>11990</v>
      </c>
      <c r="F1172" s="242" t="str">
        <f t="shared" si="127"/>
        <v>E800</v>
      </c>
      <c r="G1172" s="1" t="s">
        <v>3205</v>
      </c>
      <c r="H1172" s="236"/>
      <c r="I1172" s="7"/>
      <c r="J1172" s="237"/>
      <c r="K1172" s="237"/>
      <c r="L1172" s="237"/>
      <c r="M1172" s="239"/>
      <c r="N1172" s="237"/>
      <c r="O1172" s="237"/>
      <c r="P1172" s="239"/>
      <c r="Q1172" s="237"/>
      <c r="R1172" s="237"/>
      <c r="S1172" s="239"/>
      <c r="T1172" s="237"/>
      <c r="U1172" s="237"/>
      <c r="V1172" s="239"/>
      <c r="W1172" s="237"/>
      <c r="X1172" s="237"/>
      <c r="Y1172" s="239"/>
      <c r="Z1172" s="237"/>
      <c r="AA1172" s="237"/>
      <c r="AB1172" s="239"/>
      <c r="AC1172" s="237"/>
      <c r="AD1172" s="237"/>
      <c r="AE1172" s="239"/>
      <c r="AF1172" s="202"/>
      <c r="AG1172" s="351"/>
      <c r="AH1172" s="259"/>
      <c r="AI1172" s="259"/>
      <c r="AJ1172" s="354"/>
      <c r="AK1172" s="259"/>
      <c r="AL1172" s="256"/>
      <c r="AO1172" s="427"/>
      <c r="AP1172" s="428"/>
      <c r="AQ1172" s="428"/>
      <c r="AR1172" s="243"/>
      <c r="AS1172" s="441"/>
      <c r="AT1172" s="441"/>
      <c r="AU1172" s="441"/>
      <c r="AV1172" s="340"/>
      <c r="AW1172" s="441"/>
      <c r="AX1172" s="264"/>
      <c r="AY1172" s="264"/>
      <c r="AZ1172" s="264"/>
      <c r="BA1172" s="264"/>
      <c r="BB1172" s="264"/>
      <c r="BC1172" s="265"/>
      <c r="BD1172" s="264"/>
      <c r="BE1172" s="264"/>
      <c r="BF1172" s="264"/>
      <c r="BG1172" s="264"/>
      <c r="BH1172" s="264"/>
      <c r="BI1172" s="264"/>
      <c r="BJ1172" s="264"/>
      <c r="BK1172" s="264"/>
      <c r="BL1172" s="264"/>
      <c r="BM1172" s="264"/>
      <c r="BN1172" s="430"/>
      <c r="BO1172" s="9"/>
      <c r="BP1172" s="7"/>
      <c r="BQ1172" s="247"/>
      <c r="BR1172" s="247"/>
      <c r="BS1172" s="247"/>
      <c r="BT1172" s="251"/>
      <c r="BU1172" s="247"/>
      <c r="BV1172" s="247"/>
      <c r="BW1172" s="247"/>
    </row>
    <row r="1173" spans="1:75" s="3" customFormat="1" ht="16">
      <c r="A1173" s="201"/>
      <c r="B1173" s="460" t="s">
        <v>7376</v>
      </c>
      <c r="C1173" s="412" t="s">
        <v>6019</v>
      </c>
      <c r="D1173" s="241" t="s">
        <v>10519</v>
      </c>
      <c r="E1173" s="241" t="s">
        <v>11991</v>
      </c>
      <c r="F1173" s="242" t="str">
        <f t="shared" si="127"/>
        <v>80</v>
      </c>
      <c r="G1173" s="242" t="s">
        <v>3205</v>
      </c>
      <c r="H1173" s="256" t="s">
        <v>3918</v>
      </c>
      <c r="I1173" s="7"/>
      <c r="J1173" s="237"/>
      <c r="K1173" s="238"/>
      <c r="L1173" s="237"/>
      <c r="M1173" s="255"/>
      <c r="N1173" s="238"/>
      <c r="O1173" s="237"/>
      <c r="P1173" s="255"/>
      <c r="Q1173" s="238"/>
      <c r="R1173" s="237"/>
      <c r="S1173" s="255"/>
      <c r="T1173" s="238"/>
      <c r="U1173" s="237"/>
      <c r="V1173" s="255"/>
      <c r="W1173" s="238"/>
      <c r="X1173" s="237"/>
      <c r="Y1173" s="255"/>
      <c r="Z1173" s="238"/>
      <c r="AA1173" s="237"/>
      <c r="AB1173" s="255"/>
      <c r="AC1173" s="238"/>
      <c r="AD1173" s="237"/>
      <c r="AE1173" s="239"/>
      <c r="AG1173" s="351"/>
      <c r="AH1173" s="259"/>
      <c r="AI1173" s="259"/>
      <c r="AJ1173" s="354"/>
      <c r="AK1173" s="259"/>
      <c r="AL1173" s="256"/>
      <c r="AO1173" s="427"/>
      <c r="AP1173" s="428"/>
      <c r="AQ1173" s="428"/>
      <c r="AR1173" s="243"/>
      <c r="AS1173" s="441"/>
      <c r="AT1173" s="441"/>
      <c r="AU1173" s="441"/>
      <c r="AV1173" s="340"/>
      <c r="AW1173" s="441"/>
      <c r="AX1173" s="264"/>
      <c r="AY1173" s="264"/>
      <c r="AZ1173" s="264"/>
      <c r="BA1173" s="264"/>
      <c r="BB1173" s="264"/>
      <c r="BC1173" s="265"/>
      <c r="BD1173" s="264"/>
      <c r="BE1173" s="264"/>
      <c r="BF1173" s="264"/>
      <c r="BG1173" s="264"/>
      <c r="BH1173" s="264"/>
      <c r="BI1173" s="264"/>
      <c r="BJ1173" s="264"/>
      <c r="BK1173" s="264"/>
      <c r="BL1173" s="264"/>
      <c r="BM1173" s="264"/>
      <c r="BN1173" s="430"/>
      <c r="BO1173" s="9"/>
      <c r="BP1173" s="7"/>
      <c r="BQ1173" s="247"/>
      <c r="BR1173" s="247"/>
      <c r="BS1173" s="247"/>
      <c r="BT1173" s="251"/>
      <c r="BU1173" s="247"/>
      <c r="BV1173" s="247"/>
      <c r="BW1173" s="247"/>
    </row>
    <row r="1174" spans="1:75" s="3" customFormat="1" ht="16">
      <c r="A1174" s="201"/>
      <c r="B1174" s="460" t="s">
        <v>7376</v>
      </c>
      <c r="C1174" s="412" t="s">
        <v>6019</v>
      </c>
      <c r="D1174" s="241" t="s">
        <v>10520</v>
      </c>
      <c r="E1174" s="241" t="s">
        <v>11992</v>
      </c>
      <c r="F1174" s="242" t="str">
        <f t="shared" ref="F1174:F1237" si="131">DEC2HEX((HEX2DEC(LEFT(E1174,4))*256*256+HEX2DEC(RIGHT(E1174,4)))-(HEX2DEC(LEFT(D1174,4))*256*256+HEX2DEC(RIGHT(D1174,4)))+1)</f>
        <v>380</v>
      </c>
      <c r="G1174" s="1" t="s">
        <v>3205</v>
      </c>
      <c r="H1174" s="236"/>
      <c r="I1174" s="7"/>
      <c r="J1174" s="237"/>
      <c r="K1174" s="237"/>
      <c r="L1174" s="237"/>
      <c r="M1174" s="239"/>
      <c r="N1174" s="237"/>
      <c r="O1174" s="237"/>
      <c r="P1174" s="239"/>
      <c r="Q1174" s="237"/>
      <c r="R1174" s="237"/>
      <c r="S1174" s="239"/>
      <c r="T1174" s="237"/>
      <c r="U1174" s="237"/>
      <c r="V1174" s="239"/>
      <c r="W1174" s="237"/>
      <c r="X1174" s="237"/>
      <c r="Y1174" s="239"/>
      <c r="Z1174" s="237"/>
      <c r="AA1174" s="237"/>
      <c r="AB1174" s="239"/>
      <c r="AC1174" s="237"/>
      <c r="AD1174" s="237"/>
      <c r="AE1174" s="239"/>
      <c r="AG1174" s="351"/>
      <c r="AH1174" s="259"/>
      <c r="AI1174" s="259"/>
      <c r="AJ1174" s="354"/>
      <c r="AK1174" s="259"/>
      <c r="AL1174" s="256"/>
      <c r="AO1174" s="427"/>
      <c r="AP1174" s="428"/>
      <c r="AQ1174" s="428"/>
      <c r="AR1174" s="243"/>
      <c r="AS1174" s="441"/>
      <c r="AT1174" s="441"/>
      <c r="AU1174" s="441"/>
      <c r="AV1174" s="340"/>
      <c r="AW1174" s="441"/>
      <c r="AX1174" s="264"/>
      <c r="AY1174" s="264"/>
      <c r="AZ1174" s="264"/>
      <c r="BA1174" s="264"/>
      <c r="BB1174" s="264"/>
      <c r="BC1174" s="265"/>
      <c r="BD1174" s="264"/>
      <c r="BE1174" s="264"/>
      <c r="BF1174" s="264"/>
      <c r="BG1174" s="264"/>
      <c r="BH1174" s="264"/>
      <c r="BI1174" s="264"/>
      <c r="BJ1174" s="264"/>
      <c r="BK1174" s="264"/>
      <c r="BL1174" s="264"/>
      <c r="BM1174" s="264"/>
      <c r="BN1174" s="430"/>
      <c r="BO1174" s="9"/>
      <c r="BP1174" s="7"/>
      <c r="BQ1174" s="247"/>
      <c r="BR1174" s="247"/>
      <c r="BS1174" s="247"/>
      <c r="BT1174" s="251"/>
      <c r="BU1174" s="247"/>
      <c r="BV1174" s="247"/>
      <c r="BW1174" s="247"/>
    </row>
    <row r="1175" spans="1:75" s="3" customFormat="1" ht="16">
      <c r="A1175" s="201"/>
      <c r="B1175" s="460" t="s">
        <v>7376</v>
      </c>
      <c r="C1175" s="412" t="s">
        <v>6019</v>
      </c>
      <c r="D1175" s="241" t="s">
        <v>10521</v>
      </c>
      <c r="E1175" s="241" t="s">
        <v>11993</v>
      </c>
      <c r="F1175" s="242" t="str">
        <f t="shared" si="131"/>
        <v>80</v>
      </c>
      <c r="G1175" s="242" t="s">
        <v>3205</v>
      </c>
      <c r="H1175" s="256" t="s">
        <v>3918</v>
      </c>
      <c r="I1175" s="7"/>
      <c r="J1175" s="237"/>
      <c r="K1175" s="238"/>
      <c r="L1175" s="237"/>
      <c r="M1175" s="255"/>
      <c r="N1175" s="238"/>
      <c r="O1175" s="237"/>
      <c r="P1175" s="255"/>
      <c r="Q1175" s="238"/>
      <c r="R1175" s="237"/>
      <c r="S1175" s="255"/>
      <c r="T1175" s="238"/>
      <c r="U1175" s="237"/>
      <c r="V1175" s="255"/>
      <c r="W1175" s="238"/>
      <c r="X1175" s="237"/>
      <c r="Y1175" s="255"/>
      <c r="Z1175" s="238"/>
      <c r="AA1175" s="237"/>
      <c r="AB1175" s="255"/>
      <c r="AC1175" s="238"/>
      <c r="AD1175" s="237"/>
      <c r="AE1175" s="239"/>
      <c r="AG1175" s="351"/>
      <c r="AH1175" s="259"/>
      <c r="AI1175" s="259"/>
      <c r="AJ1175" s="354"/>
      <c r="AK1175" s="259"/>
      <c r="AL1175" s="256"/>
      <c r="AO1175" s="427"/>
      <c r="AP1175" s="428"/>
      <c r="AQ1175" s="428"/>
      <c r="AR1175" s="243"/>
      <c r="AS1175" s="441"/>
      <c r="AT1175" s="441"/>
      <c r="AU1175" s="441"/>
      <c r="AV1175" s="340"/>
      <c r="AW1175" s="441"/>
      <c r="AX1175" s="264"/>
      <c r="AY1175" s="264"/>
      <c r="AZ1175" s="264"/>
      <c r="BA1175" s="264"/>
      <c r="BB1175" s="264"/>
      <c r="BC1175" s="265"/>
      <c r="BD1175" s="264"/>
      <c r="BE1175" s="264"/>
      <c r="BF1175" s="264"/>
      <c r="BG1175" s="264"/>
      <c r="BH1175" s="264"/>
      <c r="BI1175" s="264"/>
      <c r="BJ1175" s="264"/>
      <c r="BK1175" s="264"/>
      <c r="BL1175" s="264"/>
      <c r="BM1175" s="264"/>
      <c r="BN1175" s="430"/>
      <c r="BO1175" s="9"/>
      <c r="BP1175" s="7"/>
      <c r="BQ1175" s="247"/>
      <c r="BR1175" s="247"/>
      <c r="BS1175" s="247"/>
      <c r="BT1175" s="251"/>
      <c r="BU1175" s="247"/>
      <c r="BV1175" s="247"/>
      <c r="BW1175" s="247"/>
    </row>
    <row r="1176" spans="1:75" s="3" customFormat="1" ht="16">
      <c r="A1176" s="201"/>
      <c r="B1176" s="460" t="s">
        <v>7376</v>
      </c>
      <c r="C1176" s="412" t="s">
        <v>6019</v>
      </c>
      <c r="D1176" s="241" t="s">
        <v>10522</v>
      </c>
      <c r="E1176" s="241" t="s">
        <v>11994</v>
      </c>
      <c r="F1176" s="242" t="str">
        <f t="shared" si="131"/>
        <v>380</v>
      </c>
      <c r="G1176" s="1" t="s">
        <v>3205</v>
      </c>
      <c r="H1176" s="236"/>
      <c r="I1176" s="7"/>
      <c r="J1176" s="237"/>
      <c r="K1176" s="237"/>
      <c r="L1176" s="237"/>
      <c r="M1176" s="239"/>
      <c r="N1176" s="237"/>
      <c r="O1176" s="237"/>
      <c r="P1176" s="239"/>
      <c r="Q1176" s="237"/>
      <c r="R1176" s="237"/>
      <c r="S1176" s="239"/>
      <c r="T1176" s="237"/>
      <c r="U1176" s="237"/>
      <c r="V1176" s="239"/>
      <c r="W1176" s="237"/>
      <c r="X1176" s="237"/>
      <c r="Y1176" s="239"/>
      <c r="Z1176" s="237"/>
      <c r="AA1176" s="237"/>
      <c r="AB1176" s="239"/>
      <c r="AC1176" s="237"/>
      <c r="AD1176" s="237"/>
      <c r="AE1176" s="239"/>
      <c r="AG1176" s="351"/>
      <c r="AH1176" s="259"/>
      <c r="AI1176" s="259"/>
      <c r="AJ1176" s="354"/>
      <c r="AK1176" s="259"/>
      <c r="AL1176" s="256"/>
      <c r="AO1176" s="427"/>
      <c r="AP1176" s="428"/>
      <c r="AQ1176" s="428"/>
      <c r="AR1176" s="243"/>
      <c r="AS1176" s="441"/>
      <c r="AT1176" s="441"/>
      <c r="AU1176" s="441"/>
      <c r="AV1176" s="340"/>
      <c r="AW1176" s="441"/>
      <c r="AX1176" s="264"/>
      <c r="AY1176" s="264"/>
      <c r="AZ1176" s="264"/>
      <c r="BA1176" s="264"/>
      <c r="BB1176" s="264"/>
      <c r="BC1176" s="265"/>
      <c r="BD1176" s="264"/>
      <c r="BE1176" s="264"/>
      <c r="BF1176" s="264"/>
      <c r="BG1176" s="264"/>
      <c r="BH1176" s="264"/>
      <c r="BI1176" s="264"/>
      <c r="BJ1176" s="264"/>
      <c r="BK1176" s="264"/>
      <c r="BL1176" s="264"/>
      <c r="BM1176" s="264"/>
      <c r="BN1176" s="430"/>
      <c r="BO1176" s="9"/>
      <c r="BP1176" s="7"/>
      <c r="BQ1176" s="247"/>
      <c r="BR1176" s="247"/>
      <c r="BS1176" s="247"/>
      <c r="BT1176" s="251"/>
      <c r="BU1176" s="247"/>
      <c r="BV1176" s="247"/>
      <c r="BW1176" s="247"/>
    </row>
    <row r="1177" spans="1:75" s="3" customFormat="1" ht="16">
      <c r="A1177" s="201"/>
      <c r="B1177" s="460" t="s">
        <v>7376</v>
      </c>
      <c r="C1177" s="412" t="s">
        <v>6019</v>
      </c>
      <c r="D1177" s="241" t="s">
        <v>10523</v>
      </c>
      <c r="E1177" s="241" t="s">
        <v>11995</v>
      </c>
      <c r="F1177" s="242" t="str">
        <f t="shared" si="131"/>
        <v>100</v>
      </c>
      <c r="G1177" s="242" t="s">
        <v>3205</v>
      </c>
      <c r="H1177" s="256" t="s">
        <v>3918</v>
      </c>
      <c r="I1177" s="7"/>
      <c r="J1177" s="237"/>
      <c r="K1177" s="238"/>
      <c r="L1177" s="237"/>
      <c r="M1177" s="255"/>
      <c r="N1177" s="238"/>
      <c r="O1177" s="237"/>
      <c r="P1177" s="255"/>
      <c r="Q1177" s="238"/>
      <c r="R1177" s="237"/>
      <c r="S1177" s="255"/>
      <c r="T1177" s="238"/>
      <c r="U1177" s="237"/>
      <c r="V1177" s="255"/>
      <c r="W1177" s="238"/>
      <c r="X1177" s="237"/>
      <c r="Y1177" s="255"/>
      <c r="Z1177" s="238"/>
      <c r="AA1177" s="237"/>
      <c r="AB1177" s="255"/>
      <c r="AC1177" s="238"/>
      <c r="AD1177" s="237"/>
      <c r="AE1177" s="239"/>
      <c r="AG1177" s="351"/>
      <c r="AH1177" s="259"/>
      <c r="AI1177" s="259"/>
      <c r="AJ1177" s="354"/>
      <c r="AK1177" s="259"/>
      <c r="AL1177" s="256"/>
      <c r="AO1177" s="427"/>
      <c r="AP1177" s="428"/>
      <c r="AQ1177" s="428"/>
      <c r="AR1177" s="243"/>
      <c r="AS1177" s="441"/>
      <c r="AT1177" s="441"/>
      <c r="AU1177" s="441"/>
      <c r="AV1177" s="340"/>
      <c r="AW1177" s="441"/>
      <c r="AX1177" s="264"/>
      <c r="AY1177" s="264"/>
      <c r="AZ1177" s="264"/>
      <c r="BA1177" s="264"/>
      <c r="BB1177" s="264"/>
      <c r="BC1177" s="265"/>
      <c r="BD1177" s="264"/>
      <c r="BE1177" s="264"/>
      <c r="BF1177" s="264"/>
      <c r="BG1177" s="264"/>
      <c r="BH1177" s="264"/>
      <c r="BI1177" s="264"/>
      <c r="BJ1177" s="264"/>
      <c r="BK1177" s="264"/>
      <c r="BL1177" s="264"/>
      <c r="BM1177" s="264"/>
      <c r="BN1177" s="430"/>
      <c r="BO1177" s="9"/>
      <c r="BP1177" s="7"/>
      <c r="BQ1177" s="247"/>
      <c r="BR1177" s="247"/>
      <c r="BS1177" s="247"/>
      <c r="BT1177" s="251"/>
      <c r="BU1177" s="247"/>
      <c r="BV1177" s="247"/>
      <c r="BW1177" s="247"/>
    </row>
    <row r="1178" spans="1:75" s="3" customFormat="1" ht="16">
      <c r="A1178" s="201"/>
      <c r="B1178" s="460" t="s">
        <v>7376</v>
      </c>
      <c r="C1178" s="412" t="s">
        <v>6019</v>
      </c>
      <c r="D1178" s="241" t="s">
        <v>10524</v>
      </c>
      <c r="E1178" s="241" t="s">
        <v>11996</v>
      </c>
      <c r="F1178" s="242" t="str">
        <f t="shared" si="131"/>
        <v>800</v>
      </c>
      <c r="G1178" s="1" t="s">
        <v>3205</v>
      </c>
      <c r="H1178" s="236"/>
      <c r="I1178" s="7"/>
      <c r="J1178" s="237"/>
      <c r="K1178" s="237"/>
      <c r="L1178" s="237"/>
      <c r="M1178" s="255"/>
      <c r="N1178" s="237"/>
      <c r="O1178" s="237"/>
      <c r="P1178" s="255"/>
      <c r="Q1178" s="237"/>
      <c r="R1178" s="237"/>
      <c r="S1178" s="255"/>
      <c r="T1178" s="237"/>
      <c r="U1178" s="237"/>
      <c r="V1178" s="255"/>
      <c r="W1178" s="237"/>
      <c r="X1178" s="237"/>
      <c r="Y1178" s="255"/>
      <c r="Z1178" s="237"/>
      <c r="AA1178" s="237"/>
      <c r="AB1178" s="255"/>
      <c r="AC1178" s="237"/>
      <c r="AD1178" s="237"/>
      <c r="AE1178" s="239"/>
      <c r="AG1178" s="351"/>
      <c r="AH1178" s="259"/>
      <c r="AI1178" s="259"/>
      <c r="AJ1178" s="354"/>
      <c r="AK1178" s="259"/>
      <c r="AL1178" s="256"/>
      <c r="AO1178" s="427"/>
      <c r="AP1178" s="428"/>
      <c r="AQ1178" s="428"/>
      <c r="AR1178" s="243"/>
      <c r="AS1178" s="441"/>
      <c r="AT1178" s="441"/>
      <c r="AU1178" s="441"/>
      <c r="AV1178" s="340"/>
      <c r="AW1178" s="441"/>
      <c r="AX1178" s="264"/>
      <c r="AY1178" s="264"/>
      <c r="AZ1178" s="264"/>
      <c r="BA1178" s="264"/>
      <c r="BB1178" s="264"/>
      <c r="BC1178" s="265"/>
      <c r="BD1178" s="264"/>
      <c r="BE1178" s="264"/>
      <c r="BF1178" s="264"/>
      <c r="BG1178" s="264"/>
      <c r="BH1178" s="264"/>
      <c r="BI1178" s="264"/>
      <c r="BJ1178" s="264"/>
      <c r="BK1178" s="264"/>
      <c r="BL1178" s="264"/>
      <c r="BM1178" s="264"/>
      <c r="BN1178" s="430"/>
      <c r="BO1178" s="9"/>
      <c r="BP1178" s="7"/>
      <c r="BQ1178" s="247"/>
      <c r="BR1178" s="247"/>
      <c r="BS1178" s="247"/>
      <c r="BT1178" s="251"/>
      <c r="BU1178" s="247"/>
      <c r="BV1178" s="247"/>
      <c r="BW1178" s="247"/>
    </row>
    <row r="1179" spans="1:75" s="3" customFormat="1" ht="16">
      <c r="A1179" s="201"/>
      <c r="B1179" s="460" t="s">
        <v>7376</v>
      </c>
      <c r="C1179" s="412" t="s">
        <v>6019</v>
      </c>
      <c r="D1179" s="241" t="s">
        <v>10525</v>
      </c>
      <c r="E1179" s="241" t="s">
        <v>11997</v>
      </c>
      <c r="F1179" s="242" t="str">
        <f t="shared" si="131"/>
        <v>4</v>
      </c>
      <c r="G1179" s="1" t="s">
        <v>3205</v>
      </c>
      <c r="H1179" s="256"/>
      <c r="I1179" s="7"/>
      <c r="J1179" s="237"/>
      <c r="K1179" s="238"/>
      <c r="L1179" s="237"/>
      <c r="M1179" s="255"/>
      <c r="N1179" s="238"/>
      <c r="O1179" s="237"/>
      <c r="P1179" s="255"/>
      <c r="Q1179" s="238"/>
      <c r="R1179" s="237"/>
      <c r="S1179" s="255"/>
      <c r="T1179" s="238"/>
      <c r="U1179" s="237"/>
      <c r="V1179" s="255"/>
      <c r="W1179" s="238"/>
      <c r="X1179" s="237"/>
      <c r="Y1179" s="255"/>
      <c r="Z1179" s="238"/>
      <c r="AA1179" s="237"/>
      <c r="AB1179" s="255"/>
      <c r="AC1179" s="238"/>
      <c r="AD1179" s="237"/>
      <c r="AE1179" s="239"/>
      <c r="AF1179" s="202"/>
      <c r="AG1179" s="351"/>
      <c r="AH1179" s="259"/>
      <c r="AI1179" s="259"/>
      <c r="AJ1179" s="354"/>
      <c r="AK1179" s="259"/>
      <c r="AL1179" s="256"/>
      <c r="AO1179" s="427"/>
      <c r="AP1179" s="428"/>
      <c r="AQ1179" s="428"/>
      <c r="AR1179" s="243"/>
      <c r="AS1179" s="441"/>
      <c r="AT1179" s="441"/>
      <c r="AU1179" s="441"/>
      <c r="AV1179" s="340"/>
      <c r="AW1179" s="441"/>
      <c r="AX1179" s="264"/>
      <c r="AY1179" s="264"/>
      <c r="AZ1179" s="264"/>
      <c r="BA1179" s="264"/>
      <c r="BB1179" s="264"/>
      <c r="BC1179" s="265"/>
      <c r="BD1179" s="264"/>
      <c r="BE1179" s="264"/>
      <c r="BF1179" s="264"/>
      <c r="BG1179" s="264"/>
      <c r="BH1179" s="264"/>
      <c r="BI1179" s="264"/>
      <c r="BJ1179" s="264"/>
      <c r="BK1179" s="264"/>
      <c r="BL1179" s="264"/>
      <c r="BM1179" s="264"/>
      <c r="BN1179" s="430"/>
      <c r="BO1179" s="9"/>
      <c r="BP1179" s="7"/>
      <c r="BQ1179" s="247"/>
      <c r="BR1179" s="247"/>
      <c r="BS1179" s="247"/>
      <c r="BT1179" s="251"/>
      <c r="BU1179" s="247"/>
      <c r="BV1179" s="247"/>
      <c r="BW1179" s="247"/>
    </row>
    <row r="1180" spans="1:75" s="3" customFormat="1" ht="16">
      <c r="A1180" s="201"/>
      <c r="B1180" s="460" t="s">
        <v>7376</v>
      </c>
      <c r="C1180" s="412" t="s">
        <v>6019</v>
      </c>
      <c r="D1180" s="241" t="s">
        <v>10526</v>
      </c>
      <c r="E1180" s="241" t="s">
        <v>11998</v>
      </c>
      <c r="F1180" s="242" t="str">
        <f t="shared" si="131"/>
        <v>2FC</v>
      </c>
      <c r="G1180" s="1" t="s">
        <v>3205</v>
      </c>
      <c r="H1180" s="236"/>
      <c r="I1180" s="7"/>
      <c r="J1180" s="237"/>
      <c r="K1180" s="237"/>
      <c r="L1180" s="237"/>
      <c r="M1180" s="239"/>
      <c r="N1180" s="237"/>
      <c r="O1180" s="237"/>
      <c r="P1180" s="239"/>
      <c r="Q1180" s="237"/>
      <c r="R1180" s="237"/>
      <c r="S1180" s="239"/>
      <c r="T1180" s="237"/>
      <c r="U1180" s="237"/>
      <c r="V1180" s="239"/>
      <c r="W1180" s="237"/>
      <c r="X1180" s="237"/>
      <c r="Y1180" s="239"/>
      <c r="Z1180" s="237"/>
      <c r="AA1180" s="237"/>
      <c r="AB1180" s="239"/>
      <c r="AC1180" s="237"/>
      <c r="AD1180" s="237"/>
      <c r="AE1180" s="239"/>
      <c r="AF1180" s="202"/>
      <c r="AG1180" s="351"/>
      <c r="AH1180" s="259"/>
      <c r="AI1180" s="259"/>
      <c r="AJ1180" s="354"/>
      <c r="AK1180" s="259"/>
      <c r="AL1180" s="256"/>
      <c r="AO1180" s="427"/>
      <c r="AP1180" s="428"/>
      <c r="AQ1180" s="428"/>
      <c r="AR1180" s="243"/>
      <c r="AS1180" s="441"/>
      <c r="AT1180" s="441"/>
      <c r="AU1180" s="441"/>
      <c r="AV1180" s="340"/>
      <c r="AW1180" s="441"/>
      <c r="AX1180" s="264"/>
      <c r="AY1180" s="264"/>
      <c r="AZ1180" s="264"/>
      <c r="BA1180" s="264"/>
      <c r="BB1180" s="264"/>
      <c r="BC1180" s="265"/>
      <c r="BD1180" s="264"/>
      <c r="BE1180" s="264"/>
      <c r="BF1180" s="264"/>
      <c r="BG1180" s="264"/>
      <c r="BH1180" s="264"/>
      <c r="BI1180" s="264"/>
      <c r="BJ1180" s="264"/>
      <c r="BK1180" s="264"/>
      <c r="BL1180" s="264"/>
      <c r="BM1180" s="264"/>
      <c r="BN1180" s="430"/>
      <c r="BO1180" s="9"/>
      <c r="BP1180" s="7"/>
      <c r="BQ1180" s="247"/>
      <c r="BR1180" s="247"/>
      <c r="BS1180" s="247"/>
      <c r="BT1180" s="251"/>
      <c r="BU1180" s="247"/>
      <c r="BV1180" s="247"/>
      <c r="BW1180" s="247"/>
    </row>
    <row r="1181" spans="1:75" s="3" customFormat="1" ht="16">
      <c r="A1181" s="201"/>
      <c r="B1181" s="460" t="s">
        <v>7376</v>
      </c>
      <c r="C1181" s="412" t="s">
        <v>6019</v>
      </c>
      <c r="D1181" s="241" t="s">
        <v>10527</v>
      </c>
      <c r="E1181" s="241" t="s">
        <v>11999</v>
      </c>
      <c r="F1181" s="242" t="str">
        <f t="shared" si="131"/>
        <v>80</v>
      </c>
      <c r="G1181" s="1" t="s">
        <v>4489</v>
      </c>
      <c r="H1181" s="256" t="s">
        <v>5514</v>
      </c>
      <c r="I1181" s="7"/>
      <c r="J1181" s="237" t="s">
        <v>3978</v>
      </c>
      <c r="K1181" s="238"/>
      <c r="L1181" s="237"/>
      <c r="M1181" s="239"/>
      <c r="N1181" s="238"/>
      <c r="O1181" s="237"/>
      <c r="P1181" s="239"/>
      <c r="Q1181" s="238"/>
      <c r="R1181" s="237"/>
      <c r="S1181" s="239"/>
      <c r="T1181" s="238"/>
      <c r="U1181" s="237"/>
      <c r="V1181" s="239"/>
      <c r="W1181" s="238"/>
      <c r="X1181" s="237"/>
      <c r="Y1181" s="239"/>
      <c r="Z1181" s="238">
        <v>45029</v>
      </c>
      <c r="AA1181" s="237" t="s">
        <v>3896</v>
      </c>
      <c r="AB1181" s="239" t="s">
        <v>3897</v>
      </c>
      <c r="AC1181" s="238"/>
      <c r="AD1181" s="237"/>
      <c r="AE1181" s="239"/>
      <c r="AF1181" s="202"/>
      <c r="AG1181" s="351"/>
      <c r="AH1181" s="259"/>
      <c r="AI1181" s="259"/>
      <c r="AJ1181" s="354"/>
      <c r="AK1181" s="259"/>
      <c r="AL1181" s="256"/>
      <c r="AO1181" s="427"/>
      <c r="AP1181" s="428"/>
      <c r="AQ1181" s="428"/>
      <c r="AR1181" s="243"/>
      <c r="AS1181" s="441"/>
      <c r="AT1181" s="441"/>
      <c r="AU1181" s="441"/>
      <c r="AV1181" s="340"/>
      <c r="AW1181" s="441"/>
      <c r="AX1181" s="264"/>
      <c r="AY1181" s="264"/>
      <c r="AZ1181" s="264"/>
      <c r="BA1181" s="264"/>
      <c r="BB1181" s="264"/>
      <c r="BC1181" s="265"/>
      <c r="BD1181" s="264"/>
      <c r="BE1181" s="264"/>
      <c r="BF1181" s="264"/>
      <c r="BG1181" s="264"/>
      <c r="BH1181" s="264"/>
      <c r="BI1181" s="264"/>
      <c r="BJ1181" s="264"/>
      <c r="BK1181" s="264"/>
      <c r="BL1181" s="264"/>
      <c r="BM1181" s="264"/>
      <c r="BN1181" s="430"/>
      <c r="BO1181" s="9"/>
      <c r="BP1181" s="7"/>
      <c r="BQ1181" s="247"/>
      <c r="BR1181" s="247"/>
      <c r="BS1181" s="247"/>
      <c r="BT1181" s="251"/>
      <c r="BU1181" s="247"/>
      <c r="BV1181" s="247"/>
      <c r="BW1181" s="247"/>
    </row>
    <row r="1182" spans="1:75" s="3" customFormat="1" ht="16">
      <c r="A1182" s="201"/>
      <c r="B1182" s="460" t="s">
        <v>7376</v>
      </c>
      <c r="C1182" s="412" t="s">
        <v>6019</v>
      </c>
      <c r="D1182" s="241" t="s">
        <v>10528</v>
      </c>
      <c r="E1182" s="241" t="s">
        <v>12000</v>
      </c>
      <c r="F1182" s="242" t="str">
        <f t="shared" si="131"/>
        <v>180</v>
      </c>
      <c r="G1182" s="1" t="s">
        <v>3205</v>
      </c>
      <c r="H1182" s="236"/>
      <c r="I1182" s="7"/>
      <c r="J1182" s="237"/>
      <c r="K1182" s="237"/>
      <c r="L1182" s="237"/>
      <c r="M1182" s="239"/>
      <c r="N1182" s="237"/>
      <c r="O1182" s="237"/>
      <c r="P1182" s="239"/>
      <c r="Q1182" s="237"/>
      <c r="R1182" s="237"/>
      <c r="S1182" s="239"/>
      <c r="T1182" s="237"/>
      <c r="U1182" s="237"/>
      <c r="V1182" s="239"/>
      <c r="W1182" s="237"/>
      <c r="X1182" s="237"/>
      <c r="Y1182" s="239"/>
      <c r="Z1182" s="237"/>
      <c r="AA1182" s="237"/>
      <c r="AB1182" s="239"/>
      <c r="AC1182" s="237"/>
      <c r="AD1182" s="237"/>
      <c r="AE1182" s="239"/>
      <c r="AF1182" s="202"/>
      <c r="AG1182" s="351"/>
      <c r="AH1182" s="259"/>
      <c r="AI1182" s="259"/>
      <c r="AJ1182" s="354"/>
      <c r="AK1182" s="259"/>
      <c r="AL1182" s="256"/>
      <c r="AO1182" s="427"/>
      <c r="AP1182" s="428"/>
      <c r="AQ1182" s="428"/>
      <c r="AR1182" s="243"/>
      <c r="AS1182" s="441"/>
      <c r="AT1182" s="441"/>
      <c r="AU1182" s="441"/>
      <c r="AV1182" s="340"/>
      <c r="AW1182" s="441"/>
      <c r="AX1182" s="264"/>
      <c r="AY1182" s="264"/>
      <c r="AZ1182" s="264"/>
      <c r="BA1182" s="264"/>
      <c r="BB1182" s="264"/>
      <c r="BC1182" s="265"/>
      <c r="BD1182" s="264"/>
      <c r="BE1182" s="264"/>
      <c r="BF1182" s="264"/>
      <c r="BG1182" s="264"/>
      <c r="BH1182" s="264"/>
      <c r="BI1182" s="264"/>
      <c r="BJ1182" s="264"/>
      <c r="BK1182" s="264"/>
      <c r="BL1182" s="264"/>
      <c r="BM1182" s="264"/>
      <c r="BN1182" s="430"/>
      <c r="BO1182" s="9"/>
      <c r="BP1182" s="7"/>
      <c r="BQ1182" s="247"/>
      <c r="BR1182" s="247"/>
      <c r="BS1182" s="247"/>
      <c r="BT1182" s="251"/>
      <c r="BU1182" s="247"/>
      <c r="BV1182" s="247"/>
      <c r="BW1182" s="247"/>
    </row>
    <row r="1183" spans="1:75" s="3" customFormat="1" ht="16">
      <c r="A1183" s="201"/>
      <c r="B1183" s="460" t="s">
        <v>7376</v>
      </c>
      <c r="C1183" s="412" t="s">
        <v>6019</v>
      </c>
      <c r="D1183" s="241" t="s">
        <v>10529</v>
      </c>
      <c r="E1183" s="241" t="s">
        <v>12001</v>
      </c>
      <c r="F1183" s="242" t="str">
        <f t="shared" si="131"/>
        <v>80</v>
      </c>
      <c r="G1183" s="1" t="s">
        <v>7461</v>
      </c>
      <c r="H1183" s="256" t="s">
        <v>5514</v>
      </c>
      <c r="I1183" s="7"/>
      <c r="J1183" s="237" t="s">
        <v>3978</v>
      </c>
      <c r="K1183" s="238"/>
      <c r="L1183" s="237"/>
      <c r="M1183" s="239"/>
      <c r="N1183" s="238"/>
      <c r="O1183" s="237"/>
      <c r="P1183" s="239"/>
      <c r="Q1183" s="238"/>
      <c r="R1183" s="237"/>
      <c r="S1183" s="239"/>
      <c r="T1183" s="238"/>
      <c r="U1183" s="237"/>
      <c r="V1183" s="239"/>
      <c r="W1183" s="238"/>
      <c r="X1183" s="237"/>
      <c r="Y1183" s="239"/>
      <c r="Z1183" s="238">
        <v>45029</v>
      </c>
      <c r="AA1183" s="237" t="s">
        <v>3896</v>
      </c>
      <c r="AB1183" s="239" t="s">
        <v>3897</v>
      </c>
      <c r="AC1183" s="238"/>
      <c r="AD1183" s="237"/>
      <c r="AE1183" s="239"/>
      <c r="AF1183" s="202"/>
      <c r="AG1183" s="351" t="s">
        <v>6790</v>
      </c>
      <c r="AH1183" s="259" t="s">
        <v>1980</v>
      </c>
      <c r="AI1183" s="259" t="s">
        <v>1980</v>
      </c>
      <c r="AJ1183" s="354" t="s">
        <v>1980</v>
      </c>
      <c r="AK1183" s="259" t="s">
        <v>3965</v>
      </c>
      <c r="AL1183" s="256"/>
      <c r="AO1183" s="427" t="s">
        <v>6791</v>
      </c>
      <c r="AP1183" s="428" t="s">
        <v>7462</v>
      </c>
      <c r="AQ1183" s="428" t="s">
        <v>7463</v>
      </c>
      <c r="AR1183" s="243" t="str">
        <f t="shared" ref="AR1183:AR1246" si="132">DEC2HEX((HEX2DEC(LEFT(AQ1183,4))*256*256+HEX2DEC(RIGHT(AQ1183,4)))-(HEX2DEC(LEFT(AP1183,4))*256*256+HEX2DEC(RIGHT(AP1183,4)))+1)</f>
        <v>80</v>
      </c>
      <c r="AS1183" s="243" t="s">
        <v>3855</v>
      </c>
      <c r="AT1183" s="441"/>
      <c r="AU1183" s="243" t="s">
        <v>3856</v>
      </c>
      <c r="AV1183" s="441"/>
      <c r="AW1183" s="441"/>
      <c r="AX1183" s="264" t="s">
        <v>3857</v>
      </c>
      <c r="AY1183" s="264" t="s">
        <v>3857</v>
      </c>
      <c r="AZ1183" s="264" t="s">
        <v>3857</v>
      </c>
      <c r="BA1183" s="264" t="s">
        <v>3857</v>
      </c>
      <c r="BB1183" s="264" t="s">
        <v>3857</v>
      </c>
      <c r="BC1183" s="265" t="s">
        <v>3858</v>
      </c>
      <c r="BD1183" s="264" t="s">
        <v>3857</v>
      </c>
      <c r="BE1183" s="264" t="s">
        <v>3857</v>
      </c>
      <c r="BF1183" s="264" t="s">
        <v>3857</v>
      </c>
      <c r="BG1183" s="264" t="s">
        <v>3857</v>
      </c>
      <c r="BH1183" s="264" t="s">
        <v>3857</v>
      </c>
      <c r="BI1183" s="264" t="s">
        <v>3857</v>
      </c>
      <c r="BJ1183" s="264" t="s">
        <v>3857</v>
      </c>
      <c r="BK1183" s="264" t="s">
        <v>3857</v>
      </c>
      <c r="BL1183" s="264" t="s">
        <v>3857</v>
      </c>
      <c r="BM1183" s="264" t="s">
        <v>3857</v>
      </c>
      <c r="BN1183" s="430"/>
      <c r="BO1183" s="9"/>
      <c r="BP1183" s="7" t="s">
        <v>3857</v>
      </c>
      <c r="BQ1183" s="247"/>
      <c r="BR1183" s="247"/>
      <c r="BS1183" s="247"/>
      <c r="BT1183" s="247"/>
      <c r="BU1183" s="247"/>
      <c r="BV1183" s="247"/>
      <c r="BW1183" s="247"/>
    </row>
    <row r="1184" spans="1:75" s="3" customFormat="1" ht="16">
      <c r="A1184" s="201"/>
      <c r="B1184" s="460" t="s">
        <v>7376</v>
      </c>
      <c r="C1184" s="412" t="s">
        <v>6019</v>
      </c>
      <c r="D1184" s="241" t="s">
        <v>10530</v>
      </c>
      <c r="E1184" s="241" t="s">
        <v>12002</v>
      </c>
      <c r="F1184" s="242" t="str">
        <f t="shared" si="131"/>
        <v>980</v>
      </c>
      <c r="G1184" s="1" t="s">
        <v>3205</v>
      </c>
      <c r="H1184" s="236"/>
      <c r="I1184" s="7"/>
      <c r="J1184" s="237"/>
      <c r="K1184" s="237"/>
      <c r="L1184" s="237"/>
      <c r="M1184" s="239"/>
      <c r="N1184" s="237"/>
      <c r="O1184" s="237"/>
      <c r="P1184" s="239"/>
      <c r="Q1184" s="237"/>
      <c r="R1184" s="237"/>
      <c r="S1184" s="239"/>
      <c r="T1184" s="237"/>
      <c r="U1184" s="237"/>
      <c r="V1184" s="239"/>
      <c r="W1184" s="237"/>
      <c r="X1184" s="237"/>
      <c r="Y1184" s="239"/>
      <c r="Z1184" s="237"/>
      <c r="AA1184" s="237"/>
      <c r="AB1184" s="239"/>
      <c r="AC1184" s="237"/>
      <c r="AD1184" s="237"/>
      <c r="AE1184" s="239"/>
      <c r="AF1184" s="202"/>
      <c r="AG1184" s="351" t="s">
        <v>6790</v>
      </c>
      <c r="AH1184" s="259" t="s">
        <v>1980</v>
      </c>
      <c r="AI1184" s="259" t="s">
        <v>1980</v>
      </c>
      <c r="AJ1184" s="354" t="s">
        <v>1980</v>
      </c>
      <c r="AK1184" s="259" t="s">
        <v>3965</v>
      </c>
      <c r="AL1184" s="256"/>
      <c r="AO1184" s="427" t="s">
        <v>6791</v>
      </c>
      <c r="AP1184" s="428" t="s">
        <v>7464</v>
      </c>
      <c r="AQ1184" s="428" t="s">
        <v>7465</v>
      </c>
      <c r="AR1184" s="243" t="str">
        <f t="shared" si="132"/>
        <v>80</v>
      </c>
      <c r="AS1184" s="340" t="s">
        <v>7466</v>
      </c>
      <c r="AT1184" s="340"/>
      <c r="AU1184" s="340" t="s">
        <v>7466</v>
      </c>
      <c r="AV1184" s="340" t="s">
        <v>3870</v>
      </c>
      <c r="AW1184" s="340"/>
      <c r="AX1184" s="264" t="s">
        <v>3857</v>
      </c>
      <c r="AY1184" s="264" t="s">
        <v>3857</v>
      </c>
      <c r="AZ1184" s="264" t="s">
        <v>3857</v>
      </c>
      <c r="BA1184" s="264" t="s">
        <v>3857</v>
      </c>
      <c r="BB1184" s="264" t="s">
        <v>3857</v>
      </c>
      <c r="BC1184" s="265" t="s">
        <v>3858</v>
      </c>
      <c r="BD1184" s="264" t="s">
        <v>3857</v>
      </c>
      <c r="BE1184" s="264" t="s">
        <v>3857</v>
      </c>
      <c r="BF1184" s="264" t="s">
        <v>3857</v>
      </c>
      <c r="BG1184" s="264" t="s">
        <v>3857</v>
      </c>
      <c r="BH1184" s="264" t="s">
        <v>3857</v>
      </c>
      <c r="BI1184" s="264" t="s">
        <v>3857</v>
      </c>
      <c r="BJ1184" s="264" t="s">
        <v>3857</v>
      </c>
      <c r="BK1184" s="264" t="s">
        <v>3857</v>
      </c>
      <c r="BL1184" s="264" t="s">
        <v>3857</v>
      </c>
      <c r="BM1184" s="264" t="s">
        <v>3857</v>
      </c>
      <c r="BN1184" s="430"/>
      <c r="BO1184" s="6"/>
      <c r="BP1184" s="7" t="s">
        <v>3857</v>
      </c>
      <c r="BQ1184" s="247" t="s">
        <v>4285</v>
      </c>
      <c r="BR1184" s="247" t="s">
        <v>5971</v>
      </c>
      <c r="BS1184" s="247" t="s">
        <v>3972</v>
      </c>
      <c r="BT1184" s="251">
        <v>44398</v>
      </c>
      <c r="BU1184" s="247" t="s">
        <v>1722</v>
      </c>
      <c r="BV1184" s="247" t="s">
        <v>7467</v>
      </c>
      <c r="BW1184" s="247" t="s">
        <v>7468</v>
      </c>
    </row>
    <row r="1185" spans="1:75" s="3" customFormat="1" ht="16">
      <c r="A1185" s="201"/>
      <c r="B1185" s="460" t="s">
        <v>7376</v>
      </c>
      <c r="C1185" s="412" t="s">
        <v>6019</v>
      </c>
      <c r="D1185" s="241" t="s">
        <v>10531</v>
      </c>
      <c r="E1185" s="241" t="s">
        <v>12003</v>
      </c>
      <c r="F1185" s="242" t="str">
        <f t="shared" si="131"/>
        <v>20</v>
      </c>
      <c r="G1185" s="242" t="s">
        <v>7469</v>
      </c>
      <c r="H1185" s="256" t="s">
        <v>5514</v>
      </c>
      <c r="I1185" s="7"/>
      <c r="J1185" s="237" t="s">
        <v>3978</v>
      </c>
      <c r="K1185" s="238"/>
      <c r="L1185" s="237"/>
      <c r="M1185" s="239"/>
      <c r="N1185" s="238"/>
      <c r="O1185" s="237"/>
      <c r="P1185" s="239"/>
      <c r="Q1185" s="238"/>
      <c r="R1185" s="237"/>
      <c r="S1185" s="239"/>
      <c r="T1185" s="238"/>
      <c r="U1185" s="237"/>
      <c r="V1185" s="239"/>
      <c r="W1185" s="238"/>
      <c r="X1185" s="237"/>
      <c r="Y1185" s="239"/>
      <c r="Z1185" s="238">
        <v>45029</v>
      </c>
      <c r="AA1185" s="237" t="s">
        <v>3896</v>
      </c>
      <c r="AB1185" s="239" t="s">
        <v>3897</v>
      </c>
      <c r="AC1185" s="238"/>
      <c r="AD1185" s="237"/>
      <c r="AE1185" s="239"/>
      <c r="AF1185" s="201"/>
      <c r="AG1185" s="351" t="s">
        <v>6790</v>
      </c>
      <c r="AH1185" s="259" t="s">
        <v>1980</v>
      </c>
      <c r="AI1185" s="259" t="s">
        <v>1980</v>
      </c>
      <c r="AJ1185" s="354" t="s">
        <v>1980</v>
      </c>
      <c r="AK1185" s="259" t="s">
        <v>3965</v>
      </c>
      <c r="AL1185" s="256"/>
      <c r="AO1185" s="427" t="s">
        <v>6791</v>
      </c>
      <c r="AP1185" s="428" t="s">
        <v>7470</v>
      </c>
      <c r="AQ1185" s="428" t="s">
        <v>7471</v>
      </c>
      <c r="AR1185" s="243" t="str">
        <f t="shared" si="132"/>
        <v>80</v>
      </c>
      <c r="AS1185" s="243" t="s">
        <v>3855</v>
      </c>
      <c r="AT1185" s="340"/>
      <c r="AU1185" s="243" t="s">
        <v>3856</v>
      </c>
      <c r="AV1185" s="340"/>
      <c r="AW1185" s="340"/>
      <c r="AX1185" s="264" t="s">
        <v>3857</v>
      </c>
      <c r="AY1185" s="264" t="s">
        <v>3857</v>
      </c>
      <c r="AZ1185" s="264" t="s">
        <v>3857</v>
      </c>
      <c r="BA1185" s="264" t="s">
        <v>3857</v>
      </c>
      <c r="BB1185" s="264" t="s">
        <v>3857</v>
      </c>
      <c r="BC1185" s="265" t="s">
        <v>3858</v>
      </c>
      <c r="BD1185" s="264" t="s">
        <v>3857</v>
      </c>
      <c r="BE1185" s="264" t="s">
        <v>3857</v>
      </c>
      <c r="BF1185" s="264" t="s">
        <v>3857</v>
      </c>
      <c r="BG1185" s="264" t="s">
        <v>3857</v>
      </c>
      <c r="BH1185" s="264" t="s">
        <v>3857</v>
      </c>
      <c r="BI1185" s="264" t="s">
        <v>3857</v>
      </c>
      <c r="BJ1185" s="264" t="s">
        <v>3857</v>
      </c>
      <c r="BK1185" s="264" t="s">
        <v>3857</v>
      </c>
      <c r="BL1185" s="264" t="s">
        <v>3857</v>
      </c>
      <c r="BM1185" s="264" t="s">
        <v>3857</v>
      </c>
      <c r="BN1185" s="430"/>
      <c r="BO1185" s="6"/>
      <c r="BP1185" s="7" t="s">
        <v>3857</v>
      </c>
      <c r="BQ1185" s="247"/>
      <c r="BR1185" s="247"/>
      <c r="BS1185" s="247"/>
      <c r="BT1185" s="247"/>
      <c r="BU1185" s="247"/>
      <c r="BV1185" s="247"/>
      <c r="BW1185" s="247"/>
    </row>
    <row r="1186" spans="1:75" s="3" customFormat="1" ht="16">
      <c r="A1186" s="201"/>
      <c r="B1186" s="460" t="s">
        <v>7376</v>
      </c>
      <c r="C1186" s="412" t="s">
        <v>6019</v>
      </c>
      <c r="D1186" s="241" t="s">
        <v>10532</v>
      </c>
      <c r="E1186" s="241" t="s">
        <v>12004</v>
      </c>
      <c r="F1186" s="242" t="str">
        <f t="shared" si="131"/>
        <v>D7E0</v>
      </c>
      <c r="G1186" s="235" t="s">
        <v>3205</v>
      </c>
      <c r="H1186" s="201"/>
      <c r="I1186" s="7"/>
      <c r="J1186" s="237"/>
      <c r="K1186" s="238"/>
      <c r="L1186" s="237"/>
      <c r="M1186" s="255"/>
      <c r="N1186" s="238"/>
      <c r="O1186" s="237"/>
      <c r="P1186" s="255"/>
      <c r="Q1186" s="238"/>
      <c r="R1186" s="237"/>
      <c r="S1186" s="255"/>
      <c r="T1186" s="238"/>
      <c r="U1186" s="237"/>
      <c r="V1186" s="255"/>
      <c r="W1186" s="238"/>
      <c r="X1186" s="237"/>
      <c r="Y1186" s="255"/>
      <c r="Z1186" s="238"/>
      <c r="AA1186" s="237"/>
      <c r="AB1186" s="255"/>
      <c r="AC1186" s="238"/>
      <c r="AD1186" s="237"/>
      <c r="AE1186" s="239"/>
      <c r="AF1186" s="201"/>
      <c r="AG1186" s="351" t="s">
        <v>6790</v>
      </c>
      <c r="AH1186" s="259" t="s">
        <v>1980</v>
      </c>
      <c r="AI1186" s="259" t="s">
        <v>1980</v>
      </c>
      <c r="AJ1186" s="354" t="s">
        <v>1980</v>
      </c>
      <c r="AK1186" s="259" t="s">
        <v>3965</v>
      </c>
      <c r="AL1186" s="256"/>
      <c r="AO1186" s="427" t="s">
        <v>6791</v>
      </c>
      <c r="AP1186" s="428" t="s">
        <v>7472</v>
      </c>
      <c r="AQ1186" s="428" t="s">
        <v>7473</v>
      </c>
      <c r="AR1186" s="243" t="str">
        <f t="shared" si="132"/>
        <v>80</v>
      </c>
      <c r="AS1186" s="441" t="s">
        <v>7474</v>
      </c>
      <c r="AT1186" s="441"/>
      <c r="AU1186" s="441" t="s">
        <v>7474</v>
      </c>
      <c r="AV1186" s="340" t="s">
        <v>3870</v>
      </c>
      <c r="AW1186" s="441"/>
      <c r="AX1186" s="264" t="s">
        <v>3857</v>
      </c>
      <c r="AY1186" s="264" t="s">
        <v>3857</v>
      </c>
      <c r="AZ1186" s="264" t="s">
        <v>3857</v>
      </c>
      <c r="BA1186" s="264" t="s">
        <v>3857</v>
      </c>
      <c r="BB1186" s="264" t="s">
        <v>3857</v>
      </c>
      <c r="BC1186" s="265" t="s">
        <v>3858</v>
      </c>
      <c r="BD1186" s="264" t="s">
        <v>3857</v>
      </c>
      <c r="BE1186" s="264" t="s">
        <v>3857</v>
      </c>
      <c r="BF1186" s="264" t="s">
        <v>3857</v>
      </c>
      <c r="BG1186" s="264" t="s">
        <v>3857</v>
      </c>
      <c r="BH1186" s="264" t="s">
        <v>3857</v>
      </c>
      <c r="BI1186" s="264" t="s">
        <v>3857</v>
      </c>
      <c r="BJ1186" s="264" t="s">
        <v>3857</v>
      </c>
      <c r="BK1186" s="264" t="s">
        <v>3857</v>
      </c>
      <c r="BL1186" s="264" t="s">
        <v>3857</v>
      </c>
      <c r="BM1186" s="264" t="s">
        <v>3857</v>
      </c>
      <c r="BN1186" s="430"/>
      <c r="BO1186" s="9"/>
      <c r="BP1186" s="7" t="s">
        <v>3857</v>
      </c>
      <c r="BQ1186" s="247" t="s">
        <v>4285</v>
      </c>
      <c r="BR1186" s="247" t="s">
        <v>5971</v>
      </c>
      <c r="BS1186" s="247" t="s">
        <v>3972</v>
      </c>
      <c r="BT1186" s="251">
        <v>44398</v>
      </c>
      <c r="BU1186" s="247" t="s">
        <v>1726</v>
      </c>
      <c r="BV1186" s="247" t="s">
        <v>7475</v>
      </c>
      <c r="BW1186" s="247" t="s">
        <v>7476</v>
      </c>
    </row>
    <row r="1187" spans="1:75" s="3" customFormat="1" ht="16">
      <c r="A1187" s="201"/>
      <c r="B1187" s="460" t="s">
        <v>7376</v>
      </c>
      <c r="C1187" s="412" t="s">
        <v>6019</v>
      </c>
      <c r="D1187" s="241" t="s">
        <v>10533</v>
      </c>
      <c r="E1187" s="241" t="s">
        <v>12005</v>
      </c>
      <c r="F1187" s="242" t="str">
        <f t="shared" si="131"/>
        <v>20</v>
      </c>
      <c r="G1187" s="235" t="s">
        <v>7477</v>
      </c>
      <c r="H1187" s="201"/>
      <c r="I1187" s="7"/>
      <c r="J1187" s="237" t="s">
        <v>4582</v>
      </c>
      <c r="K1187" s="238"/>
      <c r="L1187" s="237"/>
      <c r="M1187" s="239"/>
      <c r="N1187" s="238"/>
      <c r="O1187" s="237"/>
      <c r="P1187" s="239"/>
      <c r="Q1187" s="238">
        <v>45111</v>
      </c>
      <c r="R1187" s="237" t="s">
        <v>5537</v>
      </c>
      <c r="S1187" s="239" t="s">
        <v>3850</v>
      </c>
      <c r="T1187" s="238"/>
      <c r="U1187" s="237"/>
      <c r="V1187" s="239"/>
      <c r="W1187" s="238">
        <v>45058</v>
      </c>
      <c r="X1187" s="237" t="s">
        <v>5574</v>
      </c>
      <c r="Y1187" s="239" t="s">
        <v>3204</v>
      </c>
      <c r="Z1187" s="238">
        <v>45030</v>
      </c>
      <c r="AA1187" s="237" t="s">
        <v>6020</v>
      </c>
      <c r="AB1187" s="255" t="s">
        <v>3897</v>
      </c>
      <c r="AC1187" s="238"/>
      <c r="AD1187" s="237"/>
      <c r="AE1187" s="239"/>
      <c r="AF1187" s="201"/>
      <c r="AG1187" s="351" t="s">
        <v>6790</v>
      </c>
      <c r="AH1187" s="259" t="s">
        <v>1980</v>
      </c>
      <c r="AI1187" s="259" t="s">
        <v>1980</v>
      </c>
      <c r="AJ1187" s="354" t="s">
        <v>1980</v>
      </c>
      <c r="AK1187" s="259" t="s">
        <v>3965</v>
      </c>
      <c r="AL1187" s="256"/>
      <c r="AO1187" s="427" t="s">
        <v>6791</v>
      </c>
      <c r="AP1187" s="428" t="s">
        <v>7478</v>
      </c>
      <c r="AQ1187" s="428" t="s">
        <v>7479</v>
      </c>
      <c r="AR1187" s="243" t="str">
        <f t="shared" si="132"/>
        <v>80</v>
      </c>
      <c r="AS1187" s="243" t="s">
        <v>3855</v>
      </c>
      <c r="AT1187" s="441"/>
      <c r="AU1187" s="243" t="s">
        <v>3856</v>
      </c>
      <c r="AV1187" s="441"/>
      <c r="AW1187" s="441"/>
      <c r="AX1187" s="264" t="s">
        <v>3857</v>
      </c>
      <c r="AY1187" s="264" t="s">
        <v>3857</v>
      </c>
      <c r="AZ1187" s="264" t="s">
        <v>3857</v>
      </c>
      <c r="BA1187" s="264" t="s">
        <v>3857</v>
      </c>
      <c r="BB1187" s="264" t="s">
        <v>3857</v>
      </c>
      <c r="BC1187" s="265" t="s">
        <v>3858</v>
      </c>
      <c r="BD1187" s="264" t="s">
        <v>3857</v>
      </c>
      <c r="BE1187" s="264" t="s">
        <v>3857</v>
      </c>
      <c r="BF1187" s="264" t="s">
        <v>3857</v>
      </c>
      <c r="BG1187" s="264" t="s">
        <v>3857</v>
      </c>
      <c r="BH1187" s="264" t="s">
        <v>3857</v>
      </c>
      <c r="BI1187" s="264" t="s">
        <v>3857</v>
      </c>
      <c r="BJ1187" s="264" t="s">
        <v>3857</v>
      </c>
      <c r="BK1187" s="264" t="s">
        <v>3857</v>
      </c>
      <c r="BL1187" s="264" t="s">
        <v>3857</v>
      </c>
      <c r="BM1187" s="264" t="s">
        <v>3857</v>
      </c>
      <c r="BN1187" s="430"/>
      <c r="BO1187" s="9"/>
      <c r="BP1187" s="7" t="s">
        <v>3857</v>
      </c>
      <c r="BQ1187" s="247"/>
      <c r="BR1187" s="247"/>
      <c r="BS1187" s="247"/>
      <c r="BT1187" s="247"/>
      <c r="BU1187" s="247"/>
      <c r="BV1187" s="247"/>
      <c r="BW1187" s="247"/>
    </row>
    <row r="1188" spans="1:75" s="3" customFormat="1" ht="16">
      <c r="A1188" s="201"/>
      <c r="B1188" s="460" t="s">
        <v>7376</v>
      </c>
      <c r="C1188" s="412" t="s">
        <v>6019</v>
      </c>
      <c r="D1188" s="241" t="s">
        <v>10534</v>
      </c>
      <c r="E1188" s="241" t="s">
        <v>12006</v>
      </c>
      <c r="F1188" s="242" t="str">
        <f t="shared" si="131"/>
        <v>E0</v>
      </c>
      <c r="G1188" s="235" t="s">
        <v>3205</v>
      </c>
      <c r="H1188" s="201"/>
      <c r="I1188" s="7"/>
      <c r="J1188" s="237"/>
      <c r="K1188" s="238"/>
      <c r="L1188" s="237"/>
      <c r="M1188" s="255"/>
      <c r="N1188" s="238"/>
      <c r="O1188" s="237"/>
      <c r="P1188" s="255"/>
      <c r="Q1188" s="238"/>
      <c r="R1188" s="237"/>
      <c r="S1188" s="255"/>
      <c r="T1188" s="238"/>
      <c r="U1188" s="237"/>
      <c r="V1188" s="255"/>
      <c r="W1188" s="238"/>
      <c r="X1188" s="237"/>
      <c r="Y1188" s="255"/>
      <c r="Z1188" s="238"/>
      <c r="AA1188" s="237"/>
      <c r="AB1188" s="255"/>
      <c r="AC1188" s="238"/>
      <c r="AD1188" s="237"/>
      <c r="AE1188" s="239"/>
      <c r="AF1188" s="201"/>
      <c r="AG1188" s="351" t="s">
        <v>6790</v>
      </c>
      <c r="AH1188" s="259" t="s">
        <v>1980</v>
      </c>
      <c r="AI1188" s="259" t="s">
        <v>1980</v>
      </c>
      <c r="AJ1188" s="354" t="s">
        <v>1980</v>
      </c>
      <c r="AK1188" s="259" t="s">
        <v>3965</v>
      </c>
      <c r="AL1188" s="256"/>
      <c r="AO1188" s="427" t="s">
        <v>6791</v>
      </c>
      <c r="AP1188" s="428" t="s">
        <v>7480</v>
      </c>
      <c r="AQ1188" s="428" t="s">
        <v>7481</v>
      </c>
      <c r="AR1188" s="243" t="str">
        <f t="shared" si="132"/>
        <v>80</v>
      </c>
      <c r="AS1188" s="340" t="s">
        <v>7482</v>
      </c>
      <c r="AT1188" s="340"/>
      <c r="AU1188" s="340" t="s">
        <v>7482</v>
      </c>
      <c r="AV1188" s="340" t="s">
        <v>3870</v>
      </c>
      <c r="AW1188" s="340"/>
      <c r="AX1188" s="264" t="s">
        <v>3857</v>
      </c>
      <c r="AY1188" s="264" t="s">
        <v>3857</v>
      </c>
      <c r="AZ1188" s="264" t="s">
        <v>3857</v>
      </c>
      <c r="BA1188" s="264" t="s">
        <v>3857</v>
      </c>
      <c r="BB1188" s="264" t="s">
        <v>3857</v>
      </c>
      <c r="BC1188" s="265" t="s">
        <v>3858</v>
      </c>
      <c r="BD1188" s="264" t="s">
        <v>3857</v>
      </c>
      <c r="BE1188" s="264" t="s">
        <v>3857</v>
      </c>
      <c r="BF1188" s="264" t="s">
        <v>3857</v>
      </c>
      <c r="BG1188" s="264" t="s">
        <v>3857</v>
      </c>
      <c r="BH1188" s="264" t="s">
        <v>3857</v>
      </c>
      <c r="BI1188" s="264" t="s">
        <v>3857</v>
      </c>
      <c r="BJ1188" s="264" t="s">
        <v>3857</v>
      </c>
      <c r="BK1188" s="264" t="s">
        <v>3857</v>
      </c>
      <c r="BL1188" s="264" t="s">
        <v>3857</v>
      </c>
      <c r="BM1188" s="264" t="s">
        <v>3857</v>
      </c>
      <c r="BN1188" s="430"/>
      <c r="BO1188" s="6"/>
      <c r="BP1188" s="7" t="s">
        <v>3857</v>
      </c>
      <c r="BQ1188" s="247" t="s">
        <v>4285</v>
      </c>
      <c r="BR1188" s="247" t="s">
        <v>5971</v>
      </c>
      <c r="BS1188" s="247" t="s">
        <v>3972</v>
      </c>
      <c r="BT1188" s="251">
        <v>44398</v>
      </c>
      <c r="BU1188" s="247" t="s">
        <v>1730</v>
      </c>
      <c r="BV1188" s="247" t="s">
        <v>7483</v>
      </c>
      <c r="BW1188" s="247" t="s">
        <v>7484</v>
      </c>
    </row>
    <row r="1189" spans="1:75" s="3" customFormat="1" ht="16">
      <c r="A1189" s="201"/>
      <c r="B1189" s="460" t="s">
        <v>7376</v>
      </c>
      <c r="C1189" s="412" t="s">
        <v>6019</v>
      </c>
      <c r="D1189" s="241" t="s">
        <v>10535</v>
      </c>
      <c r="E1189" s="241" t="s">
        <v>12007</v>
      </c>
      <c r="F1189" s="242" t="str">
        <f t="shared" si="131"/>
        <v>20</v>
      </c>
      <c r="G1189" s="235" t="s">
        <v>7485</v>
      </c>
      <c r="H1189" s="201"/>
      <c r="I1189" s="7"/>
      <c r="J1189" s="237" t="s">
        <v>4582</v>
      </c>
      <c r="K1189" s="238"/>
      <c r="L1189" s="237"/>
      <c r="M1189" s="239"/>
      <c r="N1189" s="238"/>
      <c r="O1189" s="237"/>
      <c r="P1189" s="239"/>
      <c r="Q1189" s="238">
        <v>45111</v>
      </c>
      <c r="R1189" s="237" t="s">
        <v>5537</v>
      </c>
      <c r="S1189" s="239" t="s">
        <v>3850</v>
      </c>
      <c r="T1189" s="238"/>
      <c r="U1189" s="237"/>
      <c r="V1189" s="239"/>
      <c r="W1189" s="238">
        <v>45058</v>
      </c>
      <c r="X1189" s="237" t="s">
        <v>5574</v>
      </c>
      <c r="Y1189" s="239" t="s">
        <v>3204</v>
      </c>
      <c r="Z1189" s="238">
        <v>45030</v>
      </c>
      <c r="AA1189" s="237" t="s">
        <v>6020</v>
      </c>
      <c r="AB1189" s="255" t="s">
        <v>3897</v>
      </c>
      <c r="AC1189" s="237"/>
      <c r="AD1189" s="237"/>
      <c r="AE1189" s="239"/>
      <c r="AF1189" s="201"/>
      <c r="AG1189" s="351" t="s">
        <v>6790</v>
      </c>
      <c r="AH1189" s="259" t="s">
        <v>1980</v>
      </c>
      <c r="AI1189" s="259" t="s">
        <v>1980</v>
      </c>
      <c r="AJ1189" s="354" t="s">
        <v>1980</v>
      </c>
      <c r="AK1189" s="259" t="s">
        <v>3965</v>
      </c>
      <c r="AL1189" s="256"/>
      <c r="AO1189" s="427" t="s">
        <v>6791</v>
      </c>
      <c r="AP1189" s="428" t="s">
        <v>7486</v>
      </c>
      <c r="AQ1189" s="428" t="s">
        <v>7487</v>
      </c>
      <c r="AR1189" s="243" t="str">
        <f t="shared" si="132"/>
        <v>80</v>
      </c>
      <c r="AS1189" s="243" t="s">
        <v>3855</v>
      </c>
      <c r="AT1189" s="340"/>
      <c r="AU1189" s="243" t="s">
        <v>3856</v>
      </c>
      <c r="AV1189" s="340"/>
      <c r="AW1189" s="340"/>
      <c r="AX1189" s="264" t="s">
        <v>3857</v>
      </c>
      <c r="AY1189" s="264" t="s">
        <v>3857</v>
      </c>
      <c r="AZ1189" s="264" t="s">
        <v>3857</v>
      </c>
      <c r="BA1189" s="264" t="s">
        <v>3857</v>
      </c>
      <c r="BB1189" s="264" t="s">
        <v>3857</v>
      </c>
      <c r="BC1189" s="265" t="s">
        <v>3858</v>
      </c>
      <c r="BD1189" s="264" t="s">
        <v>3857</v>
      </c>
      <c r="BE1189" s="264" t="s">
        <v>3857</v>
      </c>
      <c r="BF1189" s="264" t="s">
        <v>3857</v>
      </c>
      <c r="BG1189" s="264" t="s">
        <v>3857</v>
      </c>
      <c r="BH1189" s="264" t="s">
        <v>3857</v>
      </c>
      <c r="BI1189" s="264" t="s">
        <v>3857</v>
      </c>
      <c r="BJ1189" s="264" t="s">
        <v>3857</v>
      </c>
      <c r="BK1189" s="264" t="s">
        <v>3857</v>
      </c>
      <c r="BL1189" s="264" t="s">
        <v>3857</v>
      </c>
      <c r="BM1189" s="264" t="s">
        <v>3857</v>
      </c>
      <c r="BN1189" s="430"/>
      <c r="BO1189" s="6"/>
      <c r="BP1189" s="7" t="s">
        <v>3857</v>
      </c>
      <c r="BQ1189" s="247"/>
      <c r="BR1189" s="247"/>
      <c r="BS1189" s="247"/>
      <c r="BT1189" s="247"/>
      <c r="BU1189" s="247"/>
      <c r="BV1189" s="247"/>
      <c r="BW1189" s="247"/>
    </row>
    <row r="1190" spans="1:75" s="3" customFormat="1" ht="16">
      <c r="A1190" s="201"/>
      <c r="B1190" s="460" t="s">
        <v>7376</v>
      </c>
      <c r="C1190" s="412" t="s">
        <v>6019</v>
      </c>
      <c r="D1190" s="241" t="s">
        <v>10536</v>
      </c>
      <c r="E1190" s="241" t="s">
        <v>12008</v>
      </c>
      <c r="F1190" s="242" t="str">
        <f t="shared" si="131"/>
        <v>E0</v>
      </c>
      <c r="G1190" s="235" t="s">
        <v>3205</v>
      </c>
      <c r="H1190" s="201"/>
      <c r="I1190" s="7"/>
      <c r="J1190" s="237"/>
      <c r="K1190" s="237"/>
      <c r="L1190" s="237"/>
      <c r="M1190" s="255"/>
      <c r="N1190" s="237"/>
      <c r="O1190" s="237"/>
      <c r="P1190" s="255"/>
      <c r="Q1190" s="237"/>
      <c r="R1190" s="237"/>
      <c r="S1190" s="255"/>
      <c r="T1190" s="237"/>
      <c r="U1190" s="237"/>
      <c r="V1190" s="255"/>
      <c r="W1190" s="237"/>
      <c r="X1190" s="237"/>
      <c r="Y1190" s="255"/>
      <c r="Z1190" s="237"/>
      <c r="AA1190" s="237"/>
      <c r="AB1190" s="255"/>
      <c r="AC1190" s="237"/>
      <c r="AD1190" s="237"/>
      <c r="AE1190" s="239"/>
      <c r="AG1190" s="351" t="s">
        <v>6790</v>
      </c>
      <c r="AH1190" s="259" t="s">
        <v>1980</v>
      </c>
      <c r="AI1190" s="259" t="s">
        <v>1980</v>
      </c>
      <c r="AJ1190" s="354" t="s">
        <v>1980</v>
      </c>
      <c r="AK1190" s="259" t="s">
        <v>3965</v>
      </c>
      <c r="AL1190" s="256"/>
      <c r="AO1190" s="427" t="s">
        <v>6791</v>
      </c>
      <c r="AP1190" s="428" t="s">
        <v>7488</v>
      </c>
      <c r="AQ1190" s="428" t="s">
        <v>7489</v>
      </c>
      <c r="AR1190" s="243" t="str">
        <f t="shared" si="132"/>
        <v>80</v>
      </c>
      <c r="AS1190" s="441" t="s">
        <v>7490</v>
      </c>
      <c r="AT1190" s="441"/>
      <c r="AU1190" s="441" t="s">
        <v>7490</v>
      </c>
      <c r="AV1190" s="340" t="s">
        <v>3870</v>
      </c>
      <c r="AW1190" s="441"/>
      <c r="AX1190" s="264" t="s">
        <v>3857</v>
      </c>
      <c r="AY1190" s="264" t="s">
        <v>3857</v>
      </c>
      <c r="AZ1190" s="264" t="s">
        <v>3857</v>
      </c>
      <c r="BA1190" s="264" t="s">
        <v>3857</v>
      </c>
      <c r="BB1190" s="264" t="s">
        <v>3857</v>
      </c>
      <c r="BC1190" s="265" t="s">
        <v>3858</v>
      </c>
      <c r="BD1190" s="264" t="s">
        <v>3857</v>
      </c>
      <c r="BE1190" s="264" t="s">
        <v>3857</v>
      </c>
      <c r="BF1190" s="264" t="s">
        <v>3857</v>
      </c>
      <c r="BG1190" s="264" t="s">
        <v>3857</v>
      </c>
      <c r="BH1190" s="264" t="s">
        <v>3857</v>
      </c>
      <c r="BI1190" s="264" t="s">
        <v>3857</v>
      </c>
      <c r="BJ1190" s="264" t="s">
        <v>3857</v>
      </c>
      <c r="BK1190" s="264" t="s">
        <v>3857</v>
      </c>
      <c r="BL1190" s="264" t="s">
        <v>3857</v>
      </c>
      <c r="BM1190" s="264" t="s">
        <v>3857</v>
      </c>
      <c r="BN1190" s="430"/>
      <c r="BO1190" s="9"/>
      <c r="BP1190" s="7" t="s">
        <v>3857</v>
      </c>
      <c r="BQ1190" s="247" t="s">
        <v>4285</v>
      </c>
      <c r="BR1190" s="247" t="s">
        <v>5971</v>
      </c>
      <c r="BS1190" s="247" t="s">
        <v>3972</v>
      </c>
      <c r="BT1190" s="251">
        <v>44398</v>
      </c>
      <c r="BU1190" s="247" t="s">
        <v>1734</v>
      </c>
      <c r="BV1190" s="247" t="s">
        <v>7491</v>
      </c>
      <c r="BW1190" s="247" t="s">
        <v>7492</v>
      </c>
    </row>
    <row r="1191" spans="1:75" s="3" customFormat="1" ht="16">
      <c r="A1191" s="201"/>
      <c r="B1191" s="460" t="s">
        <v>7376</v>
      </c>
      <c r="C1191" s="412" t="s">
        <v>6019</v>
      </c>
      <c r="D1191" s="241" t="s">
        <v>10537</v>
      </c>
      <c r="E1191" s="241" t="s">
        <v>12009</v>
      </c>
      <c r="F1191" s="242" t="str">
        <f t="shared" si="131"/>
        <v>20</v>
      </c>
      <c r="G1191" s="235" t="s">
        <v>7493</v>
      </c>
      <c r="H1191" s="201"/>
      <c r="I1191" s="7"/>
      <c r="J1191" s="237" t="s">
        <v>4582</v>
      </c>
      <c r="K1191" s="238"/>
      <c r="L1191" s="237"/>
      <c r="M1191" s="239"/>
      <c r="N1191" s="238"/>
      <c r="O1191" s="237"/>
      <c r="P1191" s="239"/>
      <c r="Q1191" s="238">
        <v>45111</v>
      </c>
      <c r="R1191" s="237" t="s">
        <v>5537</v>
      </c>
      <c r="S1191" s="239" t="s">
        <v>3850</v>
      </c>
      <c r="T1191" s="238"/>
      <c r="U1191" s="237"/>
      <c r="V1191" s="239"/>
      <c r="W1191" s="238">
        <v>45058</v>
      </c>
      <c r="X1191" s="237" t="s">
        <v>5574</v>
      </c>
      <c r="Y1191" s="239" t="s">
        <v>3204</v>
      </c>
      <c r="Z1191" s="238">
        <v>45030</v>
      </c>
      <c r="AA1191" s="237" t="s">
        <v>6020</v>
      </c>
      <c r="AB1191" s="255" t="s">
        <v>3897</v>
      </c>
      <c r="AC1191" s="237"/>
      <c r="AD1191" s="237"/>
      <c r="AE1191" s="239"/>
      <c r="AG1191" s="351" t="s">
        <v>6790</v>
      </c>
      <c r="AH1191" s="259" t="s">
        <v>1980</v>
      </c>
      <c r="AI1191" s="259" t="s">
        <v>1980</v>
      </c>
      <c r="AJ1191" s="354" t="s">
        <v>1980</v>
      </c>
      <c r="AK1191" s="259" t="s">
        <v>3965</v>
      </c>
      <c r="AL1191" s="256"/>
      <c r="AO1191" s="427" t="s">
        <v>6791</v>
      </c>
      <c r="AP1191" s="428" t="s">
        <v>7494</v>
      </c>
      <c r="AQ1191" s="428" t="s">
        <v>7495</v>
      </c>
      <c r="AR1191" s="243" t="str">
        <f t="shared" si="132"/>
        <v>80</v>
      </c>
      <c r="AS1191" s="243" t="s">
        <v>3855</v>
      </c>
      <c r="AT1191" s="441"/>
      <c r="AU1191" s="243" t="s">
        <v>3856</v>
      </c>
      <c r="AV1191" s="441"/>
      <c r="AW1191" s="441"/>
      <c r="AX1191" s="264" t="s">
        <v>3857</v>
      </c>
      <c r="AY1191" s="264" t="s">
        <v>3857</v>
      </c>
      <c r="AZ1191" s="264" t="s">
        <v>3857</v>
      </c>
      <c r="BA1191" s="264" t="s">
        <v>3857</v>
      </c>
      <c r="BB1191" s="264" t="s">
        <v>3857</v>
      </c>
      <c r="BC1191" s="265" t="s">
        <v>3858</v>
      </c>
      <c r="BD1191" s="264" t="s">
        <v>3857</v>
      </c>
      <c r="BE1191" s="264" t="s">
        <v>3857</v>
      </c>
      <c r="BF1191" s="264" t="s">
        <v>3857</v>
      </c>
      <c r="BG1191" s="264" t="s">
        <v>3857</v>
      </c>
      <c r="BH1191" s="264" t="s">
        <v>3857</v>
      </c>
      <c r="BI1191" s="264" t="s">
        <v>3857</v>
      </c>
      <c r="BJ1191" s="264" t="s">
        <v>3857</v>
      </c>
      <c r="BK1191" s="264" t="s">
        <v>3857</v>
      </c>
      <c r="BL1191" s="264" t="s">
        <v>3857</v>
      </c>
      <c r="BM1191" s="264" t="s">
        <v>3857</v>
      </c>
      <c r="BN1191" s="430"/>
      <c r="BO1191" s="9"/>
      <c r="BP1191" s="7" t="s">
        <v>3857</v>
      </c>
      <c r="BQ1191" s="247"/>
      <c r="BR1191" s="247"/>
      <c r="BS1191" s="247"/>
      <c r="BT1191" s="247"/>
      <c r="BU1191" s="247"/>
      <c r="BV1191" s="247"/>
      <c r="BW1191" s="247"/>
    </row>
    <row r="1192" spans="1:75" s="3" customFormat="1" ht="16">
      <c r="A1192" s="201"/>
      <c r="B1192" s="460" t="s">
        <v>7376</v>
      </c>
      <c r="C1192" s="412" t="s">
        <v>6019</v>
      </c>
      <c r="D1192" s="241" t="s">
        <v>10538</v>
      </c>
      <c r="E1192" s="241" t="s">
        <v>12010</v>
      </c>
      <c r="F1192" s="242" t="str">
        <f t="shared" si="131"/>
        <v>E0</v>
      </c>
      <c r="G1192" s="235" t="s">
        <v>3205</v>
      </c>
      <c r="H1192" s="201"/>
      <c r="I1192" s="7"/>
      <c r="J1192" s="237"/>
      <c r="K1192" s="237"/>
      <c r="L1192" s="237"/>
      <c r="M1192" s="255"/>
      <c r="N1192" s="237"/>
      <c r="O1192" s="237"/>
      <c r="P1192" s="255"/>
      <c r="Q1192" s="237"/>
      <c r="R1192" s="237"/>
      <c r="S1192" s="255"/>
      <c r="T1192" s="237"/>
      <c r="U1192" s="237"/>
      <c r="V1192" s="255"/>
      <c r="W1192" s="237"/>
      <c r="X1192" s="237"/>
      <c r="Y1192" s="255"/>
      <c r="Z1192" s="237"/>
      <c r="AA1192" s="237"/>
      <c r="AB1192" s="255"/>
      <c r="AC1192" s="237"/>
      <c r="AD1192" s="237"/>
      <c r="AE1192" s="239"/>
      <c r="AG1192" s="425" t="s">
        <v>6790</v>
      </c>
      <c r="AH1192" s="241" t="str">
        <f t="shared" ref="AH1192:AI1201" si="133">"5E"&amp;RIGHT(AP1192,7)</f>
        <v>5ED3 3900</v>
      </c>
      <c r="AI1192" s="241" t="str">
        <f t="shared" si="133"/>
        <v>5ED3 397F</v>
      </c>
      <c r="AJ1192" s="242" t="str">
        <f t="shared" ref="AJ1192:AJ1201" si="134">DEC2HEX((HEX2DEC(LEFT(AI1192,4))*256*256+HEX2DEC(RIGHT(AI1192,4)))-(HEX2DEC(LEFT(AH1192,4))*256*256+HEX2DEC(RIGHT(AH1192,4)))+1)</f>
        <v>80</v>
      </c>
      <c r="AK1192" s="254" t="s">
        <v>5560</v>
      </c>
      <c r="AL1192" s="256"/>
      <c r="AN1192" s="7"/>
      <c r="AO1192" s="426" t="s">
        <v>6791</v>
      </c>
      <c r="AP1192" s="8" t="s">
        <v>7496</v>
      </c>
      <c r="AQ1192" s="8" t="s">
        <v>7497</v>
      </c>
      <c r="AR1192" s="1" t="str">
        <f t="shared" si="132"/>
        <v>80</v>
      </c>
      <c r="AS1192" s="6" t="s">
        <v>5560</v>
      </c>
      <c r="AT1192" s="340"/>
      <c r="AU1192" s="6" t="s">
        <v>5560</v>
      </c>
      <c r="AV1192" s="6" t="s">
        <v>3870</v>
      </c>
      <c r="AW1192" s="6"/>
      <c r="AX1192" s="244" t="s">
        <v>3859</v>
      </c>
      <c r="AY1192" s="244" t="s">
        <v>3859</v>
      </c>
      <c r="AZ1192" s="245" t="s">
        <v>3859</v>
      </c>
      <c r="BA1192" s="244" t="s">
        <v>3859</v>
      </c>
      <c r="BB1192" s="245" t="s">
        <v>3859</v>
      </c>
      <c r="BC1192" s="245" t="s">
        <v>3859</v>
      </c>
      <c r="BD1192" s="245" t="s">
        <v>3859</v>
      </c>
      <c r="BE1192" s="245" t="s">
        <v>3859</v>
      </c>
      <c r="BF1192" s="245" t="s">
        <v>3859</v>
      </c>
      <c r="BG1192" s="245" t="s">
        <v>3859</v>
      </c>
      <c r="BH1192" s="245" t="s">
        <v>3859</v>
      </c>
      <c r="BI1192" s="244" t="s">
        <v>3859</v>
      </c>
      <c r="BJ1192" s="245" t="s">
        <v>3859</v>
      </c>
      <c r="BK1192" s="245" t="s">
        <v>3859</v>
      </c>
      <c r="BL1192" s="245" t="s">
        <v>3859</v>
      </c>
      <c r="BM1192" s="245" t="s">
        <v>3859</v>
      </c>
      <c r="BN1192" s="342"/>
      <c r="BO1192" s="6"/>
      <c r="BP1192" s="201" t="s">
        <v>3859</v>
      </c>
      <c r="BQ1192" s="247" t="s">
        <v>4285</v>
      </c>
      <c r="BR1192" s="251">
        <v>44811</v>
      </c>
      <c r="BS1192" s="247" t="s">
        <v>4519</v>
      </c>
      <c r="BT1192" s="251" t="s">
        <v>3204</v>
      </c>
      <c r="BU1192" s="251">
        <v>44817</v>
      </c>
      <c r="BV1192" s="247" t="s">
        <v>4286</v>
      </c>
      <c r="BW1192" s="247" t="s">
        <v>3850</v>
      </c>
    </row>
    <row r="1193" spans="1:75" s="3" customFormat="1" ht="16">
      <c r="A1193" s="201"/>
      <c r="B1193" s="460" t="s">
        <v>7376</v>
      </c>
      <c r="C1193" s="412" t="s">
        <v>6019</v>
      </c>
      <c r="D1193" s="241" t="s">
        <v>10539</v>
      </c>
      <c r="E1193" s="241" t="s">
        <v>12011</v>
      </c>
      <c r="F1193" s="242" t="str">
        <f t="shared" si="131"/>
        <v>20</v>
      </c>
      <c r="G1193" s="235" t="s">
        <v>7498</v>
      </c>
      <c r="H1193" s="201"/>
      <c r="I1193" s="7"/>
      <c r="J1193" s="237" t="s">
        <v>4582</v>
      </c>
      <c r="K1193" s="238"/>
      <c r="L1193" s="237"/>
      <c r="M1193" s="239"/>
      <c r="N1193" s="238"/>
      <c r="O1193" s="237"/>
      <c r="P1193" s="239"/>
      <c r="Q1193" s="238">
        <v>45111</v>
      </c>
      <c r="R1193" s="237" t="s">
        <v>5537</v>
      </c>
      <c r="S1193" s="239" t="s">
        <v>3850</v>
      </c>
      <c r="T1193" s="238"/>
      <c r="U1193" s="237"/>
      <c r="V1193" s="239"/>
      <c r="W1193" s="238">
        <v>45058</v>
      </c>
      <c r="X1193" s="237" t="s">
        <v>5574</v>
      </c>
      <c r="Y1193" s="239" t="s">
        <v>3204</v>
      </c>
      <c r="Z1193" s="238">
        <v>45030</v>
      </c>
      <c r="AA1193" s="237" t="s">
        <v>6020</v>
      </c>
      <c r="AB1193" s="255" t="s">
        <v>3897</v>
      </c>
      <c r="AC1193" s="237"/>
      <c r="AD1193" s="237"/>
      <c r="AE1193" s="239"/>
      <c r="AG1193" s="425" t="s">
        <v>6790</v>
      </c>
      <c r="AH1193" s="241" t="str">
        <f t="shared" si="133"/>
        <v>5ED3 3980</v>
      </c>
      <c r="AI1193" s="241" t="str">
        <f t="shared" si="133"/>
        <v>5ED3 44FF</v>
      </c>
      <c r="AJ1193" s="242" t="str">
        <f t="shared" si="134"/>
        <v>B80</v>
      </c>
      <c r="AK1193" s="254" t="s">
        <v>3205</v>
      </c>
      <c r="AL1193" s="256"/>
      <c r="AN1193" s="7"/>
      <c r="AO1193" s="426" t="s">
        <v>6791</v>
      </c>
      <c r="AP1193" s="8" t="s">
        <v>7499</v>
      </c>
      <c r="AQ1193" s="8" t="s">
        <v>7500</v>
      </c>
      <c r="AR1193" s="1" t="str">
        <f t="shared" si="132"/>
        <v>B80</v>
      </c>
      <c r="AS1193" s="1" t="s">
        <v>3855</v>
      </c>
      <c r="AT1193" s="441"/>
      <c r="AU1193" s="1" t="s">
        <v>3856</v>
      </c>
      <c r="AV1193" s="9"/>
      <c r="AW1193" s="9"/>
      <c r="AX1193" s="244" t="s">
        <v>3857</v>
      </c>
      <c r="AY1193" s="244" t="s">
        <v>3857</v>
      </c>
      <c r="AZ1193" s="244" t="s">
        <v>3857</v>
      </c>
      <c r="BA1193" s="244" t="s">
        <v>3857</v>
      </c>
      <c r="BB1193" s="244" t="s">
        <v>3857</v>
      </c>
      <c r="BC1193" s="245" t="s">
        <v>3858</v>
      </c>
      <c r="BD1193" s="244" t="s">
        <v>3857</v>
      </c>
      <c r="BE1193" s="244" t="s">
        <v>3857</v>
      </c>
      <c r="BF1193" s="244" t="s">
        <v>3857</v>
      </c>
      <c r="BG1193" s="244" t="s">
        <v>3857</v>
      </c>
      <c r="BH1193" s="244" t="s">
        <v>3857</v>
      </c>
      <c r="BI1193" s="244" t="s">
        <v>3857</v>
      </c>
      <c r="BJ1193" s="244" t="s">
        <v>3857</v>
      </c>
      <c r="BK1193" s="244" t="s">
        <v>3857</v>
      </c>
      <c r="BL1193" s="244" t="s">
        <v>3857</v>
      </c>
      <c r="BM1193" s="244" t="s">
        <v>3857</v>
      </c>
      <c r="BN1193" s="342"/>
      <c r="BO1193" s="9"/>
      <c r="BP1193" s="201" t="s">
        <v>3859</v>
      </c>
      <c r="BQ1193" s="247"/>
      <c r="BR1193" s="247"/>
      <c r="BS1193" s="247"/>
      <c r="BT1193" s="247"/>
      <c r="BU1193" s="247"/>
      <c r="BV1193" s="247"/>
      <c r="BW1193" s="247"/>
    </row>
    <row r="1194" spans="1:75" s="3" customFormat="1" ht="16">
      <c r="A1194" s="201"/>
      <c r="B1194" s="460" t="s">
        <v>7376</v>
      </c>
      <c r="C1194" s="412" t="s">
        <v>6019</v>
      </c>
      <c r="D1194" s="241" t="s">
        <v>10540</v>
      </c>
      <c r="E1194" s="241" t="s">
        <v>12012</v>
      </c>
      <c r="F1194" s="242" t="str">
        <f t="shared" si="131"/>
        <v>4E0</v>
      </c>
      <c r="G1194" s="235" t="s">
        <v>3205</v>
      </c>
      <c r="H1194" s="201"/>
      <c r="I1194" s="7"/>
      <c r="J1194" s="237"/>
      <c r="K1194" s="237"/>
      <c r="L1194" s="237"/>
      <c r="M1194" s="239"/>
      <c r="N1194" s="237"/>
      <c r="O1194" s="237"/>
      <c r="P1194" s="239"/>
      <c r="Q1194" s="237"/>
      <c r="R1194" s="237"/>
      <c r="S1194" s="239"/>
      <c r="T1194" s="237"/>
      <c r="U1194" s="237"/>
      <c r="V1194" s="239"/>
      <c r="W1194" s="237"/>
      <c r="X1194" s="237"/>
      <c r="Y1194" s="239"/>
      <c r="Z1194" s="237"/>
      <c r="AA1194" s="237"/>
      <c r="AB1194" s="239"/>
      <c r="AC1194" s="237"/>
      <c r="AD1194" s="237"/>
      <c r="AE1194" s="239"/>
      <c r="AG1194" s="425" t="s">
        <v>6790</v>
      </c>
      <c r="AH1194" s="241" t="str">
        <f t="shared" si="133"/>
        <v>5ED3 4500</v>
      </c>
      <c r="AI1194" s="241" t="str">
        <f t="shared" si="133"/>
        <v>5ED3 451F</v>
      </c>
      <c r="AJ1194" s="242" t="str">
        <f t="shared" si="134"/>
        <v>20</v>
      </c>
      <c r="AK1194" s="254" t="s">
        <v>5566</v>
      </c>
      <c r="AL1194" s="256"/>
      <c r="AO1194" s="426" t="s">
        <v>6791</v>
      </c>
      <c r="AP1194" s="8" t="s">
        <v>7501</v>
      </c>
      <c r="AQ1194" s="8" t="s">
        <v>7502</v>
      </c>
      <c r="AR1194" s="1" t="str">
        <f t="shared" si="132"/>
        <v>20</v>
      </c>
      <c r="AS1194" s="6" t="s">
        <v>5566</v>
      </c>
      <c r="AT1194" s="340"/>
      <c r="AU1194" s="6" t="s">
        <v>5566</v>
      </c>
      <c r="AV1194" s="6" t="s">
        <v>3870</v>
      </c>
      <c r="AW1194" s="6"/>
      <c r="AX1194" s="244" t="s">
        <v>3859</v>
      </c>
      <c r="AY1194" s="244" t="s">
        <v>3859</v>
      </c>
      <c r="AZ1194" s="245" t="s">
        <v>3859</v>
      </c>
      <c r="BA1194" s="244" t="s">
        <v>3859</v>
      </c>
      <c r="BB1194" s="245" t="s">
        <v>3859</v>
      </c>
      <c r="BC1194" s="245" t="s">
        <v>3859</v>
      </c>
      <c r="BD1194" s="245" t="s">
        <v>3859</v>
      </c>
      <c r="BE1194" s="245" t="s">
        <v>3859</v>
      </c>
      <c r="BF1194" s="245" t="s">
        <v>3859</v>
      </c>
      <c r="BG1194" s="245" t="s">
        <v>3859</v>
      </c>
      <c r="BH1194" s="245" t="s">
        <v>3859</v>
      </c>
      <c r="BI1194" s="244" t="s">
        <v>3859</v>
      </c>
      <c r="BJ1194" s="245" t="s">
        <v>3859</v>
      </c>
      <c r="BK1194" s="245" t="s">
        <v>3859</v>
      </c>
      <c r="BL1194" s="245" t="s">
        <v>3859</v>
      </c>
      <c r="BM1194" s="245" t="s">
        <v>3859</v>
      </c>
      <c r="BN1194" s="342"/>
      <c r="BO1194" s="6"/>
      <c r="BP1194" s="201" t="s">
        <v>3859</v>
      </c>
      <c r="BQ1194" s="247" t="s">
        <v>4285</v>
      </c>
      <c r="BR1194" s="251">
        <v>44811</v>
      </c>
      <c r="BS1194" s="247" t="s">
        <v>4519</v>
      </c>
      <c r="BT1194" s="251" t="s">
        <v>3204</v>
      </c>
      <c r="BU1194" s="251">
        <v>44817</v>
      </c>
      <c r="BV1194" s="247" t="s">
        <v>4286</v>
      </c>
      <c r="BW1194" s="247" t="s">
        <v>3850</v>
      </c>
    </row>
    <row r="1195" spans="1:75" s="3" customFormat="1" ht="16">
      <c r="A1195" s="201"/>
      <c r="B1195" s="460" t="s">
        <v>7376</v>
      </c>
      <c r="C1195" s="412" t="s">
        <v>6019</v>
      </c>
      <c r="D1195" s="241" t="s">
        <v>10541</v>
      </c>
      <c r="E1195" s="241" t="s">
        <v>12013</v>
      </c>
      <c r="F1195" s="242" t="str">
        <f t="shared" si="131"/>
        <v>20</v>
      </c>
      <c r="G1195" s="235" t="s">
        <v>7503</v>
      </c>
      <c r="H1195" s="201" t="s">
        <v>6362</v>
      </c>
      <c r="I1195" s="7"/>
      <c r="J1195" s="237" t="s">
        <v>4582</v>
      </c>
      <c r="K1195" s="238"/>
      <c r="L1195" s="237"/>
      <c r="M1195" s="239"/>
      <c r="N1195" s="238"/>
      <c r="O1195" s="237"/>
      <c r="P1195" s="239"/>
      <c r="Q1195" s="238">
        <v>45111</v>
      </c>
      <c r="R1195" s="237" t="s">
        <v>5537</v>
      </c>
      <c r="S1195" s="239" t="s">
        <v>3850</v>
      </c>
      <c r="T1195" s="238"/>
      <c r="U1195" s="237"/>
      <c r="V1195" s="239"/>
      <c r="W1195" s="238">
        <v>45058</v>
      </c>
      <c r="X1195" s="237" t="s">
        <v>5574</v>
      </c>
      <c r="Y1195" s="239" t="s">
        <v>3204</v>
      </c>
      <c r="Z1195" s="238">
        <v>45030</v>
      </c>
      <c r="AA1195" s="237" t="s">
        <v>6020</v>
      </c>
      <c r="AB1195" s="255" t="s">
        <v>3897</v>
      </c>
      <c r="AC1195" s="237"/>
      <c r="AD1195" s="237"/>
      <c r="AE1195" s="239"/>
      <c r="AG1195" s="425" t="s">
        <v>6790</v>
      </c>
      <c r="AH1195" s="241" t="str">
        <f t="shared" si="133"/>
        <v>5ED3 4520</v>
      </c>
      <c r="AI1195" s="241" t="str">
        <f t="shared" si="133"/>
        <v>5ED3 FFFF</v>
      </c>
      <c r="AJ1195" s="242" t="str">
        <f t="shared" si="134"/>
        <v>BAE0</v>
      </c>
      <c r="AK1195" s="254" t="s">
        <v>3205</v>
      </c>
      <c r="AL1195" s="256"/>
      <c r="AO1195" s="426" t="s">
        <v>6791</v>
      </c>
      <c r="AP1195" s="8" t="s">
        <v>7504</v>
      </c>
      <c r="AQ1195" s="8" t="s">
        <v>7505</v>
      </c>
      <c r="AR1195" s="1" t="str">
        <f t="shared" si="132"/>
        <v>BAE0</v>
      </c>
      <c r="AS1195" s="1" t="s">
        <v>3855</v>
      </c>
      <c r="AT1195" s="340"/>
      <c r="AU1195" s="1" t="s">
        <v>3856</v>
      </c>
      <c r="AV1195" s="6"/>
      <c r="AW1195" s="6"/>
      <c r="AX1195" s="244" t="s">
        <v>3857</v>
      </c>
      <c r="AY1195" s="244" t="s">
        <v>3857</v>
      </c>
      <c r="AZ1195" s="244" t="s">
        <v>3857</v>
      </c>
      <c r="BA1195" s="244" t="s">
        <v>3857</v>
      </c>
      <c r="BB1195" s="244" t="s">
        <v>3857</v>
      </c>
      <c r="BC1195" s="245" t="s">
        <v>3858</v>
      </c>
      <c r="BD1195" s="244" t="s">
        <v>3857</v>
      </c>
      <c r="BE1195" s="244" t="s">
        <v>3857</v>
      </c>
      <c r="BF1195" s="244" t="s">
        <v>3857</v>
      </c>
      <c r="BG1195" s="244" t="s">
        <v>3857</v>
      </c>
      <c r="BH1195" s="244" t="s">
        <v>3857</v>
      </c>
      <c r="BI1195" s="244" t="s">
        <v>3857</v>
      </c>
      <c r="BJ1195" s="244" t="s">
        <v>3857</v>
      </c>
      <c r="BK1195" s="244" t="s">
        <v>3857</v>
      </c>
      <c r="BL1195" s="244" t="s">
        <v>3857</v>
      </c>
      <c r="BM1195" s="244" t="s">
        <v>3857</v>
      </c>
      <c r="BN1195" s="342"/>
      <c r="BO1195" s="6"/>
      <c r="BP1195" s="201" t="s">
        <v>3859</v>
      </c>
      <c r="BQ1195" s="247"/>
      <c r="BR1195" s="247"/>
      <c r="BS1195" s="247"/>
      <c r="BT1195" s="247"/>
      <c r="BU1195" s="247"/>
      <c r="BV1195" s="247"/>
      <c r="BW1195" s="247"/>
    </row>
    <row r="1196" spans="1:75" s="3" customFormat="1" ht="16">
      <c r="A1196" s="201"/>
      <c r="B1196" s="460" t="s">
        <v>7376</v>
      </c>
      <c r="C1196" s="412" t="s">
        <v>6019</v>
      </c>
      <c r="D1196" s="241" t="s">
        <v>10542</v>
      </c>
      <c r="E1196" s="241" t="s">
        <v>12014</v>
      </c>
      <c r="F1196" s="242" t="str">
        <f t="shared" si="131"/>
        <v>FE0</v>
      </c>
      <c r="G1196" s="1" t="s">
        <v>3205</v>
      </c>
      <c r="H1196" s="201"/>
      <c r="I1196" s="7"/>
      <c r="J1196" s="237"/>
      <c r="K1196" s="238"/>
      <c r="L1196" s="237"/>
      <c r="M1196" s="255"/>
      <c r="N1196" s="238"/>
      <c r="O1196" s="237"/>
      <c r="P1196" s="255"/>
      <c r="Q1196" s="238"/>
      <c r="R1196" s="237"/>
      <c r="S1196" s="255"/>
      <c r="T1196" s="238"/>
      <c r="U1196" s="237"/>
      <c r="V1196" s="255"/>
      <c r="W1196" s="238"/>
      <c r="X1196" s="237"/>
      <c r="Y1196" s="255"/>
      <c r="Z1196" s="238"/>
      <c r="AA1196" s="237"/>
      <c r="AB1196" s="255"/>
      <c r="AC1196" s="238"/>
      <c r="AD1196" s="237"/>
      <c r="AE1196" s="239"/>
      <c r="AG1196" s="425" t="s">
        <v>6790</v>
      </c>
      <c r="AH1196" s="241" t="str">
        <f t="shared" si="133"/>
        <v>5ED4 0000</v>
      </c>
      <c r="AI1196" s="241" t="str">
        <f t="shared" si="133"/>
        <v>5ED4 00FF</v>
      </c>
      <c r="AJ1196" s="242" t="str">
        <f t="shared" si="134"/>
        <v>100</v>
      </c>
      <c r="AK1196" s="9" t="s">
        <v>5573</v>
      </c>
      <c r="AL1196" s="236"/>
      <c r="AO1196" s="426" t="s">
        <v>6791</v>
      </c>
      <c r="AP1196" s="8" t="s">
        <v>7506</v>
      </c>
      <c r="AQ1196" s="8" t="s">
        <v>7507</v>
      </c>
      <c r="AR1196" s="1" t="str">
        <f t="shared" si="132"/>
        <v>100</v>
      </c>
      <c r="AS1196" s="9" t="s">
        <v>5573</v>
      </c>
      <c r="AT1196" s="441"/>
      <c r="AU1196" s="9" t="s">
        <v>5573</v>
      </c>
      <c r="AV1196" s="6" t="s">
        <v>3870</v>
      </c>
      <c r="AW1196" s="9"/>
      <c r="AX1196" s="244" t="s">
        <v>3859</v>
      </c>
      <c r="AY1196" s="244" t="s">
        <v>3859</v>
      </c>
      <c r="AZ1196" s="244" t="s">
        <v>3859</v>
      </c>
      <c r="BA1196" s="244" t="s">
        <v>3859</v>
      </c>
      <c r="BB1196" s="244" t="s">
        <v>3859</v>
      </c>
      <c r="BC1196" s="245" t="s">
        <v>3859</v>
      </c>
      <c r="BD1196" s="244" t="s">
        <v>3859</v>
      </c>
      <c r="BE1196" s="244" t="s">
        <v>3859</v>
      </c>
      <c r="BF1196" s="244" t="s">
        <v>3859</v>
      </c>
      <c r="BG1196" s="244" t="s">
        <v>3859</v>
      </c>
      <c r="BH1196" s="244" t="s">
        <v>3859</v>
      </c>
      <c r="BI1196" s="244" t="s">
        <v>3859</v>
      </c>
      <c r="BJ1196" s="244" t="s">
        <v>3859</v>
      </c>
      <c r="BK1196" s="244" t="s">
        <v>3859</v>
      </c>
      <c r="BL1196" s="244" t="s">
        <v>3859</v>
      </c>
      <c r="BM1196" s="244" t="s">
        <v>3859</v>
      </c>
      <c r="BN1196" s="342"/>
      <c r="BO1196" s="9"/>
      <c r="BP1196" s="201" t="s">
        <v>3859</v>
      </c>
      <c r="BQ1196" s="247" t="s">
        <v>4285</v>
      </c>
      <c r="BR1196" s="251">
        <v>44810</v>
      </c>
      <c r="BS1196" s="247" t="s">
        <v>5642</v>
      </c>
      <c r="BT1196" s="247" t="s">
        <v>3204</v>
      </c>
      <c r="BU1196" s="251">
        <v>44824</v>
      </c>
      <c r="BV1196" s="247" t="s">
        <v>3922</v>
      </c>
      <c r="BW1196" s="247" t="s">
        <v>3850</v>
      </c>
    </row>
    <row r="1197" spans="1:75" s="3" customFormat="1" ht="16">
      <c r="A1197" s="201"/>
      <c r="B1197" s="460" t="s">
        <v>7376</v>
      </c>
      <c r="C1197" s="412" t="s">
        <v>6019</v>
      </c>
      <c r="D1197" s="241" t="s">
        <v>10543</v>
      </c>
      <c r="E1197" s="241" t="s">
        <v>12015</v>
      </c>
      <c r="F1197" s="242" t="str">
        <f t="shared" si="131"/>
        <v>80</v>
      </c>
      <c r="G1197" s="1" t="s">
        <v>7508</v>
      </c>
      <c r="H1197" s="201" t="s">
        <v>6367</v>
      </c>
      <c r="I1197" s="7"/>
      <c r="J1197" s="237" t="s">
        <v>4582</v>
      </c>
      <c r="K1197" s="238"/>
      <c r="L1197" s="237"/>
      <c r="M1197" s="239"/>
      <c r="N1197" s="238"/>
      <c r="O1197" s="237"/>
      <c r="P1197" s="239"/>
      <c r="Q1197" s="238">
        <v>45111</v>
      </c>
      <c r="R1197" s="237" t="s">
        <v>5537</v>
      </c>
      <c r="S1197" s="239" t="s">
        <v>3850</v>
      </c>
      <c r="T1197" s="238"/>
      <c r="U1197" s="237"/>
      <c r="V1197" s="239"/>
      <c r="W1197" s="238">
        <v>45058</v>
      </c>
      <c r="X1197" s="237" t="s">
        <v>5574</v>
      </c>
      <c r="Y1197" s="239" t="s">
        <v>3204</v>
      </c>
      <c r="Z1197" s="238">
        <v>45030</v>
      </c>
      <c r="AA1197" s="237" t="s">
        <v>6020</v>
      </c>
      <c r="AB1197" s="255" t="s">
        <v>3897</v>
      </c>
      <c r="AC1197" s="237"/>
      <c r="AD1197" s="237"/>
      <c r="AE1197" s="239"/>
      <c r="AG1197" s="425" t="s">
        <v>6790</v>
      </c>
      <c r="AH1197" s="241" t="str">
        <f t="shared" si="133"/>
        <v>5ED4 0100</v>
      </c>
      <c r="AI1197" s="241" t="str">
        <f t="shared" si="133"/>
        <v>5ED4 01FF</v>
      </c>
      <c r="AJ1197" s="242" t="str">
        <f t="shared" si="134"/>
        <v>100</v>
      </c>
      <c r="AK1197" s="1" t="s">
        <v>3855</v>
      </c>
      <c r="AL1197" s="256"/>
      <c r="AO1197" s="426" t="s">
        <v>6791</v>
      </c>
      <c r="AP1197" s="8" t="s">
        <v>7509</v>
      </c>
      <c r="AQ1197" s="8" t="s">
        <v>7510</v>
      </c>
      <c r="AR1197" s="1" t="str">
        <f t="shared" si="132"/>
        <v>100</v>
      </c>
      <c r="AS1197" s="1" t="s">
        <v>3855</v>
      </c>
      <c r="AT1197" s="441"/>
      <c r="AU1197" s="1" t="s">
        <v>3856</v>
      </c>
      <c r="AV1197" s="9"/>
      <c r="AW1197" s="9"/>
      <c r="AX1197" s="244" t="s">
        <v>3857</v>
      </c>
      <c r="AY1197" s="244" t="s">
        <v>3857</v>
      </c>
      <c r="AZ1197" s="244" t="s">
        <v>3857</v>
      </c>
      <c r="BA1197" s="244" t="s">
        <v>3857</v>
      </c>
      <c r="BB1197" s="244" t="s">
        <v>3857</v>
      </c>
      <c r="BC1197" s="245" t="s">
        <v>3858</v>
      </c>
      <c r="BD1197" s="244" t="s">
        <v>3857</v>
      </c>
      <c r="BE1197" s="244" t="s">
        <v>3857</v>
      </c>
      <c r="BF1197" s="244" t="s">
        <v>3857</v>
      </c>
      <c r="BG1197" s="244" t="s">
        <v>3857</v>
      </c>
      <c r="BH1197" s="244" t="s">
        <v>3857</v>
      </c>
      <c r="BI1197" s="244" t="s">
        <v>3857</v>
      </c>
      <c r="BJ1197" s="244" t="s">
        <v>3857</v>
      </c>
      <c r="BK1197" s="244" t="s">
        <v>3857</v>
      </c>
      <c r="BL1197" s="244" t="s">
        <v>3857</v>
      </c>
      <c r="BM1197" s="244" t="s">
        <v>3857</v>
      </c>
      <c r="BN1197" s="342"/>
      <c r="BO1197" s="9"/>
      <c r="BP1197" s="201" t="s">
        <v>3859</v>
      </c>
      <c r="BQ1197" s="247"/>
      <c r="BR1197" s="247"/>
      <c r="BS1197" s="247"/>
      <c r="BT1197" s="247"/>
      <c r="BU1197" s="247"/>
      <c r="BV1197" s="247"/>
      <c r="BW1197" s="247"/>
    </row>
    <row r="1198" spans="1:75" s="3" customFormat="1" ht="16">
      <c r="A1198" s="201"/>
      <c r="B1198" s="460" t="s">
        <v>7376</v>
      </c>
      <c r="C1198" s="412" t="s">
        <v>6019</v>
      </c>
      <c r="D1198" s="241" t="s">
        <v>10544</v>
      </c>
      <c r="E1198" s="241" t="s">
        <v>12016</v>
      </c>
      <c r="F1198" s="242" t="str">
        <f t="shared" si="131"/>
        <v>F80</v>
      </c>
      <c r="G1198" s="1" t="s">
        <v>3205</v>
      </c>
      <c r="H1198" s="201"/>
      <c r="I1198" s="7"/>
      <c r="J1198" s="237"/>
      <c r="K1198" s="238"/>
      <c r="L1198" s="237"/>
      <c r="M1198" s="255"/>
      <c r="N1198" s="238"/>
      <c r="O1198" s="237"/>
      <c r="P1198" s="255"/>
      <c r="Q1198" s="238"/>
      <c r="R1198" s="237"/>
      <c r="S1198" s="255"/>
      <c r="T1198" s="238"/>
      <c r="U1198" s="237"/>
      <c r="V1198" s="255"/>
      <c r="W1198" s="238"/>
      <c r="X1198" s="237"/>
      <c r="Y1198" s="255"/>
      <c r="Z1198" s="238"/>
      <c r="AA1198" s="237"/>
      <c r="AB1198" s="255"/>
      <c r="AC1198" s="238"/>
      <c r="AD1198" s="237"/>
      <c r="AE1198" s="239"/>
      <c r="AF1198" s="7"/>
      <c r="AG1198" s="425" t="s">
        <v>6790</v>
      </c>
      <c r="AH1198" s="241" t="str">
        <f t="shared" si="133"/>
        <v>5ED4 0200</v>
      </c>
      <c r="AI1198" s="241" t="str">
        <f t="shared" si="133"/>
        <v>5ED4 02FF</v>
      </c>
      <c r="AJ1198" s="242" t="str">
        <f t="shared" si="134"/>
        <v>100</v>
      </c>
      <c r="AK1198" s="6" t="s">
        <v>5580</v>
      </c>
      <c r="AL1198" s="236"/>
      <c r="AO1198" s="426" t="s">
        <v>6791</v>
      </c>
      <c r="AP1198" s="8" t="s">
        <v>7511</v>
      </c>
      <c r="AQ1198" s="8" t="s">
        <v>7512</v>
      </c>
      <c r="AR1198" s="1" t="str">
        <f t="shared" si="132"/>
        <v>100</v>
      </c>
      <c r="AS1198" s="6" t="s">
        <v>5580</v>
      </c>
      <c r="AT1198" s="340"/>
      <c r="AU1198" s="6" t="s">
        <v>5580</v>
      </c>
      <c r="AV1198" s="6" t="s">
        <v>3870</v>
      </c>
      <c r="AW1198" s="6"/>
      <c r="AX1198" s="244" t="s">
        <v>3859</v>
      </c>
      <c r="AY1198" s="244" t="s">
        <v>3859</v>
      </c>
      <c r="AZ1198" s="244" t="s">
        <v>3859</v>
      </c>
      <c r="BA1198" s="244" t="s">
        <v>3859</v>
      </c>
      <c r="BB1198" s="244" t="s">
        <v>3859</v>
      </c>
      <c r="BC1198" s="245" t="s">
        <v>3859</v>
      </c>
      <c r="BD1198" s="244" t="s">
        <v>3859</v>
      </c>
      <c r="BE1198" s="244" t="s">
        <v>3859</v>
      </c>
      <c r="BF1198" s="244" t="s">
        <v>3859</v>
      </c>
      <c r="BG1198" s="244" t="s">
        <v>3859</v>
      </c>
      <c r="BH1198" s="244" t="s">
        <v>3859</v>
      </c>
      <c r="BI1198" s="244" t="s">
        <v>3859</v>
      </c>
      <c r="BJ1198" s="244" t="s">
        <v>3859</v>
      </c>
      <c r="BK1198" s="244" t="s">
        <v>3859</v>
      </c>
      <c r="BL1198" s="244" t="s">
        <v>3859</v>
      </c>
      <c r="BM1198" s="244" t="s">
        <v>3859</v>
      </c>
      <c r="BN1198" s="342"/>
      <c r="BO1198" s="6"/>
      <c r="BP1198" s="201" t="s">
        <v>3859</v>
      </c>
      <c r="BQ1198" s="247" t="s">
        <v>4285</v>
      </c>
      <c r="BR1198" s="251">
        <v>44810</v>
      </c>
      <c r="BS1198" s="247" t="s">
        <v>5642</v>
      </c>
      <c r="BT1198" s="247" t="s">
        <v>3204</v>
      </c>
      <c r="BU1198" s="251">
        <v>44824</v>
      </c>
      <c r="BV1198" s="247" t="s">
        <v>3922</v>
      </c>
      <c r="BW1198" s="247" t="s">
        <v>3850</v>
      </c>
    </row>
    <row r="1199" spans="1:75" s="3" customFormat="1" ht="16">
      <c r="A1199" s="201"/>
      <c r="B1199" s="460" t="s">
        <v>7376</v>
      </c>
      <c r="C1199" s="412" t="s">
        <v>6019</v>
      </c>
      <c r="D1199" s="241" t="s">
        <v>10545</v>
      </c>
      <c r="E1199" s="241" t="s">
        <v>12017</v>
      </c>
      <c r="F1199" s="242" t="str">
        <f t="shared" si="131"/>
        <v>20</v>
      </c>
      <c r="G1199" s="1" t="s">
        <v>7513</v>
      </c>
      <c r="H1199" s="201" t="s">
        <v>6362</v>
      </c>
      <c r="I1199" s="7"/>
      <c r="J1199" s="237" t="s">
        <v>4582</v>
      </c>
      <c r="K1199" s="238"/>
      <c r="L1199" s="237"/>
      <c r="M1199" s="239"/>
      <c r="N1199" s="238"/>
      <c r="O1199" s="237"/>
      <c r="P1199" s="239"/>
      <c r="Q1199" s="238">
        <v>45111</v>
      </c>
      <c r="R1199" s="237" t="s">
        <v>5537</v>
      </c>
      <c r="S1199" s="239" t="s">
        <v>3850</v>
      </c>
      <c r="T1199" s="238"/>
      <c r="U1199" s="237"/>
      <c r="V1199" s="239"/>
      <c r="W1199" s="238">
        <v>45058</v>
      </c>
      <c r="X1199" s="237" t="s">
        <v>5574</v>
      </c>
      <c r="Y1199" s="239" t="s">
        <v>3204</v>
      </c>
      <c r="Z1199" s="238">
        <v>45030</v>
      </c>
      <c r="AA1199" s="237" t="s">
        <v>6020</v>
      </c>
      <c r="AB1199" s="255" t="s">
        <v>3897</v>
      </c>
      <c r="AC1199" s="237"/>
      <c r="AD1199" s="237"/>
      <c r="AE1199" s="239"/>
      <c r="AF1199" s="7"/>
      <c r="AG1199" s="425" t="s">
        <v>6790</v>
      </c>
      <c r="AH1199" s="241" t="str">
        <f t="shared" si="133"/>
        <v>5ED4 0300</v>
      </c>
      <c r="AI1199" s="241" t="str">
        <f t="shared" si="133"/>
        <v>5ED4 03FF</v>
      </c>
      <c r="AJ1199" s="242" t="str">
        <f t="shared" si="134"/>
        <v>100</v>
      </c>
      <c r="AK1199" s="1" t="s">
        <v>3855</v>
      </c>
      <c r="AL1199" s="256"/>
      <c r="AO1199" s="426" t="s">
        <v>6791</v>
      </c>
      <c r="AP1199" s="8" t="s">
        <v>7514</v>
      </c>
      <c r="AQ1199" s="8" t="s">
        <v>7515</v>
      </c>
      <c r="AR1199" s="1" t="str">
        <f t="shared" si="132"/>
        <v>100</v>
      </c>
      <c r="AS1199" s="1" t="s">
        <v>3855</v>
      </c>
      <c r="AT1199" s="340"/>
      <c r="AU1199" s="1" t="s">
        <v>3856</v>
      </c>
      <c r="AV1199" s="6"/>
      <c r="AW1199" s="6"/>
      <c r="AX1199" s="244" t="s">
        <v>3857</v>
      </c>
      <c r="AY1199" s="244" t="s">
        <v>3857</v>
      </c>
      <c r="AZ1199" s="244" t="s">
        <v>3857</v>
      </c>
      <c r="BA1199" s="244" t="s">
        <v>3857</v>
      </c>
      <c r="BB1199" s="244" t="s">
        <v>3857</v>
      </c>
      <c r="BC1199" s="245" t="s">
        <v>3858</v>
      </c>
      <c r="BD1199" s="244" t="s">
        <v>3857</v>
      </c>
      <c r="BE1199" s="244" t="s">
        <v>3857</v>
      </c>
      <c r="BF1199" s="244" t="s">
        <v>3857</v>
      </c>
      <c r="BG1199" s="244" t="s">
        <v>3857</v>
      </c>
      <c r="BH1199" s="244" t="s">
        <v>3857</v>
      </c>
      <c r="BI1199" s="244" t="s">
        <v>3857</v>
      </c>
      <c r="BJ1199" s="244" t="s">
        <v>3857</v>
      </c>
      <c r="BK1199" s="244" t="s">
        <v>3857</v>
      </c>
      <c r="BL1199" s="244" t="s">
        <v>3857</v>
      </c>
      <c r="BM1199" s="244" t="s">
        <v>3857</v>
      </c>
      <c r="BN1199" s="342"/>
      <c r="BO1199" s="6"/>
      <c r="BP1199" s="201" t="s">
        <v>3859</v>
      </c>
      <c r="BQ1199" s="247"/>
      <c r="BR1199" s="247"/>
      <c r="BS1199" s="247"/>
      <c r="BT1199" s="247"/>
      <c r="BU1199" s="247"/>
      <c r="BV1199" s="247"/>
      <c r="BW1199" s="247"/>
    </row>
    <row r="1200" spans="1:75" s="3" customFormat="1" ht="16">
      <c r="A1200" s="201"/>
      <c r="B1200" s="460" t="s">
        <v>7376</v>
      </c>
      <c r="C1200" s="412" t="s">
        <v>6019</v>
      </c>
      <c r="D1200" s="241" t="s">
        <v>10546</v>
      </c>
      <c r="E1200" s="241" t="s">
        <v>12018</v>
      </c>
      <c r="F1200" s="242" t="str">
        <f t="shared" si="131"/>
        <v>FE0</v>
      </c>
      <c r="G1200" s="1" t="s">
        <v>3205</v>
      </c>
      <c r="H1200" s="201"/>
      <c r="I1200" s="7"/>
      <c r="J1200" s="237"/>
      <c r="K1200" s="238"/>
      <c r="L1200" s="237"/>
      <c r="M1200" s="255"/>
      <c r="N1200" s="238"/>
      <c r="O1200" s="237"/>
      <c r="P1200" s="255"/>
      <c r="Q1200" s="238"/>
      <c r="R1200" s="237"/>
      <c r="S1200" s="255"/>
      <c r="T1200" s="238"/>
      <c r="U1200" s="237"/>
      <c r="V1200" s="255"/>
      <c r="W1200" s="238"/>
      <c r="X1200" s="237"/>
      <c r="Y1200" s="255"/>
      <c r="Z1200" s="238"/>
      <c r="AA1200" s="237"/>
      <c r="AB1200" s="255"/>
      <c r="AC1200" s="238"/>
      <c r="AD1200" s="237"/>
      <c r="AE1200" s="239"/>
      <c r="AG1200" s="425" t="s">
        <v>6790</v>
      </c>
      <c r="AH1200" s="241" t="str">
        <f t="shared" si="133"/>
        <v>5ED4 0400</v>
      </c>
      <c r="AI1200" s="241" t="str">
        <f t="shared" si="133"/>
        <v>5ED4 04FF</v>
      </c>
      <c r="AJ1200" s="242" t="str">
        <f t="shared" si="134"/>
        <v>100</v>
      </c>
      <c r="AK1200" s="9" t="s">
        <v>5586</v>
      </c>
      <c r="AL1200" s="236"/>
      <c r="AO1200" s="426" t="s">
        <v>6791</v>
      </c>
      <c r="AP1200" s="8" t="s">
        <v>7516</v>
      </c>
      <c r="AQ1200" s="8" t="s">
        <v>7517</v>
      </c>
      <c r="AR1200" s="1" t="str">
        <f t="shared" si="132"/>
        <v>100</v>
      </c>
      <c r="AS1200" s="9" t="s">
        <v>5586</v>
      </c>
      <c r="AT1200" s="441"/>
      <c r="AU1200" s="9" t="s">
        <v>5586</v>
      </c>
      <c r="AV1200" s="6" t="s">
        <v>3870</v>
      </c>
      <c r="AW1200" s="9"/>
      <c r="AX1200" s="244" t="s">
        <v>3859</v>
      </c>
      <c r="AY1200" s="244" t="s">
        <v>3859</v>
      </c>
      <c r="AZ1200" s="244" t="s">
        <v>3859</v>
      </c>
      <c r="BA1200" s="244" t="s">
        <v>3859</v>
      </c>
      <c r="BB1200" s="244" t="s">
        <v>3859</v>
      </c>
      <c r="BC1200" s="245" t="s">
        <v>3859</v>
      </c>
      <c r="BD1200" s="244" t="s">
        <v>3859</v>
      </c>
      <c r="BE1200" s="244" t="s">
        <v>3859</v>
      </c>
      <c r="BF1200" s="244" t="s">
        <v>3859</v>
      </c>
      <c r="BG1200" s="244" t="s">
        <v>3859</v>
      </c>
      <c r="BH1200" s="244" t="s">
        <v>3859</v>
      </c>
      <c r="BI1200" s="244" t="s">
        <v>3859</v>
      </c>
      <c r="BJ1200" s="244" t="s">
        <v>3859</v>
      </c>
      <c r="BK1200" s="244" t="s">
        <v>3859</v>
      </c>
      <c r="BL1200" s="244" t="s">
        <v>3859</v>
      </c>
      <c r="BM1200" s="244" t="s">
        <v>3859</v>
      </c>
      <c r="BN1200" s="342"/>
      <c r="BO1200" s="9"/>
      <c r="BP1200" s="201" t="s">
        <v>3859</v>
      </c>
      <c r="BQ1200" s="247" t="s">
        <v>4285</v>
      </c>
      <c r="BR1200" s="251">
        <v>44810</v>
      </c>
      <c r="BS1200" s="247" t="s">
        <v>5642</v>
      </c>
      <c r="BT1200" s="247" t="s">
        <v>3204</v>
      </c>
      <c r="BU1200" s="251">
        <v>44824</v>
      </c>
      <c r="BV1200" s="247" t="s">
        <v>3922</v>
      </c>
      <c r="BW1200" s="247" t="s">
        <v>3850</v>
      </c>
    </row>
    <row r="1201" spans="1:75" s="3" customFormat="1" ht="16">
      <c r="A1201" s="201"/>
      <c r="B1201" s="460" t="s">
        <v>7376</v>
      </c>
      <c r="C1201" s="412" t="s">
        <v>6019</v>
      </c>
      <c r="D1201" s="241" t="s">
        <v>10547</v>
      </c>
      <c r="E1201" s="241" t="s">
        <v>12019</v>
      </c>
      <c r="F1201" s="242" t="str">
        <f t="shared" si="131"/>
        <v>80</v>
      </c>
      <c r="G1201" s="1" t="s">
        <v>7518</v>
      </c>
      <c r="H1201" s="201" t="s">
        <v>6367</v>
      </c>
      <c r="I1201" s="7"/>
      <c r="J1201" s="237" t="s">
        <v>4582</v>
      </c>
      <c r="K1201" s="238"/>
      <c r="L1201" s="237"/>
      <c r="M1201" s="239"/>
      <c r="N1201" s="238"/>
      <c r="O1201" s="237"/>
      <c r="P1201" s="239"/>
      <c r="Q1201" s="238">
        <v>45111</v>
      </c>
      <c r="R1201" s="237" t="s">
        <v>5537</v>
      </c>
      <c r="S1201" s="239" t="s">
        <v>3850</v>
      </c>
      <c r="T1201" s="238"/>
      <c r="U1201" s="237"/>
      <c r="V1201" s="239"/>
      <c r="W1201" s="238">
        <v>45058</v>
      </c>
      <c r="X1201" s="237" t="s">
        <v>5574</v>
      </c>
      <c r="Y1201" s="239" t="s">
        <v>3204</v>
      </c>
      <c r="Z1201" s="238">
        <v>45030</v>
      </c>
      <c r="AA1201" s="237" t="s">
        <v>6020</v>
      </c>
      <c r="AB1201" s="255" t="s">
        <v>3897</v>
      </c>
      <c r="AC1201" s="237"/>
      <c r="AD1201" s="237"/>
      <c r="AE1201" s="239"/>
      <c r="AG1201" s="425" t="s">
        <v>6790</v>
      </c>
      <c r="AH1201" s="241" t="str">
        <f t="shared" si="133"/>
        <v>5ED4 0500</v>
      </c>
      <c r="AI1201" s="241" t="str">
        <f t="shared" si="133"/>
        <v>5ED4 05FF</v>
      </c>
      <c r="AJ1201" s="242" t="str">
        <f t="shared" si="134"/>
        <v>100</v>
      </c>
      <c r="AK1201" s="1" t="s">
        <v>3855</v>
      </c>
      <c r="AL1201" s="256"/>
      <c r="AO1201" s="426" t="s">
        <v>6791</v>
      </c>
      <c r="AP1201" s="8" t="s">
        <v>7519</v>
      </c>
      <c r="AQ1201" s="8" t="s">
        <v>7520</v>
      </c>
      <c r="AR1201" s="1" t="str">
        <f t="shared" si="132"/>
        <v>100</v>
      </c>
      <c r="AS1201" s="1" t="s">
        <v>3855</v>
      </c>
      <c r="AT1201" s="441"/>
      <c r="AU1201" s="1" t="s">
        <v>3856</v>
      </c>
      <c r="AV1201" s="9"/>
      <c r="AW1201" s="9"/>
      <c r="AX1201" s="244" t="s">
        <v>3857</v>
      </c>
      <c r="AY1201" s="244" t="s">
        <v>3857</v>
      </c>
      <c r="AZ1201" s="244" t="s">
        <v>3857</v>
      </c>
      <c r="BA1201" s="244" t="s">
        <v>3857</v>
      </c>
      <c r="BB1201" s="244" t="s">
        <v>3857</v>
      </c>
      <c r="BC1201" s="245" t="s">
        <v>3858</v>
      </c>
      <c r="BD1201" s="244" t="s">
        <v>3857</v>
      </c>
      <c r="BE1201" s="244" t="s">
        <v>3857</v>
      </c>
      <c r="BF1201" s="244" t="s">
        <v>3857</v>
      </c>
      <c r="BG1201" s="244" t="s">
        <v>3857</v>
      </c>
      <c r="BH1201" s="244" t="s">
        <v>3857</v>
      </c>
      <c r="BI1201" s="244" t="s">
        <v>3857</v>
      </c>
      <c r="BJ1201" s="244" t="s">
        <v>3857</v>
      </c>
      <c r="BK1201" s="244" t="s">
        <v>3857</v>
      </c>
      <c r="BL1201" s="244" t="s">
        <v>3857</v>
      </c>
      <c r="BM1201" s="244" t="s">
        <v>3857</v>
      </c>
      <c r="BN1201" s="342"/>
      <c r="BO1201" s="9"/>
      <c r="BP1201" s="201" t="s">
        <v>3859</v>
      </c>
      <c r="BQ1201" s="247"/>
      <c r="BR1201" s="247"/>
      <c r="BS1201" s="247"/>
      <c r="BT1201" s="247"/>
      <c r="BU1201" s="247"/>
      <c r="BV1201" s="247"/>
      <c r="BW1201" s="247"/>
    </row>
    <row r="1202" spans="1:75" s="3" customFormat="1" ht="16">
      <c r="A1202" s="201"/>
      <c r="B1202" s="460" t="s">
        <v>7376</v>
      </c>
      <c r="C1202" s="412" t="s">
        <v>6019</v>
      </c>
      <c r="D1202" s="241" t="s">
        <v>10548</v>
      </c>
      <c r="E1202" s="241" t="s">
        <v>12020</v>
      </c>
      <c r="F1202" s="242" t="str">
        <f t="shared" si="131"/>
        <v>F80</v>
      </c>
      <c r="G1202" s="1" t="s">
        <v>3205</v>
      </c>
      <c r="H1202" s="201"/>
      <c r="I1202" s="7"/>
      <c r="J1202" s="237"/>
      <c r="K1202" s="237"/>
      <c r="L1202" s="237"/>
      <c r="M1202" s="239"/>
      <c r="N1202" s="237"/>
      <c r="O1202" s="237"/>
      <c r="P1202" s="239"/>
      <c r="Q1202" s="237"/>
      <c r="R1202" s="237"/>
      <c r="S1202" s="239"/>
      <c r="T1202" s="237"/>
      <c r="U1202" s="237"/>
      <c r="V1202" s="239"/>
      <c r="W1202" s="237"/>
      <c r="X1202" s="237"/>
      <c r="Y1202" s="239"/>
      <c r="Z1202" s="237"/>
      <c r="AA1202" s="237"/>
      <c r="AB1202" s="239"/>
      <c r="AC1202" s="237"/>
      <c r="AD1202" s="237"/>
      <c r="AE1202" s="239"/>
      <c r="AF1202" s="7"/>
      <c r="AG1202" s="351" t="s">
        <v>6790</v>
      </c>
      <c r="AH1202" s="259" t="s">
        <v>1980</v>
      </c>
      <c r="AI1202" s="259" t="s">
        <v>1980</v>
      </c>
      <c r="AJ1202" s="354" t="s">
        <v>1980</v>
      </c>
      <c r="AK1202" s="259" t="s">
        <v>3965</v>
      </c>
      <c r="AL1202" s="256"/>
      <c r="AN1202" s="3" t="s">
        <v>7264</v>
      </c>
      <c r="AO1202" s="427" t="s">
        <v>6791</v>
      </c>
      <c r="AP1202" s="428" t="s">
        <v>7521</v>
      </c>
      <c r="AQ1202" s="428" t="s">
        <v>7522</v>
      </c>
      <c r="AR1202" s="243" t="str">
        <f t="shared" si="132"/>
        <v>11900</v>
      </c>
      <c r="AS1202" s="243" t="s">
        <v>3855</v>
      </c>
      <c r="AT1202" s="441"/>
      <c r="AU1202" s="243" t="s">
        <v>3856</v>
      </c>
      <c r="AV1202" s="340"/>
      <c r="AW1202" s="340"/>
      <c r="AX1202" s="264" t="s">
        <v>3857</v>
      </c>
      <c r="AY1202" s="264" t="s">
        <v>3857</v>
      </c>
      <c r="AZ1202" s="264" t="s">
        <v>3857</v>
      </c>
      <c r="BA1202" s="264" t="s">
        <v>3857</v>
      </c>
      <c r="BB1202" s="264" t="s">
        <v>3857</v>
      </c>
      <c r="BC1202" s="265" t="s">
        <v>3858</v>
      </c>
      <c r="BD1202" s="264" t="s">
        <v>3857</v>
      </c>
      <c r="BE1202" s="264" t="s">
        <v>3857</v>
      </c>
      <c r="BF1202" s="264" t="s">
        <v>3857</v>
      </c>
      <c r="BG1202" s="264" t="s">
        <v>3857</v>
      </c>
      <c r="BH1202" s="264" t="s">
        <v>3857</v>
      </c>
      <c r="BI1202" s="264" t="s">
        <v>3857</v>
      </c>
      <c r="BJ1202" s="264" t="s">
        <v>3857</v>
      </c>
      <c r="BK1202" s="264" t="s">
        <v>3857</v>
      </c>
      <c r="BL1202" s="264" t="s">
        <v>3857</v>
      </c>
      <c r="BM1202" s="264" t="s">
        <v>3857</v>
      </c>
      <c r="BN1202" s="430"/>
      <c r="BO1202" s="340"/>
      <c r="BP1202" s="201" t="s">
        <v>3857</v>
      </c>
      <c r="BQ1202" s="247"/>
      <c r="BR1202" s="247"/>
      <c r="BS1202" s="247"/>
      <c r="BT1202" s="247"/>
      <c r="BU1202" s="247"/>
      <c r="BV1202" s="247"/>
      <c r="BW1202" s="247"/>
    </row>
    <row r="1203" spans="1:75" s="3" customFormat="1" ht="16">
      <c r="A1203" s="201"/>
      <c r="B1203" s="460" t="s">
        <v>7376</v>
      </c>
      <c r="C1203" s="412" t="s">
        <v>6019</v>
      </c>
      <c r="D1203" s="241" t="s">
        <v>10549</v>
      </c>
      <c r="E1203" s="241" t="s">
        <v>12021</v>
      </c>
      <c r="F1203" s="242" t="str">
        <f t="shared" si="131"/>
        <v>20</v>
      </c>
      <c r="G1203" s="1" t="s">
        <v>7523</v>
      </c>
      <c r="H1203" s="201" t="s">
        <v>6362</v>
      </c>
      <c r="I1203" s="7"/>
      <c r="J1203" s="237" t="s">
        <v>4582</v>
      </c>
      <c r="K1203" s="238"/>
      <c r="L1203" s="237"/>
      <c r="M1203" s="239"/>
      <c r="N1203" s="238"/>
      <c r="O1203" s="237"/>
      <c r="P1203" s="239"/>
      <c r="Q1203" s="238">
        <v>45111</v>
      </c>
      <c r="R1203" s="237" t="s">
        <v>5537</v>
      </c>
      <c r="S1203" s="239" t="s">
        <v>3850</v>
      </c>
      <c r="T1203" s="238"/>
      <c r="U1203" s="237"/>
      <c r="V1203" s="239"/>
      <c r="W1203" s="238">
        <v>45058</v>
      </c>
      <c r="X1203" s="237" t="s">
        <v>5574</v>
      </c>
      <c r="Y1203" s="239" t="s">
        <v>3204</v>
      </c>
      <c r="Z1203" s="238">
        <v>45030</v>
      </c>
      <c r="AA1203" s="237" t="s">
        <v>6020</v>
      </c>
      <c r="AB1203" s="255" t="s">
        <v>3897</v>
      </c>
      <c r="AC1203" s="237"/>
      <c r="AD1203" s="237"/>
      <c r="AE1203" s="239"/>
      <c r="AF1203" s="7"/>
      <c r="AG1203" s="351" t="s">
        <v>6790</v>
      </c>
      <c r="AH1203" s="259" t="s">
        <v>1980</v>
      </c>
      <c r="AI1203" s="259" t="s">
        <v>1980</v>
      </c>
      <c r="AJ1203" s="354" t="s">
        <v>1980</v>
      </c>
      <c r="AK1203" s="259" t="s">
        <v>3965</v>
      </c>
      <c r="AL1203" s="256"/>
      <c r="AN1203" s="3" t="s">
        <v>7524</v>
      </c>
      <c r="AO1203" s="427" t="s">
        <v>6791</v>
      </c>
      <c r="AP1203" s="428" t="s">
        <v>7525</v>
      </c>
      <c r="AQ1203" s="428" t="s">
        <v>7526</v>
      </c>
      <c r="AR1203" s="243" t="str">
        <f t="shared" si="132"/>
        <v>200</v>
      </c>
      <c r="AS1203" s="441" t="s">
        <v>1759</v>
      </c>
      <c r="AT1203" s="441"/>
      <c r="AU1203" s="441" t="s">
        <v>1759</v>
      </c>
      <c r="AV1203" s="340" t="s">
        <v>3870</v>
      </c>
      <c r="AW1203" s="441"/>
      <c r="AX1203" s="269" t="s">
        <v>5823</v>
      </c>
      <c r="AY1203" s="269" t="s">
        <v>5823</v>
      </c>
      <c r="AZ1203" s="269"/>
      <c r="BA1203" s="269" t="s">
        <v>5823</v>
      </c>
      <c r="BB1203" s="269"/>
      <c r="BC1203" s="270" t="s">
        <v>5824</v>
      </c>
      <c r="BD1203" s="269"/>
      <c r="BE1203" s="269"/>
      <c r="BF1203" s="269"/>
      <c r="BG1203" s="269"/>
      <c r="BH1203" s="269"/>
      <c r="BI1203" s="269" t="s">
        <v>5823</v>
      </c>
      <c r="BJ1203" s="269"/>
      <c r="BK1203" s="269"/>
      <c r="BL1203" s="269"/>
      <c r="BM1203" s="269"/>
      <c r="BN1203" s="430"/>
      <c r="BO1203" s="441"/>
      <c r="BP1203" s="201" t="s">
        <v>3857</v>
      </c>
      <c r="BQ1203" s="247"/>
      <c r="BR1203" s="247"/>
      <c r="BS1203" s="247"/>
      <c r="BT1203" s="247"/>
      <c r="BU1203" s="247"/>
      <c r="BV1203" s="247"/>
      <c r="BW1203" s="247"/>
    </row>
    <row r="1204" spans="1:75" s="3" customFormat="1" ht="16">
      <c r="A1204" s="201"/>
      <c r="B1204" s="460" t="s">
        <v>7376</v>
      </c>
      <c r="C1204" s="412" t="s">
        <v>6019</v>
      </c>
      <c r="D1204" s="241" t="s">
        <v>10550</v>
      </c>
      <c r="E1204" s="241" t="s">
        <v>12022</v>
      </c>
      <c r="F1204" s="242" t="str">
        <f t="shared" si="131"/>
        <v>FE0</v>
      </c>
      <c r="G1204" s="1" t="s">
        <v>3205</v>
      </c>
      <c r="H1204" s="201"/>
      <c r="I1204" s="7"/>
      <c r="J1204" s="237"/>
      <c r="K1204" s="237"/>
      <c r="L1204" s="237"/>
      <c r="M1204" s="239"/>
      <c r="N1204" s="237"/>
      <c r="O1204" s="237"/>
      <c r="P1204" s="239"/>
      <c r="Q1204" s="237"/>
      <c r="R1204" s="237"/>
      <c r="S1204" s="239"/>
      <c r="T1204" s="237"/>
      <c r="U1204" s="237"/>
      <c r="V1204" s="239"/>
      <c r="W1204" s="237"/>
      <c r="X1204" s="237"/>
      <c r="Y1204" s="239"/>
      <c r="Z1204" s="237"/>
      <c r="AA1204" s="237"/>
      <c r="AB1204" s="239"/>
      <c r="AC1204" s="237"/>
      <c r="AD1204" s="237"/>
      <c r="AE1204" s="239"/>
      <c r="AG1204" s="351" t="s">
        <v>6790</v>
      </c>
      <c r="AH1204" s="259" t="s">
        <v>1980</v>
      </c>
      <c r="AI1204" s="259" t="s">
        <v>1980</v>
      </c>
      <c r="AJ1204" s="354" t="s">
        <v>1980</v>
      </c>
      <c r="AK1204" s="259" t="s">
        <v>3965</v>
      </c>
      <c r="AL1204" s="256"/>
      <c r="AN1204" s="3" t="s">
        <v>7264</v>
      </c>
      <c r="AO1204" s="427" t="s">
        <v>6791</v>
      </c>
      <c r="AP1204" s="428" t="s">
        <v>7527</v>
      </c>
      <c r="AQ1204" s="428" t="s">
        <v>7528</v>
      </c>
      <c r="AR1204" s="243" t="str">
        <f t="shared" si="132"/>
        <v>200</v>
      </c>
      <c r="AS1204" s="243" t="s">
        <v>3855</v>
      </c>
      <c r="AT1204" s="441"/>
      <c r="AU1204" s="243" t="s">
        <v>3856</v>
      </c>
      <c r="AV1204" s="441"/>
      <c r="AW1204" s="441"/>
      <c r="AX1204" s="264" t="s">
        <v>3857</v>
      </c>
      <c r="AY1204" s="264" t="s">
        <v>3857</v>
      </c>
      <c r="AZ1204" s="264" t="s">
        <v>3857</v>
      </c>
      <c r="BA1204" s="264" t="s">
        <v>3857</v>
      </c>
      <c r="BB1204" s="264" t="s">
        <v>3857</v>
      </c>
      <c r="BC1204" s="265" t="s">
        <v>3858</v>
      </c>
      <c r="BD1204" s="264" t="s">
        <v>3857</v>
      </c>
      <c r="BE1204" s="264" t="s">
        <v>3857</v>
      </c>
      <c r="BF1204" s="264" t="s">
        <v>3857</v>
      </c>
      <c r="BG1204" s="264" t="s">
        <v>3857</v>
      </c>
      <c r="BH1204" s="264" t="s">
        <v>3857</v>
      </c>
      <c r="BI1204" s="264" t="s">
        <v>3857</v>
      </c>
      <c r="BJ1204" s="264" t="s">
        <v>3857</v>
      </c>
      <c r="BK1204" s="264" t="s">
        <v>3857</v>
      </c>
      <c r="BL1204" s="264" t="s">
        <v>3857</v>
      </c>
      <c r="BM1204" s="264" t="s">
        <v>3857</v>
      </c>
      <c r="BN1204" s="430"/>
      <c r="BO1204" s="441"/>
      <c r="BP1204" s="201" t="s">
        <v>3857</v>
      </c>
      <c r="BQ1204" s="247"/>
      <c r="BR1204" s="247"/>
      <c r="BS1204" s="247"/>
      <c r="BT1204" s="247"/>
      <c r="BU1204" s="247"/>
      <c r="BV1204" s="247"/>
      <c r="BW1204" s="247"/>
    </row>
    <row r="1205" spans="1:75" s="3" customFormat="1" ht="16">
      <c r="A1205" s="201"/>
      <c r="B1205" s="460" t="s">
        <v>7376</v>
      </c>
      <c r="C1205" s="412" t="s">
        <v>6019</v>
      </c>
      <c r="D1205" s="241" t="s">
        <v>10551</v>
      </c>
      <c r="E1205" s="241" t="s">
        <v>12023</v>
      </c>
      <c r="F1205" s="242" t="str">
        <f t="shared" si="131"/>
        <v>80</v>
      </c>
      <c r="G1205" s="1" t="s">
        <v>7529</v>
      </c>
      <c r="H1205" s="201" t="s">
        <v>6367</v>
      </c>
      <c r="I1205" s="7"/>
      <c r="J1205" s="237" t="s">
        <v>4582</v>
      </c>
      <c r="K1205" s="238"/>
      <c r="L1205" s="237"/>
      <c r="M1205" s="239"/>
      <c r="N1205" s="238"/>
      <c r="O1205" s="237"/>
      <c r="P1205" s="239"/>
      <c r="Q1205" s="238">
        <v>45111</v>
      </c>
      <c r="R1205" s="237" t="s">
        <v>5537</v>
      </c>
      <c r="S1205" s="239" t="s">
        <v>3850</v>
      </c>
      <c r="T1205" s="238"/>
      <c r="U1205" s="237"/>
      <c r="V1205" s="239"/>
      <c r="W1205" s="238">
        <v>45058</v>
      </c>
      <c r="X1205" s="237" t="s">
        <v>5574</v>
      </c>
      <c r="Y1205" s="239" t="s">
        <v>3204</v>
      </c>
      <c r="Z1205" s="238">
        <v>45030</v>
      </c>
      <c r="AA1205" s="237" t="s">
        <v>6020</v>
      </c>
      <c r="AB1205" s="255" t="s">
        <v>3897</v>
      </c>
      <c r="AC1205" s="237"/>
      <c r="AD1205" s="237"/>
      <c r="AE1205" s="239"/>
      <c r="AG1205" s="351" t="s">
        <v>6790</v>
      </c>
      <c r="AH1205" s="259" t="s">
        <v>1980</v>
      </c>
      <c r="AI1205" s="259" t="s">
        <v>1980</v>
      </c>
      <c r="AJ1205" s="354" t="s">
        <v>1980</v>
      </c>
      <c r="AK1205" s="259" t="s">
        <v>3965</v>
      </c>
      <c r="AL1205" s="256"/>
      <c r="AN1205" s="3" t="s">
        <v>7524</v>
      </c>
      <c r="AO1205" s="427" t="s">
        <v>6791</v>
      </c>
      <c r="AP1205" s="428" t="s">
        <v>7530</v>
      </c>
      <c r="AQ1205" s="428" t="s">
        <v>7531</v>
      </c>
      <c r="AR1205" s="243" t="str">
        <f t="shared" si="132"/>
        <v>200</v>
      </c>
      <c r="AS1205" s="340" t="s">
        <v>1764</v>
      </c>
      <c r="AT1205" s="441"/>
      <c r="AU1205" s="340" t="s">
        <v>1764</v>
      </c>
      <c r="AV1205" s="340" t="s">
        <v>3870</v>
      </c>
      <c r="AW1205" s="340"/>
      <c r="AX1205" s="269" t="s">
        <v>5823</v>
      </c>
      <c r="AY1205" s="269" t="s">
        <v>5823</v>
      </c>
      <c r="AZ1205" s="269"/>
      <c r="BA1205" s="269" t="s">
        <v>5823</v>
      </c>
      <c r="BB1205" s="269"/>
      <c r="BC1205" s="270" t="s">
        <v>5824</v>
      </c>
      <c r="BD1205" s="269"/>
      <c r="BE1205" s="269"/>
      <c r="BF1205" s="269"/>
      <c r="BG1205" s="269"/>
      <c r="BH1205" s="269"/>
      <c r="BI1205" s="269" t="s">
        <v>5823</v>
      </c>
      <c r="BJ1205" s="269"/>
      <c r="BK1205" s="269"/>
      <c r="BL1205" s="269"/>
      <c r="BM1205" s="269"/>
      <c r="BN1205" s="430"/>
      <c r="BO1205" s="340"/>
      <c r="BP1205" s="201" t="s">
        <v>3857</v>
      </c>
      <c r="BQ1205" s="247"/>
      <c r="BR1205" s="247"/>
      <c r="BS1205" s="247"/>
      <c r="BT1205" s="247"/>
      <c r="BU1205" s="247"/>
      <c r="BV1205" s="247"/>
      <c r="BW1205" s="247"/>
    </row>
    <row r="1206" spans="1:75" s="3" customFormat="1" ht="16">
      <c r="A1206" s="201"/>
      <c r="B1206" s="460" t="s">
        <v>7376</v>
      </c>
      <c r="C1206" s="412" t="s">
        <v>6019</v>
      </c>
      <c r="D1206" s="241" t="s">
        <v>10552</v>
      </c>
      <c r="E1206" s="241" t="s">
        <v>12024</v>
      </c>
      <c r="F1206" s="242" t="str">
        <f t="shared" si="131"/>
        <v>F80</v>
      </c>
      <c r="G1206" s="1" t="s">
        <v>3205</v>
      </c>
      <c r="H1206" s="201"/>
      <c r="I1206" s="7"/>
      <c r="J1206" s="237"/>
      <c r="K1206" s="237"/>
      <c r="L1206" s="237"/>
      <c r="M1206" s="239"/>
      <c r="N1206" s="237"/>
      <c r="O1206" s="237"/>
      <c r="P1206" s="239"/>
      <c r="Q1206" s="237"/>
      <c r="R1206" s="237"/>
      <c r="S1206" s="239"/>
      <c r="T1206" s="237"/>
      <c r="U1206" s="237"/>
      <c r="V1206" s="239"/>
      <c r="W1206" s="237"/>
      <c r="X1206" s="237"/>
      <c r="Y1206" s="239"/>
      <c r="Z1206" s="237"/>
      <c r="AA1206" s="237"/>
      <c r="AB1206" s="239"/>
      <c r="AC1206" s="237"/>
      <c r="AD1206" s="237"/>
      <c r="AE1206" s="239"/>
      <c r="AF1206" s="7"/>
      <c r="AG1206" s="351" t="s">
        <v>6790</v>
      </c>
      <c r="AH1206" s="259" t="s">
        <v>1980</v>
      </c>
      <c r="AI1206" s="259" t="s">
        <v>1980</v>
      </c>
      <c r="AJ1206" s="354" t="s">
        <v>1980</v>
      </c>
      <c r="AK1206" s="259" t="s">
        <v>3965</v>
      </c>
      <c r="AL1206" s="256"/>
      <c r="AN1206" s="3" t="s">
        <v>7264</v>
      </c>
      <c r="AO1206" s="427" t="s">
        <v>6791</v>
      </c>
      <c r="AP1206" s="428" t="s">
        <v>7532</v>
      </c>
      <c r="AQ1206" s="428" t="s">
        <v>7533</v>
      </c>
      <c r="AR1206" s="243" t="str">
        <f t="shared" si="132"/>
        <v>200</v>
      </c>
      <c r="AS1206" s="243" t="s">
        <v>3855</v>
      </c>
      <c r="AT1206" s="441"/>
      <c r="AU1206" s="243" t="s">
        <v>3856</v>
      </c>
      <c r="AV1206" s="340"/>
      <c r="AW1206" s="340"/>
      <c r="AX1206" s="264" t="s">
        <v>3857</v>
      </c>
      <c r="AY1206" s="264" t="s">
        <v>3857</v>
      </c>
      <c r="AZ1206" s="264" t="s">
        <v>3857</v>
      </c>
      <c r="BA1206" s="264" t="s">
        <v>3857</v>
      </c>
      <c r="BB1206" s="264" t="s">
        <v>3857</v>
      </c>
      <c r="BC1206" s="265" t="s">
        <v>3858</v>
      </c>
      <c r="BD1206" s="264" t="s">
        <v>3857</v>
      </c>
      <c r="BE1206" s="264" t="s">
        <v>3857</v>
      </c>
      <c r="BF1206" s="264" t="s">
        <v>3857</v>
      </c>
      <c r="BG1206" s="264" t="s">
        <v>3857</v>
      </c>
      <c r="BH1206" s="264" t="s">
        <v>3857</v>
      </c>
      <c r="BI1206" s="264" t="s">
        <v>3857</v>
      </c>
      <c r="BJ1206" s="264" t="s">
        <v>3857</v>
      </c>
      <c r="BK1206" s="264" t="s">
        <v>3857</v>
      </c>
      <c r="BL1206" s="264" t="s">
        <v>3857</v>
      </c>
      <c r="BM1206" s="264" t="s">
        <v>3857</v>
      </c>
      <c r="BN1206" s="430"/>
      <c r="BO1206" s="340"/>
      <c r="BP1206" s="201" t="s">
        <v>3857</v>
      </c>
      <c r="BQ1206" s="247"/>
      <c r="BR1206" s="247"/>
      <c r="BS1206" s="247"/>
      <c r="BT1206" s="247"/>
      <c r="BU1206" s="247"/>
      <c r="BV1206" s="247"/>
      <c r="BW1206" s="247"/>
    </row>
    <row r="1207" spans="1:75" s="3" customFormat="1" ht="16">
      <c r="A1207" s="201"/>
      <c r="B1207" s="460" t="s">
        <v>7376</v>
      </c>
      <c r="C1207" s="412" t="s">
        <v>6019</v>
      </c>
      <c r="D1207" s="241" t="s">
        <v>10553</v>
      </c>
      <c r="E1207" s="241" t="s">
        <v>12025</v>
      </c>
      <c r="F1207" s="242" t="str">
        <f t="shared" si="131"/>
        <v>20</v>
      </c>
      <c r="G1207" s="1" t="s">
        <v>7534</v>
      </c>
      <c r="H1207" s="201" t="s">
        <v>6362</v>
      </c>
      <c r="I1207" s="7"/>
      <c r="J1207" s="237" t="s">
        <v>4582</v>
      </c>
      <c r="K1207" s="238"/>
      <c r="L1207" s="237"/>
      <c r="M1207" s="239"/>
      <c r="N1207" s="238"/>
      <c r="O1207" s="237"/>
      <c r="P1207" s="239"/>
      <c r="Q1207" s="238">
        <v>45111</v>
      </c>
      <c r="R1207" s="237" t="s">
        <v>5537</v>
      </c>
      <c r="S1207" s="239" t="s">
        <v>3850</v>
      </c>
      <c r="T1207" s="238"/>
      <c r="U1207" s="237"/>
      <c r="V1207" s="239"/>
      <c r="W1207" s="238">
        <v>45058</v>
      </c>
      <c r="X1207" s="237" t="s">
        <v>5574</v>
      </c>
      <c r="Y1207" s="239" t="s">
        <v>3204</v>
      </c>
      <c r="Z1207" s="238">
        <v>45030</v>
      </c>
      <c r="AA1207" s="237" t="s">
        <v>6020</v>
      </c>
      <c r="AB1207" s="255" t="s">
        <v>3897</v>
      </c>
      <c r="AC1207" s="237"/>
      <c r="AD1207" s="237"/>
      <c r="AE1207" s="239"/>
      <c r="AF1207" s="7"/>
      <c r="AG1207" s="351" t="s">
        <v>6790</v>
      </c>
      <c r="AH1207" s="259" t="s">
        <v>1980</v>
      </c>
      <c r="AI1207" s="259" t="s">
        <v>1980</v>
      </c>
      <c r="AJ1207" s="354" t="s">
        <v>1980</v>
      </c>
      <c r="AK1207" s="259" t="s">
        <v>3965</v>
      </c>
      <c r="AL1207" s="256"/>
      <c r="AN1207" s="3" t="s">
        <v>7524</v>
      </c>
      <c r="AO1207" s="427" t="s">
        <v>6791</v>
      </c>
      <c r="AP1207" s="428" t="s">
        <v>7535</v>
      </c>
      <c r="AQ1207" s="428" t="s">
        <v>7536</v>
      </c>
      <c r="AR1207" s="243" t="str">
        <f t="shared" si="132"/>
        <v>200</v>
      </c>
      <c r="AS1207" s="441" t="s">
        <v>1766</v>
      </c>
      <c r="AT1207" s="441"/>
      <c r="AU1207" s="441" t="s">
        <v>1766</v>
      </c>
      <c r="AV1207" s="340" t="s">
        <v>3870</v>
      </c>
      <c r="AW1207" s="441"/>
      <c r="AX1207" s="269" t="s">
        <v>5823</v>
      </c>
      <c r="AY1207" s="269" t="s">
        <v>5823</v>
      </c>
      <c r="AZ1207" s="269"/>
      <c r="BA1207" s="269" t="s">
        <v>5823</v>
      </c>
      <c r="BB1207" s="269"/>
      <c r="BC1207" s="270" t="s">
        <v>5824</v>
      </c>
      <c r="BD1207" s="269"/>
      <c r="BE1207" s="269"/>
      <c r="BF1207" s="269"/>
      <c r="BG1207" s="269"/>
      <c r="BH1207" s="269"/>
      <c r="BI1207" s="269" t="s">
        <v>5823</v>
      </c>
      <c r="BJ1207" s="269"/>
      <c r="BK1207" s="269"/>
      <c r="BL1207" s="269"/>
      <c r="BM1207" s="269"/>
      <c r="BN1207" s="430"/>
      <c r="BO1207" s="441"/>
      <c r="BP1207" s="201" t="s">
        <v>3857</v>
      </c>
      <c r="BQ1207" s="247"/>
      <c r="BR1207" s="247"/>
      <c r="BS1207" s="247"/>
      <c r="BT1207" s="247"/>
      <c r="BU1207" s="247"/>
      <c r="BV1207" s="247"/>
      <c r="BW1207" s="247"/>
    </row>
    <row r="1208" spans="1:75" s="3" customFormat="1" ht="16">
      <c r="A1208" s="201"/>
      <c r="B1208" s="460" t="s">
        <v>7376</v>
      </c>
      <c r="C1208" s="412" t="s">
        <v>6019</v>
      </c>
      <c r="D1208" s="241" t="s">
        <v>10554</v>
      </c>
      <c r="E1208" s="241" t="s">
        <v>12026</v>
      </c>
      <c r="F1208" s="242" t="str">
        <f t="shared" si="131"/>
        <v>FE0</v>
      </c>
      <c r="G1208" s="1" t="s">
        <v>3205</v>
      </c>
      <c r="H1208" s="201"/>
      <c r="I1208" s="7"/>
      <c r="J1208" s="237"/>
      <c r="K1208" s="237"/>
      <c r="L1208" s="237"/>
      <c r="M1208" s="239"/>
      <c r="N1208" s="237"/>
      <c r="O1208" s="237"/>
      <c r="P1208" s="239"/>
      <c r="Q1208" s="237"/>
      <c r="R1208" s="237"/>
      <c r="S1208" s="239"/>
      <c r="T1208" s="237"/>
      <c r="U1208" s="237"/>
      <c r="V1208" s="239"/>
      <c r="W1208" s="237"/>
      <c r="X1208" s="237"/>
      <c r="Y1208" s="239"/>
      <c r="Z1208" s="237"/>
      <c r="AA1208" s="237"/>
      <c r="AB1208" s="239"/>
      <c r="AC1208" s="237"/>
      <c r="AD1208" s="237"/>
      <c r="AE1208" s="239"/>
      <c r="AG1208" s="351" t="s">
        <v>6790</v>
      </c>
      <c r="AH1208" s="259" t="s">
        <v>1980</v>
      </c>
      <c r="AI1208" s="259" t="s">
        <v>1980</v>
      </c>
      <c r="AJ1208" s="354" t="s">
        <v>1980</v>
      </c>
      <c r="AK1208" s="259" t="s">
        <v>3965</v>
      </c>
      <c r="AL1208" s="256"/>
      <c r="AN1208" s="3" t="s">
        <v>7524</v>
      </c>
      <c r="AO1208" s="427" t="s">
        <v>6791</v>
      </c>
      <c r="AP1208" s="428" t="s">
        <v>7537</v>
      </c>
      <c r="AQ1208" s="428" t="s">
        <v>7538</v>
      </c>
      <c r="AR1208" s="243" t="str">
        <f t="shared" si="132"/>
        <v>200</v>
      </c>
      <c r="AS1208" s="243" t="s">
        <v>3855</v>
      </c>
      <c r="AT1208" s="441"/>
      <c r="AU1208" s="243" t="s">
        <v>3856</v>
      </c>
      <c r="AV1208" s="441"/>
      <c r="AW1208" s="441"/>
      <c r="AX1208" s="264" t="s">
        <v>3857</v>
      </c>
      <c r="AY1208" s="264" t="s">
        <v>3857</v>
      </c>
      <c r="AZ1208" s="264" t="s">
        <v>3857</v>
      </c>
      <c r="BA1208" s="264" t="s">
        <v>3857</v>
      </c>
      <c r="BB1208" s="264" t="s">
        <v>3857</v>
      </c>
      <c r="BC1208" s="265" t="s">
        <v>3858</v>
      </c>
      <c r="BD1208" s="264" t="s">
        <v>3857</v>
      </c>
      <c r="BE1208" s="264" t="s">
        <v>3857</v>
      </c>
      <c r="BF1208" s="264" t="s">
        <v>3857</v>
      </c>
      <c r="BG1208" s="264" t="s">
        <v>3857</v>
      </c>
      <c r="BH1208" s="264" t="s">
        <v>3857</v>
      </c>
      <c r="BI1208" s="264" t="s">
        <v>3857</v>
      </c>
      <c r="BJ1208" s="264" t="s">
        <v>3857</v>
      </c>
      <c r="BK1208" s="264" t="s">
        <v>3857</v>
      </c>
      <c r="BL1208" s="264" t="s">
        <v>3857</v>
      </c>
      <c r="BM1208" s="264" t="s">
        <v>3857</v>
      </c>
      <c r="BN1208" s="430"/>
      <c r="BO1208" s="441"/>
      <c r="BP1208" s="201" t="s">
        <v>3857</v>
      </c>
      <c r="BQ1208" s="247"/>
      <c r="BR1208" s="247"/>
      <c r="BS1208" s="247"/>
      <c r="BT1208" s="247"/>
      <c r="BU1208" s="247"/>
      <c r="BV1208" s="247"/>
      <c r="BW1208" s="247"/>
    </row>
    <row r="1209" spans="1:75" s="3" customFormat="1" ht="16">
      <c r="A1209" s="201"/>
      <c r="B1209" s="460" t="s">
        <v>7376</v>
      </c>
      <c r="C1209" s="412" t="s">
        <v>6019</v>
      </c>
      <c r="D1209" s="241" t="s">
        <v>10555</v>
      </c>
      <c r="E1209" s="241" t="s">
        <v>12027</v>
      </c>
      <c r="F1209" s="242" t="str">
        <f t="shared" si="131"/>
        <v>80</v>
      </c>
      <c r="G1209" s="1" t="s">
        <v>7539</v>
      </c>
      <c r="H1209" s="201" t="s">
        <v>6367</v>
      </c>
      <c r="I1209" s="7"/>
      <c r="J1209" s="237" t="s">
        <v>4582</v>
      </c>
      <c r="K1209" s="238"/>
      <c r="L1209" s="237"/>
      <c r="M1209" s="239"/>
      <c r="N1209" s="238"/>
      <c r="O1209" s="237"/>
      <c r="P1209" s="239"/>
      <c r="Q1209" s="238">
        <v>45111</v>
      </c>
      <c r="R1209" s="237" t="s">
        <v>5537</v>
      </c>
      <c r="S1209" s="239" t="s">
        <v>3850</v>
      </c>
      <c r="T1209" s="238"/>
      <c r="U1209" s="237"/>
      <c r="V1209" s="239"/>
      <c r="W1209" s="238">
        <v>45058</v>
      </c>
      <c r="X1209" s="237" t="s">
        <v>5574</v>
      </c>
      <c r="Y1209" s="239" t="s">
        <v>3204</v>
      </c>
      <c r="Z1209" s="238">
        <v>45030</v>
      </c>
      <c r="AA1209" s="237" t="s">
        <v>6020</v>
      </c>
      <c r="AB1209" s="255" t="s">
        <v>3897</v>
      </c>
      <c r="AC1209" s="237"/>
      <c r="AD1209" s="237"/>
      <c r="AE1209" s="239"/>
      <c r="AG1209" s="351" t="s">
        <v>6790</v>
      </c>
      <c r="AH1209" s="259" t="s">
        <v>1980</v>
      </c>
      <c r="AI1209" s="259" t="s">
        <v>1980</v>
      </c>
      <c r="AJ1209" s="354" t="s">
        <v>1980</v>
      </c>
      <c r="AK1209" s="259" t="s">
        <v>3965</v>
      </c>
      <c r="AL1209" s="256"/>
      <c r="AN1209" s="3" t="s">
        <v>7524</v>
      </c>
      <c r="AO1209" s="427" t="s">
        <v>6791</v>
      </c>
      <c r="AP1209" s="428" t="s">
        <v>7540</v>
      </c>
      <c r="AQ1209" s="428" t="s">
        <v>7541</v>
      </c>
      <c r="AR1209" s="243" t="str">
        <f t="shared" si="132"/>
        <v>200</v>
      </c>
      <c r="AS1209" s="340" t="s">
        <v>1769</v>
      </c>
      <c r="AT1209" s="441"/>
      <c r="AU1209" s="340" t="s">
        <v>1769</v>
      </c>
      <c r="AV1209" s="340" t="s">
        <v>3870</v>
      </c>
      <c r="AW1209" s="340"/>
      <c r="AX1209" s="269" t="s">
        <v>5823</v>
      </c>
      <c r="AY1209" s="269" t="s">
        <v>5823</v>
      </c>
      <c r="AZ1209" s="269"/>
      <c r="BA1209" s="269" t="s">
        <v>5823</v>
      </c>
      <c r="BB1209" s="269"/>
      <c r="BC1209" s="270" t="s">
        <v>5824</v>
      </c>
      <c r="BD1209" s="269"/>
      <c r="BE1209" s="269"/>
      <c r="BF1209" s="269"/>
      <c r="BG1209" s="269"/>
      <c r="BH1209" s="269"/>
      <c r="BI1209" s="269" t="s">
        <v>5823</v>
      </c>
      <c r="BJ1209" s="269"/>
      <c r="BK1209" s="269"/>
      <c r="BL1209" s="269"/>
      <c r="BM1209" s="269"/>
      <c r="BN1209" s="430"/>
      <c r="BO1209" s="340"/>
      <c r="BP1209" s="201" t="s">
        <v>3857</v>
      </c>
      <c r="BQ1209" s="247"/>
      <c r="BR1209" s="247"/>
      <c r="BS1209" s="247"/>
      <c r="BT1209" s="247"/>
      <c r="BU1209" s="247"/>
      <c r="BV1209" s="247"/>
      <c r="BW1209" s="247"/>
    </row>
    <row r="1210" spans="1:75" s="3" customFormat="1" ht="16">
      <c r="A1210" s="201"/>
      <c r="B1210" s="460" t="s">
        <v>7376</v>
      </c>
      <c r="C1210" s="412" t="s">
        <v>6019</v>
      </c>
      <c r="D1210" s="241" t="s">
        <v>10556</v>
      </c>
      <c r="E1210" s="241" t="s">
        <v>12028</v>
      </c>
      <c r="F1210" s="242" t="str">
        <f t="shared" si="131"/>
        <v>F8F80</v>
      </c>
      <c r="G1210" s="1" t="s">
        <v>3205</v>
      </c>
      <c r="H1210" s="201"/>
      <c r="I1210" s="7"/>
      <c r="J1210" s="237"/>
      <c r="K1210" s="237"/>
      <c r="L1210" s="237"/>
      <c r="M1210" s="239"/>
      <c r="N1210" s="237"/>
      <c r="O1210" s="237"/>
      <c r="P1210" s="239"/>
      <c r="Q1210" s="237"/>
      <c r="R1210" s="237"/>
      <c r="S1210" s="239"/>
      <c r="T1210" s="237"/>
      <c r="U1210" s="237"/>
      <c r="V1210" s="239"/>
      <c r="W1210" s="237"/>
      <c r="X1210" s="237"/>
      <c r="Y1210" s="239"/>
      <c r="Z1210" s="237"/>
      <c r="AA1210" s="237"/>
      <c r="AB1210" s="239"/>
      <c r="AC1210" s="237"/>
      <c r="AD1210" s="237"/>
      <c r="AE1210" s="239"/>
      <c r="AG1210" s="351" t="s">
        <v>6790</v>
      </c>
      <c r="AH1210" s="259" t="s">
        <v>1980</v>
      </c>
      <c r="AI1210" s="259" t="s">
        <v>1980</v>
      </c>
      <c r="AJ1210" s="354" t="s">
        <v>1980</v>
      </c>
      <c r="AK1210" s="259" t="s">
        <v>3965</v>
      </c>
      <c r="AL1210" s="256"/>
      <c r="AN1210" s="3" t="s">
        <v>7264</v>
      </c>
      <c r="AO1210" s="427" t="s">
        <v>6791</v>
      </c>
      <c r="AP1210" s="428" t="s">
        <v>7542</v>
      </c>
      <c r="AQ1210" s="428" t="s">
        <v>7543</v>
      </c>
      <c r="AR1210" s="243" t="str">
        <f t="shared" si="132"/>
        <v>200</v>
      </c>
      <c r="AS1210" s="243" t="s">
        <v>3855</v>
      </c>
      <c r="AT1210" s="441"/>
      <c r="AU1210" s="243" t="s">
        <v>3856</v>
      </c>
      <c r="AV1210" s="340"/>
      <c r="AW1210" s="340"/>
      <c r="AX1210" s="264" t="s">
        <v>3857</v>
      </c>
      <c r="AY1210" s="264" t="s">
        <v>3857</v>
      </c>
      <c r="AZ1210" s="264" t="s">
        <v>3857</v>
      </c>
      <c r="BA1210" s="264" t="s">
        <v>3857</v>
      </c>
      <c r="BB1210" s="264" t="s">
        <v>3857</v>
      </c>
      <c r="BC1210" s="265" t="s">
        <v>3858</v>
      </c>
      <c r="BD1210" s="264" t="s">
        <v>3857</v>
      </c>
      <c r="BE1210" s="264" t="s">
        <v>3857</v>
      </c>
      <c r="BF1210" s="264" t="s">
        <v>3857</v>
      </c>
      <c r="BG1210" s="264" t="s">
        <v>3857</v>
      </c>
      <c r="BH1210" s="264" t="s">
        <v>3857</v>
      </c>
      <c r="BI1210" s="264" t="s">
        <v>3857</v>
      </c>
      <c r="BJ1210" s="264" t="s">
        <v>3857</v>
      </c>
      <c r="BK1210" s="264" t="s">
        <v>3857</v>
      </c>
      <c r="BL1210" s="264" t="s">
        <v>3857</v>
      </c>
      <c r="BM1210" s="264" t="s">
        <v>3857</v>
      </c>
      <c r="BN1210" s="430"/>
      <c r="BO1210" s="340"/>
      <c r="BP1210" s="201" t="s">
        <v>3857</v>
      </c>
      <c r="BQ1210" s="247"/>
      <c r="BR1210" s="247"/>
      <c r="BS1210" s="247"/>
      <c r="BT1210" s="247"/>
      <c r="BU1210" s="247"/>
      <c r="BV1210" s="247"/>
      <c r="BW1210" s="247"/>
    </row>
    <row r="1211" spans="1:75" s="3" customFormat="1" ht="16">
      <c r="A1211" s="201"/>
      <c r="B1211" s="462" t="s">
        <v>7544</v>
      </c>
      <c r="C1211" s="233" t="s">
        <v>6567</v>
      </c>
      <c r="D1211" s="241" t="s">
        <v>10557</v>
      </c>
      <c r="E1211" s="241" t="s">
        <v>12029</v>
      </c>
      <c r="F1211" s="242" t="str">
        <f t="shared" si="131"/>
        <v>20</v>
      </c>
      <c r="G1211" s="242" t="s">
        <v>4764</v>
      </c>
      <c r="H1211" s="236"/>
      <c r="I1211" s="7"/>
      <c r="J1211" s="237" t="s">
        <v>4582</v>
      </c>
      <c r="K1211" s="238"/>
      <c r="L1211" s="237"/>
      <c r="M1211" s="239"/>
      <c r="N1211" s="238"/>
      <c r="O1211" s="237"/>
      <c r="P1211" s="239"/>
      <c r="Q1211" s="238">
        <v>45110</v>
      </c>
      <c r="R1211" s="237" t="s">
        <v>4647</v>
      </c>
      <c r="S1211" s="239" t="s">
        <v>3850</v>
      </c>
      <c r="T1211" s="238"/>
      <c r="U1211" s="237"/>
      <c r="V1211" s="239"/>
      <c r="W1211" s="238">
        <v>45062</v>
      </c>
      <c r="X1211" s="237" t="s">
        <v>4584</v>
      </c>
      <c r="Y1211" s="239" t="s">
        <v>3850</v>
      </c>
      <c r="Z1211" s="238">
        <v>45030</v>
      </c>
      <c r="AA1211" s="237" t="s">
        <v>6020</v>
      </c>
      <c r="AB1211" s="255" t="s">
        <v>3897</v>
      </c>
      <c r="AC1211" s="237"/>
      <c r="AD1211" s="237"/>
      <c r="AE1211" s="239"/>
      <c r="AG1211" s="351" t="s">
        <v>6790</v>
      </c>
      <c r="AH1211" s="259" t="s">
        <v>1980</v>
      </c>
      <c r="AI1211" s="259" t="s">
        <v>1980</v>
      </c>
      <c r="AJ1211" s="354" t="s">
        <v>1980</v>
      </c>
      <c r="AK1211" s="259" t="s">
        <v>3965</v>
      </c>
      <c r="AL1211" s="256"/>
      <c r="AN1211" s="3" t="s">
        <v>7524</v>
      </c>
      <c r="AO1211" s="427" t="s">
        <v>6791</v>
      </c>
      <c r="AP1211" s="428" t="s">
        <v>7545</v>
      </c>
      <c r="AQ1211" s="428" t="s">
        <v>7546</v>
      </c>
      <c r="AR1211" s="243" t="str">
        <f t="shared" si="132"/>
        <v>200</v>
      </c>
      <c r="AS1211" s="441" t="s">
        <v>1771</v>
      </c>
      <c r="AT1211" s="441"/>
      <c r="AU1211" s="441" t="s">
        <v>1771</v>
      </c>
      <c r="AV1211" s="340" t="s">
        <v>3870</v>
      </c>
      <c r="AW1211" s="441"/>
      <c r="AX1211" s="269" t="s">
        <v>5823</v>
      </c>
      <c r="AY1211" s="269" t="s">
        <v>5823</v>
      </c>
      <c r="AZ1211" s="269"/>
      <c r="BA1211" s="269" t="s">
        <v>5823</v>
      </c>
      <c r="BB1211" s="269"/>
      <c r="BC1211" s="270" t="s">
        <v>5824</v>
      </c>
      <c r="BD1211" s="269"/>
      <c r="BE1211" s="269"/>
      <c r="BF1211" s="269"/>
      <c r="BG1211" s="269"/>
      <c r="BH1211" s="269"/>
      <c r="BI1211" s="269" t="s">
        <v>5823</v>
      </c>
      <c r="BJ1211" s="269"/>
      <c r="BK1211" s="269"/>
      <c r="BL1211" s="269"/>
      <c r="BM1211" s="269"/>
      <c r="BN1211" s="430"/>
      <c r="BO1211" s="441"/>
      <c r="BP1211" s="201" t="s">
        <v>3857</v>
      </c>
      <c r="BQ1211" s="247"/>
      <c r="BR1211" s="247"/>
      <c r="BS1211" s="247"/>
      <c r="BT1211" s="247"/>
      <c r="BU1211" s="247"/>
      <c r="BV1211" s="247"/>
      <c r="BW1211" s="247"/>
    </row>
    <row r="1212" spans="1:75" s="3" customFormat="1" ht="16">
      <c r="A1212" s="201"/>
      <c r="B1212" s="462" t="s">
        <v>7544</v>
      </c>
      <c r="C1212" s="233" t="s">
        <v>6567</v>
      </c>
      <c r="D1212" s="241" t="s">
        <v>10558</v>
      </c>
      <c r="E1212" s="241" t="s">
        <v>12030</v>
      </c>
      <c r="F1212" s="242" t="str">
        <f t="shared" si="131"/>
        <v>1FE0</v>
      </c>
      <c r="G1212" s="242" t="s">
        <v>3205</v>
      </c>
      <c r="H1212" s="236"/>
      <c r="I1212" s="7"/>
      <c r="J1212" s="237"/>
      <c r="K1212" s="237"/>
      <c r="L1212" s="237"/>
      <c r="M1212" s="239"/>
      <c r="N1212" s="237"/>
      <c r="O1212" s="237"/>
      <c r="P1212" s="239"/>
      <c r="Q1212" s="237"/>
      <c r="R1212" s="237"/>
      <c r="S1212" s="239"/>
      <c r="T1212" s="237"/>
      <c r="U1212" s="237"/>
      <c r="V1212" s="239"/>
      <c r="W1212" s="237"/>
      <c r="X1212" s="237"/>
      <c r="Y1212" s="239"/>
      <c r="Z1212" s="237"/>
      <c r="AA1212" s="237"/>
      <c r="AB1212" s="239"/>
      <c r="AC1212" s="237"/>
      <c r="AD1212" s="237"/>
      <c r="AE1212" s="239"/>
      <c r="AG1212" s="351" t="s">
        <v>6790</v>
      </c>
      <c r="AH1212" s="259" t="s">
        <v>1980</v>
      </c>
      <c r="AI1212" s="259" t="s">
        <v>1980</v>
      </c>
      <c r="AJ1212" s="354" t="s">
        <v>1980</v>
      </c>
      <c r="AK1212" s="259" t="s">
        <v>3965</v>
      </c>
      <c r="AL1212" s="256"/>
      <c r="AN1212" s="3" t="s">
        <v>7524</v>
      </c>
      <c r="AO1212" s="427" t="s">
        <v>6791</v>
      </c>
      <c r="AP1212" s="428" t="s">
        <v>7547</v>
      </c>
      <c r="AQ1212" s="428" t="s">
        <v>7548</v>
      </c>
      <c r="AR1212" s="243" t="str">
        <f t="shared" si="132"/>
        <v>4</v>
      </c>
      <c r="AS1212" s="340" t="s">
        <v>1774</v>
      </c>
      <c r="AT1212" s="441"/>
      <c r="AU1212" s="340" t="s">
        <v>1774</v>
      </c>
      <c r="AV1212" s="340" t="s">
        <v>3870</v>
      </c>
      <c r="AW1212" s="340"/>
      <c r="AX1212" s="269" t="s">
        <v>5823</v>
      </c>
      <c r="AY1212" s="269" t="s">
        <v>5823</v>
      </c>
      <c r="AZ1212" s="269"/>
      <c r="BA1212" s="269" t="s">
        <v>5823</v>
      </c>
      <c r="BB1212" s="269"/>
      <c r="BC1212" s="270" t="s">
        <v>5824</v>
      </c>
      <c r="BD1212" s="269"/>
      <c r="BE1212" s="269"/>
      <c r="BF1212" s="269"/>
      <c r="BG1212" s="269"/>
      <c r="BH1212" s="269"/>
      <c r="BI1212" s="269" t="s">
        <v>5823</v>
      </c>
      <c r="BJ1212" s="269"/>
      <c r="BK1212" s="269"/>
      <c r="BL1212" s="269"/>
      <c r="BM1212" s="269"/>
      <c r="BN1212" s="430"/>
      <c r="BO1212" s="340"/>
      <c r="BP1212" s="201" t="s">
        <v>3857</v>
      </c>
      <c r="BQ1212" s="247"/>
      <c r="BR1212" s="247"/>
      <c r="BS1212" s="247"/>
      <c r="BT1212" s="247"/>
      <c r="BU1212" s="247"/>
      <c r="BV1212" s="247"/>
      <c r="BW1212" s="247"/>
    </row>
    <row r="1213" spans="1:75" s="3" customFormat="1" ht="16">
      <c r="A1213" s="201"/>
      <c r="B1213" s="462" t="s">
        <v>7544</v>
      </c>
      <c r="C1213" s="233" t="s">
        <v>6567</v>
      </c>
      <c r="D1213" s="241" t="s">
        <v>10559</v>
      </c>
      <c r="E1213" s="241" t="s">
        <v>12031</v>
      </c>
      <c r="F1213" s="242" t="str">
        <f t="shared" si="131"/>
        <v>40</v>
      </c>
      <c r="G1213" s="242" t="s">
        <v>4772</v>
      </c>
      <c r="H1213" s="236"/>
      <c r="I1213" s="7"/>
      <c r="J1213" s="237" t="s">
        <v>4582</v>
      </c>
      <c r="K1213" s="238"/>
      <c r="L1213" s="237"/>
      <c r="M1213" s="239"/>
      <c r="N1213" s="238"/>
      <c r="O1213" s="237"/>
      <c r="P1213" s="239"/>
      <c r="Q1213" s="238">
        <v>45110</v>
      </c>
      <c r="R1213" s="237" t="s">
        <v>4647</v>
      </c>
      <c r="S1213" s="239" t="s">
        <v>3850</v>
      </c>
      <c r="T1213" s="238"/>
      <c r="U1213" s="237"/>
      <c r="V1213" s="239"/>
      <c r="W1213" s="238">
        <v>45062</v>
      </c>
      <c r="X1213" s="237" t="s">
        <v>4584</v>
      </c>
      <c r="Y1213" s="239" t="s">
        <v>3850</v>
      </c>
      <c r="Z1213" s="238">
        <v>45030</v>
      </c>
      <c r="AA1213" s="237" t="s">
        <v>6020</v>
      </c>
      <c r="AB1213" s="255" t="s">
        <v>3897</v>
      </c>
      <c r="AC1213" s="237"/>
      <c r="AD1213" s="237"/>
      <c r="AE1213" s="239"/>
      <c r="AG1213" s="351" t="s">
        <v>6790</v>
      </c>
      <c r="AH1213" s="259" t="s">
        <v>1980</v>
      </c>
      <c r="AI1213" s="259" t="s">
        <v>1980</v>
      </c>
      <c r="AJ1213" s="354" t="s">
        <v>1980</v>
      </c>
      <c r="AK1213" s="259" t="s">
        <v>3965</v>
      </c>
      <c r="AL1213" s="256"/>
      <c r="AN1213" s="3" t="s">
        <v>7264</v>
      </c>
      <c r="AO1213" s="427" t="s">
        <v>6791</v>
      </c>
      <c r="AP1213" s="428" t="s">
        <v>7549</v>
      </c>
      <c r="AQ1213" s="428" t="s">
        <v>7550</v>
      </c>
      <c r="AR1213" s="243" t="str">
        <f t="shared" si="132"/>
        <v>5FC</v>
      </c>
      <c r="AS1213" s="243" t="s">
        <v>3855</v>
      </c>
      <c r="AT1213" s="441"/>
      <c r="AU1213" s="243" t="s">
        <v>3856</v>
      </c>
      <c r="AV1213" s="340"/>
      <c r="AW1213" s="340"/>
      <c r="AX1213" s="264" t="s">
        <v>3857</v>
      </c>
      <c r="AY1213" s="264" t="s">
        <v>3857</v>
      </c>
      <c r="AZ1213" s="264" t="s">
        <v>3857</v>
      </c>
      <c r="BA1213" s="264" t="s">
        <v>3857</v>
      </c>
      <c r="BB1213" s="264" t="s">
        <v>3857</v>
      </c>
      <c r="BC1213" s="265" t="s">
        <v>3858</v>
      </c>
      <c r="BD1213" s="264" t="s">
        <v>3857</v>
      </c>
      <c r="BE1213" s="264" t="s">
        <v>3857</v>
      </c>
      <c r="BF1213" s="264" t="s">
        <v>3857</v>
      </c>
      <c r="BG1213" s="264" t="s">
        <v>3857</v>
      </c>
      <c r="BH1213" s="264" t="s">
        <v>3857</v>
      </c>
      <c r="BI1213" s="264" t="s">
        <v>3857</v>
      </c>
      <c r="BJ1213" s="264" t="s">
        <v>3857</v>
      </c>
      <c r="BK1213" s="264" t="s">
        <v>3857</v>
      </c>
      <c r="BL1213" s="264" t="s">
        <v>3857</v>
      </c>
      <c r="BM1213" s="264" t="s">
        <v>3857</v>
      </c>
      <c r="BN1213" s="430"/>
      <c r="BO1213" s="340"/>
      <c r="BP1213" s="201" t="s">
        <v>3857</v>
      </c>
      <c r="BQ1213" s="247"/>
      <c r="BR1213" s="247"/>
      <c r="BS1213" s="247"/>
      <c r="BT1213" s="247"/>
      <c r="BU1213" s="247"/>
      <c r="BV1213" s="247"/>
      <c r="BW1213" s="247"/>
    </row>
    <row r="1214" spans="1:75" s="3" customFormat="1" ht="16">
      <c r="A1214" s="201"/>
      <c r="B1214" s="462" t="s">
        <v>7544</v>
      </c>
      <c r="C1214" s="233" t="s">
        <v>6567</v>
      </c>
      <c r="D1214" s="241" t="s">
        <v>10560</v>
      </c>
      <c r="E1214" s="241" t="s">
        <v>12032</v>
      </c>
      <c r="F1214" s="242" t="str">
        <f t="shared" si="131"/>
        <v>3C0</v>
      </c>
      <c r="G1214" s="242" t="s">
        <v>3205</v>
      </c>
      <c r="H1214" s="236"/>
      <c r="I1214" s="7"/>
      <c r="J1214" s="237"/>
      <c r="K1214" s="237"/>
      <c r="L1214" s="237"/>
      <c r="M1214" s="239"/>
      <c r="N1214" s="237"/>
      <c r="O1214" s="237"/>
      <c r="P1214" s="239"/>
      <c r="Q1214" s="237"/>
      <c r="R1214" s="237"/>
      <c r="S1214" s="239"/>
      <c r="T1214" s="237"/>
      <c r="U1214" s="237"/>
      <c r="V1214" s="239"/>
      <c r="W1214" s="237"/>
      <c r="X1214" s="237"/>
      <c r="Y1214" s="239"/>
      <c r="Z1214" s="237"/>
      <c r="AA1214" s="237"/>
      <c r="AB1214" s="239"/>
      <c r="AC1214" s="237"/>
      <c r="AD1214" s="237"/>
      <c r="AE1214" s="239"/>
      <c r="AG1214" s="351" t="s">
        <v>6790</v>
      </c>
      <c r="AH1214" s="259" t="s">
        <v>1980</v>
      </c>
      <c r="AI1214" s="259" t="s">
        <v>1980</v>
      </c>
      <c r="AJ1214" s="354" t="s">
        <v>1980</v>
      </c>
      <c r="AK1214" s="259" t="s">
        <v>3965</v>
      </c>
      <c r="AL1214" s="256"/>
      <c r="AN1214" s="3" t="s">
        <v>7524</v>
      </c>
      <c r="AO1214" s="427" t="s">
        <v>6791</v>
      </c>
      <c r="AP1214" s="428" t="s">
        <v>7551</v>
      </c>
      <c r="AQ1214" s="428" t="s">
        <v>7552</v>
      </c>
      <c r="AR1214" s="243" t="str">
        <f t="shared" si="132"/>
        <v>400</v>
      </c>
      <c r="AS1214" s="441" t="s">
        <v>1777</v>
      </c>
      <c r="AT1214" s="441"/>
      <c r="AU1214" s="441" t="s">
        <v>1777</v>
      </c>
      <c r="AV1214" s="340" t="s">
        <v>3870</v>
      </c>
      <c r="AW1214" s="441"/>
      <c r="AX1214" s="269" t="s">
        <v>5823</v>
      </c>
      <c r="AY1214" s="269" t="s">
        <v>5823</v>
      </c>
      <c r="AZ1214" s="269"/>
      <c r="BA1214" s="269" t="s">
        <v>5823</v>
      </c>
      <c r="BB1214" s="269"/>
      <c r="BC1214" s="270" t="s">
        <v>5824</v>
      </c>
      <c r="BD1214" s="269"/>
      <c r="BE1214" s="269"/>
      <c r="BF1214" s="269"/>
      <c r="BG1214" s="269"/>
      <c r="BH1214" s="269"/>
      <c r="BI1214" s="269" t="s">
        <v>5823</v>
      </c>
      <c r="BJ1214" s="269"/>
      <c r="BK1214" s="269"/>
      <c r="BL1214" s="269"/>
      <c r="BM1214" s="269"/>
      <c r="BN1214" s="430"/>
      <c r="BO1214" s="441"/>
      <c r="BP1214" s="201" t="s">
        <v>3857</v>
      </c>
      <c r="BQ1214" s="247"/>
      <c r="BR1214" s="247"/>
      <c r="BS1214" s="247"/>
      <c r="BT1214" s="247"/>
      <c r="BU1214" s="247"/>
      <c r="BV1214" s="247"/>
      <c r="BW1214" s="247"/>
    </row>
    <row r="1215" spans="1:75" s="3" customFormat="1" ht="16">
      <c r="A1215" s="201"/>
      <c r="B1215" s="462" t="s">
        <v>7544</v>
      </c>
      <c r="C1215" s="233" t="s">
        <v>6567</v>
      </c>
      <c r="D1215" s="241" t="s">
        <v>10561</v>
      </c>
      <c r="E1215" s="241" t="s">
        <v>12033</v>
      </c>
      <c r="F1215" s="242" t="str">
        <f t="shared" si="131"/>
        <v>40</v>
      </c>
      <c r="G1215" s="242" t="s">
        <v>4779</v>
      </c>
      <c r="H1215" s="236"/>
      <c r="I1215" s="7"/>
      <c r="J1215" s="237" t="s">
        <v>4582</v>
      </c>
      <c r="K1215" s="238"/>
      <c r="L1215" s="237"/>
      <c r="M1215" s="239"/>
      <c r="N1215" s="238"/>
      <c r="O1215" s="237"/>
      <c r="P1215" s="239"/>
      <c r="Q1215" s="238">
        <v>45110</v>
      </c>
      <c r="R1215" s="237" t="s">
        <v>4647</v>
      </c>
      <c r="S1215" s="239" t="s">
        <v>3850</v>
      </c>
      <c r="T1215" s="238"/>
      <c r="U1215" s="237"/>
      <c r="V1215" s="239"/>
      <c r="W1215" s="238">
        <v>45062</v>
      </c>
      <c r="X1215" s="237" t="s">
        <v>4584</v>
      </c>
      <c r="Y1215" s="239" t="s">
        <v>3850</v>
      </c>
      <c r="Z1215" s="238">
        <v>45030</v>
      </c>
      <c r="AA1215" s="237" t="s">
        <v>6020</v>
      </c>
      <c r="AB1215" s="255" t="s">
        <v>3897</v>
      </c>
      <c r="AC1215" s="237"/>
      <c r="AD1215" s="237"/>
      <c r="AE1215" s="239"/>
      <c r="AG1215" s="351" t="s">
        <v>6790</v>
      </c>
      <c r="AH1215" s="259" t="s">
        <v>1980</v>
      </c>
      <c r="AI1215" s="259" t="s">
        <v>1980</v>
      </c>
      <c r="AJ1215" s="354" t="s">
        <v>1980</v>
      </c>
      <c r="AK1215" s="259" t="s">
        <v>3965</v>
      </c>
      <c r="AL1215" s="256"/>
      <c r="AN1215" s="3" t="s">
        <v>7264</v>
      </c>
      <c r="AO1215" s="427" t="s">
        <v>6791</v>
      </c>
      <c r="AP1215" s="428" t="s">
        <v>7553</v>
      </c>
      <c r="AQ1215" s="428" t="s">
        <v>7554</v>
      </c>
      <c r="AR1215" s="243" t="str">
        <f t="shared" si="132"/>
        <v>1400</v>
      </c>
      <c r="AS1215" s="243" t="s">
        <v>3855</v>
      </c>
      <c r="AT1215" s="441"/>
      <c r="AU1215" s="243" t="s">
        <v>3856</v>
      </c>
      <c r="AV1215" s="441"/>
      <c r="AW1215" s="441"/>
      <c r="AX1215" s="264" t="s">
        <v>3857</v>
      </c>
      <c r="AY1215" s="264" t="s">
        <v>3857</v>
      </c>
      <c r="AZ1215" s="264" t="s">
        <v>3857</v>
      </c>
      <c r="BA1215" s="264" t="s">
        <v>3857</v>
      </c>
      <c r="BB1215" s="264" t="s">
        <v>3857</v>
      </c>
      <c r="BC1215" s="265" t="s">
        <v>3858</v>
      </c>
      <c r="BD1215" s="264" t="s">
        <v>3857</v>
      </c>
      <c r="BE1215" s="264" t="s">
        <v>3857</v>
      </c>
      <c r="BF1215" s="264" t="s">
        <v>3857</v>
      </c>
      <c r="BG1215" s="264" t="s">
        <v>3857</v>
      </c>
      <c r="BH1215" s="264" t="s">
        <v>3857</v>
      </c>
      <c r="BI1215" s="264" t="s">
        <v>3857</v>
      </c>
      <c r="BJ1215" s="264" t="s">
        <v>3857</v>
      </c>
      <c r="BK1215" s="264" t="s">
        <v>3857</v>
      </c>
      <c r="BL1215" s="264" t="s">
        <v>3857</v>
      </c>
      <c r="BM1215" s="264" t="s">
        <v>3857</v>
      </c>
      <c r="BN1215" s="430"/>
      <c r="BO1215" s="441"/>
      <c r="BP1215" s="201" t="s">
        <v>3857</v>
      </c>
      <c r="BQ1215" s="247"/>
      <c r="BR1215" s="247"/>
      <c r="BS1215" s="247"/>
      <c r="BT1215" s="247"/>
      <c r="BU1215" s="247"/>
      <c r="BV1215" s="247"/>
      <c r="BW1215" s="247"/>
    </row>
    <row r="1216" spans="1:75" s="3" customFormat="1" ht="16">
      <c r="A1216" s="201"/>
      <c r="B1216" s="462" t="s">
        <v>7544</v>
      </c>
      <c r="C1216" s="233" t="s">
        <v>6567</v>
      </c>
      <c r="D1216" s="241" t="s">
        <v>10562</v>
      </c>
      <c r="E1216" s="241" t="s">
        <v>12034</v>
      </c>
      <c r="F1216" s="242" t="str">
        <f t="shared" si="131"/>
        <v>3C0</v>
      </c>
      <c r="G1216" s="242" t="s">
        <v>3205</v>
      </c>
      <c r="H1216" s="236"/>
      <c r="I1216" s="7"/>
      <c r="J1216" s="237"/>
      <c r="K1216" s="237"/>
      <c r="L1216" s="237"/>
      <c r="M1216" s="239"/>
      <c r="N1216" s="237"/>
      <c r="O1216" s="237"/>
      <c r="P1216" s="239"/>
      <c r="Q1216" s="237"/>
      <c r="R1216" s="237"/>
      <c r="S1216" s="239"/>
      <c r="T1216" s="237"/>
      <c r="U1216" s="237"/>
      <c r="V1216" s="239"/>
      <c r="W1216" s="237"/>
      <c r="X1216" s="237"/>
      <c r="Y1216" s="239"/>
      <c r="Z1216" s="237"/>
      <c r="AA1216" s="237"/>
      <c r="AB1216" s="239"/>
      <c r="AC1216" s="237"/>
      <c r="AD1216" s="237"/>
      <c r="AE1216" s="239"/>
      <c r="AG1216" s="425" t="s">
        <v>6790</v>
      </c>
      <c r="AH1216" s="241" t="str">
        <f>"5E"&amp;RIGHT(AP1216,7)</f>
        <v>5ED4 0600</v>
      </c>
      <c r="AI1216" s="241" t="str">
        <f>"5E"&amp;RIGHT(AQ1216,7)</f>
        <v>5ED4 06FF</v>
      </c>
      <c r="AJ1216" s="242" t="str">
        <f>DEC2HEX((HEX2DEC(LEFT(AI1216,4))*256*256+HEX2DEC(RIGHT(AI1216,4)))-(HEX2DEC(LEFT(AH1216,4))*256*256+HEX2DEC(RIGHT(AH1216,4)))+1)</f>
        <v>100</v>
      </c>
      <c r="AK1216" s="336" t="s">
        <v>5593</v>
      </c>
      <c r="AL1216" s="236"/>
      <c r="AO1216" s="426" t="s">
        <v>6791</v>
      </c>
      <c r="AP1216" s="8" t="s">
        <v>7555</v>
      </c>
      <c r="AQ1216" s="8" t="s">
        <v>7556</v>
      </c>
      <c r="AR1216" s="1" t="str">
        <f t="shared" si="132"/>
        <v>100</v>
      </c>
      <c r="AS1216" s="6" t="s">
        <v>5593</v>
      </c>
      <c r="AT1216" s="441"/>
      <c r="AU1216" s="6" t="s">
        <v>5593</v>
      </c>
      <c r="AV1216" s="6" t="s">
        <v>3870</v>
      </c>
      <c r="AW1216" s="6"/>
      <c r="AX1216" s="244" t="s">
        <v>3859</v>
      </c>
      <c r="AY1216" s="244" t="s">
        <v>3859</v>
      </c>
      <c r="AZ1216" s="244" t="s">
        <v>3859</v>
      </c>
      <c r="BA1216" s="244" t="s">
        <v>3859</v>
      </c>
      <c r="BB1216" s="244" t="s">
        <v>3859</v>
      </c>
      <c r="BC1216" s="245" t="s">
        <v>3859</v>
      </c>
      <c r="BD1216" s="244" t="s">
        <v>3859</v>
      </c>
      <c r="BE1216" s="244" t="s">
        <v>3859</v>
      </c>
      <c r="BF1216" s="244" t="s">
        <v>3859</v>
      </c>
      <c r="BG1216" s="244" t="s">
        <v>3859</v>
      </c>
      <c r="BH1216" s="244" t="s">
        <v>3859</v>
      </c>
      <c r="BI1216" s="244" t="s">
        <v>3859</v>
      </c>
      <c r="BJ1216" s="244" t="s">
        <v>3859</v>
      </c>
      <c r="BK1216" s="244" t="s">
        <v>3859</v>
      </c>
      <c r="BL1216" s="244" t="s">
        <v>3859</v>
      </c>
      <c r="BM1216" s="244" t="s">
        <v>3859</v>
      </c>
      <c r="BN1216" s="342"/>
      <c r="BO1216" s="6"/>
      <c r="BP1216" s="201" t="s">
        <v>3859</v>
      </c>
      <c r="BQ1216" s="247" t="s">
        <v>4285</v>
      </c>
      <c r="BR1216" s="251">
        <v>44810</v>
      </c>
      <c r="BS1216" s="247" t="s">
        <v>5642</v>
      </c>
      <c r="BT1216" s="247" t="s">
        <v>3204</v>
      </c>
      <c r="BU1216" s="251">
        <v>44824</v>
      </c>
      <c r="BV1216" s="247" t="s">
        <v>3922</v>
      </c>
      <c r="BW1216" s="247" t="s">
        <v>3850</v>
      </c>
    </row>
    <row r="1217" spans="1:75" s="3" customFormat="1" ht="16">
      <c r="A1217" s="201"/>
      <c r="B1217" s="462" t="s">
        <v>7544</v>
      </c>
      <c r="C1217" s="233" t="s">
        <v>6567</v>
      </c>
      <c r="D1217" s="241" t="s">
        <v>10563</v>
      </c>
      <c r="E1217" s="241" t="s">
        <v>12035</v>
      </c>
      <c r="F1217" s="242" t="str">
        <f t="shared" si="131"/>
        <v>40</v>
      </c>
      <c r="G1217" s="242" t="s">
        <v>4787</v>
      </c>
      <c r="H1217" s="236"/>
      <c r="I1217" s="7"/>
      <c r="J1217" s="237" t="s">
        <v>4582</v>
      </c>
      <c r="K1217" s="238"/>
      <c r="L1217" s="237"/>
      <c r="M1217" s="239"/>
      <c r="N1217" s="238"/>
      <c r="O1217" s="237"/>
      <c r="P1217" s="239"/>
      <c r="Q1217" s="238">
        <v>45110</v>
      </c>
      <c r="R1217" s="237" t="s">
        <v>4647</v>
      </c>
      <c r="S1217" s="239" t="s">
        <v>3850</v>
      </c>
      <c r="T1217" s="238"/>
      <c r="U1217" s="237"/>
      <c r="V1217" s="239"/>
      <c r="W1217" s="238">
        <v>45062</v>
      </c>
      <c r="X1217" s="237" t="s">
        <v>4584</v>
      </c>
      <c r="Y1217" s="239" t="s">
        <v>3850</v>
      </c>
      <c r="Z1217" s="238">
        <v>45030</v>
      </c>
      <c r="AA1217" s="237" t="s">
        <v>6020</v>
      </c>
      <c r="AB1217" s="255" t="s">
        <v>3897</v>
      </c>
      <c r="AC1217" s="237"/>
      <c r="AD1217" s="237"/>
      <c r="AE1217" s="239"/>
      <c r="AG1217" s="351" t="s">
        <v>6790</v>
      </c>
      <c r="AH1217" s="259" t="s">
        <v>1980</v>
      </c>
      <c r="AI1217" s="259" t="s">
        <v>1980</v>
      </c>
      <c r="AJ1217" s="354" t="s">
        <v>1980</v>
      </c>
      <c r="AK1217" s="259" t="s">
        <v>3965</v>
      </c>
      <c r="AL1217" s="256"/>
      <c r="AN1217" s="3" t="s">
        <v>7557</v>
      </c>
      <c r="AO1217" s="463" t="s">
        <v>6791</v>
      </c>
      <c r="AP1217" s="464" t="s">
        <v>7558</v>
      </c>
      <c r="AQ1217" s="464" t="s">
        <v>7559</v>
      </c>
      <c r="AR1217" s="268" t="str">
        <f t="shared" si="132"/>
        <v>80</v>
      </c>
      <c r="AS1217" s="459" t="s">
        <v>1785</v>
      </c>
      <c r="AT1217" s="458"/>
      <c r="AU1217" s="459" t="s">
        <v>1785</v>
      </c>
      <c r="AV1217" s="459" t="s">
        <v>3870</v>
      </c>
      <c r="AW1217" s="459"/>
      <c r="AX1217" s="269" t="s">
        <v>3859</v>
      </c>
      <c r="AY1217" s="269" t="s">
        <v>3859</v>
      </c>
      <c r="AZ1217" s="269"/>
      <c r="BA1217" s="269" t="s">
        <v>3859</v>
      </c>
      <c r="BB1217" s="269"/>
      <c r="BC1217" s="270" t="s">
        <v>3859</v>
      </c>
      <c r="BD1217" s="269"/>
      <c r="BE1217" s="269"/>
      <c r="BF1217" s="269"/>
      <c r="BG1217" s="269"/>
      <c r="BH1217" s="269"/>
      <c r="BI1217" s="269" t="s">
        <v>3857</v>
      </c>
      <c r="BJ1217" s="269" t="s">
        <v>3857</v>
      </c>
      <c r="BK1217" s="269" t="s">
        <v>3857</v>
      </c>
      <c r="BL1217" s="269" t="s">
        <v>3857</v>
      </c>
      <c r="BM1217" s="269" t="s">
        <v>3857</v>
      </c>
      <c r="BN1217" s="465"/>
      <c r="BO1217" s="6"/>
      <c r="BP1217" s="201" t="s">
        <v>3857</v>
      </c>
      <c r="BQ1217" s="247" t="s">
        <v>4285</v>
      </c>
      <c r="BR1217" s="247" t="s">
        <v>273</v>
      </c>
      <c r="BS1217" s="247" t="s">
        <v>3204</v>
      </c>
      <c r="BT1217" s="251">
        <v>44400</v>
      </c>
      <c r="BU1217" s="247"/>
      <c r="BV1217" s="247"/>
      <c r="BW1217" s="247"/>
    </row>
    <row r="1218" spans="1:75" s="3" customFormat="1" ht="16">
      <c r="A1218" s="201"/>
      <c r="B1218" s="462" t="s">
        <v>7544</v>
      </c>
      <c r="C1218" s="233" t="s">
        <v>6567</v>
      </c>
      <c r="D1218" s="241" t="s">
        <v>10564</v>
      </c>
      <c r="E1218" s="241" t="s">
        <v>12036</v>
      </c>
      <c r="F1218" s="242" t="str">
        <f t="shared" si="131"/>
        <v>3C0</v>
      </c>
      <c r="G1218" s="242" t="s">
        <v>3205</v>
      </c>
      <c r="H1218" s="236"/>
      <c r="I1218" s="7"/>
      <c r="J1218" s="237"/>
      <c r="K1218" s="237"/>
      <c r="L1218" s="237"/>
      <c r="M1218" s="239"/>
      <c r="N1218" s="237"/>
      <c r="O1218" s="237"/>
      <c r="P1218" s="239"/>
      <c r="Q1218" s="237"/>
      <c r="R1218" s="237"/>
      <c r="S1218" s="239"/>
      <c r="T1218" s="237"/>
      <c r="U1218" s="237"/>
      <c r="V1218" s="239"/>
      <c r="W1218" s="237"/>
      <c r="X1218" s="237"/>
      <c r="Y1218" s="239"/>
      <c r="Z1218" s="237"/>
      <c r="AA1218" s="237"/>
      <c r="AB1218" s="239"/>
      <c r="AC1218" s="237"/>
      <c r="AD1218" s="237"/>
      <c r="AE1218" s="239"/>
      <c r="AG1218" s="351" t="s">
        <v>6790</v>
      </c>
      <c r="AH1218" s="259" t="s">
        <v>1980</v>
      </c>
      <c r="AI1218" s="259" t="s">
        <v>1980</v>
      </c>
      <c r="AJ1218" s="354" t="s">
        <v>1980</v>
      </c>
      <c r="AK1218" s="259" t="s">
        <v>3965</v>
      </c>
      <c r="AL1218" s="256"/>
      <c r="AN1218" s="3" t="s">
        <v>7557</v>
      </c>
      <c r="AO1218" s="463" t="s">
        <v>6791</v>
      </c>
      <c r="AP1218" s="464" t="s">
        <v>7560</v>
      </c>
      <c r="AQ1218" s="464" t="s">
        <v>7561</v>
      </c>
      <c r="AR1218" s="268" t="str">
        <f t="shared" si="132"/>
        <v>180</v>
      </c>
      <c r="AS1218" s="268" t="s">
        <v>3855</v>
      </c>
      <c r="AT1218" s="458"/>
      <c r="AU1218" s="268" t="s">
        <v>3856</v>
      </c>
      <c r="AV1218" s="459"/>
      <c r="AW1218" s="459"/>
      <c r="AX1218" s="269" t="s">
        <v>3857</v>
      </c>
      <c r="AY1218" s="269" t="s">
        <v>3857</v>
      </c>
      <c r="AZ1218" s="269" t="s">
        <v>3857</v>
      </c>
      <c r="BA1218" s="269" t="s">
        <v>3857</v>
      </c>
      <c r="BB1218" s="269" t="s">
        <v>3857</v>
      </c>
      <c r="BC1218" s="270" t="s">
        <v>3858</v>
      </c>
      <c r="BD1218" s="269" t="s">
        <v>3857</v>
      </c>
      <c r="BE1218" s="269" t="s">
        <v>3857</v>
      </c>
      <c r="BF1218" s="269" t="s">
        <v>3857</v>
      </c>
      <c r="BG1218" s="269" t="s">
        <v>3857</v>
      </c>
      <c r="BH1218" s="269" t="s">
        <v>3857</v>
      </c>
      <c r="BI1218" s="269" t="s">
        <v>3857</v>
      </c>
      <c r="BJ1218" s="269" t="s">
        <v>3857</v>
      </c>
      <c r="BK1218" s="269" t="s">
        <v>3857</v>
      </c>
      <c r="BL1218" s="269" t="s">
        <v>3857</v>
      </c>
      <c r="BM1218" s="269" t="s">
        <v>3857</v>
      </c>
      <c r="BN1218" s="465"/>
      <c r="BO1218" s="6"/>
      <c r="BP1218" s="201" t="s">
        <v>3857</v>
      </c>
      <c r="BQ1218" s="247"/>
      <c r="BR1218" s="247"/>
      <c r="BS1218" s="247"/>
      <c r="BT1218" s="247"/>
      <c r="BU1218" s="247"/>
      <c r="BV1218" s="247"/>
      <c r="BW1218" s="247"/>
    </row>
    <row r="1219" spans="1:75" s="3" customFormat="1" ht="16">
      <c r="A1219" s="201"/>
      <c r="B1219" s="462" t="s">
        <v>7544</v>
      </c>
      <c r="C1219" s="233" t="s">
        <v>6567</v>
      </c>
      <c r="D1219" s="241" t="s">
        <v>10565</v>
      </c>
      <c r="E1219" s="241" t="s">
        <v>12037</v>
      </c>
      <c r="F1219" s="242" t="str">
        <f t="shared" si="131"/>
        <v>40</v>
      </c>
      <c r="G1219" s="242" t="s">
        <v>4793</v>
      </c>
      <c r="H1219" s="236"/>
      <c r="I1219" s="7"/>
      <c r="J1219" s="237" t="s">
        <v>4582</v>
      </c>
      <c r="K1219" s="238"/>
      <c r="L1219" s="237"/>
      <c r="M1219" s="239"/>
      <c r="N1219" s="238"/>
      <c r="O1219" s="237"/>
      <c r="P1219" s="239"/>
      <c r="Q1219" s="238">
        <v>45110</v>
      </c>
      <c r="R1219" s="237" t="s">
        <v>4647</v>
      </c>
      <c r="S1219" s="239" t="s">
        <v>3850</v>
      </c>
      <c r="T1219" s="238"/>
      <c r="U1219" s="237"/>
      <c r="V1219" s="239"/>
      <c r="W1219" s="238">
        <v>45062</v>
      </c>
      <c r="X1219" s="237" t="s">
        <v>4584</v>
      </c>
      <c r="Y1219" s="239" t="s">
        <v>3850</v>
      </c>
      <c r="Z1219" s="238">
        <v>45030</v>
      </c>
      <c r="AA1219" s="237" t="s">
        <v>6020</v>
      </c>
      <c r="AB1219" s="255" t="s">
        <v>3897</v>
      </c>
      <c r="AC1219" s="237"/>
      <c r="AD1219" s="237"/>
      <c r="AE1219" s="239"/>
      <c r="AG1219" s="351" t="s">
        <v>6790</v>
      </c>
      <c r="AH1219" s="259" t="s">
        <v>1980</v>
      </c>
      <c r="AI1219" s="259" t="s">
        <v>1980</v>
      </c>
      <c r="AJ1219" s="354" t="s">
        <v>1980</v>
      </c>
      <c r="AK1219" s="259" t="s">
        <v>3965</v>
      </c>
      <c r="AL1219" s="256"/>
      <c r="AN1219" s="3" t="s">
        <v>7557</v>
      </c>
      <c r="AO1219" s="463" t="s">
        <v>6791</v>
      </c>
      <c r="AP1219" s="464" t="s">
        <v>7562</v>
      </c>
      <c r="AQ1219" s="464" t="s">
        <v>7563</v>
      </c>
      <c r="AR1219" s="268" t="str">
        <f t="shared" si="132"/>
        <v>20</v>
      </c>
      <c r="AS1219" s="458" t="s">
        <v>1789</v>
      </c>
      <c r="AT1219" s="458"/>
      <c r="AU1219" s="458" t="s">
        <v>7348</v>
      </c>
      <c r="AV1219" s="459" t="s">
        <v>3870</v>
      </c>
      <c r="AW1219" s="458"/>
      <c r="AX1219" s="269" t="s">
        <v>3859</v>
      </c>
      <c r="AY1219" s="269" t="s">
        <v>3859</v>
      </c>
      <c r="AZ1219" s="269"/>
      <c r="BA1219" s="269" t="s">
        <v>3859</v>
      </c>
      <c r="BB1219" s="269"/>
      <c r="BC1219" s="270" t="s">
        <v>3859</v>
      </c>
      <c r="BD1219" s="269"/>
      <c r="BE1219" s="269"/>
      <c r="BF1219" s="269"/>
      <c r="BG1219" s="269"/>
      <c r="BH1219" s="269"/>
      <c r="BI1219" s="269" t="s">
        <v>3859</v>
      </c>
      <c r="BJ1219" s="269"/>
      <c r="BK1219" s="269"/>
      <c r="BL1219" s="269"/>
      <c r="BM1219" s="269"/>
      <c r="BN1219" s="465"/>
      <c r="BO1219" s="9"/>
      <c r="BP1219" s="201" t="s">
        <v>3857</v>
      </c>
      <c r="BQ1219" s="247" t="s">
        <v>3203</v>
      </c>
      <c r="BR1219" s="247"/>
      <c r="BS1219" s="247"/>
      <c r="BT1219" s="251"/>
      <c r="BU1219" s="247"/>
      <c r="BV1219" s="247"/>
      <c r="BW1219" s="247"/>
    </row>
    <row r="1220" spans="1:75" s="3" customFormat="1" ht="16">
      <c r="A1220" s="201"/>
      <c r="B1220" s="462" t="s">
        <v>7544</v>
      </c>
      <c r="C1220" s="233" t="s">
        <v>6567</v>
      </c>
      <c r="D1220" s="241" t="s">
        <v>10566</v>
      </c>
      <c r="E1220" s="241" t="s">
        <v>12038</v>
      </c>
      <c r="F1220" s="242" t="str">
        <f t="shared" si="131"/>
        <v>3C0</v>
      </c>
      <c r="G1220" s="242" t="s">
        <v>3205</v>
      </c>
      <c r="H1220" s="236"/>
      <c r="I1220" s="7"/>
      <c r="J1220" s="237"/>
      <c r="K1220" s="237"/>
      <c r="L1220" s="237"/>
      <c r="M1220" s="239"/>
      <c r="N1220" s="237"/>
      <c r="O1220" s="237"/>
      <c r="P1220" s="239"/>
      <c r="Q1220" s="237"/>
      <c r="R1220" s="237"/>
      <c r="S1220" s="239"/>
      <c r="T1220" s="237"/>
      <c r="U1220" s="237"/>
      <c r="V1220" s="239"/>
      <c r="W1220" s="237"/>
      <c r="X1220" s="237"/>
      <c r="Y1220" s="239"/>
      <c r="Z1220" s="237"/>
      <c r="AA1220" s="237"/>
      <c r="AB1220" s="239"/>
      <c r="AC1220" s="237"/>
      <c r="AD1220" s="237"/>
      <c r="AE1220" s="239"/>
      <c r="AG1220" s="351" t="s">
        <v>6790</v>
      </c>
      <c r="AH1220" s="259" t="s">
        <v>1980</v>
      </c>
      <c r="AI1220" s="259" t="s">
        <v>1980</v>
      </c>
      <c r="AJ1220" s="354" t="s">
        <v>1980</v>
      </c>
      <c r="AK1220" s="259" t="s">
        <v>3965</v>
      </c>
      <c r="AL1220" s="256"/>
      <c r="AN1220" s="3" t="s">
        <v>7557</v>
      </c>
      <c r="AO1220" s="463" t="s">
        <v>6791</v>
      </c>
      <c r="AP1220" s="464" t="s">
        <v>7564</v>
      </c>
      <c r="AQ1220" s="464" t="s">
        <v>7565</v>
      </c>
      <c r="AR1220" s="268" t="str">
        <f t="shared" si="132"/>
        <v>E0</v>
      </c>
      <c r="AS1220" s="268" t="s">
        <v>3855</v>
      </c>
      <c r="AT1220" s="458"/>
      <c r="AU1220" s="268" t="s">
        <v>3856</v>
      </c>
      <c r="AV1220" s="458"/>
      <c r="AW1220" s="458"/>
      <c r="AX1220" s="269" t="s">
        <v>3857</v>
      </c>
      <c r="AY1220" s="269" t="s">
        <v>3857</v>
      </c>
      <c r="AZ1220" s="269" t="s">
        <v>3857</v>
      </c>
      <c r="BA1220" s="269" t="s">
        <v>3857</v>
      </c>
      <c r="BB1220" s="269" t="s">
        <v>3857</v>
      </c>
      <c r="BC1220" s="270" t="s">
        <v>3858</v>
      </c>
      <c r="BD1220" s="269" t="s">
        <v>3857</v>
      </c>
      <c r="BE1220" s="269" t="s">
        <v>3857</v>
      </c>
      <c r="BF1220" s="269" t="s">
        <v>3857</v>
      </c>
      <c r="BG1220" s="269" t="s">
        <v>3857</v>
      </c>
      <c r="BH1220" s="269" t="s">
        <v>3857</v>
      </c>
      <c r="BI1220" s="269" t="s">
        <v>3857</v>
      </c>
      <c r="BJ1220" s="269" t="s">
        <v>3857</v>
      </c>
      <c r="BK1220" s="269" t="s">
        <v>3857</v>
      </c>
      <c r="BL1220" s="269" t="s">
        <v>3857</v>
      </c>
      <c r="BM1220" s="269" t="s">
        <v>3857</v>
      </c>
      <c r="BN1220" s="465"/>
      <c r="BO1220" s="9"/>
      <c r="BP1220" s="201" t="s">
        <v>3857</v>
      </c>
      <c r="BQ1220" s="247"/>
      <c r="BR1220" s="247"/>
      <c r="BS1220" s="247"/>
      <c r="BT1220" s="247"/>
      <c r="BU1220" s="247"/>
      <c r="BV1220" s="247"/>
      <c r="BW1220" s="247"/>
    </row>
    <row r="1221" spans="1:75" s="3" customFormat="1" ht="16">
      <c r="A1221" s="201"/>
      <c r="B1221" s="462" t="s">
        <v>7544</v>
      </c>
      <c r="C1221" s="233" t="s">
        <v>6567</v>
      </c>
      <c r="D1221" s="241" t="s">
        <v>10567</v>
      </c>
      <c r="E1221" s="241" t="s">
        <v>12039</v>
      </c>
      <c r="F1221" s="242" t="str">
        <f t="shared" si="131"/>
        <v>40</v>
      </c>
      <c r="G1221" s="242" t="s">
        <v>4801</v>
      </c>
      <c r="H1221" s="236"/>
      <c r="I1221" s="7"/>
      <c r="J1221" s="237" t="s">
        <v>4582</v>
      </c>
      <c r="K1221" s="238"/>
      <c r="L1221" s="237"/>
      <c r="M1221" s="239"/>
      <c r="N1221" s="238"/>
      <c r="O1221" s="237"/>
      <c r="P1221" s="239"/>
      <c r="Q1221" s="238">
        <v>45110</v>
      </c>
      <c r="R1221" s="237" t="s">
        <v>4647</v>
      </c>
      <c r="S1221" s="239" t="s">
        <v>3850</v>
      </c>
      <c r="T1221" s="238"/>
      <c r="U1221" s="237"/>
      <c r="V1221" s="239"/>
      <c r="W1221" s="238">
        <v>45062</v>
      </c>
      <c r="X1221" s="237" t="s">
        <v>4584</v>
      </c>
      <c r="Y1221" s="239" t="s">
        <v>3850</v>
      </c>
      <c r="Z1221" s="238">
        <v>45030</v>
      </c>
      <c r="AA1221" s="237" t="s">
        <v>6020</v>
      </c>
      <c r="AB1221" s="255" t="s">
        <v>3897</v>
      </c>
      <c r="AC1221" s="237"/>
      <c r="AD1221" s="237"/>
      <c r="AE1221" s="239"/>
      <c r="AG1221" s="351" t="s">
        <v>6790</v>
      </c>
      <c r="AH1221" s="259" t="s">
        <v>1980</v>
      </c>
      <c r="AI1221" s="259" t="s">
        <v>1980</v>
      </c>
      <c r="AJ1221" s="354" t="s">
        <v>1980</v>
      </c>
      <c r="AK1221" s="259" t="s">
        <v>3965</v>
      </c>
      <c r="AL1221" s="256"/>
      <c r="AN1221" s="3" t="s">
        <v>7557</v>
      </c>
      <c r="AO1221" s="463" t="s">
        <v>6791</v>
      </c>
      <c r="AP1221" s="464" t="s">
        <v>7566</v>
      </c>
      <c r="AQ1221" s="464" t="s">
        <v>7567</v>
      </c>
      <c r="AR1221" s="268" t="str">
        <f t="shared" si="132"/>
        <v>20</v>
      </c>
      <c r="AS1221" s="459" t="s">
        <v>1792</v>
      </c>
      <c r="AT1221" s="459"/>
      <c r="AU1221" s="459" t="s">
        <v>7353</v>
      </c>
      <c r="AV1221" s="459" t="s">
        <v>3870</v>
      </c>
      <c r="AW1221" s="459"/>
      <c r="AX1221" s="269" t="s">
        <v>3859</v>
      </c>
      <c r="AY1221" s="269" t="s">
        <v>3859</v>
      </c>
      <c r="AZ1221" s="269"/>
      <c r="BA1221" s="269" t="s">
        <v>3859</v>
      </c>
      <c r="BB1221" s="269"/>
      <c r="BC1221" s="270" t="s">
        <v>3859</v>
      </c>
      <c r="BD1221" s="269"/>
      <c r="BE1221" s="269"/>
      <c r="BF1221" s="269"/>
      <c r="BG1221" s="269"/>
      <c r="BH1221" s="269"/>
      <c r="BI1221" s="269" t="s">
        <v>3859</v>
      </c>
      <c r="BJ1221" s="269"/>
      <c r="BK1221" s="269"/>
      <c r="BL1221" s="269"/>
      <c r="BM1221" s="269"/>
      <c r="BN1221" s="465"/>
      <c r="BO1221" s="6"/>
      <c r="BP1221" s="201" t="s">
        <v>3857</v>
      </c>
      <c r="BQ1221" s="247" t="s">
        <v>3203</v>
      </c>
      <c r="BR1221" s="247"/>
      <c r="BS1221" s="247"/>
      <c r="BT1221" s="251"/>
      <c r="BU1221" s="247"/>
      <c r="BV1221" s="247"/>
      <c r="BW1221" s="247"/>
    </row>
    <row r="1222" spans="1:75" s="3" customFormat="1" ht="16">
      <c r="A1222" s="201"/>
      <c r="B1222" s="462" t="s">
        <v>7544</v>
      </c>
      <c r="C1222" s="233" t="s">
        <v>6567</v>
      </c>
      <c r="D1222" s="241" t="s">
        <v>10568</v>
      </c>
      <c r="E1222" s="241" t="s">
        <v>12040</v>
      </c>
      <c r="F1222" s="242" t="str">
        <f t="shared" si="131"/>
        <v>3C0</v>
      </c>
      <c r="G1222" s="242" t="s">
        <v>3205</v>
      </c>
      <c r="H1222" s="236"/>
      <c r="I1222" s="7"/>
      <c r="J1222" s="237"/>
      <c r="K1222" s="237"/>
      <c r="L1222" s="237"/>
      <c r="M1222" s="239"/>
      <c r="N1222" s="237"/>
      <c r="O1222" s="237"/>
      <c r="P1222" s="239"/>
      <c r="Q1222" s="237"/>
      <c r="R1222" s="237"/>
      <c r="S1222" s="239"/>
      <c r="T1222" s="237"/>
      <c r="U1222" s="237"/>
      <c r="V1222" s="239"/>
      <c r="W1222" s="237"/>
      <c r="X1222" s="237"/>
      <c r="Y1222" s="239"/>
      <c r="Z1222" s="237"/>
      <c r="AA1222" s="237"/>
      <c r="AB1222" s="239"/>
      <c r="AC1222" s="237"/>
      <c r="AD1222" s="237"/>
      <c r="AE1222" s="239"/>
      <c r="AG1222" s="351" t="s">
        <v>6790</v>
      </c>
      <c r="AH1222" s="259" t="s">
        <v>1980</v>
      </c>
      <c r="AI1222" s="259" t="s">
        <v>1980</v>
      </c>
      <c r="AJ1222" s="354" t="s">
        <v>1980</v>
      </c>
      <c r="AK1222" s="259" t="s">
        <v>3965</v>
      </c>
      <c r="AL1222" s="256"/>
      <c r="AN1222" s="3" t="s">
        <v>7264</v>
      </c>
      <c r="AO1222" s="427" t="s">
        <v>6791</v>
      </c>
      <c r="AP1222" s="428" t="s">
        <v>7568</v>
      </c>
      <c r="AQ1222" s="428" t="s">
        <v>7569</v>
      </c>
      <c r="AR1222" s="243" t="str">
        <f t="shared" si="132"/>
        <v>2CE0</v>
      </c>
      <c r="AS1222" s="243" t="s">
        <v>3855</v>
      </c>
      <c r="AT1222" s="340"/>
      <c r="AU1222" s="243" t="s">
        <v>3856</v>
      </c>
      <c r="AV1222" s="340"/>
      <c r="AW1222" s="340"/>
      <c r="AX1222" s="264" t="s">
        <v>3857</v>
      </c>
      <c r="AY1222" s="264" t="s">
        <v>3857</v>
      </c>
      <c r="AZ1222" s="264" t="s">
        <v>3857</v>
      </c>
      <c r="BA1222" s="264" t="s">
        <v>3857</v>
      </c>
      <c r="BB1222" s="264" t="s">
        <v>3857</v>
      </c>
      <c r="BC1222" s="265" t="s">
        <v>3858</v>
      </c>
      <c r="BD1222" s="264" t="s">
        <v>3857</v>
      </c>
      <c r="BE1222" s="264" t="s">
        <v>3857</v>
      </c>
      <c r="BF1222" s="264" t="s">
        <v>3857</v>
      </c>
      <c r="BG1222" s="264" t="s">
        <v>3857</v>
      </c>
      <c r="BH1222" s="264" t="s">
        <v>3857</v>
      </c>
      <c r="BI1222" s="264" t="s">
        <v>3857</v>
      </c>
      <c r="BJ1222" s="264" t="s">
        <v>3857</v>
      </c>
      <c r="BK1222" s="264" t="s">
        <v>3857</v>
      </c>
      <c r="BL1222" s="264" t="s">
        <v>3857</v>
      </c>
      <c r="BM1222" s="264" t="s">
        <v>3857</v>
      </c>
      <c r="BN1222" s="430"/>
      <c r="BO1222" s="340"/>
      <c r="BP1222" s="201" t="s">
        <v>3857</v>
      </c>
      <c r="BQ1222" s="247"/>
      <c r="BR1222" s="247"/>
      <c r="BS1222" s="247"/>
      <c r="BT1222" s="247"/>
      <c r="BU1222" s="247"/>
      <c r="BV1222" s="247"/>
      <c r="BW1222" s="247"/>
    </row>
    <row r="1223" spans="1:75" s="3" customFormat="1" ht="16">
      <c r="A1223" s="201"/>
      <c r="B1223" s="462" t="s">
        <v>7544</v>
      </c>
      <c r="C1223" s="233" t="s">
        <v>6567</v>
      </c>
      <c r="D1223" s="241" t="s">
        <v>10569</v>
      </c>
      <c r="E1223" s="241" t="s">
        <v>12041</v>
      </c>
      <c r="F1223" s="242" t="str">
        <f t="shared" si="131"/>
        <v>40</v>
      </c>
      <c r="G1223" s="242" t="s">
        <v>4808</v>
      </c>
      <c r="H1223" s="236"/>
      <c r="I1223" s="7"/>
      <c r="J1223" s="237" t="s">
        <v>4582</v>
      </c>
      <c r="K1223" s="238"/>
      <c r="L1223" s="237"/>
      <c r="M1223" s="239"/>
      <c r="N1223" s="238"/>
      <c r="O1223" s="237"/>
      <c r="P1223" s="239"/>
      <c r="Q1223" s="238">
        <v>45110</v>
      </c>
      <c r="R1223" s="237" t="s">
        <v>4647</v>
      </c>
      <c r="S1223" s="239" t="s">
        <v>3850</v>
      </c>
      <c r="T1223" s="238"/>
      <c r="U1223" s="237"/>
      <c r="V1223" s="239"/>
      <c r="W1223" s="238">
        <v>45062</v>
      </c>
      <c r="X1223" s="237" t="s">
        <v>4584</v>
      </c>
      <c r="Y1223" s="239" t="s">
        <v>3850</v>
      </c>
      <c r="Z1223" s="238">
        <v>45030</v>
      </c>
      <c r="AA1223" s="237" t="s">
        <v>6020</v>
      </c>
      <c r="AB1223" s="255" t="s">
        <v>3897</v>
      </c>
      <c r="AC1223" s="237"/>
      <c r="AD1223" s="237"/>
      <c r="AE1223" s="239"/>
      <c r="AG1223" s="351" t="s">
        <v>6790</v>
      </c>
      <c r="AH1223" s="259" t="s">
        <v>1980</v>
      </c>
      <c r="AI1223" s="259" t="s">
        <v>1980</v>
      </c>
      <c r="AJ1223" s="354" t="s">
        <v>1980</v>
      </c>
      <c r="AK1223" s="259" t="s">
        <v>3965</v>
      </c>
      <c r="AL1223" s="256"/>
      <c r="AN1223" s="3" t="s">
        <v>7524</v>
      </c>
      <c r="AO1223" s="427" t="s">
        <v>6791</v>
      </c>
      <c r="AP1223" s="428" t="s">
        <v>7570</v>
      </c>
      <c r="AQ1223" s="428" t="s">
        <v>7571</v>
      </c>
      <c r="AR1223" s="243" t="str">
        <f t="shared" si="132"/>
        <v>800</v>
      </c>
      <c r="AS1223" s="441" t="s">
        <v>1797</v>
      </c>
      <c r="AT1223" s="441"/>
      <c r="AU1223" s="441" t="s">
        <v>1797</v>
      </c>
      <c r="AV1223" s="340" t="s">
        <v>3870</v>
      </c>
      <c r="AW1223" s="441"/>
      <c r="AX1223" s="269" t="s">
        <v>5823</v>
      </c>
      <c r="AY1223" s="269" t="s">
        <v>5823</v>
      </c>
      <c r="AZ1223" s="269"/>
      <c r="BA1223" s="269" t="s">
        <v>5823</v>
      </c>
      <c r="BB1223" s="269"/>
      <c r="BC1223" s="270" t="s">
        <v>5824</v>
      </c>
      <c r="BD1223" s="269"/>
      <c r="BE1223" s="269"/>
      <c r="BF1223" s="269"/>
      <c r="BG1223" s="269"/>
      <c r="BH1223" s="269"/>
      <c r="BI1223" s="269" t="s">
        <v>5823</v>
      </c>
      <c r="BJ1223" s="269"/>
      <c r="BK1223" s="269"/>
      <c r="BL1223" s="269"/>
      <c r="BM1223" s="269"/>
      <c r="BN1223" s="430"/>
      <c r="BO1223" s="441"/>
      <c r="BP1223" s="201" t="s">
        <v>3857</v>
      </c>
      <c r="BQ1223" s="247"/>
      <c r="BR1223" s="247"/>
      <c r="BS1223" s="247"/>
      <c r="BT1223" s="247"/>
      <c r="BU1223" s="247"/>
      <c r="BV1223" s="247"/>
      <c r="BW1223" s="247"/>
    </row>
    <row r="1224" spans="1:75" s="3" customFormat="1" ht="16">
      <c r="A1224" s="201"/>
      <c r="B1224" s="462" t="s">
        <v>7544</v>
      </c>
      <c r="C1224" s="233" t="s">
        <v>6567</v>
      </c>
      <c r="D1224" s="241" t="s">
        <v>10570</v>
      </c>
      <c r="E1224" s="241" t="s">
        <v>12042</v>
      </c>
      <c r="F1224" s="242" t="str">
        <f t="shared" si="131"/>
        <v>3C0</v>
      </c>
      <c r="G1224" s="242" t="s">
        <v>3205</v>
      </c>
      <c r="H1224" s="236"/>
      <c r="I1224" s="7"/>
      <c r="J1224" s="237"/>
      <c r="K1224" s="237"/>
      <c r="L1224" s="237"/>
      <c r="M1224" s="239"/>
      <c r="N1224" s="237"/>
      <c r="O1224" s="237"/>
      <c r="P1224" s="239"/>
      <c r="Q1224" s="237"/>
      <c r="R1224" s="237"/>
      <c r="S1224" s="239"/>
      <c r="T1224" s="237"/>
      <c r="U1224" s="237"/>
      <c r="V1224" s="239"/>
      <c r="W1224" s="237"/>
      <c r="X1224" s="237"/>
      <c r="Y1224" s="239"/>
      <c r="Z1224" s="237"/>
      <c r="AA1224" s="237"/>
      <c r="AB1224" s="239"/>
      <c r="AC1224" s="237"/>
      <c r="AD1224" s="237"/>
      <c r="AE1224" s="239"/>
      <c r="AG1224" s="351" t="s">
        <v>6790</v>
      </c>
      <c r="AH1224" s="259" t="s">
        <v>1980</v>
      </c>
      <c r="AI1224" s="259" t="s">
        <v>1980</v>
      </c>
      <c r="AJ1224" s="354" t="s">
        <v>1980</v>
      </c>
      <c r="AK1224" s="259" t="s">
        <v>3965</v>
      </c>
      <c r="AL1224" s="256"/>
      <c r="AN1224" s="3" t="s">
        <v>7264</v>
      </c>
      <c r="AO1224" s="427" t="s">
        <v>6791</v>
      </c>
      <c r="AP1224" s="428" t="s">
        <v>7572</v>
      </c>
      <c r="AQ1224" s="428" t="s">
        <v>7573</v>
      </c>
      <c r="AR1224" s="243" t="str">
        <f t="shared" si="132"/>
        <v>800</v>
      </c>
      <c r="AS1224" s="243" t="s">
        <v>3855</v>
      </c>
      <c r="AT1224" s="441"/>
      <c r="AU1224" s="243" t="s">
        <v>3856</v>
      </c>
      <c r="AV1224" s="441"/>
      <c r="AW1224" s="441"/>
      <c r="AX1224" s="264" t="s">
        <v>3857</v>
      </c>
      <c r="AY1224" s="264" t="s">
        <v>3857</v>
      </c>
      <c r="AZ1224" s="264" t="s">
        <v>3857</v>
      </c>
      <c r="BA1224" s="264" t="s">
        <v>3857</v>
      </c>
      <c r="BB1224" s="264" t="s">
        <v>3857</v>
      </c>
      <c r="BC1224" s="265" t="s">
        <v>3858</v>
      </c>
      <c r="BD1224" s="264" t="s">
        <v>3857</v>
      </c>
      <c r="BE1224" s="264" t="s">
        <v>3857</v>
      </c>
      <c r="BF1224" s="264" t="s">
        <v>3857</v>
      </c>
      <c r="BG1224" s="264" t="s">
        <v>3857</v>
      </c>
      <c r="BH1224" s="264" t="s">
        <v>3857</v>
      </c>
      <c r="BI1224" s="264" t="s">
        <v>3857</v>
      </c>
      <c r="BJ1224" s="264" t="s">
        <v>3857</v>
      </c>
      <c r="BK1224" s="264" t="s">
        <v>3857</v>
      </c>
      <c r="BL1224" s="264" t="s">
        <v>3857</v>
      </c>
      <c r="BM1224" s="264" t="s">
        <v>3857</v>
      </c>
      <c r="BN1224" s="430"/>
      <c r="BO1224" s="441"/>
      <c r="BP1224" s="201" t="s">
        <v>3857</v>
      </c>
      <c r="BQ1224" s="247"/>
      <c r="BR1224" s="247"/>
      <c r="BS1224" s="247"/>
      <c r="BT1224" s="247"/>
      <c r="BU1224" s="247"/>
      <c r="BV1224" s="247"/>
      <c r="BW1224" s="247"/>
    </row>
    <row r="1225" spans="1:75" s="3" customFormat="1" ht="16">
      <c r="A1225" s="201"/>
      <c r="B1225" s="462" t="s">
        <v>7544</v>
      </c>
      <c r="C1225" s="233" t="s">
        <v>6567</v>
      </c>
      <c r="D1225" s="241" t="s">
        <v>10571</v>
      </c>
      <c r="E1225" s="241" t="s">
        <v>12043</v>
      </c>
      <c r="F1225" s="242" t="str">
        <f t="shared" si="131"/>
        <v>40</v>
      </c>
      <c r="G1225" s="242" t="s">
        <v>4815</v>
      </c>
      <c r="H1225" s="236"/>
      <c r="I1225" s="7"/>
      <c r="J1225" s="237" t="s">
        <v>4582</v>
      </c>
      <c r="K1225" s="238"/>
      <c r="L1225" s="237"/>
      <c r="M1225" s="239"/>
      <c r="N1225" s="238"/>
      <c r="O1225" s="237"/>
      <c r="P1225" s="239"/>
      <c r="Q1225" s="238">
        <v>45110</v>
      </c>
      <c r="R1225" s="237" t="s">
        <v>4647</v>
      </c>
      <c r="S1225" s="239" t="s">
        <v>3850</v>
      </c>
      <c r="T1225" s="238"/>
      <c r="U1225" s="237"/>
      <c r="V1225" s="239"/>
      <c r="W1225" s="238">
        <v>45062</v>
      </c>
      <c r="X1225" s="237" t="s">
        <v>4584</v>
      </c>
      <c r="Y1225" s="239" t="s">
        <v>3850</v>
      </c>
      <c r="Z1225" s="238">
        <v>45030</v>
      </c>
      <c r="AA1225" s="237" t="s">
        <v>6020</v>
      </c>
      <c r="AB1225" s="255" t="s">
        <v>3897</v>
      </c>
      <c r="AC1225" s="237"/>
      <c r="AD1225" s="237"/>
      <c r="AE1225" s="239"/>
      <c r="AG1225" s="351" t="s">
        <v>6790</v>
      </c>
      <c r="AH1225" s="259" t="s">
        <v>1980</v>
      </c>
      <c r="AI1225" s="259" t="s">
        <v>1980</v>
      </c>
      <c r="AJ1225" s="354" t="s">
        <v>1980</v>
      </c>
      <c r="AK1225" s="259" t="s">
        <v>3965</v>
      </c>
      <c r="AL1225" s="256"/>
      <c r="AN1225" s="3" t="s">
        <v>7524</v>
      </c>
      <c r="AO1225" s="427" t="s">
        <v>6791</v>
      </c>
      <c r="AP1225" s="428" t="s">
        <v>7574</v>
      </c>
      <c r="AQ1225" s="428" t="s">
        <v>7575</v>
      </c>
      <c r="AR1225" s="243" t="str">
        <f t="shared" si="132"/>
        <v>800</v>
      </c>
      <c r="AS1225" s="441" t="s">
        <v>7576</v>
      </c>
      <c r="AT1225" s="441"/>
      <c r="AU1225" s="441" t="s">
        <v>1801</v>
      </c>
      <c r="AV1225" s="340" t="s">
        <v>3870</v>
      </c>
      <c r="AW1225" s="340"/>
      <c r="AX1225" s="269" t="s">
        <v>5823</v>
      </c>
      <c r="AY1225" s="269" t="s">
        <v>5823</v>
      </c>
      <c r="AZ1225" s="269"/>
      <c r="BA1225" s="269" t="s">
        <v>5823</v>
      </c>
      <c r="BB1225" s="269"/>
      <c r="BC1225" s="270" t="s">
        <v>5824</v>
      </c>
      <c r="BD1225" s="269"/>
      <c r="BE1225" s="269"/>
      <c r="BF1225" s="269"/>
      <c r="BG1225" s="269"/>
      <c r="BH1225" s="269"/>
      <c r="BI1225" s="269" t="s">
        <v>5823</v>
      </c>
      <c r="BJ1225" s="269"/>
      <c r="BK1225" s="269"/>
      <c r="BL1225" s="269"/>
      <c r="BM1225" s="269"/>
      <c r="BN1225" s="430"/>
      <c r="BO1225" s="441"/>
      <c r="BP1225" s="201" t="s">
        <v>3857</v>
      </c>
      <c r="BQ1225" s="247"/>
      <c r="BR1225" s="247"/>
      <c r="BS1225" s="247"/>
      <c r="BT1225" s="247"/>
      <c r="BU1225" s="247"/>
      <c r="BV1225" s="247"/>
      <c r="BW1225" s="247"/>
    </row>
    <row r="1226" spans="1:75" s="3" customFormat="1" ht="16">
      <c r="A1226" s="201"/>
      <c r="B1226" s="462" t="s">
        <v>7544</v>
      </c>
      <c r="C1226" s="233" t="s">
        <v>6567</v>
      </c>
      <c r="D1226" s="241" t="s">
        <v>10572</v>
      </c>
      <c r="E1226" s="241" t="s">
        <v>12044</v>
      </c>
      <c r="F1226" s="242" t="str">
        <f t="shared" si="131"/>
        <v>3C0</v>
      </c>
      <c r="G1226" s="242" t="s">
        <v>3205</v>
      </c>
      <c r="H1226" s="236"/>
      <c r="I1226" s="7"/>
      <c r="J1226" s="237"/>
      <c r="K1226" s="237"/>
      <c r="L1226" s="237"/>
      <c r="M1226" s="239"/>
      <c r="N1226" s="237"/>
      <c r="O1226" s="237"/>
      <c r="P1226" s="239"/>
      <c r="Q1226" s="237"/>
      <c r="R1226" s="237"/>
      <c r="S1226" s="239"/>
      <c r="T1226" s="237"/>
      <c r="U1226" s="237"/>
      <c r="V1226" s="239"/>
      <c r="W1226" s="237"/>
      <c r="X1226" s="237"/>
      <c r="Y1226" s="239"/>
      <c r="Z1226" s="237"/>
      <c r="AA1226" s="237"/>
      <c r="AB1226" s="239"/>
      <c r="AC1226" s="237"/>
      <c r="AD1226" s="237"/>
      <c r="AE1226" s="239"/>
      <c r="AG1226" s="351" t="s">
        <v>6790</v>
      </c>
      <c r="AH1226" s="259" t="s">
        <v>1980</v>
      </c>
      <c r="AI1226" s="259" t="s">
        <v>1980</v>
      </c>
      <c r="AJ1226" s="354" t="s">
        <v>1980</v>
      </c>
      <c r="AK1226" s="259" t="s">
        <v>3965</v>
      </c>
      <c r="AL1226" s="256"/>
      <c r="AN1226" s="3" t="s">
        <v>7264</v>
      </c>
      <c r="AO1226" s="427" t="s">
        <v>6791</v>
      </c>
      <c r="AP1226" s="428" t="s">
        <v>7577</v>
      </c>
      <c r="AQ1226" s="428" t="s">
        <v>7578</v>
      </c>
      <c r="AR1226" s="243" t="str">
        <f t="shared" si="132"/>
        <v>4800</v>
      </c>
      <c r="AS1226" s="243" t="s">
        <v>3855</v>
      </c>
      <c r="AT1226" s="441"/>
      <c r="AU1226" s="243" t="s">
        <v>3856</v>
      </c>
      <c r="AV1226" s="441"/>
      <c r="AW1226" s="441"/>
      <c r="AX1226" s="264" t="s">
        <v>3857</v>
      </c>
      <c r="AY1226" s="264" t="s">
        <v>3857</v>
      </c>
      <c r="AZ1226" s="264" t="s">
        <v>3857</v>
      </c>
      <c r="BA1226" s="264" t="s">
        <v>3857</v>
      </c>
      <c r="BB1226" s="264" t="s">
        <v>3857</v>
      </c>
      <c r="BC1226" s="265" t="s">
        <v>3858</v>
      </c>
      <c r="BD1226" s="264" t="s">
        <v>3857</v>
      </c>
      <c r="BE1226" s="264" t="s">
        <v>3857</v>
      </c>
      <c r="BF1226" s="264" t="s">
        <v>3857</v>
      </c>
      <c r="BG1226" s="264" t="s">
        <v>3857</v>
      </c>
      <c r="BH1226" s="264" t="s">
        <v>3857</v>
      </c>
      <c r="BI1226" s="264" t="s">
        <v>3857</v>
      </c>
      <c r="BJ1226" s="264" t="s">
        <v>3857</v>
      </c>
      <c r="BK1226" s="264" t="s">
        <v>3857</v>
      </c>
      <c r="BL1226" s="264" t="s">
        <v>3857</v>
      </c>
      <c r="BM1226" s="264" t="s">
        <v>3857</v>
      </c>
      <c r="BN1226" s="430"/>
      <c r="BO1226" s="441"/>
      <c r="BP1226" s="201" t="s">
        <v>3857</v>
      </c>
      <c r="BQ1226" s="247"/>
      <c r="BR1226" s="247"/>
      <c r="BS1226" s="247"/>
      <c r="BT1226" s="247"/>
      <c r="BU1226" s="247"/>
      <c r="BV1226" s="247"/>
      <c r="BW1226" s="247"/>
    </row>
    <row r="1227" spans="1:75" s="3" customFormat="1" ht="16">
      <c r="A1227" s="201"/>
      <c r="B1227" s="462" t="s">
        <v>7544</v>
      </c>
      <c r="C1227" s="233" t="s">
        <v>6567</v>
      </c>
      <c r="D1227" s="241" t="s">
        <v>10573</v>
      </c>
      <c r="E1227" s="241" t="s">
        <v>12045</v>
      </c>
      <c r="F1227" s="242" t="str">
        <f t="shared" si="131"/>
        <v>40</v>
      </c>
      <c r="G1227" s="242" t="s">
        <v>4821</v>
      </c>
      <c r="H1227" s="236"/>
      <c r="I1227" s="7"/>
      <c r="J1227" s="237" t="s">
        <v>4582</v>
      </c>
      <c r="K1227" s="238"/>
      <c r="L1227" s="237"/>
      <c r="M1227" s="239"/>
      <c r="N1227" s="238"/>
      <c r="O1227" s="237"/>
      <c r="P1227" s="239"/>
      <c r="Q1227" s="238">
        <v>45110</v>
      </c>
      <c r="R1227" s="237" t="s">
        <v>4647</v>
      </c>
      <c r="S1227" s="239" t="s">
        <v>3850</v>
      </c>
      <c r="T1227" s="238"/>
      <c r="U1227" s="237"/>
      <c r="V1227" s="239"/>
      <c r="W1227" s="238">
        <v>45062</v>
      </c>
      <c r="X1227" s="237" t="s">
        <v>4584</v>
      </c>
      <c r="Y1227" s="239" t="s">
        <v>3850</v>
      </c>
      <c r="Z1227" s="238">
        <v>45030</v>
      </c>
      <c r="AA1227" s="237" t="s">
        <v>6020</v>
      </c>
      <c r="AB1227" s="255" t="s">
        <v>3897</v>
      </c>
      <c r="AC1227" s="237"/>
      <c r="AD1227" s="237"/>
      <c r="AE1227" s="239"/>
      <c r="AG1227" s="351" t="s">
        <v>6790</v>
      </c>
      <c r="AH1227" s="259" t="s">
        <v>1980</v>
      </c>
      <c r="AI1227" s="259" t="s">
        <v>1980</v>
      </c>
      <c r="AJ1227" s="354" t="s">
        <v>1980</v>
      </c>
      <c r="AK1227" s="259" t="s">
        <v>3965</v>
      </c>
      <c r="AL1227" s="256"/>
      <c r="AN1227" s="3" t="s">
        <v>7579</v>
      </c>
      <c r="AO1227" s="463" t="s">
        <v>6791</v>
      </c>
      <c r="AP1227" s="464" t="s">
        <v>7568</v>
      </c>
      <c r="AQ1227" s="464" t="s">
        <v>7578</v>
      </c>
      <c r="AR1227" s="268" t="str">
        <f t="shared" si="132"/>
        <v>8CE0</v>
      </c>
      <c r="AS1227" s="268" t="s">
        <v>3855</v>
      </c>
      <c r="AT1227" s="458"/>
      <c r="AU1227" s="268" t="s">
        <v>3856</v>
      </c>
      <c r="AV1227" s="458"/>
      <c r="AW1227" s="458"/>
      <c r="AX1227" s="269" t="s">
        <v>3857</v>
      </c>
      <c r="AY1227" s="269" t="s">
        <v>3857</v>
      </c>
      <c r="AZ1227" s="269" t="s">
        <v>3857</v>
      </c>
      <c r="BA1227" s="269" t="s">
        <v>3857</v>
      </c>
      <c r="BB1227" s="269" t="s">
        <v>3857</v>
      </c>
      <c r="BC1227" s="270" t="s">
        <v>3858</v>
      </c>
      <c r="BD1227" s="269" t="s">
        <v>3857</v>
      </c>
      <c r="BE1227" s="269" t="s">
        <v>3857</v>
      </c>
      <c r="BF1227" s="269" t="s">
        <v>3857</v>
      </c>
      <c r="BG1227" s="269" t="s">
        <v>3857</v>
      </c>
      <c r="BH1227" s="269" t="s">
        <v>3857</v>
      </c>
      <c r="BI1227" s="269" t="s">
        <v>3857</v>
      </c>
      <c r="BJ1227" s="269" t="s">
        <v>3857</v>
      </c>
      <c r="BK1227" s="269" t="s">
        <v>3857</v>
      </c>
      <c r="BL1227" s="269" t="s">
        <v>3857</v>
      </c>
      <c r="BM1227" s="269" t="s">
        <v>3857</v>
      </c>
      <c r="BN1227" s="465"/>
      <c r="BO1227" s="9"/>
      <c r="BP1227" s="201" t="s">
        <v>3857</v>
      </c>
      <c r="BQ1227" s="247"/>
      <c r="BR1227" s="247"/>
      <c r="BS1227" s="247"/>
      <c r="BT1227" s="247"/>
      <c r="BU1227" s="247"/>
      <c r="BV1227" s="247"/>
      <c r="BW1227" s="247"/>
    </row>
    <row r="1228" spans="1:75" s="3" customFormat="1" ht="16">
      <c r="A1228" s="201"/>
      <c r="B1228" s="462" t="s">
        <v>7544</v>
      </c>
      <c r="C1228" s="233" t="s">
        <v>6567</v>
      </c>
      <c r="D1228" s="241" t="s">
        <v>10574</v>
      </c>
      <c r="E1228" s="241" t="s">
        <v>12046</v>
      </c>
      <c r="F1228" s="242" t="str">
        <f t="shared" si="131"/>
        <v>3C0</v>
      </c>
      <c r="G1228" s="242" t="s">
        <v>3205</v>
      </c>
      <c r="H1228" s="236"/>
      <c r="I1228" s="7"/>
      <c r="J1228" s="237"/>
      <c r="K1228" s="237"/>
      <c r="L1228" s="237"/>
      <c r="M1228" s="239"/>
      <c r="N1228" s="237"/>
      <c r="O1228" s="237"/>
      <c r="P1228" s="239"/>
      <c r="Q1228" s="237"/>
      <c r="R1228" s="237"/>
      <c r="S1228" s="239"/>
      <c r="T1228" s="237"/>
      <c r="U1228" s="237"/>
      <c r="V1228" s="239"/>
      <c r="W1228" s="237"/>
      <c r="X1228" s="237"/>
      <c r="Y1228" s="239"/>
      <c r="Z1228" s="237"/>
      <c r="AA1228" s="237"/>
      <c r="AB1228" s="239"/>
      <c r="AC1228" s="237"/>
      <c r="AD1228" s="237"/>
      <c r="AE1228" s="239"/>
      <c r="AG1228" s="425" t="s">
        <v>6790</v>
      </c>
      <c r="AH1228" s="241" t="str">
        <f t="shared" ref="AH1228:AI1259" si="135">"5E"&amp;RIGHT(AP1228,7)</f>
        <v>5ED4 0700</v>
      </c>
      <c r="AI1228" s="241" t="str">
        <f t="shared" si="135"/>
        <v>5ED5 DFFF</v>
      </c>
      <c r="AJ1228" s="242" t="str">
        <f t="shared" ref="AJ1228:AJ1291" si="136">DEC2HEX((HEX2DEC(LEFT(AI1228,4))*256*256+HEX2DEC(RIGHT(AI1228,4)))-(HEX2DEC(LEFT(AH1228,4))*256*256+HEX2DEC(RIGHT(AH1228,4)))+1)</f>
        <v>1D900</v>
      </c>
      <c r="AK1228" s="254" t="s">
        <v>3205</v>
      </c>
      <c r="AL1228" s="256"/>
      <c r="AO1228" s="426" t="s">
        <v>6791</v>
      </c>
      <c r="AP1228" s="8" t="s">
        <v>7521</v>
      </c>
      <c r="AQ1228" s="8" t="s">
        <v>7578</v>
      </c>
      <c r="AR1228" s="1" t="str">
        <f t="shared" si="132"/>
        <v>1D900</v>
      </c>
      <c r="AS1228" s="1" t="s">
        <v>3855</v>
      </c>
      <c r="AT1228" s="441"/>
      <c r="AU1228" s="1" t="s">
        <v>3856</v>
      </c>
      <c r="AV1228" s="9"/>
      <c r="AW1228" s="9"/>
      <c r="AX1228" s="244" t="s">
        <v>3857</v>
      </c>
      <c r="AY1228" s="244" t="s">
        <v>3857</v>
      </c>
      <c r="AZ1228" s="244" t="s">
        <v>3857</v>
      </c>
      <c r="BA1228" s="244" t="s">
        <v>3857</v>
      </c>
      <c r="BB1228" s="244" t="s">
        <v>3857</v>
      </c>
      <c r="BC1228" s="245" t="s">
        <v>3858</v>
      </c>
      <c r="BD1228" s="244" t="s">
        <v>3857</v>
      </c>
      <c r="BE1228" s="244" t="s">
        <v>3857</v>
      </c>
      <c r="BF1228" s="244" t="s">
        <v>3857</v>
      </c>
      <c r="BG1228" s="244" t="s">
        <v>3857</v>
      </c>
      <c r="BH1228" s="244" t="s">
        <v>3857</v>
      </c>
      <c r="BI1228" s="244" t="s">
        <v>3857</v>
      </c>
      <c r="BJ1228" s="244" t="s">
        <v>3857</v>
      </c>
      <c r="BK1228" s="244" t="s">
        <v>3857</v>
      </c>
      <c r="BL1228" s="244" t="s">
        <v>3857</v>
      </c>
      <c r="BM1228" s="244" t="s">
        <v>3857</v>
      </c>
      <c r="BN1228" s="342"/>
      <c r="BO1228" s="9"/>
      <c r="BP1228" s="201" t="s">
        <v>3859</v>
      </c>
      <c r="BQ1228" s="247"/>
      <c r="BR1228" s="247"/>
      <c r="BS1228" s="247"/>
      <c r="BT1228" s="247"/>
      <c r="BU1228" s="247"/>
      <c r="BV1228" s="247"/>
      <c r="BW1228" s="247"/>
    </row>
    <row r="1229" spans="1:75" s="3" customFormat="1" ht="16">
      <c r="A1229" s="201"/>
      <c r="B1229" s="462" t="s">
        <v>7544</v>
      </c>
      <c r="C1229" s="233" t="s">
        <v>6567</v>
      </c>
      <c r="D1229" s="241" t="s">
        <v>10575</v>
      </c>
      <c r="E1229" s="241" t="s">
        <v>12047</v>
      </c>
      <c r="F1229" s="242" t="str">
        <f t="shared" si="131"/>
        <v>40</v>
      </c>
      <c r="G1229" s="242" t="s">
        <v>4828</v>
      </c>
      <c r="H1229" s="236"/>
      <c r="I1229" s="7"/>
      <c r="J1229" s="237" t="s">
        <v>4582</v>
      </c>
      <c r="K1229" s="238"/>
      <c r="L1229" s="237"/>
      <c r="M1229" s="239"/>
      <c r="N1229" s="238"/>
      <c r="O1229" s="237"/>
      <c r="P1229" s="239"/>
      <c r="Q1229" s="238">
        <v>45110</v>
      </c>
      <c r="R1229" s="237" t="s">
        <v>4647</v>
      </c>
      <c r="S1229" s="239" t="s">
        <v>3850</v>
      </c>
      <c r="T1229" s="238"/>
      <c r="U1229" s="237"/>
      <c r="V1229" s="239"/>
      <c r="W1229" s="238">
        <v>45062</v>
      </c>
      <c r="X1229" s="237" t="s">
        <v>4584</v>
      </c>
      <c r="Y1229" s="239" t="s">
        <v>3850</v>
      </c>
      <c r="Z1229" s="238">
        <v>45030</v>
      </c>
      <c r="AA1229" s="237" t="s">
        <v>6020</v>
      </c>
      <c r="AB1229" s="255" t="s">
        <v>3897</v>
      </c>
      <c r="AC1229" s="237"/>
      <c r="AD1229" s="237"/>
      <c r="AE1229" s="239"/>
      <c r="AG1229" s="425" t="s">
        <v>6790</v>
      </c>
      <c r="AH1229" s="241" t="str">
        <f t="shared" si="135"/>
        <v>5ED5 E000</v>
      </c>
      <c r="AI1229" s="241" t="str">
        <f t="shared" si="135"/>
        <v>5ED5 FFFF</v>
      </c>
      <c r="AJ1229" s="242" t="str">
        <f t="shared" si="136"/>
        <v>2000</v>
      </c>
      <c r="AK1229" s="242" t="s">
        <v>3205</v>
      </c>
      <c r="AL1229" s="256" t="s">
        <v>5601</v>
      </c>
      <c r="AO1229" s="426" t="s">
        <v>6791</v>
      </c>
      <c r="AP1229" s="8" t="s">
        <v>7580</v>
      </c>
      <c r="AQ1229" s="8" t="s">
        <v>7581</v>
      </c>
      <c r="AR1229" s="1" t="str">
        <f t="shared" si="132"/>
        <v>2000</v>
      </c>
      <c r="AS1229" s="9" t="s">
        <v>1813</v>
      </c>
      <c r="AT1229" s="441"/>
      <c r="AU1229" s="9" t="s">
        <v>1813</v>
      </c>
      <c r="AV1229" s="6" t="s">
        <v>3870</v>
      </c>
      <c r="AW1229" s="6"/>
      <c r="AX1229" s="244" t="s">
        <v>3859</v>
      </c>
      <c r="AY1229" s="244" t="s">
        <v>3859</v>
      </c>
      <c r="AZ1229" s="244" t="s">
        <v>3859</v>
      </c>
      <c r="BA1229" s="244" t="s">
        <v>3859</v>
      </c>
      <c r="BB1229" s="244" t="s">
        <v>3859</v>
      </c>
      <c r="BC1229" s="245" t="s">
        <v>3859</v>
      </c>
      <c r="BD1229" s="244" t="s">
        <v>3859</v>
      </c>
      <c r="BE1229" s="244" t="s">
        <v>3859</v>
      </c>
      <c r="BF1229" s="244" t="s">
        <v>3859</v>
      </c>
      <c r="BG1229" s="244" t="s">
        <v>3859</v>
      </c>
      <c r="BH1229" s="244" t="s">
        <v>3859</v>
      </c>
      <c r="BI1229" s="244" t="s">
        <v>3859</v>
      </c>
      <c r="BJ1229" s="244" t="s">
        <v>3859</v>
      </c>
      <c r="BK1229" s="244" t="s">
        <v>3859</v>
      </c>
      <c r="BL1229" s="244" t="s">
        <v>3859</v>
      </c>
      <c r="BM1229" s="244" t="s">
        <v>3859</v>
      </c>
      <c r="BN1229" s="342"/>
      <c r="BO1229" s="9"/>
      <c r="BP1229" s="201" t="s">
        <v>3859</v>
      </c>
      <c r="BQ1229" s="247" t="s">
        <v>4285</v>
      </c>
      <c r="BR1229" s="251">
        <v>44809</v>
      </c>
      <c r="BS1229" s="247" t="s">
        <v>68</v>
      </c>
      <c r="BT1229" s="251" t="s">
        <v>3204</v>
      </c>
      <c r="BU1229" s="251">
        <v>44817</v>
      </c>
      <c r="BV1229" s="247" t="s">
        <v>4286</v>
      </c>
      <c r="BW1229" s="247" t="s">
        <v>3850</v>
      </c>
    </row>
    <row r="1230" spans="1:75" s="3" customFormat="1" ht="16">
      <c r="A1230" s="201"/>
      <c r="B1230" s="462" t="s">
        <v>7544</v>
      </c>
      <c r="C1230" s="233" t="s">
        <v>6567</v>
      </c>
      <c r="D1230" s="241" t="s">
        <v>10576</v>
      </c>
      <c r="E1230" s="241" t="s">
        <v>12048</v>
      </c>
      <c r="F1230" s="242" t="str">
        <f t="shared" si="131"/>
        <v>3C0</v>
      </c>
      <c r="G1230" s="242" t="s">
        <v>3205</v>
      </c>
      <c r="H1230" s="236"/>
      <c r="I1230" s="7"/>
      <c r="J1230" s="237"/>
      <c r="K1230" s="237"/>
      <c r="L1230" s="237"/>
      <c r="M1230" s="239"/>
      <c r="N1230" s="237"/>
      <c r="O1230" s="237"/>
      <c r="P1230" s="239"/>
      <c r="Q1230" s="237"/>
      <c r="R1230" s="237"/>
      <c r="S1230" s="239"/>
      <c r="T1230" s="237"/>
      <c r="U1230" s="237"/>
      <c r="V1230" s="239"/>
      <c r="W1230" s="237"/>
      <c r="X1230" s="237"/>
      <c r="Y1230" s="239"/>
      <c r="Z1230" s="237"/>
      <c r="AA1230" s="237"/>
      <c r="AB1230" s="239"/>
      <c r="AC1230" s="237"/>
      <c r="AD1230" s="237"/>
      <c r="AE1230" s="239"/>
      <c r="AG1230" s="425" t="s">
        <v>6790</v>
      </c>
      <c r="AH1230" s="241" t="str">
        <f t="shared" si="135"/>
        <v>5ED6 0000</v>
      </c>
      <c r="AI1230" s="241" t="str">
        <f t="shared" si="135"/>
        <v>5ED6 1FFF</v>
      </c>
      <c r="AJ1230" s="242" t="str">
        <f t="shared" si="136"/>
        <v>2000</v>
      </c>
      <c r="AK1230" s="242" t="s">
        <v>3205</v>
      </c>
      <c r="AL1230" s="256" t="s">
        <v>5601</v>
      </c>
      <c r="AO1230" s="426" t="s">
        <v>6791</v>
      </c>
      <c r="AP1230" s="8" t="s">
        <v>7582</v>
      </c>
      <c r="AQ1230" s="8" t="s">
        <v>7583</v>
      </c>
      <c r="AR1230" s="1" t="str">
        <f t="shared" si="132"/>
        <v>2000</v>
      </c>
      <c r="AS1230" s="9" t="s">
        <v>1815</v>
      </c>
      <c r="AT1230" s="441"/>
      <c r="AU1230" s="9" t="s">
        <v>1815</v>
      </c>
      <c r="AV1230" s="282" t="s">
        <v>4271</v>
      </c>
      <c r="AW1230" s="9"/>
      <c r="AX1230" s="244" t="s">
        <v>3859</v>
      </c>
      <c r="AY1230" s="244" t="s">
        <v>3859</v>
      </c>
      <c r="AZ1230" s="244" t="s">
        <v>3859</v>
      </c>
      <c r="BA1230" s="244" t="s">
        <v>3859</v>
      </c>
      <c r="BB1230" s="244" t="s">
        <v>3859</v>
      </c>
      <c r="BC1230" s="245" t="s">
        <v>3859</v>
      </c>
      <c r="BD1230" s="244" t="s">
        <v>3859</v>
      </c>
      <c r="BE1230" s="244" t="s">
        <v>3859</v>
      </c>
      <c r="BF1230" s="244" t="s">
        <v>3859</v>
      </c>
      <c r="BG1230" s="244" t="s">
        <v>3859</v>
      </c>
      <c r="BH1230" s="244" t="s">
        <v>3859</v>
      </c>
      <c r="BI1230" s="244" t="s">
        <v>3859</v>
      </c>
      <c r="BJ1230" s="244" t="s">
        <v>3859</v>
      </c>
      <c r="BK1230" s="244" t="s">
        <v>3859</v>
      </c>
      <c r="BL1230" s="244" t="s">
        <v>3859</v>
      </c>
      <c r="BM1230" s="244" t="s">
        <v>3859</v>
      </c>
      <c r="BN1230" s="342"/>
      <c r="BO1230" s="9"/>
      <c r="BP1230" s="201" t="s">
        <v>3859</v>
      </c>
      <c r="BQ1230" s="247" t="s">
        <v>4285</v>
      </c>
      <c r="BR1230" s="251">
        <v>44809</v>
      </c>
      <c r="BS1230" s="247" t="s">
        <v>68</v>
      </c>
      <c r="BT1230" s="251" t="s">
        <v>3204</v>
      </c>
      <c r="BU1230" s="251">
        <v>44817</v>
      </c>
      <c r="BV1230" s="247" t="s">
        <v>4286</v>
      </c>
      <c r="BW1230" s="247" t="s">
        <v>3850</v>
      </c>
    </row>
    <row r="1231" spans="1:75" s="3" customFormat="1" ht="16">
      <c r="A1231" s="201"/>
      <c r="B1231" s="462" t="s">
        <v>7544</v>
      </c>
      <c r="C1231" s="233" t="s">
        <v>6567</v>
      </c>
      <c r="D1231" s="241" t="s">
        <v>10577</v>
      </c>
      <c r="E1231" s="241" t="s">
        <v>12049</v>
      </c>
      <c r="F1231" s="242" t="str">
        <f t="shared" si="131"/>
        <v>40</v>
      </c>
      <c r="G1231" s="242" t="s">
        <v>4835</v>
      </c>
      <c r="H1231" s="236"/>
      <c r="I1231" s="7"/>
      <c r="J1231" s="237" t="s">
        <v>4582</v>
      </c>
      <c r="K1231" s="238"/>
      <c r="L1231" s="237"/>
      <c r="M1231" s="239"/>
      <c r="N1231" s="238"/>
      <c r="O1231" s="237"/>
      <c r="P1231" s="239"/>
      <c r="Q1231" s="238">
        <v>45110</v>
      </c>
      <c r="R1231" s="237" t="s">
        <v>4647</v>
      </c>
      <c r="S1231" s="239" t="s">
        <v>3850</v>
      </c>
      <c r="T1231" s="238"/>
      <c r="U1231" s="237"/>
      <c r="V1231" s="239"/>
      <c r="W1231" s="238">
        <v>45062</v>
      </c>
      <c r="X1231" s="237" t="s">
        <v>4584</v>
      </c>
      <c r="Y1231" s="239" t="s">
        <v>3850</v>
      </c>
      <c r="Z1231" s="238">
        <v>45030</v>
      </c>
      <c r="AA1231" s="237" t="s">
        <v>6020</v>
      </c>
      <c r="AB1231" s="255" t="s">
        <v>3897</v>
      </c>
      <c r="AC1231" s="237"/>
      <c r="AD1231" s="237"/>
      <c r="AE1231" s="239"/>
      <c r="AG1231" s="425" t="s">
        <v>6790</v>
      </c>
      <c r="AH1231" s="241" t="str">
        <f t="shared" si="135"/>
        <v>5ED6 2000</v>
      </c>
      <c r="AI1231" s="241" t="str">
        <f t="shared" si="135"/>
        <v>5ED6 3FFF</v>
      </c>
      <c r="AJ1231" s="242" t="str">
        <f t="shared" si="136"/>
        <v>2000</v>
      </c>
      <c r="AK1231" s="242" t="s">
        <v>3205</v>
      </c>
      <c r="AL1231" s="256" t="s">
        <v>5601</v>
      </c>
      <c r="AO1231" s="426" t="s">
        <v>6791</v>
      </c>
      <c r="AP1231" s="8" t="s">
        <v>7584</v>
      </c>
      <c r="AQ1231" s="8" t="s">
        <v>7585</v>
      </c>
      <c r="AR1231" s="1" t="str">
        <f t="shared" si="132"/>
        <v>2000</v>
      </c>
      <c r="AS1231" s="9" t="s">
        <v>1817</v>
      </c>
      <c r="AT1231" s="441"/>
      <c r="AU1231" s="9" t="s">
        <v>1817</v>
      </c>
      <c r="AV1231" s="6" t="s">
        <v>3870</v>
      </c>
      <c r="AW1231" s="6"/>
      <c r="AX1231" s="244" t="s">
        <v>3859</v>
      </c>
      <c r="AY1231" s="244" t="s">
        <v>3859</v>
      </c>
      <c r="AZ1231" s="244" t="s">
        <v>3859</v>
      </c>
      <c r="BA1231" s="244" t="s">
        <v>3859</v>
      </c>
      <c r="BB1231" s="244" t="s">
        <v>3859</v>
      </c>
      <c r="BC1231" s="245" t="s">
        <v>3859</v>
      </c>
      <c r="BD1231" s="244" t="s">
        <v>3859</v>
      </c>
      <c r="BE1231" s="244" t="s">
        <v>3859</v>
      </c>
      <c r="BF1231" s="244" t="s">
        <v>3859</v>
      </c>
      <c r="BG1231" s="244" t="s">
        <v>3859</v>
      </c>
      <c r="BH1231" s="244" t="s">
        <v>3859</v>
      </c>
      <c r="BI1231" s="244" t="s">
        <v>3859</v>
      </c>
      <c r="BJ1231" s="244" t="s">
        <v>3859</v>
      </c>
      <c r="BK1231" s="244" t="s">
        <v>3859</v>
      </c>
      <c r="BL1231" s="244" t="s">
        <v>3859</v>
      </c>
      <c r="BM1231" s="244" t="s">
        <v>3859</v>
      </c>
      <c r="BN1231" s="342"/>
      <c r="BO1231" s="9"/>
      <c r="BP1231" s="201" t="s">
        <v>3859</v>
      </c>
      <c r="BQ1231" s="247" t="s">
        <v>4285</v>
      </c>
      <c r="BR1231" s="251">
        <v>44809</v>
      </c>
      <c r="BS1231" s="247" t="s">
        <v>68</v>
      </c>
      <c r="BT1231" s="251" t="s">
        <v>3204</v>
      </c>
      <c r="BU1231" s="251">
        <v>44817</v>
      </c>
      <c r="BV1231" s="247" t="s">
        <v>4286</v>
      </c>
      <c r="BW1231" s="247" t="s">
        <v>3850</v>
      </c>
    </row>
    <row r="1232" spans="1:75" s="3" customFormat="1" ht="16">
      <c r="A1232" s="201"/>
      <c r="B1232" s="462" t="s">
        <v>7544</v>
      </c>
      <c r="C1232" s="233" t="s">
        <v>6567</v>
      </c>
      <c r="D1232" s="241" t="s">
        <v>10578</v>
      </c>
      <c r="E1232" s="241" t="s">
        <v>12050</v>
      </c>
      <c r="F1232" s="242" t="str">
        <f t="shared" si="131"/>
        <v>3C0</v>
      </c>
      <c r="G1232" s="242" t="s">
        <v>3205</v>
      </c>
      <c r="H1232" s="236"/>
      <c r="I1232" s="7"/>
      <c r="J1232" s="237"/>
      <c r="K1232" s="237"/>
      <c r="L1232" s="237"/>
      <c r="M1232" s="239"/>
      <c r="N1232" s="237"/>
      <c r="O1232" s="237"/>
      <c r="P1232" s="239"/>
      <c r="Q1232" s="237"/>
      <c r="R1232" s="237"/>
      <c r="S1232" s="239"/>
      <c r="T1232" s="237"/>
      <c r="U1232" s="237"/>
      <c r="V1232" s="239"/>
      <c r="W1232" s="237"/>
      <c r="X1232" s="237"/>
      <c r="Y1232" s="239"/>
      <c r="Z1232" s="237"/>
      <c r="AA1232" s="237"/>
      <c r="AB1232" s="239"/>
      <c r="AC1232" s="237"/>
      <c r="AD1232" s="237"/>
      <c r="AE1232" s="239"/>
      <c r="AG1232" s="425" t="s">
        <v>6790</v>
      </c>
      <c r="AH1232" s="241" t="str">
        <f t="shared" si="135"/>
        <v>5ED6 4000</v>
      </c>
      <c r="AI1232" s="241" t="str">
        <f t="shared" si="135"/>
        <v>5ED6 5FFF</v>
      </c>
      <c r="AJ1232" s="242" t="str">
        <f t="shared" si="136"/>
        <v>2000</v>
      </c>
      <c r="AK1232" s="242" t="s">
        <v>3205</v>
      </c>
      <c r="AL1232" s="256" t="s">
        <v>5601</v>
      </c>
      <c r="AN1232" s="10" t="s">
        <v>7586</v>
      </c>
      <c r="AO1232" s="426" t="s">
        <v>6791</v>
      </c>
      <c r="AP1232" s="8" t="s">
        <v>7587</v>
      </c>
      <c r="AQ1232" s="8" t="s">
        <v>7588</v>
      </c>
      <c r="AR1232" s="1" t="str">
        <f t="shared" si="132"/>
        <v>2000</v>
      </c>
      <c r="AS1232" s="9" t="s">
        <v>1819</v>
      </c>
      <c r="AT1232" s="441"/>
      <c r="AU1232" s="9" t="s">
        <v>1819</v>
      </c>
      <c r="AV1232" s="282" t="s">
        <v>4271</v>
      </c>
      <c r="AW1232" s="9"/>
      <c r="AX1232" s="244" t="s">
        <v>3859</v>
      </c>
      <c r="AY1232" s="244" t="s">
        <v>3859</v>
      </c>
      <c r="AZ1232" s="244" t="s">
        <v>3859</v>
      </c>
      <c r="BA1232" s="244" t="s">
        <v>3859</v>
      </c>
      <c r="BB1232" s="244" t="s">
        <v>3859</v>
      </c>
      <c r="BC1232" s="245" t="s">
        <v>3859</v>
      </c>
      <c r="BD1232" s="244" t="s">
        <v>3859</v>
      </c>
      <c r="BE1232" s="244" t="s">
        <v>3859</v>
      </c>
      <c r="BF1232" s="244" t="s">
        <v>3859</v>
      </c>
      <c r="BG1232" s="244" t="s">
        <v>3859</v>
      </c>
      <c r="BH1232" s="244" t="s">
        <v>3859</v>
      </c>
      <c r="BI1232" s="244" t="s">
        <v>3859</v>
      </c>
      <c r="BJ1232" s="244" t="s">
        <v>3859</v>
      </c>
      <c r="BK1232" s="244" t="s">
        <v>3859</v>
      </c>
      <c r="BL1232" s="244" t="s">
        <v>3859</v>
      </c>
      <c r="BM1232" s="244" t="s">
        <v>4007</v>
      </c>
      <c r="BN1232" s="342"/>
      <c r="BO1232" s="9"/>
      <c r="BP1232" s="201" t="s">
        <v>3859</v>
      </c>
      <c r="BQ1232" s="247" t="s">
        <v>4285</v>
      </c>
      <c r="BR1232" s="251">
        <v>44809</v>
      </c>
      <c r="BS1232" s="247" t="s">
        <v>68</v>
      </c>
      <c r="BT1232" s="251" t="s">
        <v>3204</v>
      </c>
      <c r="BU1232" s="251">
        <v>44817</v>
      </c>
      <c r="BV1232" s="247" t="s">
        <v>4286</v>
      </c>
      <c r="BW1232" s="247" t="s">
        <v>3850</v>
      </c>
    </row>
    <row r="1233" spans="1:75" s="3" customFormat="1" ht="16">
      <c r="A1233" s="201"/>
      <c r="B1233" s="462" t="s">
        <v>7544</v>
      </c>
      <c r="C1233" s="233" t="s">
        <v>6567</v>
      </c>
      <c r="D1233" s="241" t="s">
        <v>10579</v>
      </c>
      <c r="E1233" s="241" t="s">
        <v>12051</v>
      </c>
      <c r="F1233" s="242" t="str">
        <f t="shared" si="131"/>
        <v>40</v>
      </c>
      <c r="G1233" s="242" t="s">
        <v>4842</v>
      </c>
      <c r="H1233" s="236"/>
      <c r="I1233" s="7"/>
      <c r="J1233" s="237" t="s">
        <v>4582</v>
      </c>
      <c r="K1233" s="238"/>
      <c r="L1233" s="237"/>
      <c r="M1233" s="239"/>
      <c r="N1233" s="238"/>
      <c r="O1233" s="237"/>
      <c r="P1233" s="239"/>
      <c r="Q1233" s="238">
        <v>45110</v>
      </c>
      <c r="R1233" s="237" t="s">
        <v>4647</v>
      </c>
      <c r="S1233" s="239" t="s">
        <v>3850</v>
      </c>
      <c r="T1233" s="238"/>
      <c r="U1233" s="237"/>
      <c r="V1233" s="239"/>
      <c r="W1233" s="238">
        <v>45062</v>
      </c>
      <c r="X1233" s="237" t="s">
        <v>4584</v>
      </c>
      <c r="Y1233" s="239" t="s">
        <v>3850</v>
      </c>
      <c r="Z1233" s="238">
        <v>45030</v>
      </c>
      <c r="AA1233" s="237" t="s">
        <v>6020</v>
      </c>
      <c r="AB1233" s="255" t="s">
        <v>3897</v>
      </c>
      <c r="AC1233" s="237"/>
      <c r="AD1233" s="237"/>
      <c r="AE1233" s="239"/>
      <c r="AG1233" s="425" t="s">
        <v>6790</v>
      </c>
      <c r="AH1233" s="241" t="str">
        <f t="shared" si="135"/>
        <v>5ED6 6000</v>
      </c>
      <c r="AI1233" s="241" t="str">
        <f t="shared" si="135"/>
        <v>5ED6 7FFF</v>
      </c>
      <c r="AJ1233" s="242" t="str">
        <f t="shared" si="136"/>
        <v>2000</v>
      </c>
      <c r="AK1233" s="242" t="s">
        <v>3205</v>
      </c>
      <c r="AL1233" s="256" t="s">
        <v>5601</v>
      </c>
      <c r="AN1233" s="440" t="s">
        <v>7589</v>
      </c>
      <c r="AO1233" s="426" t="s">
        <v>6791</v>
      </c>
      <c r="AP1233" s="8" t="s">
        <v>7590</v>
      </c>
      <c r="AQ1233" s="8" t="s">
        <v>7591</v>
      </c>
      <c r="AR1233" s="1" t="str">
        <f t="shared" si="132"/>
        <v>2000</v>
      </c>
      <c r="AS1233" s="6" t="s">
        <v>7592</v>
      </c>
      <c r="AT1233" s="340"/>
      <c r="AU1233" s="6" t="s">
        <v>7592</v>
      </c>
      <c r="AV1233" s="6" t="s">
        <v>3870</v>
      </c>
      <c r="AW1233" s="6"/>
      <c r="AX1233" s="244" t="s">
        <v>3859</v>
      </c>
      <c r="AY1233" s="244" t="s">
        <v>3859</v>
      </c>
      <c r="AZ1233" s="244" t="s">
        <v>3859</v>
      </c>
      <c r="BA1233" s="244" t="s">
        <v>4007</v>
      </c>
      <c r="BB1233" s="244" t="s">
        <v>4007</v>
      </c>
      <c r="BC1233" s="245" t="s">
        <v>3858</v>
      </c>
      <c r="BD1233" s="244" t="s">
        <v>3857</v>
      </c>
      <c r="BE1233" s="244" t="s">
        <v>3857</v>
      </c>
      <c r="BF1233" s="244" t="s">
        <v>3857</v>
      </c>
      <c r="BG1233" s="244" t="s">
        <v>3857</v>
      </c>
      <c r="BH1233" s="244" t="s">
        <v>3857</v>
      </c>
      <c r="BI1233" s="244" t="s">
        <v>3857</v>
      </c>
      <c r="BJ1233" s="244" t="s">
        <v>3857</v>
      </c>
      <c r="BK1233" s="244" t="s">
        <v>3857</v>
      </c>
      <c r="BL1233" s="244" t="s">
        <v>3857</v>
      </c>
      <c r="BM1233" s="244" t="s">
        <v>3857</v>
      </c>
      <c r="BN1233" s="342"/>
      <c r="BO1233" s="6"/>
      <c r="BP1233" s="201" t="s">
        <v>3859</v>
      </c>
      <c r="BQ1233" s="247" t="s">
        <v>4285</v>
      </c>
      <c r="BR1233" s="251">
        <v>44914</v>
      </c>
      <c r="BS1233" s="247" t="s">
        <v>7593</v>
      </c>
      <c r="BT1233" s="251" t="s">
        <v>3204</v>
      </c>
      <c r="BU1233" s="251">
        <v>44914</v>
      </c>
      <c r="BV1233" s="247" t="s">
        <v>4520</v>
      </c>
      <c r="BW1233" s="247" t="s">
        <v>3850</v>
      </c>
    </row>
    <row r="1234" spans="1:75" s="3" customFormat="1" ht="16">
      <c r="A1234" s="201"/>
      <c r="B1234" s="462" t="s">
        <v>7544</v>
      </c>
      <c r="C1234" s="233" t="s">
        <v>6567</v>
      </c>
      <c r="D1234" s="241" t="s">
        <v>10580</v>
      </c>
      <c r="E1234" s="241" t="s">
        <v>12052</v>
      </c>
      <c r="F1234" s="242" t="str">
        <f t="shared" si="131"/>
        <v>3C0</v>
      </c>
      <c r="G1234" s="242" t="s">
        <v>3205</v>
      </c>
      <c r="H1234" s="236"/>
      <c r="I1234" s="7"/>
      <c r="J1234" s="237"/>
      <c r="K1234" s="237"/>
      <c r="L1234" s="237"/>
      <c r="M1234" s="239"/>
      <c r="N1234" s="237"/>
      <c r="O1234" s="237"/>
      <c r="P1234" s="239"/>
      <c r="Q1234" s="237"/>
      <c r="R1234" s="237"/>
      <c r="S1234" s="239"/>
      <c r="T1234" s="237"/>
      <c r="U1234" s="237"/>
      <c r="V1234" s="239"/>
      <c r="W1234" s="237"/>
      <c r="X1234" s="237"/>
      <c r="Y1234" s="239"/>
      <c r="Z1234" s="237"/>
      <c r="AA1234" s="237"/>
      <c r="AB1234" s="239"/>
      <c r="AC1234" s="237"/>
      <c r="AD1234" s="237"/>
      <c r="AE1234" s="239"/>
      <c r="AG1234" s="425" t="s">
        <v>6790</v>
      </c>
      <c r="AH1234" s="241" t="str">
        <f t="shared" si="135"/>
        <v>5ED6 8000</v>
      </c>
      <c r="AI1234" s="241" t="str">
        <f t="shared" si="135"/>
        <v>5ED6 86FF</v>
      </c>
      <c r="AJ1234" s="242" t="str">
        <f t="shared" si="136"/>
        <v>700</v>
      </c>
      <c r="AK1234" s="254" t="s">
        <v>3205</v>
      </c>
      <c r="AL1234" s="256"/>
      <c r="AO1234" s="426" t="s">
        <v>6791</v>
      </c>
      <c r="AP1234" s="8" t="s">
        <v>7594</v>
      </c>
      <c r="AQ1234" s="8" t="s">
        <v>7595</v>
      </c>
      <c r="AR1234" s="1" t="str">
        <f t="shared" si="132"/>
        <v>700</v>
      </c>
      <c r="AS1234" s="1" t="s">
        <v>3855</v>
      </c>
      <c r="AT1234" s="441"/>
      <c r="AU1234" s="1" t="s">
        <v>3856</v>
      </c>
      <c r="AV1234" s="6"/>
      <c r="AW1234" s="6"/>
      <c r="AX1234" s="244" t="s">
        <v>3857</v>
      </c>
      <c r="AY1234" s="244" t="s">
        <v>3857</v>
      </c>
      <c r="AZ1234" s="244" t="s">
        <v>3857</v>
      </c>
      <c r="BA1234" s="244" t="s">
        <v>3857</v>
      </c>
      <c r="BB1234" s="244" t="s">
        <v>3857</v>
      </c>
      <c r="BC1234" s="245" t="s">
        <v>3858</v>
      </c>
      <c r="BD1234" s="244" t="s">
        <v>3857</v>
      </c>
      <c r="BE1234" s="244" t="s">
        <v>3857</v>
      </c>
      <c r="BF1234" s="244" t="s">
        <v>3857</v>
      </c>
      <c r="BG1234" s="244" t="s">
        <v>3857</v>
      </c>
      <c r="BH1234" s="244" t="s">
        <v>3857</v>
      </c>
      <c r="BI1234" s="244" t="s">
        <v>3857</v>
      </c>
      <c r="BJ1234" s="244" t="s">
        <v>3857</v>
      </c>
      <c r="BK1234" s="244" t="s">
        <v>3857</v>
      </c>
      <c r="BL1234" s="244" t="s">
        <v>3857</v>
      </c>
      <c r="BM1234" s="244" t="s">
        <v>3857</v>
      </c>
      <c r="BN1234" s="342"/>
      <c r="BO1234" s="6"/>
      <c r="BP1234" s="201" t="s">
        <v>3859</v>
      </c>
      <c r="BQ1234" s="247"/>
      <c r="BR1234" s="247"/>
      <c r="BS1234" s="247"/>
      <c r="BT1234" s="247"/>
      <c r="BU1234" s="247"/>
      <c r="BV1234" s="247"/>
      <c r="BW1234" s="247"/>
    </row>
    <row r="1235" spans="1:75" s="3" customFormat="1" ht="16">
      <c r="A1235" s="201"/>
      <c r="B1235" s="462" t="s">
        <v>7544</v>
      </c>
      <c r="C1235" s="233" t="s">
        <v>6567</v>
      </c>
      <c r="D1235" s="241" t="s">
        <v>10581</v>
      </c>
      <c r="E1235" s="241" t="s">
        <v>12053</v>
      </c>
      <c r="F1235" s="242" t="str">
        <f t="shared" si="131"/>
        <v>40</v>
      </c>
      <c r="G1235" s="242" t="s">
        <v>4849</v>
      </c>
      <c r="H1235" s="236"/>
      <c r="I1235" s="7"/>
      <c r="J1235" s="237" t="s">
        <v>4582</v>
      </c>
      <c r="K1235" s="238"/>
      <c r="L1235" s="237"/>
      <c r="M1235" s="239"/>
      <c r="N1235" s="238"/>
      <c r="O1235" s="237"/>
      <c r="P1235" s="239"/>
      <c r="Q1235" s="238">
        <v>45110</v>
      </c>
      <c r="R1235" s="237" t="s">
        <v>4647</v>
      </c>
      <c r="S1235" s="239" t="s">
        <v>3850</v>
      </c>
      <c r="T1235" s="238"/>
      <c r="U1235" s="237"/>
      <c r="V1235" s="239"/>
      <c r="W1235" s="238">
        <v>45062</v>
      </c>
      <c r="X1235" s="237" t="s">
        <v>4584</v>
      </c>
      <c r="Y1235" s="239" t="s">
        <v>3850</v>
      </c>
      <c r="Z1235" s="238">
        <v>45030</v>
      </c>
      <c r="AA1235" s="237" t="s">
        <v>6020</v>
      </c>
      <c r="AB1235" s="255" t="s">
        <v>3897</v>
      </c>
      <c r="AC1235" s="237"/>
      <c r="AD1235" s="237"/>
      <c r="AE1235" s="239"/>
      <c r="AG1235" s="425" t="s">
        <v>6790</v>
      </c>
      <c r="AH1235" s="241" t="str">
        <f t="shared" si="135"/>
        <v>5ED6 8700</v>
      </c>
      <c r="AI1235" s="241" t="str">
        <f t="shared" si="135"/>
        <v>5ED6 871F</v>
      </c>
      <c r="AJ1235" s="242" t="str">
        <f t="shared" si="136"/>
        <v>20</v>
      </c>
      <c r="AK1235" s="242" t="s">
        <v>3205</v>
      </c>
      <c r="AL1235" s="256"/>
      <c r="AO1235" s="426" t="s">
        <v>6791</v>
      </c>
      <c r="AP1235" s="8" t="s">
        <v>7596</v>
      </c>
      <c r="AQ1235" s="8" t="s">
        <v>7597</v>
      </c>
      <c r="AR1235" s="1" t="str">
        <f t="shared" si="132"/>
        <v>20</v>
      </c>
      <c r="AS1235" s="9" t="s">
        <v>7598</v>
      </c>
      <c r="AT1235" s="441"/>
      <c r="AU1235" s="9" t="s">
        <v>7599</v>
      </c>
      <c r="AV1235" s="282" t="s">
        <v>4271</v>
      </c>
      <c r="AW1235" s="9"/>
      <c r="AX1235" s="244" t="s">
        <v>3859</v>
      </c>
      <c r="AY1235" s="244" t="s">
        <v>3859</v>
      </c>
      <c r="AZ1235" s="244" t="s">
        <v>3859</v>
      </c>
      <c r="BA1235" s="244" t="s">
        <v>3859</v>
      </c>
      <c r="BB1235" s="244" t="s">
        <v>3859</v>
      </c>
      <c r="BC1235" s="244" t="s">
        <v>3859</v>
      </c>
      <c r="BD1235" s="244" t="s">
        <v>3859</v>
      </c>
      <c r="BE1235" s="244" t="s">
        <v>3859</v>
      </c>
      <c r="BF1235" s="244" t="s">
        <v>3859</v>
      </c>
      <c r="BG1235" s="244" t="s">
        <v>3859</v>
      </c>
      <c r="BH1235" s="244" t="s">
        <v>3859</v>
      </c>
      <c r="BI1235" s="244" t="s">
        <v>3859</v>
      </c>
      <c r="BJ1235" s="244" t="s">
        <v>3859</v>
      </c>
      <c r="BK1235" s="244" t="s">
        <v>3859</v>
      </c>
      <c r="BL1235" s="244" t="s">
        <v>3859</v>
      </c>
      <c r="BM1235" s="244" t="s">
        <v>3859</v>
      </c>
      <c r="BN1235" s="342"/>
      <c r="BO1235" s="9"/>
      <c r="BP1235" s="201" t="s">
        <v>3859</v>
      </c>
      <c r="BQ1235" s="247" t="s">
        <v>3921</v>
      </c>
      <c r="BR1235" s="251">
        <v>44812</v>
      </c>
      <c r="BS1235" s="247" t="s">
        <v>3228</v>
      </c>
      <c r="BT1235" s="251" t="s">
        <v>3204</v>
      </c>
      <c r="BU1235" s="251">
        <v>44817</v>
      </c>
      <c r="BV1235" s="247" t="s">
        <v>4286</v>
      </c>
      <c r="BW1235" s="247" t="s">
        <v>3850</v>
      </c>
    </row>
    <row r="1236" spans="1:75" s="3" customFormat="1" ht="16">
      <c r="A1236" s="201"/>
      <c r="B1236" s="462" t="s">
        <v>7544</v>
      </c>
      <c r="C1236" s="233" t="s">
        <v>6567</v>
      </c>
      <c r="D1236" s="241" t="s">
        <v>10582</v>
      </c>
      <c r="E1236" s="241" t="s">
        <v>12054</v>
      </c>
      <c r="F1236" s="242" t="str">
        <f t="shared" si="131"/>
        <v>3C0</v>
      </c>
      <c r="G1236" s="242" t="s">
        <v>3205</v>
      </c>
      <c r="H1236" s="236"/>
      <c r="I1236" s="7"/>
      <c r="J1236" s="237"/>
      <c r="K1236" s="237"/>
      <c r="L1236" s="237"/>
      <c r="M1236" s="239"/>
      <c r="N1236" s="237"/>
      <c r="O1236" s="237"/>
      <c r="P1236" s="239"/>
      <c r="Q1236" s="237"/>
      <c r="R1236" s="237"/>
      <c r="S1236" s="239"/>
      <c r="T1236" s="237"/>
      <c r="U1236" s="237"/>
      <c r="V1236" s="239"/>
      <c r="W1236" s="237"/>
      <c r="X1236" s="237"/>
      <c r="Y1236" s="239"/>
      <c r="Z1236" s="237"/>
      <c r="AA1236" s="237"/>
      <c r="AB1236" s="239"/>
      <c r="AC1236" s="237"/>
      <c r="AD1236" s="237"/>
      <c r="AE1236" s="239"/>
      <c r="AG1236" s="425" t="s">
        <v>6790</v>
      </c>
      <c r="AH1236" s="241" t="str">
        <f t="shared" si="135"/>
        <v>5ED6 8720</v>
      </c>
      <c r="AI1236" s="241" t="str">
        <f t="shared" si="135"/>
        <v>5ED6 873F</v>
      </c>
      <c r="AJ1236" s="242" t="str">
        <f t="shared" si="136"/>
        <v>20</v>
      </c>
      <c r="AK1236" s="254" t="s">
        <v>3205</v>
      </c>
      <c r="AL1236" s="256"/>
      <c r="AO1236" s="426" t="s">
        <v>6791</v>
      </c>
      <c r="AP1236" s="8" t="s">
        <v>7600</v>
      </c>
      <c r="AQ1236" s="8" t="s">
        <v>7601</v>
      </c>
      <c r="AR1236" s="1" t="str">
        <f t="shared" si="132"/>
        <v>20</v>
      </c>
      <c r="AS1236" s="1" t="s">
        <v>3855</v>
      </c>
      <c r="AT1236" s="441"/>
      <c r="AU1236" s="1" t="s">
        <v>3856</v>
      </c>
      <c r="AV1236" s="9"/>
      <c r="AW1236" s="9"/>
      <c r="AX1236" s="244" t="s">
        <v>3857</v>
      </c>
      <c r="AY1236" s="244" t="s">
        <v>3857</v>
      </c>
      <c r="AZ1236" s="244" t="s">
        <v>3857</v>
      </c>
      <c r="BA1236" s="244" t="s">
        <v>3857</v>
      </c>
      <c r="BB1236" s="244" t="s">
        <v>3857</v>
      </c>
      <c r="BC1236" s="245" t="s">
        <v>3858</v>
      </c>
      <c r="BD1236" s="244" t="s">
        <v>3857</v>
      </c>
      <c r="BE1236" s="244" t="s">
        <v>3857</v>
      </c>
      <c r="BF1236" s="244" t="s">
        <v>3857</v>
      </c>
      <c r="BG1236" s="244" t="s">
        <v>3857</v>
      </c>
      <c r="BH1236" s="244" t="s">
        <v>3857</v>
      </c>
      <c r="BI1236" s="244" t="s">
        <v>3857</v>
      </c>
      <c r="BJ1236" s="244" t="s">
        <v>3857</v>
      </c>
      <c r="BK1236" s="244" t="s">
        <v>3857</v>
      </c>
      <c r="BL1236" s="244" t="s">
        <v>3857</v>
      </c>
      <c r="BM1236" s="244" t="s">
        <v>3857</v>
      </c>
      <c r="BN1236" s="342"/>
      <c r="BO1236" s="9"/>
      <c r="BP1236" s="201" t="s">
        <v>3859</v>
      </c>
      <c r="BQ1236" s="247"/>
      <c r="BR1236" s="247"/>
      <c r="BS1236" s="247"/>
      <c r="BT1236" s="247"/>
      <c r="BU1236" s="247"/>
      <c r="BV1236" s="247"/>
      <c r="BW1236" s="247"/>
    </row>
    <row r="1237" spans="1:75" s="3" customFormat="1" ht="16">
      <c r="A1237" s="201"/>
      <c r="B1237" s="462" t="s">
        <v>7544</v>
      </c>
      <c r="C1237" s="233" t="s">
        <v>6567</v>
      </c>
      <c r="D1237" s="241" t="s">
        <v>10583</v>
      </c>
      <c r="E1237" s="241" t="s">
        <v>12055</v>
      </c>
      <c r="F1237" s="242" t="str">
        <f t="shared" si="131"/>
        <v>40</v>
      </c>
      <c r="G1237" s="242" t="s">
        <v>4856</v>
      </c>
      <c r="H1237" s="236"/>
      <c r="I1237" s="7"/>
      <c r="J1237" s="237" t="s">
        <v>4582</v>
      </c>
      <c r="K1237" s="238"/>
      <c r="L1237" s="237"/>
      <c r="M1237" s="239"/>
      <c r="N1237" s="238"/>
      <c r="O1237" s="237"/>
      <c r="P1237" s="239"/>
      <c r="Q1237" s="238">
        <v>45110</v>
      </c>
      <c r="R1237" s="237" t="s">
        <v>4647</v>
      </c>
      <c r="S1237" s="239" t="s">
        <v>3850</v>
      </c>
      <c r="T1237" s="238"/>
      <c r="U1237" s="237"/>
      <c r="V1237" s="239"/>
      <c r="W1237" s="238">
        <v>45062</v>
      </c>
      <c r="X1237" s="237" t="s">
        <v>4584</v>
      </c>
      <c r="Y1237" s="239" t="s">
        <v>3850</v>
      </c>
      <c r="Z1237" s="238">
        <v>45030</v>
      </c>
      <c r="AA1237" s="237" t="s">
        <v>6020</v>
      </c>
      <c r="AB1237" s="255" t="s">
        <v>3897</v>
      </c>
      <c r="AC1237" s="237"/>
      <c r="AD1237" s="237"/>
      <c r="AE1237" s="239"/>
      <c r="AG1237" s="425" t="s">
        <v>6790</v>
      </c>
      <c r="AH1237" s="241" t="str">
        <f t="shared" si="135"/>
        <v>5ED6 8740</v>
      </c>
      <c r="AI1237" s="241" t="str">
        <f t="shared" si="135"/>
        <v>5ED6 874F</v>
      </c>
      <c r="AJ1237" s="242" t="str">
        <f t="shared" si="136"/>
        <v>10</v>
      </c>
      <c r="AK1237" s="242" t="s">
        <v>3205</v>
      </c>
      <c r="AL1237" s="256" t="s">
        <v>5601</v>
      </c>
      <c r="AO1237" s="426" t="s">
        <v>6791</v>
      </c>
      <c r="AP1237" s="8" t="s">
        <v>7602</v>
      </c>
      <c r="AQ1237" s="8" t="s">
        <v>7603</v>
      </c>
      <c r="AR1237" s="1" t="str">
        <f t="shared" si="132"/>
        <v>10</v>
      </c>
      <c r="AS1237" s="6" t="s">
        <v>7604</v>
      </c>
      <c r="AT1237" s="340"/>
      <c r="AU1237" s="6" t="s">
        <v>7605</v>
      </c>
      <c r="AV1237" s="6" t="s">
        <v>3870</v>
      </c>
      <c r="AW1237" s="6"/>
      <c r="AX1237" s="244" t="s">
        <v>3859</v>
      </c>
      <c r="AY1237" s="244" t="s">
        <v>3859</v>
      </c>
      <c r="AZ1237" s="244" t="s">
        <v>3859</v>
      </c>
      <c r="BA1237" s="244" t="s">
        <v>3859</v>
      </c>
      <c r="BB1237" s="244" t="s">
        <v>3859</v>
      </c>
      <c r="BC1237" s="245" t="s">
        <v>3859</v>
      </c>
      <c r="BD1237" s="244" t="s">
        <v>3859</v>
      </c>
      <c r="BE1237" s="244" t="s">
        <v>3859</v>
      </c>
      <c r="BF1237" s="244" t="s">
        <v>3859</v>
      </c>
      <c r="BG1237" s="244" t="s">
        <v>3859</v>
      </c>
      <c r="BH1237" s="244" t="s">
        <v>3859</v>
      </c>
      <c r="BI1237" s="244" t="s">
        <v>3859</v>
      </c>
      <c r="BJ1237" s="244" t="s">
        <v>3859</v>
      </c>
      <c r="BK1237" s="244" t="s">
        <v>3859</v>
      </c>
      <c r="BL1237" s="244" t="s">
        <v>3859</v>
      </c>
      <c r="BM1237" s="244" t="s">
        <v>3859</v>
      </c>
      <c r="BN1237" s="342"/>
      <c r="BO1237" s="6"/>
      <c r="BP1237" s="201" t="s">
        <v>3859</v>
      </c>
      <c r="BQ1237" s="247" t="s">
        <v>4285</v>
      </c>
      <c r="BR1237" s="251">
        <v>44809</v>
      </c>
      <c r="BS1237" s="247" t="s">
        <v>68</v>
      </c>
      <c r="BT1237" s="251" t="s">
        <v>3204</v>
      </c>
      <c r="BU1237" s="251">
        <v>44817</v>
      </c>
      <c r="BV1237" s="247" t="s">
        <v>4286</v>
      </c>
      <c r="BW1237" s="247" t="s">
        <v>3850</v>
      </c>
    </row>
    <row r="1238" spans="1:75" s="3" customFormat="1" ht="16">
      <c r="A1238" s="201"/>
      <c r="B1238" s="462" t="s">
        <v>7544</v>
      </c>
      <c r="C1238" s="233" t="s">
        <v>6567</v>
      </c>
      <c r="D1238" s="241" t="s">
        <v>10584</v>
      </c>
      <c r="E1238" s="241" t="s">
        <v>12056</v>
      </c>
      <c r="F1238" s="242" t="str">
        <f t="shared" ref="F1238:F1301" si="137">DEC2HEX((HEX2DEC(LEFT(E1238,4))*256*256+HEX2DEC(RIGHT(E1238,4)))-(HEX2DEC(LEFT(D1238,4))*256*256+HEX2DEC(RIGHT(D1238,4)))+1)</f>
        <v>3C0</v>
      </c>
      <c r="G1238" s="242" t="s">
        <v>3205</v>
      </c>
      <c r="H1238" s="236"/>
      <c r="I1238" s="7"/>
      <c r="J1238" s="237"/>
      <c r="K1238" s="237"/>
      <c r="L1238" s="237"/>
      <c r="M1238" s="239"/>
      <c r="N1238" s="237"/>
      <c r="O1238" s="237"/>
      <c r="P1238" s="239"/>
      <c r="Q1238" s="237"/>
      <c r="R1238" s="237"/>
      <c r="S1238" s="239"/>
      <c r="T1238" s="237"/>
      <c r="U1238" s="237"/>
      <c r="V1238" s="239"/>
      <c r="W1238" s="237"/>
      <c r="X1238" s="237"/>
      <c r="Y1238" s="239"/>
      <c r="Z1238" s="237"/>
      <c r="AA1238" s="237"/>
      <c r="AB1238" s="239"/>
      <c r="AC1238" s="237"/>
      <c r="AD1238" s="237"/>
      <c r="AE1238" s="239"/>
      <c r="AG1238" s="425" t="s">
        <v>6790</v>
      </c>
      <c r="AH1238" s="241" t="str">
        <f t="shared" si="135"/>
        <v>5ED6 8750</v>
      </c>
      <c r="AI1238" s="241" t="str">
        <f t="shared" si="135"/>
        <v>5ED6 876F</v>
      </c>
      <c r="AJ1238" s="242" t="str">
        <f t="shared" si="136"/>
        <v>20</v>
      </c>
      <c r="AK1238" s="254" t="s">
        <v>3205</v>
      </c>
      <c r="AL1238" s="256"/>
      <c r="AO1238" s="426" t="s">
        <v>6791</v>
      </c>
      <c r="AP1238" s="8" t="s">
        <v>7606</v>
      </c>
      <c r="AQ1238" s="8" t="s">
        <v>7607</v>
      </c>
      <c r="AR1238" s="1" t="str">
        <f t="shared" si="132"/>
        <v>20</v>
      </c>
      <c r="AS1238" s="1" t="s">
        <v>3855</v>
      </c>
      <c r="AT1238" s="441"/>
      <c r="AU1238" s="1" t="s">
        <v>3856</v>
      </c>
      <c r="AV1238" s="6"/>
      <c r="AW1238" s="6"/>
      <c r="AX1238" s="244" t="s">
        <v>3857</v>
      </c>
      <c r="AY1238" s="244" t="s">
        <v>3857</v>
      </c>
      <c r="AZ1238" s="244" t="s">
        <v>3857</v>
      </c>
      <c r="BA1238" s="244" t="s">
        <v>3857</v>
      </c>
      <c r="BB1238" s="244" t="s">
        <v>3857</v>
      </c>
      <c r="BC1238" s="245" t="s">
        <v>3858</v>
      </c>
      <c r="BD1238" s="244" t="s">
        <v>3857</v>
      </c>
      <c r="BE1238" s="244" t="s">
        <v>3857</v>
      </c>
      <c r="BF1238" s="244" t="s">
        <v>3857</v>
      </c>
      <c r="BG1238" s="244" t="s">
        <v>3857</v>
      </c>
      <c r="BH1238" s="244" t="s">
        <v>3857</v>
      </c>
      <c r="BI1238" s="244" t="s">
        <v>3857</v>
      </c>
      <c r="BJ1238" s="244" t="s">
        <v>3857</v>
      </c>
      <c r="BK1238" s="244" t="s">
        <v>3857</v>
      </c>
      <c r="BL1238" s="244" t="s">
        <v>3857</v>
      </c>
      <c r="BM1238" s="244" t="s">
        <v>3857</v>
      </c>
      <c r="BN1238" s="342"/>
      <c r="BO1238" s="6"/>
      <c r="BP1238" s="201" t="s">
        <v>3859</v>
      </c>
      <c r="BQ1238" s="247"/>
      <c r="BR1238" s="247"/>
      <c r="BS1238" s="247"/>
      <c r="BT1238" s="247"/>
      <c r="BU1238" s="247"/>
      <c r="BV1238" s="247"/>
      <c r="BW1238" s="247"/>
    </row>
    <row r="1239" spans="1:75" s="3" customFormat="1" ht="16">
      <c r="A1239" s="201"/>
      <c r="B1239" s="462" t="s">
        <v>7544</v>
      </c>
      <c r="C1239" s="233" t="s">
        <v>6567</v>
      </c>
      <c r="D1239" s="241" t="s">
        <v>10585</v>
      </c>
      <c r="E1239" s="241" t="s">
        <v>12057</v>
      </c>
      <c r="F1239" s="242" t="str">
        <f t="shared" si="137"/>
        <v>40</v>
      </c>
      <c r="G1239" s="242" t="s">
        <v>4863</v>
      </c>
      <c r="H1239" s="236"/>
      <c r="I1239" s="7"/>
      <c r="J1239" s="237" t="s">
        <v>4582</v>
      </c>
      <c r="K1239" s="238"/>
      <c r="L1239" s="237"/>
      <c r="M1239" s="239"/>
      <c r="N1239" s="238"/>
      <c r="O1239" s="237"/>
      <c r="P1239" s="239"/>
      <c r="Q1239" s="238">
        <v>45110</v>
      </c>
      <c r="R1239" s="237" t="s">
        <v>4647</v>
      </c>
      <c r="S1239" s="239" t="s">
        <v>3850</v>
      </c>
      <c r="T1239" s="238"/>
      <c r="U1239" s="237"/>
      <c r="V1239" s="239"/>
      <c r="W1239" s="238">
        <v>45062</v>
      </c>
      <c r="X1239" s="237" t="s">
        <v>4584</v>
      </c>
      <c r="Y1239" s="239" t="s">
        <v>3850</v>
      </c>
      <c r="Z1239" s="238">
        <v>45030</v>
      </c>
      <c r="AA1239" s="237" t="s">
        <v>6020</v>
      </c>
      <c r="AB1239" s="255" t="s">
        <v>3897</v>
      </c>
      <c r="AC1239" s="237"/>
      <c r="AD1239" s="237"/>
      <c r="AE1239" s="239"/>
      <c r="AG1239" s="425" t="s">
        <v>6790</v>
      </c>
      <c r="AH1239" s="241" t="str">
        <f t="shared" si="135"/>
        <v>5ED6 8770</v>
      </c>
      <c r="AI1239" s="241" t="str">
        <f t="shared" si="135"/>
        <v>5ED6 877F</v>
      </c>
      <c r="AJ1239" s="242" t="str">
        <f t="shared" si="136"/>
        <v>10</v>
      </c>
      <c r="AK1239" s="242" t="s">
        <v>3205</v>
      </c>
      <c r="AL1239" s="256" t="s">
        <v>5601</v>
      </c>
      <c r="AO1239" s="426" t="s">
        <v>6791</v>
      </c>
      <c r="AP1239" s="8" t="s">
        <v>7608</v>
      </c>
      <c r="AQ1239" s="8" t="s">
        <v>7609</v>
      </c>
      <c r="AR1239" s="1" t="str">
        <f t="shared" si="132"/>
        <v>10</v>
      </c>
      <c r="AS1239" s="9" t="s">
        <v>7610</v>
      </c>
      <c r="AT1239" s="441"/>
      <c r="AU1239" s="6" t="s">
        <v>7605</v>
      </c>
      <c r="AV1239" s="282" t="s">
        <v>4271</v>
      </c>
      <c r="AW1239" s="9"/>
      <c r="AX1239" s="244" t="s">
        <v>3859</v>
      </c>
      <c r="AY1239" s="244" t="s">
        <v>3859</v>
      </c>
      <c r="AZ1239" s="244" t="s">
        <v>3859</v>
      </c>
      <c r="BA1239" s="244" t="s">
        <v>3859</v>
      </c>
      <c r="BB1239" s="244" t="s">
        <v>3859</v>
      </c>
      <c r="BC1239" s="245" t="s">
        <v>3859</v>
      </c>
      <c r="BD1239" s="244" t="s">
        <v>3859</v>
      </c>
      <c r="BE1239" s="244" t="s">
        <v>3859</v>
      </c>
      <c r="BF1239" s="244" t="s">
        <v>3859</v>
      </c>
      <c r="BG1239" s="244" t="s">
        <v>3859</v>
      </c>
      <c r="BH1239" s="244" t="s">
        <v>3859</v>
      </c>
      <c r="BI1239" s="244" t="s">
        <v>3859</v>
      </c>
      <c r="BJ1239" s="244" t="s">
        <v>3859</v>
      </c>
      <c r="BK1239" s="244" t="s">
        <v>3859</v>
      </c>
      <c r="BL1239" s="244" t="s">
        <v>3859</v>
      </c>
      <c r="BM1239" s="244" t="s">
        <v>3859</v>
      </c>
      <c r="BN1239" s="342"/>
      <c r="BO1239" s="9"/>
      <c r="BP1239" s="201" t="s">
        <v>3859</v>
      </c>
      <c r="BQ1239" s="247" t="s">
        <v>4285</v>
      </c>
      <c r="BR1239" s="251">
        <v>44809</v>
      </c>
      <c r="BS1239" s="247" t="s">
        <v>68</v>
      </c>
      <c r="BT1239" s="251" t="s">
        <v>3204</v>
      </c>
      <c r="BU1239" s="251">
        <v>44817</v>
      </c>
      <c r="BV1239" s="247" t="s">
        <v>4286</v>
      </c>
      <c r="BW1239" s="247" t="s">
        <v>3850</v>
      </c>
    </row>
    <row r="1240" spans="1:75" s="3" customFormat="1" ht="16">
      <c r="A1240" s="201"/>
      <c r="B1240" s="462" t="s">
        <v>7544</v>
      </c>
      <c r="C1240" s="233" t="s">
        <v>6567</v>
      </c>
      <c r="D1240" s="241" t="s">
        <v>10586</v>
      </c>
      <c r="E1240" s="241" t="s">
        <v>12058</v>
      </c>
      <c r="F1240" s="242" t="str">
        <f t="shared" si="137"/>
        <v>3C0</v>
      </c>
      <c r="G1240" s="242" t="s">
        <v>3205</v>
      </c>
      <c r="H1240" s="236"/>
      <c r="I1240" s="7"/>
      <c r="J1240" s="237"/>
      <c r="K1240" s="237"/>
      <c r="L1240" s="237"/>
      <c r="M1240" s="239"/>
      <c r="N1240" s="237"/>
      <c r="O1240" s="237"/>
      <c r="P1240" s="239"/>
      <c r="Q1240" s="237"/>
      <c r="R1240" s="237"/>
      <c r="S1240" s="239"/>
      <c r="T1240" s="237"/>
      <c r="U1240" s="237"/>
      <c r="V1240" s="239"/>
      <c r="W1240" s="237"/>
      <c r="X1240" s="237"/>
      <c r="Y1240" s="239"/>
      <c r="Z1240" s="237"/>
      <c r="AA1240" s="237"/>
      <c r="AB1240" s="239"/>
      <c r="AC1240" s="237"/>
      <c r="AD1240" s="237"/>
      <c r="AE1240" s="239"/>
      <c r="AG1240" s="425" t="s">
        <v>6790</v>
      </c>
      <c r="AH1240" s="241" t="str">
        <f t="shared" si="135"/>
        <v>5ED6 8780</v>
      </c>
      <c r="AI1240" s="241" t="str">
        <f t="shared" si="135"/>
        <v>5ED6 879F</v>
      </c>
      <c r="AJ1240" s="242" t="str">
        <f t="shared" si="136"/>
        <v>20</v>
      </c>
      <c r="AK1240" s="254" t="s">
        <v>3205</v>
      </c>
      <c r="AL1240" s="256"/>
      <c r="AO1240" s="426" t="s">
        <v>6791</v>
      </c>
      <c r="AP1240" s="8" t="s">
        <v>7611</v>
      </c>
      <c r="AQ1240" s="8" t="s">
        <v>7612</v>
      </c>
      <c r="AR1240" s="1" t="str">
        <f t="shared" si="132"/>
        <v>20</v>
      </c>
      <c r="AS1240" s="1" t="s">
        <v>3855</v>
      </c>
      <c r="AT1240" s="441"/>
      <c r="AU1240" s="1" t="s">
        <v>3856</v>
      </c>
      <c r="AV1240" s="9"/>
      <c r="AW1240" s="9"/>
      <c r="AX1240" s="244" t="s">
        <v>3857</v>
      </c>
      <c r="AY1240" s="244" t="s">
        <v>3857</v>
      </c>
      <c r="AZ1240" s="244" t="s">
        <v>3857</v>
      </c>
      <c r="BA1240" s="244" t="s">
        <v>3857</v>
      </c>
      <c r="BB1240" s="244" t="s">
        <v>3857</v>
      </c>
      <c r="BC1240" s="245" t="s">
        <v>3858</v>
      </c>
      <c r="BD1240" s="244" t="s">
        <v>3857</v>
      </c>
      <c r="BE1240" s="244" t="s">
        <v>3857</v>
      </c>
      <c r="BF1240" s="244" t="s">
        <v>3857</v>
      </c>
      <c r="BG1240" s="244" t="s">
        <v>3857</v>
      </c>
      <c r="BH1240" s="244" t="s">
        <v>3857</v>
      </c>
      <c r="BI1240" s="244" t="s">
        <v>3857</v>
      </c>
      <c r="BJ1240" s="244" t="s">
        <v>3857</v>
      </c>
      <c r="BK1240" s="244" t="s">
        <v>3857</v>
      </c>
      <c r="BL1240" s="244" t="s">
        <v>3857</v>
      </c>
      <c r="BM1240" s="244" t="s">
        <v>3857</v>
      </c>
      <c r="BN1240" s="342"/>
      <c r="BO1240" s="9"/>
      <c r="BP1240" s="201" t="s">
        <v>3859</v>
      </c>
      <c r="BQ1240" s="247"/>
      <c r="BR1240" s="247"/>
      <c r="BS1240" s="247"/>
      <c r="BT1240" s="247"/>
      <c r="BU1240" s="247"/>
      <c r="BV1240" s="247"/>
      <c r="BW1240" s="247"/>
    </row>
    <row r="1241" spans="1:75" s="3" customFormat="1" ht="16">
      <c r="A1241" s="201"/>
      <c r="B1241" s="462" t="s">
        <v>7544</v>
      </c>
      <c r="C1241" s="233" t="s">
        <v>6567</v>
      </c>
      <c r="D1241" s="241" t="s">
        <v>10587</v>
      </c>
      <c r="E1241" s="241" t="s">
        <v>12059</v>
      </c>
      <c r="F1241" s="242" t="str">
        <f t="shared" si="137"/>
        <v>40</v>
      </c>
      <c r="G1241" s="242" t="s">
        <v>4870</v>
      </c>
      <c r="H1241" s="236"/>
      <c r="I1241" s="7"/>
      <c r="J1241" s="237" t="s">
        <v>4582</v>
      </c>
      <c r="K1241" s="238"/>
      <c r="L1241" s="237"/>
      <c r="M1241" s="239"/>
      <c r="N1241" s="238"/>
      <c r="O1241" s="237"/>
      <c r="P1241" s="239"/>
      <c r="Q1241" s="238">
        <v>45110</v>
      </c>
      <c r="R1241" s="237" t="s">
        <v>4647</v>
      </c>
      <c r="S1241" s="239" t="s">
        <v>3850</v>
      </c>
      <c r="T1241" s="238"/>
      <c r="U1241" s="237"/>
      <c r="V1241" s="239"/>
      <c r="W1241" s="238">
        <v>45062</v>
      </c>
      <c r="X1241" s="237" t="s">
        <v>4584</v>
      </c>
      <c r="Y1241" s="239" t="s">
        <v>3850</v>
      </c>
      <c r="Z1241" s="238">
        <v>45030</v>
      </c>
      <c r="AA1241" s="237" t="s">
        <v>6020</v>
      </c>
      <c r="AB1241" s="255" t="s">
        <v>3897</v>
      </c>
      <c r="AC1241" s="237"/>
      <c r="AD1241" s="237"/>
      <c r="AE1241" s="239"/>
      <c r="AG1241" s="425" t="s">
        <v>6790</v>
      </c>
      <c r="AH1241" s="241" t="str">
        <f t="shared" si="135"/>
        <v>5ED6 87A0</v>
      </c>
      <c r="AI1241" s="241" t="str">
        <f t="shared" si="135"/>
        <v>5ED6 87AF</v>
      </c>
      <c r="AJ1241" s="242" t="str">
        <f t="shared" si="136"/>
        <v>10</v>
      </c>
      <c r="AK1241" s="242" t="s">
        <v>3205</v>
      </c>
      <c r="AL1241" s="256" t="s">
        <v>5601</v>
      </c>
      <c r="AO1241" s="426" t="s">
        <v>6791</v>
      </c>
      <c r="AP1241" s="8" t="s">
        <v>7613</v>
      </c>
      <c r="AQ1241" s="8" t="s">
        <v>7614</v>
      </c>
      <c r="AR1241" s="1" t="str">
        <f t="shared" si="132"/>
        <v>10</v>
      </c>
      <c r="AS1241" s="6" t="s">
        <v>7615</v>
      </c>
      <c r="AT1241" s="340"/>
      <c r="AU1241" s="6" t="s">
        <v>7605</v>
      </c>
      <c r="AV1241" s="6" t="s">
        <v>3870</v>
      </c>
      <c r="AW1241" s="6"/>
      <c r="AX1241" s="244" t="s">
        <v>3859</v>
      </c>
      <c r="AY1241" s="244" t="s">
        <v>3859</v>
      </c>
      <c r="AZ1241" s="244" t="s">
        <v>3859</v>
      </c>
      <c r="BA1241" s="244" t="s">
        <v>3859</v>
      </c>
      <c r="BB1241" s="244" t="s">
        <v>3859</v>
      </c>
      <c r="BC1241" s="245" t="s">
        <v>3859</v>
      </c>
      <c r="BD1241" s="244" t="s">
        <v>3859</v>
      </c>
      <c r="BE1241" s="244" t="s">
        <v>3859</v>
      </c>
      <c r="BF1241" s="244" t="s">
        <v>3859</v>
      </c>
      <c r="BG1241" s="244" t="s">
        <v>3859</v>
      </c>
      <c r="BH1241" s="244" t="s">
        <v>3859</v>
      </c>
      <c r="BI1241" s="244" t="s">
        <v>3859</v>
      </c>
      <c r="BJ1241" s="244" t="s">
        <v>3859</v>
      </c>
      <c r="BK1241" s="244" t="s">
        <v>3859</v>
      </c>
      <c r="BL1241" s="244" t="s">
        <v>3859</v>
      </c>
      <c r="BM1241" s="244" t="s">
        <v>3859</v>
      </c>
      <c r="BN1241" s="342"/>
      <c r="BO1241" s="6"/>
      <c r="BP1241" s="201" t="s">
        <v>3859</v>
      </c>
      <c r="BQ1241" s="247" t="s">
        <v>4285</v>
      </c>
      <c r="BR1241" s="251">
        <v>44809</v>
      </c>
      <c r="BS1241" s="247" t="s">
        <v>68</v>
      </c>
      <c r="BT1241" s="251" t="s">
        <v>3204</v>
      </c>
      <c r="BU1241" s="251">
        <v>44817</v>
      </c>
      <c r="BV1241" s="247" t="s">
        <v>4286</v>
      </c>
      <c r="BW1241" s="247" t="s">
        <v>3850</v>
      </c>
    </row>
    <row r="1242" spans="1:75" s="3" customFormat="1" ht="16">
      <c r="A1242" s="201"/>
      <c r="B1242" s="462" t="s">
        <v>7544</v>
      </c>
      <c r="C1242" s="233" t="s">
        <v>6567</v>
      </c>
      <c r="D1242" s="241" t="s">
        <v>10588</v>
      </c>
      <c r="E1242" s="241" t="s">
        <v>12060</v>
      </c>
      <c r="F1242" s="242" t="str">
        <f t="shared" si="137"/>
        <v>3C0</v>
      </c>
      <c r="G1242" s="242" t="s">
        <v>3205</v>
      </c>
      <c r="H1242" s="236"/>
      <c r="I1242" s="7"/>
      <c r="J1242" s="237"/>
      <c r="K1242" s="237"/>
      <c r="L1242" s="237"/>
      <c r="M1242" s="239"/>
      <c r="N1242" s="237"/>
      <c r="O1242" s="237"/>
      <c r="P1242" s="239"/>
      <c r="Q1242" s="237"/>
      <c r="R1242" s="237"/>
      <c r="S1242" s="239"/>
      <c r="T1242" s="237"/>
      <c r="U1242" s="237"/>
      <c r="V1242" s="239"/>
      <c r="W1242" s="237"/>
      <c r="X1242" s="237"/>
      <c r="Y1242" s="239"/>
      <c r="Z1242" s="237"/>
      <c r="AA1242" s="237"/>
      <c r="AB1242" s="239"/>
      <c r="AC1242" s="237"/>
      <c r="AD1242" s="237"/>
      <c r="AE1242" s="239"/>
      <c r="AG1242" s="425" t="s">
        <v>6790</v>
      </c>
      <c r="AH1242" s="241" t="str">
        <f t="shared" si="135"/>
        <v>5ED6 87B0</v>
      </c>
      <c r="AI1242" s="241" t="str">
        <f t="shared" si="135"/>
        <v>5ED6 87CF</v>
      </c>
      <c r="AJ1242" s="242" t="str">
        <f t="shared" si="136"/>
        <v>20</v>
      </c>
      <c r="AK1242" s="254" t="s">
        <v>3205</v>
      </c>
      <c r="AL1242" s="256"/>
      <c r="AO1242" s="426" t="s">
        <v>6791</v>
      </c>
      <c r="AP1242" s="8" t="s">
        <v>7616</v>
      </c>
      <c r="AQ1242" s="8" t="s">
        <v>7617</v>
      </c>
      <c r="AR1242" s="1" t="str">
        <f t="shared" si="132"/>
        <v>20</v>
      </c>
      <c r="AS1242" s="1" t="s">
        <v>3855</v>
      </c>
      <c r="AT1242" s="441"/>
      <c r="AU1242" s="1" t="s">
        <v>3856</v>
      </c>
      <c r="AV1242" s="6"/>
      <c r="AW1242" s="6"/>
      <c r="AX1242" s="244" t="s">
        <v>3857</v>
      </c>
      <c r="AY1242" s="244" t="s">
        <v>3857</v>
      </c>
      <c r="AZ1242" s="244" t="s">
        <v>3857</v>
      </c>
      <c r="BA1242" s="244" t="s">
        <v>3857</v>
      </c>
      <c r="BB1242" s="244" t="s">
        <v>3857</v>
      </c>
      <c r="BC1242" s="245" t="s">
        <v>3858</v>
      </c>
      <c r="BD1242" s="244" t="s">
        <v>3857</v>
      </c>
      <c r="BE1242" s="244" t="s">
        <v>3857</v>
      </c>
      <c r="BF1242" s="244" t="s">
        <v>3857</v>
      </c>
      <c r="BG1242" s="244" t="s">
        <v>3857</v>
      </c>
      <c r="BH1242" s="244" t="s">
        <v>3857</v>
      </c>
      <c r="BI1242" s="244" t="s">
        <v>3857</v>
      </c>
      <c r="BJ1242" s="244" t="s">
        <v>3857</v>
      </c>
      <c r="BK1242" s="244" t="s">
        <v>3857</v>
      </c>
      <c r="BL1242" s="244" t="s">
        <v>3857</v>
      </c>
      <c r="BM1242" s="244" t="s">
        <v>3857</v>
      </c>
      <c r="BN1242" s="342"/>
      <c r="BO1242" s="6"/>
      <c r="BP1242" s="201" t="s">
        <v>3859</v>
      </c>
      <c r="BQ1242" s="247"/>
      <c r="BR1242" s="247"/>
      <c r="BS1242" s="247"/>
      <c r="BT1242" s="247"/>
      <c r="BU1242" s="247"/>
      <c r="BV1242" s="247"/>
      <c r="BW1242" s="247"/>
    </row>
    <row r="1243" spans="1:75" s="3" customFormat="1" ht="16">
      <c r="A1243" s="201"/>
      <c r="B1243" s="462" t="s">
        <v>7544</v>
      </c>
      <c r="C1243" s="233" t="s">
        <v>6567</v>
      </c>
      <c r="D1243" s="241" t="s">
        <v>10589</v>
      </c>
      <c r="E1243" s="241" t="s">
        <v>12061</v>
      </c>
      <c r="F1243" s="242" t="str">
        <f t="shared" si="137"/>
        <v>40</v>
      </c>
      <c r="G1243" s="242" t="s">
        <v>4877</v>
      </c>
      <c r="H1243" s="236"/>
      <c r="I1243" s="7"/>
      <c r="J1243" s="237" t="s">
        <v>4582</v>
      </c>
      <c r="K1243" s="238"/>
      <c r="L1243" s="237"/>
      <c r="M1243" s="239"/>
      <c r="N1243" s="238"/>
      <c r="O1243" s="237"/>
      <c r="P1243" s="239"/>
      <c r="Q1243" s="238">
        <v>45110</v>
      </c>
      <c r="R1243" s="237" t="s">
        <v>4647</v>
      </c>
      <c r="S1243" s="239" t="s">
        <v>3850</v>
      </c>
      <c r="T1243" s="238"/>
      <c r="U1243" s="237"/>
      <c r="V1243" s="239"/>
      <c r="W1243" s="238">
        <v>45062</v>
      </c>
      <c r="X1243" s="237" t="s">
        <v>4584</v>
      </c>
      <c r="Y1243" s="239" t="s">
        <v>3850</v>
      </c>
      <c r="Z1243" s="238">
        <v>45030</v>
      </c>
      <c r="AA1243" s="237" t="s">
        <v>6020</v>
      </c>
      <c r="AB1243" s="255" t="s">
        <v>3897</v>
      </c>
      <c r="AC1243" s="237"/>
      <c r="AD1243" s="237"/>
      <c r="AE1243" s="239"/>
      <c r="AG1243" s="425" t="s">
        <v>6790</v>
      </c>
      <c r="AH1243" s="241" t="str">
        <f t="shared" si="135"/>
        <v>5ED6 87D0</v>
      </c>
      <c r="AI1243" s="241" t="str">
        <f t="shared" si="135"/>
        <v>5ED6 87DF</v>
      </c>
      <c r="AJ1243" s="242" t="str">
        <f t="shared" si="136"/>
        <v>10</v>
      </c>
      <c r="AK1243" s="242" t="s">
        <v>3205</v>
      </c>
      <c r="AL1243" s="256" t="s">
        <v>5601</v>
      </c>
      <c r="AO1243" s="426" t="s">
        <v>6791</v>
      </c>
      <c r="AP1243" s="8" t="s">
        <v>7618</v>
      </c>
      <c r="AQ1243" s="8" t="s">
        <v>7619</v>
      </c>
      <c r="AR1243" s="1" t="str">
        <f t="shared" si="132"/>
        <v>10</v>
      </c>
      <c r="AS1243" s="9" t="s">
        <v>7620</v>
      </c>
      <c r="AT1243" s="441"/>
      <c r="AU1243" s="6" t="s">
        <v>7605</v>
      </c>
      <c r="AV1243" s="282" t="s">
        <v>4271</v>
      </c>
      <c r="AW1243" s="9"/>
      <c r="AX1243" s="244" t="s">
        <v>3859</v>
      </c>
      <c r="AY1243" s="244" t="s">
        <v>3859</v>
      </c>
      <c r="AZ1243" s="244" t="s">
        <v>3859</v>
      </c>
      <c r="BA1243" s="244" t="s">
        <v>3859</v>
      </c>
      <c r="BB1243" s="244" t="s">
        <v>3859</v>
      </c>
      <c r="BC1243" s="245" t="s">
        <v>3859</v>
      </c>
      <c r="BD1243" s="244" t="s">
        <v>3859</v>
      </c>
      <c r="BE1243" s="244" t="s">
        <v>3859</v>
      </c>
      <c r="BF1243" s="244" t="s">
        <v>3859</v>
      </c>
      <c r="BG1243" s="244" t="s">
        <v>3859</v>
      </c>
      <c r="BH1243" s="244" t="s">
        <v>3859</v>
      </c>
      <c r="BI1243" s="244" t="s">
        <v>3859</v>
      </c>
      <c r="BJ1243" s="244" t="s">
        <v>3859</v>
      </c>
      <c r="BK1243" s="244" t="s">
        <v>3859</v>
      </c>
      <c r="BL1243" s="244" t="s">
        <v>3859</v>
      </c>
      <c r="BM1243" s="244" t="s">
        <v>3859</v>
      </c>
      <c r="BN1243" s="342"/>
      <c r="BO1243" s="9"/>
      <c r="BP1243" s="201" t="s">
        <v>3859</v>
      </c>
      <c r="BQ1243" s="247" t="s">
        <v>4285</v>
      </c>
      <c r="BR1243" s="251">
        <v>44809</v>
      </c>
      <c r="BS1243" s="247" t="s">
        <v>68</v>
      </c>
      <c r="BT1243" s="251" t="s">
        <v>3204</v>
      </c>
      <c r="BU1243" s="251">
        <v>44817</v>
      </c>
      <c r="BV1243" s="247" t="s">
        <v>4286</v>
      </c>
      <c r="BW1243" s="247" t="s">
        <v>3850</v>
      </c>
    </row>
    <row r="1244" spans="1:75" s="3" customFormat="1" ht="16">
      <c r="A1244" s="201"/>
      <c r="B1244" s="462" t="s">
        <v>7544</v>
      </c>
      <c r="C1244" s="233" t="s">
        <v>6567</v>
      </c>
      <c r="D1244" s="241" t="s">
        <v>10590</v>
      </c>
      <c r="E1244" s="241" t="s">
        <v>12062</v>
      </c>
      <c r="F1244" s="242" t="str">
        <f t="shared" si="137"/>
        <v>3C0</v>
      </c>
      <c r="G1244" s="242" t="s">
        <v>3205</v>
      </c>
      <c r="H1244" s="236"/>
      <c r="I1244" s="7"/>
      <c r="J1244" s="237"/>
      <c r="K1244" s="237"/>
      <c r="L1244" s="237"/>
      <c r="M1244" s="239"/>
      <c r="N1244" s="237"/>
      <c r="O1244" s="237"/>
      <c r="P1244" s="239"/>
      <c r="Q1244" s="237"/>
      <c r="R1244" s="237"/>
      <c r="S1244" s="239"/>
      <c r="T1244" s="237"/>
      <c r="U1244" s="237"/>
      <c r="V1244" s="239"/>
      <c r="W1244" s="237"/>
      <c r="X1244" s="237"/>
      <c r="Y1244" s="239"/>
      <c r="Z1244" s="237"/>
      <c r="AA1244" s="237"/>
      <c r="AB1244" s="239"/>
      <c r="AC1244" s="237"/>
      <c r="AD1244" s="237"/>
      <c r="AE1244" s="239"/>
      <c r="AG1244" s="425" t="s">
        <v>6790</v>
      </c>
      <c r="AH1244" s="241" t="str">
        <f t="shared" si="135"/>
        <v>5ED6 87E0</v>
      </c>
      <c r="AI1244" s="241" t="str">
        <f t="shared" si="135"/>
        <v>5ED6 87FF</v>
      </c>
      <c r="AJ1244" s="242" t="str">
        <f t="shared" si="136"/>
        <v>20</v>
      </c>
      <c r="AK1244" s="254" t="s">
        <v>3205</v>
      </c>
      <c r="AL1244" s="256"/>
      <c r="AO1244" s="426" t="s">
        <v>6791</v>
      </c>
      <c r="AP1244" s="8" t="s">
        <v>7621</v>
      </c>
      <c r="AQ1244" s="8" t="s">
        <v>7622</v>
      </c>
      <c r="AR1244" s="1" t="str">
        <f t="shared" si="132"/>
        <v>20</v>
      </c>
      <c r="AS1244" s="1" t="s">
        <v>3855</v>
      </c>
      <c r="AT1244" s="441"/>
      <c r="AU1244" s="1" t="s">
        <v>3856</v>
      </c>
      <c r="AV1244" s="9"/>
      <c r="AW1244" s="9"/>
      <c r="AX1244" s="244" t="s">
        <v>3857</v>
      </c>
      <c r="AY1244" s="244" t="s">
        <v>3857</v>
      </c>
      <c r="AZ1244" s="244" t="s">
        <v>3857</v>
      </c>
      <c r="BA1244" s="244" t="s">
        <v>3857</v>
      </c>
      <c r="BB1244" s="244" t="s">
        <v>3857</v>
      </c>
      <c r="BC1244" s="245" t="s">
        <v>3858</v>
      </c>
      <c r="BD1244" s="244" t="s">
        <v>3857</v>
      </c>
      <c r="BE1244" s="244" t="s">
        <v>3857</v>
      </c>
      <c r="BF1244" s="244" t="s">
        <v>3857</v>
      </c>
      <c r="BG1244" s="244" t="s">
        <v>3857</v>
      </c>
      <c r="BH1244" s="244" t="s">
        <v>3857</v>
      </c>
      <c r="BI1244" s="244" t="s">
        <v>3857</v>
      </c>
      <c r="BJ1244" s="244" t="s">
        <v>3857</v>
      </c>
      <c r="BK1244" s="244" t="s">
        <v>3857</v>
      </c>
      <c r="BL1244" s="244" t="s">
        <v>3857</v>
      </c>
      <c r="BM1244" s="244" t="s">
        <v>3857</v>
      </c>
      <c r="BN1244" s="342"/>
      <c r="BO1244" s="9"/>
      <c r="BP1244" s="201" t="s">
        <v>3859</v>
      </c>
      <c r="BQ1244" s="247"/>
      <c r="BR1244" s="247"/>
      <c r="BS1244" s="247"/>
      <c r="BT1244" s="247"/>
      <c r="BU1244" s="247"/>
      <c r="BV1244" s="247"/>
      <c r="BW1244" s="247"/>
    </row>
    <row r="1245" spans="1:75" s="3" customFormat="1" ht="16">
      <c r="A1245" s="201"/>
      <c r="B1245" s="462" t="s">
        <v>7544</v>
      </c>
      <c r="C1245" s="233" t="s">
        <v>6567</v>
      </c>
      <c r="D1245" s="241" t="s">
        <v>10591</v>
      </c>
      <c r="E1245" s="241" t="s">
        <v>12063</v>
      </c>
      <c r="F1245" s="242" t="str">
        <f t="shared" si="137"/>
        <v>40</v>
      </c>
      <c r="G1245" s="242" t="s">
        <v>4884</v>
      </c>
      <c r="H1245" s="236"/>
      <c r="I1245" s="7"/>
      <c r="J1245" s="237" t="s">
        <v>4582</v>
      </c>
      <c r="K1245" s="238"/>
      <c r="L1245" s="237"/>
      <c r="M1245" s="239"/>
      <c r="N1245" s="238"/>
      <c r="O1245" s="237"/>
      <c r="P1245" s="239"/>
      <c r="Q1245" s="238">
        <v>45110</v>
      </c>
      <c r="R1245" s="237" t="s">
        <v>4647</v>
      </c>
      <c r="S1245" s="239" t="s">
        <v>3850</v>
      </c>
      <c r="T1245" s="238"/>
      <c r="U1245" s="237"/>
      <c r="V1245" s="239"/>
      <c r="W1245" s="238">
        <v>45062</v>
      </c>
      <c r="X1245" s="237" t="s">
        <v>4584</v>
      </c>
      <c r="Y1245" s="239" t="s">
        <v>3850</v>
      </c>
      <c r="Z1245" s="238">
        <v>45030</v>
      </c>
      <c r="AA1245" s="237" t="s">
        <v>6020</v>
      </c>
      <c r="AB1245" s="255" t="s">
        <v>3897</v>
      </c>
      <c r="AC1245" s="237"/>
      <c r="AD1245" s="237"/>
      <c r="AE1245" s="239"/>
      <c r="AG1245" s="425" t="s">
        <v>6790</v>
      </c>
      <c r="AH1245" s="241" t="str">
        <f t="shared" si="135"/>
        <v>5ED6 8800</v>
      </c>
      <c r="AI1245" s="241" t="str">
        <f t="shared" si="135"/>
        <v>5ED6 881F</v>
      </c>
      <c r="AJ1245" s="242" t="str">
        <f t="shared" si="136"/>
        <v>20</v>
      </c>
      <c r="AK1245" s="242" t="s">
        <v>3205</v>
      </c>
      <c r="AL1245" s="256"/>
      <c r="AO1245" s="426" t="s">
        <v>6791</v>
      </c>
      <c r="AP1245" s="8" t="s">
        <v>7623</v>
      </c>
      <c r="AQ1245" s="8" t="s">
        <v>7624</v>
      </c>
      <c r="AR1245" s="1" t="str">
        <f t="shared" si="132"/>
        <v>20</v>
      </c>
      <c r="AS1245" s="6" t="s">
        <v>7625</v>
      </c>
      <c r="AT1245" s="340"/>
      <c r="AU1245" s="9" t="s">
        <v>7626</v>
      </c>
      <c r="AV1245" s="6" t="s">
        <v>3870</v>
      </c>
      <c r="AW1245" s="6"/>
      <c r="AX1245" s="244" t="s">
        <v>3859</v>
      </c>
      <c r="AY1245" s="244" t="s">
        <v>3859</v>
      </c>
      <c r="AZ1245" s="244" t="s">
        <v>3859</v>
      </c>
      <c r="BA1245" s="244" t="s">
        <v>3859</v>
      </c>
      <c r="BB1245" s="244" t="s">
        <v>3859</v>
      </c>
      <c r="BC1245" s="244" t="s">
        <v>3859</v>
      </c>
      <c r="BD1245" s="244" t="s">
        <v>3859</v>
      </c>
      <c r="BE1245" s="244" t="s">
        <v>3859</v>
      </c>
      <c r="BF1245" s="244" t="s">
        <v>3859</v>
      </c>
      <c r="BG1245" s="244" t="s">
        <v>3859</v>
      </c>
      <c r="BH1245" s="244" t="s">
        <v>3859</v>
      </c>
      <c r="BI1245" s="244" t="s">
        <v>3859</v>
      </c>
      <c r="BJ1245" s="244" t="s">
        <v>3859</v>
      </c>
      <c r="BK1245" s="244" t="s">
        <v>3859</v>
      </c>
      <c r="BL1245" s="244" t="s">
        <v>3859</v>
      </c>
      <c r="BM1245" s="244" t="s">
        <v>3859</v>
      </c>
      <c r="BN1245" s="342"/>
      <c r="BO1245" s="6"/>
      <c r="BP1245" s="201" t="s">
        <v>3859</v>
      </c>
      <c r="BQ1245" s="247" t="s">
        <v>3921</v>
      </c>
      <c r="BR1245" s="251">
        <v>44812</v>
      </c>
      <c r="BS1245" s="247" t="s">
        <v>3228</v>
      </c>
      <c r="BT1245" s="251" t="s">
        <v>3204</v>
      </c>
      <c r="BU1245" s="251">
        <v>44817</v>
      </c>
      <c r="BV1245" s="247" t="s">
        <v>4286</v>
      </c>
      <c r="BW1245" s="247" t="s">
        <v>3850</v>
      </c>
    </row>
    <row r="1246" spans="1:75" s="3" customFormat="1" ht="16">
      <c r="A1246" s="201"/>
      <c r="B1246" s="462" t="s">
        <v>7544</v>
      </c>
      <c r="C1246" s="233" t="s">
        <v>6567</v>
      </c>
      <c r="D1246" s="241" t="s">
        <v>10592</v>
      </c>
      <c r="E1246" s="241" t="s">
        <v>12064</v>
      </c>
      <c r="F1246" s="242" t="str">
        <f t="shared" si="137"/>
        <v>3C0</v>
      </c>
      <c r="G1246" s="242" t="s">
        <v>3205</v>
      </c>
      <c r="H1246" s="236"/>
      <c r="I1246" s="7"/>
      <c r="J1246" s="237"/>
      <c r="K1246" s="237"/>
      <c r="L1246" s="237"/>
      <c r="M1246" s="239"/>
      <c r="N1246" s="237"/>
      <c r="O1246" s="237"/>
      <c r="P1246" s="239"/>
      <c r="Q1246" s="237"/>
      <c r="R1246" s="237"/>
      <c r="S1246" s="239"/>
      <c r="T1246" s="237"/>
      <c r="U1246" s="237"/>
      <c r="V1246" s="239"/>
      <c r="W1246" s="237"/>
      <c r="X1246" s="237"/>
      <c r="Y1246" s="239"/>
      <c r="Z1246" s="237"/>
      <c r="AA1246" s="237"/>
      <c r="AB1246" s="239"/>
      <c r="AC1246" s="237"/>
      <c r="AD1246" s="237"/>
      <c r="AE1246" s="239"/>
      <c r="AG1246" s="425" t="s">
        <v>6790</v>
      </c>
      <c r="AH1246" s="241" t="str">
        <f t="shared" si="135"/>
        <v>5ED6 8820</v>
      </c>
      <c r="AI1246" s="241" t="str">
        <f t="shared" si="135"/>
        <v>5ED6 883F</v>
      </c>
      <c r="AJ1246" s="242" t="str">
        <f t="shared" si="136"/>
        <v>20</v>
      </c>
      <c r="AK1246" s="254" t="s">
        <v>3205</v>
      </c>
      <c r="AL1246" s="256"/>
      <c r="AO1246" s="426" t="s">
        <v>6791</v>
      </c>
      <c r="AP1246" s="8" t="s">
        <v>7627</v>
      </c>
      <c r="AQ1246" s="8" t="s">
        <v>7628</v>
      </c>
      <c r="AR1246" s="1" t="str">
        <f t="shared" si="132"/>
        <v>20</v>
      </c>
      <c r="AS1246" s="1" t="s">
        <v>3855</v>
      </c>
      <c r="AT1246" s="441"/>
      <c r="AU1246" s="1" t="s">
        <v>3856</v>
      </c>
      <c r="AV1246" s="6"/>
      <c r="AW1246" s="6"/>
      <c r="AX1246" s="244" t="s">
        <v>3857</v>
      </c>
      <c r="AY1246" s="244" t="s">
        <v>3857</v>
      </c>
      <c r="AZ1246" s="244" t="s">
        <v>3857</v>
      </c>
      <c r="BA1246" s="244" t="s">
        <v>3857</v>
      </c>
      <c r="BB1246" s="244" t="s">
        <v>3857</v>
      </c>
      <c r="BC1246" s="245" t="s">
        <v>3858</v>
      </c>
      <c r="BD1246" s="244" t="s">
        <v>3857</v>
      </c>
      <c r="BE1246" s="244" t="s">
        <v>3857</v>
      </c>
      <c r="BF1246" s="244" t="s">
        <v>3857</v>
      </c>
      <c r="BG1246" s="244" t="s">
        <v>3857</v>
      </c>
      <c r="BH1246" s="244" t="s">
        <v>3857</v>
      </c>
      <c r="BI1246" s="244" t="s">
        <v>3857</v>
      </c>
      <c r="BJ1246" s="244" t="s">
        <v>3857</v>
      </c>
      <c r="BK1246" s="244" t="s">
        <v>3857</v>
      </c>
      <c r="BL1246" s="244" t="s">
        <v>3857</v>
      </c>
      <c r="BM1246" s="244" t="s">
        <v>3857</v>
      </c>
      <c r="BN1246" s="342"/>
      <c r="BO1246" s="6"/>
      <c r="BP1246" s="201" t="s">
        <v>3859</v>
      </c>
      <c r="BQ1246" s="247"/>
      <c r="BR1246" s="247"/>
      <c r="BS1246" s="247"/>
      <c r="BT1246" s="247"/>
      <c r="BU1246" s="247"/>
      <c r="BV1246" s="247"/>
      <c r="BW1246" s="247"/>
    </row>
    <row r="1247" spans="1:75" s="3" customFormat="1" ht="16">
      <c r="A1247" s="201"/>
      <c r="B1247" s="462" t="s">
        <v>7544</v>
      </c>
      <c r="C1247" s="233" t="s">
        <v>6567</v>
      </c>
      <c r="D1247" s="241" t="s">
        <v>10593</v>
      </c>
      <c r="E1247" s="241" t="s">
        <v>12065</v>
      </c>
      <c r="F1247" s="242" t="str">
        <f t="shared" si="137"/>
        <v>40</v>
      </c>
      <c r="G1247" s="242" t="s">
        <v>4891</v>
      </c>
      <c r="H1247" s="236"/>
      <c r="I1247" s="7"/>
      <c r="J1247" s="237" t="s">
        <v>4582</v>
      </c>
      <c r="K1247" s="238"/>
      <c r="L1247" s="237"/>
      <c r="M1247" s="239"/>
      <c r="N1247" s="238"/>
      <c r="O1247" s="237"/>
      <c r="P1247" s="239"/>
      <c r="Q1247" s="238">
        <v>45110</v>
      </c>
      <c r="R1247" s="237" t="s">
        <v>4647</v>
      </c>
      <c r="S1247" s="239" t="s">
        <v>3850</v>
      </c>
      <c r="T1247" s="238"/>
      <c r="U1247" s="237"/>
      <c r="V1247" s="239"/>
      <c r="W1247" s="238">
        <v>45062</v>
      </c>
      <c r="X1247" s="237" t="s">
        <v>4584</v>
      </c>
      <c r="Y1247" s="239" t="s">
        <v>3850</v>
      </c>
      <c r="Z1247" s="238">
        <v>45030</v>
      </c>
      <c r="AA1247" s="237" t="s">
        <v>6020</v>
      </c>
      <c r="AB1247" s="255" t="s">
        <v>3897</v>
      </c>
      <c r="AC1247" s="237"/>
      <c r="AD1247" s="237"/>
      <c r="AE1247" s="239"/>
      <c r="AG1247" s="425" t="s">
        <v>6790</v>
      </c>
      <c r="AH1247" s="241" t="str">
        <f t="shared" si="135"/>
        <v>5ED6 8840</v>
      </c>
      <c r="AI1247" s="241" t="str">
        <f t="shared" si="135"/>
        <v>5ED6 884F</v>
      </c>
      <c r="AJ1247" s="242" t="str">
        <f t="shared" si="136"/>
        <v>10</v>
      </c>
      <c r="AK1247" s="242" t="s">
        <v>3205</v>
      </c>
      <c r="AL1247" s="256" t="s">
        <v>5601</v>
      </c>
      <c r="AO1247" s="426" t="s">
        <v>6791</v>
      </c>
      <c r="AP1247" s="8" t="s">
        <v>7629</v>
      </c>
      <c r="AQ1247" s="8" t="s">
        <v>7630</v>
      </c>
      <c r="AR1247" s="1" t="str">
        <f t="shared" ref="AR1247:AR1310" si="138">DEC2HEX((HEX2DEC(LEFT(AQ1247,4))*256*256+HEX2DEC(RIGHT(AQ1247,4)))-(HEX2DEC(LEFT(AP1247,4))*256*256+HEX2DEC(RIGHT(AP1247,4)))+1)</f>
        <v>10</v>
      </c>
      <c r="AS1247" s="9" t="s">
        <v>7631</v>
      </c>
      <c r="AT1247" s="441"/>
      <c r="AU1247" s="6" t="s">
        <v>7632</v>
      </c>
      <c r="AV1247" s="282" t="s">
        <v>4271</v>
      </c>
      <c r="AW1247" s="9"/>
      <c r="AX1247" s="244" t="s">
        <v>3859</v>
      </c>
      <c r="AY1247" s="244" t="s">
        <v>3859</v>
      </c>
      <c r="AZ1247" s="244" t="s">
        <v>3859</v>
      </c>
      <c r="BA1247" s="244" t="s">
        <v>3859</v>
      </c>
      <c r="BB1247" s="244" t="s">
        <v>3859</v>
      </c>
      <c r="BC1247" s="245" t="s">
        <v>3859</v>
      </c>
      <c r="BD1247" s="244" t="s">
        <v>3859</v>
      </c>
      <c r="BE1247" s="244" t="s">
        <v>3859</v>
      </c>
      <c r="BF1247" s="244" t="s">
        <v>3859</v>
      </c>
      <c r="BG1247" s="244" t="s">
        <v>3859</v>
      </c>
      <c r="BH1247" s="244" t="s">
        <v>3859</v>
      </c>
      <c r="BI1247" s="244" t="s">
        <v>3859</v>
      </c>
      <c r="BJ1247" s="244" t="s">
        <v>3859</v>
      </c>
      <c r="BK1247" s="244" t="s">
        <v>3859</v>
      </c>
      <c r="BL1247" s="244" t="s">
        <v>3859</v>
      </c>
      <c r="BM1247" s="244" t="s">
        <v>3859</v>
      </c>
      <c r="BN1247" s="342"/>
      <c r="BO1247" s="9"/>
      <c r="BP1247" s="201" t="s">
        <v>3859</v>
      </c>
      <c r="BQ1247" s="247" t="s">
        <v>4285</v>
      </c>
      <c r="BR1247" s="251">
        <v>44809</v>
      </c>
      <c r="BS1247" s="247" t="s">
        <v>68</v>
      </c>
      <c r="BT1247" s="251" t="s">
        <v>3204</v>
      </c>
      <c r="BU1247" s="251">
        <v>44817</v>
      </c>
      <c r="BV1247" s="247" t="s">
        <v>4286</v>
      </c>
      <c r="BW1247" s="247" t="s">
        <v>3850</v>
      </c>
    </row>
    <row r="1248" spans="1:75" s="3" customFormat="1" ht="16">
      <c r="A1248" s="201"/>
      <c r="B1248" s="462" t="s">
        <v>7544</v>
      </c>
      <c r="C1248" s="233" t="s">
        <v>6567</v>
      </c>
      <c r="D1248" s="241" t="s">
        <v>10594</v>
      </c>
      <c r="E1248" s="241" t="s">
        <v>12066</v>
      </c>
      <c r="F1248" s="242" t="str">
        <f t="shared" si="137"/>
        <v>3C0</v>
      </c>
      <c r="G1248" s="242" t="s">
        <v>3205</v>
      </c>
      <c r="H1248" s="236"/>
      <c r="I1248" s="7"/>
      <c r="J1248" s="237"/>
      <c r="K1248" s="237"/>
      <c r="L1248" s="237"/>
      <c r="M1248" s="239"/>
      <c r="N1248" s="237"/>
      <c r="O1248" s="237"/>
      <c r="P1248" s="239"/>
      <c r="Q1248" s="237"/>
      <c r="R1248" s="237"/>
      <c r="S1248" s="239"/>
      <c r="T1248" s="237"/>
      <c r="U1248" s="237"/>
      <c r="V1248" s="239"/>
      <c r="W1248" s="237"/>
      <c r="X1248" s="237"/>
      <c r="Y1248" s="239"/>
      <c r="Z1248" s="237"/>
      <c r="AA1248" s="237"/>
      <c r="AB1248" s="239"/>
      <c r="AC1248" s="237"/>
      <c r="AD1248" s="237"/>
      <c r="AE1248" s="239"/>
      <c r="AG1248" s="425" t="s">
        <v>6790</v>
      </c>
      <c r="AH1248" s="241" t="str">
        <f t="shared" si="135"/>
        <v>5ED6 8850</v>
      </c>
      <c r="AI1248" s="241" t="str">
        <f t="shared" si="135"/>
        <v>5ED6 886F</v>
      </c>
      <c r="AJ1248" s="242" t="str">
        <f t="shared" si="136"/>
        <v>20</v>
      </c>
      <c r="AK1248" s="254" t="s">
        <v>3205</v>
      </c>
      <c r="AL1248" s="256"/>
      <c r="AO1248" s="426" t="s">
        <v>6791</v>
      </c>
      <c r="AP1248" s="8" t="s">
        <v>7633</v>
      </c>
      <c r="AQ1248" s="8" t="s">
        <v>7634</v>
      </c>
      <c r="AR1248" s="1" t="str">
        <f t="shared" si="138"/>
        <v>20</v>
      </c>
      <c r="AS1248" s="1" t="s">
        <v>3855</v>
      </c>
      <c r="AT1248" s="441"/>
      <c r="AU1248" s="1" t="s">
        <v>3856</v>
      </c>
      <c r="AV1248" s="9"/>
      <c r="AW1248" s="9"/>
      <c r="AX1248" s="244" t="s">
        <v>3857</v>
      </c>
      <c r="AY1248" s="244" t="s">
        <v>3857</v>
      </c>
      <c r="AZ1248" s="244" t="s">
        <v>3857</v>
      </c>
      <c r="BA1248" s="244" t="s">
        <v>3857</v>
      </c>
      <c r="BB1248" s="244" t="s">
        <v>3857</v>
      </c>
      <c r="BC1248" s="245" t="s">
        <v>3858</v>
      </c>
      <c r="BD1248" s="244" t="s">
        <v>3857</v>
      </c>
      <c r="BE1248" s="244" t="s">
        <v>3857</v>
      </c>
      <c r="BF1248" s="244" t="s">
        <v>3857</v>
      </c>
      <c r="BG1248" s="244" t="s">
        <v>3857</v>
      </c>
      <c r="BH1248" s="244" t="s">
        <v>3857</v>
      </c>
      <c r="BI1248" s="244" t="s">
        <v>3857</v>
      </c>
      <c r="BJ1248" s="244" t="s">
        <v>3857</v>
      </c>
      <c r="BK1248" s="244" t="s">
        <v>3857</v>
      </c>
      <c r="BL1248" s="244" t="s">
        <v>3857</v>
      </c>
      <c r="BM1248" s="244" t="s">
        <v>3857</v>
      </c>
      <c r="BN1248" s="342"/>
      <c r="BO1248" s="9"/>
      <c r="BP1248" s="201" t="s">
        <v>3859</v>
      </c>
      <c r="BQ1248" s="247"/>
      <c r="BR1248" s="247"/>
      <c r="BS1248" s="247"/>
      <c r="BT1248" s="247"/>
      <c r="BU1248" s="247"/>
      <c r="BV1248" s="247"/>
      <c r="BW1248" s="247"/>
    </row>
    <row r="1249" spans="1:75" s="3" customFormat="1" ht="16">
      <c r="A1249" s="201"/>
      <c r="B1249" s="462" t="s">
        <v>7544</v>
      </c>
      <c r="C1249" s="233" t="s">
        <v>6567</v>
      </c>
      <c r="D1249" s="241" t="s">
        <v>10595</v>
      </c>
      <c r="E1249" s="241" t="s">
        <v>12067</v>
      </c>
      <c r="F1249" s="242" t="str">
        <f t="shared" si="137"/>
        <v>40</v>
      </c>
      <c r="G1249" s="242" t="s">
        <v>4898</v>
      </c>
      <c r="H1249" s="236"/>
      <c r="I1249" s="7"/>
      <c r="J1249" s="237" t="s">
        <v>4582</v>
      </c>
      <c r="K1249" s="238"/>
      <c r="L1249" s="237"/>
      <c r="M1249" s="239"/>
      <c r="N1249" s="238"/>
      <c r="O1249" s="237"/>
      <c r="P1249" s="239"/>
      <c r="Q1249" s="238">
        <v>45110</v>
      </c>
      <c r="R1249" s="237" t="s">
        <v>4647</v>
      </c>
      <c r="S1249" s="239" t="s">
        <v>3850</v>
      </c>
      <c r="T1249" s="238"/>
      <c r="U1249" s="237"/>
      <c r="V1249" s="239"/>
      <c r="W1249" s="238">
        <v>45062</v>
      </c>
      <c r="X1249" s="237" t="s">
        <v>4584</v>
      </c>
      <c r="Y1249" s="239" t="s">
        <v>3850</v>
      </c>
      <c r="Z1249" s="238">
        <v>45030</v>
      </c>
      <c r="AA1249" s="237" t="s">
        <v>6020</v>
      </c>
      <c r="AB1249" s="255" t="s">
        <v>3897</v>
      </c>
      <c r="AC1249" s="238"/>
      <c r="AD1249" s="237"/>
      <c r="AE1249" s="239"/>
      <c r="AG1249" s="425" t="s">
        <v>6790</v>
      </c>
      <c r="AH1249" s="241" t="str">
        <f t="shared" si="135"/>
        <v>5ED6 8870</v>
      </c>
      <c r="AI1249" s="241" t="str">
        <f t="shared" si="135"/>
        <v>5ED6 887F</v>
      </c>
      <c r="AJ1249" s="242" t="str">
        <f t="shared" si="136"/>
        <v>10</v>
      </c>
      <c r="AK1249" s="242" t="s">
        <v>3205</v>
      </c>
      <c r="AL1249" s="256" t="s">
        <v>5601</v>
      </c>
      <c r="AO1249" s="426" t="s">
        <v>6791</v>
      </c>
      <c r="AP1249" s="8" t="s">
        <v>7635</v>
      </c>
      <c r="AQ1249" s="8" t="s">
        <v>7636</v>
      </c>
      <c r="AR1249" s="1" t="str">
        <f t="shared" si="138"/>
        <v>10</v>
      </c>
      <c r="AS1249" s="6" t="s">
        <v>7637</v>
      </c>
      <c r="AT1249" s="340"/>
      <c r="AU1249" s="6" t="s">
        <v>7632</v>
      </c>
      <c r="AV1249" s="6" t="s">
        <v>3870</v>
      </c>
      <c r="AW1249" s="6"/>
      <c r="AX1249" s="244" t="s">
        <v>3859</v>
      </c>
      <c r="AY1249" s="244" t="s">
        <v>3859</v>
      </c>
      <c r="AZ1249" s="244" t="s">
        <v>3859</v>
      </c>
      <c r="BA1249" s="244" t="s">
        <v>3859</v>
      </c>
      <c r="BB1249" s="244" t="s">
        <v>3859</v>
      </c>
      <c r="BC1249" s="245" t="s">
        <v>3859</v>
      </c>
      <c r="BD1249" s="244" t="s">
        <v>3859</v>
      </c>
      <c r="BE1249" s="244" t="s">
        <v>3859</v>
      </c>
      <c r="BF1249" s="244" t="s">
        <v>3859</v>
      </c>
      <c r="BG1249" s="244" t="s">
        <v>3859</v>
      </c>
      <c r="BH1249" s="244" t="s">
        <v>3859</v>
      </c>
      <c r="BI1249" s="244" t="s">
        <v>3859</v>
      </c>
      <c r="BJ1249" s="244" t="s">
        <v>3859</v>
      </c>
      <c r="BK1249" s="244" t="s">
        <v>3859</v>
      </c>
      <c r="BL1249" s="244" t="s">
        <v>3859</v>
      </c>
      <c r="BM1249" s="244" t="s">
        <v>3859</v>
      </c>
      <c r="BN1249" s="342"/>
      <c r="BO1249" s="6"/>
      <c r="BP1249" s="201" t="s">
        <v>3859</v>
      </c>
      <c r="BQ1249" s="247" t="s">
        <v>4285</v>
      </c>
      <c r="BR1249" s="251">
        <v>44809</v>
      </c>
      <c r="BS1249" s="247" t="s">
        <v>68</v>
      </c>
      <c r="BT1249" s="251" t="s">
        <v>3204</v>
      </c>
      <c r="BU1249" s="251">
        <v>44817</v>
      </c>
      <c r="BV1249" s="247" t="s">
        <v>4286</v>
      </c>
      <c r="BW1249" s="247" t="s">
        <v>3850</v>
      </c>
    </row>
    <row r="1250" spans="1:75" s="3" customFormat="1" ht="16">
      <c r="A1250" s="201"/>
      <c r="B1250" s="462" t="s">
        <v>7544</v>
      </c>
      <c r="C1250" s="233" t="s">
        <v>6567</v>
      </c>
      <c r="D1250" s="241" t="s">
        <v>10596</v>
      </c>
      <c r="E1250" s="241" t="s">
        <v>12068</v>
      </c>
      <c r="F1250" s="242" t="str">
        <f t="shared" si="137"/>
        <v>3C0</v>
      </c>
      <c r="G1250" s="242" t="s">
        <v>3205</v>
      </c>
      <c r="H1250" s="236"/>
      <c r="I1250" s="7"/>
      <c r="J1250" s="237"/>
      <c r="K1250" s="237"/>
      <c r="L1250" s="237"/>
      <c r="M1250" s="239"/>
      <c r="N1250" s="237"/>
      <c r="O1250" s="237"/>
      <c r="P1250" s="239"/>
      <c r="Q1250" s="237"/>
      <c r="R1250" s="237"/>
      <c r="S1250" s="239"/>
      <c r="T1250" s="237"/>
      <c r="U1250" s="237"/>
      <c r="V1250" s="239"/>
      <c r="W1250" s="237"/>
      <c r="X1250" s="237"/>
      <c r="Y1250" s="239"/>
      <c r="Z1250" s="237"/>
      <c r="AA1250" s="237"/>
      <c r="AB1250" s="239"/>
      <c r="AC1250" s="237"/>
      <c r="AD1250" s="237"/>
      <c r="AE1250" s="239"/>
      <c r="AG1250" s="425" t="s">
        <v>6790</v>
      </c>
      <c r="AH1250" s="241" t="str">
        <f t="shared" si="135"/>
        <v>5ED6 8880</v>
      </c>
      <c r="AI1250" s="241" t="str">
        <f t="shared" si="135"/>
        <v>5ED6 889F</v>
      </c>
      <c r="AJ1250" s="242" t="str">
        <f t="shared" si="136"/>
        <v>20</v>
      </c>
      <c r="AK1250" s="254" t="s">
        <v>3205</v>
      </c>
      <c r="AL1250" s="256"/>
      <c r="AO1250" s="426" t="s">
        <v>6791</v>
      </c>
      <c r="AP1250" s="8" t="s">
        <v>7638</v>
      </c>
      <c r="AQ1250" s="8" t="s">
        <v>7639</v>
      </c>
      <c r="AR1250" s="1" t="str">
        <f t="shared" si="138"/>
        <v>20</v>
      </c>
      <c r="AS1250" s="1" t="s">
        <v>3855</v>
      </c>
      <c r="AT1250" s="441"/>
      <c r="AU1250" s="1" t="s">
        <v>3856</v>
      </c>
      <c r="AV1250" s="6"/>
      <c r="AW1250" s="6"/>
      <c r="AX1250" s="244" t="s">
        <v>3857</v>
      </c>
      <c r="AY1250" s="244" t="s">
        <v>3857</v>
      </c>
      <c r="AZ1250" s="244" t="s">
        <v>3857</v>
      </c>
      <c r="BA1250" s="244" t="s">
        <v>3857</v>
      </c>
      <c r="BB1250" s="244" t="s">
        <v>3857</v>
      </c>
      <c r="BC1250" s="245" t="s">
        <v>3858</v>
      </c>
      <c r="BD1250" s="244" t="s">
        <v>3857</v>
      </c>
      <c r="BE1250" s="244" t="s">
        <v>3857</v>
      </c>
      <c r="BF1250" s="244" t="s">
        <v>3857</v>
      </c>
      <c r="BG1250" s="244" t="s">
        <v>3857</v>
      </c>
      <c r="BH1250" s="244" t="s">
        <v>3857</v>
      </c>
      <c r="BI1250" s="244" t="s">
        <v>3857</v>
      </c>
      <c r="BJ1250" s="244" t="s">
        <v>3857</v>
      </c>
      <c r="BK1250" s="244" t="s">
        <v>3857</v>
      </c>
      <c r="BL1250" s="244" t="s">
        <v>3857</v>
      </c>
      <c r="BM1250" s="244" t="s">
        <v>3857</v>
      </c>
      <c r="BN1250" s="342"/>
      <c r="BO1250" s="6"/>
      <c r="BP1250" s="201" t="s">
        <v>3859</v>
      </c>
      <c r="BQ1250" s="247"/>
      <c r="BR1250" s="247"/>
      <c r="BS1250" s="247"/>
      <c r="BT1250" s="247"/>
      <c r="BU1250" s="247"/>
      <c r="BV1250" s="247"/>
      <c r="BW1250" s="247"/>
    </row>
    <row r="1251" spans="1:75" s="3" customFormat="1" ht="16">
      <c r="A1251" s="201"/>
      <c r="B1251" s="462" t="s">
        <v>7544</v>
      </c>
      <c r="C1251" s="233" t="s">
        <v>6567</v>
      </c>
      <c r="D1251" s="241" t="s">
        <v>10597</v>
      </c>
      <c r="E1251" s="241" t="s">
        <v>12069</v>
      </c>
      <c r="F1251" s="242" t="str">
        <f t="shared" si="137"/>
        <v>40</v>
      </c>
      <c r="G1251" s="242" t="s">
        <v>4905</v>
      </c>
      <c r="H1251" s="236"/>
      <c r="I1251" s="7"/>
      <c r="J1251" s="237" t="s">
        <v>4582</v>
      </c>
      <c r="K1251" s="238"/>
      <c r="L1251" s="237"/>
      <c r="M1251" s="239"/>
      <c r="N1251" s="238"/>
      <c r="O1251" s="237"/>
      <c r="P1251" s="239"/>
      <c r="Q1251" s="238">
        <v>45110</v>
      </c>
      <c r="R1251" s="237" t="s">
        <v>4647</v>
      </c>
      <c r="S1251" s="239" t="s">
        <v>3850</v>
      </c>
      <c r="T1251" s="238"/>
      <c r="U1251" s="237"/>
      <c r="V1251" s="239"/>
      <c r="W1251" s="238">
        <v>45062</v>
      </c>
      <c r="X1251" s="237" t="s">
        <v>4584</v>
      </c>
      <c r="Y1251" s="239" t="s">
        <v>3850</v>
      </c>
      <c r="Z1251" s="238">
        <v>45030</v>
      </c>
      <c r="AA1251" s="237" t="s">
        <v>6020</v>
      </c>
      <c r="AB1251" s="255" t="s">
        <v>3897</v>
      </c>
      <c r="AC1251" s="238"/>
      <c r="AD1251" s="237"/>
      <c r="AE1251" s="239"/>
      <c r="AG1251" s="425" t="s">
        <v>6790</v>
      </c>
      <c r="AH1251" s="241" t="str">
        <f t="shared" si="135"/>
        <v>5ED6 88A0</v>
      </c>
      <c r="AI1251" s="241" t="str">
        <f t="shared" si="135"/>
        <v>5ED6 88AF</v>
      </c>
      <c r="AJ1251" s="242" t="str">
        <f t="shared" si="136"/>
        <v>10</v>
      </c>
      <c r="AK1251" s="242" t="s">
        <v>3205</v>
      </c>
      <c r="AL1251" s="256" t="s">
        <v>5601</v>
      </c>
      <c r="AO1251" s="426" t="s">
        <v>6791</v>
      </c>
      <c r="AP1251" s="8" t="s">
        <v>7640</v>
      </c>
      <c r="AQ1251" s="8" t="s">
        <v>7641</v>
      </c>
      <c r="AR1251" s="1" t="str">
        <f t="shared" si="138"/>
        <v>10</v>
      </c>
      <c r="AS1251" s="9" t="s">
        <v>7642</v>
      </c>
      <c r="AT1251" s="441"/>
      <c r="AU1251" s="6" t="s">
        <v>7632</v>
      </c>
      <c r="AV1251" s="282" t="s">
        <v>4271</v>
      </c>
      <c r="AW1251" s="9"/>
      <c r="AX1251" s="244" t="s">
        <v>3859</v>
      </c>
      <c r="AY1251" s="244" t="s">
        <v>3859</v>
      </c>
      <c r="AZ1251" s="244" t="s">
        <v>3859</v>
      </c>
      <c r="BA1251" s="244" t="s">
        <v>3859</v>
      </c>
      <c r="BB1251" s="244" t="s">
        <v>3859</v>
      </c>
      <c r="BC1251" s="245" t="s">
        <v>3859</v>
      </c>
      <c r="BD1251" s="244" t="s">
        <v>3859</v>
      </c>
      <c r="BE1251" s="244" t="s">
        <v>3859</v>
      </c>
      <c r="BF1251" s="244" t="s">
        <v>3859</v>
      </c>
      <c r="BG1251" s="244" t="s">
        <v>3859</v>
      </c>
      <c r="BH1251" s="244" t="s">
        <v>3859</v>
      </c>
      <c r="BI1251" s="244" t="s">
        <v>3859</v>
      </c>
      <c r="BJ1251" s="244" t="s">
        <v>3859</v>
      </c>
      <c r="BK1251" s="244" t="s">
        <v>3859</v>
      </c>
      <c r="BL1251" s="244" t="s">
        <v>3859</v>
      </c>
      <c r="BM1251" s="244" t="s">
        <v>3859</v>
      </c>
      <c r="BN1251" s="342"/>
      <c r="BO1251" s="9"/>
      <c r="BP1251" s="201" t="s">
        <v>3859</v>
      </c>
      <c r="BQ1251" s="247" t="s">
        <v>4285</v>
      </c>
      <c r="BR1251" s="251">
        <v>44809</v>
      </c>
      <c r="BS1251" s="247" t="s">
        <v>68</v>
      </c>
      <c r="BT1251" s="251" t="s">
        <v>3204</v>
      </c>
      <c r="BU1251" s="251">
        <v>44817</v>
      </c>
      <c r="BV1251" s="247" t="s">
        <v>4286</v>
      </c>
      <c r="BW1251" s="247" t="s">
        <v>3850</v>
      </c>
    </row>
    <row r="1252" spans="1:75" s="3" customFormat="1" ht="16">
      <c r="A1252" s="201"/>
      <c r="B1252" s="462" t="s">
        <v>7544</v>
      </c>
      <c r="C1252" s="233" t="s">
        <v>6567</v>
      </c>
      <c r="D1252" s="241" t="s">
        <v>10598</v>
      </c>
      <c r="E1252" s="241" t="s">
        <v>12070</v>
      </c>
      <c r="F1252" s="242" t="str">
        <f t="shared" si="137"/>
        <v>3C0</v>
      </c>
      <c r="G1252" s="242" t="s">
        <v>3205</v>
      </c>
      <c r="H1252" s="236"/>
      <c r="I1252" s="7"/>
      <c r="J1252" s="237"/>
      <c r="K1252" s="237"/>
      <c r="L1252" s="237"/>
      <c r="M1252" s="239"/>
      <c r="N1252" s="237"/>
      <c r="O1252" s="237"/>
      <c r="P1252" s="239"/>
      <c r="Q1252" s="237"/>
      <c r="R1252" s="237"/>
      <c r="S1252" s="239"/>
      <c r="T1252" s="237"/>
      <c r="U1252" s="237"/>
      <c r="V1252" s="239"/>
      <c r="W1252" s="237"/>
      <c r="X1252" s="237"/>
      <c r="Y1252" s="239"/>
      <c r="Z1252" s="237"/>
      <c r="AA1252" s="237"/>
      <c r="AB1252" s="239"/>
      <c r="AC1252" s="237"/>
      <c r="AD1252" s="237"/>
      <c r="AE1252" s="239"/>
      <c r="AG1252" s="425" t="s">
        <v>6790</v>
      </c>
      <c r="AH1252" s="241" t="str">
        <f t="shared" si="135"/>
        <v>5ED6 88B0</v>
      </c>
      <c r="AI1252" s="241" t="str">
        <f t="shared" si="135"/>
        <v>5ED6 88CF</v>
      </c>
      <c r="AJ1252" s="242" t="str">
        <f t="shared" si="136"/>
        <v>20</v>
      </c>
      <c r="AK1252" s="254" t="s">
        <v>3205</v>
      </c>
      <c r="AL1252" s="256"/>
      <c r="AO1252" s="426" t="s">
        <v>6791</v>
      </c>
      <c r="AP1252" s="8" t="s">
        <v>7643</v>
      </c>
      <c r="AQ1252" s="8" t="s">
        <v>7644</v>
      </c>
      <c r="AR1252" s="1" t="str">
        <f t="shared" si="138"/>
        <v>20</v>
      </c>
      <c r="AS1252" s="1" t="s">
        <v>3855</v>
      </c>
      <c r="AT1252" s="441"/>
      <c r="AU1252" s="1" t="s">
        <v>3856</v>
      </c>
      <c r="AV1252" s="9"/>
      <c r="AW1252" s="9"/>
      <c r="AX1252" s="244" t="s">
        <v>3857</v>
      </c>
      <c r="AY1252" s="244" t="s">
        <v>3857</v>
      </c>
      <c r="AZ1252" s="244" t="s">
        <v>3857</v>
      </c>
      <c r="BA1252" s="244" t="s">
        <v>3857</v>
      </c>
      <c r="BB1252" s="244" t="s">
        <v>3857</v>
      </c>
      <c r="BC1252" s="245" t="s">
        <v>3858</v>
      </c>
      <c r="BD1252" s="244" t="s">
        <v>3857</v>
      </c>
      <c r="BE1252" s="244" t="s">
        <v>3857</v>
      </c>
      <c r="BF1252" s="244" t="s">
        <v>3857</v>
      </c>
      <c r="BG1252" s="244" t="s">
        <v>3857</v>
      </c>
      <c r="BH1252" s="244" t="s">
        <v>3857</v>
      </c>
      <c r="BI1252" s="244" t="s">
        <v>3857</v>
      </c>
      <c r="BJ1252" s="244" t="s">
        <v>3857</v>
      </c>
      <c r="BK1252" s="244" t="s">
        <v>3857</v>
      </c>
      <c r="BL1252" s="244" t="s">
        <v>3857</v>
      </c>
      <c r="BM1252" s="244" t="s">
        <v>3857</v>
      </c>
      <c r="BN1252" s="342"/>
      <c r="BO1252" s="9"/>
      <c r="BP1252" s="201" t="s">
        <v>3859</v>
      </c>
      <c r="BQ1252" s="247"/>
      <c r="BR1252" s="247"/>
      <c r="BS1252" s="247"/>
      <c r="BT1252" s="247"/>
      <c r="BU1252" s="247"/>
      <c r="BV1252" s="247"/>
      <c r="BW1252" s="247"/>
    </row>
    <row r="1253" spans="1:75" s="3" customFormat="1" ht="16">
      <c r="A1253" s="201"/>
      <c r="B1253" s="462" t="s">
        <v>7544</v>
      </c>
      <c r="C1253" s="233" t="s">
        <v>6567</v>
      </c>
      <c r="D1253" s="241" t="s">
        <v>10599</v>
      </c>
      <c r="E1253" s="241" t="s">
        <v>12071</v>
      </c>
      <c r="F1253" s="242" t="str">
        <f t="shared" si="137"/>
        <v>40</v>
      </c>
      <c r="G1253" s="242" t="s">
        <v>4911</v>
      </c>
      <c r="H1253" s="236"/>
      <c r="I1253" s="7"/>
      <c r="J1253" s="237" t="s">
        <v>4582</v>
      </c>
      <c r="K1253" s="238"/>
      <c r="L1253" s="237"/>
      <c r="M1253" s="239"/>
      <c r="N1253" s="238"/>
      <c r="O1253" s="237"/>
      <c r="P1253" s="239"/>
      <c r="Q1253" s="238">
        <v>45110</v>
      </c>
      <c r="R1253" s="237" t="s">
        <v>4647</v>
      </c>
      <c r="S1253" s="239" t="s">
        <v>3850</v>
      </c>
      <c r="T1253" s="238"/>
      <c r="U1253" s="237"/>
      <c r="V1253" s="239"/>
      <c r="W1253" s="238">
        <v>45062</v>
      </c>
      <c r="X1253" s="237" t="s">
        <v>4584</v>
      </c>
      <c r="Y1253" s="239" t="s">
        <v>3850</v>
      </c>
      <c r="Z1253" s="238">
        <v>45030</v>
      </c>
      <c r="AA1253" s="237" t="s">
        <v>6020</v>
      </c>
      <c r="AB1253" s="255" t="s">
        <v>3897</v>
      </c>
      <c r="AC1253" s="238"/>
      <c r="AD1253" s="237"/>
      <c r="AE1253" s="239"/>
      <c r="AG1253" s="425" t="s">
        <v>6790</v>
      </c>
      <c r="AH1253" s="241" t="str">
        <f t="shared" si="135"/>
        <v>5ED6 88D0</v>
      </c>
      <c r="AI1253" s="241" t="str">
        <f t="shared" si="135"/>
        <v>5ED6 88DF</v>
      </c>
      <c r="AJ1253" s="242" t="str">
        <f t="shared" si="136"/>
        <v>10</v>
      </c>
      <c r="AK1253" s="242" t="s">
        <v>3205</v>
      </c>
      <c r="AL1253" s="256" t="s">
        <v>5601</v>
      </c>
      <c r="AO1253" s="426" t="s">
        <v>6791</v>
      </c>
      <c r="AP1253" s="8" t="s">
        <v>7645</v>
      </c>
      <c r="AQ1253" s="8" t="s">
        <v>7646</v>
      </c>
      <c r="AR1253" s="1" t="str">
        <f t="shared" si="138"/>
        <v>10</v>
      </c>
      <c r="AS1253" s="6" t="s">
        <v>7647</v>
      </c>
      <c r="AT1253" s="340"/>
      <c r="AU1253" s="6" t="s">
        <v>7632</v>
      </c>
      <c r="AV1253" s="6" t="s">
        <v>3870</v>
      </c>
      <c r="AW1253" s="6"/>
      <c r="AX1253" s="244" t="s">
        <v>3859</v>
      </c>
      <c r="AY1253" s="244" t="s">
        <v>3859</v>
      </c>
      <c r="AZ1253" s="244" t="s">
        <v>3859</v>
      </c>
      <c r="BA1253" s="244" t="s">
        <v>3859</v>
      </c>
      <c r="BB1253" s="244" t="s">
        <v>3859</v>
      </c>
      <c r="BC1253" s="245" t="s">
        <v>3859</v>
      </c>
      <c r="BD1253" s="244" t="s">
        <v>3859</v>
      </c>
      <c r="BE1253" s="244" t="s">
        <v>3859</v>
      </c>
      <c r="BF1253" s="244" t="s">
        <v>3859</v>
      </c>
      <c r="BG1253" s="244" t="s">
        <v>3859</v>
      </c>
      <c r="BH1253" s="244" t="s">
        <v>3859</v>
      </c>
      <c r="BI1253" s="244" t="s">
        <v>3859</v>
      </c>
      <c r="BJ1253" s="244" t="s">
        <v>3859</v>
      </c>
      <c r="BK1253" s="244" t="s">
        <v>3859</v>
      </c>
      <c r="BL1253" s="244" t="s">
        <v>3859</v>
      </c>
      <c r="BM1253" s="244" t="s">
        <v>3859</v>
      </c>
      <c r="BN1253" s="342"/>
      <c r="BO1253" s="6"/>
      <c r="BP1253" s="201" t="s">
        <v>3859</v>
      </c>
      <c r="BQ1253" s="247" t="s">
        <v>4285</v>
      </c>
      <c r="BR1253" s="251">
        <v>44809</v>
      </c>
      <c r="BS1253" s="247" t="s">
        <v>68</v>
      </c>
      <c r="BT1253" s="251" t="s">
        <v>3204</v>
      </c>
      <c r="BU1253" s="251">
        <v>44817</v>
      </c>
      <c r="BV1253" s="247" t="s">
        <v>4286</v>
      </c>
      <c r="BW1253" s="247" t="s">
        <v>3850</v>
      </c>
    </row>
    <row r="1254" spans="1:75" s="3" customFormat="1" ht="16">
      <c r="A1254" s="201"/>
      <c r="B1254" s="462" t="s">
        <v>7544</v>
      </c>
      <c r="C1254" s="233" t="s">
        <v>6567</v>
      </c>
      <c r="D1254" s="241" t="s">
        <v>10600</v>
      </c>
      <c r="E1254" s="241" t="s">
        <v>12072</v>
      </c>
      <c r="F1254" s="242" t="str">
        <f t="shared" si="137"/>
        <v>3C0</v>
      </c>
      <c r="G1254" s="242" t="s">
        <v>3205</v>
      </c>
      <c r="H1254" s="236"/>
      <c r="I1254" s="7"/>
      <c r="J1254" s="237"/>
      <c r="K1254" s="237"/>
      <c r="L1254" s="237"/>
      <c r="M1254" s="239"/>
      <c r="N1254" s="237"/>
      <c r="O1254" s="237"/>
      <c r="P1254" s="239"/>
      <c r="Q1254" s="237"/>
      <c r="R1254" s="237"/>
      <c r="S1254" s="239"/>
      <c r="T1254" s="237"/>
      <c r="U1254" s="237"/>
      <c r="V1254" s="239"/>
      <c r="W1254" s="237"/>
      <c r="X1254" s="237"/>
      <c r="Y1254" s="239"/>
      <c r="Z1254" s="237"/>
      <c r="AA1254" s="237"/>
      <c r="AB1254" s="239"/>
      <c r="AC1254" s="237"/>
      <c r="AD1254" s="237"/>
      <c r="AE1254" s="239"/>
      <c r="AG1254" s="425" t="s">
        <v>6790</v>
      </c>
      <c r="AH1254" s="241" t="str">
        <f t="shared" si="135"/>
        <v>5ED6 88E0</v>
      </c>
      <c r="AI1254" s="241" t="str">
        <f t="shared" si="135"/>
        <v>5ED6 88FF</v>
      </c>
      <c r="AJ1254" s="242" t="str">
        <f t="shared" si="136"/>
        <v>20</v>
      </c>
      <c r="AK1254" s="254" t="s">
        <v>3205</v>
      </c>
      <c r="AL1254" s="256"/>
      <c r="AO1254" s="426" t="s">
        <v>6791</v>
      </c>
      <c r="AP1254" s="8" t="s">
        <v>7648</v>
      </c>
      <c r="AQ1254" s="8" t="s">
        <v>7649</v>
      </c>
      <c r="AR1254" s="1" t="str">
        <f t="shared" si="138"/>
        <v>20</v>
      </c>
      <c r="AS1254" s="1" t="s">
        <v>3855</v>
      </c>
      <c r="AT1254" s="441"/>
      <c r="AU1254" s="1" t="s">
        <v>3856</v>
      </c>
      <c r="AV1254" s="6"/>
      <c r="AW1254" s="6"/>
      <c r="AX1254" s="244" t="s">
        <v>3857</v>
      </c>
      <c r="AY1254" s="244" t="s">
        <v>3857</v>
      </c>
      <c r="AZ1254" s="244" t="s">
        <v>3857</v>
      </c>
      <c r="BA1254" s="244" t="s">
        <v>3857</v>
      </c>
      <c r="BB1254" s="244" t="s">
        <v>3857</v>
      </c>
      <c r="BC1254" s="245" t="s">
        <v>3858</v>
      </c>
      <c r="BD1254" s="244" t="s">
        <v>3857</v>
      </c>
      <c r="BE1254" s="244" t="s">
        <v>3857</v>
      </c>
      <c r="BF1254" s="244" t="s">
        <v>3857</v>
      </c>
      <c r="BG1254" s="244" t="s">
        <v>3857</v>
      </c>
      <c r="BH1254" s="244" t="s">
        <v>3857</v>
      </c>
      <c r="BI1254" s="244" t="s">
        <v>3857</v>
      </c>
      <c r="BJ1254" s="244" t="s">
        <v>3857</v>
      </c>
      <c r="BK1254" s="244" t="s">
        <v>3857</v>
      </c>
      <c r="BL1254" s="244" t="s">
        <v>3857</v>
      </c>
      <c r="BM1254" s="244" t="s">
        <v>3857</v>
      </c>
      <c r="BN1254" s="342"/>
      <c r="BO1254" s="6"/>
      <c r="BP1254" s="201" t="s">
        <v>3859</v>
      </c>
      <c r="BQ1254" s="247"/>
      <c r="BR1254" s="247"/>
      <c r="BS1254" s="247"/>
      <c r="BT1254" s="247"/>
      <c r="BU1254" s="247"/>
      <c r="BV1254" s="247"/>
      <c r="BW1254" s="247"/>
    </row>
    <row r="1255" spans="1:75" s="3" customFormat="1" ht="16">
      <c r="A1255" s="201"/>
      <c r="B1255" s="462" t="s">
        <v>7544</v>
      </c>
      <c r="C1255" s="233" t="s">
        <v>6567</v>
      </c>
      <c r="D1255" s="241" t="s">
        <v>10601</v>
      </c>
      <c r="E1255" s="241" t="s">
        <v>12073</v>
      </c>
      <c r="F1255" s="242" t="str">
        <f t="shared" si="137"/>
        <v>40</v>
      </c>
      <c r="G1255" s="242" t="s">
        <v>4918</v>
      </c>
      <c r="H1255" s="236"/>
      <c r="I1255" s="7"/>
      <c r="J1255" s="237" t="s">
        <v>4582</v>
      </c>
      <c r="K1255" s="238"/>
      <c r="L1255" s="237"/>
      <c r="M1255" s="239"/>
      <c r="N1255" s="238"/>
      <c r="O1255" s="237"/>
      <c r="P1255" s="239"/>
      <c r="Q1255" s="238">
        <v>45110</v>
      </c>
      <c r="R1255" s="237" t="s">
        <v>4647</v>
      </c>
      <c r="S1255" s="239" t="s">
        <v>3850</v>
      </c>
      <c r="T1255" s="238"/>
      <c r="U1255" s="237"/>
      <c r="V1255" s="239"/>
      <c r="W1255" s="238">
        <v>45062</v>
      </c>
      <c r="X1255" s="237" t="s">
        <v>4584</v>
      </c>
      <c r="Y1255" s="239" t="s">
        <v>3850</v>
      </c>
      <c r="Z1255" s="238">
        <v>45030</v>
      </c>
      <c r="AA1255" s="237" t="s">
        <v>6020</v>
      </c>
      <c r="AB1255" s="255" t="s">
        <v>3897</v>
      </c>
      <c r="AC1255" s="238"/>
      <c r="AD1255" s="237"/>
      <c r="AE1255" s="239"/>
      <c r="AG1255" s="425" t="s">
        <v>6790</v>
      </c>
      <c r="AH1255" s="241" t="str">
        <f t="shared" si="135"/>
        <v>5ED6 8900</v>
      </c>
      <c r="AI1255" s="241" t="str">
        <f t="shared" si="135"/>
        <v>5ED6 891F</v>
      </c>
      <c r="AJ1255" s="242" t="str">
        <f t="shared" si="136"/>
        <v>20</v>
      </c>
      <c r="AK1255" s="242" t="s">
        <v>3205</v>
      </c>
      <c r="AL1255" s="256"/>
      <c r="AO1255" s="426" t="s">
        <v>6791</v>
      </c>
      <c r="AP1255" s="8" t="s">
        <v>7650</v>
      </c>
      <c r="AQ1255" s="8" t="s">
        <v>7651</v>
      </c>
      <c r="AR1255" s="1" t="str">
        <f t="shared" si="138"/>
        <v>20</v>
      </c>
      <c r="AS1255" s="9" t="s">
        <v>7652</v>
      </c>
      <c r="AT1255" s="441"/>
      <c r="AU1255" s="9" t="s">
        <v>7653</v>
      </c>
      <c r="AV1255" s="282" t="s">
        <v>4271</v>
      </c>
      <c r="AW1255" s="9"/>
      <c r="AX1255" s="244" t="s">
        <v>3859</v>
      </c>
      <c r="AY1255" s="244" t="s">
        <v>3859</v>
      </c>
      <c r="AZ1255" s="244" t="s">
        <v>3859</v>
      </c>
      <c r="BA1255" s="244" t="s">
        <v>3859</v>
      </c>
      <c r="BB1255" s="244" t="s">
        <v>3859</v>
      </c>
      <c r="BC1255" s="244" t="s">
        <v>3859</v>
      </c>
      <c r="BD1255" s="244" t="s">
        <v>3859</v>
      </c>
      <c r="BE1255" s="244" t="s">
        <v>3859</v>
      </c>
      <c r="BF1255" s="244" t="s">
        <v>3859</v>
      </c>
      <c r="BG1255" s="244" t="s">
        <v>3859</v>
      </c>
      <c r="BH1255" s="244" t="s">
        <v>3859</v>
      </c>
      <c r="BI1255" s="244" t="s">
        <v>3859</v>
      </c>
      <c r="BJ1255" s="244" t="s">
        <v>3859</v>
      </c>
      <c r="BK1255" s="244" t="s">
        <v>3859</v>
      </c>
      <c r="BL1255" s="244" t="s">
        <v>3859</v>
      </c>
      <c r="BM1255" s="244" t="s">
        <v>3859</v>
      </c>
      <c r="BN1255" s="342"/>
      <c r="BO1255" s="9"/>
      <c r="BP1255" s="201" t="s">
        <v>3859</v>
      </c>
      <c r="BQ1255" s="247" t="s">
        <v>3921</v>
      </c>
      <c r="BR1255" s="251">
        <v>44812</v>
      </c>
      <c r="BS1255" s="247" t="s">
        <v>3228</v>
      </c>
      <c r="BT1255" s="251" t="s">
        <v>3204</v>
      </c>
      <c r="BU1255" s="251">
        <v>44817</v>
      </c>
      <c r="BV1255" s="247" t="s">
        <v>4286</v>
      </c>
      <c r="BW1255" s="247" t="s">
        <v>3850</v>
      </c>
    </row>
    <row r="1256" spans="1:75" s="3" customFormat="1" ht="16">
      <c r="A1256" s="201"/>
      <c r="B1256" s="462" t="s">
        <v>7544</v>
      </c>
      <c r="C1256" s="233" t="s">
        <v>6567</v>
      </c>
      <c r="D1256" s="241" t="s">
        <v>10602</v>
      </c>
      <c r="E1256" s="241" t="s">
        <v>12074</v>
      </c>
      <c r="F1256" s="242" t="str">
        <f t="shared" si="137"/>
        <v>3C0</v>
      </c>
      <c r="G1256" s="242" t="s">
        <v>3205</v>
      </c>
      <c r="H1256" s="236"/>
      <c r="I1256" s="7"/>
      <c r="J1256" s="237"/>
      <c r="K1256" s="237"/>
      <c r="L1256" s="237"/>
      <c r="M1256" s="239"/>
      <c r="N1256" s="237"/>
      <c r="O1256" s="237"/>
      <c r="P1256" s="239"/>
      <c r="Q1256" s="237"/>
      <c r="R1256" s="237"/>
      <c r="S1256" s="239"/>
      <c r="T1256" s="237"/>
      <c r="U1256" s="237"/>
      <c r="V1256" s="239"/>
      <c r="W1256" s="237"/>
      <c r="X1256" s="237"/>
      <c r="Y1256" s="239"/>
      <c r="Z1256" s="237"/>
      <c r="AA1256" s="237"/>
      <c r="AB1256" s="239"/>
      <c r="AC1256" s="237"/>
      <c r="AD1256" s="237"/>
      <c r="AE1256" s="239"/>
      <c r="AG1256" s="425" t="s">
        <v>6790</v>
      </c>
      <c r="AH1256" s="241" t="str">
        <f t="shared" si="135"/>
        <v>5ED6 8920</v>
      </c>
      <c r="AI1256" s="241" t="str">
        <f t="shared" si="135"/>
        <v>5ED6 893F</v>
      </c>
      <c r="AJ1256" s="242" t="str">
        <f t="shared" si="136"/>
        <v>20</v>
      </c>
      <c r="AK1256" s="254" t="s">
        <v>3205</v>
      </c>
      <c r="AL1256" s="256"/>
      <c r="AO1256" s="426" t="s">
        <v>6791</v>
      </c>
      <c r="AP1256" s="8" t="s">
        <v>7654</v>
      </c>
      <c r="AQ1256" s="8" t="s">
        <v>7655</v>
      </c>
      <c r="AR1256" s="1" t="str">
        <f t="shared" si="138"/>
        <v>20</v>
      </c>
      <c r="AS1256" s="1" t="s">
        <v>3855</v>
      </c>
      <c r="AT1256" s="441"/>
      <c r="AU1256" s="1" t="s">
        <v>3856</v>
      </c>
      <c r="AV1256" s="9"/>
      <c r="AW1256" s="9"/>
      <c r="AX1256" s="244" t="s">
        <v>3857</v>
      </c>
      <c r="AY1256" s="244" t="s">
        <v>3857</v>
      </c>
      <c r="AZ1256" s="244" t="s">
        <v>3857</v>
      </c>
      <c r="BA1256" s="244" t="s">
        <v>3857</v>
      </c>
      <c r="BB1256" s="244" t="s">
        <v>3857</v>
      </c>
      <c r="BC1256" s="245" t="s">
        <v>3858</v>
      </c>
      <c r="BD1256" s="244" t="s">
        <v>3857</v>
      </c>
      <c r="BE1256" s="244" t="s">
        <v>3857</v>
      </c>
      <c r="BF1256" s="244" t="s">
        <v>3857</v>
      </c>
      <c r="BG1256" s="244" t="s">
        <v>3857</v>
      </c>
      <c r="BH1256" s="244" t="s">
        <v>3857</v>
      </c>
      <c r="BI1256" s="244" t="s">
        <v>3857</v>
      </c>
      <c r="BJ1256" s="244" t="s">
        <v>3857</v>
      </c>
      <c r="BK1256" s="244" t="s">
        <v>3857</v>
      </c>
      <c r="BL1256" s="244" t="s">
        <v>3857</v>
      </c>
      <c r="BM1256" s="244" t="s">
        <v>3857</v>
      </c>
      <c r="BN1256" s="342"/>
      <c r="BO1256" s="9"/>
      <c r="BP1256" s="201" t="s">
        <v>3859</v>
      </c>
      <c r="BQ1256" s="247"/>
      <c r="BR1256" s="247"/>
      <c r="BS1256" s="247"/>
      <c r="BT1256" s="247"/>
      <c r="BU1256" s="247"/>
      <c r="BV1256" s="247"/>
      <c r="BW1256" s="247"/>
    </row>
    <row r="1257" spans="1:75" s="3" customFormat="1" ht="16">
      <c r="A1257" s="201"/>
      <c r="B1257" s="462" t="s">
        <v>7544</v>
      </c>
      <c r="C1257" s="233" t="s">
        <v>6567</v>
      </c>
      <c r="D1257" s="241" t="s">
        <v>10603</v>
      </c>
      <c r="E1257" s="241" t="s">
        <v>12075</v>
      </c>
      <c r="F1257" s="242" t="str">
        <f t="shared" si="137"/>
        <v>40</v>
      </c>
      <c r="G1257" s="242" t="s">
        <v>4925</v>
      </c>
      <c r="H1257" s="236"/>
      <c r="I1257" s="7"/>
      <c r="J1257" s="237" t="s">
        <v>4582</v>
      </c>
      <c r="K1257" s="238"/>
      <c r="L1257" s="237"/>
      <c r="M1257" s="239"/>
      <c r="N1257" s="238"/>
      <c r="O1257" s="237"/>
      <c r="P1257" s="239"/>
      <c r="Q1257" s="238">
        <v>45110</v>
      </c>
      <c r="R1257" s="237" t="s">
        <v>4647</v>
      </c>
      <c r="S1257" s="239" t="s">
        <v>3850</v>
      </c>
      <c r="T1257" s="238"/>
      <c r="U1257" s="237"/>
      <c r="V1257" s="239"/>
      <c r="W1257" s="238">
        <v>45062</v>
      </c>
      <c r="X1257" s="237" t="s">
        <v>4584</v>
      </c>
      <c r="Y1257" s="239" t="s">
        <v>3850</v>
      </c>
      <c r="Z1257" s="238">
        <v>45030</v>
      </c>
      <c r="AA1257" s="237" t="s">
        <v>6020</v>
      </c>
      <c r="AB1257" s="255" t="s">
        <v>3897</v>
      </c>
      <c r="AC1257" s="238"/>
      <c r="AD1257" s="237"/>
      <c r="AE1257" s="239"/>
      <c r="AG1257" s="425" t="s">
        <v>6790</v>
      </c>
      <c r="AH1257" s="241" t="str">
        <f t="shared" si="135"/>
        <v>5ED6 8940</v>
      </c>
      <c r="AI1257" s="241" t="str">
        <f t="shared" si="135"/>
        <v>5ED6 894F</v>
      </c>
      <c r="AJ1257" s="242" t="str">
        <f t="shared" si="136"/>
        <v>10</v>
      </c>
      <c r="AK1257" s="242" t="s">
        <v>3205</v>
      </c>
      <c r="AL1257" s="256" t="s">
        <v>5601</v>
      </c>
      <c r="AO1257" s="426" t="s">
        <v>6791</v>
      </c>
      <c r="AP1257" s="8" t="s">
        <v>7656</v>
      </c>
      <c r="AQ1257" s="8" t="s">
        <v>7657</v>
      </c>
      <c r="AR1257" s="1" t="str">
        <f t="shared" si="138"/>
        <v>10</v>
      </c>
      <c r="AS1257" s="6" t="s">
        <v>7658</v>
      </c>
      <c r="AT1257" s="340"/>
      <c r="AU1257" s="6" t="s">
        <v>7659</v>
      </c>
      <c r="AV1257" s="6" t="s">
        <v>3870</v>
      </c>
      <c r="AW1257" s="6"/>
      <c r="AX1257" s="244" t="s">
        <v>3859</v>
      </c>
      <c r="AY1257" s="244" t="s">
        <v>3859</v>
      </c>
      <c r="AZ1257" s="244" t="s">
        <v>3859</v>
      </c>
      <c r="BA1257" s="244" t="s">
        <v>3859</v>
      </c>
      <c r="BB1257" s="244" t="s">
        <v>3859</v>
      </c>
      <c r="BC1257" s="245" t="s">
        <v>3859</v>
      </c>
      <c r="BD1257" s="244" t="s">
        <v>3859</v>
      </c>
      <c r="BE1257" s="244" t="s">
        <v>3859</v>
      </c>
      <c r="BF1257" s="244" t="s">
        <v>3859</v>
      </c>
      <c r="BG1257" s="244" t="s">
        <v>3859</v>
      </c>
      <c r="BH1257" s="244" t="s">
        <v>3859</v>
      </c>
      <c r="BI1257" s="244" t="s">
        <v>3859</v>
      </c>
      <c r="BJ1257" s="244" t="s">
        <v>3859</v>
      </c>
      <c r="BK1257" s="244" t="s">
        <v>3859</v>
      </c>
      <c r="BL1257" s="244" t="s">
        <v>3859</v>
      </c>
      <c r="BM1257" s="244" t="s">
        <v>3859</v>
      </c>
      <c r="BN1257" s="342"/>
      <c r="BO1257" s="6"/>
      <c r="BP1257" s="201" t="s">
        <v>3859</v>
      </c>
      <c r="BQ1257" s="247" t="s">
        <v>4285</v>
      </c>
      <c r="BR1257" s="251">
        <v>44809</v>
      </c>
      <c r="BS1257" s="247" t="s">
        <v>68</v>
      </c>
      <c r="BT1257" s="251" t="s">
        <v>3204</v>
      </c>
      <c r="BU1257" s="251">
        <v>44817</v>
      </c>
      <c r="BV1257" s="247" t="s">
        <v>4286</v>
      </c>
      <c r="BW1257" s="247" t="s">
        <v>3850</v>
      </c>
    </row>
    <row r="1258" spans="1:75" s="3" customFormat="1" ht="16">
      <c r="A1258" s="201"/>
      <c r="B1258" s="462" t="s">
        <v>7544</v>
      </c>
      <c r="C1258" s="233" t="s">
        <v>6567</v>
      </c>
      <c r="D1258" s="241" t="s">
        <v>10604</v>
      </c>
      <c r="E1258" s="241" t="s">
        <v>12076</v>
      </c>
      <c r="F1258" s="242" t="str">
        <f t="shared" si="137"/>
        <v>3C0</v>
      </c>
      <c r="G1258" s="242" t="s">
        <v>3205</v>
      </c>
      <c r="H1258" s="236"/>
      <c r="I1258" s="7"/>
      <c r="J1258" s="237"/>
      <c r="K1258" s="237"/>
      <c r="L1258" s="237"/>
      <c r="M1258" s="239"/>
      <c r="N1258" s="237"/>
      <c r="O1258" s="237"/>
      <c r="P1258" s="239"/>
      <c r="Q1258" s="237"/>
      <c r="R1258" s="237"/>
      <c r="S1258" s="239"/>
      <c r="T1258" s="237"/>
      <c r="U1258" s="237"/>
      <c r="V1258" s="239"/>
      <c r="W1258" s="237"/>
      <c r="X1258" s="237"/>
      <c r="Y1258" s="239"/>
      <c r="Z1258" s="237"/>
      <c r="AA1258" s="237"/>
      <c r="AB1258" s="239"/>
      <c r="AC1258" s="237"/>
      <c r="AD1258" s="237"/>
      <c r="AE1258" s="239"/>
      <c r="AG1258" s="425" t="s">
        <v>6790</v>
      </c>
      <c r="AH1258" s="241" t="str">
        <f t="shared" si="135"/>
        <v>5ED6 8950</v>
      </c>
      <c r="AI1258" s="241" t="str">
        <f t="shared" si="135"/>
        <v>5ED6 896F</v>
      </c>
      <c r="AJ1258" s="242" t="str">
        <f t="shared" si="136"/>
        <v>20</v>
      </c>
      <c r="AK1258" s="254" t="s">
        <v>3205</v>
      </c>
      <c r="AL1258" s="256"/>
      <c r="AO1258" s="426" t="s">
        <v>6791</v>
      </c>
      <c r="AP1258" s="8" t="s">
        <v>7660</v>
      </c>
      <c r="AQ1258" s="8" t="s">
        <v>7661</v>
      </c>
      <c r="AR1258" s="1" t="str">
        <f t="shared" si="138"/>
        <v>20</v>
      </c>
      <c r="AS1258" s="1" t="s">
        <v>3855</v>
      </c>
      <c r="AT1258" s="441"/>
      <c r="AU1258" s="1" t="s">
        <v>3856</v>
      </c>
      <c r="AV1258" s="6"/>
      <c r="AW1258" s="6"/>
      <c r="AX1258" s="244" t="s">
        <v>3857</v>
      </c>
      <c r="AY1258" s="244" t="s">
        <v>3857</v>
      </c>
      <c r="AZ1258" s="244" t="s">
        <v>3857</v>
      </c>
      <c r="BA1258" s="244" t="s">
        <v>3857</v>
      </c>
      <c r="BB1258" s="244" t="s">
        <v>3857</v>
      </c>
      <c r="BC1258" s="245" t="s">
        <v>3858</v>
      </c>
      <c r="BD1258" s="244" t="s">
        <v>3857</v>
      </c>
      <c r="BE1258" s="244" t="s">
        <v>3857</v>
      </c>
      <c r="BF1258" s="244" t="s">
        <v>3857</v>
      </c>
      <c r="BG1258" s="244" t="s">
        <v>3857</v>
      </c>
      <c r="BH1258" s="244" t="s">
        <v>3857</v>
      </c>
      <c r="BI1258" s="244" t="s">
        <v>3857</v>
      </c>
      <c r="BJ1258" s="244" t="s">
        <v>3857</v>
      </c>
      <c r="BK1258" s="244" t="s">
        <v>3857</v>
      </c>
      <c r="BL1258" s="244" t="s">
        <v>3857</v>
      </c>
      <c r="BM1258" s="244" t="s">
        <v>3857</v>
      </c>
      <c r="BN1258" s="342"/>
      <c r="BO1258" s="6"/>
      <c r="BP1258" s="201" t="s">
        <v>3859</v>
      </c>
      <c r="BQ1258" s="247"/>
      <c r="BR1258" s="247"/>
      <c r="BS1258" s="247"/>
      <c r="BT1258" s="247"/>
      <c r="BU1258" s="247"/>
      <c r="BV1258" s="247"/>
      <c r="BW1258" s="247"/>
    </row>
    <row r="1259" spans="1:75" s="3" customFormat="1" ht="16">
      <c r="A1259" s="201"/>
      <c r="B1259" s="462" t="s">
        <v>7544</v>
      </c>
      <c r="C1259" s="233" t="s">
        <v>6567</v>
      </c>
      <c r="D1259" s="241" t="s">
        <v>10605</v>
      </c>
      <c r="E1259" s="241" t="s">
        <v>12077</v>
      </c>
      <c r="F1259" s="242" t="str">
        <f t="shared" si="137"/>
        <v>40</v>
      </c>
      <c r="G1259" s="242" t="s">
        <v>4931</v>
      </c>
      <c r="H1259" s="236"/>
      <c r="I1259" s="7"/>
      <c r="J1259" s="237" t="s">
        <v>4582</v>
      </c>
      <c r="K1259" s="238"/>
      <c r="L1259" s="237"/>
      <c r="M1259" s="239"/>
      <c r="N1259" s="238"/>
      <c r="O1259" s="237"/>
      <c r="P1259" s="239"/>
      <c r="Q1259" s="238">
        <v>45110</v>
      </c>
      <c r="R1259" s="237" t="s">
        <v>4647</v>
      </c>
      <c r="S1259" s="239" t="s">
        <v>3850</v>
      </c>
      <c r="T1259" s="238"/>
      <c r="U1259" s="237"/>
      <c r="V1259" s="239"/>
      <c r="W1259" s="238">
        <v>45062</v>
      </c>
      <c r="X1259" s="237" t="s">
        <v>4584</v>
      </c>
      <c r="Y1259" s="239" t="s">
        <v>3850</v>
      </c>
      <c r="Z1259" s="238">
        <v>45030</v>
      </c>
      <c r="AA1259" s="237" t="s">
        <v>6020</v>
      </c>
      <c r="AB1259" s="255" t="s">
        <v>3897</v>
      </c>
      <c r="AC1259" s="237"/>
      <c r="AD1259" s="237"/>
      <c r="AE1259" s="239"/>
      <c r="AG1259" s="425" t="s">
        <v>6790</v>
      </c>
      <c r="AH1259" s="241" t="str">
        <f t="shared" si="135"/>
        <v>5ED6 8970</v>
      </c>
      <c r="AI1259" s="241" t="str">
        <f t="shared" si="135"/>
        <v>5ED6 897F</v>
      </c>
      <c r="AJ1259" s="242" t="str">
        <f t="shared" si="136"/>
        <v>10</v>
      </c>
      <c r="AK1259" s="242" t="s">
        <v>3205</v>
      </c>
      <c r="AL1259" s="256" t="s">
        <v>5601</v>
      </c>
      <c r="AO1259" s="426" t="s">
        <v>6791</v>
      </c>
      <c r="AP1259" s="8" t="s">
        <v>7662</v>
      </c>
      <c r="AQ1259" s="8" t="s">
        <v>7663</v>
      </c>
      <c r="AR1259" s="1" t="str">
        <f t="shared" si="138"/>
        <v>10</v>
      </c>
      <c r="AS1259" s="9" t="s">
        <v>7664</v>
      </c>
      <c r="AT1259" s="441"/>
      <c r="AU1259" s="6" t="s">
        <v>7659</v>
      </c>
      <c r="AV1259" s="282" t="s">
        <v>4271</v>
      </c>
      <c r="AW1259" s="9"/>
      <c r="AX1259" s="244" t="s">
        <v>3859</v>
      </c>
      <c r="AY1259" s="244" t="s">
        <v>3859</v>
      </c>
      <c r="AZ1259" s="244" t="s">
        <v>3859</v>
      </c>
      <c r="BA1259" s="244" t="s">
        <v>3859</v>
      </c>
      <c r="BB1259" s="244" t="s">
        <v>3859</v>
      </c>
      <c r="BC1259" s="245" t="s">
        <v>3859</v>
      </c>
      <c r="BD1259" s="244" t="s">
        <v>3859</v>
      </c>
      <c r="BE1259" s="244" t="s">
        <v>3859</v>
      </c>
      <c r="BF1259" s="244" t="s">
        <v>3859</v>
      </c>
      <c r="BG1259" s="244" t="s">
        <v>3859</v>
      </c>
      <c r="BH1259" s="244" t="s">
        <v>3859</v>
      </c>
      <c r="BI1259" s="244" t="s">
        <v>3859</v>
      </c>
      <c r="BJ1259" s="244" t="s">
        <v>3859</v>
      </c>
      <c r="BK1259" s="244" t="s">
        <v>3859</v>
      </c>
      <c r="BL1259" s="244" t="s">
        <v>3859</v>
      </c>
      <c r="BM1259" s="244" t="s">
        <v>3859</v>
      </c>
      <c r="BN1259" s="342"/>
      <c r="BO1259" s="9"/>
      <c r="BP1259" s="201" t="s">
        <v>3859</v>
      </c>
      <c r="BQ1259" s="247" t="s">
        <v>4285</v>
      </c>
      <c r="BR1259" s="251">
        <v>44809</v>
      </c>
      <c r="BS1259" s="247" t="s">
        <v>68</v>
      </c>
      <c r="BT1259" s="251" t="s">
        <v>3204</v>
      </c>
      <c r="BU1259" s="251">
        <v>44817</v>
      </c>
      <c r="BV1259" s="247" t="s">
        <v>4286</v>
      </c>
      <c r="BW1259" s="247" t="s">
        <v>3850</v>
      </c>
    </row>
    <row r="1260" spans="1:75" s="3" customFormat="1" ht="16">
      <c r="A1260" s="201"/>
      <c r="B1260" s="462" t="s">
        <v>7544</v>
      </c>
      <c r="C1260" s="233" t="s">
        <v>6567</v>
      </c>
      <c r="D1260" s="241" t="s">
        <v>10606</v>
      </c>
      <c r="E1260" s="241" t="s">
        <v>12078</v>
      </c>
      <c r="F1260" s="242" t="str">
        <f t="shared" si="137"/>
        <v>3C0</v>
      </c>
      <c r="G1260" s="242" t="s">
        <v>3205</v>
      </c>
      <c r="H1260" s="236"/>
      <c r="I1260" s="7"/>
      <c r="J1260" s="237"/>
      <c r="K1260" s="237"/>
      <c r="L1260" s="237"/>
      <c r="M1260" s="239"/>
      <c r="N1260" s="237"/>
      <c r="O1260" s="237"/>
      <c r="P1260" s="239"/>
      <c r="Q1260" s="237"/>
      <c r="R1260" s="237"/>
      <c r="S1260" s="239"/>
      <c r="T1260" s="237"/>
      <c r="U1260" s="237"/>
      <c r="V1260" s="239"/>
      <c r="W1260" s="237"/>
      <c r="X1260" s="237"/>
      <c r="Y1260" s="239"/>
      <c r="Z1260" s="237"/>
      <c r="AA1260" s="237"/>
      <c r="AB1260" s="239"/>
      <c r="AC1260" s="237"/>
      <c r="AD1260" s="237"/>
      <c r="AE1260" s="239"/>
      <c r="AG1260" s="425" t="s">
        <v>6790</v>
      </c>
      <c r="AH1260" s="241" t="str">
        <f t="shared" ref="AH1260:AI1291" si="139">"5E"&amp;RIGHT(AP1260,7)</f>
        <v>5ED6 8980</v>
      </c>
      <c r="AI1260" s="241" t="str">
        <f t="shared" si="139"/>
        <v>5ED6 899F</v>
      </c>
      <c r="AJ1260" s="242" t="str">
        <f t="shared" si="136"/>
        <v>20</v>
      </c>
      <c r="AK1260" s="254" t="s">
        <v>3205</v>
      </c>
      <c r="AL1260" s="256"/>
      <c r="AO1260" s="426" t="s">
        <v>6791</v>
      </c>
      <c r="AP1260" s="8" t="s">
        <v>7665</v>
      </c>
      <c r="AQ1260" s="8" t="s">
        <v>7666</v>
      </c>
      <c r="AR1260" s="1" t="str">
        <f t="shared" si="138"/>
        <v>20</v>
      </c>
      <c r="AS1260" s="1" t="s">
        <v>3855</v>
      </c>
      <c r="AT1260" s="441"/>
      <c r="AU1260" s="1" t="s">
        <v>3856</v>
      </c>
      <c r="AV1260" s="9"/>
      <c r="AW1260" s="9"/>
      <c r="AX1260" s="244" t="s">
        <v>3857</v>
      </c>
      <c r="AY1260" s="244" t="s">
        <v>3857</v>
      </c>
      <c r="AZ1260" s="244" t="s">
        <v>3857</v>
      </c>
      <c r="BA1260" s="244" t="s">
        <v>3857</v>
      </c>
      <c r="BB1260" s="244" t="s">
        <v>3857</v>
      </c>
      <c r="BC1260" s="245" t="s">
        <v>3858</v>
      </c>
      <c r="BD1260" s="244" t="s">
        <v>3857</v>
      </c>
      <c r="BE1260" s="244" t="s">
        <v>3857</v>
      </c>
      <c r="BF1260" s="244" t="s">
        <v>3857</v>
      </c>
      <c r="BG1260" s="244" t="s">
        <v>3857</v>
      </c>
      <c r="BH1260" s="244" t="s">
        <v>3857</v>
      </c>
      <c r="BI1260" s="244" t="s">
        <v>3857</v>
      </c>
      <c r="BJ1260" s="244" t="s">
        <v>3857</v>
      </c>
      <c r="BK1260" s="244" t="s">
        <v>3857</v>
      </c>
      <c r="BL1260" s="244" t="s">
        <v>3857</v>
      </c>
      <c r="BM1260" s="244" t="s">
        <v>3857</v>
      </c>
      <c r="BN1260" s="342"/>
      <c r="BO1260" s="9"/>
      <c r="BP1260" s="201" t="s">
        <v>3859</v>
      </c>
      <c r="BQ1260" s="247"/>
      <c r="BR1260" s="247"/>
      <c r="BS1260" s="247"/>
      <c r="BT1260" s="247"/>
      <c r="BU1260" s="247"/>
      <c r="BV1260" s="247"/>
      <c r="BW1260" s="247"/>
    </row>
    <row r="1261" spans="1:75" s="3" customFormat="1" ht="16">
      <c r="A1261" s="201"/>
      <c r="B1261" s="462" t="s">
        <v>7544</v>
      </c>
      <c r="C1261" s="233" t="s">
        <v>6567</v>
      </c>
      <c r="D1261" s="241" t="s">
        <v>10607</v>
      </c>
      <c r="E1261" s="241" t="s">
        <v>12079</v>
      </c>
      <c r="F1261" s="242" t="str">
        <f t="shared" si="137"/>
        <v>40</v>
      </c>
      <c r="G1261" s="242" t="s">
        <v>4937</v>
      </c>
      <c r="H1261" s="236"/>
      <c r="I1261" s="7"/>
      <c r="J1261" s="237" t="s">
        <v>4582</v>
      </c>
      <c r="K1261" s="238"/>
      <c r="L1261" s="237"/>
      <c r="M1261" s="239"/>
      <c r="N1261" s="238"/>
      <c r="O1261" s="237"/>
      <c r="P1261" s="239"/>
      <c r="Q1261" s="238">
        <v>45110</v>
      </c>
      <c r="R1261" s="237" t="s">
        <v>4647</v>
      </c>
      <c r="S1261" s="239" t="s">
        <v>3850</v>
      </c>
      <c r="T1261" s="238"/>
      <c r="U1261" s="237"/>
      <c r="V1261" s="239"/>
      <c r="W1261" s="238">
        <v>45062</v>
      </c>
      <c r="X1261" s="237" t="s">
        <v>4584</v>
      </c>
      <c r="Y1261" s="239" t="s">
        <v>3850</v>
      </c>
      <c r="Z1261" s="238">
        <v>45030</v>
      </c>
      <c r="AA1261" s="237" t="s">
        <v>6020</v>
      </c>
      <c r="AB1261" s="255" t="s">
        <v>3897</v>
      </c>
      <c r="AC1261" s="237"/>
      <c r="AD1261" s="237"/>
      <c r="AE1261" s="239"/>
      <c r="AG1261" s="425" t="s">
        <v>6790</v>
      </c>
      <c r="AH1261" s="241" t="str">
        <f t="shared" si="139"/>
        <v>5ED6 89A0</v>
      </c>
      <c r="AI1261" s="241" t="str">
        <f t="shared" si="139"/>
        <v>5ED6 89AF</v>
      </c>
      <c r="AJ1261" s="242" t="str">
        <f t="shared" si="136"/>
        <v>10</v>
      </c>
      <c r="AK1261" s="242" t="s">
        <v>3205</v>
      </c>
      <c r="AL1261" s="256" t="s">
        <v>5601</v>
      </c>
      <c r="AO1261" s="426" t="s">
        <v>6791</v>
      </c>
      <c r="AP1261" s="8" t="s">
        <v>7667</v>
      </c>
      <c r="AQ1261" s="8" t="s">
        <v>7668</v>
      </c>
      <c r="AR1261" s="1" t="str">
        <f t="shared" si="138"/>
        <v>10</v>
      </c>
      <c r="AS1261" s="6" t="s">
        <v>7669</v>
      </c>
      <c r="AT1261" s="340"/>
      <c r="AU1261" s="6" t="s">
        <v>7659</v>
      </c>
      <c r="AV1261" s="6" t="s">
        <v>3870</v>
      </c>
      <c r="AW1261" s="6"/>
      <c r="AX1261" s="244" t="s">
        <v>3859</v>
      </c>
      <c r="AY1261" s="244" t="s">
        <v>3859</v>
      </c>
      <c r="AZ1261" s="244" t="s">
        <v>3859</v>
      </c>
      <c r="BA1261" s="244" t="s">
        <v>3859</v>
      </c>
      <c r="BB1261" s="244" t="s">
        <v>3859</v>
      </c>
      <c r="BC1261" s="245" t="s">
        <v>3859</v>
      </c>
      <c r="BD1261" s="244" t="s">
        <v>3859</v>
      </c>
      <c r="BE1261" s="244" t="s">
        <v>3859</v>
      </c>
      <c r="BF1261" s="244" t="s">
        <v>3859</v>
      </c>
      <c r="BG1261" s="244" t="s">
        <v>3859</v>
      </c>
      <c r="BH1261" s="244" t="s">
        <v>3859</v>
      </c>
      <c r="BI1261" s="244" t="s">
        <v>3859</v>
      </c>
      <c r="BJ1261" s="244" t="s">
        <v>3859</v>
      </c>
      <c r="BK1261" s="244" t="s">
        <v>3859</v>
      </c>
      <c r="BL1261" s="244" t="s">
        <v>3859</v>
      </c>
      <c r="BM1261" s="244" t="s">
        <v>3859</v>
      </c>
      <c r="BN1261" s="342"/>
      <c r="BO1261" s="6"/>
      <c r="BP1261" s="201" t="s">
        <v>3859</v>
      </c>
      <c r="BQ1261" s="247" t="s">
        <v>4285</v>
      </c>
      <c r="BR1261" s="251">
        <v>44809</v>
      </c>
      <c r="BS1261" s="247" t="s">
        <v>68</v>
      </c>
      <c r="BT1261" s="251" t="s">
        <v>3204</v>
      </c>
      <c r="BU1261" s="251">
        <v>44817</v>
      </c>
      <c r="BV1261" s="247" t="s">
        <v>4286</v>
      </c>
      <c r="BW1261" s="247" t="s">
        <v>3850</v>
      </c>
    </row>
    <row r="1262" spans="1:75" s="3" customFormat="1" ht="16">
      <c r="A1262" s="201"/>
      <c r="B1262" s="462" t="s">
        <v>7544</v>
      </c>
      <c r="C1262" s="233" t="s">
        <v>6567</v>
      </c>
      <c r="D1262" s="241" t="s">
        <v>10608</v>
      </c>
      <c r="E1262" s="241" t="s">
        <v>12080</v>
      </c>
      <c r="F1262" s="242" t="str">
        <f t="shared" si="137"/>
        <v>3C0</v>
      </c>
      <c r="G1262" s="242" t="s">
        <v>3205</v>
      </c>
      <c r="H1262" s="236"/>
      <c r="I1262" s="7"/>
      <c r="J1262" s="237"/>
      <c r="K1262" s="237"/>
      <c r="L1262" s="237"/>
      <c r="M1262" s="239"/>
      <c r="N1262" s="237"/>
      <c r="O1262" s="237"/>
      <c r="P1262" s="239"/>
      <c r="Q1262" s="237"/>
      <c r="R1262" s="237"/>
      <c r="S1262" s="239"/>
      <c r="T1262" s="237"/>
      <c r="U1262" s="237"/>
      <c r="V1262" s="239"/>
      <c r="W1262" s="237"/>
      <c r="X1262" s="237"/>
      <c r="Y1262" s="239"/>
      <c r="Z1262" s="237"/>
      <c r="AA1262" s="237"/>
      <c r="AB1262" s="239"/>
      <c r="AC1262" s="237"/>
      <c r="AD1262" s="237"/>
      <c r="AE1262" s="239"/>
      <c r="AG1262" s="425" t="s">
        <v>6790</v>
      </c>
      <c r="AH1262" s="241" t="str">
        <f t="shared" si="139"/>
        <v>5ED6 89B0</v>
      </c>
      <c r="AI1262" s="241" t="str">
        <f t="shared" si="139"/>
        <v>5ED6 89CF</v>
      </c>
      <c r="AJ1262" s="242" t="str">
        <f t="shared" si="136"/>
        <v>20</v>
      </c>
      <c r="AK1262" s="254" t="s">
        <v>3205</v>
      </c>
      <c r="AL1262" s="256"/>
      <c r="AO1262" s="426" t="s">
        <v>6791</v>
      </c>
      <c r="AP1262" s="8" t="s">
        <v>7670</v>
      </c>
      <c r="AQ1262" s="8" t="s">
        <v>7671</v>
      </c>
      <c r="AR1262" s="1" t="str">
        <f t="shared" si="138"/>
        <v>20</v>
      </c>
      <c r="AS1262" s="1" t="s">
        <v>3855</v>
      </c>
      <c r="AT1262" s="441"/>
      <c r="AU1262" s="1" t="s">
        <v>3856</v>
      </c>
      <c r="AV1262" s="6"/>
      <c r="AW1262" s="6"/>
      <c r="AX1262" s="244" t="s">
        <v>3857</v>
      </c>
      <c r="AY1262" s="244" t="s">
        <v>3857</v>
      </c>
      <c r="AZ1262" s="244" t="s">
        <v>3857</v>
      </c>
      <c r="BA1262" s="244" t="s">
        <v>3857</v>
      </c>
      <c r="BB1262" s="244" t="s">
        <v>3857</v>
      </c>
      <c r="BC1262" s="245" t="s">
        <v>3858</v>
      </c>
      <c r="BD1262" s="244" t="s">
        <v>3857</v>
      </c>
      <c r="BE1262" s="244" t="s">
        <v>3857</v>
      </c>
      <c r="BF1262" s="244" t="s">
        <v>3857</v>
      </c>
      <c r="BG1262" s="244" t="s">
        <v>3857</v>
      </c>
      <c r="BH1262" s="244" t="s">
        <v>3857</v>
      </c>
      <c r="BI1262" s="244" t="s">
        <v>3857</v>
      </c>
      <c r="BJ1262" s="244" t="s">
        <v>3857</v>
      </c>
      <c r="BK1262" s="244" t="s">
        <v>3857</v>
      </c>
      <c r="BL1262" s="244" t="s">
        <v>3857</v>
      </c>
      <c r="BM1262" s="244" t="s">
        <v>3857</v>
      </c>
      <c r="BN1262" s="342"/>
      <c r="BO1262" s="6"/>
      <c r="BP1262" s="201" t="s">
        <v>3859</v>
      </c>
      <c r="BQ1262" s="247"/>
      <c r="BR1262" s="247"/>
      <c r="BS1262" s="247"/>
      <c r="BT1262" s="247"/>
      <c r="BU1262" s="247"/>
      <c r="BV1262" s="247"/>
      <c r="BW1262" s="247"/>
    </row>
    <row r="1263" spans="1:75" s="3" customFormat="1" ht="16">
      <c r="A1263" s="201"/>
      <c r="B1263" s="462" t="s">
        <v>7544</v>
      </c>
      <c r="C1263" s="233" t="s">
        <v>6567</v>
      </c>
      <c r="D1263" s="241" t="s">
        <v>10609</v>
      </c>
      <c r="E1263" s="241" t="s">
        <v>12081</v>
      </c>
      <c r="F1263" s="242" t="str">
        <f t="shared" si="137"/>
        <v>40</v>
      </c>
      <c r="G1263" s="242" t="s">
        <v>4944</v>
      </c>
      <c r="H1263" s="236"/>
      <c r="I1263" s="7"/>
      <c r="J1263" s="237" t="s">
        <v>4582</v>
      </c>
      <c r="K1263" s="238"/>
      <c r="L1263" s="237"/>
      <c r="M1263" s="239"/>
      <c r="N1263" s="238"/>
      <c r="O1263" s="237"/>
      <c r="P1263" s="239"/>
      <c r="Q1263" s="238">
        <v>45110</v>
      </c>
      <c r="R1263" s="237" t="s">
        <v>4647</v>
      </c>
      <c r="S1263" s="239" t="s">
        <v>3850</v>
      </c>
      <c r="T1263" s="238"/>
      <c r="U1263" s="237"/>
      <c r="V1263" s="239"/>
      <c r="W1263" s="238">
        <v>45062</v>
      </c>
      <c r="X1263" s="237" t="s">
        <v>4584</v>
      </c>
      <c r="Y1263" s="239" t="s">
        <v>3850</v>
      </c>
      <c r="Z1263" s="238">
        <v>45030</v>
      </c>
      <c r="AA1263" s="237" t="s">
        <v>6020</v>
      </c>
      <c r="AB1263" s="255" t="s">
        <v>3897</v>
      </c>
      <c r="AC1263" s="237"/>
      <c r="AD1263" s="237"/>
      <c r="AE1263" s="239"/>
      <c r="AG1263" s="425" t="s">
        <v>6790</v>
      </c>
      <c r="AH1263" s="241" t="str">
        <f t="shared" si="139"/>
        <v>5ED6 89D0</v>
      </c>
      <c r="AI1263" s="241" t="str">
        <f t="shared" si="139"/>
        <v>5ED6 89DF</v>
      </c>
      <c r="AJ1263" s="242" t="str">
        <f t="shared" si="136"/>
        <v>10</v>
      </c>
      <c r="AK1263" s="242" t="s">
        <v>3205</v>
      </c>
      <c r="AL1263" s="256" t="s">
        <v>5601</v>
      </c>
      <c r="AO1263" s="426" t="s">
        <v>6791</v>
      </c>
      <c r="AP1263" s="8" t="s">
        <v>7672</v>
      </c>
      <c r="AQ1263" s="8" t="s">
        <v>7673</v>
      </c>
      <c r="AR1263" s="1" t="str">
        <f t="shared" si="138"/>
        <v>10</v>
      </c>
      <c r="AS1263" s="9" t="s">
        <v>7674</v>
      </c>
      <c r="AT1263" s="441"/>
      <c r="AU1263" s="6" t="s">
        <v>7659</v>
      </c>
      <c r="AV1263" s="282" t="s">
        <v>4271</v>
      </c>
      <c r="AW1263" s="9"/>
      <c r="AX1263" s="244" t="s">
        <v>3859</v>
      </c>
      <c r="AY1263" s="244" t="s">
        <v>3859</v>
      </c>
      <c r="AZ1263" s="244" t="s">
        <v>3859</v>
      </c>
      <c r="BA1263" s="244" t="s">
        <v>3859</v>
      </c>
      <c r="BB1263" s="244" t="s">
        <v>3859</v>
      </c>
      <c r="BC1263" s="245" t="s">
        <v>3859</v>
      </c>
      <c r="BD1263" s="244" t="s">
        <v>3859</v>
      </c>
      <c r="BE1263" s="244" t="s">
        <v>3859</v>
      </c>
      <c r="BF1263" s="244" t="s">
        <v>3859</v>
      </c>
      <c r="BG1263" s="244" t="s">
        <v>3859</v>
      </c>
      <c r="BH1263" s="244" t="s">
        <v>3859</v>
      </c>
      <c r="BI1263" s="244" t="s">
        <v>3859</v>
      </c>
      <c r="BJ1263" s="244" t="s">
        <v>3859</v>
      </c>
      <c r="BK1263" s="244" t="s">
        <v>3859</v>
      </c>
      <c r="BL1263" s="244" t="s">
        <v>3859</v>
      </c>
      <c r="BM1263" s="244" t="s">
        <v>3859</v>
      </c>
      <c r="BN1263" s="342"/>
      <c r="BO1263" s="9"/>
      <c r="BP1263" s="201" t="s">
        <v>3859</v>
      </c>
      <c r="BQ1263" s="247" t="s">
        <v>4285</v>
      </c>
      <c r="BR1263" s="251">
        <v>44809</v>
      </c>
      <c r="BS1263" s="247" t="s">
        <v>68</v>
      </c>
      <c r="BT1263" s="251" t="s">
        <v>3204</v>
      </c>
      <c r="BU1263" s="251">
        <v>44817</v>
      </c>
      <c r="BV1263" s="247" t="s">
        <v>4286</v>
      </c>
      <c r="BW1263" s="247" t="s">
        <v>3850</v>
      </c>
    </row>
    <row r="1264" spans="1:75" s="3" customFormat="1" ht="16">
      <c r="A1264" s="201"/>
      <c r="B1264" s="462" t="s">
        <v>7544</v>
      </c>
      <c r="C1264" s="233" t="s">
        <v>6567</v>
      </c>
      <c r="D1264" s="241" t="s">
        <v>10610</v>
      </c>
      <c r="E1264" s="241" t="s">
        <v>12082</v>
      </c>
      <c r="F1264" s="242" t="str">
        <f t="shared" si="137"/>
        <v>3C0</v>
      </c>
      <c r="G1264" s="242" t="s">
        <v>3205</v>
      </c>
      <c r="H1264" s="236"/>
      <c r="I1264" s="7"/>
      <c r="J1264" s="237"/>
      <c r="K1264" s="237"/>
      <c r="L1264" s="237"/>
      <c r="M1264" s="239"/>
      <c r="N1264" s="237"/>
      <c r="O1264" s="237"/>
      <c r="P1264" s="239"/>
      <c r="Q1264" s="237"/>
      <c r="R1264" s="237"/>
      <c r="S1264" s="239"/>
      <c r="T1264" s="237"/>
      <c r="U1264" s="237"/>
      <c r="V1264" s="239"/>
      <c r="W1264" s="237"/>
      <c r="X1264" s="237"/>
      <c r="Y1264" s="239"/>
      <c r="Z1264" s="237"/>
      <c r="AA1264" s="237"/>
      <c r="AB1264" s="239"/>
      <c r="AC1264" s="237"/>
      <c r="AD1264" s="237"/>
      <c r="AE1264" s="239"/>
      <c r="AG1264" s="425" t="s">
        <v>6790</v>
      </c>
      <c r="AH1264" s="241" t="str">
        <f t="shared" si="139"/>
        <v>5ED6 89E0</v>
      </c>
      <c r="AI1264" s="241" t="str">
        <f t="shared" si="139"/>
        <v>5ED6 89FF</v>
      </c>
      <c r="AJ1264" s="242" t="str">
        <f t="shared" si="136"/>
        <v>20</v>
      </c>
      <c r="AK1264" s="254" t="s">
        <v>3205</v>
      </c>
      <c r="AL1264" s="256"/>
      <c r="AO1264" s="426" t="s">
        <v>6791</v>
      </c>
      <c r="AP1264" s="8" t="s">
        <v>7675</v>
      </c>
      <c r="AQ1264" s="8" t="s">
        <v>7676</v>
      </c>
      <c r="AR1264" s="1" t="str">
        <f t="shared" si="138"/>
        <v>20</v>
      </c>
      <c r="AS1264" s="1" t="s">
        <v>3855</v>
      </c>
      <c r="AT1264" s="441"/>
      <c r="AU1264" s="1" t="s">
        <v>3856</v>
      </c>
      <c r="AV1264" s="9"/>
      <c r="AW1264" s="9"/>
      <c r="AX1264" s="244" t="s">
        <v>3857</v>
      </c>
      <c r="AY1264" s="244" t="s">
        <v>3857</v>
      </c>
      <c r="AZ1264" s="244" t="s">
        <v>3857</v>
      </c>
      <c r="BA1264" s="244" t="s">
        <v>3857</v>
      </c>
      <c r="BB1264" s="244" t="s">
        <v>3857</v>
      </c>
      <c r="BC1264" s="245" t="s">
        <v>3858</v>
      </c>
      <c r="BD1264" s="244" t="s">
        <v>3857</v>
      </c>
      <c r="BE1264" s="244" t="s">
        <v>3857</v>
      </c>
      <c r="BF1264" s="244" t="s">
        <v>3857</v>
      </c>
      <c r="BG1264" s="244" t="s">
        <v>3857</v>
      </c>
      <c r="BH1264" s="244" t="s">
        <v>3857</v>
      </c>
      <c r="BI1264" s="244" t="s">
        <v>3857</v>
      </c>
      <c r="BJ1264" s="244" t="s">
        <v>3857</v>
      </c>
      <c r="BK1264" s="244" t="s">
        <v>3857</v>
      </c>
      <c r="BL1264" s="244" t="s">
        <v>3857</v>
      </c>
      <c r="BM1264" s="244" t="s">
        <v>3857</v>
      </c>
      <c r="BN1264" s="342"/>
      <c r="BO1264" s="9"/>
      <c r="BP1264" s="201" t="s">
        <v>3859</v>
      </c>
      <c r="BQ1264" s="247"/>
      <c r="BR1264" s="247"/>
      <c r="BS1264" s="247"/>
      <c r="BT1264" s="247"/>
      <c r="BU1264" s="247"/>
      <c r="BV1264" s="247"/>
      <c r="BW1264" s="247"/>
    </row>
    <row r="1265" spans="1:75" s="3" customFormat="1" ht="16">
      <c r="A1265" s="201"/>
      <c r="B1265" s="462" t="s">
        <v>7544</v>
      </c>
      <c r="C1265" s="233" t="s">
        <v>6567</v>
      </c>
      <c r="D1265" s="241" t="s">
        <v>10611</v>
      </c>
      <c r="E1265" s="241" t="s">
        <v>12083</v>
      </c>
      <c r="F1265" s="242" t="str">
        <f t="shared" si="137"/>
        <v>40</v>
      </c>
      <c r="G1265" s="242" t="s">
        <v>4951</v>
      </c>
      <c r="H1265" s="236"/>
      <c r="I1265" s="7"/>
      <c r="J1265" s="237" t="s">
        <v>4582</v>
      </c>
      <c r="K1265" s="238"/>
      <c r="L1265" s="237"/>
      <c r="M1265" s="239"/>
      <c r="N1265" s="238"/>
      <c r="O1265" s="237"/>
      <c r="P1265" s="239"/>
      <c r="Q1265" s="238">
        <v>45110</v>
      </c>
      <c r="R1265" s="237" t="s">
        <v>4647</v>
      </c>
      <c r="S1265" s="239" t="s">
        <v>3850</v>
      </c>
      <c r="T1265" s="238"/>
      <c r="U1265" s="237"/>
      <c r="V1265" s="239"/>
      <c r="W1265" s="238">
        <v>45062</v>
      </c>
      <c r="X1265" s="237" t="s">
        <v>4584</v>
      </c>
      <c r="Y1265" s="239" t="s">
        <v>3850</v>
      </c>
      <c r="Z1265" s="238">
        <v>45030</v>
      </c>
      <c r="AA1265" s="237" t="s">
        <v>6020</v>
      </c>
      <c r="AB1265" s="255" t="s">
        <v>3897</v>
      </c>
      <c r="AC1265" s="237"/>
      <c r="AD1265" s="237"/>
      <c r="AE1265" s="239"/>
      <c r="AG1265" s="425" t="s">
        <v>6790</v>
      </c>
      <c r="AH1265" s="241" t="str">
        <f t="shared" si="139"/>
        <v>5ED6 8A00</v>
      </c>
      <c r="AI1265" s="241" t="str">
        <f t="shared" si="139"/>
        <v>5ED6 8A1F</v>
      </c>
      <c r="AJ1265" s="242" t="str">
        <f t="shared" si="136"/>
        <v>20</v>
      </c>
      <c r="AK1265" s="242" t="s">
        <v>3205</v>
      </c>
      <c r="AL1265" s="256"/>
      <c r="AO1265" s="426" t="s">
        <v>6791</v>
      </c>
      <c r="AP1265" s="8" t="s">
        <v>7677</v>
      </c>
      <c r="AQ1265" s="8" t="s">
        <v>7678</v>
      </c>
      <c r="AR1265" s="1" t="str">
        <f t="shared" si="138"/>
        <v>20</v>
      </c>
      <c r="AS1265" s="6" t="s">
        <v>7679</v>
      </c>
      <c r="AT1265" s="340"/>
      <c r="AU1265" s="9" t="s">
        <v>7680</v>
      </c>
      <c r="AV1265" s="6" t="s">
        <v>3870</v>
      </c>
      <c r="AW1265" s="6"/>
      <c r="AX1265" s="244" t="s">
        <v>3859</v>
      </c>
      <c r="AY1265" s="244" t="s">
        <v>3859</v>
      </c>
      <c r="AZ1265" s="244" t="s">
        <v>3859</v>
      </c>
      <c r="BA1265" s="244" t="s">
        <v>3859</v>
      </c>
      <c r="BB1265" s="244" t="s">
        <v>3859</v>
      </c>
      <c r="BC1265" s="244" t="s">
        <v>3859</v>
      </c>
      <c r="BD1265" s="244" t="s">
        <v>3859</v>
      </c>
      <c r="BE1265" s="244" t="s">
        <v>3859</v>
      </c>
      <c r="BF1265" s="244" t="s">
        <v>3859</v>
      </c>
      <c r="BG1265" s="244" t="s">
        <v>3859</v>
      </c>
      <c r="BH1265" s="244" t="s">
        <v>3859</v>
      </c>
      <c r="BI1265" s="244" t="s">
        <v>3859</v>
      </c>
      <c r="BJ1265" s="244" t="s">
        <v>3859</v>
      </c>
      <c r="BK1265" s="244" t="s">
        <v>3859</v>
      </c>
      <c r="BL1265" s="244" t="s">
        <v>3859</v>
      </c>
      <c r="BM1265" s="244" t="s">
        <v>4007</v>
      </c>
      <c r="BN1265" s="342"/>
      <c r="BO1265" s="6"/>
      <c r="BP1265" s="201" t="s">
        <v>3859</v>
      </c>
      <c r="BQ1265" s="247" t="s">
        <v>3921</v>
      </c>
      <c r="BR1265" s="251">
        <v>44831</v>
      </c>
      <c r="BS1265" s="247" t="s">
        <v>3228</v>
      </c>
      <c r="BT1265" s="251" t="s">
        <v>3204</v>
      </c>
      <c r="BU1265" s="251">
        <v>44831</v>
      </c>
      <c r="BV1265" s="247" t="s">
        <v>3922</v>
      </c>
      <c r="BW1265" s="247" t="s">
        <v>3850</v>
      </c>
    </row>
    <row r="1266" spans="1:75" s="3" customFormat="1" ht="16">
      <c r="A1266" s="201"/>
      <c r="B1266" s="462" t="s">
        <v>7544</v>
      </c>
      <c r="C1266" s="233" t="s">
        <v>6567</v>
      </c>
      <c r="D1266" s="241" t="s">
        <v>10612</v>
      </c>
      <c r="E1266" s="241" t="s">
        <v>12084</v>
      </c>
      <c r="F1266" s="242" t="str">
        <f t="shared" si="137"/>
        <v>3C0</v>
      </c>
      <c r="G1266" s="242" t="s">
        <v>3205</v>
      </c>
      <c r="H1266" s="236"/>
      <c r="I1266" s="7"/>
      <c r="J1266" s="237"/>
      <c r="K1266" s="237"/>
      <c r="L1266" s="237"/>
      <c r="M1266" s="239"/>
      <c r="N1266" s="237"/>
      <c r="O1266" s="237"/>
      <c r="P1266" s="239"/>
      <c r="Q1266" s="237"/>
      <c r="R1266" s="237"/>
      <c r="S1266" s="239"/>
      <c r="T1266" s="237"/>
      <c r="U1266" s="237"/>
      <c r="V1266" s="239"/>
      <c r="W1266" s="237"/>
      <c r="X1266" s="237"/>
      <c r="Y1266" s="239"/>
      <c r="Z1266" s="237"/>
      <c r="AA1266" s="237"/>
      <c r="AB1266" s="239"/>
      <c r="AC1266" s="237"/>
      <c r="AD1266" s="237"/>
      <c r="AE1266" s="239"/>
      <c r="AG1266" s="425" t="s">
        <v>6790</v>
      </c>
      <c r="AH1266" s="241" t="str">
        <f t="shared" si="139"/>
        <v>5ED6 8A20</v>
      </c>
      <c r="AI1266" s="241" t="str">
        <f t="shared" si="139"/>
        <v>5ED6 8A3F</v>
      </c>
      <c r="AJ1266" s="242" t="str">
        <f t="shared" si="136"/>
        <v>20</v>
      </c>
      <c r="AK1266" s="254" t="s">
        <v>3205</v>
      </c>
      <c r="AL1266" s="256"/>
      <c r="AO1266" s="426" t="s">
        <v>6791</v>
      </c>
      <c r="AP1266" s="8" t="s">
        <v>7681</v>
      </c>
      <c r="AQ1266" s="8" t="s">
        <v>7682</v>
      </c>
      <c r="AR1266" s="1" t="str">
        <f t="shared" si="138"/>
        <v>20</v>
      </c>
      <c r="AS1266" s="1" t="s">
        <v>3855</v>
      </c>
      <c r="AT1266" s="441"/>
      <c r="AU1266" s="1" t="s">
        <v>3856</v>
      </c>
      <c r="AV1266" s="6"/>
      <c r="AW1266" s="6"/>
      <c r="AX1266" s="244" t="s">
        <v>3857</v>
      </c>
      <c r="AY1266" s="244" t="s">
        <v>3857</v>
      </c>
      <c r="AZ1266" s="244" t="s">
        <v>3857</v>
      </c>
      <c r="BA1266" s="244" t="s">
        <v>3857</v>
      </c>
      <c r="BB1266" s="244" t="s">
        <v>3857</v>
      </c>
      <c r="BC1266" s="245" t="s">
        <v>3858</v>
      </c>
      <c r="BD1266" s="244" t="s">
        <v>3857</v>
      </c>
      <c r="BE1266" s="244" t="s">
        <v>3857</v>
      </c>
      <c r="BF1266" s="244" t="s">
        <v>3857</v>
      </c>
      <c r="BG1266" s="244" t="s">
        <v>3857</v>
      </c>
      <c r="BH1266" s="244" t="s">
        <v>3857</v>
      </c>
      <c r="BI1266" s="244" t="s">
        <v>3857</v>
      </c>
      <c r="BJ1266" s="244" t="s">
        <v>3857</v>
      </c>
      <c r="BK1266" s="244" t="s">
        <v>3857</v>
      </c>
      <c r="BL1266" s="244" t="s">
        <v>3857</v>
      </c>
      <c r="BM1266" s="244" t="s">
        <v>3857</v>
      </c>
      <c r="BN1266" s="342"/>
      <c r="BO1266" s="6"/>
      <c r="BP1266" s="201" t="s">
        <v>3859</v>
      </c>
      <c r="BQ1266" s="247"/>
      <c r="BR1266" s="247"/>
      <c r="BS1266" s="247"/>
      <c r="BT1266" s="247"/>
      <c r="BU1266" s="247"/>
      <c r="BV1266" s="247"/>
      <c r="BW1266" s="247"/>
    </row>
    <row r="1267" spans="1:75" s="3" customFormat="1" ht="16">
      <c r="A1267" s="201"/>
      <c r="B1267" s="462" t="s">
        <v>7544</v>
      </c>
      <c r="C1267" s="233" t="s">
        <v>6567</v>
      </c>
      <c r="D1267" s="241" t="s">
        <v>10613</v>
      </c>
      <c r="E1267" s="241" t="s">
        <v>12085</v>
      </c>
      <c r="F1267" s="242" t="str">
        <f t="shared" si="137"/>
        <v>40</v>
      </c>
      <c r="G1267" s="242" t="s">
        <v>4958</v>
      </c>
      <c r="H1267" s="236"/>
      <c r="I1267" s="7"/>
      <c r="J1267" s="237" t="s">
        <v>4582</v>
      </c>
      <c r="K1267" s="238"/>
      <c r="L1267" s="237"/>
      <c r="M1267" s="239"/>
      <c r="N1267" s="238"/>
      <c r="O1267" s="237"/>
      <c r="P1267" s="239"/>
      <c r="Q1267" s="238">
        <v>45110</v>
      </c>
      <c r="R1267" s="237" t="s">
        <v>4647</v>
      </c>
      <c r="S1267" s="239" t="s">
        <v>3850</v>
      </c>
      <c r="T1267" s="238"/>
      <c r="U1267" s="237"/>
      <c r="V1267" s="239"/>
      <c r="W1267" s="238">
        <v>45062</v>
      </c>
      <c r="X1267" s="237" t="s">
        <v>4584</v>
      </c>
      <c r="Y1267" s="239" t="s">
        <v>3850</v>
      </c>
      <c r="Z1267" s="238">
        <v>45030</v>
      </c>
      <c r="AA1267" s="237" t="s">
        <v>6020</v>
      </c>
      <c r="AB1267" s="255" t="s">
        <v>3897</v>
      </c>
      <c r="AC1267" s="237"/>
      <c r="AD1267" s="237"/>
      <c r="AE1267" s="239"/>
      <c r="AG1267" s="425" t="s">
        <v>6790</v>
      </c>
      <c r="AH1267" s="241" t="str">
        <f t="shared" si="139"/>
        <v>5ED6 8A40</v>
      </c>
      <c r="AI1267" s="241" t="str">
        <f t="shared" si="139"/>
        <v>5ED6 8A4F</v>
      </c>
      <c r="AJ1267" s="242" t="str">
        <f t="shared" si="136"/>
        <v>10</v>
      </c>
      <c r="AK1267" s="242" t="s">
        <v>3205</v>
      </c>
      <c r="AL1267" s="256" t="s">
        <v>5601</v>
      </c>
      <c r="AN1267" s="10" t="s">
        <v>7586</v>
      </c>
      <c r="AO1267" s="426" t="s">
        <v>6791</v>
      </c>
      <c r="AP1267" s="8" t="s">
        <v>7683</v>
      </c>
      <c r="AQ1267" s="8" t="s">
        <v>7684</v>
      </c>
      <c r="AR1267" s="1" t="str">
        <f t="shared" si="138"/>
        <v>10</v>
      </c>
      <c r="AS1267" s="9" t="s">
        <v>7685</v>
      </c>
      <c r="AT1267" s="441"/>
      <c r="AU1267" s="6" t="s">
        <v>7686</v>
      </c>
      <c r="AV1267" s="282" t="s">
        <v>4271</v>
      </c>
      <c r="AW1267" s="9"/>
      <c r="AX1267" s="244" t="s">
        <v>3859</v>
      </c>
      <c r="AY1267" s="244" t="s">
        <v>3859</v>
      </c>
      <c r="AZ1267" s="244" t="s">
        <v>3859</v>
      </c>
      <c r="BA1267" s="244" t="s">
        <v>3859</v>
      </c>
      <c r="BB1267" s="244" t="s">
        <v>3859</v>
      </c>
      <c r="BC1267" s="245" t="s">
        <v>3859</v>
      </c>
      <c r="BD1267" s="244" t="s">
        <v>3859</v>
      </c>
      <c r="BE1267" s="244" t="s">
        <v>3859</v>
      </c>
      <c r="BF1267" s="244" t="s">
        <v>3859</v>
      </c>
      <c r="BG1267" s="244" t="s">
        <v>3859</v>
      </c>
      <c r="BH1267" s="244" t="s">
        <v>3859</v>
      </c>
      <c r="BI1267" s="244" t="s">
        <v>3859</v>
      </c>
      <c r="BJ1267" s="244" t="s">
        <v>3859</v>
      </c>
      <c r="BK1267" s="244" t="s">
        <v>3859</v>
      </c>
      <c r="BL1267" s="244" t="s">
        <v>3859</v>
      </c>
      <c r="BM1267" s="244" t="s">
        <v>4007</v>
      </c>
      <c r="BN1267" s="342"/>
      <c r="BO1267" s="9"/>
      <c r="BP1267" s="201" t="s">
        <v>3859</v>
      </c>
      <c r="BQ1267" s="247" t="s">
        <v>4285</v>
      </c>
      <c r="BR1267" s="251">
        <v>44809</v>
      </c>
      <c r="BS1267" s="247" t="s">
        <v>68</v>
      </c>
      <c r="BT1267" s="251" t="s">
        <v>3204</v>
      </c>
      <c r="BU1267" s="251">
        <v>44817</v>
      </c>
      <c r="BV1267" s="247" t="s">
        <v>4286</v>
      </c>
      <c r="BW1267" s="247" t="s">
        <v>3850</v>
      </c>
    </row>
    <row r="1268" spans="1:75" s="3" customFormat="1" ht="16">
      <c r="A1268" s="201"/>
      <c r="B1268" s="462" t="s">
        <v>7544</v>
      </c>
      <c r="C1268" s="233" t="s">
        <v>6567</v>
      </c>
      <c r="D1268" s="241" t="s">
        <v>10614</v>
      </c>
      <c r="E1268" s="241" t="s">
        <v>12086</v>
      </c>
      <c r="F1268" s="242" t="str">
        <f t="shared" si="137"/>
        <v>3C0</v>
      </c>
      <c r="G1268" s="242" t="s">
        <v>3205</v>
      </c>
      <c r="H1268" s="236"/>
      <c r="I1268" s="7"/>
      <c r="J1268" s="237"/>
      <c r="K1268" s="237"/>
      <c r="L1268" s="237"/>
      <c r="M1268" s="239"/>
      <c r="N1268" s="237"/>
      <c r="O1268" s="237"/>
      <c r="P1268" s="239"/>
      <c r="Q1268" s="237"/>
      <c r="R1268" s="237"/>
      <c r="S1268" s="239"/>
      <c r="T1268" s="237"/>
      <c r="U1268" s="237"/>
      <c r="V1268" s="239"/>
      <c r="W1268" s="237"/>
      <c r="X1268" s="237"/>
      <c r="Y1268" s="239"/>
      <c r="Z1268" s="237"/>
      <c r="AA1268" s="237"/>
      <c r="AB1268" s="239"/>
      <c r="AC1268" s="237"/>
      <c r="AD1268" s="237"/>
      <c r="AE1268" s="239"/>
      <c r="AG1268" s="425" t="s">
        <v>6790</v>
      </c>
      <c r="AH1268" s="241" t="str">
        <f t="shared" si="139"/>
        <v>5ED6 8A50</v>
      </c>
      <c r="AI1268" s="241" t="str">
        <f t="shared" si="139"/>
        <v>5ED6 8A6F</v>
      </c>
      <c r="AJ1268" s="242" t="str">
        <f t="shared" si="136"/>
        <v>20</v>
      </c>
      <c r="AK1268" s="254" t="s">
        <v>3205</v>
      </c>
      <c r="AL1268" s="256"/>
      <c r="AO1268" s="426" t="s">
        <v>6791</v>
      </c>
      <c r="AP1268" s="8" t="s">
        <v>7687</v>
      </c>
      <c r="AQ1268" s="8" t="s">
        <v>7688</v>
      </c>
      <c r="AR1268" s="1" t="str">
        <f t="shared" si="138"/>
        <v>20</v>
      </c>
      <c r="AS1268" s="1" t="s">
        <v>3855</v>
      </c>
      <c r="AT1268" s="441"/>
      <c r="AU1268" s="1" t="s">
        <v>3856</v>
      </c>
      <c r="AV1268" s="9"/>
      <c r="AW1268" s="9"/>
      <c r="AX1268" s="244" t="s">
        <v>3857</v>
      </c>
      <c r="AY1268" s="244" t="s">
        <v>3857</v>
      </c>
      <c r="AZ1268" s="244" t="s">
        <v>3857</v>
      </c>
      <c r="BA1268" s="244" t="s">
        <v>3857</v>
      </c>
      <c r="BB1268" s="244" t="s">
        <v>3857</v>
      </c>
      <c r="BC1268" s="245" t="s">
        <v>3858</v>
      </c>
      <c r="BD1268" s="244" t="s">
        <v>3857</v>
      </c>
      <c r="BE1268" s="244" t="s">
        <v>3857</v>
      </c>
      <c r="BF1268" s="244" t="s">
        <v>3857</v>
      </c>
      <c r="BG1268" s="244" t="s">
        <v>3857</v>
      </c>
      <c r="BH1268" s="244" t="s">
        <v>3857</v>
      </c>
      <c r="BI1268" s="244" t="s">
        <v>3857</v>
      </c>
      <c r="BJ1268" s="244" t="s">
        <v>3857</v>
      </c>
      <c r="BK1268" s="244" t="s">
        <v>3857</v>
      </c>
      <c r="BL1268" s="244" t="s">
        <v>3857</v>
      </c>
      <c r="BM1268" s="244" t="s">
        <v>3857</v>
      </c>
      <c r="BN1268" s="342"/>
      <c r="BO1268" s="9"/>
      <c r="BP1268" s="201" t="s">
        <v>3859</v>
      </c>
      <c r="BQ1268" s="247"/>
      <c r="BR1268" s="247"/>
      <c r="BS1268" s="247"/>
      <c r="BT1268" s="247"/>
      <c r="BU1268" s="247"/>
      <c r="BV1268" s="247"/>
      <c r="BW1268" s="247"/>
    </row>
    <row r="1269" spans="1:75" s="3" customFormat="1" ht="16">
      <c r="A1269" s="201"/>
      <c r="B1269" s="462" t="s">
        <v>7544</v>
      </c>
      <c r="C1269" s="233" t="s">
        <v>6567</v>
      </c>
      <c r="D1269" s="241" t="s">
        <v>10615</v>
      </c>
      <c r="E1269" s="241" t="s">
        <v>12087</v>
      </c>
      <c r="F1269" s="242" t="str">
        <f t="shared" si="137"/>
        <v>40</v>
      </c>
      <c r="G1269" s="242" t="s">
        <v>4965</v>
      </c>
      <c r="H1269" s="236"/>
      <c r="I1269" s="7"/>
      <c r="J1269" s="237" t="s">
        <v>4582</v>
      </c>
      <c r="K1269" s="238"/>
      <c r="L1269" s="237"/>
      <c r="M1269" s="239"/>
      <c r="N1269" s="238"/>
      <c r="O1269" s="237"/>
      <c r="P1269" s="239"/>
      <c r="Q1269" s="238">
        <v>45110</v>
      </c>
      <c r="R1269" s="237" t="s">
        <v>4647</v>
      </c>
      <c r="S1269" s="239" t="s">
        <v>3850</v>
      </c>
      <c r="T1269" s="238"/>
      <c r="U1269" s="237"/>
      <c r="V1269" s="239"/>
      <c r="W1269" s="238">
        <v>45062</v>
      </c>
      <c r="X1269" s="237" t="s">
        <v>4584</v>
      </c>
      <c r="Y1269" s="239" t="s">
        <v>3850</v>
      </c>
      <c r="Z1269" s="238">
        <v>45030</v>
      </c>
      <c r="AA1269" s="237" t="s">
        <v>6020</v>
      </c>
      <c r="AB1269" s="255" t="s">
        <v>3897</v>
      </c>
      <c r="AC1269" s="237"/>
      <c r="AD1269" s="237"/>
      <c r="AE1269" s="239"/>
      <c r="AG1269" s="425" t="s">
        <v>6790</v>
      </c>
      <c r="AH1269" s="241" t="str">
        <f t="shared" si="139"/>
        <v>5ED6 8A70</v>
      </c>
      <c r="AI1269" s="241" t="str">
        <f t="shared" si="139"/>
        <v>5ED6 8A7F</v>
      </c>
      <c r="AJ1269" s="242" t="str">
        <f t="shared" si="136"/>
        <v>10</v>
      </c>
      <c r="AK1269" s="242" t="s">
        <v>3205</v>
      </c>
      <c r="AL1269" s="256" t="s">
        <v>5601</v>
      </c>
      <c r="AN1269" s="10" t="s">
        <v>7586</v>
      </c>
      <c r="AO1269" s="426" t="s">
        <v>6791</v>
      </c>
      <c r="AP1269" s="8" t="s">
        <v>7689</v>
      </c>
      <c r="AQ1269" s="8" t="s">
        <v>7690</v>
      </c>
      <c r="AR1269" s="1" t="str">
        <f t="shared" si="138"/>
        <v>10</v>
      </c>
      <c r="AS1269" s="9" t="s">
        <v>7691</v>
      </c>
      <c r="AT1269" s="441"/>
      <c r="AU1269" s="6" t="s">
        <v>7686</v>
      </c>
      <c r="AV1269" s="6" t="s">
        <v>3870</v>
      </c>
      <c r="AW1269" s="6"/>
      <c r="AX1269" s="244" t="s">
        <v>3859</v>
      </c>
      <c r="AY1269" s="244" t="s">
        <v>3859</v>
      </c>
      <c r="AZ1269" s="244" t="s">
        <v>3859</v>
      </c>
      <c r="BA1269" s="244" t="s">
        <v>3859</v>
      </c>
      <c r="BB1269" s="244" t="s">
        <v>3859</v>
      </c>
      <c r="BC1269" s="245" t="s">
        <v>3859</v>
      </c>
      <c r="BD1269" s="244" t="s">
        <v>3859</v>
      </c>
      <c r="BE1269" s="244" t="s">
        <v>3859</v>
      </c>
      <c r="BF1269" s="244" t="s">
        <v>3859</v>
      </c>
      <c r="BG1269" s="244" t="s">
        <v>3859</v>
      </c>
      <c r="BH1269" s="244" t="s">
        <v>3859</v>
      </c>
      <c r="BI1269" s="244" t="s">
        <v>3859</v>
      </c>
      <c r="BJ1269" s="244" t="s">
        <v>3859</v>
      </c>
      <c r="BK1269" s="244" t="s">
        <v>3859</v>
      </c>
      <c r="BL1269" s="244" t="s">
        <v>3859</v>
      </c>
      <c r="BM1269" s="244" t="s">
        <v>4007</v>
      </c>
      <c r="BN1269" s="342"/>
      <c r="BO1269" s="9"/>
      <c r="BP1269" s="201" t="s">
        <v>3859</v>
      </c>
      <c r="BQ1269" s="247" t="s">
        <v>4285</v>
      </c>
      <c r="BR1269" s="251">
        <v>44809</v>
      </c>
      <c r="BS1269" s="247" t="s">
        <v>68</v>
      </c>
      <c r="BT1269" s="251" t="s">
        <v>3204</v>
      </c>
      <c r="BU1269" s="251">
        <v>44817</v>
      </c>
      <c r="BV1269" s="247" t="s">
        <v>4286</v>
      </c>
      <c r="BW1269" s="247" t="s">
        <v>3850</v>
      </c>
    </row>
    <row r="1270" spans="1:75" s="3" customFormat="1" ht="16">
      <c r="A1270" s="201"/>
      <c r="B1270" s="462" t="s">
        <v>7544</v>
      </c>
      <c r="C1270" s="233" t="s">
        <v>6567</v>
      </c>
      <c r="D1270" s="241" t="s">
        <v>10616</v>
      </c>
      <c r="E1270" s="241" t="s">
        <v>12088</v>
      </c>
      <c r="F1270" s="242" t="str">
        <f t="shared" si="137"/>
        <v>3C0</v>
      </c>
      <c r="G1270" s="242" t="s">
        <v>3205</v>
      </c>
      <c r="H1270" s="236"/>
      <c r="I1270" s="7"/>
      <c r="J1270" s="237"/>
      <c r="K1270" s="237"/>
      <c r="L1270" s="237"/>
      <c r="M1270" s="239"/>
      <c r="N1270" s="237"/>
      <c r="O1270" s="237"/>
      <c r="P1270" s="239"/>
      <c r="Q1270" s="237"/>
      <c r="R1270" s="237"/>
      <c r="S1270" s="239"/>
      <c r="T1270" s="237"/>
      <c r="U1270" s="237"/>
      <c r="V1270" s="239"/>
      <c r="W1270" s="237"/>
      <c r="X1270" s="237"/>
      <c r="Y1270" s="239"/>
      <c r="Z1270" s="237"/>
      <c r="AA1270" s="237"/>
      <c r="AB1270" s="239"/>
      <c r="AC1270" s="237"/>
      <c r="AD1270" s="237"/>
      <c r="AE1270" s="239"/>
      <c r="AG1270" s="425" t="s">
        <v>6790</v>
      </c>
      <c r="AH1270" s="241" t="str">
        <f t="shared" si="139"/>
        <v>5ED6 8A80</v>
      </c>
      <c r="AI1270" s="241" t="str">
        <f t="shared" si="139"/>
        <v>5ED6 8A9F</v>
      </c>
      <c r="AJ1270" s="242" t="str">
        <f t="shared" si="136"/>
        <v>20</v>
      </c>
      <c r="AK1270" s="254" t="s">
        <v>3205</v>
      </c>
      <c r="AL1270" s="256"/>
      <c r="AO1270" s="426" t="s">
        <v>6791</v>
      </c>
      <c r="AP1270" s="8" t="s">
        <v>7692</v>
      </c>
      <c r="AQ1270" s="8" t="s">
        <v>7693</v>
      </c>
      <c r="AR1270" s="1" t="str">
        <f t="shared" si="138"/>
        <v>20</v>
      </c>
      <c r="AS1270" s="1" t="s">
        <v>3855</v>
      </c>
      <c r="AT1270" s="441"/>
      <c r="AU1270" s="1" t="s">
        <v>3856</v>
      </c>
      <c r="AV1270" s="6"/>
      <c r="AW1270" s="6"/>
      <c r="AX1270" s="244" t="s">
        <v>3857</v>
      </c>
      <c r="AY1270" s="244" t="s">
        <v>3857</v>
      </c>
      <c r="AZ1270" s="244" t="s">
        <v>3857</v>
      </c>
      <c r="BA1270" s="244" t="s">
        <v>3857</v>
      </c>
      <c r="BB1270" s="244" t="s">
        <v>3857</v>
      </c>
      <c r="BC1270" s="245" t="s">
        <v>3858</v>
      </c>
      <c r="BD1270" s="244" t="s">
        <v>3857</v>
      </c>
      <c r="BE1270" s="244" t="s">
        <v>3857</v>
      </c>
      <c r="BF1270" s="244" t="s">
        <v>3857</v>
      </c>
      <c r="BG1270" s="244" t="s">
        <v>3857</v>
      </c>
      <c r="BH1270" s="244" t="s">
        <v>3857</v>
      </c>
      <c r="BI1270" s="244" t="s">
        <v>3857</v>
      </c>
      <c r="BJ1270" s="244" t="s">
        <v>3857</v>
      </c>
      <c r="BK1270" s="244" t="s">
        <v>3857</v>
      </c>
      <c r="BL1270" s="244" t="s">
        <v>3857</v>
      </c>
      <c r="BM1270" s="244" t="s">
        <v>3857</v>
      </c>
      <c r="BN1270" s="342"/>
      <c r="BO1270" s="9"/>
      <c r="BP1270" s="201" t="s">
        <v>3859</v>
      </c>
      <c r="BQ1270" s="247"/>
      <c r="BR1270" s="247"/>
      <c r="BS1270" s="247"/>
      <c r="BT1270" s="247"/>
      <c r="BU1270" s="247"/>
      <c r="BV1270" s="247"/>
      <c r="BW1270" s="247"/>
    </row>
    <row r="1271" spans="1:75" s="3" customFormat="1" ht="16">
      <c r="A1271" s="201"/>
      <c r="B1271" s="462" t="s">
        <v>7544</v>
      </c>
      <c r="C1271" s="233" t="s">
        <v>6567</v>
      </c>
      <c r="D1271" s="241" t="s">
        <v>10617</v>
      </c>
      <c r="E1271" s="241" t="s">
        <v>12089</v>
      </c>
      <c r="F1271" s="242" t="str">
        <f t="shared" si="137"/>
        <v>40</v>
      </c>
      <c r="G1271" s="242" t="s">
        <v>4972</v>
      </c>
      <c r="H1271" s="236"/>
      <c r="I1271" s="7"/>
      <c r="J1271" s="237" t="s">
        <v>4582</v>
      </c>
      <c r="K1271" s="238"/>
      <c r="L1271" s="237"/>
      <c r="M1271" s="239"/>
      <c r="N1271" s="238"/>
      <c r="O1271" s="237"/>
      <c r="P1271" s="239"/>
      <c r="Q1271" s="238">
        <v>45110</v>
      </c>
      <c r="R1271" s="237" t="s">
        <v>4647</v>
      </c>
      <c r="S1271" s="239" t="s">
        <v>3850</v>
      </c>
      <c r="T1271" s="238"/>
      <c r="U1271" s="237"/>
      <c r="V1271" s="239"/>
      <c r="W1271" s="238">
        <v>45062</v>
      </c>
      <c r="X1271" s="237" t="s">
        <v>4584</v>
      </c>
      <c r="Y1271" s="239" t="s">
        <v>3850</v>
      </c>
      <c r="Z1271" s="238">
        <v>45030</v>
      </c>
      <c r="AA1271" s="237" t="s">
        <v>6020</v>
      </c>
      <c r="AB1271" s="255" t="s">
        <v>3897</v>
      </c>
      <c r="AC1271" s="237"/>
      <c r="AD1271" s="237"/>
      <c r="AE1271" s="239"/>
      <c r="AG1271" s="425" t="s">
        <v>6790</v>
      </c>
      <c r="AH1271" s="241" t="str">
        <f t="shared" si="139"/>
        <v>5ED6 8AA0</v>
      </c>
      <c r="AI1271" s="241" t="str">
        <f t="shared" si="139"/>
        <v>5ED6 8AAF</v>
      </c>
      <c r="AJ1271" s="242" t="str">
        <f t="shared" si="136"/>
        <v>10</v>
      </c>
      <c r="AK1271" s="242" t="s">
        <v>3205</v>
      </c>
      <c r="AL1271" s="256" t="s">
        <v>5601</v>
      </c>
      <c r="AN1271" s="10" t="s">
        <v>7586</v>
      </c>
      <c r="AO1271" s="426" t="s">
        <v>6791</v>
      </c>
      <c r="AP1271" s="8" t="s">
        <v>7694</v>
      </c>
      <c r="AQ1271" s="8" t="s">
        <v>7695</v>
      </c>
      <c r="AR1271" s="1" t="str">
        <f t="shared" si="138"/>
        <v>10</v>
      </c>
      <c r="AS1271" s="9" t="s">
        <v>7696</v>
      </c>
      <c r="AT1271" s="441"/>
      <c r="AU1271" s="6" t="s">
        <v>7686</v>
      </c>
      <c r="AV1271" s="282" t="s">
        <v>4271</v>
      </c>
      <c r="AW1271" s="9"/>
      <c r="AX1271" s="244" t="s">
        <v>3859</v>
      </c>
      <c r="AY1271" s="244" t="s">
        <v>3859</v>
      </c>
      <c r="AZ1271" s="244" t="s">
        <v>3859</v>
      </c>
      <c r="BA1271" s="244" t="s">
        <v>3859</v>
      </c>
      <c r="BB1271" s="244" t="s">
        <v>3859</v>
      </c>
      <c r="BC1271" s="245" t="s">
        <v>3859</v>
      </c>
      <c r="BD1271" s="244" t="s">
        <v>3859</v>
      </c>
      <c r="BE1271" s="244" t="s">
        <v>3859</v>
      </c>
      <c r="BF1271" s="244" t="s">
        <v>3859</v>
      </c>
      <c r="BG1271" s="244" t="s">
        <v>3859</v>
      </c>
      <c r="BH1271" s="244" t="s">
        <v>3859</v>
      </c>
      <c r="BI1271" s="244" t="s">
        <v>3859</v>
      </c>
      <c r="BJ1271" s="244" t="s">
        <v>3859</v>
      </c>
      <c r="BK1271" s="244" t="s">
        <v>3859</v>
      </c>
      <c r="BL1271" s="244" t="s">
        <v>3859</v>
      </c>
      <c r="BM1271" s="244" t="s">
        <v>4007</v>
      </c>
      <c r="BN1271" s="342"/>
      <c r="BO1271" s="9"/>
      <c r="BP1271" s="201" t="s">
        <v>3859</v>
      </c>
      <c r="BQ1271" s="247" t="s">
        <v>4285</v>
      </c>
      <c r="BR1271" s="251">
        <v>44809</v>
      </c>
      <c r="BS1271" s="247" t="s">
        <v>68</v>
      </c>
      <c r="BT1271" s="251" t="s">
        <v>3204</v>
      </c>
      <c r="BU1271" s="251">
        <v>44817</v>
      </c>
      <c r="BV1271" s="247" t="s">
        <v>4286</v>
      </c>
      <c r="BW1271" s="247" t="s">
        <v>3850</v>
      </c>
    </row>
    <row r="1272" spans="1:75" s="3" customFormat="1" ht="16">
      <c r="A1272" s="201"/>
      <c r="B1272" s="462" t="s">
        <v>7544</v>
      </c>
      <c r="C1272" s="233" t="s">
        <v>6567</v>
      </c>
      <c r="D1272" s="241" t="s">
        <v>10618</v>
      </c>
      <c r="E1272" s="241" t="s">
        <v>12090</v>
      </c>
      <c r="F1272" s="242" t="str">
        <f t="shared" si="137"/>
        <v>3C0</v>
      </c>
      <c r="G1272" s="242" t="s">
        <v>3205</v>
      </c>
      <c r="H1272" s="236"/>
      <c r="I1272" s="7"/>
      <c r="J1272" s="237"/>
      <c r="K1272" s="237"/>
      <c r="L1272" s="237"/>
      <c r="M1272" s="239"/>
      <c r="N1272" s="237"/>
      <c r="O1272" s="237"/>
      <c r="P1272" s="239"/>
      <c r="Q1272" s="237"/>
      <c r="R1272" s="237"/>
      <c r="S1272" s="239"/>
      <c r="T1272" s="237"/>
      <c r="U1272" s="237"/>
      <c r="V1272" s="239"/>
      <c r="W1272" s="237"/>
      <c r="X1272" s="237"/>
      <c r="Y1272" s="239"/>
      <c r="Z1272" s="237"/>
      <c r="AA1272" s="237"/>
      <c r="AB1272" s="239"/>
      <c r="AC1272" s="237"/>
      <c r="AD1272" s="237"/>
      <c r="AE1272" s="239"/>
      <c r="AG1272" s="425" t="s">
        <v>6790</v>
      </c>
      <c r="AH1272" s="241" t="str">
        <f t="shared" si="139"/>
        <v>5ED6 8AB0</v>
      </c>
      <c r="AI1272" s="241" t="str">
        <f t="shared" si="139"/>
        <v>5ED6 8ACF</v>
      </c>
      <c r="AJ1272" s="242" t="str">
        <f t="shared" si="136"/>
        <v>20</v>
      </c>
      <c r="AK1272" s="254" t="s">
        <v>3205</v>
      </c>
      <c r="AL1272" s="256"/>
      <c r="AO1272" s="426" t="s">
        <v>6791</v>
      </c>
      <c r="AP1272" s="8" t="s">
        <v>7697</v>
      </c>
      <c r="AQ1272" s="8" t="s">
        <v>7698</v>
      </c>
      <c r="AR1272" s="1" t="str">
        <f t="shared" si="138"/>
        <v>20</v>
      </c>
      <c r="AS1272" s="1" t="s">
        <v>3855</v>
      </c>
      <c r="AT1272" s="441"/>
      <c r="AU1272" s="1" t="s">
        <v>3856</v>
      </c>
      <c r="AV1272" s="9"/>
      <c r="AW1272" s="9"/>
      <c r="AX1272" s="244" t="s">
        <v>3857</v>
      </c>
      <c r="AY1272" s="244" t="s">
        <v>3857</v>
      </c>
      <c r="AZ1272" s="244" t="s">
        <v>3857</v>
      </c>
      <c r="BA1272" s="244" t="s">
        <v>3857</v>
      </c>
      <c r="BB1272" s="244" t="s">
        <v>3857</v>
      </c>
      <c r="BC1272" s="245" t="s">
        <v>3858</v>
      </c>
      <c r="BD1272" s="244" t="s">
        <v>3857</v>
      </c>
      <c r="BE1272" s="244" t="s">
        <v>3857</v>
      </c>
      <c r="BF1272" s="244" t="s">
        <v>3857</v>
      </c>
      <c r="BG1272" s="244" t="s">
        <v>3857</v>
      </c>
      <c r="BH1272" s="244" t="s">
        <v>3857</v>
      </c>
      <c r="BI1272" s="244" t="s">
        <v>3857</v>
      </c>
      <c r="BJ1272" s="244" t="s">
        <v>3857</v>
      </c>
      <c r="BK1272" s="244" t="s">
        <v>3857</v>
      </c>
      <c r="BL1272" s="244" t="s">
        <v>3857</v>
      </c>
      <c r="BM1272" s="244" t="s">
        <v>3857</v>
      </c>
      <c r="BN1272" s="342"/>
      <c r="BO1272" s="9"/>
      <c r="BP1272" s="201" t="s">
        <v>3859</v>
      </c>
      <c r="BQ1272" s="247"/>
      <c r="BR1272" s="247"/>
      <c r="BS1272" s="247"/>
      <c r="BT1272" s="247"/>
      <c r="BU1272" s="247"/>
      <c r="BV1272" s="247"/>
      <c r="BW1272" s="247"/>
    </row>
    <row r="1273" spans="1:75" s="3" customFormat="1" ht="16">
      <c r="A1273" s="201"/>
      <c r="B1273" s="462" t="s">
        <v>7544</v>
      </c>
      <c r="C1273" s="233" t="s">
        <v>6567</v>
      </c>
      <c r="D1273" s="241" t="s">
        <v>10619</v>
      </c>
      <c r="E1273" s="241" t="s">
        <v>12091</v>
      </c>
      <c r="F1273" s="242" t="str">
        <f t="shared" si="137"/>
        <v>40</v>
      </c>
      <c r="G1273" s="242" t="s">
        <v>4979</v>
      </c>
      <c r="H1273" s="236"/>
      <c r="I1273" s="7"/>
      <c r="J1273" s="237" t="s">
        <v>4582</v>
      </c>
      <c r="K1273" s="238"/>
      <c r="L1273" s="237"/>
      <c r="M1273" s="239"/>
      <c r="N1273" s="238"/>
      <c r="O1273" s="237"/>
      <c r="P1273" s="239"/>
      <c r="Q1273" s="238">
        <v>45110</v>
      </c>
      <c r="R1273" s="237" t="s">
        <v>4647</v>
      </c>
      <c r="S1273" s="239" t="s">
        <v>3850</v>
      </c>
      <c r="T1273" s="238"/>
      <c r="U1273" s="237"/>
      <c r="V1273" s="239"/>
      <c r="W1273" s="238">
        <v>45062</v>
      </c>
      <c r="X1273" s="237" t="s">
        <v>4584</v>
      </c>
      <c r="Y1273" s="239" t="s">
        <v>3850</v>
      </c>
      <c r="Z1273" s="238">
        <v>45030</v>
      </c>
      <c r="AA1273" s="237" t="s">
        <v>6020</v>
      </c>
      <c r="AB1273" s="255" t="s">
        <v>3897</v>
      </c>
      <c r="AC1273" s="238"/>
      <c r="AD1273" s="237"/>
      <c r="AE1273" s="239"/>
      <c r="AG1273" s="425" t="s">
        <v>6790</v>
      </c>
      <c r="AH1273" s="241" t="str">
        <f t="shared" si="139"/>
        <v>5ED6 8AD0</v>
      </c>
      <c r="AI1273" s="241" t="str">
        <f t="shared" si="139"/>
        <v>5ED6 8ADF</v>
      </c>
      <c r="AJ1273" s="242" t="str">
        <f t="shared" si="136"/>
        <v>10</v>
      </c>
      <c r="AK1273" s="242" t="s">
        <v>3205</v>
      </c>
      <c r="AL1273" s="256" t="s">
        <v>5601</v>
      </c>
      <c r="AN1273" s="10" t="s">
        <v>7586</v>
      </c>
      <c r="AO1273" s="426" t="s">
        <v>6791</v>
      </c>
      <c r="AP1273" s="8" t="s">
        <v>7699</v>
      </c>
      <c r="AQ1273" s="8" t="s">
        <v>7700</v>
      </c>
      <c r="AR1273" s="1" t="str">
        <f t="shared" si="138"/>
        <v>10</v>
      </c>
      <c r="AS1273" s="9" t="s">
        <v>7701</v>
      </c>
      <c r="AT1273" s="441"/>
      <c r="AU1273" s="6" t="s">
        <v>7686</v>
      </c>
      <c r="AV1273" s="6" t="s">
        <v>3870</v>
      </c>
      <c r="AW1273" s="6"/>
      <c r="AX1273" s="244" t="s">
        <v>3859</v>
      </c>
      <c r="AY1273" s="244" t="s">
        <v>3859</v>
      </c>
      <c r="AZ1273" s="244" t="s">
        <v>3859</v>
      </c>
      <c r="BA1273" s="244" t="s">
        <v>3859</v>
      </c>
      <c r="BB1273" s="244" t="s">
        <v>3859</v>
      </c>
      <c r="BC1273" s="245" t="s">
        <v>3859</v>
      </c>
      <c r="BD1273" s="244" t="s">
        <v>3859</v>
      </c>
      <c r="BE1273" s="244" t="s">
        <v>3859</v>
      </c>
      <c r="BF1273" s="244" t="s">
        <v>3859</v>
      </c>
      <c r="BG1273" s="244" t="s">
        <v>3859</v>
      </c>
      <c r="BH1273" s="244" t="s">
        <v>3859</v>
      </c>
      <c r="BI1273" s="244" t="s">
        <v>3859</v>
      </c>
      <c r="BJ1273" s="244" t="s">
        <v>3859</v>
      </c>
      <c r="BK1273" s="244" t="s">
        <v>3859</v>
      </c>
      <c r="BL1273" s="244" t="s">
        <v>3859</v>
      </c>
      <c r="BM1273" s="244" t="s">
        <v>4007</v>
      </c>
      <c r="BN1273" s="342"/>
      <c r="BO1273" s="9"/>
      <c r="BP1273" s="201" t="s">
        <v>3859</v>
      </c>
      <c r="BQ1273" s="247" t="s">
        <v>4285</v>
      </c>
      <c r="BR1273" s="251">
        <v>44809</v>
      </c>
      <c r="BS1273" s="247" t="s">
        <v>68</v>
      </c>
      <c r="BT1273" s="251" t="s">
        <v>3204</v>
      </c>
      <c r="BU1273" s="251">
        <v>44817</v>
      </c>
      <c r="BV1273" s="247" t="s">
        <v>4286</v>
      </c>
      <c r="BW1273" s="247" t="s">
        <v>3850</v>
      </c>
    </row>
    <row r="1274" spans="1:75" s="3" customFormat="1" ht="16">
      <c r="A1274" s="201"/>
      <c r="B1274" s="462" t="s">
        <v>7544</v>
      </c>
      <c r="C1274" s="233" t="s">
        <v>6567</v>
      </c>
      <c r="D1274" s="241" t="s">
        <v>10620</v>
      </c>
      <c r="E1274" s="241" t="s">
        <v>12092</v>
      </c>
      <c r="F1274" s="242" t="str">
        <f t="shared" si="137"/>
        <v>3C0</v>
      </c>
      <c r="G1274" s="242" t="s">
        <v>3205</v>
      </c>
      <c r="H1274" s="236"/>
      <c r="I1274" s="7"/>
      <c r="J1274" s="237"/>
      <c r="K1274" s="237"/>
      <c r="L1274" s="237"/>
      <c r="M1274" s="239"/>
      <c r="N1274" s="237"/>
      <c r="O1274" s="237"/>
      <c r="P1274" s="239"/>
      <c r="Q1274" s="237"/>
      <c r="R1274" s="237"/>
      <c r="S1274" s="239"/>
      <c r="T1274" s="237"/>
      <c r="U1274" s="237"/>
      <c r="V1274" s="239"/>
      <c r="W1274" s="237"/>
      <c r="X1274" s="237"/>
      <c r="Y1274" s="239"/>
      <c r="Z1274" s="237"/>
      <c r="AA1274" s="237"/>
      <c r="AB1274" s="239"/>
      <c r="AC1274" s="237"/>
      <c r="AD1274" s="237"/>
      <c r="AE1274" s="239"/>
      <c r="AG1274" s="425" t="s">
        <v>6790</v>
      </c>
      <c r="AH1274" s="241" t="str">
        <f t="shared" si="139"/>
        <v>5ED6 8AE0</v>
      </c>
      <c r="AI1274" s="241" t="str">
        <f t="shared" si="139"/>
        <v>5ED6 8AFF</v>
      </c>
      <c r="AJ1274" s="242" t="str">
        <f t="shared" si="136"/>
        <v>20</v>
      </c>
      <c r="AK1274" s="254" t="s">
        <v>3205</v>
      </c>
      <c r="AL1274" s="256"/>
      <c r="AO1274" s="426" t="s">
        <v>6791</v>
      </c>
      <c r="AP1274" s="8" t="s">
        <v>7702</v>
      </c>
      <c r="AQ1274" s="8" t="s">
        <v>7703</v>
      </c>
      <c r="AR1274" s="1" t="str">
        <f t="shared" si="138"/>
        <v>20</v>
      </c>
      <c r="AS1274" s="1" t="s">
        <v>3855</v>
      </c>
      <c r="AT1274" s="441"/>
      <c r="AU1274" s="1" t="s">
        <v>3856</v>
      </c>
      <c r="AV1274" s="6"/>
      <c r="AW1274" s="6"/>
      <c r="AX1274" s="244" t="s">
        <v>3857</v>
      </c>
      <c r="AY1274" s="244" t="s">
        <v>3857</v>
      </c>
      <c r="AZ1274" s="244" t="s">
        <v>3857</v>
      </c>
      <c r="BA1274" s="244" t="s">
        <v>3857</v>
      </c>
      <c r="BB1274" s="244" t="s">
        <v>3857</v>
      </c>
      <c r="BC1274" s="245" t="s">
        <v>3858</v>
      </c>
      <c r="BD1274" s="244" t="s">
        <v>3857</v>
      </c>
      <c r="BE1274" s="244" t="s">
        <v>3857</v>
      </c>
      <c r="BF1274" s="244" t="s">
        <v>3857</v>
      </c>
      <c r="BG1274" s="244" t="s">
        <v>3857</v>
      </c>
      <c r="BH1274" s="244" t="s">
        <v>3857</v>
      </c>
      <c r="BI1274" s="244" t="s">
        <v>3857</v>
      </c>
      <c r="BJ1274" s="244" t="s">
        <v>3857</v>
      </c>
      <c r="BK1274" s="244" t="s">
        <v>3857</v>
      </c>
      <c r="BL1274" s="244" t="s">
        <v>3857</v>
      </c>
      <c r="BM1274" s="244" t="s">
        <v>3857</v>
      </c>
      <c r="BN1274" s="342"/>
      <c r="BO1274" s="9"/>
      <c r="BP1274" s="201" t="s">
        <v>3859</v>
      </c>
      <c r="BQ1274" s="247"/>
      <c r="BR1274" s="247"/>
      <c r="BS1274" s="247"/>
      <c r="BT1274" s="247"/>
      <c r="BU1274" s="247"/>
      <c r="BV1274" s="247"/>
      <c r="BW1274" s="247"/>
    </row>
    <row r="1275" spans="1:75" s="3" customFormat="1" ht="16">
      <c r="A1275" s="201"/>
      <c r="B1275" s="462" t="s">
        <v>7544</v>
      </c>
      <c r="C1275" s="233" t="s">
        <v>6567</v>
      </c>
      <c r="D1275" s="241" t="s">
        <v>10621</v>
      </c>
      <c r="E1275" s="241" t="s">
        <v>12093</v>
      </c>
      <c r="F1275" s="242" t="str">
        <f t="shared" si="137"/>
        <v>40</v>
      </c>
      <c r="G1275" s="242" t="s">
        <v>4986</v>
      </c>
      <c r="H1275" s="236"/>
      <c r="I1275" s="7"/>
      <c r="J1275" s="237" t="s">
        <v>4582</v>
      </c>
      <c r="K1275" s="238"/>
      <c r="L1275" s="237"/>
      <c r="M1275" s="239"/>
      <c r="N1275" s="238"/>
      <c r="O1275" s="237"/>
      <c r="P1275" s="239"/>
      <c r="Q1275" s="238">
        <v>45110</v>
      </c>
      <c r="R1275" s="237" t="s">
        <v>4647</v>
      </c>
      <c r="S1275" s="239" t="s">
        <v>3850</v>
      </c>
      <c r="T1275" s="238"/>
      <c r="U1275" s="237"/>
      <c r="V1275" s="239"/>
      <c r="W1275" s="238">
        <v>45062</v>
      </c>
      <c r="X1275" s="237" t="s">
        <v>4584</v>
      </c>
      <c r="Y1275" s="239" t="s">
        <v>3850</v>
      </c>
      <c r="Z1275" s="238">
        <v>45030</v>
      </c>
      <c r="AA1275" s="237" t="s">
        <v>6020</v>
      </c>
      <c r="AB1275" s="255" t="s">
        <v>3897</v>
      </c>
      <c r="AC1275" s="237"/>
      <c r="AD1275" s="237"/>
      <c r="AE1275" s="239"/>
      <c r="AG1275" s="425" t="s">
        <v>6790</v>
      </c>
      <c r="AH1275" s="241" t="str">
        <f t="shared" si="139"/>
        <v>5ED6 8B00</v>
      </c>
      <c r="AI1275" s="241" t="str">
        <f t="shared" si="139"/>
        <v>5ED6 8B1F</v>
      </c>
      <c r="AJ1275" s="242" t="str">
        <f t="shared" si="136"/>
        <v>20</v>
      </c>
      <c r="AK1275" s="242" t="s">
        <v>3205</v>
      </c>
      <c r="AL1275" s="256"/>
      <c r="AO1275" s="426" t="s">
        <v>6791</v>
      </c>
      <c r="AP1275" s="8" t="s">
        <v>7704</v>
      </c>
      <c r="AQ1275" s="8" t="s">
        <v>7705</v>
      </c>
      <c r="AR1275" s="1" t="str">
        <f t="shared" si="138"/>
        <v>20</v>
      </c>
      <c r="AS1275" s="9" t="s">
        <v>7706</v>
      </c>
      <c r="AT1275" s="441"/>
      <c r="AU1275" s="9" t="s">
        <v>7707</v>
      </c>
      <c r="AV1275" s="282" t="s">
        <v>4271</v>
      </c>
      <c r="AW1275" s="9"/>
      <c r="AX1275" s="244" t="s">
        <v>3859</v>
      </c>
      <c r="AY1275" s="244" t="s">
        <v>3859</v>
      </c>
      <c r="AZ1275" s="244" t="s">
        <v>3859</v>
      </c>
      <c r="BA1275" s="244" t="s">
        <v>4007</v>
      </c>
      <c r="BB1275" s="244" t="s">
        <v>4007</v>
      </c>
      <c r="BC1275" s="245" t="s">
        <v>3858</v>
      </c>
      <c r="BD1275" s="244" t="s">
        <v>3857</v>
      </c>
      <c r="BE1275" s="244" t="s">
        <v>3857</v>
      </c>
      <c r="BF1275" s="244" t="s">
        <v>3857</v>
      </c>
      <c r="BG1275" s="244" t="s">
        <v>3857</v>
      </c>
      <c r="BH1275" s="244" t="s">
        <v>3857</v>
      </c>
      <c r="BI1275" s="244" t="s">
        <v>3857</v>
      </c>
      <c r="BJ1275" s="244" t="s">
        <v>3857</v>
      </c>
      <c r="BK1275" s="244" t="s">
        <v>3857</v>
      </c>
      <c r="BL1275" s="244" t="s">
        <v>3857</v>
      </c>
      <c r="BM1275" s="244" t="s">
        <v>3857</v>
      </c>
      <c r="BN1275" s="342"/>
      <c r="BO1275" s="9"/>
      <c r="BP1275" s="201" t="s">
        <v>3859</v>
      </c>
      <c r="BQ1275" s="247" t="s">
        <v>3921</v>
      </c>
      <c r="BR1275" s="251">
        <v>44812</v>
      </c>
      <c r="BS1275" s="247" t="s">
        <v>3228</v>
      </c>
      <c r="BT1275" s="251" t="s">
        <v>3204</v>
      </c>
      <c r="BU1275" s="251">
        <v>44817</v>
      </c>
      <c r="BV1275" s="247" t="s">
        <v>4286</v>
      </c>
      <c r="BW1275" s="247" t="s">
        <v>3850</v>
      </c>
    </row>
    <row r="1276" spans="1:75" s="3" customFormat="1" ht="16">
      <c r="A1276" s="201"/>
      <c r="B1276" s="462" t="s">
        <v>7544</v>
      </c>
      <c r="C1276" s="233" t="s">
        <v>6567</v>
      </c>
      <c r="D1276" s="241" t="s">
        <v>10622</v>
      </c>
      <c r="E1276" s="241" t="s">
        <v>12094</v>
      </c>
      <c r="F1276" s="242" t="str">
        <f t="shared" si="137"/>
        <v>3C0</v>
      </c>
      <c r="G1276" s="242" t="s">
        <v>3205</v>
      </c>
      <c r="H1276" s="236"/>
      <c r="I1276" s="7"/>
      <c r="J1276" s="237"/>
      <c r="K1276" s="237"/>
      <c r="L1276" s="237"/>
      <c r="M1276" s="239"/>
      <c r="N1276" s="237"/>
      <c r="O1276" s="237"/>
      <c r="P1276" s="239"/>
      <c r="Q1276" s="237"/>
      <c r="R1276" s="237"/>
      <c r="S1276" s="239"/>
      <c r="T1276" s="237"/>
      <c r="U1276" s="237"/>
      <c r="V1276" s="239"/>
      <c r="W1276" s="237"/>
      <c r="X1276" s="237"/>
      <c r="Y1276" s="239"/>
      <c r="Z1276" s="237"/>
      <c r="AA1276" s="237"/>
      <c r="AB1276" s="239"/>
      <c r="AC1276" s="237"/>
      <c r="AD1276" s="237"/>
      <c r="AE1276" s="239"/>
      <c r="AG1276" s="425" t="s">
        <v>6790</v>
      </c>
      <c r="AH1276" s="241" t="str">
        <f t="shared" si="139"/>
        <v>5ED6 8B20</v>
      </c>
      <c r="AI1276" s="241" t="str">
        <f t="shared" si="139"/>
        <v>5ED6 8B3F</v>
      </c>
      <c r="AJ1276" s="242" t="str">
        <f t="shared" si="136"/>
        <v>20</v>
      </c>
      <c r="AK1276" s="254" t="s">
        <v>3205</v>
      </c>
      <c r="AL1276" s="256"/>
      <c r="AO1276" s="426" t="s">
        <v>6791</v>
      </c>
      <c r="AP1276" s="8" t="s">
        <v>7708</v>
      </c>
      <c r="AQ1276" s="8" t="s">
        <v>7709</v>
      </c>
      <c r="AR1276" s="1" t="str">
        <f t="shared" si="138"/>
        <v>20</v>
      </c>
      <c r="AS1276" s="1" t="s">
        <v>3855</v>
      </c>
      <c r="AT1276" s="441"/>
      <c r="AU1276" s="1" t="s">
        <v>3856</v>
      </c>
      <c r="AV1276" s="9"/>
      <c r="AW1276" s="9"/>
      <c r="AX1276" s="244" t="s">
        <v>3857</v>
      </c>
      <c r="AY1276" s="244" t="s">
        <v>3857</v>
      </c>
      <c r="AZ1276" s="244" t="s">
        <v>3857</v>
      </c>
      <c r="BA1276" s="244" t="s">
        <v>3857</v>
      </c>
      <c r="BB1276" s="244" t="s">
        <v>3857</v>
      </c>
      <c r="BC1276" s="245" t="s">
        <v>3858</v>
      </c>
      <c r="BD1276" s="244" t="s">
        <v>3857</v>
      </c>
      <c r="BE1276" s="244" t="s">
        <v>3857</v>
      </c>
      <c r="BF1276" s="244" t="s">
        <v>3857</v>
      </c>
      <c r="BG1276" s="244" t="s">
        <v>3857</v>
      </c>
      <c r="BH1276" s="244" t="s">
        <v>3857</v>
      </c>
      <c r="BI1276" s="244" t="s">
        <v>3857</v>
      </c>
      <c r="BJ1276" s="244" t="s">
        <v>3857</v>
      </c>
      <c r="BK1276" s="244" t="s">
        <v>3857</v>
      </c>
      <c r="BL1276" s="244" t="s">
        <v>3857</v>
      </c>
      <c r="BM1276" s="244" t="s">
        <v>3857</v>
      </c>
      <c r="BN1276" s="342"/>
      <c r="BO1276" s="9"/>
      <c r="BP1276" s="201" t="s">
        <v>3859</v>
      </c>
      <c r="BQ1276" s="247"/>
      <c r="BR1276" s="247"/>
      <c r="BS1276" s="247"/>
      <c r="BT1276" s="247"/>
      <c r="BU1276" s="247"/>
      <c r="BV1276" s="247"/>
      <c r="BW1276" s="247"/>
    </row>
    <row r="1277" spans="1:75" s="3" customFormat="1" ht="16">
      <c r="A1277" s="201"/>
      <c r="B1277" s="462" t="s">
        <v>7544</v>
      </c>
      <c r="C1277" s="233" t="s">
        <v>6567</v>
      </c>
      <c r="D1277" s="241" t="s">
        <v>10623</v>
      </c>
      <c r="E1277" s="241" t="s">
        <v>12095</v>
      </c>
      <c r="F1277" s="242" t="str">
        <f t="shared" si="137"/>
        <v>40</v>
      </c>
      <c r="G1277" s="242" t="s">
        <v>4993</v>
      </c>
      <c r="H1277" s="236"/>
      <c r="I1277" s="7"/>
      <c r="J1277" s="237" t="s">
        <v>4582</v>
      </c>
      <c r="K1277" s="238"/>
      <c r="L1277" s="237"/>
      <c r="M1277" s="239"/>
      <c r="N1277" s="238"/>
      <c r="O1277" s="237"/>
      <c r="P1277" s="239"/>
      <c r="Q1277" s="238">
        <v>45110</v>
      </c>
      <c r="R1277" s="237" t="s">
        <v>4647</v>
      </c>
      <c r="S1277" s="239" t="s">
        <v>3850</v>
      </c>
      <c r="T1277" s="238"/>
      <c r="U1277" s="237"/>
      <c r="V1277" s="239"/>
      <c r="W1277" s="238">
        <v>45062</v>
      </c>
      <c r="X1277" s="237" t="s">
        <v>4584</v>
      </c>
      <c r="Y1277" s="239" t="s">
        <v>3850</v>
      </c>
      <c r="Z1277" s="238">
        <v>45030</v>
      </c>
      <c r="AA1277" s="237" t="s">
        <v>6020</v>
      </c>
      <c r="AB1277" s="255" t="s">
        <v>3897</v>
      </c>
      <c r="AC1277" s="237"/>
      <c r="AD1277" s="237"/>
      <c r="AE1277" s="239"/>
      <c r="AG1277" s="425" t="s">
        <v>6790</v>
      </c>
      <c r="AH1277" s="241" t="str">
        <f t="shared" si="139"/>
        <v>5ED6 8B40</v>
      </c>
      <c r="AI1277" s="241" t="str">
        <f t="shared" si="139"/>
        <v>5ED6 8B4F</v>
      </c>
      <c r="AJ1277" s="242" t="str">
        <f t="shared" si="136"/>
        <v>10</v>
      </c>
      <c r="AK1277" s="242" t="s">
        <v>3205</v>
      </c>
      <c r="AL1277" s="256" t="s">
        <v>5601</v>
      </c>
      <c r="AN1277" s="440" t="s">
        <v>7025</v>
      </c>
      <c r="AO1277" s="426" t="s">
        <v>6791</v>
      </c>
      <c r="AP1277" s="8" t="s">
        <v>7710</v>
      </c>
      <c r="AQ1277" s="8" t="s">
        <v>7711</v>
      </c>
      <c r="AR1277" s="1" t="str">
        <f t="shared" si="138"/>
        <v>10</v>
      </c>
      <c r="AS1277" s="9" t="s">
        <v>7712</v>
      </c>
      <c r="AT1277" s="441"/>
      <c r="AU1277" s="6" t="s">
        <v>7713</v>
      </c>
      <c r="AV1277" s="6" t="s">
        <v>3870</v>
      </c>
      <c r="AW1277" s="6"/>
      <c r="AX1277" s="244" t="s">
        <v>3859</v>
      </c>
      <c r="AY1277" s="244" t="s">
        <v>3859</v>
      </c>
      <c r="AZ1277" s="244" t="s">
        <v>3859</v>
      </c>
      <c r="BA1277" s="244" t="s">
        <v>4007</v>
      </c>
      <c r="BB1277" s="244" t="s">
        <v>4007</v>
      </c>
      <c r="BC1277" s="245" t="s">
        <v>3858</v>
      </c>
      <c r="BD1277" s="244" t="s">
        <v>3857</v>
      </c>
      <c r="BE1277" s="244" t="s">
        <v>3857</v>
      </c>
      <c r="BF1277" s="244" t="s">
        <v>3857</v>
      </c>
      <c r="BG1277" s="244" t="s">
        <v>3857</v>
      </c>
      <c r="BH1277" s="244" t="s">
        <v>3857</v>
      </c>
      <c r="BI1277" s="244" t="s">
        <v>3857</v>
      </c>
      <c r="BJ1277" s="244" t="s">
        <v>3857</v>
      </c>
      <c r="BK1277" s="244" t="s">
        <v>3857</v>
      </c>
      <c r="BL1277" s="244" t="s">
        <v>3857</v>
      </c>
      <c r="BM1277" s="244" t="s">
        <v>3857</v>
      </c>
      <c r="BN1277" s="342"/>
      <c r="BO1277" s="9"/>
      <c r="BP1277" s="201" t="s">
        <v>3859</v>
      </c>
      <c r="BQ1277" s="247" t="s">
        <v>4285</v>
      </c>
      <c r="BR1277" s="251">
        <v>44809</v>
      </c>
      <c r="BS1277" s="247" t="s">
        <v>68</v>
      </c>
      <c r="BT1277" s="251" t="s">
        <v>3204</v>
      </c>
      <c r="BU1277" s="251">
        <v>44817</v>
      </c>
      <c r="BV1277" s="247" t="s">
        <v>4286</v>
      </c>
      <c r="BW1277" s="247" t="s">
        <v>3850</v>
      </c>
    </row>
    <row r="1278" spans="1:75" s="3" customFormat="1" ht="16">
      <c r="A1278" s="201"/>
      <c r="B1278" s="462" t="s">
        <v>7544</v>
      </c>
      <c r="C1278" s="233" t="s">
        <v>6567</v>
      </c>
      <c r="D1278" s="241" t="s">
        <v>10624</v>
      </c>
      <c r="E1278" s="241" t="s">
        <v>12096</v>
      </c>
      <c r="F1278" s="242" t="str">
        <f t="shared" si="137"/>
        <v>3C0</v>
      </c>
      <c r="G1278" s="242" t="s">
        <v>3205</v>
      </c>
      <c r="H1278" s="236"/>
      <c r="I1278" s="7"/>
      <c r="J1278" s="237"/>
      <c r="K1278" s="237"/>
      <c r="L1278" s="237"/>
      <c r="M1278" s="239"/>
      <c r="N1278" s="237"/>
      <c r="O1278" s="237"/>
      <c r="P1278" s="239"/>
      <c r="Q1278" s="237"/>
      <c r="R1278" s="237"/>
      <c r="S1278" s="239"/>
      <c r="T1278" s="237"/>
      <c r="U1278" s="237"/>
      <c r="V1278" s="239"/>
      <c r="W1278" s="237"/>
      <c r="X1278" s="237"/>
      <c r="Y1278" s="239"/>
      <c r="Z1278" s="237"/>
      <c r="AA1278" s="237"/>
      <c r="AB1278" s="239"/>
      <c r="AC1278" s="237"/>
      <c r="AD1278" s="237"/>
      <c r="AE1278" s="239"/>
      <c r="AG1278" s="425" t="s">
        <v>6790</v>
      </c>
      <c r="AH1278" s="241" t="str">
        <f t="shared" si="139"/>
        <v>5ED6 8B50</v>
      </c>
      <c r="AI1278" s="241" t="str">
        <f t="shared" si="139"/>
        <v>5ED6 8B6F</v>
      </c>
      <c r="AJ1278" s="242" t="str">
        <f t="shared" si="136"/>
        <v>20</v>
      </c>
      <c r="AK1278" s="254" t="s">
        <v>3205</v>
      </c>
      <c r="AL1278" s="256"/>
      <c r="AO1278" s="426" t="s">
        <v>6791</v>
      </c>
      <c r="AP1278" s="8" t="s">
        <v>7714</v>
      </c>
      <c r="AQ1278" s="8" t="s">
        <v>7715</v>
      </c>
      <c r="AR1278" s="1" t="str">
        <f t="shared" si="138"/>
        <v>20</v>
      </c>
      <c r="AS1278" s="1" t="s">
        <v>3855</v>
      </c>
      <c r="AT1278" s="441"/>
      <c r="AU1278" s="1" t="s">
        <v>3856</v>
      </c>
      <c r="AV1278" s="6"/>
      <c r="AW1278" s="6"/>
      <c r="AX1278" s="244" t="s">
        <v>3857</v>
      </c>
      <c r="AY1278" s="244" t="s">
        <v>3857</v>
      </c>
      <c r="AZ1278" s="244" t="s">
        <v>3857</v>
      </c>
      <c r="BA1278" s="244" t="s">
        <v>3857</v>
      </c>
      <c r="BB1278" s="244" t="s">
        <v>3857</v>
      </c>
      <c r="BC1278" s="245" t="s">
        <v>3858</v>
      </c>
      <c r="BD1278" s="244" t="s">
        <v>3857</v>
      </c>
      <c r="BE1278" s="244" t="s">
        <v>3857</v>
      </c>
      <c r="BF1278" s="244" t="s">
        <v>3857</v>
      </c>
      <c r="BG1278" s="244" t="s">
        <v>3857</v>
      </c>
      <c r="BH1278" s="244" t="s">
        <v>3857</v>
      </c>
      <c r="BI1278" s="244" t="s">
        <v>3857</v>
      </c>
      <c r="BJ1278" s="244" t="s">
        <v>3857</v>
      </c>
      <c r="BK1278" s="244" t="s">
        <v>3857</v>
      </c>
      <c r="BL1278" s="244" t="s">
        <v>3857</v>
      </c>
      <c r="BM1278" s="244" t="s">
        <v>3857</v>
      </c>
      <c r="BN1278" s="342"/>
      <c r="BO1278" s="9"/>
      <c r="BP1278" s="201" t="s">
        <v>3859</v>
      </c>
      <c r="BQ1278" s="247"/>
      <c r="BR1278" s="247"/>
      <c r="BS1278" s="247"/>
      <c r="BT1278" s="247"/>
      <c r="BU1278" s="247"/>
      <c r="BV1278" s="247"/>
      <c r="BW1278" s="247"/>
    </row>
    <row r="1279" spans="1:75" s="3" customFormat="1" ht="16">
      <c r="A1279" s="201"/>
      <c r="B1279" s="462" t="s">
        <v>7544</v>
      </c>
      <c r="C1279" s="233" t="s">
        <v>6567</v>
      </c>
      <c r="D1279" s="241" t="s">
        <v>10625</v>
      </c>
      <c r="E1279" s="241" t="s">
        <v>12097</v>
      </c>
      <c r="F1279" s="242" t="str">
        <f t="shared" si="137"/>
        <v>40</v>
      </c>
      <c r="G1279" s="242" t="s">
        <v>5000</v>
      </c>
      <c r="H1279" s="236"/>
      <c r="I1279" s="7"/>
      <c r="J1279" s="237" t="s">
        <v>4582</v>
      </c>
      <c r="K1279" s="238"/>
      <c r="L1279" s="237"/>
      <c r="M1279" s="239"/>
      <c r="N1279" s="238"/>
      <c r="O1279" s="237"/>
      <c r="P1279" s="239"/>
      <c r="Q1279" s="238">
        <v>45110</v>
      </c>
      <c r="R1279" s="237" t="s">
        <v>4647</v>
      </c>
      <c r="S1279" s="239" t="s">
        <v>3850</v>
      </c>
      <c r="T1279" s="238"/>
      <c r="U1279" s="237"/>
      <c r="V1279" s="239"/>
      <c r="W1279" s="238">
        <v>45062</v>
      </c>
      <c r="X1279" s="237" t="s">
        <v>4584</v>
      </c>
      <c r="Y1279" s="239" t="s">
        <v>3850</v>
      </c>
      <c r="Z1279" s="238">
        <v>45030</v>
      </c>
      <c r="AA1279" s="237" t="s">
        <v>6020</v>
      </c>
      <c r="AB1279" s="255" t="s">
        <v>3897</v>
      </c>
      <c r="AC1279" s="237"/>
      <c r="AD1279" s="237"/>
      <c r="AE1279" s="239"/>
      <c r="AG1279" s="425" t="s">
        <v>6790</v>
      </c>
      <c r="AH1279" s="241" t="str">
        <f t="shared" si="139"/>
        <v>5ED6 8B70</v>
      </c>
      <c r="AI1279" s="241" t="str">
        <f t="shared" si="139"/>
        <v>5ED6 8B7F</v>
      </c>
      <c r="AJ1279" s="242" t="str">
        <f t="shared" si="136"/>
        <v>10</v>
      </c>
      <c r="AK1279" s="242" t="s">
        <v>3205</v>
      </c>
      <c r="AL1279" s="256" t="s">
        <v>5601</v>
      </c>
      <c r="AN1279" s="440" t="s">
        <v>7025</v>
      </c>
      <c r="AO1279" s="426" t="s">
        <v>6791</v>
      </c>
      <c r="AP1279" s="8" t="s">
        <v>7716</v>
      </c>
      <c r="AQ1279" s="8" t="s">
        <v>7717</v>
      </c>
      <c r="AR1279" s="1" t="str">
        <f t="shared" si="138"/>
        <v>10</v>
      </c>
      <c r="AS1279" s="9" t="s">
        <v>7718</v>
      </c>
      <c r="AT1279" s="441"/>
      <c r="AU1279" s="6" t="s">
        <v>7713</v>
      </c>
      <c r="AV1279" s="282" t="s">
        <v>4271</v>
      </c>
      <c r="AW1279" s="9"/>
      <c r="AX1279" s="244" t="s">
        <v>3859</v>
      </c>
      <c r="AY1279" s="244" t="s">
        <v>3859</v>
      </c>
      <c r="AZ1279" s="244" t="s">
        <v>3859</v>
      </c>
      <c r="BA1279" s="244" t="s">
        <v>4007</v>
      </c>
      <c r="BB1279" s="244" t="s">
        <v>4007</v>
      </c>
      <c r="BC1279" s="245" t="s">
        <v>3858</v>
      </c>
      <c r="BD1279" s="244" t="s">
        <v>3857</v>
      </c>
      <c r="BE1279" s="244" t="s">
        <v>3857</v>
      </c>
      <c r="BF1279" s="244" t="s">
        <v>3857</v>
      </c>
      <c r="BG1279" s="244" t="s">
        <v>3857</v>
      </c>
      <c r="BH1279" s="244" t="s">
        <v>3857</v>
      </c>
      <c r="BI1279" s="244" t="s">
        <v>3857</v>
      </c>
      <c r="BJ1279" s="244" t="s">
        <v>3857</v>
      </c>
      <c r="BK1279" s="244" t="s">
        <v>3857</v>
      </c>
      <c r="BL1279" s="244" t="s">
        <v>3857</v>
      </c>
      <c r="BM1279" s="244" t="s">
        <v>3857</v>
      </c>
      <c r="BN1279" s="342"/>
      <c r="BO1279" s="9"/>
      <c r="BP1279" s="201" t="s">
        <v>3859</v>
      </c>
      <c r="BQ1279" s="247" t="s">
        <v>4285</v>
      </c>
      <c r="BR1279" s="251">
        <v>44809</v>
      </c>
      <c r="BS1279" s="247" t="s">
        <v>68</v>
      </c>
      <c r="BT1279" s="251" t="s">
        <v>3204</v>
      </c>
      <c r="BU1279" s="251">
        <v>44817</v>
      </c>
      <c r="BV1279" s="247" t="s">
        <v>4286</v>
      </c>
      <c r="BW1279" s="247" t="s">
        <v>3850</v>
      </c>
    </row>
    <row r="1280" spans="1:75" s="3" customFormat="1" ht="16">
      <c r="A1280" s="201"/>
      <c r="B1280" s="462" t="s">
        <v>7544</v>
      </c>
      <c r="C1280" s="233" t="s">
        <v>6567</v>
      </c>
      <c r="D1280" s="241" t="s">
        <v>10626</v>
      </c>
      <c r="E1280" s="241" t="s">
        <v>12098</v>
      </c>
      <c r="F1280" s="242" t="str">
        <f t="shared" si="137"/>
        <v>3C0</v>
      </c>
      <c r="G1280" s="242" t="s">
        <v>3205</v>
      </c>
      <c r="H1280" s="236"/>
      <c r="I1280" s="7"/>
      <c r="J1280" s="237"/>
      <c r="K1280" s="237"/>
      <c r="L1280" s="237"/>
      <c r="M1280" s="239"/>
      <c r="N1280" s="237"/>
      <c r="O1280" s="237"/>
      <c r="P1280" s="239"/>
      <c r="Q1280" s="237"/>
      <c r="R1280" s="237"/>
      <c r="S1280" s="239"/>
      <c r="T1280" s="237"/>
      <c r="U1280" s="237"/>
      <c r="V1280" s="239"/>
      <c r="W1280" s="237"/>
      <c r="X1280" s="237"/>
      <c r="Y1280" s="239"/>
      <c r="Z1280" s="237"/>
      <c r="AA1280" s="237"/>
      <c r="AB1280" s="239"/>
      <c r="AC1280" s="237"/>
      <c r="AD1280" s="237"/>
      <c r="AE1280" s="239"/>
      <c r="AG1280" s="425" t="s">
        <v>6790</v>
      </c>
      <c r="AH1280" s="241" t="str">
        <f t="shared" si="139"/>
        <v>5ED6 8B80</v>
      </c>
      <c r="AI1280" s="241" t="str">
        <f t="shared" si="139"/>
        <v>5ED6 8B9F</v>
      </c>
      <c r="AJ1280" s="242" t="str">
        <f t="shared" si="136"/>
        <v>20</v>
      </c>
      <c r="AK1280" s="254" t="s">
        <v>3205</v>
      </c>
      <c r="AL1280" s="256"/>
      <c r="AO1280" s="426" t="s">
        <v>6791</v>
      </c>
      <c r="AP1280" s="8" t="s">
        <v>7719</v>
      </c>
      <c r="AQ1280" s="466" t="s">
        <v>7720</v>
      </c>
      <c r="AR1280" s="1" t="str">
        <f t="shared" si="138"/>
        <v>20</v>
      </c>
      <c r="AS1280" s="1" t="s">
        <v>3855</v>
      </c>
      <c r="AT1280" s="441"/>
      <c r="AU1280" s="1" t="s">
        <v>3856</v>
      </c>
      <c r="AV1280" s="9"/>
      <c r="AW1280" s="9"/>
      <c r="AX1280" s="244" t="s">
        <v>3857</v>
      </c>
      <c r="AY1280" s="244" t="s">
        <v>3857</v>
      </c>
      <c r="AZ1280" s="244" t="s">
        <v>3857</v>
      </c>
      <c r="BA1280" s="244" t="s">
        <v>3857</v>
      </c>
      <c r="BB1280" s="244" t="s">
        <v>3857</v>
      </c>
      <c r="BC1280" s="245" t="s">
        <v>3858</v>
      </c>
      <c r="BD1280" s="244" t="s">
        <v>3857</v>
      </c>
      <c r="BE1280" s="244" t="s">
        <v>3857</v>
      </c>
      <c r="BF1280" s="244" t="s">
        <v>3857</v>
      </c>
      <c r="BG1280" s="244" t="s">
        <v>3857</v>
      </c>
      <c r="BH1280" s="244" t="s">
        <v>3857</v>
      </c>
      <c r="BI1280" s="244" t="s">
        <v>3857</v>
      </c>
      <c r="BJ1280" s="244" t="s">
        <v>3857</v>
      </c>
      <c r="BK1280" s="244" t="s">
        <v>3857</v>
      </c>
      <c r="BL1280" s="244" t="s">
        <v>3857</v>
      </c>
      <c r="BM1280" s="244" t="s">
        <v>3857</v>
      </c>
      <c r="BN1280" s="342"/>
      <c r="BO1280" s="9"/>
      <c r="BP1280" s="201" t="s">
        <v>3859</v>
      </c>
      <c r="BQ1280" s="247"/>
      <c r="BR1280" s="247"/>
      <c r="BS1280" s="247"/>
      <c r="BT1280" s="247"/>
      <c r="BU1280" s="247"/>
      <c r="BV1280" s="247"/>
      <c r="BW1280" s="247"/>
    </row>
    <row r="1281" spans="1:76" s="3" customFormat="1" ht="16">
      <c r="A1281" s="201"/>
      <c r="B1281" s="462" t="s">
        <v>7544</v>
      </c>
      <c r="C1281" s="233" t="s">
        <v>6567</v>
      </c>
      <c r="D1281" s="241" t="s">
        <v>10627</v>
      </c>
      <c r="E1281" s="241" t="s">
        <v>12099</v>
      </c>
      <c r="F1281" s="242" t="str">
        <f t="shared" si="137"/>
        <v>40</v>
      </c>
      <c r="G1281" s="242" t="s">
        <v>5007</v>
      </c>
      <c r="H1281" s="236"/>
      <c r="I1281" s="7"/>
      <c r="J1281" s="237" t="s">
        <v>4582</v>
      </c>
      <c r="K1281" s="238"/>
      <c r="L1281" s="237"/>
      <c r="M1281" s="239"/>
      <c r="N1281" s="238"/>
      <c r="O1281" s="237"/>
      <c r="P1281" s="239"/>
      <c r="Q1281" s="238">
        <v>45110</v>
      </c>
      <c r="R1281" s="237" t="s">
        <v>4647</v>
      </c>
      <c r="S1281" s="239" t="s">
        <v>3850</v>
      </c>
      <c r="T1281" s="238"/>
      <c r="U1281" s="237"/>
      <c r="V1281" s="239"/>
      <c r="W1281" s="238">
        <v>45062</v>
      </c>
      <c r="X1281" s="237" t="s">
        <v>4584</v>
      </c>
      <c r="Y1281" s="239" t="s">
        <v>3850</v>
      </c>
      <c r="Z1281" s="238">
        <v>45030</v>
      </c>
      <c r="AA1281" s="237" t="s">
        <v>6020</v>
      </c>
      <c r="AB1281" s="255" t="s">
        <v>3897</v>
      </c>
      <c r="AC1281" s="237"/>
      <c r="AD1281" s="237"/>
      <c r="AE1281" s="239"/>
      <c r="AG1281" s="425" t="s">
        <v>6790</v>
      </c>
      <c r="AH1281" s="241" t="str">
        <f t="shared" si="139"/>
        <v>5ED6 8BA0</v>
      </c>
      <c r="AI1281" s="241" t="str">
        <f t="shared" si="139"/>
        <v>5ED6 8BAF</v>
      </c>
      <c r="AJ1281" s="242" t="str">
        <f t="shared" si="136"/>
        <v>10</v>
      </c>
      <c r="AK1281" s="242" t="s">
        <v>3205</v>
      </c>
      <c r="AL1281" s="256" t="s">
        <v>5601</v>
      </c>
      <c r="AN1281" s="440" t="s">
        <v>7025</v>
      </c>
      <c r="AO1281" s="426" t="s">
        <v>6791</v>
      </c>
      <c r="AP1281" s="466" t="s">
        <v>7721</v>
      </c>
      <c r="AQ1281" s="466" t="s">
        <v>7722</v>
      </c>
      <c r="AR1281" s="1" t="str">
        <f t="shared" si="138"/>
        <v>10</v>
      </c>
      <c r="AS1281" s="9" t="s">
        <v>7723</v>
      </c>
      <c r="AT1281" s="441"/>
      <c r="AU1281" s="6" t="s">
        <v>7713</v>
      </c>
      <c r="AV1281" s="6" t="s">
        <v>3870</v>
      </c>
      <c r="AW1281" s="6"/>
      <c r="AX1281" s="244" t="s">
        <v>3859</v>
      </c>
      <c r="AY1281" s="244" t="s">
        <v>3859</v>
      </c>
      <c r="AZ1281" s="244" t="s">
        <v>3859</v>
      </c>
      <c r="BA1281" s="244" t="s">
        <v>4007</v>
      </c>
      <c r="BB1281" s="244" t="s">
        <v>4007</v>
      </c>
      <c r="BC1281" s="245" t="s">
        <v>3858</v>
      </c>
      <c r="BD1281" s="244" t="s">
        <v>3857</v>
      </c>
      <c r="BE1281" s="244" t="s">
        <v>3857</v>
      </c>
      <c r="BF1281" s="244" t="s">
        <v>3857</v>
      </c>
      <c r="BG1281" s="244" t="s">
        <v>3857</v>
      </c>
      <c r="BH1281" s="244" t="s">
        <v>3857</v>
      </c>
      <c r="BI1281" s="244" t="s">
        <v>3857</v>
      </c>
      <c r="BJ1281" s="244" t="s">
        <v>3857</v>
      </c>
      <c r="BK1281" s="244" t="s">
        <v>3857</v>
      </c>
      <c r="BL1281" s="244" t="s">
        <v>3857</v>
      </c>
      <c r="BM1281" s="244" t="s">
        <v>3857</v>
      </c>
      <c r="BN1281" s="342"/>
      <c r="BO1281" s="9"/>
      <c r="BP1281" s="201" t="s">
        <v>3859</v>
      </c>
      <c r="BQ1281" s="247" t="s">
        <v>4285</v>
      </c>
      <c r="BR1281" s="251">
        <v>44809</v>
      </c>
      <c r="BS1281" s="247" t="s">
        <v>68</v>
      </c>
      <c r="BT1281" s="251" t="s">
        <v>3204</v>
      </c>
      <c r="BU1281" s="251">
        <v>44817</v>
      </c>
      <c r="BV1281" s="247" t="s">
        <v>4286</v>
      </c>
      <c r="BW1281" s="247" t="s">
        <v>3850</v>
      </c>
    </row>
    <row r="1282" spans="1:76" s="3" customFormat="1" ht="16">
      <c r="A1282" s="201"/>
      <c r="B1282" s="462" t="s">
        <v>7544</v>
      </c>
      <c r="C1282" s="233" t="s">
        <v>6567</v>
      </c>
      <c r="D1282" s="241" t="s">
        <v>10628</v>
      </c>
      <c r="E1282" s="241" t="s">
        <v>12100</v>
      </c>
      <c r="F1282" s="242" t="str">
        <f t="shared" si="137"/>
        <v>3C0</v>
      </c>
      <c r="G1282" s="242" t="s">
        <v>3205</v>
      </c>
      <c r="H1282" s="236"/>
      <c r="I1282" s="7"/>
      <c r="J1282" s="237"/>
      <c r="K1282" s="237"/>
      <c r="L1282" s="237"/>
      <c r="M1282" s="239"/>
      <c r="N1282" s="237"/>
      <c r="O1282" s="237"/>
      <c r="P1282" s="239"/>
      <c r="Q1282" s="237"/>
      <c r="R1282" s="237"/>
      <c r="S1282" s="239"/>
      <c r="T1282" s="237"/>
      <c r="U1282" s="237"/>
      <c r="V1282" s="239"/>
      <c r="W1282" s="237"/>
      <c r="X1282" s="237"/>
      <c r="Y1282" s="239"/>
      <c r="Z1282" s="237"/>
      <c r="AA1282" s="237"/>
      <c r="AB1282" s="239"/>
      <c r="AC1282" s="237"/>
      <c r="AD1282" s="237"/>
      <c r="AE1282" s="239"/>
      <c r="AG1282" s="425" t="s">
        <v>6790</v>
      </c>
      <c r="AH1282" s="241" t="str">
        <f t="shared" si="139"/>
        <v>5ED6 8BB0</v>
      </c>
      <c r="AI1282" s="241" t="str">
        <f t="shared" si="139"/>
        <v>5ED6 8BCF</v>
      </c>
      <c r="AJ1282" s="242" t="str">
        <f t="shared" si="136"/>
        <v>20</v>
      </c>
      <c r="AK1282" s="254" t="s">
        <v>3205</v>
      </c>
      <c r="AL1282" s="256"/>
      <c r="AO1282" s="426" t="s">
        <v>6791</v>
      </c>
      <c r="AP1282" s="466" t="s">
        <v>7724</v>
      </c>
      <c r="AQ1282" s="8" t="s">
        <v>7725</v>
      </c>
      <c r="AR1282" s="1" t="str">
        <f t="shared" si="138"/>
        <v>20</v>
      </c>
      <c r="AS1282" s="1" t="s">
        <v>3855</v>
      </c>
      <c r="AT1282" s="441"/>
      <c r="AU1282" s="1" t="s">
        <v>3856</v>
      </c>
      <c r="AV1282" s="6"/>
      <c r="AW1282" s="6"/>
      <c r="AX1282" s="244" t="s">
        <v>3857</v>
      </c>
      <c r="AY1282" s="244" t="s">
        <v>3857</v>
      </c>
      <c r="AZ1282" s="244" t="s">
        <v>3857</v>
      </c>
      <c r="BA1282" s="244" t="s">
        <v>3857</v>
      </c>
      <c r="BB1282" s="244" t="s">
        <v>3857</v>
      </c>
      <c r="BC1282" s="245" t="s">
        <v>3858</v>
      </c>
      <c r="BD1282" s="244" t="s">
        <v>3857</v>
      </c>
      <c r="BE1282" s="244" t="s">
        <v>3857</v>
      </c>
      <c r="BF1282" s="244" t="s">
        <v>3857</v>
      </c>
      <c r="BG1282" s="244" t="s">
        <v>3857</v>
      </c>
      <c r="BH1282" s="244" t="s">
        <v>3857</v>
      </c>
      <c r="BI1282" s="244" t="s">
        <v>3857</v>
      </c>
      <c r="BJ1282" s="244" t="s">
        <v>3857</v>
      </c>
      <c r="BK1282" s="244" t="s">
        <v>3857</v>
      </c>
      <c r="BL1282" s="244" t="s">
        <v>3857</v>
      </c>
      <c r="BM1282" s="244" t="s">
        <v>3857</v>
      </c>
      <c r="BN1282" s="342"/>
      <c r="BO1282" s="9"/>
      <c r="BP1282" s="201" t="s">
        <v>3859</v>
      </c>
      <c r="BQ1282" s="247"/>
      <c r="BR1282" s="247"/>
      <c r="BS1282" s="247"/>
      <c r="BT1282" s="247"/>
      <c r="BU1282" s="247"/>
      <c r="BV1282" s="247"/>
      <c r="BW1282" s="247"/>
    </row>
    <row r="1283" spans="1:76" s="3" customFormat="1" ht="16">
      <c r="A1283" s="201"/>
      <c r="B1283" s="462" t="s">
        <v>7544</v>
      </c>
      <c r="C1283" s="233" t="s">
        <v>6567</v>
      </c>
      <c r="D1283" s="241" t="s">
        <v>10629</v>
      </c>
      <c r="E1283" s="241" t="s">
        <v>12101</v>
      </c>
      <c r="F1283" s="242" t="str">
        <f t="shared" si="137"/>
        <v>40</v>
      </c>
      <c r="G1283" s="242" t="s">
        <v>5014</v>
      </c>
      <c r="H1283" s="236"/>
      <c r="I1283" s="7"/>
      <c r="J1283" s="237" t="s">
        <v>4582</v>
      </c>
      <c r="K1283" s="238"/>
      <c r="L1283" s="237"/>
      <c r="M1283" s="239"/>
      <c r="N1283" s="238"/>
      <c r="O1283" s="237"/>
      <c r="P1283" s="239"/>
      <c r="Q1283" s="238">
        <v>45110</v>
      </c>
      <c r="R1283" s="237" t="s">
        <v>4647</v>
      </c>
      <c r="S1283" s="239" t="s">
        <v>3850</v>
      </c>
      <c r="T1283" s="238"/>
      <c r="U1283" s="237"/>
      <c r="V1283" s="239"/>
      <c r="W1283" s="238">
        <v>45062</v>
      </c>
      <c r="X1283" s="237" t="s">
        <v>4584</v>
      </c>
      <c r="Y1283" s="239" t="s">
        <v>3850</v>
      </c>
      <c r="Z1283" s="238">
        <v>45030</v>
      </c>
      <c r="AA1283" s="237" t="s">
        <v>6020</v>
      </c>
      <c r="AB1283" s="255" t="s">
        <v>3897</v>
      </c>
      <c r="AC1283" s="237"/>
      <c r="AD1283" s="237"/>
      <c r="AE1283" s="239"/>
      <c r="AG1283" s="425" t="s">
        <v>6790</v>
      </c>
      <c r="AH1283" s="241" t="str">
        <f t="shared" si="139"/>
        <v>5ED6 8BD0</v>
      </c>
      <c r="AI1283" s="241" t="str">
        <f t="shared" si="139"/>
        <v>5ED6 8BDF</v>
      </c>
      <c r="AJ1283" s="242" t="str">
        <f t="shared" si="136"/>
        <v>10</v>
      </c>
      <c r="AK1283" s="242" t="s">
        <v>3205</v>
      </c>
      <c r="AL1283" s="256" t="s">
        <v>5601</v>
      </c>
      <c r="AN1283" s="440" t="s">
        <v>7025</v>
      </c>
      <c r="AO1283" s="426" t="s">
        <v>6791</v>
      </c>
      <c r="AP1283" s="8" t="s">
        <v>7726</v>
      </c>
      <c r="AQ1283" s="8" t="s">
        <v>7727</v>
      </c>
      <c r="AR1283" s="1" t="str">
        <f t="shared" si="138"/>
        <v>10</v>
      </c>
      <c r="AS1283" s="9" t="s">
        <v>7728</v>
      </c>
      <c r="AT1283" s="441"/>
      <c r="AU1283" s="6" t="s">
        <v>7713</v>
      </c>
      <c r="AV1283" s="282" t="s">
        <v>4271</v>
      </c>
      <c r="AW1283" s="9"/>
      <c r="AX1283" s="244" t="s">
        <v>3859</v>
      </c>
      <c r="AY1283" s="244" t="s">
        <v>3859</v>
      </c>
      <c r="AZ1283" s="244" t="s">
        <v>3859</v>
      </c>
      <c r="BA1283" s="244" t="s">
        <v>4007</v>
      </c>
      <c r="BB1283" s="244" t="s">
        <v>4007</v>
      </c>
      <c r="BC1283" s="245" t="s">
        <v>3858</v>
      </c>
      <c r="BD1283" s="244" t="s">
        <v>3857</v>
      </c>
      <c r="BE1283" s="244" t="s">
        <v>3857</v>
      </c>
      <c r="BF1283" s="244" t="s">
        <v>3857</v>
      </c>
      <c r="BG1283" s="244" t="s">
        <v>3857</v>
      </c>
      <c r="BH1283" s="244" t="s">
        <v>3857</v>
      </c>
      <c r="BI1283" s="244" t="s">
        <v>3857</v>
      </c>
      <c r="BJ1283" s="244" t="s">
        <v>3857</v>
      </c>
      <c r="BK1283" s="244" t="s">
        <v>3857</v>
      </c>
      <c r="BL1283" s="244" t="s">
        <v>3857</v>
      </c>
      <c r="BM1283" s="244" t="s">
        <v>3857</v>
      </c>
      <c r="BN1283" s="342"/>
      <c r="BO1283" s="9"/>
      <c r="BP1283" s="201" t="s">
        <v>3859</v>
      </c>
      <c r="BQ1283" s="247" t="s">
        <v>4285</v>
      </c>
      <c r="BR1283" s="251">
        <v>44809</v>
      </c>
      <c r="BS1283" s="247" t="s">
        <v>68</v>
      </c>
      <c r="BT1283" s="251" t="s">
        <v>3204</v>
      </c>
      <c r="BU1283" s="251">
        <v>44817</v>
      </c>
      <c r="BV1283" s="247" t="s">
        <v>4286</v>
      </c>
      <c r="BW1283" s="247" t="s">
        <v>3850</v>
      </c>
    </row>
    <row r="1284" spans="1:76" s="3" customFormat="1" ht="16">
      <c r="A1284" s="201"/>
      <c r="B1284" s="462" t="s">
        <v>7544</v>
      </c>
      <c r="C1284" s="233" t="s">
        <v>6567</v>
      </c>
      <c r="D1284" s="241" t="s">
        <v>10630</v>
      </c>
      <c r="E1284" s="241" t="s">
        <v>12102</v>
      </c>
      <c r="F1284" s="242" t="str">
        <f t="shared" si="137"/>
        <v>3C0</v>
      </c>
      <c r="G1284" s="242" t="s">
        <v>3205</v>
      </c>
      <c r="H1284" s="236"/>
      <c r="I1284" s="7"/>
      <c r="J1284" s="237"/>
      <c r="K1284" s="237"/>
      <c r="L1284" s="237"/>
      <c r="M1284" s="239"/>
      <c r="N1284" s="237"/>
      <c r="O1284" s="237"/>
      <c r="P1284" s="239"/>
      <c r="Q1284" s="237"/>
      <c r="R1284" s="237"/>
      <c r="S1284" s="239"/>
      <c r="T1284" s="237"/>
      <c r="U1284" s="237"/>
      <c r="V1284" s="239"/>
      <c r="W1284" s="237"/>
      <c r="X1284" s="237"/>
      <c r="Y1284" s="239"/>
      <c r="Z1284" s="237"/>
      <c r="AA1284" s="237"/>
      <c r="AB1284" s="239"/>
      <c r="AC1284" s="237"/>
      <c r="AD1284" s="237"/>
      <c r="AE1284" s="239"/>
      <c r="AG1284" s="425" t="s">
        <v>6790</v>
      </c>
      <c r="AH1284" s="241" t="str">
        <f t="shared" si="139"/>
        <v>5ED6 8BE0</v>
      </c>
      <c r="AI1284" s="241" t="str">
        <f t="shared" si="139"/>
        <v>5ED7 5FFF</v>
      </c>
      <c r="AJ1284" s="242" t="str">
        <f t="shared" si="136"/>
        <v>D420</v>
      </c>
      <c r="AK1284" s="254" t="s">
        <v>3205</v>
      </c>
      <c r="AL1284" s="256"/>
      <c r="AN1284" s="10"/>
      <c r="AO1284" s="426" t="s">
        <v>6791</v>
      </c>
      <c r="AP1284" s="8" t="s">
        <v>7729</v>
      </c>
      <c r="AQ1284" s="8" t="s">
        <v>7730</v>
      </c>
      <c r="AR1284" s="1" t="str">
        <f t="shared" si="138"/>
        <v>D420</v>
      </c>
      <c r="AS1284" s="1" t="s">
        <v>3855</v>
      </c>
      <c r="AT1284" s="441"/>
      <c r="AU1284" s="1" t="s">
        <v>3856</v>
      </c>
      <c r="AV1284" s="6"/>
      <c r="AW1284" s="6"/>
      <c r="AX1284" s="244" t="s">
        <v>3857</v>
      </c>
      <c r="AY1284" s="244" t="s">
        <v>3857</v>
      </c>
      <c r="AZ1284" s="244" t="s">
        <v>3857</v>
      </c>
      <c r="BA1284" s="244" t="s">
        <v>3857</v>
      </c>
      <c r="BB1284" s="244" t="s">
        <v>3857</v>
      </c>
      <c r="BC1284" s="245" t="s">
        <v>3858</v>
      </c>
      <c r="BD1284" s="244" t="s">
        <v>3857</v>
      </c>
      <c r="BE1284" s="244" t="s">
        <v>3857</v>
      </c>
      <c r="BF1284" s="244" t="s">
        <v>3857</v>
      </c>
      <c r="BG1284" s="244" t="s">
        <v>3857</v>
      </c>
      <c r="BH1284" s="244" t="s">
        <v>3857</v>
      </c>
      <c r="BI1284" s="244" t="s">
        <v>3857</v>
      </c>
      <c r="BJ1284" s="244" t="s">
        <v>3857</v>
      </c>
      <c r="BK1284" s="244" t="s">
        <v>3857</v>
      </c>
      <c r="BL1284" s="244" t="s">
        <v>3857</v>
      </c>
      <c r="BM1284" s="244" t="s">
        <v>3857</v>
      </c>
      <c r="BN1284" s="342"/>
      <c r="BO1284" s="6"/>
      <c r="BP1284" s="201" t="s">
        <v>3859</v>
      </c>
      <c r="BQ1284" s="247"/>
      <c r="BR1284" s="247"/>
      <c r="BS1284" s="247"/>
      <c r="BT1284" s="247"/>
      <c r="BU1284" s="247"/>
      <c r="BV1284" s="247"/>
      <c r="BW1284" s="247"/>
    </row>
    <row r="1285" spans="1:76" s="3" customFormat="1" ht="18">
      <c r="A1285" s="201"/>
      <c r="B1285" s="462" t="s">
        <v>7544</v>
      </c>
      <c r="C1285" s="233" t="s">
        <v>6567</v>
      </c>
      <c r="D1285" s="241" t="s">
        <v>10631</v>
      </c>
      <c r="E1285" s="241" t="s">
        <v>12103</v>
      </c>
      <c r="F1285" s="242" t="str">
        <f t="shared" si="137"/>
        <v>40</v>
      </c>
      <c r="G1285" s="242" t="s">
        <v>5021</v>
      </c>
      <c r="H1285" s="236"/>
      <c r="I1285" s="7"/>
      <c r="J1285" s="237" t="s">
        <v>4582</v>
      </c>
      <c r="K1285" s="238"/>
      <c r="L1285" s="237"/>
      <c r="M1285" s="239"/>
      <c r="N1285" s="238"/>
      <c r="O1285" s="237"/>
      <c r="P1285" s="239"/>
      <c r="Q1285" s="238">
        <v>45110</v>
      </c>
      <c r="R1285" s="237" t="s">
        <v>4647</v>
      </c>
      <c r="S1285" s="239" t="s">
        <v>3850</v>
      </c>
      <c r="T1285" s="238"/>
      <c r="U1285" s="237"/>
      <c r="V1285" s="239"/>
      <c r="W1285" s="238">
        <v>45062</v>
      </c>
      <c r="X1285" s="237" t="s">
        <v>4584</v>
      </c>
      <c r="Y1285" s="239" t="s">
        <v>3850</v>
      </c>
      <c r="Z1285" s="238">
        <v>45030</v>
      </c>
      <c r="AA1285" s="237" t="s">
        <v>6020</v>
      </c>
      <c r="AB1285" s="255" t="s">
        <v>3897</v>
      </c>
      <c r="AC1285" s="237"/>
      <c r="AD1285" s="237"/>
      <c r="AE1285" s="239"/>
      <c r="AG1285" s="368" t="s">
        <v>5812</v>
      </c>
      <c r="AH1285" s="241" t="str">
        <f t="shared" si="139"/>
        <v>5ED7 6000</v>
      </c>
      <c r="AI1285" s="241" t="str">
        <f t="shared" si="139"/>
        <v>5ED7 603F</v>
      </c>
      <c r="AJ1285" s="242" t="str">
        <f t="shared" si="136"/>
        <v>40</v>
      </c>
      <c r="AK1285" s="242" t="s">
        <v>3141</v>
      </c>
      <c r="AL1285" s="256" t="s">
        <v>7731</v>
      </c>
      <c r="AN1285" s="10"/>
      <c r="AO1285" s="426" t="s">
        <v>6791</v>
      </c>
      <c r="AP1285" s="8" t="s">
        <v>7732</v>
      </c>
      <c r="AQ1285" s="289" t="s">
        <v>7733</v>
      </c>
      <c r="AR1285" s="1" t="str">
        <f t="shared" si="138"/>
        <v>40</v>
      </c>
      <c r="AS1285" s="1" t="s">
        <v>7734</v>
      </c>
      <c r="AT1285" s="441"/>
      <c r="AU1285" s="1" t="s">
        <v>7734</v>
      </c>
      <c r="AV1285" s="1" t="s">
        <v>3870</v>
      </c>
      <c r="AW1285" s="6"/>
      <c r="AX1285" s="244" t="s">
        <v>3859</v>
      </c>
      <c r="AY1285" s="244" t="s">
        <v>3859</v>
      </c>
      <c r="AZ1285" s="244" t="s">
        <v>3859</v>
      </c>
      <c r="BA1285" s="244" t="s">
        <v>3859</v>
      </c>
      <c r="BB1285" s="244" t="s">
        <v>3859</v>
      </c>
      <c r="BC1285" s="245" t="s">
        <v>3859</v>
      </c>
      <c r="BD1285" s="244" t="s">
        <v>3859</v>
      </c>
      <c r="BE1285" s="244" t="s">
        <v>3859</v>
      </c>
      <c r="BF1285" s="244" t="s">
        <v>3859</v>
      </c>
      <c r="BG1285" s="244" t="s">
        <v>3859</v>
      </c>
      <c r="BH1285" s="244" t="s">
        <v>3859</v>
      </c>
      <c r="BI1285" s="244" t="s">
        <v>3859</v>
      </c>
      <c r="BJ1285" s="244" t="s">
        <v>3859</v>
      </c>
      <c r="BK1285" s="244" t="s">
        <v>3859</v>
      </c>
      <c r="BL1285" s="244" t="s">
        <v>3859</v>
      </c>
      <c r="BM1285" s="244" t="s">
        <v>3859</v>
      </c>
      <c r="BN1285" s="342"/>
      <c r="BO1285" s="6"/>
      <c r="BP1285" s="201" t="s">
        <v>3859</v>
      </c>
      <c r="BQ1285" s="247" t="s">
        <v>4285</v>
      </c>
      <c r="BR1285" s="251">
        <v>44805</v>
      </c>
      <c r="BS1285" s="247" t="s">
        <v>4379</v>
      </c>
      <c r="BT1285" s="251" t="s">
        <v>3204</v>
      </c>
      <c r="BU1285" s="251">
        <v>44817</v>
      </c>
      <c r="BV1285" s="247" t="s">
        <v>4286</v>
      </c>
      <c r="BW1285" s="247" t="s">
        <v>3850</v>
      </c>
    </row>
    <row r="1286" spans="1:76" s="3" customFormat="1" ht="16">
      <c r="A1286" s="201"/>
      <c r="B1286" s="462" t="s">
        <v>7544</v>
      </c>
      <c r="C1286" s="233" t="s">
        <v>6567</v>
      </c>
      <c r="D1286" s="241" t="s">
        <v>10632</v>
      </c>
      <c r="E1286" s="241" t="s">
        <v>12104</v>
      </c>
      <c r="F1286" s="242" t="str">
        <f t="shared" si="137"/>
        <v>3C0</v>
      </c>
      <c r="G1286" s="242" t="s">
        <v>3205</v>
      </c>
      <c r="H1286" s="236"/>
      <c r="I1286" s="7"/>
      <c r="J1286" s="237"/>
      <c r="K1286" s="237"/>
      <c r="L1286" s="237"/>
      <c r="M1286" s="239"/>
      <c r="N1286" s="237"/>
      <c r="O1286" s="237"/>
      <c r="P1286" s="239"/>
      <c r="Q1286" s="237"/>
      <c r="R1286" s="237"/>
      <c r="S1286" s="239"/>
      <c r="T1286" s="237"/>
      <c r="U1286" s="237"/>
      <c r="V1286" s="239"/>
      <c r="W1286" s="237"/>
      <c r="X1286" s="237"/>
      <c r="Y1286" s="239"/>
      <c r="Z1286" s="237"/>
      <c r="AA1286" s="237"/>
      <c r="AB1286" s="239"/>
      <c r="AC1286" s="238"/>
      <c r="AD1286" s="237"/>
      <c r="AE1286" s="239"/>
      <c r="AG1286" s="425" t="s">
        <v>6790</v>
      </c>
      <c r="AH1286" s="241" t="str">
        <f t="shared" si="139"/>
        <v>5ED7 6040</v>
      </c>
      <c r="AI1286" s="241" t="str">
        <f t="shared" si="139"/>
        <v>5ED7 FFFF</v>
      </c>
      <c r="AJ1286" s="242" t="str">
        <f t="shared" si="136"/>
        <v>9FC0</v>
      </c>
      <c r="AK1286" s="254" t="s">
        <v>3205</v>
      </c>
      <c r="AL1286" s="256"/>
      <c r="AN1286" s="10"/>
      <c r="AO1286" s="426" t="s">
        <v>6791</v>
      </c>
      <c r="AP1286" s="289" t="s">
        <v>7735</v>
      </c>
      <c r="AQ1286" s="289" t="s">
        <v>7736</v>
      </c>
      <c r="AR1286" s="1" t="str">
        <f t="shared" si="138"/>
        <v>9FC0</v>
      </c>
      <c r="AS1286" s="1" t="s">
        <v>3855</v>
      </c>
      <c r="AT1286" s="441"/>
      <c r="AU1286" s="1" t="s">
        <v>3856</v>
      </c>
      <c r="AV1286" s="6"/>
      <c r="AW1286" s="6"/>
      <c r="AX1286" s="244" t="s">
        <v>3857</v>
      </c>
      <c r="AY1286" s="244" t="s">
        <v>3857</v>
      </c>
      <c r="AZ1286" s="244" t="s">
        <v>3857</v>
      </c>
      <c r="BA1286" s="244" t="s">
        <v>3857</v>
      </c>
      <c r="BB1286" s="244" t="s">
        <v>3857</v>
      </c>
      <c r="BC1286" s="245" t="s">
        <v>3858</v>
      </c>
      <c r="BD1286" s="244" t="s">
        <v>3857</v>
      </c>
      <c r="BE1286" s="244" t="s">
        <v>3857</v>
      </c>
      <c r="BF1286" s="244" t="s">
        <v>3857</v>
      </c>
      <c r="BG1286" s="244" t="s">
        <v>3857</v>
      </c>
      <c r="BH1286" s="244" t="s">
        <v>3857</v>
      </c>
      <c r="BI1286" s="244" t="s">
        <v>3857</v>
      </c>
      <c r="BJ1286" s="244" t="s">
        <v>3857</v>
      </c>
      <c r="BK1286" s="244" t="s">
        <v>3857</v>
      </c>
      <c r="BL1286" s="244" t="s">
        <v>3857</v>
      </c>
      <c r="BM1286" s="244" t="s">
        <v>3857</v>
      </c>
      <c r="BN1286" s="342"/>
      <c r="BO1286" s="6"/>
      <c r="BP1286" s="201" t="s">
        <v>3859</v>
      </c>
      <c r="BQ1286" s="247"/>
      <c r="BR1286" s="247"/>
      <c r="BS1286" s="247"/>
      <c r="BT1286" s="247"/>
      <c r="BU1286" s="247"/>
      <c r="BV1286" s="247"/>
      <c r="BW1286" s="247"/>
    </row>
    <row r="1287" spans="1:76" s="3" customFormat="1" ht="16">
      <c r="A1287" s="201"/>
      <c r="B1287" s="462" t="s">
        <v>7544</v>
      </c>
      <c r="C1287" s="233" t="s">
        <v>6567</v>
      </c>
      <c r="D1287" s="241" t="s">
        <v>10633</v>
      </c>
      <c r="E1287" s="241" t="s">
        <v>12105</v>
      </c>
      <c r="F1287" s="242" t="str">
        <f t="shared" si="137"/>
        <v>40</v>
      </c>
      <c r="G1287" s="242" t="s">
        <v>5028</v>
      </c>
      <c r="H1287" s="236"/>
      <c r="I1287" s="7"/>
      <c r="J1287" s="237" t="s">
        <v>4582</v>
      </c>
      <c r="K1287" s="238"/>
      <c r="L1287" s="237"/>
      <c r="M1287" s="239"/>
      <c r="N1287" s="238"/>
      <c r="O1287" s="237"/>
      <c r="P1287" s="239"/>
      <c r="Q1287" s="238">
        <v>45110</v>
      </c>
      <c r="R1287" s="237" t="s">
        <v>4647</v>
      </c>
      <c r="S1287" s="239" t="s">
        <v>3850</v>
      </c>
      <c r="T1287" s="238"/>
      <c r="U1287" s="237"/>
      <c r="V1287" s="239"/>
      <c r="W1287" s="238">
        <v>45062</v>
      </c>
      <c r="X1287" s="237" t="s">
        <v>4584</v>
      </c>
      <c r="Y1287" s="239" t="s">
        <v>3850</v>
      </c>
      <c r="Z1287" s="238">
        <v>45030</v>
      </c>
      <c r="AA1287" s="237" t="s">
        <v>6020</v>
      </c>
      <c r="AB1287" s="255" t="s">
        <v>3897</v>
      </c>
      <c r="AC1287" s="238"/>
      <c r="AD1287" s="237"/>
      <c r="AE1287" s="239"/>
      <c r="AG1287" s="434" t="s">
        <v>6855</v>
      </c>
      <c r="AH1287" s="241" t="str">
        <f t="shared" si="139"/>
        <v>5ED8 0000</v>
      </c>
      <c r="AI1287" s="241" t="str">
        <f t="shared" si="139"/>
        <v>5ED8 1FFF</v>
      </c>
      <c r="AJ1287" s="242" t="str">
        <f t="shared" si="136"/>
        <v>2000</v>
      </c>
      <c r="AK1287" s="242" t="s">
        <v>3205</v>
      </c>
      <c r="AL1287" s="256" t="s">
        <v>5601</v>
      </c>
      <c r="AM1287" s="202"/>
      <c r="AN1287" s="202"/>
      <c r="AO1287" s="435" t="s">
        <v>6856</v>
      </c>
      <c r="AP1287" s="289" t="s">
        <v>7737</v>
      </c>
      <c r="AQ1287" s="289" t="s">
        <v>7738</v>
      </c>
      <c r="AR1287" s="1" t="str">
        <f t="shared" si="138"/>
        <v>2000</v>
      </c>
      <c r="AS1287" s="1" t="s">
        <v>1898</v>
      </c>
      <c r="AT1287" s="441"/>
      <c r="AU1287" s="1" t="s">
        <v>1898</v>
      </c>
      <c r="AV1287" s="1" t="s">
        <v>3870</v>
      </c>
      <c r="AW1287" s="1"/>
      <c r="AX1287" s="244" t="s">
        <v>3859</v>
      </c>
      <c r="AY1287" s="244" t="s">
        <v>3859</v>
      </c>
      <c r="AZ1287" s="244" t="s">
        <v>3859</v>
      </c>
      <c r="BA1287" s="244" t="s">
        <v>3859</v>
      </c>
      <c r="BB1287" s="244" t="s">
        <v>3859</v>
      </c>
      <c r="BC1287" s="245" t="s">
        <v>3859</v>
      </c>
      <c r="BD1287" s="244" t="s">
        <v>3859</v>
      </c>
      <c r="BE1287" s="244" t="s">
        <v>3859</v>
      </c>
      <c r="BF1287" s="244" t="s">
        <v>3859</v>
      </c>
      <c r="BG1287" s="244" t="s">
        <v>3859</v>
      </c>
      <c r="BH1287" s="244" t="s">
        <v>3859</v>
      </c>
      <c r="BI1287" s="244" t="s">
        <v>3859</v>
      </c>
      <c r="BJ1287" s="244" t="s">
        <v>3859</v>
      </c>
      <c r="BK1287" s="244" t="s">
        <v>3859</v>
      </c>
      <c r="BL1287" s="244" t="s">
        <v>3859</v>
      </c>
      <c r="BM1287" s="244" t="s">
        <v>3859</v>
      </c>
      <c r="BN1287" s="290"/>
      <c r="BO1287" s="1"/>
      <c r="BP1287" s="201" t="s">
        <v>3859</v>
      </c>
      <c r="BQ1287" s="247" t="s">
        <v>4285</v>
      </c>
      <c r="BR1287" s="251">
        <v>44809</v>
      </c>
      <c r="BS1287" s="247" t="s">
        <v>68</v>
      </c>
      <c r="BT1287" s="251" t="s">
        <v>3204</v>
      </c>
      <c r="BU1287" s="251">
        <v>44817</v>
      </c>
      <c r="BV1287" s="247" t="s">
        <v>4286</v>
      </c>
      <c r="BW1287" s="247" t="s">
        <v>3850</v>
      </c>
      <c r="BX1287" s="202"/>
    </row>
    <row r="1288" spans="1:76" s="3" customFormat="1" ht="16">
      <c r="A1288" s="201"/>
      <c r="B1288" s="462" t="s">
        <v>7544</v>
      </c>
      <c r="C1288" s="233" t="s">
        <v>6567</v>
      </c>
      <c r="D1288" s="241" t="s">
        <v>10634</v>
      </c>
      <c r="E1288" s="241" t="s">
        <v>12106</v>
      </c>
      <c r="F1288" s="242" t="str">
        <f t="shared" si="137"/>
        <v>3C0</v>
      </c>
      <c r="G1288" s="242" t="s">
        <v>3205</v>
      </c>
      <c r="H1288" s="236"/>
      <c r="I1288" s="7"/>
      <c r="J1288" s="237"/>
      <c r="K1288" s="237"/>
      <c r="L1288" s="237"/>
      <c r="M1288" s="239"/>
      <c r="N1288" s="237"/>
      <c r="O1288" s="237"/>
      <c r="P1288" s="239"/>
      <c r="Q1288" s="237"/>
      <c r="R1288" s="237"/>
      <c r="S1288" s="239"/>
      <c r="T1288" s="237"/>
      <c r="U1288" s="237"/>
      <c r="V1288" s="239"/>
      <c r="W1288" s="237"/>
      <c r="X1288" s="237"/>
      <c r="Y1288" s="239"/>
      <c r="Z1288" s="237"/>
      <c r="AA1288" s="237"/>
      <c r="AB1288" s="239"/>
      <c r="AC1288" s="238"/>
      <c r="AD1288" s="237"/>
      <c r="AE1288" s="239"/>
      <c r="AG1288" s="434" t="s">
        <v>6855</v>
      </c>
      <c r="AH1288" s="241" t="str">
        <f t="shared" si="139"/>
        <v>5ED8 2000</v>
      </c>
      <c r="AI1288" s="241" t="str">
        <f t="shared" si="139"/>
        <v>5ED8 3FFF</v>
      </c>
      <c r="AJ1288" s="242" t="str">
        <f t="shared" si="136"/>
        <v>2000</v>
      </c>
      <c r="AK1288" s="242" t="s">
        <v>3205</v>
      </c>
      <c r="AL1288" s="256" t="s">
        <v>5601</v>
      </c>
      <c r="AM1288" s="202"/>
      <c r="AN1288" s="202"/>
      <c r="AO1288" s="435" t="s">
        <v>6856</v>
      </c>
      <c r="AP1288" s="289" t="s">
        <v>7739</v>
      </c>
      <c r="AQ1288" s="289" t="s">
        <v>7740</v>
      </c>
      <c r="AR1288" s="1" t="str">
        <f t="shared" si="138"/>
        <v>2000</v>
      </c>
      <c r="AS1288" s="1" t="s">
        <v>1900</v>
      </c>
      <c r="AT1288" s="243"/>
      <c r="AU1288" s="1" t="s">
        <v>1900</v>
      </c>
      <c r="AV1288" s="1" t="s">
        <v>3870</v>
      </c>
      <c r="AW1288" s="1"/>
      <c r="AX1288" s="244" t="s">
        <v>3859</v>
      </c>
      <c r="AY1288" s="244" t="s">
        <v>3859</v>
      </c>
      <c r="AZ1288" s="244" t="s">
        <v>3859</v>
      </c>
      <c r="BA1288" s="244" t="s">
        <v>3859</v>
      </c>
      <c r="BB1288" s="244" t="s">
        <v>3859</v>
      </c>
      <c r="BC1288" s="245" t="s">
        <v>3859</v>
      </c>
      <c r="BD1288" s="244" t="s">
        <v>3859</v>
      </c>
      <c r="BE1288" s="244" t="s">
        <v>3859</v>
      </c>
      <c r="BF1288" s="244" t="s">
        <v>3859</v>
      </c>
      <c r="BG1288" s="244" t="s">
        <v>3859</v>
      </c>
      <c r="BH1288" s="244" t="s">
        <v>3859</v>
      </c>
      <c r="BI1288" s="244" t="s">
        <v>3859</v>
      </c>
      <c r="BJ1288" s="244" t="s">
        <v>3859</v>
      </c>
      <c r="BK1288" s="244" t="s">
        <v>3859</v>
      </c>
      <c r="BL1288" s="244" t="s">
        <v>3859</v>
      </c>
      <c r="BM1288" s="244" t="s">
        <v>3859</v>
      </c>
      <c r="BN1288" s="290"/>
      <c r="BO1288" s="1"/>
      <c r="BP1288" s="201" t="s">
        <v>3859</v>
      </c>
      <c r="BQ1288" s="247" t="s">
        <v>4285</v>
      </c>
      <c r="BR1288" s="251">
        <v>44809</v>
      </c>
      <c r="BS1288" s="247" t="s">
        <v>68</v>
      </c>
      <c r="BT1288" s="251" t="s">
        <v>3204</v>
      </c>
      <c r="BU1288" s="251">
        <v>44817</v>
      </c>
      <c r="BV1288" s="247" t="s">
        <v>4286</v>
      </c>
      <c r="BW1288" s="247" t="s">
        <v>3850</v>
      </c>
      <c r="BX1288" s="202"/>
    </row>
    <row r="1289" spans="1:76" s="3" customFormat="1" ht="16">
      <c r="A1289" s="201"/>
      <c r="B1289" s="462" t="s">
        <v>7544</v>
      </c>
      <c r="C1289" s="233" t="s">
        <v>6567</v>
      </c>
      <c r="D1289" s="241" t="s">
        <v>10635</v>
      </c>
      <c r="E1289" s="241" t="s">
        <v>12107</v>
      </c>
      <c r="F1289" s="242" t="str">
        <f t="shared" si="137"/>
        <v>40</v>
      </c>
      <c r="G1289" s="242" t="s">
        <v>5034</v>
      </c>
      <c r="H1289" s="236"/>
      <c r="I1289" s="7"/>
      <c r="J1289" s="237" t="s">
        <v>4582</v>
      </c>
      <c r="K1289" s="238"/>
      <c r="L1289" s="237"/>
      <c r="M1289" s="239"/>
      <c r="N1289" s="238"/>
      <c r="O1289" s="237"/>
      <c r="P1289" s="239"/>
      <c r="Q1289" s="238">
        <v>45110</v>
      </c>
      <c r="R1289" s="237" t="s">
        <v>4647</v>
      </c>
      <c r="S1289" s="239" t="s">
        <v>3850</v>
      </c>
      <c r="T1289" s="238"/>
      <c r="U1289" s="237"/>
      <c r="V1289" s="239"/>
      <c r="W1289" s="238">
        <v>45062</v>
      </c>
      <c r="X1289" s="237" t="s">
        <v>4584</v>
      </c>
      <c r="Y1289" s="239" t="s">
        <v>3850</v>
      </c>
      <c r="Z1289" s="238">
        <v>45030</v>
      </c>
      <c r="AA1289" s="237" t="s">
        <v>6020</v>
      </c>
      <c r="AB1289" s="255" t="s">
        <v>3897</v>
      </c>
      <c r="AC1289" s="238"/>
      <c r="AD1289" s="237"/>
      <c r="AE1289" s="239"/>
      <c r="AG1289" s="434" t="s">
        <v>6855</v>
      </c>
      <c r="AH1289" s="241" t="str">
        <f t="shared" si="139"/>
        <v>5ED8 4000</v>
      </c>
      <c r="AI1289" s="241" t="str">
        <f t="shared" si="139"/>
        <v>5ED8 5FFF</v>
      </c>
      <c r="AJ1289" s="242" t="str">
        <f t="shared" si="136"/>
        <v>2000</v>
      </c>
      <c r="AK1289" s="242" t="s">
        <v>3205</v>
      </c>
      <c r="AL1289" s="256" t="s">
        <v>5601</v>
      </c>
      <c r="AM1289" s="202"/>
      <c r="AN1289" s="440" t="s">
        <v>7741</v>
      </c>
      <c r="AO1289" s="435" t="s">
        <v>6856</v>
      </c>
      <c r="AP1289" s="289" t="s">
        <v>7742</v>
      </c>
      <c r="AQ1289" s="289" t="s">
        <v>7743</v>
      </c>
      <c r="AR1289" s="1" t="str">
        <f t="shared" si="138"/>
        <v>2000</v>
      </c>
      <c r="AS1289" s="1" t="s">
        <v>7744</v>
      </c>
      <c r="AT1289" s="243"/>
      <c r="AU1289" s="1" t="s">
        <v>7744</v>
      </c>
      <c r="AV1289" s="1" t="s">
        <v>3870</v>
      </c>
      <c r="AW1289" s="1"/>
      <c r="AX1289" s="244" t="s">
        <v>3859</v>
      </c>
      <c r="AY1289" s="244" t="s">
        <v>3859</v>
      </c>
      <c r="AZ1289" s="244" t="s">
        <v>3859</v>
      </c>
      <c r="BA1289" s="244" t="s">
        <v>3859</v>
      </c>
      <c r="BB1289" s="244" t="s">
        <v>3859</v>
      </c>
      <c r="BC1289" s="245" t="s">
        <v>3859</v>
      </c>
      <c r="BD1289" s="244" t="s">
        <v>3859</v>
      </c>
      <c r="BE1289" s="244" t="s">
        <v>3859</v>
      </c>
      <c r="BF1289" s="244" t="s">
        <v>3859</v>
      </c>
      <c r="BG1289" s="244" t="s">
        <v>3859</v>
      </c>
      <c r="BH1289" s="244" t="s">
        <v>3859</v>
      </c>
      <c r="BI1289" s="244" t="s">
        <v>3859</v>
      </c>
      <c r="BJ1289" s="244" t="s">
        <v>3859</v>
      </c>
      <c r="BK1289" s="244" t="s">
        <v>3859</v>
      </c>
      <c r="BL1289" s="244" t="s">
        <v>3859</v>
      </c>
      <c r="BM1289" s="244" t="s">
        <v>4007</v>
      </c>
      <c r="BN1289" s="290"/>
      <c r="BO1289" s="1"/>
      <c r="BP1289" s="201" t="s">
        <v>3859</v>
      </c>
      <c r="BQ1289" s="247" t="s">
        <v>4285</v>
      </c>
      <c r="BR1289" s="251">
        <v>44914</v>
      </c>
      <c r="BS1289" s="247" t="s">
        <v>7593</v>
      </c>
      <c r="BT1289" s="251" t="s">
        <v>3204</v>
      </c>
      <c r="BU1289" s="251">
        <v>44914</v>
      </c>
      <c r="BV1289" s="247" t="s">
        <v>4520</v>
      </c>
      <c r="BW1289" s="247" t="s">
        <v>3850</v>
      </c>
      <c r="BX1289" s="202"/>
    </row>
    <row r="1290" spans="1:76" s="3" customFormat="1" ht="16">
      <c r="A1290" s="201"/>
      <c r="B1290" s="462" t="s">
        <v>7544</v>
      </c>
      <c r="C1290" s="233" t="s">
        <v>6567</v>
      </c>
      <c r="D1290" s="241" t="s">
        <v>10636</v>
      </c>
      <c r="E1290" s="241" t="s">
        <v>12108</v>
      </c>
      <c r="F1290" s="242" t="str">
        <f t="shared" si="137"/>
        <v>3C0</v>
      </c>
      <c r="G1290" s="242" t="s">
        <v>3205</v>
      </c>
      <c r="H1290" s="236"/>
      <c r="I1290" s="7"/>
      <c r="J1290" s="237"/>
      <c r="K1290" s="237"/>
      <c r="L1290" s="237"/>
      <c r="M1290" s="239"/>
      <c r="N1290" s="237"/>
      <c r="O1290" s="237"/>
      <c r="P1290" s="239"/>
      <c r="Q1290" s="237"/>
      <c r="R1290" s="237"/>
      <c r="S1290" s="239"/>
      <c r="T1290" s="237"/>
      <c r="U1290" s="237"/>
      <c r="V1290" s="239"/>
      <c r="W1290" s="237"/>
      <c r="X1290" s="237"/>
      <c r="Y1290" s="239"/>
      <c r="Z1290" s="237"/>
      <c r="AA1290" s="237"/>
      <c r="AB1290" s="239"/>
      <c r="AC1290" s="238"/>
      <c r="AD1290" s="237"/>
      <c r="AE1290" s="239"/>
      <c r="AG1290" s="434" t="s">
        <v>6855</v>
      </c>
      <c r="AH1290" s="241" t="str">
        <f t="shared" si="139"/>
        <v>5ED8 6000</v>
      </c>
      <c r="AI1290" s="241" t="str">
        <f t="shared" si="139"/>
        <v>5ED8 7FFF</v>
      </c>
      <c r="AJ1290" s="242" t="str">
        <f t="shared" si="136"/>
        <v>2000</v>
      </c>
      <c r="AK1290" s="242" t="s">
        <v>3205</v>
      </c>
      <c r="AL1290" s="256" t="s">
        <v>5601</v>
      </c>
      <c r="AM1290" s="202"/>
      <c r="AN1290" s="440" t="s">
        <v>7025</v>
      </c>
      <c r="AO1290" s="435" t="s">
        <v>6856</v>
      </c>
      <c r="AP1290" s="289" t="s">
        <v>7745</v>
      </c>
      <c r="AQ1290" s="289" t="s">
        <v>7746</v>
      </c>
      <c r="AR1290" s="1" t="str">
        <f t="shared" si="138"/>
        <v>2000</v>
      </c>
      <c r="AS1290" s="1" t="s">
        <v>1904</v>
      </c>
      <c r="AT1290" s="243"/>
      <c r="AU1290" s="1" t="s">
        <v>1904</v>
      </c>
      <c r="AV1290" s="1" t="s">
        <v>3870</v>
      </c>
      <c r="AW1290" s="1"/>
      <c r="AX1290" s="244" t="s">
        <v>3859</v>
      </c>
      <c r="AY1290" s="244" t="s">
        <v>3859</v>
      </c>
      <c r="AZ1290" s="244" t="s">
        <v>3859</v>
      </c>
      <c r="BA1290" s="244" t="s">
        <v>4007</v>
      </c>
      <c r="BB1290" s="244" t="s">
        <v>4007</v>
      </c>
      <c r="BC1290" s="245" t="s">
        <v>3858</v>
      </c>
      <c r="BD1290" s="244" t="s">
        <v>3857</v>
      </c>
      <c r="BE1290" s="244" t="s">
        <v>3857</v>
      </c>
      <c r="BF1290" s="244" t="s">
        <v>3857</v>
      </c>
      <c r="BG1290" s="244" t="s">
        <v>3857</v>
      </c>
      <c r="BH1290" s="244" t="s">
        <v>3857</v>
      </c>
      <c r="BI1290" s="244" t="s">
        <v>3857</v>
      </c>
      <c r="BJ1290" s="244" t="s">
        <v>3857</v>
      </c>
      <c r="BK1290" s="244" t="s">
        <v>3857</v>
      </c>
      <c r="BL1290" s="244" t="s">
        <v>3857</v>
      </c>
      <c r="BM1290" s="244" t="s">
        <v>3857</v>
      </c>
      <c r="BN1290" s="290"/>
      <c r="BO1290" s="1"/>
      <c r="BP1290" s="201" t="s">
        <v>3859</v>
      </c>
      <c r="BQ1290" s="247" t="s">
        <v>4285</v>
      </c>
      <c r="BR1290" s="251">
        <v>44809</v>
      </c>
      <c r="BS1290" s="247" t="s">
        <v>68</v>
      </c>
      <c r="BT1290" s="251" t="s">
        <v>3204</v>
      </c>
      <c r="BU1290" s="251">
        <v>44817</v>
      </c>
      <c r="BV1290" s="247" t="s">
        <v>4286</v>
      </c>
      <c r="BW1290" s="247" t="s">
        <v>3850</v>
      </c>
      <c r="BX1290" s="202"/>
    </row>
    <row r="1291" spans="1:76" s="3" customFormat="1" ht="16">
      <c r="A1291" s="201"/>
      <c r="B1291" s="462" t="s">
        <v>7544</v>
      </c>
      <c r="C1291" s="233" t="s">
        <v>6567</v>
      </c>
      <c r="D1291" s="241" t="s">
        <v>10637</v>
      </c>
      <c r="E1291" s="241" t="s">
        <v>12109</v>
      </c>
      <c r="F1291" s="242" t="str">
        <f t="shared" si="137"/>
        <v>40</v>
      </c>
      <c r="G1291" s="242" t="s">
        <v>5041</v>
      </c>
      <c r="H1291" s="236"/>
      <c r="I1291" s="7"/>
      <c r="J1291" s="237" t="s">
        <v>4582</v>
      </c>
      <c r="K1291" s="238"/>
      <c r="L1291" s="237"/>
      <c r="M1291" s="239"/>
      <c r="N1291" s="238"/>
      <c r="O1291" s="237"/>
      <c r="P1291" s="239"/>
      <c r="Q1291" s="238">
        <v>45110</v>
      </c>
      <c r="R1291" s="237" t="s">
        <v>4647</v>
      </c>
      <c r="S1291" s="239" t="s">
        <v>3850</v>
      </c>
      <c r="T1291" s="238"/>
      <c r="U1291" s="237"/>
      <c r="V1291" s="239"/>
      <c r="W1291" s="238">
        <v>45062</v>
      </c>
      <c r="X1291" s="237" t="s">
        <v>4584</v>
      </c>
      <c r="Y1291" s="239" t="s">
        <v>3850</v>
      </c>
      <c r="Z1291" s="238">
        <v>45030</v>
      </c>
      <c r="AA1291" s="237" t="s">
        <v>6020</v>
      </c>
      <c r="AB1291" s="255" t="s">
        <v>3897</v>
      </c>
      <c r="AC1291" s="237"/>
      <c r="AD1291" s="237"/>
      <c r="AE1291" s="239"/>
      <c r="AG1291" s="434" t="s">
        <v>6855</v>
      </c>
      <c r="AH1291" s="241" t="str">
        <f t="shared" si="139"/>
        <v>5ED8 8000</v>
      </c>
      <c r="AI1291" s="241" t="str">
        <f t="shared" si="139"/>
        <v>5ED8 D0FF</v>
      </c>
      <c r="AJ1291" s="242" t="str">
        <f t="shared" si="136"/>
        <v>5100</v>
      </c>
      <c r="AK1291" s="242" t="s">
        <v>3205</v>
      </c>
      <c r="AL1291" s="236"/>
      <c r="AM1291" s="202"/>
      <c r="AN1291" s="440"/>
      <c r="AO1291" s="435" t="s">
        <v>6856</v>
      </c>
      <c r="AP1291" s="289" t="s">
        <v>7747</v>
      </c>
      <c r="AQ1291" s="289" t="s">
        <v>7748</v>
      </c>
      <c r="AR1291" s="1" t="str">
        <f t="shared" si="138"/>
        <v>5100</v>
      </c>
      <c r="AS1291" s="1" t="s">
        <v>3855</v>
      </c>
      <c r="AT1291" s="441"/>
      <c r="AU1291" s="1" t="s">
        <v>3856</v>
      </c>
      <c r="AV1291" s="1"/>
      <c r="AW1291" s="1"/>
      <c r="AX1291" s="244" t="s">
        <v>3857</v>
      </c>
      <c r="AY1291" s="244" t="s">
        <v>3857</v>
      </c>
      <c r="AZ1291" s="244" t="s">
        <v>3857</v>
      </c>
      <c r="BA1291" s="244" t="s">
        <v>3857</v>
      </c>
      <c r="BB1291" s="244" t="s">
        <v>3857</v>
      </c>
      <c r="BC1291" s="245" t="s">
        <v>3858</v>
      </c>
      <c r="BD1291" s="244" t="s">
        <v>3857</v>
      </c>
      <c r="BE1291" s="244" t="s">
        <v>3857</v>
      </c>
      <c r="BF1291" s="244" t="s">
        <v>3857</v>
      </c>
      <c r="BG1291" s="244" t="s">
        <v>3857</v>
      </c>
      <c r="BH1291" s="244" t="s">
        <v>3857</v>
      </c>
      <c r="BI1291" s="244" t="s">
        <v>3857</v>
      </c>
      <c r="BJ1291" s="244" t="s">
        <v>3857</v>
      </c>
      <c r="BK1291" s="244" t="s">
        <v>3857</v>
      </c>
      <c r="BL1291" s="244" t="s">
        <v>3857</v>
      </c>
      <c r="BM1291" s="244" t="s">
        <v>3857</v>
      </c>
      <c r="BN1291" s="290"/>
      <c r="BO1291" s="1"/>
      <c r="BP1291" s="201" t="s">
        <v>3859</v>
      </c>
      <c r="BQ1291" s="247"/>
      <c r="BR1291" s="247"/>
      <c r="BS1291" s="247"/>
      <c r="BT1291" s="247"/>
      <c r="BU1291" s="247"/>
      <c r="BV1291" s="247"/>
      <c r="BW1291" s="247"/>
      <c r="BX1291" s="202"/>
    </row>
    <row r="1292" spans="1:76" s="3" customFormat="1" ht="16">
      <c r="A1292" s="201"/>
      <c r="B1292" s="462" t="s">
        <v>7544</v>
      </c>
      <c r="C1292" s="233" t="s">
        <v>6567</v>
      </c>
      <c r="D1292" s="241" t="s">
        <v>10638</v>
      </c>
      <c r="E1292" s="241" t="s">
        <v>12110</v>
      </c>
      <c r="F1292" s="242" t="str">
        <f t="shared" si="137"/>
        <v>3C0</v>
      </c>
      <c r="G1292" s="242" t="s">
        <v>3205</v>
      </c>
      <c r="H1292" s="236"/>
      <c r="I1292" s="7"/>
      <c r="J1292" s="237"/>
      <c r="K1292" s="237"/>
      <c r="L1292" s="237"/>
      <c r="M1292" s="239"/>
      <c r="N1292" s="237"/>
      <c r="O1292" s="237"/>
      <c r="P1292" s="239"/>
      <c r="Q1292" s="237"/>
      <c r="R1292" s="237"/>
      <c r="S1292" s="239"/>
      <c r="T1292" s="237"/>
      <c r="U1292" s="237"/>
      <c r="V1292" s="239"/>
      <c r="W1292" s="237"/>
      <c r="X1292" s="237"/>
      <c r="Y1292" s="239"/>
      <c r="Z1292" s="237"/>
      <c r="AA1292" s="237"/>
      <c r="AB1292" s="239"/>
      <c r="AC1292" s="238"/>
      <c r="AD1292" s="237"/>
      <c r="AE1292" s="239"/>
      <c r="AG1292" s="434" t="s">
        <v>6855</v>
      </c>
      <c r="AH1292" s="241" t="str">
        <f t="shared" ref="AH1292:AI1298" si="140">"5E"&amp;RIGHT(AP1292,7)</f>
        <v>5ED8 D100</v>
      </c>
      <c r="AI1292" s="241" t="str">
        <f t="shared" si="140"/>
        <v>5ED8 D17F</v>
      </c>
      <c r="AJ1292" s="242" t="str">
        <f t="shared" ref="AJ1292:AJ1298" si="141">DEC2HEX((HEX2DEC(LEFT(AI1292,4))*256*256+HEX2DEC(RIGHT(AI1292,4)))-(HEX2DEC(LEFT(AH1292,4))*256*256+HEX2DEC(RIGHT(AH1292,4)))+1)</f>
        <v>80</v>
      </c>
      <c r="AK1292" s="242" t="s">
        <v>1907</v>
      </c>
      <c r="AL1292" s="256"/>
      <c r="AM1292" s="202"/>
      <c r="AN1292" s="202"/>
      <c r="AO1292" s="435" t="s">
        <v>6856</v>
      </c>
      <c r="AP1292" s="289" t="s">
        <v>7749</v>
      </c>
      <c r="AQ1292" s="289" t="s">
        <v>7750</v>
      </c>
      <c r="AR1292" s="1" t="str">
        <f t="shared" si="138"/>
        <v>80</v>
      </c>
      <c r="AS1292" s="1" t="s">
        <v>1907</v>
      </c>
      <c r="AT1292" s="243"/>
      <c r="AU1292" s="1" t="s">
        <v>1907</v>
      </c>
      <c r="AV1292" s="1" t="s">
        <v>3870</v>
      </c>
      <c r="AW1292" s="1"/>
      <c r="AX1292" s="244" t="s">
        <v>3859</v>
      </c>
      <c r="AY1292" s="244" t="s">
        <v>3859</v>
      </c>
      <c r="AZ1292" s="245" t="s">
        <v>3859</v>
      </c>
      <c r="BA1292" s="244" t="s">
        <v>3859</v>
      </c>
      <c r="BB1292" s="245" t="s">
        <v>3859</v>
      </c>
      <c r="BC1292" s="245" t="s">
        <v>3859</v>
      </c>
      <c r="BD1292" s="245" t="s">
        <v>3859</v>
      </c>
      <c r="BE1292" s="245" t="s">
        <v>3859</v>
      </c>
      <c r="BF1292" s="245" t="s">
        <v>3859</v>
      </c>
      <c r="BG1292" s="245" t="s">
        <v>3859</v>
      </c>
      <c r="BH1292" s="245" t="s">
        <v>3859</v>
      </c>
      <c r="BI1292" s="244" t="s">
        <v>3859</v>
      </c>
      <c r="BJ1292" s="245" t="s">
        <v>3859</v>
      </c>
      <c r="BK1292" s="245" t="s">
        <v>3859</v>
      </c>
      <c r="BL1292" s="245" t="s">
        <v>3859</v>
      </c>
      <c r="BM1292" s="245" t="s">
        <v>3859</v>
      </c>
      <c r="BN1292" s="290"/>
      <c r="BO1292" s="1"/>
      <c r="BP1292" s="201" t="s">
        <v>3859</v>
      </c>
      <c r="BQ1292" s="247" t="s">
        <v>4285</v>
      </c>
      <c r="BR1292" s="251">
        <v>44811</v>
      </c>
      <c r="BS1292" s="247" t="s">
        <v>4519</v>
      </c>
      <c r="BT1292" s="251" t="s">
        <v>3204</v>
      </c>
      <c r="BU1292" s="251">
        <v>44817</v>
      </c>
      <c r="BV1292" s="247" t="s">
        <v>4286</v>
      </c>
      <c r="BW1292" s="247" t="s">
        <v>3850</v>
      </c>
      <c r="BX1292" s="202"/>
    </row>
    <row r="1293" spans="1:76" s="3" customFormat="1" ht="15" customHeight="1">
      <c r="A1293" s="201"/>
      <c r="B1293" s="462" t="s">
        <v>7544</v>
      </c>
      <c r="C1293" s="233" t="s">
        <v>6567</v>
      </c>
      <c r="D1293" s="241" t="s">
        <v>10639</v>
      </c>
      <c r="E1293" s="241" t="s">
        <v>12111</v>
      </c>
      <c r="F1293" s="242" t="str">
        <f t="shared" si="137"/>
        <v>40</v>
      </c>
      <c r="G1293" s="242" t="s">
        <v>5048</v>
      </c>
      <c r="H1293" s="236"/>
      <c r="I1293" s="7"/>
      <c r="J1293" s="237" t="s">
        <v>4582</v>
      </c>
      <c r="K1293" s="238"/>
      <c r="L1293" s="237"/>
      <c r="M1293" s="239"/>
      <c r="N1293" s="238"/>
      <c r="O1293" s="237"/>
      <c r="P1293" s="239"/>
      <c r="Q1293" s="238">
        <v>45110</v>
      </c>
      <c r="R1293" s="237" t="s">
        <v>4647</v>
      </c>
      <c r="S1293" s="239" t="s">
        <v>3850</v>
      </c>
      <c r="T1293" s="238"/>
      <c r="U1293" s="237"/>
      <c r="V1293" s="239"/>
      <c r="W1293" s="238">
        <v>45062</v>
      </c>
      <c r="X1293" s="237" t="s">
        <v>4584</v>
      </c>
      <c r="Y1293" s="239" t="s">
        <v>3850</v>
      </c>
      <c r="Z1293" s="238">
        <v>45030</v>
      </c>
      <c r="AA1293" s="237" t="s">
        <v>6020</v>
      </c>
      <c r="AB1293" s="255" t="s">
        <v>3897</v>
      </c>
      <c r="AC1293" s="237"/>
      <c r="AD1293" s="237"/>
      <c r="AE1293" s="239"/>
      <c r="AG1293" s="434" t="s">
        <v>6855</v>
      </c>
      <c r="AH1293" s="241" t="str">
        <f t="shared" si="140"/>
        <v>5ED8 D180</v>
      </c>
      <c r="AI1293" s="241" t="str">
        <f t="shared" si="140"/>
        <v>5ED8 D1FF</v>
      </c>
      <c r="AJ1293" s="242" t="str">
        <f t="shared" si="141"/>
        <v>80</v>
      </c>
      <c r="AK1293" s="242" t="s">
        <v>3205</v>
      </c>
      <c r="AL1293" s="236"/>
      <c r="AM1293" s="202"/>
      <c r="AN1293" s="202"/>
      <c r="AO1293" s="435" t="s">
        <v>6856</v>
      </c>
      <c r="AP1293" s="289" t="s">
        <v>7751</v>
      </c>
      <c r="AQ1293" s="289" t="s">
        <v>7752</v>
      </c>
      <c r="AR1293" s="1" t="str">
        <f t="shared" si="138"/>
        <v>80</v>
      </c>
      <c r="AS1293" s="1" t="s">
        <v>3855</v>
      </c>
      <c r="AT1293" s="441"/>
      <c r="AU1293" s="1" t="s">
        <v>3856</v>
      </c>
      <c r="AV1293" s="1"/>
      <c r="AW1293" s="1"/>
      <c r="AX1293" s="244" t="s">
        <v>3857</v>
      </c>
      <c r="AY1293" s="244" t="s">
        <v>3857</v>
      </c>
      <c r="AZ1293" s="244" t="s">
        <v>3857</v>
      </c>
      <c r="BA1293" s="244" t="s">
        <v>3857</v>
      </c>
      <c r="BB1293" s="244" t="s">
        <v>3857</v>
      </c>
      <c r="BC1293" s="245" t="s">
        <v>3858</v>
      </c>
      <c r="BD1293" s="244" t="s">
        <v>3857</v>
      </c>
      <c r="BE1293" s="244" t="s">
        <v>3857</v>
      </c>
      <c r="BF1293" s="244" t="s">
        <v>3857</v>
      </c>
      <c r="BG1293" s="244" t="s">
        <v>3857</v>
      </c>
      <c r="BH1293" s="244" t="s">
        <v>3857</v>
      </c>
      <c r="BI1293" s="244" t="s">
        <v>3857</v>
      </c>
      <c r="BJ1293" s="244" t="s">
        <v>3857</v>
      </c>
      <c r="BK1293" s="244" t="s">
        <v>3857</v>
      </c>
      <c r="BL1293" s="244" t="s">
        <v>3857</v>
      </c>
      <c r="BM1293" s="244" t="s">
        <v>3857</v>
      </c>
      <c r="BN1293" s="290"/>
      <c r="BO1293" s="1"/>
      <c r="BP1293" s="201" t="s">
        <v>3859</v>
      </c>
      <c r="BQ1293" s="247"/>
      <c r="BR1293" s="247"/>
      <c r="BS1293" s="247"/>
      <c r="BT1293" s="247"/>
      <c r="BU1293" s="247"/>
      <c r="BV1293" s="247"/>
      <c r="BW1293" s="247"/>
      <c r="BX1293" s="202"/>
    </row>
    <row r="1294" spans="1:76" s="3" customFormat="1" ht="16">
      <c r="A1294" s="201"/>
      <c r="B1294" s="462" t="s">
        <v>7544</v>
      </c>
      <c r="C1294" s="233" t="s">
        <v>6567</v>
      </c>
      <c r="D1294" s="241" t="s">
        <v>10640</v>
      </c>
      <c r="E1294" s="241" t="s">
        <v>12112</v>
      </c>
      <c r="F1294" s="242" t="str">
        <f t="shared" si="137"/>
        <v>3C0</v>
      </c>
      <c r="G1294" s="242" t="s">
        <v>3205</v>
      </c>
      <c r="H1294" s="236"/>
      <c r="I1294" s="7"/>
      <c r="J1294" s="237"/>
      <c r="K1294" s="237"/>
      <c r="L1294" s="237"/>
      <c r="M1294" s="239"/>
      <c r="N1294" s="237"/>
      <c r="O1294" s="237"/>
      <c r="P1294" s="239"/>
      <c r="Q1294" s="237"/>
      <c r="R1294" s="237"/>
      <c r="S1294" s="239"/>
      <c r="T1294" s="237"/>
      <c r="U1294" s="237"/>
      <c r="V1294" s="239"/>
      <c r="W1294" s="237"/>
      <c r="X1294" s="237"/>
      <c r="Y1294" s="239"/>
      <c r="Z1294" s="237"/>
      <c r="AA1294" s="237"/>
      <c r="AB1294" s="239"/>
      <c r="AC1294" s="238"/>
      <c r="AD1294" s="237"/>
      <c r="AE1294" s="239"/>
      <c r="AG1294" s="434" t="s">
        <v>6855</v>
      </c>
      <c r="AH1294" s="241" t="str">
        <f t="shared" si="140"/>
        <v>5ED8 D200</v>
      </c>
      <c r="AI1294" s="241" t="str">
        <f t="shared" si="140"/>
        <v>5ED8 D27F</v>
      </c>
      <c r="AJ1294" s="242" t="str">
        <f t="shared" si="141"/>
        <v>80</v>
      </c>
      <c r="AK1294" s="242" t="s">
        <v>1910</v>
      </c>
      <c r="AL1294" s="256"/>
      <c r="AM1294" s="202"/>
      <c r="AN1294" s="202"/>
      <c r="AO1294" s="435" t="s">
        <v>6856</v>
      </c>
      <c r="AP1294" s="289" t="s">
        <v>7753</v>
      </c>
      <c r="AQ1294" s="289" t="s">
        <v>7754</v>
      </c>
      <c r="AR1294" s="1" t="str">
        <f t="shared" si="138"/>
        <v>80</v>
      </c>
      <c r="AS1294" s="1" t="s">
        <v>1910</v>
      </c>
      <c r="AT1294" s="243"/>
      <c r="AU1294" s="1" t="s">
        <v>1910</v>
      </c>
      <c r="AV1294" s="1" t="s">
        <v>3870</v>
      </c>
      <c r="AW1294" s="1"/>
      <c r="AX1294" s="244" t="s">
        <v>3859</v>
      </c>
      <c r="AY1294" s="244" t="s">
        <v>3859</v>
      </c>
      <c r="AZ1294" s="245" t="s">
        <v>3859</v>
      </c>
      <c r="BA1294" s="244" t="s">
        <v>3859</v>
      </c>
      <c r="BB1294" s="245" t="s">
        <v>3859</v>
      </c>
      <c r="BC1294" s="245" t="s">
        <v>3859</v>
      </c>
      <c r="BD1294" s="245" t="s">
        <v>3859</v>
      </c>
      <c r="BE1294" s="245" t="s">
        <v>3859</v>
      </c>
      <c r="BF1294" s="245" t="s">
        <v>3859</v>
      </c>
      <c r="BG1294" s="245" t="s">
        <v>3859</v>
      </c>
      <c r="BH1294" s="245" t="s">
        <v>3859</v>
      </c>
      <c r="BI1294" s="244" t="s">
        <v>3859</v>
      </c>
      <c r="BJ1294" s="245" t="s">
        <v>3859</v>
      </c>
      <c r="BK1294" s="245" t="s">
        <v>3859</v>
      </c>
      <c r="BL1294" s="245" t="s">
        <v>3859</v>
      </c>
      <c r="BM1294" s="245" t="s">
        <v>3859</v>
      </c>
      <c r="BN1294" s="290"/>
      <c r="BO1294" s="1"/>
      <c r="BP1294" s="201" t="s">
        <v>3859</v>
      </c>
      <c r="BQ1294" s="247" t="s">
        <v>4285</v>
      </c>
      <c r="BR1294" s="251">
        <v>44811</v>
      </c>
      <c r="BS1294" s="247" t="s">
        <v>4519</v>
      </c>
      <c r="BT1294" s="251" t="s">
        <v>3204</v>
      </c>
      <c r="BU1294" s="251">
        <v>44817</v>
      </c>
      <c r="BV1294" s="247" t="s">
        <v>4286</v>
      </c>
      <c r="BW1294" s="247" t="s">
        <v>3850</v>
      </c>
      <c r="BX1294" s="202"/>
    </row>
    <row r="1295" spans="1:76" s="202" customFormat="1" ht="16">
      <c r="A1295" s="201"/>
      <c r="B1295" s="462" t="s">
        <v>7544</v>
      </c>
      <c r="C1295" s="233" t="s">
        <v>6567</v>
      </c>
      <c r="D1295" s="241" t="s">
        <v>10641</v>
      </c>
      <c r="E1295" s="241" t="s">
        <v>12113</v>
      </c>
      <c r="F1295" s="242" t="str">
        <f t="shared" si="137"/>
        <v>40</v>
      </c>
      <c r="G1295" s="242" t="s">
        <v>5054</v>
      </c>
      <c r="H1295" s="236"/>
      <c r="I1295" s="7"/>
      <c r="J1295" s="237" t="s">
        <v>4582</v>
      </c>
      <c r="K1295" s="238"/>
      <c r="L1295" s="237"/>
      <c r="M1295" s="239"/>
      <c r="N1295" s="238"/>
      <c r="O1295" s="237"/>
      <c r="P1295" s="239"/>
      <c r="Q1295" s="238">
        <v>45110</v>
      </c>
      <c r="R1295" s="237" t="s">
        <v>4647</v>
      </c>
      <c r="S1295" s="239" t="s">
        <v>3850</v>
      </c>
      <c r="T1295" s="238"/>
      <c r="U1295" s="237"/>
      <c r="V1295" s="239"/>
      <c r="W1295" s="238">
        <v>45062</v>
      </c>
      <c r="X1295" s="237" t="s">
        <v>4584</v>
      </c>
      <c r="Y1295" s="239" t="s">
        <v>3850</v>
      </c>
      <c r="Z1295" s="238">
        <v>45030</v>
      </c>
      <c r="AA1295" s="237" t="s">
        <v>6020</v>
      </c>
      <c r="AB1295" s="255" t="s">
        <v>3897</v>
      </c>
      <c r="AC1295" s="237"/>
      <c r="AD1295" s="237"/>
      <c r="AE1295" s="239"/>
      <c r="AF1295" s="3"/>
      <c r="AG1295" s="434" t="s">
        <v>6855</v>
      </c>
      <c r="AH1295" s="241" t="str">
        <f t="shared" si="140"/>
        <v>5ED8 D280</v>
      </c>
      <c r="AI1295" s="241" t="str">
        <f t="shared" si="140"/>
        <v>5ED8 D2FF</v>
      </c>
      <c r="AJ1295" s="242" t="str">
        <f t="shared" si="141"/>
        <v>80</v>
      </c>
      <c r="AK1295" s="242" t="s">
        <v>3205</v>
      </c>
      <c r="AL1295" s="236"/>
      <c r="AO1295" s="435" t="s">
        <v>6856</v>
      </c>
      <c r="AP1295" s="289" t="s">
        <v>7755</v>
      </c>
      <c r="AQ1295" s="289" t="s">
        <v>7756</v>
      </c>
      <c r="AR1295" s="1" t="str">
        <f t="shared" si="138"/>
        <v>80</v>
      </c>
      <c r="AS1295" s="1" t="s">
        <v>3855</v>
      </c>
      <c r="AT1295" s="441"/>
      <c r="AU1295" s="1" t="s">
        <v>3856</v>
      </c>
      <c r="AV1295" s="1"/>
      <c r="AW1295" s="1"/>
      <c r="AX1295" s="244" t="s">
        <v>3857</v>
      </c>
      <c r="AY1295" s="244" t="s">
        <v>3857</v>
      </c>
      <c r="AZ1295" s="244" t="s">
        <v>3857</v>
      </c>
      <c r="BA1295" s="244" t="s">
        <v>3857</v>
      </c>
      <c r="BB1295" s="244" t="s">
        <v>3857</v>
      </c>
      <c r="BC1295" s="245" t="s">
        <v>3858</v>
      </c>
      <c r="BD1295" s="244" t="s">
        <v>3857</v>
      </c>
      <c r="BE1295" s="244" t="s">
        <v>3857</v>
      </c>
      <c r="BF1295" s="244" t="s">
        <v>3857</v>
      </c>
      <c r="BG1295" s="244" t="s">
        <v>3857</v>
      </c>
      <c r="BH1295" s="244" t="s">
        <v>3857</v>
      </c>
      <c r="BI1295" s="244" t="s">
        <v>3857</v>
      </c>
      <c r="BJ1295" s="244" t="s">
        <v>3857</v>
      </c>
      <c r="BK1295" s="244" t="s">
        <v>3857</v>
      </c>
      <c r="BL1295" s="244" t="s">
        <v>3857</v>
      </c>
      <c r="BM1295" s="244" t="s">
        <v>3857</v>
      </c>
      <c r="BN1295" s="290"/>
      <c r="BO1295" s="1"/>
      <c r="BP1295" s="201" t="s">
        <v>3859</v>
      </c>
      <c r="BQ1295" s="247"/>
      <c r="BR1295" s="247"/>
      <c r="BS1295" s="247"/>
      <c r="BT1295" s="247"/>
      <c r="BU1295" s="247"/>
      <c r="BV1295" s="247"/>
      <c r="BW1295" s="247"/>
    </row>
    <row r="1296" spans="1:76" s="202" customFormat="1" ht="16">
      <c r="A1296" s="201"/>
      <c r="B1296" s="462" t="s">
        <v>7544</v>
      </c>
      <c r="C1296" s="233" t="s">
        <v>6567</v>
      </c>
      <c r="D1296" s="241" t="s">
        <v>10642</v>
      </c>
      <c r="E1296" s="241" t="s">
        <v>12114</v>
      </c>
      <c r="F1296" s="242" t="str">
        <f t="shared" si="137"/>
        <v>3C0</v>
      </c>
      <c r="G1296" s="242" t="s">
        <v>3205</v>
      </c>
      <c r="H1296" s="236"/>
      <c r="I1296" s="7"/>
      <c r="J1296" s="237"/>
      <c r="K1296" s="237"/>
      <c r="L1296" s="237"/>
      <c r="M1296" s="239"/>
      <c r="N1296" s="237"/>
      <c r="O1296" s="237"/>
      <c r="P1296" s="239"/>
      <c r="Q1296" s="237"/>
      <c r="R1296" s="237"/>
      <c r="S1296" s="239"/>
      <c r="T1296" s="237"/>
      <c r="U1296" s="237"/>
      <c r="V1296" s="239"/>
      <c r="W1296" s="237"/>
      <c r="X1296" s="237"/>
      <c r="Y1296" s="239"/>
      <c r="Z1296" s="237"/>
      <c r="AA1296" s="237"/>
      <c r="AB1296" s="239"/>
      <c r="AC1296" s="238"/>
      <c r="AD1296" s="237"/>
      <c r="AE1296" s="239"/>
      <c r="AF1296" s="3"/>
      <c r="AG1296" s="434" t="s">
        <v>6855</v>
      </c>
      <c r="AH1296" s="241" t="str">
        <f t="shared" si="140"/>
        <v>5ED8 D300</v>
      </c>
      <c r="AI1296" s="241" t="str">
        <f t="shared" si="140"/>
        <v>5ED8 D37F</v>
      </c>
      <c r="AJ1296" s="242" t="str">
        <f t="shared" si="141"/>
        <v>80</v>
      </c>
      <c r="AK1296" s="242" t="s">
        <v>1913</v>
      </c>
      <c r="AL1296" s="256"/>
      <c r="AO1296" s="435" t="s">
        <v>6856</v>
      </c>
      <c r="AP1296" s="289" t="s">
        <v>7757</v>
      </c>
      <c r="AQ1296" s="289" t="s">
        <v>7758</v>
      </c>
      <c r="AR1296" s="1" t="str">
        <f t="shared" si="138"/>
        <v>80</v>
      </c>
      <c r="AS1296" s="1" t="s">
        <v>1913</v>
      </c>
      <c r="AT1296" s="243"/>
      <c r="AU1296" s="1" t="s">
        <v>1913</v>
      </c>
      <c r="AV1296" s="1" t="s">
        <v>3870</v>
      </c>
      <c r="AW1296" s="1"/>
      <c r="AX1296" s="244" t="s">
        <v>3859</v>
      </c>
      <c r="AY1296" s="244" t="s">
        <v>3859</v>
      </c>
      <c r="AZ1296" s="245" t="s">
        <v>3859</v>
      </c>
      <c r="BA1296" s="244" t="s">
        <v>3859</v>
      </c>
      <c r="BB1296" s="245" t="s">
        <v>3859</v>
      </c>
      <c r="BC1296" s="245" t="s">
        <v>3859</v>
      </c>
      <c r="BD1296" s="245" t="s">
        <v>3859</v>
      </c>
      <c r="BE1296" s="245" t="s">
        <v>3859</v>
      </c>
      <c r="BF1296" s="245" t="s">
        <v>3859</v>
      </c>
      <c r="BG1296" s="245" t="s">
        <v>3859</v>
      </c>
      <c r="BH1296" s="245" t="s">
        <v>3859</v>
      </c>
      <c r="BI1296" s="244" t="s">
        <v>3859</v>
      </c>
      <c r="BJ1296" s="245" t="s">
        <v>3859</v>
      </c>
      <c r="BK1296" s="245" t="s">
        <v>3859</v>
      </c>
      <c r="BL1296" s="245" t="s">
        <v>3859</v>
      </c>
      <c r="BM1296" s="245" t="s">
        <v>3859</v>
      </c>
      <c r="BN1296" s="290"/>
      <c r="BO1296" s="1"/>
      <c r="BP1296" s="201" t="s">
        <v>3859</v>
      </c>
      <c r="BQ1296" s="247" t="s">
        <v>4285</v>
      </c>
      <c r="BR1296" s="251">
        <v>44811</v>
      </c>
      <c r="BS1296" s="247" t="s">
        <v>4519</v>
      </c>
      <c r="BT1296" s="251" t="s">
        <v>3204</v>
      </c>
      <c r="BU1296" s="251">
        <v>44817</v>
      </c>
      <c r="BV1296" s="247" t="s">
        <v>4286</v>
      </c>
      <c r="BW1296" s="247" t="s">
        <v>3850</v>
      </c>
    </row>
    <row r="1297" spans="1:75" s="202" customFormat="1" ht="16">
      <c r="A1297" s="201"/>
      <c r="B1297" s="462" t="s">
        <v>7544</v>
      </c>
      <c r="C1297" s="233" t="s">
        <v>6567</v>
      </c>
      <c r="D1297" s="241" t="s">
        <v>10643</v>
      </c>
      <c r="E1297" s="241" t="s">
        <v>12115</v>
      </c>
      <c r="F1297" s="242" t="str">
        <f t="shared" si="137"/>
        <v>40</v>
      </c>
      <c r="G1297" s="242" t="s">
        <v>5061</v>
      </c>
      <c r="H1297" s="236"/>
      <c r="I1297" s="7"/>
      <c r="J1297" s="237" t="s">
        <v>4582</v>
      </c>
      <c r="K1297" s="238"/>
      <c r="L1297" s="237"/>
      <c r="M1297" s="239"/>
      <c r="N1297" s="238"/>
      <c r="O1297" s="237"/>
      <c r="P1297" s="239"/>
      <c r="Q1297" s="238">
        <v>45110</v>
      </c>
      <c r="R1297" s="237" t="s">
        <v>4647</v>
      </c>
      <c r="S1297" s="239" t="s">
        <v>3850</v>
      </c>
      <c r="T1297" s="238"/>
      <c r="U1297" s="237"/>
      <c r="V1297" s="239"/>
      <c r="W1297" s="238">
        <v>45062</v>
      </c>
      <c r="X1297" s="237" t="s">
        <v>4584</v>
      </c>
      <c r="Y1297" s="239" t="s">
        <v>3850</v>
      </c>
      <c r="Z1297" s="238">
        <v>45030</v>
      </c>
      <c r="AA1297" s="237" t="s">
        <v>6020</v>
      </c>
      <c r="AB1297" s="255" t="s">
        <v>3897</v>
      </c>
      <c r="AC1297" s="237"/>
      <c r="AD1297" s="237"/>
      <c r="AE1297" s="239"/>
      <c r="AF1297" s="3"/>
      <c r="AG1297" s="434" t="s">
        <v>6855</v>
      </c>
      <c r="AH1297" s="241" t="str">
        <f t="shared" si="140"/>
        <v>5ED8 D380</v>
      </c>
      <c r="AI1297" s="241" t="str">
        <f t="shared" si="140"/>
        <v>5ED8 D3FF</v>
      </c>
      <c r="AJ1297" s="242" t="str">
        <f t="shared" si="141"/>
        <v>80</v>
      </c>
      <c r="AK1297" s="242" t="s">
        <v>3205</v>
      </c>
      <c r="AL1297" s="236"/>
      <c r="AO1297" s="435" t="s">
        <v>6856</v>
      </c>
      <c r="AP1297" s="289" t="s">
        <v>7759</v>
      </c>
      <c r="AQ1297" s="289" t="s">
        <v>7760</v>
      </c>
      <c r="AR1297" s="1" t="str">
        <f t="shared" si="138"/>
        <v>80</v>
      </c>
      <c r="AS1297" s="1" t="s">
        <v>3855</v>
      </c>
      <c r="AT1297" s="441"/>
      <c r="AU1297" s="1" t="s">
        <v>3856</v>
      </c>
      <c r="AV1297" s="1"/>
      <c r="AW1297" s="1"/>
      <c r="AX1297" s="244" t="s">
        <v>3857</v>
      </c>
      <c r="AY1297" s="244" t="s">
        <v>3857</v>
      </c>
      <c r="AZ1297" s="244" t="s">
        <v>3857</v>
      </c>
      <c r="BA1297" s="244" t="s">
        <v>3857</v>
      </c>
      <c r="BB1297" s="244" t="s">
        <v>3857</v>
      </c>
      <c r="BC1297" s="245" t="s">
        <v>3858</v>
      </c>
      <c r="BD1297" s="244" t="s">
        <v>3857</v>
      </c>
      <c r="BE1297" s="244" t="s">
        <v>3857</v>
      </c>
      <c r="BF1297" s="244" t="s">
        <v>3857</v>
      </c>
      <c r="BG1297" s="244" t="s">
        <v>3857</v>
      </c>
      <c r="BH1297" s="244" t="s">
        <v>3857</v>
      </c>
      <c r="BI1297" s="244" t="s">
        <v>3857</v>
      </c>
      <c r="BJ1297" s="244" t="s">
        <v>3857</v>
      </c>
      <c r="BK1297" s="244" t="s">
        <v>3857</v>
      </c>
      <c r="BL1297" s="244" t="s">
        <v>3857</v>
      </c>
      <c r="BM1297" s="244" t="s">
        <v>3857</v>
      </c>
      <c r="BN1297" s="290"/>
      <c r="BO1297" s="1"/>
      <c r="BP1297" s="201" t="s">
        <v>3859</v>
      </c>
      <c r="BQ1297" s="247"/>
      <c r="BR1297" s="247"/>
      <c r="BS1297" s="247"/>
      <c r="BT1297" s="247"/>
      <c r="BU1297" s="247"/>
      <c r="BV1297" s="247"/>
      <c r="BW1297" s="247"/>
    </row>
    <row r="1298" spans="1:75" s="202" customFormat="1" ht="16">
      <c r="A1298" s="201"/>
      <c r="B1298" s="462" t="s">
        <v>7544</v>
      </c>
      <c r="C1298" s="233" t="s">
        <v>6567</v>
      </c>
      <c r="D1298" s="241" t="s">
        <v>10644</v>
      </c>
      <c r="E1298" s="241" t="s">
        <v>12116</v>
      </c>
      <c r="F1298" s="242" t="str">
        <f t="shared" si="137"/>
        <v>3C0</v>
      </c>
      <c r="G1298" s="242" t="s">
        <v>3205</v>
      </c>
      <c r="H1298" s="236"/>
      <c r="I1298" s="7"/>
      <c r="J1298" s="237"/>
      <c r="K1298" s="237"/>
      <c r="L1298" s="237"/>
      <c r="M1298" s="239"/>
      <c r="N1298" s="237"/>
      <c r="O1298" s="237"/>
      <c r="P1298" s="239"/>
      <c r="Q1298" s="237"/>
      <c r="R1298" s="237"/>
      <c r="S1298" s="239"/>
      <c r="T1298" s="237"/>
      <c r="U1298" s="237"/>
      <c r="V1298" s="239"/>
      <c r="W1298" s="237"/>
      <c r="X1298" s="237"/>
      <c r="Y1298" s="239"/>
      <c r="Z1298" s="237"/>
      <c r="AA1298" s="237"/>
      <c r="AB1298" s="239"/>
      <c r="AC1298" s="238"/>
      <c r="AD1298" s="237"/>
      <c r="AE1298" s="239"/>
      <c r="AF1298" s="3"/>
      <c r="AG1298" s="434" t="s">
        <v>6855</v>
      </c>
      <c r="AH1298" s="241" t="str">
        <f t="shared" si="140"/>
        <v>5ED8 D400</v>
      </c>
      <c r="AI1298" s="241" t="str">
        <f t="shared" si="140"/>
        <v>5ED8 D47F</v>
      </c>
      <c r="AJ1298" s="242" t="str">
        <f t="shared" si="141"/>
        <v>80</v>
      </c>
      <c r="AK1298" s="242" t="s">
        <v>1916</v>
      </c>
      <c r="AL1298" s="256"/>
      <c r="AO1298" s="435" t="s">
        <v>6856</v>
      </c>
      <c r="AP1298" s="289" t="s">
        <v>7761</v>
      </c>
      <c r="AQ1298" s="289" t="s">
        <v>7762</v>
      </c>
      <c r="AR1298" s="1" t="str">
        <f t="shared" si="138"/>
        <v>80</v>
      </c>
      <c r="AS1298" s="1" t="s">
        <v>1916</v>
      </c>
      <c r="AT1298" s="243"/>
      <c r="AU1298" s="1" t="s">
        <v>1916</v>
      </c>
      <c r="AV1298" s="1" t="s">
        <v>3870</v>
      </c>
      <c r="AW1298" s="1"/>
      <c r="AX1298" s="244" t="s">
        <v>3859</v>
      </c>
      <c r="AY1298" s="244" t="s">
        <v>3859</v>
      </c>
      <c r="AZ1298" s="245" t="s">
        <v>3859</v>
      </c>
      <c r="BA1298" s="244" t="s">
        <v>3859</v>
      </c>
      <c r="BB1298" s="245" t="s">
        <v>3859</v>
      </c>
      <c r="BC1298" s="245" t="s">
        <v>3859</v>
      </c>
      <c r="BD1298" s="245" t="s">
        <v>3859</v>
      </c>
      <c r="BE1298" s="245" t="s">
        <v>3859</v>
      </c>
      <c r="BF1298" s="245" t="s">
        <v>3859</v>
      </c>
      <c r="BG1298" s="245" t="s">
        <v>3859</v>
      </c>
      <c r="BH1298" s="245" t="s">
        <v>3859</v>
      </c>
      <c r="BI1298" s="244" t="s">
        <v>3859</v>
      </c>
      <c r="BJ1298" s="245" t="s">
        <v>3859</v>
      </c>
      <c r="BK1298" s="245" t="s">
        <v>3859</v>
      </c>
      <c r="BL1298" s="245" t="s">
        <v>3859</v>
      </c>
      <c r="BM1298" s="245" t="s">
        <v>3859</v>
      </c>
      <c r="BN1298" s="290"/>
      <c r="BO1298" s="1"/>
      <c r="BP1298" s="201" t="s">
        <v>3859</v>
      </c>
      <c r="BQ1298" s="247" t="s">
        <v>4285</v>
      </c>
      <c r="BR1298" s="251">
        <v>44811</v>
      </c>
      <c r="BS1298" s="247" t="s">
        <v>4519</v>
      </c>
      <c r="BT1298" s="251" t="s">
        <v>3204</v>
      </c>
      <c r="BU1298" s="251">
        <v>44817</v>
      </c>
      <c r="BV1298" s="247" t="s">
        <v>4286</v>
      </c>
      <c r="BW1298" s="247" t="s">
        <v>3850</v>
      </c>
    </row>
    <row r="1299" spans="1:75" s="202" customFormat="1" ht="16">
      <c r="A1299" s="201"/>
      <c r="B1299" s="462" t="s">
        <v>7544</v>
      </c>
      <c r="C1299" s="233" t="s">
        <v>6567</v>
      </c>
      <c r="D1299" s="241" t="s">
        <v>10645</v>
      </c>
      <c r="E1299" s="241" t="s">
        <v>12117</v>
      </c>
      <c r="F1299" s="242" t="str">
        <f t="shared" si="137"/>
        <v>40</v>
      </c>
      <c r="G1299" s="242" t="s">
        <v>5068</v>
      </c>
      <c r="H1299" s="236"/>
      <c r="I1299" s="7"/>
      <c r="J1299" s="237" t="s">
        <v>4582</v>
      </c>
      <c r="K1299" s="238"/>
      <c r="L1299" s="237"/>
      <c r="M1299" s="239"/>
      <c r="N1299" s="238"/>
      <c r="O1299" s="237"/>
      <c r="P1299" s="239"/>
      <c r="Q1299" s="238">
        <v>45110</v>
      </c>
      <c r="R1299" s="237" t="s">
        <v>4647</v>
      </c>
      <c r="S1299" s="239" t="s">
        <v>3850</v>
      </c>
      <c r="T1299" s="238"/>
      <c r="U1299" s="237"/>
      <c r="V1299" s="239"/>
      <c r="W1299" s="238">
        <v>45062</v>
      </c>
      <c r="X1299" s="237" t="s">
        <v>4584</v>
      </c>
      <c r="Y1299" s="239" t="s">
        <v>3850</v>
      </c>
      <c r="Z1299" s="238">
        <v>45030</v>
      </c>
      <c r="AA1299" s="237" t="s">
        <v>6020</v>
      </c>
      <c r="AB1299" s="255" t="s">
        <v>3897</v>
      </c>
      <c r="AC1299" s="237"/>
      <c r="AD1299" s="237"/>
      <c r="AE1299" s="239"/>
      <c r="AF1299" s="3"/>
      <c r="AG1299" s="324" t="s">
        <v>6855</v>
      </c>
      <c r="AH1299" s="259" t="s">
        <v>1980</v>
      </c>
      <c r="AI1299" s="259" t="s">
        <v>1980</v>
      </c>
      <c r="AJ1299" s="354" t="s">
        <v>1980</v>
      </c>
      <c r="AK1299" s="259" t="s">
        <v>3965</v>
      </c>
      <c r="AL1299" s="236"/>
      <c r="AO1299" s="313" t="s">
        <v>6856</v>
      </c>
      <c r="AP1299" s="355" t="s">
        <v>7763</v>
      </c>
      <c r="AQ1299" s="355" t="s">
        <v>7764</v>
      </c>
      <c r="AR1299" s="243" t="str">
        <f t="shared" si="138"/>
        <v>80</v>
      </c>
      <c r="AS1299" s="243" t="s">
        <v>3855</v>
      </c>
      <c r="AT1299" s="441"/>
      <c r="AU1299" s="243" t="s">
        <v>3856</v>
      </c>
      <c r="AV1299" s="243"/>
      <c r="AW1299" s="243"/>
      <c r="AX1299" s="264" t="s">
        <v>3857</v>
      </c>
      <c r="AY1299" s="264" t="s">
        <v>3857</v>
      </c>
      <c r="AZ1299" s="264" t="s">
        <v>3857</v>
      </c>
      <c r="BA1299" s="264" t="s">
        <v>3857</v>
      </c>
      <c r="BB1299" s="264" t="s">
        <v>3857</v>
      </c>
      <c r="BC1299" s="265" t="s">
        <v>3858</v>
      </c>
      <c r="BD1299" s="264" t="s">
        <v>3857</v>
      </c>
      <c r="BE1299" s="264" t="s">
        <v>3857</v>
      </c>
      <c r="BF1299" s="264" t="s">
        <v>3857</v>
      </c>
      <c r="BG1299" s="264" t="s">
        <v>3857</v>
      </c>
      <c r="BH1299" s="264" t="s">
        <v>3857</v>
      </c>
      <c r="BI1299" s="264" t="s">
        <v>3857</v>
      </c>
      <c r="BJ1299" s="264" t="s">
        <v>3857</v>
      </c>
      <c r="BK1299" s="264" t="s">
        <v>3857</v>
      </c>
      <c r="BL1299" s="264" t="s">
        <v>3857</v>
      </c>
      <c r="BM1299" s="264" t="s">
        <v>3857</v>
      </c>
      <c r="BN1299" s="315"/>
      <c r="BO1299" s="1"/>
      <c r="BP1299" s="202" t="s">
        <v>3857</v>
      </c>
      <c r="BQ1299" s="247"/>
      <c r="BR1299" s="247"/>
      <c r="BS1299" s="247"/>
      <c r="BT1299" s="247"/>
      <c r="BU1299" s="247"/>
      <c r="BV1299" s="247"/>
      <c r="BW1299" s="247"/>
    </row>
    <row r="1300" spans="1:75" s="202" customFormat="1" ht="16">
      <c r="A1300" s="201"/>
      <c r="B1300" s="462" t="s">
        <v>7544</v>
      </c>
      <c r="C1300" s="233" t="s">
        <v>6567</v>
      </c>
      <c r="D1300" s="241" t="s">
        <v>10646</v>
      </c>
      <c r="E1300" s="241" t="s">
        <v>12118</v>
      </c>
      <c r="F1300" s="242" t="str">
        <f t="shared" si="137"/>
        <v>3C0</v>
      </c>
      <c r="G1300" s="242" t="s">
        <v>3205</v>
      </c>
      <c r="H1300" s="236"/>
      <c r="I1300" s="7"/>
      <c r="J1300" s="237"/>
      <c r="K1300" s="237"/>
      <c r="L1300" s="237"/>
      <c r="M1300" s="239"/>
      <c r="N1300" s="237"/>
      <c r="O1300" s="237"/>
      <c r="P1300" s="239"/>
      <c r="Q1300" s="237"/>
      <c r="R1300" s="237"/>
      <c r="S1300" s="239"/>
      <c r="T1300" s="237"/>
      <c r="U1300" s="237"/>
      <c r="V1300" s="239"/>
      <c r="W1300" s="237"/>
      <c r="X1300" s="237"/>
      <c r="Y1300" s="239"/>
      <c r="Z1300" s="237"/>
      <c r="AA1300" s="237"/>
      <c r="AB1300" s="239"/>
      <c r="AC1300" s="238"/>
      <c r="AD1300" s="237"/>
      <c r="AE1300" s="239"/>
      <c r="AF1300" s="3"/>
      <c r="AG1300" s="324" t="s">
        <v>6855</v>
      </c>
      <c r="AH1300" s="259" t="s">
        <v>1980</v>
      </c>
      <c r="AI1300" s="259" t="s">
        <v>1980</v>
      </c>
      <c r="AJ1300" s="354" t="s">
        <v>1980</v>
      </c>
      <c r="AK1300" s="259" t="s">
        <v>3965</v>
      </c>
      <c r="AL1300" s="236"/>
      <c r="AO1300" s="313" t="s">
        <v>6856</v>
      </c>
      <c r="AP1300" s="355" t="s">
        <v>7765</v>
      </c>
      <c r="AQ1300" s="355" t="s">
        <v>7766</v>
      </c>
      <c r="AR1300" s="243" t="str">
        <f t="shared" si="138"/>
        <v>80</v>
      </c>
      <c r="AS1300" s="243" t="s">
        <v>1919</v>
      </c>
      <c r="AT1300" s="243"/>
      <c r="AU1300" s="243" t="s">
        <v>1919</v>
      </c>
      <c r="AV1300" s="243" t="s">
        <v>3870</v>
      </c>
      <c r="AW1300" s="243"/>
      <c r="AX1300" s="264" t="s">
        <v>3857</v>
      </c>
      <c r="AY1300" s="264" t="s">
        <v>3857</v>
      </c>
      <c r="AZ1300" s="264" t="s">
        <v>3857</v>
      </c>
      <c r="BA1300" s="264" t="s">
        <v>3857</v>
      </c>
      <c r="BB1300" s="264" t="s">
        <v>3857</v>
      </c>
      <c r="BC1300" s="265" t="s">
        <v>3858</v>
      </c>
      <c r="BD1300" s="264" t="s">
        <v>3857</v>
      </c>
      <c r="BE1300" s="264" t="s">
        <v>3857</v>
      </c>
      <c r="BF1300" s="264" t="s">
        <v>3857</v>
      </c>
      <c r="BG1300" s="264" t="s">
        <v>3857</v>
      </c>
      <c r="BH1300" s="264" t="s">
        <v>3857</v>
      </c>
      <c r="BI1300" s="264" t="s">
        <v>3857</v>
      </c>
      <c r="BJ1300" s="264" t="s">
        <v>3857</v>
      </c>
      <c r="BK1300" s="264" t="s">
        <v>3857</v>
      </c>
      <c r="BL1300" s="264" t="s">
        <v>3857</v>
      </c>
      <c r="BM1300" s="264" t="s">
        <v>3857</v>
      </c>
      <c r="BN1300" s="315"/>
      <c r="BO1300" s="1"/>
      <c r="BP1300" s="202" t="s">
        <v>3857</v>
      </c>
      <c r="BQ1300" s="247" t="s">
        <v>4285</v>
      </c>
      <c r="BR1300" s="247" t="s">
        <v>5971</v>
      </c>
      <c r="BS1300" s="247" t="s">
        <v>3972</v>
      </c>
      <c r="BT1300" s="251">
        <v>44398</v>
      </c>
      <c r="BU1300" s="247" t="s">
        <v>1921</v>
      </c>
      <c r="BV1300" s="247" t="s">
        <v>7767</v>
      </c>
      <c r="BW1300" s="247" t="s">
        <v>7768</v>
      </c>
    </row>
    <row r="1301" spans="1:75" s="202" customFormat="1" ht="16">
      <c r="A1301" s="201"/>
      <c r="B1301" s="462" t="s">
        <v>7544</v>
      </c>
      <c r="C1301" s="233" t="s">
        <v>6567</v>
      </c>
      <c r="D1301" s="241" t="s">
        <v>10647</v>
      </c>
      <c r="E1301" s="241" t="s">
        <v>12119</v>
      </c>
      <c r="F1301" s="242" t="str">
        <f t="shared" si="137"/>
        <v>40</v>
      </c>
      <c r="G1301" s="242" t="s">
        <v>5075</v>
      </c>
      <c r="H1301" s="236"/>
      <c r="I1301" s="7"/>
      <c r="J1301" s="237" t="s">
        <v>4582</v>
      </c>
      <c r="K1301" s="238"/>
      <c r="L1301" s="237"/>
      <c r="M1301" s="239"/>
      <c r="N1301" s="238"/>
      <c r="O1301" s="237"/>
      <c r="P1301" s="239"/>
      <c r="Q1301" s="238">
        <v>45110</v>
      </c>
      <c r="R1301" s="237" t="s">
        <v>4647</v>
      </c>
      <c r="S1301" s="239" t="s">
        <v>3850</v>
      </c>
      <c r="T1301" s="238"/>
      <c r="U1301" s="237"/>
      <c r="V1301" s="239"/>
      <c r="W1301" s="238">
        <v>45062</v>
      </c>
      <c r="X1301" s="237" t="s">
        <v>4584</v>
      </c>
      <c r="Y1301" s="239" t="s">
        <v>3850</v>
      </c>
      <c r="Z1301" s="238">
        <v>45030</v>
      </c>
      <c r="AA1301" s="237" t="s">
        <v>6020</v>
      </c>
      <c r="AB1301" s="255" t="s">
        <v>3897</v>
      </c>
      <c r="AC1301" s="237"/>
      <c r="AD1301" s="237"/>
      <c r="AE1301" s="239"/>
      <c r="AF1301" s="3"/>
      <c r="AG1301" s="324" t="s">
        <v>6855</v>
      </c>
      <c r="AH1301" s="259" t="s">
        <v>1980</v>
      </c>
      <c r="AI1301" s="259" t="s">
        <v>1980</v>
      </c>
      <c r="AJ1301" s="354" t="s">
        <v>1980</v>
      </c>
      <c r="AK1301" s="259" t="s">
        <v>3965</v>
      </c>
      <c r="AL1301" s="236"/>
      <c r="AO1301" s="313" t="s">
        <v>6856</v>
      </c>
      <c r="AP1301" s="355" t="s">
        <v>7769</v>
      </c>
      <c r="AQ1301" s="355" t="s">
        <v>7770</v>
      </c>
      <c r="AR1301" s="243" t="str">
        <f t="shared" si="138"/>
        <v>80</v>
      </c>
      <c r="AS1301" s="243" t="s">
        <v>3855</v>
      </c>
      <c r="AT1301" s="441"/>
      <c r="AU1301" s="243" t="s">
        <v>3856</v>
      </c>
      <c r="AV1301" s="243"/>
      <c r="AW1301" s="243"/>
      <c r="AX1301" s="264" t="s">
        <v>3857</v>
      </c>
      <c r="AY1301" s="264" t="s">
        <v>3857</v>
      </c>
      <c r="AZ1301" s="264" t="s">
        <v>3857</v>
      </c>
      <c r="BA1301" s="264" t="s">
        <v>3857</v>
      </c>
      <c r="BB1301" s="264" t="s">
        <v>3857</v>
      </c>
      <c r="BC1301" s="265" t="s">
        <v>3858</v>
      </c>
      <c r="BD1301" s="264" t="s">
        <v>3857</v>
      </c>
      <c r="BE1301" s="264" t="s">
        <v>3857</v>
      </c>
      <c r="BF1301" s="264" t="s">
        <v>3857</v>
      </c>
      <c r="BG1301" s="264" t="s">
        <v>3857</v>
      </c>
      <c r="BH1301" s="264" t="s">
        <v>3857</v>
      </c>
      <c r="BI1301" s="264" t="s">
        <v>3857</v>
      </c>
      <c r="BJ1301" s="264" t="s">
        <v>3857</v>
      </c>
      <c r="BK1301" s="264" t="s">
        <v>3857</v>
      </c>
      <c r="BL1301" s="264" t="s">
        <v>3857</v>
      </c>
      <c r="BM1301" s="264" t="s">
        <v>3857</v>
      </c>
      <c r="BN1301" s="315"/>
      <c r="BO1301" s="1"/>
      <c r="BP1301" s="202" t="s">
        <v>3857</v>
      </c>
      <c r="BQ1301" s="247"/>
      <c r="BR1301" s="247"/>
      <c r="BS1301" s="247"/>
      <c r="BT1301" s="247"/>
      <c r="BU1301" s="247"/>
      <c r="BV1301" s="247"/>
      <c r="BW1301" s="247"/>
    </row>
    <row r="1302" spans="1:75" s="202" customFormat="1" ht="16">
      <c r="A1302" s="201"/>
      <c r="B1302" s="462" t="s">
        <v>7544</v>
      </c>
      <c r="C1302" s="233" t="s">
        <v>6567</v>
      </c>
      <c r="D1302" s="241" t="s">
        <v>10648</v>
      </c>
      <c r="E1302" s="241" t="s">
        <v>12120</v>
      </c>
      <c r="F1302" s="242" t="str">
        <f t="shared" ref="F1302:F1365" si="142">DEC2HEX((HEX2DEC(LEFT(E1302,4))*256*256+HEX2DEC(RIGHT(E1302,4)))-(HEX2DEC(LEFT(D1302,4))*256*256+HEX2DEC(RIGHT(D1302,4)))+1)</f>
        <v>3C0</v>
      </c>
      <c r="G1302" s="242" t="s">
        <v>3205</v>
      </c>
      <c r="H1302" s="236"/>
      <c r="I1302" s="7"/>
      <c r="J1302" s="237"/>
      <c r="K1302" s="237"/>
      <c r="L1302" s="237"/>
      <c r="M1302" s="239"/>
      <c r="N1302" s="237"/>
      <c r="O1302" s="237"/>
      <c r="P1302" s="239"/>
      <c r="Q1302" s="237"/>
      <c r="R1302" s="237"/>
      <c r="S1302" s="239"/>
      <c r="T1302" s="237"/>
      <c r="U1302" s="237"/>
      <c r="V1302" s="239"/>
      <c r="W1302" s="237"/>
      <c r="X1302" s="237"/>
      <c r="Y1302" s="239"/>
      <c r="Z1302" s="237"/>
      <c r="AA1302" s="237"/>
      <c r="AB1302" s="239"/>
      <c r="AC1302" s="238"/>
      <c r="AD1302" s="237"/>
      <c r="AE1302" s="239"/>
      <c r="AF1302" s="3"/>
      <c r="AG1302" s="324" t="s">
        <v>6855</v>
      </c>
      <c r="AH1302" s="259" t="s">
        <v>1980</v>
      </c>
      <c r="AI1302" s="259" t="s">
        <v>1980</v>
      </c>
      <c r="AJ1302" s="354" t="s">
        <v>1980</v>
      </c>
      <c r="AK1302" s="259" t="s">
        <v>3965</v>
      </c>
      <c r="AL1302" s="236"/>
      <c r="AO1302" s="313" t="s">
        <v>6856</v>
      </c>
      <c r="AP1302" s="355" t="s">
        <v>7771</v>
      </c>
      <c r="AQ1302" s="355" t="s">
        <v>7772</v>
      </c>
      <c r="AR1302" s="243" t="str">
        <f t="shared" si="138"/>
        <v>80</v>
      </c>
      <c r="AS1302" s="243" t="s">
        <v>7773</v>
      </c>
      <c r="AT1302" s="243"/>
      <c r="AU1302" s="243" t="s">
        <v>7773</v>
      </c>
      <c r="AV1302" s="243" t="s">
        <v>3870</v>
      </c>
      <c r="AW1302" s="243"/>
      <c r="AX1302" s="264" t="s">
        <v>3857</v>
      </c>
      <c r="AY1302" s="264" t="s">
        <v>3857</v>
      </c>
      <c r="AZ1302" s="264" t="s">
        <v>3857</v>
      </c>
      <c r="BA1302" s="264" t="s">
        <v>3857</v>
      </c>
      <c r="BB1302" s="264" t="s">
        <v>3857</v>
      </c>
      <c r="BC1302" s="265" t="s">
        <v>3858</v>
      </c>
      <c r="BD1302" s="264" t="s">
        <v>3857</v>
      </c>
      <c r="BE1302" s="264" t="s">
        <v>3857</v>
      </c>
      <c r="BF1302" s="264" t="s">
        <v>3857</v>
      </c>
      <c r="BG1302" s="264" t="s">
        <v>3857</v>
      </c>
      <c r="BH1302" s="264" t="s">
        <v>3857</v>
      </c>
      <c r="BI1302" s="264" t="s">
        <v>3857</v>
      </c>
      <c r="BJ1302" s="264" t="s">
        <v>3857</v>
      </c>
      <c r="BK1302" s="264" t="s">
        <v>3857</v>
      </c>
      <c r="BL1302" s="264" t="s">
        <v>3857</v>
      </c>
      <c r="BM1302" s="264" t="s">
        <v>3857</v>
      </c>
      <c r="BN1302" s="315"/>
      <c r="BO1302" s="1"/>
      <c r="BP1302" s="202" t="s">
        <v>3857</v>
      </c>
      <c r="BQ1302" s="247" t="s">
        <v>4285</v>
      </c>
      <c r="BR1302" s="247" t="s">
        <v>5971</v>
      </c>
      <c r="BS1302" s="247" t="s">
        <v>3972</v>
      </c>
      <c r="BT1302" s="251">
        <v>44398</v>
      </c>
      <c r="BU1302" s="247" t="s">
        <v>1925</v>
      </c>
      <c r="BV1302" s="247" t="s">
        <v>7774</v>
      </c>
      <c r="BW1302" s="247" t="s">
        <v>7775</v>
      </c>
    </row>
    <row r="1303" spans="1:75" s="202" customFormat="1" ht="16">
      <c r="A1303" s="201"/>
      <c r="B1303" s="462" t="s">
        <v>7544</v>
      </c>
      <c r="C1303" s="233" t="s">
        <v>6567</v>
      </c>
      <c r="D1303" s="241" t="s">
        <v>10649</v>
      </c>
      <c r="E1303" s="241" t="s">
        <v>12121</v>
      </c>
      <c r="F1303" s="242" t="str">
        <f t="shared" si="142"/>
        <v>40</v>
      </c>
      <c r="G1303" s="242" t="s">
        <v>5082</v>
      </c>
      <c r="H1303" s="236"/>
      <c r="I1303" s="7"/>
      <c r="J1303" s="237" t="s">
        <v>4582</v>
      </c>
      <c r="K1303" s="238"/>
      <c r="L1303" s="237"/>
      <c r="M1303" s="239"/>
      <c r="N1303" s="238"/>
      <c r="O1303" s="237"/>
      <c r="P1303" s="239"/>
      <c r="Q1303" s="238">
        <v>45110</v>
      </c>
      <c r="R1303" s="237" t="s">
        <v>4647</v>
      </c>
      <c r="S1303" s="239" t="s">
        <v>3850</v>
      </c>
      <c r="T1303" s="238"/>
      <c r="U1303" s="237"/>
      <c r="V1303" s="239"/>
      <c r="W1303" s="238">
        <v>45062</v>
      </c>
      <c r="X1303" s="237" t="s">
        <v>4584</v>
      </c>
      <c r="Y1303" s="239" t="s">
        <v>3850</v>
      </c>
      <c r="Z1303" s="238">
        <v>45030</v>
      </c>
      <c r="AA1303" s="237" t="s">
        <v>6020</v>
      </c>
      <c r="AB1303" s="255" t="s">
        <v>3897</v>
      </c>
      <c r="AC1303" s="237"/>
      <c r="AD1303" s="237"/>
      <c r="AE1303" s="239"/>
      <c r="AF1303" s="3"/>
      <c r="AG1303" s="324" t="s">
        <v>6855</v>
      </c>
      <c r="AH1303" s="259" t="s">
        <v>1980</v>
      </c>
      <c r="AI1303" s="259" t="s">
        <v>1980</v>
      </c>
      <c r="AJ1303" s="354" t="s">
        <v>1980</v>
      </c>
      <c r="AK1303" s="259" t="s">
        <v>3965</v>
      </c>
      <c r="AL1303" s="236"/>
      <c r="AO1303" s="313" t="s">
        <v>6856</v>
      </c>
      <c r="AP1303" s="355" t="s">
        <v>7776</v>
      </c>
      <c r="AQ1303" s="355" t="s">
        <v>7777</v>
      </c>
      <c r="AR1303" s="243" t="str">
        <f t="shared" si="138"/>
        <v>80</v>
      </c>
      <c r="AS1303" s="243" t="s">
        <v>3855</v>
      </c>
      <c r="AT1303" s="441"/>
      <c r="AU1303" s="243" t="s">
        <v>3856</v>
      </c>
      <c r="AV1303" s="243"/>
      <c r="AW1303" s="243"/>
      <c r="AX1303" s="264" t="s">
        <v>3857</v>
      </c>
      <c r="AY1303" s="264" t="s">
        <v>3857</v>
      </c>
      <c r="AZ1303" s="264" t="s">
        <v>3857</v>
      </c>
      <c r="BA1303" s="264" t="s">
        <v>3857</v>
      </c>
      <c r="BB1303" s="264" t="s">
        <v>3857</v>
      </c>
      <c r="BC1303" s="265" t="s">
        <v>3858</v>
      </c>
      <c r="BD1303" s="264" t="s">
        <v>3857</v>
      </c>
      <c r="BE1303" s="264" t="s">
        <v>3857</v>
      </c>
      <c r="BF1303" s="264" t="s">
        <v>3857</v>
      </c>
      <c r="BG1303" s="264" t="s">
        <v>3857</v>
      </c>
      <c r="BH1303" s="264" t="s">
        <v>3857</v>
      </c>
      <c r="BI1303" s="264" t="s">
        <v>3857</v>
      </c>
      <c r="BJ1303" s="264" t="s">
        <v>3857</v>
      </c>
      <c r="BK1303" s="264" t="s">
        <v>3857</v>
      </c>
      <c r="BL1303" s="264" t="s">
        <v>3857</v>
      </c>
      <c r="BM1303" s="264" t="s">
        <v>3857</v>
      </c>
      <c r="BN1303" s="315"/>
      <c r="BO1303" s="1"/>
      <c r="BP1303" s="202" t="s">
        <v>3857</v>
      </c>
      <c r="BQ1303" s="247"/>
      <c r="BR1303" s="247"/>
      <c r="BS1303" s="247"/>
      <c r="BT1303" s="247"/>
      <c r="BU1303" s="247"/>
      <c r="BV1303" s="247"/>
      <c r="BW1303" s="247"/>
    </row>
    <row r="1304" spans="1:75" s="202" customFormat="1" ht="16">
      <c r="A1304" s="201"/>
      <c r="B1304" s="462" t="s">
        <v>7544</v>
      </c>
      <c r="C1304" s="233" t="s">
        <v>6567</v>
      </c>
      <c r="D1304" s="241" t="s">
        <v>10650</v>
      </c>
      <c r="E1304" s="241" t="s">
        <v>12122</v>
      </c>
      <c r="F1304" s="242" t="str">
        <f t="shared" si="142"/>
        <v>3C0</v>
      </c>
      <c r="G1304" s="242" t="s">
        <v>3205</v>
      </c>
      <c r="H1304" s="236"/>
      <c r="I1304" s="7"/>
      <c r="J1304" s="237"/>
      <c r="K1304" s="237"/>
      <c r="L1304" s="237"/>
      <c r="M1304" s="239"/>
      <c r="N1304" s="237"/>
      <c r="O1304" s="237"/>
      <c r="P1304" s="239"/>
      <c r="Q1304" s="237"/>
      <c r="R1304" s="237"/>
      <c r="S1304" s="239"/>
      <c r="T1304" s="237"/>
      <c r="U1304" s="237"/>
      <c r="V1304" s="239"/>
      <c r="W1304" s="237"/>
      <c r="X1304" s="237"/>
      <c r="Y1304" s="239"/>
      <c r="Z1304" s="237"/>
      <c r="AA1304" s="237"/>
      <c r="AB1304" s="239"/>
      <c r="AC1304" s="238"/>
      <c r="AD1304" s="237"/>
      <c r="AE1304" s="239"/>
      <c r="AF1304" s="3"/>
      <c r="AG1304" s="324" t="s">
        <v>6855</v>
      </c>
      <c r="AH1304" s="259" t="s">
        <v>1980</v>
      </c>
      <c r="AI1304" s="259" t="s">
        <v>1980</v>
      </c>
      <c r="AJ1304" s="354" t="s">
        <v>1980</v>
      </c>
      <c r="AK1304" s="259" t="s">
        <v>3965</v>
      </c>
      <c r="AL1304" s="236"/>
      <c r="AO1304" s="313" t="s">
        <v>6856</v>
      </c>
      <c r="AP1304" s="355" t="s">
        <v>7778</v>
      </c>
      <c r="AQ1304" s="355" t="s">
        <v>7779</v>
      </c>
      <c r="AR1304" s="243" t="str">
        <f t="shared" si="138"/>
        <v>80</v>
      </c>
      <c r="AS1304" s="243" t="s">
        <v>7780</v>
      </c>
      <c r="AT1304" s="243"/>
      <c r="AU1304" s="243" t="s">
        <v>7780</v>
      </c>
      <c r="AV1304" s="243" t="s">
        <v>3870</v>
      </c>
      <c r="AW1304" s="243"/>
      <c r="AX1304" s="264" t="s">
        <v>3857</v>
      </c>
      <c r="AY1304" s="264" t="s">
        <v>3857</v>
      </c>
      <c r="AZ1304" s="264" t="s">
        <v>3857</v>
      </c>
      <c r="BA1304" s="264" t="s">
        <v>3857</v>
      </c>
      <c r="BB1304" s="264" t="s">
        <v>3857</v>
      </c>
      <c r="BC1304" s="265" t="s">
        <v>3858</v>
      </c>
      <c r="BD1304" s="264" t="s">
        <v>3857</v>
      </c>
      <c r="BE1304" s="264" t="s">
        <v>3857</v>
      </c>
      <c r="BF1304" s="264" t="s">
        <v>3857</v>
      </c>
      <c r="BG1304" s="264" t="s">
        <v>3857</v>
      </c>
      <c r="BH1304" s="264" t="s">
        <v>3857</v>
      </c>
      <c r="BI1304" s="264" t="s">
        <v>3857</v>
      </c>
      <c r="BJ1304" s="264" t="s">
        <v>3857</v>
      </c>
      <c r="BK1304" s="264" t="s">
        <v>3857</v>
      </c>
      <c r="BL1304" s="264" t="s">
        <v>3857</v>
      </c>
      <c r="BM1304" s="264" t="s">
        <v>3857</v>
      </c>
      <c r="BN1304" s="315"/>
      <c r="BO1304" s="1"/>
      <c r="BP1304" s="202" t="s">
        <v>3857</v>
      </c>
      <c r="BQ1304" s="247" t="s">
        <v>4285</v>
      </c>
      <c r="BR1304" s="247" t="s">
        <v>5971</v>
      </c>
      <c r="BS1304" s="247" t="s">
        <v>3972</v>
      </c>
      <c r="BT1304" s="251">
        <v>44398</v>
      </c>
      <c r="BU1304" s="247" t="s">
        <v>1929</v>
      </c>
      <c r="BV1304" s="247" t="s">
        <v>7781</v>
      </c>
      <c r="BW1304" s="247" t="s">
        <v>7782</v>
      </c>
    </row>
    <row r="1305" spans="1:75" s="202" customFormat="1" ht="16">
      <c r="A1305" s="201"/>
      <c r="B1305" s="462" t="s">
        <v>7544</v>
      </c>
      <c r="C1305" s="233" t="s">
        <v>6567</v>
      </c>
      <c r="D1305" s="241" t="s">
        <v>10651</v>
      </c>
      <c r="E1305" s="241" t="s">
        <v>12123</v>
      </c>
      <c r="F1305" s="242" t="str">
        <f t="shared" si="142"/>
        <v>40</v>
      </c>
      <c r="G1305" s="242" t="s">
        <v>5089</v>
      </c>
      <c r="H1305" s="236"/>
      <c r="I1305" s="7"/>
      <c r="J1305" s="237" t="s">
        <v>4582</v>
      </c>
      <c r="K1305" s="238"/>
      <c r="L1305" s="237"/>
      <c r="M1305" s="239"/>
      <c r="N1305" s="238"/>
      <c r="O1305" s="237"/>
      <c r="P1305" s="239"/>
      <c r="Q1305" s="238">
        <v>45110</v>
      </c>
      <c r="R1305" s="237" t="s">
        <v>4647</v>
      </c>
      <c r="S1305" s="239" t="s">
        <v>3850</v>
      </c>
      <c r="T1305" s="238"/>
      <c r="U1305" s="237"/>
      <c r="V1305" s="239"/>
      <c r="W1305" s="238">
        <v>45062</v>
      </c>
      <c r="X1305" s="237" t="s">
        <v>4584</v>
      </c>
      <c r="Y1305" s="239" t="s">
        <v>3850</v>
      </c>
      <c r="Z1305" s="238">
        <v>45030</v>
      </c>
      <c r="AA1305" s="237" t="s">
        <v>6020</v>
      </c>
      <c r="AB1305" s="255" t="s">
        <v>3897</v>
      </c>
      <c r="AC1305" s="237"/>
      <c r="AD1305" s="237"/>
      <c r="AE1305" s="239"/>
      <c r="AF1305" s="3"/>
      <c r="AG1305" s="324" t="s">
        <v>6855</v>
      </c>
      <c r="AH1305" s="259" t="s">
        <v>1980</v>
      </c>
      <c r="AI1305" s="259" t="s">
        <v>1980</v>
      </c>
      <c r="AJ1305" s="354" t="s">
        <v>1980</v>
      </c>
      <c r="AK1305" s="259" t="s">
        <v>3965</v>
      </c>
      <c r="AL1305" s="236"/>
      <c r="AO1305" s="313" t="s">
        <v>6856</v>
      </c>
      <c r="AP1305" s="355" t="s">
        <v>7783</v>
      </c>
      <c r="AQ1305" s="355" t="s">
        <v>7784</v>
      </c>
      <c r="AR1305" s="243" t="str">
        <f t="shared" si="138"/>
        <v>80</v>
      </c>
      <c r="AS1305" s="243" t="s">
        <v>3855</v>
      </c>
      <c r="AT1305" s="441"/>
      <c r="AU1305" s="243" t="s">
        <v>3856</v>
      </c>
      <c r="AV1305" s="243"/>
      <c r="AW1305" s="243"/>
      <c r="AX1305" s="264" t="s">
        <v>3857</v>
      </c>
      <c r="AY1305" s="264" t="s">
        <v>3857</v>
      </c>
      <c r="AZ1305" s="264" t="s">
        <v>3857</v>
      </c>
      <c r="BA1305" s="264" t="s">
        <v>3857</v>
      </c>
      <c r="BB1305" s="264" t="s">
        <v>3857</v>
      </c>
      <c r="BC1305" s="265" t="s">
        <v>3858</v>
      </c>
      <c r="BD1305" s="264" t="s">
        <v>3857</v>
      </c>
      <c r="BE1305" s="264" t="s">
        <v>3857</v>
      </c>
      <c r="BF1305" s="264" t="s">
        <v>3857</v>
      </c>
      <c r="BG1305" s="264" t="s">
        <v>3857</v>
      </c>
      <c r="BH1305" s="264" t="s">
        <v>3857</v>
      </c>
      <c r="BI1305" s="264" t="s">
        <v>3857</v>
      </c>
      <c r="BJ1305" s="264" t="s">
        <v>3857</v>
      </c>
      <c r="BK1305" s="264" t="s">
        <v>3857</v>
      </c>
      <c r="BL1305" s="264" t="s">
        <v>3857</v>
      </c>
      <c r="BM1305" s="264" t="s">
        <v>3857</v>
      </c>
      <c r="BN1305" s="315"/>
      <c r="BO1305" s="1"/>
      <c r="BP1305" s="202" t="s">
        <v>3857</v>
      </c>
      <c r="BQ1305" s="247"/>
      <c r="BR1305" s="247"/>
      <c r="BS1305" s="247"/>
      <c r="BT1305" s="247"/>
      <c r="BU1305" s="247"/>
      <c r="BV1305" s="247"/>
      <c r="BW1305" s="247"/>
    </row>
    <row r="1306" spans="1:75" s="202" customFormat="1" ht="16">
      <c r="A1306" s="201"/>
      <c r="B1306" s="462" t="s">
        <v>7544</v>
      </c>
      <c r="C1306" s="233" t="s">
        <v>6567</v>
      </c>
      <c r="D1306" s="241" t="s">
        <v>10652</v>
      </c>
      <c r="E1306" s="241" t="s">
        <v>12124</v>
      </c>
      <c r="F1306" s="242" t="str">
        <f t="shared" si="142"/>
        <v>3C0</v>
      </c>
      <c r="G1306" s="242" t="s">
        <v>3205</v>
      </c>
      <c r="H1306" s="236"/>
      <c r="I1306" s="7"/>
      <c r="J1306" s="237"/>
      <c r="K1306" s="237"/>
      <c r="L1306" s="237"/>
      <c r="M1306" s="239"/>
      <c r="N1306" s="237"/>
      <c r="O1306" s="237"/>
      <c r="P1306" s="239"/>
      <c r="Q1306" s="237"/>
      <c r="R1306" s="237"/>
      <c r="S1306" s="239"/>
      <c r="T1306" s="237"/>
      <c r="U1306" s="237"/>
      <c r="V1306" s="239"/>
      <c r="W1306" s="237"/>
      <c r="X1306" s="237"/>
      <c r="Y1306" s="239"/>
      <c r="Z1306" s="237"/>
      <c r="AA1306" s="237"/>
      <c r="AB1306" s="239"/>
      <c r="AC1306" s="238"/>
      <c r="AD1306" s="237"/>
      <c r="AE1306" s="239"/>
      <c r="AF1306" s="3"/>
      <c r="AG1306" s="324" t="s">
        <v>6855</v>
      </c>
      <c r="AH1306" s="259" t="s">
        <v>1980</v>
      </c>
      <c r="AI1306" s="259" t="s">
        <v>1980</v>
      </c>
      <c r="AJ1306" s="354" t="s">
        <v>1980</v>
      </c>
      <c r="AK1306" s="259" t="s">
        <v>3965</v>
      </c>
      <c r="AL1306" s="236"/>
      <c r="AO1306" s="313" t="s">
        <v>6856</v>
      </c>
      <c r="AP1306" s="355" t="s">
        <v>7785</v>
      </c>
      <c r="AQ1306" s="355" t="s">
        <v>7786</v>
      </c>
      <c r="AR1306" s="243" t="str">
        <f t="shared" si="138"/>
        <v>80</v>
      </c>
      <c r="AS1306" s="243" t="s">
        <v>7787</v>
      </c>
      <c r="AT1306" s="243"/>
      <c r="AU1306" s="243" t="s">
        <v>7787</v>
      </c>
      <c r="AV1306" s="243" t="s">
        <v>3870</v>
      </c>
      <c r="AW1306" s="243"/>
      <c r="AX1306" s="264" t="s">
        <v>3857</v>
      </c>
      <c r="AY1306" s="264" t="s">
        <v>3857</v>
      </c>
      <c r="AZ1306" s="264" t="s">
        <v>3857</v>
      </c>
      <c r="BA1306" s="264" t="s">
        <v>3857</v>
      </c>
      <c r="BB1306" s="264" t="s">
        <v>3857</v>
      </c>
      <c r="BC1306" s="265" t="s">
        <v>3858</v>
      </c>
      <c r="BD1306" s="264" t="s">
        <v>3857</v>
      </c>
      <c r="BE1306" s="264" t="s">
        <v>3857</v>
      </c>
      <c r="BF1306" s="264" t="s">
        <v>3857</v>
      </c>
      <c r="BG1306" s="264" t="s">
        <v>3857</v>
      </c>
      <c r="BH1306" s="264" t="s">
        <v>3857</v>
      </c>
      <c r="BI1306" s="264" t="s">
        <v>3857</v>
      </c>
      <c r="BJ1306" s="264" t="s">
        <v>3857</v>
      </c>
      <c r="BK1306" s="264" t="s">
        <v>3857</v>
      </c>
      <c r="BL1306" s="264" t="s">
        <v>3857</v>
      </c>
      <c r="BM1306" s="264" t="s">
        <v>3857</v>
      </c>
      <c r="BN1306" s="315"/>
      <c r="BO1306" s="1"/>
      <c r="BP1306" s="202" t="s">
        <v>3857</v>
      </c>
      <c r="BQ1306" s="247" t="s">
        <v>4285</v>
      </c>
      <c r="BR1306" s="247" t="s">
        <v>5971</v>
      </c>
      <c r="BS1306" s="247" t="s">
        <v>3972</v>
      </c>
      <c r="BT1306" s="251">
        <v>44398</v>
      </c>
      <c r="BU1306" s="247" t="s">
        <v>1933</v>
      </c>
      <c r="BV1306" s="247" t="s">
        <v>7788</v>
      </c>
      <c r="BW1306" s="247" t="s">
        <v>7789</v>
      </c>
    </row>
    <row r="1307" spans="1:75" s="202" customFormat="1" ht="16">
      <c r="A1307" s="201"/>
      <c r="B1307" s="462" t="s">
        <v>7544</v>
      </c>
      <c r="C1307" s="233" t="s">
        <v>6567</v>
      </c>
      <c r="D1307" s="241" t="s">
        <v>10653</v>
      </c>
      <c r="E1307" s="241" t="s">
        <v>12125</v>
      </c>
      <c r="F1307" s="242" t="str">
        <f t="shared" si="142"/>
        <v>40</v>
      </c>
      <c r="G1307" s="242" t="s">
        <v>5096</v>
      </c>
      <c r="H1307" s="236"/>
      <c r="I1307" s="7"/>
      <c r="J1307" s="237" t="s">
        <v>4582</v>
      </c>
      <c r="K1307" s="238"/>
      <c r="L1307" s="237"/>
      <c r="M1307" s="239"/>
      <c r="N1307" s="238"/>
      <c r="O1307" s="237"/>
      <c r="P1307" s="239"/>
      <c r="Q1307" s="238">
        <v>45110</v>
      </c>
      <c r="R1307" s="237" t="s">
        <v>4647</v>
      </c>
      <c r="S1307" s="239" t="s">
        <v>3850</v>
      </c>
      <c r="T1307" s="238"/>
      <c r="U1307" s="237"/>
      <c r="V1307" s="239"/>
      <c r="W1307" s="238">
        <v>45062</v>
      </c>
      <c r="X1307" s="237" t="s">
        <v>4584</v>
      </c>
      <c r="Y1307" s="239" t="s">
        <v>3850</v>
      </c>
      <c r="Z1307" s="238">
        <v>45030</v>
      </c>
      <c r="AA1307" s="237" t="s">
        <v>6020</v>
      </c>
      <c r="AB1307" s="255" t="s">
        <v>3897</v>
      </c>
      <c r="AC1307" s="237"/>
      <c r="AD1307" s="237"/>
      <c r="AE1307" s="239"/>
      <c r="AF1307" s="3"/>
      <c r="AG1307" s="324" t="s">
        <v>6855</v>
      </c>
      <c r="AH1307" s="259" t="s">
        <v>1980</v>
      </c>
      <c r="AI1307" s="259" t="s">
        <v>1980</v>
      </c>
      <c r="AJ1307" s="354" t="s">
        <v>1980</v>
      </c>
      <c r="AK1307" s="259" t="s">
        <v>3965</v>
      </c>
      <c r="AL1307" s="236"/>
      <c r="AO1307" s="313" t="s">
        <v>6856</v>
      </c>
      <c r="AP1307" s="355" t="s">
        <v>7790</v>
      </c>
      <c r="AQ1307" s="355" t="s">
        <v>7791</v>
      </c>
      <c r="AR1307" s="243" t="str">
        <f t="shared" si="138"/>
        <v>80</v>
      </c>
      <c r="AS1307" s="243" t="s">
        <v>3855</v>
      </c>
      <c r="AT1307" s="441"/>
      <c r="AU1307" s="243" t="s">
        <v>3856</v>
      </c>
      <c r="AV1307" s="243"/>
      <c r="AW1307" s="243"/>
      <c r="AX1307" s="264" t="s">
        <v>3857</v>
      </c>
      <c r="AY1307" s="264" t="s">
        <v>3857</v>
      </c>
      <c r="AZ1307" s="264" t="s">
        <v>3857</v>
      </c>
      <c r="BA1307" s="264" t="s">
        <v>3857</v>
      </c>
      <c r="BB1307" s="264" t="s">
        <v>3857</v>
      </c>
      <c r="BC1307" s="265" t="s">
        <v>3858</v>
      </c>
      <c r="BD1307" s="264" t="s">
        <v>3857</v>
      </c>
      <c r="BE1307" s="264" t="s">
        <v>3857</v>
      </c>
      <c r="BF1307" s="264" t="s">
        <v>3857</v>
      </c>
      <c r="BG1307" s="264" t="s">
        <v>3857</v>
      </c>
      <c r="BH1307" s="264" t="s">
        <v>3857</v>
      </c>
      <c r="BI1307" s="264" t="s">
        <v>3857</v>
      </c>
      <c r="BJ1307" s="264" t="s">
        <v>3857</v>
      </c>
      <c r="BK1307" s="264" t="s">
        <v>3857</v>
      </c>
      <c r="BL1307" s="264" t="s">
        <v>3857</v>
      </c>
      <c r="BM1307" s="264" t="s">
        <v>3857</v>
      </c>
      <c r="BN1307" s="315"/>
      <c r="BO1307" s="1"/>
      <c r="BP1307" s="202" t="s">
        <v>3857</v>
      </c>
      <c r="BQ1307" s="247"/>
      <c r="BR1307" s="247"/>
      <c r="BS1307" s="247"/>
      <c r="BT1307" s="247"/>
      <c r="BU1307" s="247"/>
      <c r="BV1307" s="247"/>
      <c r="BW1307" s="247"/>
    </row>
    <row r="1308" spans="1:75" s="202" customFormat="1" ht="16">
      <c r="A1308" s="201"/>
      <c r="B1308" s="462" t="s">
        <v>7544</v>
      </c>
      <c r="C1308" s="233" t="s">
        <v>6567</v>
      </c>
      <c r="D1308" s="241" t="s">
        <v>10654</v>
      </c>
      <c r="E1308" s="241" t="s">
        <v>12126</v>
      </c>
      <c r="F1308" s="242" t="str">
        <f t="shared" si="142"/>
        <v>3C0</v>
      </c>
      <c r="G1308" s="242" t="s">
        <v>3205</v>
      </c>
      <c r="H1308" s="236"/>
      <c r="I1308" s="7"/>
      <c r="J1308" s="237"/>
      <c r="K1308" s="237"/>
      <c r="L1308" s="237"/>
      <c r="M1308" s="239"/>
      <c r="N1308" s="237"/>
      <c r="O1308" s="237"/>
      <c r="P1308" s="239"/>
      <c r="Q1308" s="237"/>
      <c r="R1308" s="237"/>
      <c r="S1308" s="239"/>
      <c r="T1308" s="237"/>
      <c r="U1308" s="237"/>
      <c r="V1308" s="239"/>
      <c r="W1308" s="237"/>
      <c r="X1308" s="237"/>
      <c r="Y1308" s="239"/>
      <c r="Z1308" s="237"/>
      <c r="AA1308" s="237"/>
      <c r="AB1308" s="239"/>
      <c r="AC1308" s="238"/>
      <c r="AD1308" s="237"/>
      <c r="AE1308" s="239"/>
      <c r="AF1308" s="3"/>
      <c r="AG1308" s="324" t="s">
        <v>6855</v>
      </c>
      <c r="AH1308" s="259" t="s">
        <v>1980</v>
      </c>
      <c r="AI1308" s="259" t="s">
        <v>1980</v>
      </c>
      <c r="AJ1308" s="354" t="s">
        <v>1980</v>
      </c>
      <c r="AK1308" s="259" t="s">
        <v>3965</v>
      </c>
      <c r="AL1308" s="236"/>
      <c r="AO1308" s="313" t="s">
        <v>6856</v>
      </c>
      <c r="AP1308" s="355" t="s">
        <v>7792</v>
      </c>
      <c r="AQ1308" s="355" t="s">
        <v>7793</v>
      </c>
      <c r="AR1308" s="243" t="str">
        <f t="shared" si="138"/>
        <v>80</v>
      </c>
      <c r="AS1308" s="243" t="s">
        <v>7794</v>
      </c>
      <c r="AT1308" s="243"/>
      <c r="AU1308" s="243" t="s">
        <v>7794</v>
      </c>
      <c r="AV1308" s="243" t="s">
        <v>3870</v>
      </c>
      <c r="AW1308" s="243"/>
      <c r="AX1308" s="264" t="s">
        <v>3857</v>
      </c>
      <c r="AY1308" s="264" t="s">
        <v>3857</v>
      </c>
      <c r="AZ1308" s="264" t="s">
        <v>3857</v>
      </c>
      <c r="BA1308" s="264" t="s">
        <v>3857</v>
      </c>
      <c r="BB1308" s="264" t="s">
        <v>3857</v>
      </c>
      <c r="BC1308" s="265" t="s">
        <v>3858</v>
      </c>
      <c r="BD1308" s="264" t="s">
        <v>3857</v>
      </c>
      <c r="BE1308" s="264" t="s">
        <v>3857</v>
      </c>
      <c r="BF1308" s="264" t="s">
        <v>3857</v>
      </c>
      <c r="BG1308" s="264" t="s">
        <v>3857</v>
      </c>
      <c r="BH1308" s="264" t="s">
        <v>3857</v>
      </c>
      <c r="BI1308" s="264" t="s">
        <v>3857</v>
      </c>
      <c r="BJ1308" s="264" t="s">
        <v>3857</v>
      </c>
      <c r="BK1308" s="264" t="s">
        <v>3857</v>
      </c>
      <c r="BL1308" s="264" t="s">
        <v>3857</v>
      </c>
      <c r="BM1308" s="264" t="s">
        <v>3857</v>
      </c>
      <c r="BN1308" s="315"/>
      <c r="BO1308" s="1"/>
      <c r="BP1308" s="202" t="s">
        <v>3857</v>
      </c>
      <c r="BQ1308" s="247" t="s">
        <v>4285</v>
      </c>
      <c r="BR1308" s="247" t="s">
        <v>5971</v>
      </c>
      <c r="BS1308" s="247" t="s">
        <v>3972</v>
      </c>
      <c r="BT1308" s="251">
        <v>44398</v>
      </c>
      <c r="BU1308" s="247" t="s">
        <v>1937</v>
      </c>
      <c r="BV1308" s="247" t="s">
        <v>7795</v>
      </c>
      <c r="BW1308" s="247" t="s">
        <v>7796</v>
      </c>
    </row>
    <row r="1309" spans="1:75" s="202" customFormat="1" ht="16">
      <c r="A1309" s="201"/>
      <c r="B1309" s="462" t="s">
        <v>7544</v>
      </c>
      <c r="C1309" s="233" t="s">
        <v>6567</v>
      </c>
      <c r="D1309" s="241" t="s">
        <v>10655</v>
      </c>
      <c r="E1309" s="241" t="s">
        <v>12127</v>
      </c>
      <c r="F1309" s="242" t="str">
        <f t="shared" si="142"/>
        <v>40</v>
      </c>
      <c r="G1309" s="242" t="s">
        <v>5103</v>
      </c>
      <c r="H1309" s="236"/>
      <c r="I1309" s="7"/>
      <c r="J1309" s="237" t="s">
        <v>4582</v>
      </c>
      <c r="K1309" s="238"/>
      <c r="L1309" s="237"/>
      <c r="M1309" s="239"/>
      <c r="N1309" s="238"/>
      <c r="O1309" s="237"/>
      <c r="P1309" s="239"/>
      <c r="Q1309" s="238">
        <v>45110</v>
      </c>
      <c r="R1309" s="237" t="s">
        <v>4647</v>
      </c>
      <c r="S1309" s="239" t="s">
        <v>3850</v>
      </c>
      <c r="T1309" s="238"/>
      <c r="U1309" s="237"/>
      <c r="V1309" s="239"/>
      <c r="W1309" s="238">
        <v>45062</v>
      </c>
      <c r="X1309" s="237" t="s">
        <v>4584</v>
      </c>
      <c r="Y1309" s="239" t="s">
        <v>3850</v>
      </c>
      <c r="Z1309" s="238">
        <v>45030</v>
      </c>
      <c r="AA1309" s="237" t="s">
        <v>6020</v>
      </c>
      <c r="AB1309" s="255" t="s">
        <v>3897</v>
      </c>
      <c r="AC1309" s="237"/>
      <c r="AD1309" s="237"/>
      <c r="AE1309" s="239"/>
      <c r="AF1309" s="3"/>
      <c r="AG1309" s="324" t="s">
        <v>6855</v>
      </c>
      <c r="AH1309" s="259" t="s">
        <v>1980</v>
      </c>
      <c r="AI1309" s="259" t="s">
        <v>1980</v>
      </c>
      <c r="AJ1309" s="354" t="s">
        <v>1980</v>
      </c>
      <c r="AK1309" s="259" t="s">
        <v>3965</v>
      </c>
      <c r="AL1309" s="236"/>
      <c r="AO1309" s="313" t="s">
        <v>6856</v>
      </c>
      <c r="AP1309" s="355" t="s">
        <v>7797</v>
      </c>
      <c r="AQ1309" s="355" t="s">
        <v>7798</v>
      </c>
      <c r="AR1309" s="243" t="str">
        <f t="shared" si="138"/>
        <v>80</v>
      </c>
      <c r="AS1309" s="243" t="s">
        <v>3855</v>
      </c>
      <c r="AT1309" s="441"/>
      <c r="AU1309" s="243" t="s">
        <v>3856</v>
      </c>
      <c r="AV1309" s="243"/>
      <c r="AW1309" s="243"/>
      <c r="AX1309" s="264" t="s">
        <v>3857</v>
      </c>
      <c r="AY1309" s="264" t="s">
        <v>3857</v>
      </c>
      <c r="AZ1309" s="264" t="s">
        <v>3857</v>
      </c>
      <c r="BA1309" s="264" t="s">
        <v>3857</v>
      </c>
      <c r="BB1309" s="264" t="s">
        <v>3857</v>
      </c>
      <c r="BC1309" s="265" t="s">
        <v>3858</v>
      </c>
      <c r="BD1309" s="264" t="s">
        <v>3857</v>
      </c>
      <c r="BE1309" s="264" t="s">
        <v>3857</v>
      </c>
      <c r="BF1309" s="264" t="s">
        <v>3857</v>
      </c>
      <c r="BG1309" s="264" t="s">
        <v>3857</v>
      </c>
      <c r="BH1309" s="264" t="s">
        <v>3857</v>
      </c>
      <c r="BI1309" s="264" t="s">
        <v>3857</v>
      </c>
      <c r="BJ1309" s="264" t="s">
        <v>3857</v>
      </c>
      <c r="BK1309" s="264" t="s">
        <v>3857</v>
      </c>
      <c r="BL1309" s="264" t="s">
        <v>3857</v>
      </c>
      <c r="BM1309" s="264" t="s">
        <v>3857</v>
      </c>
      <c r="BN1309" s="315"/>
      <c r="BO1309" s="1"/>
      <c r="BP1309" s="202" t="s">
        <v>3857</v>
      </c>
      <c r="BQ1309" s="247"/>
      <c r="BR1309" s="247"/>
      <c r="BS1309" s="247"/>
      <c r="BT1309" s="247"/>
      <c r="BU1309" s="247"/>
      <c r="BV1309" s="247"/>
      <c r="BW1309" s="247"/>
    </row>
    <row r="1310" spans="1:75" s="202" customFormat="1" ht="16">
      <c r="A1310" s="201"/>
      <c r="B1310" s="462" t="s">
        <v>7544</v>
      </c>
      <c r="C1310" s="233" t="s">
        <v>6567</v>
      </c>
      <c r="D1310" s="241" t="s">
        <v>10656</v>
      </c>
      <c r="E1310" s="241" t="s">
        <v>12128</v>
      </c>
      <c r="F1310" s="242" t="str">
        <f t="shared" si="142"/>
        <v>3C0</v>
      </c>
      <c r="G1310" s="242" t="s">
        <v>3205</v>
      </c>
      <c r="H1310" s="236"/>
      <c r="I1310" s="7"/>
      <c r="J1310" s="237"/>
      <c r="K1310" s="237"/>
      <c r="L1310" s="237"/>
      <c r="M1310" s="239"/>
      <c r="N1310" s="237"/>
      <c r="O1310" s="237"/>
      <c r="P1310" s="239"/>
      <c r="Q1310" s="237"/>
      <c r="R1310" s="237"/>
      <c r="S1310" s="239"/>
      <c r="T1310" s="237"/>
      <c r="U1310" s="237"/>
      <c r="V1310" s="239"/>
      <c r="W1310" s="237"/>
      <c r="X1310" s="237"/>
      <c r="Y1310" s="239"/>
      <c r="Z1310" s="237"/>
      <c r="AA1310" s="237"/>
      <c r="AB1310" s="239"/>
      <c r="AC1310" s="238"/>
      <c r="AD1310" s="237"/>
      <c r="AE1310" s="239"/>
      <c r="AF1310" s="3"/>
      <c r="AG1310" s="324" t="s">
        <v>6855</v>
      </c>
      <c r="AH1310" s="259" t="s">
        <v>1980</v>
      </c>
      <c r="AI1310" s="259" t="s">
        <v>1980</v>
      </c>
      <c r="AJ1310" s="354" t="s">
        <v>1980</v>
      </c>
      <c r="AK1310" s="259" t="s">
        <v>3965</v>
      </c>
      <c r="AL1310" s="236"/>
      <c r="AO1310" s="313" t="s">
        <v>6856</v>
      </c>
      <c r="AP1310" s="355" t="s">
        <v>7799</v>
      </c>
      <c r="AQ1310" s="355" t="s">
        <v>7800</v>
      </c>
      <c r="AR1310" s="243" t="str">
        <f t="shared" si="138"/>
        <v>80</v>
      </c>
      <c r="AS1310" s="243" t="s">
        <v>7801</v>
      </c>
      <c r="AT1310" s="243"/>
      <c r="AU1310" s="243" t="s">
        <v>7801</v>
      </c>
      <c r="AV1310" s="243" t="s">
        <v>3870</v>
      </c>
      <c r="AW1310" s="243"/>
      <c r="AX1310" s="264" t="s">
        <v>3857</v>
      </c>
      <c r="AY1310" s="264" t="s">
        <v>3857</v>
      </c>
      <c r="AZ1310" s="264" t="s">
        <v>3857</v>
      </c>
      <c r="BA1310" s="264" t="s">
        <v>3857</v>
      </c>
      <c r="BB1310" s="264" t="s">
        <v>3857</v>
      </c>
      <c r="BC1310" s="265" t="s">
        <v>3858</v>
      </c>
      <c r="BD1310" s="264" t="s">
        <v>3857</v>
      </c>
      <c r="BE1310" s="264" t="s">
        <v>3857</v>
      </c>
      <c r="BF1310" s="264" t="s">
        <v>3857</v>
      </c>
      <c r="BG1310" s="264" t="s">
        <v>3857</v>
      </c>
      <c r="BH1310" s="264" t="s">
        <v>3857</v>
      </c>
      <c r="BI1310" s="264" t="s">
        <v>3857</v>
      </c>
      <c r="BJ1310" s="264" t="s">
        <v>3857</v>
      </c>
      <c r="BK1310" s="264" t="s">
        <v>3857</v>
      </c>
      <c r="BL1310" s="264" t="s">
        <v>3857</v>
      </c>
      <c r="BM1310" s="264" t="s">
        <v>3857</v>
      </c>
      <c r="BN1310" s="315"/>
      <c r="BO1310" s="1"/>
      <c r="BP1310" s="202" t="s">
        <v>3857</v>
      </c>
      <c r="BQ1310" s="247" t="s">
        <v>4285</v>
      </c>
      <c r="BR1310" s="247" t="s">
        <v>5971</v>
      </c>
      <c r="BS1310" s="247" t="s">
        <v>3972</v>
      </c>
      <c r="BT1310" s="251">
        <v>44398</v>
      </c>
      <c r="BU1310" s="247" t="s">
        <v>1941</v>
      </c>
      <c r="BV1310" s="247" t="s">
        <v>7802</v>
      </c>
      <c r="BW1310" s="247" t="s">
        <v>7803</v>
      </c>
    </row>
    <row r="1311" spans="1:75" s="202" customFormat="1" ht="16">
      <c r="A1311" s="201"/>
      <c r="B1311" s="462" t="s">
        <v>7544</v>
      </c>
      <c r="C1311" s="233" t="s">
        <v>6567</v>
      </c>
      <c r="D1311" s="241" t="s">
        <v>10657</v>
      </c>
      <c r="E1311" s="241" t="s">
        <v>12129</v>
      </c>
      <c r="F1311" s="242" t="str">
        <f t="shared" si="142"/>
        <v>40</v>
      </c>
      <c r="G1311" s="242" t="s">
        <v>5110</v>
      </c>
      <c r="H1311" s="236"/>
      <c r="I1311" s="7"/>
      <c r="J1311" s="237" t="s">
        <v>4582</v>
      </c>
      <c r="K1311" s="238"/>
      <c r="L1311" s="237"/>
      <c r="M1311" s="239"/>
      <c r="N1311" s="238"/>
      <c r="O1311" s="237"/>
      <c r="P1311" s="239"/>
      <c r="Q1311" s="238">
        <v>45110</v>
      </c>
      <c r="R1311" s="237" t="s">
        <v>4647</v>
      </c>
      <c r="S1311" s="239" t="s">
        <v>3850</v>
      </c>
      <c r="T1311" s="238"/>
      <c r="U1311" s="237"/>
      <c r="V1311" s="239"/>
      <c r="W1311" s="238">
        <v>45062</v>
      </c>
      <c r="X1311" s="237" t="s">
        <v>4584</v>
      </c>
      <c r="Y1311" s="239" t="s">
        <v>3850</v>
      </c>
      <c r="Z1311" s="238">
        <v>45030</v>
      </c>
      <c r="AA1311" s="237" t="s">
        <v>6020</v>
      </c>
      <c r="AB1311" s="255" t="s">
        <v>3897</v>
      </c>
      <c r="AC1311" s="237"/>
      <c r="AD1311" s="237"/>
      <c r="AE1311" s="239"/>
      <c r="AF1311" s="3"/>
      <c r="AG1311" s="324" t="s">
        <v>6855</v>
      </c>
      <c r="AH1311" s="259" t="s">
        <v>1980</v>
      </c>
      <c r="AI1311" s="259" t="s">
        <v>1980</v>
      </c>
      <c r="AJ1311" s="354" t="s">
        <v>1980</v>
      </c>
      <c r="AK1311" s="259" t="s">
        <v>3965</v>
      </c>
      <c r="AL1311" s="236"/>
      <c r="AO1311" s="313" t="s">
        <v>6856</v>
      </c>
      <c r="AP1311" s="355" t="s">
        <v>7804</v>
      </c>
      <c r="AQ1311" s="355" t="s">
        <v>7805</v>
      </c>
      <c r="AR1311" s="243" t="str">
        <f t="shared" ref="AR1311:AR1374" si="143">DEC2HEX((HEX2DEC(LEFT(AQ1311,4))*256*256+HEX2DEC(RIGHT(AQ1311,4)))-(HEX2DEC(LEFT(AP1311,4))*256*256+HEX2DEC(RIGHT(AP1311,4)))+1)</f>
        <v>80</v>
      </c>
      <c r="AS1311" s="243" t="s">
        <v>3855</v>
      </c>
      <c r="AT1311" s="441"/>
      <c r="AU1311" s="243" t="s">
        <v>3856</v>
      </c>
      <c r="AV1311" s="243"/>
      <c r="AW1311" s="243"/>
      <c r="AX1311" s="264" t="s">
        <v>3857</v>
      </c>
      <c r="AY1311" s="264" t="s">
        <v>3857</v>
      </c>
      <c r="AZ1311" s="264" t="s">
        <v>3857</v>
      </c>
      <c r="BA1311" s="264" t="s">
        <v>3857</v>
      </c>
      <c r="BB1311" s="264" t="s">
        <v>3857</v>
      </c>
      <c r="BC1311" s="265" t="s">
        <v>3858</v>
      </c>
      <c r="BD1311" s="264" t="s">
        <v>3857</v>
      </c>
      <c r="BE1311" s="264" t="s">
        <v>3857</v>
      </c>
      <c r="BF1311" s="264" t="s">
        <v>3857</v>
      </c>
      <c r="BG1311" s="264" t="s">
        <v>3857</v>
      </c>
      <c r="BH1311" s="264" t="s">
        <v>3857</v>
      </c>
      <c r="BI1311" s="264" t="s">
        <v>3857</v>
      </c>
      <c r="BJ1311" s="264" t="s">
        <v>3857</v>
      </c>
      <c r="BK1311" s="264" t="s">
        <v>3857</v>
      </c>
      <c r="BL1311" s="264" t="s">
        <v>3857</v>
      </c>
      <c r="BM1311" s="264" t="s">
        <v>3857</v>
      </c>
      <c r="BN1311" s="315"/>
      <c r="BO1311" s="1"/>
      <c r="BP1311" s="202" t="s">
        <v>3857</v>
      </c>
      <c r="BQ1311" s="247"/>
      <c r="BR1311" s="247"/>
      <c r="BS1311" s="247"/>
      <c r="BT1311" s="247"/>
      <c r="BU1311" s="247"/>
      <c r="BV1311" s="247"/>
      <c r="BW1311" s="247"/>
    </row>
    <row r="1312" spans="1:75" s="202" customFormat="1" ht="16">
      <c r="A1312" s="201"/>
      <c r="B1312" s="462" t="s">
        <v>7544</v>
      </c>
      <c r="C1312" s="233" t="s">
        <v>6567</v>
      </c>
      <c r="D1312" s="241" t="s">
        <v>10658</v>
      </c>
      <c r="E1312" s="241" t="s">
        <v>12130</v>
      </c>
      <c r="F1312" s="242" t="str">
        <f t="shared" si="142"/>
        <v>3C0</v>
      </c>
      <c r="G1312" s="242" t="s">
        <v>3205</v>
      </c>
      <c r="H1312" s="236"/>
      <c r="I1312" s="7"/>
      <c r="J1312" s="237"/>
      <c r="K1312" s="237"/>
      <c r="L1312" s="237"/>
      <c r="M1312" s="239"/>
      <c r="N1312" s="237"/>
      <c r="O1312" s="237"/>
      <c r="P1312" s="239"/>
      <c r="Q1312" s="237"/>
      <c r="R1312" s="237"/>
      <c r="S1312" s="239"/>
      <c r="T1312" s="237"/>
      <c r="U1312" s="237"/>
      <c r="V1312" s="239"/>
      <c r="W1312" s="237"/>
      <c r="X1312" s="237"/>
      <c r="Y1312" s="239"/>
      <c r="Z1312" s="237"/>
      <c r="AA1312" s="237"/>
      <c r="AB1312" s="239"/>
      <c r="AC1312" s="238"/>
      <c r="AD1312" s="237"/>
      <c r="AE1312" s="239"/>
      <c r="AF1312" s="3"/>
      <c r="AG1312" s="324" t="s">
        <v>6855</v>
      </c>
      <c r="AH1312" s="259" t="s">
        <v>1980</v>
      </c>
      <c r="AI1312" s="259" t="s">
        <v>1980</v>
      </c>
      <c r="AJ1312" s="354" t="s">
        <v>1980</v>
      </c>
      <c r="AK1312" s="259" t="s">
        <v>3965</v>
      </c>
      <c r="AL1312" s="236"/>
      <c r="AO1312" s="313" t="s">
        <v>6856</v>
      </c>
      <c r="AP1312" s="355" t="s">
        <v>7806</v>
      </c>
      <c r="AQ1312" s="355" t="s">
        <v>7807</v>
      </c>
      <c r="AR1312" s="243" t="str">
        <f t="shared" si="143"/>
        <v>80</v>
      </c>
      <c r="AS1312" s="243" t="s">
        <v>7808</v>
      </c>
      <c r="AT1312" s="243"/>
      <c r="AU1312" s="243" t="s">
        <v>7808</v>
      </c>
      <c r="AV1312" s="243" t="s">
        <v>3870</v>
      </c>
      <c r="AW1312" s="243"/>
      <c r="AX1312" s="264" t="s">
        <v>3857</v>
      </c>
      <c r="AY1312" s="264" t="s">
        <v>3857</v>
      </c>
      <c r="AZ1312" s="264" t="s">
        <v>3857</v>
      </c>
      <c r="BA1312" s="264" t="s">
        <v>3857</v>
      </c>
      <c r="BB1312" s="264" t="s">
        <v>3857</v>
      </c>
      <c r="BC1312" s="265" t="s">
        <v>3858</v>
      </c>
      <c r="BD1312" s="264" t="s">
        <v>3857</v>
      </c>
      <c r="BE1312" s="264" t="s">
        <v>3857</v>
      </c>
      <c r="BF1312" s="264" t="s">
        <v>3857</v>
      </c>
      <c r="BG1312" s="264" t="s">
        <v>3857</v>
      </c>
      <c r="BH1312" s="264" t="s">
        <v>3857</v>
      </c>
      <c r="BI1312" s="264" t="s">
        <v>3857</v>
      </c>
      <c r="BJ1312" s="264" t="s">
        <v>3857</v>
      </c>
      <c r="BK1312" s="264" t="s">
        <v>3857</v>
      </c>
      <c r="BL1312" s="264" t="s">
        <v>3857</v>
      </c>
      <c r="BM1312" s="264" t="s">
        <v>3857</v>
      </c>
      <c r="BN1312" s="315"/>
      <c r="BO1312" s="1"/>
      <c r="BP1312" s="202" t="s">
        <v>3857</v>
      </c>
      <c r="BQ1312" s="247" t="s">
        <v>4285</v>
      </c>
      <c r="BR1312" s="247" t="s">
        <v>5971</v>
      </c>
      <c r="BS1312" s="247" t="s">
        <v>3972</v>
      </c>
      <c r="BT1312" s="251">
        <v>44398</v>
      </c>
      <c r="BU1312" s="247" t="s">
        <v>1945</v>
      </c>
      <c r="BV1312" s="247" t="s">
        <v>7809</v>
      </c>
      <c r="BW1312" s="247" t="s">
        <v>7810</v>
      </c>
    </row>
    <row r="1313" spans="1:75" s="202" customFormat="1" ht="16">
      <c r="A1313" s="201"/>
      <c r="B1313" s="462" t="s">
        <v>7544</v>
      </c>
      <c r="C1313" s="233" t="s">
        <v>6567</v>
      </c>
      <c r="D1313" s="241" t="s">
        <v>10659</v>
      </c>
      <c r="E1313" s="241" t="s">
        <v>12131</v>
      </c>
      <c r="F1313" s="242" t="str">
        <f t="shared" si="142"/>
        <v>40</v>
      </c>
      <c r="G1313" s="242" t="s">
        <v>5117</v>
      </c>
      <c r="H1313" s="236"/>
      <c r="I1313" s="7"/>
      <c r="J1313" s="237" t="s">
        <v>4582</v>
      </c>
      <c r="K1313" s="238"/>
      <c r="L1313" s="237"/>
      <c r="M1313" s="239"/>
      <c r="N1313" s="238"/>
      <c r="O1313" s="237"/>
      <c r="P1313" s="239"/>
      <c r="Q1313" s="238">
        <v>45110</v>
      </c>
      <c r="R1313" s="237" t="s">
        <v>4647</v>
      </c>
      <c r="S1313" s="239" t="s">
        <v>3850</v>
      </c>
      <c r="T1313" s="238"/>
      <c r="U1313" s="237"/>
      <c r="V1313" s="239"/>
      <c r="W1313" s="238">
        <v>45062</v>
      </c>
      <c r="X1313" s="237" t="s">
        <v>4584</v>
      </c>
      <c r="Y1313" s="239" t="s">
        <v>3850</v>
      </c>
      <c r="Z1313" s="238">
        <v>45030</v>
      </c>
      <c r="AA1313" s="237" t="s">
        <v>6020</v>
      </c>
      <c r="AB1313" s="255" t="s">
        <v>3897</v>
      </c>
      <c r="AC1313" s="237"/>
      <c r="AD1313" s="237"/>
      <c r="AE1313" s="239"/>
      <c r="AF1313" s="3"/>
      <c r="AG1313" s="324" t="s">
        <v>6855</v>
      </c>
      <c r="AH1313" s="259" t="s">
        <v>1980</v>
      </c>
      <c r="AI1313" s="259" t="s">
        <v>1980</v>
      </c>
      <c r="AJ1313" s="354" t="s">
        <v>1980</v>
      </c>
      <c r="AK1313" s="259" t="s">
        <v>3965</v>
      </c>
      <c r="AL1313" s="236"/>
      <c r="AO1313" s="313" t="s">
        <v>6856</v>
      </c>
      <c r="AP1313" s="355" t="s">
        <v>7811</v>
      </c>
      <c r="AQ1313" s="355" t="s">
        <v>7812</v>
      </c>
      <c r="AR1313" s="243" t="str">
        <f t="shared" si="143"/>
        <v>80</v>
      </c>
      <c r="AS1313" s="243" t="s">
        <v>3855</v>
      </c>
      <c r="AT1313" s="441"/>
      <c r="AU1313" s="243" t="s">
        <v>3856</v>
      </c>
      <c r="AV1313" s="243"/>
      <c r="AW1313" s="243"/>
      <c r="AX1313" s="264" t="s">
        <v>3857</v>
      </c>
      <c r="AY1313" s="264" t="s">
        <v>3857</v>
      </c>
      <c r="AZ1313" s="264" t="s">
        <v>3857</v>
      </c>
      <c r="BA1313" s="264" t="s">
        <v>3857</v>
      </c>
      <c r="BB1313" s="264" t="s">
        <v>3857</v>
      </c>
      <c r="BC1313" s="265" t="s">
        <v>3858</v>
      </c>
      <c r="BD1313" s="264" t="s">
        <v>3857</v>
      </c>
      <c r="BE1313" s="264" t="s">
        <v>3857</v>
      </c>
      <c r="BF1313" s="264" t="s">
        <v>3857</v>
      </c>
      <c r="BG1313" s="264" t="s">
        <v>3857</v>
      </c>
      <c r="BH1313" s="264" t="s">
        <v>3857</v>
      </c>
      <c r="BI1313" s="264" t="s">
        <v>3857</v>
      </c>
      <c r="BJ1313" s="264" t="s">
        <v>3857</v>
      </c>
      <c r="BK1313" s="264" t="s">
        <v>3857</v>
      </c>
      <c r="BL1313" s="264" t="s">
        <v>3857</v>
      </c>
      <c r="BM1313" s="264" t="s">
        <v>3857</v>
      </c>
      <c r="BN1313" s="315"/>
      <c r="BO1313" s="1"/>
      <c r="BP1313" s="202" t="s">
        <v>3857</v>
      </c>
      <c r="BQ1313" s="247"/>
      <c r="BR1313" s="247"/>
      <c r="BS1313" s="247"/>
      <c r="BT1313" s="247"/>
      <c r="BU1313" s="247"/>
      <c r="BV1313" s="247"/>
      <c r="BW1313" s="247"/>
    </row>
    <row r="1314" spans="1:75" s="202" customFormat="1" ht="16">
      <c r="A1314" s="201"/>
      <c r="B1314" s="462" t="s">
        <v>7544</v>
      </c>
      <c r="C1314" s="233" t="s">
        <v>6567</v>
      </c>
      <c r="D1314" s="241" t="s">
        <v>10660</v>
      </c>
      <c r="E1314" s="241" t="s">
        <v>12132</v>
      </c>
      <c r="F1314" s="242" t="str">
        <f t="shared" si="142"/>
        <v>3C0</v>
      </c>
      <c r="G1314" s="242" t="s">
        <v>3205</v>
      </c>
      <c r="H1314" s="236"/>
      <c r="I1314" s="7"/>
      <c r="J1314" s="237"/>
      <c r="K1314" s="237"/>
      <c r="L1314" s="237"/>
      <c r="M1314" s="239"/>
      <c r="N1314" s="237"/>
      <c r="O1314" s="237"/>
      <c r="P1314" s="239"/>
      <c r="Q1314" s="237"/>
      <c r="R1314" s="237"/>
      <c r="S1314" s="239"/>
      <c r="T1314" s="237"/>
      <c r="U1314" s="237"/>
      <c r="V1314" s="239"/>
      <c r="W1314" s="237"/>
      <c r="X1314" s="237"/>
      <c r="Y1314" s="239"/>
      <c r="Z1314" s="237"/>
      <c r="AA1314" s="237"/>
      <c r="AB1314" s="239"/>
      <c r="AC1314" s="238"/>
      <c r="AD1314" s="237"/>
      <c r="AE1314" s="239"/>
      <c r="AF1314" s="3"/>
      <c r="AG1314" s="324" t="s">
        <v>6855</v>
      </c>
      <c r="AH1314" s="259" t="s">
        <v>1980</v>
      </c>
      <c r="AI1314" s="259" t="s">
        <v>1980</v>
      </c>
      <c r="AJ1314" s="354" t="s">
        <v>1980</v>
      </c>
      <c r="AK1314" s="259" t="s">
        <v>3965</v>
      </c>
      <c r="AL1314" s="236"/>
      <c r="AO1314" s="313" t="s">
        <v>6856</v>
      </c>
      <c r="AP1314" s="355" t="s">
        <v>7813</v>
      </c>
      <c r="AQ1314" s="355" t="s">
        <v>7814</v>
      </c>
      <c r="AR1314" s="243" t="str">
        <f t="shared" si="143"/>
        <v>80</v>
      </c>
      <c r="AS1314" s="243" t="s">
        <v>7815</v>
      </c>
      <c r="AT1314" s="243"/>
      <c r="AU1314" s="243" t="s">
        <v>7815</v>
      </c>
      <c r="AV1314" s="243" t="s">
        <v>3870</v>
      </c>
      <c r="AW1314" s="243"/>
      <c r="AX1314" s="264" t="s">
        <v>3857</v>
      </c>
      <c r="AY1314" s="264" t="s">
        <v>3857</v>
      </c>
      <c r="AZ1314" s="264" t="s">
        <v>3857</v>
      </c>
      <c r="BA1314" s="264" t="s">
        <v>3857</v>
      </c>
      <c r="BB1314" s="264" t="s">
        <v>3857</v>
      </c>
      <c r="BC1314" s="265" t="s">
        <v>3858</v>
      </c>
      <c r="BD1314" s="264" t="s">
        <v>3857</v>
      </c>
      <c r="BE1314" s="264" t="s">
        <v>3857</v>
      </c>
      <c r="BF1314" s="264" t="s">
        <v>3857</v>
      </c>
      <c r="BG1314" s="264" t="s">
        <v>3857</v>
      </c>
      <c r="BH1314" s="264" t="s">
        <v>3857</v>
      </c>
      <c r="BI1314" s="264" t="s">
        <v>3857</v>
      </c>
      <c r="BJ1314" s="264" t="s">
        <v>3857</v>
      </c>
      <c r="BK1314" s="264" t="s">
        <v>3857</v>
      </c>
      <c r="BL1314" s="264" t="s">
        <v>3857</v>
      </c>
      <c r="BM1314" s="264" t="s">
        <v>3857</v>
      </c>
      <c r="BN1314" s="315"/>
      <c r="BO1314" s="1"/>
      <c r="BP1314" s="202" t="s">
        <v>3857</v>
      </c>
      <c r="BQ1314" s="247" t="s">
        <v>4285</v>
      </c>
      <c r="BR1314" s="247" t="s">
        <v>5971</v>
      </c>
      <c r="BS1314" s="247" t="s">
        <v>3972</v>
      </c>
      <c r="BT1314" s="251">
        <v>44398</v>
      </c>
      <c r="BU1314" s="247" t="s">
        <v>1949</v>
      </c>
      <c r="BV1314" s="247" t="s">
        <v>7816</v>
      </c>
      <c r="BW1314" s="247" t="s">
        <v>7817</v>
      </c>
    </row>
    <row r="1315" spans="1:75" s="202" customFormat="1" ht="16">
      <c r="A1315" s="201"/>
      <c r="B1315" s="462" t="s">
        <v>7544</v>
      </c>
      <c r="C1315" s="233" t="s">
        <v>6567</v>
      </c>
      <c r="D1315" s="241" t="s">
        <v>10661</v>
      </c>
      <c r="E1315" s="241" t="s">
        <v>12133</v>
      </c>
      <c r="F1315" s="242" t="str">
        <f t="shared" si="142"/>
        <v>40</v>
      </c>
      <c r="G1315" s="242" t="s">
        <v>5124</v>
      </c>
      <c r="H1315" s="236"/>
      <c r="I1315" s="7"/>
      <c r="J1315" s="237" t="s">
        <v>4582</v>
      </c>
      <c r="K1315" s="238"/>
      <c r="L1315" s="237"/>
      <c r="M1315" s="239"/>
      <c r="N1315" s="238"/>
      <c r="O1315" s="237"/>
      <c r="P1315" s="239"/>
      <c r="Q1315" s="238">
        <v>45110</v>
      </c>
      <c r="R1315" s="237" t="s">
        <v>4647</v>
      </c>
      <c r="S1315" s="239" t="s">
        <v>3850</v>
      </c>
      <c r="T1315" s="238"/>
      <c r="U1315" s="237"/>
      <c r="V1315" s="239"/>
      <c r="W1315" s="238">
        <v>45062</v>
      </c>
      <c r="X1315" s="237" t="s">
        <v>4584</v>
      </c>
      <c r="Y1315" s="239" t="s">
        <v>3850</v>
      </c>
      <c r="Z1315" s="238">
        <v>45030</v>
      </c>
      <c r="AA1315" s="237" t="s">
        <v>6020</v>
      </c>
      <c r="AB1315" s="255" t="s">
        <v>3897</v>
      </c>
      <c r="AC1315" s="237"/>
      <c r="AD1315" s="237"/>
      <c r="AE1315" s="239"/>
      <c r="AF1315" s="3"/>
      <c r="AG1315" s="324" t="s">
        <v>6855</v>
      </c>
      <c r="AH1315" s="259" t="s">
        <v>1980</v>
      </c>
      <c r="AI1315" s="259" t="s">
        <v>1980</v>
      </c>
      <c r="AJ1315" s="354" t="s">
        <v>1980</v>
      </c>
      <c r="AK1315" s="259" t="s">
        <v>3965</v>
      </c>
      <c r="AL1315" s="236"/>
      <c r="AO1315" s="313" t="s">
        <v>6856</v>
      </c>
      <c r="AP1315" s="355" t="s">
        <v>7818</v>
      </c>
      <c r="AQ1315" s="355" t="s">
        <v>7819</v>
      </c>
      <c r="AR1315" s="243" t="str">
        <f t="shared" si="143"/>
        <v>80</v>
      </c>
      <c r="AS1315" s="243" t="s">
        <v>3855</v>
      </c>
      <c r="AT1315" s="441"/>
      <c r="AU1315" s="243" t="s">
        <v>3856</v>
      </c>
      <c r="AV1315" s="243"/>
      <c r="AW1315" s="243"/>
      <c r="AX1315" s="264" t="s">
        <v>3857</v>
      </c>
      <c r="AY1315" s="264" t="s">
        <v>3857</v>
      </c>
      <c r="AZ1315" s="264" t="s">
        <v>3857</v>
      </c>
      <c r="BA1315" s="264" t="s">
        <v>3857</v>
      </c>
      <c r="BB1315" s="264" t="s">
        <v>3857</v>
      </c>
      <c r="BC1315" s="265" t="s">
        <v>3858</v>
      </c>
      <c r="BD1315" s="264" t="s">
        <v>3857</v>
      </c>
      <c r="BE1315" s="264" t="s">
        <v>3857</v>
      </c>
      <c r="BF1315" s="264" t="s">
        <v>3857</v>
      </c>
      <c r="BG1315" s="264" t="s">
        <v>3857</v>
      </c>
      <c r="BH1315" s="264" t="s">
        <v>3857</v>
      </c>
      <c r="BI1315" s="264" t="s">
        <v>3857</v>
      </c>
      <c r="BJ1315" s="264" t="s">
        <v>3857</v>
      </c>
      <c r="BK1315" s="264" t="s">
        <v>3857</v>
      </c>
      <c r="BL1315" s="264" t="s">
        <v>3857</v>
      </c>
      <c r="BM1315" s="264" t="s">
        <v>3857</v>
      </c>
      <c r="BN1315" s="315"/>
      <c r="BO1315" s="1"/>
      <c r="BP1315" s="202" t="s">
        <v>3857</v>
      </c>
      <c r="BQ1315" s="247"/>
      <c r="BR1315" s="247"/>
      <c r="BS1315" s="247"/>
      <c r="BT1315" s="247"/>
      <c r="BU1315" s="247"/>
      <c r="BV1315" s="247"/>
      <c r="BW1315" s="247"/>
    </row>
    <row r="1316" spans="1:75" s="202" customFormat="1" ht="16">
      <c r="A1316" s="201"/>
      <c r="B1316" s="462" t="s">
        <v>7544</v>
      </c>
      <c r="C1316" s="233" t="s">
        <v>6567</v>
      </c>
      <c r="D1316" s="241" t="s">
        <v>10662</v>
      </c>
      <c r="E1316" s="241" t="s">
        <v>12134</v>
      </c>
      <c r="F1316" s="242" t="str">
        <f t="shared" si="142"/>
        <v>3C0</v>
      </c>
      <c r="G1316" s="242" t="s">
        <v>3205</v>
      </c>
      <c r="H1316" s="236"/>
      <c r="I1316" s="7"/>
      <c r="J1316" s="237"/>
      <c r="K1316" s="237"/>
      <c r="L1316" s="237"/>
      <c r="M1316" s="239"/>
      <c r="N1316" s="237"/>
      <c r="O1316" s="237"/>
      <c r="P1316" s="239"/>
      <c r="Q1316" s="237"/>
      <c r="R1316" s="237"/>
      <c r="S1316" s="239"/>
      <c r="T1316" s="237"/>
      <c r="U1316" s="237"/>
      <c r="V1316" s="239"/>
      <c r="W1316" s="237"/>
      <c r="X1316" s="237"/>
      <c r="Y1316" s="239"/>
      <c r="Z1316" s="237"/>
      <c r="AA1316" s="237"/>
      <c r="AB1316" s="239"/>
      <c r="AC1316" s="238"/>
      <c r="AD1316" s="237"/>
      <c r="AE1316" s="239"/>
      <c r="AF1316" s="3"/>
      <c r="AG1316" s="324" t="s">
        <v>6855</v>
      </c>
      <c r="AH1316" s="259" t="s">
        <v>1980</v>
      </c>
      <c r="AI1316" s="259" t="s">
        <v>1980</v>
      </c>
      <c r="AJ1316" s="354" t="s">
        <v>1980</v>
      </c>
      <c r="AK1316" s="259" t="s">
        <v>3965</v>
      </c>
      <c r="AL1316" s="236"/>
      <c r="AO1316" s="313" t="s">
        <v>6856</v>
      </c>
      <c r="AP1316" s="355" t="s">
        <v>7820</v>
      </c>
      <c r="AQ1316" s="355" t="s">
        <v>7821</v>
      </c>
      <c r="AR1316" s="243" t="str">
        <f t="shared" si="143"/>
        <v>80</v>
      </c>
      <c r="AS1316" s="243" t="s">
        <v>7822</v>
      </c>
      <c r="AT1316" s="243"/>
      <c r="AU1316" s="243" t="s">
        <v>7822</v>
      </c>
      <c r="AV1316" s="243" t="s">
        <v>3870</v>
      </c>
      <c r="AW1316" s="243"/>
      <c r="AX1316" s="264" t="s">
        <v>3857</v>
      </c>
      <c r="AY1316" s="264" t="s">
        <v>3857</v>
      </c>
      <c r="AZ1316" s="264" t="s">
        <v>3857</v>
      </c>
      <c r="BA1316" s="264" t="s">
        <v>3857</v>
      </c>
      <c r="BB1316" s="264" t="s">
        <v>3857</v>
      </c>
      <c r="BC1316" s="265" t="s">
        <v>3858</v>
      </c>
      <c r="BD1316" s="264" t="s">
        <v>3857</v>
      </c>
      <c r="BE1316" s="264" t="s">
        <v>3857</v>
      </c>
      <c r="BF1316" s="264" t="s">
        <v>3857</v>
      </c>
      <c r="BG1316" s="264" t="s">
        <v>3857</v>
      </c>
      <c r="BH1316" s="264" t="s">
        <v>3857</v>
      </c>
      <c r="BI1316" s="264" t="s">
        <v>3857</v>
      </c>
      <c r="BJ1316" s="264" t="s">
        <v>3857</v>
      </c>
      <c r="BK1316" s="264" t="s">
        <v>3857</v>
      </c>
      <c r="BL1316" s="264" t="s">
        <v>3857</v>
      </c>
      <c r="BM1316" s="264" t="s">
        <v>3857</v>
      </c>
      <c r="BN1316" s="315"/>
      <c r="BO1316" s="1"/>
      <c r="BP1316" s="202" t="s">
        <v>3857</v>
      </c>
      <c r="BQ1316" s="247" t="s">
        <v>4285</v>
      </c>
      <c r="BR1316" s="247" t="s">
        <v>5971</v>
      </c>
      <c r="BS1316" s="247" t="s">
        <v>3972</v>
      </c>
      <c r="BT1316" s="251">
        <v>44398</v>
      </c>
      <c r="BU1316" s="247" t="s">
        <v>1953</v>
      </c>
      <c r="BV1316" s="247" t="s">
        <v>7823</v>
      </c>
      <c r="BW1316" s="247" t="s">
        <v>7824</v>
      </c>
    </row>
    <row r="1317" spans="1:75" s="202" customFormat="1" ht="16">
      <c r="A1317" s="201"/>
      <c r="B1317" s="462" t="s">
        <v>7544</v>
      </c>
      <c r="C1317" s="233" t="s">
        <v>6567</v>
      </c>
      <c r="D1317" s="241" t="s">
        <v>10663</v>
      </c>
      <c r="E1317" s="241" t="s">
        <v>12135</v>
      </c>
      <c r="F1317" s="242" t="str">
        <f t="shared" si="142"/>
        <v>40</v>
      </c>
      <c r="G1317" s="242" t="s">
        <v>5131</v>
      </c>
      <c r="H1317" s="236"/>
      <c r="I1317" s="7"/>
      <c r="J1317" s="237" t="s">
        <v>4582</v>
      </c>
      <c r="K1317" s="238"/>
      <c r="L1317" s="237"/>
      <c r="M1317" s="239"/>
      <c r="N1317" s="238"/>
      <c r="O1317" s="237"/>
      <c r="P1317" s="239"/>
      <c r="Q1317" s="238">
        <v>45110</v>
      </c>
      <c r="R1317" s="237" t="s">
        <v>4647</v>
      </c>
      <c r="S1317" s="239" t="s">
        <v>3850</v>
      </c>
      <c r="T1317" s="238"/>
      <c r="U1317" s="237"/>
      <c r="V1317" s="239"/>
      <c r="W1317" s="238">
        <v>45062</v>
      </c>
      <c r="X1317" s="237" t="s">
        <v>4584</v>
      </c>
      <c r="Y1317" s="239" t="s">
        <v>3850</v>
      </c>
      <c r="Z1317" s="238">
        <v>45030</v>
      </c>
      <c r="AA1317" s="237" t="s">
        <v>6020</v>
      </c>
      <c r="AB1317" s="255" t="s">
        <v>3897</v>
      </c>
      <c r="AC1317" s="237"/>
      <c r="AD1317" s="237"/>
      <c r="AE1317" s="239"/>
      <c r="AF1317" s="3"/>
      <c r="AG1317" s="324" t="s">
        <v>6855</v>
      </c>
      <c r="AH1317" s="259" t="s">
        <v>1980</v>
      </c>
      <c r="AI1317" s="259" t="s">
        <v>1980</v>
      </c>
      <c r="AJ1317" s="354" t="s">
        <v>1980</v>
      </c>
      <c r="AK1317" s="259" t="s">
        <v>3965</v>
      </c>
      <c r="AL1317" s="236"/>
      <c r="AO1317" s="313" t="s">
        <v>6856</v>
      </c>
      <c r="AP1317" s="355" t="s">
        <v>7825</v>
      </c>
      <c r="AQ1317" s="355" t="s">
        <v>7826</v>
      </c>
      <c r="AR1317" s="243" t="str">
        <f t="shared" si="143"/>
        <v>80</v>
      </c>
      <c r="AS1317" s="243" t="s">
        <v>3855</v>
      </c>
      <c r="AT1317" s="441"/>
      <c r="AU1317" s="243" t="s">
        <v>3856</v>
      </c>
      <c r="AV1317" s="243"/>
      <c r="AW1317" s="243"/>
      <c r="AX1317" s="264" t="s">
        <v>3857</v>
      </c>
      <c r="AY1317" s="264" t="s">
        <v>3857</v>
      </c>
      <c r="AZ1317" s="264" t="s">
        <v>3857</v>
      </c>
      <c r="BA1317" s="264" t="s">
        <v>3857</v>
      </c>
      <c r="BB1317" s="264" t="s">
        <v>3857</v>
      </c>
      <c r="BC1317" s="265" t="s">
        <v>3858</v>
      </c>
      <c r="BD1317" s="264" t="s">
        <v>3857</v>
      </c>
      <c r="BE1317" s="264" t="s">
        <v>3857</v>
      </c>
      <c r="BF1317" s="264" t="s">
        <v>3857</v>
      </c>
      <c r="BG1317" s="264" t="s">
        <v>3857</v>
      </c>
      <c r="BH1317" s="264" t="s">
        <v>3857</v>
      </c>
      <c r="BI1317" s="264" t="s">
        <v>3857</v>
      </c>
      <c r="BJ1317" s="264" t="s">
        <v>3857</v>
      </c>
      <c r="BK1317" s="264" t="s">
        <v>3857</v>
      </c>
      <c r="BL1317" s="264" t="s">
        <v>3857</v>
      </c>
      <c r="BM1317" s="264" t="s">
        <v>3857</v>
      </c>
      <c r="BN1317" s="315"/>
      <c r="BO1317" s="1"/>
      <c r="BP1317" s="202" t="s">
        <v>3857</v>
      </c>
      <c r="BQ1317" s="247"/>
      <c r="BR1317" s="247"/>
      <c r="BS1317" s="247"/>
      <c r="BT1317" s="247"/>
      <c r="BU1317" s="247"/>
      <c r="BV1317" s="247"/>
      <c r="BW1317" s="247"/>
    </row>
    <row r="1318" spans="1:75" s="202" customFormat="1" ht="16">
      <c r="A1318" s="201"/>
      <c r="B1318" s="462" t="s">
        <v>7544</v>
      </c>
      <c r="C1318" s="233" t="s">
        <v>6567</v>
      </c>
      <c r="D1318" s="241" t="s">
        <v>10664</v>
      </c>
      <c r="E1318" s="241" t="s">
        <v>12136</v>
      </c>
      <c r="F1318" s="242" t="str">
        <f t="shared" si="142"/>
        <v>3C0</v>
      </c>
      <c r="G1318" s="242" t="s">
        <v>3205</v>
      </c>
      <c r="H1318" s="236"/>
      <c r="I1318" s="7"/>
      <c r="J1318" s="237"/>
      <c r="K1318" s="237"/>
      <c r="L1318" s="237"/>
      <c r="M1318" s="239"/>
      <c r="N1318" s="237"/>
      <c r="O1318" s="237"/>
      <c r="P1318" s="239"/>
      <c r="Q1318" s="237"/>
      <c r="R1318" s="237"/>
      <c r="S1318" s="239"/>
      <c r="T1318" s="237"/>
      <c r="U1318" s="237"/>
      <c r="V1318" s="239"/>
      <c r="W1318" s="237"/>
      <c r="X1318" s="237"/>
      <c r="Y1318" s="239"/>
      <c r="Z1318" s="237"/>
      <c r="AA1318" s="237"/>
      <c r="AB1318" s="239"/>
      <c r="AC1318" s="238"/>
      <c r="AD1318" s="237"/>
      <c r="AE1318" s="239"/>
      <c r="AF1318" s="3"/>
      <c r="AG1318" s="324" t="s">
        <v>6855</v>
      </c>
      <c r="AH1318" s="259" t="s">
        <v>1980</v>
      </c>
      <c r="AI1318" s="259" t="s">
        <v>1980</v>
      </c>
      <c r="AJ1318" s="354" t="s">
        <v>1980</v>
      </c>
      <c r="AK1318" s="259" t="s">
        <v>3965</v>
      </c>
      <c r="AL1318" s="236"/>
      <c r="AO1318" s="313" t="s">
        <v>6856</v>
      </c>
      <c r="AP1318" s="355" t="s">
        <v>7827</v>
      </c>
      <c r="AQ1318" s="355" t="s">
        <v>7828</v>
      </c>
      <c r="AR1318" s="243" t="str">
        <f t="shared" si="143"/>
        <v>80</v>
      </c>
      <c r="AS1318" s="243" t="s">
        <v>7829</v>
      </c>
      <c r="AT1318" s="243"/>
      <c r="AU1318" s="243" t="s">
        <v>7829</v>
      </c>
      <c r="AV1318" s="243" t="s">
        <v>3870</v>
      </c>
      <c r="AW1318" s="243"/>
      <c r="AX1318" s="264" t="s">
        <v>3857</v>
      </c>
      <c r="AY1318" s="264" t="s">
        <v>3857</v>
      </c>
      <c r="AZ1318" s="264" t="s">
        <v>3857</v>
      </c>
      <c r="BA1318" s="264" t="s">
        <v>3857</v>
      </c>
      <c r="BB1318" s="264" t="s">
        <v>3857</v>
      </c>
      <c r="BC1318" s="265" t="s">
        <v>3858</v>
      </c>
      <c r="BD1318" s="264" t="s">
        <v>3857</v>
      </c>
      <c r="BE1318" s="264" t="s">
        <v>3857</v>
      </c>
      <c r="BF1318" s="264" t="s">
        <v>3857</v>
      </c>
      <c r="BG1318" s="264" t="s">
        <v>3857</v>
      </c>
      <c r="BH1318" s="264" t="s">
        <v>3857</v>
      </c>
      <c r="BI1318" s="264" t="s">
        <v>3857</v>
      </c>
      <c r="BJ1318" s="264" t="s">
        <v>3857</v>
      </c>
      <c r="BK1318" s="264" t="s">
        <v>3857</v>
      </c>
      <c r="BL1318" s="264" t="s">
        <v>3857</v>
      </c>
      <c r="BM1318" s="264" t="s">
        <v>3857</v>
      </c>
      <c r="BN1318" s="315"/>
      <c r="BO1318" s="1"/>
      <c r="BP1318" s="202" t="s">
        <v>3857</v>
      </c>
      <c r="BQ1318" s="247" t="s">
        <v>4285</v>
      </c>
      <c r="BR1318" s="247" t="s">
        <v>5971</v>
      </c>
      <c r="BS1318" s="247" t="s">
        <v>3972</v>
      </c>
      <c r="BT1318" s="251">
        <v>44398</v>
      </c>
      <c r="BU1318" s="247" t="s">
        <v>1957</v>
      </c>
      <c r="BV1318" s="247" t="s">
        <v>7830</v>
      </c>
      <c r="BW1318" s="247" t="s">
        <v>7831</v>
      </c>
    </row>
    <row r="1319" spans="1:75" s="202" customFormat="1" ht="16">
      <c r="A1319" s="201"/>
      <c r="B1319" s="462" t="s">
        <v>7544</v>
      </c>
      <c r="C1319" s="233" t="s">
        <v>6567</v>
      </c>
      <c r="D1319" s="241" t="s">
        <v>10665</v>
      </c>
      <c r="E1319" s="241" t="s">
        <v>12137</v>
      </c>
      <c r="F1319" s="242" t="str">
        <f t="shared" si="142"/>
        <v>40</v>
      </c>
      <c r="G1319" s="242" t="s">
        <v>5138</v>
      </c>
      <c r="H1319" s="236"/>
      <c r="I1319" s="7"/>
      <c r="J1319" s="237" t="s">
        <v>4582</v>
      </c>
      <c r="K1319" s="238"/>
      <c r="L1319" s="237"/>
      <c r="M1319" s="239"/>
      <c r="N1319" s="238"/>
      <c r="O1319" s="237"/>
      <c r="P1319" s="239"/>
      <c r="Q1319" s="238">
        <v>45110</v>
      </c>
      <c r="R1319" s="237" t="s">
        <v>4647</v>
      </c>
      <c r="S1319" s="239" t="s">
        <v>3850</v>
      </c>
      <c r="T1319" s="238"/>
      <c r="U1319" s="237"/>
      <c r="V1319" s="239"/>
      <c r="W1319" s="238">
        <v>45062</v>
      </c>
      <c r="X1319" s="237" t="s">
        <v>4584</v>
      </c>
      <c r="Y1319" s="239" t="s">
        <v>3850</v>
      </c>
      <c r="Z1319" s="238">
        <v>45030</v>
      </c>
      <c r="AA1319" s="237" t="s">
        <v>6020</v>
      </c>
      <c r="AB1319" s="255" t="s">
        <v>3897</v>
      </c>
      <c r="AC1319" s="237"/>
      <c r="AD1319" s="237"/>
      <c r="AE1319" s="239"/>
      <c r="AF1319" s="3"/>
      <c r="AG1319" s="324" t="s">
        <v>6855</v>
      </c>
      <c r="AH1319" s="259" t="s">
        <v>1980</v>
      </c>
      <c r="AI1319" s="259" t="s">
        <v>1980</v>
      </c>
      <c r="AJ1319" s="354" t="s">
        <v>1980</v>
      </c>
      <c r="AK1319" s="259" t="s">
        <v>3965</v>
      </c>
      <c r="AL1319" s="236"/>
      <c r="AO1319" s="313" t="s">
        <v>6856</v>
      </c>
      <c r="AP1319" s="355" t="s">
        <v>7832</v>
      </c>
      <c r="AQ1319" s="355" t="s">
        <v>7833</v>
      </c>
      <c r="AR1319" s="243" t="str">
        <f t="shared" si="143"/>
        <v>80</v>
      </c>
      <c r="AS1319" s="243" t="s">
        <v>3855</v>
      </c>
      <c r="AT1319" s="441"/>
      <c r="AU1319" s="243" t="s">
        <v>3856</v>
      </c>
      <c r="AV1319" s="243"/>
      <c r="AW1319" s="243"/>
      <c r="AX1319" s="264" t="s">
        <v>3857</v>
      </c>
      <c r="AY1319" s="264" t="s">
        <v>3857</v>
      </c>
      <c r="AZ1319" s="264" t="s">
        <v>3857</v>
      </c>
      <c r="BA1319" s="264" t="s">
        <v>3857</v>
      </c>
      <c r="BB1319" s="264" t="s">
        <v>3857</v>
      </c>
      <c r="BC1319" s="265" t="s">
        <v>3858</v>
      </c>
      <c r="BD1319" s="264" t="s">
        <v>3857</v>
      </c>
      <c r="BE1319" s="264" t="s">
        <v>3857</v>
      </c>
      <c r="BF1319" s="264" t="s">
        <v>3857</v>
      </c>
      <c r="BG1319" s="264" t="s">
        <v>3857</v>
      </c>
      <c r="BH1319" s="264" t="s">
        <v>3857</v>
      </c>
      <c r="BI1319" s="264" t="s">
        <v>3857</v>
      </c>
      <c r="BJ1319" s="264" t="s">
        <v>3857</v>
      </c>
      <c r="BK1319" s="264" t="s">
        <v>3857</v>
      </c>
      <c r="BL1319" s="264" t="s">
        <v>3857</v>
      </c>
      <c r="BM1319" s="264" t="s">
        <v>3857</v>
      </c>
      <c r="BN1319" s="315"/>
      <c r="BO1319" s="1"/>
      <c r="BP1319" s="202" t="s">
        <v>3857</v>
      </c>
      <c r="BQ1319" s="247"/>
      <c r="BR1319" s="247"/>
      <c r="BS1319" s="247"/>
      <c r="BT1319" s="247"/>
      <c r="BU1319" s="247"/>
      <c r="BV1319" s="247"/>
      <c r="BW1319" s="247"/>
    </row>
    <row r="1320" spans="1:75" s="202" customFormat="1" ht="16">
      <c r="A1320" s="201"/>
      <c r="B1320" s="462" t="s">
        <v>7544</v>
      </c>
      <c r="C1320" s="233" t="s">
        <v>6567</v>
      </c>
      <c r="D1320" s="241" t="s">
        <v>10666</v>
      </c>
      <c r="E1320" s="241" t="s">
        <v>12138</v>
      </c>
      <c r="F1320" s="242" t="str">
        <f t="shared" si="142"/>
        <v>3C0</v>
      </c>
      <c r="G1320" s="242" t="s">
        <v>3205</v>
      </c>
      <c r="H1320" s="236"/>
      <c r="J1320" s="237"/>
      <c r="K1320" s="237"/>
      <c r="L1320" s="237"/>
      <c r="M1320" s="239"/>
      <c r="N1320" s="237"/>
      <c r="O1320" s="237"/>
      <c r="P1320" s="239"/>
      <c r="Q1320" s="237"/>
      <c r="R1320" s="237"/>
      <c r="S1320" s="239"/>
      <c r="T1320" s="237"/>
      <c r="U1320" s="237"/>
      <c r="V1320" s="239"/>
      <c r="W1320" s="237"/>
      <c r="X1320" s="237"/>
      <c r="Y1320" s="239"/>
      <c r="Z1320" s="237"/>
      <c r="AA1320" s="237"/>
      <c r="AB1320" s="239"/>
      <c r="AC1320" s="238"/>
      <c r="AD1320" s="237"/>
      <c r="AE1320" s="239"/>
      <c r="AF1320" s="3"/>
      <c r="AG1320" s="324" t="s">
        <v>6855</v>
      </c>
      <c r="AH1320" s="259" t="s">
        <v>1980</v>
      </c>
      <c r="AI1320" s="259" t="s">
        <v>1980</v>
      </c>
      <c r="AJ1320" s="354" t="s">
        <v>1980</v>
      </c>
      <c r="AK1320" s="259" t="s">
        <v>3965</v>
      </c>
      <c r="AL1320" s="236"/>
      <c r="AO1320" s="313" t="s">
        <v>6856</v>
      </c>
      <c r="AP1320" s="355" t="s">
        <v>7834</v>
      </c>
      <c r="AQ1320" s="355" t="s">
        <v>7835</v>
      </c>
      <c r="AR1320" s="243" t="str">
        <f t="shared" si="143"/>
        <v>80</v>
      </c>
      <c r="AS1320" s="243" t="s">
        <v>7836</v>
      </c>
      <c r="AT1320" s="243"/>
      <c r="AU1320" s="243" t="s">
        <v>7836</v>
      </c>
      <c r="AV1320" s="243" t="s">
        <v>3870</v>
      </c>
      <c r="AW1320" s="243"/>
      <c r="AX1320" s="264" t="s">
        <v>3857</v>
      </c>
      <c r="AY1320" s="264" t="s">
        <v>3857</v>
      </c>
      <c r="AZ1320" s="264" t="s">
        <v>3857</v>
      </c>
      <c r="BA1320" s="264" t="s">
        <v>3857</v>
      </c>
      <c r="BB1320" s="264" t="s">
        <v>3857</v>
      </c>
      <c r="BC1320" s="265" t="s">
        <v>3858</v>
      </c>
      <c r="BD1320" s="264" t="s">
        <v>3857</v>
      </c>
      <c r="BE1320" s="264" t="s">
        <v>3857</v>
      </c>
      <c r="BF1320" s="264" t="s">
        <v>3857</v>
      </c>
      <c r="BG1320" s="264" t="s">
        <v>3857</v>
      </c>
      <c r="BH1320" s="264" t="s">
        <v>3857</v>
      </c>
      <c r="BI1320" s="264" t="s">
        <v>3857</v>
      </c>
      <c r="BJ1320" s="264" t="s">
        <v>3857</v>
      </c>
      <c r="BK1320" s="264" t="s">
        <v>3857</v>
      </c>
      <c r="BL1320" s="264" t="s">
        <v>3857</v>
      </c>
      <c r="BM1320" s="264" t="s">
        <v>3857</v>
      </c>
      <c r="BN1320" s="315"/>
      <c r="BO1320" s="1"/>
      <c r="BP1320" s="202" t="s">
        <v>3857</v>
      </c>
      <c r="BQ1320" s="247" t="s">
        <v>4285</v>
      </c>
      <c r="BR1320" s="247" t="s">
        <v>5971</v>
      </c>
      <c r="BS1320" s="247" t="s">
        <v>3972</v>
      </c>
      <c r="BT1320" s="251">
        <v>44398</v>
      </c>
      <c r="BU1320" s="247" t="s">
        <v>1961</v>
      </c>
      <c r="BV1320" s="247" t="s">
        <v>7837</v>
      </c>
      <c r="BW1320" s="247" t="s">
        <v>7838</v>
      </c>
    </row>
    <row r="1321" spans="1:75" s="202" customFormat="1" ht="16">
      <c r="A1321" s="201"/>
      <c r="B1321" s="462" t="s">
        <v>7544</v>
      </c>
      <c r="C1321" s="233" t="s">
        <v>6567</v>
      </c>
      <c r="D1321" s="241" t="s">
        <v>10667</v>
      </c>
      <c r="E1321" s="241" t="s">
        <v>12139</v>
      </c>
      <c r="F1321" s="242" t="str">
        <f t="shared" si="142"/>
        <v>40</v>
      </c>
      <c r="G1321" s="242" t="s">
        <v>5144</v>
      </c>
      <c r="H1321" s="236"/>
      <c r="J1321" s="237" t="s">
        <v>4582</v>
      </c>
      <c r="K1321" s="238"/>
      <c r="L1321" s="237"/>
      <c r="M1321" s="239"/>
      <c r="N1321" s="238"/>
      <c r="O1321" s="237"/>
      <c r="P1321" s="239"/>
      <c r="Q1321" s="238">
        <v>45110</v>
      </c>
      <c r="R1321" s="237" t="s">
        <v>4647</v>
      </c>
      <c r="S1321" s="239" t="s">
        <v>3850</v>
      </c>
      <c r="T1321" s="238"/>
      <c r="U1321" s="237"/>
      <c r="V1321" s="239"/>
      <c r="W1321" s="238">
        <v>45062</v>
      </c>
      <c r="X1321" s="237" t="s">
        <v>4584</v>
      </c>
      <c r="Y1321" s="239" t="s">
        <v>3850</v>
      </c>
      <c r="Z1321" s="238">
        <v>45030</v>
      </c>
      <c r="AA1321" s="237" t="s">
        <v>6020</v>
      </c>
      <c r="AB1321" s="255" t="s">
        <v>3897</v>
      </c>
      <c r="AC1321" s="237"/>
      <c r="AD1321" s="237"/>
      <c r="AE1321" s="239"/>
      <c r="AF1321" s="3"/>
      <c r="AG1321" s="324" t="s">
        <v>6855</v>
      </c>
      <c r="AH1321" s="259" t="s">
        <v>1980</v>
      </c>
      <c r="AI1321" s="259" t="s">
        <v>1980</v>
      </c>
      <c r="AJ1321" s="354" t="s">
        <v>1980</v>
      </c>
      <c r="AK1321" s="259" t="s">
        <v>3965</v>
      </c>
      <c r="AL1321" s="236"/>
      <c r="AO1321" s="313" t="s">
        <v>6856</v>
      </c>
      <c r="AP1321" s="355" t="s">
        <v>7839</v>
      </c>
      <c r="AQ1321" s="355" t="s">
        <v>7840</v>
      </c>
      <c r="AR1321" s="243" t="str">
        <f t="shared" si="143"/>
        <v>80</v>
      </c>
      <c r="AS1321" s="243" t="s">
        <v>3855</v>
      </c>
      <c r="AT1321" s="441"/>
      <c r="AU1321" s="243" t="s">
        <v>3856</v>
      </c>
      <c r="AV1321" s="243"/>
      <c r="AW1321" s="243"/>
      <c r="AX1321" s="264" t="s">
        <v>3857</v>
      </c>
      <c r="AY1321" s="264" t="s">
        <v>3857</v>
      </c>
      <c r="AZ1321" s="264" t="s">
        <v>3857</v>
      </c>
      <c r="BA1321" s="264" t="s">
        <v>3857</v>
      </c>
      <c r="BB1321" s="264" t="s">
        <v>3857</v>
      </c>
      <c r="BC1321" s="265" t="s">
        <v>3858</v>
      </c>
      <c r="BD1321" s="264" t="s">
        <v>3857</v>
      </c>
      <c r="BE1321" s="264" t="s">
        <v>3857</v>
      </c>
      <c r="BF1321" s="264" t="s">
        <v>3857</v>
      </c>
      <c r="BG1321" s="264" t="s">
        <v>3857</v>
      </c>
      <c r="BH1321" s="264" t="s">
        <v>3857</v>
      </c>
      <c r="BI1321" s="264" t="s">
        <v>3857</v>
      </c>
      <c r="BJ1321" s="264" t="s">
        <v>3857</v>
      </c>
      <c r="BK1321" s="264" t="s">
        <v>3857</v>
      </c>
      <c r="BL1321" s="264" t="s">
        <v>3857</v>
      </c>
      <c r="BM1321" s="264" t="s">
        <v>3857</v>
      </c>
      <c r="BN1321" s="315"/>
      <c r="BO1321" s="1"/>
      <c r="BP1321" s="202" t="s">
        <v>3857</v>
      </c>
      <c r="BQ1321" s="247"/>
      <c r="BR1321" s="247"/>
      <c r="BS1321" s="247"/>
      <c r="BT1321" s="251"/>
      <c r="BU1321" s="247"/>
      <c r="BV1321" s="247"/>
      <c r="BW1321" s="247"/>
    </row>
    <row r="1322" spans="1:75" s="202" customFormat="1" ht="16">
      <c r="A1322" s="201"/>
      <c r="B1322" s="462" t="s">
        <v>7544</v>
      </c>
      <c r="C1322" s="233" t="s">
        <v>6567</v>
      </c>
      <c r="D1322" s="241" t="s">
        <v>10668</v>
      </c>
      <c r="E1322" s="241" t="s">
        <v>12140</v>
      </c>
      <c r="F1322" s="242" t="str">
        <f t="shared" si="142"/>
        <v>3C0</v>
      </c>
      <c r="G1322" s="242" t="s">
        <v>3205</v>
      </c>
      <c r="H1322" s="236"/>
      <c r="J1322" s="237"/>
      <c r="K1322" s="237"/>
      <c r="L1322" s="237"/>
      <c r="M1322" s="239"/>
      <c r="N1322" s="237"/>
      <c r="O1322" s="237"/>
      <c r="P1322" s="239"/>
      <c r="Q1322" s="237"/>
      <c r="R1322" s="237"/>
      <c r="S1322" s="239"/>
      <c r="T1322" s="237"/>
      <c r="U1322" s="237"/>
      <c r="V1322" s="239"/>
      <c r="W1322" s="237"/>
      <c r="X1322" s="237"/>
      <c r="Y1322" s="239"/>
      <c r="Z1322" s="237"/>
      <c r="AA1322" s="237"/>
      <c r="AB1322" s="239"/>
      <c r="AC1322" s="238"/>
      <c r="AD1322" s="237"/>
      <c r="AE1322" s="239"/>
      <c r="AF1322" s="3"/>
      <c r="AG1322" s="434" t="s">
        <v>6855</v>
      </c>
      <c r="AH1322" s="241" t="str">
        <f t="shared" ref="AH1322:AI1329" si="144">"5E"&amp;RIGHT(AP1322,7)</f>
        <v>5ED8 D480</v>
      </c>
      <c r="AI1322" s="241" t="str">
        <f t="shared" si="144"/>
        <v>5ED8 DFFF</v>
      </c>
      <c r="AJ1322" s="242" t="str">
        <f t="shared" ref="AJ1322:AJ1329" si="145">DEC2HEX((HEX2DEC(LEFT(AI1322,4))*256*256+HEX2DEC(RIGHT(AI1322,4)))-(HEX2DEC(LEFT(AH1322,4))*256*256+HEX2DEC(RIGHT(AH1322,4)))+1)</f>
        <v>B80</v>
      </c>
      <c r="AK1322" s="254" t="s">
        <v>3205</v>
      </c>
      <c r="AL1322" s="236"/>
      <c r="AO1322" s="435" t="s">
        <v>6856</v>
      </c>
      <c r="AP1322" s="289" t="s">
        <v>7763</v>
      </c>
      <c r="AQ1322" s="289" t="s">
        <v>7840</v>
      </c>
      <c r="AR1322" s="1" t="str">
        <f t="shared" si="143"/>
        <v>B80</v>
      </c>
      <c r="AS1322" s="1" t="s">
        <v>3855</v>
      </c>
      <c r="AT1322" s="441"/>
      <c r="AU1322" s="1" t="s">
        <v>3856</v>
      </c>
      <c r="AV1322" s="1"/>
      <c r="AW1322" s="1"/>
      <c r="AX1322" s="244" t="s">
        <v>3857</v>
      </c>
      <c r="AY1322" s="244" t="s">
        <v>3857</v>
      </c>
      <c r="AZ1322" s="244" t="s">
        <v>3857</v>
      </c>
      <c r="BA1322" s="244" t="s">
        <v>3857</v>
      </c>
      <c r="BB1322" s="244" t="s">
        <v>3857</v>
      </c>
      <c r="BC1322" s="245" t="s">
        <v>3858</v>
      </c>
      <c r="BD1322" s="244" t="s">
        <v>3857</v>
      </c>
      <c r="BE1322" s="244" t="s">
        <v>3857</v>
      </c>
      <c r="BF1322" s="244" t="s">
        <v>3857</v>
      </c>
      <c r="BG1322" s="244" t="s">
        <v>3857</v>
      </c>
      <c r="BH1322" s="244" t="s">
        <v>3857</v>
      </c>
      <c r="BI1322" s="244" t="s">
        <v>3857</v>
      </c>
      <c r="BJ1322" s="244" t="s">
        <v>3857</v>
      </c>
      <c r="BK1322" s="244" t="s">
        <v>3857</v>
      </c>
      <c r="BL1322" s="244" t="s">
        <v>3857</v>
      </c>
      <c r="BM1322" s="244" t="s">
        <v>3857</v>
      </c>
      <c r="BN1322" s="290"/>
      <c r="BO1322" s="1"/>
      <c r="BP1322" s="201" t="s">
        <v>3859</v>
      </c>
      <c r="BQ1322" s="247"/>
      <c r="BR1322" s="247"/>
      <c r="BS1322" s="247"/>
      <c r="BT1322" s="247"/>
      <c r="BU1322" s="247"/>
      <c r="BV1322" s="247"/>
      <c r="BW1322" s="247"/>
    </row>
    <row r="1323" spans="1:75" s="202" customFormat="1" ht="16">
      <c r="A1323" s="201"/>
      <c r="B1323" s="462" t="s">
        <v>7544</v>
      </c>
      <c r="C1323" s="233" t="s">
        <v>6567</v>
      </c>
      <c r="D1323" s="241" t="s">
        <v>10669</v>
      </c>
      <c r="E1323" s="241" t="s">
        <v>12141</v>
      </c>
      <c r="F1323" s="242" t="str">
        <f t="shared" si="142"/>
        <v>40</v>
      </c>
      <c r="G1323" s="242" t="s">
        <v>5151</v>
      </c>
      <c r="H1323" s="236"/>
      <c r="J1323" s="237" t="s">
        <v>4582</v>
      </c>
      <c r="K1323" s="238"/>
      <c r="L1323" s="237"/>
      <c r="M1323" s="239"/>
      <c r="N1323" s="238"/>
      <c r="O1323" s="237"/>
      <c r="P1323" s="239"/>
      <c r="Q1323" s="238">
        <v>45110</v>
      </c>
      <c r="R1323" s="237" t="s">
        <v>4647</v>
      </c>
      <c r="S1323" s="239" t="s">
        <v>3850</v>
      </c>
      <c r="T1323" s="238"/>
      <c r="U1323" s="237"/>
      <c r="V1323" s="239"/>
      <c r="W1323" s="238">
        <v>45062</v>
      </c>
      <c r="X1323" s="237" t="s">
        <v>4584</v>
      </c>
      <c r="Y1323" s="239" t="s">
        <v>3850</v>
      </c>
      <c r="Z1323" s="238">
        <v>45030</v>
      </c>
      <c r="AA1323" s="237" t="s">
        <v>6020</v>
      </c>
      <c r="AB1323" s="255" t="s">
        <v>3897</v>
      </c>
      <c r="AC1323" s="237"/>
      <c r="AD1323" s="237"/>
      <c r="AE1323" s="239"/>
      <c r="AF1323" s="3"/>
      <c r="AG1323" s="434" t="s">
        <v>6855</v>
      </c>
      <c r="AH1323" s="241" t="str">
        <f t="shared" si="144"/>
        <v>5ED8 E000</v>
      </c>
      <c r="AI1323" s="241" t="str">
        <f t="shared" si="144"/>
        <v>5ED8 E0FF</v>
      </c>
      <c r="AJ1323" s="242" t="str">
        <f t="shared" si="145"/>
        <v>100</v>
      </c>
      <c r="AK1323" s="336" t="s">
        <v>5994</v>
      </c>
      <c r="AL1323" s="236"/>
      <c r="AO1323" s="435" t="s">
        <v>6856</v>
      </c>
      <c r="AP1323" s="289" t="s">
        <v>7841</v>
      </c>
      <c r="AQ1323" s="289" t="s">
        <v>7842</v>
      </c>
      <c r="AR1323" s="1" t="str">
        <f t="shared" si="143"/>
        <v>100</v>
      </c>
      <c r="AS1323" s="1" t="s">
        <v>5994</v>
      </c>
      <c r="AT1323" s="243"/>
      <c r="AU1323" s="1" t="s">
        <v>5994</v>
      </c>
      <c r="AV1323" s="1" t="s">
        <v>3870</v>
      </c>
      <c r="AW1323" s="1"/>
      <c r="AX1323" s="244" t="s">
        <v>3859</v>
      </c>
      <c r="AY1323" s="244" t="s">
        <v>3859</v>
      </c>
      <c r="AZ1323" s="244" t="s">
        <v>3859</v>
      </c>
      <c r="BA1323" s="244" t="s">
        <v>3859</v>
      </c>
      <c r="BB1323" s="244" t="s">
        <v>3859</v>
      </c>
      <c r="BC1323" s="245" t="s">
        <v>3859</v>
      </c>
      <c r="BD1323" s="244" t="s">
        <v>3859</v>
      </c>
      <c r="BE1323" s="244" t="s">
        <v>3859</v>
      </c>
      <c r="BF1323" s="244" t="s">
        <v>3859</v>
      </c>
      <c r="BG1323" s="244" t="s">
        <v>3859</v>
      </c>
      <c r="BH1323" s="244" t="s">
        <v>3859</v>
      </c>
      <c r="BI1323" s="244" t="s">
        <v>3859</v>
      </c>
      <c r="BJ1323" s="244" t="s">
        <v>3859</v>
      </c>
      <c r="BK1323" s="244" t="s">
        <v>3859</v>
      </c>
      <c r="BL1323" s="244" t="s">
        <v>3859</v>
      </c>
      <c r="BM1323" s="244" t="s">
        <v>3859</v>
      </c>
      <c r="BN1323" s="290"/>
      <c r="BO1323" s="1"/>
      <c r="BP1323" s="201" t="s">
        <v>3859</v>
      </c>
      <c r="BQ1323" s="247" t="s">
        <v>4285</v>
      </c>
      <c r="BR1323" s="251">
        <v>44810</v>
      </c>
      <c r="BS1323" s="247" t="s">
        <v>5642</v>
      </c>
      <c r="BT1323" s="251" t="s">
        <v>3204</v>
      </c>
      <c r="BU1323" s="251">
        <v>44824</v>
      </c>
      <c r="BV1323" s="247" t="s">
        <v>3922</v>
      </c>
      <c r="BW1323" s="247" t="s">
        <v>3850</v>
      </c>
    </row>
    <row r="1324" spans="1:75" s="202" customFormat="1" ht="16">
      <c r="A1324" s="201"/>
      <c r="B1324" s="462" t="s">
        <v>7544</v>
      </c>
      <c r="C1324" s="233" t="s">
        <v>6567</v>
      </c>
      <c r="D1324" s="241" t="s">
        <v>10670</v>
      </c>
      <c r="E1324" s="241" t="s">
        <v>12142</v>
      </c>
      <c r="F1324" s="242" t="str">
        <f t="shared" si="142"/>
        <v>3C0</v>
      </c>
      <c r="G1324" s="242" t="s">
        <v>3205</v>
      </c>
      <c r="H1324" s="236"/>
      <c r="J1324" s="237"/>
      <c r="K1324" s="237"/>
      <c r="L1324" s="237"/>
      <c r="M1324" s="239"/>
      <c r="N1324" s="237"/>
      <c r="O1324" s="237"/>
      <c r="P1324" s="239"/>
      <c r="Q1324" s="237"/>
      <c r="R1324" s="237"/>
      <c r="S1324" s="239"/>
      <c r="T1324" s="237"/>
      <c r="U1324" s="237"/>
      <c r="V1324" s="239"/>
      <c r="W1324" s="237"/>
      <c r="X1324" s="237"/>
      <c r="Y1324" s="239"/>
      <c r="Z1324" s="237"/>
      <c r="AA1324" s="237"/>
      <c r="AB1324" s="239"/>
      <c r="AC1324" s="238"/>
      <c r="AD1324" s="237"/>
      <c r="AE1324" s="239"/>
      <c r="AF1324" s="3"/>
      <c r="AG1324" s="434" t="s">
        <v>6855</v>
      </c>
      <c r="AH1324" s="241" t="str">
        <f t="shared" si="144"/>
        <v>5ED8 E100</v>
      </c>
      <c r="AI1324" s="241" t="str">
        <f t="shared" si="144"/>
        <v>5ED8 E1FF</v>
      </c>
      <c r="AJ1324" s="242" t="str">
        <f t="shared" si="145"/>
        <v>100</v>
      </c>
      <c r="AK1324" s="254" t="s">
        <v>3205</v>
      </c>
      <c r="AL1324" s="256"/>
      <c r="AO1324" s="435" t="s">
        <v>6856</v>
      </c>
      <c r="AP1324" s="289" t="s">
        <v>7843</v>
      </c>
      <c r="AQ1324" s="289" t="s">
        <v>7844</v>
      </c>
      <c r="AR1324" s="1" t="str">
        <f t="shared" si="143"/>
        <v>100</v>
      </c>
      <c r="AS1324" s="1" t="s">
        <v>3855</v>
      </c>
      <c r="AT1324" s="441"/>
      <c r="AU1324" s="1" t="s">
        <v>3856</v>
      </c>
      <c r="AV1324" s="1"/>
      <c r="AW1324" s="1"/>
      <c r="AX1324" s="244" t="s">
        <v>3857</v>
      </c>
      <c r="AY1324" s="244" t="s">
        <v>3857</v>
      </c>
      <c r="AZ1324" s="244" t="s">
        <v>3857</v>
      </c>
      <c r="BA1324" s="244" t="s">
        <v>3857</v>
      </c>
      <c r="BB1324" s="244" t="s">
        <v>3857</v>
      </c>
      <c r="BC1324" s="245" t="s">
        <v>3858</v>
      </c>
      <c r="BD1324" s="244" t="s">
        <v>3857</v>
      </c>
      <c r="BE1324" s="244" t="s">
        <v>3857</v>
      </c>
      <c r="BF1324" s="244" t="s">
        <v>3857</v>
      </c>
      <c r="BG1324" s="244" t="s">
        <v>3857</v>
      </c>
      <c r="BH1324" s="244" t="s">
        <v>3857</v>
      </c>
      <c r="BI1324" s="244" t="s">
        <v>3857</v>
      </c>
      <c r="BJ1324" s="244" t="s">
        <v>3857</v>
      </c>
      <c r="BK1324" s="244" t="s">
        <v>3857</v>
      </c>
      <c r="BL1324" s="244" t="s">
        <v>3857</v>
      </c>
      <c r="BM1324" s="244" t="s">
        <v>3857</v>
      </c>
      <c r="BN1324" s="290"/>
      <c r="BO1324" s="1"/>
      <c r="BP1324" s="201" t="s">
        <v>3859</v>
      </c>
      <c r="BQ1324" s="247"/>
      <c r="BR1324" s="247"/>
      <c r="BS1324" s="247"/>
      <c r="BT1324" s="247"/>
      <c r="BU1324" s="247"/>
      <c r="BV1324" s="247"/>
      <c r="BW1324" s="247"/>
    </row>
    <row r="1325" spans="1:75" s="202" customFormat="1" ht="16">
      <c r="A1325" s="201"/>
      <c r="B1325" s="462" t="s">
        <v>7544</v>
      </c>
      <c r="C1325" s="233" t="s">
        <v>6567</v>
      </c>
      <c r="D1325" s="241" t="s">
        <v>10671</v>
      </c>
      <c r="E1325" s="241" t="s">
        <v>12143</v>
      </c>
      <c r="F1325" s="242" t="str">
        <f t="shared" si="142"/>
        <v>40</v>
      </c>
      <c r="G1325" s="242" t="s">
        <v>5158</v>
      </c>
      <c r="H1325" s="236"/>
      <c r="J1325" s="237" t="s">
        <v>4582</v>
      </c>
      <c r="K1325" s="238"/>
      <c r="L1325" s="237"/>
      <c r="M1325" s="239"/>
      <c r="N1325" s="238"/>
      <c r="O1325" s="237"/>
      <c r="P1325" s="239"/>
      <c r="Q1325" s="238">
        <v>45110</v>
      </c>
      <c r="R1325" s="237" t="s">
        <v>4647</v>
      </c>
      <c r="S1325" s="239" t="s">
        <v>3850</v>
      </c>
      <c r="T1325" s="238"/>
      <c r="U1325" s="237"/>
      <c r="V1325" s="239"/>
      <c r="W1325" s="238">
        <v>45062</v>
      </c>
      <c r="X1325" s="237" t="s">
        <v>4584</v>
      </c>
      <c r="Y1325" s="239" t="s">
        <v>3850</v>
      </c>
      <c r="Z1325" s="238">
        <v>45030</v>
      </c>
      <c r="AA1325" s="237" t="s">
        <v>6020</v>
      </c>
      <c r="AB1325" s="255" t="s">
        <v>3897</v>
      </c>
      <c r="AC1325" s="237"/>
      <c r="AD1325" s="237"/>
      <c r="AE1325" s="239"/>
      <c r="AF1325" s="3"/>
      <c r="AG1325" s="434" t="s">
        <v>6855</v>
      </c>
      <c r="AH1325" s="241" t="str">
        <f t="shared" si="144"/>
        <v>5ED8 E200</v>
      </c>
      <c r="AI1325" s="241" t="str">
        <f t="shared" si="144"/>
        <v>5ED8 E2FF</v>
      </c>
      <c r="AJ1325" s="242" t="str">
        <f t="shared" si="145"/>
        <v>100</v>
      </c>
      <c r="AK1325" s="336" t="s">
        <v>5999</v>
      </c>
      <c r="AL1325" s="236"/>
      <c r="AO1325" s="435" t="s">
        <v>6856</v>
      </c>
      <c r="AP1325" s="289" t="s">
        <v>7845</v>
      </c>
      <c r="AQ1325" s="289" t="s">
        <v>7846</v>
      </c>
      <c r="AR1325" s="1" t="str">
        <f t="shared" si="143"/>
        <v>100</v>
      </c>
      <c r="AS1325" s="1" t="s">
        <v>5999</v>
      </c>
      <c r="AT1325" s="243"/>
      <c r="AU1325" s="1" t="s">
        <v>5999</v>
      </c>
      <c r="AV1325" s="1" t="s">
        <v>3870</v>
      </c>
      <c r="AW1325" s="1"/>
      <c r="AX1325" s="244" t="s">
        <v>3859</v>
      </c>
      <c r="AY1325" s="244" t="s">
        <v>3859</v>
      </c>
      <c r="AZ1325" s="244" t="s">
        <v>3859</v>
      </c>
      <c r="BA1325" s="244" t="s">
        <v>3859</v>
      </c>
      <c r="BB1325" s="244" t="s">
        <v>3859</v>
      </c>
      <c r="BC1325" s="245" t="s">
        <v>3859</v>
      </c>
      <c r="BD1325" s="244" t="s">
        <v>3859</v>
      </c>
      <c r="BE1325" s="244" t="s">
        <v>3859</v>
      </c>
      <c r="BF1325" s="244" t="s">
        <v>3859</v>
      </c>
      <c r="BG1325" s="244" t="s">
        <v>3859</v>
      </c>
      <c r="BH1325" s="244" t="s">
        <v>3859</v>
      </c>
      <c r="BI1325" s="244" t="s">
        <v>3859</v>
      </c>
      <c r="BJ1325" s="244" t="s">
        <v>3859</v>
      </c>
      <c r="BK1325" s="244" t="s">
        <v>3859</v>
      </c>
      <c r="BL1325" s="244" t="s">
        <v>3859</v>
      </c>
      <c r="BM1325" s="244" t="s">
        <v>3859</v>
      </c>
      <c r="BN1325" s="290"/>
      <c r="BO1325" s="1"/>
      <c r="BP1325" s="201" t="s">
        <v>3859</v>
      </c>
      <c r="BQ1325" s="247" t="s">
        <v>4285</v>
      </c>
      <c r="BR1325" s="251">
        <v>44810</v>
      </c>
      <c r="BS1325" s="247" t="s">
        <v>5642</v>
      </c>
      <c r="BT1325" s="251" t="s">
        <v>3204</v>
      </c>
      <c r="BU1325" s="251">
        <v>44824</v>
      </c>
      <c r="BV1325" s="247" t="s">
        <v>3922</v>
      </c>
      <c r="BW1325" s="247" t="s">
        <v>3850</v>
      </c>
    </row>
    <row r="1326" spans="1:75" s="202" customFormat="1" ht="16">
      <c r="A1326" s="201"/>
      <c r="B1326" s="462" t="s">
        <v>7544</v>
      </c>
      <c r="C1326" s="233" t="s">
        <v>6567</v>
      </c>
      <c r="D1326" s="241" t="s">
        <v>10672</v>
      </c>
      <c r="E1326" s="241" t="s">
        <v>12144</v>
      </c>
      <c r="F1326" s="242" t="str">
        <f t="shared" si="142"/>
        <v>3C0</v>
      </c>
      <c r="G1326" s="242" t="s">
        <v>3205</v>
      </c>
      <c r="H1326" s="236"/>
      <c r="J1326" s="237"/>
      <c r="K1326" s="237"/>
      <c r="L1326" s="237"/>
      <c r="M1326" s="239"/>
      <c r="N1326" s="237"/>
      <c r="O1326" s="237"/>
      <c r="P1326" s="239"/>
      <c r="Q1326" s="237"/>
      <c r="R1326" s="237"/>
      <c r="S1326" s="239"/>
      <c r="T1326" s="237"/>
      <c r="U1326" s="237"/>
      <c r="V1326" s="239"/>
      <c r="W1326" s="237"/>
      <c r="X1326" s="237"/>
      <c r="Y1326" s="239"/>
      <c r="Z1326" s="237"/>
      <c r="AA1326" s="237"/>
      <c r="AB1326" s="239"/>
      <c r="AC1326" s="238"/>
      <c r="AD1326" s="237"/>
      <c r="AE1326" s="239"/>
      <c r="AF1326" s="3"/>
      <c r="AG1326" s="434" t="s">
        <v>6855</v>
      </c>
      <c r="AH1326" s="241" t="str">
        <f t="shared" si="144"/>
        <v>5ED8 E300</v>
      </c>
      <c r="AI1326" s="241" t="str">
        <f t="shared" si="144"/>
        <v>5ED8 E3FF</v>
      </c>
      <c r="AJ1326" s="242" t="str">
        <f t="shared" si="145"/>
        <v>100</v>
      </c>
      <c r="AK1326" s="254" t="s">
        <v>3205</v>
      </c>
      <c r="AL1326" s="256"/>
      <c r="AO1326" s="435" t="s">
        <v>6856</v>
      </c>
      <c r="AP1326" s="289" t="s">
        <v>7847</v>
      </c>
      <c r="AQ1326" s="289" t="s">
        <v>7848</v>
      </c>
      <c r="AR1326" s="1" t="str">
        <f t="shared" si="143"/>
        <v>100</v>
      </c>
      <c r="AS1326" s="1" t="s">
        <v>3855</v>
      </c>
      <c r="AT1326" s="441"/>
      <c r="AU1326" s="1" t="s">
        <v>3856</v>
      </c>
      <c r="AV1326" s="1"/>
      <c r="AW1326" s="1"/>
      <c r="AX1326" s="244" t="s">
        <v>3857</v>
      </c>
      <c r="AY1326" s="244" t="s">
        <v>3857</v>
      </c>
      <c r="AZ1326" s="244" t="s">
        <v>3857</v>
      </c>
      <c r="BA1326" s="244" t="s">
        <v>3857</v>
      </c>
      <c r="BB1326" s="244" t="s">
        <v>3857</v>
      </c>
      <c r="BC1326" s="245" t="s">
        <v>3858</v>
      </c>
      <c r="BD1326" s="244" t="s">
        <v>3857</v>
      </c>
      <c r="BE1326" s="244" t="s">
        <v>3857</v>
      </c>
      <c r="BF1326" s="244" t="s">
        <v>3857</v>
      </c>
      <c r="BG1326" s="244" t="s">
        <v>3857</v>
      </c>
      <c r="BH1326" s="244" t="s">
        <v>3857</v>
      </c>
      <c r="BI1326" s="244" t="s">
        <v>3857</v>
      </c>
      <c r="BJ1326" s="244" t="s">
        <v>3857</v>
      </c>
      <c r="BK1326" s="244" t="s">
        <v>3857</v>
      </c>
      <c r="BL1326" s="244" t="s">
        <v>3857</v>
      </c>
      <c r="BM1326" s="244" t="s">
        <v>3857</v>
      </c>
      <c r="BN1326" s="290"/>
      <c r="BO1326" s="1"/>
      <c r="BP1326" s="201" t="s">
        <v>3859</v>
      </c>
      <c r="BQ1326" s="247"/>
      <c r="BR1326" s="247"/>
      <c r="BS1326" s="247"/>
      <c r="BT1326" s="247"/>
      <c r="BU1326" s="247"/>
      <c r="BV1326" s="247"/>
      <c r="BW1326" s="247"/>
    </row>
    <row r="1327" spans="1:75" s="202" customFormat="1" ht="16">
      <c r="A1327" s="201"/>
      <c r="B1327" s="462" t="s">
        <v>7544</v>
      </c>
      <c r="C1327" s="233" t="s">
        <v>6567</v>
      </c>
      <c r="D1327" s="241" t="s">
        <v>10673</v>
      </c>
      <c r="E1327" s="241" t="s">
        <v>12145</v>
      </c>
      <c r="F1327" s="242" t="str">
        <f t="shared" si="142"/>
        <v>40</v>
      </c>
      <c r="G1327" s="242" t="s">
        <v>5164</v>
      </c>
      <c r="H1327" s="236"/>
      <c r="J1327" s="237" t="s">
        <v>4582</v>
      </c>
      <c r="K1327" s="238"/>
      <c r="L1327" s="237"/>
      <c r="M1327" s="239"/>
      <c r="N1327" s="238"/>
      <c r="O1327" s="237"/>
      <c r="P1327" s="239"/>
      <c r="Q1327" s="238">
        <v>45110</v>
      </c>
      <c r="R1327" s="237" t="s">
        <v>4647</v>
      </c>
      <c r="S1327" s="239" t="s">
        <v>3850</v>
      </c>
      <c r="T1327" s="238"/>
      <c r="U1327" s="237"/>
      <c r="V1327" s="239"/>
      <c r="W1327" s="238">
        <v>45062</v>
      </c>
      <c r="X1327" s="237" t="s">
        <v>4584</v>
      </c>
      <c r="Y1327" s="239" t="s">
        <v>3850</v>
      </c>
      <c r="Z1327" s="238">
        <v>45030</v>
      </c>
      <c r="AA1327" s="237" t="s">
        <v>6020</v>
      </c>
      <c r="AB1327" s="255" t="s">
        <v>3897</v>
      </c>
      <c r="AC1327" s="237"/>
      <c r="AD1327" s="237"/>
      <c r="AE1327" s="239"/>
      <c r="AF1327" s="3"/>
      <c r="AG1327" s="434" t="s">
        <v>6855</v>
      </c>
      <c r="AH1327" s="241" t="str">
        <f t="shared" si="144"/>
        <v>5ED8 E400</v>
      </c>
      <c r="AI1327" s="241" t="str">
        <f t="shared" si="144"/>
        <v>5ED8 E4FF</v>
      </c>
      <c r="AJ1327" s="242" t="str">
        <f t="shared" si="145"/>
        <v>100</v>
      </c>
      <c r="AK1327" s="336" t="s">
        <v>6005</v>
      </c>
      <c r="AL1327" s="236"/>
      <c r="AO1327" s="435" t="s">
        <v>6856</v>
      </c>
      <c r="AP1327" s="289" t="s">
        <v>7849</v>
      </c>
      <c r="AQ1327" s="289" t="s">
        <v>7850</v>
      </c>
      <c r="AR1327" s="1" t="str">
        <f t="shared" si="143"/>
        <v>100</v>
      </c>
      <c r="AS1327" s="1" t="s">
        <v>6005</v>
      </c>
      <c r="AT1327" s="243"/>
      <c r="AU1327" s="1" t="s">
        <v>6005</v>
      </c>
      <c r="AV1327" s="1" t="s">
        <v>3870</v>
      </c>
      <c r="AW1327" s="1"/>
      <c r="AX1327" s="244" t="s">
        <v>3859</v>
      </c>
      <c r="AY1327" s="244" t="s">
        <v>3859</v>
      </c>
      <c r="AZ1327" s="244" t="s">
        <v>3859</v>
      </c>
      <c r="BA1327" s="244" t="s">
        <v>3859</v>
      </c>
      <c r="BB1327" s="244" t="s">
        <v>3859</v>
      </c>
      <c r="BC1327" s="245" t="s">
        <v>3859</v>
      </c>
      <c r="BD1327" s="244" t="s">
        <v>3859</v>
      </c>
      <c r="BE1327" s="244" t="s">
        <v>3859</v>
      </c>
      <c r="BF1327" s="244" t="s">
        <v>3859</v>
      </c>
      <c r="BG1327" s="244" t="s">
        <v>3859</v>
      </c>
      <c r="BH1327" s="244" t="s">
        <v>3859</v>
      </c>
      <c r="BI1327" s="244" t="s">
        <v>3859</v>
      </c>
      <c r="BJ1327" s="244" t="s">
        <v>3859</v>
      </c>
      <c r="BK1327" s="244" t="s">
        <v>3859</v>
      </c>
      <c r="BL1327" s="244" t="s">
        <v>3859</v>
      </c>
      <c r="BM1327" s="244" t="s">
        <v>3859</v>
      </c>
      <c r="BN1327" s="290"/>
      <c r="BO1327" s="1"/>
      <c r="BP1327" s="201" t="s">
        <v>3859</v>
      </c>
      <c r="BQ1327" s="247" t="s">
        <v>4285</v>
      </c>
      <c r="BR1327" s="251">
        <v>44810</v>
      </c>
      <c r="BS1327" s="247" t="s">
        <v>5642</v>
      </c>
      <c r="BT1327" s="251" t="s">
        <v>3204</v>
      </c>
      <c r="BU1327" s="251">
        <v>44824</v>
      </c>
      <c r="BV1327" s="247" t="s">
        <v>3922</v>
      </c>
      <c r="BW1327" s="247" t="s">
        <v>3850</v>
      </c>
    </row>
    <row r="1328" spans="1:75" s="202" customFormat="1" ht="16">
      <c r="A1328" s="201"/>
      <c r="B1328" s="462" t="s">
        <v>7544</v>
      </c>
      <c r="C1328" s="233" t="s">
        <v>6567</v>
      </c>
      <c r="D1328" s="241" t="s">
        <v>10674</v>
      </c>
      <c r="E1328" s="241" t="s">
        <v>12146</v>
      </c>
      <c r="F1328" s="242" t="str">
        <f t="shared" si="142"/>
        <v>3C0</v>
      </c>
      <c r="G1328" s="242" t="s">
        <v>3205</v>
      </c>
      <c r="H1328" s="236"/>
      <c r="J1328" s="237"/>
      <c r="K1328" s="237"/>
      <c r="L1328" s="237"/>
      <c r="M1328" s="239"/>
      <c r="N1328" s="237"/>
      <c r="O1328" s="237"/>
      <c r="P1328" s="239"/>
      <c r="Q1328" s="237"/>
      <c r="R1328" s="237"/>
      <c r="S1328" s="239"/>
      <c r="T1328" s="237"/>
      <c r="U1328" s="237"/>
      <c r="V1328" s="239"/>
      <c r="W1328" s="237"/>
      <c r="X1328" s="237"/>
      <c r="Y1328" s="239"/>
      <c r="Z1328" s="237"/>
      <c r="AA1328" s="237"/>
      <c r="AB1328" s="239"/>
      <c r="AC1328" s="238"/>
      <c r="AD1328" s="237"/>
      <c r="AE1328" s="239"/>
      <c r="AF1328" s="3"/>
      <c r="AG1328" s="434" t="s">
        <v>6855</v>
      </c>
      <c r="AH1328" s="241" t="str">
        <f t="shared" si="144"/>
        <v>5ED8 E500</v>
      </c>
      <c r="AI1328" s="241" t="str">
        <f t="shared" si="144"/>
        <v>5ED8 E5FF</v>
      </c>
      <c r="AJ1328" s="242" t="str">
        <f t="shared" si="145"/>
        <v>100</v>
      </c>
      <c r="AK1328" s="254" t="s">
        <v>3205</v>
      </c>
      <c r="AL1328" s="256"/>
      <c r="AO1328" s="435" t="s">
        <v>6856</v>
      </c>
      <c r="AP1328" s="289" t="s">
        <v>7851</v>
      </c>
      <c r="AQ1328" s="289" t="s">
        <v>7852</v>
      </c>
      <c r="AR1328" s="1" t="str">
        <f t="shared" si="143"/>
        <v>100</v>
      </c>
      <c r="AS1328" s="1" t="s">
        <v>3855</v>
      </c>
      <c r="AT1328" s="441"/>
      <c r="AU1328" s="1" t="s">
        <v>3856</v>
      </c>
      <c r="AV1328" s="1"/>
      <c r="AW1328" s="1"/>
      <c r="AX1328" s="244" t="s">
        <v>3857</v>
      </c>
      <c r="AY1328" s="244" t="s">
        <v>3857</v>
      </c>
      <c r="AZ1328" s="244" t="s">
        <v>3857</v>
      </c>
      <c r="BA1328" s="244" t="s">
        <v>3857</v>
      </c>
      <c r="BB1328" s="244" t="s">
        <v>3857</v>
      </c>
      <c r="BC1328" s="245" t="s">
        <v>3858</v>
      </c>
      <c r="BD1328" s="244" t="s">
        <v>3857</v>
      </c>
      <c r="BE1328" s="244" t="s">
        <v>3857</v>
      </c>
      <c r="BF1328" s="244" t="s">
        <v>3857</v>
      </c>
      <c r="BG1328" s="244" t="s">
        <v>3857</v>
      </c>
      <c r="BH1328" s="244" t="s">
        <v>3857</v>
      </c>
      <c r="BI1328" s="244" t="s">
        <v>3857</v>
      </c>
      <c r="BJ1328" s="244" t="s">
        <v>3857</v>
      </c>
      <c r="BK1328" s="244" t="s">
        <v>3857</v>
      </c>
      <c r="BL1328" s="244" t="s">
        <v>3857</v>
      </c>
      <c r="BM1328" s="244" t="s">
        <v>3857</v>
      </c>
      <c r="BN1328" s="290"/>
      <c r="BO1328" s="1"/>
      <c r="BP1328" s="201" t="s">
        <v>3859</v>
      </c>
      <c r="BQ1328" s="247"/>
      <c r="BR1328" s="247"/>
      <c r="BS1328" s="247"/>
      <c r="BT1328" s="247"/>
      <c r="BU1328" s="247"/>
      <c r="BV1328" s="247"/>
      <c r="BW1328" s="247"/>
    </row>
    <row r="1329" spans="1:76" s="202" customFormat="1" ht="16">
      <c r="A1329" s="201"/>
      <c r="B1329" s="462" t="s">
        <v>7544</v>
      </c>
      <c r="C1329" s="233" t="s">
        <v>6567</v>
      </c>
      <c r="D1329" s="241" t="s">
        <v>10675</v>
      </c>
      <c r="E1329" s="241" t="s">
        <v>12147</v>
      </c>
      <c r="F1329" s="242" t="str">
        <f t="shared" si="142"/>
        <v>40</v>
      </c>
      <c r="G1329" s="242" t="s">
        <v>5170</v>
      </c>
      <c r="H1329" s="236"/>
      <c r="J1329" s="237" t="s">
        <v>4582</v>
      </c>
      <c r="K1329" s="238"/>
      <c r="L1329" s="237"/>
      <c r="M1329" s="239"/>
      <c r="N1329" s="238"/>
      <c r="O1329" s="237"/>
      <c r="P1329" s="239"/>
      <c r="Q1329" s="238">
        <v>45110</v>
      </c>
      <c r="R1329" s="237" t="s">
        <v>4647</v>
      </c>
      <c r="S1329" s="239" t="s">
        <v>3850</v>
      </c>
      <c r="T1329" s="238"/>
      <c r="U1329" s="237"/>
      <c r="V1329" s="239"/>
      <c r="W1329" s="238">
        <v>45062</v>
      </c>
      <c r="X1329" s="237" t="s">
        <v>4584</v>
      </c>
      <c r="Y1329" s="239" t="s">
        <v>3850</v>
      </c>
      <c r="Z1329" s="238">
        <v>45030</v>
      </c>
      <c r="AA1329" s="237" t="s">
        <v>6020</v>
      </c>
      <c r="AB1329" s="255" t="s">
        <v>3897</v>
      </c>
      <c r="AC1329" s="237"/>
      <c r="AD1329" s="237"/>
      <c r="AE1329" s="239"/>
      <c r="AF1329" s="3"/>
      <c r="AG1329" s="434" t="s">
        <v>6855</v>
      </c>
      <c r="AH1329" s="241" t="str">
        <f t="shared" si="144"/>
        <v>5ED8 E600</v>
      </c>
      <c r="AI1329" s="241" t="str">
        <f t="shared" si="144"/>
        <v>5ED8 E6FF</v>
      </c>
      <c r="AJ1329" s="242" t="str">
        <f t="shared" si="145"/>
        <v>100</v>
      </c>
      <c r="AK1329" s="336" t="s">
        <v>6010</v>
      </c>
      <c r="AL1329" s="236"/>
      <c r="AO1329" s="435" t="s">
        <v>6856</v>
      </c>
      <c r="AP1329" s="289" t="s">
        <v>7853</v>
      </c>
      <c r="AQ1329" s="289" t="s">
        <v>7854</v>
      </c>
      <c r="AR1329" s="1" t="str">
        <f t="shared" si="143"/>
        <v>100</v>
      </c>
      <c r="AS1329" s="1" t="s">
        <v>6010</v>
      </c>
      <c r="AT1329" s="243"/>
      <c r="AU1329" s="1" t="s">
        <v>6010</v>
      </c>
      <c r="AV1329" s="1" t="s">
        <v>3870</v>
      </c>
      <c r="AW1329" s="1"/>
      <c r="AX1329" s="244" t="s">
        <v>3859</v>
      </c>
      <c r="AY1329" s="244" t="s">
        <v>3859</v>
      </c>
      <c r="AZ1329" s="244" t="s">
        <v>3859</v>
      </c>
      <c r="BA1329" s="244" t="s">
        <v>3859</v>
      </c>
      <c r="BB1329" s="244" t="s">
        <v>3859</v>
      </c>
      <c r="BC1329" s="245" t="s">
        <v>3859</v>
      </c>
      <c r="BD1329" s="244" t="s">
        <v>3859</v>
      </c>
      <c r="BE1329" s="244" t="s">
        <v>3859</v>
      </c>
      <c r="BF1329" s="244" t="s">
        <v>3859</v>
      </c>
      <c r="BG1329" s="244" t="s">
        <v>3859</v>
      </c>
      <c r="BH1329" s="244" t="s">
        <v>3859</v>
      </c>
      <c r="BI1329" s="244" t="s">
        <v>3859</v>
      </c>
      <c r="BJ1329" s="244" t="s">
        <v>3859</v>
      </c>
      <c r="BK1329" s="244" t="s">
        <v>3859</v>
      </c>
      <c r="BL1329" s="244" t="s">
        <v>3859</v>
      </c>
      <c r="BM1329" s="244" t="s">
        <v>3859</v>
      </c>
      <c r="BN1329" s="290"/>
      <c r="BO1329" s="1"/>
      <c r="BP1329" s="201" t="s">
        <v>3859</v>
      </c>
      <c r="BQ1329" s="247" t="s">
        <v>4285</v>
      </c>
      <c r="BR1329" s="251">
        <v>44810</v>
      </c>
      <c r="BS1329" s="247" t="s">
        <v>5642</v>
      </c>
      <c r="BT1329" s="251" t="s">
        <v>3204</v>
      </c>
      <c r="BU1329" s="251">
        <v>44824</v>
      </c>
      <c r="BV1329" s="247" t="s">
        <v>3922</v>
      </c>
      <c r="BW1329" s="247" t="s">
        <v>3850</v>
      </c>
    </row>
    <row r="1330" spans="1:76" s="202" customFormat="1" ht="16">
      <c r="A1330" s="201"/>
      <c r="B1330" s="462" t="s">
        <v>7544</v>
      </c>
      <c r="C1330" s="233" t="s">
        <v>6567</v>
      </c>
      <c r="D1330" s="241" t="s">
        <v>10676</v>
      </c>
      <c r="E1330" s="241" t="s">
        <v>12148</v>
      </c>
      <c r="F1330" s="242" t="str">
        <f t="shared" si="142"/>
        <v>3C0</v>
      </c>
      <c r="G1330" s="242" t="s">
        <v>3205</v>
      </c>
      <c r="H1330" s="236"/>
      <c r="J1330" s="237"/>
      <c r="K1330" s="237"/>
      <c r="L1330" s="237"/>
      <c r="M1330" s="239"/>
      <c r="N1330" s="237"/>
      <c r="O1330" s="237"/>
      <c r="P1330" s="239"/>
      <c r="Q1330" s="237"/>
      <c r="R1330" s="237"/>
      <c r="S1330" s="239"/>
      <c r="T1330" s="237"/>
      <c r="U1330" s="237"/>
      <c r="V1330" s="239"/>
      <c r="W1330" s="237"/>
      <c r="X1330" s="237"/>
      <c r="Y1330" s="239"/>
      <c r="Z1330" s="237"/>
      <c r="AA1330" s="237"/>
      <c r="AB1330" s="239"/>
      <c r="AC1330" s="238"/>
      <c r="AD1330" s="237"/>
      <c r="AE1330" s="239"/>
      <c r="AF1330" s="3"/>
      <c r="AG1330" s="324" t="s">
        <v>6855</v>
      </c>
      <c r="AH1330" s="259" t="s">
        <v>1980</v>
      </c>
      <c r="AI1330" s="259" t="s">
        <v>1980</v>
      </c>
      <c r="AJ1330" s="354" t="s">
        <v>1980</v>
      </c>
      <c r="AK1330" s="259" t="s">
        <v>3965</v>
      </c>
      <c r="AL1330" s="236"/>
      <c r="AN1330" s="202" t="s">
        <v>7264</v>
      </c>
      <c r="AO1330" s="313" t="s">
        <v>6856</v>
      </c>
      <c r="AP1330" s="355" t="s">
        <v>7855</v>
      </c>
      <c r="AQ1330" s="428" t="s">
        <v>7856</v>
      </c>
      <c r="AR1330" s="243" t="str">
        <f t="shared" si="143"/>
        <v>1900</v>
      </c>
      <c r="AS1330" s="243" t="s">
        <v>3855</v>
      </c>
      <c r="AT1330" s="441"/>
      <c r="AU1330" s="243" t="s">
        <v>3856</v>
      </c>
      <c r="AV1330" s="243"/>
      <c r="AW1330" s="243"/>
      <c r="AX1330" s="264" t="s">
        <v>3857</v>
      </c>
      <c r="AY1330" s="264" t="s">
        <v>3857</v>
      </c>
      <c r="AZ1330" s="264" t="s">
        <v>3857</v>
      </c>
      <c r="BA1330" s="264" t="s">
        <v>3857</v>
      </c>
      <c r="BB1330" s="264" t="s">
        <v>3857</v>
      </c>
      <c r="BC1330" s="265" t="s">
        <v>3858</v>
      </c>
      <c r="BD1330" s="264" t="s">
        <v>3857</v>
      </c>
      <c r="BE1330" s="264" t="s">
        <v>3857</v>
      </c>
      <c r="BF1330" s="264" t="s">
        <v>3857</v>
      </c>
      <c r="BG1330" s="264" t="s">
        <v>3857</v>
      </c>
      <c r="BH1330" s="264" t="s">
        <v>3857</v>
      </c>
      <c r="BI1330" s="264" t="s">
        <v>3857</v>
      </c>
      <c r="BJ1330" s="264" t="s">
        <v>3857</v>
      </c>
      <c r="BK1330" s="264" t="s">
        <v>3857</v>
      </c>
      <c r="BL1330" s="264" t="s">
        <v>3857</v>
      </c>
      <c r="BM1330" s="264" t="s">
        <v>3857</v>
      </c>
      <c r="BN1330" s="315"/>
      <c r="BO1330" s="243"/>
      <c r="BP1330" s="201" t="s">
        <v>3857</v>
      </c>
      <c r="BQ1330" s="247"/>
      <c r="BR1330" s="247"/>
      <c r="BS1330" s="247"/>
      <c r="BT1330" s="247"/>
      <c r="BU1330" s="247"/>
      <c r="BV1330" s="247"/>
      <c r="BW1330" s="247"/>
    </row>
    <row r="1331" spans="1:76" s="202" customFormat="1" ht="16">
      <c r="A1331" s="201"/>
      <c r="B1331" s="462" t="s">
        <v>7544</v>
      </c>
      <c r="C1331" s="233" t="s">
        <v>6567</v>
      </c>
      <c r="D1331" s="241" t="s">
        <v>10677</v>
      </c>
      <c r="E1331" s="241" t="s">
        <v>12149</v>
      </c>
      <c r="F1331" s="242" t="str">
        <f t="shared" si="142"/>
        <v>40</v>
      </c>
      <c r="G1331" s="242" t="s">
        <v>5175</v>
      </c>
      <c r="H1331" s="236"/>
      <c r="J1331" s="237" t="s">
        <v>4582</v>
      </c>
      <c r="K1331" s="238"/>
      <c r="L1331" s="237"/>
      <c r="M1331" s="239"/>
      <c r="N1331" s="238"/>
      <c r="O1331" s="237"/>
      <c r="P1331" s="239"/>
      <c r="Q1331" s="238">
        <v>45110</v>
      </c>
      <c r="R1331" s="237" t="s">
        <v>4647</v>
      </c>
      <c r="S1331" s="239" t="s">
        <v>3850</v>
      </c>
      <c r="T1331" s="238"/>
      <c r="U1331" s="237"/>
      <c r="V1331" s="239"/>
      <c r="W1331" s="238">
        <v>45062</v>
      </c>
      <c r="X1331" s="237" t="s">
        <v>4584</v>
      </c>
      <c r="Y1331" s="239" t="s">
        <v>3850</v>
      </c>
      <c r="Z1331" s="238">
        <v>45030</v>
      </c>
      <c r="AA1331" s="237" t="s">
        <v>6020</v>
      </c>
      <c r="AB1331" s="255" t="s">
        <v>3897</v>
      </c>
      <c r="AC1331" s="237"/>
      <c r="AD1331" s="237"/>
      <c r="AE1331" s="239"/>
      <c r="AF1331" s="3"/>
      <c r="AG1331" s="434" t="s">
        <v>6855</v>
      </c>
      <c r="AH1331" s="241" t="str">
        <f t="shared" ref="AH1331:AI1358" si="146">"5E"&amp;RIGHT(AP1331,7)</f>
        <v>5ED8 E700</v>
      </c>
      <c r="AI1331" s="241" t="str">
        <f t="shared" si="146"/>
        <v>5ED8 F7FF</v>
      </c>
      <c r="AJ1331" s="254" t="str">
        <f t="shared" ref="AJ1331:AJ1358" si="147">DEC2HEX((HEX2DEC(LEFT(AI1331,4))*256*256+HEX2DEC(RIGHT(AI1331,4)))-(HEX2DEC(LEFT(AH1331,4))*256*256+HEX2DEC(RIGHT(AH1331,4)))+1)</f>
        <v>1100</v>
      </c>
      <c r="AK1331" s="254" t="s">
        <v>3205</v>
      </c>
      <c r="AL1331" s="236"/>
      <c r="AN1331" s="440"/>
      <c r="AO1331" s="435" t="s">
        <v>6856</v>
      </c>
      <c r="AP1331" s="289" t="s">
        <v>7855</v>
      </c>
      <c r="AQ1331" s="289" t="s">
        <v>7857</v>
      </c>
      <c r="AR1331" s="6" t="str">
        <f t="shared" si="143"/>
        <v>1100</v>
      </c>
      <c r="AS1331" s="1" t="s">
        <v>3855</v>
      </c>
      <c r="AT1331" s="441"/>
      <c r="AU1331" s="1" t="s">
        <v>3856</v>
      </c>
      <c r="AV1331" s="1"/>
      <c r="AW1331" s="1"/>
      <c r="AX1331" s="244" t="s">
        <v>3857</v>
      </c>
      <c r="AY1331" s="244" t="s">
        <v>3857</v>
      </c>
      <c r="AZ1331" s="244" t="s">
        <v>3857</v>
      </c>
      <c r="BA1331" s="244" t="s">
        <v>3857</v>
      </c>
      <c r="BB1331" s="244" t="s">
        <v>3857</v>
      </c>
      <c r="BC1331" s="245" t="s">
        <v>3858</v>
      </c>
      <c r="BD1331" s="244" t="s">
        <v>3857</v>
      </c>
      <c r="BE1331" s="244" t="s">
        <v>3857</v>
      </c>
      <c r="BF1331" s="244" t="s">
        <v>3857</v>
      </c>
      <c r="BG1331" s="244" t="s">
        <v>3857</v>
      </c>
      <c r="BH1331" s="244" t="s">
        <v>3857</v>
      </c>
      <c r="BI1331" s="244" t="s">
        <v>3857</v>
      </c>
      <c r="BJ1331" s="244" t="s">
        <v>3857</v>
      </c>
      <c r="BK1331" s="244" t="s">
        <v>3857</v>
      </c>
      <c r="BL1331" s="244" t="s">
        <v>3857</v>
      </c>
      <c r="BM1331" s="244" t="s">
        <v>3857</v>
      </c>
      <c r="BN1331" s="290"/>
      <c r="BO1331" s="1"/>
      <c r="BP1331" s="201" t="s">
        <v>3859</v>
      </c>
      <c r="BQ1331" s="247"/>
      <c r="BR1331" s="247"/>
      <c r="BS1331" s="247"/>
      <c r="BT1331" s="247"/>
      <c r="BU1331" s="247"/>
      <c r="BV1331" s="247"/>
      <c r="BW1331" s="247"/>
    </row>
    <row r="1332" spans="1:76" s="202" customFormat="1" ht="18">
      <c r="A1332" s="201"/>
      <c r="B1332" s="462" t="s">
        <v>7544</v>
      </c>
      <c r="C1332" s="233" t="s">
        <v>6567</v>
      </c>
      <c r="D1332" s="241" t="s">
        <v>10678</v>
      </c>
      <c r="E1332" s="241" t="s">
        <v>12150</v>
      </c>
      <c r="F1332" s="242" t="str">
        <f t="shared" si="142"/>
        <v>3C0</v>
      </c>
      <c r="G1332" s="242" t="s">
        <v>3205</v>
      </c>
      <c r="H1332" s="236"/>
      <c r="J1332" s="237"/>
      <c r="K1332" s="237"/>
      <c r="L1332" s="237"/>
      <c r="M1332" s="239"/>
      <c r="N1332" s="237"/>
      <c r="O1332" s="237"/>
      <c r="P1332" s="239"/>
      <c r="Q1332" s="237"/>
      <c r="R1332" s="237"/>
      <c r="S1332" s="239"/>
      <c r="T1332" s="237"/>
      <c r="U1332" s="237"/>
      <c r="V1332" s="239"/>
      <c r="W1332" s="237"/>
      <c r="X1332" s="237"/>
      <c r="Y1332" s="239"/>
      <c r="Z1332" s="237"/>
      <c r="AA1332" s="237"/>
      <c r="AB1332" s="239"/>
      <c r="AC1332" s="238"/>
      <c r="AD1332" s="237"/>
      <c r="AE1332" s="239"/>
      <c r="AF1332" s="3"/>
      <c r="AG1332" s="368" t="s">
        <v>5812</v>
      </c>
      <c r="AH1332" s="241" t="str">
        <f t="shared" si="146"/>
        <v>5ED8 F800</v>
      </c>
      <c r="AI1332" s="241" t="str">
        <f t="shared" si="146"/>
        <v>5ED8 F83F</v>
      </c>
      <c r="AJ1332" s="254" t="str">
        <f t="shared" si="147"/>
        <v>40</v>
      </c>
      <c r="AK1332" s="242" t="s">
        <v>3137</v>
      </c>
      <c r="AL1332" s="256" t="s">
        <v>7731</v>
      </c>
      <c r="AN1332" s="10"/>
      <c r="AO1332" s="435" t="s">
        <v>6856</v>
      </c>
      <c r="AP1332" s="289" t="s">
        <v>7858</v>
      </c>
      <c r="AQ1332" s="8" t="s">
        <v>7859</v>
      </c>
      <c r="AR1332" s="6" t="str">
        <f t="shared" si="143"/>
        <v>40</v>
      </c>
      <c r="AS1332" s="1" t="s">
        <v>7860</v>
      </c>
      <c r="AT1332" s="441"/>
      <c r="AU1332" s="1" t="s">
        <v>7860</v>
      </c>
      <c r="AV1332" s="1" t="s">
        <v>3870</v>
      </c>
      <c r="AW1332" s="1"/>
      <c r="AX1332" s="244" t="s">
        <v>3859</v>
      </c>
      <c r="AY1332" s="244" t="s">
        <v>3859</v>
      </c>
      <c r="AZ1332" s="244" t="s">
        <v>3859</v>
      </c>
      <c r="BA1332" s="244" t="s">
        <v>3859</v>
      </c>
      <c r="BB1332" s="244" t="s">
        <v>3859</v>
      </c>
      <c r="BC1332" s="245" t="s">
        <v>3859</v>
      </c>
      <c r="BD1332" s="244" t="s">
        <v>3859</v>
      </c>
      <c r="BE1332" s="244" t="s">
        <v>3859</v>
      </c>
      <c r="BF1332" s="244" t="s">
        <v>3859</v>
      </c>
      <c r="BG1332" s="244" t="s">
        <v>3859</v>
      </c>
      <c r="BH1332" s="244" t="s">
        <v>3859</v>
      </c>
      <c r="BI1332" s="244" t="s">
        <v>3859</v>
      </c>
      <c r="BJ1332" s="244" t="s">
        <v>3859</v>
      </c>
      <c r="BK1332" s="244" t="s">
        <v>3859</v>
      </c>
      <c r="BL1332" s="244" t="s">
        <v>3859</v>
      </c>
      <c r="BM1332" s="244" t="s">
        <v>3859</v>
      </c>
      <c r="BN1332" s="290"/>
      <c r="BO1332" s="1"/>
      <c r="BP1332" s="201" t="s">
        <v>3859</v>
      </c>
      <c r="BQ1332" s="247" t="s">
        <v>4285</v>
      </c>
      <c r="BR1332" s="251">
        <v>44805</v>
      </c>
      <c r="BS1332" s="247" t="s">
        <v>4379</v>
      </c>
      <c r="BT1332" s="251" t="s">
        <v>3204</v>
      </c>
      <c r="BU1332" s="251">
        <v>44817</v>
      </c>
      <c r="BV1332" s="247" t="s">
        <v>4286</v>
      </c>
      <c r="BW1332" s="247" t="s">
        <v>3850</v>
      </c>
    </row>
    <row r="1333" spans="1:76" s="202" customFormat="1" ht="16">
      <c r="A1333" s="201"/>
      <c r="B1333" s="462" t="s">
        <v>7544</v>
      </c>
      <c r="C1333" s="233" t="s">
        <v>6567</v>
      </c>
      <c r="D1333" s="241" t="s">
        <v>10679</v>
      </c>
      <c r="E1333" s="241" t="s">
        <v>12151</v>
      </c>
      <c r="F1333" s="242" t="str">
        <f t="shared" si="142"/>
        <v>40</v>
      </c>
      <c r="G1333" s="242" t="s">
        <v>5181</v>
      </c>
      <c r="H1333" s="236"/>
      <c r="J1333" s="237" t="s">
        <v>4582</v>
      </c>
      <c r="K1333" s="238"/>
      <c r="L1333" s="237"/>
      <c r="M1333" s="239"/>
      <c r="N1333" s="238"/>
      <c r="O1333" s="237"/>
      <c r="P1333" s="239"/>
      <c r="Q1333" s="238">
        <v>45110</v>
      </c>
      <c r="R1333" s="237" t="s">
        <v>4647</v>
      </c>
      <c r="S1333" s="239" t="s">
        <v>3850</v>
      </c>
      <c r="T1333" s="238"/>
      <c r="U1333" s="237"/>
      <c r="V1333" s="239"/>
      <c r="W1333" s="238">
        <v>45062</v>
      </c>
      <c r="X1333" s="237" t="s">
        <v>4584</v>
      </c>
      <c r="Y1333" s="239" t="s">
        <v>3850</v>
      </c>
      <c r="Z1333" s="238">
        <v>45030</v>
      </c>
      <c r="AA1333" s="237" t="s">
        <v>6020</v>
      </c>
      <c r="AB1333" s="255" t="s">
        <v>3897</v>
      </c>
      <c r="AC1333" s="237"/>
      <c r="AD1333" s="237"/>
      <c r="AE1333" s="239"/>
      <c r="AF1333" s="3"/>
      <c r="AG1333" s="434" t="s">
        <v>6855</v>
      </c>
      <c r="AH1333" s="241" t="str">
        <f t="shared" si="146"/>
        <v>5ED8 F840</v>
      </c>
      <c r="AI1333" s="241" t="str">
        <f t="shared" si="146"/>
        <v>5ED8 FFFF</v>
      </c>
      <c r="AJ1333" s="254" t="str">
        <f t="shared" si="147"/>
        <v>7C0</v>
      </c>
      <c r="AK1333" s="254" t="s">
        <v>3205</v>
      </c>
      <c r="AL1333" s="236"/>
      <c r="AN1333" s="440"/>
      <c r="AO1333" s="435" t="s">
        <v>6856</v>
      </c>
      <c r="AP1333" s="8" t="s">
        <v>7861</v>
      </c>
      <c r="AQ1333" s="8" t="s">
        <v>7856</v>
      </c>
      <c r="AR1333" s="6" t="str">
        <f t="shared" si="143"/>
        <v>7C0</v>
      </c>
      <c r="AS1333" s="1" t="s">
        <v>3855</v>
      </c>
      <c r="AT1333" s="441"/>
      <c r="AU1333" s="1" t="s">
        <v>3856</v>
      </c>
      <c r="AV1333" s="1"/>
      <c r="AW1333" s="1"/>
      <c r="AX1333" s="244" t="s">
        <v>3857</v>
      </c>
      <c r="AY1333" s="244" t="s">
        <v>3857</v>
      </c>
      <c r="AZ1333" s="244" t="s">
        <v>3857</v>
      </c>
      <c r="BA1333" s="244" t="s">
        <v>3857</v>
      </c>
      <c r="BB1333" s="244" t="s">
        <v>3857</v>
      </c>
      <c r="BC1333" s="245" t="s">
        <v>3858</v>
      </c>
      <c r="BD1333" s="244" t="s">
        <v>3857</v>
      </c>
      <c r="BE1333" s="244" t="s">
        <v>3857</v>
      </c>
      <c r="BF1333" s="244" t="s">
        <v>3857</v>
      </c>
      <c r="BG1333" s="244" t="s">
        <v>3857</v>
      </c>
      <c r="BH1333" s="244" t="s">
        <v>3857</v>
      </c>
      <c r="BI1333" s="244" t="s">
        <v>3857</v>
      </c>
      <c r="BJ1333" s="244" t="s">
        <v>3857</v>
      </c>
      <c r="BK1333" s="244" t="s">
        <v>3857</v>
      </c>
      <c r="BL1333" s="244" t="s">
        <v>3857</v>
      </c>
      <c r="BM1333" s="244" t="s">
        <v>3857</v>
      </c>
      <c r="BN1333" s="290"/>
      <c r="BO1333" s="1"/>
      <c r="BP1333" s="201" t="s">
        <v>3859</v>
      </c>
      <c r="BQ1333" s="247"/>
      <c r="BR1333" s="247"/>
      <c r="BS1333" s="247"/>
      <c r="BT1333" s="247"/>
      <c r="BU1333" s="247"/>
      <c r="BV1333" s="247"/>
      <c r="BW1333" s="247"/>
    </row>
    <row r="1334" spans="1:76" s="202" customFormat="1" ht="16">
      <c r="A1334" s="201"/>
      <c r="B1334" s="462" t="s">
        <v>7544</v>
      </c>
      <c r="C1334" s="233" t="s">
        <v>6567</v>
      </c>
      <c r="D1334" s="241" t="s">
        <v>10680</v>
      </c>
      <c r="E1334" s="241" t="s">
        <v>12152</v>
      </c>
      <c r="F1334" s="242" t="str">
        <f t="shared" si="142"/>
        <v>3C0</v>
      </c>
      <c r="G1334" s="242" t="s">
        <v>3205</v>
      </c>
      <c r="H1334" s="236"/>
      <c r="J1334" s="237"/>
      <c r="K1334" s="237"/>
      <c r="L1334" s="237"/>
      <c r="M1334" s="239"/>
      <c r="N1334" s="237"/>
      <c r="O1334" s="237"/>
      <c r="P1334" s="239"/>
      <c r="Q1334" s="237"/>
      <c r="R1334" s="237"/>
      <c r="S1334" s="239"/>
      <c r="T1334" s="237"/>
      <c r="U1334" s="237"/>
      <c r="V1334" s="239"/>
      <c r="W1334" s="237"/>
      <c r="X1334" s="237"/>
      <c r="Y1334" s="239"/>
      <c r="Z1334" s="237"/>
      <c r="AA1334" s="237"/>
      <c r="AB1334" s="239"/>
      <c r="AC1334" s="238"/>
      <c r="AD1334" s="237"/>
      <c r="AE1334" s="239"/>
      <c r="AF1334" s="3"/>
      <c r="AG1334" s="338" t="s">
        <v>5608</v>
      </c>
      <c r="AH1334" s="241" t="str">
        <f t="shared" si="146"/>
        <v>5ED9 0000</v>
      </c>
      <c r="AI1334" s="241" t="str">
        <f t="shared" si="146"/>
        <v>5ED9 003F</v>
      </c>
      <c r="AJ1334" s="254" t="str">
        <f t="shared" si="147"/>
        <v>40</v>
      </c>
      <c r="AK1334" s="254" t="s">
        <v>4685</v>
      </c>
      <c r="AL1334" s="256"/>
      <c r="AM1334" s="3"/>
      <c r="AN1334" s="3"/>
      <c r="AO1334" s="339" t="s">
        <v>5610</v>
      </c>
      <c r="AP1334" s="8" t="s">
        <v>7862</v>
      </c>
      <c r="AQ1334" s="8" t="s">
        <v>7863</v>
      </c>
      <c r="AR1334" s="6" t="str">
        <f t="shared" si="143"/>
        <v>40</v>
      </c>
      <c r="AS1334" s="6" t="s">
        <v>7864</v>
      </c>
      <c r="AT1334" s="340"/>
      <c r="AU1334" s="341" t="s">
        <v>4703</v>
      </c>
      <c r="AV1334" s="6" t="s">
        <v>4009</v>
      </c>
      <c r="AW1334" s="341" t="s">
        <v>4010</v>
      </c>
      <c r="AX1334" s="244" t="s">
        <v>3859</v>
      </c>
      <c r="AY1334" s="301" t="s">
        <v>4007</v>
      </c>
      <c r="AZ1334" s="244" t="s">
        <v>4007</v>
      </c>
      <c r="BA1334" s="301" t="s">
        <v>4007</v>
      </c>
      <c r="BB1334" s="244" t="s">
        <v>4007</v>
      </c>
      <c r="BC1334" s="245" t="s">
        <v>3859</v>
      </c>
      <c r="BD1334" s="244" t="s">
        <v>4007</v>
      </c>
      <c r="BE1334" s="244" t="s">
        <v>4007</v>
      </c>
      <c r="BF1334" s="244" t="s">
        <v>4007</v>
      </c>
      <c r="BG1334" s="244" t="s">
        <v>4007</v>
      </c>
      <c r="BH1334" s="244" t="s">
        <v>4007</v>
      </c>
      <c r="BI1334" s="244" t="s">
        <v>4007</v>
      </c>
      <c r="BJ1334" s="244" t="s">
        <v>4007</v>
      </c>
      <c r="BK1334" s="244" t="s">
        <v>4007</v>
      </c>
      <c r="BL1334" s="244" t="s">
        <v>4007</v>
      </c>
      <c r="BM1334" s="244" t="s">
        <v>4007</v>
      </c>
      <c r="BN1334" s="290"/>
      <c r="BO1334" s="6"/>
      <c r="BP1334" s="201" t="s">
        <v>3859</v>
      </c>
      <c r="BQ1334" s="247" t="s">
        <v>4703</v>
      </c>
      <c r="BR1334" s="251">
        <v>44805</v>
      </c>
      <c r="BS1334" s="247" t="s">
        <v>3262</v>
      </c>
      <c r="BT1334" s="251" t="s">
        <v>3204</v>
      </c>
      <c r="BU1334" s="251">
        <v>44813</v>
      </c>
      <c r="BV1334" s="247" t="s">
        <v>7865</v>
      </c>
      <c r="BW1334" s="247" t="s">
        <v>3850</v>
      </c>
      <c r="BX1334" s="3"/>
    </row>
    <row r="1335" spans="1:76" s="202" customFormat="1" ht="16">
      <c r="A1335" s="201"/>
      <c r="B1335" s="462" t="s">
        <v>7544</v>
      </c>
      <c r="C1335" s="233" t="s">
        <v>6567</v>
      </c>
      <c r="D1335" s="241" t="s">
        <v>10681</v>
      </c>
      <c r="E1335" s="241" t="s">
        <v>12153</v>
      </c>
      <c r="F1335" s="242" t="str">
        <f t="shared" si="142"/>
        <v>40</v>
      </c>
      <c r="G1335" s="242" t="s">
        <v>5187</v>
      </c>
      <c r="H1335" s="236"/>
      <c r="J1335" s="237" t="s">
        <v>4582</v>
      </c>
      <c r="K1335" s="238"/>
      <c r="L1335" s="237"/>
      <c r="M1335" s="239"/>
      <c r="N1335" s="238"/>
      <c r="O1335" s="237"/>
      <c r="P1335" s="239"/>
      <c r="Q1335" s="238">
        <v>45110</v>
      </c>
      <c r="R1335" s="237" t="s">
        <v>4647</v>
      </c>
      <c r="S1335" s="239" t="s">
        <v>3850</v>
      </c>
      <c r="T1335" s="238"/>
      <c r="U1335" s="237"/>
      <c r="V1335" s="239"/>
      <c r="W1335" s="238">
        <v>45062</v>
      </c>
      <c r="X1335" s="237" t="s">
        <v>4584</v>
      </c>
      <c r="Y1335" s="239" t="s">
        <v>3850</v>
      </c>
      <c r="Z1335" s="238">
        <v>45030</v>
      </c>
      <c r="AA1335" s="237" t="s">
        <v>6020</v>
      </c>
      <c r="AB1335" s="255" t="s">
        <v>3897</v>
      </c>
      <c r="AC1335" s="237"/>
      <c r="AD1335" s="237"/>
      <c r="AE1335" s="239"/>
      <c r="AF1335" s="3"/>
      <c r="AG1335" s="338" t="s">
        <v>5608</v>
      </c>
      <c r="AH1335" s="241" t="str">
        <f t="shared" si="146"/>
        <v>5ED9 0040</v>
      </c>
      <c r="AI1335" s="241" t="str">
        <f t="shared" si="146"/>
        <v>5ED9 007F</v>
      </c>
      <c r="AJ1335" s="254" t="str">
        <f t="shared" si="147"/>
        <v>40</v>
      </c>
      <c r="AK1335" s="254" t="s">
        <v>4685</v>
      </c>
      <c r="AL1335" s="256"/>
      <c r="AM1335" s="3"/>
      <c r="AN1335" s="3"/>
      <c r="AO1335" s="339" t="s">
        <v>5610</v>
      </c>
      <c r="AP1335" s="8" t="s">
        <v>7866</v>
      </c>
      <c r="AQ1335" s="8" t="s">
        <v>7867</v>
      </c>
      <c r="AR1335" s="6" t="str">
        <f t="shared" si="143"/>
        <v>40</v>
      </c>
      <c r="AS1335" s="6" t="s">
        <v>7868</v>
      </c>
      <c r="AT1335" s="340"/>
      <c r="AU1335" s="341" t="s">
        <v>4703</v>
      </c>
      <c r="AV1335" s="6" t="s">
        <v>4009</v>
      </c>
      <c r="AW1335" s="341" t="s">
        <v>4010</v>
      </c>
      <c r="AX1335" s="244" t="s">
        <v>4007</v>
      </c>
      <c r="AY1335" s="244" t="s">
        <v>4007</v>
      </c>
      <c r="AZ1335" s="244" t="s">
        <v>4007</v>
      </c>
      <c r="BA1335" s="244" t="s">
        <v>4007</v>
      </c>
      <c r="BB1335" s="244" t="s">
        <v>4007</v>
      </c>
      <c r="BC1335" s="245" t="s">
        <v>4562</v>
      </c>
      <c r="BD1335" s="244" t="s">
        <v>4007</v>
      </c>
      <c r="BE1335" s="244" t="s">
        <v>4007</v>
      </c>
      <c r="BF1335" s="244" t="s">
        <v>4007</v>
      </c>
      <c r="BG1335" s="244" t="s">
        <v>4007</v>
      </c>
      <c r="BH1335" s="244" t="s">
        <v>4007</v>
      </c>
      <c r="BI1335" s="244" t="s">
        <v>4007</v>
      </c>
      <c r="BJ1335" s="244" t="s">
        <v>4007</v>
      </c>
      <c r="BK1335" s="244" t="s">
        <v>4007</v>
      </c>
      <c r="BL1335" s="244" t="s">
        <v>4007</v>
      </c>
      <c r="BM1335" s="244" t="s">
        <v>4007</v>
      </c>
      <c r="BN1335" s="290"/>
      <c r="BO1335" s="6"/>
      <c r="BP1335" s="201" t="s">
        <v>3859</v>
      </c>
      <c r="BQ1335" s="247" t="s">
        <v>4703</v>
      </c>
      <c r="BR1335" s="251">
        <v>44805</v>
      </c>
      <c r="BS1335" s="247" t="s">
        <v>3262</v>
      </c>
      <c r="BT1335" s="251" t="s">
        <v>3204</v>
      </c>
      <c r="BU1335" s="251">
        <v>44813</v>
      </c>
      <c r="BV1335" s="247" t="s">
        <v>7865</v>
      </c>
      <c r="BW1335" s="247" t="s">
        <v>3850</v>
      </c>
      <c r="BX1335" s="3"/>
    </row>
    <row r="1336" spans="1:76" s="202" customFormat="1" ht="16">
      <c r="A1336" s="201"/>
      <c r="B1336" s="462" t="s">
        <v>7544</v>
      </c>
      <c r="C1336" s="233" t="s">
        <v>6567</v>
      </c>
      <c r="D1336" s="241" t="s">
        <v>10682</v>
      </c>
      <c r="E1336" s="241" t="s">
        <v>12154</v>
      </c>
      <c r="F1336" s="242" t="str">
        <f t="shared" si="142"/>
        <v>3C0</v>
      </c>
      <c r="G1336" s="242" t="s">
        <v>3205</v>
      </c>
      <c r="H1336" s="236"/>
      <c r="J1336" s="237"/>
      <c r="K1336" s="237"/>
      <c r="L1336" s="237"/>
      <c r="M1336" s="239"/>
      <c r="N1336" s="237"/>
      <c r="O1336" s="237"/>
      <c r="P1336" s="239"/>
      <c r="Q1336" s="237"/>
      <c r="R1336" s="237"/>
      <c r="S1336" s="239"/>
      <c r="T1336" s="237"/>
      <c r="U1336" s="237"/>
      <c r="V1336" s="239"/>
      <c r="W1336" s="237"/>
      <c r="X1336" s="237"/>
      <c r="Y1336" s="239"/>
      <c r="Z1336" s="237"/>
      <c r="AA1336" s="237"/>
      <c r="AB1336" s="239"/>
      <c r="AC1336" s="238"/>
      <c r="AD1336" s="237"/>
      <c r="AE1336" s="239"/>
      <c r="AF1336" s="3"/>
      <c r="AG1336" s="343" t="s">
        <v>5621</v>
      </c>
      <c r="AH1336" s="241" t="str">
        <f t="shared" si="146"/>
        <v>5ED9 0080</v>
      </c>
      <c r="AI1336" s="241" t="str">
        <f t="shared" si="146"/>
        <v>5ED9 00BF</v>
      </c>
      <c r="AJ1336" s="254" t="str">
        <f t="shared" si="147"/>
        <v>40</v>
      </c>
      <c r="AK1336" s="254" t="s">
        <v>4785</v>
      </c>
      <c r="AL1336" s="256"/>
      <c r="AM1336" s="3"/>
      <c r="AN1336" s="3"/>
      <c r="AO1336" s="344" t="s">
        <v>5623</v>
      </c>
      <c r="AP1336" s="8" t="s">
        <v>7869</v>
      </c>
      <c r="AQ1336" s="8" t="s">
        <v>7870</v>
      </c>
      <c r="AR1336" s="6" t="str">
        <f t="shared" si="143"/>
        <v>40</v>
      </c>
      <c r="AS1336" s="6" t="s">
        <v>7871</v>
      </c>
      <c r="AT1336" s="340"/>
      <c r="AU1336" s="341" t="s">
        <v>4703</v>
      </c>
      <c r="AV1336" s="6" t="s">
        <v>4009</v>
      </c>
      <c r="AW1336" s="341" t="s">
        <v>4010</v>
      </c>
      <c r="AX1336" s="244" t="s">
        <v>3859</v>
      </c>
      <c r="AY1336" s="244" t="s">
        <v>3859</v>
      </c>
      <c r="AZ1336" s="244" t="s">
        <v>3859</v>
      </c>
      <c r="BA1336" s="244" t="s">
        <v>3859</v>
      </c>
      <c r="BB1336" s="244" t="s">
        <v>3859</v>
      </c>
      <c r="BC1336" s="244" t="s">
        <v>3859</v>
      </c>
      <c r="BD1336" s="244" t="s">
        <v>3859</v>
      </c>
      <c r="BE1336" s="244" t="s">
        <v>3859</v>
      </c>
      <c r="BF1336" s="244" t="s">
        <v>3859</v>
      </c>
      <c r="BG1336" s="244" t="s">
        <v>3859</v>
      </c>
      <c r="BH1336" s="244" t="s">
        <v>3859</v>
      </c>
      <c r="BI1336" s="244" t="s">
        <v>3859</v>
      </c>
      <c r="BJ1336" s="244" t="s">
        <v>3859</v>
      </c>
      <c r="BK1336" s="244" t="s">
        <v>3859</v>
      </c>
      <c r="BL1336" s="244" t="s">
        <v>3859</v>
      </c>
      <c r="BM1336" s="244" t="s">
        <v>3859</v>
      </c>
      <c r="BN1336" s="290"/>
      <c r="BO1336" s="6"/>
      <c r="BP1336" s="201" t="s">
        <v>3859</v>
      </c>
      <c r="BQ1336" s="247" t="s">
        <v>4703</v>
      </c>
      <c r="BR1336" s="251">
        <v>44805</v>
      </c>
      <c r="BS1336" s="247" t="s">
        <v>3262</v>
      </c>
      <c r="BT1336" s="251" t="s">
        <v>3204</v>
      </c>
      <c r="BU1336" s="251">
        <v>44813</v>
      </c>
      <c r="BV1336" s="247" t="s">
        <v>7865</v>
      </c>
      <c r="BW1336" s="247" t="s">
        <v>3850</v>
      </c>
      <c r="BX1336" s="3"/>
    </row>
    <row r="1337" spans="1:76" s="202" customFormat="1" ht="16">
      <c r="A1337" s="201"/>
      <c r="B1337" s="462" t="s">
        <v>7544</v>
      </c>
      <c r="C1337" s="233" t="s">
        <v>6567</v>
      </c>
      <c r="D1337" s="241" t="s">
        <v>10683</v>
      </c>
      <c r="E1337" s="241" t="s">
        <v>12155</v>
      </c>
      <c r="F1337" s="242" t="str">
        <f t="shared" si="142"/>
        <v>40</v>
      </c>
      <c r="G1337" s="242" t="s">
        <v>5192</v>
      </c>
      <c r="H1337" s="236"/>
      <c r="J1337" s="237" t="s">
        <v>4582</v>
      </c>
      <c r="K1337" s="238"/>
      <c r="L1337" s="237"/>
      <c r="M1337" s="239"/>
      <c r="N1337" s="238"/>
      <c r="O1337" s="237"/>
      <c r="P1337" s="239"/>
      <c r="Q1337" s="238">
        <v>45110</v>
      </c>
      <c r="R1337" s="237" t="s">
        <v>4647</v>
      </c>
      <c r="S1337" s="239" t="s">
        <v>3850</v>
      </c>
      <c r="T1337" s="238"/>
      <c r="U1337" s="237"/>
      <c r="V1337" s="239"/>
      <c r="W1337" s="238">
        <v>45062</v>
      </c>
      <c r="X1337" s="237" t="s">
        <v>4584</v>
      </c>
      <c r="Y1337" s="239" t="s">
        <v>3850</v>
      </c>
      <c r="Z1337" s="238">
        <v>45030</v>
      </c>
      <c r="AA1337" s="237" t="s">
        <v>6020</v>
      </c>
      <c r="AB1337" s="255" t="s">
        <v>3897</v>
      </c>
      <c r="AC1337" s="237"/>
      <c r="AD1337" s="237"/>
      <c r="AE1337" s="239"/>
      <c r="AF1337" s="3"/>
      <c r="AG1337" s="338" t="s">
        <v>5608</v>
      </c>
      <c r="AH1337" s="241" t="str">
        <f t="shared" si="146"/>
        <v>5ED9 00C0</v>
      </c>
      <c r="AI1337" s="241" t="str">
        <f t="shared" si="146"/>
        <v>5ED9 00FF</v>
      </c>
      <c r="AJ1337" s="254" t="str">
        <f t="shared" si="147"/>
        <v>40</v>
      </c>
      <c r="AK1337" s="254" t="s">
        <v>4685</v>
      </c>
      <c r="AL1337" s="256"/>
      <c r="AM1337" s="3"/>
      <c r="AN1337" s="3"/>
      <c r="AO1337" s="339" t="s">
        <v>5610</v>
      </c>
      <c r="AP1337" s="8" t="s">
        <v>7872</v>
      </c>
      <c r="AQ1337" s="8" t="s">
        <v>7873</v>
      </c>
      <c r="AR1337" s="6" t="str">
        <f t="shared" si="143"/>
        <v>40</v>
      </c>
      <c r="AS1337" s="6" t="s">
        <v>7874</v>
      </c>
      <c r="AT1337" s="340"/>
      <c r="AU1337" s="341" t="s">
        <v>4703</v>
      </c>
      <c r="AV1337" s="6" t="s">
        <v>4009</v>
      </c>
      <c r="AW1337" s="341" t="s">
        <v>4010</v>
      </c>
      <c r="AX1337" s="244" t="s">
        <v>3859</v>
      </c>
      <c r="AY1337" s="244" t="s">
        <v>3859</v>
      </c>
      <c r="AZ1337" s="244" t="s">
        <v>3859</v>
      </c>
      <c r="BA1337" s="244" t="s">
        <v>3859</v>
      </c>
      <c r="BB1337" s="244" t="s">
        <v>3859</v>
      </c>
      <c r="BC1337" s="245" t="s">
        <v>3859</v>
      </c>
      <c r="BD1337" s="244" t="s">
        <v>3859</v>
      </c>
      <c r="BE1337" s="244" t="s">
        <v>3859</v>
      </c>
      <c r="BF1337" s="244" t="s">
        <v>3859</v>
      </c>
      <c r="BG1337" s="244" t="s">
        <v>4007</v>
      </c>
      <c r="BH1337" s="244" t="s">
        <v>4007</v>
      </c>
      <c r="BI1337" s="244" t="s">
        <v>3859</v>
      </c>
      <c r="BJ1337" s="244" t="s">
        <v>3859</v>
      </c>
      <c r="BK1337" s="244" t="s">
        <v>3859</v>
      </c>
      <c r="BL1337" s="244" t="s">
        <v>4007</v>
      </c>
      <c r="BM1337" s="244" t="s">
        <v>4007</v>
      </c>
      <c r="BN1337" s="290"/>
      <c r="BO1337" s="6"/>
      <c r="BP1337" s="201" t="s">
        <v>3859</v>
      </c>
      <c r="BQ1337" s="247" t="s">
        <v>4703</v>
      </c>
      <c r="BR1337" s="251">
        <v>44805</v>
      </c>
      <c r="BS1337" s="247" t="s">
        <v>3262</v>
      </c>
      <c r="BT1337" s="251" t="s">
        <v>3204</v>
      </c>
      <c r="BU1337" s="251">
        <v>44813</v>
      </c>
      <c r="BV1337" s="247" t="s">
        <v>7865</v>
      </c>
      <c r="BW1337" s="247" t="s">
        <v>3850</v>
      </c>
      <c r="BX1337" s="3"/>
    </row>
    <row r="1338" spans="1:76" s="202" customFormat="1" ht="16">
      <c r="A1338" s="201"/>
      <c r="B1338" s="462" t="s">
        <v>7544</v>
      </c>
      <c r="C1338" s="233" t="s">
        <v>6567</v>
      </c>
      <c r="D1338" s="241" t="s">
        <v>10684</v>
      </c>
      <c r="E1338" s="241" t="s">
        <v>12156</v>
      </c>
      <c r="F1338" s="242" t="str">
        <f t="shared" si="142"/>
        <v>3C0</v>
      </c>
      <c r="G1338" s="242" t="s">
        <v>3205</v>
      </c>
      <c r="H1338" s="236"/>
      <c r="J1338" s="237"/>
      <c r="K1338" s="237"/>
      <c r="L1338" s="237"/>
      <c r="M1338" s="239"/>
      <c r="N1338" s="237"/>
      <c r="O1338" s="237"/>
      <c r="P1338" s="239"/>
      <c r="Q1338" s="237"/>
      <c r="R1338" s="237"/>
      <c r="S1338" s="239"/>
      <c r="T1338" s="237"/>
      <c r="U1338" s="237"/>
      <c r="V1338" s="239"/>
      <c r="W1338" s="237"/>
      <c r="X1338" s="237"/>
      <c r="Y1338" s="239"/>
      <c r="Z1338" s="237"/>
      <c r="AA1338" s="237"/>
      <c r="AB1338" s="239"/>
      <c r="AC1338" s="238"/>
      <c r="AD1338" s="237"/>
      <c r="AE1338" s="239"/>
      <c r="AF1338" s="3"/>
      <c r="AG1338" s="343" t="s">
        <v>5621</v>
      </c>
      <c r="AH1338" s="241" t="str">
        <f t="shared" si="146"/>
        <v>5ED9 0100</v>
      </c>
      <c r="AI1338" s="241" t="str">
        <f t="shared" si="146"/>
        <v>5ED9 013F</v>
      </c>
      <c r="AJ1338" s="254" t="str">
        <f t="shared" si="147"/>
        <v>40</v>
      </c>
      <c r="AK1338" s="254" t="s">
        <v>4785</v>
      </c>
      <c r="AL1338" s="256"/>
      <c r="AM1338" s="3"/>
      <c r="AN1338" s="3"/>
      <c r="AO1338" s="344" t="s">
        <v>5623</v>
      </c>
      <c r="AP1338" s="8" t="s">
        <v>7875</v>
      </c>
      <c r="AQ1338" s="8" t="s">
        <v>7876</v>
      </c>
      <c r="AR1338" s="6" t="str">
        <f t="shared" si="143"/>
        <v>40</v>
      </c>
      <c r="AS1338" s="6" t="s">
        <v>7877</v>
      </c>
      <c r="AT1338" s="340"/>
      <c r="AU1338" s="341" t="s">
        <v>4703</v>
      </c>
      <c r="AV1338" s="6" t="s">
        <v>4009</v>
      </c>
      <c r="AW1338" s="341" t="s">
        <v>4010</v>
      </c>
      <c r="AX1338" s="244" t="s">
        <v>3859</v>
      </c>
      <c r="AY1338" s="244" t="s">
        <v>3859</v>
      </c>
      <c r="AZ1338" s="244" t="s">
        <v>3859</v>
      </c>
      <c r="BA1338" s="244" t="s">
        <v>3859</v>
      </c>
      <c r="BB1338" s="244" t="s">
        <v>3859</v>
      </c>
      <c r="BC1338" s="244" t="s">
        <v>3859</v>
      </c>
      <c r="BD1338" s="244" t="s">
        <v>3859</v>
      </c>
      <c r="BE1338" s="244" t="s">
        <v>3859</v>
      </c>
      <c r="BF1338" s="244" t="s">
        <v>3859</v>
      </c>
      <c r="BG1338" s="244" t="s">
        <v>3859</v>
      </c>
      <c r="BH1338" s="244" t="s">
        <v>3859</v>
      </c>
      <c r="BI1338" s="244" t="s">
        <v>3859</v>
      </c>
      <c r="BJ1338" s="244" t="s">
        <v>3859</v>
      </c>
      <c r="BK1338" s="244" t="s">
        <v>3859</v>
      </c>
      <c r="BL1338" s="244" t="s">
        <v>3859</v>
      </c>
      <c r="BM1338" s="244" t="s">
        <v>3859</v>
      </c>
      <c r="BN1338" s="290"/>
      <c r="BO1338" s="6"/>
      <c r="BP1338" s="201" t="s">
        <v>3859</v>
      </c>
      <c r="BQ1338" s="247" t="s">
        <v>4703</v>
      </c>
      <c r="BR1338" s="251">
        <v>44805</v>
      </c>
      <c r="BS1338" s="247" t="s">
        <v>3262</v>
      </c>
      <c r="BT1338" s="251" t="s">
        <v>3204</v>
      </c>
      <c r="BU1338" s="251">
        <v>44813</v>
      </c>
      <c r="BV1338" s="247" t="s">
        <v>7865</v>
      </c>
      <c r="BW1338" s="247" t="s">
        <v>3850</v>
      </c>
      <c r="BX1338" s="3"/>
    </row>
    <row r="1339" spans="1:76" s="202" customFormat="1" ht="16">
      <c r="A1339" s="201"/>
      <c r="B1339" s="462" t="s">
        <v>7544</v>
      </c>
      <c r="C1339" s="233" t="s">
        <v>6567</v>
      </c>
      <c r="D1339" s="241" t="s">
        <v>10685</v>
      </c>
      <c r="E1339" s="241" t="s">
        <v>12157</v>
      </c>
      <c r="F1339" s="242" t="str">
        <f t="shared" si="142"/>
        <v>40</v>
      </c>
      <c r="G1339" s="242" t="s">
        <v>5197</v>
      </c>
      <c r="H1339" s="236"/>
      <c r="J1339" s="237" t="s">
        <v>4582</v>
      </c>
      <c r="K1339" s="238"/>
      <c r="L1339" s="237"/>
      <c r="M1339" s="239"/>
      <c r="N1339" s="238"/>
      <c r="O1339" s="237"/>
      <c r="P1339" s="239"/>
      <c r="Q1339" s="238">
        <v>45110</v>
      </c>
      <c r="R1339" s="237" t="s">
        <v>4647</v>
      </c>
      <c r="S1339" s="239" t="s">
        <v>3850</v>
      </c>
      <c r="T1339" s="238"/>
      <c r="U1339" s="237"/>
      <c r="V1339" s="239"/>
      <c r="W1339" s="238">
        <v>45062</v>
      </c>
      <c r="X1339" s="237" t="s">
        <v>4584</v>
      </c>
      <c r="Y1339" s="239" t="s">
        <v>3850</v>
      </c>
      <c r="Z1339" s="238">
        <v>45030</v>
      </c>
      <c r="AA1339" s="237" t="s">
        <v>6020</v>
      </c>
      <c r="AB1339" s="255" t="s">
        <v>3897</v>
      </c>
      <c r="AC1339" s="237"/>
      <c r="AD1339" s="237"/>
      <c r="AE1339" s="239"/>
      <c r="AF1339" s="3"/>
      <c r="AG1339" s="338" t="s">
        <v>5608</v>
      </c>
      <c r="AH1339" s="241" t="str">
        <f t="shared" si="146"/>
        <v>5ED9 0140</v>
      </c>
      <c r="AI1339" s="241" t="str">
        <f t="shared" si="146"/>
        <v>5ED9 017F</v>
      </c>
      <c r="AJ1339" s="254" t="str">
        <f t="shared" si="147"/>
        <v>40</v>
      </c>
      <c r="AK1339" s="254" t="s">
        <v>4685</v>
      </c>
      <c r="AL1339" s="256"/>
      <c r="AM1339" s="3"/>
      <c r="AN1339" s="3"/>
      <c r="AO1339" s="339" t="s">
        <v>5610</v>
      </c>
      <c r="AP1339" s="8" t="s">
        <v>7878</v>
      </c>
      <c r="AQ1339" s="8" t="s">
        <v>7879</v>
      </c>
      <c r="AR1339" s="6" t="str">
        <f t="shared" si="143"/>
        <v>40</v>
      </c>
      <c r="AS1339" s="6" t="s">
        <v>7880</v>
      </c>
      <c r="AT1339" s="340"/>
      <c r="AU1339" s="341" t="s">
        <v>4703</v>
      </c>
      <c r="AV1339" s="6" t="s">
        <v>4009</v>
      </c>
      <c r="AW1339" s="341" t="s">
        <v>4010</v>
      </c>
      <c r="AX1339" s="301" t="s">
        <v>4007</v>
      </c>
      <c r="AY1339" s="301" t="s">
        <v>4007</v>
      </c>
      <c r="AZ1339" s="244" t="s">
        <v>4007</v>
      </c>
      <c r="BA1339" s="301" t="s">
        <v>4007</v>
      </c>
      <c r="BB1339" s="244" t="s">
        <v>4007</v>
      </c>
      <c r="BC1339" s="301" t="s">
        <v>4007</v>
      </c>
      <c r="BD1339" s="244" t="s">
        <v>4007</v>
      </c>
      <c r="BE1339" s="244" t="s">
        <v>4007</v>
      </c>
      <c r="BF1339" s="244" t="s">
        <v>4007</v>
      </c>
      <c r="BG1339" s="244" t="s">
        <v>4007</v>
      </c>
      <c r="BH1339" s="244" t="s">
        <v>4007</v>
      </c>
      <c r="BI1339" s="244" t="s">
        <v>4007</v>
      </c>
      <c r="BJ1339" s="244" t="s">
        <v>4007</v>
      </c>
      <c r="BK1339" s="244" t="s">
        <v>4007</v>
      </c>
      <c r="BL1339" s="244" t="s">
        <v>4007</v>
      </c>
      <c r="BM1339" s="244" t="s">
        <v>4007</v>
      </c>
      <c r="BN1339" s="290"/>
      <c r="BO1339" s="6"/>
      <c r="BP1339" s="201" t="s">
        <v>3859</v>
      </c>
      <c r="BQ1339" s="247" t="s">
        <v>4703</v>
      </c>
      <c r="BR1339" s="251">
        <v>44805</v>
      </c>
      <c r="BS1339" s="247" t="s">
        <v>3262</v>
      </c>
      <c r="BT1339" s="251" t="s">
        <v>3204</v>
      </c>
      <c r="BU1339" s="251">
        <v>44813</v>
      </c>
      <c r="BV1339" s="247" t="s">
        <v>7865</v>
      </c>
      <c r="BW1339" s="247" t="s">
        <v>3850</v>
      </c>
      <c r="BX1339" s="3"/>
    </row>
    <row r="1340" spans="1:76" s="202" customFormat="1" ht="15" customHeight="1">
      <c r="A1340" s="201"/>
      <c r="B1340" s="462" t="s">
        <v>7544</v>
      </c>
      <c r="C1340" s="233" t="s">
        <v>6567</v>
      </c>
      <c r="D1340" s="241" t="s">
        <v>10686</v>
      </c>
      <c r="E1340" s="241" t="s">
        <v>12158</v>
      </c>
      <c r="F1340" s="242" t="str">
        <f t="shared" si="142"/>
        <v>3C0</v>
      </c>
      <c r="G1340" s="242" t="s">
        <v>3205</v>
      </c>
      <c r="H1340" s="236"/>
      <c r="J1340" s="237"/>
      <c r="K1340" s="237"/>
      <c r="L1340" s="237"/>
      <c r="M1340" s="239"/>
      <c r="N1340" s="237"/>
      <c r="O1340" s="237"/>
      <c r="P1340" s="239"/>
      <c r="Q1340" s="237"/>
      <c r="R1340" s="237"/>
      <c r="S1340" s="239"/>
      <c r="T1340" s="237"/>
      <c r="U1340" s="237"/>
      <c r="V1340" s="239"/>
      <c r="W1340" s="237"/>
      <c r="X1340" s="237"/>
      <c r="Y1340" s="239"/>
      <c r="Z1340" s="237"/>
      <c r="AA1340" s="237"/>
      <c r="AB1340" s="239"/>
      <c r="AC1340" s="238"/>
      <c r="AD1340" s="237"/>
      <c r="AE1340" s="239"/>
      <c r="AF1340" s="3"/>
      <c r="AG1340" s="343" t="s">
        <v>5621</v>
      </c>
      <c r="AH1340" s="241" t="str">
        <f t="shared" si="146"/>
        <v>5ED9 0180</v>
      </c>
      <c r="AI1340" s="241" t="str">
        <f t="shared" si="146"/>
        <v>5ED9 01BF</v>
      </c>
      <c r="AJ1340" s="254" t="str">
        <f t="shared" si="147"/>
        <v>40</v>
      </c>
      <c r="AK1340" s="254" t="s">
        <v>4785</v>
      </c>
      <c r="AL1340" s="256"/>
      <c r="AM1340" s="3"/>
      <c r="AN1340" s="3"/>
      <c r="AO1340" s="344" t="s">
        <v>5623</v>
      </c>
      <c r="AP1340" s="8" t="s">
        <v>7881</v>
      </c>
      <c r="AQ1340" s="8" t="s">
        <v>7882</v>
      </c>
      <c r="AR1340" s="6" t="str">
        <f t="shared" si="143"/>
        <v>40</v>
      </c>
      <c r="AS1340" s="6" t="s">
        <v>7883</v>
      </c>
      <c r="AT1340" s="340"/>
      <c r="AU1340" s="341" t="s">
        <v>4703</v>
      </c>
      <c r="AV1340" s="6" t="s">
        <v>4009</v>
      </c>
      <c r="AW1340" s="341" t="s">
        <v>4010</v>
      </c>
      <c r="AX1340" s="244" t="s">
        <v>3859</v>
      </c>
      <c r="AY1340" s="244" t="s">
        <v>3859</v>
      </c>
      <c r="AZ1340" s="244" t="s">
        <v>3859</v>
      </c>
      <c r="BA1340" s="244" t="s">
        <v>3859</v>
      </c>
      <c r="BB1340" s="244" t="s">
        <v>3859</v>
      </c>
      <c r="BC1340" s="244" t="s">
        <v>3859</v>
      </c>
      <c r="BD1340" s="244" t="s">
        <v>3859</v>
      </c>
      <c r="BE1340" s="244" t="s">
        <v>3859</v>
      </c>
      <c r="BF1340" s="244" t="s">
        <v>3859</v>
      </c>
      <c r="BG1340" s="244" t="s">
        <v>3859</v>
      </c>
      <c r="BH1340" s="244" t="s">
        <v>3859</v>
      </c>
      <c r="BI1340" s="244" t="s">
        <v>3859</v>
      </c>
      <c r="BJ1340" s="244" t="s">
        <v>3859</v>
      </c>
      <c r="BK1340" s="244" t="s">
        <v>3859</v>
      </c>
      <c r="BL1340" s="244" t="s">
        <v>3859</v>
      </c>
      <c r="BM1340" s="244" t="s">
        <v>3859</v>
      </c>
      <c r="BN1340" s="290"/>
      <c r="BO1340" s="6"/>
      <c r="BP1340" s="201" t="s">
        <v>3859</v>
      </c>
      <c r="BQ1340" s="247" t="s">
        <v>4703</v>
      </c>
      <c r="BR1340" s="251">
        <v>44805</v>
      </c>
      <c r="BS1340" s="247" t="s">
        <v>3262</v>
      </c>
      <c r="BT1340" s="251" t="s">
        <v>3204</v>
      </c>
      <c r="BU1340" s="251">
        <v>44813</v>
      </c>
      <c r="BV1340" s="247" t="s">
        <v>7865</v>
      </c>
      <c r="BW1340" s="247" t="s">
        <v>3850</v>
      </c>
      <c r="BX1340" s="3"/>
    </row>
    <row r="1341" spans="1:76" s="202" customFormat="1" ht="16">
      <c r="A1341" s="201"/>
      <c r="B1341" s="462" t="s">
        <v>7544</v>
      </c>
      <c r="C1341" s="233" t="s">
        <v>6567</v>
      </c>
      <c r="D1341" s="241" t="s">
        <v>10687</v>
      </c>
      <c r="E1341" s="241" t="s">
        <v>12159</v>
      </c>
      <c r="F1341" s="242" t="str">
        <f t="shared" si="142"/>
        <v>40</v>
      </c>
      <c r="G1341" s="242" t="s">
        <v>5202</v>
      </c>
      <c r="H1341" s="236"/>
      <c r="J1341" s="237" t="s">
        <v>4582</v>
      </c>
      <c r="K1341" s="238"/>
      <c r="L1341" s="237"/>
      <c r="M1341" s="239"/>
      <c r="N1341" s="238"/>
      <c r="O1341" s="237"/>
      <c r="P1341" s="239"/>
      <c r="Q1341" s="238">
        <v>45110</v>
      </c>
      <c r="R1341" s="237" t="s">
        <v>4647</v>
      </c>
      <c r="S1341" s="239" t="s">
        <v>3850</v>
      </c>
      <c r="T1341" s="238"/>
      <c r="U1341" s="237"/>
      <c r="V1341" s="239"/>
      <c r="W1341" s="238">
        <v>45062</v>
      </c>
      <c r="X1341" s="237" t="s">
        <v>4584</v>
      </c>
      <c r="Y1341" s="239" t="s">
        <v>3850</v>
      </c>
      <c r="Z1341" s="238">
        <v>45030</v>
      </c>
      <c r="AA1341" s="237" t="s">
        <v>6020</v>
      </c>
      <c r="AB1341" s="255" t="s">
        <v>3897</v>
      </c>
      <c r="AC1341" s="237"/>
      <c r="AD1341" s="237"/>
      <c r="AE1341" s="239"/>
      <c r="AF1341" s="3"/>
      <c r="AG1341" s="343" t="s">
        <v>5621</v>
      </c>
      <c r="AH1341" s="241" t="str">
        <f t="shared" si="146"/>
        <v>5ED9 01C0</v>
      </c>
      <c r="AI1341" s="241" t="str">
        <f t="shared" si="146"/>
        <v>5ED9 01FF</v>
      </c>
      <c r="AJ1341" s="254" t="str">
        <f t="shared" si="147"/>
        <v>40</v>
      </c>
      <c r="AK1341" s="254" t="s">
        <v>3205</v>
      </c>
      <c r="AL1341" s="256"/>
      <c r="AM1341" s="3"/>
      <c r="AN1341" s="3"/>
      <c r="AO1341" s="344" t="s">
        <v>5623</v>
      </c>
      <c r="AP1341" s="8" t="s">
        <v>7884</v>
      </c>
      <c r="AQ1341" s="8" t="s">
        <v>7885</v>
      </c>
      <c r="AR1341" s="6" t="str">
        <f t="shared" si="143"/>
        <v>40</v>
      </c>
      <c r="AS1341" s="6" t="s">
        <v>7886</v>
      </c>
      <c r="AT1341" s="340"/>
      <c r="AU1341" s="341" t="s">
        <v>4703</v>
      </c>
      <c r="AV1341" s="6" t="s">
        <v>4009</v>
      </c>
      <c r="AW1341" s="341" t="s">
        <v>4010</v>
      </c>
      <c r="AX1341" s="244" t="s">
        <v>4007</v>
      </c>
      <c r="AY1341" s="244" t="s">
        <v>4007</v>
      </c>
      <c r="AZ1341" s="244" t="s">
        <v>4007</v>
      </c>
      <c r="BA1341" s="244" t="s">
        <v>4007</v>
      </c>
      <c r="BB1341" s="244" t="s">
        <v>4007</v>
      </c>
      <c r="BC1341" s="245" t="s">
        <v>4562</v>
      </c>
      <c r="BD1341" s="245" t="s">
        <v>4562</v>
      </c>
      <c r="BE1341" s="245" t="s">
        <v>4562</v>
      </c>
      <c r="BF1341" s="245" t="s">
        <v>4562</v>
      </c>
      <c r="BG1341" s="245" t="s">
        <v>4562</v>
      </c>
      <c r="BH1341" s="245" t="s">
        <v>4562</v>
      </c>
      <c r="BI1341" s="244" t="s">
        <v>4007</v>
      </c>
      <c r="BJ1341" s="244" t="s">
        <v>4007</v>
      </c>
      <c r="BK1341" s="244" t="s">
        <v>4007</v>
      </c>
      <c r="BL1341" s="244" t="s">
        <v>4007</v>
      </c>
      <c r="BM1341" s="244" t="s">
        <v>4007</v>
      </c>
      <c r="BN1341" s="290"/>
      <c r="BO1341" s="6"/>
      <c r="BP1341" s="201" t="s">
        <v>3859</v>
      </c>
      <c r="BQ1341" s="247" t="s">
        <v>4703</v>
      </c>
      <c r="BR1341" s="251">
        <v>44813</v>
      </c>
      <c r="BS1341" s="247" t="s">
        <v>7865</v>
      </c>
      <c r="BT1341" s="247" t="s">
        <v>3850</v>
      </c>
      <c r="BU1341" s="251">
        <v>44813</v>
      </c>
      <c r="BV1341" s="247" t="s">
        <v>7865</v>
      </c>
      <c r="BW1341" s="247" t="s">
        <v>3850</v>
      </c>
      <c r="BX1341" s="3"/>
    </row>
    <row r="1342" spans="1:76" s="3" customFormat="1" ht="16">
      <c r="A1342" s="201"/>
      <c r="B1342" s="462" t="s">
        <v>7544</v>
      </c>
      <c r="C1342" s="233" t="s">
        <v>6567</v>
      </c>
      <c r="D1342" s="241" t="s">
        <v>10688</v>
      </c>
      <c r="E1342" s="241" t="s">
        <v>12160</v>
      </c>
      <c r="F1342" s="242" t="str">
        <f t="shared" si="142"/>
        <v>3C0</v>
      </c>
      <c r="G1342" s="242" t="s">
        <v>3205</v>
      </c>
      <c r="H1342" s="236"/>
      <c r="I1342" s="202"/>
      <c r="J1342" s="237"/>
      <c r="K1342" s="237"/>
      <c r="L1342" s="237"/>
      <c r="M1342" s="239"/>
      <c r="N1342" s="237"/>
      <c r="O1342" s="237"/>
      <c r="P1342" s="239"/>
      <c r="Q1342" s="237"/>
      <c r="R1342" s="237"/>
      <c r="S1342" s="239"/>
      <c r="T1342" s="237"/>
      <c r="U1342" s="237"/>
      <c r="V1342" s="239"/>
      <c r="W1342" s="237"/>
      <c r="X1342" s="237"/>
      <c r="Y1342" s="239"/>
      <c r="Z1342" s="237"/>
      <c r="AA1342" s="237"/>
      <c r="AB1342" s="239"/>
      <c r="AC1342" s="238"/>
      <c r="AD1342" s="237"/>
      <c r="AE1342" s="239"/>
      <c r="AG1342" s="338" t="s">
        <v>5608</v>
      </c>
      <c r="AH1342" s="241" t="str">
        <f t="shared" si="146"/>
        <v>5ED9 0200</v>
      </c>
      <c r="AI1342" s="241" t="str">
        <f t="shared" si="146"/>
        <v>5ED9 023F</v>
      </c>
      <c r="AJ1342" s="254" t="str">
        <f t="shared" si="147"/>
        <v>40</v>
      </c>
      <c r="AK1342" s="254" t="s">
        <v>4685</v>
      </c>
      <c r="AL1342" s="256"/>
      <c r="AO1342" s="339" t="s">
        <v>5610</v>
      </c>
      <c r="AP1342" s="8" t="s">
        <v>7887</v>
      </c>
      <c r="AQ1342" s="8" t="s">
        <v>7888</v>
      </c>
      <c r="AR1342" s="6" t="str">
        <f t="shared" si="143"/>
        <v>40</v>
      </c>
      <c r="AS1342" s="6" t="s">
        <v>7889</v>
      </c>
      <c r="AT1342" s="340"/>
      <c r="AU1342" s="341" t="s">
        <v>4703</v>
      </c>
      <c r="AV1342" s="6" t="s">
        <v>4009</v>
      </c>
      <c r="AW1342" s="341" t="s">
        <v>4010</v>
      </c>
      <c r="AX1342" s="244" t="s">
        <v>3859</v>
      </c>
      <c r="AY1342" s="244" t="s">
        <v>3859</v>
      </c>
      <c r="AZ1342" s="244" t="s">
        <v>4007</v>
      </c>
      <c r="BA1342" s="244" t="s">
        <v>3859</v>
      </c>
      <c r="BB1342" s="244" t="s">
        <v>4007</v>
      </c>
      <c r="BC1342" s="245" t="s">
        <v>3859</v>
      </c>
      <c r="BD1342" s="244" t="s">
        <v>4007</v>
      </c>
      <c r="BE1342" s="244" t="s">
        <v>4007</v>
      </c>
      <c r="BF1342" s="244" t="s">
        <v>4007</v>
      </c>
      <c r="BG1342" s="244" t="s">
        <v>4007</v>
      </c>
      <c r="BH1342" s="244" t="s">
        <v>4007</v>
      </c>
      <c r="BI1342" s="244" t="s">
        <v>4007</v>
      </c>
      <c r="BJ1342" s="244" t="s">
        <v>4007</v>
      </c>
      <c r="BK1342" s="244" t="s">
        <v>4007</v>
      </c>
      <c r="BL1342" s="244" t="s">
        <v>4007</v>
      </c>
      <c r="BM1342" s="244" t="s">
        <v>4007</v>
      </c>
      <c r="BN1342" s="290"/>
      <c r="BO1342" s="6"/>
      <c r="BP1342" s="201" t="s">
        <v>3859</v>
      </c>
      <c r="BQ1342" s="247" t="s">
        <v>4703</v>
      </c>
      <c r="BR1342" s="251">
        <v>44805</v>
      </c>
      <c r="BS1342" s="247" t="s">
        <v>3262</v>
      </c>
      <c r="BT1342" s="251" t="s">
        <v>3204</v>
      </c>
      <c r="BU1342" s="251">
        <v>44813</v>
      </c>
      <c r="BV1342" s="247" t="s">
        <v>7865</v>
      </c>
      <c r="BW1342" s="247" t="s">
        <v>3850</v>
      </c>
    </row>
    <row r="1343" spans="1:76" s="3" customFormat="1" ht="16">
      <c r="A1343" s="201"/>
      <c r="B1343" s="462" t="s">
        <v>7544</v>
      </c>
      <c r="C1343" s="233" t="s">
        <v>6567</v>
      </c>
      <c r="D1343" s="241" t="s">
        <v>10689</v>
      </c>
      <c r="E1343" s="241" t="s">
        <v>12161</v>
      </c>
      <c r="F1343" s="242" t="str">
        <f t="shared" si="142"/>
        <v>40</v>
      </c>
      <c r="G1343" s="242" t="s">
        <v>5207</v>
      </c>
      <c r="H1343" s="236"/>
      <c r="I1343" s="202"/>
      <c r="J1343" s="237" t="s">
        <v>4582</v>
      </c>
      <c r="K1343" s="238"/>
      <c r="L1343" s="237"/>
      <c r="M1343" s="239"/>
      <c r="N1343" s="238"/>
      <c r="O1343" s="237"/>
      <c r="P1343" s="239"/>
      <c r="Q1343" s="238">
        <v>45110</v>
      </c>
      <c r="R1343" s="237" t="s">
        <v>4647</v>
      </c>
      <c r="S1343" s="239" t="s">
        <v>3850</v>
      </c>
      <c r="T1343" s="238"/>
      <c r="U1343" s="237"/>
      <c r="V1343" s="239"/>
      <c r="W1343" s="238">
        <v>45062</v>
      </c>
      <c r="X1343" s="237" t="s">
        <v>4584</v>
      </c>
      <c r="Y1343" s="239" t="s">
        <v>3850</v>
      </c>
      <c r="Z1343" s="238">
        <v>45030</v>
      </c>
      <c r="AA1343" s="237" t="s">
        <v>6020</v>
      </c>
      <c r="AB1343" s="255" t="s">
        <v>3897</v>
      </c>
      <c r="AC1343" s="237"/>
      <c r="AD1343" s="237"/>
      <c r="AE1343" s="239"/>
      <c r="AG1343" s="338" t="s">
        <v>5608</v>
      </c>
      <c r="AH1343" s="241" t="str">
        <f t="shared" si="146"/>
        <v>5ED9 0240</v>
      </c>
      <c r="AI1343" s="241" t="str">
        <f t="shared" si="146"/>
        <v>5ED9 027F</v>
      </c>
      <c r="AJ1343" s="254" t="str">
        <f t="shared" si="147"/>
        <v>40</v>
      </c>
      <c r="AK1343" s="254" t="s">
        <v>3205</v>
      </c>
      <c r="AL1343" s="256"/>
      <c r="AO1343" s="339" t="s">
        <v>5610</v>
      </c>
      <c r="AP1343" s="8" t="s">
        <v>7890</v>
      </c>
      <c r="AQ1343" s="8" t="s">
        <v>7891</v>
      </c>
      <c r="AR1343" s="6" t="str">
        <f t="shared" si="143"/>
        <v>40</v>
      </c>
      <c r="AS1343" s="6" t="s">
        <v>7886</v>
      </c>
      <c r="AT1343" s="340"/>
      <c r="AU1343" s="341" t="s">
        <v>4703</v>
      </c>
      <c r="AV1343" s="6" t="s">
        <v>4009</v>
      </c>
      <c r="AW1343" s="341" t="s">
        <v>4010</v>
      </c>
      <c r="AX1343" s="244" t="s">
        <v>4007</v>
      </c>
      <c r="AY1343" s="244" t="s">
        <v>4007</v>
      </c>
      <c r="AZ1343" s="244" t="s">
        <v>4007</v>
      </c>
      <c r="BA1343" s="244" t="s">
        <v>4007</v>
      </c>
      <c r="BB1343" s="244" t="s">
        <v>4007</v>
      </c>
      <c r="BC1343" s="245" t="s">
        <v>4562</v>
      </c>
      <c r="BD1343" s="245" t="s">
        <v>4562</v>
      </c>
      <c r="BE1343" s="245" t="s">
        <v>4562</v>
      </c>
      <c r="BF1343" s="245" t="s">
        <v>4562</v>
      </c>
      <c r="BG1343" s="245" t="s">
        <v>4562</v>
      </c>
      <c r="BH1343" s="245" t="s">
        <v>4562</v>
      </c>
      <c r="BI1343" s="244" t="s">
        <v>4007</v>
      </c>
      <c r="BJ1343" s="244" t="s">
        <v>4007</v>
      </c>
      <c r="BK1343" s="244" t="s">
        <v>4007</v>
      </c>
      <c r="BL1343" s="244" t="s">
        <v>4007</v>
      </c>
      <c r="BM1343" s="244" t="s">
        <v>4007</v>
      </c>
      <c r="BN1343" s="290"/>
      <c r="BO1343" s="6"/>
      <c r="BP1343" s="201" t="s">
        <v>3859</v>
      </c>
      <c r="BQ1343" s="247" t="s">
        <v>4703</v>
      </c>
      <c r="BR1343" s="251">
        <v>44813</v>
      </c>
      <c r="BS1343" s="247" t="s">
        <v>7865</v>
      </c>
      <c r="BT1343" s="247" t="s">
        <v>3850</v>
      </c>
      <c r="BU1343" s="251">
        <v>44813</v>
      </c>
      <c r="BV1343" s="247" t="s">
        <v>7865</v>
      </c>
      <c r="BW1343" s="247" t="s">
        <v>3850</v>
      </c>
    </row>
    <row r="1344" spans="1:76" s="3" customFormat="1" ht="16">
      <c r="A1344" s="201"/>
      <c r="B1344" s="462" t="s">
        <v>7544</v>
      </c>
      <c r="C1344" s="233" t="s">
        <v>6567</v>
      </c>
      <c r="D1344" s="241" t="s">
        <v>10690</v>
      </c>
      <c r="E1344" s="241" t="s">
        <v>12162</v>
      </c>
      <c r="F1344" s="242" t="str">
        <f t="shared" si="142"/>
        <v>3C0</v>
      </c>
      <c r="G1344" s="242" t="s">
        <v>3205</v>
      </c>
      <c r="H1344" s="236"/>
      <c r="I1344" s="202"/>
      <c r="J1344" s="237"/>
      <c r="K1344" s="237"/>
      <c r="L1344" s="237"/>
      <c r="M1344" s="239"/>
      <c r="N1344" s="237"/>
      <c r="O1344" s="237"/>
      <c r="P1344" s="239"/>
      <c r="Q1344" s="237"/>
      <c r="R1344" s="237"/>
      <c r="S1344" s="239"/>
      <c r="T1344" s="237"/>
      <c r="U1344" s="237"/>
      <c r="V1344" s="239"/>
      <c r="W1344" s="237"/>
      <c r="X1344" s="237"/>
      <c r="Y1344" s="239"/>
      <c r="Z1344" s="237"/>
      <c r="AA1344" s="237"/>
      <c r="AB1344" s="239"/>
      <c r="AC1344" s="238"/>
      <c r="AD1344" s="237"/>
      <c r="AE1344" s="239"/>
      <c r="AG1344" s="338" t="s">
        <v>5608</v>
      </c>
      <c r="AH1344" s="241" t="str">
        <f t="shared" si="146"/>
        <v>5ED9 0280</v>
      </c>
      <c r="AI1344" s="241" t="str">
        <f t="shared" si="146"/>
        <v>5ED9 02BF</v>
      </c>
      <c r="AJ1344" s="254" t="str">
        <f t="shared" si="147"/>
        <v>40</v>
      </c>
      <c r="AK1344" s="254" t="s">
        <v>4685</v>
      </c>
      <c r="AL1344" s="256"/>
      <c r="AO1344" s="339" t="s">
        <v>5610</v>
      </c>
      <c r="AP1344" s="8" t="s">
        <v>7892</v>
      </c>
      <c r="AQ1344" s="8" t="s">
        <v>7893</v>
      </c>
      <c r="AR1344" s="6" t="str">
        <f t="shared" si="143"/>
        <v>40</v>
      </c>
      <c r="AS1344" s="6" t="s">
        <v>7894</v>
      </c>
      <c r="AT1344" s="340"/>
      <c r="AU1344" s="341" t="s">
        <v>4703</v>
      </c>
      <c r="AV1344" s="6" t="s">
        <v>4009</v>
      </c>
      <c r="AW1344" s="341" t="s">
        <v>4010</v>
      </c>
      <c r="AX1344" s="244" t="s">
        <v>3859</v>
      </c>
      <c r="AY1344" s="244" t="s">
        <v>3859</v>
      </c>
      <c r="AZ1344" s="244" t="s">
        <v>3859</v>
      </c>
      <c r="BA1344" s="244" t="s">
        <v>3859</v>
      </c>
      <c r="BB1344" s="244" t="s">
        <v>3859</v>
      </c>
      <c r="BC1344" s="244" t="s">
        <v>3859</v>
      </c>
      <c r="BD1344" s="244" t="s">
        <v>3859</v>
      </c>
      <c r="BE1344" s="244" t="s">
        <v>3859</v>
      </c>
      <c r="BF1344" s="244" t="s">
        <v>3859</v>
      </c>
      <c r="BG1344" s="244" t="s">
        <v>3859</v>
      </c>
      <c r="BH1344" s="244" t="s">
        <v>3859</v>
      </c>
      <c r="BI1344" s="244" t="s">
        <v>3859</v>
      </c>
      <c r="BJ1344" s="244" t="s">
        <v>3859</v>
      </c>
      <c r="BK1344" s="244" t="s">
        <v>3859</v>
      </c>
      <c r="BL1344" s="244" t="s">
        <v>3859</v>
      </c>
      <c r="BM1344" s="244" t="s">
        <v>3859</v>
      </c>
      <c r="BN1344" s="290"/>
      <c r="BO1344" s="6"/>
      <c r="BP1344" s="201" t="s">
        <v>3859</v>
      </c>
      <c r="BQ1344" s="247" t="s">
        <v>4703</v>
      </c>
      <c r="BR1344" s="251">
        <v>44805</v>
      </c>
      <c r="BS1344" s="247" t="s">
        <v>3262</v>
      </c>
      <c r="BT1344" s="251" t="s">
        <v>3204</v>
      </c>
      <c r="BU1344" s="251">
        <v>44813</v>
      </c>
      <c r="BV1344" s="247" t="s">
        <v>7865</v>
      </c>
      <c r="BW1344" s="247" t="s">
        <v>3850</v>
      </c>
    </row>
    <row r="1345" spans="1:75" s="3" customFormat="1" ht="16">
      <c r="A1345" s="201"/>
      <c r="B1345" s="462" t="s">
        <v>7544</v>
      </c>
      <c r="C1345" s="233" t="s">
        <v>6567</v>
      </c>
      <c r="D1345" s="241" t="s">
        <v>10691</v>
      </c>
      <c r="E1345" s="241" t="s">
        <v>12163</v>
      </c>
      <c r="F1345" s="242" t="str">
        <f t="shared" si="142"/>
        <v>40</v>
      </c>
      <c r="G1345" s="242" t="s">
        <v>5212</v>
      </c>
      <c r="H1345" s="236"/>
      <c r="I1345" s="202"/>
      <c r="J1345" s="237" t="s">
        <v>4582</v>
      </c>
      <c r="K1345" s="238"/>
      <c r="L1345" s="237"/>
      <c r="M1345" s="239"/>
      <c r="N1345" s="238"/>
      <c r="O1345" s="237"/>
      <c r="P1345" s="239"/>
      <c r="Q1345" s="238">
        <v>45110</v>
      </c>
      <c r="R1345" s="237" t="s">
        <v>4647</v>
      </c>
      <c r="S1345" s="239" t="s">
        <v>3850</v>
      </c>
      <c r="T1345" s="238"/>
      <c r="U1345" s="237"/>
      <c r="V1345" s="239"/>
      <c r="W1345" s="238">
        <v>45062</v>
      </c>
      <c r="X1345" s="237" t="s">
        <v>4584</v>
      </c>
      <c r="Y1345" s="239" t="s">
        <v>3850</v>
      </c>
      <c r="Z1345" s="238">
        <v>45030</v>
      </c>
      <c r="AA1345" s="237" t="s">
        <v>6020</v>
      </c>
      <c r="AB1345" s="255" t="s">
        <v>3897</v>
      </c>
      <c r="AC1345" s="238"/>
      <c r="AD1345" s="237"/>
      <c r="AE1345" s="239"/>
      <c r="AF1345" s="202"/>
      <c r="AG1345" s="338" t="s">
        <v>5608</v>
      </c>
      <c r="AH1345" s="241" t="str">
        <f t="shared" si="146"/>
        <v>5ED9 02C0</v>
      </c>
      <c r="AI1345" s="241" t="str">
        <f t="shared" si="146"/>
        <v>5ED9 02FF</v>
      </c>
      <c r="AJ1345" s="254" t="str">
        <f t="shared" si="147"/>
        <v>40</v>
      </c>
      <c r="AK1345" s="254" t="s">
        <v>4685</v>
      </c>
      <c r="AL1345" s="256"/>
      <c r="AO1345" s="339" t="s">
        <v>5610</v>
      </c>
      <c r="AP1345" s="8" t="s">
        <v>7895</v>
      </c>
      <c r="AQ1345" s="8" t="s">
        <v>7896</v>
      </c>
      <c r="AR1345" s="6" t="str">
        <f t="shared" si="143"/>
        <v>40</v>
      </c>
      <c r="AS1345" s="6" t="s">
        <v>7897</v>
      </c>
      <c r="AT1345" s="340"/>
      <c r="AU1345" s="341" t="s">
        <v>4703</v>
      </c>
      <c r="AV1345" s="6" t="s">
        <v>4009</v>
      </c>
      <c r="AW1345" s="341" t="s">
        <v>4010</v>
      </c>
      <c r="AX1345" s="244" t="s">
        <v>4007</v>
      </c>
      <c r="AY1345" s="244" t="s">
        <v>4007</v>
      </c>
      <c r="AZ1345" s="244" t="s">
        <v>4007</v>
      </c>
      <c r="BA1345" s="244" t="s">
        <v>4007</v>
      </c>
      <c r="BB1345" s="244" t="s">
        <v>4007</v>
      </c>
      <c r="BC1345" s="244" t="s">
        <v>4007</v>
      </c>
      <c r="BD1345" s="244" t="s">
        <v>4007</v>
      </c>
      <c r="BE1345" s="244" t="s">
        <v>4007</v>
      </c>
      <c r="BF1345" s="244" t="s">
        <v>4007</v>
      </c>
      <c r="BG1345" s="244" t="s">
        <v>4007</v>
      </c>
      <c r="BH1345" s="244" t="s">
        <v>4007</v>
      </c>
      <c r="BI1345" s="244" t="s">
        <v>4007</v>
      </c>
      <c r="BJ1345" s="244" t="s">
        <v>4007</v>
      </c>
      <c r="BK1345" s="244" t="s">
        <v>4007</v>
      </c>
      <c r="BL1345" s="244" t="s">
        <v>4007</v>
      </c>
      <c r="BM1345" s="244" t="s">
        <v>4007</v>
      </c>
      <c r="BN1345" s="290"/>
      <c r="BO1345" s="6"/>
      <c r="BP1345" s="201" t="s">
        <v>3859</v>
      </c>
      <c r="BQ1345" s="247" t="s">
        <v>4703</v>
      </c>
      <c r="BR1345" s="251">
        <v>44805</v>
      </c>
      <c r="BS1345" s="247" t="s">
        <v>3262</v>
      </c>
      <c r="BT1345" s="251" t="s">
        <v>3204</v>
      </c>
      <c r="BU1345" s="251">
        <v>44813</v>
      </c>
      <c r="BV1345" s="247" t="s">
        <v>7865</v>
      </c>
      <c r="BW1345" s="247" t="s">
        <v>3850</v>
      </c>
    </row>
    <row r="1346" spans="1:75" s="3" customFormat="1" ht="16">
      <c r="A1346" s="201"/>
      <c r="B1346" s="462" t="s">
        <v>7544</v>
      </c>
      <c r="C1346" s="233" t="s">
        <v>6567</v>
      </c>
      <c r="D1346" s="241" t="s">
        <v>10692</v>
      </c>
      <c r="E1346" s="241" t="s">
        <v>12164</v>
      </c>
      <c r="F1346" s="242" t="str">
        <f t="shared" si="142"/>
        <v>3C0</v>
      </c>
      <c r="G1346" s="242" t="s">
        <v>3205</v>
      </c>
      <c r="H1346" s="236"/>
      <c r="I1346" s="202"/>
      <c r="J1346" s="237"/>
      <c r="K1346" s="237"/>
      <c r="L1346" s="237"/>
      <c r="M1346" s="239"/>
      <c r="N1346" s="237"/>
      <c r="O1346" s="237"/>
      <c r="P1346" s="239"/>
      <c r="Q1346" s="237"/>
      <c r="R1346" s="237"/>
      <c r="S1346" s="239"/>
      <c r="T1346" s="237"/>
      <c r="U1346" s="237"/>
      <c r="V1346" s="239"/>
      <c r="W1346" s="237"/>
      <c r="X1346" s="237"/>
      <c r="Y1346" s="239"/>
      <c r="Z1346" s="237"/>
      <c r="AA1346" s="237"/>
      <c r="AB1346" s="239"/>
      <c r="AC1346" s="238"/>
      <c r="AD1346" s="237"/>
      <c r="AE1346" s="239"/>
      <c r="AF1346" s="202"/>
      <c r="AG1346" s="338" t="s">
        <v>5608</v>
      </c>
      <c r="AH1346" s="241" t="str">
        <f t="shared" si="146"/>
        <v>5ED9 0300</v>
      </c>
      <c r="AI1346" s="241" t="str">
        <f t="shared" si="146"/>
        <v>5ED9 043F</v>
      </c>
      <c r="AJ1346" s="254" t="str">
        <f t="shared" si="147"/>
        <v>140</v>
      </c>
      <c r="AK1346" s="254" t="s">
        <v>3205</v>
      </c>
      <c r="AL1346" s="256"/>
      <c r="AO1346" s="467" t="s">
        <v>5610</v>
      </c>
      <c r="AP1346" s="8" t="s">
        <v>7898</v>
      </c>
      <c r="AQ1346" s="8" t="s">
        <v>7899</v>
      </c>
      <c r="AR1346" s="6" t="str">
        <f t="shared" si="143"/>
        <v>140</v>
      </c>
      <c r="AS1346" s="6" t="s">
        <v>7886</v>
      </c>
      <c r="AT1346" s="340"/>
      <c r="AU1346" s="341" t="s">
        <v>4703</v>
      </c>
      <c r="AV1346" s="6" t="s">
        <v>4009</v>
      </c>
      <c r="AW1346" s="341" t="s">
        <v>4010</v>
      </c>
      <c r="AX1346" s="244" t="s">
        <v>4007</v>
      </c>
      <c r="AY1346" s="244" t="s">
        <v>4007</v>
      </c>
      <c r="AZ1346" s="244" t="s">
        <v>4007</v>
      </c>
      <c r="BA1346" s="244" t="s">
        <v>4007</v>
      </c>
      <c r="BB1346" s="244" t="s">
        <v>4007</v>
      </c>
      <c r="BC1346" s="245" t="s">
        <v>4562</v>
      </c>
      <c r="BD1346" s="245" t="s">
        <v>4562</v>
      </c>
      <c r="BE1346" s="245" t="s">
        <v>4562</v>
      </c>
      <c r="BF1346" s="245" t="s">
        <v>4562</v>
      </c>
      <c r="BG1346" s="245" t="s">
        <v>4562</v>
      </c>
      <c r="BH1346" s="245" t="s">
        <v>4562</v>
      </c>
      <c r="BI1346" s="244" t="s">
        <v>4007</v>
      </c>
      <c r="BJ1346" s="244" t="s">
        <v>4007</v>
      </c>
      <c r="BK1346" s="244" t="s">
        <v>4007</v>
      </c>
      <c r="BL1346" s="244" t="s">
        <v>4007</v>
      </c>
      <c r="BM1346" s="244" t="s">
        <v>4007</v>
      </c>
      <c r="BN1346" s="290"/>
      <c r="BO1346" s="6"/>
      <c r="BP1346" s="201" t="s">
        <v>3859</v>
      </c>
      <c r="BQ1346" s="247" t="s">
        <v>4703</v>
      </c>
      <c r="BR1346" s="251">
        <v>44813</v>
      </c>
      <c r="BS1346" s="247" t="s">
        <v>7865</v>
      </c>
      <c r="BT1346" s="247" t="s">
        <v>3850</v>
      </c>
      <c r="BU1346" s="251">
        <v>44813</v>
      </c>
      <c r="BV1346" s="247" t="s">
        <v>7865</v>
      </c>
      <c r="BW1346" s="247" t="s">
        <v>3850</v>
      </c>
    </row>
    <row r="1347" spans="1:75" s="3" customFormat="1" ht="16">
      <c r="A1347" s="201"/>
      <c r="B1347" s="462" t="s">
        <v>7544</v>
      </c>
      <c r="C1347" s="233" t="s">
        <v>6567</v>
      </c>
      <c r="D1347" s="241" t="s">
        <v>10693</v>
      </c>
      <c r="E1347" s="241" t="s">
        <v>12165</v>
      </c>
      <c r="F1347" s="242" t="str">
        <f t="shared" si="142"/>
        <v>40</v>
      </c>
      <c r="G1347" s="242" t="s">
        <v>5219</v>
      </c>
      <c r="H1347" s="236"/>
      <c r="I1347" s="202"/>
      <c r="J1347" s="237" t="s">
        <v>4582</v>
      </c>
      <c r="K1347" s="238"/>
      <c r="L1347" s="237"/>
      <c r="M1347" s="239"/>
      <c r="N1347" s="238"/>
      <c r="O1347" s="237"/>
      <c r="P1347" s="239"/>
      <c r="Q1347" s="238">
        <v>45110</v>
      </c>
      <c r="R1347" s="237" t="s">
        <v>4647</v>
      </c>
      <c r="S1347" s="239" t="s">
        <v>3850</v>
      </c>
      <c r="T1347" s="238"/>
      <c r="U1347" s="237"/>
      <c r="V1347" s="239"/>
      <c r="W1347" s="238">
        <v>45062</v>
      </c>
      <c r="X1347" s="237" t="s">
        <v>4584</v>
      </c>
      <c r="Y1347" s="239" t="s">
        <v>3850</v>
      </c>
      <c r="Z1347" s="238">
        <v>45030</v>
      </c>
      <c r="AA1347" s="237" t="s">
        <v>6020</v>
      </c>
      <c r="AB1347" s="255" t="s">
        <v>3897</v>
      </c>
      <c r="AC1347" s="238"/>
      <c r="AD1347" s="237"/>
      <c r="AE1347" s="239"/>
      <c r="AF1347" s="202"/>
      <c r="AG1347" s="338" t="s">
        <v>5608</v>
      </c>
      <c r="AH1347" s="241" t="str">
        <f t="shared" si="146"/>
        <v>5ED9 0440</v>
      </c>
      <c r="AI1347" s="241" t="str">
        <f t="shared" si="146"/>
        <v>5ED9 047F</v>
      </c>
      <c r="AJ1347" s="254" t="str">
        <f t="shared" si="147"/>
        <v>40</v>
      </c>
      <c r="AK1347" s="254" t="s">
        <v>4685</v>
      </c>
      <c r="AL1347" s="256"/>
      <c r="AO1347" s="339" t="s">
        <v>5610</v>
      </c>
      <c r="AP1347" s="8" t="s">
        <v>7900</v>
      </c>
      <c r="AQ1347" s="8" t="s">
        <v>7901</v>
      </c>
      <c r="AR1347" s="6" t="str">
        <f t="shared" si="143"/>
        <v>40</v>
      </c>
      <c r="AS1347" s="6" t="s">
        <v>7902</v>
      </c>
      <c r="AT1347" s="340"/>
      <c r="AU1347" s="341" t="s">
        <v>4703</v>
      </c>
      <c r="AV1347" s="6" t="s">
        <v>4009</v>
      </c>
      <c r="AW1347" s="341" t="s">
        <v>4010</v>
      </c>
      <c r="AX1347" s="244" t="s">
        <v>3859</v>
      </c>
      <c r="AY1347" s="244" t="s">
        <v>3859</v>
      </c>
      <c r="AZ1347" s="244" t="s">
        <v>3859</v>
      </c>
      <c r="BA1347" s="244" t="s">
        <v>3859</v>
      </c>
      <c r="BB1347" s="244" t="s">
        <v>3859</v>
      </c>
      <c r="BC1347" s="244" t="s">
        <v>3859</v>
      </c>
      <c r="BD1347" s="244" t="s">
        <v>3859</v>
      </c>
      <c r="BE1347" s="244" t="s">
        <v>3859</v>
      </c>
      <c r="BF1347" s="244" t="s">
        <v>3859</v>
      </c>
      <c r="BG1347" s="244" t="s">
        <v>3859</v>
      </c>
      <c r="BH1347" s="244" t="s">
        <v>3859</v>
      </c>
      <c r="BI1347" s="244" t="s">
        <v>3859</v>
      </c>
      <c r="BJ1347" s="244" t="s">
        <v>3859</v>
      </c>
      <c r="BK1347" s="244" t="s">
        <v>3859</v>
      </c>
      <c r="BL1347" s="244" t="s">
        <v>3859</v>
      </c>
      <c r="BM1347" s="244" t="s">
        <v>3859</v>
      </c>
      <c r="BN1347" s="290"/>
      <c r="BO1347" s="6"/>
      <c r="BP1347" s="201" t="s">
        <v>3859</v>
      </c>
      <c r="BQ1347" s="247" t="s">
        <v>4703</v>
      </c>
      <c r="BR1347" s="251">
        <v>44805</v>
      </c>
      <c r="BS1347" s="247" t="s">
        <v>3262</v>
      </c>
      <c r="BT1347" s="251" t="s">
        <v>3204</v>
      </c>
      <c r="BU1347" s="251">
        <v>44813</v>
      </c>
      <c r="BV1347" s="247" t="s">
        <v>7865</v>
      </c>
      <c r="BW1347" s="247" t="s">
        <v>3850</v>
      </c>
    </row>
    <row r="1348" spans="1:75" s="3" customFormat="1" ht="16">
      <c r="A1348" s="201"/>
      <c r="B1348" s="462" t="s">
        <v>7544</v>
      </c>
      <c r="C1348" s="233" t="s">
        <v>6567</v>
      </c>
      <c r="D1348" s="241" t="s">
        <v>10694</v>
      </c>
      <c r="E1348" s="241" t="s">
        <v>12166</v>
      </c>
      <c r="F1348" s="242" t="str">
        <f t="shared" si="142"/>
        <v>3C0</v>
      </c>
      <c r="G1348" s="242" t="s">
        <v>3205</v>
      </c>
      <c r="H1348" s="236"/>
      <c r="I1348" s="202"/>
      <c r="J1348" s="237"/>
      <c r="K1348" s="237"/>
      <c r="L1348" s="237"/>
      <c r="M1348" s="239"/>
      <c r="N1348" s="237"/>
      <c r="O1348" s="237"/>
      <c r="P1348" s="239"/>
      <c r="Q1348" s="237"/>
      <c r="R1348" s="237"/>
      <c r="S1348" s="239"/>
      <c r="T1348" s="237"/>
      <c r="U1348" s="237"/>
      <c r="V1348" s="239"/>
      <c r="W1348" s="237"/>
      <c r="X1348" s="237"/>
      <c r="Y1348" s="239"/>
      <c r="Z1348" s="237"/>
      <c r="AA1348" s="237"/>
      <c r="AB1348" s="239"/>
      <c r="AC1348" s="237"/>
      <c r="AD1348" s="237"/>
      <c r="AE1348" s="239"/>
      <c r="AF1348" s="202"/>
      <c r="AG1348" s="338" t="s">
        <v>5608</v>
      </c>
      <c r="AH1348" s="241" t="str">
        <f t="shared" si="146"/>
        <v>5ED9 0480</v>
      </c>
      <c r="AI1348" s="241" t="str">
        <f t="shared" si="146"/>
        <v>5ED9 04BF</v>
      </c>
      <c r="AJ1348" s="254" t="str">
        <f t="shared" si="147"/>
        <v>40</v>
      </c>
      <c r="AK1348" s="254" t="s">
        <v>3205</v>
      </c>
      <c r="AL1348" s="256"/>
      <c r="AO1348" s="339" t="s">
        <v>5610</v>
      </c>
      <c r="AP1348" s="8" t="s">
        <v>7903</v>
      </c>
      <c r="AQ1348" s="8" t="s">
        <v>7904</v>
      </c>
      <c r="AR1348" s="6" t="str">
        <f t="shared" si="143"/>
        <v>40</v>
      </c>
      <c r="AS1348" s="6" t="s">
        <v>7886</v>
      </c>
      <c r="AT1348" s="340"/>
      <c r="AU1348" s="341" t="s">
        <v>4703</v>
      </c>
      <c r="AV1348" s="6" t="s">
        <v>4009</v>
      </c>
      <c r="AW1348" s="341" t="s">
        <v>4010</v>
      </c>
      <c r="AX1348" s="244" t="s">
        <v>4007</v>
      </c>
      <c r="AY1348" s="244" t="s">
        <v>4007</v>
      </c>
      <c r="AZ1348" s="244" t="s">
        <v>4007</v>
      </c>
      <c r="BA1348" s="244" t="s">
        <v>4007</v>
      </c>
      <c r="BB1348" s="244" t="s">
        <v>4007</v>
      </c>
      <c r="BC1348" s="245" t="s">
        <v>4562</v>
      </c>
      <c r="BD1348" s="245" t="s">
        <v>4562</v>
      </c>
      <c r="BE1348" s="245" t="s">
        <v>4562</v>
      </c>
      <c r="BF1348" s="245" t="s">
        <v>4562</v>
      </c>
      <c r="BG1348" s="245" t="s">
        <v>4562</v>
      </c>
      <c r="BH1348" s="245" t="s">
        <v>4562</v>
      </c>
      <c r="BI1348" s="244" t="s">
        <v>4007</v>
      </c>
      <c r="BJ1348" s="244" t="s">
        <v>4007</v>
      </c>
      <c r="BK1348" s="244" t="s">
        <v>4007</v>
      </c>
      <c r="BL1348" s="244" t="s">
        <v>4007</v>
      </c>
      <c r="BM1348" s="244" t="s">
        <v>4007</v>
      </c>
      <c r="BN1348" s="290"/>
      <c r="BO1348" s="6"/>
      <c r="BP1348" s="201" t="s">
        <v>3859</v>
      </c>
      <c r="BQ1348" s="247" t="s">
        <v>4703</v>
      </c>
      <c r="BR1348" s="251">
        <v>44813</v>
      </c>
      <c r="BS1348" s="247" t="s">
        <v>7865</v>
      </c>
      <c r="BT1348" s="247" t="s">
        <v>3850</v>
      </c>
      <c r="BU1348" s="251">
        <v>44813</v>
      </c>
      <c r="BV1348" s="247" t="s">
        <v>7865</v>
      </c>
      <c r="BW1348" s="247" t="s">
        <v>3850</v>
      </c>
    </row>
    <row r="1349" spans="1:75" s="3" customFormat="1" ht="16">
      <c r="A1349" s="201"/>
      <c r="B1349" s="462" t="s">
        <v>7544</v>
      </c>
      <c r="C1349" s="233" t="s">
        <v>6567</v>
      </c>
      <c r="D1349" s="241" t="s">
        <v>10695</v>
      </c>
      <c r="E1349" s="241" t="s">
        <v>12167</v>
      </c>
      <c r="F1349" s="242" t="str">
        <f t="shared" si="142"/>
        <v>40</v>
      </c>
      <c r="G1349" s="242" t="s">
        <v>5226</v>
      </c>
      <c r="H1349" s="236"/>
      <c r="I1349" s="202"/>
      <c r="J1349" s="237" t="s">
        <v>4582</v>
      </c>
      <c r="K1349" s="238"/>
      <c r="L1349" s="237"/>
      <c r="M1349" s="239"/>
      <c r="N1349" s="238"/>
      <c r="O1349" s="237"/>
      <c r="P1349" s="239"/>
      <c r="Q1349" s="238">
        <v>45110</v>
      </c>
      <c r="R1349" s="237" t="s">
        <v>4647</v>
      </c>
      <c r="S1349" s="239" t="s">
        <v>3850</v>
      </c>
      <c r="T1349" s="238"/>
      <c r="U1349" s="237"/>
      <c r="V1349" s="239"/>
      <c r="W1349" s="238">
        <v>45062</v>
      </c>
      <c r="X1349" s="237" t="s">
        <v>4584</v>
      </c>
      <c r="Y1349" s="239" t="s">
        <v>3850</v>
      </c>
      <c r="Z1349" s="238">
        <v>45030</v>
      </c>
      <c r="AA1349" s="237" t="s">
        <v>6020</v>
      </c>
      <c r="AB1349" s="255" t="s">
        <v>3897</v>
      </c>
      <c r="AC1349" s="238"/>
      <c r="AD1349" s="237"/>
      <c r="AE1349" s="239"/>
      <c r="AF1349" s="202"/>
      <c r="AG1349" s="338" t="s">
        <v>5608</v>
      </c>
      <c r="AH1349" s="241" t="str">
        <f t="shared" si="146"/>
        <v>5ED9 04C0</v>
      </c>
      <c r="AI1349" s="241" t="str">
        <f t="shared" si="146"/>
        <v>5ED9 04FF</v>
      </c>
      <c r="AJ1349" s="254" t="str">
        <f t="shared" si="147"/>
        <v>40</v>
      </c>
      <c r="AK1349" s="254" t="s">
        <v>4685</v>
      </c>
      <c r="AL1349" s="256"/>
      <c r="AO1349" s="339" t="s">
        <v>5610</v>
      </c>
      <c r="AP1349" s="8" t="s">
        <v>7905</v>
      </c>
      <c r="AQ1349" s="8" t="s">
        <v>7906</v>
      </c>
      <c r="AR1349" s="6" t="str">
        <f t="shared" si="143"/>
        <v>40</v>
      </c>
      <c r="AS1349" s="6" t="s">
        <v>7907</v>
      </c>
      <c r="AT1349" s="340"/>
      <c r="AU1349" s="341" t="s">
        <v>4703</v>
      </c>
      <c r="AV1349" s="6" t="s">
        <v>4009</v>
      </c>
      <c r="AW1349" s="341" t="s">
        <v>4010</v>
      </c>
      <c r="AX1349" s="301" t="s">
        <v>3859</v>
      </c>
      <c r="AY1349" s="244" t="s">
        <v>4007</v>
      </c>
      <c r="AZ1349" s="244" t="s">
        <v>4007</v>
      </c>
      <c r="BA1349" s="244" t="s">
        <v>4007</v>
      </c>
      <c r="BB1349" s="244" t="s">
        <v>4007</v>
      </c>
      <c r="BC1349" s="301" t="s">
        <v>3859</v>
      </c>
      <c r="BD1349" s="244" t="s">
        <v>4007</v>
      </c>
      <c r="BE1349" s="244" t="s">
        <v>4007</v>
      </c>
      <c r="BF1349" s="244" t="s">
        <v>4007</v>
      </c>
      <c r="BG1349" s="244" t="s">
        <v>4007</v>
      </c>
      <c r="BH1349" s="244" t="s">
        <v>4007</v>
      </c>
      <c r="BI1349" s="244" t="s">
        <v>4007</v>
      </c>
      <c r="BJ1349" s="244" t="s">
        <v>4007</v>
      </c>
      <c r="BK1349" s="244" t="s">
        <v>4007</v>
      </c>
      <c r="BL1349" s="244" t="s">
        <v>4007</v>
      </c>
      <c r="BM1349" s="244" t="s">
        <v>4007</v>
      </c>
      <c r="BN1349" s="290"/>
      <c r="BO1349" s="6"/>
      <c r="BP1349" s="201" t="s">
        <v>3859</v>
      </c>
      <c r="BQ1349" s="247" t="s">
        <v>4703</v>
      </c>
      <c r="BR1349" s="251">
        <v>44805</v>
      </c>
      <c r="BS1349" s="247" t="s">
        <v>3262</v>
      </c>
      <c r="BT1349" s="251" t="s">
        <v>3204</v>
      </c>
      <c r="BU1349" s="251">
        <v>44813</v>
      </c>
      <c r="BV1349" s="247" t="s">
        <v>7865</v>
      </c>
      <c r="BW1349" s="247" t="s">
        <v>3850</v>
      </c>
    </row>
    <row r="1350" spans="1:75" s="3" customFormat="1" ht="16">
      <c r="A1350" s="201"/>
      <c r="B1350" s="462" t="s">
        <v>7544</v>
      </c>
      <c r="C1350" s="233" t="s">
        <v>6567</v>
      </c>
      <c r="D1350" s="241" t="s">
        <v>10696</v>
      </c>
      <c r="E1350" s="241" t="s">
        <v>12168</v>
      </c>
      <c r="F1350" s="242" t="str">
        <f t="shared" si="142"/>
        <v>3C0</v>
      </c>
      <c r="G1350" s="242" t="s">
        <v>3205</v>
      </c>
      <c r="H1350" s="236"/>
      <c r="I1350" s="202"/>
      <c r="J1350" s="237"/>
      <c r="K1350" s="237"/>
      <c r="L1350" s="237"/>
      <c r="M1350" s="239"/>
      <c r="N1350" s="237"/>
      <c r="O1350" s="237"/>
      <c r="P1350" s="239"/>
      <c r="Q1350" s="237"/>
      <c r="R1350" s="237"/>
      <c r="S1350" s="239"/>
      <c r="T1350" s="237"/>
      <c r="U1350" s="237"/>
      <c r="V1350" s="239"/>
      <c r="W1350" s="237"/>
      <c r="X1350" s="237"/>
      <c r="Y1350" s="239"/>
      <c r="Z1350" s="237"/>
      <c r="AA1350" s="237"/>
      <c r="AB1350" s="239"/>
      <c r="AC1350" s="237"/>
      <c r="AD1350" s="237"/>
      <c r="AE1350" s="239"/>
      <c r="AF1350" s="202"/>
      <c r="AG1350" s="338" t="s">
        <v>5608</v>
      </c>
      <c r="AH1350" s="241" t="str">
        <f t="shared" si="146"/>
        <v>5ED9 0500</v>
      </c>
      <c r="AI1350" s="241" t="str">
        <f t="shared" si="146"/>
        <v>5ED9 053F</v>
      </c>
      <c r="AJ1350" s="254" t="str">
        <f t="shared" si="147"/>
        <v>40</v>
      </c>
      <c r="AK1350" s="254" t="s">
        <v>4685</v>
      </c>
      <c r="AL1350" s="256"/>
      <c r="AO1350" s="339" t="s">
        <v>5610</v>
      </c>
      <c r="AP1350" s="8" t="s">
        <v>7908</v>
      </c>
      <c r="AQ1350" s="8" t="s">
        <v>7909</v>
      </c>
      <c r="AR1350" s="6" t="str">
        <f t="shared" si="143"/>
        <v>40</v>
      </c>
      <c r="AS1350" s="6" t="s">
        <v>7910</v>
      </c>
      <c r="AT1350" s="340"/>
      <c r="AU1350" s="341" t="s">
        <v>4703</v>
      </c>
      <c r="AV1350" s="6" t="s">
        <v>4009</v>
      </c>
      <c r="AW1350" s="341" t="s">
        <v>4010</v>
      </c>
      <c r="AX1350" s="244" t="s">
        <v>3859</v>
      </c>
      <c r="AY1350" s="244" t="s">
        <v>3859</v>
      </c>
      <c r="AZ1350" s="244" t="s">
        <v>3859</v>
      </c>
      <c r="BA1350" s="244" t="s">
        <v>3859</v>
      </c>
      <c r="BB1350" s="244" t="s">
        <v>3859</v>
      </c>
      <c r="BC1350" s="244" t="s">
        <v>3859</v>
      </c>
      <c r="BD1350" s="244" t="s">
        <v>3859</v>
      </c>
      <c r="BE1350" s="244" t="s">
        <v>3859</v>
      </c>
      <c r="BF1350" s="244" t="s">
        <v>3859</v>
      </c>
      <c r="BG1350" s="244" t="s">
        <v>3859</v>
      </c>
      <c r="BH1350" s="244" t="s">
        <v>3859</v>
      </c>
      <c r="BI1350" s="244" t="s">
        <v>3859</v>
      </c>
      <c r="BJ1350" s="244" t="s">
        <v>3859</v>
      </c>
      <c r="BK1350" s="244" t="s">
        <v>3859</v>
      </c>
      <c r="BL1350" s="244" t="s">
        <v>3859</v>
      </c>
      <c r="BM1350" s="244" t="s">
        <v>3859</v>
      </c>
      <c r="BN1350" s="290"/>
      <c r="BO1350" s="6"/>
      <c r="BP1350" s="201" t="s">
        <v>3859</v>
      </c>
      <c r="BQ1350" s="247" t="s">
        <v>4703</v>
      </c>
      <c r="BR1350" s="251">
        <v>44805</v>
      </c>
      <c r="BS1350" s="247" t="s">
        <v>3262</v>
      </c>
      <c r="BT1350" s="251" t="s">
        <v>3204</v>
      </c>
      <c r="BU1350" s="251">
        <v>44813</v>
      </c>
      <c r="BV1350" s="247" t="s">
        <v>7865</v>
      </c>
      <c r="BW1350" s="247" t="s">
        <v>3850</v>
      </c>
    </row>
    <row r="1351" spans="1:75" s="3" customFormat="1" ht="16">
      <c r="A1351" s="201"/>
      <c r="B1351" s="462" t="s">
        <v>7544</v>
      </c>
      <c r="C1351" s="233" t="s">
        <v>6567</v>
      </c>
      <c r="D1351" s="241" t="s">
        <v>10697</v>
      </c>
      <c r="E1351" s="241" t="s">
        <v>12169</v>
      </c>
      <c r="F1351" s="242" t="str">
        <f t="shared" si="142"/>
        <v>40</v>
      </c>
      <c r="G1351" s="242" t="s">
        <v>5233</v>
      </c>
      <c r="H1351" s="236"/>
      <c r="I1351" s="202"/>
      <c r="J1351" s="237" t="s">
        <v>4582</v>
      </c>
      <c r="K1351" s="238"/>
      <c r="L1351" s="237"/>
      <c r="M1351" s="239"/>
      <c r="N1351" s="238"/>
      <c r="O1351" s="237"/>
      <c r="P1351" s="239"/>
      <c r="Q1351" s="238">
        <v>45110</v>
      </c>
      <c r="R1351" s="237" t="s">
        <v>4647</v>
      </c>
      <c r="S1351" s="239" t="s">
        <v>3850</v>
      </c>
      <c r="T1351" s="238"/>
      <c r="U1351" s="237"/>
      <c r="V1351" s="239"/>
      <c r="W1351" s="238">
        <v>45062</v>
      </c>
      <c r="X1351" s="237" t="s">
        <v>4584</v>
      </c>
      <c r="Y1351" s="239" t="s">
        <v>3850</v>
      </c>
      <c r="Z1351" s="238">
        <v>45030</v>
      </c>
      <c r="AA1351" s="237" t="s">
        <v>6020</v>
      </c>
      <c r="AB1351" s="255" t="s">
        <v>3897</v>
      </c>
      <c r="AC1351" s="238"/>
      <c r="AD1351" s="237"/>
      <c r="AE1351" s="239"/>
      <c r="AF1351" s="202"/>
      <c r="AG1351" s="338" t="s">
        <v>5608</v>
      </c>
      <c r="AH1351" s="241" t="str">
        <f t="shared" si="146"/>
        <v>5ED9 0540</v>
      </c>
      <c r="AI1351" s="241" t="str">
        <f t="shared" si="146"/>
        <v>5ED9 057F</v>
      </c>
      <c r="AJ1351" s="254" t="str">
        <f t="shared" si="147"/>
        <v>40</v>
      </c>
      <c r="AK1351" s="254" t="s">
        <v>4685</v>
      </c>
      <c r="AL1351" s="256"/>
      <c r="AO1351" s="339" t="s">
        <v>5610</v>
      </c>
      <c r="AP1351" s="8" t="s">
        <v>7911</v>
      </c>
      <c r="AQ1351" s="8" t="s">
        <v>7912</v>
      </c>
      <c r="AR1351" s="6" t="str">
        <f t="shared" si="143"/>
        <v>40</v>
      </c>
      <c r="AS1351" s="6" t="s">
        <v>7913</v>
      </c>
      <c r="AT1351" s="340"/>
      <c r="AU1351" s="341" t="s">
        <v>4703</v>
      </c>
      <c r="AV1351" s="6" t="s">
        <v>4009</v>
      </c>
      <c r="AW1351" s="341" t="s">
        <v>4010</v>
      </c>
      <c r="AX1351" s="244" t="s">
        <v>3859</v>
      </c>
      <c r="AY1351" s="244" t="s">
        <v>3859</v>
      </c>
      <c r="AZ1351" s="244" t="s">
        <v>3859</v>
      </c>
      <c r="BA1351" s="244" t="s">
        <v>3859</v>
      </c>
      <c r="BB1351" s="244" t="s">
        <v>3859</v>
      </c>
      <c r="BC1351" s="244" t="s">
        <v>3859</v>
      </c>
      <c r="BD1351" s="244" t="s">
        <v>3859</v>
      </c>
      <c r="BE1351" s="244" t="s">
        <v>3859</v>
      </c>
      <c r="BF1351" s="244" t="s">
        <v>3859</v>
      </c>
      <c r="BG1351" s="244" t="s">
        <v>3859</v>
      </c>
      <c r="BH1351" s="244" t="s">
        <v>3859</v>
      </c>
      <c r="BI1351" s="244" t="s">
        <v>3859</v>
      </c>
      <c r="BJ1351" s="244" t="s">
        <v>3859</v>
      </c>
      <c r="BK1351" s="244" t="s">
        <v>3859</v>
      </c>
      <c r="BL1351" s="244" t="s">
        <v>3859</v>
      </c>
      <c r="BM1351" s="244" t="s">
        <v>3859</v>
      </c>
      <c r="BN1351" s="290"/>
      <c r="BO1351" s="6"/>
      <c r="BP1351" s="201" t="s">
        <v>3859</v>
      </c>
      <c r="BQ1351" s="247" t="s">
        <v>4703</v>
      </c>
      <c r="BR1351" s="251">
        <v>44805</v>
      </c>
      <c r="BS1351" s="247" t="s">
        <v>3262</v>
      </c>
      <c r="BT1351" s="251" t="s">
        <v>3204</v>
      </c>
      <c r="BU1351" s="251">
        <v>44813</v>
      </c>
      <c r="BV1351" s="247" t="s">
        <v>7865</v>
      </c>
      <c r="BW1351" s="247" t="s">
        <v>3850</v>
      </c>
    </row>
    <row r="1352" spans="1:75" s="3" customFormat="1" ht="16">
      <c r="A1352" s="201"/>
      <c r="B1352" s="462" t="s">
        <v>7544</v>
      </c>
      <c r="C1352" s="233" t="s">
        <v>6567</v>
      </c>
      <c r="D1352" s="241" t="s">
        <v>10698</v>
      </c>
      <c r="E1352" s="241" t="s">
        <v>12170</v>
      </c>
      <c r="F1352" s="242" t="str">
        <f t="shared" si="142"/>
        <v>3C0</v>
      </c>
      <c r="G1352" s="242" t="s">
        <v>3205</v>
      </c>
      <c r="H1352" s="236"/>
      <c r="I1352" s="202"/>
      <c r="J1352" s="237"/>
      <c r="K1352" s="237"/>
      <c r="L1352" s="237"/>
      <c r="M1352" s="239"/>
      <c r="N1352" s="237"/>
      <c r="O1352" s="237"/>
      <c r="P1352" s="239"/>
      <c r="Q1352" s="237"/>
      <c r="R1352" s="237"/>
      <c r="S1352" s="239"/>
      <c r="T1352" s="237"/>
      <c r="U1352" s="237"/>
      <c r="V1352" s="239"/>
      <c r="W1352" s="237"/>
      <c r="X1352" s="237"/>
      <c r="Y1352" s="239"/>
      <c r="Z1352" s="237"/>
      <c r="AA1352" s="237"/>
      <c r="AB1352" s="239"/>
      <c r="AC1352" s="237"/>
      <c r="AD1352" s="237"/>
      <c r="AE1352" s="239"/>
      <c r="AF1352" s="202"/>
      <c r="AG1352" s="338" t="s">
        <v>5608</v>
      </c>
      <c r="AH1352" s="241" t="str">
        <f t="shared" si="146"/>
        <v>5ED9 0580</v>
      </c>
      <c r="AI1352" s="241" t="str">
        <f t="shared" si="146"/>
        <v>5ED9 05BF</v>
      </c>
      <c r="AJ1352" s="254" t="str">
        <f t="shared" si="147"/>
        <v>40</v>
      </c>
      <c r="AK1352" s="254" t="s">
        <v>4685</v>
      </c>
      <c r="AL1352" s="256"/>
      <c r="AO1352" s="339" t="s">
        <v>5610</v>
      </c>
      <c r="AP1352" s="8" t="s">
        <v>7914</v>
      </c>
      <c r="AQ1352" s="8" t="s">
        <v>7915</v>
      </c>
      <c r="AR1352" s="6" t="str">
        <f t="shared" si="143"/>
        <v>40</v>
      </c>
      <c r="AS1352" s="6" t="s">
        <v>7916</v>
      </c>
      <c r="AT1352" s="340"/>
      <c r="AU1352" s="341" t="s">
        <v>4703</v>
      </c>
      <c r="AV1352" s="6" t="s">
        <v>4009</v>
      </c>
      <c r="AW1352" s="341" t="s">
        <v>4010</v>
      </c>
      <c r="AX1352" s="244" t="s">
        <v>3859</v>
      </c>
      <c r="AY1352" s="244" t="s">
        <v>3859</v>
      </c>
      <c r="AZ1352" s="244" t="s">
        <v>3859</v>
      </c>
      <c r="BA1352" s="244" t="s">
        <v>3859</v>
      </c>
      <c r="BB1352" s="244" t="s">
        <v>3859</v>
      </c>
      <c r="BC1352" s="244" t="s">
        <v>3859</v>
      </c>
      <c r="BD1352" s="244" t="s">
        <v>3859</v>
      </c>
      <c r="BE1352" s="244" t="s">
        <v>3859</v>
      </c>
      <c r="BF1352" s="244" t="s">
        <v>3859</v>
      </c>
      <c r="BG1352" s="244" t="s">
        <v>3859</v>
      </c>
      <c r="BH1352" s="244" t="s">
        <v>3859</v>
      </c>
      <c r="BI1352" s="244" t="s">
        <v>3859</v>
      </c>
      <c r="BJ1352" s="244" t="s">
        <v>3859</v>
      </c>
      <c r="BK1352" s="244" t="s">
        <v>3859</v>
      </c>
      <c r="BL1352" s="244" t="s">
        <v>3859</v>
      </c>
      <c r="BM1352" s="244" t="s">
        <v>3859</v>
      </c>
      <c r="BN1352" s="290"/>
      <c r="BO1352" s="6"/>
      <c r="BP1352" s="201" t="s">
        <v>3859</v>
      </c>
      <c r="BQ1352" s="247" t="s">
        <v>4703</v>
      </c>
      <c r="BR1352" s="251">
        <v>44805</v>
      </c>
      <c r="BS1352" s="247" t="s">
        <v>3262</v>
      </c>
      <c r="BT1352" s="251" t="s">
        <v>3204</v>
      </c>
      <c r="BU1352" s="251">
        <v>44813</v>
      </c>
      <c r="BV1352" s="247" t="s">
        <v>7865</v>
      </c>
      <c r="BW1352" s="247" t="s">
        <v>3850</v>
      </c>
    </row>
    <row r="1353" spans="1:75" s="3" customFormat="1" ht="16">
      <c r="A1353" s="201"/>
      <c r="B1353" s="462" t="s">
        <v>7544</v>
      </c>
      <c r="C1353" s="233" t="s">
        <v>6567</v>
      </c>
      <c r="D1353" s="241" t="s">
        <v>10699</v>
      </c>
      <c r="E1353" s="241" t="s">
        <v>12171</v>
      </c>
      <c r="F1353" s="242" t="str">
        <f t="shared" si="142"/>
        <v>40</v>
      </c>
      <c r="G1353" s="242" t="s">
        <v>5239</v>
      </c>
      <c r="H1353" s="236"/>
      <c r="I1353" s="202"/>
      <c r="J1353" s="237" t="s">
        <v>4582</v>
      </c>
      <c r="K1353" s="238"/>
      <c r="L1353" s="237"/>
      <c r="M1353" s="239"/>
      <c r="N1353" s="238"/>
      <c r="O1353" s="237"/>
      <c r="P1353" s="239"/>
      <c r="Q1353" s="238">
        <v>45110</v>
      </c>
      <c r="R1353" s="237" t="s">
        <v>4647</v>
      </c>
      <c r="S1353" s="239" t="s">
        <v>3850</v>
      </c>
      <c r="T1353" s="238"/>
      <c r="U1353" s="237"/>
      <c r="V1353" s="239"/>
      <c r="W1353" s="238">
        <v>45062</v>
      </c>
      <c r="X1353" s="237" t="s">
        <v>4584</v>
      </c>
      <c r="Y1353" s="239" t="s">
        <v>3850</v>
      </c>
      <c r="Z1353" s="238">
        <v>45030</v>
      </c>
      <c r="AA1353" s="237" t="s">
        <v>6020</v>
      </c>
      <c r="AB1353" s="255" t="s">
        <v>3897</v>
      </c>
      <c r="AC1353" s="238"/>
      <c r="AD1353" s="237"/>
      <c r="AE1353" s="239"/>
      <c r="AF1353" s="202"/>
      <c r="AG1353" s="338" t="s">
        <v>5608</v>
      </c>
      <c r="AH1353" s="241" t="str">
        <f t="shared" si="146"/>
        <v>5ED9 05C0</v>
      </c>
      <c r="AI1353" s="241" t="str">
        <f t="shared" si="146"/>
        <v>5ED9 05FF</v>
      </c>
      <c r="AJ1353" s="254" t="str">
        <f t="shared" si="147"/>
        <v>40</v>
      </c>
      <c r="AK1353" s="254" t="s">
        <v>3205</v>
      </c>
      <c r="AL1353" s="256"/>
      <c r="AO1353" s="339" t="s">
        <v>5610</v>
      </c>
      <c r="AP1353" s="8" t="s">
        <v>7917</v>
      </c>
      <c r="AQ1353" s="8" t="s">
        <v>7918</v>
      </c>
      <c r="AR1353" s="6" t="str">
        <f t="shared" si="143"/>
        <v>40</v>
      </c>
      <c r="AS1353" s="6" t="s">
        <v>7886</v>
      </c>
      <c r="AT1353" s="340"/>
      <c r="AU1353" s="341" t="s">
        <v>4703</v>
      </c>
      <c r="AV1353" s="6" t="s">
        <v>4009</v>
      </c>
      <c r="AW1353" s="341" t="s">
        <v>4010</v>
      </c>
      <c r="AX1353" s="244" t="s">
        <v>4007</v>
      </c>
      <c r="AY1353" s="244" t="s">
        <v>4007</v>
      </c>
      <c r="AZ1353" s="244" t="s">
        <v>4007</v>
      </c>
      <c r="BA1353" s="244" t="s">
        <v>4007</v>
      </c>
      <c r="BB1353" s="244" t="s">
        <v>4007</v>
      </c>
      <c r="BC1353" s="245" t="s">
        <v>4562</v>
      </c>
      <c r="BD1353" s="245" t="s">
        <v>4562</v>
      </c>
      <c r="BE1353" s="245" t="s">
        <v>4562</v>
      </c>
      <c r="BF1353" s="245" t="s">
        <v>4562</v>
      </c>
      <c r="BG1353" s="245" t="s">
        <v>4562</v>
      </c>
      <c r="BH1353" s="245" t="s">
        <v>4562</v>
      </c>
      <c r="BI1353" s="244" t="s">
        <v>4007</v>
      </c>
      <c r="BJ1353" s="244" t="s">
        <v>4007</v>
      </c>
      <c r="BK1353" s="244" t="s">
        <v>4007</v>
      </c>
      <c r="BL1353" s="244" t="s">
        <v>4007</v>
      </c>
      <c r="BM1353" s="244" t="s">
        <v>4007</v>
      </c>
      <c r="BN1353" s="290"/>
      <c r="BO1353" s="6"/>
      <c r="BP1353" s="201" t="s">
        <v>3859</v>
      </c>
      <c r="BQ1353" s="247" t="s">
        <v>4703</v>
      </c>
      <c r="BR1353" s="251">
        <v>44813</v>
      </c>
      <c r="BS1353" s="247" t="s">
        <v>7865</v>
      </c>
      <c r="BT1353" s="247" t="s">
        <v>3850</v>
      </c>
      <c r="BU1353" s="251">
        <v>44813</v>
      </c>
      <c r="BV1353" s="247" t="s">
        <v>7865</v>
      </c>
      <c r="BW1353" s="247" t="s">
        <v>3850</v>
      </c>
    </row>
    <row r="1354" spans="1:75" s="3" customFormat="1" ht="16">
      <c r="A1354" s="201"/>
      <c r="B1354" s="462" t="s">
        <v>7544</v>
      </c>
      <c r="C1354" s="233" t="s">
        <v>6567</v>
      </c>
      <c r="D1354" s="241" t="s">
        <v>10700</v>
      </c>
      <c r="E1354" s="241" t="s">
        <v>12172</v>
      </c>
      <c r="F1354" s="242" t="str">
        <f t="shared" si="142"/>
        <v>3C0</v>
      </c>
      <c r="G1354" s="242" t="s">
        <v>3205</v>
      </c>
      <c r="H1354" s="236"/>
      <c r="I1354" s="202"/>
      <c r="J1354" s="237"/>
      <c r="K1354" s="237"/>
      <c r="L1354" s="237"/>
      <c r="M1354" s="239"/>
      <c r="N1354" s="237"/>
      <c r="O1354" s="237"/>
      <c r="P1354" s="239"/>
      <c r="Q1354" s="237"/>
      <c r="R1354" s="237"/>
      <c r="S1354" s="239"/>
      <c r="T1354" s="237"/>
      <c r="U1354" s="237"/>
      <c r="V1354" s="239"/>
      <c r="W1354" s="237"/>
      <c r="X1354" s="237"/>
      <c r="Y1354" s="239"/>
      <c r="Z1354" s="237"/>
      <c r="AA1354" s="237"/>
      <c r="AB1354" s="239"/>
      <c r="AC1354" s="237"/>
      <c r="AD1354" s="237"/>
      <c r="AE1354" s="239"/>
      <c r="AF1354" s="202"/>
      <c r="AG1354" s="338" t="s">
        <v>5608</v>
      </c>
      <c r="AH1354" s="241" t="str">
        <f t="shared" si="146"/>
        <v>5ED9 0600</v>
      </c>
      <c r="AI1354" s="241" t="str">
        <f t="shared" si="146"/>
        <v>5ED9 063F</v>
      </c>
      <c r="AJ1354" s="254" t="str">
        <f t="shared" si="147"/>
        <v>40</v>
      </c>
      <c r="AK1354" s="254" t="s">
        <v>4685</v>
      </c>
      <c r="AL1354" s="256"/>
      <c r="AO1354" s="339" t="s">
        <v>5610</v>
      </c>
      <c r="AP1354" s="8" t="s">
        <v>7919</v>
      </c>
      <c r="AQ1354" s="8" t="s">
        <v>7920</v>
      </c>
      <c r="AR1354" s="6" t="str">
        <f t="shared" si="143"/>
        <v>40</v>
      </c>
      <c r="AS1354" s="6" t="s">
        <v>7921</v>
      </c>
      <c r="AT1354" s="340"/>
      <c r="AU1354" s="341" t="s">
        <v>4703</v>
      </c>
      <c r="AV1354" s="6" t="s">
        <v>4009</v>
      </c>
      <c r="AW1354" s="341" t="s">
        <v>4010</v>
      </c>
      <c r="AX1354" s="244" t="s">
        <v>3859</v>
      </c>
      <c r="AY1354" s="244" t="s">
        <v>3859</v>
      </c>
      <c r="AZ1354" s="244" t="s">
        <v>3859</v>
      </c>
      <c r="BA1354" s="244" t="s">
        <v>3859</v>
      </c>
      <c r="BB1354" s="244" t="s">
        <v>3859</v>
      </c>
      <c r="BC1354" s="244" t="s">
        <v>3859</v>
      </c>
      <c r="BD1354" s="244" t="s">
        <v>3859</v>
      </c>
      <c r="BE1354" s="244" t="s">
        <v>3859</v>
      </c>
      <c r="BF1354" s="244" t="s">
        <v>3859</v>
      </c>
      <c r="BG1354" s="244" t="s">
        <v>3859</v>
      </c>
      <c r="BH1354" s="244" t="s">
        <v>3859</v>
      </c>
      <c r="BI1354" s="244" t="s">
        <v>3859</v>
      </c>
      <c r="BJ1354" s="244" t="s">
        <v>3859</v>
      </c>
      <c r="BK1354" s="244" t="s">
        <v>3859</v>
      </c>
      <c r="BL1354" s="244" t="s">
        <v>3859</v>
      </c>
      <c r="BM1354" s="244" t="s">
        <v>3859</v>
      </c>
      <c r="BN1354" s="290"/>
      <c r="BO1354" s="6"/>
      <c r="BP1354" s="201" t="s">
        <v>3859</v>
      </c>
      <c r="BQ1354" s="247" t="s">
        <v>4703</v>
      </c>
      <c r="BR1354" s="251">
        <v>44805</v>
      </c>
      <c r="BS1354" s="247" t="s">
        <v>3262</v>
      </c>
      <c r="BT1354" s="251" t="s">
        <v>3204</v>
      </c>
      <c r="BU1354" s="251">
        <v>44813</v>
      </c>
      <c r="BV1354" s="247" t="s">
        <v>7865</v>
      </c>
      <c r="BW1354" s="247" t="s">
        <v>3850</v>
      </c>
    </row>
    <row r="1355" spans="1:75" s="3" customFormat="1" ht="16">
      <c r="A1355" s="201"/>
      <c r="B1355" s="462" t="s">
        <v>7544</v>
      </c>
      <c r="C1355" s="233" t="s">
        <v>6567</v>
      </c>
      <c r="D1355" s="241" t="s">
        <v>10701</v>
      </c>
      <c r="E1355" s="241" t="s">
        <v>12173</v>
      </c>
      <c r="F1355" s="242" t="str">
        <f t="shared" si="142"/>
        <v>40</v>
      </c>
      <c r="G1355" s="242" t="s">
        <v>5245</v>
      </c>
      <c r="H1355" s="236"/>
      <c r="I1355" s="202"/>
      <c r="J1355" s="237" t="s">
        <v>4582</v>
      </c>
      <c r="K1355" s="238"/>
      <c r="L1355" s="237"/>
      <c r="M1355" s="239"/>
      <c r="N1355" s="238"/>
      <c r="O1355" s="237"/>
      <c r="P1355" s="239"/>
      <c r="Q1355" s="238">
        <v>45110</v>
      </c>
      <c r="R1355" s="237" t="s">
        <v>4647</v>
      </c>
      <c r="S1355" s="239" t="s">
        <v>3850</v>
      </c>
      <c r="T1355" s="238"/>
      <c r="U1355" s="237"/>
      <c r="V1355" s="239"/>
      <c r="W1355" s="238">
        <v>45062</v>
      </c>
      <c r="X1355" s="237" t="s">
        <v>4584</v>
      </c>
      <c r="Y1355" s="239" t="s">
        <v>3850</v>
      </c>
      <c r="Z1355" s="238">
        <v>45030</v>
      </c>
      <c r="AA1355" s="237" t="s">
        <v>6020</v>
      </c>
      <c r="AB1355" s="255" t="s">
        <v>3897</v>
      </c>
      <c r="AC1355" s="238"/>
      <c r="AD1355" s="237"/>
      <c r="AE1355" s="239"/>
      <c r="AF1355" s="202"/>
      <c r="AG1355" s="338" t="s">
        <v>5608</v>
      </c>
      <c r="AH1355" s="241" t="str">
        <f t="shared" si="146"/>
        <v>5ED9 0640</v>
      </c>
      <c r="AI1355" s="241" t="str">
        <f t="shared" si="146"/>
        <v>5ED9 067F</v>
      </c>
      <c r="AJ1355" s="254" t="str">
        <f t="shared" si="147"/>
        <v>40</v>
      </c>
      <c r="AK1355" s="254" t="s">
        <v>3205</v>
      </c>
      <c r="AL1355" s="256"/>
      <c r="AO1355" s="339" t="s">
        <v>5610</v>
      </c>
      <c r="AP1355" s="8" t="s">
        <v>7922</v>
      </c>
      <c r="AQ1355" s="8" t="s">
        <v>7923</v>
      </c>
      <c r="AR1355" s="6" t="str">
        <f t="shared" si="143"/>
        <v>40</v>
      </c>
      <c r="AS1355" s="6" t="s">
        <v>7886</v>
      </c>
      <c r="AT1355" s="340"/>
      <c r="AU1355" s="341" t="s">
        <v>4703</v>
      </c>
      <c r="AV1355" s="6" t="s">
        <v>4009</v>
      </c>
      <c r="AW1355" s="341" t="s">
        <v>4010</v>
      </c>
      <c r="AX1355" s="244" t="s">
        <v>4007</v>
      </c>
      <c r="AY1355" s="244" t="s">
        <v>4007</v>
      </c>
      <c r="AZ1355" s="244" t="s">
        <v>4007</v>
      </c>
      <c r="BA1355" s="244" t="s">
        <v>4007</v>
      </c>
      <c r="BB1355" s="244" t="s">
        <v>4007</v>
      </c>
      <c r="BC1355" s="245" t="s">
        <v>4562</v>
      </c>
      <c r="BD1355" s="245" t="s">
        <v>4562</v>
      </c>
      <c r="BE1355" s="245" t="s">
        <v>4562</v>
      </c>
      <c r="BF1355" s="245" t="s">
        <v>4562</v>
      </c>
      <c r="BG1355" s="245" t="s">
        <v>4562</v>
      </c>
      <c r="BH1355" s="245" t="s">
        <v>4562</v>
      </c>
      <c r="BI1355" s="244" t="s">
        <v>4007</v>
      </c>
      <c r="BJ1355" s="244" t="s">
        <v>4007</v>
      </c>
      <c r="BK1355" s="244" t="s">
        <v>4007</v>
      </c>
      <c r="BL1355" s="244" t="s">
        <v>4007</v>
      </c>
      <c r="BM1355" s="244" t="s">
        <v>4007</v>
      </c>
      <c r="BN1355" s="290"/>
      <c r="BO1355" s="6"/>
      <c r="BP1355" s="201" t="s">
        <v>3859</v>
      </c>
      <c r="BQ1355" s="247" t="s">
        <v>4703</v>
      </c>
      <c r="BR1355" s="251">
        <v>44813</v>
      </c>
      <c r="BS1355" s="247" t="s">
        <v>7865</v>
      </c>
      <c r="BT1355" s="247" t="s">
        <v>3850</v>
      </c>
      <c r="BU1355" s="251">
        <v>44813</v>
      </c>
      <c r="BV1355" s="247" t="s">
        <v>7865</v>
      </c>
      <c r="BW1355" s="247" t="s">
        <v>3850</v>
      </c>
    </row>
    <row r="1356" spans="1:75" s="3" customFormat="1" ht="16">
      <c r="A1356" s="201"/>
      <c r="B1356" s="462" t="s">
        <v>7544</v>
      </c>
      <c r="C1356" s="233" t="s">
        <v>6567</v>
      </c>
      <c r="D1356" s="241" t="s">
        <v>10702</v>
      </c>
      <c r="E1356" s="241" t="s">
        <v>12174</v>
      </c>
      <c r="F1356" s="242" t="str">
        <f t="shared" si="142"/>
        <v>3C0</v>
      </c>
      <c r="G1356" s="242" t="s">
        <v>3205</v>
      </c>
      <c r="H1356" s="236"/>
      <c r="I1356" s="202"/>
      <c r="J1356" s="237"/>
      <c r="K1356" s="237"/>
      <c r="L1356" s="237"/>
      <c r="M1356" s="239"/>
      <c r="N1356" s="237"/>
      <c r="O1356" s="237"/>
      <c r="P1356" s="239"/>
      <c r="Q1356" s="237"/>
      <c r="R1356" s="237"/>
      <c r="S1356" s="239"/>
      <c r="T1356" s="237"/>
      <c r="U1356" s="237"/>
      <c r="V1356" s="239"/>
      <c r="W1356" s="237"/>
      <c r="X1356" s="237"/>
      <c r="Y1356" s="239"/>
      <c r="Z1356" s="237"/>
      <c r="AA1356" s="237"/>
      <c r="AB1356" s="239"/>
      <c r="AC1356" s="237"/>
      <c r="AD1356" s="237"/>
      <c r="AE1356" s="239"/>
      <c r="AF1356" s="202"/>
      <c r="AG1356" s="338" t="s">
        <v>5608</v>
      </c>
      <c r="AH1356" s="241" t="str">
        <f t="shared" si="146"/>
        <v>5ED9 0680</v>
      </c>
      <c r="AI1356" s="241" t="str">
        <f t="shared" si="146"/>
        <v>5ED9 06BF</v>
      </c>
      <c r="AJ1356" s="254" t="str">
        <f t="shared" si="147"/>
        <v>40</v>
      </c>
      <c r="AK1356" s="254" t="s">
        <v>3205</v>
      </c>
      <c r="AL1356" s="256"/>
      <c r="AO1356" s="339" t="s">
        <v>5610</v>
      </c>
      <c r="AP1356" s="8" t="s">
        <v>7924</v>
      </c>
      <c r="AQ1356" s="8" t="s">
        <v>7925</v>
      </c>
      <c r="AR1356" s="6" t="str">
        <f t="shared" si="143"/>
        <v>40</v>
      </c>
      <c r="AS1356" s="6" t="s">
        <v>7886</v>
      </c>
      <c r="AT1356" s="340"/>
      <c r="AU1356" s="341" t="s">
        <v>4703</v>
      </c>
      <c r="AV1356" s="6" t="s">
        <v>4009</v>
      </c>
      <c r="AW1356" s="341" t="s">
        <v>4010</v>
      </c>
      <c r="AX1356" s="244" t="s">
        <v>4007</v>
      </c>
      <c r="AY1356" s="244" t="s">
        <v>4007</v>
      </c>
      <c r="AZ1356" s="244" t="s">
        <v>4007</v>
      </c>
      <c r="BA1356" s="244" t="s">
        <v>4007</v>
      </c>
      <c r="BB1356" s="244" t="s">
        <v>4007</v>
      </c>
      <c r="BC1356" s="245" t="s">
        <v>4562</v>
      </c>
      <c r="BD1356" s="245" t="s">
        <v>4562</v>
      </c>
      <c r="BE1356" s="245" t="s">
        <v>4562</v>
      </c>
      <c r="BF1356" s="245" t="s">
        <v>4562</v>
      </c>
      <c r="BG1356" s="245" t="s">
        <v>4562</v>
      </c>
      <c r="BH1356" s="245" t="s">
        <v>4562</v>
      </c>
      <c r="BI1356" s="244" t="s">
        <v>4007</v>
      </c>
      <c r="BJ1356" s="244" t="s">
        <v>4007</v>
      </c>
      <c r="BK1356" s="244" t="s">
        <v>4007</v>
      </c>
      <c r="BL1356" s="244" t="s">
        <v>4007</v>
      </c>
      <c r="BM1356" s="244" t="s">
        <v>4007</v>
      </c>
      <c r="BN1356" s="290"/>
      <c r="BO1356" s="6"/>
      <c r="BP1356" s="201" t="s">
        <v>3859</v>
      </c>
      <c r="BQ1356" s="247" t="s">
        <v>4703</v>
      </c>
      <c r="BR1356" s="251">
        <v>44813</v>
      </c>
      <c r="BS1356" s="247" t="s">
        <v>7865</v>
      </c>
      <c r="BT1356" s="247" t="s">
        <v>3850</v>
      </c>
      <c r="BU1356" s="251">
        <v>44813</v>
      </c>
      <c r="BV1356" s="247" t="s">
        <v>7865</v>
      </c>
      <c r="BW1356" s="247" t="s">
        <v>3850</v>
      </c>
    </row>
    <row r="1357" spans="1:75" s="3" customFormat="1" ht="16">
      <c r="A1357" s="201"/>
      <c r="B1357" s="462" t="s">
        <v>7544</v>
      </c>
      <c r="C1357" s="233" t="s">
        <v>6567</v>
      </c>
      <c r="D1357" s="241" t="s">
        <v>10703</v>
      </c>
      <c r="E1357" s="241" t="s">
        <v>12175</v>
      </c>
      <c r="F1357" s="242" t="str">
        <f t="shared" si="142"/>
        <v>40</v>
      </c>
      <c r="G1357" s="242" t="s">
        <v>5251</v>
      </c>
      <c r="H1357" s="236"/>
      <c r="I1357" s="202"/>
      <c r="J1357" s="237" t="s">
        <v>4582</v>
      </c>
      <c r="K1357" s="238"/>
      <c r="L1357" s="237"/>
      <c r="M1357" s="239"/>
      <c r="N1357" s="238"/>
      <c r="O1357" s="237"/>
      <c r="P1357" s="239"/>
      <c r="Q1357" s="238">
        <v>45110</v>
      </c>
      <c r="R1357" s="237" t="s">
        <v>4647</v>
      </c>
      <c r="S1357" s="239" t="s">
        <v>3850</v>
      </c>
      <c r="T1357" s="238"/>
      <c r="U1357" s="237"/>
      <c r="V1357" s="239"/>
      <c r="W1357" s="238">
        <v>45062</v>
      </c>
      <c r="X1357" s="237" t="s">
        <v>4584</v>
      </c>
      <c r="Y1357" s="239" t="s">
        <v>3850</v>
      </c>
      <c r="Z1357" s="238">
        <v>45030</v>
      </c>
      <c r="AA1357" s="237" t="s">
        <v>6020</v>
      </c>
      <c r="AB1357" s="255" t="s">
        <v>3897</v>
      </c>
      <c r="AC1357" s="237"/>
      <c r="AD1357" s="237"/>
      <c r="AE1357" s="239"/>
      <c r="AF1357" s="202"/>
      <c r="AG1357" s="343" t="s">
        <v>5621</v>
      </c>
      <c r="AH1357" s="241" t="str">
        <f t="shared" si="146"/>
        <v>5ED9 06C0</v>
      </c>
      <c r="AI1357" s="241" t="str">
        <f t="shared" si="146"/>
        <v>5ED9 06FF</v>
      </c>
      <c r="AJ1357" s="254" t="str">
        <f t="shared" si="147"/>
        <v>40</v>
      </c>
      <c r="AK1357" s="254" t="s">
        <v>4785</v>
      </c>
      <c r="AL1357" s="256"/>
      <c r="AO1357" s="344" t="s">
        <v>5623</v>
      </c>
      <c r="AP1357" s="8" t="s">
        <v>7926</v>
      </c>
      <c r="AQ1357" s="8" t="s">
        <v>7927</v>
      </c>
      <c r="AR1357" s="6" t="str">
        <f t="shared" si="143"/>
        <v>40</v>
      </c>
      <c r="AS1357" s="6" t="s">
        <v>7928</v>
      </c>
      <c r="AT1357" s="340"/>
      <c r="AU1357" s="341" t="s">
        <v>4703</v>
      </c>
      <c r="AV1357" s="6" t="s">
        <v>4009</v>
      </c>
      <c r="AW1357" s="341" t="s">
        <v>4010</v>
      </c>
      <c r="AX1357" s="244" t="s">
        <v>3859</v>
      </c>
      <c r="AY1357" s="244" t="s">
        <v>3859</v>
      </c>
      <c r="AZ1357" s="244" t="s">
        <v>3859</v>
      </c>
      <c r="BA1357" s="244" t="s">
        <v>3859</v>
      </c>
      <c r="BB1357" s="244" t="s">
        <v>3859</v>
      </c>
      <c r="BC1357" s="244" t="s">
        <v>3859</v>
      </c>
      <c r="BD1357" s="244" t="s">
        <v>3859</v>
      </c>
      <c r="BE1357" s="244" t="s">
        <v>3859</v>
      </c>
      <c r="BF1357" s="244" t="s">
        <v>3859</v>
      </c>
      <c r="BG1357" s="244" t="s">
        <v>3859</v>
      </c>
      <c r="BH1357" s="244" t="s">
        <v>3859</v>
      </c>
      <c r="BI1357" s="244" t="s">
        <v>3859</v>
      </c>
      <c r="BJ1357" s="244" t="s">
        <v>3859</v>
      </c>
      <c r="BK1357" s="244" t="s">
        <v>3859</v>
      </c>
      <c r="BL1357" s="244" t="s">
        <v>3859</v>
      </c>
      <c r="BM1357" s="244" t="s">
        <v>3859</v>
      </c>
      <c r="BN1357" s="290"/>
      <c r="BO1357" s="6"/>
      <c r="BP1357" s="201" t="s">
        <v>3859</v>
      </c>
      <c r="BQ1357" s="247" t="s">
        <v>4703</v>
      </c>
      <c r="BR1357" s="251">
        <v>44805</v>
      </c>
      <c r="BS1357" s="247" t="s">
        <v>3262</v>
      </c>
      <c r="BT1357" s="251" t="s">
        <v>3204</v>
      </c>
      <c r="BU1357" s="251">
        <v>44813</v>
      </c>
      <c r="BV1357" s="247" t="s">
        <v>7865</v>
      </c>
      <c r="BW1357" s="247" t="s">
        <v>3850</v>
      </c>
    </row>
    <row r="1358" spans="1:75" s="3" customFormat="1" ht="16">
      <c r="A1358" s="201"/>
      <c r="B1358" s="462" t="s">
        <v>7544</v>
      </c>
      <c r="C1358" s="233" t="s">
        <v>6567</v>
      </c>
      <c r="D1358" s="241" t="s">
        <v>10704</v>
      </c>
      <c r="E1358" s="241" t="s">
        <v>12176</v>
      </c>
      <c r="F1358" s="242" t="str">
        <f t="shared" si="142"/>
        <v>3C0</v>
      </c>
      <c r="G1358" s="242" t="s">
        <v>3205</v>
      </c>
      <c r="H1358" s="236"/>
      <c r="I1358" s="202"/>
      <c r="J1358" s="237"/>
      <c r="K1358" s="237"/>
      <c r="L1358" s="237"/>
      <c r="M1358" s="239"/>
      <c r="N1358" s="237"/>
      <c r="O1358" s="237"/>
      <c r="P1358" s="239"/>
      <c r="Q1358" s="237"/>
      <c r="R1358" s="237"/>
      <c r="S1358" s="239"/>
      <c r="T1358" s="237"/>
      <c r="U1358" s="237"/>
      <c r="V1358" s="239"/>
      <c r="W1358" s="237"/>
      <c r="X1358" s="237"/>
      <c r="Y1358" s="239"/>
      <c r="Z1358" s="237"/>
      <c r="AA1358" s="237"/>
      <c r="AB1358" s="239"/>
      <c r="AC1358" s="237"/>
      <c r="AD1358" s="237"/>
      <c r="AE1358" s="239"/>
      <c r="AF1358" s="202"/>
      <c r="AG1358" s="343" t="s">
        <v>5621</v>
      </c>
      <c r="AH1358" s="241" t="str">
        <f t="shared" si="146"/>
        <v>5ED9 0700</v>
      </c>
      <c r="AI1358" s="241" t="str">
        <f t="shared" si="146"/>
        <v>5ED9 073F</v>
      </c>
      <c r="AJ1358" s="254" t="str">
        <f t="shared" si="147"/>
        <v>40</v>
      </c>
      <c r="AK1358" s="254" t="s">
        <v>4785</v>
      </c>
      <c r="AL1358" s="256"/>
      <c r="AN1358" s="348"/>
      <c r="AO1358" s="344" t="s">
        <v>5623</v>
      </c>
      <c r="AP1358" s="8" t="s">
        <v>7929</v>
      </c>
      <c r="AQ1358" s="8" t="s">
        <v>7930</v>
      </c>
      <c r="AR1358" s="6" t="str">
        <f t="shared" si="143"/>
        <v>40</v>
      </c>
      <c r="AS1358" s="6" t="s">
        <v>7931</v>
      </c>
      <c r="AT1358" s="340"/>
      <c r="AU1358" s="341" t="s">
        <v>4703</v>
      </c>
      <c r="AV1358" s="6" t="s">
        <v>4009</v>
      </c>
      <c r="AW1358" s="341" t="s">
        <v>4010</v>
      </c>
      <c r="AX1358" s="244" t="s">
        <v>3859</v>
      </c>
      <c r="AY1358" s="244" t="s">
        <v>3859</v>
      </c>
      <c r="AZ1358" s="244" t="s">
        <v>3859</v>
      </c>
      <c r="BA1358" s="244" t="s">
        <v>3859</v>
      </c>
      <c r="BB1358" s="244" t="s">
        <v>3859</v>
      </c>
      <c r="BC1358" s="245" t="s">
        <v>3859</v>
      </c>
      <c r="BD1358" s="244" t="s">
        <v>3859</v>
      </c>
      <c r="BE1358" s="244" t="s">
        <v>4007</v>
      </c>
      <c r="BF1358" s="244" t="s">
        <v>3859</v>
      </c>
      <c r="BG1358" s="244" t="s">
        <v>3859</v>
      </c>
      <c r="BH1358" s="244" t="s">
        <v>4007</v>
      </c>
      <c r="BI1358" s="244" t="s">
        <v>3859</v>
      </c>
      <c r="BJ1358" s="244" t="s">
        <v>4007</v>
      </c>
      <c r="BK1358" s="244" t="s">
        <v>3859</v>
      </c>
      <c r="BL1358" s="244" t="s">
        <v>3859</v>
      </c>
      <c r="BM1358" s="244" t="s">
        <v>4007</v>
      </c>
      <c r="BN1358" s="290"/>
      <c r="BO1358" s="6"/>
      <c r="BP1358" s="201" t="s">
        <v>3859</v>
      </c>
      <c r="BQ1358" s="247" t="s">
        <v>4703</v>
      </c>
      <c r="BR1358" s="251">
        <v>44805</v>
      </c>
      <c r="BS1358" s="247" t="s">
        <v>3262</v>
      </c>
      <c r="BT1358" s="251" t="s">
        <v>3204</v>
      </c>
      <c r="BU1358" s="251">
        <v>44813</v>
      </c>
      <c r="BV1358" s="247" t="s">
        <v>7865</v>
      </c>
      <c r="BW1358" s="247" t="s">
        <v>3850</v>
      </c>
    </row>
    <row r="1359" spans="1:75" s="3" customFormat="1" ht="16">
      <c r="A1359" s="201"/>
      <c r="B1359" s="462" t="s">
        <v>7544</v>
      </c>
      <c r="C1359" s="233" t="s">
        <v>6567</v>
      </c>
      <c r="D1359" s="241" t="s">
        <v>10705</v>
      </c>
      <c r="E1359" s="241" t="s">
        <v>12177</v>
      </c>
      <c r="F1359" s="242" t="str">
        <f t="shared" si="142"/>
        <v>40</v>
      </c>
      <c r="G1359" s="242" t="s">
        <v>5257</v>
      </c>
      <c r="H1359" s="236"/>
      <c r="I1359" s="202"/>
      <c r="J1359" s="237" t="s">
        <v>4582</v>
      </c>
      <c r="K1359" s="238"/>
      <c r="L1359" s="237"/>
      <c r="M1359" s="239"/>
      <c r="N1359" s="238"/>
      <c r="O1359" s="237"/>
      <c r="P1359" s="239"/>
      <c r="Q1359" s="238">
        <v>45110</v>
      </c>
      <c r="R1359" s="237" t="s">
        <v>4647</v>
      </c>
      <c r="S1359" s="239" t="s">
        <v>3850</v>
      </c>
      <c r="T1359" s="238"/>
      <c r="U1359" s="237"/>
      <c r="V1359" s="239"/>
      <c r="W1359" s="238">
        <v>45062</v>
      </c>
      <c r="X1359" s="237" t="s">
        <v>4584</v>
      </c>
      <c r="Y1359" s="239" t="s">
        <v>3850</v>
      </c>
      <c r="Z1359" s="238">
        <v>45030</v>
      </c>
      <c r="AA1359" s="237" t="s">
        <v>6020</v>
      </c>
      <c r="AB1359" s="255" t="s">
        <v>3897</v>
      </c>
      <c r="AC1359" s="237"/>
      <c r="AD1359" s="237"/>
      <c r="AE1359" s="239"/>
      <c r="AF1359" s="202"/>
      <c r="AG1359" s="351" t="s">
        <v>5608</v>
      </c>
      <c r="AH1359" s="259" t="s">
        <v>3965</v>
      </c>
      <c r="AI1359" s="259" t="s">
        <v>3965</v>
      </c>
      <c r="AJ1359" s="260" t="s">
        <v>3965</v>
      </c>
      <c r="AK1359" s="261" t="s">
        <v>3965</v>
      </c>
      <c r="AL1359" s="256"/>
      <c r="AN1359" s="468" t="s">
        <v>7932</v>
      </c>
      <c r="AO1359" s="463" t="s">
        <v>5610</v>
      </c>
      <c r="AP1359" s="464" t="s">
        <v>7933</v>
      </c>
      <c r="AQ1359" s="464" t="s">
        <v>7934</v>
      </c>
      <c r="AR1359" s="459" t="str">
        <f t="shared" si="143"/>
        <v>40</v>
      </c>
      <c r="AS1359" s="459" t="s">
        <v>1977</v>
      </c>
      <c r="AT1359" s="459"/>
      <c r="AU1359" s="469" t="s">
        <v>4703</v>
      </c>
      <c r="AV1359" s="459" t="s">
        <v>4009</v>
      </c>
      <c r="AW1359" s="469" t="s">
        <v>4010</v>
      </c>
      <c r="AX1359" s="269" t="s">
        <v>5823</v>
      </c>
      <c r="AY1359" s="269" t="s">
        <v>5823</v>
      </c>
      <c r="AZ1359" s="269"/>
      <c r="BA1359" s="269" t="s">
        <v>5823</v>
      </c>
      <c r="BB1359" s="269"/>
      <c r="BC1359" s="270" t="s">
        <v>5824</v>
      </c>
      <c r="BD1359" s="269"/>
      <c r="BE1359" s="269"/>
      <c r="BF1359" s="269"/>
      <c r="BG1359" s="269"/>
      <c r="BH1359" s="269"/>
      <c r="BI1359" s="269" t="s">
        <v>5823</v>
      </c>
      <c r="BJ1359" s="269"/>
      <c r="BK1359" s="269"/>
      <c r="BL1359" s="269"/>
      <c r="BM1359" s="269"/>
      <c r="BN1359" s="331"/>
      <c r="BO1359" s="459"/>
      <c r="BP1359" s="3" t="s">
        <v>3857</v>
      </c>
      <c r="BQ1359" s="470" t="s">
        <v>4703</v>
      </c>
      <c r="BR1359" s="470"/>
      <c r="BS1359" s="470"/>
      <c r="BT1359" s="471"/>
      <c r="BU1359" s="470"/>
      <c r="BV1359" s="470"/>
      <c r="BW1359" s="470"/>
    </row>
    <row r="1360" spans="1:75" s="3" customFormat="1" ht="16">
      <c r="A1360" s="201"/>
      <c r="B1360" s="462" t="s">
        <v>7544</v>
      </c>
      <c r="C1360" s="233" t="s">
        <v>6567</v>
      </c>
      <c r="D1360" s="241" t="s">
        <v>10706</v>
      </c>
      <c r="E1360" s="241" t="s">
        <v>12178</v>
      </c>
      <c r="F1360" s="242" t="str">
        <f t="shared" si="142"/>
        <v>3C0</v>
      </c>
      <c r="G1360" s="242" t="s">
        <v>3205</v>
      </c>
      <c r="H1360" s="236"/>
      <c r="I1360" s="202"/>
      <c r="J1360" s="237"/>
      <c r="K1360" s="237"/>
      <c r="L1360" s="237"/>
      <c r="M1360" s="239"/>
      <c r="N1360" s="237"/>
      <c r="O1360" s="237"/>
      <c r="P1360" s="239"/>
      <c r="Q1360" s="237"/>
      <c r="R1360" s="237"/>
      <c r="S1360" s="239"/>
      <c r="T1360" s="237"/>
      <c r="U1360" s="237"/>
      <c r="V1360" s="239"/>
      <c r="W1360" s="237"/>
      <c r="X1360" s="237"/>
      <c r="Y1360" s="239"/>
      <c r="Z1360" s="237"/>
      <c r="AA1360" s="237"/>
      <c r="AB1360" s="239"/>
      <c r="AC1360" s="237"/>
      <c r="AD1360" s="237"/>
      <c r="AE1360" s="239"/>
      <c r="AF1360" s="202"/>
      <c r="AG1360" s="351" t="s">
        <v>5608</v>
      </c>
      <c r="AH1360" s="259" t="s">
        <v>3965</v>
      </c>
      <c r="AI1360" s="259" t="s">
        <v>3965</v>
      </c>
      <c r="AJ1360" s="260" t="s">
        <v>3965</v>
      </c>
      <c r="AK1360" s="261" t="s">
        <v>3965</v>
      </c>
      <c r="AL1360" s="256"/>
      <c r="AN1360" s="468" t="s">
        <v>7932</v>
      </c>
      <c r="AO1360" s="463" t="s">
        <v>5610</v>
      </c>
      <c r="AP1360" s="464" t="s">
        <v>7935</v>
      </c>
      <c r="AQ1360" s="464" t="s">
        <v>7936</v>
      </c>
      <c r="AR1360" s="459" t="str">
        <f t="shared" si="143"/>
        <v>40</v>
      </c>
      <c r="AS1360" s="459" t="s">
        <v>1977</v>
      </c>
      <c r="AT1360" s="459"/>
      <c r="AU1360" s="469" t="s">
        <v>4703</v>
      </c>
      <c r="AV1360" s="459" t="s">
        <v>4009</v>
      </c>
      <c r="AW1360" s="469" t="s">
        <v>4010</v>
      </c>
      <c r="AX1360" s="269" t="s">
        <v>5823</v>
      </c>
      <c r="AY1360" s="269" t="s">
        <v>5823</v>
      </c>
      <c r="AZ1360" s="269"/>
      <c r="BA1360" s="269" t="s">
        <v>5823</v>
      </c>
      <c r="BB1360" s="269"/>
      <c r="BC1360" s="270" t="s">
        <v>5824</v>
      </c>
      <c r="BD1360" s="269"/>
      <c r="BE1360" s="269"/>
      <c r="BF1360" s="269"/>
      <c r="BG1360" s="269"/>
      <c r="BH1360" s="269"/>
      <c r="BI1360" s="269" t="s">
        <v>5823</v>
      </c>
      <c r="BJ1360" s="269"/>
      <c r="BK1360" s="269"/>
      <c r="BL1360" s="269"/>
      <c r="BM1360" s="269"/>
      <c r="BN1360" s="331"/>
      <c r="BO1360" s="459"/>
      <c r="BP1360" s="3" t="s">
        <v>3857</v>
      </c>
      <c r="BQ1360" s="470" t="s">
        <v>4703</v>
      </c>
      <c r="BR1360" s="470"/>
      <c r="BS1360" s="470"/>
      <c r="BT1360" s="471"/>
      <c r="BU1360" s="470"/>
      <c r="BV1360" s="470"/>
      <c r="BW1360" s="470"/>
    </row>
    <row r="1361" spans="1:75" s="3" customFormat="1" ht="16">
      <c r="A1361" s="201"/>
      <c r="B1361" s="462" t="s">
        <v>7544</v>
      </c>
      <c r="C1361" s="233" t="s">
        <v>6567</v>
      </c>
      <c r="D1361" s="241" t="s">
        <v>10707</v>
      </c>
      <c r="E1361" s="241" t="s">
        <v>12179</v>
      </c>
      <c r="F1361" s="242" t="str">
        <f t="shared" si="142"/>
        <v>40</v>
      </c>
      <c r="G1361" s="242" t="s">
        <v>5263</v>
      </c>
      <c r="H1361" s="236"/>
      <c r="I1361" s="202"/>
      <c r="J1361" s="237" t="s">
        <v>4582</v>
      </c>
      <c r="K1361" s="238"/>
      <c r="L1361" s="237"/>
      <c r="M1361" s="239"/>
      <c r="N1361" s="238"/>
      <c r="O1361" s="237"/>
      <c r="P1361" s="239"/>
      <c r="Q1361" s="238">
        <v>45110</v>
      </c>
      <c r="R1361" s="237" t="s">
        <v>4647</v>
      </c>
      <c r="S1361" s="239" t="s">
        <v>3850</v>
      </c>
      <c r="T1361" s="238"/>
      <c r="U1361" s="237"/>
      <c r="V1361" s="239"/>
      <c r="W1361" s="238">
        <v>45062</v>
      </c>
      <c r="X1361" s="237" t="s">
        <v>4584</v>
      </c>
      <c r="Y1361" s="239" t="s">
        <v>3850</v>
      </c>
      <c r="Z1361" s="238">
        <v>45030</v>
      </c>
      <c r="AA1361" s="237" t="s">
        <v>6020</v>
      </c>
      <c r="AB1361" s="255" t="s">
        <v>3897</v>
      </c>
      <c r="AC1361" s="237"/>
      <c r="AD1361" s="237"/>
      <c r="AE1361" s="239"/>
      <c r="AF1361" s="202"/>
      <c r="AG1361" s="351" t="s">
        <v>5608</v>
      </c>
      <c r="AH1361" s="259" t="s">
        <v>3965</v>
      </c>
      <c r="AI1361" s="259" t="s">
        <v>3965</v>
      </c>
      <c r="AJ1361" s="260" t="s">
        <v>3965</v>
      </c>
      <c r="AK1361" s="261" t="s">
        <v>3965</v>
      </c>
      <c r="AL1361" s="256"/>
      <c r="AN1361" s="468" t="s">
        <v>7932</v>
      </c>
      <c r="AO1361" s="463" t="s">
        <v>5610</v>
      </c>
      <c r="AP1361" s="464" t="s">
        <v>7937</v>
      </c>
      <c r="AQ1361" s="464" t="s">
        <v>7938</v>
      </c>
      <c r="AR1361" s="459" t="str">
        <f t="shared" si="143"/>
        <v>40</v>
      </c>
      <c r="AS1361" s="459" t="s">
        <v>1977</v>
      </c>
      <c r="AT1361" s="459"/>
      <c r="AU1361" s="469" t="s">
        <v>4703</v>
      </c>
      <c r="AV1361" s="459" t="s">
        <v>4009</v>
      </c>
      <c r="AW1361" s="469" t="s">
        <v>4010</v>
      </c>
      <c r="AX1361" s="269" t="s">
        <v>5823</v>
      </c>
      <c r="AY1361" s="269" t="s">
        <v>5823</v>
      </c>
      <c r="AZ1361" s="269"/>
      <c r="BA1361" s="269" t="s">
        <v>5823</v>
      </c>
      <c r="BB1361" s="269"/>
      <c r="BC1361" s="270" t="s">
        <v>5824</v>
      </c>
      <c r="BD1361" s="269"/>
      <c r="BE1361" s="269"/>
      <c r="BF1361" s="269"/>
      <c r="BG1361" s="269"/>
      <c r="BH1361" s="269"/>
      <c r="BI1361" s="269" t="s">
        <v>5823</v>
      </c>
      <c r="BJ1361" s="269"/>
      <c r="BK1361" s="269"/>
      <c r="BL1361" s="269"/>
      <c r="BM1361" s="269"/>
      <c r="BN1361" s="331"/>
      <c r="BO1361" s="459"/>
      <c r="BP1361" s="3" t="s">
        <v>3857</v>
      </c>
      <c r="BQ1361" s="470" t="s">
        <v>4703</v>
      </c>
      <c r="BR1361" s="470"/>
      <c r="BS1361" s="470"/>
      <c r="BT1361" s="471"/>
      <c r="BU1361" s="470"/>
      <c r="BV1361" s="470"/>
      <c r="BW1361" s="470"/>
    </row>
    <row r="1362" spans="1:75" s="3" customFormat="1" ht="16">
      <c r="A1362" s="201"/>
      <c r="B1362" s="462" t="s">
        <v>7544</v>
      </c>
      <c r="C1362" s="233" t="s">
        <v>6567</v>
      </c>
      <c r="D1362" s="241" t="s">
        <v>10708</v>
      </c>
      <c r="E1362" s="241" t="s">
        <v>12180</v>
      </c>
      <c r="F1362" s="242" t="str">
        <f t="shared" si="142"/>
        <v>3C0</v>
      </c>
      <c r="G1362" s="242" t="s">
        <v>3205</v>
      </c>
      <c r="H1362" s="236"/>
      <c r="I1362" s="202"/>
      <c r="J1362" s="237"/>
      <c r="K1362" s="237"/>
      <c r="L1362" s="237"/>
      <c r="M1362" s="239"/>
      <c r="N1362" s="237"/>
      <c r="O1362" s="237"/>
      <c r="P1362" s="239"/>
      <c r="Q1362" s="237"/>
      <c r="R1362" s="237"/>
      <c r="S1362" s="239"/>
      <c r="T1362" s="237"/>
      <c r="U1362" s="237"/>
      <c r="V1362" s="239"/>
      <c r="W1362" s="237"/>
      <c r="X1362" s="237"/>
      <c r="Y1362" s="239"/>
      <c r="Z1362" s="237"/>
      <c r="AA1362" s="237"/>
      <c r="AB1362" s="239"/>
      <c r="AC1362" s="237"/>
      <c r="AD1362" s="237"/>
      <c r="AE1362" s="239"/>
      <c r="AF1362" s="202"/>
      <c r="AG1362" s="351" t="s">
        <v>5621</v>
      </c>
      <c r="AH1362" s="259" t="s">
        <v>3965</v>
      </c>
      <c r="AI1362" s="259" t="s">
        <v>3965</v>
      </c>
      <c r="AJ1362" s="260" t="s">
        <v>3965</v>
      </c>
      <c r="AK1362" s="261" t="s">
        <v>3965</v>
      </c>
      <c r="AL1362" s="256"/>
      <c r="AN1362" s="468" t="s">
        <v>7932</v>
      </c>
      <c r="AO1362" s="472" t="s">
        <v>5623</v>
      </c>
      <c r="AP1362" s="464" t="s">
        <v>7939</v>
      </c>
      <c r="AQ1362" s="464" t="s">
        <v>7940</v>
      </c>
      <c r="AR1362" s="459" t="str">
        <f t="shared" si="143"/>
        <v>40</v>
      </c>
      <c r="AS1362" s="459" t="s">
        <v>1977</v>
      </c>
      <c r="AT1362" s="459"/>
      <c r="AU1362" s="469" t="s">
        <v>4703</v>
      </c>
      <c r="AV1362" s="459" t="s">
        <v>4009</v>
      </c>
      <c r="AW1362" s="469" t="s">
        <v>4010</v>
      </c>
      <c r="AX1362" s="269" t="s">
        <v>5823</v>
      </c>
      <c r="AY1362" s="269" t="s">
        <v>5823</v>
      </c>
      <c r="AZ1362" s="269"/>
      <c r="BA1362" s="269" t="s">
        <v>5823</v>
      </c>
      <c r="BB1362" s="269"/>
      <c r="BC1362" s="270" t="s">
        <v>5824</v>
      </c>
      <c r="BD1362" s="269"/>
      <c r="BE1362" s="269"/>
      <c r="BF1362" s="269"/>
      <c r="BG1362" s="269"/>
      <c r="BH1362" s="269"/>
      <c r="BI1362" s="269" t="s">
        <v>5823</v>
      </c>
      <c r="BJ1362" s="269"/>
      <c r="BK1362" s="269"/>
      <c r="BL1362" s="269"/>
      <c r="BM1362" s="269"/>
      <c r="BN1362" s="331"/>
      <c r="BO1362" s="459"/>
      <c r="BP1362" s="3" t="s">
        <v>3857</v>
      </c>
      <c r="BQ1362" s="470" t="s">
        <v>4703</v>
      </c>
      <c r="BR1362" s="470"/>
      <c r="BS1362" s="470"/>
      <c r="BT1362" s="471"/>
      <c r="BU1362" s="470"/>
      <c r="BV1362" s="470"/>
      <c r="BW1362" s="470"/>
    </row>
    <row r="1363" spans="1:75" s="3" customFormat="1" ht="16">
      <c r="A1363" s="201"/>
      <c r="B1363" s="462" t="s">
        <v>7544</v>
      </c>
      <c r="C1363" s="233" t="s">
        <v>6567</v>
      </c>
      <c r="D1363" s="241" t="s">
        <v>10709</v>
      </c>
      <c r="E1363" s="241" t="s">
        <v>12181</v>
      </c>
      <c r="F1363" s="242" t="str">
        <f t="shared" si="142"/>
        <v>40</v>
      </c>
      <c r="G1363" s="242" t="s">
        <v>5269</v>
      </c>
      <c r="H1363" s="236"/>
      <c r="I1363" s="202"/>
      <c r="J1363" s="237" t="s">
        <v>4582</v>
      </c>
      <c r="K1363" s="238"/>
      <c r="L1363" s="237"/>
      <c r="M1363" s="239"/>
      <c r="N1363" s="238"/>
      <c r="O1363" s="237"/>
      <c r="P1363" s="239"/>
      <c r="Q1363" s="238">
        <v>45110</v>
      </c>
      <c r="R1363" s="237" t="s">
        <v>4647</v>
      </c>
      <c r="S1363" s="239" t="s">
        <v>3850</v>
      </c>
      <c r="T1363" s="238"/>
      <c r="U1363" s="237"/>
      <c r="V1363" s="239"/>
      <c r="W1363" s="238">
        <v>45062</v>
      </c>
      <c r="X1363" s="237" t="s">
        <v>4584</v>
      </c>
      <c r="Y1363" s="239" t="s">
        <v>3850</v>
      </c>
      <c r="Z1363" s="238">
        <v>45030</v>
      </c>
      <c r="AA1363" s="237" t="s">
        <v>6020</v>
      </c>
      <c r="AB1363" s="255" t="s">
        <v>3897</v>
      </c>
      <c r="AC1363" s="237"/>
      <c r="AD1363" s="237"/>
      <c r="AE1363" s="239"/>
      <c r="AF1363" s="202"/>
      <c r="AG1363" s="351" t="s">
        <v>5608</v>
      </c>
      <c r="AH1363" s="259" t="s">
        <v>3965</v>
      </c>
      <c r="AI1363" s="259" t="s">
        <v>3965</v>
      </c>
      <c r="AJ1363" s="260" t="s">
        <v>3965</v>
      </c>
      <c r="AK1363" s="261" t="s">
        <v>3965</v>
      </c>
      <c r="AL1363" s="256"/>
      <c r="AN1363" s="468" t="s">
        <v>7932</v>
      </c>
      <c r="AO1363" s="463" t="s">
        <v>5610</v>
      </c>
      <c r="AP1363" s="464" t="s">
        <v>7941</v>
      </c>
      <c r="AQ1363" s="464" t="s">
        <v>7942</v>
      </c>
      <c r="AR1363" s="459" t="str">
        <f t="shared" si="143"/>
        <v>40</v>
      </c>
      <c r="AS1363" s="459" t="s">
        <v>1977</v>
      </c>
      <c r="AT1363" s="459"/>
      <c r="AU1363" s="469" t="s">
        <v>4703</v>
      </c>
      <c r="AV1363" s="459" t="s">
        <v>4009</v>
      </c>
      <c r="AW1363" s="469" t="s">
        <v>4010</v>
      </c>
      <c r="AX1363" s="269" t="s">
        <v>5823</v>
      </c>
      <c r="AY1363" s="269" t="s">
        <v>5823</v>
      </c>
      <c r="AZ1363" s="269"/>
      <c r="BA1363" s="269" t="s">
        <v>5823</v>
      </c>
      <c r="BB1363" s="269"/>
      <c r="BC1363" s="270" t="s">
        <v>5824</v>
      </c>
      <c r="BD1363" s="269"/>
      <c r="BE1363" s="269"/>
      <c r="BF1363" s="269"/>
      <c r="BG1363" s="269"/>
      <c r="BH1363" s="269"/>
      <c r="BI1363" s="269" t="s">
        <v>5823</v>
      </c>
      <c r="BJ1363" s="269"/>
      <c r="BK1363" s="269"/>
      <c r="BL1363" s="269"/>
      <c r="BM1363" s="269"/>
      <c r="BN1363" s="331"/>
      <c r="BO1363" s="459"/>
      <c r="BP1363" s="3" t="s">
        <v>3857</v>
      </c>
      <c r="BQ1363" s="470" t="s">
        <v>4703</v>
      </c>
      <c r="BR1363" s="470"/>
      <c r="BS1363" s="470"/>
      <c r="BT1363" s="471"/>
      <c r="BU1363" s="470"/>
      <c r="BV1363" s="470"/>
      <c r="BW1363" s="470"/>
    </row>
    <row r="1364" spans="1:75" s="3" customFormat="1" ht="16">
      <c r="A1364" s="201"/>
      <c r="B1364" s="462" t="s">
        <v>7544</v>
      </c>
      <c r="C1364" s="233" t="s">
        <v>6567</v>
      </c>
      <c r="D1364" s="241" t="s">
        <v>10710</v>
      </c>
      <c r="E1364" s="241" t="s">
        <v>12182</v>
      </c>
      <c r="F1364" s="242" t="str">
        <f t="shared" si="142"/>
        <v>3C0</v>
      </c>
      <c r="G1364" s="242" t="s">
        <v>3205</v>
      </c>
      <c r="H1364" s="236"/>
      <c r="I1364" s="202"/>
      <c r="J1364" s="237"/>
      <c r="K1364" s="237"/>
      <c r="L1364" s="237"/>
      <c r="M1364" s="239"/>
      <c r="N1364" s="237"/>
      <c r="O1364" s="237"/>
      <c r="P1364" s="239"/>
      <c r="Q1364" s="237"/>
      <c r="R1364" s="237"/>
      <c r="S1364" s="239"/>
      <c r="T1364" s="237"/>
      <c r="U1364" s="237"/>
      <c r="V1364" s="239"/>
      <c r="W1364" s="237"/>
      <c r="X1364" s="237"/>
      <c r="Y1364" s="239"/>
      <c r="Z1364" s="237"/>
      <c r="AA1364" s="237"/>
      <c r="AB1364" s="239"/>
      <c r="AC1364" s="237"/>
      <c r="AD1364" s="237"/>
      <c r="AE1364" s="239"/>
      <c r="AF1364" s="202"/>
      <c r="AG1364" s="351" t="s">
        <v>5608</v>
      </c>
      <c r="AH1364" s="259" t="s">
        <v>3965</v>
      </c>
      <c r="AI1364" s="259" t="s">
        <v>3965</v>
      </c>
      <c r="AJ1364" s="260" t="s">
        <v>3965</v>
      </c>
      <c r="AK1364" s="261" t="s">
        <v>3965</v>
      </c>
      <c r="AL1364" s="256"/>
      <c r="AN1364" s="468" t="s">
        <v>7932</v>
      </c>
      <c r="AO1364" s="463" t="s">
        <v>5610</v>
      </c>
      <c r="AP1364" s="464" t="s">
        <v>7943</v>
      </c>
      <c r="AQ1364" s="464" t="s">
        <v>7944</v>
      </c>
      <c r="AR1364" s="459" t="str">
        <f t="shared" si="143"/>
        <v>80</v>
      </c>
      <c r="AS1364" s="459" t="s">
        <v>1977</v>
      </c>
      <c r="AT1364" s="459"/>
      <c r="AU1364" s="469" t="s">
        <v>4703</v>
      </c>
      <c r="AV1364" s="459" t="s">
        <v>4009</v>
      </c>
      <c r="AW1364" s="469" t="s">
        <v>4010</v>
      </c>
      <c r="AX1364" s="269" t="s">
        <v>5823</v>
      </c>
      <c r="AY1364" s="269" t="s">
        <v>5823</v>
      </c>
      <c r="AZ1364" s="269"/>
      <c r="BA1364" s="269" t="s">
        <v>5823</v>
      </c>
      <c r="BB1364" s="269"/>
      <c r="BC1364" s="270" t="s">
        <v>5824</v>
      </c>
      <c r="BD1364" s="269"/>
      <c r="BE1364" s="269"/>
      <c r="BF1364" s="269"/>
      <c r="BG1364" s="269"/>
      <c r="BH1364" s="269"/>
      <c r="BI1364" s="269" t="s">
        <v>5823</v>
      </c>
      <c r="BJ1364" s="269"/>
      <c r="BK1364" s="269"/>
      <c r="BL1364" s="269"/>
      <c r="BM1364" s="269"/>
      <c r="BN1364" s="331"/>
      <c r="BO1364" s="459"/>
      <c r="BP1364" s="3" t="s">
        <v>3857</v>
      </c>
      <c r="BQ1364" s="470" t="s">
        <v>4703</v>
      </c>
      <c r="BR1364" s="470"/>
      <c r="BS1364" s="470"/>
      <c r="BT1364" s="471"/>
      <c r="BU1364" s="470"/>
      <c r="BV1364" s="470"/>
      <c r="BW1364" s="470"/>
    </row>
    <row r="1365" spans="1:75" s="3" customFormat="1" ht="16">
      <c r="A1365" s="201"/>
      <c r="B1365" s="462" t="s">
        <v>7544</v>
      </c>
      <c r="C1365" s="233" t="s">
        <v>6567</v>
      </c>
      <c r="D1365" s="241" t="s">
        <v>10711</v>
      </c>
      <c r="E1365" s="241" t="s">
        <v>12183</v>
      </c>
      <c r="F1365" s="242" t="str">
        <f t="shared" si="142"/>
        <v>40</v>
      </c>
      <c r="G1365" s="242" t="s">
        <v>5275</v>
      </c>
      <c r="H1365" s="236"/>
      <c r="I1365" s="202"/>
      <c r="J1365" s="237" t="s">
        <v>4582</v>
      </c>
      <c r="K1365" s="238"/>
      <c r="L1365" s="237"/>
      <c r="M1365" s="239"/>
      <c r="N1365" s="238"/>
      <c r="O1365" s="237"/>
      <c r="P1365" s="239"/>
      <c r="Q1365" s="238">
        <v>45110</v>
      </c>
      <c r="R1365" s="237" t="s">
        <v>4647</v>
      </c>
      <c r="S1365" s="239" t="s">
        <v>3850</v>
      </c>
      <c r="T1365" s="238"/>
      <c r="U1365" s="237"/>
      <c r="V1365" s="239"/>
      <c r="W1365" s="238">
        <v>45062</v>
      </c>
      <c r="X1365" s="237" t="s">
        <v>4584</v>
      </c>
      <c r="Y1365" s="239" t="s">
        <v>3850</v>
      </c>
      <c r="Z1365" s="238">
        <v>45030</v>
      </c>
      <c r="AA1365" s="237" t="s">
        <v>6020</v>
      </c>
      <c r="AB1365" s="255" t="s">
        <v>3897</v>
      </c>
      <c r="AC1365" s="237"/>
      <c r="AD1365" s="237"/>
      <c r="AE1365" s="239"/>
      <c r="AF1365" s="202"/>
      <c r="AG1365" s="351" t="s">
        <v>5608</v>
      </c>
      <c r="AH1365" s="259" t="s">
        <v>3965</v>
      </c>
      <c r="AI1365" s="259" t="s">
        <v>3965</v>
      </c>
      <c r="AJ1365" s="260" t="s">
        <v>3965</v>
      </c>
      <c r="AK1365" s="261" t="s">
        <v>3965</v>
      </c>
      <c r="AL1365" s="256"/>
      <c r="AN1365" s="468" t="s">
        <v>7932</v>
      </c>
      <c r="AO1365" s="463" t="s">
        <v>5610</v>
      </c>
      <c r="AP1365" s="464" t="s">
        <v>7945</v>
      </c>
      <c r="AQ1365" s="464" t="s">
        <v>7946</v>
      </c>
      <c r="AR1365" s="459" t="str">
        <f t="shared" si="143"/>
        <v>40</v>
      </c>
      <c r="AS1365" s="459" t="s">
        <v>1977</v>
      </c>
      <c r="AT1365" s="459"/>
      <c r="AU1365" s="469" t="s">
        <v>4703</v>
      </c>
      <c r="AV1365" s="459" t="s">
        <v>4009</v>
      </c>
      <c r="AW1365" s="469" t="s">
        <v>4010</v>
      </c>
      <c r="AX1365" s="269" t="s">
        <v>5823</v>
      </c>
      <c r="AY1365" s="269" t="s">
        <v>5823</v>
      </c>
      <c r="AZ1365" s="269"/>
      <c r="BA1365" s="269" t="s">
        <v>5823</v>
      </c>
      <c r="BB1365" s="269"/>
      <c r="BC1365" s="270" t="s">
        <v>5824</v>
      </c>
      <c r="BD1365" s="269"/>
      <c r="BE1365" s="269"/>
      <c r="BF1365" s="269"/>
      <c r="BG1365" s="269"/>
      <c r="BH1365" s="269"/>
      <c r="BI1365" s="269" t="s">
        <v>5823</v>
      </c>
      <c r="BJ1365" s="269"/>
      <c r="BK1365" s="269"/>
      <c r="BL1365" s="269"/>
      <c r="BM1365" s="269"/>
      <c r="BN1365" s="331"/>
      <c r="BO1365" s="459"/>
      <c r="BP1365" s="3" t="s">
        <v>3857</v>
      </c>
      <c r="BQ1365" s="470" t="s">
        <v>4703</v>
      </c>
      <c r="BR1365" s="470"/>
      <c r="BS1365" s="470"/>
      <c r="BT1365" s="471"/>
      <c r="BU1365" s="470"/>
      <c r="BV1365" s="470"/>
      <c r="BW1365" s="470"/>
    </row>
    <row r="1366" spans="1:75" s="3" customFormat="1" ht="15" customHeight="1">
      <c r="A1366" s="201"/>
      <c r="B1366" s="462" t="s">
        <v>7544</v>
      </c>
      <c r="C1366" s="233" t="s">
        <v>6567</v>
      </c>
      <c r="D1366" s="241" t="s">
        <v>10712</v>
      </c>
      <c r="E1366" s="241" t="s">
        <v>12184</v>
      </c>
      <c r="F1366" s="242" t="str">
        <f t="shared" ref="F1366:F1429" si="148">DEC2HEX((HEX2DEC(LEFT(E1366,4))*256*256+HEX2DEC(RIGHT(E1366,4)))-(HEX2DEC(LEFT(D1366,4))*256*256+HEX2DEC(RIGHT(D1366,4)))+1)</f>
        <v>3C0</v>
      </c>
      <c r="G1366" s="242" t="s">
        <v>3205</v>
      </c>
      <c r="H1366" s="236"/>
      <c r="I1366" s="202"/>
      <c r="J1366" s="237"/>
      <c r="K1366" s="237"/>
      <c r="L1366" s="237"/>
      <c r="M1366" s="239"/>
      <c r="N1366" s="237"/>
      <c r="O1366" s="237"/>
      <c r="P1366" s="239"/>
      <c r="Q1366" s="237"/>
      <c r="R1366" s="237"/>
      <c r="S1366" s="239"/>
      <c r="T1366" s="237"/>
      <c r="U1366" s="237"/>
      <c r="V1366" s="239"/>
      <c r="W1366" s="237"/>
      <c r="X1366" s="237"/>
      <c r="Y1366" s="239"/>
      <c r="Z1366" s="237"/>
      <c r="AA1366" s="237"/>
      <c r="AB1366" s="239"/>
      <c r="AC1366" s="237"/>
      <c r="AD1366" s="237"/>
      <c r="AE1366" s="239"/>
      <c r="AF1366" s="202"/>
      <c r="AG1366" s="351" t="s">
        <v>5608</v>
      </c>
      <c r="AH1366" s="259" t="s">
        <v>3965</v>
      </c>
      <c r="AI1366" s="259" t="s">
        <v>3965</v>
      </c>
      <c r="AJ1366" s="260" t="s">
        <v>3965</v>
      </c>
      <c r="AK1366" s="261" t="s">
        <v>3965</v>
      </c>
      <c r="AL1366" s="256"/>
      <c r="AN1366" s="468" t="s">
        <v>7932</v>
      </c>
      <c r="AO1366" s="463" t="s">
        <v>5610</v>
      </c>
      <c r="AP1366" s="464" t="s">
        <v>7947</v>
      </c>
      <c r="AQ1366" s="464" t="s">
        <v>7948</v>
      </c>
      <c r="AR1366" s="459" t="str">
        <f t="shared" si="143"/>
        <v>40</v>
      </c>
      <c r="AS1366" s="459" t="s">
        <v>1977</v>
      </c>
      <c r="AT1366" s="459"/>
      <c r="AU1366" s="469" t="s">
        <v>4703</v>
      </c>
      <c r="AV1366" s="459" t="s">
        <v>4009</v>
      </c>
      <c r="AW1366" s="469" t="s">
        <v>4010</v>
      </c>
      <c r="AX1366" s="269" t="s">
        <v>5823</v>
      </c>
      <c r="AY1366" s="269" t="s">
        <v>5823</v>
      </c>
      <c r="AZ1366" s="269"/>
      <c r="BA1366" s="269" t="s">
        <v>5823</v>
      </c>
      <c r="BB1366" s="269"/>
      <c r="BC1366" s="270" t="s">
        <v>5824</v>
      </c>
      <c r="BD1366" s="269"/>
      <c r="BE1366" s="269"/>
      <c r="BF1366" s="269"/>
      <c r="BG1366" s="269"/>
      <c r="BH1366" s="269"/>
      <c r="BI1366" s="269" t="s">
        <v>5823</v>
      </c>
      <c r="BJ1366" s="269"/>
      <c r="BK1366" s="269"/>
      <c r="BL1366" s="269"/>
      <c r="BM1366" s="269"/>
      <c r="BN1366" s="331"/>
      <c r="BO1366" s="459"/>
      <c r="BP1366" s="3" t="s">
        <v>3857</v>
      </c>
      <c r="BQ1366" s="470" t="s">
        <v>4703</v>
      </c>
      <c r="BR1366" s="470"/>
      <c r="BS1366" s="470"/>
      <c r="BT1366" s="471"/>
      <c r="BU1366" s="470"/>
      <c r="BV1366" s="470"/>
      <c r="BW1366" s="470"/>
    </row>
    <row r="1367" spans="1:75" s="3" customFormat="1" ht="15" customHeight="1">
      <c r="A1367" s="201"/>
      <c r="B1367" s="462" t="s">
        <v>7544</v>
      </c>
      <c r="C1367" s="233" t="s">
        <v>6567</v>
      </c>
      <c r="D1367" s="241" t="s">
        <v>10713</v>
      </c>
      <c r="E1367" s="241" t="s">
        <v>12185</v>
      </c>
      <c r="F1367" s="242" t="str">
        <f t="shared" si="148"/>
        <v>40</v>
      </c>
      <c r="G1367" s="242" t="s">
        <v>5281</v>
      </c>
      <c r="H1367" s="236"/>
      <c r="I1367" s="7"/>
      <c r="J1367" s="237" t="s">
        <v>4582</v>
      </c>
      <c r="K1367" s="238"/>
      <c r="L1367" s="237"/>
      <c r="M1367" s="239"/>
      <c r="N1367" s="238"/>
      <c r="O1367" s="237"/>
      <c r="P1367" s="239"/>
      <c r="Q1367" s="238">
        <v>45110</v>
      </c>
      <c r="R1367" s="237" t="s">
        <v>4647</v>
      </c>
      <c r="S1367" s="239" t="s">
        <v>3850</v>
      </c>
      <c r="T1367" s="238"/>
      <c r="U1367" s="237"/>
      <c r="V1367" s="239"/>
      <c r="W1367" s="238">
        <v>45062</v>
      </c>
      <c r="X1367" s="237" t="s">
        <v>4584</v>
      </c>
      <c r="Y1367" s="239" t="s">
        <v>3850</v>
      </c>
      <c r="Z1367" s="238">
        <v>45030</v>
      </c>
      <c r="AA1367" s="237" t="s">
        <v>6020</v>
      </c>
      <c r="AB1367" s="255" t="s">
        <v>3897</v>
      </c>
      <c r="AC1367" s="237"/>
      <c r="AD1367" s="237"/>
      <c r="AE1367" s="239"/>
      <c r="AF1367" s="202"/>
      <c r="AG1367" s="351" t="s">
        <v>5608</v>
      </c>
      <c r="AH1367" s="259" t="s">
        <v>3965</v>
      </c>
      <c r="AI1367" s="259" t="s">
        <v>3965</v>
      </c>
      <c r="AJ1367" s="260" t="s">
        <v>3965</v>
      </c>
      <c r="AK1367" s="261" t="s">
        <v>3965</v>
      </c>
      <c r="AL1367" s="256"/>
      <c r="AN1367" s="468" t="s">
        <v>7932</v>
      </c>
      <c r="AO1367" s="463" t="s">
        <v>5610</v>
      </c>
      <c r="AP1367" s="464" t="s">
        <v>7949</v>
      </c>
      <c r="AQ1367" s="464" t="s">
        <v>7950</v>
      </c>
      <c r="AR1367" s="459" t="str">
        <f t="shared" si="143"/>
        <v>40</v>
      </c>
      <c r="AS1367" s="459" t="s">
        <v>1977</v>
      </c>
      <c r="AT1367" s="459"/>
      <c r="AU1367" s="469" t="s">
        <v>4703</v>
      </c>
      <c r="AV1367" s="459" t="s">
        <v>4009</v>
      </c>
      <c r="AW1367" s="469" t="s">
        <v>4010</v>
      </c>
      <c r="AX1367" s="269" t="s">
        <v>5823</v>
      </c>
      <c r="AY1367" s="269" t="s">
        <v>5823</v>
      </c>
      <c r="AZ1367" s="269"/>
      <c r="BA1367" s="269" t="s">
        <v>5823</v>
      </c>
      <c r="BB1367" s="269"/>
      <c r="BC1367" s="270" t="s">
        <v>5824</v>
      </c>
      <c r="BD1367" s="269"/>
      <c r="BE1367" s="269"/>
      <c r="BF1367" s="269"/>
      <c r="BG1367" s="269"/>
      <c r="BH1367" s="269"/>
      <c r="BI1367" s="269" t="s">
        <v>5823</v>
      </c>
      <c r="BJ1367" s="269"/>
      <c r="BK1367" s="269"/>
      <c r="BL1367" s="269"/>
      <c r="BM1367" s="269"/>
      <c r="BN1367" s="331"/>
      <c r="BO1367" s="459"/>
      <c r="BP1367" s="3" t="s">
        <v>3857</v>
      </c>
      <c r="BQ1367" s="470" t="s">
        <v>4703</v>
      </c>
      <c r="BR1367" s="470"/>
      <c r="BS1367" s="470"/>
      <c r="BT1367" s="471"/>
      <c r="BU1367" s="470"/>
      <c r="BV1367" s="470"/>
      <c r="BW1367" s="470"/>
    </row>
    <row r="1368" spans="1:75" s="3" customFormat="1" ht="15" customHeight="1">
      <c r="A1368" s="201"/>
      <c r="B1368" s="462" t="s">
        <v>7544</v>
      </c>
      <c r="C1368" s="233" t="s">
        <v>6567</v>
      </c>
      <c r="D1368" s="241" t="s">
        <v>10714</v>
      </c>
      <c r="E1368" s="241" t="s">
        <v>12186</v>
      </c>
      <c r="F1368" s="242" t="str">
        <f t="shared" si="148"/>
        <v>3C0</v>
      </c>
      <c r="G1368" s="242" t="s">
        <v>3205</v>
      </c>
      <c r="H1368" s="236"/>
      <c r="I1368" s="7"/>
      <c r="J1368" s="237"/>
      <c r="K1368" s="237"/>
      <c r="L1368" s="237"/>
      <c r="M1368" s="239"/>
      <c r="N1368" s="237"/>
      <c r="O1368" s="237"/>
      <c r="P1368" s="239"/>
      <c r="Q1368" s="237"/>
      <c r="R1368" s="237"/>
      <c r="S1368" s="239"/>
      <c r="T1368" s="237"/>
      <c r="U1368" s="237"/>
      <c r="V1368" s="239"/>
      <c r="W1368" s="237"/>
      <c r="X1368" s="237"/>
      <c r="Y1368" s="239"/>
      <c r="Z1368" s="237"/>
      <c r="AA1368" s="237"/>
      <c r="AB1368" s="239"/>
      <c r="AC1368" s="237"/>
      <c r="AD1368" s="237"/>
      <c r="AE1368" s="239"/>
      <c r="AF1368" s="202"/>
      <c r="AG1368" s="351" t="s">
        <v>5608</v>
      </c>
      <c r="AH1368" s="259" t="s">
        <v>3965</v>
      </c>
      <c r="AI1368" s="259" t="s">
        <v>3965</v>
      </c>
      <c r="AJ1368" s="260" t="s">
        <v>3965</v>
      </c>
      <c r="AK1368" s="261" t="s">
        <v>3965</v>
      </c>
      <c r="AL1368" s="256"/>
      <c r="AN1368" s="468" t="s">
        <v>7932</v>
      </c>
      <c r="AO1368" s="463" t="s">
        <v>5610</v>
      </c>
      <c r="AP1368" s="464" t="s">
        <v>7951</v>
      </c>
      <c r="AQ1368" s="464" t="s">
        <v>7952</v>
      </c>
      <c r="AR1368" s="459" t="str">
        <f t="shared" si="143"/>
        <v>40</v>
      </c>
      <c r="AS1368" s="459" t="s">
        <v>1977</v>
      </c>
      <c r="AT1368" s="459"/>
      <c r="AU1368" s="469" t="s">
        <v>4703</v>
      </c>
      <c r="AV1368" s="459" t="s">
        <v>4009</v>
      </c>
      <c r="AW1368" s="469" t="s">
        <v>4010</v>
      </c>
      <c r="AX1368" s="269" t="s">
        <v>5823</v>
      </c>
      <c r="AY1368" s="269" t="s">
        <v>5823</v>
      </c>
      <c r="AZ1368" s="269"/>
      <c r="BA1368" s="269" t="s">
        <v>5823</v>
      </c>
      <c r="BB1368" s="269"/>
      <c r="BC1368" s="270" t="s">
        <v>5824</v>
      </c>
      <c r="BD1368" s="269"/>
      <c r="BE1368" s="269"/>
      <c r="BF1368" s="269"/>
      <c r="BG1368" s="269"/>
      <c r="BH1368" s="269"/>
      <c r="BI1368" s="269" t="s">
        <v>5823</v>
      </c>
      <c r="BJ1368" s="269"/>
      <c r="BK1368" s="269"/>
      <c r="BL1368" s="269"/>
      <c r="BM1368" s="269"/>
      <c r="BN1368" s="331"/>
      <c r="BO1368" s="459"/>
      <c r="BP1368" s="3" t="s">
        <v>3857</v>
      </c>
      <c r="BQ1368" s="470" t="s">
        <v>4703</v>
      </c>
      <c r="BR1368" s="470"/>
      <c r="BS1368" s="470"/>
      <c r="BT1368" s="471"/>
      <c r="BU1368" s="470"/>
      <c r="BV1368" s="470"/>
      <c r="BW1368" s="470"/>
    </row>
    <row r="1369" spans="1:75" s="3" customFormat="1" ht="15" customHeight="1">
      <c r="A1369" s="201"/>
      <c r="B1369" s="462" t="s">
        <v>7544</v>
      </c>
      <c r="C1369" s="233" t="s">
        <v>6567</v>
      </c>
      <c r="D1369" s="241" t="s">
        <v>10715</v>
      </c>
      <c r="E1369" s="241" t="s">
        <v>12187</v>
      </c>
      <c r="F1369" s="242" t="str">
        <f t="shared" si="148"/>
        <v>40</v>
      </c>
      <c r="G1369" s="242" t="s">
        <v>5287</v>
      </c>
      <c r="H1369" s="236"/>
      <c r="I1369" s="7"/>
      <c r="J1369" s="237" t="s">
        <v>4582</v>
      </c>
      <c r="K1369" s="238"/>
      <c r="L1369" s="237"/>
      <c r="M1369" s="239"/>
      <c r="N1369" s="238"/>
      <c r="O1369" s="237"/>
      <c r="P1369" s="239"/>
      <c r="Q1369" s="238">
        <v>45110</v>
      </c>
      <c r="R1369" s="237" t="s">
        <v>4647</v>
      </c>
      <c r="S1369" s="239" t="s">
        <v>3850</v>
      </c>
      <c r="T1369" s="238"/>
      <c r="U1369" s="237"/>
      <c r="V1369" s="239"/>
      <c r="W1369" s="238">
        <v>45062</v>
      </c>
      <c r="X1369" s="237" t="s">
        <v>4584</v>
      </c>
      <c r="Y1369" s="239" t="s">
        <v>3850</v>
      </c>
      <c r="Z1369" s="238">
        <v>45030</v>
      </c>
      <c r="AA1369" s="237" t="s">
        <v>6020</v>
      </c>
      <c r="AB1369" s="255" t="s">
        <v>3897</v>
      </c>
      <c r="AC1369" s="237"/>
      <c r="AD1369" s="237"/>
      <c r="AE1369" s="239"/>
      <c r="AF1369" s="202"/>
      <c r="AG1369" s="351" t="s">
        <v>5608</v>
      </c>
      <c r="AH1369" s="259" t="s">
        <v>3965</v>
      </c>
      <c r="AI1369" s="259" t="s">
        <v>3965</v>
      </c>
      <c r="AJ1369" s="260" t="s">
        <v>3965</v>
      </c>
      <c r="AK1369" s="261" t="s">
        <v>3965</v>
      </c>
      <c r="AL1369" s="256"/>
      <c r="AN1369" s="468" t="s">
        <v>7932</v>
      </c>
      <c r="AO1369" s="463" t="s">
        <v>5610</v>
      </c>
      <c r="AP1369" s="464" t="s">
        <v>7953</v>
      </c>
      <c r="AQ1369" s="464" t="s">
        <v>7954</v>
      </c>
      <c r="AR1369" s="459" t="str">
        <f t="shared" si="143"/>
        <v>40</v>
      </c>
      <c r="AS1369" s="459" t="s">
        <v>1977</v>
      </c>
      <c r="AT1369" s="459"/>
      <c r="AU1369" s="469" t="s">
        <v>4703</v>
      </c>
      <c r="AV1369" s="459" t="s">
        <v>4009</v>
      </c>
      <c r="AW1369" s="469" t="s">
        <v>4010</v>
      </c>
      <c r="AX1369" s="269" t="s">
        <v>5823</v>
      </c>
      <c r="AY1369" s="269" t="s">
        <v>5823</v>
      </c>
      <c r="AZ1369" s="269"/>
      <c r="BA1369" s="269" t="s">
        <v>5823</v>
      </c>
      <c r="BB1369" s="269"/>
      <c r="BC1369" s="270" t="s">
        <v>5824</v>
      </c>
      <c r="BD1369" s="269"/>
      <c r="BE1369" s="269"/>
      <c r="BF1369" s="269"/>
      <c r="BG1369" s="269"/>
      <c r="BH1369" s="269"/>
      <c r="BI1369" s="269" t="s">
        <v>5823</v>
      </c>
      <c r="BJ1369" s="269"/>
      <c r="BK1369" s="269"/>
      <c r="BL1369" s="269"/>
      <c r="BM1369" s="269"/>
      <c r="BN1369" s="331"/>
      <c r="BO1369" s="459"/>
      <c r="BP1369" s="3" t="s">
        <v>3857</v>
      </c>
      <c r="BQ1369" s="470" t="s">
        <v>4703</v>
      </c>
      <c r="BR1369" s="470"/>
      <c r="BS1369" s="470"/>
      <c r="BT1369" s="471"/>
      <c r="BU1369" s="470"/>
      <c r="BV1369" s="470"/>
      <c r="BW1369" s="470"/>
    </row>
    <row r="1370" spans="1:75" s="3" customFormat="1" ht="15" customHeight="1">
      <c r="A1370" s="201"/>
      <c r="B1370" s="462" t="s">
        <v>7544</v>
      </c>
      <c r="C1370" s="233" t="s">
        <v>6567</v>
      </c>
      <c r="D1370" s="241" t="s">
        <v>10716</v>
      </c>
      <c r="E1370" s="241" t="s">
        <v>12188</v>
      </c>
      <c r="F1370" s="242" t="str">
        <f t="shared" si="148"/>
        <v>3C0</v>
      </c>
      <c r="G1370" s="242" t="s">
        <v>3205</v>
      </c>
      <c r="H1370" s="236"/>
      <c r="I1370" s="7"/>
      <c r="J1370" s="237"/>
      <c r="K1370" s="237"/>
      <c r="L1370" s="237"/>
      <c r="M1370" s="239"/>
      <c r="N1370" s="237"/>
      <c r="O1370" s="237"/>
      <c r="P1370" s="239"/>
      <c r="Q1370" s="237"/>
      <c r="R1370" s="237"/>
      <c r="S1370" s="239"/>
      <c r="T1370" s="237"/>
      <c r="U1370" s="237"/>
      <c r="V1370" s="239"/>
      <c r="W1370" s="237"/>
      <c r="X1370" s="237"/>
      <c r="Y1370" s="239"/>
      <c r="Z1370" s="237"/>
      <c r="AA1370" s="237"/>
      <c r="AB1370" s="239"/>
      <c r="AC1370" s="237"/>
      <c r="AD1370" s="237"/>
      <c r="AE1370" s="239"/>
      <c r="AF1370" s="202"/>
      <c r="AG1370" s="351" t="s">
        <v>5608</v>
      </c>
      <c r="AH1370" s="259" t="s">
        <v>3965</v>
      </c>
      <c r="AI1370" s="259" t="s">
        <v>3965</v>
      </c>
      <c r="AJ1370" s="260" t="s">
        <v>3965</v>
      </c>
      <c r="AK1370" s="261" t="s">
        <v>3965</v>
      </c>
      <c r="AL1370" s="256"/>
      <c r="AN1370" s="468" t="s">
        <v>7932</v>
      </c>
      <c r="AO1370" s="463" t="s">
        <v>5610</v>
      </c>
      <c r="AP1370" s="464" t="s">
        <v>7955</v>
      </c>
      <c r="AQ1370" s="464" t="s">
        <v>7956</v>
      </c>
      <c r="AR1370" s="459" t="str">
        <f t="shared" si="143"/>
        <v>40</v>
      </c>
      <c r="AS1370" s="459" t="s">
        <v>1977</v>
      </c>
      <c r="AT1370" s="459"/>
      <c r="AU1370" s="469" t="s">
        <v>4703</v>
      </c>
      <c r="AV1370" s="459" t="s">
        <v>4009</v>
      </c>
      <c r="AW1370" s="469" t="s">
        <v>4010</v>
      </c>
      <c r="AX1370" s="269" t="s">
        <v>5823</v>
      </c>
      <c r="AY1370" s="269" t="s">
        <v>5823</v>
      </c>
      <c r="AZ1370" s="269"/>
      <c r="BA1370" s="269" t="s">
        <v>5823</v>
      </c>
      <c r="BB1370" s="269"/>
      <c r="BC1370" s="270" t="s">
        <v>5824</v>
      </c>
      <c r="BD1370" s="269"/>
      <c r="BE1370" s="269"/>
      <c r="BF1370" s="269"/>
      <c r="BG1370" s="269"/>
      <c r="BH1370" s="269"/>
      <c r="BI1370" s="269" t="s">
        <v>5823</v>
      </c>
      <c r="BJ1370" s="269"/>
      <c r="BK1370" s="269"/>
      <c r="BL1370" s="269"/>
      <c r="BM1370" s="269"/>
      <c r="BN1370" s="331"/>
      <c r="BO1370" s="459"/>
      <c r="BP1370" s="3" t="s">
        <v>3857</v>
      </c>
      <c r="BQ1370" s="470" t="s">
        <v>4703</v>
      </c>
      <c r="BR1370" s="470"/>
      <c r="BS1370" s="470"/>
      <c r="BT1370" s="471"/>
      <c r="BU1370" s="470"/>
      <c r="BV1370" s="470"/>
      <c r="BW1370" s="470"/>
    </row>
    <row r="1371" spans="1:75" s="3" customFormat="1" ht="15" customHeight="1">
      <c r="A1371" s="201"/>
      <c r="B1371" s="462" t="s">
        <v>7544</v>
      </c>
      <c r="C1371" s="233" t="s">
        <v>6567</v>
      </c>
      <c r="D1371" s="241" t="s">
        <v>10717</v>
      </c>
      <c r="E1371" s="241" t="s">
        <v>12189</v>
      </c>
      <c r="F1371" s="242" t="str">
        <f t="shared" si="148"/>
        <v>40</v>
      </c>
      <c r="G1371" s="242" t="s">
        <v>5293</v>
      </c>
      <c r="H1371" s="236"/>
      <c r="I1371" s="7"/>
      <c r="J1371" s="237" t="s">
        <v>4582</v>
      </c>
      <c r="K1371" s="238"/>
      <c r="L1371" s="237"/>
      <c r="M1371" s="239"/>
      <c r="N1371" s="238"/>
      <c r="O1371" s="237"/>
      <c r="P1371" s="239"/>
      <c r="Q1371" s="238">
        <v>45110</v>
      </c>
      <c r="R1371" s="237" t="s">
        <v>4647</v>
      </c>
      <c r="S1371" s="239" t="s">
        <v>3850</v>
      </c>
      <c r="T1371" s="238"/>
      <c r="U1371" s="237"/>
      <c r="V1371" s="239"/>
      <c r="W1371" s="238">
        <v>45062</v>
      </c>
      <c r="X1371" s="237" t="s">
        <v>4584</v>
      </c>
      <c r="Y1371" s="239" t="s">
        <v>3850</v>
      </c>
      <c r="Z1371" s="238">
        <v>45030</v>
      </c>
      <c r="AA1371" s="237" t="s">
        <v>6020</v>
      </c>
      <c r="AB1371" s="255" t="s">
        <v>3897</v>
      </c>
      <c r="AC1371" s="237"/>
      <c r="AD1371" s="237"/>
      <c r="AE1371" s="239"/>
      <c r="AF1371" s="202"/>
      <c r="AG1371" s="351" t="s">
        <v>5608</v>
      </c>
      <c r="AH1371" s="259" t="s">
        <v>3965</v>
      </c>
      <c r="AI1371" s="259" t="s">
        <v>3965</v>
      </c>
      <c r="AJ1371" s="260" t="s">
        <v>3965</v>
      </c>
      <c r="AK1371" s="261" t="s">
        <v>3965</v>
      </c>
      <c r="AL1371" s="256"/>
      <c r="AN1371" s="468" t="s">
        <v>7932</v>
      </c>
      <c r="AO1371" s="463" t="s">
        <v>5610</v>
      </c>
      <c r="AP1371" s="464" t="s">
        <v>7957</v>
      </c>
      <c r="AQ1371" s="464" t="s">
        <v>7958</v>
      </c>
      <c r="AR1371" s="459" t="str">
        <f t="shared" si="143"/>
        <v>40</v>
      </c>
      <c r="AS1371" s="459" t="s">
        <v>1977</v>
      </c>
      <c r="AT1371" s="459"/>
      <c r="AU1371" s="469" t="s">
        <v>4703</v>
      </c>
      <c r="AV1371" s="459" t="s">
        <v>4009</v>
      </c>
      <c r="AW1371" s="469" t="s">
        <v>4010</v>
      </c>
      <c r="AX1371" s="269" t="s">
        <v>5823</v>
      </c>
      <c r="AY1371" s="269" t="s">
        <v>5823</v>
      </c>
      <c r="AZ1371" s="269"/>
      <c r="BA1371" s="269" t="s">
        <v>5823</v>
      </c>
      <c r="BB1371" s="269"/>
      <c r="BC1371" s="270" t="s">
        <v>5824</v>
      </c>
      <c r="BD1371" s="269"/>
      <c r="BE1371" s="269"/>
      <c r="BF1371" s="269"/>
      <c r="BG1371" s="269"/>
      <c r="BH1371" s="269"/>
      <c r="BI1371" s="269" t="s">
        <v>5823</v>
      </c>
      <c r="BJ1371" s="269"/>
      <c r="BK1371" s="269"/>
      <c r="BL1371" s="269"/>
      <c r="BM1371" s="269"/>
      <c r="BN1371" s="331"/>
      <c r="BO1371" s="459"/>
      <c r="BP1371" s="3" t="s">
        <v>3857</v>
      </c>
      <c r="BQ1371" s="470" t="s">
        <v>4703</v>
      </c>
      <c r="BR1371" s="470"/>
      <c r="BS1371" s="470"/>
      <c r="BT1371" s="471"/>
      <c r="BU1371" s="470"/>
      <c r="BV1371" s="470"/>
      <c r="BW1371" s="470"/>
    </row>
    <row r="1372" spans="1:75" s="3" customFormat="1" ht="15" customHeight="1">
      <c r="A1372" s="201"/>
      <c r="B1372" s="462" t="s">
        <v>7544</v>
      </c>
      <c r="C1372" s="233" t="s">
        <v>6567</v>
      </c>
      <c r="D1372" s="241" t="s">
        <v>10718</v>
      </c>
      <c r="E1372" s="241" t="s">
        <v>12190</v>
      </c>
      <c r="F1372" s="242" t="str">
        <f t="shared" si="148"/>
        <v>3C0</v>
      </c>
      <c r="G1372" s="242" t="s">
        <v>3205</v>
      </c>
      <c r="H1372" s="236"/>
      <c r="I1372" s="7"/>
      <c r="J1372" s="237"/>
      <c r="K1372" s="237"/>
      <c r="L1372" s="237"/>
      <c r="M1372" s="239"/>
      <c r="N1372" s="237"/>
      <c r="O1372" s="237"/>
      <c r="P1372" s="239"/>
      <c r="Q1372" s="237"/>
      <c r="R1372" s="237"/>
      <c r="S1372" s="239"/>
      <c r="T1372" s="237"/>
      <c r="U1372" s="237"/>
      <c r="V1372" s="239"/>
      <c r="W1372" s="237"/>
      <c r="X1372" s="237"/>
      <c r="Y1372" s="239"/>
      <c r="Z1372" s="237"/>
      <c r="AA1372" s="237"/>
      <c r="AB1372" s="239"/>
      <c r="AC1372" s="237"/>
      <c r="AD1372" s="237"/>
      <c r="AE1372" s="239"/>
      <c r="AF1372" s="202"/>
      <c r="AG1372" s="351" t="s">
        <v>5608</v>
      </c>
      <c r="AH1372" s="259" t="s">
        <v>3965</v>
      </c>
      <c r="AI1372" s="259" t="s">
        <v>3965</v>
      </c>
      <c r="AJ1372" s="260" t="s">
        <v>3965</v>
      </c>
      <c r="AK1372" s="261" t="s">
        <v>3965</v>
      </c>
      <c r="AL1372" s="256"/>
      <c r="AN1372" s="468" t="s">
        <v>7932</v>
      </c>
      <c r="AO1372" s="463" t="s">
        <v>5610</v>
      </c>
      <c r="AP1372" s="464" t="s">
        <v>7959</v>
      </c>
      <c r="AQ1372" s="464" t="s">
        <v>7960</v>
      </c>
      <c r="AR1372" s="459" t="str">
        <f t="shared" si="143"/>
        <v>40</v>
      </c>
      <c r="AS1372" s="459" t="s">
        <v>1977</v>
      </c>
      <c r="AT1372" s="459"/>
      <c r="AU1372" s="469" t="s">
        <v>4703</v>
      </c>
      <c r="AV1372" s="459" t="s">
        <v>4009</v>
      </c>
      <c r="AW1372" s="469" t="s">
        <v>4010</v>
      </c>
      <c r="AX1372" s="269" t="s">
        <v>5823</v>
      </c>
      <c r="AY1372" s="269" t="s">
        <v>5823</v>
      </c>
      <c r="AZ1372" s="269"/>
      <c r="BA1372" s="269" t="s">
        <v>5823</v>
      </c>
      <c r="BB1372" s="269"/>
      <c r="BC1372" s="270" t="s">
        <v>5824</v>
      </c>
      <c r="BD1372" s="269"/>
      <c r="BE1372" s="269"/>
      <c r="BF1372" s="269"/>
      <c r="BG1372" s="269"/>
      <c r="BH1372" s="269"/>
      <c r="BI1372" s="269" t="s">
        <v>5823</v>
      </c>
      <c r="BJ1372" s="269"/>
      <c r="BK1372" s="269"/>
      <c r="BL1372" s="269"/>
      <c r="BM1372" s="269"/>
      <c r="BN1372" s="331"/>
      <c r="BO1372" s="459"/>
      <c r="BP1372" s="3" t="s">
        <v>3857</v>
      </c>
      <c r="BQ1372" s="470" t="s">
        <v>4703</v>
      </c>
      <c r="BR1372" s="470"/>
      <c r="BS1372" s="470"/>
      <c r="BT1372" s="471"/>
      <c r="BU1372" s="470"/>
      <c r="BV1372" s="470"/>
      <c r="BW1372" s="470"/>
    </row>
    <row r="1373" spans="1:75" s="3" customFormat="1" ht="15" customHeight="1">
      <c r="A1373" s="201"/>
      <c r="B1373" s="462" t="s">
        <v>7544</v>
      </c>
      <c r="C1373" s="233" t="s">
        <v>6567</v>
      </c>
      <c r="D1373" s="241" t="s">
        <v>10719</v>
      </c>
      <c r="E1373" s="241" t="s">
        <v>12191</v>
      </c>
      <c r="F1373" s="242" t="str">
        <f t="shared" si="148"/>
        <v>40</v>
      </c>
      <c r="G1373" s="242" t="s">
        <v>5299</v>
      </c>
      <c r="H1373" s="236"/>
      <c r="I1373" s="7"/>
      <c r="J1373" s="237" t="s">
        <v>4582</v>
      </c>
      <c r="K1373" s="238"/>
      <c r="L1373" s="237"/>
      <c r="M1373" s="239"/>
      <c r="N1373" s="238"/>
      <c r="O1373" s="237"/>
      <c r="P1373" s="239"/>
      <c r="Q1373" s="238">
        <v>45110</v>
      </c>
      <c r="R1373" s="237" t="s">
        <v>4647</v>
      </c>
      <c r="S1373" s="239" t="s">
        <v>3850</v>
      </c>
      <c r="T1373" s="238"/>
      <c r="U1373" s="237"/>
      <c r="V1373" s="239"/>
      <c r="W1373" s="238">
        <v>45062</v>
      </c>
      <c r="X1373" s="237" t="s">
        <v>4584</v>
      </c>
      <c r="Y1373" s="239" t="s">
        <v>3850</v>
      </c>
      <c r="Z1373" s="238">
        <v>45030</v>
      </c>
      <c r="AA1373" s="237" t="s">
        <v>6020</v>
      </c>
      <c r="AB1373" s="255" t="s">
        <v>3897</v>
      </c>
      <c r="AC1373" s="237"/>
      <c r="AD1373" s="237"/>
      <c r="AE1373" s="239"/>
      <c r="AF1373" s="202"/>
      <c r="AG1373" s="351" t="s">
        <v>5608</v>
      </c>
      <c r="AH1373" s="259" t="s">
        <v>3965</v>
      </c>
      <c r="AI1373" s="259" t="s">
        <v>3965</v>
      </c>
      <c r="AJ1373" s="260" t="s">
        <v>3965</v>
      </c>
      <c r="AK1373" s="261" t="s">
        <v>3965</v>
      </c>
      <c r="AL1373" s="256"/>
      <c r="AN1373" s="468" t="s">
        <v>7932</v>
      </c>
      <c r="AO1373" s="463" t="s">
        <v>5610</v>
      </c>
      <c r="AP1373" s="464" t="s">
        <v>7961</v>
      </c>
      <c r="AQ1373" s="464" t="s">
        <v>7962</v>
      </c>
      <c r="AR1373" s="459" t="str">
        <f t="shared" si="143"/>
        <v>40</v>
      </c>
      <c r="AS1373" s="459" t="s">
        <v>1977</v>
      </c>
      <c r="AT1373" s="459"/>
      <c r="AU1373" s="469" t="s">
        <v>4703</v>
      </c>
      <c r="AV1373" s="459" t="s">
        <v>4009</v>
      </c>
      <c r="AW1373" s="469" t="s">
        <v>4010</v>
      </c>
      <c r="AX1373" s="269" t="s">
        <v>5823</v>
      </c>
      <c r="AY1373" s="269" t="s">
        <v>5823</v>
      </c>
      <c r="AZ1373" s="269"/>
      <c r="BA1373" s="269" t="s">
        <v>5823</v>
      </c>
      <c r="BB1373" s="269"/>
      <c r="BC1373" s="270" t="s">
        <v>5824</v>
      </c>
      <c r="BD1373" s="269"/>
      <c r="BE1373" s="269"/>
      <c r="BF1373" s="269"/>
      <c r="BG1373" s="269"/>
      <c r="BH1373" s="269"/>
      <c r="BI1373" s="269" t="s">
        <v>5823</v>
      </c>
      <c r="BJ1373" s="269"/>
      <c r="BK1373" s="269"/>
      <c r="BL1373" s="269"/>
      <c r="BM1373" s="269"/>
      <c r="BN1373" s="331"/>
      <c r="BO1373" s="459"/>
      <c r="BP1373" s="3" t="s">
        <v>3857</v>
      </c>
      <c r="BQ1373" s="470" t="s">
        <v>4703</v>
      </c>
      <c r="BR1373" s="470"/>
      <c r="BS1373" s="470"/>
      <c r="BT1373" s="471"/>
      <c r="BU1373" s="470"/>
      <c r="BV1373" s="470"/>
      <c r="BW1373" s="470"/>
    </row>
    <row r="1374" spans="1:75" s="3" customFormat="1" ht="15" customHeight="1">
      <c r="A1374" s="201"/>
      <c r="B1374" s="462" t="s">
        <v>7544</v>
      </c>
      <c r="C1374" s="233" t="s">
        <v>6567</v>
      </c>
      <c r="D1374" s="241" t="s">
        <v>10720</v>
      </c>
      <c r="E1374" s="241" t="s">
        <v>12192</v>
      </c>
      <c r="F1374" s="242" t="str">
        <f t="shared" si="148"/>
        <v>3C0</v>
      </c>
      <c r="G1374" s="242" t="s">
        <v>3205</v>
      </c>
      <c r="H1374" s="236"/>
      <c r="I1374" s="7"/>
      <c r="J1374" s="237"/>
      <c r="K1374" s="237"/>
      <c r="L1374" s="237"/>
      <c r="M1374" s="239"/>
      <c r="N1374" s="237"/>
      <c r="O1374" s="237"/>
      <c r="P1374" s="239"/>
      <c r="Q1374" s="237"/>
      <c r="R1374" s="237"/>
      <c r="S1374" s="239"/>
      <c r="T1374" s="237"/>
      <c r="U1374" s="237"/>
      <c r="V1374" s="239"/>
      <c r="W1374" s="237"/>
      <c r="X1374" s="237"/>
      <c r="Y1374" s="239"/>
      <c r="Z1374" s="237"/>
      <c r="AA1374" s="237"/>
      <c r="AB1374" s="239"/>
      <c r="AC1374" s="237"/>
      <c r="AD1374" s="237"/>
      <c r="AE1374" s="239"/>
      <c r="AF1374" s="202"/>
      <c r="AG1374" s="351" t="s">
        <v>5608</v>
      </c>
      <c r="AH1374" s="259" t="s">
        <v>3965</v>
      </c>
      <c r="AI1374" s="259" t="s">
        <v>3965</v>
      </c>
      <c r="AJ1374" s="260" t="s">
        <v>3965</v>
      </c>
      <c r="AK1374" s="261" t="s">
        <v>3965</v>
      </c>
      <c r="AL1374" s="256"/>
      <c r="AN1374" s="468" t="s">
        <v>7932</v>
      </c>
      <c r="AO1374" s="463" t="s">
        <v>5610</v>
      </c>
      <c r="AP1374" s="464" t="s">
        <v>7963</v>
      </c>
      <c r="AQ1374" s="464" t="s">
        <v>7964</v>
      </c>
      <c r="AR1374" s="459" t="str">
        <f t="shared" si="143"/>
        <v>40</v>
      </c>
      <c r="AS1374" s="459" t="s">
        <v>1977</v>
      </c>
      <c r="AT1374" s="459"/>
      <c r="AU1374" s="469" t="s">
        <v>4703</v>
      </c>
      <c r="AV1374" s="459" t="s">
        <v>4009</v>
      </c>
      <c r="AW1374" s="469" t="s">
        <v>4010</v>
      </c>
      <c r="AX1374" s="269" t="s">
        <v>5823</v>
      </c>
      <c r="AY1374" s="269" t="s">
        <v>5823</v>
      </c>
      <c r="AZ1374" s="269"/>
      <c r="BA1374" s="269" t="s">
        <v>5823</v>
      </c>
      <c r="BB1374" s="269"/>
      <c r="BC1374" s="270" t="s">
        <v>5824</v>
      </c>
      <c r="BD1374" s="269"/>
      <c r="BE1374" s="269"/>
      <c r="BF1374" s="269"/>
      <c r="BG1374" s="269"/>
      <c r="BH1374" s="269"/>
      <c r="BI1374" s="269" t="s">
        <v>5823</v>
      </c>
      <c r="BJ1374" s="269"/>
      <c r="BK1374" s="269"/>
      <c r="BL1374" s="269"/>
      <c r="BM1374" s="269"/>
      <c r="BN1374" s="331"/>
      <c r="BO1374" s="459"/>
      <c r="BP1374" s="3" t="s">
        <v>3857</v>
      </c>
      <c r="BQ1374" s="470" t="s">
        <v>4703</v>
      </c>
      <c r="BR1374" s="470"/>
      <c r="BS1374" s="470"/>
      <c r="BT1374" s="471"/>
      <c r="BU1374" s="470"/>
      <c r="BV1374" s="470"/>
      <c r="BW1374" s="470"/>
    </row>
    <row r="1375" spans="1:75" s="3" customFormat="1" ht="15" customHeight="1">
      <c r="A1375" s="201"/>
      <c r="B1375" s="462" t="s">
        <v>7544</v>
      </c>
      <c r="C1375" s="233" t="s">
        <v>6567</v>
      </c>
      <c r="D1375" s="241" t="s">
        <v>10721</v>
      </c>
      <c r="E1375" s="241" t="s">
        <v>12193</v>
      </c>
      <c r="F1375" s="242" t="str">
        <f t="shared" si="148"/>
        <v>40</v>
      </c>
      <c r="G1375" s="242" t="s">
        <v>5305</v>
      </c>
      <c r="H1375" s="236"/>
      <c r="I1375" s="7"/>
      <c r="J1375" s="237" t="s">
        <v>4582</v>
      </c>
      <c r="K1375" s="238"/>
      <c r="L1375" s="237"/>
      <c r="M1375" s="239"/>
      <c r="N1375" s="238"/>
      <c r="O1375" s="237"/>
      <c r="P1375" s="239"/>
      <c r="Q1375" s="238">
        <v>45110</v>
      </c>
      <c r="R1375" s="237" t="s">
        <v>4647</v>
      </c>
      <c r="S1375" s="239" t="s">
        <v>3850</v>
      </c>
      <c r="T1375" s="238"/>
      <c r="U1375" s="237"/>
      <c r="V1375" s="239"/>
      <c r="W1375" s="238">
        <v>45062</v>
      </c>
      <c r="X1375" s="237" t="s">
        <v>4584</v>
      </c>
      <c r="Y1375" s="239" t="s">
        <v>3850</v>
      </c>
      <c r="Z1375" s="238">
        <v>45030</v>
      </c>
      <c r="AA1375" s="237" t="s">
        <v>6020</v>
      </c>
      <c r="AB1375" s="255" t="s">
        <v>3897</v>
      </c>
      <c r="AC1375" s="237"/>
      <c r="AD1375" s="237"/>
      <c r="AE1375" s="239"/>
      <c r="AF1375" s="202"/>
      <c r="AG1375" s="351" t="s">
        <v>5608</v>
      </c>
      <c r="AH1375" s="259" t="s">
        <v>3965</v>
      </c>
      <c r="AI1375" s="259" t="s">
        <v>3965</v>
      </c>
      <c r="AJ1375" s="260" t="s">
        <v>3965</v>
      </c>
      <c r="AK1375" s="261" t="s">
        <v>3965</v>
      </c>
      <c r="AL1375" s="256"/>
      <c r="AN1375" s="468" t="s">
        <v>7932</v>
      </c>
      <c r="AO1375" s="463" t="s">
        <v>5610</v>
      </c>
      <c r="AP1375" s="464" t="s">
        <v>7965</v>
      </c>
      <c r="AQ1375" s="464" t="s">
        <v>7966</v>
      </c>
      <c r="AR1375" s="459" t="str">
        <f t="shared" ref="AR1375:AR1438" si="149">DEC2HEX((HEX2DEC(LEFT(AQ1375,4))*256*256+HEX2DEC(RIGHT(AQ1375,4)))-(HEX2DEC(LEFT(AP1375,4))*256*256+HEX2DEC(RIGHT(AP1375,4)))+1)</f>
        <v>40</v>
      </c>
      <c r="AS1375" s="459" t="s">
        <v>1977</v>
      </c>
      <c r="AT1375" s="459"/>
      <c r="AU1375" s="469" t="s">
        <v>4703</v>
      </c>
      <c r="AV1375" s="459" t="s">
        <v>4009</v>
      </c>
      <c r="AW1375" s="469" t="s">
        <v>4010</v>
      </c>
      <c r="AX1375" s="269" t="s">
        <v>5823</v>
      </c>
      <c r="AY1375" s="269" t="s">
        <v>5823</v>
      </c>
      <c r="AZ1375" s="269"/>
      <c r="BA1375" s="269" t="s">
        <v>5823</v>
      </c>
      <c r="BB1375" s="269"/>
      <c r="BC1375" s="270" t="s">
        <v>5824</v>
      </c>
      <c r="BD1375" s="269"/>
      <c r="BE1375" s="269"/>
      <c r="BF1375" s="269"/>
      <c r="BG1375" s="269"/>
      <c r="BH1375" s="269"/>
      <c r="BI1375" s="269" t="s">
        <v>5823</v>
      </c>
      <c r="BJ1375" s="269"/>
      <c r="BK1375" s="269"/>
      <c r="BL1375" s="269"/>
      <c r="BM1375" s="269"/>
      <c r="BN1375" s="331"/>
      <c r="BO1375" s="459"/>
      <c r="BP1375" s="3" t="s">
        <v>3857</v>
      </c>
      <c r="BQ1375" s="470" t="s">
        <v>4703</v>
      </c>
      <c r="BR1375" s="470"/>
      <c r="BS1375" s="470"/>
      <c r="BT1375" s="471"/>
      <c r="BU1375" s="470"/>
      <c r="BV1375" s="470"/>
      <c r="BW1375" s="470"/>
    </row>
    <row r="1376" spans="1:75" s="3" customFormat="1" ht="15" customHeight="1">
      <c r="A1376" s="201"/>
      <c r="B1376" s="462" t="s">
        <v>7544</v>
      </c>
      <c r="C1376" s="233" t="s">
        <v>6567</v>
      </c>
      <c r="D1376" s="241" t="s">
        <v>10722</v>
      </c>
      <c r="E1376" s="241" t="s">
        <v>12194</v>
      </c>
      <c r="F1376" s="242" t="str">
        <f t="shared" si="148"/>
        <v>3C0</v>
      </c>
      <c r="G1376" s="242" t="s">
        <v>3205</v>
      </c>
      <c r="H1376" s="236"/>
      <c r="I1376" s="7"/>
      <c r="J1376" s="237"/>
      <c r="K1376" s="237"/>
      <c r="L1376" s="237"/>
      <c r="M1376" s="239"/>
      <c r="N1376" s="237"/>
      <c r="O1376" s="237"/>
      <c r="P1376" s="239"/>
      <c r="Q1376" s="237"/>
      <c r="R1376" s="237"/>
      <c r="S1376" s="239"/>
      <c r="T1376" s="237"/>
      <c r="U1376" s="237"/>
      <c r="V1376" s="239"/>
      <c r="W1376" s="237"/>
      <c r="X1376" s="237"/>
      <c r="Y1376" s="239"/>
      <c r="Z1376" s="237"/>
      <c r="AA1376" s="237"/>
      <c r="AB1376" s="239"/>
      <c r="AC1376" s="237"/>
      <c r="AD1376" s="237"/>
      <c r="AE1376" s="239"/>
      <c r="AF1376" s="202"/>
      <c r="AG1376" s="351" t="s">
        <v>5608</v>
      </c>
      <c r="AH1376" s="259" t="s">
        <v>3965</v>
      </c>
      <c r="AI1376" s="259" t="s">
        <v>3965</v>
      </c>
      <c r="AJ1376" s="260" t="s">
        <v>3965</v>
      </c>
      <c r="AK1376" s="261" t="s">
        <v>3965</v>
      </c>
      <c r="AL1376" s="256"/>
      <c r="AN1376" s="468" t="s">
        <v>7932</v>
      </c>
      <c r="AO1376" s="463" t="s">
        <v>5610</v>
      </c>
      <c r="AP1376" s="464" t="s">
        <v>7967</v>
      </c>
      <c r="AQ1376" s="464" t="s">
        <v>7968</v>
      </c>
      <c r="AR1376" s="459" t="str">
        <f t="shared" si="149"/>
        <v>40</v>
      </c>
      <c r="AS1376" s="459" t="s">
        <v>1977</v>
      </c>
      <c r="AT1376" s="459"/>
      <c r="AU1376" s="469" t="s">
        <v>4703</v>
      </c>
      <c r="AV1376" s="459" t="s">
        <v>4009</v>
      </c>
      <c r="AW1376" s="469" t="s">
        <v>4010</v>
      </c>
      <c r="AX1376" s="269" t="s">
        <v>5823</v>
      </c>
      <c r="AY1376" s="269" t="s">
        <v>5823</v>
      </c>
      <c r="AZ1376" s="269"/>
      <c r="BA1376" s="269" t="s">
        <v>5823</v>
      </c>
      <c r="BB1376" s="269"/>
      <c r="BC1376" s="270" t="s">
        <v>5824</v>
      </c>
      <c r="BD1376" s="269"/>
      <c r="BE1376" s="269"/>
      <c r="BF1376" s="269"/>
      <c r="BG1376" s="269"/>
      <c r="BH1376" s="269"/>
      <c r="BI1376" s="269" t="s">
        <v>5823</v>
      </c>
      <c r="BJ1376" s="269"/>
      <c r="BK1376" s="269"/>
      <c r="BL1376" s="269"/>
      <c r="BM1376" s="269"/>
      <c r="BN1376" s="331"/>
      <c r="BO1376" s="459"/>
      <c r="BP1376" s="3" t="s">
        <v>3857</v>
      </c>
      <c r="BQ1376" s="470" t="s">
        <v>4703</v>
      </c>
      <c r="BR1376" s="470"/>
      <c r="BS1376" s="470"/>
      <c r="BT1376" s="471"/>
      <c r="BU1376" s="470"/>
      <c r="BV1376" s="470"/>
      <c r="BW1376" s="470"/>
    </row>
    <row r="1377" spans="1:75" s="3" customFormat="1" ht="15" customHeight="1">
      <c r="A1377" s="201"/>
      <c r="B1377" s="462" t="s">
        <v>7544</v>
      </c>
      <c r="C1377" s="233" t="s">
        <v>6567</v>
      </c>
      <c r="D1377" s="241" t="s">
        <v>10723</v>
      </c>
      <c r="E1377" s="241" t="s">
        <v>12195</v>
      </c>
      <c r="F1377" s="242" t="str">
        <f t="shared" si="148"/>
        <v>40</v>
      </c>
      <c r="G1377" s="242" t="s">
        <v>5310</v>
      </c>
      <c r="H1377" s="236"/>
      <c r="I1377" s="7"/>
      <c r="J1377" s="237" t="s">
        <v>4582</v>
      </c>
      <c r="K1377" s="238"/>
      <c r="L1377" s="237"/>
      <c r="M1377" s="239"/>
      <c r="N1377" s="238"/>
      <c r="O1377" s="237"/>
      <c r="P1377" s="239"/>
      <c r="Q1377" s="238">
        <v>45110</v>
      </c>
      <c r="R1377" s="237" t="s">
        <v>4647</v>
      </c>
      <c r="S1377" s="239" t="s">
        <v>3850</v>
      </c>
      <c r="T1377" s="238"/>
      <c r="U1377" s="237"/>
      <c r="V1377" s="239"/>
      <c r="W1377" s="238">
        <v>45062</v>
      </c>
      <c r="X1377" s="237" t="s">
        <v>4584</v>
      </c>
      <c r="Y1377" s="239" t="s">
        <v>3850</v>
      </c>
      <c r="Z1377" s="238">
        <v>45030</v>
      </c>
      <c r="AA1377" s="237" t="s">
        <v>6020</v>
      </c>
      <c r="AB1377" s="255" t="s">
        <v>3897</v>
      </c>
      <c r="AC1377" s="237"/>
      <c r="AD1377" s="237"/>
      <c r="AE1377" s="239"/>
      <c r="AF1377" s="202"/>
      <c r="AG1377" s="338" t="s">
        <v>5608</v>
      </c>
      <c r="AH1377" s="241" t="str">
        <f t="shared" ref="AH1377:AI1383" si="150">"5E"&amp;RIGHT(AP1377,7)</f>
        <v>5ED9 0740</v>
      </c>
      <c r="AI1377" s="241" t="str">
        <f t="shared" si="150"/>
        <v>5ED9 0C7F</v>
      </c>
      <c r="AJ1377" s="254" t="str">
        <f t="shared" ref="AJ1377:AJ1383" si="151">DEC2HEX((HEX2DEC(LEFT(AI1377,4))*256*256+HEX2DEC(RIGHT(AI1377,4)))-(HEX2DEC(LEFT(AH1377,4))*256*256+HEX2DEC(RIGHT(AH1377,4)))+1)</f>
        <v>540</v>
      </c>
      <c r="AK1377" s="254" t="s">
        <v>3205</v>
      </c>
      <c r="AL1377" s="256"/>
      <c r="AN1377" s="348"/>
      <c r="AO1377" s="339" t="s">
        <v>5610</v>
      </c>
      <c r="AP1377" s="8" t="s">
        <v>7969</v>
      </c>
      <c r="AQ1377" s="8" t="s">
        <v>7970</v>
      </c>
      <c r="AR1377" s="6" t="str">
        <f t="shared" si="149"/>
        <v>540</v>
      </c>
      <c r="AS1377" s="6" t="s">
        <v>7886</v>
      </c>
      <c r="AT1377" s="340"/>
      <c r="AU1377" s="341" t="s">
        <v>4703</v>
      </c>
      <c r="AV1377" s="6" t="s">
        <v>4009</v>
      </c>
      <c r="AW1377" s="341" t="s">
        <v>4010</v>
      </c>
      <c r="AX1377" s="244" t="s">
        <v>4007</v>
      </c>
      <c r="AY1377" s="244" t="s">
        <v>4007</v>
      </c>
      <c r="AZ1377" s="244" t="s">
        <v>4007</v>
      </c>
      <c r="BA1377" s="244" t="s">
        <v>4007</v>
      </c>
      <c r="BB1377" s="244" t="s">
        <v>4007</v>
      </c>
      <c r="BC1377" s="245" t="s">
        <v>4562</v>
      </c>
      <c r="BD1377" s="245" t="s">
        <v>4562</v>
      </c>
      <c r="BE1377" s="245" t="s">
        <v>4562</v>
      </c>
      <c r="BF1377" s="245" t="s">
        <v>4562</v>
      </c>
      <c r="BG1377" s="245" t="s">
        <v>4562</v>
      </c>
      <c r="BH1377" s="245" t="s">
        <v>4562</v>
      </c>
      <c r="BI1377" s="244" t="s">
        <v>4007</v>
      </c>
      <c r="BJ1377" s="244" t="s">
        <v>4007</v>
      </c>
      <c r="BK1377" s="244" t="s">
        <v>4007</v>
      </c>
      <c r="BL1377" s="244" t="s">
        <v>4007</v>
      </c>
      <c r="BM1377" s="244" t="s">
        <v>4007</v>
      </c>
      <c r="BN1377" s="290"/>
      <c r="BO1377" s="6"/>
      <c r="BP1377" s="3" t="s">
        <v>3859</v>
      </c>
      <c r="BQ1377" s="247" t="s">
        <v>4703</v>
      </c>
      <c r="BR1377" s="251">
        <v>44813</v>
      </c>
      <c r="BS1377" s="247" t="s">
        <v>7865</v>
      </c>
      <c r="BT1377" s="247" t="s">
        <v>3850</v>
      </c>
      <c r="BU1377" s="251">
        <v>44813</v>
      </c>
      <c r="BV1377" s="247" t="s">
        <v>7865</v>
      </c>
      <c r="BW1377" s="247" t="s">
        <v>3850</v>
      </c>
    </row>
    <row r="1378" spans="1:75" s="3" customFormat="1" ht="15" customHeight="1">
      <c r="A1378" s="201"/>
      <c r="B1378" s="462" t="s">
        <v>7544</v>
      </c>
      <c r="C1378" s="233" t="s">
        <v>6567</v>
      </c>
      <c r="D1378" s="241" t="s">
        <v>10724</v>
      </c>
      <c r="E1378" s="241" t="s">
        <v>12196</v>
      </c>
      <c r="F1378" s="242" t="str">
        <f t="shared" si="148"/>
        <v>3C0</v>
      </c>
      <c r="G1378" s="242" t="s">
        <v>3205</v>
      </c>
      <c r="H1378" s="236"/>
      <c r="I1378" s="7"/>
      <c r="J1378" s="237"/>
      <c r="K1378" s="237"/>
      <c r="L1378" s="237"/>
      <c r="M1378" s="239"/>
      <c r="N1378" s="237"/>
      <c r="O1378" s="237"/>
      <c r="P1378" s="239"/>
      <c r="Q1378" s="237"/>
      <c r="R1378" s="237"/>
      <c r="S1378" s="239"/>
      <c r="T1378" s="237"/>
      <c r="U1378" s="237"/>
      <c r="V1378" s="239"/>
      <c r="W1378" s="237"/>
      <c r="X1378" s="237"/>
      <c r="Y1378" s="239"/>
      <c r="Z1378" s="237"/>
      <c r="AA1378" s="237"/>
      <c r="AB1378" s="239"/>
      <c r="AC1378" s="237"/>
      <c r="AD1378" s="237"/>
      <c r="AE1378" s="239"/>
      <c r="AF1378" s="202"/>
      <c r="AG1378" s="343" t="s">
        <v>5621</v>
      </c>
      <c r="AH1378" s="241" t="str">
        <f t="shared" si="150"/>
        <v>5ED9 0C80</v>
      </c>
      <c r="AI1378" s="241" t="str">
        <f t="shared" si="150"/>
        <v>5ED9 0CBF</v>
      </c>
      <c r="AJ1378" s="254" t="str">
        <f t="shared" si="151"/>
        <v>40</v>
      </c>
      <c r="AK1378" s="254" t="s">
        <v>4785</v>
      </c>
      <c r="AL1378" s="256"/>
      <c r="AO1378" s="344" t="s">
        <v>5623</v>
      </c>
      <c r="AP1378" s="8" t="s">
        <v>7971</v>
      </c>
      <c r="AQ1378" s="8" t="s">
        <v>7972</v>
      </c>
      <c r="AR1378" s="6" t="str">
        <f t="shared" si="149"/>
        <v>40</v>
      </c>
      <c r="AS1378" s="6" t="s">
        <v>7973</v>
      </c>
      <c r="AT1378" s="340"/>
      <c r="AU1378" s="341" t="s">
        <v>4703</v>
      </c>
      <c r="AV1378" s="6" t="s">
        <v>4009</v>
      </c>
      <c r="AW1378" s="341" t="s">
        <v>4010</v>
      </c>
      <c r="AX1378" s="244" t="s">
        <v>3859</v>
      </c>
      <c r="AY1378" s="244" t="s">
        <v>3859</v>
      </c>
      <c r="AZ1378" s="244" t="s">
        <v>3859</v>
      </c>
      <c r="BA1378" s="244" t="s">
        <v>3859</v>
      </c>
      <c r="BB1378" s="244" t="s">
        <v>3859</v>
      </c>
      <c r="BC1378" s="244" t="s">
        <v>3859</v>
      </c>
      <c r="BD1378" s="244" t="s">
        <v>3859</v>
      </c>
      <c r="BE1378" s="244" t="s">
        <v>3859</v>
      </c>
      <c r="BF1378" s="244" t="s">
        <v>3859</v>
      </c>
      <c r="BG1378" s="244" t="s">
        <v>3859</v>
      </c>
      <c r="BH1378" s="244" t="s">
        <v>3859</v>
      </c>
      <c r="BI1378" s="244" t="s">
        <v>3859</v>
      </c>
      <c r="BJ1378" s="244" t="s">
        <v>3859</v>
      </c>
      <c r="BK1378" s="244" t="s">
        <v>3859</v>
      </c>
      <c r="BL1378" s="244" t="s">
        <v>3859</v>
      </c>
      <c r="BM1378" s="244" t="s">
        <v>3859</v>
      </c>
      <c r="BN1378" s="290"/>
      <c r="BO1378" s="6"/>
      <c r="BP1378" s="3" t="s">
        <v>3859</v>
      </c>
      <c r="BQ1378" s="247" t="s">
        <v>4703</v>
      </c>
      <c r="BR1378" s="251">
        <v>44805</v>
      </c>
      <c r="BS1378" s="247" t="s">
        <v>3262</v>
      </c>
      <c r="BT1378" s="251" t="s">
        <v>3204</v>
      </c>
      <c r="BU1378" s="251">
        <v>44813</v>
      </c>
      <c r="BV1378" s="247" t="s">
        <v>7865</v>
      </c>
      <c r="BW1378" s="247" t="s">
        <v>3850</v>
      </c>
    </row>
    <row r="1379" spans="1:75" s="3" customFormat="1" ht="15" customHeight="1">
      <c r="A1379" s="201"/>
      <c r="B1379" s="462" t="s">
        <v>7544</v>
      </c>
      <c r="C1379" s="233" t="s">
        <v>6567</v>
      </c>
      <c r="D1379" s="241" t="s">
        <v>10725</v>
      </c>
      <c r="E1379" s="241" t="s">
        <v>12197</v>
      </c>
      <c r="F1379" s="242" t="str">
        <f t="shared" si="148"/>
        <v>40</v>
      </c>
      <c r="G1379" s="242" t="s">
        <v>5316</v>
      </c>
      <c r="H1379" s="236"/>
      <c r="I1379" s="7"/>
      <c r="J1379" s="237" t="s">
        <v>4582</v>
      </c>
      <c r="K1379" s="238"/>
      <c r="L1379" s="237"/>
      <c r="M1379" s="239"/>
      <c r="N1379" s="238"/>
      <c r="O1379" s="237"/>
      <c r="P1379" s="239"/>
      <c r="Q1379" s="238">
        <v>45110</v>
      </c>
      <c r="R1379" s="237" t="s">
        <v>4647</v>
      </c>
      <c r="S1379" s="239" t="s">
        <v>3850</v>
      </c>
      <c r="T1379" s="238"/>
      <c r="U1379" s="237"/>
      <c r="V1379" s="239"/>
      <c r="W1379" s="238">
        <v>45062</v>
      </c>
      <c r="X1379" s="237" t="s">
        <v>4584</v>
      </c>
      <c r="Y1379" s="239" t="s">
        <v>3850</v>
      </c>
      <c r="Z1379" s="238">
        <v>45030</v>
      </c>
      <c r="AA1379" s="237" t="s">
        <v>6020</v>
      </c>
      <c r="AB1379" s="255" t="s">
        <v>3897</v>
      </c>
      <c r="AC1379" s="237"/>
      <c r="AD1379" s="237"/>
      <c r="AE1379" s="239"/>
      <c r="AF1379" s="202"/>
      <c r="AG1379" s="343" t="s">
        <v>5621</v>
      </c>
      <c r="AH1379" s="241" t="str">
        <f t="shared" si="150"/>
        <v>5ED9 0CC0</v>
      </c>
      <c r="AI1379" s="241" t="str">
        <f t="shared" si="150"/>
        <v>5ED9 0CFF</v>
      </c>
      <c r="AJ1379" s="254" t="str">
        <f t="shared" si="151"/>
        <v>40</v>
      </c>
      <c r="AK1379" s="254" t="s">
        <v>4785</v>
      </c>
      <c r="AL1379" s="256"/>
      <c r="AO1379" s="344" t="s">
        <v>5623</v>
      </c>
      <c r="AP1379" s="8" t="s">
        <v>7974</v>
      </c>
      <c r="AQ1379" s="8" t="s">
        <v>7975</v>
      </c>
      <c r="AR1379" s="6" t="str">
        <f t="shared" si="149"/>
        <v>40</v>
      </c>
      <c r="AS1379" s="6" t="s">
        <v>7976</v>
      </c>
      <c r="AT1379" s="340"/>
      <c r="AU1379" s="341" t="s">
        <v>4703</v>
      </c>
      <c r="AV1379" s="6" t="s">
        <v>4009</v>
      </c>
      <c r="AW1379" s="341" t="s">
        <v>4010</v>
      </c>
      <c r="AX1379" s="244" t="s">
        <v>3859</v>
      </c>
      <c r="AY1379" s="244" t="s">
        <v>3859</v>
      </c>
      <c r="AZ1379" s="244" t="s">
        <v>4007</v>
      </c>
      <c r="BA1379" s="244" t="s">
        <v>3859</v>
      </c>
      <c r="BB1379" s="244" t="s">
        <v>4007</v>
      </c>
      <c r="BC1379" s="245" t="s">
        <v>3859</v>
      </c>
      <c r="BD1379" s="244" t="s">
        <v>4007</v>
      </c>
      <c r="BE1379" s="244" t="s">
        <v>4007</v>
      </c>
      <c r="BF1379" s="244" t="s">
        <v>4007</v>
      </c>
      <c r="BG1379" s="244" t="s">
        <v>4007</v>
      </c>
      <c r="BH1379" s="244" t="s">
        <v>4007</v>
      </c>
      <c r="BI1379" s="301" t="s">
        <v>4007</v>
      </c>
      <c r="BJ1379" s="244" t="s">
        <v>4007</v>
      </c>
      <c r="BK1379" s="244" t="s">
        <v>4007</v>
      </c>
      <c r="BL1379" s="244" t="s">
        <v>4007</v>
      </c>
      <c r="BM1379" s="244" t="s">
        <v>4007</v>
      </c>
      <c r="BN1379" s="290"/>
      <c r="BO1379" s="6"/>
      <c r="BP1379" s="3" t="s">
        <v>3859</v>
      </c>
      <c r="BQ1379" s="247" t="s">
        <v>4703</v>
      </c>
      <c r="BR1379" s="251">
        <v>44805</v>
      </c>
      <c r="BS1379" s="247" t="s">
        <v>3262</v>
      </c>
      <c r="BT1379" s="251" t="s">
        <v>3204</v>
      </c>
      <c r="BU1379" s="251">
        <v>44813</v>
      </c>
      <c r="BV1379" s="247" t="s">
        <v>7865</v>
      </c>
      <c r="BW1379" s="247" t="s">
        <v>3850</v>
      </c>
    </row>
    <row r="1380" spans="1:75" s="3" customFormat="1" ht="15" customHeight="1">
      <c r="A1380" s="201"/>
      <c r="B1380" s="462" t="s">
        <v>7544</v>
      </c>
      <c r="C1380" s="233" t="s">
        <v>6567</v>
      </c>
      <c r="D1380" s="241" t="s">
        <v>10726</v>
      </c>
      <c r="E1380" s="241" t="s">
        <v>12198</v>
      </c>
      <c r="F1380" s="242" t="str">
        <f t="shared" si="148"/>
        <v>3C0</v>
      </c>
      <c r="G1380" s="242" t="s">
        <v>3205</v>
      </c>
      <c r="H1380" s="236"/>
      <c r="I1380" s="7"/>
      <c r="J1380" s="237"/>
      <c r="K1380" s="237"/>
      <c r="L1380" s="237"/>
      <c r="M1380" s="239"/>
      <c r="N1380" s="237"/>
      <c r="O1380" s="237"/>
      <c r="P1380" s="239"/>
      <c r="Q1380" s="237"/>
      <c r="R1380" s="237"/>
      <c r="S1380" s="239"/>
      <c r="T1380" s="237"/>
      <c r="U1380" s="237"/>
      <c r="V1380" s="239"/>
      <c r="W1380" s="237"/>
      <c r="X1380" s="237"/>
      <c r="Y1380" s="239"/>
      <c r="Z1380" s="237"/>
      <c r="AA1380" s="237"/>
      <c r="AB1380" s="239"/>
      <c r="AC1380" s="238"/>
      <c r="AD1380" s="237"/>
      <c r="AE1380" s="239"/>
      <c r="AF1380" s="202"/>
      <c r="AG1380" s="338" t="s">
        <v>5608</v>
      </c>
      <c r="AH1380" s="241" t="str">
        <f t="shared" si="150"/>
        <v>5ED9 0D00</v>
      </c>
      <c r="AI1380" s="241" t="str">
        <f t="shared" si="150"/>
        <v>5ED9 0D3F</v>
      </c>
      <c r="AJ1380" s="254" t="str">
        <f t="shared" si="151"/>
        <v>40</v>
      </c>
      <c r="AK1380" s="254" t="s">
        <v>4685</v>
      </c>
      <c r="AL1380" s="256"/>
      <c r="AN1380" s="468"/>
      <c r="AO1380" s="339" t="s">
        <v>5610</v>
      </c>
      <c r="AP1380" s="8" t="s">
        <v>7977</v>
      </c>
      <c r="AQ1380" s="8" t="s">
        <v>7978</v>
      </c>
      <c r="AR1380" s="6" t="str">
        <f t="shared" si="149"/>
        <v>40</v>
      </c>
      <c r="AS1380" s="6" t="s">
        <v>7979</v>
      </c>
      <c r="AT1380" s="340"/>
      <c r="AU1380" s="341" t="s">
        <v>4703</v>
      </c>
      <c r="AV1380" s="6" t="s">
        <v>4009</v>
      </c>
      <c r="AW1380" s="341" t="s">
        <v>4010</v>
      </c>
      <c r="AX1380" s="244" t="s">
        <v>3859</v>
      </c>
      <c r="AY1380" s="244" t="s">
        <v>3859</v>
      </c>
      <c r="AZ1380" s="244" t="s">
        <v>3859</v>
      </c>
      <c r="BA1380" s="244" t="s">
        <v>3859</v>
      </c>
      <c r="BB1380" s="244" t="s">
        <v>3859</v>
      </c>
      <c r="BC1380" s="244" t="s">
        <v>3859</v>
      </c>
      <c r="BD1380" s="244" t="s">
        <v>3859</v>
      </c>
      <c r="BE1380" s="244" t="s">
        <v>3859</v>
      </c>
      <c r="BF1380" s="244" t="s">
        <v>3859</v>
      </c>
      <c r="BG1380" s="244" t="s">
        <v>3859</v>
      </c>
      <c r="BH1380" s="244" t="s">
        <v>3859</v>
      </c>
      <c r="BI1380" s="244" t="s">
        <v>3859</v>
      </c>
      <c r="BJ1380" s="244" t="s">
        <v>3859</v>
      </c>
      <c r="BK1380" s="244" t="s">
        <v>3859</v>
      </c>
      <c r="BL1380" s="244" t="s">
        <v>3859</v>
      </c>
      <c r="BM1380" s="244" t="s">
        <v>3859</v>
      </c>
      <c r="BN1380" s="290"/>
      <c r="BO1380" s="6"/>
      <c r="BP1380" s="3" t="s">
        <v>3859</v>
      </c>
      <c r="BQ1380" s="247" t="s">
        <v>4703</v>
      </c>
      <c r="BR1380" s="251">
        <v>44805</v>
      </c>
      <c r="BS1380" s="247" t="s">
        <v>3262</v>
      </c>
      <c r="BT1380" s="251" t="s">
        <v>3204</v>
      </c>
      <c r="BU1380" s="251">
        <v>44813</v>
      </c>
      <c r="BV1380" s="247" t="s">
        <v>7865</v>
      </c>
      <c r="BW1380" s="247" t="s">
        <v>3850</v>
      </c>
    </row>
    <row r="1381" spans="1:75" s="3" customFormat="1" ht="15" customHeight="1">
      <c r="A1381" s="201"/>
      <c r="B1381" s="462" t="s">
        <v>7544</v>
      </c>
      <c r="C1381" s="233" t="s">
        <v>6567</v>
      </c>
      <c r="D1381" s="241" t="s">
        <v>10727</v>
      </c>
      <c r="E1381" s="241" t="s">
        <v>12199</v>
      </c>
      <c r="F1381" s="242" t="str">
        <f t="shared" si="148"/>
        <v>40</v>
      </c>
      <c r="G1381" s="242" t="s">
        <v>5322</v>
      </c>
      <c r="H1381" s="236"/>
      <c r="I1381" s="7"/>
      <c r="J1381" s="237" t="s">
        <v>4582</v>
      </c>
      <c r="K1381" s="238"/>
      <c r="L1381" s="237"/>
      <c r="M1381" s="239"/>
      <c r="N1381" s="238"/>
      <c r="O1381" s="237"/>
      <c r="P1381" s="239"/>
      <c r="Q1381" s="238">
        <v>45110</v>
      </c>
      <c r="R1381" s="237" t="s">
        <v>4647</v>
      </c>
      <c r="S1381" s="239" t="s">
        <v>3850</v>
      </c>
      <c r="T1381" s="238"/>
      <c r="U1381" s="237"/>
      <c r="V1381" s="239"/>
      <c r="W1381" s="238">
        <v>45062</v>
      </c>
      <c r="X1381" s="237" t="s">
        <v>4584</v>
      </c>
      <c r="Y1381" s="239" t="s">
        <v>3850</v>
      </c>
      <c r="Z1381" s="238">
        <v>45030</v>
      </c>
      <c r="AA1381" s="237" t="s">
        <v>6020</v>
      </c>
      <c r="AB1381" s="255" t="s">
        <v>3897</v>
      </c>
      <c r="AC1381" s="237"/>
      <c r="AD1381" s="237"/>
      <c r="AE1381" s="239"/>
      <c r="AF1381" s="202"/>
      <c r="AG1381" s="338" t="s">
        <v>5608</v>
      </c>
      <c r="AH1381" s="241" t="str">
        <f t="shared" si="150"/>
        <v>5ED9 0D40</v>
      </c>
      <c r="AI1381" s="241" t="str">
        <f t="shared" si="150"/>
        <v>5ED9 0D7F</v>
      </c>
      <c r="AJ1381" s="254" t="str">
        <f t="shared" si="151"/>
        <v>40</v>
      </c>
      <c r="AK1381" s="254" t="s">
        <v>4685</v>
      </c>
      <c r="AL1381" s="256"/>
      <c r="AN1381" s="468"/>
      <c r="AO1381" s="339" t="s">
        <v>5610</v>
      </c>
      <c r="AP1381" s="8" t="s">
        <v>7980</v>
      </c>
      <c r="AQ1381" s="8" t="s">
        <v>7981</v>
      </c>
      <c r="AR1381" s="6" t="str">
        <f t="shared" si="149"/>
        <v>40</v>
      </c>
      <c r="AS1381" s="6" t="s">
        <v>7982</v>
      </c>
      <c r="AT1381" s="340"/>
      <c r="AU1381" s="341" t="s">
        <v>4703</v>
      </c>
      <c r="AV1381" s="6" t="s">
        <v>4009</v>
      </c>
      <c r="AW1381" s="341" t="s">
        <v>4010</v>
      </c>
      <c r="AX1381" s="244" t="s">
        <v>3859</v>
      </c>
      <c r="AY1381" s="244" t="s">
        <v>3859</v>
      </c>
      <c r="AZ1381" s="244" t="s">
        <v>3859</v>
      </c>
      <c r="BA1381" s="244" t="s">
        <v>3859</v>
      </c>
      <c r="BB1381" s="244" t="s">
        <v>3859</v>
      </c>
      <c r="BC1381" s="245" t="s">
        <v>3859</v>
      </c>
      <c r="BD1381" s="244" t="s">
        <v>3859</v>
      </c>
      <c r="BE1381" s="244" t="s">
        <v>4007</v>
      </c>
      <c r="BF1381" s="244" t="s">
        <v>4007</v>
      </c>
      <c r="BG1381" s="244" t="s">
        <v>4007</v>
      </c>
      <c r="BH1381" s="244" t="s">
        <v>4007</v>
      </c>
      <c r="BI1381" s="301" t="s">
        <v>3859</v>
      </c>
      <c r="BJ1381" s="244" t="s">
        <v>4007</v>
      </c>
      <c r="BK1381" s="244" t="s">
        <v>4007</v>
      </c>
      <c r="BL1381" s="244" t="s">
        <v>4007</v>
      </c>
      <c r="BM1381" s="244" t="s">
        <v>4007</v>
      </c>
      <c r="BN1381" s="290"/>
      <c r="BO1381" s="6"/>
      <c r="BP1381" s="3" t="s">
        <v>3859</v>
      </c>
      <c r="BQ1381" s="247" t="s">
        <v>4703</v>
      </c>
      <c r="BR1381" s="251">
        <v>44805</v>
      </c>
      <c r="BS1381" s="247" t="s">
        <v>3262</v>
      </c>
      <c r="BT1381" s="251" t="s">
        <v>3204</v>
      </c>
      <c r="BU1381" s="251">
        <v>44813</v>
      </c>
      <c r="BV1381" s="247" t="s">
        <v>7865</v>
      </c>
      <c r="BW1381" s="247" t="s">
        <v>3850</v>
      </c>
    </row>
    <row r="1382" spans="1:75" s="3" customFormat="1" ht="15" customHeight="1">
      <c r="A1382" s="201"/>
      <c r="B1382" s="462" t="s">
        <v>7544</v>
      </c>
      <c r="C1382" s="233" t="s">
        <v>6567</v>
      </c>
      <c r="D1382" s="241" t="s">
        <v>10728</v>
      </c>
      <c r="E1382" s="241" t="s">
        <v>12200</v>
      </c>
      <c r="F1382" s="242" t="str">
        <f t="shared" si="148"/>
        <v>3C0</v>
      </c>
      <c r="G1382" s="242" t="s">
        <v>3205</v>
      </c>
      <c r="H1382" s="236"/>
      <c r="I1382" s="7"/>
      <c r="J1382" s="237"/>
      <c r="K1382" s="237"/>
      <c r="L1382" s="237"/>
      <c r="M1382" s="239"/>
      <c r="N1382" s="237"/>
      <c r="O1382" s="237"/>
      <c r="P1382" s="239"/>
      <c r="Q1382" s="237"/>
      <c r="R1382" s="237"/>
      <c r="S1382" s="239"/>
      <c r="T1382" s="237"/>
      <c r="U1382" s="237"/>
      <c r="V1382" s="239"/>
      <c r="W1382" s="237"/>
      <c r="X1382" s="237"/>
      <c r="Y1382" s="239"/>
      <c r="Z1382" s="237"/>
      <c r="AA1382" s="237"/>
      <c r="AB1382" s="239"/>
      <c r="AC1382" s="238"/>
      <c r="AD1382" s="237"/>
      <c r="AE1382" s="239"/>
      <c r="AF1382" s="202"/>
      <c r="AG1382" s="338" t="s">
        <v>5608</v>
      </c>
      <c r="AH1382" s="241" t="str">
        <f t="shared" si="150"/>
        <v>5ED9 0D80</v>
      </c>
      <c r="AI1382" s="241" t="str">
        <f t="shared" si="150"/>
        <v>5ED9 0DBF</v>
      </c>
      <c r="AJ1382" s="254" t="str">
        <f t="shared" si="151"/>
        <v>40</v>
      </c>
      <c r="AK1382" s="254" t="s">
        <v>4685</v>
      </c>
      <c r="AL1382" s="256"/>
      <c r="AN1382" s="468"/>
      <c r="AO1382" s="339" t="s">
        <v>5610</v>
      </c>
      <c r="AP1382" s="8" t="s">
        <v>7983</v>
      </c>
      <c r="AQ1382" s="8" t="s">
        <v>7984</v>
      </c>
      <c r="AR1382" s="6" t="str">
        <f t="shared" si="149"/>
        <v>40</v>
      </c>
      <c r="AS1382" s="6" t="s">
        <v>7985</v>
      </c>
      <c r="AT1382" s="340"/>
      <c r="AU1382" s="341" t="s">
        <v>4703</v>
      </c>
      <c r="AV1382" s="6" t="s">
        <v>4009</v>
      </c>
      <c r="AW1382" s="341" t="s">
        <v>4010</v>
      </c>
      <c r="AX1382" s="244" t="s">
        <v>3859</v>
      </c>
      <c r="AY1382" s="244" t="s">
        <v>3859</v>
      </c>
      <c r="AZ1382" s="244" t="s">
        <v>4007</v>
      </c>
      <c r="BA1382" s="244" t="s">
        <v>3859</v>
      </c>
      <c r="BB1382" s="244" t="s">
        <v>4007</v>
      </c>
      <c r="BC1382" s="307" t="s">
        <v>4007</v>
      </c>
      <c r="BD1382" s="244" t="s">
        <v>4007</v>
      </c>
      <c r="BE1382" s="244" t="s">
        <v>4007</v>
      </c>
      <c r="BF1382" s="244" t="s">
        <v>4007</v>
      </c>
      <c r="BG1382" s="244" t="s">
        <v>4007</v>
      </c>
      <c r="BH1382" s="244" t="s">
        <v>4007</v>
      </c>
      <c r="BI1382" s="244" t="s">
        <v>4007</v>
      </c>
      <c r="BJ1382" s="244" t="s">
        <v>4007</v>
      </c>
      <c r="BK1382" s="244" t="s">
        <v>4007</v>
      </c>
      <c r="BL1382" s="244" t="s">
        <v>4007</v>
      </c>
      <c r="BM1382" s="244" t="s">
        <v>4007</v>
      </c>
      <c r="BN1382" s="290"/>
      <c r="BO1382" s="6"/>
      <c r="BP1382" s="3" t="s">
        <v>3859</v>
      </c>
      <c r="BQ1382" s="247" t="s">
        <v>4703</v>
      </c>
      <c r="BR1382" s="251">
        <v>44805</v>
      </c>
      <c r="BS1382" s="247" t="s">
        <v>3262</v>
      </c>
      <c r="BT1382" s="251" t="s">
        <v>3204</v>
      </c>
      <c r="BU1382" s="251">
        <v>44813</v>
      </c>
      <c r="BV1382" s="247" t="s">
        <v>7865</v>
      </c>
      <c r="BW1382" s="247" t="s">
        <v>3850</v>
      </c>
    </row>
    <row r="1383" spans="1:75" s="3" customFormat="1" ht="15" customHeight="1">
      <c r="A1383" s="201"/>
      <c r="B1383" s="462" t="s">
        <v>7544</v>
      </c>
      <c r="C1383" s="233" t="s">
        <v>6567</v>
      </c>
      <c r="D1383" s="241" t="s">
        <v>10729</v>
      </c>
      <c r="E1383" s="241" t="s">
        <v>12201</v>
      </c>
      <c r="F1383" s="242" t="str">
        <f t="shared" si="148"/>
        <v>40</v>
      </c>
      <c r="G1383" s="242" t="s">
        <v>5328</v>
      </c>
      <c r="H1383" s="236"/>
      <c r="I1383" s="7"/>
      <c r="J1383" s="237" t="s">
        <v>4582</v>
      </c>
      <c r="K1383" s="238"/>
      <c r="L1383" s="237"/>
      <c r="M1383" s="239"/>
      <c r="N1383" s="238"/>
      <c r="O1383" s="237"/>
      <c r="P1383" s="239"/>
      <c r="Q1383" s="238">
        <v>45110</v>
      </c>
      <c r="R1383" s="237" t="s">
        <v>4647</v>
      </c>
      <c r="S1383" s="239" t="s">
        <v>3850</v>
      </c>
      <c r="T1383" s="238"/>
      <c r="U1383" s="237"/>
      <c r="V1383" s="239"/>
      <c r="W1383" s="238">
        <v>45062</v>
      </c>
      <c r="X1383" s="237" t="s">
        <v>4584</v>
      </c>
      <c r="Y1383" s="239" t="s">
        <v>3850</v>
      </c>
      <c r="Z1383" s="238">
        <v>45030</v>
      </c>
      <c r="AA1383" s="237" t="s">
        <v>6020</v>
      </c>
      <c r="AB1383" s="255" t="s">
        <v>3897</v>
      </c>
      <c r="AC1383" s="237"/>
      <c r="AD1383" s="237"/>
      <c r="AE1383" s="239"/>
      <c r="AF1383" s="202"/>
      <c r="AG1383" s="338" t="s">
        <v>5608</v>
      </c>
      <c r="AH1383" s="241" t="str">
        <f t="shared" si="150"/>
        <v>5ED9 0DC0</v>
      </c>
      <c r="AI1383" s="241" t="str">
        <f t="shared" si="150"/>
        <v>5ED9 0DFF</v>
      </c>
      <c r="AJ1383" s="254" t="str">
        <f t="shared" si="151"/>
        <v>40</v>
      </c>
      <c r="AK1383" s="254" t="s">
        <v>4685</v>
      </c>
      <c r="AL1383" s="256"/>
      <c r="AN1383" s="468"/>
      <c r="AO1383" s="339" t="s">
        <v>5610</v>
      </c>
      <c r="AP1383" s="8" t="s">
        <v>7986</v>
      </c>
      <c r="AQ1383" s="8" t="s">
        <v>7987</v>
      </c>
      <c r="AR1383" s="6" t="str">
        <f t="shared" si="149"/>
        <v>40</v>
      </c>
      <c r="AS1383" s="6" t="s">
        <v>7988</v>
      </c>
      <c r="AT1383" s="340"/>
      <c r="AU1383" s="341" t="s">
        <v>4703</v>
      </c>
      <c r="AV1383" s="6" t="s">
        <v>4009</v>
      </c>
      <c r="AW1383" s="341" t="s">
        <v>4010</v>
      </c>
      <c r="AX1383" s="244" t="s">
        <v>4007</v>
      </c>
      <c r="AY1383" s="244" t="s">
        <v>4007</v>
      </c>
      <c r="AZ1383" s="244" t="s">
        <v>4007</v>
      </c>
      <c r="BA1383" s="244" t="s">
        <v>4007</v>
      </c>
      <c r="BB1383" s="244" t="s">
        <v>4007</v>
      </c>
      <c r="BC1383" s="244" t="s">
        <v>4007</v>
      </c>
      <c r="BD1383" s="244" t="s">
        <v>4007</v>
      </c>
      <c r="BE1383" s="244" t="s">
        <v>4007</v>
      </c>
      <c r="BF1383" s="244" t="s">
        <v>4007</v>
      </c>
      <c r="BG1383" s="244" t="s">
        <v>4007</v>
      </c>
      <c r="BH1383" s="244" t="s">
        <v>4007</v>
      </c>
      <c r="BI1383" s="244" t="s">
        <v>4007</v>
      </c>
      <c r="BJ1383" s="244" t="s">
        <v>4007</v>
      </c>
      <c r="BK1383" s="244" t="s">
        <v>4007</v>
      </c>
      <c r="BL1383" s="244" t="s">
        <v>4007</v>
      </c>
      <c r="BM1383" s="244" t="s">
        <v>4007</v>
      </c>
      <c r="BN1383" s="290"/>
      <c r="BO1383" s="6"/>
      <c r="BP1383" s="3" t="s">
        <v>3859</v>
      </c>
      <c r="BQ1383" s="247" t="s">
        <v>4703</v>
      </c>
      <c r="BR1383" s="251">
        <v>44805</v>
      </c>
      <c r="BS1383" s="247" t="s">
        <v>3262</v>
      </c>
      <c r="BT1383" s="251" t="s">
        <v>3204</v>
      </c>
      <c r="BU1383" s="251">
        <v>44813</v>
      </c>
      <c r="BV1383" s="247" t="s">
        <v>7865</v>
      </c>
      <c r="BW1383" s="247" t="s">
        <v>3850</v>
      </c>
    </row>
    <row r="1384" spans="1:75" s="3" customFormat="1" ht="15" customHeight="1">
      <c r="A1384" s="201"/>
      <c r="B1384" s="462" t="s">
        <v>7544</v>
      </c>
      <c r="C1384" s="233" t="s">
        <v>6567</v>
      </c>
      <c r="D1384" s="241" t="s">
        <v>10730</v>
      </c>
      <c r="E1384" s="241" t="s">
        <v>12202</v>
      </c>
      <c r="F1384" s="242" t="str">
        <f t="shared" si="148"/>
        <v>3C0</v>
      </c>
      <c r="G1384" s="242" t="s">
        <v>3205</v>
      </c>
      <c r="H1384" s="236"/>
      <c r="I1384" s="7"/>
      <c r="J1384" s="237"/>
      <c r="K1384" s="237"/>
      <c r="L1384" s="237"/>
      <c r="M1384" s="239"/>
      <c r="N1384" s="237"/>
      <c r="O1384" s="237"/>
      <c r="P1384" s="239"/>
      <c r="Q1384" s="237"/>
      <c r="R1384" s="237"/>
      <c r="S1384" s="239"/>
      <c r="T1384" s="237"/>
      <c r="U1384" s="237"/>
      <c r="V1384" s="239"/>
      <c r="W1384" s="237"/>
      <c r="X1384" s="237"/>
      <c r="Y1384" s="239"/>
      <c r="Z1384" s="237"/>
      <c r="AA1384" s="237"/>
      <c r="AB1384" s="239"/>
      <c r="AC1384" s="238"/>
      <c r="AD1384" s="237"/>
      <c r="AE1384" s="239"/>
      <c r="AF1384" s="202"/>
      <c r="AG1384" s="351" t="s">
        <v>5608</v>
      </c>
      <c r="AH1384" s="259" t="s">
        <v>3965</v>
      </c>
      <c r="AI1384" s="259" t="s">
        <v>3965</v>
      </c>
      <c r="AJ1384" s="260" t="s">
        <v>3965</v>
      </c>
      <c r="AK1384" s="261" t="s">
        <v>3965</v>
      </c>
      <c r="AL1384" s="256"/>
      <c r="AN1384" s="468" t="s">
        <v>7932</v>
      </c>
      <c r="AO1384" s="463" t="s">
        <v>5610</v>
      </c>
      <c r="AP1384" s="464" t="s">
        <v>7989</v>
      </c>
      <c r="AQ1384" s="464" t="s">
        <v>7990</v>
      </c>
      <c r="AR1384" s="459" t="str">
        <f t="shared" si="149"/>
        <v>40</v>
      </c>
      <c r="AS1384" s="459" t="s">
        <v>1977</v>
      </c>
      <c r="AT1384" s="459"/>
      <c r="AU1384" s="469" t="s">
        <v>4703</v>
      </c>
      <c r="AV1384" s="459" t="s">
        <v>4009</v>
      </c>
      <c r="AW1384" s="469" t="s">
        <v>4010</v>
      </c>
      <c r="AX1384" s="269" t="s">
        <v>5823</v>
      </c>
      <c r="AY1384" s="269" t="s">
        <v>5823</v>
      </c>
      <c r="AZ1384" s="269"/>
      <c r="BA1384" s="269" t="s">
        <v>5823</v>
      </c>
      <c r="BB1384" s="269"/>
      <c r="BC1384" s="270" t="s">
        <v>5824</v>
      </c>
      <c r="BD1384" s="269"/>
      <c r="BE1384" s="269"/>
      <c r="BF1384" s="269"/>
      <c r="BG1384" s="269"/>
      <c r="BH1384" s="269"/>
      <c r="BI1384" s="269" t="s">
        <v>5823</v>
      </c>
      <c r="BJ1384" s="269"/>
      <c r="BK1384" s="269"/>
      <c r="BL1384" s="269"/>
      <c r="BM1384" s="269"/>
      <c r="BN1384" s="331"/>
      <c r="BO1384" s="459"/>
      <c r="BP1384" s="3" t="s">
        <v>3857</v>
      </c>
      <c r="BQ1384" s="470" t="s">
        <v>4703</v>
      </c>
      <c r="BR1384" s="470"/>
      <c r="BS1384" s="470"/>
      <c r="BT1384" s="471"/>
      <c r="BU1384" s="470"/>
      <c r="BV1384" s="470"/>
      <c r="BW1384" s="470"/>
    </row>
    <row r="1385" spans="1:75" s="3" customFormat="1" ht="16">
      <c r="A1385" s="201"/>
      <c r="B1385" s="462" t="s">
        <v>7544</v>
      </c>
      <c r="C1385" s="233" t="s">
        <v>6567</v>
      </c>
      <c r="D1385" s="241" t="s">
        <v>10731</v>
      </c>
      <c r="E1385" s="241" t="s">
        <v>12203</v>
      </c>
      <c r="F1385" s="242" t="str">
        <f t="shared" si="148"/>
        <v>40</v>
      </c>
      <c r="G1385" s="242" t="s">
        <v>5334</v>
      </c>
      <c r="H1385" s="236"/>
      <c r="I1385" s="7"/>
      <c r="J1385" s="237" t="s">
        <v>4582</v>
      </c>
      <c r="K1385" s="238"/>
      <c r="L1385" s="237"/>
      <c r="M1385" s="239"/>
      <c r="N1385" s="238"/>
      <c r="O1385" s="237"/>
      <c r="P1385" s="239"/>
      <c r="Q1385" s="238">
        <v>45110</v>
      </c>
      <c r="R1385" s="237" t="s">
        <v>4647</v>
      </c>
      <c r="S1385" s="239" t="s">
        <v>3850</v>
      </c>
      <c r="T1385" s="238"/>
      <c r="U1385" s="237"/>
      <c r="V1385" s="239"/>
      <c r="W1385" s="238">
        <v>45062</v>
      </c>
      <c r="X1385" s="237" t="s">
        <v>4584</v>
      </c>
      <c r="Y1385" s="239" t="s">
        <v>3850</v>
      </c>
      <c r="Z1385" s="238">
        <v>45030</v>
      </c>
      <c r="AA1385" s="237" t="s">
        <v>6020</v>
      </c>
      <c r="AB1385" s="255" t="s">
        <v>3897</v>
      </c>
      <c r="AC1385" s="237"/>
      <c r="AD1385" s="237"/>
      <c r="AE1385" s="239"/>
      <c r="AF1385" s="202"/>
      <c r="AG1385" s="351" t="s">
        <v>5608</v>
      </c>
      <c r="AH1385" s="259" t="s">
        <v>3965</v>
      </c>
      <c r="AI1385" s="259" t="s">
        <v>3965</v>
      </c>
      <c r="AJ1385" s="260" t="s">
        <v>3965</v>
      </c>
      <c r="AK1385" s="261" t="s">
        <v>3965</v>
      </c>
      <c r="AL1385" s="256"/>
      <c r="AN1385" s="468" t="s">
        <v>7932</v>
      </c>
      <c r="AO1385" s="463" t="s">
        <v>5610</v>
      </c>
      <c r="AP1385" s="464" t="s">
        <v>7991</v>
      </c>
      <c r="AQ1385" s="464" t="s">
        <v>7992</v>
      </c>
      <c r="AR1385" s="459" t="str">
        <f t="shared" si="149"/>
        <v>40</v>
      </c>
      <c r="AS1385" s="459" t="s">
        <v>1977</v>
      </c>
      <c r="AT1385" s="459"/>
      <c r="AU1385" s="469" t="s">
        <v>4703</v>
      </c>
      <c r="AV1385" s="459" t="s">
        <v>4009</v>
      </c>
      <c r="AW1385" s="469" t="s">
        <v>4010</v>
      </c>
      <c r="AX1385" s="269" t="s">
        <v>5823</v>
      </c>
      <c r="AY1385" s="269" t="s">
        <v>5823</v>
      </c>
      <c r="AZ1385" s="269"/>
      <c r="BA1385" s="269" t="s">
        <v>5823</v>
      </c>
      <c r="BB1385" s="269"/>
      <c r="BC1385" s="270" t="s">
        <v>5824</v>
      </c>
      <c r="BD1385" s="269"/>
      <c r="BE1385" s="269"/>
      <c r="BF1385" s="269"/>
      <c r="BG1385" s="269"/>
      <c r="BH1385" s="269"/>
      <c r="BI1385" s="269" t="s">
        <v>5823</v>
      </c>
      <c r="BJ1385" s="269"/>
      <c r="BK1385" s="269"/>
      <c r="BL1385" s="269"/>
      <c r="BM1385" s="269"/>
      <c r="BN1385" s="331"/>
      <c r="BO1385" s="459"/>
      <c r="BP1385" s="3" t="s">
        <v>3857</v>
      </c>
      <c r="BQ1385" s="470" t="s">
        <v>4703</v>
      </c>
      <c r="BR1385" s="470"/>
      <c r="BS1385" s="470"/>
      <c r="BT1385" s="471"/>
      <c r="BU1385" s="470"/>
      <c r="BV1385" s="470"/>
      <c r="BW1385" s="470"/>
    </row>
    <row r="1386" spans="1:75" s="3" customFormat="1" ht="16">
      <c r="A1386" s="201"/>
      <c r="B1386" s="462" t="s">
        <v>7544</v>
      </c>
      <c r="C1386" s="233" t="s">
        <v>6567</v>
      </c>
      <c r="D1386" s="241" t="s">
        <v>10732</v>
      </c>
      <c r="E1386" s="241" t="s">
        <v>12204</v>
      </c>
      <c r="F1386" s="242" t="str">
        <f t="shared" si="148"/>
        <v>3C0</v>
      </c>
      <c r="G1386" s="242" t="s">
        <v>3205</v>
      </c>
      <c r="H1386" s="236"/>
      <c r="I1386" s="7"/>
      <c r="J1386" s="237"/>
      <c r="K1386" s="237"/>
      <c r="L1386" s="237"/>
      <c r="M1386" s="239"/>
      <c r="N1386" s="237"/>
      <c r="O1386" s="237"/>
      <c r="P1386" s="239"/>
      <c r="Q1386" s="237"/>
      <c r="R1386" s="237"/>
      <c r="S1386" s="239"/>
      <c r="T1386" s="237"/>
      <c r="U1386" s="237"/>
      <c r="V1386" s="239"/>
      <c r="W1386" s="237"/>
      <c r="X1386" s="237"/>
      <c r="Y1386" s="239"/>
      <c r="Z1386" s="237"/>
      <c r="AA1386" s="237"/>
      <c r="AB1386" s="239"/>
      <c r="AC1386" s="238"/>
      <c r="AD1386" s="237"/>
      <c r="AE1386" s="239"/>
      <c r="AF1386" s="202"/>
      <c r="AG1386" s="351" t="s">
        <v>5608</v>
      </c>
      <c r="AH1386" s="259" t="s">
        <v>3965</v>
      </c>
      <c r="AI1386" s="259" t="s">
        <v>3965</v>
      </c>
      <c r="AJ1386" s="260" t="s">
        <v>3965</v>
      </c>
      <c r="AK1386" s="261" t="s">
        <v>3965</v>
      </c>
      <c r="AL1386" s="256"/>
      <c r="AN1386" s="468" t="s">
        <v>7932</v>
      </c>
      <c r="AO1386" s="463" t="s">
        <v>5610</v>
      </c>
      <c r="AP1386" s="464" t="s">
        <v>7993</v>
      </c>
      <c r="AQ1386" s="464" t="s">
        <v>7994</v>
      </c>
      <c r="AR1386" s="459" t="str">
        <f t="shared" si="149"/>
        <v>40</v>
      </c>
      <c r="AS1386" s="459" t="s">
        <v>1977</v>
      </c>
      <c r="AT1386" s="459"/>
      <c r="AU1386" s="469" t="s">
        <v>4703</v>
      </c>
      <c r="AV1386" s="459" t="s">
        <v>4009</v>
      </c>
      <c r="AW1386" s="469" t="s">
        <v>4010</v>
      </c>
      <c r="AX1386" s="269" t="s">
        <v>5823</v>
      </c>
      <c r="AY1386" s="269" t="s">
        <v>5823</v>
      </c>
      <c r="AZ1386" s="269"/>
      <c r="BA1386" s="269" t="s">
        <v>5823</v>
      </c>
      <c r="BB1386" s="269"/>
      <c r="BC1386" s="270" t="s">
        <v>5824</v>
      </c>
      <c r="BD1386" s="269"/>
      <c r="BE1386" s="269"/>
      <c r="BF1386" s="269"/>
      <c r="BG1386" s="269"/>
      <c r="BH1386" s="269"/>
      <c r="BI1386" s="269" t="s">
        <v>5823</v>
      </c>
      <c r="BJ1386" s="269"/>
      <c r="BK1386" s="269"/>
      <c r="BL1386" s="269"/>
      <c r="BM1386" s="269"/>
      <c r="BN1386" s="331"/>
      <c r="BO1386" s="459"/>
      <c r="BP1386" s="3" t="s">
        <v>3857</v>
      </c>
      <c r="BQ1386" s="470" t="s">
        <v>4703</v>
      </c>
      <c r="BR1386" s="470"/>
      <c r="BS1386" s="470"/>
      <c r="BT1386" s="471"/>
      <c r="BU1386" s="470"/>
      <c r="BV1386" s="470"/>
      <c r="BW1386" s="470"/>
    </row>
    <row r="1387" spans="1:75" s="3" customFormat="1" ht="16">
      <c r="A1387" s="201"/>
      <c r="B1387" s="462" t="s">
        <v>7544</v>
      </c>
      <c r="C1387" s="233" t="s">
        <v>6567</v>
      </c>
      <c r="D1387" s="241" t="s">
        <v>10733</v>
      </c>
      <c r="E1387" s="241" t="s">
        <v>12205</v>
      </c>
      <c r="F1387" s="242" t="str">
        <f t="shared" si="148"/>
        <v>40</v>
      </c>
      <c r="G1387" s="242" t="s">
        <v>5340</v>
      </c>
      <c r="H1387" s="236"/>
      <c r="I1387" s="7"/>
      <c r="J1387" s="237" t="s">
        <v>4582</v>
      </c>
      <c r="K1387" s="238"/>
      <c r="L1387" s="237"/>
      <c r="M1387" s="239"/>
      <c r="N1387" s="238"/>
      <c r="O1387" s="237"/>
      <c r="P1387" s="239"/>
      <c r="Q1387" s="238">
        <v>45110</v>
      </c>
      <c r="R1387" s="237" t="s">
        <v>4647</v>
      </c>
      <c r="S1387" s="239" t="s">
        <v>3850</v>
      </c>
      <c r="T1387" s="238"/>
      <c r="U1387" s="237"/>
      <c r="V1387" s="239"/>
      <c r="W1387" s="238">
        <v>45062</v>
      </c>
      <c r="X1387" s="237" t="s">
        <v>4584</v>
      </c>
      <c r="Y1387" s="239" t="s">
        <v>3850</v>
      </c>
      <c r="Z1387" s="238">
        <v>45030</v>
      </c>
      <c r="AA1387" s="237" t="s">
        <v>6020</v>
      </c>
      <c r="AB1387" s="255" t="s">
        <v>3897</v>
      </c>
      <c r="AC1387" s="237"/>
      <c r="AD1387" s="237"/>
      <c r="AE1387" s="239"/>
      <c r="AF1387" s="202"/>
      <c r="AG1387" s="351" t="s">
        <v>5608</v>
      </c>
      <c r="AH1387" s="259" t="s">
        <v>3965</v>
      </c>
      <c r="AI1387" s="259" t="s">
        <v>3965</v>
      </c>
      <c r="AJ1387" s="260" t="s">
        <v>3965</v>
      </c>
      <c r="AK1387" s="261" t="s">
        <v>3965</v>
      </c>
      <c r="AL1387" s="256"/>
      <c r="AN1387" s="468" t="s">
        <v>7932</v>
      </c>
      <c r="AO1387" s="463" t="s">
        <v>5610</v>
      </c>
      <c r="AP1387" s="464" t="s">
        <v>7995</v>
      </c>
      <c r="AQ1387" s="464" t="s">
        <v>7996</v>
      </c>
      <c r="AR1387" s="459" t="str">
        <f t="shared" si="149"/>
        <v>40</v>
      </c>
      <c r="AS1387" s="459" t="s">
        <v>1977</v>
      </c>
      <c r="AT1387" s="459"/>
      <c r="AU1387" s="469" t="s">
        <v>4703</v>
      </c>
      <c r="AV1387" s="459" t="s">
        <v>4009</v>
      </c>
      <c r="AW1387" s="469" t="s">
        <v>4010</v>
      </c>
      <c r="AX1387" s="269" t="s">
        <v>5823</v>
      </c>
      <c r="AY1387" s="269" t="s">
        <v>5823</v>
      </c>
      <c r="AZ1387" s="269"/>
      <c r="BA1387" s="269" t="s">
        <v>5823</v>
      </c>
      <c r="BB1387" s="269"/>
      <c r="BC1387" s="270" t="s">
        <v>5824</v>
      </c>
      <c r="BD1387" s="269"/>
      <c r="BE1387" s="269"/>
      <c r="BF1387" s="269"/>
      <c r="BG1387" s="269"/>
      <c r="BH1387" s="269"/>
      <c r="BI1387" s="269" t="s">
        <v>5823</v>
      </c>
      <c r="BJ1387" s="269"/>
      <c r="BK1387" s="269"/>
      <c r="BL1387" s="269"/>
      <c r="BM1387" s="269"/>
      <c r="BN1387" s="331"/>
      <c r="BO1387" s="459"/>
      <c r="BP1387" s="3" t="s">
        <v>3857</v>
      </c>
      <c r="BQ1387" s="470" t="s">
        <v>4703</v>
      </c>
      <c r="BR1387" s="470"/>
      <c r="BS1387" s="470"/>
      <c r="BT1387" s="471"/>
      <c r="BU1387" s="470"/>
      <c r="BV1387" s="470"/>
      <c r="BW1387" s="470"/>
    </row>
    <row r="1388" spans="1:75" s="3" customFormat="1" ht="16">
      <c r="A1388" s="201"/>
      <c r="B1388" s="462" t="s">
        <v>7544</v>
      </c>
      <c r="C1388" s="233" t="s">
        <v>6567</v>
      </c>
      <c r="D1388" s="241" t="s">
        <v>10734</v>
      </c>
      <c r="E1388" s="241" t="s">
        <v>12206</v>
      </c>
      <c r="F1388" s="242" t="str">
        <f t="shared" si="148"/>
        <v>3C0</v>
      </c>
      <c r="G1388" s="242" t="s">
        <v>3205</v>
      </c>
      <c r="H1388" s="236"/>
      <c r="I1388" s="7"/>
      <c r="J1388" s="237"/>
      <c r="K1388" s="237"/>
      <c r="L1388" s="237"/>
      <c r="M1388" s="239"/>
      <c r="N1388" s="237"/>
      <c r="O1388" s="237"/>
      <c r="P1388" s="239"/>
      <c r="Q1388" s="237"/>
      <c r="R1388" s="237"/>
      <c r="S1388" s="239"/>
      <c r="T1388" s="237"/>
      <c r="U1388" s="237"/>
      <c r="V1388" s="239"/>
      <c r="W1388" s="237"/>
      <c r="X1388" s="237"/>
      <c r="Y1388" s="239"/>
      <c r="Z1388" s="237"/>
      <c r="AA1388" s="237"/>
      <c r="AB1388" s="239"/>
      <c r="AC1388" s="237"/>
      <c r="AD1388" s="237"/>
      <c r="AE1388" s="239"/>
      <c r="AF1388" s="202"/>
      <c r="AG1388" s="351" t="s">
        <v>5608</v>
      </c>
      <c r="AH1388" s="259" t="s">
        <v>3965</v>
      </c>
      <c r="AI1388" s="259" t="s">
        <v>3965</v>
      </c>
      <c r="AJ1388" s="260" t="s">
        <v>3965</v>
      </c>
      <c r="AK1388" s="261" t="s">
        <v>3965</v>
      </c>
      <c r="AL1388" s="256"/>
      <c r="AN1388" s="468" t="s">
        <v>7932</v>
      </c>
      <c r="AO1388" s="463" t="s">
        <v>5610</v>
      </c>
      <c r="AP1388" s="464" t="s">
        <v>7997</v>
      </c>
      <c r="AQ1388" s="464" t="s">
        <v>7998</v>
      </c>
      <c r="AR1388" s="459" t="str">
        <f t="shared" si="149"/>
        <v>40</v>
      </c>
      <c r="AS1388" s="459" t="s">
        <v>1977</v>
      </c>
      <c r="AT1388" s="459"/>
      <c r="AU1388" s="469" t="s">
        <v>4703</v>
      </c>
      <c r="AV1388" s="459" t="s">
        <v>4009</v>
      </c>
      <c r="AW1388" s="469" t="s">
        <v>4010</v>
      </c>
      <c r="AX1388" s="269" t="s">
        <v>5823</v>
      </c>
      <c r="AY1388" s="269" t="s">
        <v>5823</v>
      </c>
      <c r="AZ1388" s="269"/>
      <c r="BA1388" s="269" t="s">
        <v>5823</v>
      </c>
      <c r="BB1388" s="269"/>
      <c r="BC1388" s="270" t="s">
        <v>5824</v>
      </c>
      <c r="BD1388" s="269"/>
      <c r="BE1388" s="269"/>
      <c r="BF1388" s="269"/>
      <c r="BG1388" s="269"/>
      <c r="BH1388" s="269"/>
      <c r="BI1388" s="269" t="s">
        <v>5823</v>
      </c>
      <c r="BJ1388" s="269"/>
      <c r="BK1388" s="269"/>
      <c r="BL1388" s="269"/>
      <c r="BM1388" s="269"/>
      <c r="BN1388" s="331"/>
      <c r="BO1388" s="459"/>
      <c r="BP1388" s="3" t="s">
        <v>3857</v>
      </c>
      <c r="BQ1388" s="470" t="s">
        <v>4703</v>
      </c>
      <c r="BR1388" s="470"/>
      <c r="BS1388" s="470"/>
      <c r="BT1388" s="471"/>
      <c r="BU1388" s="470"/>
      <c r="BV1388" s="470"/>
      <c r="BW1388" s="470"/>
    </row>
    <row r="1389" spans="1:75" s="3" customFormat="1" ht="16">
      <c r="A1389" s="201"/>
      <c r="B1389" s="462" t="s">
        <v>7544</v>
      </c>
      <c r="C1389" s="233" t="s">
        <v>6567</v>
      </c>
      <c r="D1389" s="241" t="s">
        <v>10735</v>
      </c>
      <c r="E1389" s="241" t="s">
        <v>12207</v>
      </c>
      <c r="F1389" s="242" t="str">
        <f t="shared" si="148"/>
        <v>40</v>
      </c>
      <c r="G1389" s="242" t="s">
        <v>5346</v>
      </c>
      <c r="H1389" s="236"/>
      <c r="I1389" s="7"/>
      <c r="J1389" s="237" t="s">
        <v>4582</v>
      </c>
      <c r="K1389" s="238"/>
      <c r="L1389" s="237"/>
      <c r="M1389" s="239"/>
      <c r="N1389" s="238"/>
      <c r="O1389" s="237"/>
      <c r="P1389" s="239"/>
      <c r="Q1389" s="238">
        <v>45110</v>
      </c>
      <c r="R1389" s="237" t="s">
        <v>4647</v>
      </c>
      <c r="S1389" s="239" t="s">
        <v>3850</v>
      </c>
      <c r="T1389" s="238"/>
      <c r="U1389" s="237"/>
      <c r="V1389" s="239"/>
      <c r="W1389" s="238">
        <v>45062</v>
      </c>
      <c r="X1389" s="237" t="s">
        <v>4584</v>
      </c>
      <c r="Y1389" s="239" t="s">
        <v>3850</v>
      </c>
      <c r="Z1389" s="238">
        <v>45030</v>
      </c>
      <c r="AA1389" s="237" t="s">
        <v>6020</v>
      </c>
      <c r="AB1389" s="255" t="s">
        <v>3897</v>
      </c>
      <c r="AC1389" s="238"/>
      <c r="AD1389" s="237"/>
      <c r="AE1389" s="239"/>
      <c r="AF1389" s="202"/>
      <c r="AG1389" s="338" t="s">
        <v>5608</v>
      </c>
      <c r="AH1389" s="241" t="str">
        <f t="shared" ref="AH1389:AI1414" si="152">"5E"&amp;RIGHT(AP1389,7)</f>
        <v>5ED9 0E00</v>
      </c>
      <c r="AI1389" s="241" t="str">
        <f t="shared" si="152"/>
        <v>5ED9 1FFF</v>
      </c>
      <c r="AJ1389" s="254" t="str">
        <f t="shared" ref="AJ1389:AJ1414" si="153">DEC2HEX((HEX2DEC(LEFT(AI1389,4))*256*256+HEX2DEC(RIGHT(AI1389,4)))-(HEX2DEC(LEFT(AH1389,4))*256*256+HEX2DEC(RIGHT(AH1389,4)))+1)</f>
        <v>1200</v>
      </c>
      <c r="AK1389" s="254" t="s">
        <v>3205</v>
      </c>
      <c r="AL1389" s="256"/>
      <c r="AO1389" s="339" t="s">
        <v>5610</v>
      </c>
      <c r="AP1389" s="8" t="s">
        <v>7999</v>
      </c>
      <c r="AQ1389" s="8" t="s">
        <v>8000</v>
      </c>
      <c r="AR1389" s="6" t="str">
        <f t="shared" si="149"/>
        <v>1200</v>
      </c>
      <c r="AS1389" s="6" t="s">
        <v>7886</v>
      </c>
      <c r="AT1389" s="340"/>
      <c r="AU1389" s="341" t="s">
        <v>4703</v>
      </c>
      <c r="AV1389" s="6" t="s">
        <v>4009</v>
      </c>
      <c r="AW1389" s="341" t="s">
        <v>4010</v>
      </c>
      <c r="AX1389" s="244" t="s">
        <v>4007</v>
      </c>
      <c r="AY1389" s="244" t="s">
        <v>4007</v>
      </c>
      <c r="AZ1389" s="244" t="s">
        <v>4007</v>
      </c>
      <c r="BA1389" s="244" t="s">
        <v>4007</v>
      </c>
      <c r="BB1389" s="244" t="s">
        <v>4007</v>
      </c>
      <c r="BC1389" s="245" t="s">
        <v>4562</v>
      </c>
      <c r="BD1389" s="245" t="s">
        <v>4562</v>
      </c>
      <c r="BE1389" s="245" t="s">
        <v>4562</v>
      </c>
      <c r="BF1389" s="245" t="s">
        <v>4562</v>
      </c>
      <c r="BG1389" s="245" t="s">
        <v>4562</v>
      </c>
      <c r="BH1389" s="245" t="s">
        <v>4562</v>
      </c>
      <c r="BI1389" s="244" t="s">
        <v>4007</v>
      </c>
      <c r="BJ1389" s="244" t="s">
        <v>4007</v>
      </c>
      <c r="BK1389" s="244" t="s">
        <v>4007</v>
      </c>
      <c r="BL1389" s="244" t="s">
        <v>4007</v>
      </c>
      <c r="BM1389" s="244" t="s">
        <v>4007</v>
      </c>
      <c r="BN1389" s="290"/>
      <c r="BO1389" s="6"/>
      <c r="BP1389" s="3" t="s">
        <v>3859</v>
      </c>
      <c r="BQ1389" s="247" t="s">
        <v>4703</v>
      </c>
      <c r="BR1389" s="251">
        <v>44813</v>
      </c>
      <c r="BS1389" s="247" t="s">
        <v>7865</v>
      </c>
      <c r="BT1389" s="247" t="s">
        <v>3850</v>
      </c>
      <c r="BU1389" s="251">
        <v>44813</v>
      </c>
      <c r="BV1389" s="247" t="s">
        <v>7865</v>
      </c>
      <c r="BW1389" s="247" t="s">
        <v>3850</v>
      </c>
    </row>
    <row r="1390" spans="1:75" s="3" customFormat="1" ht="16">
      <c r="A1390" s="201"/>
      <c r="B1390" s="462" t="s">
        <v>7544</v>
      </c>
      <c r="C1390" s="233" t="s">
        <v>6567</v>
      </c>
      <c r="D1390" s="241" t="s">
        <v>10736</v>
      </c>
      <c r="E1390" s="241" t="s">
        <v>12208</v>
      </c>
      <c r="F1390" s="242" t="str">
        <f t="shared" si="148"/>
        <v>3C0</v>
      </c>
      <c r="G1390" s="242" t="s">
        <v>3205</v>
      </c>
      <c r="H1390" s="236"/>
      <c r="I1390" s="7"/>
      <c r="J1390" s="237"/>
      <c r="K1390" s="237"/>
      <c r="L1390" s="237"/>
      <c r="M1390" s="239"/>
      <c r="N1390" s="237"/>
      <c r="O1390" s="237"/>
      <c r="P1390" s="239"/>
      <c r="Q1390" s="237"/>
      <c r="R1390" s="237"/>
      <c r="S1390" s="239"/>
      <c r="T1390" s="237"/>
      <c r="U1390" s="237"/>
      <c r="V1390" s="239"/>
      <c r="W1390" s="237"/>
      <c r="X1390" s="237"/>
      <c r="Y1390" s="239"/>
      <c r="Z1390" s="237"/>
      <c r="AA1390" s="237"/>
      <c r="AB1390" s="239"/>
      <c r="AC1390" s="237"/>
      <c r="AD1390" s="237"/>
      <c r="AE1390" s="239"/>
      <c r="AF1390" s="202"/>
      <c r="AG1390" s="338" t="s">
        <v>5608</v>
      </c>
      <c r="AH1390" s="241" t="str">
        <f t="shared" si="152"/>
        <v>5ED9 2000</v>
      </c>
      <c r="AI1390" s="241" t="str">
        <f t="shared" si="152"/>
        <v>5ED9 203F</v>
      </c>
      <c r="AJ1390" s="254" t="str">
        <f t="shared" si="153"/>
        <v>40</v>
      </c>
      <c r="AK1390" s="254" t="s">
        <v>4685</v>
      </c>
      <c r="AL1390" s="256"/>
      <c r="AO1390" s="339" t="s">
        <v>5610</v>
      </c>
      <c r="AP1390" s="8" t="s">
        <v>8001</v>
      </c>
      <c r="AQ1390" s="8" t="s">
        <v>8002</v>
      </c>
      <c r="AR1390" s="6" t="str">
        <f t="shared" si="149"/>
        <v>40</v>
      </c>
      <c r="AS1390" s="6" t="s">
        <v>8003</v>
      </c>
      <c r="AT1390" s="340"/>
      <c r="AU1390" s="341" t="s">
        <v>4703</v>
      </c>
      <c r="AV1390" s="6" t="s">
        <v>4009</v>
      </c>
      <c r="AW1390" s="341" t="s">
        <v>4010</v>
      </c>
      <c r="AX1390" s="244" t="s">
        <v>3859</v>
      </c>
      <c r="AY1390" s="301" t="s">
        <v>4007</v>
      </c>
      <c r="AZ1390" s="244" t="s">
        <v>4007</v>
      </c>
      <c r="BA1390" s="301" t="s">
        <v>4007</v>
      </c>
      <c r="BB1390" s="244" t="s">
        <v>4007</v>
      </c>
      <c r="BC1390" s="245" t="s">
        <v>3859</v>
      </c>
      <c r="BD1390" s="244" t="s">
        <v>4007</v>
      </c>
      <c r="BE1390" s="244" t="s">
        <v>4007</v>
      </c>
      <c r="BF1390" s="244" t="s">
        <v>4007</v>
      </c>
      <c r="BG1390" s="244" t="s">
        <v>4007</v>
      </c>
      <c r="BH1390" s="244" t="s">
        <v>4007</v>
      </c>
      <c r="BI1390" s="244" t="s">
        <v>4007</v>
      </c>
      <c r="BJ1390" s="244" t="s">
        <v>4007</v>
      </c>
      <c r="BK1390" s="244" t="s">
        <v>4007</v>
      </c>
      <c r="BL1390" s="244" t="s">
        <v>4007</v>
      </c>
      <c r="BM1390" s="244" t="s">
        <v>4007</v>
      </c>
      <c r="BN1390" s="290"/>
      <c r="BO1390" s="6"/>
      <c r="BP1390" s="3" t="s">
        <v>3859</v>
      </c>
      <c r="BQ1390" s="247" t="s">
        <v>4703</v>
      </c>
      <c r="BR1390" s="251">
        <v>44805</v>
      </c>
      <c r="BS1390" s="247" t="s">
        <v>3262</v>
      </c>
      <c r="BT1390" s="251" t="s">
        <v>3204</v>
      </c>
      <c r="BU1390" s="251">
        <v>44813</v>
      </c>
      <c r="BV1390" s="247" t="s">
        <v>7865</v>
      </c>
      <c r="BW1390" s="247" t="s">
        <v>3850</v>
      </c>
    </row>
    <row r="1391" spans="1:75" s="3" customFormat="1" ht="16">
      <c r="A1391" s="201"/>
      <c r="B1391" s="462" t="s">
        <v>7544</v>
      </c>
      <c r="C1391" s="233" t="s">
        <v>6567</v>
      </c>
      <c r="D1391" s="241" t="s">
        <v>10737</v>
      </c>
      <c r="E1391" s="241" t="s">
        <v>12209</v>
      </c>
      <c r="F1391" s="242" t="str">
        <f t="shared" si="148"/>
        <v>40</v>
      </c>
      <c r="G1391" s="242" t="s">
        <v>5352</v>
      </c>
      <c r="H1391" s="236"/>
      <c r="I1391" s="202"/>
      <c r="J1391" s="237" t="s">
        <v>4582</v>
      </c>
      <c r="K1391" s="238"/>
      <c r="L1391" s="237"/>
      <c r="M1391" s="239"/>
      <c r="N1391" s="238"/>
      <c r="O1391" s="237"/>
      <c r="P1391" s="239"/>
      <c r="Q1391" s="238">
        <v>45110</v>
      </c>
      <c r="R1391" s="237" t="s">
        <v>4647</v>
      </c>
      <c r="S1391" s="239" t="s">
        <v>3850</v>
      </c>
      <c r="T1391" s="238"/>
      <c r="U1391" s="237"/>
      <c r="V1391" s="239"/>
      <c r="W1391" s="238">
        <v>45062</v>
      </c>
      <c r="X1391" s="237" t="s">
        <v>4584</v>
      </c>
      <c r="Y1391" s="239" t="s">
        <v>3850</v>
      </c>
      <c r="Z1391" s="238">
        <v>45030</v>
      </c>
      <c r="AA1391" s="237" t="s">
        <v>6020</v>
      </c>
      <c r="AB1391" s="255" t="s">
        <v>3897</v>
      </c>
      <c r="AC1391" s="238"/>
      <c r="AD1391" s="237"/>
      <c r="AE1391" s="239"/>
      <c r="AF1391" s="202"/>
      <c r="AG1391" s="338" t="s">
        <v>5608</v>
      </c>
      <c r="AH1391" s="241" t="str">
        <f t="shared" si="152"/>
        <v>5ED9 2040</v>
      </c>
      <c r="AI1391" s="241" t="str">
        <f t="shared" si="152"/>
        <v>5ED9 207F</v>
      </c>
      <c r="AJ1391" s="254" t="str">
        <f t="shared" si="153"/>
        <v>40</v>
      </c>
      <c r="AK1391" s="254" t="s">
        <v>4685</v>
      </c>
      <c r="AL1391" s="256"/>
      <c r="AO1391" s="339" t="s">
        <v>5610</v>
      </c>
      <c r="AP1391" s="8" t="s">
        <v>8004</v>
      </c>
      <c r="AQ1391" s="8" t="s">
        <v>8005</v>
      </c>
      <c r="AR1391" s="6" t="str">
        <f t="shared" si="149"/>
        <v>40</v>
      </c>
      <c r="AS1391" s="6" t="s">
        <v>8006</v>
      </c>
      <c r="AT1391" s="340"/>
      <c r="AU1391" s="341" t="s">
        <v>4703</v>
      </c>
      <c r="AV1391" s="6" t="s">
        <v>4009</v>
      </c>
      <c r="AW1391" s="341" t="s">
        <v>4010</v>
      </c>
      <c r="AX1391" s="244" t="s">
        <v>4007</v>
      </c>
      <c r="AY1391" s="244" t="s">
        <v>4007</v>
      </c>
      <c r="AZ1391" s="244" t="s">
        <v>4007</v>
      </c>
      <c r="BA1391" s="244" t="s">
        <v>4007</v>
      </c>
      <c r="BB1391" s="244" t="s">
        <v>4007</v>
      </c>
      <c r="BC1391" s="245" t="s">
        <v>4562</v>
      </c>
      <c r="BD1391" s="244" t="s">
        <v>4007</v>
      </c>
      <c r="BE1391" s="244" t="s">
        <v>4007</v>
      </c>
      <c r="BF1391" s="244" t="s">
        <v>4007</v>
      </c>
      <c r="BG1391" s="244" t="s">
        <v>4007</v>
      </c>
      <c r="BH1391" s="244" t="s">
        <v>4007</v>
      </c>
      <c r="BI1391" s="244" t="s">
        <v>4007</v>
      </c>
      <c r="BJ1391" s="244" t="s">
        <v>4007</v>
      </c>
      <c r="BK1391" s="244" t="s">
        <v>4007</v>
      </c>
      <c r="BL1391" s="244" t="s">
        <v>4007</v>
      </c>
      <c r="BM1391" s="244" t="s">
        <v>4007</v>
      </c>
      <c r="BN1391" s="290"/>
      <c r="BO1391" s="6"/>
      <c r="BP1391" s="3" t="s">
        <v>3859</v>
      </c>
      <c r="BQ1391" s="247" t="s">
        <v>4703</v>
      </c>
      <c r="BR1391" s="251">
        <v>44805</v>
      </c>
      <c r="BS1391" s="247" t="s">
        <v>3262</v>
      </c>
      <c r="BT1391" s="251" t="s">
        <v>3204</v>
      </c>
      <c r="BU1391" s="251">
        <v>44813</v>
      </c>
      <c r="BV1391" s="247" t="s">
        <v>7865</v>
      </c>
      <c r="BW1391" s="247" t="s">
        <v>3850</v>
      </c>
    </row>
    <row r="1392" spans="1:75" s="3" customFormat="1" ht="15" customHeight="1">
      <c r="A1392" s="201"/>
      <c r="B1392" s="462" t="s">
        <v>7544</v>
      </c>
      <c r="C1392" s="233" t="s">
        <v>6567</v>
      </c>
      <c r="D1392" s="241" t="s">
        <v>10738</v>
      </c>
      <c r="E1392" s="241" t="s">
        <v>12210</v>
      </c>
      <c r="F1392" s="242" t="str">
        <f t="shared" si="148"/>
        <v>3C0</v>
      </c>
      <c r="G1392" s="242" t="s">
        <v>3205</v>
      </c>
      <c r="H1392" s="236"/>
      <c r="I1392" s="7"/>
      <c r="J1392" s="237"/>
      <c r="K1392" s="237"/>
      <c r="L1392" s="237"/>
      <c r="M1392" s="239"/>
      <c r="N1392" s="237"/>
      <c r="O1392" s="237"/>
      <c r="P1392" s="239"/>
      <c r="Q1392" s="237"/>
      <c r="R1392" s="237"/>
      <c r="S1392" s="239"/>
      <c r="T1392" s="237"/>
      <c r="U1392" s="237"/>
      <c r="V1392" s="239"/>
      <c r="W1392" s="237"/>
      <c r="X1392" s="237"/>
      <c r="Y1392" s="239"/>
      <c r="Z1392" s="237"/>
      <c r="AA1392" s="237"/>
      <c r="AB1392" s="239"/>
      <c r="AC1392" s="238"/>
      <c r="AD1392" s="237"/>
      <c r="AE1392" s="239"/>
      <c r="AG1392" s="343" t="s">
        <v>5621</v>
      </c>
      <c r="AH1392" s="241" t="str">
        <f t="shared" si="152"/>
        <v>5ED9 2080</v>
      </c>
      <c r="AI1392" s="241" t="str">
        <f t="shared" si="152"/>
        <v>5ED9 20BF</v>
      </c>
      <c r="AJ1392" s="254" t="str">
        <f t="shared" si="153"/>
        <v>40</v>
      </c>
      <c r="AK1392" s="254" t="s">
        <v>4785</v>
      </c>
      <c r="AL1392" s="256"/>
      <c r="AO1392" s="344" t="s">
        <v>5623</v>
      </c>
      <c r="AP1392" s="8" t="s">
        <v>8007</v>
      </c>
      <c r="AQ1392" s="8" t="s">
        <v>8008</v>
      </c>
      <c r="AR1392" s="6" t="str">
        <f t="shared" si="149"/>
        <v>40</v>
      </c>
      <c r="AS1392" s="6" t="s">
        <v>8009</v>
      </c>
      <c r="AT1392" s="340"/>
      <c r="AU1392" s="341" t="s">
        <v>4703</v>
      </c>
      <c r="AV1392" s="6" t="s">
        <v>4009</v>
      </c>
      <c r="AW1392" s="341" t="s">
        <v>4010</v>
      </c>
      <c r="AX1392" s="244" t="s">
        <v>3859</v>
      </c>
      <c r="AY1392" s="244" t="s">
        <v>3859</v>
      </c>
      <c r="AZ1392" s="244" t="s">
        <v>3859</v>
      </c>
      <c r="BA1392" s="244" t="s">
        <v>3859</v>
      </c>
      <c r="BB1392" s="244" t="s">
        <v>3859</v>
      </c>
      <c r="BC1392" s="244" t="s">
        <v>3859</v>
      </c>
      <c r="BD1392" s="244" t="s">
        <v>3859</v>
      </c>
      <c r="BE1392" s="244" t="s">
        <v>3859</v>
      </c>
      <c r="BF1392" s="244" t="s">
        <v>3859</v>
      </c>
      <c r="BG1392" s="244" t="s">
        <v>3859</v>
      </c>
      <c r="BH1392" s="244" t="s">
        <v>3859</v>
      </c>
      <c r="BI1392" s="244" t="s">
        <v>3859</v>
      </c>
      <c r="BJ1392" s="244" t="s">
        <v>3859</v>
      </c>
      <c r="BK1392" s="244" t="s">
        <v>3859</v>
      </c>
      <c r="BL1392" s="244" t="s">
        <v>3859</v>
      </c>
      <c r="BM1392" s="244" t="s">
        <v>3859</v>
      </c>
      <c r="BN1392" s="290"/>
      <c r="BO1392" s="6"/>
      <c r="BP1392" s="3" t="s">
        <v>3859</v>
      </c>
      <c r="BQ1392" s="247" t="s">
        <v>4703</v>
      </c>
      <c r="BR1392" s="251">
        <v>44805</v>
      </c>
      <c r="BS1392" s="247" t="s">
        <v>3262</v>
      </c>
      <c r="BT1392" s="251" t="s">
        <v>3204</v>
      </c>
      <c r="BU1392" s="251">
        <v>44813</v>
      </c>
      <c r="BV1392" s="247" t="s">
        <v>7865</v>
      </c>
      <c r="BW1392" s="247" t="s">
        <v>3850</v>
      </c>
    </row>
    <row r="1393" spans="1:75" s="3" customFormat="1" ht="15" customHeight="1">
      <c r="A1393" s="201"/>
      <c r="B1393" s="462" t="s">
        <v>7544</v>
      </c>
      <c r="C1393" s="233" t="s">
        <v>6567</v>
      </c>
      <c r="D1393" s="241" t="s">
        <v>10739</v>
      </c>
      <c r="E1393" s="241" t="s">
        <v>12211</v>
      </c>
      <c r="F1393" s="242" t="str">
        <f t="shared" si="148"/>
        <v>40</v>
      </c>
      <c r="G1393" s="242" t="s">
        <v>5358</v>
      </c>
      <c r="H1393" s="236"/>
      <c r="I1393" s="202"/>
      <c r="J1393" s="237" t="s">
        <v>4582</v>
      </c>
      <c r="K1393" s="238"/>
      <c r="L1393" s="237"/>
      <c r="M1393" s="239"/>
      <c r="N1393" s="238"/>
      <c r="O1393" s="237"/>
      <c r="P1393" s="239"/>
      <c r="Q1393" s="238">
        <v>45110</v>
      </c>
      <c r="R1393" s="237" t="s">
        <v>4647</v>
      </c>
      <c r="S1393" s="239" t="s">
        <v>3850</v>
      </c>
      <c r="T1393" s="238"/>
      <c r="U1393" s="237"/>
      <c r="V1393" s="239"/>
      <c r="W1393" s="238">
        <v>45062</v>
      </c>
      <c r="X1393" s="237" t="s">
        <v>4584</v>
      </c>
      <c r="Y1393" s="239" t="s">
        <v>3850</v>
      </c>
      <c r="Z1393" s="238">
        <v>45030</v>
      </c>
      <c r="AA1393" s="237" t="s">
        <v>6020</v>
      </c>
      <c r="AB1393" s="255" t="s">
        <v>3897</v>
      </c>
      <c r="AC1393" s="238"/>
      <c r="AD1393" s="237"/>
      <c r="AE1393" s="239"/>
      <c r="AG1393" s="338" t="s">
        <v>5608</v>
      </c>
      <c r="AH1393" s="241" t="str">
        <f t="shared" si="152"/>
        <v>5ED9 20C0</v>
      </c>
      <c r="AI1393" s="241" t="str">
        <f t="shared" si="152"/>
        <v>5ED9 20FF</v>
      </c>
      <c r="AJ1393" s="254" t="str">
        <f t="shared" si="153"/>
        <v>40</v>
      </c>
      <c r="AK1393" s="254" t="s">
        <v>4685</v>
      </c>
      <c r="AL1393" s="256"/>
      <c r="AO1393" s="339" t="s">
        <v>5610</v>
      </c>
      <c r="AP1393" s="8" t="s">
        <v>8010</v>
      </c>
      <c r="AQ1393" s="8" t="s">
        <v>8011</v>
      </c>
      <c r="AR1393" s="6" t="str">
        <f t="shared" si="149"/>
        <v>40</v>
      </c>
      <c r="AS1393" s="6" t="s">
        <v>8012</v>
      </c>
      <c r="AT1393" s="340"/>
      <c r="AU1393" s="341" t="s">
        <v>4703</v>
      </c>
      <c r="AV1393" s="6" t="s">
        <v>4009</v>
      </c>
      <c r="AW1393" s="341" t="s">
        <v>4010</v>
      </c>
      <c r="AX1393" s="244" t="s">
        <v>3859</v>
      </c>
      <c r="AY1393" s="244" t="s">
        <v>3859</v>
      </c>
      <c r="AZ1393" s="244" t="s">
        <v>3859</v>
      </c>
      <c r="BA1393" s="244" t="s">
        <v>3859</v>
      </c>
      <c r="BB1393" s="244" t="s">
        <v>3859</v>
      </c>
      <c r="BC1393" s="245" t="s">
        <v>3859</v>
      </c>
      <c r="BD1393" s="244" t="s">
        <v>3859</v>
      </c>
      <c r="BE1393" s="244" t="s">
        <v>3859</v>
      </c>
      <c r="BF1393" s="244" t="s">
        <v>3859</v>
      </c>
      <c r="BG1393" s="244" t="s">
        <v>4007</v>
      </c>
      <c r="BH1393" s="244" t="s">
        <v>4007</v>
      </c>
      <c r="BI1393" s="244" t="s">
        <v>3859</v>
      </c>
      <c r="BJ1393" s="244" t="s">
        <v>3859</v>
      </c>
      <c r="BK1393" s="244" t="s">
        <v>3859</v>
      </c>
      <c r="BL1393" s="244" t="s">
        <v>4007</v>
      </c>
      <c r="BM1393" s="244" t="s">
        <v>4007</v>
      </c>
      <c r="BN1393" s="290"/>
      <c r="BO1393" s="6"/>
      <c r="BP1393" s="3" t="s">
        <v>3859</v>
      </c>
      <c r="BQ1393" s="247" t="s">
        <v>4703</v>
      </c>
      <c r="BR1393" s="251">
        <v>44805</v>
      </c>
      <c r="BS1393" s="247" t="s">
        <v>3262</v>
      </c>
      <c r="BT1393" s="251" t="s">
        <v>3204</v>
      </c>
      <c r="BU1393" s="251">
        <v>44813</v>
      </c>
      <c r="BV1393" s="247" t="s">
        <v>7865</v>
      </c>
      <c r="BW1393" s="247" t="s">
        <v>3850</v>
      </c>
    </row>
    <row r="1394" spans="1:75" s="3" customFormat="1" ht="15" customHeight="1">
      <c r="A1394" s="201"/>
      <c r="B1394" s="462" t="s">
        <v>7544</v>
      </c>
      <c r="C1394" s="233" t="s">
        <v>6567</v>
      </c>
      <c r="D1394" s="241" t="s">
        <v>10740</v>
      </c>
      <c r="E1394" s="241" t="s">
        <v>12212</v>
      </c>
      <c r="F1394" s="242" t="str">
        <f t="shared" si="148"/>
        <v>3C0</v>
      </c>
      <c r="G1394" s="242" t="s">
        <v>3205</v>
      </c>
      <c r="H1394" s="236"/>
      <c r="I1394" s="7"/>
      <c r="J1394" s="237"/>
      <c r="K1394" s="237"/>
      <c r="L1394" s="237"/>
      <c r="M1394" s="239"/>
      <c r="N1394" s="237"/>
      <c r="O1394" s="237"/>
      <c r="P1394" s="239"/>
      <c r="Q1394" s="237"/>
      <c r="R1394" s="237"/>
      <c r="S1394" s="239"/>
      <c r="T1394" s="237"/>
      <c r="U1394" s="237"/>
      <c r="V1394" s="239"/>
      <c r="W1394" s="237"/>
      <c r="X1394" s="237"/>
      <c r="Y1394" s="239"/>
      <c r="Z1394" s="237"/>
      <c r="AA1394" s="237"/>
      <c r="AB1394" s="239"/>
      <c r="AC1394" s="238"/>
      <c r="AD1394" s="237"/>
      <c r="AE1394" s="239"/>
      <c r="AG1394" s="343" t="s">
        <v>5621</v>
      </c>
      <c r="AH1394" s="241" t="str">
        <f t="shared" si="152"/>
        <v>5ED9 2100</v>
      </c>
      <c r="AI1394" s="241" t="str">
        <f t="shared" si="152"/>
        <v>5ED9 213F</v>
      </c>
      <c r="AJ1394" s="254" t="str">
        <f t="shared" si="153"/>
        <v>40</v>
      </c>
      <c r="AK1394" s="254" t="s">
        <v>4785</v>
      </c>
      <c r="AL1394" s="256"/>
      <c r="AO1394" s="344" t="s">
        <v>5623</v>
      </c>
      <c r="AP1394" s="8" t="s">
        <v>8013</v>
      </c>
      <c r="AQ1394" s="8" t="s">
        <v>8014</v>
      </c>
      <c r="AR1394" s="6" t="str">
        <f t="shared" si="149"/>
        <v>40</v>
      </c>
      <c r="AS1394" s="6" t="s">
        <v>8015</v>
      </c>
      <c r="AT1394" s="340"/>
      <c r="AU1394" s="341" t="s">
        <v>4703</v>
      </c>
      <c r="AV1394" s="6" t="s">
        <v>4009</v>
      </c>
      <c r="AW1394" s="341" t="s">
        <v>8016</v>
      </c>
      <c r="AX1394" s="244" t="s">
        <v>3859</v>
      </c>
      <c r="AY1394" s="244" t="s">
        <v>3859</v>
      </c>
      <c r="AZ1394" s="244" t="s">
        <v>3859</v>
      </c>
      <c r="BA1394" s="244" t="s">
        <v>3859</v>
      </c>
      <c r="BB1394" s="244" t="s">
        <v>3859</v>
      </c>
      <c r="BC1394" s="244" t="s">
        <v>3859</v>
      </c>
      <c r="BD1394" s="244" t="s">
        <v>3859</v>
      </c>
      <c r="BE1394" s="244" t="s">
        <v>3859</v>
      </c>
      <c r="BF1394" s="244" t="s">
        <v>3859</v>
      </c>
      <c r="BG1394" s="244" t="s">
        <v>3859</v>
      </c>
      <c r="BH1394" s="244" t="s">
        <v>3859</v>
      </c>
      <c r="BI1394" s="244" t="s">
        <v>3859</v>
      </c>
      <c r="BJ1394" s="244" t="s">
        <v>3859</v>
      </c>
      <c r="BK1394" s="244" t="s">
        <v>3859</v>
      </c>
      <c r="BL1394" s="244" t="s">
        <v>3859</v>
      </c>
      <c r="BM1394" s="244" t="s">
        <v>3859</v>
      </c>
      <c r="BN1394" s="290"/>
      <c r="BO1394" s="6"/>
      <c r="BP1394" s="3" t="s">
        <v>3859</v>
      </c>
      <c r="BQ1394" s="247" t="s">
        <v>4703</v>
      </c>
      <c r="BR1394" s="251">
        <v>44805</v>
      </c>
      <c r="BS1394" s="247" t="s">
        <v>3262</v>
      </c>
      <c r="BT1394" s="251" t="s">
        <v>3204</v>
      </c>
      <c r="BU1394" s="251">
        <v>44813</v>
      </c>
      <c r="BV1394" s="247" t="s">
        <v>7865</v>
      </c>
      <c r="BW1394" s="247" t="s">
        <v>3850</v>
      </c>
    </row>
    <row r="1395" spans="1:75" s="3" customFormat="1" ht="15" customHeight="1">
      <c r="A1395" s="201"/>
      <c r="B1395" s="462" t="s">
        <v>7544</v>
      </c>
      <c r="C1395" s="233" t="s">
        <v>6567</v>
      </c>
      <c r="D1395" s="241" t="s">
        <v>10741</v>
      </c>
      <c r="E1395" s="241" t="s">
        <v>12213</v>
      </c>
      <c r="F1395" s="242" t="str">
        <f t="shared" si="148"/>
        <v>40</v>
      </c>
      <c r="G1395" s="242" t="s">
        <v>5364</v>
      </c>
      <c r="H1395" s="236"/>
      <c r="I1395" s="202"/>
      <c r="J1395" s="237" t="s">
        <v>4582</v>
      </c>
      <c r="K1395" s="238"/>
      <c r="L1395" s="237"/>
      <c r="M1395" s="239"/>
      <c r="N1395" s="238"/>
      <c r="O1395" s="237"/>
      <c r="P1395" s="239"/>
      <c r="Q1395" s="238">
        <v>45110</v>
      </c>
      <c r="R1395" s="237" t="s">
        <v>4647</v>
      </c>
      <c r="S1395" s="239" t="s">
        <v>3850</v>
      </c>
      <c r="T1395" s="238"/>
      <c r="U1395" s="237"/>
      <c r="V1395" s="239"/>
      <c r="W1395" s="238">
        <v>45062</v>
      </c>
      <c r="X1395" s="237" t="s">
        <v>4584</v>
      </c>
      <c r="Y1395" s="239" t="s">
        <v>3850</v>
      </c>
      <c r="Z1395" s="238">
        <v>45030</v>
      </c>
      <c r="AA1395" s="237" t="s">
        <v>6020</v>
      </c>
      <c r="AB1395" s="255" t="s">
        <v>3897</v>
      </c>
      <c r="AC1395" s="238"/>
      <c r="AD1395" s="237"/>
      <c r="AE1395" s="239"/>
      <c r="AG1395" s="338" t="s">
        <v>5608</v>
      </c>
      <c r="AH1395" s="241" t="str">
        <f t="shared" si="152"/>
        <v>5ED9 2140</v>
      </c>
      <c r="AI1395" s="241" t="str">
        <f t="shared" si="152"/>
        <v>5ED9 217F</v>
      </c>
      <c r="AJ1395" s="254" t="str">
        <f t="shared" si="153"/>
        <v>40</v>
      </c>
      <c r="AK1395" s="254" t="s">
        <v>4685</v>
      </c>
      <c r="AL1395" s="256"/>
      <c r="AO1395" s="339" t="s">
        <v>5610</v>
      </c>
      <c r="AP1395" s="8" t="s">
        <v>8017</v>
      </c>
      <c r="AQ1395" s="8" t="s">
        <v>8018</v>
      </c>
      <c r="AR1395" s="6" t="str">
        <f t="shared" si="149"/>
        <v>40</v>
      </c>
      <c r="AS1395" s="6" t="s">
        <v>8019</v>
      </c>
      <c r="AT1395" s="340"/>
      <c r="AU1395" s="341" t="s">
        <v>4703</v>
      </c>
      <c r="AV1395" s="6" t="s">
        <v>4009</v>
      </c>
      <c r="AW1395" s="341" t="s">
        <v>8016</v>
      </c>
      <c r="AX1395" s="301" t="s">
        <v>4007</v>
      </c>
      <c r="AY1395" s="301" t="s">
        <v>4007</v>
      </c>
      <c r="AZ1395" s="244" t="s">
        <v>4007</v>
      </c>
      <c r="BA1395" s="301" t="s">
        <v>4007</v>
      </c>
      <c r="BB1395" s="244" t="s">
        <v>4007</v>
      </c>
      <c r="BC1395" s="301" t="s">
        <v>4007</v>
      </c>
      <c r="BD1395" s="244" t="s">
        <v>4007</v>
      </c>
      <c r="BE1395" s="244" t="s">
        <v>4007</v>
      </c>
      <c r="BF1395" s="244" t="s">
        <v>4007</v>
      </c>
      <c r="BG1395" s="244" t="s">
        <v>4007</v>
      </c>
      <c r="BH1395" s="244" t="s">
        <v>4007</v>
      </c>
      <c r="BI1395" s="244" t="s">
        <v>4007</v>
      </c>
      <c r="BJ1395" s="244" t="s">
        <v>4007</v>
      </c>
      <c r="BK1395" s="244" t="s">
        <v>4007</v>
      </c>
      <c r="BL1395" s="244" t="s">
        <v>4007</v>
      </c>
      <c r="BM1395" s="244" t="s">
        <v>4007</v>
      </c>
      <c r="BN1395" s="290"/>
      <c r="BO1395" s="6"/>
      <c r="BP1395" s="3" t="s">
        <v>3859</v>
      </c>
      <c r="BQ1395" s="247" t="s">
        <v>4703</v>
      </c>
      <c r="BR1395" s="251">
        <v>44805</v>
      </c>
      <c r="BS1395" s="247" t="s">
        <v>3262</v>
      </c>
      <c r="BT1395" s="251" t="s">
        <v>3204</v>
      </c>
      <c r="BU1395" s="251">
        <v>44813</v>
      </c>
      <c r="BV1395" s="247" t="s">
        <v>7865</v>
      </c>
      <c r="BW1395" s="247" t="s">
        <v>3850</v>
      </c>
    </row>
    <row r="1396" spans="1:75" s="3" customFormat="1" ht="15" customHeight="1">
      <c r="A1396" s="201"/>
      <c r="B1396" s="462" t="s">
        <v>7544</v>
      </c>
      <c r="C1396" s="233" t="s">
        <v>6567</v>
      </c>
      <c r="D1396" s="241" t="s">
        <v>10742</v>
      </c>
      <c r="E1396" s="241" t="s">
        <v>12214</v>
      </c>
      <c r="F1396" s="242" t="str">
        <f t="shared" si="148"/>
        <v>3C0</v>
      </c>
      <c r="G1396" s="242" t="s">
        <v>3205</v>
      </c>
      <c r="H1396" s="236"/>
      <c r="I1396" s="7"/>
      <c r="J1396" s="237"/>
      <c r="K1396" s="237"/>
      <c r="L1396" s="237"/>
      <c r="M1396" s="239"/>
      <c r="N1396" s="237"/>
      <c r="O1396" s="237"/>
      <c r="P1396" s="239"/>
      <c r="Q1396" s="237"/>
      <c r="R1396" s="237"/>
      <c r="S1396" s="239"/>
      <c r="T1396" s="237"/>
      <c r="U1396" s="237"/>
      <c r="V1396" s="239"/>
      <c r="W1396" s="237"/>
      <c r="X1396" s="237"/>
      <c r="Y1396" s="239"/>
      <c r="Z1396" s="237"/>
      <c r="AA1396" s="237"/>
      <c r="AB1396" s="239"/>
      <c r="AC1396" s="238"/>
      <c r="AD1396" s="237"/>
      <c r="AE1396" s="239"/>
      <c r="AG1396" s="343" t="s">
        <v>5621</v>
      </c>
      <c r="AH1396" s="241" t="str">
        <f t="shared" si="152"/>
        <v>5ED9 2180</v>
      </c>
      <c r="AI1396" s="241" t="str">
        <f t="shared" si="152"/>
        <v>5ED9 21BF</v>
      </c>
      <c r="AJ1396" s="254" t="str">
        <f t="shared" si="153"/>
        <v>40</v>
      </c>
      <c r="AK1396" s="254" t="s">
        <v>4785</v>
      </c>
      <c r="AL1396" s="256"/>
      <c r="AO1396" s="344" t="s">
        <v>5623</v>
      </c>
      <c r="AP1396" s="8" t="s">
        <v>8020</v>
      </c>
      <c r="AQ1396" s="8" t="s">
        <v>8021</v>
      </c>
      <c r="AR1396" s="6" t="str">
        <f t="shared" si="149"/>
        <v>40</v>
      </c>
      <c r="AS1396" s="6" t="s">
        <v>8022</v>
      </c>
      <c r="AT1396" s="340"/>
      <c r="AU1396" s="341" t="s">
        <v>4703</v>
      </c>
      <c r="AV1396" s="6" t="s">
        <v>4009</v>
      </c>
      <c r="AW1396" s="341" t="s">
        <v>8016</v>
      </c>
      <c r="AX1396" s="244" t="s">
        <v>3859</v>
      </c>
      <c r="AY1396" s="244" t="s">
        <v>3859</v>
      </c>
      <c r="AZ1396" s="244" t="s">
        <v>3859</v>
      </c>
      <c r="BA1396" s="244" t="s">
        <v>3859</v>
      </c>
      <c r="BB1396" s="244" t="s">
        <v>3859</v>
      </c>
      <c r="BC1396" s="244" t="s">
        <v>3859</v>
      </c>
      <c r="BD1396" s="244" t="s">
        <v>3859</v>
      </c>
      <c r="BE1396" s="244" t="s">
        <v>3859</v>
      </c>
      <c r="BF1396" s="244" t="s">
        <v>3859</v>
      </c>
      <c r="BG1396" s="244" t="s">
        <v>3859</v>
      </c>
      <c r="BH1396" s="244" t="s">
        <v>3859</v>
      </c>
      <c r="BI1396" s="244" t="s">
        <v>3859</v>
      </c>
      <c r="BJ1396" s="244" t="s">
        <v>3859</v>
      </c>
      <c r="BK1396" s="244" t="s">
        <v>3859</v>
      </c>
      <c r="BL1396" s="244" t="s">
        <v>3859</v>
      </c>
      <c r="BM1396" s="244" t="s">
        <v>3859</v>
      </c>
      <c r="BN1396" s="290"/>
      <c r="BO1396" s="6"/>
      <c r="BP1396" s="3" t="s">
        <v>3859</v>
      </c>
      <c r="BQ1396" s="247" t="s">
        <v>4703</v>
      </c>
      <c r="BR1396" s="251">
        <v>44805</v>
      </c>
      <c r="BS1396" s="247" t="s">
        <v>3262</v>
      </c>
      <c r="BT1396" s="251" t="s">
        <v>3204</v>
      </c>
      <c r="BU1396" s="251">
        <v>44813</v>
      </c>
      <c r="BV1396" s="247" t="s">
        <v>7865</v>
      </c>
      <c r="BW1396" s="247" t="s">
        <v>3850</v>
      </c>
    </row>
    <row r="1397" spans="1:75" s="3" customFormat="1" ht="16">
      <c r="A1397" s="201"/>
      <c r="B1397" s="462" t="s">
        <v>7544</v>
      </c>
      <c r="C1397" s="233" t="s">
        <v>6567</v>
      </c>
      <c r="D1397" s="241" t="s">
        <v>10743</v>
      </c>
      <c r="E1397" s="241" t="s">
        <v>12215</v>
      </c>
      <c r="F1397" s="242" t="str">
        <f t="shared" si="148"/>
        <v>40</v>
      </c>
      <c r="G1397" s="242" t="s">
        <v>5370</v>
      </c>
      <c r="H1397" s="236"/>
      <c r="I1397" s="202"/>
      <c r="J1397" s="237" t="s">
        <v>4582</v>
      </c>
      <c r="K1397" s="238"/>
      <c r="L1397" s="237"/>
      <c r="M1397" s="239"/>
      <c r="N1397" s="238"/>
      <c r="O1397" s="237"/>
      <c r="P1397" s="239"/>
      <c r="Q1397" s="238">
        <v>45110</v>
      </c>
      <c r="R1397" s="237" t="s">
        <v>4647</v>
      </c>
      <c r="S1397" s="239" t="s">
        <v>3850</v>
      </c>
      <c r="T1397" s="238"/>
      <c r="U1397" s="237"/>
      <c r="V1397" s="239"/>
      <c r="W1397" s="238">
        <v>45062</v>
      </c>
      <c r="X1397" s="237" t="s">
        <v>4584</v>
      </c>
      <c r="Y1397" s="239" t="s">
        <v>3850</v>
      </c>
      <c r="Z1397" s="238">
        <v>45030</v>
      </c>
      <c r="AA1397" s="237" t="s">
        <v>6020</v>
      </c>
      <c r="AB1397" s="255" t="s">
        <v>3897</v>
      </c>
      <c r="AC1397" s="238"/>
      <c r="AD1397" s="237"/>
      <c r="AE1397" s="239"/>
      <c r="AG1397" s="343" t="s">
        <v>5621</v>
      </c>
      <c r="AH1397" s="241" t="str">
        <f t="shared" si="152"/>
        <v>5ED9 21C0</v>
      </c>
      <c r="AI1397" s="241" t="str">
        <f t="shared" si="152"/>
        <v>5ED9 21FF</v>
      </c>
      <c r="AJ1397" s="254" t="str">
        <f t="shared" si="153"/>
        <v>40</v>
      </c>
      <c r="AK1397" s="254" t="s">
        <v>3205</v>
      </c>
      <c r="AL1397" s="256"/>
      <c r="AO1397" s="344" t="s">
        <v>5623</v>
      </c>
      <c r="AP1397" s="8" t="s">
        <v>8023</v>
      </c>
      <c r="AQ1397" s="8" t="s">
        <v>8024</v>
      </c>
      <c r="AR1397" s="6" t="str">
        <f t="shared" si="149"/>
        <v>40</v>
      </c>
      <c r="AS1397" s="6" t="s">
        <v>7886</v>
      </c>
      <c r="AT1397" s="340"/>
      <c r="AU1397" s="341" t="s">
        <v>4703</v>
      </c>
      <c r="AV1397" s="6" t="s">
        <v>4009</v>
      </c>
      <c r="AW1397" s="341" t="s">
        <v>8016</v>
      </c>
      <c r="AX1397" s="244" t="s">
        <v>4007</v>
      </c>
      <c r="AY1397" s="244" t="s">
        <v>4007</v>
      </c>
      <c r="AZ1397" s="244" t="s">
        <v>4007</v>
      </c>
      <c r="BA1397" s="244" t="s">
        <v>4007</v>
      </c>
      <c r="BB1397" s="244" t="s">
        <v>4007</v>
      </c>
      <c r="BC1397" s="245" t="s">
        <v>4562</v>
      </c>
      <c r="BD1397" s="245" t="s">
        <v>4562</v>
      </c>
      <c r="BE1397" s="245" t="s">
        <v>4562</v>
      </c>
      <c r="BF1397" s="245" t="s">
        <v>4562</v>
      </c>
      <c r="BG1397" s="245" t="s">
        <v>4562</v>
      </c>
      <c r="BH1397" s="245" t="s">
        <v>4562</v>
      </c>
      <c r="BI1397" s="244" t="s">
        <v>4007</v>
      </c>
      <c r="BJ1397" s="244" t="s">
        <v>4007</v>
      </c>
      <c r="BK1397" s="244" t="s">
        <v>4007</v>
      </c>
      <c r="BL1397" s="244" t="s">
        <v>4007</v>
      </c>
      <c r="BM1397" s="244" t="s">
        <v>4007</v>
      </c>
      <c r="BN1397" s="290"/>
      <c r="BO1397" s="6"/>
      <c r="BP1397" s="3" t="s">
        <v>3859</v>
      </c>
      <c r="BQ1397" s="247" t="s">
        <v>4703</v>
      </c>
      <c r="BR1397" s="251">
        <v>44813</v>
      </c>
      <c r="BS1397" s="247" t="s">
        <v>7865</v>
      </c>
      <c r="BT1397" s="247" t="s">
        <v>3850</v>
      </c>
      <c r="BU1397" s="251">
        <v>44813</v>
      </c>
      <c r="BV1397" s="247" t="s">
        <v>7865</v>
      </c>
      <c r="BW1397" s="247" t="s">
        <v>3850</v>
      </c>
    </row>
    <row r="1398" spans="1:75" s="3" customFormat="1" ht="16">
      <c r="A1398" s="201"/>
      <c r="B1398" s="462" t="s">
        <v>7544</v>
      </c>
      <c r="C1398" s="233" t="s">
        <v>6567</v>
      </c>
      <c r="D1398" s="241" t="s">
        <v>10744</v>
      </c>
      <c r="E1398" s="241" t="s">
        <v>12216</v>
      </c>
      <c r="F1398" s="242" t="str">
        <f t="shared" si="148"/>
        <v>3C0</v>
      </c>
      <c r="G1398" s="242" t="s">
        <v>3205</v>
      </c>
      <c r="H1398" s="236"/>
      <c r="I1398" s="7"/>
      <c r="J1398" s="237"/>
      <c r="K1398" s="237"/>
      <c r="L1398" s="237"/>
      <c r="M1398" s="239"/>
      <c r="N1398" s="237"/>
      <c r="O1398" s="237"/>
      <c r="P1398" s="239"/>
      <c r="Q1398" s="237"/>
      <c r="R1398" s="237"/>
      <c r="S1398" s="239"/>
      <c r="T1398" s="237"/>
      <c r="U1398" s="237"/>
      <c r="V1398" s="239"/>
      <c r="W1398" s="237"/>
      <c r="X1398" s="237"/>
      <c r="Y1398" s="239"/>
      <c r="Z1398" s="237"/>
      <c r="AA1398" s="237"/>
      <c r="AB1398" s="239"/>
      <c r="AC1398" s="238"/>
      <c r="AD1398" s="237"/>
      <c r="AE1398" s="239"/>
      <c r="AG1398" s="338" t="s">
        <v>5608</v>
      </c>
      <c r="AH1398" s="241" t="str">
        <f t="shared" si="152"/>
        <v>5ED9 2200</v>
      </c>
      <c r="AI1398" s="241" t="str">
        <f t="shared" si="152"/>
        <v>5ED9 223F</v>
      </c>
      <c r="AJ1398" s="254" t="str">
        <f t="shared" si="153"/>
        <v>40</v>
      </c>
      <c r="AK1398" s="254" t="s">
        <v>4685</v>
      </c>
      <c r="AL1398" s="256"/>
      <c r="AO1398" s="339" t="s">
        <v>5610</v>
      </c>
      <c r="AP1398" s="8" t="s">
        <v>8025</v>
      </c>
      <c r="AQ1398" s="8" t="s">
        <v>8026</v>
      </c>
      <c r="AR1398" s="6" t="str">
        <f t="shared" si="149"/>
        <v>40</v>
      </c>
      <c r="AS1398" s="6" t="s">
        <v>8027</v>
      </c>
      <c r="AT1398" s="340"/>
      <c r="AU1398" s="341" t="s">
        <v>4703</v>
      </c>
      <c r="AV1398" s="6" t="s">
        <v>4009</v>
      </c>
      <c r="AW1398" s="341" t="s">
        <v>8016</v>
      </c>
      <c r="AX1398" s="244" t="s">
        <v>3859</v>
      </c>
      <c r="AY1398" s="244" t="s">
        <v>3859</v>
      </c>
      <c r="AZ1398" s="244" t="s">
        <v>4007</v>
      </c>
      <c r="BA1398" s="244" t="s">
        <v>3859</v>
      </c>
      <c r="BB1398" s="244" t="s">
        <v>4007</v>
      </c>
      <c r="BC1398" s="245" t="s">
        <v>3859</v>
      </c>
      <c r="BD1398" s="244" t="s">
        <v>4007</v>
      </c>
      <c r="BE1398" s="244" t="s">
        <v>4007</v>
      </c>
      <c r="BF1398" s="244" t="s">
        <v>4007</v>
      </c>
      <c r="BG1398" s="244" t="s">
        <v>4007</v>
      </c>
      <c r="BH1398" s="244" t="s">
        <v>4007</v>
      </c>
      <c r="BI1398" s="244" t="s">
        <v>4007</v>
      </c>
      <c r="BJ1398" s="244" t="s">
        <v>4007</v>
      </c>
      <c r="BK1398" s="244" t="s">
        <v>4007</v>
      </c>
      <c r="BL1398" s="244" t="s">
        <v>4007</v>
      </c>
      <c r="BM1398" s="244" t="s">
        <v>4007</v>
      </c>
      <c r="BN1398" s="290"/>
      <c r="BO1398" s="6"/>
      <c r="BP1398" s="3" t="s">
        <v>3859</v>
      </c>
      <c r="BQ1398" s="247" t="s">
        <v>4703</v>
      </c>
      <c r="BR1398" s="251">
        <v>44805</v>
      </c>
      <c r="BS1398" s="247" t="s">
        <v>3262</v>
      </c>
      <c r="BT1398" s="251" t="s">
        <v>3204</v>
      </c>
      <c r="BU1398" s="251">
        <v>44813</v>
      </c>
      <c r="BV1398" s="247" t="s">
        <v>7865</v>
      </c>
      <c r="BW1398" s="247" t="s">
        <v>3850</v>
      </c>
    </row>
    <row r="1399" spans="1:75" s="3" customFormat="1" ht="16">
      <c r="A1399" s="201"/>
      <c r="B1399" s="462" t="s">
        <v>7544</v>
      </c>
      <c r="C1399" s="233" t="s">
        <v>6567</v>
      </c>
      <c r="D1399" s="241" t="s">
        <v>10745</v>
      </c>
      <c r="E1399" s="241" t="s">
        <v>12217</v>
      </c>
      <c r="F1399" s="242" t="str">
        <f t="shared" si="148"/>
        <v>40</v>
      </c>
      <c r="G1399" s="242" t="s">
        <v>5376</v>
      </c>
      <c r="H1399" s="236"/>
      <c r="I1399" s="202"/>
      <c r="J1399" s="237" t="s">
        <v>4582</v>
      </c>
      <c r="K1399" s="238"/>
      <c r="L1399" s="237"/>
      <c r="M1399" s="239"/>
      <c r="N1399" s="238"/>
      <c r="O1399" s="237"/>
      <c r="P1399" s="239"/>
      <c r="Q1399" s="238">
        <v>45110</v>
      </c>
      <c r="R1399" s="237" t="s">
        <v>4647</v>
      </c>
      <c r="S1399" s="239" t="s">
        <v>3850</v>
      </c>
      <c r="T1399" s="238"/>
      <c r="U1399" s="237"/>
      <c r="V1399" s="239"/>
      <c r="W1399" s="238">
        <v>45062</v>
      </c>
      <c r="X1399" s="237" t="s">
        <v>4584</v>
      </c>
      <c r="Y1399" s="239" t="s">
        <v>3850</v>
      </c>
      <c r="Z1399" s="238">
        <v>45030</v>
      </c>
      <c r="AA1399" s="237" t="s">
        <v>6020</v>
      </c>
      <c r="AB1399" s="255" t="s">
        <v>3897</v>
      </c>
      <c r="AC1399" s="238"/>
      <c r="AD1399" s="237"/>
      <c r="AE1399" s="239"/>
      <c r="AG1399" s="338" t="s">
        <v>5608</v>
      </c>
      <c r="AH1399" s="241" t="str">
        <f t="shared" si="152"/>
        <v>5ED9 2240</v>
      </c>
      <c r="AI1399" s="241" t="str">
        <f t="shared" si="152"/>
        <v>5ED9 227F</v>
      </c>
      <c r="AJ1399" s="254" t="str">
        <f t="shared" si="153"/>
        <v>40</v>
      </c>
      <c r="AK1399" s="254" t="s">
        <v>3205</v>
      </c>
      <c r="AL1399" s="256"/>
      <c r="AO1399" s="339" t="s">
        <v>5610</v>
      </c>
      <c r="AP1399" s="8" t="s">
        <v>8028</v>
      </c>
      <c r="AQ1399" s="8" t="s">
        <v>8029</v>
      </c>
      <c r="AR1399" s="6" t="str">
        <f t="shared" si="149"/>
        <v>40</v>
      </c>
      <c r="AS1399" s="6" t="s">
        <v>7886</v>
      </c>
      <c r="AT1399" s="340"/>
      <c r="AU1399" s="341" t="s">
        <v>4703</v>
      </c>
      <c r="AV1399" s="6" t="s">
        <v>4009</v>
      </c>
      <c r="AW1399" s="341" t="s">
        <v>8016</v>
      </c>
      <c r="AX1399" s="244" t="s">
        <v>4007</v>
      </c>
      <c r="AY1399" s="244" t="s">
        <v>4007</v>
      </c>
      <c r="AZ1399" s="244" t="s">
        <v>4007</v>
      </c>
      <c r="BA1399" s="244" t="s">
        <v>4007</v>
      </c>
      <c r="BB1399" s="244" t="s">
        <v>4007</v>
      </c>
      <c r="BC1399" s="245" t="s">
        <v>4562</v>
      </c>
      <c r="BD1399" s="245" t="s">
        <v>4562</v>
      </c>
      <c r="BE1399" s="245" t="s">
        <v>4562</v>
      </c>
      <c r="BF1399" s="245" t="s">
        <v>4562</v>
      </c>
      <c r="BG1399" s="245" t="s">
        <v>4562</v>
      </c>
      <c r="BH1399" s="245" t="s">
        <v>4562</v>
      </c>
      <c r="BI1399" s="244" t="s">
        <v>4007</v>
      </c>
      <c r="BJ1399" s="244" t="s">
        <v>4007</v>
      </c>
      <c r="BK1399" s="244" t="s">
        <v>4007</v>
      </c>
      <c r="BL1399" s="244" t="s">
        <v>4007</v>
      </c>
      <c r="BM1399" s="244" t="s">
        <v>4007</v>
      </c>
      <c r="BN1399" s="290"/>
      <c r="BO1399" s="6"/>
      <c r="BP1399" s="3" t="s">
        <v>3859</v>
      </c>
      <c r="BQ1399" s="247" t="s">
        <v>4703</v>
      </c>
      <c r="BR1399" s="251">
        <v>44813</v>
      </c>
      <c r="BS1399" s="247" t="s">
        <v>7865</v>
      </c>
      <c r="BT1399" s="247" t="s">
        <v>3850</v>
      </c>
      <c r="BU1399" s="251">
        <v>44813</v>
      </c>
      <c r="BV1399" s="247" t="s">
        <v>7865</v>
      </c>
      <c r="BW1399" s="247" t="s">
        <v>3850</v>
      </c>
    </row>
    <row r="1400" spans="1:75" s="3" customFormat="1" ht="16">
      <c r="A1400" s="201"/>
      <c r="B1400" s="462" t="s">
        <v>7544</v>
      </c>
      <c r="C1400" s="233" t="s">
        <v>6567</v>
      </c>
      <c r="D1400" s="241" t="s">
        <v>10746</v>
      </c>
      <c r="E1400" s="241" t="s">
        <v>12218</v>
      </c>
      <c r="F1400" s="242" t="str">
        <f t="shared" si="148"/>
        <v>3C0</v>
      </c>
      <c r="G1400" s="242" t="s">
        <v>3205</v>
      </c>
      <c r="H1400" s="236"/>
      <c r="I1400" s="7"/>
      <c r="J1400" s="237"/>
      <c r="K1400" s="237"/>
      <c r="L1400" s="237"/>
      <c r="M1400" s="239"/>
      <c r="N1400" s="237"/>
      <c r="O1400" s="237"/>
      <c r="P1400" s="239"/>
      <c r="Q1400" s="237"/>
      <c r="R1400" s="237"/>
      <c r="S1400" s="239"/>
      <c r="T1400" s="237"/>
      <c r="U1400" s="237"/>
      <c r="V1400" s="239"/>
      <c r="W1400" s="237"/>
      <c r="X1400" s="237"/>
      <c r="Y1400" s="239"/>
      <c r="Z1400" s="237"/>
      <c r="AA1400" s="237"/>
      <c r="AB1400" s="239"/>
      <c r="AC1400" s="238"/>
      <c r="AD1400" s="237"/>
      <c r="AE1400" s="239"/>
      <c r="AG1400" s="338" t="s">
        <v>5608</v>
      </c>
      <c r="AH1400" s="241" t="str">
        <f t="shared" si="152"/>
        <v>5ED9 2280</v>
      </c>
      <c r="AI1400" s="241" t="str">
        <f t="shared" si="152"/>
        <v>5ED9 22BF</v>
      </c>
      <c r="AJ1400" s="254" t="str">
        <f t="shared" si="153"/>
        <v>40</v>
      </c>
      <c r="AK1400" s="254" t="s">
        <v>4685</v>
      </c>
      <c r="AL1400" s="256"/>
      <c r="AO1400" s="339" t="s">
        <v>5610</v>
      </c>
      <c r="AP1400" s="8" t="s">
        <v>8030</v>
      </c>
      <c r="AQ1400" s="8" t="s">
        <v>8031</v>
      </c>
      <c r="AR1400" s="6" t="str">
        <f t="shared" si="149"/>
        <v>40</v>
      </c>
      <c r="AS1400" s="6" t="s">
        <v>8032</v>
      </c>
      <c r="AT1400" s="340"/>
      <c r="AU1400" s="341" t="s">
        <v>4703</v>
      </c>
      <c r="AV1400" s="6" t="s">
        <v>4009</v>
      </c>
      <c r="AW1400" s="341" t="s">
        <v>4010</v>
      </c>
      <c r="AX1400" s="244" t="s">
        <v>3859</v>
      </c>
      <c r="AY1400" s="244" t="s">
        <v>3859</v>
      </c>
      <c r="AZ1400" s="244" t="s">
        <v>3859</v>
      </c>
      <c r="BA1400" s="244" t="s">
        <v>3859</v>
      </c>
      <c r="BB1400" s="244" t="s">
        <v>3859</v>
      </c>
      <c r="BC1400" s="244" t="s">
        <v>3859</v>
      </c>
      <c r="BD1400" s="244" t="s">
        <v>3859</v>
      </c>
      <c r="BE1400" s="244" t="s">
        <v>3859</v>
      </c>
      <c r="BF1400" s="244" t="s">
        <v>3859</v>
      </c>
      <c r="BG1400" s="244" t="s">
        <v>3859</v>
      </c>
      <c r="BH1400" s="244" t="s">
        <v>3859</v>
      </c>
      <c r="BI1400" s="244" t="s">
        <v>3859</v>
      </c>
      <c r="BJ1400" s="244" t="s">
        <v>3859</v>
      </c>
      <c r="BK1400" s="244" t="s">
        <v>3859</v>
      </c>
      <c r="BL1400" s="244" t="s">
        <v>3859</v>
      </c>
      <c r="BM1400" s="244" t="s">
        <v>3859</v>
      </c>
      <c r="BN1400" s="290"/>
      <c r="BO1400" s="6"/>
      <c r="BP1400" s="3" t="s">
        <v>3859</v>
      </c>
      <c r="BQ1400" s="247" t="s">
        <v>4703</v>
      </c>
      <c r="BR1400" s="251">
        <v>44805</v>
      </c>
      <c r="BS1400" s="247" t="s">
        <v>3262</v>
      </c>
      <c r="BT1400" s="251" t="s">
        <v>3204</v>
      </c>
      <c r="BU1400" s="251">
        <v>44813</v>
      </c>
      <c r="BV1400" s="247" t="s">
        <v>7865</v>
      </c>
      <c r="BW1400" s="247" t="s">
        <v>3850</v>
      </c>
    </row>
    <row r="1401" spans="1:75" s="3" customFormat="1" ht="16">
      <c r="A1401" s="201"/>
      <c r="B1401" s="462" t="s">
        <v>7544</v>
      </c>
      <c r="C1401" s="233" t="s">
        <v>6567</v>
      </c>
      <c r="D1401" s="241" t="s">
        <v>10747</v>
      </c>
      <c r="E1401" s="241" t="s">
        <v>12219</v>
      </c>
      <c r="F1401" s="242" t="str">
        <f t="shared" si="148"/>
        <v>40</v>
      </c>
      <c r="G1401" s="242" t="s">
        <v>5382</v>
      </c>
      <c r="H1401" s="236"/>
      <c r="I1401" s="202"/>
      <c r="J1401" s="237" t="s">
        <v>4582</v>
      </c>
      <c r="K1401" s="238"/>
      <c r="L1401" s="237"/>
      <c r="M1401" s="239"/>
      <c r="N1401" s="238"/>
      <c r="O1401" s="237"/>
      <c r="P1401" s="239"/>
      <c r="Q1401" s="238">
        <v>45110</v>
      </c>
      <c r="R1401" s="237" t="s">
        <v>4647</v>
      </c>
      <c r="S1401" s="239" t="s">
        <v>3850</v>
      </c>
      <c r="T1401" s="238"/>
      <c r="U1401" s="237"/>
      <c r="V1401" s="239"/>
      <c r="W1401" s="238">
        <v>45062</v>
      </c>
      <c r="X1401" s="237" t="s">
        <v>4584</v>
      </c>
      <c r="Y1401" s="239" t="s">
        <v>3850</v>
      </c>
      <c r="Z1401" s="238">
        <v>45030</v>
      </c>
      <c r="AA1401" s="237" t="s">
        <v>6020</v>
      </c>
      <c r="AB1401" s="255" t="s">
        <v>3897</v>
      </c>
      <c r="AC1401" s="238"/>
      <c r="AD1401" s="237"/>
      <c r="AE1401" s="239"/>
      <c r="AG1401" s="338" t="s">
        <v>5608</v>
      </c>
      <c r="AH1401" s="241" t="str">
        <f t="shared" si="152"/>
        <v>5ED9 22C0</v>
      </c>
      <c r="AI1401" s="241" t="str">
        <f t="shared" si="152"/>
        <v>5ED9 22FF</v>
      </c>
      <c r="AJ1401" s="254" t="str">
        <f t="shared" si="153"/>
        <v>40</v>
      </c>
      <c r="AK1401" s="254" t="s">
        <v>4685</v>
      </c>
      <c r="AL1401" s="256"/>
      <c r="AO1401" s="339" t="s">
        <v>5610</v>
      </c>
      <c r="AP1401" s="8" t="s">
        <v>8033</v>
      </c>
      <c r="AQ1401" s="8" t="s">
        <v>8034</v>
      </c>
      <c r="AR1401" s="6" t="str">
        <f t="shared" si="149"/>
        <v>40</v>
      </c>
      <c r="AS1401" s="6" t="s">
        <v>8035</v>
      </c>
      <c r="AT1401" s="340"/>
      <c r="AU1401" s="341" t="s">
        <v>4703</v>
      </c>
      <c r="AV1401" s="6" t="s">
        <v>4009</v>
      </c>
      <c r="AW1401" s="341" t="s">
        <v>4010</v>
      </c>
      <c r="AX1401" s="244" t="s">
        <v>4007</v>
      </c>
      <c r="AY1401" s="244" t="s">
        <v>4007</v>
      </c>
      <c r="AZ1401" s="244" t="s">
        <v>4007</v>
      </c>
      <c r="BA1401" s="244" t="s">
        <v>4007</v>
      </c>
      <c r="BB1401" s="244" t="s">
        <v>4007</v>
      </c>
      <c r="BC1401" s="244" t="s">
        <v>4007</v>
      </c>
      <c r="BD1401" s="244" t="s">
        <v>4007</v>
      </c>
      <c r="BE1401" s="244" t="s">
        <v>4007</v>
      </c>
      <c r="BF1401" s="244" t="s">
        <v>4007</v>
      </c>
      <c r="BG1401" s="244" t="s">
        <v>4007</v>
      </c>
      <c r="BH1401" s="244" t="s">
        <v>4007</v>
      </c>
      <c r="BI1401" s="244" t="s">
        <v>4007</v>
      </c>
      <c r="BJ1401" s="244" t="s">
        <v>4007</v>
      </c>
      <c r="BK1401" s="244" t="s">
        <v>4007</v>
      </c>
      <c r="BL1401" s="244" t="s">
        <v>4007</v>
      </c>
      <c r="BM1401" s="244" t="s">
        <v>4007</v>
      </c>
      <c r="BN1401" s="290"/>
      <c r="BO1401" s="6"/>
      <c r="BP1401" s="3" t="s">
        <v>3859</v>
      </c>
      <c r="BQ1401" s="247" t="s">
        <v>4703</v>
      </c>
      <c r="BR1401" s="251">
        <v>44805</v>
      </c>
      <c r="BS1401" s="247" t="s">
        <v>3262</v>
      </c>
      <c r="BT1401" s="251" t="s">
        <v>3204</v>
      </c>
      <c r="BU1401" s="251">
        <v>44813</v>
      </c>
      <c r="BV1401" s="247" t="s">
        <v>7865</v>
      </c>
      <c r="BW1401" s="247" t="s">
        <v>3850</v>
      </c>
    </row>
    <row r="1402" spans="1:75" s="3" customFormat="1" ht="16">
      <c r="A1402" s="201"/>
      <c r="B1402" s="462" t="s">
        <v>7544</v>
      </c>
      <c r="C1402" s="233" t="s">
        <v>6567</v>
      </c>
      <c r="D1402" s="241" t="s">
        <v>10748</v>
      </c>
      <c r="E1402" s="241" t="s">
        <v>12220</v>
      </c>
      <c r="F1402" s="242" t="str">
        <f t="shared" si="148"/>
        <v>3C0</v>
      </c>
      <c r="G1402" s="242" t="s">
        <v>3205</v>
      </c>
      <c r="H1402" s="236"/>
      <c r="I1402" s="7"/>
      <c r="J1402" s="237"/>
      <c r="K1402" s="237"/>
      <c r="L1402" s="237"/>
      <c r="M1402" s="239"/>
      <c r="N1402" s="237"/>
      <c r="O1402" s="237"/>
      <c r="P1402" s="239"/>
      <c r="Q1402" s="237"/>
      <c r="R1402" s="237"/>
      <c r="S1402" s="239"/>
      <c r="T1402" s="237"/>
      <c r="U1402" s="237"/>
      <c r="V1402" s="239"/>
      <c r="W1402" s="237"/>
      <c r="X1402" s="237"/>
      <c r="Y1402" s="239"/>
      <c r="Z1402" s="237"/>
      <c r="AA1402" s="237"/>
      <c r="AB1402" s="239"/>
      <c r="AC1402" s="238"/>
      <c r="AD1402" s="237"/>
      <c r="AE1402" s="239"/>
      <c r="AG1402" s="338" t="s">
        <v>5608</v>
      </c>
      <c r="AH1402" s="241" t="str">
        <f t="shared" si="152"/>
        <v>5ED9 2300</v>
      </c>
      <c r="AI1402" s="241" t="str">
        <f t="shared" si="152"/>
        <v>5ED9 243F</v>
      </c>
      <c r="AJ1402" s="254" t="str">
        <f t="shared" si="153"/>
        <v>140</v>
      </c>
      <c r="AK1402" s="254" t="s">
        <v>3205</v>
      </c>
      <c r="AL1402" s="256"/>
      <c r="AO1402" s="339" t="s">
        <v>5610</v>
      </c>
      <c r="AP1402" s="8" t="s">
        <v>8036</v>
      </c>
      <c r="AQ1402" s="8" t="s">
        <v>8037</v>
      </c>
      <c r="AR1402" s="6" t="str">
        <f t="shared" si="149"/>
        <v>140</v>
      </c>
      <c r="AS1402" s="6" t="s">
        <v>7886</v>
      </c>
      <c r="AT1402" s="340"/>
      <c r="AU1402" s="341" t="s">
        <v>4703</v>
      </c>
      <c r="AV1402" s="6" t="s">
        <v>4009</v>
      </c>
      <c r="AW1402" s="341" t="s">
        <v>4010</v>
      </c>
      <c r="AX1402" s="244" t="s">
        <v>4007</v>
      </c>
      <c r="AY1402" s="244" t="s">
        <v>4007</v>
      </c>
      <c r="AZ1402" s="244" t="s">
        <v>4007</v>
      </c>
      <c r="BA1402" s="244" t="s">
        <v>4007</v>
      </c>
      <c r="BB1402" s="244" t="s">
        <v>4007</v>
      </c>
      <c r="BC1402" s="245" t="s">
        <v>4562</v>
      </c>
      <c r="BD1402" s="245" t="s">
        <v>4562</v>
      </c>
      <c r="BE1402" s="245" t="s">
        <v>4562</v>
      </c>
      <c r="BF1402" s="245" t="s">
        <v>4562</v>
      </c>
      <c r="BG1402" s="245" t="s">
        <v>4562</v>
      </c>
      <c r="BH1402" s="245" t="s">
        <v>4562</v>
      </c>
      <c r="BI1402" s="244" t="s">
        <v>4007</v>
      </c>
      <c r="BJ1402" s="244" t="s">
        <v>4007</v>
      </c>
      <c r="BK1402" s="244" t="s">
        <v>4007</v>
      </c>
      <c r="BL1402" s="244" t="s">
        <v>4007</v>
      </c>
      <c r="BM1402" s="244" t="s">
        <v>4007</v>
      </c>
      <c r="BN1402" s="290"/>
      <c r="BO1402" s="6"/>
      <c r="BP1402" s="3" t="s">
        <v>3859</v>
      </c>
      <c r="BQ1402" s="247" t="s">
        <v>4703</v>
      </c>
      <c r="BR1402" s="251">
        <v>44813</v>
      </c>
      <c r="BS1402" s="247" t="s">
        <v>7865</v>
      </c>
      <c r="BT1402" s="247" t="s">
        <v>3850</v>
      </c>
      <c r="BU1402" s="251">
        <v>44813</v>
      </c>
      <c r="BV1402" s="247" t="s">
        <v>7865</v>
      </c>
      <c r="BW1402" s="247" t="s">
        <v>3850</v>
      </c>
    </row>
    <row r="1403" spans="1:75" s="3" customFormat="1" ht="16">
      <c r="A1403" s="201"/>
      <c r="B1403" s="462" t="s">
        <v>7544</v>
      </c>
      <c r="C1403" s="233" t="s">
        <v>6567</v>
      </c>
      <c r="D1403" s="241" t="s">
        <v>10749</v>
      </c>
      <c r="E1403" s="241" t="s">
        <v>12221</v>
      </c>
      <c r="F1403" s="242" t="str">
        <f t="shared" si="148"/>
        <v>40</v>
      </c>
      <c r="G1403" s="242" t="s">
        <v>5388</v>
      </c>
      <c r="H1403" s="236"/>
      <c r="I1403" s="202"/>
      <c r="J1403" s="237" t="s">
        <v>4582</v>
      </c>
      <c r="K1403" s="238"/>
      <c r="L1403" s="237"/>
      <c r="M1403" s="239"/>
      <c r="N1403" s="238"/>
      <c r="O1403" s="237"/>
      <c r="P1403" s="239"/>
      <c r="Q1403" s="238">
        <v>45110</v>
      </c>
      <c r="R1403" s="237" t="s">
        <v>4647</v>
      </c>
      <c r="S1403" s="239" t="s">
        <v>3850</v>
      </c>
      <c r="T1403" s="238"/>
      <c r="U1403" s="237"/>
      <c r="V1403" s="239"/>
      <c r="W1403" s="238">
        <v>45062</v>
      </c>
      <c r="X1403" s="237" t="s">
        <v>4584</v>
      </c>
      <c r="Y1403" s="239" t="s">
        <v>3850</v>
      </c>
      <c r="Z1403" s="238">
        <v>45030</v>
      </c>
      <c r="AA1403" s="237" t="s">
        <v>6020</v>
      </c>
      <c r="AB1403" s="255" t="s">
        <v>3897</v>
      </c>
      <c r="AC1403" s="238"/>
      <c r="AD1403" s="237"/>
      <c r="AE1403" s="239"/>
      <c r="AG1403" s="338" t="s">
        <v>5608</v>
      </c>
      <c r="AH1403" s="241" t="str">
        <f t="shared" si="152"/>
        <v>5ED9 2440</v>
      </c>
      <c r="AI1403" s="241" t="str">
        <f t="shared" si="152"/>
        <v>5ED9 247F</v>
      </c>
      <c r="AJ1403" s="254" t="str">
        <f t="shared" si="153"/>
        <v>40</v>
      </c>
      <c r="AK1403" s="254" t="s">
        <v>4685</v>
      </c>
      <c r="AL1403" s="256"/>
      <c r="AO1403" s="339" t="s">
        <v>5610</v>
      </c>
      <c r="AP1403" s="8" t="s">
        <v>8038</v>
      </c>
      <c r="AQ1403" s="8" t="s">
        <v>8039</v>
      </c>
      <c r="AR1403" s="6" t="str">
        <f t="shared" si="149"/>
        <v>40</v>
      </c>
      <c r="AS1403" s="6" t="s">
        <v>8040</v>
      </c>
      <c r="AT1403" s="340"/>
      <c r="AU1403" s="341" t="s">
        <v>4703</v>
      </c>
      <c r="AV1403" s="6" t="s">
        <v>4009</v>
      </c>
      <c r="AW1403" s="341" t="s">
        <v>4010</v>
      </c>
      <c r="AX1403" s="244" t="s">
        <v>3859</v>
      </c>
      <c r="AY1403" s="244" t="s">
        <v>3859</v>
      </c>
      <c r="AZ1403" s="244" t="s">
        <v>3859</v>
      </c>
      <c r="BA1403" s="244" t="s">
        <v>3859</v>
      </c>
      <c r="BB1403" s="244" t="s">
        <v>3859</v>
      </c>
      <c r="BC1403" s="244" t="s">
        <v>3859</v>
      </c>
      <c r="BD1403" s="244" t="s">
        <v>3859</v>
      </c>
      <c r="BE1403" s="244" t="s">
        <v>3859</v>
      </c>
      <c r="BF1403" s="244" t="s">
        <v>3859</v>
      </c>
      <c r="BG1403" s="244" t="s">
        <v>3859</v>
      </c>
      <c r="BH1403" s="244" t="s">
        <v>3859</v>
      </c>
      <c r="BI1403" s="244" t="s">
        <v>3859</v>
      </c>
      <c r="BJ1403" s="244" t="s">
        <v>3859</v>
      </c>
      <c r="BK1403" s="244" t="s">
        <v>3859</v>
      </c>
      <c r="BL1403" s="244" t="s">
        <v>3859</v>
      </c>
      <c r="BM1403" s="244" t="s">
        <v>3859</v>
      </c>
      <c r="BN1403" s="290"/>
      <c r="BO1403" s="6"/>
      <c r="BP1403" s="3" t="s">
        <v>3859</v>
      </c>
      <c r="BQ1403" s="247" t="s">
        <v>4703</v>
      </c>
      <c r="BR1403" s="251">
        <v>44805</v>
      </c>
      <c r="BS1403" s="247" t="s">
        <v>3262</v>
      </c>
      <c r="BT1403" s="251" t="s">
        <v>3204</v>
      </c>
      <c r="BU1403" s="251">
        <v>44813</v>
      </c>
      <c r="BV1403" s="247" t="s">
        <v>7865</v>
      </c>
      <c r="BW1403" s="247" t="s">
        <v>3850</v>
      </c>
    </row>
    <row r="1404" spans="1:75" s="3" customFormat="1" ht="16">
      <c r="A1404" s="201"/>
      <c r="B1404" s="462" t="s">
        <v>7544</v>
      </c>
      <c r="C1404" s="233" t="s">
        <v>6567</v>
      </c>
      <c r="D1404" s="241" t="s">
        <v>10750</v>
      </c>
      <c r="E1404" s="241" t="s">
        <v>12222</v>
      </c>
      <c r="F1404" s="242" t="str">
        <f t="shared" si="148"/>
        <v>3C0</v>
      </c>
      <c r="G1404" s="242" t="s">
        <v>3205</v>
      </c>
      <c r="H1404" s="236"/>
      <c r="I1404" s="7"/>
      <c r="J1404" s="237"/>
      <c r="K1404" s="237"/>
      <c r="L1404" s="237"/>
      <c r="M1404" s="239"/>
      <c r="N1404" s="237"/>
      <c r="O1404" s="237"/>
      <c r="P1404" s="239"/>
      <c r="Q1404" s="237"/>
      <c r="R1404" s="237"/>
      <c r="S1404" s="239"/>
      <c r="T1404" s="237"/>
      <c r="U1404" s="237"/>
      <c r="V1404" s="239"/>
      <c r="W1404" s="237"/>
      <c r="X1404" s="237"/>
      <c r="Y1404" s="239"/>
      <c r="Z1404" s="237"/>
      <c r="AA1404" s="237"/>
      <c r="AB1404" s="239"/>
      <c r="AC1404" s="238"/>
      <c r="AD1404" s="237"/>
      <c r="AE1404" s="239"/>
      <c r="AG1404" s="338" t="s">
        <v>5608</v>
      </c>
      <c r="AH1404" s="241" t="str">
        <f t="shared" si="152"/>
        <v>5ED9 2480</v>
      </c>
      <c r="AI1404" s="241" t="str">
        <f t="shared" si="152"/>
        <v>5ED9 24BF</v>
      </c>
      <c r="AJ1404" s="254" t="str">
        <f t="shared" si="153"/>
        <v>40</v>
      </c>
      <c r="AK1404" s="254" t="s">
        <v>3205</v>
      </c>
      <c r="AL1404" s="256"/>
      <c r="AO1404" s="339" t="s">
        <v>5610</v>
      </c>
      <c r="AP1404" s="8" t="s">
        <v>8041</v>
      </c>
      <c r="AQ1404" s="8" t="s">
        <v>8042</v>
      </c>
      <c r="AR1404" s="6" t="str">
        <f t="shared" si="149"/>
        <v>40</v>
      </c>
      <c r="AS1404" s="6" t="s">
        <v>7886</v>
      </c>
      <c r="AT1404" s="340"/>
      <c r="AU1404" s="341" t="s">
        <v>4703</v>
      </c>
      <c r="AV1404" s="6" t="s">
        <v>4009</v>
      </c>
      <c r="AW1404" s="341" t="s">
        <v>4010</v>
      </c>
      <c r="AX1404" s="244" t="s">
        <v>4007</v>
      </c>
      <c r="AY1404" s="244" t="s">
        <v>4007</v>
      </c>
      <c r="AZ1404" s="244" t="s">
        <v>4007</v>
      </c>
      <c r="BA1404" s="244" t="s">
        <v>4007</v>
      </c>
      <c r="BB1404" s="244" t="s">
        <v>4007</v>
      </c>
      <c r="BC1404" s="245" t="s">
        <v>4562</v>
      </c>
      <c r="BD1404" s="245" t="s">
        <v>4562</v>
      </c>
      <c r="BE1404" s="245" t="s">
        <v>4562</v>
      </c>
      <c r="BF1404" s="245" t="s">
        <v>4562</v>
      </c>
      <c r="BG1404" s="245" t="s">
        <v>4562</v>
      </c>
      <c r="BH1404" s="245" t="s">
        <v>4562</v>
      </c>
      <c r="BI1404" s="244" t="s">
        <v>4007</v>
      </c>
      <c r="BJ1404" s="244" t="s">
        <v>4007</v>
      </c>
      <c r="BK1404" s="244" t="s">
        <v>4007</v>
      </c>
      <c r="BL1404" s="244" t="s">
        <v>4007</v>
      </c>
      <c r="BM1404" s="244" t="s">
        <v>4007</v>
      </c>
      <c r="BN1404" s="290"/>
      <c r="BO1404" s="6"/>
      <c r="BP1404" s="3" t="s">
        <v>3859</v>
      </c>
      <c r="BQ1404" s="247" t="s">
        <v>4703</v>
      </c>
      <c r="BR1404" s="251">
        <v>44813</v>
      </c>
      <c r="BS1404" s="247" t="s">
        <v>7865</v>
      </c>
      <c r="BT1404" s="247" t="s">
        <v>3850</v>
      </c>
      <c r="BU1404" s="251">
        <v>44813</v>
      </c>
      <c r="BV1404" s="247" t="s">
        <v>7865</v>
      </c>
      <c r="BW1404" s="247" t="s">
        <v>3850</v>
      </c>
    </row>
    <row r="1405" spans="1:75" s="3" customFormat="1" ht="16">
      <c r="A1405" s="201"/>
      <c r="B1405" s="462" t="s">
        <v>7544</v>
      </c>
      <c r="C1405" s="233" t="s">
        <v>6567</v>
      </c>
      <c r="D1405" s="241" t="s">
        <v>10751</v>
      </c>
      <c r="E1405" s="241" t="s">
        <v>12223</v>
      </c>
      <c r="F1405" s="242" t="str">
        <f t="shared" si="148"/>
        <v>40</v>
      </c>
      <c r="G1405" s="242" t="s">
        <v>5394</v>
      </c>
      <c r="H1405" s="236"/>
      <c r="I1405" s="202"/>
      <c r="J1405" s="237" t="s">
        <v>4582</v>
      </c>
      <c r="K1405" s="238"/>
      <c r="L1405" s="237"/>
      <c r="M1405" s="239"/>
      <c r="N1405" s="238"/>
      <c r="O1405" s="237"/>
      <c r="P1405" s="239"/>
      <c r="Q1405" s="238">
        <v>45110</v>
      </c>
      <c r="R1405" s="237" t="s">
        <v>4647</v>
      </c>
      <c r="S1405" s="239" t="s">
        <v>3850</v>
      </c>
      <c r="T1405" s="238"/>
      <c r="U1405" s="237"/>
      <c r="V1405" s="239"/>
      <c r="W1405" s="238">
        <v>45062</v>
      </c>
      <c r="X1405" s="237" t="s">
        <v>4584</v>
      </c>
      <c r="Y1405" s="239" t="s">
        <v>3850</v>
      </c>
      <c r="Z1405" s="238">
        <v>45030</v>
      </c>
      <c r="AA1405" s="237" t="s">
        <v>6020</v>
      </c>
      <c r="AB1405" s="255" t="s">
        <v>3897</v>
      </c>
      <c r="AC1405" s="238"/>
      <c r="AD1405" s="237"/>
      <c r="AE1405" s="239"/>
      <c r="AG1405" s="338" t="s">
        <v>5608</v>
      </c>
      <c r="AH1405" s="241" t="str">
        <f t="shared" si="152"/>
        <v>5ED9 24C0</v>
      </c>
      <c r="AI1405" s="241" t="str">
        <f t="shared" si="152"/>
        <v>5ED9 24FF</v>
      </c>
      <c r="AJ1405" s="254" t="str">
        <f t="shared" si="153"/>
        <v>40</v>
      </c>
      <c r="AK1405" s="254" t="s">
        <v>4685</v>
      </c>
      <c r="AL1405" s="256"/>
      <c r="AO1405" s="339" t="s">
        <v>5610</v>
      </c>
      <c r="AP1405" s="8" t="s">
        <v>8043</v>
      </c>
      <c r="AQ1405" s="8" t="s">
        <v>8044</v>
      </c>
      <c r="AR1405" s="6" t="str">
        <f t="shared" si="149"/>
        <v>40</v>
      </c>
      <c r="AS1405" s="6" t="s">
        <v>8045</v>
      </c>
      <c r="AT1405" s="340"/>
      <c r="AU1405" s="341" t="s">
        <v>4703</v>
      </c>
      <c r="AV1405" s="6" t="s">
        <v>4009</v>
      </c>
      <c r="AW1405" s="341" t="s">
        <v>4010</v>
      </c>
      <c r="AX1405" s="301" t="s">
        <v>3859</v>
      </c>
      <c r="AY1405" s="244" t="s">
        <v>4007</v>
      </c>
      <c r="AZ1405" s="244" t="s">
        <v>4007</v>
      </c>
      <c r="BA1405" s="244" t="s">
        <v>4007</v>
      </c>
      <c r="BB1405" s="244" t="s">
        <v>4007</v>
      </c>
      <c r="BC1405" s="301" t="s">
        <v>3859</v>
      </c>
      <c r="BD1405" s="244" t="s">
        <v>4007</v>
      </c>
      <c r="BE1405" s="244" t="s">
        <v>4007</v>
      </c>
      <c r="BF1405" s="244" t="s">
        <v>4007</v>
      </c>
      <c r="BG1405" s="244" t="s">
        <v>4007</v>
      </c>
      <c r="BH1405" s="244" t="s">
        <v>4007</v>
      </c>
      <c r="BI1405" s="244" t="s">
        <v>4007</v>
      </c>
      <c r="BJ1405" s="244" t="s">
        <v>4007</v>
      </c>
      <c r="BK1405" s="244" t="s">
        <v>4007</v>
      </c>
      <c r="BL1405" s="244" t="s">
        <v>4007</v>
      </c>
      <c r="BM1405" s="244" t="s">
        <v>4007</v>
      </c>
      <c r="BN1405" s="290"/>
      <c r="BO1405" s="6"/>
      <c r="BP1405" s="3" t="s">
        <v>3859</v>
      </c>
      <c r="BQ1405" s="247" t="s">
        <v>4703</v>
      </c>
      <c r="BR1405" s="251">
        <v>44805</v>
      </c>
      <c r="BS1405" s="247" t="s">
        <v>3262</v>
      </c>
      <c r="BT1405" s="251" t="s">
        <v>3204</v>
      </c>
      <c r="BU1405" s="251">
        <v>44813</v>
      </c>
      <c r="BV1405" s="247" t="s">
        <v>7865</v>
      </c>
      <c r="BW1405" s="247" t="s">
        <v>3850</v>
      </c>
    </row>
    <row r="1406" spans="1:75" s="3" customFormat="1" ht="16">
      <c r="A1406" s="201"/>
      <c r="B1406" s="462" t="s">
        <v>7544</v>
      </c>
      <c r="C1406" s="233" t="s">
        <v>6567</v>
      </c>
      <c r="D1406" s="241" t="s">
        <v>10752</v>
      </c>
      <c r="E1406" s="241" t="s">
        <v>12224</v>
      </c>
      <c r="F1406" s="242" t="str">
        <f t="shared" si="148"/>
        <v>3C0</v>
      </c>
      <c r="G1406" s="242" t="s">
        <v>3205</v>
      </c>
      <c r="H1406" s="236"/>
      <c r="I1406" s="7"/>
      <c r="J1406" s="237"/>
      <c r="K1406" s="237"/>
      <c r="L1406" s="237"/>
      <c r="M1406" s="239"/>
      <c r="N1406" s="237"/>
      <c r="O1406" s="237"/>
      <c r="P1406" s="239"/>
      <c r="Q1406" s="237"/>
      <c r="R1406" s="237"/>
      <c r="S1406" s="239"/>
      <c r="T1406" s="237"/>
      <c r="U1406" s="237"/>
      <c r="V1406" s="239"/>
      <c r="W1406" s="237"/>
      <c r="X1406" s="237"/>
      <c r="Y1406" s="239"/>
      <c r="Z1406" s="237"/>
      <c r="AA1406" s="237"/>
      <c r="AB1406" s="239"/>
      <c r="AC1406" s="238"/>
      <c r="AD1406" s="237"/>
      <c r="AE1406" s="239"/>
      <c r="AG1406" s="338" t="s">
        <v>5608</v>
      </c>
      <c r="AH1406" s="241" t="str">
        <f t="shared" si="152"/>
        <v>5ED9 2500</v>
      </c>
      <c r="AI1406" s="241" t="str">
        <f t="shared" si="152"/>
        <v>5ED9 253F</v>
      </c>
      <c r="AJ1406" s="254" t="str">
        <f t="shared" si="153"/>
        <v>40</v>
      </c>
      <c r="AK1406" s="254" t="s">
        <v>4685</v>
      </c>
      <c r="AL1406" s="256"/>
      <c r="AO1406" s="339" t="s">
        <v>5610</v>
      </c>
      <c r="AP1406" s="8" t="s">
        <v>8046</v>
      </c>
      <c r="AQ1406" s="8" t="s">
        <v>8047</v>
      </c>
      <c r="AR1406" s="6" t="str">
        <f t="shared" si="149"/>
        <v>40</v>
      </c>
      <c r="AS1406" s="6" t="s">
        <v>8048</v>
      </c>
      <c r="AT1406" s="340"/>
      <c r="AU1406" s="341" t="s">
        <v>4703</v>
      </c>
      <c r="AV1406" s="6" t="s">
        <v>4009</v>
      </c>
      <c r="AW1406" s="341" t="s">
        <v>4010</v>
      </c>
      <c r="AX1406" s="244" t="s">
        <v>3859</v>
      </c>
      <c r="AY1406" s="244" t="s">
        <v>3859</v>
      </c>
      <c r="AZ1406" s="244" t="s">
        <v>3859</v>
      </c>
      <c r="BA1406" s="244" t="s">
        <v>3859</v>
      </c>
      <c r="BB1406" s="244" t="s">
        <v>3859</v>
      </c>
      <c r="BC1406" s="244" t="s">
        <v>3859</v>
      </c>
      <c r="BD1406" s="244" t="s">
        <v>3859</v>
      </c>
      <c r="BE1406" s="244" t="s">
        <v>3859</v>
      </c>
      <c r="BF1406" s="244" t="s">
        <v>3859</v>
      </c>
      <c r="BG1406" s="244" t="s">
        <v>3859</v>
      </c>
      <c r="BH1406" s="244" t="s">
        <v>3859</v>
      </c>
      <c r="BI1406" s="244" t="s">
        <v>3859</v>
      </c>
      <c r="BJ1406" s="244" t="s">
        <v>3859</v>
      </c>
      <c r="BK1406" s="244" t="s">
        <v>3859</v>
      </c>
      <c r="BL1406" s="244" t="s">
        <v>3859</v>
      </c>
      <c r="BM1406" s="244" t="s">
        <v>3859</v>
      </c>
      <c r="BN1406" s="290"/>
      <c r="BO1406" s="6"/>
      <c r="BP1406" s="3" t="s">
        <v>3859</v>
      </c>
      <c r="BQ1406" s="247" t="s">
        <v>4703</v>
      </c>
      <c r="BR1406" s="251">
        <v>44805</v>
      </c>
      <c r="BS1406" s="247" t="s">
        <v>3262</v>
      </c>
      <c r="BT1406" s="251" t="s">
        <v>3204</v>
      </c>
      <c r="BU1406" s="251">
        <v>44813</v>
      </c>
      <c r="BV1406" s="247" t="s">
        <v>7865</v>
      </c>
      <c r="BW1406" s="247" t="s">
        <v>3850</v>
      </c>
    </row>
    <row r="1407" spans="1:75" s="3" customFormat="1" ht="16">
      <c r="A1407" s="201"/>
      <c r="B1407" s="462" t="s">
        <v>7544</v>
      </c>
      <c r="C1407" s="233" t="s">
        <v>6567</v>
      </c>
      <c r="D1407" s="241" t="s">
        <v>10753</v>
      </c>
      <c r="E1407" s="241" t="s">
        <v>12225</v>
      </c>
      <c r="F1407" s="242" t="str">
        <f t="shared" si="148"/>
        <v>10</v>
      </c>
      <c r="G1407" s="242" t="s">
        <v>2551</v>
      </c>
      <c r="H1407" s="236"/>
      <c r="I1407" s="7"/>
      <c r="J1407" s="237" t="s">
        <v>4582</v>
      </c>
      <c r="K1407" s="238"/>
      <c r="L1407" s="237"/>
      <c r="M1407" s="239"/>
      <c r="N1407" s="238"/>
      <c r="O1407" s="237"/>
      <c r="P1407" s="239"/>
      <c r="Q1407" s="238">
        <v>45110</v>
      </c>
      <c r="R1407" s="237" t="s">
        <v>4647</v>
      </c>
      <c r="S1407" s="239" t="s">
        <v>3850</v>
      </c>
      <c r="T1407" s="238"/>
      <c r="U1407" s="237"/>
      <c r="V1407" s="239"/>
      <c r="W1407" s="238">
        <v>45062</v>
      </c>
      <c r="X1407" s="237" t="s">
        <v>4584</v>
      </c>
      <c r="Y1407" s="239" t="s">
        <v>3850</v>
      </c>
      <c r="Z1407" s="238">
        <v>45030</v>
      </c>
      <c r="AA1407" s="237" t="s">
        <v>6020</v>
      </c>
      <c r="AB1407" s="255" t="s">
        <v>3897</v>
      </c>
      <c r="AC1407" s="238"/>
      <c r="AD1407" s="237"/>
      <c r="AE1407" s="239"/>
      <c r="AG1407" s="338" t="s">
        <v>5608</v>
      </c>
      <c r="AH1407" s="241" t="str">
        <f t="shared" si="152"/>
        <v>5ED9 2540</v>
      </c>
      <c r="AI1407" s="241" t="str">
        <f t="shared" si="152"/>
        <v>5ED9 257F</v>
      </c>
      <c r="AJ1407" s="254" t="str">
        <f t="shared" si="153"/>
        <v>40</v>
      </c>
      <c r="AK1407" s="254" t="s">
        <v>4685</v>
      </c>
      <c r="AL1407" s="256"/>
      <c r="AO1407" s="339" t="s">
        <v>5610</v>
      </c>
      <c r="AP1407" s="8" t="s">
        <v>8049</v>
      </c>
      <c r="AQ1407" s="8" t="s">
        <v>8050</v>
      </c>
      <c r="AR1407" s="6" t="str">
        <f t="shared" si="149"/>
        <v>40</v>
      </c>
      <c r="AS1407" s="6" t="s">
        <v>8051</v>
      </c>
      <c r="AT1407" s="340"/>
      <c r="AU1407" s="341" t="s">
        <v>4703</v>
      </c>
      <c r="AV1407" s="6" t="s">
        <v>4009</v>
      </c>
      <c r="AW1407" s="341" t="s">
        <v>4010</v>
      </c>
      <c r="AX1407" s="244" t="s">
        <v>3859</v>
      </c>
      <c r="AY1407" s="244" t="s">
        <v>3859</v>
      </c>
      <c r="AZ1407" s="244" t="s">
        <v>3859</v>
      </c>
      <c r="BA1407" s="244" t="s">
        <v>3859</v>
      </c>
      <c r="BB1407" s="244" t="s">
        <v>3859</v>
      </c>
      <c r="BC1407" s="244" t="s">
        <v>3859</v>
      </c>
      <c r="BD1407" s="244" t="s">
        <v>3859</v>
      </c>
      <c r="BE1407" s="244" t="s">
        <v>3859</v>
      </c>
      <c r="BF1407" s="244" t="s">
        <v>3859</v>
      </c>
      <c r="BG1407" s="244" t="s">
        <v>3859</v>
      </c>
      <c r="BH1407" s="244" t="s">
        <v>3859</v>
      </c>
      <c r="BI1407" s="244" t="s">
        <v>3859</v>
      </c>
      <c r="BJ1407" s="244" t="s">
        <v>3859</v>
      </c>
      <c r="BK1407" s="244" t="s">
        <v>3859</v>
      </c>
      <c r="BL1407" s="244" t="s">
        <v>3859</v>
      </c>
      <c r="BM1407" s="244" t="s">
        <v>3859</v>
      </c>
      <c r="BN1407" s="290"/>
      <c r="BO1407" s="6"/>
      <c r="BP1407" s="3" t="s">
        <v>3859</v>
      </c>
      <c r="BQ1407" s="247" t="s">
        <v>4703</v>
      </c>
      <c r="BR1407" s="251">
        <v>44805</v>
      </c>
      <c r="BS1407" s="247" t="s">
        <v>3262</v>
      </c>
      <c r="BT1407" s="251" t="s">
        <v>3204</v>
      </c>
      <c r="BU1407" s="251">
        <v>44813</v>
      </c>
      <c r="BV1407" s="247" t="s">
        <v>7865</v>
      </c>
      <c r="BW1407" s="247" t="s">
        <v>3850</v>
      </c>
    </row>
    <row r="1408" spans="1:75" s="3" customFormat="1" ht="16">
      <c r="A1408" s="201"/>
      <c r="B1408" s="462" t="s">
        <v>7544</v>
      </c>
      <c r="C1408" s="233" t="s">
        <v>6567</v>
      </c>
      <c r="D1408" s="241" t="s">
        <v>10754</v>
      </c>
      <c r="E1408" s="241" t="s">
        <v>12226</v>
      </c>
      <c r="F1408" s="242" t="str">
        <f t="shared" si="148"/>
        <v>3F0</v>
      </c>
      <c r="G1408" s="242" t="s">
        <v>3205</v>
      </c>
      <c r="H1408" s="236"/>
      <c r="I1408" s="7"/>
      <c r="J1408" s="237"/>
      <c r="K1408" s="237"/>
      <c r="L1408" s="237"/>
      <c r="M1408" s="239"/>
      <c r="N1408" s="237"/>
      <c r="O1408" s="237"/>
      <c r="P1408" s="239"/>
      <c r="Q1408" s="237"/>
      <c r="R1408" s="237"/>
      <c r="S1408" s="239"/>
      <c r="T1408" s="237"/>
      <c r="U1408" s="237"/>
      <c r="V1408" s="239"/>
      <c r="W1408" s="237"/>
      <c r="X1408" s="237"/>
      <c r="Y1408" s="239"/>
      <c r="Z1408" s="237"/>
      <c r="AA1408" s="237"/>
      <c r="AB1408" s="239"/>
      <c r="AC1408" s="238"/>
      <c r="AD1408" s="237"/>
      <c r="AE1408" s="239"/>
      <c r="AG1408" s="338" t="s">
        <v>5608</v>
      </c>
      <c r="AH1408" s="241" t="str">
        <f t="shared" si="152"/>
        <v>5ED9 2580</v>
      </c>
      <c r="AI1408" s="241" t="str">
        <f t="shared" si="152"/>
        <v>5ED9 25BF</v>
      </c>
      <c r="AJ1408" s="254" t="str">
        <f t="shared" si="153"/>
        <v>40</v>
      </c>
      <c r="AK1408" s="254" t="s">
        <v>4685</v>
      </c>
      <c r="AL1408" s="256"/>
      <c r="AO1408" s="339" t="s">
        <v>5610</v>
      </c>
      <c r="AP1408" s="8" t="s">
        <v>8052</v>
      </c>
      <c r="AQ1408" s="8" t="s">
        <v>8053</v>
      </c>
      <c r="AR1408" s="6" t="str">
        <f t="shared" si="149"/>
        <v>40</v>
      </c>
      <c r="AS1408" s="6" t="s">
        <v>8054</v>
      </c>
      <c r="AT1408" s="340"/>
      <c r="AU1408" s="341" t="s">
        <v>4703</v>
      </c>
      <c r="AV1408" s="6" t="s">
        <v>4009</v>
      </c>
      <c r="AW1408" s="341" t="s">
        <v>4010</v>
      </c>
      <c r="AX1408" s="244" t="s">
        <v>3859</v>
      </c>
      <c r="AY1408" s="244" t="s">
        <v>3859</v>
      </c>
      <c r="AZ1408" s="244" t="s">
        <v>3859</v>
      </c>
      <c r="BA1408" s="244" t="s">
        <v>3859</v>
      </c>
      <c r="BB1408" s="244" t="s">
        <v>3859</v>
      </c>
      <c r="BC1408" s="244" t="s">
        <v>3859</v>
      </c>
      <c r="BD1408" s="244" t="s">
        <v>3859</v>
      </c>
      <c r="BE1408" s="244" t="s">
        <v>3859</v>
      </c>
      <c r="BF1408" s="244" t="s">
        <v>3859</v>
      </c>
      <c r="BG1408" s="244" t="s">
        <v>3859</v>
      </c>
      <c r="BH1408" s="244" t="s">
        <v>3859</v>
      </c>
      <c r="BI1408" s="244" t="s">
        <v>3859</v>
      </c>
      <c r="BJ1408" s="244" t="s">
        <v>3859</v>
      </c>
      <c r="BK1408" s="244" t="s">
        <v>3859</v>
      </c>
      <c r="BL1408" s="244" t="s">
        <v>3859</v>
      </c>
      <c r="BM1408" s="244" t="s">
        <v>3859</v>
      </c>
      <c r="BN1408" s="290"/>
      <c r="BO1408" s="6"/>
      <c r="BP1408" s="3" t="s">
        <v>3859</v>
      </c>
      <c r="BQ1408" s="247" t="s">
        <v>4703</v>
      </c>
      <c r="BR1408" s="251">
        <v>44805</v>
      </c>
      <c r="BS1408" s="247" t="s">
        <v>3262</v>
      </c>
      <c r="BT1408" s="251" t="s">
        <v>3204</v>
      </c>
      <c r="BU1408" s="251">
        <v>44813</v>
      </c>
      <c r="BV1408" s="247" t="s">
        <v>7865</v>
      </c>
      <c r="BW1408" s="247" t="s">
        <v>3850</v>
      </c>
    </row>
    <row r="1409" spans="1:75" s="3" customFormat="1" ht="16">
      <c r="A1409" s="201"/>
      <c r="B1409" s="462" t="s">
        <v>7544</v>
      </c>
      <c r="C1409" s="233" t="s">
        <v>6567</v>
      </c>
      <c r="D1409" s="241" t="s">
        <v>10755</v>
      </c>
      <c r="E1409" s="241" t="s">
        <v>12227</v>
      </c>
      <c r="F1409" s="242" t="str">
        <f t="shared" si="148"/>
        <v>10</v>
      </c>
      <c r="G1409" s="242" t="s">
        <v>2554</v>
      </c>
      <c r="H1409" s="236"/>
      <c r="I1409" s="7"/>
      <c r="J1409" s="237" t="s">
        <v>4582</v>
      </c>
      <c r="K1409" s="238"/>
      <c r="L1409" s="237"/>
      <c r="M1409" s="239"/>
      <c r="N1409" s="238"/>
      <c r="O1409" s="237"/>
      <c r="P1409" s="239"/>
      <c r="Q1409" s="238">
        <v>45110</v>
      </c>
      <c r="R1409" s="237" t="s">
        <v>4647</v>
      </c>
      <c r="S1409" s="239" t="s">
        <v>3850</v>
      </c>
      <c r="T1409" s="238"/>
      <c r="U1409" s="237"/>
      <c r="V1409" s="239"/>
      <c r="W1409" s="238">
        <v>45062</v>
      </c>
      <c r="X1409" s="237" t="s">
        <v>4584</v>
      </c>
      <c r="Y1409" s="239" t="s">
        <v>3850</v>
      </c>
      <c r="Z1409" s="238">
        <v>45030</v>
      </c>
      <c r="AA1409" s="237" t="s">
        <v>6020</v>
      </c>
      <c r="AB1409" s="255" t="s">
        <v>3897</v>
      </c>
      <c r="AC1409" s="238"/>
      <c r="AD1409" s="237"/>
      <c r="AE1409" s="239"/>
      <c r="AG1409" s="338" t="s">
        <v>5608</v>
      </c>
      <c r="AH1409" s="241" t="str">
        <f t="shared" si="152"/>
        <v>5ED9 25C0</v>
      </c>
      <c r="AI1409" s="241" t="str">
        <f t="shared" si="152"/>
        <v>5ED9 25FF</v>
      </c>
      <c r="AJ1409" s="254" t="str">
        <f t="shared" si="153"/>
        <v>40</v>
      </c>
      <c r="AK1409" s="254" t="s">
        <v>3205</v>
      </c>
      <c r="AL1409" s="256"/>
      <c r="AO1409" s="339" t="s">
        <v>5610</v>
      </c>
      <c r="AP1409" s="8" t="s">
        <v>8055</v>
      </c>
      <c r="AQ1409" s="8" t="s">
        <v>8056</v>
      </c>
      <c r="AR1409" s="6" t="str">
        <f t="shared" si="149"/>
        <v>40</v>
      </c>
      <c r="AS1409" s="6" t="s">
        <v>7886</v>
      </c>
      <c r="AT1409" s="340"/>
      <c r="AU1409" s="341" t="s">
        <v>4703</v>
      </c>
      <c r="AV1409" s="6" t="s">
        <v>4009</v>
      </c>
      <c r="AW1409" s="341" t="s">
        <v>4010</v>
      </c>
      <c r="AX1409" s="244" t="s">
        <v>4007</v>
      </c>
      <c r="AY1409" s="244" t="s">
        <v>4007</v>
      </c>
      <c r="AZ1409" s="244" t="s">
        <v>4007</v>
      </c>
      <c r="BA1409" s="244" t="s">
        <v>4007</v>
      </c>
      <c r="BB1409" s="244" t="s">
        <v>4007</v>
      </c>
      <c r="BC1409" s="245" t="s">
        <v>4562</v>
      </c>
      <c r="BD1409" s="245" t="s">
        <v>4562</v>
      </c>
      <c r="BE1409" s="245" t="s">
        <v>4562</v>
      </c>
      <c r="BF1409" s="245" t="s">
        <v>4562</v>
      </c>
      <c r="BG1409" s="245" t="s">
        <v>4562</v>
      </c>
      <c r="BH1409" s="245" t="s">
        <v>4562</v>
      </c>
      <c r="BI1409" s="244" t="s">
        <v>4007</v>
      </c>
      <c r="BJ1409" s="244" t="s">
        <v>4007</v>
      </c>
      <c r="BK1409" s="244" t="s">
        <v>4007</v>
      </c>
      <c r="BL1409" s="244" t="s">
        <v>4007</v>
      </c>
      <c r="BM1409" s="244" t="s">
        <v>4007</v>
      </c>
      <c r="BN1409" s="290"/>
      <c r="BO1409" s="6"/>
      <c r="BP1409" s="3" t="s">
        <v>3859</v>
      </c>
      <c r="BQ1409" s="247" t="s">
        <v>4703</v>
      </c>
      <c r="BR1409" s="251">
        <v>44813</v>
      </c>
      <c r="BS1409" s="247" t="s">
        <v>7865</v>
      </c>
      <c r="BT1409" s="247" t="s">
        <v>3850</v>
      </c>
      <c r="BU1409" s="251">
        <v>44813</v>
      </c>
      <c r="BV1409" s="247" t="s">
        <v>7865</v>
      </c>
      <c r="BW1409" s="247" t="s">
        <v>3850</v>
      </c>
    </row>
    <row r="1410" spans="1:75" s="3" customFormat="1" ht="16">
      <c r="A1410" s="201"/>
      <c r="B1410" s="462" t="s">
        <v>7544</v>
      </c>
      <c r="C1410" s="233" t="s">
        <v>6567</v>
      </c>
      <c r="D1410" s="241" t="s">
        <v>10756</v>
      </c>
      <c r="E1410" s="241" t="s">
        <v>12228</v>
      </c>
      <c r="F1410" s="242" t="str">
        <f t="shared" si="148"/>
        <v>3F0</v>
      </c>
      <c r="G1410" s="242" t="s">
        <v>3205</v>
      </c>
      <c r="H1410" s="236"/>
      <c r="I1410" s="7"/>
      <c r="J1410" s="237"/>
      <c r="K1410" s="237"/>
      <c r="L1410" s="237"/>
      <c r="M1410" s="239"/>
      <c r="N1410" s="237"/>
      <c r="O1410" s="237"/>
      <c r="P1410" s="239"/>
      <c r="Q1410" s="237"/>
      <c r="R1410" s="237"/>
      <c r="S1410" s="239"/>
      <c r="T1410" s="237"/>
      <c r="U1410" s="237"/>
      <c r="V1410" s="239"/>
      <c r="W1410" s="237"/>
      <c r="X1410" s="237"/>
      <c r="Y1410" s="239"/>
      <c r="Z1410" s="237"/>
      <c r="AA1410" s="237"/>
      <c r="AB1410" s="239"/>
      <c r="AC1410" s="238"/>
      <c r="AD1410" s="237"/>
      <c r="AE1410" s="239"/>
      <c r="AG1410" s="338" t="s">
        <v>5608</v>
      </c>
      <c r="AH1410" s="241" t="str">
        <f t="shared" si="152"/>
        <v>5ED9 2600</v>
      </c>
      <c r="AI1410" s="241" t="str">
        <f t="shared" si="152"/>
        <v>5ED9 263F</v>
      </c>
      <c r="AJ1410" s="254" t="str">
        <f t="shared" si="153"/>
        <v>40</v>
      </c>
      <c r="AK1410" s="254" t="s">
        <v>4685</v>
      </c>
      <c r="AL1410" s="256"/>
      <c r="AO1410" s="339" t="s">
        <v>5610</v>
      </c>
      <c r="AP1410" s="8" t="s">
        <v>8057</v>
      </c>
      <c r="AQ1410" s="8" t="s">
        <v>8058</v>
      </c>
      <c r="AR1410" s="6" t="str">
        <f t="shared" si="149"/>
        <v>40</v>
      </c>
      <c r="AS1410" s="6" t="s">
        <v>8059</v>
      </c>
      <c r="AT1410" s="340"/>
      <c r="AU1410" s="341" t="s">
        <v>4703</v>
      </c>
      <c r="AV1410" s="6" t="s">
        <v>4009</v>
      </c>
      <c r="AW1410" s="341" t="s">
        <v>4010</v>
      </c>
      <c r="AX1410" s="244" t="s">
        <v>3859</v>
      </c>
      <c r="AY1410" s="244" t="s">
        <v>3859</v>
      </c>
      <c r="AZ1410" s="244" t="s">
        <v>3859</v>
      </c>
      <c r="BA1410" s="244" t="s">
        <v>3859</v>
      </c>
      <c r="BB1410" s="244" t="s">
        <v>3859</v>
      </c>
      <c r="BC1410" s="244" t="s">
        <v>3859</v>
      </c>
      <c r="BD1410" s="244" t="s">
        <v>3859</v>
      </c>
      <c r="BE1410" s="244" t="s">
        <v>3859</v>
      </c>
      <c r="BF1410" s="244" t="s">
        <v>3859</v>
      </c>
      <c r="BG1410" s="244" t="s">
        <v>3859</v>
      </c>
      <c r="BH1410" s="244" t="s">
        <v>3859</v>
      </c>
      <c r="BI1410" s="244" t="s">
        <v>3859</v>
      </c>
      <c r="BJ1410" s="244" t="s">
        <v>3859</v>
      </c>
      <c r="BK1410" s="244" t="s">
        <v>3859</v>
      </c>
      <c r="BL1410" s="244" t="s">
        <v>3859</v>
      </c>
      <c r="BM1410" s="244" t="s">
        <v>3859</v>
      </c>
      <c r="BN1410" s="290"/>
      <c r="BO1410" s="6"/>
      <c r="BP1410" s="3" t="s">
        <v>3859</v>
      </c>
      <c r="BQ1410" s="247" t="s">
        <v>4703</v>
      </c>
      <c r="BR1410" s="251">
        <v>44805</v>
      </c>
      <c r="BS1410" s="247" t="s">
        <v>3262</v>
      </c>
      <c r="BT1410" s="251" t="s">
        <v>3204</v>
      </c>
      <c r="BU1410" s="251">
        <v>44813</v>
      </c>
      <c r="BV1410" s="247" t="s">
        <v>7865</v>
      </c>
      <c r="BW1410" s="247" t="s">
        <v>3850</v>
      </c>
    </row>
    <row r="1411" spans="1:75" s="3" customFormat="1" ht="16">
      <c r="A1411" s="201"/>
      <c r="B1411" s="462" t="s">
        <v>7544</v>
      </c>
      <c r="C1411" s="233" t="s">
        <v>6567</v>
      </c>
      <c r="D1411" s="241" t="s">
        <v>10757</v>
      </c>
      <c r="E1411" s="241" t="s">
        <v>12229</v>
      </c>
      <c r="F1411" s="242" t="str">
        <f t="shared" si="148"/>
        <v>10</v>
      </c>
      <c r="G1411" s="1" t="s">
        <v>2557</v>
      </c>
      <c r="H1411" s="236"/>
      <c r="I1411" s="7"/>
      <c r="J1411" s="237" t="s">
        <v>4582</v>
      </c>
      <c r="K1411" s="238"/>
      <c r="L1411" s="237"/>
      <c r="M1411" s="239"/>
      <c r="N1411" s="238"/>
      <c r="O1411" s="237"/>
      <c r="P1411" s="239"/>
      <c r="Q1411" s="238">
        <v>45110</v>
      </c>
      <c r="R1411" s="237" t="s">
        <v>4647</v>
      </c>
      <c r="S1411" s="239" t="s">
        <v>3850</v>
      </c>
      <c r="T1411" s="238"/>
      <c r="U1411" s="237"/>
      <c r="V1411" s="239"/>
      <c r="W1411" s="238">
        <v>45062</v>
      </c>
      <c r="X1411" s="237" t="s">
        <v>4584</v>
      </c>
      <c r="Y1411" s="239" t="s">
        <v>3850</v>
      </c>
      <c r="Z1411" s="238">
        <v>45030</v>
      </c>
      <c r="AA1411" s="237" t="s">
        <v>6020</v>
      </c>
      <c r="AB1411" s="255" t="s">
        <v>3897</v>
      </c>
      <c r="AC1411" s="238"/>
      <c r="AD1411" s="237"/>
      <c r="AE1411" s="239"/>
      <c r="AG1411" s="338" t="s">
        <v>5608</v>
      </c>
      <c r="AH1411" s="241" t="str">
        <f t="shared" si="152"/>
        <v>5ED9 2640</v>
      </c>
      <c r="AI1411" s="241" t="str">
        <f t="shared" si="152"/>
        <v>5ED9 267F</v>
      </c>
      <c r="AJ1411" s="254" t="str">
        <f t="shared" si="153"/>
        <v>40</v>
      </c>
      <c r="AK1411" s="254" t="s">
        <v>3205</v>
      </c>
      <c r="AL1411" s="256"/>
      <c r="AO1411" s="339" t="s">
        <v>5610</v>
      </c>
      <c r="AP1411" s="8" t="s">
        <v>8060</v>
      </c>
      <c r="AQ1411" s="8" t="s">
        <v>8061</v>
      </c>
      <c r="AR1411" s="6" t="str">
        <f t="shared" si="149"/>
        <v>40</v>
      </c>
      <c r="AS1411" s="6" t="s">
        <v>7886</v>
      </c>
      <c r="AT1411" s="340"/>
      <c r="AU1411" s="341" t="s">
        <v>4703</v>
      </c>
      <c r="AV1411" s="6" t="s">
        <v>4009</v>
      </c>
      <c r="AW1411" s="341" t="s">
        <v>4010</v>
      </c>
      <c r="AX1411" s="244" t="s">
        <v>4007</v>
      </c>
      <c r="AY1411" s="244" t="s">
        <v>4007</v>
      </c>
      <c r="AZ1411" s="244" t="s">
        <v>4007</v>
      </c>
      <c r="BA1411" s="244" t="s">
        <v>4007</v>
      </c>
      <c r="BB1411" s="244" t="s">
        <v>4007</v>
      </c>
      <c r="BC1411" s="245" t="s">
        <v>4562</v>
      </c>
      <c r="BD1411" s="245" t="s">
        <v>4562</v>
      </c>
      <c r="BE1411" s="245" t="s">
        <v>4562</v>
      </c>
      <c r="BF1411" s="245" t="s">
        <v>4562</v>
      </c>
      <c r="BG1411" s="245" t="s">
        <v>4562</v>
      </c>
      <c r="BH1411" s="245" t="s">
        <v>4562</v>
      </c>
      <c r="BI1411" s="244" t="s">
        <v>4007</v>
      </c>
      <c r="BJ1411" s="244" t="s">
        <v>4007</v>
      </c>
      <c r="BK1411" s="244" t="s">
        <v>4007</v>
      </c>
      <c r="BL1411" s="244" t="s">
        <v>4007</v>
      </c>
      <c r="BM1411" s="244" t="s">
        <v>4007</v>
      </c>
      <c r="BN1411" s="290"/>
      <c r="BO1411" s="6"/>
      <c r="BP1411" s="3" t="s">
        <v>3859</v>
      </c>
      <c r="BQ1411" s="247" t="s">
        <v>4703</v>
      </c>
      <c r="BR1411" s="251">
        <v>44813</v>
      </c>
      <c r="BS1411" s="247" t="s">
        <v>7865</v>
      </c>
      <c r="BT1411" s="247" t="s">
        <v>3850</v>
      </c>
      <c r="BU1411" s="251">
        <v>44813</v>
      </c>
      <c r="BV1411" s="247" t="s">
        <v>7865</v>
      </c>
      <c r="BW1411" s="247" t="s">
        <v>3850</v>
      </c>
    </row>
    <row r="1412" spans="1:75" s="3" customFormat="1" ht="16">
      <c r="A1412" s="201"/>
      <c r="B1412" s="462" t="s">
        <v>7544</v>
      </c>
      <c r="C1412" s="233" t="s">
        <v>6567</v>
      </c>
      <c r="D1412" s="241" t="s">
        <v>10758</v>
      </c>
      <c r="E1412" s="241" t="s">
        <v>12230</v>
      </c>
      <c r="F1412" s="242" t="str">
        <f t="shared" si="148"/>
        <v>3F0</v>
      </c>
      <c r="G1412" s="242" t="s">
        <v>3205</v>
      </c>
      <c r="H1412" s="236"/>
      <c r="I1412" s="7"/>
      <c r="J1412" s="237"/>
      <c r="K1412" s="237"/>
      <c r="L1412" s="237"/>
      <c r="M1412" s="239"/>
      <c r="N1412" s="237"/>
      <c r="O1412" s="237"/>
      <c r="P1412" s="239"/>
      <c r="Q1412" s="237"/>
      <c r="R1412" s="237"/>
      <c r="S1412" s="239"/>
      <c r="T1412" s="237"/>
      <c r="U1412" s="237"/>
      <c r="V1412" s="239"/>
      <c r="W1412" s="237"/>
      <c r="X1412" s="237"/>
      <c r="Y1412" s="239"/>
      <c r="Z1412" s="237"/>
      <c r="AA1412" s="237"/>
      <c r="AB1412" s="239"/>
      <c r="AC1412" s="238"/>
      <c r="AD1412" s="237"/>
      <c r="AE1412" s="239"/>
      <c r="AG1412" s="338" t="s">
        <v>5608</v>
      </c>
      <c r="AH1412" s="241" t="str">
        <f t="shared" si="152"/>
        <v>5ED9 2680</v>
      </c>
      <c r="AI1412" s="241" t="str">
        <f t="shared" si="152"/>
        <v>5ED9 26BF</v>
      </c>
      <c r="AJ1412" s="254" t="str">
        <f t="shared" si="153"/>
        <v>40</v>
      </c>
      <c r="AK1412" s="254" t="s">
        <v>3205</v>
      </c>
      <c r="AL1412" s="256"/>
      <c r="AO1412" s="339" t="s">
        <v>5610</v>
      </c>
      <c r="AP1412" s="8" t="s">
        <v>8062</v>
      </c>
      <c r="AQ1412" s="8" t="s">
        <v>8063</v>
      </c>
      <c r="AR1412" s="6" t="str">
        <f t="shared" si="149"/>
        <v>40</v>
      </c>
      <c r="AS1412" s="6" t="s">
        <v>7886</v>
      </c>
      <c r="AT1412" s="340"/>
      <c r="AU1412" s="341" t="s">
        <v>4703</v>
      </c>
      <c r="AV1412" s="6" t="s">
        <v>4009</v>
      </c>
      <c r="AW1412" s="341" t="s">
        <v>4010</v>
      </c>
      <c r="AX1412" s="244" t="s">
        <v>4007</v>
      </c>
      <c r="AY1412" s="244" t="s">
        <v>4007</v>
      </c>
      <c r="AZ1412" s="244" t="s">
        <v>4007</v>
      </c>
      <c r="BA1412" s="244" t="s">
        <v>4007</v>
      </c>
      <c r="BB1412" s="244" t="s">
        <v>4007</v>
      </c>
      <c r="BC1412" s="245" t="s">
        <v>4562</v>
      </c>
      <c r="BD1412" s="245" t="s">
        <v>4562</v>
      </c>
      <c r="BE1412" s="245" t="s">
        <v>4562</v>
      </c>
      <c r="BF1412" s="245" t="s">
        <v>4562</v>
      </c>
      <c r="BG1412" s="245" t="s">
        <v>4562</v>
      </c>
      <c r="BH1412" s="245" t="s">
        <v>4562</v>
      </c>
      <c r="BI1412" s="244" t="s">
        <v>4007</v>
      </c>
      <c r="BJ1412" s="244" t="s">
        <v>4007</v>
      </c>
      <c r="BK1412" s="244" t="s">
        <v>4007</v>
      </c>
      <c r="BL1412" s="244" t="s">
        <v>4007</v>
      </c>
      <c r="BM1412" s="244" t="s">
        <v>4007</v>
      </c>
      <c r="BN1412" s="290"/>
      <c r="BO1412" s="6"/>
      <c r="BP1412" s="3" t="s">
        <v>3859</v>
      </c>
      <c r="BQ1412" s="247" t="s">
        <v>4703</v>
      </c>
      <c r="BR1412" s="251">
        <v>44813</v>
      </c>
      <c r="BS1412" s="247" t="s">
        <v>7865</v>
      </c>
      <c r="BT1412" s="247" t="s">
        <v>3850</v>
      </c>
      <c r="BU1412" s="251">
        <v>44813</v>
      </c>
      <c r="BV1412" s="247" t="s">
        <v>7865</v>
      </c>
      <c r="BW1412" s="247" t="s">
        <v>3850</v>
      </c>
    </row>
    <row r="1413" spans="1:75" s="3" customFormat="1" ht="16">
      <c r="A1413" s="201"/>
      <c r="B1413" s="462" t="s">
        <v>7544</v>
      </c>
      <c r="C1413" s="233" t="s">
        <v>6567</v>
      </c>
      <c r="D1413" s="241" t="s">
        <v>10759</v>
      </c>
      <c r="E1413" s="241" t="s">
        <v>12231</v>
      </c>
      <c r="F1413" s="242" t="str">
        <f t="shared" si="148"/>
        <v>10</v>
      </c>
      <c r="G1413" s="242" t="s">
        <v>3205</v>
      </c>
      <c r="H1413" s="236" t="s">
        <v>8064</v>
      </c>
      <c r="I1413" s="7"/>
      <c r="J1413" s="237"/>
      <c r="K1413" s="238"/>
      <c r="L1413" s="237"/>
      <c r="M1413" s="239"/>
      <c r="N1413" s="238"/>
      <c r="O1413" s="237"/>
      <c r="P1413" s="239"/>
      <c r="Q1413" s="238"/>
      <c r="R1413" s="237"/>
      <c r="S1413" s="239"/>
      <c r="T1413" s="238"/>
      <c r="U1413" s="237"/>
      <c r="V1413" s="239"/>
      <c r="W1413" s="238">
        <v>45062</v>
      </c>
      <c r="X1413" s="237" t="s">
        <v>4584</v>
      </c>
      <c r="Y1413" s="239" t="s">
        <v>4458</v>
      </c>
      <c r="Z1413" s="238">
        <v>45030</v>
      </c>
      <c r="AA1413" s="237" t="s">
        <v>6020</v>
      </c>
      <c r="AB1413" s="255" t="s">
        <v>3897</v>
      </c>
      <c r="AC1413" s="238"/>
      <c r="AD1413" s="237"/>
      <c r="AE1413" s="239"/>
      <c r="AG1413" s="343" t="s">
        <v>5621</v>
      </c>
      <c r="AH1413" s="241" t="str">
        <f t="shared" si="152"/>
        <v>5ED9 26C0</v>
      </c>
      <c r="AI1413" s="241" t="str">
        <f t="shared" si="152"/>
        <v>5ED9 26FF</v>
      </c>
      <c r="AJ1413" s="254" t="str">
        <f t="shared" si="153"/>
        <v>40</v>
      </c>
      <c r="AK1413" s="254" t="s">
        <v>4785</v>
      </c>
      <c r="AL1413" s="256"/>
      <c r="AO1413" s="344" t="s">
        <v>5623</v>
      </c>
      <c r="AP1413" s="8" t="s">
        <v>8065</v>
      </c>
      <c r="AQ1413" s="8" t="s">
        <v>8066</v>
      </c>
      <c r="AR1413" s="6" t="str">
        <f t="shared" si="149"/>
        <v>40</v>
      </c>
      <c r="AS1413" s="6" t="s">
        <v>8067</v>
      </c>
      <c r="AT1413" s="340"/>
      <c r="AU1413" s="341" t="s">
        <v>4703</v>
      </c>
      <c r="AV1413" s="6" t="s">
        <v>4009</v>
      </c>
      <c r="AW1413" s="341" t="s">
        <v>4010</v>
      </c>
      <c r="AX1413" s="244" t="s">
        <v>3859</v>
      </c>
      <c r="AY1413" s="244" t="s">
        <v>3859</v>
      </c>
      <c r="AZ1413" s="244" t="s">
        <v>3859</v>
      </c>
      <c r="BA1413" s="244" t="s">
        <v>3859</v>
      </c>
      <c r="BB1413" s="244" t="s">
        <v>3859</v>
      </c>
      <c r="BC1413" s="244" t="s">
        <v>3859</v>
      </c>
      <c r="BD1413" s="244" t="s">
        <v>3859</v>
      </c>
      <c r="BE1413" s="244" t="s">
        <v>3859</v>
      </c>
      <c r="BF1413" s="244" t="s">
        <v>3859</v>
      </c>
      <c r="BG1413" s="244" t="s">
        <v>3859</v>
      </c>
      <c r="BH1413" s="244" t="s">
        <v>3859</v>
      </c>
      <c r="BI1413" s="244" t="s">
        <v>3859</v>
      </c>
      <c r="BJ1413" s="244" t="s">
        <v>3859</v>
      </c>
      <c r="BK1413" s="244" t="s">
        <v>3859</v>
      </c>
      <c r="BL1413" s="244" t="s">
        <v>3859</v>
      </c>
      <c r="BM1413" s="244" t="s">
        <v>3859</v>
      </c>
      <c r="BN1413" s="290"/>
      <c r="BO1413" s="6"/>
      <c r="BP1413" s="3" t="s">
        <v>3859</v>
      </c>
      <c r="BQ1413" s="247" t="s">
        <v>4703</v>
      </c>
      <c r="BR1413" s="251">
        <v>44805</v>
      </c>
      <c r="BS1413" s="247" t="s">
        <v>3262</v>
      </c>
      <c r="BT1413" s="251" t="s">
        <v>3204</v>
      </c>
      <c r="BU1413" s="251">
        <v>44813</v>
      </c>
      <c r="BV1413" s="247" t="s">
        <v>7865</v>
      </c>
      <c r="BW1413" s="247" t="s">
        <v>3850</v>
      </c>
    </row>
    <row r="1414" spans="1:75" s="3" customFormat="1" ht="16">
      <c r="A1414" s="201"/>
      <c r="B1414" s="462" t="s">
        <v>7544</v>
      </c>
      <c r="C1414" s="233" t="s">
        <v>6567</v>
      </c>
      <c r="D1414" s="241" t="s">
        <v>10760</v>
      </c>
      <c r="E1414" s="241" t="s">
        <v>12232</v>
      </c>
      <c r="F1414" s="242" t="str">
        <f t="shared" si="148"/>
        <v>3F0</v>
      </c>
      <c r="G1414" s="242" t="s">
        <v>3205</v>
      </c>
      <c r="H1414" s="236"/>
      <c r="I1414" s="7"/>
      <c r="J1414" s="237"/>
      <c r="K1414" s="237"/>
      <c r="L1414" s="237"/>
      <c r="M1414" s="239"/>
      <c r="N1414" s="237"/>
      <c r="O1414" s="237"/>
      <c r="P1414" s="239"/>
      <c r="Q1414" s="237"/>
      <c r="R1414" s="237"/>
      <c r="S1414" s="239"/>
      <c r="T1414" s="237"/>
      <c r="U1414" s="237"/>
      <c r="V1414" s="239"/>
      <c r="W1414" s="237"/>
      <c r="X1414" s="237"/>
      <c r="Y1414" s="239"/>
      <c r="Z1414" s="237"/>
      <c r="AA1414" s="237"/>
      <c r="AB1414" s="239"/>
      <c r="AC1414" s="238"/>
      <c r="AD1414" s="237"/>
      <c r="AE1414" s="239"/>
      <c r="AG1414" s="338" t="s">
        <v>5608</v>
      </c>
      <c r="AH1414" s="241" t="str">
        <f t="shared" si="152"/>
        <v>5ED9 2700</v>
      </c>
      <c r="AI1414" s="241" t="str">
        <f t="shared" si="152"/>
        <v>5ED9 2C7F</v>
      </c>
      <c r="AJ1414" s="254" t="str">
        <f t="shared" si="153"/>
        <v>580</v>
      </c>
      <c r="AK1414" s="254" t="s">
        <v>3205</v>
      </c>
      <c r="AL1414" s="256"/>
      <c r="AO1414" s="339" t="s">
        <v>5610</v>
      </c>
      <c r="AP1414" s="8" t="s">
        <v>8068</v>
      </c>
      <c r="AQ1414" s="8" t="s">
        <v>8069</v>
      </c>
      <c r="AR1414" s="6" t="str">
        <f t="shared" si="149"/>
        <v>580</v>
      </c>
      <c r="AS1414" s="6" t="s">
        <v>7886</v>
      </c>
      <c r="AT1414" s="340"/>
      <c r="AU1414" s="341" t="s">
        <v>4703</v>
      </c>
      <c r="AV1414" s="6" t="s">
        <v>4009</v>
      </c>
      <c r="AW1414" s="341" t="s">
        <v>4010</v>
      </c>
      <c r="AX1414" s="244" t="s">
        <v>4007</v>
      </c>
      <c r="AY1414" s="244" t="s">
        <v>4007</v>
      </c>
      <c r="AZ1414" s="244" t="s">
        <v>4007</v>
      </c>
      <c r="BA1414" s="244" t="s">
        <v>4007</v>
      </c>
      <c r="BB1414" s="244" t="s">
        <v>4007</v>
      </c>
      <c r="BC1414" s="245" t="s">
        <v>4562</v>
      </c>
      <c r="BD1414" s="245" t="s">
        <v>4562</v>
      </c>
      <c r="BE1414" s="245" t="s">
        <v>4562</v>
      </c>
      <c r="BF1414" s="245" t="s">
        <v>4562</v>
      </c>
      <c r="BG1414" s="245" t="s">
        <v>4562</v>
      </c>
      <c r="BH1414" s="245" t="s">
        <v>4562</v>
      </c>
      <c r="BI1414" s="244" t="s">
        <v>4007</v>
      </c>
      <c r="BJ1414" s="244" t="s">
        <v>4007</v>
      </c>
      <c r="BK1414" s="244" t="s">
        <v>4007</v>
      </c>
      <c r="BL1414" s="244" t="s">
        <v>4007</v>
      </c>
      <c r="BM1414" s="244" t="s">
        <v>4007</v>
      </c>
      <c r="BN1414" s="290"/>
      <c r="BO1414" s="6"/>
      <c r="BP1414" s="3" t="s">
        <v>3859</v>
      </c>
      <c r="BQ1414" s="247" t="s">
        <v>4703</v>
      </c>
      <c r="BR1414" s="251">
        <v>44813</v>
      </c>
      <c r="BS1414" s="247" t="s">
        <v>7865</v>
      </c>
      <c r="BT1414" s="247" t="s">
        <v>3850</v>
      </c>
      <c r="BU1414" s="251">
        <v>44813</v>
      </c>
      <c r="BV1414" s="247" t="s">
        <v>7865</v>
      </c>
      <c r="BW1414" s="247" t="s">
        <v>3850</v>
      </c>
    </row>
    <row r="1415" spans="1:75" s="3" customFormat="1" ht="16">
      <c r="A1415" s="201"/>
      <c r="B1415" s="462" t="s">
        <v>7544</v>
      </c>
      <c r="C1415" s="233" t="s">
        <v>6567</v>
      </c>
      <c r="D1415" s="241" t="s">
        <v>10761</v>
      </c>
      <c r="E1415" s="241" t="s">
        <v>12233</v>
      </c>
      <c r="F1415" s="242" t="str">
        <f t="shared" si="148"/>
        <v>10</v>
      </c>
      <c r="G1415" s="254" t="s">
        <v>3894</v>
      </c>
      <c r="H1415" s="236" t="s">
        <v>8070</v>
      </c>
      <c r="I1415" s="7"/>
      <c r="J1415" s="237"/>
      <c r="K1415" s="238"/>
      <c r="L1415" s="237"/>
      <c r="M1415" s="255"/>
      <c r="N1415" s="238"/>
      <c r="O1415" s="237"/>
      <c r="P1415" s="255"/>
      <c r="Q1415" s="238"/>
      <c r="R1415" s="237"/>
      <c r="S1415" s="255"/>
      <c r="T1415" s="238"/>
      <c r="U1415" s="237"/>
      <c r="V1415" s="255"/>
      <c r="W1415" s="238"/>
      <c r="X1415" s="237"/>
      <c r="Y1415" s="255"/>
      <c r="Z1415" s="238">
        <v>45030</v>
      </c>
      <c r="AA1415" s="237" t="s">
        <v>6020</v>
      </c>
      <c r="AB1415" s="255" t="s">
        <v>3901</v>
      </c>
      <c r="AC1415" s="238"/>
      <c r="AD1415" s="237"/>
      <c r="AE1415" s="239"/>
      <c r="AG1415" s="351" t="s">
        <v>5608</v>
      </c>
      <c r="AH1415" s="259" t="s">
        <v>3965</v>
      </c>
      <c r="AI1415" s="259" t="s">
        <v>3965</v>
      </c>
      <c r="AJ1415" s="260" t="s">
        <v>3965</v>
      </c>
      <c r="AK1415" s="261" t="s">
        <v>3965</v>
      </c>
      <c r="AL1415" s="256"/>
      <c r="AN1415" s="468" t="s">
        <v>8071</v>
      </c>
      <c r="AO1415" s="463" t="s">
        <v>5610</v>
      </c>
      <c r="AP1415" s="464" t="s">
        <v>8072</v>
      </c>
      <c r="AQ1415" s="464" t="s">
        <v>8073</v>
      </c>
      <c r="AR1415" s="459" t="str">
        <f t="shared" si="149"/>
        <v>40</v>
      </c>
      <c r="AS1415" s="459" t="s">
        <v>1977</v>
      </c>
      <c r="AT1415" s="459"/>
      <c r="AU1415" s="469" t="s">
        <v>4703</v>
      </c>
      <c r="AV1415" s="459" t="s">
        <v>4009</v>
      </c>
      <c r="AW1415" s="469" t="s">
        <v>4010</v>
      </c>
      <c r="AX1415" s="269" t="s">
        <v>5823</v>
      </c>
      <c r="AY1415" s="269" t="s">
        <v>5823</v>
      </c>
      <c r="AZ1415" s="269"/>
      <c r="BA1415" s="269" t="s">
        <v>5823</v>
      </c>
      <c r="BB1415" s="269"/>
      <c r="BC1415" s="270" t="s">
        <v>5824</v>
      </c>
      <c r="BD1415" s="269"/>
      <c r="BE1415" s="269"/>
      <c r="BF1415" s="269"/>
      <c r="BG1415" s="269"/>
      <c r="BH1415" s="269"/>
      <c r="BI1415" s="269" t="s">
        <v>5823</v>
      </c>
      <c r="BJ1415" s="269"/>
      <c r="BK1415" s="269"/>
      <c r="BL1415" s="269"/>
      <c r="BM1415" s="269"/>
      <c r="BN1415" s="331"/>
      <c r="BO1415" s="459"/>
      <c r="BP1415" s="3" t="s">
        <v>3857</v>
      </c>
      <c r="BQ1415" s="470" t="s">
        <v>4703</v>
      </c>
      <c r="BR1415" s="470"/>
      <c r="BS1415" s="470"/>
      <c r="BT1415" s="471"/>
      <c r="BU1415" s="470"/>
      <c r="BV1415" s="470"/>
      <c r="BW1415" s="470"/>
    </row>
    <row r="1416" spans="1:75" s="3" customFormat="1" ht="16">
      <c r="A1416" s="201"/>
      <c r="B1416" s="462" t="s">
        <v>7544</v>
      </c>
      <c r="C1416" s="233" t="s">
        <v>6567</v>
      </c>
      <c r="D1416" s="241" t="s">
        <v>10762</v>
      </c>
      <c r="E1416" s="241" t="s">
        <v>12234</v>
      </c>
      <c r="F1416" s="242" t="str">
        <f t="shared" si="148"/>
        <v>3F0</v>
      </c>
      <c r="G1416" s="242" t="s">
        <v>3205</v>
      </c>
      <c r="H1416" s="236"/>
      <c r="I1416" s="7"/>
      <c r="J1416" s="237"/>
      <c r="K1416" s="237"/>
      <c r="L1416" s="237"/>
      <c r="M1416" s="239"/>
      <c r="N1416" s="237"/>
      <c r="O1416" s="237"/>
      <c r="P1416" s="239"/>
      <c r="Q1416" s="237"/>
      <c r="R1416" s="237"/>
      <c r="S1416" s="239"/>
      <c r="T1416" s="237"/>
      <c r="U1416" s="237"/>
      <c r="V1416" s="239"/>
      <c r="W1416" s="237"/>
      <c r="X1416" s="237"/>
      <c r="Y1416" s="239"/>
      <c r="Z1416" s="237"/>
      <c r="AA1416" s="237"/>
      <c r="AB1416" s="239"/>
      <c r="AC1416" s="237"/>
      <c r="AD1416" s="237"/>
      <c r="AE1416" s="239"/>
      <c r="AG1416" s="351" t="s">
        <v>5608</v>
      </c>
      <c r="AH1416" s="259" t="s">
        <v>3965</v>
      </c>
      <c r="AI1416" s="259" t="s">
        <v>3965</v>
      </c>
      <c r="AJ1416" s="260" t="s">
        <v>3965</v>
      </c>
      <c r="AK1416" s="261" t="s">
        <v>3965</v>
      </c>
      <c r="AL1416" s="256"/>
      <c r="AN1416" s="468" t="s">
        <v>8071</v>
      </c>
      <c r="AO1416" s="463" t="s">
        <v>5610</v>
      </c>
      <c r="AP1416" s="464" t="s">
        <v>8074</v>
      </c>
      <c r="AQ1416" s="464" t="s">
        <v>8075</v>
      </c>
      <c r="AR1416" s="459" t="str">
        <f t="shared" si="149"/>
        <v>40</v>
      </c>
      <c r="AS1416" s="459" t="s">
        <v>1977</v>
      </c>
      <c r="AT1416" s="459"/>
      <c r="AU1416" s="469" t="s">
        <v>4703</v>
      </c>
      <c r="AV1416" s="459" t="s">
        <v>4009</v>
      </c>
      <c r="AW1416" s="469" t="s">
        <v>4010</v>
      </c>
      <c r="AX1416" s="269" t="s">
        <v>5823</v>
      </c>
      <c r="AY1416" s="269" t="s">
        <v>5823</v>
      </c>
      <c r="AZ1416" s="269"/>
      <c r="BA1416" s="269" t="s">
        <v>5823</v>
      </c>
      <c r="BB1416" s="269"/>
      <c r="BC1416" s="270" t="s">
        <v>5824</v>
      </c>
      <c r="BD1416" s="269"/>
      <c r="BE1416" s="269"/>
      <c r="BF1416" s="269"/>
      <c r="BG1416" s="269"/>
      <c r="BH1416" s="269"/>
      <c r="BI1416" s="269" t="s">
        <v>5823</v>
      </c>
      <c r="BJ1416" s="269"/>
      <c r="BK1416" s="269"/>
      <c r="BL1416" s="269"/>
      <c r="BM1416" s="269"/>
      <c r="BN1416" s="331"/>
      <c r="BO1416" s="459"/>
      <c r="BP1416" s="3" t="s">
        <v>3857</v>
      </c>
      <c r="BQ1416" s="470" t="s">
        <v>4703</v>
      </c>
      <c r="BR1416" s="470"/>
      <c r="BS1416" s="470"/>
      <c r="BT1416" s="471"/>
      <c r="BU1416" s="470"/>
      <c r="BV1416" s="470"/>
      <c r="BW1416" s="470"/>
    </row>
    <row r="1417" spans="1:75" s="3" customFormat="1" ht="16">
      <c r="A1417" s="201"/>
      <c r="B1417" s="462" t="s">
        <v>7544</v>
      </c>
      <c r="C1417" s="233" t="s">
        <v>6567</v>
      </c>
      <c r="D1417" s="241" t="s">
        <v>10763</v>
      </c>
      <c r="E1417" s="241" t="s">
        <v>12235</v>
      </c>
      <c r="F1417" s="242" t="str">
        <f t="shared" si="148"/>
        <v>10</v>
      </c>
      <c r="G1417" s="254" t="s">
        <v>3894</v>
      </c>
      <c r="H1417" s="236" t="s">
        <v>8070</v>
      </c>
      <c r="I1417" s="7"/>
      <c r="J1417" s="237"/>
      <c r="K1417" s="238"/>
      <c r="L1417" s="237"/>
      <c r="M1417" s="255"/>
      <c r="N1417" s="238"/>
      <c r="O1417" s="237"/>
      <c r="P1417" s="255"/>
      <c r="Q1417" s="238"/>
      <c r="R1417" s="237"/>
      <c r="S1417" s="255"/>
      <c r="T1417" s="238"/>
      <c r="U1417" s="237"/>
      <c r="V1417" s="255"/>
      <c r="W1417" s="238"/>
      <c r="X1417" s="237"/>
      <c r="Y1417" s="255"/>
      <c r="Z1417" s="238">
        <v>45030</v>
      </c>
      <c r="AA1417" s="237" t="s">
        <v>6020</v>
      </c>
      <c r="AB1417" s="255" t="s">
        <v>3901</v>
      </c>
      <c r="AC1417" s="237"/>
      <c r="AD1417" s="237"/>
      <c r="AE1417" s="239"/>
      <c r="AG1417" s="351" t="s">
        <v>5608</v>
      </c>
      <c r="AH1417" s="259" t="s">
        <v>3965</v>
      </c>
      <c r="AI1417" s="259" t="s">
        <v>3965</v>
      </c>
      <c r="AJ1417" s="260" t="s">
        <v>3965</v>
      </c>
      <c r="AK1417" s="261" t="s">
        <v>3965</v>
      </c>
      <c r="AL1417" s="256"/>
      <c r="AN1417" s="468" t="s">
        <v>8071</v>
      </c>
      <c r="AO1417" s="463" t="s">
        <v>5610</v>
      </c>
      <c r="AP1417" s="464" t="s">
        <v>8076</v>
      </c>
      <c r="AQ1417" s="464" t="s">
        <v>8077</v>
      </c>
      <c r="AR1417" s="459" t="str">
        <f t="shared" si="149"/>
        <v>40</v>
      </c>
      <c r="AS1417" s="459" t="s">
        <v>1977</v>
      </c>
      <c r="AT1417" s="459"/>
      <c r="AU1417" s="469" t="s">
        <v>4703</v>
      </c>
      <c r="AV1417" s="459" t="s">
        <v>4009</v>
      </c>
      <c r="AW1417" s="469" t="s">
        <v>4010</v>
      </c>
      <c r="AX1417" s="269" t="s">
        <v>5823</v>
      </c>
      <c r="AY1417" s="269" t="s">
        <v>5823</v>
      </c>
      <c r="AZ1417" s="269"/>
      <c r="BA1417" s="269" t="s">
        <v>5823</v>
      </c>
      <c r="BB1417" s="269"/>
      <c r="BC1417" s="270" t="s">
        <v>5824</v>
      </c>
      <c r="BD1417" s="269"/>
      <c r="BE1417" s="269"/>
      <c r="BF1417" s="269"/>
      <c r="BG1417" s="269"/>
      <c r="BH1417" s="269"/>
      <c r="BI1417" s="269" t="s">
        <v>5823</v>
      </c>
      <c r="BJ1417" s="269"/>
      <c r="BK1417" s="269"/>
      <c r="BL1417" s="269"/>
      <c r="BM1417" s="269"/>
      <c r="BN1417" s="331"/>
      <c r="BO1417" s="459"/>
      <c r="BP1417" s="3" t="s">
        <v>3857</v>
      </c>
      <c r="BQ1417" s="470" t="s">
        <v>4703</v>
      </c>
      <c r="BR1417" s="470"/>
      <c r="BS1417" s="470"/>
      <c r="BT1417" s="471"/>
      <c r="BU1417" s="470"/>
      <c r="BV1417" s="470"/>
      <c r="BW1417" s="470"/>
    </row>
    <row r="1418" spans="1:75" s="3" customFormat="1" ht="16">
      <c r="A1418" s="201"/>
      <c r="B1418" s="462" t="s">
        <v>7544</v>
      </c>
      <c r="C1418" s="233" t="s">
        <v>6567</v>
      </c>
      <c r="D1418" s="241" t="s">
        <v>10764</v>
      </c>
      <c r="E1418" s="241" t="s">
        <v>12236</v>
      </c>
      <c r="F1418" s="242" t="str">
        <f t="shared" si="148"/>
        <v>3F0</v>
      </c>
      <c r="G1418" s="242" t="s">
        <v>3205</v>
      </c>
      <c r="H1418" s="236"/>
      <c r="I1418" s="7"/>
      <c r="J1418" s="237"/>
      <c r="K1418" s="237"/>
      <c r="L1418" s="237"/>
      <c r="M1418" s="239"/>
      <c r="N1418" s="237"/>
      <c r="O1418" s="237"/>
      <c r="P1418" s="239"/>
      <c r="Q1418" s="237"/>
      <c r="R1418" s="237"/>
      <c r="S1418" s="239"/>
      <c r="T1418" s="237"/>
      <c r="U1418" s="237"/>
      <c r="V1418" s="239"/>
      <c r="W1418" s="237"/>
      <c r="X1418" s="237"/>
      <c r="Y1418" s="239"/>
      <c r="Z1418" s="237"/>
      <c r="AA1418" s="237"/>
      <c r="AB1418" s="239"/>
      <c r="AC1418" s="237"/>
      <c r="AD1418" s="237"/>
      <c r="AE1418" s="239"/>
      <c r="AG1418" s="351" t="s">
        <v>5621</v>
      </c>
      <c r="AH1418" s="259" t="s">
        <v>3965</v>
      </c>
      <c r="AI1418" s="259" t="s">
        <v>3965</v>
      </c>
      <c r="AJ1418" s="260" t="s">
        <v>3965</v>
      </c>
      <c r="AK1418" s="261" t="s">
        <v>3965</v>
      </c>
      <c r="AL1418" s="256"/>
      <c r="AN1418" s="468" t="s">
        <v>8071</v>
      </c>
      <c r="AO1418" s="472" t="s">
        <v>5623</v>
      </c>
      <c r="AP1418" s="464" t="s">
        <v>8078</v>
      </c>
      <c r="AQ1418" s="464" t="s">
        <v>8079</v>
      </c>
      <c r="AR1418" s="459" t="str">
        <f t="shared" si="149"/>
        <v>40</v>
      </c>
      <c r="AS1418" s="459" t="s">
        <v>1977</v>
      </c>
      <c r="AT1418" s="459"/>
      <c r="AU1418" s="469" t="s">
        <v>4703</v>
      </c>
      <c r="AV1418" s="459" t="s">
        <v>4009</v>
      </c>
      <c r="AW1418" s="469" t="s">
        <v>4010</v>
      </c>
      <c r="AX1418" s="269" t="s">
        <v>5823</v>
      </c>
      <c r="AY1418" s="269" t="s">
        <v>5823</v>
      </c>
      <c r="AZ1418" s="269"/>
      <c r="BA1418" s="269" t="s">
        <v>5823</v>
      </c>
      <c r="BB1418" s="269"/>
      <c r="BC1418" s="270" t="s">
        <v>5824</v>
      </c>
      <c r="BD1418" s="269"/>
      <c r="BE1418" s="269"/>
      <c r="BF1418" s="269"/>
      <c r="BG1418" s="269"/>
      <c r="BH1418" s="269"/>
      <c r="BI1418" s="269" t="s">
        <v>5823</v>
      </c>
      <c r="BJ1418" s="269"/>
      <c r="BK1418" s="269"/>
      <c r="BL1418" s="269"/>
      <c r="BM1418" s="269"/>
      <c r="BN1418" s="331"/>
      <c r="BO1418" s="459"/>
      <c r="BP1418" s="3" t="s">
        <v>3857</v>
      </c>
      <c r="BQ1418" s="470" t="s">
        <v>4703</v>
      </c>
      <c r="BR1418" s="470"/>
      <c r="BS1418" s="470"/>
      <c r="BT1418" s="471"/>
      <c r="BU1418" s="470"/>
      <c r="BV1418" s="470"/>
      <c r="BW1418" s="470"/>
    </row>
    <row r="1419" spans="1:75" s="3" customFormat="1" ht="16">
      <c r="A1419" s="201"/>
      <c r="B1419" s="462" t="s">
        <v>7544</v>
      </c>
      <c r="C1419" s="233" t="s">
        <v>6567</v>
      </c>
      <c r="D1419" s="241" t="s">
        <v>10765</v>
      </c>
      <c r="E1419" s="241" t="s">
        <v>12237</v>
      </c>
      <c r="F1419" s="242" t="str">
        <f t="shared" si="148"/>
        <v>10</v>
      </c>
      <c r="G1419" s="254" t="s">
        <v>3894</v>
      </c>
      <c r="H1419" s="236" t="s">
        <v>8070</v>
      </c>
      <c r="I1419" s="7"/>
      <c r="J1419" s="237"/>
      <c r="K1419" s="238"/>
      <c r="L1419" s="237"/>
      <c r="M1419" s="255"/>
      <c r="N1419" s="238"/>
      <c r="O1419" s="237"/>
      <c r="P1419" s="255"/>
      <c r="Q1419" s="238"/>
      <c r="R1419" s="237"/>
      <c r="S1419" s="255"/>
      <c r="T1419" s="238"/>
      <c r="U1419" s="237"/>
      <c r="V1419" s="255"/>
      <c r="W1419" s="238"/>
      <c r="X1419" s="237"/>
      <c r="Y1419" s="255"/>
      <c r="Z1419" s="238">
        <v>45030</v>
      </c>
      <c r="AA1419" s="237" t="s">
        <v>6020</v>
      </c>
      <c r="AB1419" s="255" t="s">
        <v>3901</v>
      </c>
      <c r="AC1419" s="237"/>
      <c r="AD1419" s="237"/>
      <c r="AE1419" s="239"/>
      <c r="AG1419" s="351" t="s">
        <v>5608</v>
      </c>
      <c r="AH1419" s="259" t="s">
        <v>3965</v>
      </c>
      <c r="AI1419" s="259" t="s">
        <v>3965</v>
      </c>
      <c r="AJ1419" s="260" t="s">
        <v>3965</v>
      </c>
      <c r="AK1419" s="261" t="s">
        <v>3965</v>
      </c>
      <c r="AL1419" s="256"/>
      <c r="AN1419" s="468" t="s">
        <v>8071</v>
      </c>
      <c r="AO1419" s="463" t="s">
        <v>5610</v>
      </c>
      <c r="AP1419" s="464" t="s">
        <v>8080</v>
      </c>
      <c r="AQ1419" s="464" t="s">
        <v>8081</v>
      </c>
      <c r="AR1419" s="459" t="str">
        <f t="shared" si="149"/>
        <v>40</v>
      </c>
      <c r="AS1419" s="459" t="s">
        <v>1977</v>
      </c>
      <c r="AT1419" s="459"/>
      <c r="AU1419" s="469" t="s">
        <v>4703</v>
      </c>
      <c r="AV1419" s="459" t="s">
        <v>4009</v>
      </c>
      <c r="AW1419" s="469" t="s">
        <v>4010</v>
      </c>
      <c r="AX1419" s="269" t="s">
        <v>5823</v>
      </c>
      <c r="AY1419" s="269" t="s">
        <v>5823</v>
      </c>
      <c r="AZ1419" s="269"/>
      <c r="BA1419" s="269" t="s">
        <v>5823</v>
      </c>
      <c r="BB1419" s="269"/>
      <c r="BC1419" s="270" t="s">
        <v>5824</v>
      </c>
      <c r="BD1419" s="269"/>
      <c r="BE1419" s="269"/>
      <c r="BF1419" s="269"/>
      <c r="BG1419" s="269"/>
      <c r="BH1419" s="269"/>
      <c r="BI1419" s="269" t="s">
        <v>5823</v>
      </c>
      <c r="BJ1419" s="269"/>
      <c r="BK1419" s="269"/>
      <c r="BL1419" s="269"/>
      <c r="BM1419" s="269"/>
      <c r="BN1419" s="331"/>
      <c r="BO1419" s="459"/>
      <c r="BP1419" s="3" t="s">
        <v>3857</v>
      </c>
      <c r="BQ1419" s="470" t="s">
        <v>4703</v>
      </c>
      <c r="BR1419" s="470"/>
      <c r="BS1419" s="470"/>
      <c r="BT1419" s="471"/>
      <c r="BU1419" s="470"/>
      <c r="BV1419" s="470"/>
      <c r="BW1419" s="470"/>
    </row>
    <row r="1420" spans="1:75" s="3" customFormat="1" ht="16">
      <c r="A1420" s="201"/>
      <c r="B1420" s="462" t="s">
        <v>7544</v>
      </c>
      <c r="C1420" s="233" t="s">
        <v>6567</v>
      </c>
      <c r="D1420" s="241" t="s">
        <v>10766</v>
      </c>
      <c r="E1420" s="241" t="s">
        <v>12238</v>
      </c>
      <c r="F1420" s="242" t="str">
        <f t="shared" si="148"/>
        <v>3F0</v>
      </c>
      <c r="G1420" s="242" t="s">
        <v>3205</v>
      </c>
      <c r="H1420" s="236"/>
      <c r="I1420" s="7"/>
      <c r="J1420" s="237"/>
      <c r="K1420" s="237"/>
      <c r="L1420" s="237"/>
      <c r="M1420" s="239"/>
      <c r="N1420" s="237"/>
      <c r="O1420" s="237"/>
      <c r="P1420" s="239"/>
      <c r="Q1420" s="237"/>
      <c r="R1420" s="237"/>
      <c r="S1420" s="239"/>
      <c r="T1420" s="237"/>
      <c r="U1420" s="237"/>
      <c r="V1420" s="239"/>
      <c r="W1420" s="237"/>
      <c r="X1420" s="237"/>
      <c r="Y1420" s="239"/>
      <c r="Z1420" s="237"/>
      <c r="AA1420" s="237"/>
      <c r="AB1420" s="239"/>
      <c r="AC1420" s="237"/>
      <c r="AD1420" s="237"/>
      <c r="AE1420" s="239"/>
      <c r="AG1420" s="351" t="s">
        <v>5608</v>
      </c>
      <c r="AH1420" s="259" t="s">
        <v>3965</v>
      </c>
      <c r="AI1420" s="259" t="s">
        <v>3965</v>
      </c>
      <c r="AJ1420" s="260" t="s">
        <v>3965</v>
      </c>
      <c r="AK1420" s="261" t="s">
        <v>3965</v>
      </c>
      <c r="AL1420" s="256"/>
      <c r="AN1420" s="468" t="s">
        <v>8071</v>
      </c>
      <c r="AO1420" s="463" t="s">
        <v>5610</v>
      </c>
      <c r="AP1420" s="464" t="s">
        <v>8082</v>
      </c>
      <c r="AQ1420" s="464" t="s">
        <v>8083</v>
      </c>
      <c r="AR1420" s="459" t="str">
        <f t="shared" si="149"/>
        <v>80</v>
      </c>
      <c r="AS1420" s="459" t="s">
        <v>1977</v>
      </c>
      <c r="AT1420" s="459"/>
      <c r="AU1420" s="469" t="s">
        <v>4703</v>
      </c>
      <c r="AV1420" s="459" t="s">
        <v>4009</v>
      </c>
      <c r="AW1420" s="469" t="s">
        <v>4010</v>
      </c>
      <c r="AX1420" s="269" t="s">
        <v>5823</v>
      </c>
      <c r="AY1420" s="269" t="s">
        <v>5823</v>
      </c>
      <c r="AZ1420" s="269"/>
      <c r="BA1420" s="269" t="s">
        <v>5823</v>
      </c>
      <c r="BB1420" s="269"/>
      <c r="BC1420" s="270" t="s">
        <v>5824</v>
      </c>
      <c r="BD1420" s="269"/>
      <c r="BE1420" s="269"/>
      <c r="BF1420" s="269"/>
      <c r="BG1420" s="269"/>
      <c r="BH1420" s="269"/>
      <c r="BI1420" s="269" t="s">
        <v>5823</v>
      </c>
      <c r="BJ1420" s="269"/>
      <c r="BK1420" s="269"/>
      <c r="BL1420" s="269"/>
      <c r="BM1420" s="269"/>
      <c r="BN1420" s="331"/>
      <c r="BO1420" s="459"/>
      <c r="BP1420" s="3" t="s">
        <v>3857</v>
      </c>
      <c r="BQ1420" s="470" t="s">
        <v>4703</v>
      </c>
      <c r="BR1420" s="470"/>
      <c r="BS1420" s="470"/>
      <c r="BT1420" s="471"/>
      <c r="BU1420" s="470"/>
      <c r="BV1420" s="470"/>
      <c r="BW1420" s="470"/>
    </row>
    <row r="1421" spans="1:75" s="3" customFormat="1" ht="16">
      <c r="A1421" s="201"/>
      <c r="B1421" s="462" t="s">
        <v>7544</v>
      </c>
      <c r="C1421" s="233" t="s">
        <v>6567</v>
      </c>
      <c r="D1421" s="241" t="s">
        <v>10767</v>
      </c>
      <c r="E1421" s="241" t="s">
        <v>12239</v>
      </c>
      <c r="F1421" s="242" t="str">
        <f t="shared" si="148"/>
        <v>10</v>
      </c>
      <c r="G1421" s="254" t="s">
        <v>3894</v>
      </c>
      <c r="H1421" s="236" t="s">
        <v>8070</v>
      </c>
      <c r="I1421" s="7"/>
      <c r="J1421" s="237"/>
      <c r="K1421" s="238"/>
      <c r="L1421" s="237"/>
      <c r="M1421" s="255"/>
      <c r="N1421" s="238"/>
      <c r="O1421" s="237"/>
      <c r="P1421" s="255"/>
      <c r="Q1421" s="238"/>
      <c r="R1421" s="237"/>
      <c r="S1421" s="255"/>
      <c r="T1421" s="238"/>
      <c r="U1421" s="237"/>
      <c r="V1421" s="255"/>
      <c r="W1421" s="238"/>
      <c r="X1421" s="237"/>
      <c r="Y1421" s="255"/>
      <c r="Z1421" s="238">
        <v>45030</v>
      </c>
      <c r="AA1421" s="237" t="s">
        <v>6020</v>
      </c>
      <c r="AB1421" s="255" t="s">
        <v>3901</v>
      </c>
      <c r="AC1421" s="237"/>
      <c r="AD1421" s="237"/>
      <c r="AE1421" s="239"/>
      <c r="AG1421" s="351" t="s">
        <v>5608</v>
      </c>
      <c r="AH1421" s="259" t="s">
        <v>3965</v>
      </c>
      <c r="AI1421" s="259" t="s">
        <v>3965</v>
      </c>
      <c r="AJ1421" s="260" t="s">
        <v>3965</v>
      </c>
      <c r="AK1421" s="261" t="s">
        <v>3965</v>
      </c>
      <c r="AL1421" s="256"/>
      <c r="AN1421" s="468" t="s">
        <v>8071</v>
      </c>
      <c r="AO1421" s="463" t="s">
        <v>5610</v>
      </c>
      <c r="AP1421" s="464" t="s">
        <v>8084</v>
      </c>
      <c r="AQ1421" s="464" t="s">
        <v>8085</v>
      </c>
      <c r="AR1421" s="459" t="str">
        <f t="shared" si="149"/>
        <v>40</v>
      </c>
      <c r="AS1421" s="459" t="s">
        <v>1977</v>
      </c>
      <c r="AT1421" s="459"/>
      <c r="AU1421" s="469" t="s">
        <v>4703</v>
      </c>
      <c r="AV1421" s="459" t="s">
        <v>4009</v>
      </c>
      <c r="AW1421" s="469" t="s">
        <v>4010</v>
      </c>
      <c r="AX1421" s="269" t="s">
        <v>5823</v>
      </c>
      <c r="AY1421" s="269" t="s">
        <v>5823</v>
      </c>
      <c r="AZ1421" s="269"/>
      <c r="BA1421" s="269" t="s">
        <v>5823</v>
      </c>
      <c r="BB1421" s="269"/>
      <c r="BC1421" s="270" t="s">
        <v>5824</v>
      </c>
      <c r="BD1421" s="269"/>
      <c r="BE1421" s="269"/>
      <c r="BF1421" s="269"/>
      <c r="BG1421" s="269"/>
      <c r="BH1421" s="269"/>
      <c r="BI1421" s="269" t="s">
        <v>5823</v>
      </c>
      <c r="BJ1421" s="269"/>
      <c r="BK1421" s="269"/>
      <c r="BL1421" s="269"/>
      <c r="BM1421" s="269"/>
      <c r="BN1421" s="331"/>
      <c r="BO1421" s="459"/>
      <c r="BP1421" s="3" t="s">
        <v>3857</v>
      </c>
      <c r="BQ1421" s="470" t="s">
        <v>4703</v>
      </c>
      <c r="BR1421" s="470"/>
      <c r="BS1421" s="470"/>
      <c r="BT1421" s="471"/>
      <c r="BU1421" s="470"/>
      <c r="BV1421" s="470"/>
      <c r="BW1421" s="470"/>
    </row>
    <row r="1422" spans="1:75" s="3" customFormat="1" ht="16">
      <c r="A1422" s="201"/>
      <c r="B1422" s="462" t="s">
        <v>7544</v>
      </c>
      <c r="C1422" s="233" t="s">
        <v>6567</v>
      </c>
      <c r="D1422" s="241" t="s">
        <v>10768</v>
      </c>
      <c r="E1422" s="241" t="s">
        <v>12240</v>
      </c>
      <c r="F1422" s="242" t="str">
        <f t="shared" si="148"/>
        <v>3F0</v>
      </c>
      <c r="G1422" s="242" t="s">
        <v>3205</v>
      </c>
      <c r="H1422" s="236"/>
      <c r="I1422" s="7"/>
      <c r="J1422" s="237"/>
      <c r="K1422" s="237"/>
      <c r="L1422" s="237"/>
      <c r="M1422" s="239"/>
      <c r="N1422" s="237"/>
      <c r="O1422" s="237"/>
      <c r="P1422" s="239"/>
      <c r="Q1422" s="237"/>
      <c r="R1422" s="237"/>
      <c r="S1422" s="239"/>
      <c r="T1422" s="237"/>
      <c r="U1422" s="237"/>
      <c r="V1422" s="239"/>
      <c r="W1422" s="237"/>
      <c r="X1422" s="237"/>
      <c r="Y1422" s="239"/>
      <c r="Z1422" s="237"/>
      <c r="AA1422" s="237"/>
      <c r="AB1422" s="239"/>
      <c r="AC1422" s="237"/>
      <c r="AD1422" s="237"/>
      <c r="AE1422" s="239"/>
      <c r="AG1422" s="351" t="s">
        <v>5608</v>
      </c>
      <c r="AH1422" s="259" t="s">
        <v>3965</v>
      </c>
      <c r="AI1422" s="259" t="s">
        <v>3965</v>
      </c>
      <c r="AJ1422" s="260" t="s">
        <v>3965</v>
      </c>
      <c r="AK1422" s="261" t="s">
        <v>3965</v>
      </c>
      <c r="AL1422" s="256"/>
      <c r="AN1422" s="468" t="s">
        <v>8071</v>
      </c>
      <c r="AO1422" s="463" t="s">
        <v>5610</v>
      </c>
      <c r="AP1422" s="464" t="s">
        <v>8086</v>
      </c>
      <c r="AQ1422" s="464" t="s">
        <v>8087</v>
      </c>
      <c r="AR1422" s="459" t="str">
        <f t="shared" si="149"/>
        <v>40</v>
      </c>
      <c r="AS1422" s="459" t="s">
        <v>1977</v>
      </c>
      <c r="AT1422" s="459"/>
      <c r="AU1422" s="469" t="s">
        <v>4703</v>
      </c>
      <c r="AV1422" s="459" t="s">
        <v>4009</v>
      </c>
      <c r="AW1422" s="469" t="s">
        <v>4010</v>
      </c>
      <c r="AX1422" s="269" t="s">
        <v>5823</v>
      </c>
      <c r="AY1422" s="269" t="s">
        <v>5823</v>
      </c>
      <c r="AZ1422" s="269"/>
      <c r="BA1422" s="269" t="s">
        <v>5823</v>
      </c>
      <c r="BB1422" s="269"/>
      <c r="BC1422" s="270" t="s">
        <v>5824</v>
      </c>
      <c r="BD1422" s="269"/>
      <c r="BE1422" s="269"/>
      <c r="BF1422" s="269"/>
      <c r="BG1422" s="269"/>
      <c r="BH1422" s="269"/>
      <c r="BI1422" s="269" t="s">
        <v>5823</v>
      </c>
      <c r="BJ1422" s="269"/>
      <c r="BK1422" s="269"/>
      <c r="BL1422" s="269"/>
      <c r="BM1422" s="269"/>
      <c r="BN1422" s="331"/>
      <c r="BO1422" s="459"/>
      <c r="BP1422" s="3" t="s">
        <v>3857</v>
      </c>
      <c r="BQ1422" s="470" t="s">
        <v>4703</v>
      </c>
      <c r="BR1422" s="470"/>
      <c r="BS1422" s="470"/>
      <c r="BT1422" s="471"/>
      <c r="BU1422" s="470"/>
      <c r="BV1422" s="470"/>
      <c r="BW1422" s="470"/>
    </row>
    <row r="1423" spans="1:75" s="3" customFormat="1" ht="15" customHeight="1">
      <c r="A1423" s="201"/>
      <c r="B1423" s="462" t="s">
        <v>7544</v>
      </c>
      <c r="C1423" s="233" t="s">
        <v>6567</v>
      </c>
      <c r="D1423" s="241" t="s">
        <v>10769</v>
      </c>
      <c r="E1423" s="241" t="s">
        <v>12241</v>
      </c>
      <c r="F1423" s="242" t="str">
        <f t="shared" si="148"/>
        <v>10</v>
      </c>
      <c r="G1423" s="254" t="s">
        <v>3894</v>
      </c>
      <c r="H1423" s="236" t="s">
        <v>8070</v>
      </c>
      <c r="I1423" s="7"/>
      <c r="J1423" s="237"/>
      <c r="K1423" s="238"/>
      <c r="L1423" s="237"/>
      <c r="M1423" s="255"/>
      <c r="N1423" s="238"/>
      <c r="O1423" s="237"/>
      <c r="P1423" s="255"/>
      <c r="Q1423" s="238"/>
      <c r="R1423" s="237"/>
      <c r="S1423" s="255"/>
      <c r="T1423" s="238"/>
      <c r="U1423" s="237"/>
      <c r="V1423" s="255"/>
      <c r="W1423" s="238"/>
      <c r="X1423" s="237"/>
      <c r="Y1423" s="255"/>
      <c r="Z1423" s="238">
        <v>45030</v>
      </c>
      <c r="AA1423" s="237" t="s">
        <v>6020</v>
      </c>
      <c r="AB1423" s="255" t="s">
        <v>3901</v>
      </c>
      <c r="AC1423" s="237"/>
      <c r="AD1423" s="237"/>
      <c r="AE1423" s="239"/>
      <c r="AG1423" s="351" t="s">
        <v>5608</v>
      </c>
      <c r="AH1423" s="259" t="s">
        <v>3965</v>
      </c>
      <c r="AI1423" s="259" t="s">
        <v>3965</v>
      </c>
      <c r="AJ1423" s="260" t="s">
        <v>3965</v>
      </c>
      <c r="AK1423" s="261" t="s">
        <v>3965</v>
      </c>
      <c r="AL1423" s="256"/>
      <c r="AN1423" s="468" t="s">
        <v>8071</v>
      </c>
      <c r="AO1423" s="463" t="s">
        <v>5610</v>
      </c>
      <c r="AP1423" s="464" t="s">
        <v>8088</v>
      </c>
      <c r="AQ1423" s="464" t="s">
        <v>8089</v>
      </c>
      <c r="AR1423" s="459" t="str">
        <f t="shared" si="149"/>
        <v>40</v>
      </c>
      <c r="AS1423" s="459" t="s">
        <v>1977</v>
      </c>
      <c r="AT1423" s="459"/>
      <c r="AU1423" s="469" t="s">
        <v>4703</v>
      </c>
      <c r="AV1423" s="459" t="s">
        <v>4009</v>
      </c>
      <c r="AW1423" s="469" t="s">
        <v>4010</v>
      </c>
      <c r="AX1423" s="269" t="s">
        <v>5823</v>
      </c>
      <c r="AY1423" s="269" t="s">
        <v>5823</v>
      </c>
      <c r="AZ1423" s="269"/>
      <c r="BA1423" s="269" t="s">
        <v>5823</v>
      </c>
      <c r="BB1423" s="269"/>
      <c r="BC1423" s="270" t="s">
        <v>5824</v>
      </c>
      <c r="BD1423" s="269"/>
      <c r="BE1423" s="269"/>
      <c r="BF1423" s="269"/>
      <c r="BG1423" s="269"/>
      <c r="BH1423" s="269"/>
      <c r="BI1423" s="269" t="s">
        <v>5823</v>
      </c>
      <c r="BJ1423" s="269"/>
      <c r="BK1423" s="269"/>
      <c r="BL1423" s="269"/>
      <c r="BM1423" s="269"/>
      <c r="BN1423" s="331"/>
      <c r="BO1423" s="459"/>
      <c r="BP1423" s="3" t="s">
        <v>3857</v>
      </c>
      <c r="BQ1423" s="470" t="s">
        <v>4703</v>
      </c>
      <c r="BR1423" s="470"/>
      <c r="BS1423" s="470"/>
      <c r="BT1423" s="471"/>
      <c r="BU1423" s="470"/>
      <c r="BV1423" s="470"/>
      <c r="BW1423" s="470"/>
    </row>
    <row r="1424" spans="1:75" s="3" customFormat="1" ht="15" customHeight="1">
      <c r="A1424" s="201"/>
      <c r="B1424" s="462" t="s">
        <v>7544</v>
      </c>
      <c r="C1424" s="233" t="s">
        <v>6567</v>
      </c>
      <c r="D1424" s="241" t="s">
        <v>10770</v>
      </c>
      <c r="E1424" s="241" t="s">
        <v>12242</v>
      </c>
      <c r="F1424" s="242" t="str">
        <f t="shared" si="148"/>
        <v>3F0</v>
      </c>
      <c r="G1424" s="242" t="s">
        <v>3205</v>
      </c>
      <c r="H1424" s="236"/>
      <c r="I1424" s="7"/>
      <c r="J1424" s="237"/>
      <c r="K1424" s="237"/>
      <c r="L1424" s="237"/>
      <c r="M1424" s="239"/>
      <c r="N1424" s="237"/>
      <c r="O1424" s="237"/>
      <c r="P1424" s="239"/>
      <c r="Q1424" s="237"/>
      <c r="R1424" s="237"/>
      <c r="S1424" s="239"/>
      <c r="T1424" s="237"/>
      <c r="U1424" s="237"/>
      <c r="V1424" s="239"/>
      <c r="W1424" s="237"/>
      <c r="X1424" s="237"/>
      <c r="Y1424" s="239"/>
      <c r="Z1424" s="237"/>
      <c r="AA1424" s="237"/>
      <c r="AB1424" s="239"/>
      <c r="AC1424" s="237"/>
      <c r="AD1424" s="237"/>
      <c r="AE1424" s="239"/>
      <c r="AG1424" s="351" t="s">
        <v>5608</v>
      </c>
      <c r="AH1424" s="259" t="s">
        <v>3965</v>
      </c>
      <c r="AI1424" s="259" t="s">
        <v>3965</v>
      </c>
      <c r="AJ1424" s="260" t="s">
        <v>3965</v>
      </c>
      <c r="AK1424" s="261" t="s">
        <v>3965</v>
      </c>
      <c r="AL1424" s="256"/>
      <c r="AN1424" s="468" t="s">
        <v>8071</v>
      </c>
      <c r="AO1424" s="463" t="s">
        <v>5610</v>
      </c>
      <c r="AP1424" s="464" t="s">
        <v>8090</v>
      </c>
      <c r="AQ1424" s="464" t="s">
        <v>8091</v>
      </c>
      <c r="AR1424" s="459" t="str">
        <f t="shared" si="149"/>
        <v>40</v>
      </c>
      <c r="AS1424" s="459" t="s">
        <v>1977</v>
      </c>
      <c r="AT1424" s="459"/>
      <c r="AU1424" s="469" t="s">
        <v>4703</v>
      </c>
      <c r="AV1424" s="459" t="s">
        <v>4009</v>
      </c>
      <c r="AW1424" s="469" t="s">
        <v>4010</v>
      </c>
      <c r="AX1424" s="269" t="s">
        <v>5823</v>
      </c>
      <c r="AY1424" s="269" t="s">
        <v>5823</v>
      </c>
      <c r="AZ1424" s="269"/>
      <c r="BA1424" s="269" t="s">
        <v>5823</v>
      </c>
      <c r="BB1424" s="269"/>
      <c r="BC1424" s="270" t="s">
        <v>5824</v>
      </c>
      <c r="BD1424" s="269"/>
      <c r="BE1424" s="269"/>
      <c r="BF1424" s="269"/>
      <c r="BG1424" s="269"/>
      <c r="BH1424" s="269"/>
      <c r="BI1424" s="269" t="s">
        <v>5823</v>
      </c>
      <c r="BJ1424" s="269"/>
      <c r="BK1424" s="269"/>
      <c r="BL1424" s="269"/>
      <c r="BM1424" s="269"/>
      <c r="BN1424" s="331"/>
      <c r="BO1424" s="459"/>
      <c r="BP1424" s="3" t="s">
        <v>3857</v>
      </c>
      <c r="BQ1424" s="470" t="s">
        <v>4703</v>
      </c>
      <c r="BR1424" s="470"/>
      <c r="BS1424" s="470"/>
      <c r="BT1424" s="471"/>
      <c r="BU1424" s="470"/>
      <c r="BV1424" s="470"/>
      <c r="BW1424" s="470"/>
    </row>
    <row r="1425" spans="1:75" s="3" customFormat="1" ht="15" customHeight="1">
      <c r="A1425" s="201"/>
      <c r="B1425" s="462" t="s">
        <v>7544</v>
      </c>
      <c r="C1425" s="233" t="s">
        <v>6567</v>
      </c>
      <c r="D1425" s="241" t="s">
        <v>10771</v>
      </c>
      <c r="E1425" s="241" t="s">
        <v>12243</v>
      </c>
      <c r="F1425" s="242" t="str">
        <f t="shared" si="148"/>
        <v>10</v>
      </c>
      <c r="G1425" s="254" t="s">
        <v>3894</v>
      </c>
      <c r="H1425" s="236" t="s">
        <v>8070</v>
      </c>
      <c r="I1425" s="7"/>
      <c r="J1425" s="237"/>
      <c r="K1425" s="238"/>
      <c r="L1425" s="237"/>
      <c r="M1425" s="255"/>
      <c r="N1425" s="238"/>
      <c r="O1425" s="237"/>
      <c r="P1425" s="255"/>
      <c r="Q1425" s="238"/>
      <c r="R1425" s="237"/>
      <c r="S1425" s="255"/>
      <c r="T1425" s="238"/>
      <c r="U1425" s="237"/>
      <c r="V1425" s="255"/>
      <c r="W1425" s="238"/>
      <c r="X1425" s="237"/>
      <c r="Y1425" s="255"/>
      <c r="Z1425" s="238">
        <v>45030</v>
      </c>
      <c r="AA1425" s="237" t="s">
        <v>6020</v>
      </c>
      <c r="AB1425" s="255" t="s">
        <v>3901</v>
      </c>
      <c r="AC1425" s="237"/>
      <c r="AD1425" s="237"/>
      <c r="AE1425" s="239"/>
      <c r="AG1425" s="351" t="s">
        <v>5608</v>
      </c>
      <c r="AH1425" s="259" t="s">
        <v>3965</v>
      </c>
      <c r="AI1425" s="259" t="s">
        <v>3965</v>
      </c>
      <c r="AJ1425" s="260" t="s">
        <v>3965</v>
      </c>
      <c r="AK1425" s="261" t="s">
        <v>3965</v>
      </c>
      <c r="AL1425" s="256"/>
      <c r="AN1425" s="468" t="s">
        <v>8071</v>
      </c>
      <c r="AO1425" s="463" t="s">
        <v>5610</v>
      </c>
      <c r="AP1425" s="464" t="s">
        <v>8092</v>
      </c>
      <c r="AQ1425" s="464" t="s">
        <v>8093</v>
      </c>
      <c r="AR1425" s="459" t="str">
        <f t="shared" si="149"/>
        <v>40</v>
      </c>
      <c r="AS1425" s="459" t="s">
        <v>1977</v>
      </c>
      <c r="AT1425" s="459"/>
      <c r="AU1425" s="469" t="s">
        <v>4703</v>
      </c>
      <c r="AV1425" s="459" t="s">
        <v>4009</v>
      </c>
      <c r="AW1425" s="469" t="s">
        <v>4010</v>
      </c>
      <c r="AX1425" s="269" t="s">
        <v>5823</v>
      </c>
      <c r="AY1425" s="269" t="s">
        <v>5823</v>
      </c>
      <c r="AZ1425" s="269"/>
      <c r="BA1425" s="269" t="s">
        <v>5823</v>
      </c>
      <c r="BB1425" s="269"/>
      <c r="BC1425" s="270" t="s">
        <v>5824</v>
      </c>
      <c r="BD1425" s="269"/>
      <c r="BE1425" s="269"/>
      <c r="BF1425" s="269"/>
      <c r="BG1425" s="269"/>
      <c r="BH1425" s="269"/>
      <c r="BI1425" s="269" t="s">
        <v>5823</v>
      </c>
      <c r="BJ1425" s="269"/>
      <c r="BK1425" s="269"/>
      <c r="BL1425" s="269"/>
      <c r="BM1425" s="269"/>
      <c r="BN1425" s="331"/>
      <c r="BO1425" s="459"/>
      <c r="BP1425" s="3" t="s">
        <v>3857</v>
      </c>
      <c r="BQ1425" s="470" t="s">
        <v>4703</v>
      </c>
      <c r="BR1425" s="470"/>
      <c r="BS1425" s="470"/>
      <c r="BT1425" s="471"/>
      <c r="BU1425" s="470"/>
      <c r="BV1425" s="470"/>
      <c r="BW1425" s="470"/>
    </row>
    <row r="1426" spans="1:75" s="3" customFormat="1" ht="15" customHeight="1">
      <c r="A1426" s="201"/>
      <c r="B1426" s="462" t="s">
        <v>7544</v>
      </c>
      <c r="C1426" s="233" t="s">
        <v>6567</v>
      </c>
      <c r="D1426" s="241" t="s">
        <v>10772</v>
      </c>
      <c r="E1426" s="241" t="s">
        <v>12244</v>
      </c>
      <c r="F1426" s="242" t="str">
        <f t="shared" si="148"/>
        <v>3F0</v>
      </c>
      <c r="G1426" s="242" t="s">
        <v>3205</v>
      </c>
      <c r="H1426" s="236"/>
      <c r="I1426" s="7"/>
      <c r="J1426" s="237"/>
      <c r="K1426" s="237"/>
      <c r="L1426" s="237"/>
      <c r="M1426" s="239"/>
      <c r="N1426" s="237"/>
      <c r="O1426" s="237"/>
      <c r="P1426" s="239"/>
      <c r="Q1426" s="237"/>
      <c r="R1426" s="237"/>
      <c r="S1426" s="239"/>
      <c r="T1426" s="237"/>
      <c r="U1426" s="237"/>
      <c r="V1426" s="239"/>
      <c r="W1426" s="237"/>
      <c r="X1426" s="237"/>
      <c r="Y1426" s="239"/>
      <c r="Z1426" s="237"/>
      <c r="AA1426" s="237"/>
      <c r="AB1426" s="239"/>
      <c r="AC1426" s="237"/>
      <c r="AD1426" s="237"/>
      <c r="AE1426" s="239"/>
      <c r="AG1426" s="351" t="s">
        <v>5608</v>
      </c>
      <c r="AH1426" s="259" t="s">
        <v>3965</v>
      </c>
      <c r="AI1426" s="259" t="s">
        <v>3965</v>
      </c>
      <c r="AJ1426" s="260" t="s">
        <v>3965</v>
      </c>
      <c r="AK1426" s="261" t="s">
        <v>3965</v>
      </c>
      <c r="AL1426" s="256"/>
      <c r="AN1426" s="468" t="s">
        <v>8071</v>
      </c>
      <c r="AO1426" s="463" t="s">
        <v>5610</v>
      </c>
      <c r="AP1426" s="464" t="s">
        <v>8094</v>
      </c>
      <c r="AQ1426" s="464" t="s">
        <v>8095</v>
      </c>
      <c r="AR1426" s="459" t="str">
        <f t="shared" si="149"/>
        <v>40</v>
      </c>
      <c r="AS1426" s="459" t="s">
        <v>1977</v>
      </c>
      <c r="AT1426" s="459"/>
      <c r="AU1426" s="469" t="s">
        <v>4703</v>
      </c>
      <c r="AV1426" s="459" t="s">
        <v>4009</v>
      </c>
      <c r="AW1426" s="469" t="s">
        <v>4010</v>
      </c>
      <c r="AX1426" s="269" t="s">
        <v>5823</v>
      </c>
      <c r="AY1426" s="269" t="s">
        <v>5823</v>
      </c>
      <c r="AZ1426" s="269"/>
      <c r="BA1426" s="269" t="s">
        <v>5823</v>
      </c>
      <c r="BB1426" s="269"/>
      <c r="BC1426" s="270" t="s">
        <v>5824</v>
      </c>
      <c r="BD1426" s="269"/>
      <c r="BE1426" s="269"/>
      <c r="BF1426" s="269"/>
      <c r="BG1426" s="269"/>
      <c r="BH1426" s="269"/>
      <c r="BI1426" s="269" t="s">
        <v>5823</v>
      </c>
      <c r="BJ1426" s="269"/>
      <c r="BK1426" s="269"/>
      <c r="BL1426" s="269"/>
      <c r="BM1426" s="269"/>
      <c r="BN1426" s="331"/>
      <c r="BO1426" s="459"/>
      <c r="BP1426" s="3" t="s">
        <v>3857</v>
      </c>
      <c r="BQ1426" s="470" t="s">
        <v>4703</v>
      </c>
      <c r="BR1426" s="470"/>
      <c r="BS1426" s="470"/>
      <c r="BT1426" s="471"/>
      <c r="BU1426" s="470"/>
      <c r="BV1426" s="470"/>
      <c r="BW1426" s="470"/>
    </row>
    <row r="1427" spans="1:75" s="3" customFormat="1" ht="15" customHeight="1">
      <c r="A1427" s="201"/>
      <c r="B1427" s="462" t="s">
        <v>7544</v>
      </c>
      <c r="C1427" s="233" t="s">
        <v>6567</v>
      </c>
      <c r="D1427" s="241" t="s">
        <v>10773</v>
      </c>
      <c r="E1427" s="241" t="s">
        <v>12245</v>
      </c>
      <c r="F1427" s="242" t="str">
        <f t="shared" si="148"/>
        <v>10</v>
      </c>
      <c r="G1427" s="254" t="s">
        <v>3894</v>
      </c>
      <c r="H1427" s="236" t="s">
        <v>8070</v>
      </c>
      <c r="I1427" s="7"/>
      <c r="J1427" s="237"/>
      <c r="K1427" s="238"/>
      <c r="L1427" s="237"/>
      <c r="M1427" s="255"/>
      <c r="N1427" s="238"/>
      <c r="O1427" s="237"/>
      <c r="P1427" s="255"/>
      <c r="Q1427" s="238"/>
      <c r="R1427" s="237"/>
      <c r="S1427" s="255"/>
      <c r="T1427" s="238"/>
      <c r="U1427" s="237"/>
      <c r="V1427" s="255"/>
      <c r="W1427" s="238"/>
      <c r="X1427" s="237"/>
      <c r="Y1427" s="255"/>
      <c r="Z1427" s="238">
        <v>45030</v>
      </c>
      <c r="AA1427" s="237" t="s">
        <v>6020</v>
      </c>
      <c r="AB1427" s="255" t="s">
        <v>3901</v>
      </c>
      <c r="AC1427" s="237"/>
      <c r="AD1427" s="237"/>
      <c r="AE1427" s="239"/>
      <c r="AG1427" s="351" t="s">
        <v>5608</v>
      </c>
      <c r="AH1427" s="259" t="s">
        <v>3965</v>
      </c>
      <c r="AI1427" s="259" t="s">
        <v>3965</v>
      </c>
      <c r="AJ1427" s="260" t="s">
        <v>3965</v>
      </c>
      <c r="AK1427" s="261" t="s">
        <v>3965</v>
      </c>
      <c r="AL1427" s="256"/>
      <c r="AN1427" s="468" t="s">
        <v>8071</v>
      </c>
      <c r="AO1427" s="463" t="s">
        <v>5610</v>
      </c>
      <c r="AP1427" s="464" t="s">
        <v>8096</v>
      </c>
      <c r="AQ1427" s="464" t="s">
        <v>8097</v>
      </c>
      <c r="AR1427" s="459" t="str">
        <f t="shared" si="149"/>
        <v>40</v>
      </c>
      <c r="AS1427" s="459" t="s">
        <v>1977</v>
      </c>
      <c r="AT1427" s="459"/>
      <c r="AU1427" s="469" t="s">
        <v>4703</v>
      </c>
      <c r="AV1427" s="459" t="s">
        <v>4009</v>
      </c>
      <c r="AW1427" s="469" t="s">
        <v>4010</v>
      </c>
      <c r="AX1427" s="269" t="s">
        <v>5823</v>
      </c>
      <c r="AY1427" s="269" t="s">
        <v>5823</v>
      </c>
      <c r="AZ1427" s="269"/>
      <c r="BA1427" s="269" t="s">
        <v>5823</v>
      </c>
      <c r="BB1427" s="269"/>
      <c r="BC1427" s="270" t="s">
        <v>5824</v>
      </c>
      <c r="BD1427" s="269"/>
      <c r="BE1427" s="269"/>
      <c r="BF1427" s="269"/>
      <c r="BG1427" s="269"/>
      <c r="BH1427" s="269"/>
      <c r="BI1427" s="269" t="s">
        <v>5823</v>
      </c>
      <c r="BJ1427" s="269"/>
      <c r="BK1427" s="269"/>
      <c r="BL1427" s="269"/>
      <c r="BM1427" s="269"/>
      <c r="BN1427" s="331"/>
      <c r="BO1427" s="459"/>
      <c r="BP1427" s="3" t="s">
        <v>3857</v>
      </c>
      <c r="BQ1427" s="470" t="s">
        <v>4703</v>
      </c>
      <c r="BR1427" s="470"/>
      <c r="BS1427" s="470"/>
      <c r="BT1427" s="471"/>
      <c r="BU1427" s="470"/>
      <c r="BV1427" s="470"/>
      <c r="BW1427" s="470"/>
    </row>
    <row r="1428" spans="1:75" s="3" customFormat="1" ht="15" customHeight="1">
      <c r="A1428" s="201"/>
      <c r="B1428" s="462" t="s">
        <v>7544</v>
      </c>
      <c r="C1428" s="233" t="s">
        <v>6567</v>
      </c>
      <c r="D1428" s="241" t="s">
        <v>10774</v>
      </c>
      <c r="E1428" s="241" t="s">
        <v>12246</v>
      </c>
      <c r="F1428" s="242" t="str">
        <f t="shared" si="148"/>
        <v>3F0</v>
      </c>
      <c r="G1428" s="242" t="s">
        <v>3205</v>
      </c>
      <c r="H1428" s="236"/>
      <c r="I1428" s="7"/>
      <c r="J1428" s="237"/>
      <c r="K1428" s="237"/>
      <c r="L1428" s="237"/>
      <c r="M1428" s="239"/>
      <c r="N1428" s="237"/>
      <c r="O1428" s="237"/>
      <c r="P1428" s="239"/>
      <c r="Q1428" s="237"/>
      <c r="R1428" s="237"/>
      <c r="S1428" s="239"/>
      <c r="T1428" s="237"/>
      <c r="U1428" s="237"/>
      <c r="V1428" s="239"/>
      <c r="W1428" s="237"/>
      <c r="X1428" s="237"/>
      <c r="Y1428" s="239"/>
      <c r="Z1428" s="237"/>
      <c r="AA1428" s="237"/>
      <c r="AB1428" s="239"/>
      <c r="AC1428" s="237"/>
      <c r="AD1428" s="237"/>
      <c r="AE1428" s="239"/>
      <c r="AG1428" s="351" t="s">
        <v>5608</v>
      </c>
      <c r="AH1428" s="259" t="s">
        <v>3965</v>
      </c>
      <c r="AI1428" s="259" t="s">
        <v>3965</v>
      </c>
      <c r="AJ1428" s="260" t="s">
        <v>3965</v>
      </c>
      <c r="AK1428" s="261" t="s">
        <v>3965</v>
      </c>
      <c r="AL1428" s="256"/>
      <c r="AN1428" s="468" t="s">
        <v>8071</v>
      </c>
      <c r="AO1428" s="463" t="s">
        <v>5610</v>
      </c>
      <c r="AP1428" s="464" t="s">
        <v>8098</v>
      </c>
      <c r="AQ1428" s="464" t="s">
        <v>8099</v>
      </c>
      <c r="AR1428" s="459" t="str">
        <f t="shared" si="149"/>
        <v>40</v>
      </c>
      <c r="AS1428" s="459" t="s">
        <v>1977</v>
      </c>
      <c r="AT1428" s="459"/>
      <c r="AU1428" s="469" t="s">
        <v>4703</v>
      </c>
      <c r="AV1428" s="459" t="s">
        <v>4009</v>
      </c>
      <c r="AW1428" s="469" t="s">
        <v>4010</v>
      </c>
      <c r="AX1428" s="269" t="s">
        <v>5823</v>
      </c>
      <c r="AY1428" s="269" t="s">
        <v>5823</v>
      </c>
      <c r="AZ1428" s="269"/>
      <c r="BA1428" s="269" t="s">
        <v>5823</v>
      </c>
      <c r="BB1428" s="269"/>
      <c r="BC1428" s="270" t="s">
        <v>5824</v>
      </c>
      <c r="BD1428" s="269"/>
      <c r="BE1428" s="269"/>
      <c r="BF1428" s="269"/>
      <c r="BG1428" s="269"/>
      <c r="BH1428" s="269"/>
      <c r="BI1428" s="269" t="s">
        <v>5823</v>
      </c>
      <c r="BJ1428" s="269"/>
      <c r="BK1428" s="269"/>
      <c r="BL1428" s="269"/>
      <c r="BM1428" s="269"/>
      <c r="BN1428" s="331"/>
      <c r="BO1428" s="459"/>
      <c r="BP1428" s="3" t="s">
        <v>3857</v>
      </c>
      <c r="BQ1428" s="470" t="s">
        <v>4703</v>
      </c>
      <c r="BR1428" s="470"/>
      <c r="BS1428" s="470"/>
      <c r="BT1428" s="471"/>
      <c r="BU1428" s="470"/>
      <c r="BV1428" s="470"/>
      <c r="BW1428" s="470"/>
    </row>
    <row r="1429" spans="1:75" s="3" customFormat="1" ht="15" customHeight="1">
      <c r="A1429" s="201"/>
      <c r="B1429" s="462" t="s">
        <v>7544</v>
      </c>
      <c r="C1429" s="233" t="s">
        <v>6567</v>
      </c>
      <c r="D1429" s="241" t="s">
        <v>10775</v>
      </c>
      <c r="E1429" s="241" t="s">
        <v>12247</v>
      </c>
      <c r="F1429" s="242" t="str">
        <f t="shared" si="148"/>
        <v>10</v>
      </c>
      <c r="G1429" s="254" t="s">
        <v>3894</v>
      </c>
      <c r="H1429" s="236" t="s">
        <v>8070</v>
      </c>
      <c r="I1429" s="7"/>
      <c r="J1429" s="237"/>
      <c r="K1429" s="238"/>
      <c r="L1429" s="237"/>
      <c r="M1429" s="255"/>
      <c r="N1429" s="238"/>
      <c r="O1429" s="237"/>
      <c r="P1429" s="255"/>
      <c r="Q1429" s="238"/>
      <c r="R1429" s="237"/>
      <c r="S1429" s="255"/>
      <c r="T1429" s="238"/>
      <c r="U1429" s="237"/>
      <c r="V1429" s="255"/>
      <c r="W1429" s="238"/>
      <c r="X1429" s="237"/>
      <c r="Y1429" s="255"/>
      <c r="Z1429" s="238">
        <v>45030</v>
      </c>
      <c r="AA1429" s="237" t="s">
        <v>6020</v>
      </c>
      <c r="AB1429" s="255" t="s">
        <v>3901</v>
      </c>
      <c r="AC1429" s="237"/>
      <c r="AD1429" s="237"/>
      <c r="AE1429" s="239"/>
      <c r="AG1429" s="351" t="s">
        <v>5608</v>
      </c>
      <c r="AH1429" s="259" t="s">
        <v>3965</v>
      </c>
      <c r="AI1429" s="259" t="s">
        <v>3965</v>
      </c>
      <c r="AJ1429" s="260" t="s">
        <v>3965</v>
      </c>
      <c r="AK1429" s="261" t="s">
        <v>3965</v>
      </c>
      <c r="AL1429" s="256"/>
      <c r="AN1429" s="468" t="s">
        <v>8071</v>
      </c>
      <c r="AO1429" s="463" t="s">
        <v>5610</v>
      </c>
      <c r="AP1429" s="464" t="s">
        <v>8100</v>
      </c>
      <c r="AQ1429" s="464" t="s">
        <v>8101</v>
      </c>
      <c r="AR1429" s="459" t="str">
        <f t="shared" si="149"/>
        <v>40</v>
      </c>
      <c r="AS1429" s="459" t="s">
        <v>1977</v>
      </c>
      <c r="AT1429" s="459"/>
      <c r="AU1429" s="469" t="s">
        <v>4703</v>
      </c>
      <c r="AV1429" s="459" t="s">
        <v>4009</v>
      </c>
      <c r="AW1429" s="469" t="s">
        <v>4010</v>
      </c>
      <c r="AX1429" s="269" t="s">
        <v>5823</v>
      </c>
      <c r="AY1429" s="269" t="s">
        <v>5823</v>
      </c>
      <c r="AZ1429" s="269"/>
      <c r="BA1429" s="269" t="s">
        <v>5823</v>
      </c>
      <c r="BB1429" s="269"/>
      <c r="BC1429" s="270" t="s">
        <v>5824</v>
      </c>
      <c r="BD1429" s="269"/>
      <c r="BE1429" s="269"/>
      <c r="BF1429" s="269"/>
      <c r="BG1429" s="269"/>
      <c r="BH1429" s="269"/>
      <c r="BI1429" s="269" t="s">
        <v>5823</v>
      </c>
      <c r="BJ1429" s="269"/>
      <c r="BK1429" s="269"/>
      <c r="BL1429" s="269"/>
      <c r="BM1429" s="269"/>
      <c r="BN1429" s="331"/>
      <c r="BO1429" s="459"/>
      <c r="BP1429" s="3" t="s">
        <v>3857</v>
      </c>
      <c r="BQ1429" s="470" t="s">
        <v>4703</v>
      </c>
      <c r="BR1429" s="470"/>
      <c r="BS1429" s="470"/>
      <c r="BT1429" s="471"/>
      <c r="BU1429" s="470"/>
      <c r="BV1429" s="470"/>
      <c r="BW1429" s="470"/>
    </row>
    <row r="1430" spans="1:75" s="3" customFormat="1" ht="15" customHeight="1">
      <c r="A1430" s="201"/>
      <c r="B1430" s="462" t="s">
        <v>7544</v>
      </c>
      <c r="C1430" s="233" t="s">
        <v>6567</v>
      </c>
      <c r="D1430" s="241" t="s">
        <v>10776</v>
      </c>
      <c r="E1430" s="241" t="s">
        <v>12248</v>
      </c>
      <c r="F1430" s="242" t="str">
        <f t="shared" ref="F1430:F1477" si="154">DEC2HEX((HEX2DEC(LEFT(E1430,4))*256*256+HEX2DEC(RIGHT(E1430,4)))-(HEX2DEC(LEFT(D1430,4))*256*256+HEX2DEC(RIGHT(D1430,4)))+1)</f>
        <v>FF0</v>
      </c>
      <c r="G1430" s="242" t="s">
        <v>3205</v>
      </c>
      <c r="H1430" s="236"/>
      <c r="I1430" s="7"/>
      <c r="J1430" s="237"/>
      <c r="K1430" s="237"/>
      <c r="L1430" s="237"/>
      <c r="M1430" s="239"/>
      <c r="N1430" s="237"/>
      <c r="O1430" s="237"/>
      <c r="P1430" s="239"/>
      <c r="Q1430" s="237"/>
      <c r="R1430" s="237"/>
      <c r="S1430" s="239"/>
      <c r="T1430" s="237"/>
      <c r="U1430" s="237"/>
      <c r="V1430" s="239"/>
      <c r="W1430" s="237"/>
      <c r="X1430" s="237"/>
      <c r="Y1430" s="239"/>
      <c r="Z1430" s="237"/>
      <c r="AA1430" s="237"/>
      <c r="AB1430" s="239"/>
      <c r="AC1430" s="237"/>
      <c r="AD1430" s="237"/>
      <c r="AE1430" s="239"/>
      <c r="AG1430" s="351" t="s">
        <v>5608</v>
      </c>
      <c r="AH1430" s="259" t="s">
        <v>3965</v>
      </c>
      <c r="AI1430" s="259" t="s">
        <v>3965</v>
      </c>
      <c r="AJ1430" s="260" t="s">
        <v>3965</v>
      </c>
      <c r="AK1430" s="261" t="s">
        <v>3965</v>
      </c>
      <c r="AL1430" s="256"/>
      <c r="AN1430" s="468" t="s">
        <v>8071</v>
      </c>
      <c r="AO1430" s="463" t="s">
        <v>5610</v>
      </c>
      <c r="AP1430" s="464" t="s">
        <v>8102</v>
      </c>
      <c r="AQ1430" s="464" t="s">
        <v>8103</v>
      </c>
      <c r="AR1430" s="459" t="str">
        <f t="shared" si="149"/>
        <v>40</v>
      </c>
      <c r="AS1430" s="459" t="s">
        <v>1977</v>
      </c>
      <c r="AT1430" s="459"/>
      <c r="AU1430" s="469" t="s">
        <v>4703</v>
      </c>
      <c r="AV1430" s="459" t="s">
        <v>4009</v>
      </c>
      <c r="AW1430" s="469" t="s">
        <v>4010</v>
      </c>
      <c r="AX1430" s="269" t="s">
        <v>5823</v>
      </c>
      <c r="AY1430" s="269" t="s">
        <v>5823</v>
      </c>
      <c r="AZ1430" s="269"/>
      <c r="BA1430" s="269" t="s">
        <v>5823</v>
      </c>
      <c r="BB1430" s="269"/>
      <c r="BC1430" s="270" t="s">
        <v>5824</v>
      </c>
      <c r="BD1430" s="269"/>
      <c r="BE1430" s="269"/>
      <c r="BF1430" s="269"/>
      <c r="BG1430" s="269"/>
      <c r="BH1430" s="269"/>
      <c r="BI1430" s="269" t="s">
        <v>5823</v>
      </c>
      <c r="BJ1430" s="269"/>
      <c r="BK1430" s="269"/>
      <c r="BL1430" s="269"/>
      <c r="BM1430" s="269"/>
      <c r="BN1430" s="331"/>
      <c r="BO1430" s="459"/>
      <c r="BP1430" s="3" t="s">
        <v>3857</v>
      </c>
      <c r="BQ1430" s="470" t="s">
        <v>4703</v>
      </c>
      <c r="BR1430" s="470"/>
      <c r="BS1430" s="470"/>
      <c r="BT1430" s="471"/>
      <c r="BU1430" s="470"/>
      <c r="BV1430" s="470"/>
      <c r="BW1430" s="470"/>
    </row>
    <row r="1431" spans="1:75" s="3" customFormat="1" ht="15" customHeight="1">
      <c r="A1431" s="201"/>
      <c r="B1431" s="462" t="s">
        <v>7544</v>
      </c>
      <c r="C1431" s="233" t="s">
        <v>6567</v>
      </c>
      <c r="D1431" s="241" t="s">
        <v>10777</v>
      </c>
      <c r="E1431" s="241" t="s">
        <v>12249</v>
      </c>
      <c r="F1431" s="242" t="str">
        <f t="shared" si="154"/>
        <v>800</v>
      </c>
      <c r="G1431" s="242" t="s">
        <v>5471</v>
      </c>
      <c r="H1431" s="236"/>
      <c r="I1431" s="7"/>
      <c r="J1431" s="237" t="s">
        <v>4582</v>
      </c>
      <c r="K1431" s="238"/>
      <c r="L1431" s="237"/>
      <c r="M1431" s="239"/>
      <c r="N1431" s="238"/>
      <c r="O1431" s="237"/>
      <c r="P1431" s="239"/>
      <c r="Q1431" s="238">
        <v>45110</v>
      </c>
      <c r="R1431" s="237" t="s">
        <v>4647</v>
      </c>
      <c r="S1431" s="239" t="s">
        <v>3850</v>
      </c>
      <c r="T1431" s="238"/>
      <c r="U1431" s="237"/>
      <c r="V1431" s="239"/>
      <c r="W1431" s="238">
        <v>45062</v>
      </c>
      <c r="X1431" s="237" t="s">
        <v>4584</v>
      </c>
      <c r="Y1431" s="239" t="s">
        <v>3850</v>
      </c>
      <c r="Z1431" s="238">
        <v>45030</v>
      </c>
      <c r="AA1431" s="237" t="s">
        <v>6020</v>
      </c>
      <c r="AB1431" s="239" t="s">
        <v>3897</v>
      </c>
      <c r="AC1431" s="237"/>
      <c r="AD1431" s="237"/>
      <c r="AE1431" s="239"/>
      <c r="AG1431" s="351" t="s">
        <v>5608</v>
      </c>
      <c r="AH1431" s="259" t="s">
        <v>3965</v>
      </c>
      <c r="AI1431" s="259" t="s">
        <v>3965</v>
      </c>
      <c r="AJ1431" s="260" t="s">
        <v>3965</v>
      </c>
      <c r="AK1431" s="261" t="s">
        <v>3965</v>
      </c>
      <c r="AL1431" s="256"/>
      <c r="AN1431" s="468" t="s">
        <v>8071</v>
      </c>
      <c r="AO1431" s="463" t="s">
        <v>5610</v>
      </c>
      <c r="AP1431" s="464" t="s">
        <v>8104</v>
      </c>
      <c r="AQ1431" s="464" t="s">
        <v>8105</v>
      </c>
      <c r="AR1431" s="459" t="str">
        <f t="shared" si="149"/>
        <v>40</v>
      </c>
      <c r="AS1431" s="459" t="s">
        <v>1977</v>
      </c>
      <c r="AT1431" s="459"/>
      <c r="AU1431" s="469" t="s">
        <v>4703</v>
      </c>
      <c r="AV1431" s="459" t="s">
        <v>4009</v>
      </c>
      <c r="AW1431" s="469" t="s">
        <v>4010</v>
      </c>
      <c r="AX1431" s="269" t="s">
        <v>5823</v>
      </c>
      <c r="AY1431" s="269" t="s">
        <v>5823</v>
      </c>
      <c r="AZ1431" s="269"/>
      <c r="BA1431" s="269" t="s">
        <v>5823</v>
      </c>
      <c r="BB1431" s="269"/>
      <c r="BC1431" s="270" t="s">
        <v>5824</v>
      </c>
      <c r="BD1431" s="269"/>
      <c r="BE1431" s="269"/>
      <c r="BF1431" s="269"/>
      <c r="BG1431" s="269"/>
      <c r="BH1431" s="269"/>
      <c r="BI1431" s="269" t="s">
        <v>5823</v>
      </c>
      <c r="BJ1431" s="269"/>
      <c r="BK1431" s="269"/>
      <c r="BL1431" s="269"/>
      <c r="BM1431" s="269"/>
      <c r="BN1431" s="331"/>
      <c r="BO1431" s="459"/>
      <c r="BP1431" s="3" t="s">
        <v>3857</v>
      </c>
      <c r="BQ1431" s="470" t="s">
        <v>4703</v>
      </c>
      <c r="BR1431" s="470"/>
      <c r="BS1431" s="470"/>
      <c r="BT1431" s="471"/>
      <c r="BU1431" s="470"/>
      <c r="BV1431" s="470"/>
      <c r="BW1431" s="470"/>
    </row>
    <row r="1432" spans="1:75" s="3" customFormat="1" ht="15" customHeight="1">
      <c r="A1432" s="201"/>
      <c r="B1432" s="462" t="s">
        <v>7544</v>
      </c>
      <c r="C1432" s="233" t="s">
        <v>6567</v>
      </c>
      <c r="D1432" s="241" t="s">
        <v>10778</v>
      </c>
      <c r="E1432" s="241" t="s">
        <v>12250</v>
      </c>
      <c r="F1432" s="242" t="str">
        <f t="shared" si="154"/>
        <v>9800</v>
      </c>
      <c r="G1432" s="242" t="s">
        <v>3205</v>
      </c>
      <c r="H1432" s="236"/>
      <c r="I1432" s="7"/>
      <c r="J1432" s="237"/>
      <c r="K1432" s="237"/>
      <c r="L1432" s="237"/>
      <c r="M1432" s="239"/>
      <c r="N1432" s="237"/>
      <c r="O1432" s="237"/>
      <c r="P1432" s="239"/>
      <c r="Q1432" s="237"/>
      <c r="R1432" s="237"/>
      <c r="S1432" s="239"/>
      <c r="T1432" s="237"/>
      <c r="U1432" s="237"/>
      <c r="V1432" s="239"/>
      <c r="W1432" s="237"/>
      <c r="X1432" s="237"/>
      <c r="Y1432" s="239"/>
      <c r="Z1432" s="237"/>
      <c r="AA1432" s="237"/>
      <c r="AB1432" s="239"/>
      <c r="AC1432" s="237"/>
      <c r="AD1432" s="237"/>
      <c r="AE1432" s="239"/>
      <c r="AG1432" s="351" t="s">
        <v>5608</v>
      </c>
      <c r="AH1432" s="259" t="s">
        <v>3965</v>
      </c>
      <c r="AI1432" s="259" t="s">
        <v>3965</v>
      </c>
      <c r="AJ1432" s="260" t="s">
        <v>3965</v>
      </c>
      <c r="AK1432" s="261" t="s">
        <v>3965</v>
      </c>
      <c r="AL1432" s="256"/>
      <c r="AN1432" s="468" t="s">
        <v>8071</v>
      </c>
      <c r="AO1432" s="463" t="s">
        <v>5610</v>
      </c>
      <c r="AP1432" s="464" t="s">
        <v>8106</v>
      </c>
      <c r="AQ1432" s="464" t="s">
        <v>8107</v>
      </c>
      <c r="AR1432" s="459" t="str">
        <f t="shared" si="149"/>
        <v>40</v>
      </c>
      <c r="AS1432" s="459" t="s">
        <v>1977</v>
      </c>
      <c r="AT1432" s="459"/>
      <c r="AU1432" s="469" t="s">
        <v>4703</v>
      </c>
      <c r="AV1432" s="459" t="s">
        <v>4009</v>
      </c>
      <c r="AW1432" s="469" t="s">
        <v>4010</v>
      </c>
      <c r="AX1432" s="269" t="s">
        <v>5823</v>
      </c>
      <c r="AY1432" s="269" t="s">
        <v>5823</v>
      </c>
      <c r="AZ1432" s="269"/>
      <c r="BA1432" s="269" t="s">
        <v>5823</v>
      </c>
      <c r="BB1432" s="269"/>
      <c r="BC1432" s="270" t="s">
        <v>5824</v>
      </c>
      <c r="BD1432" s="269"/>
      <c r="BE1432" s="269"/>
      <c r="BF1432" s="269"/>
      <c r="BG1432" s="269"/>
      <c r="BH1432" s="269"/>
      <c r="BI1432" s="269" t="s">
        <v>5823</v>
      </c>
      <c r="BJ1432" s="269"/>
      <c r="BK1432" s="269"/>
      <c r="BL1432" s="269"/>
      <c r="BM1432" s="269"/>
      <c r="BN1432" s="331"/>
      <c r="BO1432" s="459"/>
      <c r="BP1432" s="3" t="s">
        <v>3857</v>
      </c>
      <c r="BQ1432" s="470" t="s">
        <v>4703</v>
      </c>
      <c r="BR1432" s="470"/>
      <c r="BS1432" s="470"/>
      <c r="BT1432" s="471"/>
      <c r="BU1432" s="470"/>
      <c r="BV1432" s="470"/>
      <c r="BW1432" s="470"/>
    </row>
    <row r="1433" spans="1:75" s="3" customFormat="1" ht="15" customHeight="1">
      <c r="A1433" s="201"/>
      <c r="B1433" s="462" t="s">
        <v>7544</v>
      </c>
      <c r="C1433" s="233" t="s">
        <v>6567</v>
      </c>
      <c r="D1433" s="241" t="s">
        <v>10779</v>
      </c>
      <c r="E1433" s="241" t="s">
        <v>12251</v>
      </c>
      <c r="F1433" s="242" t="str">
        <f t="shared" si="154"/>
        <v>1000</v>
      </c>
      <c r="G1433" s="242" t="s">
        <v>8108</v>
      </c>
      <c r="H1433" s="236"/>
      <c r="I1433" s="7"/>
      <c r="J1433" s="237" t="s">
        <v>4285</v>
      </c>
      <c r="K1433" s="237"/>
      <c r="L1433" s="237"/>
      <c r="M1433" s="239"/>
      <c r="N1433" s="237"/>
      <c r="O1433" s="237"/>
      <c r="P1433" s="239"/>
      <c r="Q1433" s="237"/>
      <c r="R1433" s="237"/>
      <c r="S1433" s="239"/>
      <c r="T1433" s="237"/>
      <c r="U1433" s="237"/>
      <c r="V1433" s="239"/>
      <c r="W1433" s="237"/>
      <c r="X1433" s="237"/>
      <c r="Y1433" s="239"/>
      <c r="Z1433" s="237"/>
      <c r="AA1433" s="237"/>
      <c r="AB1433" s="239"/>
      <c r="AC1433" s="237"/>
      <c r="AD1433" s="237"/>
      <c r="AE1433" s="239"/>
      <c r="AG1433" s="351" t="s">
        <v>5608</v>
      </c>
      <c r="AH1433" s="259" t="s">
        <v>3965</v>
      </c>
      <c r="AI1433" s="259" t="s">
        <v>3965</v>
      </c>
      <c r="AJ1433" s="260" t="s">
        <v>3965</v>
      </c>
      <c r="AK1433" s="261" t="s">
        <v>3965</v>
      </c>
      <c r="AL1433" s="256"/>
      <c r="AN1433" s="468" t="s">
        <v>8071</v>
      </c>
      <c r="AO1433" s="463" t="s">
        <v>5610</v>
      </c>
      <c r="AP1433" s="464" t="s">
        <v>8109</v>
      </c>
      <c r="AQ1433" s="464" t="s">
        <v>8110</v>
      </c>
      <c r="AR1433" s="459" t="str">
        <f t="shared" si="149"/>
        <v>40</v>
      </c>
      <c r="AS1433" s="459" t="s">
        <v>1977</v>
      </c>
      <c r="AT1433" s="459"/>
      <c r="AU1433" s="469" t="s">
        <v>4703</v>
      </c>
      <c r="AV1433" s="459" t="s">
        <v>4009</v>
      </c>
      <c r="AW1433" s="469" t="s">
        <v>4010</v>
      </c>
      <c r="AX1433" s="269" t="s">
        <v>5823</v>
      </c>
      <c r="AY1433" s="269" t="s">
        <v>5823</v>
      </c>
      <c r="AZ1433" s="269"/>
      <c r="BA1433" s="269" t="s">
        <v>5823</v>
      </c>
      <c r="BB1433" s="269"/>
      <c r="BC1433" s="270" t="s">
        <v>5824</v>
      </c>
      <c r="BD1433" s="269"/>
      <c r="BE1433" s="269"/>
      <c r="BF1433" s="269"/>
      <c r="BG1433" s="269"/>
      <c r="BH1433" s="269"/>
      <c r="BI1433" s="269" t="s">
        <v>5823</v>
      </c>
      <c r="BJ1433" s="269"/>
      <c r="BK1433" s="269"/>
      <c r="BL1433" s="269"/>
      <c r="BM1433" s="269"/>
      <c r="BN1433" s="331"/>
      <c r="BO1433" s="459"/>
      <c r="BP1433" s="3" t="s">
        <v>3857</v>
      </c>
      <c r="BQ1433" s="470" t="s">
        <v>4703</v>
      </c>
      <c r="BR1433" s="470"/>
      <c r="BS1433" s="470"/>
      <c r="BT1433" s="471"/>
      <c r="BU1433" s="470"/>
      <c r="BV1433" s="470"/>
      <c r="BW1433" s="470"/>
    </row>
    <row r="1434" spans="1:75" s="3" customFormat="1" ht="15" customHeight="1">
      <c r="A1434" s="201"/>
      <c r="B1434" s="462" t="s">
        <v>7544</v>
      </c>
      <c r="C1434" s="233" t="s">
        <v>6567</v>
      </c>
      <c r="D1434" s="241" t="s">
        <v>10780</v>
      </c>
      <c r="E1434" s="241" t="s">
        <v>12252</v>
      </c>
      <c r="F1434" s="242" t="str">
        <f t="shared" si="154"/>
        <v>7000</v>
      </c>
      <c r="G1434" s="242" t="s">
        <v>3205</v>
      </c>
      <c r="H1434" s="236"/>
      <c r="I1434" s="7"/>
      <c r="J1434" s="237"/>
      <c r="K1434" s="237"/>
      <c r="L1434" s="237"/>
      <c r="M1434" s="239"/>
      <c r="N1434" s="237"/>
      <c r="O1434" s="237"/>
      <c r="P1434" s="239"/>
      <c r="Q1434" s="237"/>
      <c r="R1434" s="237"/>
      <c r="S1434" s="239"/>
      <c r="T1434" s="237"/>
      <c r="U1434" s="237"/>
      <c r="V1434" s="239"/>
      <c r="W1434" s="237"/>
      <c r="X1434" s="237"/>
      <c r="Y1434" s="239"/>
      <c r="Z1434" s="237"/>
      <c r="AA1434" s="237"/>
      <c r="AB1434" s="239"/>
      <c r="AC1434" s="237"/>
      <c r="AD1434" s="237"/>
      <c r="AE1434" s="239"/>
      <c r="AG1434" s="343" t="s">
        <v>5621</v>
      </c>
      <c r="AH1434" s="241" t="str">
        <f t="shared" ref="AH1434:AI1440" si="155">"5E"&amp;RIGHT(AP1434,7)</f>
        <v>5ED9 2C80</v>
      </c>
      <c r="AI1434" s="241" t="str">
        <f t="shared" si="155"/>
        <v>5ED9 2CBF</v>
      </c>
      <c r="AJ1434" s="254" t="str">
        <f t="shared" ref="AJ1434:AJ1440" si="156">DEC2HEX((HEX2DEC(LEFT(AI1434,4))*256*256+HEX2DEC(RIGHT(AI1434,4)))-(HEX2DEC(LEFT(AH1434,4))*256*256+HEX2DEC(RIGHT(AH1434,4)))+1)</f>
        <v>40</v>
      </c>
      <c r="AK1434" s="254" t="s">
        <v>4785</v>
      </c>
      <c r="AL1434" s="256"/>
      <c r="AO1434" s="344" t="s">
        <v>5623</v>
      </c>
      <c r="AP1434" s="8" t="s">
        <v>8111</v>
      </c>
      <c r="AQ1434" s="8" t="s">
        <v>8112</v>
      </c>
      <c r="AR1434" s="6" t="str">
        <f t="shared" si="149"/>
        <v>40</v>
      </c>
      <c r="AS1434" s="6" t="s">
        <v>8113</v>
      </c>
      <c r="AT1434" s="340"/>
      <c r="AU1434" s="341" t="s">
        <v>4703</v>
      </c>
      <c r="AV1434" s="6" t="s">
        <v>4009</v>
      </c>
      <c r="AW1434" s="341" t="s">
        <v>4010</v>
      </c>
      <c r="AX1434" s="244" t="s">
        <v>3859</v>
      </c>
      <c r="AY1434" s="244" t="s">
        <v>3859</v>
      </c>
      <c r="AZ1434" s="244" t="s">
        <v>3859</v>
      </c>
      <c r="BA1434" s="244" t="s">
        <v>3859</v>
      </c>
      <c r="BB1434" s="244" t="s">
        <v>3859</v>
      </c>
      <c r="BC1434" s="244" t="s">
        <v>3859</v>
      </c>
      <c r="BD1434" s="244" t="s">
        <v>3859</v>
      </c>
      <c r="BE1434" s="244" t="s">
        <v>3859</v>
      </c>
      <c r="BF1434" s="244" t="s">
        <v>3859</v>
      </c>
      <c r="BG1434" s="244" t="s">
        <v>3859</v>
      </c>
      <c r="BH1434" s="244" t="s">
        <v>3859</v>
      </c>
      <c r="BI1434" s="244" t="s">
        <v>3859</v>
      </c>
      <c r="BJ1434" s="244" t="s">
        <v>3859</v>
      </c>
      <c r="BK1434" s="244" t="s">
        <v>3859</v>
      </c>
      <c r="BL1434" s="244" t="s">
        <v>3859</v>
      </c>
      <c r="BM1434" s="244" t="s">
        <v>3859</v>
      </c>
      <c r="BN1434" s="290"/>
      <c r="BO1434" s="6"/>
      <c r="BP1434" s="3" t="s">
        <v>3859</v>
      </c>
      <c r="BQ1434" s="247" t="s">
        <v>4703</v>
      </c>
      <c r="BR1434" s="251">
        <v>44805</v>
      </c>
      <c r="BS1434" s="247" t="s">
        <v>3262</v>
      </c>
      <c r="BT1434" s="251" t="s">
        <v>3204</v>
      </c>
      <c r="BU1434" s="251">
        <v>44813</v>
      </c>
      <c r="BV1434" s="247" t="s">
        <v>7865</v>
      </c>
      <c r="BW1434" s="247" t="s">
        <v>3850</v>
      </c>
    </row>
    <row r="1435" spans="1:75" s="3" customFormat="1" ht="15" customHeight="1">
      <c r="A1435" s="201"/>
      <c r="B1435" s="462" t="s">
        <v>7544</v>
      </c>
      <c r="C1435" s="233" t="s">
        <v>6567</v>
      </c>
      <c r="D1435" s="241" t="s">
        <v>10781</v>
      </c>
      <c r="E1435" s="241" t="s">
        <v>12253</v>
      </c>
      <c r="F1435" s="242" t="str">
        <f t="shared" si="154"/>
        <v>80</v>
      </c>
      <c r="G1435" s="242" t="s">
        <v>8114</v>
      </c>
      <c r="H1435" s="236" t="s">
        <v>8115</v>
      </c>
      <c r="I1435" s="7"/>
      <c r="J1435" s="237" t="s">
        <v>4285</v>
      </c>
      <c r="K1435" s="237"/>
      <c r="L1435" s="237"/>
      <c r="M1435" s="239"/>
      <c r="N1435" s="237"/>
      <c r="O1435" s="237"/>
      <c r="P1435" s="239"/>
      <c r="Q1435" s="237"/>
      <c r="R1435" s="237"/>
      <c r="S1435" s="239"/>
      <c r="T1435" s="237"/>
      <c r="U1435" s="237"/>
      <c r="V1435" s="239"/>
      <c r="W1435" s="237"/>
      <c r="X1435" s="237"/>
      <c r="Y1435" s="239"/>
      <c r="Z1435" s="237"/>
      <c r="AA1435" s="237"/>
      <c r="AB1435" s="239"/>
      <c r="AC1435" s="237"/>
      <c r="AD1435" s="237"/>
      <c r="AE1435" s="239"/>
      <c r="AG1435" s="343" t="s">
        <v>5621</v>
      </c>
      <c r="AH1435" s="241" t="str">
        <f t="shared" si="155"/>
        <v>5ED9 2CC0</v>
      </c>
      <c r="AI1435" s="241" t="str">
        <f t="shared" si="155"/>
        <v>5ED9 2CFF</v>
      </c>
      <c r="AJ1435" s="254" t="str">
        <f t="shared" si="156"/>
        <v>40</v>
      </c>
      <c r="AK1435" s="254" t="s">
        <v>4785</v>
      </c>
      <c r="AL1435" s="256"/>
      <c r="AO1435" s="344" t="s">
        <v>5623</v>
      </c>
      <c r="AP1435" s="8" t="s">
        <v>8116</v>
      </c>
      <c r="AQ1435" s="8" t="s">
        <v>8117</v>
      </c>
      <c r="AR1435" s="6" t="str">
        <f t="shared" si="149"/>
        <v>40</v>
      </c>
      <c r="AS1435" s="6" t="s">
        <v>8118</v>
      </c>
      <c r="AT1435" s="340"/>
      <c r="AU1435" s="341" t="s">
        <v>4703</v>
      </c>
      <c r="AV1435" s="6" t="s">
        <v>4009</v>
      </c>
      <c r="AW1435" s="341" t="s">
        <v>4010</v>
      </c>
      <c r="AX1435" s="244" t="s">
        <v>3859</v>
      </c>
      <c r="AY1435" s="244" t="s">
        <v>3859</v>
      </c>
      <c r="AZ1435" s="244" t="s">
        <v>4007</v>
      </c>
      <c r="BA1435" s="244" t="s">
        <v>3859</v>
      </c>
      <c r="BB1435" s="244" t="s">
        <v>4007</v>
      </c>
      <c r="BC1435" s="245" t="s">
        <v>3859</v>
      </c>
      <c r="BD1435" s="244" t="s">
        <v>4007</v>
      </c>
      <c r="BE1435" s="244" t="s">
        <v>4007</v>
      </c>
      <c r="BF1435" s="244" t="s">
        <v>4007</v>
      </c>
      <c r="BG1435" s="244" t="s">
        <v>4007</v>
      </c>
      <c r="BH1435" s="244" t="s">
        <v>4007</v>
      </c>
      <c r="BI1435" s="301" t="s">
        <v>4007</v>
      </c>
      <c r="BJ1435" s="244" t="s">
        <v>4007</v>
      </c>
      <c r="BK1435" s="244" t="s">
        <v>4007</v>
      </c>
      <c r="BL1435" s="244" t="s">
        <v>4007</v>
      </c>
      <c r="BM1435" s="244" t="s">
        <v>4007</v>
      </c>
      <c r="BN1435" s="290"/>
      <c r="BO1435" s="6"/>
      <c r="BP1435" s="3" t="s">
        <v>3859</v>
      </c>
      <c r="BQ1435" s="247" t="s">
        <v>4703</v>
      </c>
      <c r="BR1435" s="251">
        <v>44805</v>
      </c>
      <c r="BS1435" s="247" t="s">
        <v>3262</v>
      </c>
      <c r="BT1435" s="251" t="s">
        <v>3204</v>
      </c>
      <c r="BU1435" s="251">
        <v>44813</v>
      </c>
      <c r="BV1435" s="247" t="s">
        <v>7865</v>
      </c>
      <c r="BW1435" s="247" t="s">
        <v>3850</v>
      </c>
    </row>
    <row r="1436" spans="1:75" s="3" customFormat="1" ht="15" customHeight="1">
      <c r="A1436" s="201"/>
      <c r="B1436" s="462" t="s">
        <v>7544</v>
      </c>
      <c r="C1436" s="233" t="s">
        <v>6567</v>
      </c>
      <c r="D1436" s="241" t="s">
        <v>10782</v>
      </c>
      <c r="E1436" s="241" t="s">
        <v>12254</v>
      </c>
      <c r="F1436" s="242" t="str">
        <f t="shared" si="154"/>
        <v>F80</v>
      </c>
      <c r="G1436" s="242" t="s">
        <v>3205</v>
      </c>
      <c r="H1436" s="236"/>
      <c r="I1436" s="7"/>
      <c r="J1436" s="237"/>
      <c r="K1436" s="237"/>
      <c r="L1436" s="237"/>
      <c r="M1436" s="239"/>
      <c r="N1436" s="237"/>
      <c r="O1436" s="237"/>
      <c r="P1436" s="239"/>
      <c r="Q1436" s="237"/>
      <c r="R1436" s="237"/>
      <c r="S1436" s="239"/>
      <c r="T1436" s="237"/>
      <c r="U1436" s="237"/>
      <c r="V1436" s="239"/>
      <c r="W1436" s="237"/>
      <c r="X1436" s="237"/>
      <c r="Y1436" s="239"/>
      <c r="Z1436" s="237"/>
      <c r="AA1436" s="237"/>
      <c r="AB1436" s="239"/>
      <c r="AC1436" s="237"/>
      <c r="AD1436" s="237"/>
      <c r="AE1436" s="239"/>
      <c r="AG1436" s="338" t="s">
        <v>5608</v>
      </c>
      <c r="AH1436" s="241" t="str">
        <f t="shared" si="155"/>
        <v>5ED9 2D00</v>
      </c>
      <c r="AI1436" s="241" t="str">
        <f t="shared" si="155"/>
        <v>5ED9 2D3F</v>
      </c>
      <c r="AJ1436" s="254" t="str">
        <f t="shared" si="156"/>
        <v>40</v>
      </c>
      <c r="AK1436" s="254" t="s">
        <v>4685</v>
      </c>
      <c r="AL1436" s="256"/>
      <c r="AO1436" s="339" t="s">
        <v>5610</v>
      </c>
      <c r="AP1436" s="8" t="s">
        <v>8119</v>
      </c>
      <c r="AQ1436" s="8" t="s">
        <v>8120</v>
      </c>
      <c r="AR1436" s="6" t="str">
        <f t="shared" si="149"/>
        <v>40</v>
      </c>
      <c r="AS1436" s="6" t="s">
        <v>8121</v>
      </c>
      <c r="AT1436" s="340"/>
      <c r="AU1436" s="341" t="s">
        <v>4703</v>
      </c>
      <c r="AV1436" s="6" t="s">
        <v>4009</v>
      </c>
      <c r="AW1436" s="341" t="s">
        <v>4010</v>
      </c>
      <c r="AX1436" s="244" t="s">
        <v>3859</v>
      </c>
      <c r="AY1436" s="244" t="s">
        <v>3859</v>
      </c>
      <c r="AZ1436" s="244" t="s">
        <v>3859</v>
      </c>
      <c r="BA1436" s="244" t="s">
        <v>3859</v>
      </c>
      <c r="BB1436" s="244" t="s">
        <v>3859</v>
      </c>
      <c r="BC1436" s="244" t="s">
        <v>3859</v>
      </c>
      <c r="BD1436" s="244" t="s">
        <v>3859</v>
      </c>
      <c r="BE1436" s="244" t="s">
        <v>3859</v>
      </c>
      <c r="BF1436" s="244" t="s">
        <v>3859</v>
      </c>
      <c r="BG1436" s="244" t="s">
        <v>3859</v>
      </c>
      <c r="BH1436" s="244" t="s">
        <v>3859</v>
      </c>
      <c r="BI1436" s="244" t="s">
        <v>3859</v>
      </c>
      <c r="BJ1436" s="244" t="s">
        <v>3859</v>
      </c>
      <c r="BK1436" s="244" t="s">
        <v>3859</v>
      </c>
      <c r="BL1436" s="244" t="s">
        <v>3859</v>
      </c>
      <c r="BM1436" s="244" t="s">
        <v>3859</v>
      </c>
      <c r="BN1436" s="290"/>
      <c r="BO1436" s="6"/>
      <c r="BP1436" s="3" t="s">
        <v>3859</v>
      </c>
      <c r="BQ1436" s="247" t="s">
        <v>4703</v>
      </c>
      <c r="BR1436" s="251">
        <v>44805</v>
      </c>
      <c r="BS1436" s="247" t="s">
        <v>3262</v>
      </c>
      <c r="BT1436" s="251" t="s">
        <v>3204</v>
      </c>
      <c r="BU1436" s="251">
        <v>44813</v>
      </c>
      <c r="BV1436" s="247" t="s">
        <v>7865</v>
      </c>
      <c r="BW1436" s="247" t="s">
        <v>3850</v>
      </c>
    </row>
    <row r="1437" spans="1:75" s="3" customFormat="1" ht="15" customHeight="1">
      <c r="A1437" s="201"/>
      <c r="B1437" s="462" t="s">
        <v>7544</v>
      </c>
      <c r="C1437" s="233" t="s">
        <v>6567</v>
      </c>
      <c r="D1437" s="241" t="s">
        <v>10783</v>
      </c>
      <c r="E1437" s="241" t="s">
        <v>12255</v>
      </c>
      <c r="F1437" s="242" t="str">
        <f t="shared" si="154"/>
        <v>80</v>
      </c>
      <c r="G1437" s="242" t="s">
        <v>8122</v>
      </c>
      <c r="H1437" s="236" t="s">
        <v>8115</v>
      </c>
      <c r="I1437" s="7"/>
      <c r="J1437" s="237" t="s">
        <v>4285</v>
      </c>
      <c r="K1437" s="237"/>
      <c r="L1437" s="237"/>
      <c r="M1437" s="239"/>
      <c r="N1437" s="237"/>
      <c r="O1437" s="237"/>
      <c r="P1437" s="239"/>
      <c r="Q1437" s="237"/>
      <c r="R1437" s="237"/>
      <c r="S1437" s="239"/>
      <c r="T1437" s="237"/>
      <c r="U1437" s="237"/>
      <c r="V1437" s="239"/>
      <c r="W1437" s="237"/>
      <c r="X1437" s="237"/>
      <c r="Y1437" s="239"/>
      <c r="Z1437" s="237"/>
      <c r="AA1437" s="237"/>
      <c r="AB1437" s="239"/>
      <c r="AC1437" s="237"/>
      <c r="AD1437" s="237"/>
      <c r="AE1437" s="239"/>
      <c r="AG1437" s="338" t="s">
        <v>5608</v>
      </c>
      <c r="AH1437" s="241" t="str">
        <f t="shared" si="155"/>
        <v>5ED9 2D40</v>
      </c>
      <c r="AI1437" s="241" t="str">
        <f t="shared" si="155"/>
        <v>5ED9 2D7F</v>
      </c>
      <c r="AJ1437" s="254" t="str">
        <f t="shared" si="156"/>
        <v>40</v>
      </c>
      <c r="AK1437" s="254" t="s">
        <v>4685</v>
      </c>
      <c r="AL1437" s="256"/>
      <c r="AO1437" s="339" t="s">
        <v>5610</v>
      </c>
      <c r="AP1437" s="8" t="s">
        <v>8123</v>
      </c>
      <c r="AQ1437" s="8" t="s">
        <v>8124</v>
      </c>
      <c r="AR1437" s="6" t="str">
        <f t="shared" si="149"/>
        <v>40</v>
      </c>
      <c r="AS1437" s="6" t="s">
        <v>8125</v>
      </c>
      <c r="AT1437" s="340"/>
      <c r="AU1437" s="341" t="s">
        <v>4703</v>
      </c>
      <c r="AV1437" s="6" t="s">
        <v>4009</v>
      </c>
      <c r="AW1437" s="341" t="s">
        <v>4010</v>
      </c>
      <c r="AX1437" s="244" t="s">
        <v>3859</v>
      </c>
      <c r="AY1437" s="244" t="s">
        <v>3859</v>
      </c>
      <c r="AZ1437" s="244" t="s">
        <v>3859</v>
      </c>
      <c r="BA1437" s="244" t="s">
        <v>3859</v>
      </c>
      <c r="BB1437" s="244" t="s">
        <v>3859</v>
      </c>
      <c r="BC1437" s="245" t="s">
        <v>3859</v>
      </c>
      <c r="BD1437" s="244" t="s">
        <v>3859</v>
      </c>
      <c r="BE1437" s="244" t="s">
        <v>4007</v>
      </c>
      <c r="BF1437" s="244" t="s">
        <v>4007</v>
      </c>
      <c r="BG1437" s="244" t="s">
        <v>4007</v>
      </c>
      <c r="BH1437" s="244" t="s">
        <v>4007</v>
      </c>
      <c r="BI1437" s="301" t="s">
        <v>3859</v>
      </c>
      <c r="BJ1437" s="244" t="s">
        <v>4007</v>
      </c>
      <c r="BK1437" s="244" t="s">
        <v>4007</v>
      </c>
      <c r="BL1437" s="244" t="s">
        <v>4007</v>
      </c>
      <c r="BM1437" s="244" t="s">
        <v>4007</v>
      </c>
      <c r="BN1437" s="290"/>
      <c r="BO1437" s="6"/>
      <c r="BP1437" s="3" t="s">
        <v>3859</v>
      </c>
      <c r="BQ1437" s="247" t="s">
        <v>4703</v>
      </c>
      <c r="BR1437" s="251">
        <v>44805</v>
      </c>
      <c r="BS1437" s="247" t="s">
        <v>3262</v>
      </c>
      <c r="BT1437" s="251" t="s">
        <v>3204</v>
      </c>
      <c r="BU1437" s="251">
        <v>44813</v>
      </c>
      <c r="BV1437" s="247" t="s">
        <v>7865</v>
      </c>
      <c r="BW1437" s="247" t="s">
        <v>3850</v>
      </c>
    </row>
    <row r="1438" spans="1:75" s="3" customFormat="1" ht="15" customHeight="1">
      <c r="A1438" s="201"/>
      <c r="B1438" s="462" t="s">
        <v>7544</v>
      </c>
      <c r="C1438" s="233" t="s">
        <v>6567</v>
      </c>
      <c r="D1438" s="241" t="s">
        <v>10784</v>
      </c>
      <c r="E1438" s="241" t="s">
        <v>12256</v>
      </c>
      <c r="F1438" s="242" t="str">
        <f t="shared" si="154"/>
        <v>6F80</v>
      </c>
      <c r="G1438" s="242" t="s">
        <v>3205</v>
      </c>
      <c r="H1438" s="236"/>
      <c r="I1438" s="7"/>
      <c r="J1438" s="237"/>
      <c r="K1438" s="237"/>
      <c r="L1438" s="237"/>
      <c r="M1438" s="239"/>
      <c r="N1438" s="237"/>
      <c r="O1438" s="237"/>
      <c r="P1438" s="239"/>
      <c r="Q1438" s="237"/>
      <c r="R1438" s="237"/>
      <c r="S1438" s="239"/>
      <c r="T1438" s="237"/>
      <c r="U1438" s="237"/>
      <c r="V1438" s="239"/>
      <c r="W1438" s="237"/>
      <c r="X1438" s="237"/>
      <c r="Y1438" s="239"/>
      <c r="Z1438" s="237"/>
      <c r="AA1438" s="237"/>
      <c r="AB1438" s="239"/>
      <c r="AC1438" s="237"/>
      <c r="AD1438" s="237"/>
      <c r="AE1438" s="239"/>
      <c r="AG1438" s="338" t="s">
        <v>5608</v>
      </c>
      <c r="AH1438" s="241" t="str">
        <f t="shared" si="155"/>
        <v>5ED9 2D80</v>
      </c>
      <c r="AI1438" s="241" t="str">
        <f t="shared" si="155"/>
        <v>5ED9 2DBF</v>
      </c>
      <c r="AJ1438" s="254" t="str">
        <f t="shared" si="156"/>
        <v>40</v>
      </c>
      <c r="AK1438" s="254" t="s">
        <v>4685</v>
      </c>
      <c r="AL1438" s="256"/>
      <c r="AO1438" s="339" t="s">
        <v>5610</v>
      </c>
      <c r="AP1438" s="8" t="s">
        <v>8126</v>
      </c>
      <c r="AQ1438" s="8" t="s">
        <v>8127</v>
      </c>
      <c r="AR1438" s="6" t="str">
        <f t="shared" si="149"/>
        <v>40</v>
      </c>
      <c r="AS1438" s="6" t="s">
        <v>8128</v>
      </c>
      <c r="AT1438" s="340"/>
      <c r="AU1438" s="341" t="s">
        <v>4703</v>
      </c>
      <c r="AV1438" s="6" t="s">
        <v>4009</v>
      </c>
      <c r="AW1438" s="341" t="s">
        <v>4010</v>
      </c>
      <c r="AX1438" s="244" t="s">
        <v>3859</v>
      </c>
      <c r="AY1438" s="244" t="s">
        <v>3859</v>
      </c>
      <c r="AZ1438" s="244" t="s">
        <v>4007</v>
      </c>
      <c r="BA1438" s="244" t="s">
        <v>3859</v>
      </c>
      <c r="BB1438" s="244" t="s">
        <v>4007</v>
      </c>
      <c r="BC1438" s="307" t="s">
        <v>4007</v>
      </c>
      <c r="BD1438" s="244" t="s">
        <v>4007</v>
      </c>
      <c r="BE1438" s="244" t="s">
        <v>4007</v>
      </c>
      <c r="BF1438" s="244" t="s">
        <v>4007</v>
      </c>
      <c r="BG1438" s="244" t="s">
        <v>4007</v>
      </c>
      <c r="BH1438" s="244" t="s">
        <v>4007</v>
      </c>
      <c r="BI1438" s="244" t="s">
        <v>4007</v>
      </c>
      <c r="BJ1438" s="244" t="s">
        <v>4007</v>
      </c>
      <c r="BK1438" s="244" t="s">
        <v>4007</v>
      </c>
      <c r="BL1438" s="244" t="s">
        <v>4007</v>
      </c>
      <c r="BM1438" s="244" t="s">
        <v>4007</v>
      </c>
      <c r="BN1438" s="290"/>
      <c r="BO1438" s="6"/>
      <c r="BP1438" s="3" t="s">
        <v>3859</v>
      </c>
      <c r="BQ1438" s="247" t="s">
        <v>4703</v>
      </c>
      <c r="BR1438" s="251">
        <v>44805</v>
      </c>
      <c r="BS1438" s="247" t="s">
        <v>3262</v>
      </c>
      <c r="BT1438" s="251" t="s">
        <v>3204</v>
      </c>
      <c r="BU1438" s="251">
        <v>44813</v>
      </c>
      <c r="BV1438" s="247" t="s">
        <v>7865</v>
      </c>
      <c r="BW1438" s="247" t="s">
        <v>3850</v>
      </c>
    </row>
    <row r="1439" spans="1:75" s="3" customFormat="1" ht="15" customHeight="1">
      <c r="A1439" s="201"/>
      <c r="B1439" s="462" t="s">
        <v>7544</v>
      </c>
      <c r="C1439" s="233" t="s">
        <v>6567</v>
      </c>
      <c r="D1439" s="241" t="s">
        <v>10785</v>
      </c>
      <c r="E1439" s="241" t="s">
        <v>12257</v>
      </c>
      <c r="F1439" s="242" t="str">
        <f t="shared" si="154"/>
        <v>80</v>
      </c>
      <c r="G1439" s="1" t="s">
        <v>8129</v>
      </c>
      <c r="H1439" s="256" t="s">
        <v>5514</v>
      </c>
      <c r="I1439" s="7"/>
      <c r="J1439" s="237" t="s">
        <v>3978</v>
      </c>
      <c r="K1439" s="238"/>
      <c r="L1439" s="237"/>
      <c r="M1439" s="239"/>
      <c r="N1439" s="238"/>
      <c r="O1439" s="237"/>
      <c r="P1439" s="239"/>
      <c r="Q1439" s="238"/>
      <c r="R1439" s="237"/>
      <c r="S1439" s="239"/>
      <c r="T1439" s="238"/>
      <c r="U1439" s="237"/>
      <c r="V1439" s="239"/>
      <c r="W1439" s="238"/>
      <c r="X1439" s="237"/>
      <c r="Y1439" s="239"/>
      <c r="Z1439" s="238">
        <v>45029</v>
      </c>
      <c r="AA1439" s="237" t="s">
        <v>3896</v>
      </c>
      <c r="AB1439" s="239" t="s">
        <v>3897</v>
      </c>
      <c r="AC1439" s="237"/>
      <c r="AD1439" s="237"/>
      <c r="AE1439" s="239"/>
      <c r="AG1439" s="338" t="s">
        <v>5608</v>
      </c>
      <c r="AH1439" s="241" t="str">
        <f t="shared" si="155"/>
        <v>5ED9 2DC0</v>
      </c>
      <c r="AI1439" s="241" t="str">
        <f t="shared" si="155"/>
        <v>5ED9 2DFF</v>
      </c>
      <c r="AJ1439" s="254" t="str">
        <f t="shared" si="156"/>
        <v>40</v>
      </c>
      <c r="AK1439" s="254" t="s">
        <v>4685</v>
      </c>
      <c r="AL1439" s="256"/>
      <c r="AO1439" s="339" t="s">
        <v>5610</v>
      </c>
      <c r="AP1439" s="8" t="s">
        <v>8130</v>
      </c>
      <c r="AQ1439" s="8" t="s">
        <v>8131</v>
      </c>
      <c r="AR1439" s="6" t="str">
        <f t="shared" ref="AR1439:AR1502" si="157">DEC2HEX((HEX2DEC(LEFT(AQ1439,4))*256*256+HEX2DEC(RIGHT(AQ1439,4)))-(HEX2DEC(LEFT(AP1439,4))*256*256+HEX2DEC(RIGHT(AP1439,4)))+1)</f>
        <v>40</v>
      </c>
      <c r="AS1439" s="6" t="s">
        <v>8132</v>
      </c>
      <c r="AT1439" s="340"/>
      <c r="AU1439" s="341" t="s">
        <v>4703</v>
      </c>
      <c r="AV1439" s="6" t="s">
        <v>4009</v>
      </c>
      <c r="AW1439" s="341" t="s">
        <v>4010</v>
      </c>
      <c r="AX1439" s="244" t="s">
        <v>4007</v>
      </c>
      <c r="AY1439" s="244" t="s">
        <v>4007</v>
      </c>
      <c r="AZ1439" s="244" t="s">
        <v>4007</v>
      </c>
      <c r="BA1439" s="244" t="s">
        <v>4007</v>
      </c>
      <c r="BB1439" s="244" t="s">
        <v>4007</v>
      </c>
      <c r="BC1439" s="244" t="s">
        <v>4007</v>
      </c>
      <c r="BD1439" s="244" t="s">
        <v>4007</v>
      </c>
      <c r="BE1439" s="244" t="s">
        <v>4007</v>
      </c>
      <c r="BF1439" s="244" t="s">
        <v>4007</v>
      </c>
      <c r="BG1439" s="244" t="s">
        <v>4007</v>
      </c>
      <c r="BH1439" s="244" t="s">
        <v>4007</v>
      </c>
      <c r="BI1439" s="244" t="s">
        <v>4007</v>
      </c>
      <c r="BJ1439" s="244" t="s">
        <v>4007</v>
      </c>
      <c r="BK1439" s="244" t="s">
        <v>4007</v>
      </c>
      <c r="BL1439" s="244" t="s">
        <v>4007</v>
      </c>
      <c r="BM1439" s="244" t="s">
        <v>4007</v>
      </c>
      <c r="BN1439" s="290"/>
      <c r="BO1439" s="6"/>
      <c r="BP1439" s="3" t="s">
        <v>3859</v>
      </c>
      <c r="BQ1439" s="247" t="s">
        <v>4703</v>
      </c>
      <c r="BR1439" s="251">
        <v>44805</v>
      </c>
      <c r="BS1439" s="247" t="s">
        <v>3262</v>
      </c>
      <c r="BT1439" s="251" t="s">
        <v>3204</v>
      </c>
      <c r="BU1439" s="251">
        <v>44813</v>
      </c>
      <c r="BV1439" s="247" t="s">
        <v>7865</v>
      </c>
      <c r="BW1439" s="247" t="s">
        <v>3850</v>
      </c>
    </row>
    <row r="1440" spans="1:75" s="3" customFormat="1" ht="15" customHeight="1">
      <c r="A1440" s="201"/>
      <c r="B1440" s="462" t="s">
        <v>7544</v>
      </c>
      <c r="C1440" s="233" t="s">
        <v>6567</v>
      </c>
      <c r="D1440" s="241" t="s">
        <v>10786</v>
      </c>
      <c r="E1440" s="241" t="s">
        <v>12258</v>
      </c>
      <c r="F1440" s="242" t="str">
        <f t="shared" si="154"/>
        <v>80</v>
      </c>
      <c r="G1440" s="242" t="s">
        <v>3205</v>
      </c>
      <c r="H1440" s="236"/>
      <c r="I1440" s="7"/>
      <c r="J1440" s="237"/>
      <c r="K1440" s="238"/>
      <c r="L1440" s="237"/>
      <c r="M1440" s="239"/>
      <c r="N1440" s="238"/>
      <c r="O1440" s="237"/>
      <c r="P1440" s="239"/>
      <c r="Q1440" s="238"/>
      <c r="R1440" s="237"/>
      <c r="S1440" s="239"/>
      <c r="T1440" s="238"/>
      <c r="U1440" s="237"/>
      <c r="V1440" s="239"/>
      <c r="W1440" s="238"/>
      <c r="X1440" s="237"/>
      <c r="Y1440" s="239"/>
      <c r="Z1440" s="238"/>
      <c r="AA1440" s="237"/>
      <c r="AB1440" s="239"/>
      <c r="AC1440" s="238"/>
      <c r="AD1440" s="237"/>
      <c r="AE1440" s="239"/>
      <c r="AG1440" s="338" t="s">
        <v>5608</v>
      </c>
      <c r="AH1440" s="241" t="str">
        <f t="shared" si="155"/>
        <v>5ED9 2E00</v>
      </c>
      <c r="AI1440" s="241" t="str">
        <f t="shared" si="155"/>
        <v>5ED9 2F3F</v>
      </c>
      <c r="AJ1440" s="254" t="str">
        <f t="shared" si="156"/>
        <v>140</v>
      </c>
      <c r="AK1440" s="254" t="s">
        <v>3205</v>
      </c>
      <c r="AL1440" s="256"/>
      <c r="AO1440" s="339" t="s">
        <v>5610</v>
      </c>
      <c r="AP1440" s="8" t="s">
        <v>8133</v>
      </c>
      <c r="AQ1440" s="8" t="s">
        <v>8134</v>
      </c>
      <c r="AR1440" s="6" t="str">
        <f t="shared" si="157"/>
        <v>140</v>
      </c>
      <c r="AS1440" s="6" t="s">
        <v>7886</v>
      </c>
      <c r="AT1440" s="340"/>
      <c r="AU1440" s="341" t="s">
        <v>4703</v>
      </c>
      <c r="AV1440" s="6" t="s">
        <v>4009</v>
      </c>
      <c r="AW1440" s="341" t="s">
        <v>4010</v>
      </c>
      <c r="AX1440" s="244" t="s">
        <v>4007</v>
      </c>
      <c r="AY1440" s="244" t="s">
        <v>4007</v>
      </c>
      <c r="AZ1440" s="244" t="s">
        <v>4007</v>
      </c>
      <c r="BA1440" s="244" t="s">
        <v>4007</v>
      </c>
      <c r="BB1440" s="244" t="s">
        <v>4007</v>
      </c>
      <c r="BC1440" s="245" t="s">
        <v>4562</v>
      </c>
      <c r="BD1440" s="245" t="s">
        <v>4562</v>
      </c>
      <c r="BE1440" s="245" t="s">
        <v>4562</v>
      </c>
      <c r="BF1440" s="245" t="s">
        <v>4562</v>
      </c>
      <c r="BG1440" s="245" t="s">
        <v>4562</v>
      </c>
      <c r="BH1440" s="245" t="s">
        <v>4562</v>
      </c>
      <c r="BI1440" s="244" t="s">
        <v>4007</v>
      </c>
      <c r="BJ1440" s="244" t="s">
        <v>4007</v>
      </c>
      <c r="BK1440" s="244" t="s">
        <v>4007</v>
      </c>
      <c r="BL1440" s="244" t="s">
        <v>4007</v>
      </c>
      <c r="BM1440" s="244" t="s">
        <v>4007</v>
      </c>
      <c r="BN1440" s="290"/>
      <c r="BO1440" s="6"/>
      <c r="BP1440" s="3" t="s">
        <v>3859</v>
      </c>
      <c r="BQ1440" s="247" t="s">
        <v>4703</v>
      </c>
      <c r="BR1440" s="251">
        <v>44813</v>
      </c>
      <c r="BS1440" s="247" t="s">
        <v>7865</v>
      </c>
      <c r="BT1440" s="247" t="s">
        <v>3850</v>
      </c>
      <c r="BU1440" s="251">
        <v>44813</v>
      </c>
      <c r="BV1440" s="247" t="s">
        <v>7865</v>
      </c>
      <c r="BW1440" s="247" t="s">
        <v>3850</v>
      </c>
    </row>
    <row r="1441" spans="1:76" s="3" customFormat="1" ht="15" customHeight="1">
      <c r="A1441" s="201"/>
      <c r="B1441" s="462" t="s">
        <v>7544</v>
      </c>
      <c r="C1441" s="233" t="s">
        <v>6567</v>
      </c>
      <c r="D1441" s="241" t="s">
        <v>10787</v>
      </c>
      <c r="E1441" s="241" t="s">
        <v>12259</v>
      </c>
      <c r="F1441" s="242" t="str">
        <f t="shared" si="154"/>
        <v>20</v>
      </c>
      <c r="G1441" s="242" t="s">
        <v>8135</v>
      </c>
      <c r="H1441" s="256" t="s">
        <v>5514</v>
      </c>
      <c r="I1441" s="7"/>
      <c r="J1441" s="237" t="s">
        <v>3978</v>
      </c>
      <c r="K1441" s="238"/>
      <c r="L1441" s="237"/>
      <c r="M1441" s="239"/>
      <c r="N1441" s="238"/>
      <c r="O1441" s="237"/>
      <c r="P1441" s="239"/>
      <c r="Q1441" s="238"/>
      <c r="R1441" s="237"/>
      <c r="S1441" s="239"/>
      <c r="T1441" s="238"/>
      <c r="U1441" s="237"/>
      <c r="V1441" s="239"/>
      <c r="W1441" s="238"/>
      <c r="X1441" s="237"/>
      <c r="Y1441" s="239"/>
      <c r="Z1441" s="238">
        <v>45029</v>
      </c>
      <c r="AA1441" s="237" t="s">
        <v>3896</v>
      </c>
      <c r="AB1441" s="239" t="s">
        <v>3897</v>
      </c>
      <c r="AC1441" s="238"/>
      <c r="AD1441" s="237"/>
      <c r="AE1441" s="239"/>
      <c r="AG1441" s="351" t="s">
        <v>5608</v>
      </c>
      <c r="AH1441" s="259" t="s">
        <v>3965</v>
      </c>
      <c r="AI1441" s="259" t="s">
        <v>3965</v>
      </c>
      <c r="AJ1441" s="260" t="s">
        <v>3965</v>
      </c>
      <c r="AK1441" s="261" t="s">
        <v>3965</v>
      </c>
      <c r="AL1441" s="256"/>
      <c r="AN1441" s="468" t="s">
        <v>8071</v>
      </c>
      <c r="AO1441" s="463" t="s">
        <v>5610</v>
      </c>
      <c r="AP1441" s="464" t="s">
        <v>8136</v>
      </c>
      <c r="AQ1441" s="464" t="s">
        <v>8137</v>
      </c>
      <c r="AR1441" s="459" t="str">
        <f t="shared" si="157"/>
        <v>40</v>
      </c>
      <c r="AS1441" s="459" t="s">
        <v>1977</v>
      </c>
      <c r="AT1441" s="459"/>
      <c r="AU1441" s="469" t="s">
        <v>4703</v>
      </c>
      <c r="AV1441" s="459" t="s">
        <v>4009</v>
      </c>
      <c r="AW1441" s="469" t="s">
        <v>4010</v>
      </c>
      <c r="AX1441" s="269" t="s">
        <v>5823</v>
      </c>
      <c r="AY1441" s="269" t="s">
        <v>5823</v>
      </c>
      <c r="AZ1441" s="269"/>
      <c r="BA1441" s="269" t="s">
        <v>5823</v>
      </c>
      <c r="BB1441" s="269"/>
      <c r="BC1441" s="270" t="s">
        <v>5824</v>
      </c>
      <c r="BD1441" s="269"/>
      <c r="BE1441" s="269"/>
      <c r="BF1441" s="269"/>
      <c r="BG1441" s="269"/>
      <c r="BH1441" s="269"/>
      <c r="BI1441" s="269" t="s">
        <v>5823</v>
      </c>
      <c r="BJ1441" s="269"/>
      <c r="BK1441" s="269"/>
      <c r="BL1441" s="269"/>
      <c r="BM1441" s="269"/>
      <c r="BN1441" s="331"/>
      <c r="BO1441" s="459"/>
      <c r="BP1441" s="3" t="s">
        <v>3857</v>
      </c>
      <c r="BQ1441" s="470" t="s">
        <v>4703</v>
      </c>
      <c r="BR1441" s="470"/>
      <c r="BS1441" s="470"/>
      <c r="BT1441" s="471"/>
      <c r="BU1441" s="470"/>
      <c r="BV1441" s="470"/>
      <c r="BW1441" s="470"/>
    </row>
    <row r="1442" spans="1:76" s="3" customFormat="1" ht="16">
      <c r="A1442" s="201"/>
      <c r="B1442" s="462" t="s">
        <v>7544</v>
      </c>
      <c r="C1442" s="233" t="s">
        <v>6567</v>
      </c>
      <c r="D1442" s="241" t="s">
        <v>10788</v>
      </c>
      <c r="E1442" s="241" t="s">
        <v>12260</v>
      </c>
      <c r="F1442" s="242" t="str">
        <f t="shared" si="154"/>
        <v>C7EE0</v>
      </c>
      <c r="G1442" s="242" t="s">
        <v>3205</v>
      </c>
      <c r="H1442" s="236"/>
      <c r="I1442" s="7"/>
      <c r="J1442" s="237"/>
      <c r="K1442" s="238"/>
      <c r="L1442" s="237"/>
      <c r="M1442" s="255"/>
      <c r="N1442" s="238"/>
      <c r="O1442" s="237"/>
      <c r="P1442" s="255"/>
      <c r="Q1442" s="238"/>
      <c r="R1442" s="237"/>
      <c r="S1442" s="255"/>
      <c r="T1442" s="238"/>
      <c r="U1442" s="237"/>
      <c r="V1442" s="255"/>
      <c r="W1442" s="238"/>
      <c r="X1442" s="237"/>
      <c r="Y1442" s="255"/>
      <c r="Z1442" s="238"/>
      <c r="AA1442" s="237"/>
      <c r="AB1442" s="255"/>
      <c r="AC1442" s="238"/>
      <c r="AD1442" s="237"/>
      <c r="AE1442" s="239"/>
      <c r="AG1442" s="351" t="s">
        <v>5608</v>
      </c>
      <c r="AH1442" s="259" t="s">
        <v>3965</v>
      </c>
      <c r="AI1442" s="259" t="s">
        <v>3965</v>
      </c>
      <c r="AJ1442" s="260" t="s">
        <v>3965</v>
      </c>
      <c r="AK1442" s="261" t="s">
        <v>3965</v>
      </c>
      <c r="AL1442" s="256"/>
      <c r="AN1442" s="468" t="s">
        <v>8071</v>
      </c>
      <c r="AO1442" s="463" t="s">
        <v>5610</v>
      </c>
      <c r="AP1442" s="464" t="s">
        <v>8138</v>
      </c>
      <c r="AQ1442" s="464" t="s">
        <v>8139</v>
      </c>
      <c r="AR1442" s="459" t="str">
        <f t="shared" si="157"/>
        <v>40</v>
      </c>
      <c r="AS1442" s="459" t="s">
        <v>1977</v>
      </c>
      <c r="AT1442" s="459"/>
      <c r="AU1442" s="469" t="s">
        <v>4703</v>
      </c>
      <c r="AV1442" s="459" t="s">
        <v>4009</v>
      </c>
      <c r="AW1442" s="469" t="s">
        <v>4010</v>
      </c>
      <c r="AX1442" s="269" t="s">
        <v>5823</v>
      </c>
      <c r="AY1442" s="269" t="s">
        <v>5823</v>
      </c>
      <c r="AZ1442" s="269"/>
      <c r="BA1442" s="269" t="s">
        <v>5823</v>
      </c>
      <c r="BB1442" s="269"/>
      <c r="BC1442" s="270" t="s">
        <v>5824</v>
      </c>
      <c r="BD1442" s="269"/>
      <c r="BE1442" s="269"/>
      <c r="BF1442" s="269"/>
      <c r="BG1442" s="269"/>
      <c r="BH1442" s="269"/>
      <c r="BI1442" s="269" t="s">
        <v>5823</v>
      </c>
      <c r="BJ1442" s="269"/>
      <c r="BK1442" s="269"/>
      <c r="BL1442" s="269"/>
      <c r="BM1442" s="269"/>
      <c r="BN1442" s="331"/>
      <c r="BO1442" s="459"/>
      <c r="BP1442" s="3" t="s">
        <v>3857</v>
      </c>
      <c r="BQ1442" s="470" t="s">
        <v>4703</v>
      </c>
      <c r="BR1442" s="470"/>
      <c r="BS1442" s="470"/>
      <c r="BT1442" s="471"/>
      <c r="BU1442" s="470"/>
      <c r="BV1442" s="470"/>
      <c r="BW1442" s="470"/>
    </row>
    <row r="1443" spans="1:76" s="3" customFormat="1" ht="16">
      <c r="A1443" s="201"/>
      <c r="B1443" s="473" t="s">
        <v>8140</v>
      </c>
      <c r="C1443" s="233" t="s">
        <v>3887</v>
      </c>
      <c r="D1443" s="241" t="s">
        <v>10789</v>
      </c>
      <c r="E1443" s="241" t="s">
        <v>12261</v>
      </c>
      <c r="F1443" s="242" t="str">
        <f t="shared" si="154"/>
        <v>20</v>
      </c>
      <c r="G1443" s="242" t="s">
        <v>1134</v>
      </c>
      <c r="H1443" s="236" t="s">
        <v>8141</v>
      </c>
      <c r="I1443" s="7"/>
      <c r="J1443" s="237" t="s">
        <v>3848</v>
      </c>
      <c r="K1443" s="238"/>
      <c r="L1443" s="237"/>
      <c r="M1443" s="255"/>
      <c r="N1443" s="238"/>
      <c r="O1443" s="237"/>
      <c r="P1443" s="255"/>
      <c r="Q1443" s="238">
        <v>45118</v>
      </c>
      <c r="R1443" s="237" t="s">
        <v>3849</v>
      </c>
      <c r="S1443" s="239" t="s">
        <v>3850</v>
      </c>
      <c r="T1443" s="238"/>
      <c r="U1443" s="237"/>
      <c r="V1443" s="255"/>
      <c r="W1443" s="238">
        <v>45057</v>
      </c>
      <c r="X1443" s="237" t="s">
        <v>3849</v>
      </c>
      <c r="Y1443" s="255" t="s">
        <v>3850</v>
      </c>
      <c r="Z1443" s="238"/>
      <c r="AA1443" s="237"/>
      <c r="AB1443" s="255"/>
      <c r="AC1443" s="238"/>
      <c r="AD1443" s="237"/>
      <c r="AE1443" s="239"/>
      <c r="AG1443" s="351" t="s">
        <v>5608</v>
      </c>
      <c r="AH1443" s="259" t="s">
        <v>3965</v>
      </c>
      <c r="AI1443" s="259" t="s">
        <v>3965</v>
      </c>
      <c r="AJ1443" s="260" t="s">
        <v>3965</v>
      </c>
      <c r="AK1443" s="261" t="s">
        <v>3965</v>
      </c>
      <c r="AL1443" s="256"/>
      <c r="AN1443" s="468" t="s">
        <v>8071</v>
      </c>
      <c r="AO1443" s="463" t="s">
        <v>5610</v>
      </c>
      <c r="AP1443" s="464" t="s">
        <v>8142</v>
      </c>
      <c r="AQ1443" s="464" t="s">
        <v>8143</v>
      </c>
      <c r="AR1443" s="459" t="str">
        <f t="shared" si="157"/>
        <v>40</v>
      </c>
      <c r="AS1443" s="459" t="s">
        <v>1977</v>
      </c>
      <c r="AT1443" s="459"/>
      <c r="AU1443" s="469" t="s">
        <v>4703</v>
      </c>
      <c r="AV1443" s="459" t="s">
        <v>4009</v>
      </c>
      <c r="AW1443" s="469" t="s">
        <v>4010</v>
      </c>
      <c r="AX1443" s="269" t="s">
        <v>5823</v>
      </c>
      <c r="AY1443" s="269" t="s">
        <v>5823</v>
      </c>
      <c r="AZ1443" s="269"/>
      <c r="BA1443" s="269" t="s">
        <v>5823</v>
      </c>
      <c r="BB1443" s="269"/>
      <c r="BC1443" s="270" t="s">
        <v>5824</v>
      </c>
      <c r="BD1443" s="269"/>
      <c r="BE1443" s="269"/>
      <c r="BF1443" s="269"/>
      <c r="BG1443" s="269"/>
      <c r="BH1443" s="269"/>
      <c r="BI1443" s="269" t="s">
        <v>5823</v>
      </c>
      <c r="BJ1443" s="269"/>
      <c r="BK1443" s="269"/>
      <c r="BL1443" s="269"/>
      <c r="BM1443" s="269"/>
      <c r="BN1443" s="331"/>
      <c r="BO1443" s="459"/>
      <c r="BP1443" s="3" t="s">
        <v>3857</v>
      </c>
      <c r="BQ1443" s="470" t="s">
        <v>4703</v>
      </c>
      <c r="BR1443" s="470"/>
      <c r="BS1443" s="470"/>
      <c r="BT1443" s="471"/>
      <c r="BU1443" s="470"/>
      <c r="BV1443" s="470"/>
      <c r="BW1443" s="470"/>
    </row>
    <row r="1444" spans="1:76" s="3" customFormat="1" ht="16">
      <c r="A1444" s="201"/>
      <c r="B1444" s="473" t="s">
        <v>8140</v>
      </c>
      <c r="C1444" s="233" t="s">
        <v>3887</v>
      </c>
      <c r="D1444" s="1" t="s">
        <v>10790</v>
      </c>
      <c r="E1444" s="1" t="s">
        <v>12262</v>
      </c>
      <c r="F1444" s="242" t="str">
        <f t="shared" si="154"/>
        <v>2BE0</v>
      </c>
      <c r="G1444" s="1" t="s">
        <v>3205</v>
      </c>
      <c r="H1444" s="236" t="s">
        <v>8141</v>
      </c>
      <c r="I1444" s="7"/>
      <c r="J1444" s="237"/>
      <c r="K1444" s="238"/>
      <c r="L1444" s="237"/>
      <c r="M1444" s="255"/>
      <c r="N1444" s="238"/>
      <c r="O1444" s="237"/>
      <c r="P1444" s="255"/>
      <c r="Q1444" s="238"/>
      <c r="R1444" s="237"/>
      <c r="S1444" s="255"/>
      <c r="T1444" s="238"/>
      <c r="U1444" s="237"/>
      <c r="V1444" s="255"/>
      <c r="W1444" s="238"/>
      <c r="X1444" s="237"/>
      <c r="Y1444" s="255"/>
      <c r="Z1444" s="238"/>
      <c r="AA1444" s="237"/>
      <c r="AB1444" s="255"/>
      <c r="AC1444" s="238"/>
      <c r="AD1444" s="237"/>
      <c r="AE1444" s="239"/>
      <c r="AG1444" s="351" t="s">
        <v>5608</v>
      </c>
      <c r="AH1444" s="259" t="s">
        <v>3965</v>
      </c>
      <c r="AI1444" s="259" t="s">
        <v>3965</v>
      </c>
      <c r="AJ1444" s="260" t="s">
        <v>3965</v>
      </c>
      <c r="AK1444" s="261" t="s">
        <v>3965</v>
      </c>
      <c r="AL1444" s="256"/>
      <c r="AN1444" s="468" t="s">
        <v>8071</v>
      </c>
      <c r="AO1444" s="463" t="s">
        <v>5610</v>
      </c>
      <c r="AP1444" s="464" t="s">
        <v>8144</v>
      </c>
      <c r="AQ1444" s="464" t="s">
        <v>8145</v>
      </c>
      <c r="AR1444" s="459" t="str">
        <f t="shared" si="157"/>
        <v>40</v>
      </c>
      <c r="AS1444" s="459" t="s">
        <v>1977</v>
      </c>
      <c r="AT1444" s="459"/>
      <c r="AU1444" s="469" t="s">
        <v>4703</v>
      </c>
      <c r="AV1444" s="459" t="s">
        <v>4009</v>
      </c>
      <c r="AW1444" s="469" t="s">
        <v>4010</v>
      </c>
      <c r="AX1444" s="269" t="s">
        <v>5823</v>
      </c>
      <c r="AY1444" s="269" t="s">
        <v>5823</v>
      </c>
      <c r="AZ1444" s="269"/>
      <c r="BA1444" s="269" t="s">
        <v>5823</v>
      </c>
      <c r="BB1444" s="269"/>
      <c r="BC1444" s="270" t="s">
        <v>5824</v>
      </c>
      <c r="BD1444" s="269"/>
      <c r="BE1444" s="269"/>
      <c r="BF1444" s="269"/>
      <c r="BG1444" s="269"/>
      <c r="BH1444" s="269"/>
      <c r="BI1444" s="269" t="s">
        <v>5823</v>
      </c>
      <c r="BJ1444" s="269"/>
      <c r="BK1444" s="269"/>
      <c r="BL1444" s="269"/>
      <c r="BM1444" s="269"/>
      <c r="BN1444" s="331"/>
      <c r="BO1444" s="459"/>
      <c r="BP1444" s="3" t="s">
        <v>3857</v>
      </c>
      <c r="BQ1444" s="470" t="s">
        <v>4703</v>
      </c>
      <c r="BR1444" s="470"/>
      <c r="BS1444" s="470"/>
      <c r="BT1444" s="471"/>
      <c r="BU1444" s="470"/>
      <c r="BV1444" s="470"/>
      <c r="BW1444" s="470"/>
    </row>
    <row r="1445" spans="1:76" s="3" customFormat="1" ht="16">
      <c r="A1445" s="201"/>
      <c r="B1445" s="473" t="s">
        <v>8140</v>
      </c>
      <c r="C1445" s="233" t="s">
        <v>3887</v>
      </c>
      <c r="D1445" s="1" t="s">
        <v>10791</v>
      </c>
      <c r="E1445" s="1" t="s">
        <v>12263</v>
      </c>
      <c r="F1445" s="242" t="str">
        <f t="shared" si="154"/>
        <v>100</v>
      </c>
      <c r="G1445" s="1" t="s">
        <v>1139</v>
      </c>
      <c r="H1445" s="236" t="s">
        <v>8141</v>
      </c>
      <c r="I1445" s="7"/>
      <c r="J1445" s="237" t="s">
        <v>3978</v>
      </c>
      <c r="K1445" s="238"/>
      <c r="L1445" s="237"/>
      <c r="M1445" s="255"/>
      <c r="N1445" s="238"/>
      <c r="O1445" s="237"/>
      <c r="P1445" s="255"/>
      <c r="Q1445" s="238"/>
      <c r="R1445" s="237"/>
      <c r="S1445" s="255"/>
      <c r="T1445" s="238"/>
      <c r="U1445" s="237"/>
      <c r="V1445" s="255"/>
      <c r="W1445" s="238"/>
      <c r="X1445" s="237"/>
      <c r="Y1445" s="255"/>
      <c r="Z1445" s="238"/>
      <c r="AA1445" s="237"/>
      <c r="AB1445" s="255"/>
      <c r="AC1445" s="238"/>
      <c r="AD1445" s="237"/>
      <c r="AE1445" s="239"/>
      <c r="AG1445" s="343" t="s">
        <v>5621</v>
      </c>
      <c r="AH1445" s="241" t="str">
        <f>"5E"&amp;RIGHT(AP1445,7)</f>
        <v>5ED9 2F40</v>
      </c>
      <c r="AI1445" s="241" t="str">
        <f>"5E"&amp;RIGHT(AQ1445,7)</f>
        <v>5ED9 2F4F</v>
      </c>
      <c r="AJ1445" s="254" t="str">
        <f>DEC2HEX((HEX2DEC(LEFT(AI1445,4))*256*256+HEX2DEC(RIGHT(AI1445,4)))-(HEX2DEC(LEFT(AH1445,4))*256*256+HEX2DEC(RIGHT(AH1445,4)))+1)</f>
        <v>10</v>
      </c>
      <c r="AK1445" s="254" t="s">
        <v>4785</v>
      </c>
      <c r="AL1445" s="256"/>
      <c r="AO1445" s="344" t="s">
        <v>5623</v>
      </c>
      <c r="AP1445" s="8" t="s">
        <v>8146</v>
      </c>
      <c r="AQ1445" s="8" t="s">
        <v>8147</v>
      </c>
      <c r="AR1445" s="6" t="str">
        <f t="shared" si="157"/>
        <v>10</v>
      </c>
      <c r="AS1445" s="6" t="s">
        <v>8148</v>
      </c>
      <c r="AT1445" s="340"/>
      <c r="AU1445" s="341" t="s">
        <v>4703</v>
      </c>
      <c r="AV1445" s="6" t="s">
        <v>4009</v>
      </c>
      <c r="AW1445" s="341" t="s">
        <v>4010</v>
      </c>
      <c r="AX1445" s="244" t="s">
        <v>3859</v>
      </c>
      <c r="AY1445" s="244" t="s">
        <v>3859</v>
      </c>
      <c r="AZ1445" s="244" t="s">
        <v>3859</v>
      </c>
      <c r="BA1445" s="244" t="s">
        <v>3859</v>
      </c>
      <c r="BB1445" s="244" t="s">
        <v>3859</v>
      </c>
      <c r="BC1445" s="244" t="s">
        <v>3859</v>
      </c>
      <c r="BD1445" s="244" t="s">
        <v>3859</v>
      </c>
      <c r="BE1445" s="244" t="s">
        <v>3859</v>
      </c>
      <c r="BF1445" s="244" t="s">
        <v>3859</v>
      </c>
      <c r="BG1445" s="244" t="s">
        <v>3859</v>
      </c>
      <c r="BH1445" s="244" t="s">
        <v>3859</v>
      </c>
      <c r="BI1445" s="244" t="s">
        <v>3859</v>
      </c>
      <c r="BJ1445" s="244" t="s">
        <v>3859</v>
      </c>
      <c r="BK1445" s="244" t="s">
        <v>3859</v>
      </c>
      <c r="BL1445" s="244" t="s">
        <v>3859</v>
      </c>
      <c r="BM1445" s="244" t="s">
        <v>3859</v>
      </c>
      <c r="BN1445" s="290"/>
      <c r="BO1445" s="6"/>
      <c r="BP1445" s="3" t="s">
        <v>3859</v>
      </c>
      <c r="BQ1445" s="247" t="s">
        <v>4703</v>
      </c>
      <c r="BR1445" s="251">
        <v>44805</v>
      </c>
      <c r="BS1445" s="247" t="s">
        <v>3262</v>
      </c>
      <c r="BT1445" s="251" t="s">
        <v>3204</v>
      </c>
      <c r="BU1445" s="251">
        <v>44813</v>
      </c>
      <c r="BV1445" s="247" t="s">
        <v>7865</v>
      </c>
      <c r="BW1445" s="247" t="s">
        <v>3850</v>
      </c>
    </row>
    <row r="1446" spans="1:76" s="3" customFormat="1" ht="16">
      <c r="A1446" s="201"/>
      <c r="B1446" s="473" t="s">
        <v>8140</v>
      </c>
      <c r="C1446" s="233" t="s">
        <v>3887</v>
      </c>
      <c r="D1446" s="1" t="s">
        <v>10792</v>
      </c>
      <c r="E1446" s="1" t="s">
        <v>12264</v>
      </c>
      <c r="F1446" s="242" t="str">
        <f t="shared" si="154"/>
        <v>260</v>
      </c>
      <c r="G1446" s="1" t="s">
        <v>3205</v>
      </c>
      <c r="H1446" s="236" t="s">
        <v>8141</v>
      </c>
      <c r="I1446" s="7"/>
      <c r="J1446" s="237"/>
      <c r="K1446" s="238"/>
      <c r="L1446" s="237"/>
      <c r="M1446" s="255"/>
      <c r="N1446" s="238"/>
      <c r="O1446" s="237"/>
      <c r="P1446" s="255"/>
      <c r="Q1446" s="238"/>
      <c r="R1446" s="237"/>
      <c r="S1446" s="255"/>
      <c r="T1446" s="238"/>
      <c r="U1446" s="237"/>
      <c r="V1446" s="255"/>
      <c r="W1446" s="238"/>
      <c r="X1446" s="237"/>
      <c r="Y1446" s="255"/>
      <c r="Z1446" s="238"/>
      <c r="AA1446" s="237"/>
      <c r="AB1446" s="255"/>
      <c r="AC1446" s="238"/>
      <c r="AD1446" s="237"/>
      <c r="AE1446" s="239"/>
      <c r="AG1446" s="351" t="s">
        <v>5608</v>
      </c>
      <c r="AH1446" s="259" t="s">
        <v>3965</v>
      </c>
      <c r="AI1446" s="259" t="s">
        <v>3965</v>
      </c>
      <c r="AJ1446" s="260" t="s">
        <v>3965</v>
      </c>
      <c r="AK1446" s="261" t="s">
        <v>3965</v>
      </c>
      <c r="AL1446" s="256"/>
      <c r="AN1446" s="474" t="s">
        <v>8149</v>
      </c>
      <c r="AO1446" s="475" t="s">
        <v>5610</v>
      </c>
      <c r="AP1446" s="476" t="s">
        <v>8150</v>
      </c>
      <c r="AQ1446" s="476" t="s">
        <v>8151</v>
      </c>
      <c r="AR1446" s="477" t="str">
        <f t="shared" si="157"/>
        <v>10</v>
      </c>
      <c r="AS1446" s="477" t="s">
        <v>1977</v>
      </c>
      <c r="AT1446" s="477"/>
      <c r="AU1446" s="477" t="s">
        <v>4703</v>
      </c>
      <c r="AV1446" s="477" t="s">
        <v>4009</v>
      </c>
      <c r="AW1446" s="477" t="s">
        <v>4010</v>
      </c>
      <c r="AX1446" s="269" t="s">
        <v>5823</v>
      </c>
      <c r="AY1446" s="269" t="s">
        <v>5823</v>
      </c>
      <c r="AZ1446" s="269"/>
      <c r="BA1446" s="269" t="s">
        <v>5823</v>
      </c>
      <c r="BB1446" s="269"/>
      <c r="BC1446" s="270" t="s">
        <v>5824</v>
      </c>
      <c r="BD1446" s="269"/>
      <c r="BE1446" s="269"/>
      <c r="BF1446" s="269"/>
      <c r="BG1446" s="269"/>
      <c r="BH1446" s="269"/>
      <c r="BI1446" s="269" t="s">
        <v>5823</v>
      </c>
      <c r="BJ1446" s="269"/>
      <c r="BK1446" s="269"/>
      <c r="BL1446" s="269"/>
      <c r="BM1446" s="269"/>
      <c r="BN1446" s="478"/>
      <c r="BO1446" s="477"/>
      <c r="BP1446" s="3" t="s">
        <v>3857</v>
      </c>
      <c r="BQ1446" s="470" t="s">
        <v>4703</v>
      </c>
      <c r="BR1446" s="470" t="s">
        <v>8152</v>
      </c>
      <c r="BS1446" s="470" t="s">
        <v>3850</v>
      </c>
      <c r="BT1446" s="471">
        <v>44400</v>
      </c>
      <c r="BU1446" s="470" t="s">
        <v>8153</v>
      </c>
      <c r="BV1446" s="470" t="s">
        <v>8153</v>
      </c>
      <c r="BW1446" s="470" t="s">
        <v>8153</v>
      </c>
      <c r="BX1446" s="10"/>
    </row>
    <row r="1447" spans="1:76" s="3" customFormat="1" ht="16">
      <c r="A1447" s="201"/>
      <c r="B1447" s="473" t="s">
        <v>8140</v>
      </c>
      <c r="C1447" s="233" t="s">
        <v>3887</v>
      </c>
      <c r="D1447" s="1" t="s">
        <v>10793</v>
      </c>
      <c r="E1447" s="1" t="s">
        <v>12265</v>
      </c>
      <c r="F1447" s="242" t="str">
        <f t="shared" si="154"/>
        <v>4</v>
      </c>
      <c r="G1447" s="1" t="s">
        <v>3205</v>
      </c>
      <c r="H1447" s="236" t="s">
        <v>8141</v>
      </c>
      <c r="I1447" s="7"/>
      <c r="J1447" s="237"/>
      <c r="K1447" s="238"/>
      <c r="L1447" s="237"/>
      <c r="M1447" s="255"/>
      <c r="N1447" s="238"/>
      <c r="O1447" s="237"/>
      <c r="P1447" s="255"/>
      <c r="Q1447" s="238"/>
      <c r="R1447" s="237"/>
      <c r="S1447" s="255"/>
      <c r="T1447" s="238"/>
      <c r="U1447" s="237"/>
      <c r="V1447" s="255"/>
      <c r="W1447" s="238"/>
      <c r="X1447" s="237"/>
      <c r="Y1447" s="255"/>
      <c r="Z1447" s="238"/>
      <c r="AA1447" s="237"/>
      <c r="AB1447" s="255"/>
      <c r="AC1447" s="238"/>
      <c r="AD1447" s="237"/>
      <c r="AE1447" s="239"/>
      <c r="AG1447" s="351" t="s">
        <v>5608</v>
      </c>
      <c r="AH1447" s="259" t="s">
        <v>3965</v>
      </c>
      <c r="AI1447" s="259" t="s">
        <v>3965</v>
      </c>
      <c r="AJ1447" s="260" t="s">
        <v>3965</v>
      </c>
      <c r="AK1447" s="261" t="s">
        <v>3965</v>
      </c>
      <c r="AL1447" s="256"/>
      <c r="AN1447" s="474" t="s">
        <v>8149</v>
      </c>
      <c r="AO1447" s="475" t="s">
        <v>5610</v>
      </c>
      <c r="AP1447" s="476" t="s">
        <v>8154</v>
      </c>
      <c r="AQ1447" s="476" t="s">
        <v>8155</v>
      </c>
      <c r="AR1447" s="477" t="str">
        <f t="shared" si="157"/>
        <v>10</v>
      </c>
      <c r="AS1447" s="477" t="s">
        <v>1977</v>
      </c>
      <c r="AT1447" s="477"/>
      <c r="AU1447" s="477" t="s">
        <v>4703</v>
      </c>
      <c r="AV1447" s="477" t="s">
        <v>4009</v>
      </c>
      <c r="AW1447" s="477" t="s">
        <v>4010</v>
      </c>
      <c r="AX1447" s="269" t="s">
        <v>5823</v>
      </c>
      <c r="AY1447" s="269" t="s">
        <v>5823</v>
      </c>
      <c r="AZ1447" s="269"/>
      <c r="BA1447" s="269" t="s">
        <v>5823</v>
      </c>
      <c r="BB1447" s="269"/>
      <c r="BC1447" s="270" t="s">
        <v>5824</v>
      </c>
      <c r="BD1447" s="269"/>
      <c r="BE1447" s="269"/>
      <c r="BF1447" s="269"/>
      <c r="BG1447" s="269"/>
      <c r="BH1447" s="269"/>
      <c r="BI1447" s="269" t="s">
        <v>5823</v>
      </c>
      <c r="BJ1447" s="269"/>
      <c r="BK1447" s="269"/>
      <c r="BL1447" s="269"/>
      <c r="BM1447" s="269"/>
      <c r="BN1447" s="478"/>
      <c r="BO1447" s="477"/>
      <c r="BP1447" s="3" t="s">
        <v>3857</v>
      </c>
      <c r="BQ1447" s="470" t="s">
        <v>4703</v>
      </c>
      <c r="BR1447" s="470" t="s">
        <v>8152</v>
      </c>
      <c r="BS1447" s="470" t="s">
        <v>3850</v>
      </c>
      <c r="BT1447" s="471">
        <v>44400</v>
      </c>
      <c r="BU1447" s="470" t="s">
        <v>8153</v>
      </c>
      <c r="BV1447" s="470" t="s">
        <v>8153</v>
      </c>
      <c r="BW1447" s="470" t="s">
        <v>8153</v>
      </c>
      <c r="BX1447" s="10"/>
    </row>
    <row r="1448" spans="1:76" s="3" customFormat="1" ht="16">
      <c r="A1448" s="201"/>
      <c r="B1448" s="473" t="s">
        <v>8140</v>
      </c>
      <c r="C1448" s="233" t="s">
        <v>3887</v>
      </c>
      <c r="D1448" s="1" t="s">
        <v>10794</v>
      </c>
      <c r="E1448" s="1" t="s">
        <v>12266</v>
      </c>
      <c r="F1448" s="242" t="str">
        <f t="shared" si="154"/>
        <v>9C</v>
      </c>
      <c r="G1448" s="1" t="s">
        <v>3205</v>
      </c>
      <c r="H1448" s="236" t="s">
        <v>8141</v>
      </c>
      <c r="I1448" s="7"/>
      <c r="J1448" s="237"/>
      <c r="K1448" s="238"/>
      <c r="L1448" s="237"/>
      <c r="M1448" s="255"/>
      <c r="N1448" s="238"/>
      <c r="O1448" s="237"/>
      <c r="P1448" s="255"/>
      <c r="Q1448" s="238"/>
      <c r="R1448" s="237"/>
      <c r="S1448" s="255"/>
      <c r="T1448" s="238"/>
      <c r="U1448" s="237"/>
      <c r="V1448" s="255"/>
      <c r="W1448" s="238"/>
      <c r="X1448" s="237"/>
      <c r="Y1448" s="255"/>
      <c r="Z1448" s="238"/>
      <c r="AA1448" s="237"/>
      <c r="AB1448" s="255"/>
      <c r="AC1448" s="238"/>
      <c r="AD1448" s="237"/>
      <c r="AE1448" s="239"/>
      <c r="AG1448" s="351" t="s">
        <v>5608</v>
      </c>
      <c r="AH1448" s="259" t="s">
        <v>3965</v>
      </c>
      <c r="AI1448" s="259" t="s">
        <v>3965</v>
      </c>
      <c r="AJ1448" s="260" t="s">
        <v>3965</v>
      </c>
      <c r="AK1448" s="261" t="s">
        <v>3965</v>
      </c>
      <c r="AL1448" s="256"/>
      <c r="AN1448" s="468" t="s">
        <v>7932</v>
      </c>
      <c r="AO1448" s="472" t="s">
        <v>5610</v>
      </c>
      <c r="AP1448" s="464" t="s">
        <v>8156</v>
      </c>
      <c r="AQ1448" s="464" t="s">
        <v>8157</v>
      </c>
      <c r="AR1448" s="459" t="str">
        <f t="shared" si="157"/>
        <v>10</v>
      </c>
      <c r="AS1448" s="459" t="s">
        <v>1977</v>
      </c>
      <c r="AT1448" s="459"/>
      <c r="AU1448" s="469" t="s">
        <v>4703</v>
      </c>
      <c r="AV1448" s="459" t="s">
        <v>4009</v>
      </c>
      <c r="AW1448" s="469" t="s">
        <v>4010</v>
      </c>
      <c r="AX1448" s="269" t="s">
        <v>5823</v>
      </c>
      <c r="AY1448" s="269" t="s">
        <v>5823</v>
      </c>
      <c r="AZ1448" s="269"/>
      <c r="BA1448" s="269" t="s">
        <v>5823</v>
      </c>
      <c r="BB1448" s="269"/>
      <c r="BC1448" s="270" t="s">
        <v>5824</v>
      </c>
      <c r="BD1448" s="269"/>
      <c r="BE1448" s="269"/>
      <c r="BF1448" s="269"/>
      <c r="BG1448" s="269"/>
      <c r="BH1448" s="269"/>
      <c r="BI1448" s="269" t="s">
        <v>5823</v>
      </c>
      <c r="BJ1448" s="269"/>
      <c r="BK1448" s="269"/>
      <c r="BL1448" s="269"/>
      <c r="BM1448" s="269"/>
      <c r="BN1448" s="331"/>
      <c r="BO1448" s="459"/>
      <c r="BP1448" s="3" t="s">
        <v>3857</v>
      </c>
      <c r="BQ1448" s="470" t="s">
        <v>4703</v>
      </c>
      <c r="BR1448" s="470" t="s">
        <v>8152</v>
      </c>
      <c r="BS1448" s="470" t="s">
        <v>3850</v>
      </c>
      <c r="BT1448" s="471">
        <v>44400</v>
      </c>
      <c r="BU1448" s="470" t="s">
        <v>8158</v>
      </c>
      <c r="BV1448" s="470" t="s">
        <v>8158</v>
      </c>
      <c r="BW1448" s="470" t="s">
        <v>8158</v>
      </c>
    </row>
    <row r="1449" spans="1:76" s="3" customFormat="1" ht="15" customHeight="1">
      <c r="A1449" s="201"/>
      <c r="B1449" s="473" t="s">
        <v>8140</v>
      </c>
      <c r="C1449" s="233" t="s">
        <v>3887</v>
      </c>
      <c r="D1449" s="1" t="s">
        <v>10795</v>
      </c>
      <c r="E1449" s="1" t="s">
        <v>12267</v>
      </c>
      <c r="F1449" s="242" t="str">
        <f t="shared" si="154"/>
        <v>80</v>
      </c>
      <c r="G1449" s="2" t="s">
        <v>8159</v>
      </c>
      <c r="H1449" s="236" t="s">
        <v>8141</v>
      </c>
      <c r="I1449" s="7" t="s">
        <v>4662</v>
      </c>
      <c r="J1449" s="237" t="s">
        <v>3978</v>
      </c>
      <c r="K1449" s="238"/>
      <c r="L1449" s="237"/>
      <c r="M1449" s="255"/>
      <c r="N1449" s="238"/>
      <c r="O1449" s="237"/>
      <c r="P1449" s="255"/>
      <c r="Q1449" s="238"/>
      <c r="R1449" s="237"/>
      <c r="S1449" s="255"/>
      <c r="T1449" s="238"/>
      <c r="U1449" s="237"/>
      <c r="V1449" s="255"/>
      <c r="W1449" s="238"/>
      <c r="X1449" s="237"/>
      <c r="Y1449" s="255"/>
      <c r="Z1449" s="238"/>
      <c r="AA1449" s="237"/>
      <c r="AB1449" s="255"/>
      <c r="AC1449" s="238"/>
      <c r="AD1449" s="237"/>
      <c r="AE1449" s="239"/>
      <c r="AG1449" s="351" t="s">
        <v>5621</v>
      </c>
      <c r="AH1449" s="259" t="s">
        <v>3965</v>
      </c>
      <c r="AI1449" s="259" t="s">
        <v>3965</v>
      </c>
      <c r="AJ1449" s="260" t="s">
        <v>3965</v>
      </c>
      <c r="AK1449" s="261" t="s">
        <v>3965</v>
      </c>
      <c r="AL1449" s="256"/>
      <c r="AN1449" s="474" t="s">
        <v>8149</v>
      </c>
      <c r="AO1449" s="472" t="s">
        <v>5623</v>
      </c>
      <c r="AP1449" s="464" t="s">
        <v>8160</v>
      </c>
      <c r="AQ1449" s="464" t="s">
        <v>8161</v>
      </c>
      <c r="AR1449" s="459" t="str">
        <f t="shared" si="157"/>
        <v>10</v>
      </c>
      <c r="AS1449" s="459" t="s">
        <v>1977</v>
      </c>
      <c r="AT1449" s="459"/>
      <c r="AU1449" s="469" t="s">
        <v>4703</v>
      </c>
      <c r="AV1449" s="459" t="s">
        <v>4009</v>
      </c>
      <c r="AW1449" s="469" t="s">
        <v>4010</v>
      </c>
      <c r="AX1449" s="269" t="s">
        <v>5823</v>
      </c>
      <c r="AY1449" s="269" t="s">
        <v>5823</v>
      </c>
      <c r="AZ1449" s="269"/>
      <c r="BA1449" s="269" t="s">
        <v>5823</v>
      </c>
      <c r="BB1449" s="269"/>
      <c r="BC1449" s="270" t="s">
        <v>5824</v>
      </c>
      <c r="BD1449" s="269"/>
      <c r="BE1449" s="269"/>
      <c r="BF1449" s="269"/>
      <c r="BG1449" s="269"/>
      <c r="BH1449" s="269"/>
      <c r="BI1449" s="269" t="s">
        <v>5823</v>
      </c>
      <c r="BJ1449" s="269"/>
      <c r="BK1449" s="269"/>
      <c r="BL1449" s="269"/>
      <c r="BM1449" s="269"/>
      <c r="BN1449" s="331"/>
      <c r="BO1449" s="459"/>
      <c r="BP1449" s="3" t="s">
        <v>3857</v>
      </c>
      <c r="BQ1449" s="470" t="s">
        <v>4703</v>
      </c>
      <c r="BR1449" s="470" t="s">
        <v>8152</v>
      </c>
      <c r="BS1449" s="470" t="s">
        <v>3850</v>
      </c>
      <c r="BT1449" s="471">
        <v>44400</v>
      </c>
      <c r="BU1449" s="470" t="s">
        <v>8162</v>
      </c>
      <c r="BV1449" s="470" t="s">
        <v>8163</v>
      </c>
      <c r="BW1449" s="470" t="s">
        <v>8164</v>
      </c>
    </row>
    <row r="1450" spans="1:76" s="3" customFormat="1" ht="15" customHeight="1">
      <c r="A1450" s="201"/>
      <c r="B1450" s="473" t="s">
        <v>8140</v>
      </c>
      <c r="C1450" s="233" t="s">
        <v>3887</v>
      </c>
      <c r="D1450" s="1" t="s">
        <v>10796</v>
      </c>
      <c r="E1450" s="1" t="s">
        <v>12268</v>
      </c>
      <c r="F1450" s="242" t="str">
        <f t="shared" si="154"/>
        <v>80</v>
      </c>
      <c r="G1450" s="1" t="s">
        <v>3205</v>
      </c>
      <c r="H1450" s="236" t="s">
        <v>8141</v>
      </c>
      <c r="I1450" s="7"/>
      <c r="J1450" s="237"/>
      <c r="K1450" s="238"/>
      <c r="L1450" s="237"/>
      <c r="M1450" s="255"/>
      <c r="N1450" s="238"/>
      <c r="O1450" s="237"/>
      <c r="P1450" s="255"/>
      <c r="Q1450" s="238"/>
      <c r="R1450" s="237"/>
      <c r="S1450" s="255"/>
      <c r="T1450" s="238"/>
      <c r="U1450" s="237"/>
      <c r="V1450" s="255"/>
      <c r="W1450" s="238"/>
      <c r="X1450" s="237"/>
      <c r="Y1450" s="255"/>
      <c r="Z1450" s="238"/>
      <c r="AA1450" s="237"/>
      <c r="AB1450" s="255"/>
      <c r="AC1450" s="238"/>
      <c r="AD1450" s="237"/>
      <c r="AE1450" s="239"/>
      <c r="AG1450" s="338" t="s">
        <v>5608</v>
      </c>
      <c r="AH1450" s="241" t="str">
        <f t="shared" ref="AH1450:AI1476" si="158">"5E"&amp;RIGHT(AP1450,7)</f>
        <v>5ED9 2F50</v>
      </c>
      <c r="AI1450" s="241" t="str">
        <f t="shared" si="158"/>
        <v>5ED9 3FFF</v>
      </c>
      <c r="AJ1450" s="254" t="str">
        <f t="shared" ref="AJ1450:AJ1476" si="159">DEC2HEX((HEX2DEC(LEFT(AI1450,4))*256*256+HEX2DEC(RIGHT(AI1450,4)))-(HEX2DEC(LEFT(AH1450,4))*256*256+HEX2DEC(RIGHT(AH1450,4)))+1)</f>
        <v>10B0</v>
      </c>
      <c r="AK1450" s="254" t="s">
        <v>3205</v>
      </c>
      <c r="AL1450" s="256"/>
      <c r="AO1450" s="479" t="s">
        <v>5610</v>
      </c>
      <c r="AP1450" s="8" t="s">
        <v>8165</v>
      </c>
      <c r="AQ1450" s="8" t="s">
        <v>8166</v>
      </c>
      <c r="AR1450" s="6" t="str">
        <f t="shared" si="157"/>
        <v>10B0</v>
      </c>
      <c r="AS1450" s="6" t="s">
        <v>7886</v>
      </c>
      <c r="AT1450" s="340"/>
      <c r="AU1450" s="341" t="s">
        <v>4703</v>
      </c>
      <c r="AV1450" s="6" t="s">
        <v>4009</v>
      </c>
      <c r="AW1450" s="341" t="s">
        <v>4010</v>
      </c>
      <c r="AX1450" s="244" t="s">
        <v>4007</v>
      </c>
      <c r="AY1450" s="244" t="s">
        <v>4007</v>
      </c>
      <c r="AZ1450" s="244" t="s">
        <v>4007</v>
      </c>
      <c r="BA1450" s="244" t="s">
        <v>4007</v>
      </c>
      <c r="BB1450" s="244" t="s">
        <v>4007</v>
      </c>
      <c r="BC1450" s="245" t="s">
        <v>4562</v>
      </c>
      <c r="BD1450" s="245" t="s">
        <v>4562</v>
      </c>
      <c r="BE1450" s="245" t="s">
        <v>4562</v>
      </c>
      <c r="BF1450" s="245" t="s">
        <v>4562</v>
      </c>
      <c r="BG1450" s="245" t="s">
        <v>4562</v>
      </c>
      <c r="BH1450" s="245" t="s">
        <v>4562</v>
      </c>
      <c r="BI1450" s="244" t="s">
        <v>4007</v>
      </c>
      <c r="BJ1450" s="244" t="s">
        <v>4007</v>
      </c>
      <c r="BK1450" s="244" t="s">
        <v>4007</v>
      </c>
      <c r="BL1450" s="244" t="s">
        <v>4007</v>
      </c>
      <c r="BM1450" s="244" t="s">
        <v>4007</v>
      </c>
      <c r="BN1450" s="290"/>
      <c r="BO1450" s="6"/>
      <c r="BP1450" s="3" t="s">
        <v>3859</v>
      </c>
      <c r="BQ1450" s="247" t="s">
        <v>4703</v>
      </c>
      <c r="BR1450" s="251">
        <v>44813</v>
      </c>
      <c r="BS1450" s="247" t="s">
        <v>7865</v>
      </c>
      <c r="BT1450" s="247" t="s">
        <v>3850</v>
      </c>
      <c r="BU1450" s="251">
        <v>44813</v>
      </c>
      <c r="BV1450" s="247" t="s">
        <v>7865</v>
      </c>
      <c r="BW1450" s="247" t="s">
        <v>3850</v>
      </c>
    </row>
    <row r="1451" spans="1:76" s="3" customFormat="1" ht="15" customHeight="1">
      <c r="A1451" s="201"/>
      <c r="B1451" s="473" t="s">
        <v>8140</v>
      </c>
      <c r="C1451" s="233" t="s">
        <v>3887</v>
      </c>
      <c r="D1451" s="1" t="s">
        <v>10797</v>
      </c>
      <c r="E1451" s="1" t="s">
        <v>12269</v>
      </c>
      <c r="F1451" s="242" t="str">
        <f t="shared" si="154"/>
        <v>20</v>
      </c>
      <c r="G1451" s="2" t="s">
        <v>8167</v>
      </c>
      <c r="H1451" s="236" t="s">
        <v>8141</v>
      </c>
      <c r="I1451" s="7" t="s">
        <v>4662</v>
      </c>
      <c r="J1451" s="237" t="s">
        <v>3978</v>
      </c>
      <c r="K1451" s="238"/>
      <c r="L1451" s="237"/>
      <c r="M1451" s="255"/>
      <c r="N1451" s="238"/>
      <c r="O1451" s="237"/>
      <c r="P1451" s="255"/>
      <c r="Q1451" s="238"/>
      <c r="R1451" s="237"/>
      <c r="S1451" s="255"/>
      <c r="T1451" s="238"/>
      <c r="U1451" s="237"/>
      <c r="V1451" s="255"/>
      <c r="W1451" s="238"/>
      <c r="X1451" s="237"/>
      <c r="Y1451" s="255"/>
      <c r="Z1451" s="238"/>
      <c r="AA1451" s="237"/>
      <c r="AB1451" s="255"/>
      <c r="AC1451" s="238"/>
      <c r="AD1451" s="237"/>
      <c r="AE1451" s="239"/>
      <c r="AG1451" s="338" t="s">
        <v>5608</v>
      </c>
      <c r="AH1451" s="241" t="str">
        <f t="shared" si="158"/>
        <v>5ED9 4000</v>
      </c>
      <c r="AI1451" s="241" t="str">
        <f t="shared" si="158"/>
        <v>5ED9 403F</v>
      </c>
      <c r="AJ1451" s="254" t="str">
        <f t="shared" si="159"/>
        <v>40</v>
      </c>
      <c r="AK1451" s="254" t="s">
        <v>4685</v>
      </c>
      <c r="AL1451" s="256"/>
      <c r="AO1451" s="339" t="s">
        <v>5610</v>
      </c>
      <c r="AP1451" s="8" t="s">
        <v>8168</v>
      </c>
      <c r="AQ1451" s="8" t="s">
        <v>8169</v>
      </c>
      <c r="AR1451" s="6" t="str">
        <f t="shared" si="157"/>
        <v>40</v>
      </c>
      <c r="AS1451" s="6" t="s">
        <v>8170</v>
      </c>
      <c r="AT1451" s="340"/>
      <c r="AU1451" s="341" t="s">
        <v>4703</v>
      </c>
      <c r="AV1451" s="6" t="s">
        <v>4009</v>
      </c>
      <c r="AW1451" s="341" t="s">
        <v>4010</v>
      </c>
      <c r="AX1451" s="244" t="s">
        <v>3859</v>
      </c>
      <c r="AY1451" s="301" t="s">
        <v>4007</v>
      </c>
      <c r="AZ1451" s="244" t="s">
        <v>4007</v>
      </c>
      <c r="BA1451" s="301" t="s">
        <v>4007</v>
      </c>
      <c r="BB1451" s="244" t="s">
        <v>4007</v>
      </c>
      <c r="BC1451" s="245" t="s">
        <v>3859</v>
      </c>
      <c r="BD1451" s="244" t="s">
        <v>4007</v>
      </c>
      <c r="BE1451" s="244" t="s">
        <v>4007</v>
      </c>
      <c r="BF1451" s="244" t="s">
        <v>4007</v>
      </c>
      <c r="BG1451" s="244" t="s">
        <v>4007</v>
      </c>
      <c r="BH1451" s="244" t="s">
        <v>4007</v>
      </c>
      <c r="BI1451" s="244" t="s">
        <v>4007</v>
      </c>
      <c r="BJ1451" s="244" t="s">
        <v>4007</v>
      </c>
      <c r="BK1451" s="244" t="s">
        <v>4007</v>
      </c>
      <c r="BL1451" s="244" t="s">
        <v>4007</v>
      </c>
      <c r="BM1451" s="244" t="s">
        <v>4007</v>
      </c>
      <c r="BN1451" s="290"/>
      <c r="BO1451" s="6"/>
      <c r="BP1451" s="3" t="s">
        <v>3859</v>
      </c>
      <c r="BQ1451" s="247" t="s">
        <v>4703</v>
      </c>
      <c r="BR1451" s="251">
        <v>44805</v>
      </c>
      <c r="BS1451" s="247" t="s">
        <v>3262</v>
      </c>
      <c r="BT1451" s="251" t="s">
        <v>3204</v>
      </c>
      <c r="BU1451" s="251">
        <v>44813</v>
      </c>
      <c r="BV1451" s="247" t="s">
        <v>7865</v>
      </c>
      <c r="BW1451" s="247" t="s">
        <v>3850</v>
      </c>
    </row>
    <row r="1452" spans="1:76" s="3" customFormat="1" ht="15" customHeight="1">
      <c r="A1452" s="201"/>
      <c r="B1452" s="473" t="s">
        <v>8140</v>
      </c>
      <c r="C1452" s="233" t="s">
        <v>3887</v>
      </c>
      <c r="D1452" s="1" t="s">
        <v>10798</v>
      </c>
      <c r="E1452" s="1" t="s">
        <v>12270</v>
      </c>
      <c r="F1452" s="242" t="str">
        <f t="shared" si="154"/>
        <v>20</v>
      </c>
      <c r="G1452" s="1" t="s">
        <v>3205</v>
      </c>
      <c r="H1452" s="236" t="s">
        <v>8141</v>
      </c>
      <c r="I1452" s="7"/>
      <c r="J1452" s="237"/>
      <c r="K1452" s="238"/>
      <c r="L1452" s="237"/>
      <c r="M1452" s="255"/>
      <c r="N1452" s="238"/>
      <c r="O1452" s="237"/>
      <c r="P1452" s="255"/>
      <c r="Q1452" s="238"/>
      <c r="R1452" s="237"/>
      <c r="S1452" s="255"/>
      <c r="T1452" s="238"/>
      <c r="U1452" s="237"/>
      <c r="V1452" s="255"/>
      <c r="W1452" s="238"/>
      <c r="X1452" s="237"/>
      <c r="Y1452" s="255"/>
      <c r="Z1452" s="238"/>
      <c r="AA1452" s="237"/>
      <c r="AB1452" s="255"/>
      <c r="AC1452" s="238"/>
      <c r="AD1452" s="237"/>
      <c r="AE1452" s="239"/>
      <c r="AG1452" s="338" t="s">
        <v>5608</v>
      </c>
      <c r="AH1452" s="241" t="str">
        <f t="shared" si="158"/>
        <v>5ED9 4040</v>
      </c>
      <c r="AI1452" s="241" t="str">
        <f t="shared" si="158"/>
        <v>5ED9 407F</v>
      </c>
      <c r="AJ1452" s="254" t="str">
        <f t="shared" si="159"/>
        <v>40</v>
      </c>
      <c r="AK1452" s="254" t="s">
        <v>4685</v>
      </c>
      <c r="AL1452" s="256"/>
      <c r="AO1452" s="339" t="s">
        <v>5610</v>
      </c>
      <c r="AP1452" s="8" t="s">
        <v>8171</v>
      </c>
      <c r="AQ1452" s="8" t="s">
        <v>8172</v>
      </c>
      <c r="AR1452" s="6" t="str">
        <f t="shared" si="157"/>
        <v>40</v>
      </c>
      <c r="AS1452" s="6" t="s">
        <v>8173</v>
      </c>
      <c r="AT1452" s="340"/>
      <c r="AU1452" s="341" t="s">
        <v>4703</v>
      </c>
      <c r="AV1452" s="6" t="s">
        <v>4009</v>
      </c>
      <c r="AW1452" s="341" t="s">
        <v>4010</v>
      </c>
      <c r="AX1452" s="244" t="s">
        <v>4007</v>
      </c>
      <c r="AY1452" s="244" t="s">
        <v>4007</v>
      </c>
      <c r="AZ1452" s="244" t="s">
        <v>4007</v>
      </c>
      <c r="BA1452" s="244" t="s">
        <v>4007</v>
      </c>
      <c r="BB1452" s="244" t="s">
        <v>4007</v>
      </c>
      <c r="BC1452" s="245" t="s">
        <v>4562</v>
      </c>
      <c r="BD1452" s="244" t="s">
        <v>4007</v>
      </c>
      <c r="BE1452" s="244" t="s">
        <v>4007</v>
      </c>
      <c r="BF1452" s="244" t="s">
        <v>4007</v>
      </c>
      <c r="BG1452" s="244" t="s">
        <v>4007</v>
      </c>
      <c r="BH1452" s="244" t="s">
        <v>4007</v>
      </c>
      <c r="BI1452" s="244" t="s">
        <v>4007</v>
      </c>
      <c r="BJ1452" s="244" t="s">
        <v>4007</v>
      </c>
      <c r="BK1452" s="244" t="s">
        <v>4007</v>
      </c>
      <c r="BL1452" s="244" t="s">
        <v>4007</v>
      </c>
      <c r="BM1452" s="244" t="s">
        <v>4007</v>
      </c>
      <c r="BN1452" s="290"/>
      <c r="BO1452" s="6"/>
      <c r="BP1452" s="3" t="s">
        <v>3859</v>
      </c>
      <c r="BQ1452" s="247" t="s">
        <v>4703</v>
      </c>
      <c r="BR1452" s="251">
        <v>44805</v>
      </c>
      <c r="BS1452" s="247" t="s">
        <v>3262</v>
      </c>
      <c r="BT1452" s="251" t="s">
        <v>3204</v>
      </c>
      <c r="BU1452" s="251">
        <v>44813</v>
      </c>
      <c r="BV1452" s="247" t="s">
        <v>7865</v>
      </c>
      <c r="BW1452" s="247" t="s">
        <v>3850</v>
      </c>
    </row>
    <row r="1453" spans="1:76" s="3" customFormat="1" ht="16">
      <c r="A1453" s="201"/>
      <c r="B1453" s="473" t="s">
        <v>8140</v>
      </c>
      <c r="C1453" s="233" t="s">
        <v>3887</v>
      </c>
      <c r="D1453" s="1" t="s">
        <v>10799</v>
      </c>
      <c r="E1453" s="1" t="s">
        <v>12271</v>
      </c>
      <c r="F1453" s="242" t="str">
        <f t="shared" si="154"/>
        <v>20</v>
      </c>
      <c r="G1453" s="2" t="s">
        <v>8174</v>
      </c>
      <c r="H1453" s="236" t="s">
        <v>8141</v>
      </c>
      <c r="I1453" s="7" t="s">
        <v>4662</v>
      </c>
      <c r="J1453" s="237" t="s">
        <v>3978</v>
      </c>
      <c r="K1453" s="238"/>
      <c r="L1453" s="237"/>
      <c r="M1453" s="255"/>
      <c r="N1453" s="238"/>
      <c r="O1453" s="237"/>
      <c r="P1453" s="255"/>
      <c r="Q1453" s="238"/>
      <c r="R1453" s="237"/>
      <c r="S1453" s="255"/>
      <c r="T1453" s="238"/>
      <c r="U1453" s="237"/>
      <c r="V1453" s="255"/>
      <c r="W1453" s="238"/>
      <c r="X1453" s="237"/>
      <c r="Y1453" s="255"/>
      <c r="Z1453" s="238"/>
      <c r="AA1453" s="237"/>
      <c r="AB1453" s="255"/>
      <c r="AC1453" s="238"/>
      <c r="AD1453" s="237"/>
      <c r="AE1453" s="239"/>
      <c r="AG1453" s="343" t="s">
        <v>5621</v>
      </c>
      <c r="AH1453" s="241" t="str">
        <f t="shared" si="158"/>
        <v>5ED9 4080</v>
      </c>
      <c r="AI1453" s="241" t="str">
        <f t="shared" si="158"/>
        <v>5ED9 40BF</v>
      </c>
      <c r="AJ1453" s="254" t="str">
        <f t="shared" si="159"/>
        <v>40</v>
      </c>
      <c r="AK1453" s="254" t="s">
        <v>4785</v>
      </c>
      <c r="AL1453" s="256"/>
      <c r="AO1453" s="344" t="s">
        <v>5623</v>
      </c>
      <c r="AP1453" s="8" t="s">
        <v>8175</v>
      </c>
      <c r="AQ1453" s="8" t="s">
        <v>8176</v>
      </c>
      <c r="AR1453" s="6" t="str">
        <f t="shared" si="157"/>
        <v>40</v>
      </c>
      <c r="AS1453" s="6" t="s">
        <v>8177</v>
      </c>
      <c r="AT1453" s="340"/>
      <c r="AU1453" s="341" t="s">
        <v>4703</v>
      </c>
      <c r="AV1453" s="6" t="s">
        <v>4009</v>
      </c>
      <c r="AW1453" s="341" t="s">
        <v>4010</v>
      </c>
      <c r="AX1453" s="244" t="s">
        <v>3859</v>
      </c>
      <c r="AY1453" s="244" t="s">
        <v>3859</v>
      </c>
      <c r="AZ1453" s="244" t="s">
        <v>3859</v>
      </c>
      <c r="BA1453" s="244" t="s">
        <v>3859</v>
      </c>
      <c r="BB1453" s="244" t="s">
        <v>3859</v>
      </c>
      <c r="BC1453" s="244" t="s">
        <v>3859</v>
      </c>
      <c r="BD1453" s="244" t="s">
        <v>3859</v>
      </c>
      <c r="BE1453" s="244" t="s">
        <v>3859</v>
      </c>
      <c r="BF1453" s="244" t="s">
        <v>3859</v>
      </c>
      <c r="BG1453" s="244" t="s">
        <v>3859</v>
      </c>
      <c r="BH1453" s="244" t="s">
        <v>3859</v>
      </c>
      <c r="BI1453" s="244" t="s">
        <v>3859</v>
      </c>
      <c r="BJ1453" s="244" t="s">
        <v>3859</v>
      </c>
      <c r="BK1453" s="244" t="s">
        <v>3859</v>
      </c>
      <c r="BL1453" s="244" t="s">
        <v>3859</v>
      </c>
      <c r="BM1453" s="244" t="s">
        <v>3859</v>
      </c>
      <c r="BN1453" s="290"/>
      <c r="BO1453" s="6"/>
      <c r="BP1453" s="3" t="s">
        <v>3859</v>
      </c>
      <c r="BQ1453" s="247" t="s">
        <v>4703</v>
      </c>
      <c r="BR1453" s="251">
        <v>44805</v>
      </c>
      <c r="BS1453" s="247" t="s">
        <v>3262</v>
      </c>
      <c r="BT1453" s="251" t="s">
        <v>3204</v>
      </c>
      <c r="BU1453" s="251">
        <v>44813</v>
      </c>
      <c r="BV1453" s="247" t="s">
        <v>7865</v>
      </c>
      <c r="BW1453" s="247" t="s">
        <v>3850</v>
      </c>
    </row>
    <row r="1454" spans="1:76" s="10" customFormat="1" ht="15" customHeight="1">
      <c r="A1454" s="201"/>
      <c r="B1454" s="473" t="s">
        <v>8140</v>
      </c>
      <c r="C1454" s="233" t="s">
        <v>3887</v>
      </c>
      <c r="D1454" s="1" t="s">
        <v>10800</v>
      </c>
      <c r="E1454" s="1" t="s">
        <v>12272</v>
      </c>
      <c r="F1454" s="242" t="str">
        <f t="shared" si="154"/>
        <v>2A0</v>
      </c>
      <c r="G1454" s="1" t="s">
        <v>3205</v>
      </c>
      <c r="H1454" s="236" t="s">
        <v>8141</v>
      </c>
      <c r="I1454" s="7"/>
      <c r="J1454" s="237"/>
      <c r="K1454" s="238"/>
      <c r="L1454" s="237"/>
      <c r="M1454" s="255"/>
      <c r="N1454" s="238"/>
      <c r="O1454" s="237"/>
      <c r="P1454" s="255"/>
      <c r="Q1454" s="238"/>
      <c r="R1454" s="237"/>
      <c r="S1454" s="255"/>
      <c r="T1454" s="238"/>
      <c r="U1454" s="237"/>
      <c r="V1454" s="255"/>
      <c r="W1454" s="238"/>
      <c r="X1454" s="237"/>
      <c r="Y1454" s="255"/>
      <c r="Z1454" s="238"/>
      <c r="AA1454" s="237"/>
      <c r="AB1454" s="255"/>
      <c r="AC1454" s="238"/>
      <c r="AD1454" s="237"/>
      <c r="AE1454" s="239"/>
      <c r="AF1454" s="3"/>
      <c r="AG1454" s="338" t="s">
        <v>5608</v>
      </c>
      <c r="AH1454" s="241" t="str">
        <f t="shared" si="158"/>
        <v>5ED9 40C0</v>
      </c>
      <c r="AI1454" s="241" t="str">
        <f t="shared" si="158"/>
        <v>5ED9 40FF</v>
      </c>
      <c r="AJ1454" s="254" t="str">
        <f t="shared" si="159"/>
        <v>40</v>
      </c>
      <c r="AK1454" s="254" t="s">
        <v>4685</v>
      </c>
      <c r="AL1454" s="256"/>
      <c r="AM1454" s="3"/>
      <c r="AN1454" s="3"/>
      <c r="AO1454" s="339" t="s">
        <v>5610</v>
      </c>
      <c r="AP1454" s="8" t="s">
        <v>8178</v>
      </c>
      <c r="AQ1454" s="8" t="s">
        <v>8179</v>
      </c>
      <c r="AR1454" s="6" t="str">
        <f t="shared" si="157"/>
        <v>40</v>
      </c>
      <c r="AS1454" s="6" t="s">
        <v>8180</v>
      </c>
      <c r="AT1454" s="340"/>
      <c r="AU1454" s="341" t="s">
        <v>4703</v>
      </c>
      <c r="AV1454" s="6" t="s">
        <v>4009</v>
      </c>
      <c r="AW1454" s="341" t="s">
        <v>4010</v>
      </c>
      <c r="AX1454" s="244" t="s">
        <v>3859</v>
      </c>
      <c r="AY1454" s="244" t="s">
        <v>3859</v>
      </c>
      <c r="AZ1454" s="244" t="s">
        <v>3859</v>
      </c>
      <c r="BA1454" s="244" t="s">
        <v>3859</v>
      </c>
      <c r="BB1454" s="244" t="s">
        <v>3859</v>
      </c>
      <c r="BC1454" s="245" t="s">
        <v>3859</v>
      </c>
      <c r="BD1454" s="244" t="s">
        <v>3859</v>
      </c>
      <c r="BE1454" s="244" t="s">
        <v>3859</v>
      </c>
      <c r="BF1454" s="244" t="s">
        <v>3859</v>
      </c>
      <c r="BG1454" s="244" t="s">
        <v>4007</v>
      </c>
      <c r="BH1454" s="244" t="s">
        <v>4007</v>
      </c>
      <c r="BI1454" s="244" t="s">
        <v>3859</v>
      </c>
      <c r="BJ1454" s="244" t="s">
        <v>3859</v>
      </c>
      <c r="BK1454" s="244" t="s">
        <v>3859</v>
      </c>
      <c r="BL1454" s="244" t="s">
        <v>4007</v>
      </c>
      <c r="BM1454" s="244" t="s">
        <v>4007</v>
      </c>
      <c r="BN1454" s="290"/>
      <c r="BO1454" s="6"/>
      <c r="BP1454" s="3" t="s">
        <v>3859</v>
      </c>
      <c r="BQ1454" s="247" t="s">
        <v>4703</v>
      </c>
      <c r="BR1454" s="251">
        <v>44805</v>
      </c>
      <c r="BS1454" s="247" t="s">
        <v>3262</v>
      </c>
      <c r="BT1454" s="251" t="s">
        <v>3204</v>
      </c>
      <c r="BU1454" s="251">
        <v>44813</v>
      </c>
      <c r="BV1454" s="247" t="s">
        <v>7865</v>
      </c>
      <c r="BW1454" s="247" t="s">
        <v>3850</v>
      </c>
      <c r="BX1454" s="3"/>
    </row>
    <row r="1455" spans="1:76" s="10" customFormat="1" ht="15" customHeight="1">
      <c r="A1455" s="201"/>
      <c r="B1455" s="473" t="s">
        <v>8140</v>
      </c>
      <c r="C1455" s="233" t="s">
        <v>3887</v>
      </c>
      <c r="D1455" s="1" t="s">
        <v>10801</v>
      </c>
      <c r="E1455" s="1" t="s">
        <v>12273</v>
      </c>
      <c r="F1455" s="242" t="str">
        <f t="shared" si="154"/>
        <v>100</v>
      </c>
      <c r="G1455" s="1" t="s">
        <v>8181</v>
      </c>
      <c r="H1455" s="236" t="s">
        <v>8141</v>
      </c>
      <c r="I1455" s="7"/>
      <c r="J1455" s="237" t="s">
        <v>3978</v>
      </c>
      <c r="K1455" s="238"/>
      <c r="L1455" s="237"/>
      <c r="M1455" s="255"/>
      <c r="N1455" s="238"/>
      <c r="O1455" s="237"/>
      <c r="P1455" s="255"/>
      <c r="Q1455" s="238"/>
      <c r="R1455" s="237"/>
      <c r="S1455" s="255"/>
      <c r="T1455" s="238"/>
      <c r="U1455" s="237"/>
      <c r="V1455" s="255"/>
      <c r="W1455" s="238"/>
      <c r="X1455" s="237"/>
      <c r="Y1455" s="255"/>
      <c r="Z1455" s="238"/>
      <c r="AA1455" s="237"/>
      <c r="AB1455" s="255"/>
      <c r="AC1455" s="238"/>
      <c r="AD1455" s="237"/>
      <c r="AE1455" s="239"/>
      <c r="AF1455" s="3"/>
      <c r="AG1455" s="343" t="s">
        <v>5621</v>
      </c>
      <c r="AH1455" s="241" t="str">
        <f t="shared" si="158"/>
        <v>5ED9 4100</v>
      </c>
      <c r="AI1455" s="241" t="str">
        <f t="shared" si="158"/>
        <v>5ED9 413F</v>
      </c>
      <c r="AJ1455" s="254" t="str">
        <f t="shared" si="159"/>
        <v>40</v>
      </c>
      <c r="AK1455" s="254" t="s">
        <v>4785</v>
      </c>
      <c r="AL1455" s="256"/>
      <c r="AM1455" s="3"/>
      <c r="AN1455" s="3"/>
      <c r="AO1455" s="344" t="s">
        <v>5623</v>
      </c>
      <c r="AP1455" s="8" t="s">
        <v>8182</v>
      </c>
      <c r="AQ1455" s="8" t="s">
        <v>8183</v>
      </c>
      <c r="AR1455" s="6" t="str">
        <f t="shared" si="157"/>
        <v>40</v>
      </c>
      <c r="AS1455" s="6" t="s">
        <v>8184</v>
      </c>
      <c r="AT1455" s="340"/>
      <c r="AU1455" s="341" t="s">
        <v>4703</v>
      </c>
      <c r="AV1455" s="6" t="s">
        <v>4009</v>
      </c>
      <c r="AW1455" s="341" t="s">
        <v>4010</v>
      </c>
      <c r="AX1455" s="244" t="s">
        <v>3859</v>
      </c>
      <c r="AY1455" s="244" t="s">
        <v>3859</v>
      </c>
      <c r="AZ1455" s="244" t="s">
        <v>3859</v>
      </c>
      <c r="BA1455" s="244" t="s">
        <v>3859</v>
      </c>
      <c r="BB1455" s="244" t="s">
        <v>3859</v>
      </c>
      <c r="BC1455" s="244" t="s">
        <v>3859</v>
      </c>
      <c r="BD1455" s="244" t="s">
        <v>3859</v>
      </c>
      <c r="BE1455" s="244" t="s">
        <v>3859</v>
      </c>
      <c r="BF1455" s="244" t="s">
        <v>3859</v>
      </c>
      <c r="BG1455" s="244" t="s">
        <v>3859</v>
      </c>
      <c r="BH1455" s="244" t="s">
        <v>3859</v>
      </c>
      <c r="BI1455" s="244" t="s">
        <v>3859</v>
      </c>
      <c r="BJ1455" s="244" t="s">
        <v>3859</v>
      </c>
      <c r="BK1455" s="244" t="s">
        <v>3859</v>
      </c>
      <c r="BL1455" s="244" t="s">
        <v>3859</v>
      </c>
      <c r="BM1455" s="244" t="s">
        <v>3859</v>
      </c>
      <c r="BN1455" s="290"/>
      <c r="BO1455" s="6"/>
      <c r="BP1455" s="3" t="s">
        <v>3859</v>
      </c>
      <c r="BQ1455" s="247" t="s">
        <v>4703</v>
      </c>
      <c r="BR1455" s="251">
        <v>44805</v>
      </c>
      <c r="BS1455" s="247" t="s">
        <v>3262</v>
      </c>
      <c r="BT1455" s="251" t="s">
        <v>3204</v>
      </c>
      <c r="BU1455" s="251">
        <v>44813</v>
      </c>
      <c r="BV1455" s="247" t="s">
        <v>7865</v>
      </c>
      <c r="BW1455" s="247" t="s">
        <v>3850</v>
      </c>
      <c r="BX1455" s="3"/>
    </row>
    <row r="1456" spans="1:76" s="3" customFormat="1" ht="15" customHeight="1">
      <c r="A1456" s="201"/>
      <c r="B1456" s="473" t="s">
        <v>8140</v>
      </c>
      <c r="C1456" s="233" t="s">
        <v>3887</v>
      </c>
      <c r="D1456" s="1" t="s">
        <v>10802</v>
      </c>
      <c r="E1456" s="1" t="s">
        <v>12274</v>
      </c>
      <c r="F1456" s="242" t="str">
        <f t="shared" si="154"/>
        <v>80</v>
      </c>
      <c r="G1456" s="2" t="s">
        <v>8185</v>
      </c>
      <c r="H1456" s="236" t="s">
        <v>8141</v>
      </c>
      <c r="I1456" s="7" t="s">
        <v>4662</v>
      </c>
      <c r="J1456" s="237" t="s">
        <v>3978</v>
      </c>
      <c r="K1456" s="238"/>
      <c r="L1456" s="237"/>
      <c r="M1456" s="255"/>
      <c r="N1456" s="238"/>
      <c r="O1456" s="237"/>
      <c r="P1456" s="255"/>
      <c r="Q1456" s="238"/>
      <c r="R1456" s="237"/>
      <c r="S1456" s="255"/>
      <c r="T1456" s="238"/>
      <c r="U1456" s="237"/>
      <c r="V1456" s="255"/>
      <c r="W1456" s="238"/>
      <c r="X1456" s="237"/>
      <c r="Y1456" s="255"/>
      <c r="Z1456" s="238"/>
      <c r="AA1456" s="237"/>
      <c r="AB1456" s="255"/>
      <c r="AC1456" s="238"/>
      <c r="AD1456" s="237"/>
      <c r="AE1456" s="239"/>
      <c r="AG1456" s="338" t="s">
        <v>5608</v>
      </c>
      <c r="AH1456" s="241" t="str">
        <f t="shared" si="158"/>
        <v>5ED9 4140</v>
      </c>
      <c r="AI1456" s="241" t="str">
        <f t="shared" si="158"/>
        <v>5ED9 417F</v>
      </c>
      <c r="AJ1456" s="254" t="str">
        <f t="shared" si="159"/>
        <v>40</v>
      </c>
      <c r="AK1456" s="254" t="s">
        <v>4685</v>
      </c>
      <c r="AL1456" s="256"/>
      <c r="AO1456" s="339" t="s">
        <v>5610</v>
      </c>
      <c r="AP1456" s="8" t="s">
        <v>8186</v>
      </c>
      <c r="AQ1456" s="8" t="s">
        <v>8187</v>
      </c>
      <c r="AR1456" s="6" t="str">
        <f t="shared" si="157"/>
        <v>40</v>
      </c>
      <c r="AS1456" s="6" t="s">
        <v>8188</v>
      </c>
      <c r="AT1456" s="340"/>
      <c r="AU1456" s="341" t="s">
        <v>4703</v>
      </c>
      <c r="AV1456" s="6" t="s">
        <v>4009</v>
      </c>
      <c r="AW1456" s="341" t="s">
        <v>4010</v>
      </c>
      <c r="AX1456" s="301" t="s">
        <v>4007</v>
      </c>
      <c r="AY1456" s="301" t="s">
        <v>4007</v>
      </c>
      <c r="AZ1456" s="244" t="s">
        <v>4007</v>
      </c>
      <c r="BA1456" s="301" t="s">
        <v>4007</v>
      </c>
      <c r="BB1456" s="244" t="s">
        <v>4007</v>
      </c>
      <c r="BC1456" s="301" t="s">
        <v>4007</v>
      </c>
      <c r="BD1456" s="244" t="s">
        <v>4007</v>
      </c>
      <c r="BE1456" s="244" t="s">
        <v>4007</v>
      </c>
      <c r="BF1456" s="244" t="s">
        <v>4007</v>
      </c>
      <c r="BG1456" s="244" t="s">
        <v>4007</v>
      </c>
      <c r="BH1456" s="244" t="s">
        <v>4007</v>
      </c>
      <c r="BI1456" s="244" t="s">
        <v>4007</v>
      </c>
      <c r="BJ1456" s="244" t="s">
        <v>4007</v>
      </c>
      <c r="BK1456" s="244" t="s">
        <v>4007</v>
      </c>
      <c r="BL1456" s="244" t="s">
        <v>4007</v>
      </c>
      <c r="BM1456" s="244" t="s">
        <v>4007</v>
      </c>
      <c r="BN1456" s="290"/>
      <c r="BO1456" s="6"/>
      <c r="BP1456" s="3" t="s">
        <v>3859</v>
      </c>
      <c r="BQ1456" s="247" t="s">
        <v>4703</v>
      </c>
      <c r="BR1456" s="251">
        <v>44805</v>
      </c>
      <c r="BS1456" s="247" t="s">
        <v>3262</v>
      </c>
      <c r="BT1456" s="251" t="s">
        <v>3204</v>
      </c>
      <c r="BU1456" s="251">
        <v>44813</v>
      </c>
      <c r="BV1456" s="247" t="s">
        <v>7865</v>
      </c>
      <c r="BW1456" s="247" t="s">
        <v>3850</v>
      </c>
    </row>
    <row r="1457" spans="1:75" s="3" customFormat="1" ht="16">
      <c r="A1457" s="201"/>
      <c r="B1457" s="473" t="s">
        <v>8140</v>
      </c>
      <c r="C1457" s="233" t="s">
        <v>3887</v>
      </c>
      <c r="D1457" s="1" t="s">
        <v>10803</v>
      </c>
      <c r="E1457" s="1" t="s">
        <v>12275</v>
      </c>
      <c r="F1457" s="242" t="str">
        <f t="shared" si="154"/>
        <v>80</v>
      </c>
      <c r="G1457" s="1" t="s">
        <v>3894</v>
      </c>
      <c r="H1457" s="236" t="s">
        <v>8141</v>
      </c>
      <c r="I1457" s="7"/>
      <c r="J1457" s="237"/>
      <c r="K1457" s="238"/>
      <c r="L1457" s="237"/>
      <c r="M1457" s="255"/>
      <c r="N1457" s="238"/>
      <c r="O1457" s="237"/>
      <c r="P1457" s="255"/>
      <c r="Q1457" s="238"/>
      <c r="R1457" s="237"/>
      <c r="S1457" s="255"/>
      <c r="T1457" s="238"/>
      <c r="U1457" s="237"/>
      <c r="V1457" s="255"/>
      <c r="W1457" s="238"/>
      <c r="X1457" s="237"/>
      <c r="Y1457" s="255"/>
      <c r="Z1457" s="238"/>
      <c r="AA1457" s="237"/>
      <c r="AB1457" s="255"/>
      <c r="AC1457" s="238"/>
      <c r="AD1457" s="237"/>
      <c r="AE1457" s="239"/>
      <c r="AG1457" s="343" t="s">
        <v>5621</v>
      </c>
      <c r="AH1457" s="241" t="str">
        <f t="shared" si="158"/>
        <v>5ED9 4180</v>
      </c>
      <c r="AI1457" s="241" t="str">
        <f t="shared" si="158"/>
        <v>5ED9 41BF</v>
      </c>
      <c r="AJ1457" s="254" t="str">
        <f t="shared" si="159"/>
        <v>40</v>
      </c>
      <c r="AK1457" s="254" t="s">
        <v>4785</v>
      </c>
      <c r="AL1457" s="256"/>
      <c r="AO1457" s="344" t="s">
        <v>5623</v>
      </c>
      <c r="AP1457" s="8" t="s">
        <v>8189</v>
      </c>
      <c r="AQ1457" s="8" t="s">
        <v>8190</v>
      </c>
      <c r="AR1457" s="6" t="str">
        <f t="shared" si="157"/>
        <v>40</v>
      </c>
      <c r="AS1457" s="6" t="s">
        <v>8191</v>
      </c>
      <c r="AT1457" s="340"/>
      <c r="AU1457" s="341" t="s">
        <v>4703</v>
      </c>
      <c r="AV1457" s="6" t="s">
        <v>4009</v>
      </c>
      <c r="AW1457" s="341" t="s">
        <v>4010</v>
      </c>
      <c r="AX1457" s="244" t="s">
        <v>3859</v>
      </c>
      <c r="AY1457" s="244" t="s">
        <v>3859</v>
      </c>
      <c r="AZ1457" s="244" t="s">
        <v>3859</v>
      </c>
      <c r="BA1457" s="244" t="s">
        <v>3859</v>
      </c>
      <c r="BB1457" s="244" t="s">
        <v>3859</v>
      </c>
      <c r="BC1457" s="244" t="s">
        <v>3859</v>
      </c>
      <c r="BD1457" s="244" t="s">
        <v>3859</v>
      </c>
      <c r="BE1457" s="244" t="s">
        <v>3859</v>
      </c>
      <c r="BF1457" s="244" t="s">
        <v>3859</v>
      </c>
      <c r="BG1457" s="244" t="s">
        <v>3859</v>
      </c>
      <c r="BH1457" s="244" t="s">
        <v>3859</v>
      </c>
      <c r="BI1457" s="244" t="s">
        <v>3859</v>
      </c>
      <c r="BJ1457" s="244" t="s">
        <v>3859</v>
      </c>
      <c r="BK1457" s="244" t="s">
        <v>3859</v>
      </c>
      <c r="BL1457" s="244" t="s">
        <v>3859</v>
      </c>
      <c r="BM1457" s="244" t="s">
        <v>3859</v>
      </c>
      <c r="BN1457" s="290"/>
      <c r="BO1457" s="6"/>
      <c r="BP1457" s="3" t="s">
        <v>3859</v>
      </c>
      <c r="BQ1457" s="247" t="s">
        <v>4703</v>
      </c>
      <c r="BR1457" s="251">
        <v>44805</v>
      </c>
      <c r="BS1457" s="247" t="s">
        <v>3262</v>
      </c>
      <c r="BT1457" s="251" t="s">
        <v>3204</v>
      </c>
      <c r="BU1457" s="251">
        <v>44813</v>
      </c>
      <c r="BV1457" s="247" t="s">
        <v>7865</v>
      </c>
      <c r="BW1457" s="247" t="s">
        <v>3850</v>
      </c>
    </row>
    <row r="1458" spans="1:75" s="3" customFormat="1" ht="16">
      <c r="A1458" s="201"/>
      <c r="B1458" s="473" t="s">
        <v>8140</v>
      </c>
      <c r="C1458" s="233" t="s">
        <v>3887</v>
      </c>
      <c r="D1458" s="1" t="s">
        <v>10804</v>
      </c>
      <c r="E1458" s="1" t="s">
        <v>12276</v>
      </c>
      <c r="F1458" s="242" t="str">
        <f t="shared" si="154"/>
        <v>20</v>
      </c>
      <c r="G1458" s="2" t="s">
        <v>8192</v>
      </c>
      <c r="H1458" s="236" t="s">
        <v>8141</v>
      </c>
      <c r="I1458" s="7" t="s">
        <v>4662</v>
      </c>
      <c r="J1458" s="237" t="s">
        <v>3978</v>
      </c>
      <c r="K1458" s="238"/>
      <c r="L1458" s="237"/>
      <c r="M1458" s="255"/>
      <c r="N1458" s="238"/>
      <c r="O1458" s="237"/>
      <c r="P1458" s="255"/>
      <c r="Q1458" s="238"/>
      <c r="R1458" s="237"/>
      <c r="S1458" s="255"/>
      <c r="T1458" s="238"/>
      <c r="U1458" s="237"/>
      <c r="V1458" s="255"/>
      <c r="W1458" s="238"/>
      <c r="X1458" s="237"/>
      <c r="Y1458" s="255"/>
      <c r="Z1458" s="238"/>
      <c r="AA1458" s="237"/>
      <c r="AB1458" s="255"/>
      <c r="AC1458" s="238"/>
      <c r="AD1458" s="237"/>
      <c r="AE1458" s="239"/>
      <c r="AG1458" s="343" t="s">
        <v>5621</v>
      </c>
      <c r="AH1458" s="241" t="str">
        <f t="shared" si="158"/>
        <v>5ED9 41C0</v>
      </c>
      <c r="AI1458" s="241" t="str">
        <f t="shared" si="158"/>
        <v>5ED9 41FF</v>
      </c>
      <c r="AJ1458" s="254" t="str">
        <f t="shared" si="159"/>
        <v>40</v>
      </c>
      <c r="AK1458" s="254" t="s">
        <v>3205</v>
      </c>
      <c r="AL1458" s="256"/>
      <c r="AO1458" s="344" t="s">
        <v>5623</v>
      </c>
      <c r="AP1458" s="8" t="s">
        <v>8193</v>
      </c>
      <c r="AQ1458" s="8" t="s">
        <v>8194</v>
      </c>
      <c r="AR1458" s="6" t="str">
        <f t="shared" si="157"/>
        <v>40</v>
      </c>
      <c r="AS1458" s="6" t="s">
        <v>7886</v>
      </c>
      <c r="AT1458" s="340"/>
      <c r="AU1458" s="341" t="s">
        <v>4703</v>
      </c>
      <c r="AV1458" s="6" t="s">
        <v>4009</v>
      </c>
      <c r="AW1458" s="341" t="s">
        <v>4010</v>
      </c>
      <c r="AX1458" s="244" t="s">
        <v>4007</v>
      </c>
      <c r="AY1458" s="244" t="s">
        <v>4007</v>
      </c>
      <c r="AZ1458" s="244" t="s">
        <v>4007</v>
      </c>
      <c r="BA1458" s="244" t="s">
        <v>4007</v>
      </c>
      <c r="BB1458" s="244" t="s">
        <v>4007</v>
      </c>
      <c r="BC1458" s="245" t="s">
        <v>4562</v>
      </c>
      <c r="BD1458" s="245" t="s">
        <v>4562</v>
      </c>
      <c r="BE1458" s="245" t="s">
        <v>4562</v>
      </c>
      <c r="BF1458" s="245" t="s">
        <v>4562</v>
      </c>
      <c r="BG1458" s="245" t="s">
        <v>4562</v>
      </c>
      <c r="BH1458" s="245" t="s">
        <v>4562</v>
      </c>
      <c r="BI1458" s="244" t="s">
        <v>4007</v>
      </c>
      <c r="BJ1458" s="244" t="s">
        <v>4007</v>
      </c>
      <c r="BK1458" s="244" t="s">
        <v>4007</v>
      </c>
      <c r="BL1458" s="244" t="s">
        <v>4007</v>
      </c>
      <c r="BM1458" s="244" t="s">
        <v>4007</v>
      </c>
      <c r="BN1458" s="290"/>
      <c r="BO1458" s="6"/>
      <c r="BP1458" s="3" t="s">
        <v>3859</v>
      </c>
      <c r="BQ1458" s="247" t="s">
        <v>4703</v>
      </c>
      <c r="BR1458" s="251">
        <v>44813</v>
      </c>
      <c r="BS1458" s="247" t="s">
        <v>7865</v>
      </c>
      <c r="BT1458" s="247" t="s">
        <v>3850</v>
      </c>
      <c r="BU1458" s="251">
        <v>44813</v>
      </c>
      <c r="BV1458" s="247" t="s">
        <v>7865</v>
      </c>
      <c r="BW1458" s="247" t="s">
        <v>3850</v>
      </c>
    </row>
    <row r="1459" spans="1:75" s="3" customFormat="1" ht="29.25" customHeight="1">
      <c r="A1459" s="201"/>
      <c r="B1459" s="473" t="s">
        <v>8140</v>
      </c>
      <c r="C1459" s="233" t="s">
        <v>3887</v>
      </c>
      <c r="D1459" s="1" t="s">
        <v>10805</v>
      </c>
      <c r="E1459" s="1" t="s">
        <v>12277</v>
      </c>
      <c r="F1459" s="242" t="str">
        <f t="shared" si="154"/>
        <v>1E0</v>
      </c>
      <c r="G1459" s="1" t="s">
        <v>3205</v>
      </c>
      <c r="H1459" s="236" t="s">
        <v>8141</v>
      </c>
      <c r="I1459" s="7"/>
      <c r="J1459" s="237"/>
      <c r="K1459" s="238"/>
      <c r="L1459" s="237"/>
      <c r="M1459" s="255"/>
      <c r="N1459" s="238"/>
      <c r="O1459" s="237"/>
      <c r="P1459" s="255"/>
      <c r="Q1459" s="238"/>
      <c r="R1459" s="237"/>
      <c r="S1459" s="255"/>
      <c r="T1459" s="238"/>
      <c r="U1459" s="237"/>
      <c r="V1459" s="255"/>
      <c r="W1459" s="238"/>
      <c r="X1459" s="237"/>
      <c r="Y1459" s="255"/>
      <c r="Z1459" s="238"/>
      <c r="AA1459" s="237"/>
      <c r="AB1459" s="255"/>
      <c r="AC1459" s="238"/>
      <c r="AD1459" s="237"/>
      <c r="AE1459" s="239"/>
      <c r="AG1459" s="338" t="s">
        <v>5608</v>
      </c>
      <c r="AH1459" s="241" t="str">
        <f t="shared" si="158"/>
        <v>5ED9 4200</v>
      </c>
      <c r="AI1459" s="241" t="str">
        <f t="shared" si="158"/>
        <v>5ED9 423F</v>
      </c>
      <c r="AJ1459" s="254" t="str">
        <f t="shared" si="159"/>
        <v>40</v>
      </c>
      <c r="AK1459" s="254" t="s">
        <v>4685</v>
      </c>
      <c r="AL1459" s="256"/>
      <c r="AO1459" s="339" t="s">
        <v>5610</v>
      </c>
      <c r="AP1459" s="8" t="s">
        <v>8195</v>
      </c>
      <c r="AQ1459" s="8" t="s">
        <v>8196</v>
      </c>
      <c r="AR1459" s="6" t="str">
        <f t="shared" si="157"/>
        <v>40</v>
      </c>
      <c r="AS1459" s="6" t="s">
        <v>8197</v>
      </c>
      <c r="AT1459" s="340"/>
      <c r="AU1459" s="341" t="s">
        <v>4703</v>
      </c>
      <c r="AV1459" s="6" t="s">
        <v>4009</v>
      </c>
      <c r="AW1459" s="341" t="s">
        <v>4010</v>
      </c>
      <c r="AX1459" s="244" t="s">
        <v>3859</v>
      </c>
      <c r="AY1459" s="244" t="s">
        <v>3859</v>
      </c>
      <c r="AZ1459" s="244" t="s">
        <v>4007</v>
      </c>
      <c r="BA1459" s="244" t="s">
        <v>3859</v>
      </c>
      <c r="BB1459" s="244" t="s">
        <v>4007</v>
      </c>
      <c r="BC1459" s="245" t="s">
        <v>3859</v>
      </c>
      <c r="BD1459" s="244" t="s">
        <v>4007</v>
      </c>
      <c r="BE1459" s="244" t="s">
        <v>4007</v>
      </c>
      <c r="BF1459" s="244" t="s">
        <v>4007</v>
      </c>
      <c r="BG1459" s="244" t="s">
        <v>4007</v>
      </c>
      <c r="BH1459" s="244" t="s">
        <v>4007</v>
      </c>
      <c r="BI1459" s="244" t="s">
        <v>4007</v>
      </c>
      <c r="BJ1459" s="244" t="s">
        <v>4007</v>
      </c>
      <c r="BK1459" s="244" t="s">
        <v>4007</v>
      </c>
      <c r="BL1459" s="244" t="s">
        <v>4007</v>
      </c>
      <c r="BM1459" s="244" t="s">
        <v>4007</v>
      </c>
      <c r="BN1459" s="290"/>
      <c r="BO1459" s="6"/>
      <c r="BP1459" s="3" t="s">
        <v>3859</v>
      </c>
      <c r="BQ1459" s="247" t="s">
        <v>4703</v>
      </c>
      <c r="BR1459" s="251">
        <v>44805</v>
      </c>
      <c r="BS1459" s="247" t="s">
        <v>3262</v>
      </c>
      <c r="BT1459" s="251" t="s">
        <v>3204</v>
      </c>
      <c r="BU1459" s="251">
        <v>44813</v>
      </c>
      <c r="BV1459" s="247" t="s">
        <v>7865</v>
      </c>
      <c r="BW1459" s="247" t="s">
        <v>3850</v>
      </c>
    </row>
    <row r="1460" spans="1:75" s="3" customFormat="1" ht="16">
      <c r="A1460" s="201"/>
      <c r="B1460" s="473" t="s">
        <v>8140</v>
      </c>
      <c r="C1460" s="233" t="s">
        <v>3887</v>
      </c>
      <c r="D1460" s="1" t="s">
        <v>10806</v>
      </c>
      <c r="E1460" s="1" t="s">
        <v>12278</v>
      </c>
      <c r="F1460" s="242" t="str">
        <f t="shared" si="154"/>
        <v>80</v>
      </c>
      <c r="G1460" s="1" t="s">
        <v>3205</v>
      </c>
      <c r="H1460" s="236" t="s">
        <v>8141</v>
      </c>
      <c r="I1460" s="7"/>
      <c r="J1460" s="237"/>
      <c r="K1460" s="238"/>
      <c r="L1460" s="237"/>
      <c r="M1460" s="255"/>
      <c r="N1460" s="238"/>
      <c r="O1460" s="237"/>
      <c r="P1460" s="255"/>
      <c r="Q1460" s="238"/>
      <c r="R1460" s="237"/>
      <c r="S1460" s="255"/>
      <c r="T1460" s="238"/>
      <c r="U1460" s="237"/>
      <c r="V1460" s="255"/>
      <c r="W1460" s="238"/>
      <c r="X1460" s="237"/>
      <c r="Y1460" s="255"/>
      <c r="Z1460" s="238"/>
      <c r="AA1460" s="237"/>
      <c r="AB1460" s="255"/>
      <c r="AC1460" s="238"/>
      <c r="AD1460" s="237"/>
      <c r="AE1460" s="239"/>
      <c r="AG1460" s="338" t="s">
        <v>5608</v>
      </c>
      <c r="AH1460" s="241" t="str">
        <f t="shared" si="158"/>
        <v>5ED9 4240</v>
      </c>
      <c r="AI1460" s="241" t="str">
        <f t="shared" si="158"/>
        <v>5ED9 427F</v>
      </c>
      <c r="AJ1460" s="254" t="str">
        <f t="shared" si="159"/>
        <v>40</v>
      </c>
      <c r="AK1460" s="254" t="s">
        <v>3205</v>
      </c>
      <c r="AL1460" s="256"/>
      <c r="AO1460" s="479" t="s">
        <v>5610</v>
      </c>
      <c r="AP1460" s="8" t="s">
        <v>8198</v>
      </c>
      <c r="AQ1460" s="8" t="s">
        <v>8199</v>
      </c>
      <c r="AR1460" s="6" t="str">
        <f t="shared" si="157"/>
        <v>40</v>
      </c>
      <c r="AS1460" s="6" t="s">
        <v>7886</v>
      </c>
      <c r="AT1460" s="340"/>
      <c r="AU1460" s="341" t="s">
        <v>4703</v>
      </c>
      <c r="AV1460" s="6" t="s">
        <v>4009</v>
      </c>
      <c r="AW1460" s="341" t="s">
        <v>4010</v>
      </c>
      <c r="AX1460" s="244" t="s">
        <v>4007</v>
      </c>
      <c r="AY1460" s="244" t="s">
        <v>4007</v>
      </c>
      <c r="AZ1460" s="244" t="s">
        <v>4007</v>
      </c>
      <c r="BA1460" s="244" t="s">
        <v>4007</v>
      </c>
      <c r="BB1460" s="244" t="s">
        <v>4007</v>
      </c>
      <c r="BC1460" s="245" t="s">
        <v>4562</v>
      </c>
      <c r="BD1460" s="245" t="s">
        <v>4562</v>
      </c>
      <c r="BE1460" s="245" t="s">
        <v>4562</v>
      </c>
      <c r="BF1460" s="245" t="s">
        <v>4562</v>
      </c>
      <c r="BG1460" s="245" t="s">
        <v>4562</v>
      </c>
      <c r="BH1460" s="245" t="s">
        <v>4562</v>
      </c>
      <c r="BI1460" s="244" t="s">
        <v>4007</v>
      </c>
      <c r="BJ1460" s="244" t="s">
        <v>4007</v>
      </c>
      <c r="BK1460" s="244" t="s">
        <v>4007</v>
      </c>
      <c r="BL1460" s="244" t="s">
        <v>4007</v>
      </c>
      <c r="BM1460" s="244" t="s">
        <v>4007</v>
      </c>
      <c r="BN1460" s="290"/>
      <c r="BO1460" s="6"/>
      <c r="BP1460" s="3" t="s">
        <v>3859</v>
      </c>
      <c r="BQ1460" s="247" t="s">
        <v>4703</v>
      </c>
      <c r="BR1460" s="251">
        <v>44813</v>
      </c>
      <c r="BS1460" s="247" t="s">
        <v>7865</v>
      </c>
      <c r="BT1460" s="247" t="s">
        <v>3850</v>
      </c>
      <c r="BU1460" s="251">
        <v>44813</v>
      </c>
      <c r="BV1460" s="247" t="s">
        <v>7865</v>
      </c>
      <c r="BW1460" s="247" t="s">
        <v>3850</v>
      </c>
    </row>
    <row r="1461" spans="1:75" s="3" customFormat="1" ht="16">
      <c r="A1461" s="201"/>
      <c r="B1461" s="473" t="s">
        <v>8140</v>
      </c>
      <c r="C1461" s="233" t="s">
        <v>3887</v>
      </c>
      <c r="D1461" s="1" t="s">
        <v>10807</v>
      </c>
      <c r="E1461" s="1" t="s">
        <v>12279</v>
      </c>
      <c r="F1461" s="242" t="str">
        <f t="shared" si="154"/>
        <v>80</v>
      </c>
      <c r="G1461" s="1" t="s">
        <v>3205</v>
      </c>
      <c r="H1461" s="236" t="s">
        <v>8141</v>
      </c>
      <c r="I1461" s="7"/>
      <c r="J1461" s="237"/>
      <c r="K1461" s="238"/>
      <c r="L1461" s="237"/>
      <c r="M1461" s="255"/>
      <c r="N1461" s="238"/>
      <c r="O1461" s="237"/>
      <c r="P1461" s="255"/>
      <c r="Q1461" s="238"/>
      <c r="R1461" s="237"/>
      <c r="S1461" s="255"/>
      <c r="T1461" s="238"/>
      <c r="U1461" s="237"/>
      <c r="V1461" s="255"/>
      <c r="W1461" s="238"/>
      <c r="X1461" s="237"/>
      <c r="Y1461" s="255"/>
      <c r="Z1461" s="238"/>
      <c r="AA1461" s="237"/>
      <c r="AB1461" s="255"/>
      <c r="AC1461" s="238"/>
      <c r="AD1461" s="237"/>
      <c r="AE1461" s="239"/>
      <c r="AG1461" s="338" t="s">
        <v>5608</v>
      </c>
      <c r="AH1461" s="241" t="str">
        <f t="shared" si="158"/>
        <v>5ED9 4280</v>
      </c>
      <c r="AI1461" s="241" t="str">
        <f t="shared" si="158"/>
        <v>5ED9 42BF</v>
      </c>
      <c r="AJ1461" s="254" t="str">
        <f t="shared" si="159"/>
        <v>40</v>
      </c>
      <c r="AK1461" s="254" t="s">
        <v>4685</v>
      </c>
      <c r="AL1461" s="256"/>
      <c r="AO1461" s="479" t="s">
        <v>5610</v>
      </c>
      <c r="AP1461" s="8" t="s">
        <v>8200</v>
      </c>
      <c r="AQ1461" s="8" t="s">
        <v>8201</v>
      </c>
      <c r="AR1461" s="6" t="str">
        <f t="shared" si="157"/>
        <v>40</v>
      </c>
      <c r="AS1461" s="6" t="s">
        <v>8202</v>
      </c>
      <c r="AT1461" s="340"/>
      <c r="AU1461" s="341" t="s">
        <v>4703</v>
      </c>
      <c r="AV1461" s="6" t="s">
        <v>4009</v>
      </c>
      <c r="AW1461" s="341" t="s">
        <v>4010</v>
      </c>
      <c r="AX1461" s="244" t="s">
        <v>3859</v>
      </c>
      <c r="AY1461" s="244" t="s">
        <v>3859</v>
      </c>
      <c r="AZ1461" s="244" t="s">
        <v>3859</v>
      </c>
      <c r="BA1461" s="244" t="s">
        <v>3859</v>
      </c>
      <c r="BB1461" s="244" t="s">
        <v>3859</v>
      </c>
      <c r="BC1461" s="244" t="s">
        <v>3859</v>
      </c>
      <c r="BD1461" s="244" t="s">
        <v>3859</v>
      </c>
      <c r="BE1461" s="244" t="s">
        <v>3859</v>
      </c>
      <c r="BF1461" s="244" t="s">
        <v>3859</v>
      </c>
      <c r="BG1461" s="244" t="s">
        <v>3859</v>
      </c>
      <c r="BH1461" s="244" t="s">
        <v>3859</v>
      </c>
      <c r="BI1461" s="244" t="s">
        <v>3859</v>
      </c>
      <c r="BJ1461" s="244" t="s">
        <v>3859</v>
      </c>
      <c r="BK1461" s="244" t="s">
        <v>3859</v>
      </c>
      <c r="BL1461" s="244" t="s">
        <v>3859</v>
      </c>
      <c r="BM1461" s="244" t="s">
        <v>3859</v>
      </c>
      <c r="BN1461" s="290"/>
      <c r="BO1461" s="6"/>
      <c r="BP1461" s="3" t="s">
        <v>3859</v>
      </c>
      <c r="BQ1461" s="247" t="s">
        <v>4703</v>
      </c>
      <c r="BR1461" s="251">
        <v>44805</v>
      </c>
      <c r="BS1461" s="247" t="s">
        <v>3262</v>
      </c>
      <c r="BT1461" s="251" t="s">
        <v>3204</v>
      </c>
      <c r="BU1461" s="251">
        <v>44813</v>
      </c>
      <c r="BV1461" s="247" t="s">
        <v>7865</v>
      </c>
      <c r="BW1461" s="247" t="s">
        <v>3850</v>
      </c>
    </row>
    <row r="1462" spans="1:75" s="3" customFormat="1" ht="16">
      <c r="A1462" s="201"/>
      <c r="B1462" s="473" t="s">
        <v>8140</v>
      </c>
      <c r="C1462" s="233" t="s">
        <v>3887</v>
      </c>
      <c r="D1462" s="1" t="s">
        <v>10808</v>
      </c>
      <c r="E1462" s="1" t="s">
        <v>12280</v>
      </c>
      <c r="F1462" s="242" t="str">
        <f t="shared" si="154"/>
        <v>80</v>
      </c>
      <c r="G1462" s="1" t="s">
        <v>3205</v>
      </c>
      <c r="H1462" s="236" t="s">
        <v>8141</v>
      </c>
      <c r="I1462" s="7"/>
      <c r="J1462" s="237"/>
      <c r="K1462" s="238"/>
      <c r="L1462" s="237"/>
      <c r="M1462" s="255"/>
      <c r="N1462" s="238"/>
      <c r="O1462" s="237"/>
      <c r="P1462" s="255"/>
      <c r="Q1462" s="238"/>
      <c r="R1462" s="237"/>
      <c r="S1462" s="255"/>
      <c r="T1462" s="238"/>
      <c r="U1462" s="237"/>
      <c r="V1462" s="255"/>
      <c r="W1462" s="238"/>
      <c r="X1462" s="237"/>
      <c r="Y1462" s="255"/>
      <c r="Z1462" s="238"/>
      <c r="AA1462" s="237"/>
      <c r="AB1462" s="255"/>
      <c r="AC1462" s="238"/>
      <c r="AD1462" s="237"/>
      <c r="AE1462" s="239"/>
      <c r="AG1462" s="338" t="s">
        <v>5608</v>
      </c>
      <c r="AH1462" s="241" t="str">
        <f t="shared" si="158"/>
        <v>5ED9 42C0</v>
      </c>
      <c r="AI1462" s="241" t="str">
        <f t="shared" si="158"/>
        <v>5ED9 42FF</v>
      </c>
      <c r="AJ1462" s="254" t="str">
        <f t="shared" si="159"/>
        <v>40</v>
      </c>
      <c r="AK1462" s="254" t="s">
        <v>4685</v>
      </c>
      <c r="AL1462" s="256"/>
      <c r="AO1462" s="479" t="s">
        <v>5610</v>
      </c>
      <c r="AP1462" s="8" t="s">
        <v>8203</v>
      </c>
      <c r="AQ1462" s="8" t="s">
        <v>8204</v>
      </c>
      <c r="AR1462" s="6" t="str">
        <f t="shared" si="157"/>
        <v>40</v>
      </c>
      <c r="AS1462" s="6" t="s">
        <v>8205</v>
      </c>
      <c r="AT1462" s="340"/>
      <c r="AU1462" s="341" t="s">
        <v>4703</v>
      </c>
      <c r="AV1462" s="6" t="s">
        <v>4009</v>
      </c>
      <c r="AW1462" s="341" t="s">
        <v>4010</v>
      </c>
      <c r="AX1462" s="244" t="s">
        <v>4007</v>
      </c>
      <c r="AY1462" s="244" t="s">
        <v>4007</v>
      </c>
      <c r="AZ1462" s="244" t="s">
        <v>4007</v>
      </c>
      <c r="BA1462" s="244" t="s">
        <v>4007</v>
      </c>
      <c r="BB1462" s="244" t="s">
        <v>4007</v>
      </c>
      <c r="BC1462" s="244" t="s">
        <v>4007</v>
      </c>
      <c r="BD1462" s="244" t="s">
        <v>4007</v>
      </c>
      <c r="BE1462" s="244" t="s">
        <v>4007</v>
      </c>
      <c r="BF1462" s="244" t="s">
        <v>4007</v>
      </c>
      <c r="BG1462" s="244" t="s">
        <v>4007</v>
      </c>
      <c r="BH1462" s="244" t="s">
        <v>4007</v>
      </c>
      <c r="BI1462" s="244" t="s">
        <v>4007</v>
      </c>
      <c r="BJ1462" s="244" t="s">
        <v>4007</v>
      </c>
      <c r="BK1462" s="244" t="s">
        <v>4007</v>
      </c>
      <c r="BL1462" s="244" t="s">
        <v>4007</v>
      </c>
      <c r="BM1462" s="244" t="s">
        <v>4007</v>
      </c>
      <c r="BN1462" s="290"/>
      <c r="BO1462" s="6"/>
      <c r="BP1462" s="3" t="s">
        <v>3859</v>
      </c>
      <c r="BQ1462" s="247" t="s">
        <v>4703</v>
      </c>
      <c r="BR1462" s="251">
        <v>44805</v>
      </c>
      <c r="BS1462" s="247" t="s">
        <v>3262</v>
      </c>
      <c r="BT1462" s="251" t="s">
        <v>3204</v>
      </c>
      <c r="BU1462" s="251">
        <v>44813</v>
      </c>
      <c r="BV1462" s="247" t="s">
        <v>7865</v>
      </c>
      <c r="BW1462" s="247" t="s">
        <v>3850</v>
      </c>
    </row>
    <row r="1463" spans="1:75" s="3" customFormat="1" ht="16">
      <c r="A1463" s="201"/>
      <c r="B1463" s="473" t="s">
        <v>8140</v>
      </c>
      <c r="C1463" s="233" t="s">
        <v>3887</v>
      </c>
      <c r="D1463" s="1" t="s">
        <v>10809</v>
      </c>
      <c r="E1463" s="1" t="s">
        <v>12281</v>
      </c>
      <c r="F1463" s="242" t="str">
        <f t="shared" si="154"/>
        <v>80</v>
      </c>
      <c r="G1463" s="1" t="s">
        <v>3205</v>
      </c>
      <c r="H1463" s="236" t="s">
        <v>8141</v>
      </c>
      <c r="I1463" s="7"/>
      <c r="J1463" s="237"/>
      <c r="K1463" s="238"/>
      <c r="L1463" s="237"/>
      <c r="M1463" s="255"/>
      <c r="N1463" s="238"/>
      <c r="O1463" s="237"/>
      <c r="P1463" s="255"/>
      <c r="Q1463" s="238"/>
      <c r="R1463" s="237"/>
      <c r="S1463" s="255"/>
      <c r="T1463" s="238"/>
      <c r="U1463" s="237"/>
      <c r="V1463" s="255"/>
      <c r="W1463" s="238"/>
      <c r="X1463" s="237"/>
      <c r="Y1463" s="255"/>
      <c r="Z1463" s="238"/>
      <c r="AA1463" s="237"/>
      <c r="AB1463" s="255"/>
      <c r="AC1463" s="238"/>
      <c r="AD1463" s="237"/>
      <c r="AE1463" s="239"/>
      <c r="AG1463" s="338" t="s">
        <v>5608</v>
      </c>
      <c r="AH1463" s="241" t="str">
        <f t="shared" si="158"/>
        <v>5ED9 4300</v>
      </c>
      <c r="AI1463" s="241" t="str">
        <f t="shared" si="158"/>
        <v>5ED9 443F</v>
      </c>
      <c r="AJ1463" s="254" t="str">
        <f t="shared" si="159"/>
        <v>140</v>
      </c>
      <c r="AK1463" s="254" t="s">
        <v>3205</v>
      </c>
      <c r="AL1463" s="256"/>
      <c r="AO1463" s="479" t="s">
        <v>5610</v>
      </c>
      <c r="AP1463" s="8" t="s">
        <v>8206</v>
      </c>
      <c r="AQ1463" s="8" t="s">
        <v>8207</v>
      </c>
      <c r="AR1463" s="6" t="str">
        <f t="shared" si="157"/>
        <v>140</v>
      </c>
      <c r="AS1463" s="6" t="s">
        <v>7886</v>
      </c>
      <c r="AT1463" s="340"/>
      <c r="AU1463" s="341" t="s">
        <v>4703</v>
      </c>
      <c r="AV1463" s="6" t="s">
        <v>4009</v>
      </c>
      <c r="AW1463" s="341" t="s">
        <v>4010</v>
      </c>
      <c r="AX1463" s="244" t="s">
        <v>4007</v>
      </c>
      <c r="AY1463" s="244" t="s">
        <v>4007</v>
      </c>
      <c r="AZ1463" s="244" t="s">
        <v>4007</v>
      </c>
      <c r="BA1463" s="244" t="s">
        <v>4007</v>
      </c>
      <c r="BB1463" s="244" t="s">
        <v>4007</v>
      </c>
      <c r="BC1463" s="245" t="s">
        <v>4562</v>
      </c>
      <c r="BD1463" s="245" t="s">
        <v>4562</v>
      </c>
      <c r="BE1463" s="245" t="s">
        <v>4562</v>
      </c>
      <c r="BF1463" s="245" t="s">
        <v>4562</v>
      </c>
      <c r="BG1463" s="245" t="s">
        <v>4562</v>
      </c>
      <c r="BH1463" s="245" t="s">
        <v>4562</v>
      </c>
      <c r="BI1463" s="244" t="s">
        <v>4007</v>
      </c>
      <c r="BJ1463" s="244" t="s">
        <v>4007</v>
      </c>
      <c r="BK1463" s="244" t="s">
        <v>4007</v>
      </c>
      <c r="BL1463" s="244" t="s">
        <v>4007</v>
      </c>
      <c r="BM1463" s="244" t="s">
        <v>4007</v>
      </c>
      <c r="BN1463" s="290"/>
      <c r="BO1463" s="6"/>
      <c r="BP1463" s="3" t="s">
        <v>3859</v>
      </c>
      <c r="BQ1463" s="247" t="s">
        <v>4703</v>
      </c>
      <c r="BR1463" s="251">
        <v>44813</v>
      </c>
      <c r="BS1463" s="247" t="s">
        <v>7865</v>
      </c>
      <c r="BT1463" s="247" t="s">
        <v>3850</v>
      </c>
      <c r="BU1463" s="251">
        <v>44813</v>
      </c>
      <c r="BV1463" s="247" t="s">
        <v>7865</v>
      </c>
      <c r="BW1463" s="247" t="s">
        <v>3850</v>
      </c>
    </row>
    <row r="1464" spans="1:75" s="3" customFormat="1" ht="16">
      <c r="A1464" s="201"/>
      <c r="B1464" s="473" t="s">
        <v>8140</v>
      </c>
      <c r="C1464" s="233" t="s">
        <v>3887</v>
      </c>
      <c r="D1464" s="1" t="s">
        <v>10810</v>
      </c>
      <c r="E1464" s="1" t="s">
        <v>12282</v>
      </c>
      <c r="F1464" s="242" t="str">
        <f t="shared" si="154"/>
        <v>100</v>
      </c>
      <c r="G1464" s="1" t="s">
        <v>3205</v>
      </c>
      <c r="H1464" s="236" t="s">
        <v>8141</v>
      </c>
      <c r="I1464" s="7"/>
      <c r="J1464" s="237"/>
      <c r="K1464" s="238"/>
      <c r="L1464" s="237"/>
      <c r="M1464" s="255"/>
      <c r="N1464" s="238"/>
      <c r="O1464" s="237"/>
      <c r="P1464" s="255"/>
      <c r="Q1464" s="238"/>
      <c r="R1464" s="237"/>
      <c r="S1464" s="255"/>
      <c r="T1464" s="238"/>
      <c r="U1464" s="237"/>
      <c r="V1464" s="255"/>
      <c r="W1464" s="238"/>
      <c r="X1464" s="237"/>
      <c r="Y1464" s="255"/>
      <c r="Z1464" s="238"/>
      <c r="AA1464" s="237"/>
      <c r="AB1464" s="255"/>
      <c r="AC1464" s="238"/>
      <c r="AD1464" s="237"/>
      <c r="AE1464" s="239"/>
      <c r="AG1464" s="338" t="s">
        <v>5608</v>
      </c>
      <c r="AH1464" s="241" t="str">
        <f t="shared" si="158"/>
        <v>5ED9 4440</v>
      </c>
      <c r="AI1464" s="241" t="str">
        <f t="shared" si="158"/>
        <v>5ED9 447F</v>
      </c>
      <c r="AJ1464" s="254" t="str">
        <f t="shared" si="159"/>
        <v>40</v>
      </c>
      <c r="AK1464" s="254" t="s">
        <v>4685</v>
      </c>
      <c r="AL1464" s="256"/>
      <c r="AO1464" s="479" t="s">
        <v>5610</v>
      </c>
      <c r="AP1464" s="8" t="s">
        <v>8208</v>
      </c>
      <c r="AQ1464" s="8" t="s">
        <v>8209</v>
      </c>
      <c r="AR1464" s="6" t="str">
        <f t="shared" si="157"/>
        <v>40</v>
      </c>
      <c r="AS1464" s="6" t="s">
        <v>8210</v>
      </c>
      <c r="AT1464" s="340"/>
      <c r="AU1464" s="341" t="s">
        <v>4703</v>
      </c>
      <c r="AV1464" s="6" t="s">
        <v>4009</v>
      </c>
      <c r="AW1464" s="341" t="s">
        <v>4010</v>
      </c>
      <c r="AX1464" s="244" t="s">
        <v>3859</v>
      </c>
      <c r="AY1464" s="244" t="s">
        <v>3859</v>
      </c>
      <c r="AZ1464" s="244" t="s">
        <v>3859</v>
      </c>
      <c r="BA1464" s="244" t="s">
        <v>3859</v>
      </c>
      <c r="BB1464" s="244" t="s">
        <v>3859</v>
      </c>
      <c r="BC1464" s="244" t="s">
        <v>3859</v>
      </c>
      <c r="BD1464" s="244" t="s">
        <v>3859</v>
      </c>
      <c r="BE1464" s="244" t="s">
        <v>3859</v>
      </c>
      <c r="BF1464" s="244" t="s">
        <v>3859</v>
      </c>
      <c r="BG1464" s="244" t="s">
        <v>3859</v>
      </c>
      <c r="BH1464" s="244" t="s">
        <v>3859</v>
      </c>
      <c r="BI1464" s="244" t="s">
        <v>3859</v>
      </c>
      <c r="BJ1464" s="244" t="s">
        <v>3859</v>
      </c>
      <c r="BK1464" s="244" t="s">
        <v>3859</v>
      </c>
      <c r="BL1464" s="244" t="s">
        <v>3859</v>
      </c>
      <c r="BM1464" s="244" t="s">
        <v>3859</v>
      </c>
      <c r="BN1464" s="290"/>
      <c r="BO1464" s="6"/>
      <c r="BP1464" s="3" t="s">
        <v>3859</v>
      </c>
      <c r="BQ1464" s="247" t="s">
        <v>4703</v>
      </c>
      <c r="BR1464" s="251">
        <v>44805</v>
      </c>
      <c r="BS1464" s="247" t="s">
        <v>3262</v>
      </c>
      <c r="BT1464" s="251" t="s">
        <v>3204</v>
      </c>
      <c r="BU1464" s="251">
        <v>44813</v>
      </c>
      <c r="BV1464" s="247" t="s">
        <v>7865</v>
      </c>
      <c r="BW1464" s="247" t="s">
        <v>3850</v>
      </c>
    </row>
    <row r="1465" spans="1:75" s="3" customFormat="1" ht="16">
      <c r="A1465" s="201"/>
      <c r="B1465" s="473" t="s">
        <v>8140</v>
      </c>
      <c r="C1465" s="233" t="s">
        <v>3887</v>
      </c>
      <c r="D1465" s="1" t="s">
        <v>10811</v>
      </c>
      <c r="E1465" s="1" t="s">
        <v>12283</v>
      </c>
      <c r="F1465" s="242" t="str">
        <f t="shared" si="154"/>
        <v>200</v>
      </c>
      <c r="G1465" s="1" t="s">
        <v>3205</v>
      </c>
      <c r="H1465" s="236" t="s">
        <v>8141</v>
      </c>
      <c r="I1465" s="7"/>
      <c r="J1465" s="237"/>
      <c r="K1465" s="238"/>
      <c r="L1465" s="237"/>
      <c r="M1465" s="255"/>
      <c r="N1465" s="238"/>
      <c r="O1465" s="237"/>
      <c r="P1465" s="255"/>
      <c r="Q1465" s="238"/>
      <c r="R1465" s="237"/>
      <c r="S1465" s="255"/>
      <c r="T1465" s="238"/>
      <c r="U1465" s="237"/>
      <c r="V1465" s="255"/>
      <c r="W1465" s="238"/>
      <c r="X1465" s="237"/>
      <c r="Y1465" s="255"/>
      <c r="Z1465" s="238"/>
      <c r="AA1465" s="237"/>
      <c r="AB1465" s="255"/>
      <c r="AC1465" s="238"/>
      <c r="AD1465" s="237"/>
      <c r="AE1465" s="239"/>
      <c r="AG1465" s="338" t="s">
        <v>5608</v>
      </c>
      <c r="AH1465" s="241" t="str">
        <f t="shared" si="158"/>
        <v>5ED9 4480</v>
      </c>
      <c r="AI1465" s="241" t="str">
        <f t="shared" si="158"/>
        <v>5ED9 44BF</v>
      </c>
      <c r="AJ1465" s="254" t="str">
        <f t="shared" si="159"/>
        <v>40</v>
      </c>
      <c r="AK1465" s="254" t="s">
        <v>3205</v>
      </c>
      <c r="AL1465" s="256"/>
      <c r="AO1465" s="479" t="s">
        <v>5610</v>
      </c>
      <c r="AP1465" s="8" t="s">
        <v>8211</v>
      </c>
      <c r="AQ1465" s="8" t="s">
        <v>8212</v>
      </c>
      <c r="AR1465" s="6" t="str">
        <f t="shared" si="157"/>
        <v>40</v>
      </c>
      <c r="AS1465" s="6" t="s">
        <v>7886</v>
      </c>
      <c r="AT1465" s="340"/>
      <c r="AU1465" s="341" t="s">
        <v>4703</v>
      </c>
      <c r="AV1465" s="6" t="s">
        <v>4009</v>
      </c>
      <c r="AW1465" s="341" t="s">
        <v>4010</v>
      </c>
      <c r="AX1465" s="244" t="s">
        <v>4007</v>
      </c>
      <c r="AY1465" s="244" t="s">
        <v>4007</v>
      </c>
      <c r="AZ1465" s="244" t="s">
        <v>4007</v>
      </c>
      <c r="BA1465" s="244" t="s">
        <v>4007</v>
      </c>
      <c r="BB1465" s="244" t="s">
        <v>4007</v>
      </c>
      <c r="BC1465" s="245" t="s">
        <v>4562</v>
      </c>
      <c r="BD1465" s="245" t="s">
        <v>4562</v>
      </c>
      <c r="BE1465" s="245" t="s">
        <v>4562</v>
      </c>
      <c r="BF1465" s="245" t="s">
        <v>4562</v>
      </c>
      <c r="BG1465" s="245" t="s">
        <v>4562</v>
      </c>
      <c r="BH1465" s="245" t="s">
        <v>4562</v>
      </c>
      <c r="BI1465" s="244" t="s">
        <v>4007</v>
      </c>
      <c r="BJ1465" s="244" t="s">
        <v>4007</v>
      </c>
      <c r="BK1465" s="244" t="s">
        <v>4007</v>
      </c>
      <c r="BL1465" s="244" t="s">
        <v>4007</v>
      </c>
      <c r="BM1465" s="244" t="s">
        <v>4007</v>
      </c>
      <c r="BN1465" s="290"/>
      <c r="BO1465" s="6"/>
      <c r="BP1465" s="3" t="s">
        <v>3859</v>
      </c>
      <c r="BQ1465" s="247" t="s">
        <v>4703</v>
      </c>
      <c r="BR1465" s="251">
        <v>44813</v>
      </c>
      <c r="BS1465" s="247" t="s">
        <v>7865</v>
      </c>
      <c r="BT1465" s="247" t="s">
        <v>3850</v>
      </c>
      <c r="BU1465" s="251">
        <v>44813</v>
      </c>
      <c r="BV1465" s="247" t="s">
        <v>7865</v>
      </c>
      <c r="BW1465" s="247" t="s">
        <v>3850</v>
      </c>
    </row>
    <row r="1466" spans="1:75" s="3" customFormat="1" ht="16">
      <c r="A1466" s="201"/>
      <c r="B1466" s="473" t="s">
        <v>8140</v>
      </c>
      <c r="C1466" s="233" t="s">
        <v>3887</v>
      </c>
      <c r="D1466" s="1" t="s">
        <v>10812</v>
      </c>
      <c r="E1466" s="1" t="s">
        <v>12284</v>
      </c>
      <c r="F1466" s="242" t="str">
        <f t="shared" si="154"/>
        <v>40</v>
      </c>
      <c r="G1466" s="1" t="s">
        <v>1164</v>
      </c>
      <c r="H1466" s="236" t="s">
        <v>8141</v>
      </c>
      <c r="I1466" s="7"/>
      <c r="J1466" s="237" t="s">
        <v>3848</v>
      </c>
      <c r="K1466" s="238"/>
      <c r="L1466" s="237"/>
      <c r="M1466" s="255"/>
      <c r="N1466" s="238"/>
      <c r="O1466" s="237"/>
      <c r="P1466" s="255"/>
      <c r="Q1466" s="238">
        <v>45118</v>
      </c>
      <c r="R1466" s="237" t="s">
        <v>3849</v>
      </c>
      <c r="S1466" s="239" t="s">
        <v>3850</v>
      </c>
      <c r="T1466" s="238"/>
      <c r="U1466" s="237"/>
      <c r="V1466" s="255"/>
      <c r="W1466" s="238">
        <v>45057</v>
      </c>
      <c r="X1466" s="237" t="s">
        <v>3849</v>
      </c>
      <c r="Y1466" s="255" t="s">
        <v>3850</v>
      </c>
      <c r="Z1466" s="238"/>
      <c r="AA1466" s="237"/>
      <c r="AB1466" s="255"/>
      <c r="AC1466" s="238"/>
      <c r="AD1466" s="237"/>
      <c r="AE1466" s="239"/>
      <c r="AG1466" s="338" t="s">
        <v>5608</v>
      </c>
      <c r="AH1466" s="241" t="str">
        <f t="shared" si="158"/>
        <v>5ED9 44C0</v>
      </c>
      <c r="AI1466" s="241" t="str">
        <f t="shared" si="158"/>
        <v>5ED9 44FF</v>
      </c>
      <c r="AJ1466" s="254" t="str">
        <f t="shared" si="159"/>
        <v>40</v>
      </c>
      <c r="AK1466" s="254" t="s">
        <v>4685</v>
      </c>
      <c r="AL1466" s="256"/>
      <c r="AO1466" s="479" t="s">
        <v>5610</v>
      </c>
      <c r="AP1466" s="8" t="s">
        <v>8213</v>
      </c>
      <c r="AQ1466" s="8" t="s">
        <v>8214</v>
      </c>
      <c r="AR1466" s="6" t="str">
        <f t="shared" si="157"/>
        <v>40</v>
      </c>
      <c r="AS1466" s="6" t="s">
        <v>8215</v>
      </c>
      <c r="AT1466" s="340"/>
      <c r="AU1466" s="341" t="s">
        <v>4703</v>
      </c>
      <c r="AV1466" s="6" t="s">
        <v>4009</v>
      </c>
      <c r="AW1466" s="341" t="s">
        <v>4010</v>
      </c>
      <c r="AX1466" s="301" t="s">
        <v>3859</v>
      </c>
      <c r="AY1466" s="244" t="s">
        <v>4007</v>
      </c>
      <c r="AZ1466" s="244" t="s">
        <v>4007</v>
      </c>
      <c r="BA1466" s="244" t="s">
        <v>4007</v>
      </c>
      <c r="BB1466" s="244" t="s">
        <v>4007</v>
      </c>
      <c r="BC1466" s="301" t="s">
        <v>3859</v>
      </c>
      <c r="BD1466" s="244" t="s">
        <v>4007</v>
      </c>
      <c r="BE1466" s="244" t="s">
        <v>4007</v>
      </c>
      <c r="BF1466" s="244" t="s">
        <v>4007</v>
      </c>
      <c r="BG1466" s="244" t="s">
        <v>4007</v>
      </c>
      <c r="BH1466" s="244" t="s">
        <v>4007</v>
      </c>
      <c r="BI1466" s="244" t="s">
        <v>4007</v>
      </c>
      <c r="BJ1466" s="244" t="s">
        <v>4007</v>
      </c>
      <c r="BK1466" s="244" t="s">
        <v>4007</v>
      </c>
      <c r="BL1466" s="244" t="s">
        <v>4007</v>
      </c>
      <c r="BM1466" s="244" t="s">
        <v>4007</v>
      </c>
      <c r="BN1466" s="290"/>
      <c r="BO1466" s="6"/>
      <c r="BP1466" s="3" t="s">
        <v>3859</v>
      </c>
      <c r="BQ1466" s="247" t="s">
        <v>4703</v>
      </c>
      <c r="BR1466" s="251">
        <v>44805</v>
      </c>
      <c r="BS1466" s="247" t="s">
        <v>3262</v>
      </c>
      <c r="BT1466" s="251" t="s">
        <v>3204</v>
      </c>
      <c r="BU1466" s="251">
        <v>44813</v>
      </c>
      <c r="BV1466" s="247" t="s">
        <v>7865</v>
      </c>
      <c r="BW1466" s="247" t="s">
        <v>3850</v>
      </c>
    </row>
    <row r="1467" spans="1:75" s="3" customFormat="1" ht="16">
      <c r="A1467" s="201"/>
      <c r="B1467" s="473" t="s">
        <v>8140</v>
      </c>
      <c r="C1467" s="233" t="s">
        <v>3887</v>
      </c>
      <c r="D1467" s="1" t="s">
        <v>10813</v>
      </c>
      <c r="E1467" s="1" t="s">
        <v>12285</v>
      </c>
      <c r="F1467" s="242" t="str">
        <f t="shared" si="154"/>
        <v>C0</v>
      </c>
      <c r="G1467" s="1" t="s">
        <v>3205</v>
      </c>
      <c r="H1467" s="236" t="s">
        <v>8141</v>
      </c>
      <c r="I1467" s="7"/>
      <c r="J1467" s="237"/>
      <c r="K1467" s="238"/>
      <c r="L1467" s="237"/>
      <c r="M1467" s="255"/>
      <c r="N1467" s="238"/>
      <c r="O1467" s="237"/>
      <c r="P1467" s="255"/>
      <c r="Q1467" s="238"/>
      <c r="R1467" s="237"/>
      <c r="S1467" s="255"/>
      <c r="T1467" s="238"/>
      <c r="U1467" s="237"/>
      <c r="V1467" s="255"/>
      <c r="W1467" s="238"/>
      <c r="X1467" s="237"/>
      <c r="Y1467" s="255"/>
      <c r="Z1467" s="238"/>
      <c r="AA1467" s="237"/>
      <c r="AB1467" s="255"/>
      <c r="AC1467" s="238"/>
      <c r="AD1467" s="237"/>
      <c r="AE1467" s="239"/>
      <c r="AG1467" s="338" t="s">
        <v>5608</v>
      </c>
      <c r="AH1467" s="241" t="str">
        <f t="shared" si="158"/>
        <v>5ED9 4500</v>
      </c>
      <c r="AI1467" s="241" t="str">
        <f t="shared" si="158"/>
        <v>5ED9 453F</v>
      </c>
      <c r="AJ1467" s="254" t="str">
        <f t="shared" si="159"/>
        <v>40</v>
      </c>
      <c r="AK1467" s="254" t="s">
        <v>4685</v>
      </c>
      <c r="AL1467" s="256"/>
      <c r="AO1467" s="479" t="s">
        <v>5610</v>
      </c>
      <c r="AP1467" s="8" t="s">
        <v>8216</v>
      </c>
      <c r="AQ1467" s="8" t="s">
        <v>8217</v>
      </c>
      <c r="AR1467" s="6" t="str">
        <f t="shared" si="157"/>
        <v>40</v>
      </c>
      <c r="AS1467" s="6" t="s">
        <v>8218</v>
      </c>
      <c r="AT1467" s="340"/>
      <c r="AU1467" s="341" t="s">
        <v>4703</v>
      </c>
      <c r="AV1467" s="6" t="s">
        <v>4009</v>
      </c>
      <c r="AW1467" s="341" t="s">
        <v>4010</v>
      </c>
      <c r="AX1467" s="244" t="s">
        <v>3859</v>
      </c>
      <c r="AY1467" s="244" t="s">
        <v>3859</v>
      </c>
      <c r="AZ1467" s="244" t="s">
        <v>3859</v>
      </c>
      <c r="BA1467" s="244" t="s">
        <v>3859</v>
      </c>
      <c r="BB1467" s="244" t="s">
        <v>3859</v>
      </c>
      <c r="BC1467" s="244" t="s">
        <v>3859</v>
      </c>
      <c r="BD1467" s="244" t="s">
        <v>3859</v>
      </c>
      <c r="BE1467" s="244" t="s">
        <v>3859</v>
      </c>
      <c r="BF1467" s="244" t="s">
        <v>3859</v>
      </c>
      <c r="BG1467" s="244" t="s">
        <v>3859</v>
      </c>
      <c r="BH1467" s="244" t="s">
        <v>3859</v>
      </c>
      <c r="BI1467" s="244" t="s">
        <v>3859</v>
      </c>
      <c r="BJ1467" s="244" t="s">
        <v>3859</v>
      </c>
      <c r="BK1467" s="244" t="s">
        <v>3859</v>
      </c>
      <c r="BL1467" s="244" t="s">
        <v>3859</v>
      </c>
      <c r="BM1467" s="244" t="s">
        <v>3859</v>
      </c>
      <c r="BN1467" s="290"/>
      <c r="BO1467" s="6"/>
      <c r="BP1467" s="3" t="s">
        <v>3859</v>
      </c>
      <c r="BQ1467" s="247" t="s">
        <v>4703</v>
      </c>
      <c r="BR1467" s="251">
        <v>44805</v>
      </c>
      <c r="BS1467" s="247" t="s">
        <v>3262</v>
      </c>
      <c r="BT1467" s="251" t="s">
        <v>3204</v>
      </c>
      <c r="BU1467" s="251">
        <v>44813</v>
      </c>
      <c r="BV1467" s="247" t="s">
        <v>7865</v>
      </c>
      <c r="BW1467" s="247" t="s">
        <v>3850</v>
      </c>
    </row>
    <row r="1468" spans="1:75" s="3" customFormat="1" ht="16">
      <c r="A1468" s="201"/>
      <c r="B1468" s="473" t="s">
        <v>8140</v>
      </c>
      <c r="C1468" s="233" t="s">
        <v>3887</v>
      </c>
      <c r="D1468" s="1" t="s">
        <v>10814</v>
      </c>
      <c r="E1468" s="1" t="s">
        <v>12286</v>
      </c>
      <c r="F1468" s="242" t="str">
        <f t="shared" si="154"/>
        <v>20</v>
      </c>
      <c r="G1468" s="1" t="s">
        <v>1167</v>
      </c>
      <c r="H1468" s="236" t="s">
        <v>8141</v>
      </c>
      <c r="I1468" s="7"/>
      <c r="J1468" s="237" t="s">
        <v>3848</v>
      </c>
      <c r="K1468" s="238"/>
      <c r="L1468" s="237"/>
      <c r="M1468" s="255"/>
      <c r="N1468" s="238"/>
      <c r="O1468" s="237"/>
      <c r="P1468" s="255"/>
      <c r="Q1468" s="238">
        <v>45118</v>
      </c>
      <c r="R1468" s="237" t="s">
        <v>3849</v>
      </c>
      <c r="S1468" s="239" t="s">
        <v>3850</v>
      </c>
      <c r="T1468" s="238"/>
      <c r="U1468" s="237"/>
      <c r="V1468" s="255"/>
      <c r="W1468" s="238">
        <v>45057</v>
      </c>
      <c r="X1468" s="237" t="s">
        <v>3849</v>
      </c>
      <c r="Y1468" s="255" t="s">
        <v>3850</v>
      </c>
      <c r="Z1468" s="238"/>
      <c r="AA1468" s="237"/>
      <c r="AB1468" s="255"/>
      <c r="AC1468" s="238"/>
      <c r="AD1468" s="237"/>
      <c r="AE1468" s="239"/>
      <c r="AG1468" s="338" t="s">
        <v>5608</v>
      </c>
      <c r="AH1468" s="241" t="str">
        <f t="shared" si="158"/>
        <v>5ED9 4540</v>
      </c>
      <c r="AI1468" s="241" t="str">
        <f t="shared" si="158"/>
        <v>5ED9 457F</v>
      </c>
      <c r="AJ1468" s="254" t="str">
        <f t="shared" si="159"/>
        <v>40</v>
      </c>
      <c r="AK1468" s="254" t="s">
        <v>4685</v>
      </c>
      <c r="AL1468" s="256"/>
      <c r="AO1468" s="479" t="s">
        <v>5610</v>
      </c>
      <c r="AP1468" s="8" t="s">
        <v>8219</v>
      </c>
      <c r="AQ1468" s="8" t="s">
        <v>8220</v>
      </c>
      <c r="AR1468" s="6" t="str">
        <f t="shared" si="157"/>
        <v>40</v>
      </c>
      <c r="AS1468" s="6" t="s">
        <v>8221</v>
      </c>
      <c r="AT1468" s="340"/>
      <c r="AU1468" s="341" t="s">
        <v>4703</v>
      </c>
      <c r="AV1468" s="6" t="s">
        <v>4009</v>
      </c>
      <c r="AW1468" s="341" t="s">
        <v>4010</v>
      </c>
      <c r="AX1468" s="244" t="s">
        <v>3859</v>
      </c>
      <c r="AY1468" s="244" t="s">
        <v>3859</v>
      </c>
      <c r="AZ1468" s="244" t="s">
        <v>3859</v>
      </c>
      <c r="BA1468" s="244" t="s">
        <v>3859</v>
      </c>
      <c r="BB1468" s="244" t="s">
        <v>3859</v>
      </c>
      <c r="BC1468" s="244" t="s">
        <v>3859</v>
      </c>
      <c r="BD1468" s="244" t="s">
        <v>3859</v>
      </c>
      <c r="BE1468" s="244" t="s">
        <v>3859</v>
      </c>
      <c r="BF1468" s="244" t="s">
        <v>3859</v>
      </c>
      <c r="BG1468" s="244" t="s">
        <v>3859</v>
      </c>
      <c r="BH1468" s="244" t="s">
        <v>3859</v>
      </c>
      <c r="BI1468" s="244" t="s">
        <v>3859</v>
      </c>
      <c r="BJ1468" s="244" t="s">
        <v>3859</v>
      </c>
      <c r="BK1468" s="244" t="s">
        <v>3859</v>
      </c>
      <c r="BL1468" s="244" t="s">
        <v>3859</v>
      </c>
      <c r="BM1468" s="244" t="s">
        <v>3859</v>
      </c>
      <c r="BN1468" s="290"/>
      <c r="BO1468" s="6"/>
      <c r="BP1468" s="3" t="s">
        <v>3859</v>
      </c>
      <c r="BQ1468" s="247" t="s">
        <v>4703</v>
      </c>
      <c r="BR1468" s="251">
        <v>44805</v>
      </c>
      <c r="BS1468" s="247" t="s">
        <v>3262</v>
      </c>
      <c r="BT1468" s="251" t="s">
        <v>3204</v>
      </c>
      <c r="BU1468" s="251">
        <v>44813</v>
      </c>
      <c r="BV1468" s="247" t="s">
        <v>7865</v>
      </c>
      <c r="BW1468" s="247" t="s">
        <v>3850</v>
      </c>
    </row>
    <row r="1469" spans="1:75" s="3" customFormat="1" ht="16">
      <c r="A1469" s="201"/>
      <c r="B1469" s="473" t="s">
        <v>8140</v>
      </c>
      <c r="C1469" s="233" t="s">
        <v>3887</v>
      </c>
      <c r="D1469" s="1" t="s">
        <v>10815</v>
      </c>
      <c r="E1469" s="1" t="s">
        <v>12287</v>
      </c>
      <c r="F1469" s="242" t="str">
        <f t="shared" si="154"/>
        <v>FC1E0</v>
      </c>
      <c r="G1469" s="1" t="s">
        <v>3205</v>
      </c>
      <c r="H1469" s="236" t="s">
        <v>8141</v>
      </c>
      <c r="I1469" s="7"/>
      <c r="J1469" s="237"/>
      <c r="K1469" s="238"/>
      <c r="L1469" s="237"/>
      <c r="M1469" s="255"/>
      <c r="N1469" s="238"/>
      <c r="O1469" s="237"/>
      <c r="P1469" s="255"/>
      <c r="Q1469" s="238"/>
      <c r="R1469" s="237"/>
      <c r="S1469" s="255"/>
      <c r="T1469" s="238"/>
      <c r="U1469" s="237"/>
      <c r="V1469" s="255"/>
      <c r="W1469" s="238"/>
      <c r="X1469" s="237"/>
      <c r="Y1469" s="255"/>
      <c r="Z1469" s="238"/>
      <c r="AA1469" s="237"/>
      <c r="AB1469" s="255"/>
      <c r="AC1469" s="238"/>
      <c r="AD1469" s="237"/>
      <c r="AE1469" s="239"/>
      <c r="AG1469" s="338" t="s">
        <v>5608</v>
      </c>
      <c r="AH1469" s="241" t="str">
        <f t="shared" si="158"/>
        <v>5ED9 4580</v>
      </c>
      <c r="AI1469" s="241" t="str">
        <f t="shared" si="158"/>
        <v>5ED9 45BF</v>
      </c>
      <c r="AJ1469" s="254" t="str">
        <f t="shared" si="159"/>
        <v>40</v>
      </c>
      <c r="AK1469" s="254" t="s">
        <v>4685</v>
      </c>
      <c r="AL1469" s="256"/>
      <c r="AO1469" s="479" t="s">
        <v>5610</v>
      </c>
      <c r="AP1469" s="8" t="s">
        <v>8222</v>
      </c>
      <c r="AQ1469" s="8" t="s">
        <v>8223</v>
      </c>
      <c r="AR1469" s="6" t="str">
        <f t="shared" si="157"/>
        <v>40</v>
      </c>
      <c r="AS1469" s="6" t="s">
        <v>8224</v>
      </c>
      <c r="AT1469" s="340"/>
      <c r="AU1469" s="341" t="s">
        <v>4703</v>
      </c>
      <c r="AV1469" s="6" t="s">
        <v>4009</v>
      </c>
      <c r="AW1469" s="341" t="s">
        <v>4010</v>
      </c>
      <c r="AX1469" s="244" t="s">
        <v>3859</v>
      </c>
      <c r="AY1469" s="244" t="s">
        <v>3859</v>
      </c>
      <c r="AZ1469" s="244" t="s">
        <v>3859</v>
      </c>
      <c r="BA1469" s="244" t="s">
        <v>3859</v>
      </c>
      <c r="BB1469" s="244" t="s">
        <v>3859</v>
      </c>
      <c r="BC1469" s="244" t="s">
        <v>3859</v>
      </c>
      <c r="BD1469" s="244" t="s">
        <v>3859</v>
      </c>
      <c r="BE1469" s="244" t="s">
        <v>3859</v>
      </c>
      <c r="BF1469" s="244" t="s">
        <v>3859</v>
      </c>
      <c r="BG1469" s="244" t="s">
        <v>3859</v>
      </c>
      <c r="BH1469" s="244" t="s">
        <v>3859</v>
      </c>
      <c r="BI1469" s="244" t="s">
        <v>3859</v>
      </c>
      <c r="BJ1469" s="244" t="s">
        <v>3859</v>
      </c>
      <c r="BK1469" s="244" t="s">
        <v>3859</v>
      </c>
      <c r="BL1469" s="244" t="s">
        <v>3859</v>
      </c>
      <c r="BM1469" s="244" t="s">
        <v>3859</v>
      </c>
      <c r="BN1469" s="290"/>
      <c r="BO1469" s="6"/>
      <c r="BP1469" s="3" t="s">
        <v>3859</v>
      </c>
      <c r="BQ1469" s="247" t="s">
        <v>4703</v>
      </c>
      <c r="BR1469" s="251">
        <v>44805</v>
      </c>
      <c r="BS1469" s="247" t="s">
        <v>3262</v>
      </c>
      <c r="BT1469" s="251" t="s">
        <v>3204</v>
      </c>
      <c r="BU1469" s="251">
        <v>44813</v>
      </c>
      <c r="BV1469" s="247" t="s">
        <v>7865</v>
      </c>
      <c r="BW1469" s="247" t="s">
        <v>3850</v>
      </c>
    </row>
    <row r="1470" spans="1:75" s="3" customFormat="1" ht="16">
      <c r="A1470" s="201"/>
      <c r="B1470" s="232" t="s">
        <v>8225</v>
      </c>
      <c r="C1470" s="233" t="s">
        <v>3874</v>
      </c>
      <c r="D1470" s="1" t="s">
        <v>10816</v>
      </c>
      <c r="E1470" s="1" t="s">
        <v>12288</v>
      </c>
      <c r="F1470" s="242" t="str">
        <f t="shared" si="154"/>
        <v>1B40000</v>
      </c>
      <c r="G1470" s="1" t="s">
        <v>3205</v>
      </c>
      <c r="H1470" s="236" t="s">
        <v>8226</v>
      </c>
      <c r="I1470" s="7"/>
      <c r="J1470" s="237"/>
      <c r="K1470" s="238"/>
      <c r="L1470" s="237"/>
      <c r="M1470" s="255"/>
      <c r="N1470" s="238"/>
      <c r="O1470" s="237"/>
      <c r="P1470" s="255"/>
      <c r="Q1470" s="238"/>
      <c r="R1470" s="237"/>
      <c r="S1470" s="255"/>
      <c r="T1470" s="238"/>
      <c r="U1470" s="237"/>
      <c r="V1470" s="255"/>
      <c r="W1470" s="238"/>
      <c r="X1470" s="237"/>
      <c r="Y1470" s="255"/>
      <c r="Z1470" s="238"/>
      <c r="AA1470" s="237"/>
      <c r="AB1470" s="255"/>
      <c r="AC1470" s="238"/>
      <c r="AD1470" s="237"/>
      <c r="AE1470" s="239"/>
      <c r="AG1470" s="338" t="s">
        <v>5608</v>
      </c>
      <c r="AH1470" s="241" t="str">
        <f t="shared" si="158"/>
        <v>5ED9 45C0</v>
      </c>
      <c r="AI1470" s="241" t="str">
        <f t="shared" si="158"/>
        <v>5ED9 45FF</v>
      </c>
      <c r="AJ1470" s="254" t="str">
        <f t="shared" si="159"/>
        <v>40</v>
      </c>
      <c r="AK1470" s="254" t="s">
        <v>3205</v>
      </c>
      <c r="AL1470" s="256"/>
      <c r="AO1470" s="479" t="s">
        <v>5610</v>
      </c>
      <c r="AP1470" s="8" t="s">
        <v>8227</v>
      </c>
      <c r="AQ1470" s="8" t="s">
        <v>8228</v>
      </c>
      <c r="AR1470" s="6" t="str">
        <f t="shared" si="157"/>
        <v>40</v>
      </c>
      <c r="AS1470" s="6" t="s">
        <v>7886</v>
      </c>
      <c r="AT1470" s="340"/>
      <c r="AU1470" s="341" t="s">
        <v>4703</v>
      </c>
      <c r="AV1470" s="6" t="s">
        <v>4009</v>
      </c>
      <c r="AW1470" s="341" t="s">
        <v>4010</v>
      </c>
      <c r="AX1470" s="244" t="s">
        <v>4007</v>
      </c>
      <c r="AY1470" s="244" t="s">
        <v>4007</v>
      </c>
      <c r="AZ1470" s="244" t="s">
        <v>4007</v>
      </c>
      <c r="BA1470" s="244" t="s">
        <v>4007</v>
      </c>
      <c r="BB1470" s="244" t="s">
        <v>4007</v>
      </c>
      <c r="BC1470" s="245" t="s">
        <v>4562</v>
      </c>
      <c r="BD1470" s="245" t="s">
        <v>4562</v>
      </c>
      <c r="BE1470" s="245" t="s">
        <v>4562</v>
      </c>
      <c r="BF1470" s="245" t="s">
        <v>4562</v>
      </c>
      <c r="BG1470" s="245" t="s">
        <v>4562</v>
      </c>
      <c r="BH1470" s="245" t="s">
        <v>4562</v>
      </c>
      <c r="BI1470" s="244" t="s">
        <v>4007</v>
      </c>
      <c r="BJ1470" s="244" t="s">
        <v>4007</v>
      </c>
      <c r="BK1470" s="244" t="s">
        <v>4007</v>
      </c>
      <c r="BL1470" s="244" t="s">
        <v>4007</v>
      </c>
      <c r="BM1470" s="244" t="s">
        <v>4007</v>
      </c>
      <c r="BN1470" s="290"/>
      <c r="BO1470" s="6"/>
      <c r="BP1470" s="3" t="s">
        <v>3859</v>
      </c>
      <c r="BQ1470" s="247" t="s">
        <v>4703</v>
      </c>
      <c r="BR1470" s="251">
        <v>44813</v>
      </c>
      <c r="BS1470" s="247" t="s">
        <v>7865</v>
      </c>
      <c r="BT1470" s="247" t="s">
        <v>3850</v>
      </c>
      <c r="BU1470" s="251">
        <v>44813</v>
      </c>
      <c r="BV1470" s="247" t="s">
        <v>7865</v>
      </c>
      <c r="BW1470" s="247" t="s">
        <v>3850</v>
      </c>
    </row>
    <row r="1471" spans="1:75" s="3" customFormat="1" ht="16">
      <c r="A1471" s="201"/>
      <c r="B1471" s="480" t="s">
        <v>8229</v>
      </c>
      <c r="C1471" s="233" t="s">
        <v>8230</v>
      </c>
      <c r="D1471" s="1" t="s">
        <v>10817</v>
      </c>
      <c r="E1471" s="1" t="s">
        <v>12289</v>
      </c>
      <c r="F1471" s="242" t="str">
        <f t="shared" si="154"/>
        <v>A00000</v>
      </c>
      <c r="G1471" s="1" t="s">
        <v>8231</v>
      </c>
      <c r="H1471" s="236" t="s">
        <v>8226</v>
      </c>
      <c r="I1471" s="7"/>
      <c r="J1471" s="237" t="s">
        <v>4486</v>
      </c>
      <c r="K1471" s="238"/>
      <c r="L1471" s="237"/>
      <c r="M1471" s="255"/>
      <c r="N1471" s="238"/>
      <c r="O1471" s="237"/>
      <c r="P1471" s="255"/>
      <c r="Q1471" s="238"/>
      <c r="R1471" s="237"/>
      <c r="S1471" s="255"/>
      <c r="T1471" s="238"/>
      <c r="U1471" s="237"/>
      <c r="V1471" s="255"/>
      <c r="W1471" s="238"/>
      <c r="X1471" s="237"/>
      <c r="Y1471" s="255"/>
      <c r="Z1471" s="238"/>
      <c r="AA1471" s="237"/>
      <c r="AB1471" s="255"/>
      <c r="AC1471" s="238"/>
      <c r="AD1471" s="237"/>
      <c r="AE1471" s="239"/>
      <c r="AG1471" s="338" t="s">
        <v>5608</v>
      </c>
      <c r="AH1471" s="241" t="str">
        <f t="shared" si="158"/>
        <v>5ED9 4600</v>
      </c>
      <c r="AI1471" s="241" t="str">
        <f t="shared" si="158"/>
        <v>5ED9 463F</v>
      </c>
      <c r="AJ1471" s="254" t="str">
        <f t="shared" si="159"/>
        <v>40</v>
      </c>
      <c r="AK1471" s="254" t="s">
        <v>4685</v>
      </c>
      <c r="AL1471" s="256"/>
      <c r="AO1471" s="479" t="s">
        <v>5610</v>
      </c>
      <c r="AP1471" s="8" t="s">
        <v>8232</v>
      </c>
      <c r="AQ1471" s="8" t="s">
        <v>8233</v>
      </c>
      <c r="AR1471" s="6" t="str">
        <f t="shared" si="157"/>
        <v>40</v>
      </c>
      <c r="AS1471" s="6" t="s">
        <v>8234</v>
      </c>
      <c r="AT1471" s="340"/>
      <c r="AU1471" s="341" t="s">
        <v>4703</v>
      </c>
      <c r="AV1471" s="6" t="s">
        <v>4009</v>
      </c>
      <c r="AW1471" s="341" t="s">
        <v>4010</v>
      </c>
      <c r="AX1471" s="244" t="s">
        <v>3859</v>
      </c>
      <c r="AY1471" s="244" t="s">
        <v>3859</v>
      </c>
      <c r="AZ1471" s="244" t="s">
        <v>3859</v>
      </c>
      <c r="BA1471" s="244" t="s">
        <v>3859</v>
      </c>
      <c r="BB1471" s="244" t="s">
        <v>3859</v>
      </c>
      <c r="BC1471" s="244" t="s">
        <v>3859</v>
      </c>
      <c r="BD1471" s="244" t="s">
        <v>3859</v>
      </c>
      <c r="BE1471" s="244" t="s">
        <v>3859</v>
      </c>
      <c r="BF1471" s="244" t="s">
        <v>3859</v>
      </c>
      <c r="BG1471" s="244" t="s">
        <v>3859</v>
      </c>
      <c r="BH1471" s="244" t="s">
        <v>3859</v>
      </c>
      <c r="BI1471" s="244" t="s">
        <v>3859</v>
      </c>
      <c r="BJ1471" s="244" t="s">
        <v>3859</v>
      </c>
      <c r="BK1471" s="244" t="s">
        <v>3859</v>
      </c>
      <c r="BL1471" s="244" t="s">
        <v>3859</v>
      </c>
      <c r="BM1471" s="244" t="s">
        <v>3859</v>
      </c>
      <c r="BN1471" s="290"/>
      <c r="BO1471" s="6"/>
      <c r="BP1471" s="3" t="s">
        <v>3859</v>
      </c>
      <c r="BQ1471" s="247" t="s">
        <v>4703</v>
      </c>
      <c r="BR1471" s="251">
        <v>44805</v>
      </c>
      <c r="BS1471" s="247" t="s">
        <v>3262</v>
      </c>
      <c r="BT1471" s="251" t="s">
        <v>3204</v>
      </c>
      <c r="BU1471" s="251">
        <v>44813</v>
      </c>
      <c r="BV1471" s="247" t="s">
        <v>7865</v>
      </c>
      <c r="BW1471" s="247" t="s">
        <v>3850</v>
      </c>
    </row>
    <row r="1472" spans="1:75" s="3" customFormat="1" ht="16">
      <c r="A1472" s="201"/>
      <c r="B1472" s="480" t="s">
        <v>8229</v>
      </c>
      <c r="C1472" s="233" t="s">
        <v>8230</v>
      </c>
      <c r="D1472" s="1" t="s">
        <v>10818</v>
      </c>
      <c r="E1472" s="1" t="s">
        <v>12290</v>
      </c>
      <c r="F1472" s="242" t="str">
        <f t="shared" si="154"/>
        <v>100000</v>
      </c>
      <c r="G1472" s="1" t="s">
        <v>3205</v>
      </c>
      <c r="H1472" s="236" t="s">
        <v>8226</v>
      </c>
      <c r="I1472" s="7"/>
      <c r="J1472" s="237"/>
      <c r="K1472" s="238"/>
      <c r="L1472" s="237"/>
      <c r="M1472" s="255"/>
      <c r="N1472" s="238"/>
      <c r="O1472" s="237"/>
      <c r="P1472" s="255"/>
      <c r="Q1472" s="238"/>
      <c r="R1472" s="237"/>
      <c r="S1472" s="255"/>
      <c r="T1472" s="238"/>
      <c r="U1472" s="237"/>
      <c r="V1472" s="255"/>
      <c r="W1472" s="238"/>
      <c r="X1472" s="237"/>
      <c r="Y1472" s="255"/>
      <c r="Z1472" s="238"/>
      <c r="AA1472" s="237"/>
      <c r="AB1472" s="255"/>
      <c r="AC1472" s="238"/>
      <c r="AD1472" s="237"/>
      <c r="AE1472" s="239"/>
      <c r="AG1472" s="338" t="s">
        <v>5608</v>
      </c>
      <c r="AH1472" s="241" t="str">
        <f t="shared" si="158"/>
        <v>5ED9 4640</v>
      </c>
      <c r="AI1472" s="241" t="str">
        <f t="shared" si="158"/>
        <v>5ED9 467F</v>
      </c>
      <c r="AJ1472" s="254" t="str">
        <f t="shared" si="159"/>
        <v>40</v>
      </c>
      <c r="AK1472" s="254" t="s">
        <v>3205</v>
      </c>
      <c r="AL1472" s="256"/>
      <c r="AO1472" s="479" t="s">
        <v>5610</v>
      </c>
      <c r="AP1472" s="8" t="s">
        <v>8235</v>
      </c>
      <c r="AQ1472" s="8" t="s">
        <v>8236</v>
      </c>
      <c r="AR1472" s="6" t="str">
        <f t="shared" si="157"/>
        <v>40</v>
      </c>
      <c r="AS1472" s="6" t="s">
        <v>7886</v>
      </c>
      <c r="AT1472" s="340"/>
      <c r="AU1472" s="341" t="s">
        <v>4703</v>
      </c>
      <c r="AV1472" s="6" t="s">
        <v>4009</v>
      </c>
      <c r="AW1472" s="341" t="s">
        <v>4010</v>
      </c>
      <c r="AX1472" s="244" t="s">
        <v>4007</v>
      </c>
      <c r="AY1472" s="244" t="s">
        <v>4007</v>
      </c>
      <c r="AZ1472" s="244" t="s">
        <v>4007</v>
      </c>
      <c r="BA1472" s="244" t="s">
        <v>4007</v>
      </c>
      <c r="BB1472" s="244" t="s">
        <v>4007</v>
      </c>
      <c r="BC1472" s="245" t="s">
        <v>4562</v>
      </c>
      <c r="BD1472" s="245" t="s">
        <v>4562</v>
      </c>
      <c r="BE1472" s="245" t="s">
        <v>4562</v>
      </c>
      <c r="BF1472" s="245" t="s">
        <v>4562</v>
      </c>
      <c r="BG1472" s="245" t="s">
        <v>4562</v>
      </c>
      <c r="BH1472" s="245" t="s">
        <v>4562</v>
      </c>
      <c r="BI1472" s="244" t="s">
        <v>4007</v>
      </c>
      <c r="BJ1472" s="244" t="s">
        <v>4007</v>
      </c>
      <c r="BK1472" s="244" t="s">
        <v>4007</v>
      </c>
      <c r="BL1472" s="244" t="s">
        <v>4007</v>
      </c>
      <c r="BM1472" s="244" t="s">
        <v>4007</v>
      </c>
      <c r="BN1472" s="290"/>
      <c r="BO1472" s="6"/>
      <c r="BP1472" s="3" t="s">
        <v>3859</v>
      </c>
      <c r="BQ1472" s="247" t="s">
        <v>4703</v>
      </c>
      <c r="BR1472" s="251">
        <v>44813</v>
      </c>
      <c r="BS1472" s="247" t="s">
        <v>7865</v>
      </c>
      <c r="BT1472" s="247" t="s">
        <v>3850</v>
      </c>
      <c r="BU1472" s="251">
        <v>44813</v>
      </c>
      <c r="BV1472" s="247" t="s">
        <v>7865</v>
      </c>
      <c r="BW1472" s="247" t="s">
        <v>3850</v>
      </c>
    </row>
    <row r="1473" spans="1:75" s="3" customFormat="1" ht="28">
      <c r="A1473" s="201"/>
      <c r="B1473" s="480" t="s">
        <v>8229</v>
      </c>
      <c r="C1473" s="233" t="s">
        <v>8230</v>
      </c>
      <c r="D1473" s="1" t="s">
        <v>10819</v>
      </c>
      <c r="E1473" s="1" t="s">
        <v>12291</v>
      </c>
      <c r="F1473" s="242" t="str">
        <f t="shared" si="154"/>
        <v>100000</v>
      </c>
      <c r="G1473" s="282" t="s">
        <v>8237</v>
      </c>
      <c r="H1473" s="236" t="s">
        <v>8226</v>
      </c>
      <c r="I1473" s="7"/>
      <c r="J1473" s="237" t="s">
        <v>4486</v>
      </c>
      <c r="K1473" s="238"/>
      <c r="L1473" s="237"/>
      <c r="M1473" s="255"/>
      <c r="N1473" s="238"/>
      <c r="O1473" s="237"/>
      <c r="P1473" s="255"/>
      <c r="Q1473" s="238"/>
      <c r="R1473" s="237"/>
      <c r="S1473" s="255"/>
      <c r="T1473" s="238"/>
      <c r="U1473" s="237"/>
      <c r="V1473" s="255"/>
      <c r="W1473" s="238"/>
      <c r="X1473" s="237"/>
      <c r="Y1473" s="255"/>
      <c r="Z1473" s="238"/>
      <c r="AA1473" s="237"/>
      <c r="AB1473" s="255"/>
      <c r="AC1473" s="238"/>
      <c r="AD1473" s="237"/>
      <c r="AE1473" s="239"/>
      <c r="AG1473" s="338" t="s">
        <v>5608</v>
      </c>
      <c r="AH1473" s="241" t="str">
        <f t="shared" si="158"/>
        <v>5ED9 4680</v>
      </c>
      <c r="AI1473" s="241" t="str">
        <f t="shared" si="158"/>
        <v>5ED9 46BF</v>
      </c>
      <c r="AJ1473" s="254" t="str">
        <f t="shared" si="159"/>
        <v>40</v>
      </c>
      <c r="AK1473" s="254" t="s">
        <v>3205</v>
      </c>
      <c r="AL1473" s="256"/>
      <c r="AO1473" s="479" t="s">
        <v>5610</v>
      </c>
      <c r="AP1473" s="8" t="s">
        <v>8238</v>
      </c>
      <c r="AQ1473" s="8" t="s">
        <v>8239</v>
      </c>
      <c r="AR1473" s="6" t="str">
        <f t="shared" si="157"/>
        <v>40</v>
      </c>
      <c r="AS1473" s="6" t="s">
        <v>7886</v>
      </c>
      <c r="AT1473" s="340"/>
      <c r="AU1473" s="341" t="s">
        <v>4703</v>
      </c>
      <c r="AV1473" s="6" t="s">
        <v>4009</v>
      </c>
      <c r="AW1473" s="341" t="s">
        <v>4010</v>
      </c>
      <c r="AX1473" s="244" t="s">
        <v>4007</v>
      </c>
      <c r="AY1473" s="244" t="s">
        <v>4007</v>
      </c>
      <c r="AZ1473" s="244" t="s">
        <v>4007</v>
      </c>
      <c r="BA1473" s="244" t="s">
        <v>4007</v>
      </c>
      <c r="BB1473" s="244" t="s">
        <v>4007</v>
      </c>
      <c r="BC1473" s="245" t="s">
        <v>4562</v>
      </c>
      <c r="BD1473" s="245" t="s">
        <v>4562</v>
      </c>
      <c r="BE1473" s="245" t="s">
        <v>4562</v>
      </c>
      <c r="BF1473" s="245" t="s">
        <v>4562</v>
      </c>
      <c r="BG1473" s="245" t="s">
        <v>4562</v>
      </c>
      <c r="BH1473" s="245" t="s">
        <v>4562</v>
      </c>
      <c r="BI1473" s="244" t="s">
        <v>4007</v>
      </c>
      <c r="BJ1473" s="244" t="s">
        <v>4007</v>
      </c>
      <c r="BK1473" s="244" t="s">
        <v>4007</v>
      </c>
      <c r="BL1473" s="244" t="s">
        <v>4007</v>
      </c>
      <c r="BM1473" s="244" t="s">
        <v>4007</v>
      </c>
      <c r="BN1473" s="290"/>
      <c r="BO1473" s="6"/>
      <c r="BP1473" s="3" t="s">
        <v>3859</v>
      </c>
      <c r="BQ1473" s="247" t="s">
        <v>4703</v>
      </c>
      <c r="BR1473" s="251">
        <v>44813</v>
      </c>
      <c r="BS1473" s="247" t="s">
        <v>7865</v>
      </c>
      <c r="BT1473" s="247" t="s">
        <v>3850</v>
      </c>
      <c r="BU1473" s="251">
        <v>44813</v>
      </c>
      <c r="BV1473" s="247" t="s">
        <v>7865</v>
      </c>
      <c r="BW1473" s="247" t="s">
        <v>3850</v>
      </c>
    </row>
    <row r="1474" spans="1:75" s="3" customFormat="1" ht="16">
      <c r="A1474" s="201"/>
      <c r="B1474" s="480" t="s">
        <v>8229</v>
      </c>
      <c r="C1474" s="233" t="s">
        <v>8230</v>
      </c>
      <c r="D1474" s="1" t="s">
        <v>10820</v>
      </c>
      <c r="E1474" s="1" t="s">
        <v>12292</v>
      </c>
      <c r="F1474" s="242" t="str">
        <f t="shared" si="154"/>
        <v>100000</v>
      </c>
      <c r="G1474" s="1" t="s">
        <v>3205</v>
      </c>
      <c r="H1474" s="236" t="s">
        <v>8226</v>
      </c>
      <c r="I1474" s="7"/>
      <c r="J1474" s="237"/>
      <c r="K1474" s="238"/>
      <c r="L1474" s="237"/>
      <c r="M1474" s="255"/>
      <c r="N1474" s="238"/>
      <c r="O1474" s="237"/>
      <c r="P1474" s="255"/>
      <c r="Q1474" s="238"/>
      <c r="R1474" s="237"/>
      <c r="S1474" s="255"/>
      <c r="T1474" s="238"/>
      <c r="U1474" s="237"/>
      <c r="V1474" s="255"/>
      <c r="W1474" s="238"/>
      <c r="X1474" s="237"/>
      <c r="Y1474" s="255"/>
      <c r="Z1474" s="238"/>
      <c r="AA1474" s="237"/>
      <c r="AB1474" s="255"/>
      <c r="AC1474" s="238"/>
      <c r="AD1474" s="237"/>
      <c r="AE1474" s="239"/>
      <c r="AG1474" s="343" t="s">
        <v>5621</v>
      </c>
      <c r="AH1474" s="241" t="str">
        <f t="shared" si="158"/>
        <v>5ED9 46C0</v>
      </c>
      <c r="AI1474" s="241" t="str">
        <f t="shared" si="158"/>
        <v>5ED9 46FF</v>
      </c>
      <c r="AJ1474" s="254" t="str">
        <f t="shared" si="159"/>
        <v>40</v>
      </c>
      <c r="AK1474" s="254" t="s">
        <v>4785</v>
      </c>
      <c r="AL1474" s="256"/>
      <c r="AO1474" s="344" t="s">
        <v>5623</v>
      </c>
      <c r="AP1474" s="466" t="s">
        <v>8240</v>
      </c>
      <c r="AQ1474" s="466" t="s">
        <v>8241</v>
      </c>
      <c r="AR1474" s="6" t="str">
        <f t="shared" si="157"/>
        <v>40</v>
      </c>
      <c r="AS1474" s="6" t="s">
        <v>8242</v>
      </c>
      <c r="AT1474" s="340"/>
      <c r="AU1474" s="341" t="s">
        <v>4703</v>
      </c>
      <c r="AV1474" s="6" t="s">
        <v>4009</v>
      </c>
      <c r="AW1474" s="341" t="s">
        <v>4010</v>
      </c>
      <c r="AX1474" s="244" t="s">
        <v>3859</v>
      </c>
      <c r="AY1474" s="244" t="s">
        <v>3859</v>
      </c>
      <c r="AZ1474" s="244" t="s">
        <v>3859</v>
      </c>
      <c r="BA1474" s="244" t="s">
        <v>3859</v>
      </c>
      <c r="BB1474" s="244" t="s">
        <v>3859</v>
      </c>
      <c r="BC1474" s="244" t="s">
        <v>3859</v>
      </c>
      <c r="BD1474" s="244" t="s">
        <v>3859</v>
      </c>
      <c r="BE1474" s="244" t="s">
        <v>3859</v>
      </c>
      <c r="BF1474" s="244" t="s">
        <v>3859</v>
      </c>
      <c r="BG1474" s="244" t="s">
        <v>3859</v>
      </c>
      <c r="BH1474" s="244" t="s">
        <v>3859</v>
      </c>
      <c r="BI1474" s="244" t="s">
        <v>3859</v>
      </c>
      <c r="BJ1474" s="244" t="s">
        <v>3859</v>
      </c>
      <c r="BK1474" s="244" t="s">
        <v>3859</v>
      </c>
      <c r="BL1474" s="244" t="s">
        <v>3859</v>
      </c>
      <c r="BM1474" s="244" t="s">
        <v>3859</v>
      </c>
      <c r="BN1474" s="290"/>
      <c r="BO1474" s="6"/>
      <c r="BP1474" s="3" t="s">
        <v>3859</v>
      </c>
      <c r="BQ1474" s="247" t="s">
        <v>4703</v>
      </c>
      <c r="BR1474" s="251">
        <v>44805</v>
      </c>
      <c r="BS1474" s="247" t="s">
        <v>3262</v>
      </c>
      <c r="BT1474" s="251" t="s">
        <v>3204</v>
      </c>
      <c r="BU1474" s="251">
        <v>44813</v>
      </c>
      <c r="BV1474" s="247" t="s">
        <v>7865</v>
      </c>
      <c r="BW1474" s="247" t="s">
        <v>3850</v>
      </c>
    </row>
    <row r="1475" spans="1:75" s="3" customFormat="1" ht="28">
      <c r="A1475" s="201"/>
      <c r="B1475" s="480" t="s">
        <v>8229</v>
      </c>
      <c r="C1475" s="233" t="s">
        <v>8230</v>
      </c>
      <c r="D1475" s="1" t="s">
        <v>10821</v>
      </c>
      <c r="E1475" s="1" t="s">
        <v>12293</v>
      </c>
      <c r="F1475" s="242" t="str">
        <f t="shared" si="154"/>
        <v>100000</v>
      </c>
      <c r="G1475" s="282" t="s">
        <v>8243</v>
      </c>
      <c r="H1475" s="236" t="s">
        <v>8226</v>
      </c>
      <c r="I1475" s="7"/>
      <c r="J1475" s="237" t="s">
        <v>4486</v>
      </c>
      <c r="K1475" s="238"/>
      <c r="L1475" s="237"/>
      <c r="M1475" s="255"/>
      <c r="N1475" s="238"/>
      <c r="O1475" s="237"/>
      <c r="P1475" s="255"/>
      <c r="Q1475" s="238"/>
      <c r="R1475" s="237"/>
      <c r="S1475" s="255"/>
      <c r="T1475" s="238"/>
      <c r="U1475" s="237"/>
      <c r="V1475" s="255"/>
      <c r="W1475" s="238"/>
      <c r="X1475" s="237"/>
      <c r="Y1475" s="255"/>
      <c r="Z1475" s="238"/>
      <c r="AA1475" s="237"/>
      <c r="AB1475" s="255"/>
      <c r="AC1475" s="238"/>
      <c r="AD1475" s="237"/>
      <c r="AE1475" s="239"/>
      <c r="AG1475" s="343" t="s">
        <v>5621</v>
      </c>
      <c r="AH1475" s="241" t="str">
        <f t="shared" si="158"/>
        <v>5ED9 4700</v>
      </c>
      <c r="AI1475" s="241" t="str">
        <f t="shared" si="158"/>
        <v>5ED9 473F</v>
      </c>
      <c r="AJ1475" s="254" t="str">
        <f t="shared" si="159"/>
        <v>40</v>
      </c>
      <c r="AK1475" s="254" t="s">
        <v>4785</v>
      </c>
      <c r="AL1475" s="256"/>
      <c r="AN1475" s="10"/>
      <c r="AO1475" s="344" t="s">
        <v>5623</v>
      </c>
      <c r="AP1475" s="8" t="s">
        <v>8244</v>
      </c>
      <c r="AQ1475" s="8" t="s">
        <v>8245</v>
      </c>
      <c r="AR1475" s="6" t="str">
        <f t="shared" si="157"/>
        <v>40</v>
      </c>
      <c r="AS1475" s="6" t="s">
        <v>8246</v>
      </c>
      <c r="AT1475" s="340"/>
      <c r="AU1475" s="341" t="s">
        <v>4703</v>
      </c>
      <c r="AV1475" s="6" t="s">
        <v>4009</v>
      </c>
      <c r="AW1475" s="341" t="s">
        <v>4010</v>
      </c>
      <c r="AX1475" s="244" t="s">
        <v>3859</v>
      </c>
      <c r="AY1475" s="244" t="s">
        <v>3859</v>
      </c>
      <c r="AZ1475" s="244" t="s">
        <v>3859</v>
      </c>
      <c r="BA1475" s="244" t="s">
        <v>3859</v>
      </c>
      <c r="BB1475" s="244" t="s">
        <v>3859</v>
      </c>
      <c r="BC1475" s="245" t="s">
        <v>3859</v>
      </c>
      <c r="BD1475" s="244" t="s">
        <v>3859</v>
      </c>
      <c r="BE1475" s="244" t="s">
        <v>4007</v>
      </c>
      <c r="BF1475" s="244" t="s">
        <v>3859</v>
      </c>
      <c r="BG1475" s="244" t="s">
        <v>3859</v>
      </c>
      <c r="BH1475" s="244" t="s">
        <v>4007</v>
      </c>
      <c r="BI1475" s="244" t="s">
        <v>3859</v>
      </c>
      <c r="BJ1475" s="244" t="s">
        <v>4007</v>
      </c>
      <c r="BK1475" s="244" t="s">
        <v>3859</v>
      </c>
      <c r="BL1475" s="244" t="s">
        <v>3859</v>
      </c>
      <c r="BM1475" s="244" t="s">
        <v>4007</v>
      </c>
      <c r="BN1475" s="290"/>
      <c r="BO1475" s="6"/>
      <c r="BP1475" s="3" t="s">
        <v>3859</v>
      </c>
      <c r="BQ1475" s="247" t="s">
        <v>4703</v>
      </c>
      <c r="BR1475" s="251">
        <v>44805</v>
      </c>
      <c r="BS1475" s="247" t="s">
        <v>3262</v>
      </c>
      <c r="BT1475" s="251" t="s">
        <v>3204</v>
      </c>
      <c r="BU1475" s="251">
        <v>44813</v>
      </c>
      <c r="BV1475" s="247" t="s">
        <v>7865</v>
      </c>
      <c r="BW1475" s="247" t="s">
        <v>3850</v>
      </c>
    </row>
    <row r="1476" spans="1:75" s="3" customFormat="1" ht="16">
      <c r="A1476" s="201"/>
      <c r="B1476" s="480" t="s">
        <v>8229</v>
      </c>
      <c r="C1476" s="233" t="s">
        <v>8230</v>
      </c>
      <c r="D1476" s="1" t="s">
        <v>10822</v>
      </c>
      <c r="E1476" s="1" t="s">
        <v>12294</v>
      </c>
      <c r="F1476" s="242" t="str">
        <f t="shared" si="154"/>
        <v>100000</v>
      </c>
      <c r="G1476" s="1" t="s">
        <v>3205</v>
      </c>
      <c r="H1476" s="236" t="s">
        <v>8226</v>
      </c>
      <c r="I1476" s="7"/>
      <c r="J1476" s="237"/>
      <c r="K1476" s="238"/>
      <c r="L1476" s="237"/>
      <c r="M1476" s="255"/>
      <c r="N1476" s="238"/>
      <c r="O1476" s="237"/>
      <c r="P1476" s="255"/>
      <c r="Q1476" s="238"/>
      <c r="R1476" s="237"/>
      <c r="S1476" s="255"/>
      <c r="T1476" s="238"/>
      <c r="U1476" s="237"/>
      <c r="V1476" s="255"/>
      <c r="W1476" s="238"/>
      <c r="X1476" s="237"/>
      <c r="Y1476" s="255"/>
      <c r="Z1476" s="238"/>
      <c r="AA1476" s="237"/>
      <c r="AB1476" s="255"/>
      <c r="AC1476" s="238"/>
      <c r="AD1476" s="237"/>
      <c r="AE1476" s="239"/>
      <c r="AG1476" s="338" t="s">
        <v>5608</v>
      </c>
      <c r="AH1476" s="241" t="str">
        <f t="shared" si="158"/>
        <v>5ED9 4740</v>
      </c>
      <c r="AI1476" s="241" t="str">
        <f t="shared" si="158"/>
        <v>5ED9 4C7F</v>
      </c>
      <c r="AJ1476" s="254" t="str">
        <f t="shared" si="159"/>
        <v>540</v>
      </c>
      <c r="AK1476" s="254" t="s">
        <v>3205</v>
      </c>
      <c r="AL1476" s="256"/>
      <c r="AN1476" s="10"/>
      <c r="AO1476" s="479" t="s">
        <v>5610</v>
      </c>
      <c r="AP1476" s="8" t="s">
        <v>8247</v>
      </c>
      <c r="AQ1476" s="8" t="s">
        <v>8248</v>
      </c>
      <c r="AR1476" s="6" t="str">
        <f t="shared" si="157"/>
        <v>540</v>
      </c>
      <c r="AS1476" s="6" t="s">
        <v>8249</v>
      </c>
      <c r="AT1476" s="340"/>
      <c r="AU1476" s="341" t="s">
        <v>4703</v>
      </c>
      <c r="AV1476" s="6" t="s">
        <v>4009</v>
      </c>
      <c r="AW1476" s="341" t="s">
        <v>4010</v>
      </c>
      <c r="AX1476" s="244" t="s">
        <v>4007</v>
      </c>
      <c r="AY1476" s="244" t="s">
        <v>4007</v>
      </c>
      <c r="AZ1476" s="244" t="s">
        <v>4007</v>
      </c>
      <c r="BA1476" s="244" t="s">
        <v>4007</v>
      </c>
      <c r="BB1476" s="244" t="s">
        <v>4007</v>
      </c>
      <c r="BC1476" s="245" t="s">
        <v>4562</v>
      </c>
      <c r="BD1476" s="245" t="s">
        <v>4562</v>
      </c>
      <c r="BE1476" s="245" t="s">
        <v>4562</v>
      </c>
      <c r="BF1476" s="245" t="s">
        <v>4562</v>
      </c>
      <c r="BG1476" s="245" t="s">
        <v>4562</v>
      </c>
      <c r="BH1476" s="245" t="s">
        <v>4562</v>
      </c>
      <c r="BI1476" s="244" t="s">
        <v>4007</v>
      </c>
      <c r="BJ1476" s="244" t="s">
        <v>4007</v>
      </c>
      <c r="BK1476" s="244" t="s">
        <v>4007</v>
      </c>
      <c r="BL1476" s="244" t="s">
        <v>4007</v>
      </c>
      <c r="BM1476" s="244" t="s">
        <v>4007</v>
      </c>
      <c r="BN1476" s="290"/>
      <c r="BO1476" s="6"/>
      <c r="BP1476" s="3" t="s">
        <v>3859</v>
      </c>
      <c r="BQ1476" s="247" t="s">
        <v>4703</v>
      </c>
      <c r="BR1476" s="251">
        <v>44813</v>
      </c>
      <c r="BS1476" s="247" t="s">
        <v>7865</v>
      </c>
      <c r="BT1476" s="247" t="s">
        <v>3850</v>
      </c>
      <c r="BU1476" s="251">
        <v>44813</v>
      </c>
      <c r="BV1476" s="247" t="s">
        <v>7865</v>
      </c>
      <c r="BW1476" s="247" t="s">
        <v>3850</v>
      </c>
    </row>
    <row r="1477" spans="1:75" s="3" customFormat="1" ht="16">
      <c r="A1477" s="201"/>
      <c r="B1477" s="481" t="s">
        <v>8250</v>
      </c>
      <c r="C1477" s="233" t="s">
        <v>8251</v>
      </c>
      <c r="D1477" s="482" t="s">
        <v>10823</v>
      </c>
      <c r="E1477" s="482" t="s">
        <v>12295</v>
      </c>
      <c r="F1477" s="242" t="str">
        <f t="shared" si="154"/>
        <v>100000</v>
      </c>
      <c r="G1477" s="415" t="s">
        <v>8252</v>
      </c>
      <c r="H1477" s="236" t="s">
        <v>8253</v>
      </c>
      <c r="I1477" s="7"/>
      <c r="J1477" s="237" t="s">
        <v>8254</v>
      </c>
      <c r="K1477" s="238"/>
      <c r="L1477" s="237"/>
      <c r="M1477" s="255"/>
      <c r="N1477" s="238"/>
      <c r="O1477" s="237"/>
      <c r="P1477" s="255"/>
      <c r="Q1477" s="238">
        <v>45118</v>
      </c>
      <c r="R1477" s="237" t="s">
        <v>3849</v>
      </c>
      <c r="S1477" s="255" t="s">
        <v>4458</v>
      </c>
      <c r="T1477" s="238"/>
      <c r="U1477" s="237"/>
      <c r="V1477" s="255"/>
      <c r="W1477" s="238">
        <v>45056</v>
      </c>
      <c r="X1477" s="237" t="s">
        <v>3849</v>
      </c>
      <c r="Y1477" s="255" t="s">
        <v>4458</v>
      </c>
      <c r="Z1477" s="238"/>
      <c r="AA1477" s="237"/>
      <c r="AB1477" s="255"/>
      <c r="AC1477" s="238"/>
      <c r="AD1477" s="237"/>
      <c r="AE1477" s="239"/>
      <c r="AG1477" s="351" t="s">
        <v>5608</v>
      </c>
      <c r="AH1477" s="259" t="s">
        <v>3965</v>
      </c>
      <c r="AI1477" s="259" t="s">
        <v>3965</v>
      </c>
      <c r="AJ1477" s="260" t="s">
        <v>3965</v>
      </c>
      <c r="AK1477" s="261" t="s">
        <v>3965</v>
      </c>
      <c r="AL1477" s="256"/>
      <c r="AN1477" s="468" t="s">
        <v>8071</v>
      </c>
      <c r="AO1477" s="472" t="s">
        <v>5610</v>
      </c>
      <c r="AP1477" s="464" t="s">
        <v>8255</v>
      </c>
      <c r="AQ1477" s="464" t="s">
        <v>8256</v>
      </c>
      <c r="AR1477" s="459" t="str">
        <f t="shared" si="157"/>
        <v>40</v>
      </c>
      <c r="AS1477" s="459" t="s">
        <v>1977</v>
      </c>
      <c r="AT1477" s="459"/>
      <c r="AU1477" s="469" t="s">
        <v>4703</v>
      </c>
      <c r="AV1477" s="459" t="s">
        <v>4009</v>
      </c>
      <c r="AW1477" s="469" t="s">
        <v>4010</v>
      </c>
      <c r="AX1477" s="269" t="s">
        <v>5823</v>
      </c>
      <c r="AY1477" s="269" t="s">
        <v>5823</v>
      </c>
      <c r="AZ1477" s="269"/>
      <c r="BA1477" s="269" t="s">
        <v>5823</v>
      </c>
      <c r="BB1477" s="269"/>
      <c r="BC1477" s="270" t="s">
        <v>5824</v>
      </c>
      <c r="BD1477" s="269"/>
      <c r="BE1477" s="269"/>
      <c r="BF1477" s="269"/>
      <c r="BG1477" s="269"/>
      <c r="BH1477" s="269"/>
      <c r="BI1477" s="269" t="s">
        <v>5823</v>
      </c>
      <c r="BJ1477" s="269"/>
      <c r="BK1477" s="269"/>
      <c r="BL1477" s="269"/>
      <c r="BM1477" s="269"/>
      <c r="BN1477" s="331"/>
      <c r="BO1477" s="459"/>
      <c r="BP1477" s="3" t="s">
        <v>3857</v>
      </c>
      <c r="BQ1477" s="470" t="s">
        <v>4703</v>
      </c>
      <c r="BR1477" s="470"/>
      <c r="BS1477" s="470"/>
      <c r="BT1477" s="470"/>
      <c r="BU1477" s="470"/>
      <c r="BV1477" s="470"/>
      <c r="BW1477" s="470"/>
    </row>
    <row r="1478" spans="1:75" s="3" customFormat="1" ht="16">
      <c r="A1478" s="201"/>
      <c r="B1478" s="202"/>
      <c r="C1478" s="202"/>
      <c r="D1478" s="200"/>
      <c r="E1478" s="200"/>
      <c r="F1478" s="200"/>
      <c r="G1478" s="200"/>
      <c r="H1478" s="201"/>
      <c r="I1478" s="7"/>
      <c r="J1478" s="201"/>
      <c r="K1478" s="201"/>
      <c r="L1478" s="201"/>
      <c r="M1478" s="201"/>
      <c r="N1478" s="201"/>
      <c r="O1478" s="201"/>
      <c r="P1478" s="201"/>
      <c r="Q1478" s="201"/>
      <c r="R1478" s="201"/>
      <c r="S1478" s="201"/>
      <c r="T1478" s="201"/>
      <c r="U1478" s="201"/>
      <c r="V1478" s="201"/>
      <c r="W1478" s="201"/>
      <c r="X1478" s="201"/>
      <c r="Y1478" s="201"/>
      <c r="Z1478" s="201"/>
      <c r="AA1478" s="201"/>
      <c r="AB1478" s="201"/>
      <c r="AC1478" s="201"/>
      <c r="AD1478" s="201"/>
      <c r="AE1478" s="201"/>
      <c r="AG1478" s="351" t="s">
        <v>5608</v>
      </c>
      <c r="AH1478" s="259" t="s">
        <v>3965</v>
      </c>
      <c r="AI1478" s="259" t="s">
        <v>3965</v>
      </c>
      <c r="AJ1478" s="260" t="s">
        <v>3965</v>
      </c>
      <c r="AK1478" s="261" t="s">
        <v>3965</v>
      </c>
      <c r="AL1478" s="256"/>
      <c r="AN1478" s="468" t="s">
        <v>8071</v>
      </c>
      <c r="AO1478" s="472" t="s">
        <v>5610</v>
      </c>
      <c r="AP1478" s="464" t="s">
        <v>8257</v>
      </c>
      <c r="AQ1478" s="464" t="s">
        <v>8258</v>
      </c>
      <c r="AR1478" s="459" t="str">
        <f t="shared" si="157"/>
        <v>40</v>
      </c>
      <c r="AS1478" s="459" t="s">
        <v>1977</v>
      </c>
      <c r="AT1478" s="459"/>
      <c r="AU1478" s="469" t="s">
        <v>4703</v>
      </c>
      <c r="AV1478" s="459" t="s">
        <v>4009</v>
      </c>
      <c r="AW1478" s="469" t="s">
        <v>4010</v>
      </c>
      <c r="AX1478" s="269" t="s">
        <v>5823</v>
      </c>
      <c r="AY1478" s="269" t="s">
        <v>5823</v>
      </c>
      <c r="AZ1478" s="269"/>
      <c r="BA1478" s="269" t="s">
        <v>5823</v>
      </c>
      <c r="BB1478" s="269"/>
      <c r="BC1478" s="270" t="s">
        <v>5824</v>
      </c>
      <c r="BD1478" s="269"/>
      <c r="BE1478" s="269"/>
      <c r="BF1478" s="269"/>
      <c r="BG1478" s="269"/>
      <c r="BH1478" s="269"/>
      <c r="BI1478" s="269" t="s">
        <v>5823</v>
      </c>
      <c r="BJ1478" s="269"/>
      <c r="BK1478" s="269"/>
      <c r="BL1478" s="269"/>
      <c r="BM1478" s="269"/>
      <c r="BN1478" s="331"/>
      <c r="BO1478" s="459"/>
      <c r="BP1478" s="3" t="s">
        <v>3857</v>
      </c>
      <c r="BQ1478" s="470" t="s">
        <v>4703</v>
      </c>
      <c r="BR1478" s="470"/>
      <c r="BS1478" s="470"/>
      <c r="BT1478" s="470"/>
      <c r="BU1478" s="470"/>
      <c r="BV1478" s="470"/>
      <c r="BW1478" s="470"/>
    </row>
    <row r="1479" spans="1:75" s="3" customFormat="1" ht="16">
      <c r="A1479" s="201"/>
      <c r="B1479" s="202"/>
      <c r="C1479" s="202"/>
      <c r="D1479" s="483"/>
      <c r="E1479" s="200"/>
      <c r="F1479" s="236"/>
      <c r="G1479" s="200"/>
      <c r="H1479" s="201"/>
      <c r="I1479" s="7"/>
      <c r="J1479" s="201"/>
      <c r="K1479" s="201"/>
      <c r="L1479" s="201"/>
      <c r="M1479" s="201"/>
      <c r="N1479" s="201"/>
      <c r="O1479" s="201"/>
      <c r="P1479" s="201"/>
      <c r="Q1479" s="201"/>
      <c r="R1479" s="201"/>
      <c r="S1479" s="201"/>
      <c r="T1479" s="201"/>
      <c r="U1479" s="201"/>
      <c r="V1479" s="201"/>
      <c r="W1479" s="201"/>
      <c r="X1479" s="201"/>
      <c r="Y1479" s="201"/>
      <c r="Z1479" s="201"/>
      <c r="AA1479" s="201"/>
      <c r="AB1479" s="201"/>
      <c r="AC1479" s="201"/>
      <c r="AD1479" s="201"/>
      <c r="AE1479" s="201"/>
      <c r="AG1479" s="351" t="s">
        <v>5621</v>
      </c>
      <c r="AH1479" s="259" t="s">
        <v>3965</v>
      </c>
      <c r="AI1479" s="259" t="s">
        <v>3965</v>
      </c>
      <c r="AJ1479" s="260" t="s">
        <v>3965</v>
      </c>
      <c r="AK1479" s="261" t="s">
        <v>3965</v>
      </c>
      <c r="AL1479" s="256"/>
      <c r="AN1479" s="468" t="s">
        <v>8071</v>
      </c>
      <c r="AO1479" s="472" t="s">
        <v>5623</v>
      </c>
      <c r="AP1479" s="464" t="s">
        <v>8259</v>
      </c>
      <c r="AQ1479" s="464" t="s">
        <v>8260</v>
      </c>
      <c r="AR1479" s="459" t="str">
        <f t="shared" si="157"/>
        <v>40</v>
      </c>
      <c r="AS1479" s="459" t="s">
        <v>1977</v>
      </c>
      <c r="AT1479" s="459"/>
      <c r="AU1479" s="469" t="s">
        <v>4703</v>
      </c>
      <c r="AV1479" s="459" t="s">
        <v>4009</v>
      </c>
      <c r="AW1479" s="469" t="s">
        <v>4010</v>
      </c>
      <c r="AX1479" s="269" t="s">
        <v>5823</v>
      </c>
      <c r="AY1479" s="269" t="s">
        <v>5823</v>
      </c>
      <c r="AZ1479" s="269"/>
      <c r="BA1479" s="269" t="s">
        <v>5823</v>
      </c>
      <c r="BB1479" s="269"/>
      <c r="BC1479" s="270" t="s">
        <v>5824</v>
      </c>
      <c r="BD1479" s="269"/>
      <c r="BE1479" s="269"/>
      <c r="BF1479" s="269"/>
      <c r="BG1479" s="269"/>
      <c r="BH1479" s="269"/>
      <c r="BI1479" s="269" t="s">
        <v>5823</v>
      </c>
      <c r="BJ1479" s="269"/>
      <c r="BK1479" s="269"/>
      <c r="BL1479" s="269"/>
      <c r="BM1479" s="269"/>
      <c r="BN1479" s="331"/>
      <c r="BO1479" s="459"/>
      <c r="BP1479" s="3" t="s">
        <v>3857</v>
      </c>
      <c r="BQ1479" s="470" t="s">
        <v>4703</v>
      </c>
      <c r="BR1479" s="470"/>
      <c r="BS1479" s="470"/>
      <c r="BT1479" s="470"/>
      <c r="BU1479" s="470"/>
      <c r="BV1479" s="470"/>
      <c r="BW1479" s="470"/>
    </row>
    <row r="1480" spans="1:75" s="3" customFormat="1" ht="16">
      <c r="A1480" s="201"/>
      <c r="B1480" s="202"/>
      <c r="C1480" s="202"/>
      <c r="D1480" s="200"/>
      <c r="E1480" s="200"/>
      <c r="F1480" s="200"/>
      <c r="G1480" s="200"/>
      <c r="H1480" s="201"/>
      <c r="I1480" s="7"/>
      <c r="J1480" s="201"/>
      <c r="K1480" s="201"/>
      <c r="L1480" s="201"/>
      <c r="M1480" s="201"/>
      <c r="N1480" s="201"/>
      <c r="O1480" s="201"/>
      <c r="P1480" s="201"/>
      <c r="Q1480" s="201"/>
      <c r="R1480" s="201"/>
      <c r="S1480" s="201"/>
      <c r="T1480" s="201"/>
      <c r="U1480" s="201"/>
      <c r="V1480" s="201"/>
      <c r="W1480" s="201"/>
      <c r="X1480" s="201"/>
      <c r="Y1480" s="201"/>
      <c r="Z1480" s="201"/>
      <c r="AA1480" s="201"/>
      <c r="AB1480" s="201"/>
      <c r="AC1480" s="201"/>
      <c r="AD1480" s="201"/>
      <c r="AE1480" s="201"/>
      <c r="AG1480" s="351" t="s">
        <v>5608</v>
      </c>
      <c r="AH1480" s="259" t="s">
        <v>3965</v>
      </c>
      <c r="AI1480" s="259" t="s">
        <v>3965</v>
      </c>
      <c r="AJ1480" s="260" t="s">
        <v>3965</v>
      </c>
      <c r="AK1480" s="261" t="s">
        <v>3965</v>
      </c>
      <c r="AL1480" s="256"/>
      <c r="AN1480" s="468" t="s">
        <v>8071</v>
      </c>
      <c r="AO1480" s="472" t="s">
        <v>5610</v>
      </c>
      <c r="AP1480" s="464" t="s">
        <v>8261</v>
      </c>
      <c r="AQ1480" s="464" t="s">
        <v>8262</v>
      </c>
      <c r="AR1480" s="459" t="str">
        <f t="shared" si="157"/>
        <v>40</v>
      </c>
      <c r="AS1480" s="459" t="s">
        <v>1977</v>
      </c>
      <c r="AT1480" s="459"/>
      <c r="AU1480" s="469" t="s">
        <v>4703</v>
      </c>
      <c r="AV1480" s="459" t="s">
        <v>4009</v>
      </c>
      <c r="AW1480" s="469" t="s">
        <v>4010</v>
      </c>
      <c r="AX1480" s="269" t="s">
        <v>5823</v>
      </c>
      <c r="AY1480" s="269" t="s">
        <v>5823</v>
      </c>
      <c r="AZ1480" s="269"/>
      <c r="BA1480" s="269" t="s">
        <v>5823</v>
      </c>
      <c r="BB1480" s="269"/>
      <c r="BC1480" s="270" t="s">
        <v>5824</v>
      </c>
      <c r="BD1480" s="269"/>
      <c r="BE1480" s="269"/>
      <c r="BF1480" s="269"/>
      <c r="BG1480" s="269"/>
      <c r="BH1480" s="269"/>
      <c r="BI1480" s="269" t="s">
        <v>5823</v>
      </c>
      <c r="BJ1480" s="269"/>
      <c r="BK1480" s="269"/>
      <c r="BL1480" s="269"/>
      <c r="BM1480" s="269"/>
      <c r="BN1480" s="331"/>
      <c r="BO1480" s="459"/>
      <c r="BP1480" s="3" t="s">
        <v>3857</v>
      </c>
      <c r="BQ1480" s="470" t="s">
        <v>4703</v>
      </c>
      <c r="BR1480" s="470"/>
      <c r="BS1480" s="470"/>
      <c r="BT1480" s="470"/>
      <c r="BU1480" s="470"/>
      <c r="BV1480" s="470"/>
      <c r="BW1480" s="470"/>
    </row>
    <row r="1481" spans="1:75" s="3" customFormat="1" ht="16">
      <c r="A1481" s="201"/>
      <c r="B1481" s="202"/>
      <c r="C1481" s="202"/>
      <c r="D1481" s="200"/>
      <c r="E1481" s="200"/>
      <c r="F1481" s="200"/>
      <c r="G1481" s="200"/>
      <c r="H1481" s="201"/>
      <c r="I1481" s="7"/>
      <c r="J1481" s="201"/>
      <c r="K1481" s="201"/>
      <c r="L1481" s="201"/>
      <c r="M1481" s="201"/>
      <c r="N1481" s="201"/>
      <c r="O1481" s="201"/>
      <c r="P1481" s="201"/>
      <c r="Q1481" s="201"/>
      <c r="R1481" s="201"/>
      <c r="S1481" s="201"/>
      <c r="T1481" s="201"/>
      <c r="U1481" s="201"/>
      <c r="V1481" s="201"/>
      <c r="W1481" s="201"/>
      <c r="X1481" s="201"/>
      <c r="Y1481" s="201"/>
      <c r="Z1481" s="201"/>
      <c r="AA1481" s="201"/>
      <c r="AB1481" s="201"/>
      <c r="AC1481" s="201"/>
      <c r="AD1481" s="201"/>
      <c r="AE1481" s="201"/>
      <c r="AG1481" s="351" t="s">
        <v>5608</v>
      </c>
      <c r="AH1481" s="259" t="s">
        <v>3965</v>
      </c>
      <c r="AI1481" s="259" t="s">
        <v>3965</v>
      </c>
      <c r="AJ1481" s="260" t="s">
        <v>3965</v>
      </c>
      <c r="AK1481" s="261" t="s">
        <v>3965</v>
      </c>
      <c r="AL1481" s="256"/>
      <c r="AN1481" s="468" t="s">
        <v>8071</v>
      </c>
      <c r="AO1481" s="472" t="s">
        <v>5610</v>
      </c>
      <c r="AP1481" s="464" t="s">
        <v>8263</v>
      </c>
      <c r="AQ1481" s="464" t="s">
        <v>8264</v>
      </c>
      <c r="AR1481" s="459" t="str">
        <f t="shared" si="157"/>
        <v>80</v>
      </c>
      <c r="AS1481" s="459" t="s">
        <v>1977</v>
      </c>
      <c r="AT1481" s="459"/>
      <c r="AU1481" s="469" t="s">
        <v>4703</v>
      </c>
      <c r="AV1481" s="459" t="s">
        <v>4009</v>
      </c>
      <c r="AW1481" s="469" t="s">
        <v>4010</v>
      </c>
      <c r="AX1481" s="269" t="s">
        <v>5823</v>
      </c>
      <c r="AY1481" s="269" t="s">
        <v>5823</v>
      </c>
      <c r="AZ1481" s="269"/>
      <c r="BA1481" s="269" t="s">
        <v>5823</v>
      </c>
      <c r="BB1481" s="269"/>
      <c r="BC1481" s="270" t="s">
        <v>5824</v>
      </c>
      <c r="BD1481" s="269"/>
      <c r="BE1481" s="269"/>
      <c r="BF1481" s="269"/>
      <c r="BG1481" s="269"/>
      <c r="BH1481" s="269"/>
      <c r="BI1481" s="269" t="s">
        <v>5823</v>
      </c>
      <c r="BJ1481" s="269"/>
      <c r="BK1481" s="269"/>
      <c r="BL1481" s="269"/>
      <c r="BM1481" s="269"/>
      <c r="BN1481" s="331"/>
      <c r="BO1481" s="459"/>
      <c r="BP1481" s="3" t="s">
        <v>3857</v>
      </c>
      <c r="BQ1481" s="470" t="s">
        <v>4703</v>
      </c>
      <c r="BR1481" s="470"/>
      <c r="BS1481" s="470"/>
      <c r="BT1481" s="470"/>
      <c r="BU1481" s="470"/>
      <c r="BV1481" s="470"/>
      <c r="BW1481" s="470"/>
    </row>
    <row r="1482" spans="1:75" s="3" customFormat="1" ht="16">
      <c r="A1482" s="201"/>
      <c r="B1482" s="202"/>
      <c r="C1482" s="202"/>
      <c r="D1482" s="200"/>
      <c r="E1482" s="200"/>
      <c r="F1482" s="200"/>
      <c r="G1482" s="200"/>
      <c r="H1482" s="201"/>
      <c r="I1482" s="7"/>
      <c r="J1482" s="201"/>
      <c r="K1482" s="201"/>
      <c r="L1482" s="201"/>
      <c r="M1482" s="201"/>
      <c r="N1482" s="201"/>
      <c r="O1482" s="201"/>
      <c r="P1482" s="201"/>
      <c r="Q1482" s="201"/>
      <c r="R1482" s="201"/>
      <c r="S1482" s="201"/>
      <c r="T1482" s="201"/>
      <c r="U1482" s="201"/>
      <c r="V1482" s="201"/>
      <c r="W1482" s="201"/>
      <c r="X1482" s="201"/>
      <c r="Y1482" s="201"/>
      <c r="Z1482" s="201"/>
      <c r="AA1482" s="201"/>
      <c r="AB1482" s="201"/>
      <c r="AC1482" s="201"/>
      <c r="AD1482" s="201"/>
      <c r="AE1482" s="201"/>
      <c r="AG1482" s="351" t="s">
        <v>5608</v>
      </c>
      <c r="AH1482" s="259" t="s">
        <v>3965</v>
      </c>
      <c r="AI1482" s="259" t="s">
        <v>3965</v>
      </c>
      <c r="AJ1482" s="260" t="s">
        <v>3965</v>
      </c>
      <c r="AK1482" s="261" t="s">
        <v>3965</v>
      </c>
      <c r="AL1482" s="256"/>
      <c r="AN1482" s="468" t="s">
        <v>8071</v>
      </c>
      <c r="AO1482" s="472" t="s">
        <v>5610</v>
      </c>
      <c r="AP1482" s="464" t="s">
        <v>8265</v>
      </c>
      <c r="AQ1482" s="464" t="s">
        <v>8266</v>
      </c>
      <c r="AR1482" s="459" t="str">
        <f t="shared" si="157"/>
        <v>40</v>
      </c>
      <c r="AS1482" s="459" t="s">
        <v>1977</v>
      </c>
      <c r="AT1482" s="459"/>
      <c r="AU1482" s="469" t="s">
        <v>4703</v>
      </c>
      <c r="AV1482" s="459" t="s">
        <v>4009</v>
      </c>
      <c r="AW1482" s="469" t="s">
        <v>4010</v>
      </c>
      <c r="AX1482" s="269" t="s">
        <v>5823</v>
      </c>
      <c r="AY1482" s="269" t="s">
        <v>5823</v>
      </c>
      <c r="AZ1482" s="269"/>
      <c r="BA1482" s="269" t="s">
        <v>5823</v>
      </c>
      <c r="BB1482" s="269"/>
      <c r="BC1482" s="270" t="s">
        <v>5824</v>
      </c>
      <c r="BD1482" s="269"/>
      <c r="BE1482" s="269"/>
      <c r="BF1482" s="269"/>
      <c r="BG1482" s="269"/>
      <c r="BH1482" s="269"/>
      <c r="BI1482" s="269" t="s">
        <v>5823</v>
      </c>
      <c r="BJ1482" s="269"/>
      <c r="BK1482" s="269"/>
      <c r="BL1482" s="269"/>
      <c r="BM1482" s="269"/>
      <c r="BN1482" s="331"/>
      <c r="BO1482" s="459"/>
      <c r="BP1482" s="3" t="s">
        <v>3857</v>
      </c>
      <c r="BQ1482" s="470" t="s">
        <v>4703</v>
      </c>
      <c r="BR1482" s="470"/>
      <c r="BS1482" s="470"/>
      <c r="BT1482" s="470"/>
      <c r="BU1482" s="470"/>
      <c r="BV1482" s="470"/>
      <c r="BW1482" s="470"/>
    </row>
    <row r="1483" spans="1:75" s="3" customFormat="1" ht="16">
      <c r="A1483" s="201"/>
      <c r="B1483" s="202"/>
      <c r="C1483" s="202"/>
      <c r="D1483" s="200"/>
      <c r="E1483" s="200"/>
      <c r="F1483" s="200"/>
      <c r="G1483" s="200"/>
      <c r="H1483" s="201"/>
      <c r="I1483" s="7"/>
      <c r="J1483" s="201"/>
      <c r="K1483" s="201"/>
      <c r="L1483" s="201"/>
      <c r="M1483" s="201"/>
      <c r="N1483" s="201"/>
      <c r="O1483" s="201"/>
      <c r="P1483" s="201"/>
      <c r="Q1483" s="201"/>
      <c r="R1483" s="201"/>
      <c r="S1483" s="201"/>
      <c r="T1483" s="201"/>
      <c r="U1483" s="201"/>
      <c r="V1483" s="201"/>
      <c r="W1483" s="201"/>
      <c r="X1483" s="201"/>
      <c r="Y1483" s="201"/>
      <c r="Z1483" s="201"/>
      <c r="AA1483" s="201"/>
      <c r="AB1483" s="201"/>
      <c r="AC1483" s="201"/>
      <c r="AD1483" s="201"/>
      <c r="AE1483" s="201"/>
      <c r="AG1483" s="351" t="s">
        <v>5608</v>
      </c>
      <c r="AH1483" s="259" t="s">
        <v>3965</v>
      </c>
      <c r="AI1483" s="259" t="s">
        <v>3965</v>
      </c>
      <c r="AJ1483" s="260" t="s">
        <v>3965</v>
      </c>
      <c r="AK1483" s="261" t="s">
        <v>3965</v>
      </c>
      <c r="AL1483" s="256"/>
      <c r="AN1483" s="468" t="s">
        <v>8071</v>
      </c>
      <c r="AO1483" s="472" t="s">
        <v>5610</v>
      </c>
      <c r="AP1483" s="464" t="s">
        <v>8267</v>
      </c>
      <c r="AQ1483" s="464" t="s">
        <v>8268</v>
      </c>
      <c r="AR1483" s="459" t="str">
        <f t="shared" si="157"/>
        <v>40</v>
      </c>
      <c r="AS1483" s="459" t="s">
        <v>1977</v>
      </c>
      <c r="AT1483" s="459"/>
      <c r="AU1483" s="469" t="s">
        <v>4703</v>
      </c>
      <c r="AV1483" s="459" t="s">
        <v>4009</v>
      </c>
      <c r="AW1483" s="469" t="s">
        <v>4010</v>
      </c>
      <c r="AX1483" s="269" t="s">
        <v>5823</v>
      </c>
      <c r="AY1483" s="269" t="s">
        <v>5823</v>
      </c>
      <c r="AZ1483" s="269"/>
      <c r="BA1483" s="269" t="s">
        <v>5823</v>
      </c>
      <c r="BB1483" s="269"/>
      <c r="BC1483" s="270" t="s">
        <v>5824</v>
      </c>
      <c r="BD1483" s="269"/>
      <c r="BE1483" s="269"/>
      <c r="BF1483" s="269"/>
      <c r="BG1483" s="269"/>
      <c r="BH1483" s="269"/>
      <c r="BI1483" s="269" t="s">
        <v>5823</v>
      </c>
      <c r="BJ1483" s="269"/>
      <c r="BK1483" s="269"/>
      <c r="BL1483" s="269"/>
      <c r="BM1483" s="269"/>
      <c r="BN1483" s="331"/>
      <c r="BO1483" s="459"/>
      <c r="BP1483" s="3" t="s">
        <v>3857</v>
      </c>
      <c r="BQ1483" s="470" t="s">
        <v>4703</v>
      </c>
      <c r="BR1483" s="470"/>
      <c r="BS1483" s="470"/>
      <c r="BT1483" s="470"/>
      <c r="BU1483" s="470"/>
      <c r="BV1483" s="470"/>
      <c r="BW1483" s="470"/>
    </row>
    <row r="1484" spans="1:75" s="3" customFormat="1" ht="15" customHeight="1">
      <c r="A1484" s="201"/>
      <c r="B1484" s="202"/>
      <c r="C1484" s="202"/>
      <c r="D1484" s="200"/>
      <c r="E1484" s="200"/>
      <c r="F1484" s="200"/>
      <c r="G1484" s="200"/>
      <c r="H1484" s="201"/>
      <c r="I1484" s="7"/>
      <c r="J1484" s="201"/>
      <c r="K1484" s="201"/>
      <c r="L1484" s="201"/>
      <c r="M1484" s="201"/>
      <c r="N1484" s="201"/>
      <c r="O1484" s="201"/>
      <c r="P1484" s="201"/>
      <c r="Q1484" s="201"/>
      <c r="R1484" s="201"/>
      <c r="S1484" s="201"/>
      <c r="T1484" s="201"/>
      <c r="U1484" s="201"/>
      <c r="V1484" s="201"/>
      <c r="W1484" s="201"/>
      <c r="X1484" s="201"/>
      <c r="Y1484" s="201"/>
      <c r="Z1484" s="201"/>
      <c r="AA1484" s="201"/>
      <c r="AB1484" s="201"/>
      <c r="AC1484" s="201"/>
      <c r="AD1484" s="201"/>
      <c r="AE1484" s="201"/>
      <c r="AG1484" s="351" t="s">
        <v>5608</v>
      </c>
      <c r="AH1484" s="259" t="s">
        <v>3965</v>
      </c>
      <c r="AI1484" s="259" t="s">
        <v>3965</v>
      </c>
      <c r="AJ1484" s="260" t="s">
        <v>3965</v>
      </c>
      <c r="AK1484" s="261" t="s">
        <v>3965</v>
      </c>
      <c r="AL1484" s="256"/>
      <c r="AN1484" s="468" t="s">
        <v>8071</v>
      </c>
      <c r="AO1484" s="472" t="s">
        <v>5610</v>
      </c>
      <c r="AP1484" s="464" t="s">
        <v>8269</v>
      </c>
      <c r="AQ1484" s="464" t="s">
        <v>8270</v>
      </c>
      <c r="AR1484" s="459" t="str">
        <f t="shared" si="157"/>
        <v>40</v>
      </c>
      <c r="AS1484" s="459" t="s">
        <v>1977</v>
      </c>
      <c r="AT1484" s="459"/>
      <c r="AU1484" s="469" t="s">
        <v>4703</v>
      </c>
      <c r="AV1484" s="459" t="s">
        <v>4009</v>
      </c>
      <c r="AW1484" s="469" t="s">
        <v>4010</v>
      </c>
      <c r="AX1484" s="269" t="s">
        <v>5823</v>
      </c>
      <c r="AY1484" s="269" t="s">
        <v>5823</v>
      </c>
      <c r="AZ1484" s="269"/>
      <c r="BA1484" s="269" t="s">
        <v>5823</v>
      </c>
      <c r="BB1484" s="269"/>
      <c r="BC1484" s="270" t="s">
        <v>5824</v>
      </c>
      <c r="BD1484" s="269"/>
      <c r="BE1484" s="269"/>
      <c r="BF1484" s="269"/>
      <c r="BG1484" s="269"/>
      <c r="BH1484" s="269"/>
      <c r="BI1484" s="269" t="s">
        <v>5823</v>
      </c>
      <c r="BJ1484" s="269"/>
      <c r="BK1484" s="269"/>
      <c r="BL1484" s="269"/>
      <c r="BM1484" s="269"/>
      <c r="BN1484" s="331"/>
      <c r="BO1484" s="459"/>
      <c r="BP1484" s="3" t="s">
        <v>3857</v>
      </c>
      <c r="BQ1484" s="470" t="s">
        <v>4703</v>
      </c>
      <c r="BR1484" s="470"/>
      <c r="BS1484" s="470"/>
      <c r="BT1484" s="470"/>
      <c r="BU1484" s="470"/>
      <c r="BV1484" s="470"/>
      <c r="BW1484" s="470"/>
    </row>
    <row r="1485" spans="1:75" s="3" customFormat="1" ht="16">
      <c r="A1485" s="201"/>
      <c r="B1485" s="202"/>
      <c r="C1485" s="202"/>
      <c r="D1485" s="200"/>
      <c r="E1485" s="200"/>
      <c r="F1485" s="200"/>
      <c r="G1485" s="200"/>
      <c r="H1485" s="201"/>
      <c r="I1485" s="7"/>
      <c r="J1485" s="201"/>
      <c r="K1485" s="201"/>
      <c r="L1485" s="201"/>
      <c r="M1485" s="201"/>
      <c r="N1485" s="201"/>
      <c r="O1485" s="201"/>
      <c r="P1485" s="201"/>
      <c r="Q1485" s="201"/>
      <c r="R1485" s="201"/>
      <c r="S1485" s="201"/>
      <c r="T1485" s="201"/>
      <c r="U1485" s="201"/>
      <c r="V1485" s="201"/>
      <c r="W1485" s="201"/>
      <c r="X1485" s="201"/>
      <c r="Y1485" s="201"/>
      <c r="Z1485" s="201"/>
      <c r="AA1485" s="201"/>
      <c r="AB1485" s="201"/>
      <c r="AC1485" s="201"/>
      <c r="AD1485" s="201"/>
      <c r="AE1485" s="201"/>
      <c r="AG1485" s="351" t="s">
        <v>5608</v>
      </c>
      <c r="AH1485" s="259" t="s">
        <v>3965</v>
      </c>
      <c r="AI1485" s="259" t="s">
        <v>3965</v>
      </c>
      <c r="AJ1485" s="260" t="s">
        <v>3965</v>
      </c>
      <c r="AK1485" s="261" t="s">
        <v>3965</v>
      </c>
      <c r="AL1485" s="256"/>
      <c r="AN1485" s="468" t="s">
        <v>8071</v>
      </c>
      <c r="AO1485" s="472" t="s">
        <v>5610</v>
      </c>
      <c r="AP1485" s="464" t="s">
        <v>8271</v>
      </c>
      <c r="AQ1485" s="464" t="s">
        <v>8272</v>
      </c>
      <c r="AR1485" s="459" t="str">
        <f t="shared" si="157"/>
        <v>40</v>
      </c>
      <c r="AS1485" s="459" t="s">
        <v>1977</v>
      </c>
      <c r="AT1485" s="459"/>
      <c r="AU1485" s="469" t="s">
        <v>4703</v>
      </c>
      <c r="AV1485" s="459" t="s">
        <v>4009</v>
      </c>
      <c r="AW1485" s="469" t="s">
        <v>4010</v>
      </c>
      <c r="AX1485" s="269" t="s">
        <v>5823</v>
      </c>
      <c r="AY1485" s="269" t="s">
        <v>5823</v>
      </c>
      <c r="AZ1485" s="269"/>
      <c r="BA1485" s="269" t="s">
        <v>5823</v>
      </c>
      <c r="BB1485" s="269"/>
      <c r="BC1485" s="270" t="s">
        <v>5824</v>
      </c>
      <c r="BD1485" s="269"/>
      <c r="BE1485" s="269"/>
      <c r="BF1485" s="269"/>
      <c r="BG1485" s="269"/>
      <c r="BH1485" s="269"/>
      <c r="BI1485" s="269" t="s">
        <v>5823</v>
      </c>
      <c r="BJ1485" s="269"/>
      <c r="BK1485" s="269"/>
      <c r="BL1485" s="269"/>
      <c r="BM1485" s="269"/>
      <c r="BN1485" s="331"/>
      <c r="BO1485" s="459"/>
      <c r="BP1485" s="3" t="s">
        <v>3857</v>
      </c>
      <c r="BQ1485" s="470" t="s">
        <v>4703</v>
      </c>
      <c r="BR1485" s="470"/>
      <c r="BS1485" s="470"/>
      <c r="BT1485" s="470"/>
      <c r="BU1485" s="470"/>
      <c r="BV1485" s="470"/>
      <c r="BW1485" s="470"/>
    </row>
    <row r="1486" spans="1:75" s="3" customFormat="1" ht="16">
      <c r="A1486" s="201"/>
      <c r="B1486" s="202"/>
      <c r="C1486" s="202"/>
      <c r="D1486" s="200"/>
      <c r="E1486" s="200"/>
      <c r="F1486" s="200"/>
      <c r="G1486" s="200"/>
      <c r="H1486" s="201"/>
      <c r="I1486" s="7"/>
      <c r="J1486" s="201"/>
      <c r="K1486" s="201"/>
      <c r="L1486" s="201"/>
      <c r="M1486" s="201"/>
      <c r="N1486" s="201"/>
      <c r="O1486" s="201"/>
      <c r="P1486" s="201"/>
      <c r="Q1486" s="201"/>
      <c r="R1486" s="201"/>
      <c r="S1486" s="201"/>
      <c r="T1486" s="201"/>
      <c r="U1486" s="201"/>
      <c r="V1486" s="201"/>
      <c r="W1486" s="201"/>
      <c r="X1486" s="201"/>
      <c r="Y1486" s="201"/>
      <c r="Z1486" s="201"/>
      <c r="AA1486" s="201"/>
      <c r="AB1486" s="201"/>
      <c r="AC1486" s="201"/>
      <c r="AD1486" s="201"/>
      <c r="AE1486" s="201"/>
      <c r="AG1486" s="351" t="s">
        <v>5608</v>
      </c>
      <c r="AH1486" s="259" t="s">
        <v>3965</v>
      </c>
      <c r="AI1486" s="259" t="s">
        <v>3965</v>
      </c>
      <c r="AJ1486" s="260" t="s">
        <v>3965</v>
      </c>
      <c r="AK1486" s="261" t="s">
        <v>3965</v>
      </c>
      <c r="AL1486" s="256"/>
      <c r="AN1486" s="468" t="s">
        <v>8071</v>
      </c>
      <c r="AO1486" s="472" t="s">
        <v>5610</v>
      </c>
      <c r="AP1486" s="464" t="s">
        <v>8273</v>
      </c>
      <c r="AQ1486" s="464" t="s">
        <v>8274</v>
      </c>
      <c r="AR1486" s="459" t="str">
        <f t="shared" si="157"/>
        <v>40</v>
      </c>
      <c r="AS1486" s="459" t="s">
        <v>1977</v>
      </c>
      <c r="AT1486" s="459"/>
      <c r="AU1486" s="469" t="s">
        <v>4703</v>
      </c>
      <c r="AV1486" s="459" t="s">
        <v>4009</v>
      </c>
      <c r="AW1486" s="469" t="s">
        <v>4010</v>
      </c>
      <c r="AX1486" s="269" t="s">
        <v>5823</v>
      </c>
      <c r="AY1486" s="269" t="s">
        <v>5823</v>
      </c>
      <c r="AZ1486" s="269"/>
      <c r="BA1486" s="269" t="s">
        <v>5823</v>
      </c>
      <c r="BB1486" s="269"/>
      <c r="BC1486" s="270" t="s">
        <v>5824</v>
      </c>
      <c r="BD1486" s="269"/>
      <c r="BE1486" s="269"/>
      <c r="BF1486" s="269"/>
      <c r="BG1486" s="269"/>
      <c r="BH1486" s="269"/>
      <c r="BI1486" s="269" t="s">
        <v>5823</v>
      </c>
      <c r="BJ1486" s="269"/>
      <c r="BK1486" s="269"/>
      <c r="BL1486" s="269"/>
      <c r="BM1486" s="269"/>
      <c r="BN1486" s="331"/>
      <c r="BO1486" s="459"/>
      <c r="BP1486" s="3" t="s">
        <v>3857</v>
      </c>
      <c r="BQ1486" s="470" t="s">
        <v>4703</v>
      </c>
      <c r="BR1486" s="470"/>
      <c r="BS1486" s="470"/>
      <c r="BT1486" s="470"/>
      <c r="BU1486" s="470"/>
      <c r="BV1486" s="470"/>
      <c r="BW1486" s="470"/>
    </row>
    <row r="1487" spans="1:75" s="3" customFormat="1" ht="16">
      <c r="A1487" s="201"/>
      <c r="B1487" s="202"/>
      <c r="C1487" s="202"/>
      <c r="D1487" s="200"/>
      <c r="E1487" s="200"/>
      <c r="F1487" s="200"/>
      <c r="G1487" s="200"/>
      <c r="H1487" s="201"/>
      <c r="I1487" s="7"/>
      <c r="J1487" s="201"/>
      <c r="K1487" s="201"/>
      <c r="L1487" s="201"/>
      <c r="M1487" s="201"/>
      <c r="N1487" s="201"/>
      <c r="O1487" s="201"/>
      <c r="P1487" s="201"/>
      <c r="Q1487" s="201"/>
      <c r="R1487" s="201"/>
      <c r="S1487" s="201"/>
      <c r="T1487" s="201"/>
      <c r="U1487" s="201"/>
      <c r="V1487" s="201"/>
      <c r="W1487" s="201"/>
      <c r="X1487" s="201"/>
      <c r="Y1487" s="201"/>
      <c r="Z1487" s="201"/>
      <c r="AA1487" s="201"/>
      <c r="AB1487" s="201"/>
      <c r="AC1487" s="201"/>
      <c r="AD1487" s="201"/>
      <c r="AE1487" s="201"/>
      <c r="AG1487" s="351" t="s">
        <v>5608</v>
      </c>
      <c r="AH1487" s="259" t="s">
        <v>3965</v>
      </c>
      <c r="AI1487" s="259" t="s">
        <v>3965</v>
      </c>
      <c r="AJ1487" s="260" t="s">
        <v>3965</v>
      </c>
      <c r="AK1487" s="261" t="s">
        <v>3965</v>
      </c>
      <c r="AL1487" s="256"/>
      <c r="AN1487" s="468" t="s">
        <v>8071</v>
      </c>
      <c r="AO1487" s="472" t="s">
        <v>5610</v>
      </c>
      <c r="AP1487" s="464" t="s">
        <v>8275</v>
      </c>
      <c r="AQ1487" s="464" t="s">
        <v>8276</v>
      </c>
      <c r="AR1487" s="459" t="str">
        <f t="shared" si="157"/>
        <v>40</v>
      </c>
      <c r="AS1487" s="459" t="s">
        <v>1977</v>
      </c>
      <c r="AT1487" s="459"/>
      <c r="AU1487" s="469" t="s">
        <v>4703</v>
      </c>
      <c r="AV1487" s="459" t="s">
        <v>4009</v>
      </c>
      <c r="AW1487" s="469" t="s">
        <v>4010</v>
      </c>
      <c r="AX1487" s="269" t="s">
        <v>5823</v>
      </c>
      <c r="AY1487" s="269" t="s">
        <v>5823</v>
      </c>
      <c r="AZ1487" s="269"/>
      <c r="BA1487" s="269" t="s">
        <v>5823</v>
      </c>
      <c r="BB1487" s="269"/>
      <c r="BC1487" s="270" t="s">
        <v>5824</v>
      </c>
      <c r="BD1487" s="269"/>
      <c r="BE1487" s="269"/>
      <c r="BF1487" s="269"/>
      <c r="BG1487" s="269"/>
      <c r="BH1487" s="269"/>
      <c r="BI1487" s="269" t="s">
        <v>5823</v>
      </c>
      <c r="BJ1487" s="269"/>
      <c r="BK1487" s="269"/>
      <c r="BL1487" s="269"/>
      <c r="BM1487" s="269"/>
      <c r="BN1487" s="331"/>
      <c r="BO1487" s="459"/>
      <c r="BP1487" s="3" t="s">
        <v>3857</v>
      </c>
      <c r="BQ1487" s="470" t="s">
        <v>4703</v>
      </c>
      <c r="BR1487" s="470"/>
      <c r="BS1487" s="470"/>
      <c r="BT1487" s="470"/>
      <c r="BU1487" s="470"/>
      <c r="BV1487" s="470"/>
      <c r="BW1487" s="470"/>
    </row>
    <row r="1488" spans="1:75" s="3" customFormat="1" ht="16">
      <c r="A1488" s="201"/>
      <c r="B1488" s="202"/>
      <c r="C1488" s="202"/>
      <c r="D1488" s="200"/>
      <c r="E1488" s="200"/>
      <c r="F1488" s="200"/>
      <c r="G1488" s="200"/>
      <c r="H1488" s="201"/>
      <c r="I1488" s="7"/>
      <c r="J1488" s="201"/>
      <c r="K1488" s="201"/>
      <c r="L1488" s="201"/>
      <c r="M1488" s="201"/>
      <c r="N1488" s="201"/>
      <c r="O1488" s="201"/>
      <c r="P1488" s="201"/>
      <c r="Q1488" s="201"/>
      <c r="R1488" s="201"/>
      <c r="S1488" s="201"/>
      <c r="T1488" s="201"/>
      <c r="U1488" s="201"/>
      <c r="V1488" s="201"/>
      <c r="W1488" s="201"/>
      <c r="X1488" s="201"/>
      <c r="Y1488" s="201"/>
      <c r="Z1488" s="201"/>
      <c r="AA1488" s="201"/>
      <c r="AB1488" s="201"/>
      <c r="AC1488" s="201"/>
      <c r="AD1488" s="201"/>
      <c r="AE1488" s="201"/>
      <c r="AG1488" s="351" t="s">
        <v>5608</v>
      </c>
      <c r="AH1488" s="259" t="s">
        <v>3965</v>
      </c>
      <c r="AI1488" s="259" t="s">
        <v>3965</v>
      </c>
      <c r="AJ1488" s="260" t="s">
        <v>3965</v>
      </c>
      <c r="AK1488" s="261" t="s">
        <v>3965</v>
      </c>
      <c r="AL1488" s="256"/>
      <c r="AN1488" s="468" t="s">
        <v>8071</v>
      </c>
      <c r="AO1488" s="472" t="s">
        <v>5610</v>
      </c>
      <c r="AP1488" s="464" t="s">
        <v>8277</v>
      </c>
      <c r="AQ1488" s="464" t="s">
        <v>8278</v>
      </c>
      <c r="AR1488" s="459" t="str">
        <f t="shared" si="157"/>
        <v>40</v>
      </c>
      <c r="AS1488" s="459" t="s">
        <v>1977</v>
      </c>
      <c r="AT1488" s="459"/>
      <c r="AU1488" s="469" t="s">
        <v>4703</v>
      </c>
      <c r="AV1488" s="459" t="s">
        <v>4009</v>
      </c>
      <c r="AW1488" s="469" t="s">
        <v>4010</v>
      </c>
      <c r="AX1488" s="269" t="s">
        <v>5823</v>
      </c>
      <c r="AY1488" s="269" t="s">
        <v>5823</v>
      </c>
      <c r="AZ1488" s="269"/>
      <c r="BA1488" s="269" t="s">
        <v>5823</v>
      </c>
      <c r="BB1488" s="269"/>
      <c r="BC1488" s="270" t="s">
        <v>5824</v>
      </c>
      <c r="BD1488" s="269"/>
      <c r="BE1488" s="269"/>
      <c r="BF1488" s="269"/>
      <c r="BG1488" s="269"/>
      <c r="BH1488" s="269"/>
      <c r="BI1488" s="269" t="s">
        <v>5823</v>
      </c>
      <c r="BJ1488" s="269"/>
      <c r="BK1488" s="269"/>
      <c r="BL1488" s="269"/>
      <c r="BM1488" s="269"/>
      <c r="BN1488" s="331"/>
      <c r="BO1488" s="459"/>
      <c r="BP1488" s="3" t="s">
        <v>3857</v>
      </c>
      <c r="BQ1488" s="470" t="s">
        <v>4703</v>
      </c>
      <c r="BR1488" s="470"/>
      <c r="BS1488" s="470"/>
      <c r="BT1488" s="470"/>
      <c r="BU1488" s="470"/>
      <c r="BV1488" s="470"/>
      <c r="BW1488" s="470"/>
    </row>
    <row r="1489" spans="1:75" s="3" customFormat="1" ht="16">
      <c r="A1489" s="201"/>
      <c r="B1489" s="202"/>
      <c r="C1489" s="202"/>
      <c r="D1489" s="200"/>
      <c r="E1489" s="200"/>
      <c r="F1489" s="200"/>
      <c r="G1489" s="200"/>
      <c r="H1489" s="201"/>
      <c r="I1489" s="7"/>
      <c r="J1489" s="201"/>
      <c r="K1489" s="201"/>
      <c r="L1489" s="201"/>
      <c r="M1489" s="201"/>
      <c r="N1489" s="201"/>
      <c r="O1489" s="201"/>
      <c r="P1489" s="201"/>
      <c r="Q1489" s="201"/>
      <c r="R1489" s="201"/>
      <c r="S1489" s="201"/>
      <c r="T1489" s="201"/>
      <c r="U1489" s="201"/>
      <c r="V1489" s="201"/>
      <c r="W1489" s="201"/>
      <c r="X1489" s="201"/>
      <c r="Y1489" s="201"/>
      <c r="Z1489" s="201"/>
      <c r="AA1489" s="201"/>
      <c r="AB1489" s="201"/>
      <c r="AC1489" s="201"/>
      <c r="AD1489" s="201"/>
      <c r="AE1489" s="201"/>
      <c r="AG1489" s="351" t="s">
        <v>5608</v>
      </c>
      <c r="AH1489" s="259" t="s">
        <v>3965</v>
      </c>
      <c r="AI1489" s="259" t="s">
        <v>3965</v>
      </c>
      <c r="AJ1489" s="260" t="s">
        <v>3965</v>
      </c>
      <c r="AK1489" s="261" t="s">
        <v>3965</v>
      </c>
      <c r="AL1489" s="256"/>
      <c r="AN1489" s="468" t="s">
        <v>8071</v>
      </c>
      <c r="AO1489" s="472" t="s">
        <v>5610</v>
      </c>
      <c r="AP1489" s="464" t="s">
        <v>8279</v>
      </c>
      <c r="AQ1489" s="464" t="s">
        <v>8280</v>
      </c>
      <c r="AR1489" s="459" t="str">
        <f t="shared" si="157"/>
        <v>40</v>
      </c>
      <c r="AS1489" s="459" t="s">
        <v>1977</v>
      </c>
      <c r="AT1489" s="459"/>
      <c r="AU1489" s="469" t="s">
        <v>4703</v>
      </c>
      <c r="AV1489" s="459" t="s">
        <v>4009</v>
      </c>
      <c r="AW1489" s="469" t="s">
        <v>4010</v>
      </c>
      <c r="AX1489" s="269" t="s">
        <v>5823</v>
      </c>
      <c r="AY1489" s="269" t="s">
        <v>5823</v>
      </c>
      <c r="AZ1489" s="269"/>
      <c r="BA1489" s="269" t="s">
        <v>5823</v>
      </c>
      <c r="BB1489" s="269"/>
      <c r="BC1489" s="270" t="s">
        <v>5824</v>
      </c>
      <c r="BD1489" s="269"/>
      <c r="BE1489" s="269"/>
      <c r="BF1489" s="269"/>
      <c r="BG1489" s="269"/>
      <c r="BH1489" s="269"/>
      <c r="BI1489" s="269" t="s">
        <v>5823</v>
      </c>
      <c r="BJ1489" s="269"/>
      <c r="BK1489" s="269"/>
      <c r="BL1489" s="269"/>
      <c r="BM1489" s="269"/>
      <c r="BN1489" s="331"/>
      <c r="BO1489" s="459"/>
      <c r="BP1489" s="3" t="s">
        <v>3857</v>
      </c>
      <c r="BQ1489" s="470" t="s">
        <v>4703</v>
      </c>
      <c r="BR1489" s="470"/>
      <c r="BS1489" s="470"/>
      <c r="BT1489" s="470"/>
      <c r="BU1489" s="470"/>
      <c r="BV1489" s="470"/>
      <c r="BW1489" s="470"/>
    </row>
    <row r="1490" spans="1:75" s="3" customFormat="1" ht="16">
      <c r="A1490" s="201"/>
      <c r="B1490" s="202"/>
      <c r="C1490" s="202"/>
      <c r="D1490" s="200"/>
      <c r="E1490" s="200"/>
      <c r="F1490" s="200"/>
      <c r="G1490" s="200"/>
      <c r="H1490" s="201"/>
      <c r="I1490" s="7"/>
      <c r="J1490" s="201"/>
      <c r="K1490" s="201"/>
      <c r="L1490" s="201"/>
      <c r="M1490" s="201"/>
      <c r="N1490" s="201"/>
      <c r="O1490" s="201"/>
      <c r="P1490" s="201"/>
      <c r="Q1490" s="201"/>
      <c r="R1490" s="201"/>
      <c r="S1490" s="201"/>
      <c r="T1490" s="201"/>
      <c r="U1490" s="201"/>
      <c r="V1490" s="201"/>
      <c r="W1490" s="201"/>
      <c r="X1490" s="201"/>
      <c r="Y1490" s="201"/>
      <c r="Z1490" s="201"/>
      <c r="AA1490" s="201"/>
      <c r="AB1490" s="201"/>
      <c r="AC1490" s="201"/>
      <c r="AD1490" s="201"/>
      <c r="AE1490" s="201"/>
      <c r="AG1490" s="351" t="s">
        <v>5608</v>
      </c>
      <c r="AH1490" s="259" t="s">
        <v>3965</v>
      </c>
      <c r="AI1490" s="259" t="s">
        <v>3965</v>
      </c>
      <c r="AJ1490" s="260" t="s">
        <v>3965</v>
      </c>
      <c r="AK1490" s="261" t="s">
        <v>3965</v>
      </c>
      <c r="AL1490" s="256"/>
      <c r="AN1490" s="468" t="s">
        <v>8071</v>
      </c>
      <c r="AO1490" s="472" t="s">
        <v>5610</v>
      </c>
      <c r="AP1490" s="464" t="s">
        <v>8281</v>
      </c>
      <c r="AQ1490" s="464" t="s">
        <v>8282</v>
      </c>
      <c r="AR1490" s="459" t="str">
        <f t="shared" si="157"/>
        <v>40</v>
      </c>
      <c r="AS1490" s="459" t="s">
        <v>1977</v>
      </c>
      <c r="AT1490" s="459"/>
      <c r="AU1490" s="469" t="s">
        <v>4703</v>
      </c>
      <c r="AV1490" s="459" t="s">
        <v>4009</v>
      </c>
      <c r="AW1490" s="469" t="s">
        <v>4010</v>
      </c>
      <c r="AX1490" s="269" t="s">
        <v>5823</v>
      </c>
      <c r="AY1490" s="269" t="s">
        <v>5823</v>
      </c>
      <c r="AZ1490" s="269"/>
      <c r="BA1490" s="269" t="s">
        <v>5823</v>
      </c>
      <c r="BB1490" s="269"/>
      <c r="BC1490" s="270" t="s">
        <v>5824</v>
      </c>
      <c r="BD1490" s="269"/>
      <c r="BE1490" s="269"/>
      <c r="BF1490" s="269"/>
      <c r="BG1490" s="269"/>
      <c r="BH1490" s="269"/>
      <c r="BI1490" s="269" t="s">
        <v>5823</v>
      </c>
      <c r="BJ1490" s="269"/>
      <c r="BK1490" s="269"/>
      <c r="BL1490" s="269"/>
      <c r="BM1490" s="269"/>
      <c r="BN1490" s="331"/>
      <c r="BO1490" s="459"/>
      <c r="BP1490" s="3" t="s">
        <v>3857</v>
      </c>
      <c r="BQ1490" s="470" t="s">
        <v>4703</v>
      </c>
      <c r="BR1490" s="470"/>
      <c r="BS1490" s="470"/>
      <c r="BT1490" s="470"/>
      <c r="BU1490" s="470"/>
      <c r="BV1490" s="470"/>
      <c r="BW1490" s="470"/>
    </row>
    <row r="1491" spans="1:75" s="3" customFormat="1" ht="16">
      <c r="A1491" s="201"/>
      <c r="B1491" s="202"/>
      <c r="C1491" s="202"/>
      <c r="D1491" s="200"/>
      <c r="E1491" s="200"/>
      <c r="F1491" s="200"/>
      <c r="G1491" s="200"/>
      <c r="H1491" s="201"/>
      <c r="I1491" s="7"/>
      <c r="J1491" s="201"/>
      <c r="K1491" s="201"/>
      <c r="L1491" s="201"/>
      <c r="M1491" s="201"/>
      <c r="N1491" s="201"/>
      <c r="O1491" s="201"/>
      <c r="P1491" s="201"/>
      <c r="Q1491" s="201"/>
      <c r="R1491" s="201"/>
      <c r="S1491" s="201"/>
      <c r="T1491" s="201"/>
      <c r="U1491" s="201"/>
      <c r="V1491" s="201"/>
      <c r="W1491" s="201"/>
      <c r="X1491" s="201"/>
      <c r="Y1491" s="201"/>
      <c r="Z1491" s="201"/>
      <c r="AA1491" s="201"/>
      <c r="AB1491" s="201"/>
      <c r="AC1491" s="201"/>
      <c r="AD1491" s="201"/>
      <c r="AE1491" s="201"/>
      <c r="AG1491" s="351" t="s">
        <v>5608</v>
      </c>
      <c r="AH1491" s="259" t="s">
        <v>3965</v>
      </c>
      <c r="AI1491" s="259" t="s">
        <v>3965</v>
      </c>
      <c r="AJ1491" s="260" t="s">
        <v>3965</v>
      </c>
      <c r="AK1491" s="261" t="s">
        <v>3965</v>
      </c>
      <c r="AL1491" s="256"/>
      <c r="AN1491" s="468" t="s">
        <v>8071</v>
      </c>
      <c r="AO1491" s="472" t="s">
        <v>5610</v>
      </c>
      <c r="AP1491" s="464" t="s">
        <v>8283</v>
      </c>
      <c r="AQ1491" s="464" t="s">
        <v>8284</v>
      </c>
      <c r="AR1491" s="459" t="str">
        <f t="shared" si="157"/>
        <v>40</v>
      </c>
      <c r="AS1491" s="459" t="s">
        <v>1977</v>
      </c>
      <c r="AT1491" s="459"/>
      <c r="AU1491" s="469" t="s">
        <v>4703</v>
      </c>
      <c r="AV1491" s="459" t="s">
        <v>4009</v>
      </c>
      <c r="AW1491" s="469" t="s">
        <v>4010</v>
      </c>
      <c r="AX1491" s="269" t="s">
        <v>5823</v>
      </c>
      <c r="AY1491" s="269" t="s">
        <v>5823</v>
      </c>
      <c r="AZ1491" s="269"/>
      <c r="BA1491" s="269" t="s">
        <v>5823</v>
      </c>
      <c r="BB1491" s="269"/>
      <c r="BC1491" s="270" t="s">
        <v>5824</v>
      </c>
      <c r="BD1491" s="269"/>
      <c r="BE1491" s="269"/>
      <c r="BF1491" s="269"/>
      <c r="BG1491" s="269"/>
      <c r="BH1491" s="269"/>
      <c r="BI1491" s="269" t="s">
        <v>5823</v>
      </c>
      <c r="BJ1491" s="269"/>
      <c r="BK1491" s="269"/>
      <c r="BL1491" s="269"/>
      <c r="BM1491" s="269"/>
      <c r="BN1491" s="331"/>
      <c r="BO1491" s="459"/>
      <c r="BP1491" s="3" t="s">
        <v>3857</v>
      </c>
      <c r="BQ1491" s="470" t="s">
        <v>4703</v>
      </c>
      <c r="BR1491" s="470"/>
      <c r="BS1491" s="470"/>
      <c r="BT1491" s="470"/>
      <c r="BU1491" s="470"/>
      <c r="BV1491" s="470"/>
      <c r="BW1491" s="470"/>
    </row>
    <row r="1492" spans="1:75" s="3" customFormat="1" ht="16">
      <c r="A1492" s="201"/>
      <c r="B1492" s="202"/>
      <c r="C1492" s="202"/>
      <c r="D1492" s="200"/>
      <c r="E1492" s="200"/>
      <c r="F1492" s="200"/>
      <c r="G1492" s="200"/>
      <c r="H1492" s="201"/>
      <c r="I1492" s="7"/>
      <c r="J1492" s="201"/>
      <c r="K1492" s="201"/>
      <c r="L1492" s="201"/>
      <c r="M1492" s="201"/>
      <c r="N1492" s="201"/>
      <c r="O1492" s="201"/>
      <c r="P1492" s="201"/>
      <c r="Q1492" s="201"/>
      <c r="R1492" s="201"/>
      <c r="S1492" s="201"/>
      <c r="T1492" s="201"/>
      <c r="U1492" s="201"/>
      <c r="V1492" s="201"/>
      <c r="W1492" s="201"/>
      <c r="X1492" s="201"/>
      <c r="Y1492" s="201"/>
      <c r="Z1492" s="201"/>
      <c r="AA1492" s="201"/>
      <c r="AB1492" s="201"/>
      <c r="AC1492" s="201"/>
      <c r="AD1492" s="201"/>
      <c r="AE1492" s="201"/>
      <c r="AG1492" s="351" t="s">
        <v>5608</v>
      </c>
      <c r="AH1492" s="259" t="s">
        <v>3965</v>
      </c>
      <c r="AI1492" s="259" t="s">
        <v>3965</v>
      </c>
      <c r="AJ1492" s="260" t="s">
        <v>3965</v>
      </c>
      <c r="AK1492" s="261" t="s">
        <v>3965</v>
      </c>
      <c r="AL1492" s="256"/>
      <c r="AN1492" s="468" t="s">
        <v>8071</v>
      </c>
      <c r="AO1492" s="472" t="s">
        <v>5610</v>
      </c>
      <c r="AP1492" s="464" t="s">
        <v>8285</v>
      </c>
      <c r="AQ1492" s="464" t="s">
        <v>8286</v>
      </c>
      <c r="AR1492" s="459" t="str">
        <f t="shared" si="157"/>
        <v>40</v>
      </c>
      <c r="AS1492" s="459" t="s">
        <v>1977</v>
      </c>
      <c r="AT1492" s="459"/>
      <c r="AU1492" s="469" t="s">
        <v>4703</v>
      </c>
      <c r="AV1492" s="459" t="s">
        <v>4009</v>
      </c>
      <c r="AW1492" s="469" t="s">
        <v>4010</v>
      </c>
      <c r="AX1492" s="269" t="s">
        <v>5823</v>
      </c>
      <c r="AY1492" s="269" t="s">
        <v>5823</v>
      </c>
      <c r="AZ1492" s="269"/>
      <c r="BA1492" s="269" t="s">
        <v>5823</v>
      </c>
      <c r="BB1492" s="269"/>
      <c r="BC1492" s="270" t="s">
        <v>5824</v>
      </c>
      <c r="BD1492" s="269"/>
      <c r="BE1492" s="269"/>
      <c r="BF1492" s="269"/>
      <c r="BG1492" s="269"/>
      <c r="BH1492" s="269"/>
      <c r="BI1492" s="269" t="s">
        <v>5823</v>
      </c>
      <c r="BJ1492" s="269"/>
      <c r="BK1492" s="269"/>
      <c r="BL1492" s="269"/>
      <c r="BM1492" s="269"/>
      <c r="BN1492" s="331"/>
      <c r="BO1492" s="459"/>
      <c r="BP1492" s="3" t="s">
        <v>3857</v>
      </c>
      <c r="BQ1492" s="470" t="s">
        <v>4703</v>
      </c>
      <c r="BR1492" s="470"/>
      <c r="BS1492" s="470"/>
      <c r="BT1492" s="470"/>
      <c r="BU1492" s="470"/>
      <c r="BV1492" s="470"/>
      <c r="BW1492" s="470"/>
    </row>
    <row r="1493" spans="1:75" s="3" customFormat="1" ht="16">
      <c r="A1493" s="201"/>
      <c r="B1493" s="202"/>
      <c r="C1493" s="202"/>
      <c r="D1493" s="200"/>
      <c r="E1493" s="200"/>
      <c r="F1493" s="200"/>
      <c r="G1493" s="200"/>
      <c r="H1493" s="201"/>
      <c r="I1493" s="7"/>
      <c r="J1493" s="201"/>
      <c r="K1493" s="201"/>
      <c r="L1493" s="201"/>
      <c r="M1493" s="201"/>
      <c r="N1493" s="201"/>
      <c r="O1493" s="201"/>
      <c r="P1493" s="201"/>
      <c r="Q1493" s="201"/>
      <c r="R1493" s="201"/>
      <c r="S1493" s="201"/>
      <c r="T1493" s="201"/>
      <c r="U1493" s="201"/>
      <c r="V1493" s="201"/>
      <c r="W1493" s="201"/>
      <c r="X1493" s="201"/>
      <c r="Y1493" s="201"/>
      <c r="Z1493" s="201"/>
      <c r="AA1493" s="201"/>
      <c r="AB1493" s="201"/>
      <c r="AC1493" s="201"/>
      <c r="AD1493" s="201"/>
      <c r="AE1493" s="201"/>
      <c r="AG1493" s="351" t="s">
        <v>5608</v>
      </c>
      <c r="AH1493" s="259" t="s">
        <v>3965</v>
      </c>
      <c r="AI1493" s="259" t="s">
        <v>3965</v>
      </c>
      <c r="AJ1493" s="260" t="s">
        <v>3965</v>
      </c>
      <c r="AK1493" s="261" t="s">
        <v>3965</v>
      </c>
      <c r="AL1493" s="256"/>
      <c r="AN1493" s="468" t="s">
        <v>8071</v>
      </c>
      <c r="AO1493" s="472" t="s">
        <v>5610</v>
      </c>
      <c r="AP1493" s="464" t="s">
        <v>8287</v>
      </c>
      <c r="AQ1493" s="464" t="s">
        <v>8288</v>
      </c>
      <c r="AR1493" s="459" t="str">
        <f t="shared" si="157"/>
        <v>40</v>
      </c>
      <c r="AS1493" s="459" t="s">
        <v>1977</v>
      </c>
      <c r="AT1493" s="459"/>
      <c r="AU1493" s="469" t="s">
        <v>4703</v>
      </c>
      <c r="AV1493" s="459" t="s">
        <v>4009</v>
      </c>
      <c r="AW1493" s="469" t="s">
        <v>4010</v>
      </c>
      <c r="AX1493" s="269" t="s">
        <v>5823</v>
      </c>
      <c r="AY1493" s="269" t="s">
        <v>5823</v>
      </c>
      <c r="AZ1493" s="269"/>
      <c r="BA1493" s="269" t="s">
        <v>5823</v>
      </c>
      <c r="BB1493" s="269"/>
      <c r="BC1493" s="270" t="s">
        <v>5824</v>
      </c>
      <c r="BD1493" s="269"/>
      <c r="BE1493" s="269"/>
      <c r="BF1493" s="269"/>
      <c r="BG1493" s="269"/>
      <c r="BH1493" s="269"/>
      <c r="BI1493" s="269" t="s">
        <v>5823</v>
      </c>
      <c r="BJ1493" s="269"/>
      <c r="BK1493" s="269"/>
      <c r="BL1493" s="269"/>
      <c r="BM1493" s="269"/>
      <c r="BN1493" s="331"/>
      <c r="BO1493" s="459"/>
      <c r="BP1493" s="3" t="s">
        <v>3857</v>
      </c>
      <c r="BQ1493" s="470" t="s">
        <v>4703</v>
      </c>
      <c r="BR1493" s="470"/>
      <c r="BS1493" s="470"/>
      <c r="BT1493" s="470"/>
      <c r="BU1493" s="470"/>
      <c r="BV1493" s="470"/>
      <c r="BW1493" s="470"/>
    </row>
    <row r="1494" spans="1:75" s="3" customFormat="1" ht="16">
      <c r="A1494" s="201"/>
      <c r="B1494" s="202"/>
      <c r="C1494" s="202"/>
      <c r="D1494" s="200"/>
      <c r="E1494" s="200"/>
      <c r="F1494" s="200"/>
      <c r="G1494" s="200"/>
      <c r="H1494" s="201"/>
      <c r="I1494" s="7"/>
      <c r="J1494" s="201"/>
      <c r="K1494" s="201"/>
      <c r="L1494" s="201"/>
      <c r="M1494" s="201"/>
      <c r="N1494" s="201"/>
      <c r="O1494" s="201"/>
      <c r="P1494" s="201"/>
      <c r="Q1494" s="201"/>
      <c r="R1494" s="201"/>
      <c r="S1494" s="201"/>
      <c r="T1494" s="201"/>
      <c r="U1494" s="201"/>
      <c r="V1494" s="201"/>
      <c r="W1494" s="201"/>
      <c r="X1494" s="201"/>
      <c r="Y1494" s="201"/>
      <c r="Z1494" s="201"/>
      <c r="AA1494" s="201"/>
      <c r="AB1494" s="201"/>
      <c r="AC1494" s="201"/>
      <c r="AD1494" s="201"/>
      <c r="AE1494" s="201"/>
      <c r="AG1494" s="351" t="s">
        <v>5608</v>
      </c>
      <c r="AH1494" s="259" t="s">
        <v>3965</v>
      </c>
      <c r="AI1494" s="259" t="s">
        <v>3965</v>
      </c>
      <c r="AJ1494" s="260" t="s">
        <v>3965</v>
      </c>
      <c r="AK1494" s="261" t="s">
        <v>3965</v>
      </c>
      <c r="AL1494" s="256"/>
      <c r="AN1494" s="468" t="s">
        <v>8071</v>
      </c>
      <c r="AO1494" s="472" t="s">
        <v>5610</v>
      </c>
      <c r="AP1494" s="464" t="s">
        <v>8289</v>
      </c>
      <c r="AQ1494" s="464" t="s">
        <v>8290</v>
      </c>
      <c r="AR1494" s="459" t="str">
        <f t="shared" si="157"/>
        <v>40</v>
      </c>
      <c r="AS1494" s="459" t="s">
        <v>1977</v>
      </c>
      <c r="AT1494" s="459"/>
      <c r="AU1494" s="469" t="s">
        <v>4703</v>
      </c>
      <c r="AV1494" s="459" t="s">
        <v>4009</v>
      </c>
      <c r="AW1494" s="469" t="s">
        <v>4010</v>
      </c>
      <c r="AX1494" s="269" t="s">
        <v>5823</v>
      </c>
      <c r="AY1494" s="269" t="s">
        <v>5823</v>
      </c>
      <c r="AZ1494" s="269"/>
      <c r="BA1494" s="269" t="s">
        <v>5823</v>
      </c>
      <c r="BB1494" s="269"/>
      <c r="BC1494" s="270" t="s">
        <v>5824</v>
      </c>
      <c r="BD1494" s="269"/>
      <c r="BE1494" s="269"/>
      <c r="BF1494" s="269"/>
      <c r="BG1494" s="269"/>
      <c r="BH1494" s="269"/>
      <c r="BI1494" s="269" t="s">
        <v>5823</v>
      </c>
      <c r="BJ1494" s="269"/>
      <c r="BK1494" s="269"/>
      <c r="BL1494" s="269"/>
      <c r="BM1494" s="269"/>
      <c r="BN1494" s="331"/>
      <c r="BO1494" s="459"/>
      <c r="BP1494" s="3" t="s">
        <v>3857</v>
      </c>
      <c r="BQ1494" s="470" t="s">
        <v>4703</v>
      </c>
      <c r="BR1494" s="470"/>
      <c r="BS1494" s="470"/>
      <c r="BT1494" s="470"/>
      <c r="BU1494" s="470"/>
      <c r="BV1494" s="470"/>
      <c r="BW1494" s="470"/>
    </row>
    <row r="1495" spans="1:75" s="3" customFormat="1" ht="16">
      <c r="A1495" s="201"/>
      <c r="B1495" s="202"/>
      <c r="C1495" s="202"/>
      <c r="D1495" s="200"/>
      <c r="E1495" s="200"/>
      <c r="F1495" s="200"/>
      <c r="G1495" s="200"/>
      <c r="H1495" s="201"/>
      <c r="I1495" s="7"/>
      <c r="J1495" s="201"/>
      <c r="K1495" s="201"/>
      <c r="L1495" s="201"/>
      <c r="M1495" s="201"/>
      <c r="N1495" s="201"/>
      <c r="O1495" s="201"/>
      <c r="P1495" s="201"/>
      <c r="Q1495" s="201"/>
      <c r="R1495" s="201"/>
      <c r="S1495" s="201"/>
      <c r="T1495" s="201"/>
      <c r="U1495" s="201"/>
      <c r="V1495" s="201"/>
      <c r="W1495" s="201"/>
      <c r="X1495" s="201"/>
      <c r="Y1495" s="201"/>
      <c r="Z1495" s="201"/>
      <c r="AA1495" s="201"/>
      <c r="AB1495" s="201"/>
      <c r="AC1495" s="201"/>
      <c r="AD1495" s="201"/>
      <c r="AE1495" s="201"/>
      <c r="AG1495" s="343" t="s">
        <v>5621</v>
      </c>
      <c r="AH1495" s="241" t="str">
        <f t="shared" ref="AH1495:AI1500" si="160">"5E"&amp;RIGHT(AP1495,7)</f>
        <v>5ED9 4C80</v>
      </c>
      <c r="AI1495" s="241" t="str">
        <f t="shared" si="160"/>
        <v>5ED9 4CBF</v>
      </c>
      <c r="AJ1495" s="254" t="str">
        <f t="shared" ref="AJ1495:AJ1500" si="161">DEC2HEX((HEX2DEC(LEFT(AI1495,4))*256*256+HEX2DEC(RIGHT(AI1495,4)))-(HEX2DEC(LEFT(AH1495,4))*256*256+HEX2DEC(RIGHT(AH1495,4)))+1)</f>
        <v>40</v>
      </c>
      <c r="AK1495" s="254" t="s">
        <v>4785</v>
      </c>
      <c r="AL1495" s="256"/>
      <c r="AO1495" s="344" t="s">
        <v>5623</v>
      </c>
      <c r="AP1495" s="8" t="s">
        <v>8291</v>
      </c>
      <c r="AQ1495" s="8" t="s">
        <v>8292</v>
      </c>
      <c r="AR1495" s="6" t="str">
        <f t="shared" si="157"/>
        <v>40</v>
      </c>
      <c r="AS1495" s="6" t="s">
        <v>8293</v>
      </c>
      <c r="AT1495" s="340"/>
      <c r="AU1495" s="341" t="s">
        <v>4703</v>
      </c>
      <c r="AV1495" s="6" t="s">
        <v>4009</v>
      </c>
      <c r="AW1495" s="341" t="s">
        <v>4010</v>
      </c>
      <c r="AX1495" s="244" t="s">
        <v>3859</v>
      </c>
      <c r="AY1495" s="244" t="s">
        <v>3859</v>
      </c>
      <c r="AZ1495" s="244" t="s">
        <v>3859</v>
      </c>
      <c r="BA1495" s="244" t="s">
        <v>3859</v>
      </c>
      <c r="BB1495" s="244" t="s">
        <v>3859</v>
      </c>
      <c r="BC1495" s="244" t="s">
        <v>3859</v>
      </c>
      <c r="BD1495" s="244" t="s">
        <v>3859</v>
      </c>
      <c r="BE1495" s="244" t="s">
        <v>3859</v>
      </c>
      <c r="BF1495" s="244" t="s">
        <v>3859</v>
      </c>
      <c r="BG1495" s="244" t="s">
        <v>3859</v>
      </c>
      <c r="BH1495" s="244" t="s">
        <v>3859</v>
      </c>
      <c r="BI1495" s="244" t="s">
        <v>3859</v>
      </c>
      <c r="BJ1495" s="244" t="s">
        <v>3859</v>
      </c>
      <c r="BK1495" s="244" t="s">
        <v>3859</v>
      </c>
      <c r="BL1495" s="244" t="s">
        <v>3859</v>
      </c>
      <c r="BM1495" s="244" t="s">
        <v>3859</v>
      </c>
      <c r="BN1495" s="290"/>
      <c r="BO1495" s="6"/>
      <c r="BP1495" s="3" t="s">
        <v>3859</v>
      </c>
      <c r="BQ1495" s="247" t="s">
        <v>4703</v>
      </c>
      <c r="BR1495" s="251">
        <v>44805</v>
      </c>
      <c r="BS1495" s="247" t="s">
        <v>3262</v>
      </c>
      <c r="BT1495" s="251" t="s">
        <v>3204</v>
      </c>
      <c r="BU1495" s="251">
        <v>44813</v>
      </c>
      <c r="BV1495" s="247" t="s">
        <v>7865</v>
      </c>
      <c r="BW1495" s="247" t="s">
        <v>3850</v>
      </c>
    </row>
    <row r="1496" spans="1:75" s="3" customFormat="1" ht="16">
      <c r="A1496" s="201"/>
      <c r="B1496" s="202"/>
      <c r="C1496" s="202"/>
      <c r="D1496" s="200"/>
      <c r="E1496" s="200"/>
      <c r="F1496" s="200"/>
      <c r="G1496" s="200"/>
      <c r="H1496" s="201"/>
      <c r="I1496" s="7"/>
      <c r="J1496" s="201"/>
      <c r="K1496" s="201"/>
      <c r="L1496" s="201"/>
      <c r="M1496" s="201"/>
      <c r="N1496" s="201"/>
      <c r="O1496" s="201"/>
      <c r="P1496" s="201"/>
      <c r="Q1496" s="201"/>
      <c r="R1496" s="201"/>
      <c r="S1496" s="201"/>
      <c r="T1496" s="201"/>
      <c r="U1496" s="201"/>
      <c r="V1496" s="201"/>
      <c r="W1496" s="201"/>
      <c r="X1496" s="201"/>
      <c r="Y1496" s="201"/>
      <c r="Z1496" s="201"/>
      <c r="AA1496" s="201"/>
      <c r="AB1496" s="201"/>
      <c r="AC1496" s="201"/>
      <c r="AD1496" s="201"/>
      <c r="AE1496" s="201"/>
      <c r="AG1496" s="343" t="s">
        <v>5621</v>
      </c>
      <c r="AH1496" s="241" t="str">
        <f t="shared" si="160"/>
        <v>5ED9 4CC0</v>
      </c>
      <c r="AI1496" s="241" t="str">
        <f t="shared" si="160"/>
        <v>5ED9 4CFF</v>
      </c>
      <c r="AJ1496" s="254" t="str">
        <f t="shared" si="161"/>
        <v>40</v>
      </c>
      <c r="AK1496" s="254" t="s">
        <v>4785</v>
      </c>
      <c r="AL1496" s="256"/>
      <c r="AO1496" s="344" t="s">
        <v>5623</v>
      </c>
      <c r="AP1496" s="8" t="s">
        <v>8294</v>
      </c>
      <c r="AQ1496" s="8" t="s">
        <v>8295</v>
      </c>
      <c r="AR1496" s="6" t="str">
        <f t="shared" si="157"/>
        <v>40</v>
      </c>
      <c r="AS1496" s="6" t="s">
        <v>8296</v>
      </c>
      <c r="AT1496" s="340"/>
      <c r="AU1496" s="341" t="s">
        <v>4703</v>
      </c>
      <c r="AV1496" s="6" t="s">
        <v>4009</v>
      </c>
      <c r="AW1496" s="341" t="s">
        <v>4010</v>
      </c>
      <c r="AX1496" s="244" t="s">
        <v>3859</v>
      </c>
      <c r="AY1496" s="244" t="s">
        <v>3859</v>
      </c>
      <c r="AZ1496" s="244" t="s">
        <v>4007</v>
      </c>
      <c r="BA1496" s="244" t="s">
        <v>3859</v>
      </c>
      <c r="BB1496" s="244" t="s">
        <v>4007</v>
      </c>
      <c r="BC1496" s="245" t="s">
        <v>3859</v>
      </c>
      <c r="BD1496" s="244" t="s">
        <v>4007</v>
      </c>
      <c r="BE1496" s="244" t="s">
        <v>4007</v>
      </c>
      <c r="BF1496" s="244" t="s">
        <v>4007</v>
      </c>
      <c r="BG1496" s="244" t="s">
        <v>4007</v>
      </c>
      <c r="BH1496" s="244" t="s">
        <v>4007</v>
      </c>
      <c r="BI1496" s="301" t="s">
        <v>4007</v>
      </c>
      <c r="BJ1496" s="244" t="s">
        <v>4007</v>
      </c>
      <c r="BK1496" s="244" t="s">
        <v>4007</v>
      </c>
      <c r="BL1496" s="244" t="s">
        <v>4007</v>
      </c>
      <c r="BM1496" s="244" t="s">
        <v>4007</v>
      </c>
      <c r="BN1496" s="290"/>
      <c r="BO1496" s="6"/>
      <c r="BP1496" s="3" t="s">
        <v>3859</v>
      </c>
      <c r="BQ1496" s="247" t="s">
        <v>4703</v>
      </c>
      <c r="BR1496" s="251">
        <v>44805</v>
      </c>
      <c r="BS1496" s="247" t="s">
        <v>3262</v>
      </c>
      <c r="BT1496" s="251" t="s">
        <v>3204</v>
      </c>
      <c r="BU1496" s="251">
        <v>44813</v>
      </c>
      <c r="BV1496" s="247" t="s">
        <v>7865</v>
      </c>
      <c r="BW1496" s="247" t="s">
        <v>3850</v>
      </c>
    </row>
    <row r="1497" spans="1:75" s="3" customFormat="1" ht="16">
      <c r="A1497" s="201"/>
      <c r="B1497" s="202"/>
      <c r="C1497" s="202"/>
      <c r="D1497" s="200"/>
      <c r="E1497" s="200"/>
      <c r="F1497" s="200"/>
      <c r="G1497" s="200"/>
      <c r="H1497" s="201"/>
      <c r="I1497" s="7"/>
      <c r="J1497" s="201"/>
      <c r="K1497" s="201"/>
      <c r="L1497" s="201"/>
      <c r="M1497" s="201"/>
      <c r="N1497" s="201"/>
      <c r="O1497" s="201"/>
      <c r="P1497" s="201"/>
      <c r="Q1497" s="201"/>
      <c r="R1497" s="201"/>
      <c r="S1497" s="201"/>
      <c r="T1497" s="201"/>
      <c r="U1497" s="201"/>
      <c r="V1497" s="201"/>
      <c r="W1497" s="201"/>
      <c r="X1497" s="201"/>
      <c r="Y1497" s="201"/>
      <c r="Z1497" s="201"/>
      <c r="AA1497" s="201"/>
      <c r="AB1497" s="201"/>
      <c r="AC1497" s="201"/>
      <c r="AD1497" s="201"/>
      <c r="AE1497" s="201"/>
      <c r="AG1497" s="338" t="s">
        <v>5608</v>
      </c>
      <c r="AH1497" s="241" t="str">
        <f t="shared" si="160"/>
        <v>5ED9 4D00</v>
      </c>
      <c r="AI1497" s="241" t="str">
        <f t="shared" si="160"/>
        <v>5ED9 4D3F</v>
      </c>
      <c r="AJ1497" s="254" t="str">
        <f t="shared" si="161"/>
        <v>40</v>
      </c>
      <c r="AK1497" s="254" t="s">
        <v>4685</v>
      </c>
      <c r="AL1497" s="256"/>
      <c r="AO1497" s="479" t="s">
        <v>5610</v>
      </c>
      <c r="AP1497" s="8" t="s">
        <v>8297</v>
      </c>
      <c r="AQ1497" s="8" t="s">
        <v>8298</v>
      </c>
      <c r="AR1497" s="6" t="str">
        <f t="shared" si="157"/>
        <v>40</v>
      </c>
      <c r="AS1497" s="6" t="s">
        <v>8299</v>
      </c>
      <c r="AT1497" s="340"/>
      <c r="AU1497" s="341" t="s">
        <v>4703</v>
      </c>
      <c r="AV1497" s="6" t="s">
        <v>4009</v>
      </c>
      <c r="AW1497" s="341" t="s">
        <v>4010</v>
      </c>
      <c r="AX1497" s="244" t="s">
        <v>3859</v>
      </c>
      <c r="AY1497" s="244" t="s">
        <v>3859</v>
      </c>
      <c r="AZ1497" s="244" t="s">
        <v>3859</v>
      </c>
      <c r="BA1497" s="244" t="s">
        <v>3859</v>
      </c>
      <c r="BB1497" s="244" t="s">
        <v>3859</v>
      </c>
      <c r="BC1497" s="244" t="s">
        <v>3859</v>
      </c>
      <c r="BD1497" s="244" t="s">
        <v>3859</v>
      </c>
      <c r="BE1497" s="244" t="s">
        <v>3859</v>
      </c>
      <c r="BF1497" s="244" t="s">
        <v>3859</v>
      </c>
      <c r="BG1497" s="244" t="s">
        <v>3859</v>
      </c>
      <c r="BH1497" s="244" t="s">
        <v>3859</v>
      </c>
      <c r="BI1497" s="244" t="s">
        <v>3859</v>
      </c>
      <c r="BJ1497" s="244" t="s">
        <v>3859</v>
      </c>
      <c r="BK1497" s="244" t="s">
        <v>3859</v>
      </c>
      <c r="BL1497" s="244" t="s">
        <v>3859</v>
      </c>
      <c r="BM1497" s="244" t="s">
        <v>3859</v>
      </c>
      <c r="BN1497" s="290"/>
      <c r="BO1497" s="6"/>
      <c r="BP1497" s="3" t="s">
        <v>3859</v>
      </c>
      <c r="BQ1497" s="247" t="s">
        <v>4703</v>
      </c>
      <c r="BR1497" s="251">
        <v>44805</v>
      </c>
      <c r="BS1497" s="247" t="s">
        <v>3262</v>
      </c>
      <c r="BT1497" s="251" t="s">
        <v>3204</v>
      </c>
      <c r="BU1497" s="251">
        <v>44813</v>
      </c>
      <c r="BV1497" s="247" t="s">
        <v>7865</v>
      </c>
      <c r="BW1497" s="247" t="s">
        <v>3850</v>
      </c>
    </row>
    <row r="1498" spans="1:75" s="3" customFormat="1" ht="16">
      <c r="A1498" s="201"/>
      <c r="B1498" s="202"/>
      <c r="C1498" s="202"/>
      <c r="D1498" s="200"/>
      <c r="E1498" s="200"/>
      <c r="F1498" s="200"/>
      <c r="G1498" s="200"/>
      <c r="H1498" s="201"/>
      <c r="I1498" s="7"/>
      <c r="J1498" s="201"/>
      <c r="K1498" s="201"/>
      <c r="L1498" s="201"/>
      <c r="M1498" s="201"/>
      <c r="N1498" s="201"/>
      <c r="O1498" s="201"/>
      <c r="P1498" s="201"/>
      <c r="Q1498" s="201"/>
      <c r="R1498" s="201"/>
      <c r="S1498" s="201"/>
      <c r="T1498" s="201"/>
      <c r="U1498" s="201"/>
      <c r="V1498" s="201"/>
      <c r="W1498" s="201"/>
      <c r="X1498" s="201"/>
      <c r="Y1498" s="201"/>
      <c r="Z1498" s="201"/>
      <c r="AA1498" s="201"/>
      <c r="AB1498" s="201"/>
      <c r="AC1498" s="201"/>
      <c r="AD1498" s="201"/>
      <c r="AE1498" s="201"/>
      <c r="AG1498" s="338" t="s">
        <v>5608</v>
      </c>
      <c r="AH1498" s="241" t="str">
        <f t="shared" si="160"/>
        <v>5ED9 4D40</v>
      </c>
      <c r="AI1498" s="241" t="str">
        <f t="shared" si="160"/>
        <v>5ED9 4D7F</v>
      </c>
      <c r="AJ1498" s="254" t="str">
        <f t="shared" si="161"/>
        <v>40</v>
      </c>
      <c r="AK1498" s="254" t="s">
        <v>4685</v>
      </c>
      <c r="AL1498" s="256"/>
      <c r="AO1498" s="479" t="s">
        <v>5610</v>
      </c>
      <c r="AP1498" s="8" t="s">
        <v>8300</v>
      </c>
      <c r="AQ1498" s="8" t="s">
        <v>8301</v>
      </c>
      <c r="AR1498" s="6" t="str">
        <f t="shared" si="157"/>
        <v>40</v>
      </c>
      <c r="AS1498" s="6" t="s">
        <v>8302</v>
      </c>
      <c r="AT1498" s="340"/>
      <c r="AU1498" s="341" t="s">
        <v>4703</v>
      </c>
      <c r="AV1498" s="6" t="s">
        <v>4009</v>
      </c>
      <c r="AW1498" s="341" t="s">
        <v>4010</v>
      </c>
      <c r="AX1498" s="244" t="s">
        <v>3859</v>
      </c>
      <c r="AY1498" s="244" t="s">
        <v>3859</v>
      </c>
      <c r="AZ1498" s="244" t="s">
        <v>3859</v>
      </c>
      <c r="BA1498" s="244" t="s">
        <v>3859</v>
      </c>
      <c r="BB1498" s="244" t="s">
        <v>3859</v>
      </c>
      <c r="BC1498" s="245" t="s">
        <v>3859</v>
      </c>
      <c r="BD1498" s="244" t="s">
        <v>3859</v>
      </c>
      <c r="BE1498" s="244" t="s">
        <v>4007</v>
      </c>
      <c r="BF1498" s="244" t="s">
        <v>4007</v>
      </c>
      <c r="BG1498" s="244" t="s">
        <v>4007</v>
      </c>
      <c r="BH1498" s="244" t="s">
        <v>4007</v>
      </c>
      <c r="BI1498" s="301" t="s">
        <v>3859</v>
      </c>
      <c r="BJ1498" s="244" t="s">
        <v>4007</v>
      </c>
      <c r="BK1498" s="244" t="s">
        <v>4007</v>
      </c>
      <c r="BL1498" s="244" t="s">
        <v>4007</v>
      </c>
      <c r="BM1498" s="244" t="s">
        <v>4007</v>
      </c>
      <c r="BN1498" s="290"/>
      <c r="BO1498" s="6"/>
      <c r="BP1498" s="3" t="s">
        <v>3859</v>
      </c>
      <c r="BQ1498" s="247" t="s">
        <v>4703</v>
      </c>
      <c r="BR1498" s="251">
        <v>44805</v>
      </c>
      <c r="BS1498" s="247" t="s">
        <v>3262</v>
      </c>
      <c r="BT1498" s="251" t="s">
        <v>3204</v>
      </c>
      <c r="BU1498" s="251">
        <v>44813</v>
      </c>
      <c r="BV1498" s="247" t="s">
        <v>7865</v>
      </c>
      <c r="BW1498" s="247" t="s">
        <v>3850</v>
      </c>
    </row>
    <row r="1499" spans="1:75" s="3" customFormat="1" ht="16">
      <c r="A1499" s="201"/>
      <c r="B1499" s="202"/>
      <c r="C1499" s="202"/>
      <c r="D1499" s="200"/>
      <c r="E1499" s="200"/>
      <c r="F1499" s="200"/>
      <c r="G1499" s="200"/>
      <c r="H1499" s="201"/>
      <c r="I1499" s="7"/>
      <c r="J1499" s="201"/>
      <c r="K1499" s="201"/>
      <c r="L1499" s="201"/>
      <c r="M1499" s="201"/>
      <c r="N1499" s="201"/>
      <c r="O1499" s="201"/>
      <c r="P1499" s="201"/>
      <c r="Q1499" s="201"/>
      <c r="R1499" s="201"/>
      <c r="S1499" s="201"/>
      <c r="T1499" s="201"/>
      <c r="U1499" s="201"/>
      <c r="V1499" s="201"/>
      <c r="W1499" s="201"/>
      <c r="X1499" s="201"/>
      <c r="Y1499" s="201"/>
      <c r="Z1499" s="201"/>
      <c r="AA1499" s="201"/>
      <c r="AB1499" s="201"/>
      <c r="AC1499" s="201"/>
      <c r="AD1499" s="201"/>
      <c r="AE1499" s="201"/>
      <c r="AG1499" s="338" t="s">
        <v>5608</v>
      </c>
      <c r="AH1499" s="241" t="str">
        <f t="shared" si="160"/>
        <v>5ED9 4D80</v>
      </c>
      <c r="AI1499" s="241" t="str">
        <f t="shared" si="160"/>
        <v>5ED9 4DBF</v>
      </c>
      <c r="AJ1499" s="254" t="str">
        <f t="shared" si="161"/>
        <v>40</v>
      </c>
      <c r="AK1499" s="254" t="s">
        <v>4685</v>
      </c>
      <c r="AL1499" s="256"/>
      <c r="AO1499" s="479" t="s">
        <v>5610</v>
      </c>
      <c r="AP1499" s="8" t="s">
        <v>8303</v>
      </c>
      <c r="AQ1499" s="8" t="s">
        <v>8304</v>
      </c>
      <c r="AR1499" s="6" t="str">
        <f t="shared" si="157"/>
        <v>40</v>
      </c>
      <c r="AS1499" s="6" t="s">
        <v>8305</v>
      </c>
      <c r="AT1499" s="340"/>
      <c r="AU1499" s="341" t="s">
        <v>4703</v>
      </c>
      <c r="AV1499" s="6" t="s">
        <v>4009</v>
      </c>
      <c r="AW1499" s="341" t="s">
        <v>4010</v>
      </c>
      <c r="AX1499" s="244" t="s">
        <v>3859</v>
      </c>
      <c r="AY1499" s="244" t="s">
        <v>3859</v>
      </c>
      <c r="AZ1499" s="244" t="s">
        <v>4007</v>
      </c>
      <c r="BA1499" s="244" t="s">
        <v>3859</v>
      </c>
      <c r="BB1499" s="244" t="s">
        <v>4007</v>
      </c>
      <c r="BC1499" s="307" t="s">
        <v>4007</v>
      </c>
      <c r="BD1499" s="244" t="s">
        <v>4007</v>
      </c>
      <c r="BE1499" s="244" t="s">
        <v>4007</v>
      </c>
      <c r="BF1499" s="244" t="s">
        <v>4007</v>
      </c>
      <c r="BG1499" s="244" t="s">
        <v>4007</v>
      </c>
      <c r="BH1499" s="244" t="s">
        <v>4007</v>
      </c>
      <c r="BI1499" s="244" t="s">
        <v>4007</v>
      </c>
      <c r="BJ1499" s="244" t="s">
        <v>4007</v>
      </c>
      <c r="BK1499" s="244" t="s">
        <v>4007</v>
      </c>
      <c r="BL1499" s="244" t="s">
        <v>4007</v>
      </c>
      <c r="BM1499" s="244" t="s">
        <v>4007</v>
      </c>
      <c r="BN1499" s="290"/>
      <c r="BO1499" s="6"/>
      <c r="BP1499" s="3" t="s">
        <v>3859</v>
      </c>
      <c r="BQ1499" s="247" t="s">
        <v>4703</v>
      </c>
      <c r="BR1499" s="251">
        <v>44805</v>
      </c>
      <c r="BS1499" s="247" t="s">
        <v>3262</v>
      </c>
      <c r="BT1499" s="251" t="s">
        <v>3204</v>
      </c>
      <c r="BU1499" s="251">
        <v>44813</v>
      </c>
      <c r="BV1499" s="247" t="s">
        <v>7865</v>
      </c>
      <c r="BW1499" s="247" t="s">
        <v>3850</v>
      </c>
    </row>
    <row r="1500" spans="1:75" s="3" customFormat="1" ht="16">
      <c r="A1500" s="201"/>
      <c r="B1500" s="202"/>
      <c r="C1500" s="202"/>
      <c r="D1500" s="200"/>
      <c r="E1500" s="200"/>
      <c r="F1500" s="200"/>
      <c r="G1500" s="200"/>
      <c r="H1500" s="201"/>
      <c r="I1500" s="7"/>
      <c r="J1500" s="201"/>
      <c r="K1500" s="201"/>
      <c r="L1500" s="201"/>
      <c r="M1500" s="201"/>
      <c r="N1500" s="201"/>
      <c r="O1500" s="201"/>
      <c r="P1500" s="201"/>
      <c r="Q1500" s="201"/>
      <c r="R1500" s="201"/>
      <c r="S1500" s="201"/>
      <c r="T1500" s="201"/>
      <c r="U1500" s="201"/>
      <c r="V1500" s="201"/>
      <c r="W1500" s="201"/>
      <c r="X1500" s="201"/>
      <c r="Y1500" s="201"/>
      <c r="Z1500" s="201"/>
      <c r="AA1500" s="201"/>
      <c r="AB1500" s="201"/>
      <c r="AC1500" s="201"/>
      <c r="AD1500" s="201"/>
      <c r="AE1500" s="201"/>
      <c r="AG1500" s="338" t="s">
        <v>5608</v>
      </c>
      <c r="AH1500" s="241" t="str">
        <f t="shared" si="160"/>
        <v>5ED9 4DC0</v>
      </c>
      <c r="AI1500" s="241" t="str">
        <f t="shared" si="160"/>
        <v>5ED9 4DFF</v>
      </c>
      <c r="AJ1500" s="254" t="str">
        <f t="shared" si="161"/>
        <v>40</v>
      </c>
      <c r="AK1500" s="254" t="s">
        <v>4685</v>
      </c>
      <c r="AL1500" s="256"/>
      <c r="AO1500" s="479" t="s">
        <v>5610</v>
      </c>
      <c r="AP1500" s="8" t="s">
        <v>8306</v>
      </c>
      <c r="AQ1500" s="8" t="s">
        <v>8307</v>
      </c>
      <c r="AR1500" s="6" t="str">
        <f t="shared" si="157"/>
        <v>40</v>
      </c>
      <c r="AS1500" s="6" t="s">
        <v>8308</v>
      </c>
      <c r="AT1500" s="340"/>
      <c r="AU1500" s="341" t="s">
        <v>4703</v>
      </c>
      <c r="AV1500" s="6" t="s">
        <v>4009</v>
      </c>
      <c r="AW1500" s="341" t="s">
        <v>4010</v>
      </c>
      <c r="AX1500" s="244" t="s">
        <v>4007</v>
      </c>
      <c r="AY1500" s="244" t="s">
        <v>4007</v>
      </c>
      <c r="AZ1500" s="244" t="s">
        <v>4007</v>
      </c>
      <c r="BA1500" s="244" t="s">
        <v>4007</v>
      </c>
      <c r="BB1500" s="244" t="s">
        <v>4007</v>
      </c>
      <c r="BC1500" s="244" t="s">
        <v>4007</v>
      </c>
      <c r="BD1500" s="244" t="s">
        <v>4007</v>
      </c>
      <c r="BE1500" s="244" t="s">
        <v>4007</v>
      </c>
      <c r="BF1500" s="244" t="s">
        <v>4007</v>
      </c>
      <c r="BG1500" s="244" t="s">
        <v>4007</v>
      </c>
      <c r="BH1500" s="244" t="s">
        <v>4007</v>
      </c>
      <c r="BI1500" s="244" t="s">
        <v>4007</v>
      </c>
      <c r="BJ1500" s="244" t="s">
        <v>4007</v>
      </c>
      <c r="BK1500" s="244" t="s">
        <v>4007</v>
      </c>
      <c r="BL1500" s="244" t="s">
        <v>4007</v>
      </c>
      <c r="BM1500" s="244" t="s">
        <v>4007</v>
      </c>
      <c r="BN1500" s="290"/>
      <c r="BO1500" s="6"/>
      <c r="BP1500" s="3" t="s">
        <v>3859</v>
      </c>
      <c r="BQ1500" s="247" t="s">
        <v>4703</v>
      </c>
      <c r="BR1500" s="251">
        <v>44805</v>
      </c>
      <c r="BS1500" s="247" t="s">
        <v>3262</v>
      </c>
      <c r="BT1500" s="251" t="s">
        <v>3204</v>
      </c>
      <c r="BU1500" s="251">
        <v>44813</v>
      </c>
      <c r="BV1500" s="247" t="s">
        <v>7865</v>
      </c>
      <c r="BW1500" s="247" t="s">
        <v>3850</v>
      </c>
    </row>
    <row r="1501" spans="1:75" s="3" customFormat="1" ht="16">
      <c r="A1501" s="201"/>
      <c r="B1501" s="202"/>
      <c r="C1501" s="202"/>
      <c r="D1501" s="200"/>
      <c r="E1501" s="200"/>
      <c r="F1501" s="200"/>
      <c r="G1501" s="200"/>
      <c r="H1501" s="201"/>
      <c r="I1501" s="7"/>
      <c r="J1501" s="201"/>
      <c r="K1501" s="201"/>
      <c r="L1501" s="201"/>
      <c r="M1501" s="201"/>
      <c r="N1501" s="201"/>
      <c r="O1501" s="201"/>
      <c r="P1501" s="201"/>
      <c r="Q1501" s="201"/>
      <c r="R1501" s="201"/>
      <c r="S1501" s="201"/>
      <c r="T1501" s="201"/>
      <c r="U1501" s="201"/>
      <c r="V1501" s="201"/>
      <c r="W1501" s="201"/>
      <c r="X1501" s="201"/>
      <c r="Y1501" s="201"/>
      <c r="Z1501" s="201"/>
      <c r="AA1501" s="201"/>
      <c r="AB1501" s="201"/>
      <c r="AC1501" s="201"/>
      <c r="AD1501" s="201"/>
      <c r="AE1501" s="201"/>
      <c r="AG1501" s="351" t="s">
        <v>5608</v>
      </c>
      <c r="AH1501" s="259" t="s">
        <v>3965</v>
      </c>
      <c r="AI1501" s="259" t="s">
        <v>3965</v>
      </c>
      <c r="AJ1501" s="260" t="s">
        <v>3965</v>
      </c>
      <c r="AK1501" s="261" t="s">
        <v>3965</v>
      </c>
      <c r="AL1501" s="256"/>
      <c r="AN1501" s="468" t="s">
        <v>7932</v>
      </c>
      <c r="AO1501" s="472" t="s">
        <v>5610</v>
      </c>
      <c r="AP1501" s="464" t="s">
        <v>8309</v>
      </c>
      <c r="AQ1501" s="464" t="s">
        <v>8310</v>
      </c>
      <c r="AR1501" s="459" t="str">
        <f t="shared" si="157"/>
        <v>40</v>
      </c>
      <c r="AS1501" s="459" t="s">
        <v>1977</v>
      </c>
      <c r="AT1501" s="459"/>
      <c r="AU1501" s="469" t="s">
        <v>4703</v>
      </c>
      <c r="AV1501" s="459" t="s">
        <v>4009</v>
      </c>
      <c r="AW1501" s="469" t="s">
        <v>4010</v>
      </c>
      <c r="AX1501" s="269" t="s">
        <v>5823</v>
      </c>
      <c r="AY1501" s="269" t="s">
        <v>5823</v>
      </c>
      <c r="AZ1501" s="269"/>
      <c r="BA1501" s="269" t="s">
        <v>5823</v>
      </c>
      <c r="BB1501" s="269"/>
      <c r="BC1501" s="270" t="s">
        <v>5824</v>
      </c>
      <c r="BD1501" s="269"/>
      <c r="BE1501" s="269"/>
      <c r="BF1501" s="269"/>
      <c r="BG1501" s="269"/>
      <c r="BH1501" s="269"/>
      <c r="BI1501" s="269" t="s">
        <v>5823</v>
      </c>
      <c r="BJ1501" s="269"/>
      <c r="BK1501" s="269"/>
      <c r="BL1501" s="269"/>
      <c r="BM1501" s="269"/>
      <c r="BN1501" s="331"/>
      <c r="BO1501" s="459"/>
      <c r="BP1501" s="3" t="s">
        <v>3857</v>
      </c>
      <c r="BQ1501" s="470" t="s">
        <v>4703</v>
      </c>
      <c r="BR1501" s="470"/>
      <c r="BS1501" s="470"/>
      <c r="BT1501" s="470"/>
      <c r="BU1501" s="470"/>
      <c r="BV1501" s="470"/>
      <c r="BW1501" s="470"/>
    </row>
    <row r="1502" spans="1:75" s="3" customFormat="1" ht="16">
      <c r="A1502" s="201"/>
      <c r="B1502" s="202"/>
      <c r="C1502" s="202"/>
      <c r="D1502" s="200"/>
      <c r="E1502" s="200"/>
      <c r="F1502" s="200"/>
      <c r="G1502" s="200"/>
      <c r="H1502" s="201"/>
      <c r="I1502" s="7"/>
      <c r="J1502" s="201"/>
      <c r="K1502" s="201"/>
      <c r="L1502" s="201"/>
      <c r="M1502" s="201"/>
      <c r="N1502" s="201"/>
      <c r="O1502" s="201"/>
      <c r="P1502" s="201"/>
      <c r="Q1502" s="201"/>
      <c r="R1502" s="201"/>
      <c r="S1502" s="201"/>
      <c r="T1502" s="201"/>
      <c r="U1502" s="201"/>
      <c r="V1502" s="201"/>
      <c r="W1502" s="201"/>
      <c r="X1502" s="201"/>
      <c r="Y1502" s="201"/>
      <c r="Z1502" s="201"/>
      <c r="AA1502" s="201"/>
      <c r="AB1502" s="201"/>
      <c r="AC1502" s="201"/>
      <c r="AD1502" s="201"/>
      <c r="AE1502" s="201"/>
      <c r="AG1502" s="351" t="s">
        <v>5608</v>
      </c>
      <c r="AH1502" s="259" t="s">
        <v>3965</v>
      </c>
      <c r="AI1502" s="259" t="s">
        <v>3965</v>
      </c>
      <c r="AJ1502" s="260" t="s">
        <v>3965</v>
      </c>
      <c r="AK1502" s="261" t="s">
        <v>3965</v>
      </c>
      <c r="AL1502" s="256"/>
      <c r="AN1502" s="468" t="s">
        <v>7932</v>
      </c>
      <c r="AO1502" s="472" t="s">
        <v>5610</v>
      </c>
      <c r="AP1502" s="464" t="s">
        <v>8311</v>
      </c>
      <c r="AQ1502" s="464" t="s">
        <v>8312</v>
      </c>
      <c r="AR1502" s="459" t="str">
        <f t="shared" si="157"/>
        <v>40</v>
      </c>
      <c r="AS1502" s="459" t="s">
        <v>1977</v>
      </c>
      <c r="AT1502" s="459"/>
      <c r="AU1502" s="469" t="s">
        <v>4703</v>
      </c>
      <c r="AV1502" s="459" t="s">
        <v>4009</v>
      </c>
      <c r="AW1502" s="469" t="s">
        <v>4010</v>
      </c>
      <c r="AX1502" s="269" t="s">
        <v>5823</v>
      </c>
      <c r="AY1502" s="269" t="s">
        <v>5823</v>
      </c>
      <c r="AZ1502" s="269"/>
      <c r="BA1502" s="269" t="s">
        <v>5823</v>
      </c>
      <c r="BB1502" s="269"/>
      <c r="BC1502" s="270" t="s">
        <v>5824</v>
      </c>
      <c r="BD1502" s="269"/>
      <c r="BE1502" s="269"/>
      <c r="BF1502" s="269"/>
      <c r="BG1502" s="269"/>
      <c r="BH1502" s="269"/>
      <c r="BI1502" s="269" t="s">
        <v>5823</v>
      </c>
      <c r="BJ1502" s="269"/>
      <c r="BK1502" s="269"/>
      <c r="BL1502" s="269"/>
      <c r="BM1502" s="269"/>
      <c r="BN1502" s="331"/>
      <c r="BO1502" s="459"/>
      <c r="BP1502" s="3" t="s">
        <v>3857</v>
      </c>
      <c r="BQ1502" s="470" t="s">
        <v>4703</v>
      </c>
      <c r="BR1502" s="470"/>
      <c r="BS1502" s="470"/>
      <c r="BT1502" s="470"/>
      <c r="BU1502" s="470"/>
      <c r="BV1502" s="470"/>
      <c r="BW1502" s="470"/>
    </row>
    <row r="1503" spans="1:75" s="3" customFormat="1" ht="16">
      <c r="A1503" s="201"/>
      <c r="B1503" s="202"/>
      <c r="C1503" s="202"/>
      <c r="D1503" s="200"/>
      <c r="E1503" s="200"/>
      <c r="F1503" s="200"/>
      <c r="G1503" s="200"/>
      <c r="H1503" s="201"/>
      <c r="I1503" s="7"/>
      <c r="J1503" s="201"/>
      <c r="K1503" s="201"/>
      <c r="L1503" s="201"/>
      <c r="M1503" s="201"/>
      <c r="N1503" s="201"/>
      <c r="O1503" s="201"/>
      <c r="P1503" s="201"/>
      <c r="Q1503" s="201"/>
      <c r="R1503" s="201"/>
      <c r="S1503" s="201"/>
      <c r="T1503" s="201"/>
      <c r="U1503" s="201"/>
      <c r="V1503" s="201"/>
      <c r="W1503" s="201"/>
      <c r="X1503" s="201"/>
      <c r="Y1503" s="201"/>
      <c r="Z1503" s="201"/>
      <c r="AA1503" s="201"/>
      <c r="AB1503" s="201"/>
      <c r="AC1503" s="201"/>
      <c r="AD1503" s="201"/>
      <c r="AE1503" s="201"/>
      <c r="AG1503" s="351" t="s">
        <v>5608</v>
      </c>
      <c r="AH1503" s="259" t="s">
        <v>3965</v>
      </c>
      <c r="AI1503" s="259" t="s">
        <v>3965</v>
      </c>
      <c r="AJ1503" s="260" t="s">
        <v>3965</v>
      </c>
      <c r="AK1503" s="261" t="s">
        <v>3965</v>
      </c>
      <c r="AL1503" s="256"/>
      <c r="AN1503" s="468" t="s">
        <v>7932</v>
      </c>
      <c r="AO1503" s="472" t="s">
        <v>5610</v>
      </c>
      <c r="AP1503" s="464" t="s">
        <v>8313</v>
      </c>
      <c r="AQ1503" s="464" t="s">
        <v>8314</v>
      </c>
      <c r="AR1503" s="459" t="str">
        <f t="shared" ref="AR1503:AR1566" si="162">DEC2HEX((HEX2DEC(LEFT(AQ1503,4))*256*256+HEX2DEC(RIGHT(AQ1503,4)))-(HEX2DEC(LEFT(AP1503,4))*256*256+HEX2DEC(RIGHT(AP1503,4)))+1)</f>
        <v>40</v>
      </c>
      <c r="AS1503" s="459" t="s">
        <v>1977</v>
      </c>
      <c r="AT1503" s="459"/>
      <c r="AU1503" s="469" t="s">
        <v>4703</v>
      </c>
      <c r="AV1503" s="459" t="s">
        <v>4009</v>
      </c>
      <c r="AW1503" s="469" t="s">
        <v>4010</v>
      </c>
      <c r="AX1503" s="269" t="s">
        <v>5823</v>
      </c>
      <c r="AY1503" s="269" t="s">
        <v>5823</v>
      </c>
      <c r="AZ1503" s="269"/>
      <c r="BA1503" s="269" t="s">
        <v>5823</v>
      </c>
      <c r="BB1503" s="269"/>
      <c r="BC1503" s="270" t="s">
        <v>5824</v>
      </c>
      <c r="BD1503" s="269"/>
      <c r="BE1503" s="269"/>
      <c r="BF1503" s="269"/>
      <c r="BG1503" s="269"/>
      <c r="BH1503" s="269"/>
      <c r="BI1503" s="269" t="s">
        <v>5823</v>
      </c>
      <c r="BJ1503" s="269"/>
      <c r="BK1503" s="269"/>
      <c r="BL1503" s="269"/>
      <c r="BM1503" s="269"/>
      <c r="BN1503" s="331"/>
      <c r="BO1503" s="459"/>
      <c r="BP1503" s="3" t="s">
        <v>3857</v>
      </c>
      <c r="BQ1503" s="470" t="s">
        <v>4703</v>
      </c>
      <c r="BR1503" s="470"/>
      <c r="BS1503" s="470"/>
      <c r="BT1503" s="470"/>
      <c r="BU1503" s="470"/>
      <c r="BV1503" s="470"/>
      <c r="BW1503" s="470"/>
    </row>
    <row r="1504" spans="1:75" s="3" customFormat="1" ht="16">
      <c r="A1504" s="201"/>
      <c r="B1504" s="202"/>
      <c r="C1504" s="202"/>
      <c r="D1504" s="200"/>
      <c r="E1504" s="200"/>
      <c r="F1504" s="200"/>
      <c r="G1504" s="200"/>
      <c r="H1504" s="201"/>
      <c r="I1504" s="7"/>
      <c r="J1504" s="201"/>
      <c r="K1504" s="201"/>
      <c r="L1504" s="201"/>
      <c r="M1504" s="201"/>
      <c r="N1504" s="201"/>
      <c r="O1504" s="201"/>
      <c r="P1504" s="201"/>
      <c r="Q1504" s="201"/>
      <c r="R1504" s="201"/>
      <c r="S1504" s="201"/>
      <c r="T1504" s="201"/>
      <c r="U1504" s="201"/>
      <c r="V1504" s="201"/>
      <c r="W1504" s="201"/>
      <c r="X1504" s="201"/>
      <c r="Y1504" s="201"/>
      <c r="Z1504" s="201"/>
      <c r="AA1504" s="201"/>
      <c r="AB1504" s="201"/>
      <c r="AC1504" s="201"/>
      <c r="AD1504" s="201"/>
      <c r="AE1504" s="201"/>
      <c r="AG1504" s="351" t="s">
        <v>5608</v>
      </c>
      <c r="AH1504" s="259" t="s">
        <v>3965</v>
      </c>
      <c r="AI1504" s="259" t="s">
        <v>3965</v>
      </c>
      <c r="AJ1504" s="260" t="s">
        <v>3965</v>
      </c>
      <c r="AK1504" s="261" t="s">
        <v>3965</v>
      </c>
      <c r="AL1504" s="256"/>
      <c r="AN1504" s="468" t="s">
        <v>7932</v>
      </c>
      <c r="AO1504" s="472" t="s">
        <v>5610</v>
      </c>
      <c r="AP1504" s="464" t="s">
        <v>8315</v>
      </c>
      <c r="AQ1504" s="464" t="s">
        <v>8316</v>
      </c>
      <c r="AR1504" s="459" t="str">
        <f t="shared" si="162"/>
        <v>40</v>
      </c>
      <c r="AS1504" s="459" t="s">
        <v>1977</v>
      </c>
      <c r="AT1504" s="459"/>
      <c r="AU1504" s="469" t="s">
        <v>4703</v>
      </c>
      <c r="AV1504" s="459" t="s">
        <v>4009</v>
      </c>
      <c r="AW1504" s="469" t="s">
        <v>4010</v>
      </c>
      <c r="AX1504" s="269" t="s">
        <v>5823</v>
      </c>
      <c r="AY1504" s="269" t="s">
        <v>5823</v>
      </c>
      <c r="AZ1504" s="269"/>
      <c r="BA1504" s="269" t="s">
        <v>5823</v>
      </c>
      <c r="BB1504" s="269"/>
      <c r="BC1504" s="270" t="s">
        <v>5824</v>
      </c>
      <c r="BD1504" s="269"/>
      <c r="BE1504" s="269"/>
      <c r="BF1504" s="269"/>
      <c r="BG1504" s="269"/>
      <c r="BH1504" s="269"/>
      <c r="BI1504" s="269" t="s">
        <v>5823</v>
      </c>
      <c r="BJ1504" s="269"/>
      <c r="BK1504" s="269"/>
      <c r="BL1504" s="269"/>
      <c r="BM1504" s="269"/>
      <c r="BN1504" s="331"/>
      <c r="BO1504" s="459"/>
      <c r="BP1504" s="3" t="s">
        <v>3857</v>
      </c>
      <c r="BQ1504" s="470" t="s">
        <v>4703</v>
      </c>
      <c r="BR1504" s="470"/>
      <c r="BS1504" s="470"/>
      <c r="BT1504" s="470"/>
      <c r="BU1504" s="470"/>
      <c r="BV1504" s="470"/>
      <c r="BW1504" s="470"/>
    </row>
    <row r="1505" spans="1:75" s="3" customFormat="1" ht="16">
      <c r="A1505" s="201"/>
      <c r="B1505" s="202"/>
      <c r="C1505" s="202"/>
      <c r="D1505" s="200"/>
      <c r="E1505" s="200"/>
      <c r="F1505" s="200"/>
      <c r="G1505" s="200"/>
      <c r="H1505" s="201"/>
      <c r="I1505" s="7"/>
      <c r="J1505" s="201"/>
      <c r="K1505" s="201"/>
      <c r="L1505" s="201"/>
      <c r="M1505" s="201"/>
      <c r="N1505" s="201"/>
      <c r="O1505" s="201"/>
      <c r="P1505" s="201"/>
      <c r="Q1505" s="201"/>
      <c r="R1505" s="201"/>
      <c r="S1505" s="201"/>
      <c r="T1505" s="201"/>
      <c r="U1505" s="201"/>
      <c r="V1505" s="201"/>
      <c r="W1505" s="201"/>
      <c r="X1505" s="201"/>
      <c r="Y1505" s="201"/>
      <c r="Z1505" s="201"/>
      <c r="AA1505" s="201"/>
      <c r="AB1505" s="201"/>
      <c r="AC1505" s="201"/>
      <c r="AD1505" s="201"/>
      <c r="AE1505" s="201"/>
      <c r="AG1505" s="351" t="s">
        <v>5608</v>
      </c>
      <c r="AH1505" s="259" t="s">
        <v>3965</v>
      </c>
      <c r="AI1505" s="259" t="s">
        <v>3965</v>
      </c>
      <c r="AJ1505" s="260" t="s">
        <v>3965</v>
      </c>
      <c r="AK1505" s="261" t="s">
        <v>3965</v>
      </c>
      <c r="AL1505" s="256"/>
      <c r="AN1505" s="468" t="s">
        <v>7932</v>
      </c>
      <c r="AO1505" s="472" t="s">
        <v>5610</v>
      </c>
      <c r="AP1505" s="464" t="s">
        <v>8317</v>
      </c>
      <c r="AQ1505" s="464" t="s">
        <v>8318</v>
      </c>
      <c r="AR1505" s="459" t="str">
        <f t="shared" si="162"/>
        <v>40</v>
      </c>
      <c r="AS1505" s="459" t="s">
        <v>1977</v>
      </c>
      <c r="AT1505" s="459"/>
      <c r="AU1505" s="469" t="s">
        <v>4703</v>
      </c>
      <c r="AV1505" s="459" t="s">
        <v>4009</v>
      </c>
      <c r="AW1505" s="469" t="s">
        <v>4010</v>
      </c>
      <c r="AX1505" s="269" t="s">
        <v>5823</v>
      </c>
      <c r="AY1505" s="269" t="s">
        <v>5823</v>
      </c>
      <c r="AZ1505" s="269"/>
      <c r="BA1505" s="269" t="s">
        <v>5823</v>
      </c>
      <c r="BB1505" s="269"/>
      <c r="BC1505" s="270" t="s">
        <v>5824</v>
      </c>
      <c r="BD1505" s="269"/>
      <c r="BE1505" s="269"/>
      <c r="BF1505" s="269"/>
      <c r="BG1505" s="269"/>
      <c r="BH1505" s="269"/>
      <c r="BI1505" s="269" t="s">
        <v>5823</v>
      </c>
      <c r="BJ1505" s="269"/>
      <c r="BK1505" s="269"/>
      <c r="BL1505" s="269"/>
      <c r="BM1505" s="269"/>
      <c r="BN1505" s="331"/>
      <c r="BO1505" s="459"/>
      <c r="BP1505" s="3" t="s">
        <v>3857</v>
      </c>
      <c r="BQ1505" s="470" t="s">
        <v>4703</v>
      </c>
      <c r="BR1505" s="470"/>
      <c r="BS1505" s="470"/>
      <c r="BT1505" s="470"/>
      <c r="BU1505" s="470"/>
      <c r="BV1505" s="470"/>
      <c r="BW1505" s="470"/>
    </row>
    <row r="1506" spans="1:75" s="3" customFormat="1" ht="16">
      <c r="A1506" s="201"/>
      <c r="B1506" s="202"/>
      <c r="C1506" s="202"/>
      <c r="D1506" s="200"/>
      <c r="E1506" s="200"/>
      <c r="F1506" s="200"/>
      <c r="G1506" s="200"/>
      <c r="H1506" s="201"/>
      <c r="I1506" s="7"/>
      <c r="J1506" s="201"/>
      <c r="K1506" s="201"/>
      <c r="L1506" s="201"/>
      <c r="M1506" s="201"/>
      <c r="N1506" s="201"/>
      <c r="O1506" s="201"/>
      <c r="P1506" s="201"/>
      <c r="Q1506" s="201"/>
      <c r="R1506" s="201"/>
      <c r="S1506" s="201"/>
      <c r="T1506" s="201"/>
      <c r="U1506" s="201"/>
      <c r="V1506" s="201"/>
      <c r="W1506" s="201"/>
      <c r="X1506" s="201"/>
      <c r="Y1506" s="201"/>
      <c r="Z1506" s="201"/>
      <c r="AA1506" s="201"/>
      <c r="AB1506" s="201"/>
      <c r="AC1506" s="201"/>
      <c r="AD1506" s="201"/>
      <c r="AE1506" s="201"/>
      <c r="AG1506" s="338" t="s">
        <v>5608</v>
      </c>
      <c r="AH1506" s="241" t="str">
        <f t="shared" ref="AH1506:AI1530" si="163">"5E"&amp;RIGHT(AP1506,7)</f>
        <v>5ED9 4E00</v>
      </c>
      <c r="AI1506" s="241" t="str">
        <f t="shared" si="163"/>
        <v>5ED9 5FFF</v>
      </c>
      <c r="AJ1506" s="254" t="str">
        <f t="shared" ref="AJ1506:AJ1530" si="164">DEC2HEX((HEX2DEC(LEFT(AI1506,4))*256*256+HEX2DEC(RIGHT(AI1506,4)))-(HEX2DEC(LEFT(AH1506,4))*256*256+HEX2DEC(RIGHT(AH1506,4)))+1)</f>
        <v>1200</v>
      </c>
      <c r="AK1506" s="254" t="s">
        <v>3205</v>
      </c>
      <c r="AL1506" s="256"/>
      <c r="AO1506" s="479" t="s">
        <v>5610</v>
      </c>
      <c r="AP1506" s="8" t="s">
        <v>8319</v>
      </c>
      <c r="AQ1506" s="8" t="s">
        <v>8320</v>
      </c>
      <c r="AR1506" s="6" t="str">
        <f t="shared" si="162"/>
        <v>1200</v>
      </c>
      <c r="AS1506" s="6" t="s">
        <v>7886</v>
      </c>
      <c r="AT1506" s="340"/>
      <c r="AU1506" s="341" t="s">
        <v>4703</v>
      </c>
      <c r="AV1506" s="6" t="s">
        <v>4009</v>
      </c>
      <c r="AW1506" s="341" t="s">
        <v>4010</v>
      </c>
      <c r="AX1506" s="244" t="s">
        <v>4007</v>
      </c>
      <c r="AY1506" s="244" t="s">
        <v>4007</v>
      </c>
      <c r="AZ1506" s="244" t="s">
        <v>4007</v>
      </c>
      <c r="BA1506" s="244" t="s">
        <v>4007</v>
      </c>
      <c r="BB1506" s="244" t="s">
        <v>4007</v>
      </c>
      <c r="BC1506" s="245" t="s">
        <v>4562</v>
      </c>
      <c r="BD1506" s="245" t="s">
        <v>4562</v>
      </c>
      <c r="BE1506" s="245" t="s">
        <v>4562</v>
      </c>
      <c r="BF1506" s="245" t="s">
        <v>4562</v>
      </c>
      <c r="BG1506" s="245" t="s">
        <v>4562</v>
      </c>
      <c r="BH1506" s="245" t="s">
        <v>4562</v>
      </c>
      <c r="BI1506" s="244" t="s">
        <v>4007</v>
      </c>
      <c r="BJ1506" s="244" t="s">
        <v>4007</v>
      </c>
      <c r="BK1506" s="244" t="s">
        <v>4007</v>
      </c>
      <c r="BL1506" s="244" t="s">
        <v>4007</v>
      </c>
      <c r="BM1506" s="244" t="s">
        <v>4007</v>
      </c>
      <c r="BN1506" s="290"/>
      <c r="BO1506" s="6"/>
      <c r="BP1506" s="3" t="s">
        <v>3859</v>
      </c>
      <c r="BQ1506" s="247" t="s">
        <v>4703</v>
      </c>
      <c r="BR1506" s="251">
        <v>44813</v>
      </c>
      <c r="BS1506" s="247" t="s">
        <v>7865</v>
      </c>
      <c r="BT1506" s="247" t="s">
        <v>3850</v>
      </c>
      <c r="BU1506" s="251">
        <v>44813</v>
      </c>
      <c r="BV1506" s="247" t="s">
        <v>7865</v>
      </c>
      <c r="BW1506" s="247" t="s">
        <v>3850</v>
      </c>
    </row>
    <row r="1507" spans="1:75" s="3" customFormat="1" ht="16">
      <c r="A1507" s="201"/>
      <c r="B1507" s="202"/>
      <c r="C1507" s="202"/>
      <c r="D1507" s="200"/>
      <c r="E1507" s="200"/>
      <c r="F1507" s="200"/>
      <c r="G1507" s="200"/>
      <c r="H1507" s="201"/>
      <c r="I1507" s="7"/>
      <c r="J1507" s="201"/>
      <c r="K1507" s="201"/>
      <c r="L1507" s="201"/>
      <c r="M1507" s="201"/>
      <c r="N1507" s="201"/>
      <c r="O1507" s="201"/>
      <c r="P1507" s="201"/>
      <c r="Q1507" s="201"/>
      <c r="R1507" s="201"/>
      <c r="S1507" s="201"/>
      <c r="T1507" s="201"/>
      <c r="U1507" s="201"/>
      <c r="V1507" s="201"/>
      <c r="W1507" s="201"/>
      <c r="X1507" s="201"/>
      <c r="Y1507" s="201"/>
      <c r="Z1507" s="201"/>
      <c r="AA1507" s="201"/>
      <c r="AB1507" s="201"/>
      <c r="AC1507" s="201"/>
      <c r="AD1507" s="201"/>
      <c r="AE1507" s="201"/>
      <c r="AG1507" s="338" t="s">
        <v>5608</v>
      </c>
      <c r="AH1507" s="241" t="str">
        <f t="shared" si="163"/>
        <v>5ED9 6000</v>
      </c>
      <c r="AI1507" s="241" t="str">
        <f t="shared" si="163"/>
        <v>5ED9 603F</v>
      </c>
      <c r="AJ1507" s="254" t="str">
        <f t="shared" si="164"/>
        <v>40</v>
      </c>
      <c r="AK1507" s="254" t="s">
        <v>4685</v>
      </c>
      <c r="AL1507" s="256"/>
      <c r="AO1507" s="339" t="s">
        <v>5610</v>
      </c>
      <c r="AP1507" s="8" t="s">
        <v>8321</v>
      </c>
      <c r="AQ1507" s="8" t="s">
        <v>8322</v>
      </c>
      <c r="AR1507" s="6" t="str">
        <f t="shared" si="162"/>
        <v>40</v>
      </c>
      <c r="AS1507" s="6" t="s">
        <v>8323</v>
      </c>
      <c r="AT1507" s="340"/>
      <c r="AU1507" s="341" t="s">
        <v>4703</v>
      </c>
      <c r="AV1507" s="6" t="s">
        <v>4009</v>
      </c>
      <c r="AW1507" s="341" t="s">
        <v>4010</v>
      </c>
      <c r="AX1507" s="244" t="s">
        <v>3859</v>
      </c>
      <c r="AY1507" s="301" t="s">
        <v>4007</v>
      </c>
      <c r="AZ1507" s="244" t="s">
        <v>4007</v>
      </c>
      <c r="BA1507" s="301" t="s">
        <v>4007</v>
      </c>
      <c r="BB1507" s="244" t="s">
        <v>4007</v>
      </c>
      <c r="BC1507" s="245" t="s">
        <v>3859</v>
      </c>
      <c r="BD1507" s="244" t="s">
        <v>4007</v>
      </c>
      <c r="BE1507" s="244" t="s">
        <v>4007</v>
      </c>
      <c r="BF1507" s="244" t="s">
        <v>4007</v>
      </c>
      <c r="BG1507" s="244" t="s">
        <v>4007</v>
      </c>
      <c r="BH1507" s="244" t="s">
        <v>4007</v>
      </c>
      <c r="BI1507" s="244" t="s">
        <v>4007</v>
      </c>
      <c r="BJ1507" s="244" t="s">
        <v>4007</v>
      </c>
      <c r="BK1507" s="244" t="s">
        <v>4007</v>
      </c>
      <c r="BL1507" s="244" t="s">
        <v>4007</v>
      </c>
      <c r="BM1507" s="244" t="s">
        <v>4007</v>
      </c>
      <c r="BN1507" s="290"/>
      <c r="BO1507" s="6"/>
      <c r="BP1507" s="3" t="s">
        <v>3859</v>
      </c>
      <c r="BQ1507" s="247" t="s">
        <v>4703</v>
      </c>
      <c r="BR1507" s="251">
        <v>44805</v>
      </c>
      <c r="BS1507" s="247" t="s">
        <v>3262</v>
      </c>
      <c r="BT1507" s="251" t="s">
        <v>3204</v>
      </c>
      <c r="BU1507" s="251">
        <v>44813</v>
      </c>
      <c r="BV1507" s="247" t="s">
        <v>7865</v>
      </c>
      <c r="BW1507" s="247" t="s">
        <v>3850</v>
      </c>
    </row>
    <row r="1508" spans="1:75" s="3" customFormat="1" ht="16">
      <c r="A1508" s="201"/>
      <c r="B1508" s="202"/>
      <c r="C1508" s="202"/>
      <c r="D1508" s="200"/>
      <c r="E1508" s="200"/>
      <c r="F1508" s="200"/>
      <c r="G1508" s="200"/>
      <c r="H1508" s="201"/>
      <c r="I1508" s="7"/>
      <c r="J1508" s="201"/>
      <c r="K1508" s="201"/>
      <c r="L1508" s="201"/>
      <c r="M1508" s="201"/>
      <c r="N1508" s="201"/>
      <c r="O1508" s="201"/>
      <c r="P1508" s="201"/>
      <c r="Q1508" s="201"/>
      <c r="R1508" s="201"/>
      <c r="S1508" s="201"/>
      <c r="T1508" s="201"/>
      <c r="U1508" s="201"/>
      <c r="V1508" s="201"/>
      <c r="W1508" s="201"/>
      <c r="X1508" s="201"/>
      <c r="Y1508" s="201"/>
      <c r="Z1508" s="201"/>
      <c r="AA1508" s="201"/>
      <c r="AB1508" s="201"/>
      <c r="AC1508" s="201"/>
      <c r="AD1508" s="201"/>
      <c r="AE1508" s="201"/>
      <c r="AG1508" s="338" t="s">
        <v>5608</v>
      </c>
      <c r="AH1508" s="241" t="str">
        <f t="shared" si="163"/>
        <v>5ED9 6040</v>
      </c>
      <c r="AI1508" s="241" t="str">
        <f t="shared" si="163"/>
        <v>5ED9 607F</v>
      </c>
      <c r="AJ1508" s="254" t="str">
        <f t="shared" si="164"/>
        <v>40</v>
      </c>
      <c r="AK1508" s="254" t="s">
        <v>4685</v>
      </c>
      <c r="AL1508" s="256"/>
      <c r="AO1508" s="339" t="s">
        <v>5610</v>
      </c>
      <c r="AP1508" s="8" t="s">
        <v>8324</v>
      </c>
      <c r="AQ1508" s="8" t="s">
        <v>8325</v>
      </c>
      <c r="AR1508" s="6" t="str">
        <f t="shared" si="162"/>
        <v>40</v>
      </c>
      <c r="AS1508" s="6" t="s">
        <v>8326</v>
      </c>
      <c r="AT1508" s="340"/>
      <c r="AU1508" s="341" t="s">
        <v>4703</v>
      </c>
      <c r="AV1508" s="6" t="s">
        <v>4009</v>
      </c>
      <c r="AW1508" s="341" t="s">
        <v>4010</v>
      </c>
      <c r="AX1508" s="244" t="s">
        <v>4007</v>
      </c>
      <c r="AY1508" s="244" t="s">
        <v>4007</v>
      </c>
      <c r="AZ1508" s="244" t="s">
        <v>4007</v>
      </c>
      <c r="BA1508" s="244" t="s">
        <v>4007</v>
      </c>
      <c r="BB1508" s="244" t="s">
        <v>4007</v>
      </c>
      <c r="BC1508" s="245" t="s">
        <v>4562</v>
      </c>
      <c r="BD1508" s="244" t="s">
        <v>4007</v>
      </c>
      <c r="BE1508" s="244" t="s">
        <v>4007</v>
      </c>
      <c r="BF1508" s="244" t="s">
        <v>4007</v>
      </c>
      <c r="BG1508" s="244" t="s">
        <v>4007</v>
      </c>
      <c r="BH1508" s="244" t="s">
        <v>4007</v>
      </c>
      <c r="BI1508" s="244" t="s">
        <v>4007</v>
      </c>
      <c r="BJ1508" s="244" t="s">
        <v>4007</v>
      </c>
      <c r="BK1508" s="244" t="s">
        <v>4007</v>
      </c>
      <c r="BL1508" s="244" t="s">
        <v>4007</v>
      </c>
      <c r="BM1508" s="244" t="s">
        <v>4007</v>
      </c>
      <c r="BN1508" s="290"/>
      <c r="BO1508" s="6"/>
      <c r="BP1508" s="3" t="s">
        <v>3859</v>
      </c>
      <c r="BQ1508" s="247" t="s">
        <v>4703</v>
      </c>
      <c r="BR1508" s="251">
        <v>44805</v>
      </c>
      <c r="BS1508" s="247" t="s">
        <v>3262</v>
      </c>
      <c r="BT1508" s="251" t="s">
        <v>3204</v>
      </c>
      <c r="BU1508" s="251">
        <v>44813</v>
      </c>
      <c r="BV1508" s="247" t="s">
        <v>7865</v>
      </c>
      <c r="BW1508" s="247" t="s">
        <v>3850</v>
      </c>
    </row>
    <row r="1509" spans="1:75" s="3" customFormat="1" ht="16">
      <c r="A1509" s="201"/>
      <c r="B1509" s="202"/>
      <c r="C1509" s="202"/>
      <c r="D1509" s="200"/>
      <c r="E1509" s="200"/>
      <c r="F1509" s="200"/>
      <c r="G1509" s="200"/>
      <c r="H1509" s="201"/>
      <c r="I1509" s="7"/>
      <c r="J1509" s="201"/>
      <c r="K1509" s="201"/>
      <c r="L1509" s="201"/>
      <c r="M1509" s="201"/>
      <c r="N1509" s="201"/>
      <c r="O1509" s="201"/>
      <c r="P1509" s="201"/>
      <c r="Q1509" s="201"/>
      <c r="R1509" s="201"/>
      <c r="S1509" s="201"/>
      <c r="T1509" s="201"/>
      <c r="U1509" s="201"/>
      <c r="V1509" s="201"/>
      <c r="W1509" s="201"/>
      <c r="X1509" s="201"/>
      <c r="Y1509" s="201"/>
      <c r="Z1509" s="201"/>
      <c r="AA1509" s="201"/>
      <c r="AB1509" s="201"/>
      <c r="AC1509" s="201"/>
      <c r="AD1509" s="201"/>
      <c r="AE1509" s="201"/>
      <c r="AG1509" s="343" t="s">
        <v>5621</v>
      </c>
      <c r="AH1509" s="241" t="str">
        <f t="shared" si="163"/>
        <v>5ED9 6080</v>
      </c>
      <c r="AI1509" s="241" t="str">
        <f t="shared" si="163"/>
        <v>5ED9 60BF</v>
      </c>
      <c r="AJ1509" s="254" t="str">
        <f t="shared" si="164"/>
        <v>40</v>
      </c>
      <c r="AK1509" s="254" t="s">
        <v>4785</v>
      </c>
      <c r="AL1509" s="256"/>
      <c r="AO1509" s="344" t="s">
        <v>5623</v>
      </c>
      <c r="AP1509" s="8" t="s">
        <v>8327</v>
      </c>
      <c r="AQ1509" s="8" t="s">
        <v>8328</v>
      </c>
      <c r="AR1509" s="6" t="str">
        <f t="shared" si="162"/>
        <v>40</v>
      </c>
      <c r="AS1509" s="6" t="s">
        <v>8329</v>
      </c>
      <c r="AT1509" s="340"/>
      <c r="AU1509" s="341" t="s">
        <v>4703</v>
      </c>
      <c r="AV1509" s="6" t="s">
        <v>4009</v>
      </c>
      <c r="AW1509" s="341" t="s">
        <v>4010</v>
      </c>
      <c r="AX1509" s="244" t="s">
        <v>3859</v>
      </c>
      <c r="AY1509" s="244" t="s">
        <v>3859</v>
      </c>
      <c r="AZ1509" s="244" t="s">
        <v>3859</v>
      </c>
      <c r="BA1509" s="244" t="s">
        <v>3859</v>
      </c>
      <c r="BB1509" s="244" t="s">
        <v>3859</v>
      </c>
      <c r="BC1509" s="244" t="s">
        <v>3859</v>
      </c>
      <c r="BD1509" s="244" t="s">
        <v>3859</v>
      </c>
      <c r="BE1509" s="244" t="s">
        <v>3859</v>
      </c>
      <c r="BF1509" s="244" t="s">
        <v>3859</v>
      </c>
      <c r="BG1509" s="244" t="s">
        <v>3859</v>
      </c>
      <c r="BH1509" s="244" t="s">
        <v>3859</v>
      </c>
      <c r="BI1509" s="244" t="s">
        <v>3859</v>
      </c>
      <c r="BJ1509" s="244" t="s">
        <v>3859</v>
      </c>
      <c r="BK1509" s="244" t="s">
        <v>3859</v>
      </c>
      <c r="BL1509" s="244" t="s">
        <v>3859</v>
      </c>
      <c r="BM1509" s="244" t="s">
        <v>3859</v>
      </c>
      <c r="BN1509" s="290"/>
      <c r="BO1509" s="6"/>
      <c r="BP1509" s="3" t="s">
        <v>3859</v>
      </c>
      <c r="BQ1509" s="247" t="s">
        <v>4703</v>
      </c>
      <c r="BR1509" s="251">
        <v>44805</v>
      </c>
      <c r="BS1509" s="247" t="s">
        <v>3262</v>
      </c>
      <c r="BT1509" s="251" t="s">
        <v>3204</v>
      </c>
      <c r="BU1509" s="251">
        <v>44813</v>
      </c>
      <c r="BV1509" s="247" t="s">
        <v>7865</v>
      </c>
      <c r="BW1509" s="247" t="s">
        <v>3850</v>
      </c>
    </row>
    <row r="1510" spans="1:75" s="3" customFormat="1" ht="16">
      <c r="A1510" s="201"/>
      <c r="B1510" s="202"/>
      <c r="C1510" s="202"/>
      <c r="D1510" s="200"/>
      <c r="E1510" s="200"/>
      <c r="F1510" s="200"/>
      <c r="G1510" s="200"/>
      <c r="H1510" s="201"/>
      <c r="I1510" s="7"/>
      <c r="J1510" s="201"/>
      <c r="K1510" s="201"/>
      <c r="L1510" s="201"/>
      <c r="M1510" s="201"/>
      <c r="N1510" s="201"/>
      <c r="O1510" s="201"/>
      <c r="P1510" s="201"/>
      <c r="Q1510" s="201"/>
      <c r="R1510" s="201"/>
      <c r="S1510" s="201"/>
      <c r="T1510" s="201"/>
      <c r="U1510" s="201"/>
      <c r="V1510" s="201"/>
      <c r="W1510" s="201"/>
      <c r="X1510" s="201"/>
      <c r="Y1510" s="201"/>
      <c r="Z1510" s="201"/>
      <c r="AA1510" s="201"/>
      <c r="AB1510" s="201"/>
      <c r="AC1510" s="201"/>
      <c r="AD1510" s="201"/>
      <c r="AE1510" s="201"/>
      <c r="AG1510" s="338" t="s">
        <v>5608</v>
      </c>
      <c r="AH1510" s="241" t="str">
        <f t="shared" si="163"/>
        <v>5ED9 60C0</v>
      </c>
      <c r="AI1510" s="241" t="str">
        <f t="shared" si="163"/>
        <v>5ED9 60FF</v>
      </c>
      <c r="AJ1510" s="254" t="str">
        <f t="shared" si="164"/>
        <v>40</v>
      </c>
      <c r="AK1510" s="254" t="s">
        <v>4685</v>
      </c>
      <c r="AL1510" s="256"/>
      <c r="AO1510" s="339" t="s">
        <v>5610</v>
      </c>
      <c r="AP1510" s="8" t="s">
        <v>8330</v>
      </c>
      <c r="AQ1510" s="8" t="s">
        <v>8331</v>
      </c>
      <c r="AR1510" s="6" t="str">
        <f t="shared" si="162"/>
        <v>40</v>
      </c>
      <c r="AS1510" s="6" t="s">
        <v>8332</v>
      </c>
      <c r="AT1510" s="340"/>
      <c r="AU1510" s="341" t="s">
        <v>4703</v>
      </c>
      <c r="AV1510" s="6" t="s">
        <v>4009</v>
      </c>
      <c r="AW1510" s="341" t="s">
        <v>4010</v>
      </c>
      <c r="AX1510" s="244" t="s">
        <v>3859</v>
      </c>
      <c r="AY1510" s="244" t="s">
        <v>3859</v>
      </c>
      <c r="AZ1510" s="244" t="s">
        <v>3859</v>
      </c>
      <c r="BA1510" s="244" t="s">
        <v>3859</v>
      </c>
      <c r="BB1510" s="244" t="s">
        <v>3859</v>
      </c>
      <c r="BC1510" s="245" t="s">
        <v>3859</v>
      </c>
      <c r="BD1510" s="244" t="s">
        <v>3859</v>
      </c>
      <c r="BE1510" s="244" t="s">
        <v>3859</v>
      </c>
      <c r="BF1510" s="244" t="s">
        <v>3859</v>
      </c>
      <c r="BG1510" s="244" t="s">
        <v>4007</v>
      </c>
      <c r="BH1510" s="244" t="s">
        <v>4007</v>
      </c>
      <c r="BI1510" s="244" t="s">
        <v>3859</v>
      </c>
      <c r="BJ1510" s="244" t="s">
        <v>3859</v>
      </c>
      <c r="BK1510" s="244" t="s">
        <v>3859</v>
      </c>
      <c r="BL1510" s="244" t="s">
        <v>4007</v>
      </c>
      <c r="BM1510" s="244" t="s">
        <v>4007</v>
      </c>
      <c r="BN1510" s="290"/>
      <c r="BO1510" s="6"/>
      <c r="BP1510" s="3" t="s">
        <v>3859</v>
      </c>
      <c r="BQ1510" s="247" t="s">
        <v>4703</v>
      </c>
      <c r="BR1510" s="251">
        <v>44805</v>
      </c>
      <c r="BS1510" s="247" t="s">
        <v>3262</v>
      </c>
      <c r="BT1510" s="251" t="s">
        <v>3204</v>
      </c>
      <c r="BU1510" s="251">
        <v>44813</v>
      </c>
      <c r="BV1510" s="247" t="s">
        <v>7865</v>
      </c>
      <c r="BW1510" s="247" t="s">
        <v>3850</v>
      </c>
    </row>
    <row r="1511" spans="1:75" s="3" customFormat="1" ht="16">
      <c r="A1511" s="201"/>
      <c r="B1511" s="202"/>
      <c r="C1511" s="202"/>
      <c r="D1511" s="200"/>
      <c r="E1511" s="200"/>
      <c r="F1511" s="200"/>
      <c r="G1511" s="200"/>
      <c r="H1511" s="201"/>
      <c r="I1511" s="7"/>
      <c r="J1511" s="201"/>
      <c r="K1511" s="201"/>
      <c r="L1511" s="201"/>
      <c r="M1511" s="201"/>
      <c r="N1511" s="201"/>
      <c r="O1511" s="201"/>
      <c r="P1511" s="201"/>
      <c r="Q1511" s="201"/>
      <c r="R1511" s="201"/>
      <c r="S1511" s="201"/>
      <c r="T1511" s="201"/>
      <c r="U1511" s="201"/>
      <c r="V1511" s="201"/>
      <c r="W1511" s="201"/>
      <c r="X1511" s="201"/>
      <c r="Y1511" s="201"/>
      <c r="Z1511" s="201"/>
      <c r="AA1511" s="201"/>
      <c r="AB1511" s="201"/>
      <c r="AC1511" s="201"/>
      <c r="AD1511" s="201"/>
      <c r="AE1511" s="201"/>
      <c r="AG1511" s="343" t="s">
        <v>5621</v>
      </c>
      <c r="AH1511" s="241" t="str">
        <f t="shared" si="163"/>
        <v>5ED9 6100</v>
      </c>
      <c r="AI1511" s="241" t="str">
        <f t="shared" si="163"/>
        <v>5ED9 613F</v>
      </c>
      <c r="AJ1511" s="254" t="str">
        <f t="shared" si="164"/>
        <v>40</v>
      </c>
      <c r="AK1511" s="254" t="s">
        <v>4785</v>
      </c>
      <c r="AL1511" s="256"/>
      <c r="AO1511" s="344" t="s">
        <v>5623</v>
      </c>
      <c r="AP1511" s="8" t="s">
        <v>8333</v>
      </c>
      <c r="AQ1511" s="8" t="s">
        <v>8334</v>
      </c>
      <c r="AR1511" s="6" t="str">
        <f t="shared" si="162"/>
        <v>40</v>
      </c>
      <c r="AS1511" s="6" t="s">
        <v>8335</v>
      </c>
      <c r="AT1511" s="340"/>
      <c r="AU1511" s="341" t="s">
        <v>4703</v>
      </c>
      <c r="AV1511" s="6" t="s">
        <v>4009</v>
      </c>
      <c r="AW1511" s="341" t="s">
        <v>4010</v>
      </c>
      <c r="AX1511" s="244" t="s">
        <v>3859</v>
      </c>
      <c r="AY1511" s="244" t="s">
        <v>3859</v>
      </c>
      <c r="AZ1511" s="244" t="s">
        <v>3859</v>
      </c>
      <c r="BA1511" s="244" t="s">
        <v>3859</v>
      </c>
      <c r="BB1511" s="244" t="s">
        <v>3859</v>
      </c>
      <c r="BC1511" s="244" t="s">
        <v>3859</v>
      </c>
      <c r="BD1511" s="244" t="s">
        <v>3859</v>
      </c>
      <c r="BE1511" s="244" t="s">
        <v>3859</v>
      </c>
      <c r="BF1511" s="244" t="s">
        <v>3859</v>
      </c>
      <c r="BG1511" s="244" t="s">
        <v>3859</v>
      </c>
      <c r="BH1511" s="244" t="s">
        <v>3859</v>
      </c>
      <c r="BI1511" s="244" t="s">
        <v>3859</v>
      </c>
      <c r="BJ1511" s="244" t="s">
        <v>3859</v>
      </c>
      <c r="BK1511" s="244" t="s">
        <v>3859</v>
      </c>
      <c r="BL1511" s="244" t="s">
        <v>3859</v>
      </c>
      <c r="BM1511" s="244" t="s">
        <v>3859</v>
      </c>
      <c r="BN1511" s="290"/>
      <c r="BO1511" s="6"/>
      <c r="BP1511" s="3" t="s">
        <v>3859</v>
      </c>
      <c r="BQ1511" s="247" t="s">
        <v>4703</v>
      </c>
      <c r="BR1511" s="251">
        <v>44805</v>
      </c>
      <c r="BS1511" s="247" t="s">
        <v>3262</v>
      </c>
      <c r="BT1511" s="251" t="s">
        <v>3204</v>
      </c>
      <c r="BU1511" s="251">
        <v>44813</v>
      </c>
      <c r="BV1511" s="247" t="s">
        <v>7865</v>
      </c>
      <c r="BW1511" s="247" t="s">
        <v>3850</v>
      </c>
    </row>
    <row r="1512" spans="1:75" s="3" customFormat="1" ht="16">
      <c r="A1512" s="201"/>
      <c r="B1512" s="202"/>
      <c r="C1512" s="202"/>
      <c r="D1512" s="200"/>
      <c r="E1512" s="200"/>
      <c r="F1512" s="200"/>
      <c r="G1512" s="200"/>
      <c r="H1512" s="201"/>
      <c r="I1512" s="7"/>
      <c r="J1512" s="201"/>
      <c r="K1512" s="201"/>
      <c r="L1512" s="201"/>
      <c r="M1512" s="201"/>
      <c r="N1512" s="201"/>
      <c r="O1512" s="201"/>
      <c r="P1512" s="201"/>
      <c r="Q1512" s="201"/>
      <c r="R1512" s="201"/>
      <c r="S1512" s="201"/>
      <c r="T1512" s="201"/>
      <c r="U1512" s="201"/>
      <c r="V1512" s="201"/>
      <c r="W1512" s="201"/>
      <c r="X1512" s="201"/>
      <c r="Y1512" s="201"/>
      <c r="Z1512" s="201"/>
      <c r="AA1512" s="201"/>
      <c r="AB1512" s="201"/>
      <c r="AC1512" s="201"/>
      <c r="AD1512" s="201"/>
      <c r="AE1512" s="201"/>
      <c r="AG1512" s="338" t="s">
        <v>5608</v>
      </c>
      <c r="AH1512" s="241" t="str">
        <f t="shared" si="163"/>
        <v>5ED9 6140</v>
      </c>
      <c r="AI1512" s="241" t="str">
        <f t="shared" si="163"/>
        <v>5ED9 617F</v>
      </c>
      <c r="AJ1512" s="254" t="str">
        <f t="shared" si="164"/>
        <v>40</v>
      </c>
      <c r="AK1512" s="254" t="s">
        <v>4685</v>
      </c>
      <c r="AL1512" s="256"/>
      <c r="AO1512" s="339" t="s">
        <v>5610</v>
      </c>
      <c r="AP1512" s="8" t="s">
        <v>8336</v>
      </c>
      <c r="AQ1512" s="8" t="s">
        <v>8337</v>
      </c>
      <c r="AR1512" s="6" t="str">
        <f t="shared" si="162"/>
        <v>40</v>
      </c>
      <c r="AS1512" s="6" t="s">
        <v>8338</v>
      </c>
      <c r="AT1512" s="340"/>
      <c r="AU1512" s="341" t="s">
        <v>4703</v>
      </c>
      <c r="AV1512" s="6" t="s">
        <v>4009</v>
      </c>
      <c r="AW1512" s="341" t="s">
        <v>4010</v>
      </c>
      <c r="AX1512" s="301" t="s">
        <v>4007</v>
      </c>
      <c r="AY1512" s="301" t="s">
        <v>4007</v>
      </c>
      <c r="AZ1512" s="244" t="s">
        <v>4007</v>
      </c>
      <c r="BA1512" s="301" t="s">
        <v>4007</v>
      </c>
      <c r="BB1512" s="244" t="s">
        <v>4007</v>
      </c>
      <c r="BC1512" s="301" t="s">
        <v>4007</v>
      </c>
      <c r="BD1512" s="244" t="s">
        <v>4007</v>
      </c>
      <c r="BE1512" s="244" t="s">
        <v>4007</v>
      </c>
      <c r="BF1512" s="244" t="s">
        <v>4007</v>
      </c>
      <c r="BG1512" s="244" t="s">
        <v>4007</v>
      </c>
      <c r="BH1512" s="244" t="s">
        <v>4007</v>
      </c>
      <c r="BI1512" s="244" t="s">
        <v>4007</v>
      </c>
      <c r="BJ1512" s="244" t="s">
        <v>4007</v>
      </c>
      <c r="BK1512" s="244" t="s">
        <v>4007</v>
      </c>
      <c r="BL1512" s="244" t="s">
        <v>4007</v>
      </c>
      <c r="BM1512" s="244" t="s">
        <v>4007</v>
      </c>
      <c r="BN1512" s="290"/>
      <c r="BO1512" s="6"/>
      <c r="BP1512" s="3" t="s">
        <v>3859</v>
      </c>
      <c r="BQ1512" s="247" t="s">
        <v>4703</v>
      </c>
      <c r="BR1512" s="251">
        <v>44805</v>
      </c>
      <c r="BS1512" s="247" t="s">
        <v>3262</v>
      </c>
      <c r="BT1512" s="251" t="s">
        <v>3204</v>
      </c>
      <c r="BU1512" s="251">
        <v>44813</v>
      </c>
      <c r="BV1512" s="247" t="s">
        <v>7865</v>
      </c>
      <c r="BW1512" s="247" t="s">
        <v>3850</v>
      </c>
    </row>
    <row r="1513" spans="1:75" s="3" customFormat="1" ht="16">
      <c r="A1513" s="201"/>
      <c r="B1513" s="202"/>
      <c r="C1513" s="202"/>
      <c r="D1513" s="200"/>
      <c r="E1513" s="200"/>
      <c r="F1513" s="200"/>
      <c r="G1513" s="200"/>
      <c r="H1513" s="201"/>
      <c r="I1513" s="7"/>
      <c r="J1513" s="201"/>
      <c r="K1513" s="201"/>
      <c r="L1513" s="201"/>
      <c r="M1513" s="201"/>
      <c r="N1513" s="201"/>
      <c r="O1513" s="201"/>
      <c r="P1513" s="201"/>
      <c r="Q1513" s="201"/>
      <c r="R1513" s="201"/>
      <c r="S1513" s="201"/>
      <c r="T1513" s="201"/>
      <c r="U1513" s="201"/>
      <c r="V1513" s="201"/>
      <c r="W1513" s="201"/>
      <c r="X1513" s="201"/>
      <c r="Y1513" s="201"/>
      <c r="Z1513" s="201"/>
      <c r="AA1513" s="201"/>
      <c r="AB1513" s="201"/>
      <c r="AC1513" s="201"/>
      <c r="AD1513" s="201"/>
      <c r="AE1513" s="201"/>
      <c r="AG1513" s="343" t="s">
        <v>5621</v>
      </c>
      <c r="AH1513" s="241" t="str">
        <f t="shared" si="163"/>
        <v>5ED9 6180</v>
      </c>
      <c r="AI1513" s="241" t="str">
        <f t="shared" si="163"/>
        <v>5ED9 61BF</v>
      </c>
      <c r="AJ1513" s="254" t="str">
        <f t="shared" si="164"/>
        <v>40</v>
      </c>
      <c r="AK1513" s="254" t="s">
        <v>4785</v>
      </c>
      <c r="AL1513" s="256"/>
      <c r="AO1513" s="344" t="s">
        <v>5623</v>
      </c>
      <c r="AP1513" s="8" t="s">
        <v>8339</v>
      </c>
      <c r="AQ1513" s="8" t="s">
        <v>8340</v>
      </c>
      <c r="AR1513" s="6" t="str">
        <f t="shared" si="162"/>
        <v>40</v>
      </c>
      <c r="AS1513" s="6" t="s">
        <v>8341</v>
      </c>
      <c r="AT1513" s="340"/>
      <c r="AU1513" s="341" t="s">
        <v>4703</v>
      </c>
      <c r="AV1513" s="6" t="s">
        <v>4009</v>
      </c>
      <c r="AW1513" s="341" t="s">
        <v>4010</v>
      </c>
      <c r="AX1513" s="244" t="s">
        <v>3859</v>
      </c>
      <c r="AY1513" s="244" t="s">
        <v>3859</v>
      </c>
      <c r="AZ1513" s="244" t="s">
        <v>3859</v>
      </c>
      <c r="BA1513" s="244" t="s">
        <v>3859</v>
      </c>
      <c r="BB1513" s="244" t="s">
        <v>3859</v>
      </c>
      <c r="BC1513" s="244" t="s">
        <v>3859</v>
      </c>
      <c r="BD1513" s="244" t="s">
        <v>3859</v>
      </c>
      <c r="BE1513" s="244" t="s">
        <v>3859</v>
      </c>
      <c r="BF1513" s="244" t="s">
        <v>3859</v>
      </c>
      <c r="BG1513" s="244" t="s">
        <v>3859</v>
      </c>
      <c r="BH1513" s="244" t="s">
        <v>3859</v>
      </c>
      <c r="BI1513" s="244" t="s">
        <v>3859</v>
      </c>
      <c r="BJ1513" s="244" t="s">
        <v>3859</v>
      </c>
      <c r="BK1513" s="244" t="s">
        <v>3859</v>
      </c>
      <c r="BL1513" s="244" t="s">
        <v>3859</v>
      </c>
      <c r="BM1513" s="244" t="s">
        <v>3859</v>
      </c>
      <c r="BN1513" s="290"/>
      <c r="BO1513" s="6"/>
      <c r="BP1513" s="3" t="s">
        <v>3859</v>
      </c>
      <c r="BQ1513" s="247" t="s">
        <v>4703</v>
      </c>
      <c r="BR1513" s="251">
        <v>44805</v>
      </c>
      <c r="BS1513" s="247" t="s">
        <v>3262</v>
      </c>
      <c r="BT1513" s="251" t="s">
        <v>3204</v>
      </c>
      <c r="BU1513" s="251">
        <v>44813</v>
      </c>
      <c r="BV1513" s="247" t="s">
        <v>7865</v>
      </c>
      <c r="BW1513" s="247" t="s">
        <v>3850</v>
      </c>
    </row>
    <row r="1514" spans="1:75" s="3" customFormat="1" ht="16">
      <c r="A1514" s="201"/>
      <c r="B1514" s="202"/>
      <c r="C1514" s="202"/>
      <c r="D1514" s="200"/>
      <c r="E1514" s="200"/>
      <c r="F1514" s="200"/>
      <c r="G1514" s="200"/>
      <c r="H1514" s="201"/>
      <c r="I1514" s="7"/>
      <c r="J1514" s="201"/>
      <c r="K1514" s="201"/>
      <c r="L1514" s="201"/>
      <c r="M1514" s="201"/>
      <c r="N1514" s="201"/>
      <c r="O1514" s="201"/>
      <c r="P1514" s="201"/>
      <c r="Q1514" s="201"/>
      <c r="R1514" s="201"/>
      <c r="S1514" s="201"/>
      <c r="T1514" s="201"/>
      <c r="U1514" s="201"/>
      <c r="V1514" s="201"/>
      <c r="W1514" s="201"/>
      <c r="X1514" s="201"/>
      <c r="Y1514" s="201"/>
      <c r="Z1514" s="201"/>
      <c r="AA1514" s="201"/>
      <c r="AB1514" s="201"/>
      <c r="AC1514" s="201"/>
      <c r="AD1514" s="201"/>
      <c r="AE1514" s="201"/>
      <c r="AG1514" s="343" t="s">
        <v>5621</v>
      </c>
      <c r="AH1514" s="241" t="str">
        <f t="shared" si="163"/>
        <v>5ED9 61C0</v>
      </c>
      <c r="AI1514" s="241" t="str">
        <f t="shared" si="163"/>
        <v>5ED9 61FF</v>
      </c>
      <c r="AJ1514" s="254" t="str">
        <f t="shared" si="164"/>
        <v>40</v>
      </c>
      <c r="AK1514" s="254" t="s">
        <v>3205</v>
      </c>
      <c r="AL1514" s="256"/>
      <c r="AO1514" s="344" t="s">
        <v>5623</v>
      </c>
      <c r="AP1514" s="8" t="s">
        <v>8342</v>
      </c>
      <c r="AQ1514" s="8" t="s">
        <v>8343</v>
      </c>
      <c r="AR1514" s="6" t="str">
        <f t="shared" si="162"/>
        <v>40</v>
      </c>
      <c r="AS1514" s="6" t="s">
        <v>7886</v>
      </c>
      <c r="AT1514" s="340"/>
      <c r="AU1514" s="341" t="s">
        <v>4703</v>
      </c>
      <c r="AV1514" s="6" t="s">
        <v>4009</v>
      </c>
      <c r="AW1514" s="341" t="s">
        <v>4010</v>
      </c>
      <c r="AX1514" s="244" t="s">
        <v>4007</v>
      </c>
      <c r="AY1514" s="244" t="s">
        <v>4007</v>
      </c>
      <c r="AZ1514" s="244" t="s">
        <v>4007</v>
      </c>
      <c r="BA1514" s="244" t="s">
        <v>4007</v>
      </c>
      <c r="BB1514" s="244" t="s">
        <v>4007</v>
      </c>
      <c r="BC1514" s="245" t="s">
        <v>4562</v>
      </c>
      <c r="BD1514" s="245" t="s">
        <v>4562</v>
      </c>
      <c r="BE1514" s="245" t="s">
        <v>4562</v>
      </c>
      <c r="BF1514" s="245" t="s">
        <v>4562</v>
      </c>
      <c r="BG1514" s="245" t="s">
        <v>4562</v>
      </c>
      <c r="BH1514" s="245" t="s">
        <v>4562</v>
      </c>
      <c r="BI1514" s="244" t="s">
        <v>4007</v>
      </c>
      <c r="BJ1514" s="244" t="s">
        <v>4007</v>
      </c>
      <c r="BK1514" s="244" t="s">
        <v>4007</v>
      </c>
      <c r="BL1514" s="244" t="s">
        <v>4007</v>
      </c>
      <c r="BM1514" s="244" t="s">
        <v>4007</v>
      </c>
      <c r="BN1514" s="290"/>
      <c r="BO1514" s="6"/>
      <c r="BP1514" s="3" t="s">
        <v>3859</v>
      </c>
      <c r="BQ1514" s="247" t="s">
        <v>4703</v>
      </c>
      <c r="BR1514" s="251">
        <v>44813</v>
      </c>
      <c r="BS1514" s="247" t="s">
        <v>7865</v>
      </c>
      <c r="BT1514" s="247" t="s">
        <v>3850</v>
      </c>
      <c r="BU1514" s="251">
        <v>44813</v>
      </c>
      <c r="BV1514" s="247" t="s">
        <v>7865</v>
      </c>
      <c r="BW1514" s="247" t="s">
        <v>3850</v>
      </c>
    </row>
    <row r="1515" spans="1:75" s="3" customFormat="1" ht="16">
      <c r="A1515" s="201"/>
      <c r="B1515" s="202"/>
      <c r="C1515" s="202"/>
      <c r="D1515" s="200"/>
      <c r="E1515" s="200"/>
      <c r="F1515" s="200"/>
      <c r="G1515" s="200"/>
      <c r="H1515" s="201"/>
      <c r="I1515" s="7"/>
      <c r="J1515" s="201"/>
      <c r="K1515" s="201"/>
      <c r="L1515" s="201"/>
      <c r="M1515" s="201"/>
      <c r="N1515" s="201"/>
      <c r="O1515" s="201"/>
      <c r="P1515" s="201"/>
      <c r="Q1515" s="201"/>
      <c r="R1515" s="201"/>
      <c r="S1515" s="201"/>
      <c r="T1515" s="201"/>
      <c r="U1515" s="201"/>
      <c r="V1515" s="201"/>
      <c r="W1515" s="201"/>
      <c r="X1515" s="201"/>
      <c r="Y1515" s="201"/>
      <c r="Z1515" s="201"/>
      <c r="AA1515" s="201"/>
      <c r="AB1515" s="201"/>
      <c r="AC1515" s="201"/>
      <c r="AD1515" s="201"/>
      <c r="AE1515" s="201"/>
      <c r="AG1515" s="338" t="s">
        <v>5608</v>
      </c>
      <c r="AH1515" s="241" t="str">
        <f t="shared" si="163"/>
        <v>5ED9 6200</v>
      </c>
      <c r="AI1515" s="241" t="str">
        <f t="shared" si="163"/>
        <v>5ED9 623F</v>
      </c>
      <c r="AJ1515" s="254" t="str">
        <f t="shared" si="164"/>
        <v>40</v>
      </c>
      <c r="AK1515" s="254" t="s">
        <v>4685</v>
      </c>
      <c r="AL1515" s="256"/>
      <c r="AO1515" s="339" t="s">
        <v>5610</v>
      </c>
      <c r="AP1515" s="8" t="s">
        <v>8344</v>
      </c>
      <c r="AQ1515" s="8" t="s">
        <v>8345</v>
      </c>
      <c r="AR1515" s="6" t="str">
        <f t="shared" si="162"/>
        <v>40</v>
      </c>
      <c r="AS1515" s="6" t="s">
        <v>8346</v>
      </c>
      <c r="AT1515" s="340"/>
      <c r="AU1515" s="341" t="s">
        <v>4703</v>
      </c>
      <c r="AV1515" s="6" t="s">
        <v>4009</v>
      </c>
      <c r="AW1515" s="341" t="s">
        <v>4010</v>
      </c>
      <c r="AX1515" s="244" t="s">
        <v>3859</v>
      </c>
      <c r="AY1515" s="244" t="s">
        <v>3859</v>
      </c>
      <c r="AZ1515" s="244" t="s">
        <v>4007</v>
      </c>
      <c r="BA1515" s="244" t="s">
        <v>3859</v>
      </c>
      <c r="BB1515" s="244" t="s">
        <v>4007</v>
      </c>
      <c r="BC1515" s="245" t="s">
        <v>3859</v>
      </c>
      <c r="BD1515" s="244" t="s">
        <v>4007</v>
      </c>
      <c r="BE1515" s="244" t="s">
        <v>4007</v>
      </c>
      <c r="BF1515" s="244" t="s">
        <v>4007</v>
      </c>
      <c r="BG1515" s="244" t="s">
        <v>4007</v>
      </c>
      <c r="BH1515" s="244" t="s">
        <v>4007</v>
      </c>
      <c r="BI1515" s="244" t="s">
        <v>4007</v>
      </c>
      <c r="BJ1515" s="244" t="s">
        <v>4007</v>
      </c>
      <c r="BK1515" s="244" t="s">
        <v>4007</v>
      </c>
      <c r="BL1515" s="244" t="s">
        <v>4007</v>
      </c>
      <c r="BM1515" s="244" t="s">
        <v>4007</v>
      </c>
      <c r="BN1515" s="290"/>
      <c r="BO1515" s="6"/>
      <c r="BP1515" s="3" t="s">
        <v>3859</v>
      </c>
      <c r="BQ1515" s="247" t="s">
        <v>4703</v>
      </c>
      <c r="BR1515" s="251">
        <v>44805</v>
      </c>
      <c r="BS1515" s="247" t="s">
        <v>3262</v>
      </c>
      <c r="BT1515" s="251" t="s">
        <v>3204</v>
      </c>
      <c r="BU1515" s="251">
        <v>44813</v>
      </c>
      <c r="BV1515" s="247" t="s">
        <v>7865</v>
      </c>
      <c r="BW1515" s="247" t="s">
        <v>3850</v>
      </c>
    </row>
    <row r="1516" spans="1:75" s="3" customFormat="1" ht="16">
      <c r="A1516" s="201"/>
      <c r="B1516" s="202"/>
      <c r="C1516" s="202"/>
      <c r="D1516" s="200"/>
      <c r="E1516" s="200"/>
      <c r="F1516" s="200"/>
      <c r="G1516" s="200"/>
      <c r="H1516" s="201"/>
      <c r="I1516" s="7"/>
      <c r="J1516" s="201"/>
      <c r="K1516" s="201"/>
      <c r="L1516" s="201"/>
      <c r="M1516" s="201"/>
      <c r="N1516" s="201"/>
      <c r="O1516" s="201"/>
      <c r="P1516" s="201"/>
      <c r="Q1516" s="201"/>
      <c r="R1516" s="201"/>
      <c r="S1516" s="201"/>
      <c r="T1516" s="201"/>
      <c r="U1516" s="201"/>
      <c r="V1516" s="201"/>
      <c r="W1516" s="201"/>
      <c r="X1516" s="201"/>
      <c r="Y1516" s="201"/>
      <c r="Z1516" s="201"/>
      <c r="AA1516" s="201"/>
      <c r="AB1516" s="201"/>
      <c r="AC1516" s="201"/>
      <c r="AD1516" s="201"/>
      <c r="AE1516" s="201"/>
      <c r="AG1516" s="338" t="s">
        <v>5608</v>
      </c>
      <c r="AH1516" s="241" t="str">
        <f t="shared" si="163"/>
        <v>5ED9 6240</v>
      </c>
      <c r="AI1516" s="241" t="str">
        <f t="shared" si="163"/>
        <v>5ED9 627F</v>
      </c>
      <c r="AJ1516" s="254" t="str">
        <f t="shared" si="164"/>
        <v>40</v>
      </c>
      <c r="AK1516" s="254" t="s">
        <v>3205</v>
      </c>
      <c r="AL1516" s="256"/>
      <c r="AO1516" s="479" t="s">
        <v>5610</v>
      </c>
      <c r="AP1516" s="8" t="s">
        <v>8347</v>
      </c>
      <c r="AQ1516" s="8" t="s">
        <v>8348</v>
      </c>
      <c r="AR1516" s="6" t="str">
        <f t="shared" si="162"/>
        <v>40</v>
      </c>
      <c r="AS1516" s="6" t="s">
        <v>7886</v>
      </c>
      <c r="AT1516" s="340"/>
      <c r="AU1516" s="341" t="s">
        <v>4703</v>
      </c>
      <c r="AV1516" s="6" t="s">
        <v>4009</v>
      </c>
      <c r="AW1516" s="341" t="s">
        <v>4010</v>
      </c>
      <c r="AX1516" s="244" t="s">
        <v>4007</v>
      </c>
      <c r="AY1516" s="244" t="s">
        <v>4007</v>
      </c>
      <c r="AZ1516" s="244" t="s">
        <v>4007</v>
      </c>
      <c r="BA1516" s="244" t="s">
        <v>4007</v>
      </c>
      <c r="BB1516" s="244" t="s">
        <v>4007</v>
      </c>
      <c r="BC1516" s="245" t="s">
        <v>4562</v>
      </c>
      <c r="BD1516" s="245" t="s">
        <v>4562</v>
      </c>
      <c r="BE1516" s="245" t="s">
        <v>4562</v>
      </c>
      <c r="BF1516" s="245" t="s">
        <v>4562</v>
      </c>
      <c r="BG1516" s="245" t="s">
        <v>4562</v>
      </c>
      <c r="BH1516" s="245" t="s">
        <v>4562</v>
      </c>
      <c r="BI1516" s="244" t="s">
        <v>4007</v>
      </c>
      <c r="BJ1516" s="244" t="s">
        <v>4007</v>
      </c>
      <c r="BK1516" s="244" t="s">
        <v>4007</v>
      </c>
      <c r="BL1516" s="244" t="s">
        <v>4007</v>
      </c>
      <c r="BM1516" s="244" t="s">
        <v>4007</v>
      </c>
      <c r="BN1516" s="290"/>
      <c r="BO1516" s="6"/>
      <c r="BP1516" s="3" t="s">
        <v>3859</v>
      </c>
      <c r="BQ1516" s="247" t="s">
        <v>4703</v>
      </c>
      <c r="BR1516" s="251">
        <v>44813</v>
      </c>
      <c r="BS1516" s="247" t="s">
        <v>7865</v>
      </c>
      <c r="BT1516" s="247" t="s">
        <v>3850</v>
      </c>
      <c r="BU1516" s="251">
        <v>44813</v>
      </c>
      <c r="BV1516" s="247" t="s">
        <v>7865</v>
      </c>
      <c r="BW1516" s="247" t="s">
        <v>3850</v>
      </c>
    </row>
    <row r="1517" spans="1:75" s="3" customFormat="1" ht="16">
      <c r="A1517" s="201"/>
      <c r="B1517" s="202"/>
      <c r="C1517" s="202"/>
      <c r="D1517" s="200"/>
      <c r="E1517" s="200"/>
      <c r="F1517" s="200"/>
      <c r="G1517" s="200"/>
      <c r="H1517" s="201"/>
      <c r="I1517" s="7"/>
      <c r="J1517" s="201"/>
      <c r="K1517" s="201"/>
      <c r="L1517" s="201"/>
      <c r="M1517" s="201"/>
      <c r="N1517" s="201"/>
      <c r="O1517" s="201"/>
      <c r="P1517" s="201"/>
      <c r="Q1517" s="201"/>
      <c r="R1517" s="201"/>
      <c r="S1517" s="201"/>
      <c r="T1517" s="201"/>
      <c r="U1517" s="201"/>
      <c r="V1517" s="201"/>
      <c r="W1517" s="201"/>
      <c r="X1517" s="201"/>
      <c r="Y1517" s="201"/>
      <c r="Z1517" s="201"/>
      <c r="AA1517" s="201"/>
      <c r="AB1517" s="201"/>
      <c r="AC1517" s="201"/>
      <c r="AD1517" s="201"/>
      <c r="AE1517" s="201"/>
      <c r="AG1517" s="338" t="s">
        <v>5608</v>
      </c>
      <c r="AH1517" s="241" t="str">
        <f t="shared" si="163"/>
        <v>5ED9 6280</v>
      </c>
      <c r="AI1517" s="241" t="str">
        <f t="shared" si="163"/>
        <v>5ED9 62BF</v>
      </c>
      <c r="AJ1517" s="254" t="str">
        <f t="shared" si="164"/>
        <v>40</v>
      </c>
      <c r="AK1517" s="254" t="s">
        <v>4685</v>
      </c>
      <c r="AL1517" s="256"/>
      <c r="AO1517" s="479" t="s">
        <v>5610</v>
      </c>
      <c r="AP1517" s="8" t="s">
        <v>8349</v>
      </c>
      <c r="AQ1517" s="8" t="s">
        <v>8350</v>
      </c>
      <c r="AR1517" s="6" t="str">
        <f t="shared" si="162"/>
        <v>40</v>
      </c>
      <c r="AS1517" s="6" t="s">
        <v>8351</v>
      </c>
      <c r="AT1517" s="340"/>
      <c r="AU1517" s="341" t="s">
        <v>4703</v>
      </c>
      <c r="AV1517" s="6" t="s">
        <v>4009</v>
      </c>
      <c r="AW1517" s="341" t="s">
        <v>4010</v>
      </c>
      <c r="AX1517" s="244" t="s">
        <v>3859</v>
      </c>
      <c r="AY1517" s="244" t="s">
        <v>3859</v>
      </c>
      <c r="AZ1517" s="244" t="s">
        <v>3859</v>
      </c>
      <c r="BA1517" s="244" t="s">
        <v>3859</v>
      </c>
      <c r="BB1517" s="244" t="s">
        <v>3859</v>
      </c>
      <c r="BC1517" s="244" t="s">
        <v>3859</v>
      </c>
      <c r="BD1517" s="244" t="s">
        <v>3859</v>
      </c>
      <c r="BE1517" s="244" t="s">
        <v>3859</v>
      </c>
      <c r="BF1517" s="244" t="s">
        <v>3859</v>
      </c>
      <c r="BG1517" s="244" t="s">
        <v>3859</v>
      </c>
      <c r="BH1517" s="244" t="s">
        <v>3859</v>
      </c>
      <c r="BI1517" s="244" t="s">
        <v>3859</v>
      </c>
      <c r="BJ1517" s="244" t="s">
        <v>3859</v>
      </c>
      <c r="BK1517" s="244" t="s">
        <v>3859</v>
      </c>
      <c r="BL1517" s="244" t="s">
        <v>3859</v>
      </c>
      <c r="BM1517" s="244" t="s">
        <v>3859</v>
      </c>
      <c r="BN1517" s="290"/>
      <c r="BO1517" s="6"/>
      <c r="BP1517" s="3" t="s">
        <v>3859</v>
      </c>
      <c r="BQ1517" s="247" t="s">
        <v>4703</v>
      </c>
      <c r="BR1517" s="251">
        <v>44805</v>
      </c>
      <c r="BS1517" s="247" t="s">
        <v>3262</v>
      </c>
      <c r="BT1517" s="251" t="s">
        <v>3204</v>
      </c>
      <c r="BU1517" s="251">
        <v>44813</v>
      </c>
      <c r="BV1517" s="247" t="s">
        <v>7865</v>
      </c>
      <c r="BW1517" s="247" t="s">
        <v>3850</v>
      </c>
    </row>
    <row r="1518" spans="1:75" s="3" customFormat="1" ht="16">
      <c r="A1518" s="201"/>
      <c r="B1518" s="202"/>
      <c r="C1518" s="202"/>
      <c r="D1518" s="200"/>
      <c r="E1518" s="200"/>
      <c r="F1518" s="200"/>
      <c r="G1518" s="200"/>
      <c r="H1518" s="201"/>
      <c r="I1518" s="7"/>
      <c r="J1518" s="201"/>
      <c r="K1518" s="201"/>
      <c r="L1518" s="201"/>
      <c r="M1518" s="201"/>
      <c r="N1518" s="201"/>
      <c r="O1518" s="201"/>
      <c r="P1518" s="201"/>
      <c r="Q1518" s="201"/>
      <c r="R1518" s="201"/>
      <c r="S1518" s="201"/>
      <c r="T1518" s="201"/>
      <c r="U1518" s="201"/>
      <c r="V1518" s="201"/>
      <c r="W1518" s="201"/>
      <c r="X1518" s="201"/>
      <c r="Y1518" s="201"/>
      <c r="Z1518" s="201"/>
      <c r="AA1518" s="201"/>
      <c r="AB1518" s="201"/>
      <c r="AC1518" s="201"/>
      <c r="AD1518" s="201"/>
      <c r="AE1518" s="201"/>
      <c r="AG1518" s="338" t="s">
        <v>5608</v>
      </c>
      <c r="AH1518" s="241" t="str">
        <f t="shared" si="163"/>
        <v>5ED9 62C0</v>
      </c>
      <c r="AI1518" s="241" t="str">
        <f t="shared" si="163"/>
        <v>5ED9 62FF</v>
      </c>
      <c r="AJ1518" s="254" t="str">
        <f t="shared" si="164"/>
        <v>40</v>
      </c>
      <c r="AK1518" s="254" t="s">
        <v>4685</v>
      </c>
      <c r="AL1518" s="256"/>
      <c r="AO1518" s="479" t="s">
        <v>5610</v>
      </c>
      <c r="AP1518" s="8" t="s">
        <v>8352</v>
      </c>
      <c r="AQ1518" s="8" t="s">
        <v>8353</v>
      </c>
      <c r="AR1518" s="6" t="str">
        <f t="shared" si="162"/>
        <v>40</v>
      </c>
      <c r="AS1518" s="6" t="s">
        <v>8354</v>
      </c>
      <c r="AT1518" s="340"/>
      <c r="AU1518" s="341" t="s">
        <v>4703</v>
      </c>
      <c r="AV1518" s="6" t="s">
        <v>4009</v>
      </c>
      <c r="AW1518" s="341" t="s">
        <v>4010</v>
      </c>
      <c r="AX1518" s="244" t="s">
        <v>4007</v>
      </c>
      <c r="AY1518" s="244" t="s">
        <v>4007</v>
      </c>
      <c r="AZ1518" s="244" t="s">
        <v>4007</v>
      </c>
      <c r="BA1518" s="244" t="s">
        <v>4007</v>
      </c>
      <c r="BB1518" s="244" t="s">
        <v>4007</v>
      </c>
      <c r="BC1518" s="244" t="s">
        <v>4007</v>
      </c>
      <c r="BD1518" s="244" t="s">
        <v>4007</v>
      </c>
      <c r="BE1518" s="244" t="s">
        <v>4007</v>
      </c>
      <c r="BF1518" s="244" t="s">
        <v>4007</v>
      </c>
      <c r="BG1518" s="244" t="s">
        <v>4007</v>
      </c>
      <c r="BH1518" s="244" t="s">
        <v>4007</v>
      </c>
      <c r="BI1518" s="244" t="s">
        <v>4007</v>
      </c>
      <c r="BJ1518" s="244" t="s">
        <v>4007</v>
      </c>
      <c r="BK1518" s="244" t="s">
        <v>4007</v>
      </c>
      <c r="BL1518" s="244" t="s">
        <v>4007</v>
      </c>
      <c r="BM1518" s="244" t="s">
        <v>4007</v>
      </c>
      <c r="BN1518" s="290"/>
      <c r="BO1518" s="6"/>
      <c r="BP1518" s="3" t="s">
        <v>3859</v>
      </c>
      <c r="BQ1518" s="247" t="s">
        <v>4703</v>
      </c>
      <c r="BR1518" s="251">
        <v>44805</v>
      </c>
      <c r="BS1518" s="247" t="s">
        <v>3262</v>
      </c>
      <c r="BT1518" s="251" t="s">
        <v>3204</v>
      </c>
      <c r="BU1518" s="251">
        <v>44813</v>
      </c>
      <c r="BV1518" s="247" t="s">
        <v>7865</v>
      </c>
      <c r="BW1518" s="247" t="s">
        <v>3850</v>
      </c>
    </row>
    <row r="1519" spans="1:75" s="3" customFormat="1" ht="16">
      <c r="A1519" s="201"/>
      <c r="B1519" s="202"/>
      <c r="C1519" s="202"/>
      <c r="D1519" s="200"/>
      <c r="E1519" s="200"/>
      <c r="F1519" s="200"/>
      <c r="G1519" s="200"/>
      <c r="H1519" s="201"/>
      <c r="I1519" s="7"/>
      <c r="J1519" s="201"/>
      <c r="K1519" s="201"/>
      <c r="L1519" s="201"/>
      <c r="M1519" s="201"/>
      <c r="N1519" s="201"/>
      <c r="O1519" s="201"/>
      <c r="P1519" s="201"/>
      <c r="Q1519" s="201"/>
      <c r="R1519" s="201"/>
      <c r="S1519" s="201"/>
      <c r="T1519" s="201"/>
      <c r="U1519" s="201"/>
      <c r="V1519" s="201"/>
      <c r="W1519" s="201"/>
      <c r="X1519" s="201"/>
      <c r="Y1519" s="201"/>
      <c r="Z1519" s="201"/>
      <c r="AA1519" s="201"/>
      <c r="AB1519" s="201"/>
      <c r="AC1519" s="201"/>
      <c r="AD1519" s="201"/>
      <c r="AE1519" s="201"/>
      <c r="AG1519" s="338" t="s">
        <v>5608</v>
      </c>
      <c r="AH1519" s="241" t="str">
        <f t="shared" si="163"/>
        <v>5ED9 6300</v>
      </c>
      <c r="AI1519" s="241" t="str">
        <f t="shared" si="163"/>
        <v>5ED9 643F</v>
      </c>
      <c r="AJ1519" s="254" t="str">
        <f t="shared" si="164"/>
        <v>140</v>
      </c>
      <c r="AK1519" s="254" t="s">
        <v>3205</v>
      </c>
      <c r="AL1519" s="256"/>
      <c r="AO1519" s="479" t="s">
        <v>5610</v>
      </c>
      <c r="AP1519" s="8" t="s">
        <v>8355</v>
      </c>
      <c r="AQ1519" s="8" t="s">
        <v>8356</v>
      </c>
      <c r="AR1519" s="6" t="str">
        <f t="shared" si="162"/>
        <v>140</v>
      </c>
      <c r="AS1519" s="6" t="s">
        <v>7886</v>
      </c>
      <c r="AT1519" s="340"/>
      <c r="AU1519" s="341" t="s">
        <v>4703</v>
      </c>
      <c r="AV1519" s="6" t="s">
        <v>4009</v>
      </c>
      <c r="AW1519" s="341" t="s">
        <v>4010</v>
      </c>
      <c r="AX1519" s="244" t="s">
        <v>4007</v>
      </c>
      <c r="AY1519" s="244" t="s">
        <v>4007</v>
      </c>
      <c r="AZ1519" s="244" t="s">
        <v>4007</v>
      </c>
      <c r="BA1519" s="244" t="s">
        <v>4007</v>
      </c>
      <c r="BB1519" s="244" t="s">
        <v>4007</v>
      </c>
      <c r="BC1519" s="245" t="s">
        <v>4562</v>
      </c>
      <c r="BD1519" s="245" t="s">
        <v>4562</v>
      </c>
      <c r="BE1519" s="245" t="s">
        <v>4562</v>
      </c>
      <c r="BF1519" s="245" t="s">
        <v>4562</v>
      </c>
      <c r="BG1519" s="245" t="s">
        <v>4562</v>
      </c>
      <c r="BH1519" s="245" t="s">
        <v>4562</v>
      </c>
      <c r="BI1519" s="244" t="s">
        <v>4007</v>
      </c>
      <c r="BJ1519" s="244" t="s">
        <v>4007</v>
      </c>
      <c r="BK1519" s="244" t="s">
        <v>4007</v>
      </c>
      <c r="BL1519" s="244" t="s">
        <v>4007</v>
      </c>
      <c r="BM1519" s="244" t="s">
        <v>4007</v>
      </c>
      <c r="BN1519" s="290"/>
      <c r="BO1519" s="6"/>
      <c r="BP1519" s="3" t="s">
        <v>3859</v>
      </c>
      <c r="BQ1519" s="247" t="s">
        <v>4703</v>
      </c>
      <c r="BR1519" s="251">
        <v>44813</v>
      </c>
      <c r="BS1519" s="247" t="s">
        <v>7865</v>
      </c>
      <c r="BT1519" s="247" t="s">
        <v>3850</v>
      </c>
      <c r="BU1519" s="251">
        <v>44813</v>
      </c>
      <c r="BV1519" s="247" t="s">
        <v>7865</v>
      </c>
      <c r="BW1519" s="247" t="s">
        <v>3850</v>
      </c>
    </row>
    <row r="1520" spans="1:75" s="3" customFormat="1" ht="16">
      <c r="A1520" s="201"/>
      <c r="B1520" s="202"/>
      <c r="C1520" s="202"/>
      <c r="D1520" s="200"/>
      <c r="E1520" s="200"/>
      <c r="F1520" s="200"/>
      <c r="G1520" s="200"/>
      <c r="H1520" s="201"/>
      <c r="I1520" s="7"/>
      <c r="J1520" s="201"/>
      <c r="K1520" s="201"/>
      <c r="L1520" s="201"/>
      <c r="M1520" s="201"/>
      <c r="N1520" s="201"/>
      <c r="O1520" s="201"/>
      <c r="P1520" s="201"/>
      <c r="Q1520" s="201"/>
      <c r="R1520" s="201"/>
      <c r="S1520" s="201"/>
      <c r="T1520" s="201"/>
      <c r="U1520" s="201"/>
      <c r="V1520" s="201"/>
      <c r="W1520" s="201"/>
      <c r="X1520" s="201"/>
      <c r="Y1520" s="201"/>
      <c r="Z1520" s="201"/>
      <c r="AA1520" s="201"/>
      <c r="AB1520" s="201"/>
      <c r="AC1520" s="201"/>
      <c r="AD1520" s="201"/>
      <c r="AE1520" s="201"/>
      <c r="AG1520" s="338" t="s">
        <v>5608</v>
      </c>
      <c r="AH1520" s="241" t="str">
        <f t="shared" si="163"/>
        <v>5ED9 6440</v>
      </c>
      <c r="AI1520" s="241" t="str">
        <f t="shared" si="163"/>
        <v>5ED9 647F</v>
      </c>
      <c r="AJ1520" s="254" t="str">
        <f t="shared" si="164"/>
        <v>40</v>
      </c>
      <c r="AK1520" s="254" t="s">
        <v>4685</v>
      </c>
      <c r="AL1520" s="256"/>
      <c r="AO1520" s="479" t="s">
        <v>5610</v>
      </c>
      <c r="AP1520" s="8" t="s">
        <v>8357</v>
      </c>
      <c r="AQ1520" s="8" t="s">
        <v>8358</v>
      </c>
      <c r="AR1520" s="6" t="str">
        <f t="shared" si="162"/>
        <v>40</v>
      </c>
      <c r="AS1520" s="6" t="s">
        <v>8359</v>
      </c>
      <c r="AT1520" s="340"/>
      <c r="AU1520" s="341" t="s">
        <v>4703</v>
      </c>
      <c r="AV1520" s="6" t="s">
        <v>4009</v>
      </c>
      <c r="AW1520" s="341" t="s">
        <v>4010</v>
      </c>
      <c r="AX1520" s="244" t="s">
        <v>3859</v>
      </c>
      <c r="AY1520" s="244" t="s">
        <v>3859</v>
      </c>
      <c r="AZ1520" s="244" t="s">
        <v>3859</v>
      </c>
      <c r="BA1520" s="244" t="s">
        <v>3859</v>
      </c>
      <c r="BB1520" s="244" t="s">
        <v>3859</v>
      </c>
      <c r="BC1520" s="244" t="s">
        <v>3859</v>
      </c>
      <c r="BD1520" s="244" t="s">
        <v>3859</v>
      </c>
      <c r="BE1520" s="244" t="s">
        <v>3859</v>
      </c>
      <c r="BF1520" s="244" t="s">
        <v>3859</v>
      </c>
      <c r="BG1520" s="244" t="s">
        <v>3859</v>
      </c>
      <c r="BH1520" s="244" t="s">
        <v>3859</v>
      </c>
      <c r="BI1520" s="244" t="s">
        <v>3859</v>
      </c>
      <c r="BJ1520" s="244" t="s">
        <v>3859</v>
      </c>
      <c r="BK1520" s="244" t="s">
        <v>3859</v>
      </c>
      <c r="BL1520" s="244" t="s">
        <v>3859</v>
      </c>
      <c r="BM1520" s="244" t="s">
        <v>3859</v>
      </c>
      <c r="BN1520" s="290"/>
      <c r="BO1520" s="6"/>
      <c r="BP1520" s="3" t="s">
        <v>3859</v>
      </c>
      <c r="BQ1520" s="247" t="s">
        <v>4703</v>
      </c>
      <c r="BR1520" s="251">
        <v>44805</v>
      </c>
      <c r="BS1520" s="247" t="s">
        <v>3262</v>
      </c>
      <c r="BT1520" s="251" t="s">
        <v>3204</v>
      </c>
      <c r="BU1520" s="251">
        <v>44813</v>
      </c>
      <c r="BV1520" s="247" t="s">
        <v>7865</v>
      </c>
      <c r="BW1520" s="247" t="s">
        <v>3850</v>
      </c>
    </row>
    <row r="1521" spans="1:75" s="3" customFormat="1" ht="16">
      <c r="A1521" s="201"/>
      <c r="B1521" s="202"/>
      <c r="C1521" s="202"/>
      <c r="D1521" s="200"/>
      <c r="E1521" s="200"/>
      <c r="F1521" s="200"/>
      <c r="G1521" s="200"/>
      <c r="H1521" s="201"/>
      <c r="I1521" s="7"/>
      <c r="J1521" s="201"/>
      <c r="K1521" s="201"/>
      <c r="L1521" s="201"/>
      <c r="M1521" s="201"/>
      <c r="N1521" s="201"/>
      <c r="O1521" s="201"/>
      <c r="P1521" s="201"/>
      <c r="Q1521" s="201"/>
      <c r="R1521" s="201"/>
      <c r="S1521" s="201"/>
      <c r="T1521" s="201"/>
      <c r="U1521" s="201"/>
      <c r="V1521" s="201"/>
      <c r="W1521" s="201"/>
      <c r="X1521" s="201"/>
      <c r="Y1521" s="201"/>
      <c r="Z1521" s="201"/>
      <c r="AA1521" s="201"/>
      <c r="AB1521" s="201"/>
      <c r="AC1521" s="201"/>
      <c r="AD1521" s="201"/>
      <c r="AE1521" s="201"/>
      <c r="AG1521" s="338" t="s">
        <v>5608</v>
      </c>
      <c r="AH1521" s="241" t="str">
        <f t="shared" si="163"/>
        <v>5ED9 6480</v>
      </c>
      <c r="AI1521" s="241" t="str">
        <f t="shared" si="163"/>
        <v>5ED9 64BF</v>
      </c>
      <c r="AJ1521" s="254" t="str">
        <f t="shared" si="164"/>
        <v>40</v>
      </c>
      <c r="AK1521" s="254" t="s">
        <v>3205</v>
      </c>
      <c r="AL1521" s="256"/>
      <c r="AO1521" s="479" t="s">
        <v>5610</v>
      </c>
      <c r="AP1521" s="8" t="s">
        <v>8360</v>
      </c>
      <c r="AQ1521" s="8" t="s">
        <v>8361</v>
      </c>
      <c r="AR1521" s="6" t="str">
        <f t="shared" si="162"/>
        <v>40</v>
      </c>
      <c r="AS1521" s="6" t="s">
        <v>7886</v>
      </c>
      <c r="AT1521" s="340"/>
      <c r="AU1521" s="341" t="s">
        <v>4703</v>
      </c>
      <c r="AV1521" s="6" t="s">
        <v>4009</v>
      </c>
      <c r="AW1521" s="341" t="s">
        <v>4010</v>
      </c>
      <c r="AX1521" s="244" t="s">
        <v>4007</v>
      </c>
      <c r="AY1521" s="244" t="s">
        <v>4007</v>
      </c>
      <c r="AZ1521" s="244" t="s">
        <v>4007</v>
      </c>
      <c r="BA1521" s="244" t="s">
        <v>4007</v>
      </c>
      <c r="BB1521" s="244" t="s">
        <v>4007</v>
      </c>
      <c r="BC1521" s="245" t="s">
        <v>4562</v>
      </c>
      <c r="BD1521" s="245" t="s">
        <v>4562</v>
      </c>
      <c r="BE1521" s="245" t="s">
        <v>4562</v>
      </c>
      <c r="BF1521" s="245" t="s">
        <v>4562</v>
      </c>
      <c r="BG1521" s="245" t="s">
        <v>4562</v>
      </c>
      <c r="BH1521" s="245" t="s">
        <v>4562</v>
      </c>
      <c r="BI1521" s="244" t="s">
        <v>4007</v>
      </c>
      <c r="BJ1521" s="244" t="s">
        <v>4007</v>
      </c>
      <c r="BK1521" s="244" t="s">
        <v>4007</v>
      </c>
      <c r="BL1521" s="244" t="s">
        <v>4007</v>
      </c>
      <c r="BM1521" s="244" t="s">
        <v>4007</v>
      </c>
      <c r="BN1521" s="290"/>
      <c r="BO1521" s="6"/>
      <c r="BP1521" s="3" t="s">
        <v>3859</v>
      </c>
      <c r="BQ1521" s="247" t="s">
        <v>4703</v>
      </c>
      <c r="BR1521" s="251">
        <v>44813</v>
      </c>
      <c r="BS1521" s="247" t="s">
        <v>7865</v>
      </c>
      <c r="BT1521" s="247" t="s">
        <v>3850</v>
      </c>
      <c r="BU1521" s="251">
        <v>44813</v>
      </c>
      <c r="BV1521" s="247" t="s">
        <v>7865</v>
      </c>
      <c r="BW1521" s="247" t="s">
        <v>3850</v>
      </c>
    </row>
    <row r="1522" spans="1:75" s="3" customFormat="1" ht="16">
      <c r="A1522" s="201"/>
      <c r="B1522" s="202"/>
      <c r="C1522" s="202"/>
      <c r="D1522" s="200"/>
      <c r="E1522" s="200"/>
      <c r="F1522" s="200"/>
      <c r="G1522" s="200"/>
      <c r="H1522" s="201"/>
      <c r="I1522" s="7"/>
      <c r="J1522" s="201"/>
      <c r="K1522" s="201"/>
      <c r="L1522" s="201"/>
      <c r="M1522" s="201"/>
      <c r="N1522" s="201"/>
      <c r="O1522" s="201"/>
      <c r="P1522" s="201"/>
      <c r="Q1522" s="201"/>
      <c r="R1522" s="201"/>
      <c r="S1522" s="201"/>
      <c r="T1522" s="201"/>
      <c r="U1522" s="201"/>
      <c r="V1522" s="201"/>
      <c r="W1522" s="201"/>
      <c r="X1522" s="201"/>
      <c r="Y1522" s="201"/>
      <c r="Z1522" s="201"/>
      <c r="AA1522" s="201"/>
      <c r="AB1522" s="201"/>
      <c r="AC1522" s="201"/>
      <c r="AD1522" s="201"/>
      <c r="AE1522" s="201"/>
      <c r="AG1522" s="338" t="s">
        <v>5608</v>
      </c>
      <c r="AH1522" s="241" t="str">
        <f t="shared" si="163"/>
        <v>5ED9 64C0</v>
      </c>
      <c r="AI1522" s="241" t="str">
        <f t="shared" si="163"/>
        <v>5ED9 64FF</v>
      </c>
      <c r="AJ1522" s="254" t="str">
        <f t="shared" si="164"/>
        <v>40</v>
      </c>
      <c r="AK1522" s="254" t="s">
        <v>4685</v>
      </c>
      <c r="AL1522" s="256"/>
      <c r="AO1522" s="479" t="s">
        <v>5610</v>
      </c>
      <c r="AP1522" s="8" t="s">
        <v>8362</v>
      </c>
      <c r="AQ1522" s="8" t="s">
        <v>8363</v>
      </c>
      <c r="AR1522" s="6" t="str">
        <f t="shared" si="162"/>
        <v>40</v>
      </c>
      <c r="AS1522" s="6" t="s">
        <v>8364</v>
      </c>
      <c r="AT1522" s="340"/>
      <c r="AU1522" s="341" t="s">
        <v>4703</v>
      </c>
      <c r="AV1522" s="6" t="s">
        <v>4009</v>
      </c>
      <c r="AW1522" s="341" t="s">
        <v>4010</v>
      </c>
      <c r="AX1522" s="301" t="s">
        <v>3859</v>
      </c>
      <c r="AY1522" s="244" t="s">
        <v>4007</v>
      </c>
      <c r="AZ1522" s="244" t="s">
        <v>4007</v>
      </c>
      <c r="BA1522" s="244" t="s">
        <v>4007</v>
      </c>
      <c r="BB1522" s="244" t="s">
        <v>4007</v>
      </c>
      <c r="BC1522" s="301" t="s">
        <v>3859</v>
      </c>
      <c r="BD1522" s="244" t="s">
        <v>4007</v>
      </c>
      <c r="BE1522" s="244" t="s">
        <v>4007</v>
      </c>
      <c r="BF1522" s="244" t="s">
        <v>4007</v>
      </c>
      <c r="BG1522" s="244" t="s">
        <v>4007</v>
      </c>
      <c r="BH1522" s="244" t="s">
        <v>4007</v>
      </c>
      <c r="BI1522" s="244" t="s">
        <v>4007</v>
      </c>
      <c r="BJ1522" s="244" t="s">
        <v>4007</v>
      </c>
      <c r="BK1522" s="244" t="s">
        <v>4007</v>
      </c>
      <c r="BL1522" s="244" t="s">
        <v>4007</v>
      </c>
      <c r="BM1522" s="244" t="s">
        <v>4007</v>
      </c>
      <c r="BN1522" s="290"/>
      <c r="BO1522" s="6"/>
      <c r="BP1522" s="3" t="s">
        <v>3859</v>
      </c>
      <c r="BQ1522" s="247" t="s">
        <v>4703</v>
      </c>
      <c r="BR1522" s="251">
        <v>44805</v>
      </c>
      <c r="BS1522" s="247" t="s">
        <v>3262</v>
      </c>
      <c r="BT1522" s="251" t="s">
        <v>3204</v>
      </c>
      <c r="BU1522" s="251">
        <v>44813</v>
      </c>
      <c r="BV1522" s="247" t="s">
        <v>7865</v>
      </c>
      <c r="BW1522" s="247" t="s">
        <v>3850</v>
      </c>
    </row>
    <row r="1523" spans="1:75" s="3" customFormat="1" ht="16">
      <c r="A1523" s="201"/>
      <c r="B1523" s="202"/>
      <c r="C1523" s="202"/>
      <c r="D1523" s="200"/>
      <c r="E1523" s="200"/>
      <c r="F1523" s="200"/>
      <c r="G1523" s="200"/>
      <c r="H1523" s="201"/>
      <c r="I1523" s="7"/>
      <c r="J1523" s="201"/>
      <c r="K1523" s="201"/>
      <c r="L1523" s="201"/>
      <c r="M1523" s="201"/>
      <c r="N1523" s="201"/>
      <c r="O1523" s="201"/>
      <c r="P1523" s="201"/>
      <c r="Q1523" s="201"/>
      <c r="R1523" s="201"/>
      <c r="S1523" s="201"/>
      <c r="T1523" s="201"/>
      <c r="U1523" s="201"/>
      <c r="V1523" s="201"/>
      <c r="W1523" s="201"/>
      <c r="X1523" s="201"/>
      <c r="Y1523" s="201"/>
      <c r="Z1523" s="201"/>
      <c r="AA1523" s="201"/>
      <c r="AB1523" s="201"/>
      <c r="AC1523" s="201"/>
      <c r="AD1523" s="201"/>
      <c r="AE1523" s="201"/>
      <c r="AG1523" s="338" t="s">
        <v>5608</v>
      </c>
      <c r="AH1523" s="241" t="str">
        <f t="shared" si="163"/>
        <v>5ED9 6500</v>
      </c>
      <c r="AI1523" s="241" t="str">
        <f t="shared" si="163"/>
        <v>5ED9 653F</v>
      </c>
      <c r="AJ1523" s="254" t="str">
        <f t="shared" si="164"/>
        <v>40</v>
      </c>
      <c r="AK1523" s="254" t="s">
        <v>4685</v>
      </c>
      <c r="AL1523" s="256"/>
      <c r="AO1523" s="479" t="s">
        <v>5610</v>
      </c>
      <c r="AP1523" s="8" t="s">
        <v>8365</v>
      </c>
      <c r="AQ1523" s="8" t="s">
        <v>8366</v>
      </c>
      <c r="AR1523" s="6" t="str">
        <f t="shared" si="162"/>
        <v>40</v>
      </c>
      <c r="AS1523" s="6" t="s">
        <v>8367</v>
      </c>
      <c r="AT1523" s="340"/>
      <c r="AU1523" s="341" t="s">
        <v>4703</v>
      </c>
      <c r="AV1523" s="6" t="s">
        <v>4009</v>
      </c>
      <c r="AW1523" s="341" t="s">
        <v>4010</v>
      </c>
      <c r="AX1523" s="244" t="s">
        <v>3859</v>
      </c>
      <c r="AY1523" s="244" t="s">
        <v>3859</v>
      </c>
      <c r="AZ1523" s="244" t="s">
        <v>3859</v>
      </c>
      <c r="BA1523" s="244" t="s">
        <v>3859</v>
      </c>
      <c r="BB1523" s="244" t="s">
        <v>3859</v>
      </c>
      <c r="BC1523" s="244" t="s">
        <v>3859</v>
      </c>
      <c r="BD1523" s="244" t="s">
        <v>3859</v>
      </c>
      <c r="BE1523" s="244" t="s">
        <v>3859</v>
      </c>
      <c r="BF1523" s="244" t="s">
        <v>3859</v>
      </c>
      <c r="BG1523" s="244" t="s">
        <v>3859</v>
      </c>
      <c r="BH1523" s="244" t="s">
        <v>3859</v>
      </c>
      <c r="BI1523" s="244" t="s">
        <v>3859</v>
      </c>
      <c r="BJ1523" s="244" t="s">
        <v>3859</v>
      </c>
      <c r="BK1523" s="244" t="s">
        <v>3859</v>
      </c>
      <c r="BL1523" s="244" t="s">
        <v>3859</v>
      </c>
      <c r="BM1523" s="244" t="s">
        <v>3859</v>
      </c>
      <c r="BN1523" s="290"/>
      <c r="BO1523" s="6"/>
      <c r="BP1523" s="3" t="s">
        <v>3859</v>
      </c>
      <c r="BQ1523" s="247" t="s">
        <v>4703</v>
      </c>
      <c r="BR1523" s="251">
        <v>44805</v>
      </c>
      <c r="BS1523" s="247" t="s">
        <v>3262</v>
      </c>
      <c r="BT1523" s="251" t="s">
        <v>3204</v>
      </c>
      <c r="BU1523" s="251">
        <v>44813</v>
      </c>
      <c r="BV1523" s="247" t="s">
        <v>7865</v>
      </c>
      <c r="BW1523" s="247" t="s">
        <v>3850</v>
      </c>
    </row>
    <row r="1524" spans="1:75" s="3" customFormat="1" ht="16">
      <c r="A1524" s="201"/>
      <c r="B1524" s="202"/>
      <c r="C1524" s="202"/>
      <c r="D1524" s="200"/>
      <c r="E1524" s="200"/>
      <c r="F1524" s="200"/>
      <c r="G1524" s="200"/>
      <c r="H1524" s="201"/>
      <c r="I1524" s="7"/>
      <c r="J1524" s="201"/>
      <c r="K1524" s="201"/>
      <c r="L1524" s="201"/>
      <c r="M1524" s="201"/>
      <c r="N1524" s="201"/>
      <c r="O1524" s="201"/>
      <c r="P1524" s="201"/>
      <c r="Q1524" s="201"/>
      <c r="R1524" s="201"/>
      <c r="S1524" s="201"/>
      <c r="T1524" s="201"/>
      <c r="U1524" s="201"/>
      <c r="V1524" s="201"/>
      <c r="W1524" s="201"/>
      <c r="X1524" s="201"/>
      <c r="Y1524" s="201"/>
      <c r="Z1524" s="201"/>
      <c r="AA1524" s="201"/>
      <c r="AB1524" s="201"/>
      <c r="AC1524" s="201"/>
      <c r="AD1524" s="201"/>
      <c r="AE1524" s="201"/>
      <c r="AG1524" s="338" t="s">
        <v>5608</v>
      </c>
      <c r="AH1524" s="241" t="str">
        <f t="shared" si="163"/>
        <v>5ED9 6540</v>
      </c>
      <c r="AI1524" s="241" t="str">
        <f t="shared" si="163"/>
        <v>5ED9 657F</v>
      </c>
      <c r="AJ1524" s="254" t="str">
        <f t="shared" si="164"/>
        <v>40</v>
      </c>
      <c r="AK1524" s="254" t="s">
        <v>4685</v>
      </c>
      <c r="AL1524" s="256"/>
      <c r="AO1524" s="479" t="s">
        <v>5610</v>
      </c>
      <c r="AP1524" s="8" t="s">
        <v>8368</v>
      </c>
      <c r="AQ1524" s="8" t="s">
        <v>8369</v>
      </c>
      <c r="AR1524" s="6" t="str">
        <f t="shared" si="162"/>
        <v>40</v>
      </c>
      <c r="AS1524" s="6" t="s">
        <v>8370</v>
      </c>
      <c r="AT1524" s="340"/>
      <c r="AU1524" s="341" t="s">
        <v>4703</v>
      </c>
      <c r="AV1524" s="6" t="s">
        <v>4009</v>
      </c>
      <c r="AW1524" s="341" t="s">
        <v>4010</v>
      </c>
      <c r="AX1524" s="244" t="s">
        <v>3859</v>
      </c>
      <c r="AY1524" s="244" t="s">
        <v>3859</v>
      </c>
      <c r="AZ1524" s="244" t="s">
        <v>3859</v>
      </c>
      <c r="BA1524" s="244" t="s">
        <v>3859</v>
      </c>
      <c r="BB1524" s="244" t="s">
        <v>3859</v>
      </c>
      <c r="BC1524" s="244" t="s">
        <v>3859</v>
      </c>
      <c r="BD1524" s="244" t="s">
        <v>3859</v>
      </c>
      <c r="BE1524" s="244" t="s">
        <v>3859</v>
      </c>
      <c r="BF1524" s="244" t="s">
        <v>3859</v>
      </c>
      <c r="BG1524" s="244" t="s">
        <v>3859</v>
      </c>
      <c r="BH1524" s="244" t="s">
        <v>3859</v>
      </c>
      <c r="BI1524" s="244" t="s">
        <v>3859</v>
      </c>
      <c r="BJ1524" s="244" t="s">
        <v>3859</v>
      </c>
      <c r="BK1524" s="244" t="s">
        <v>3859</v>
      </c>
      <c r="BL1524" s="244" t="s">
        <v>3859</v>
      </c>
      <c r="BM1524" s="244" t="s">
        <v>3859</v>
      </c>
      <c r="BN1524" s="290"/>
      <c r="BO1524" s="6"/>
      <c r="BP1524" s="3" t="s">
        <v>3859</v>
      </c>
      <c r="BQ1524" s="247" t="s">
        <v>4703</v>
      </c>
      <c r="BR1524" s="251">
        <v>44805</v>
      </c>
      <c r="BS1524" s="247" t="s">
        <v>3262</v>
      </c>
      <c r="BT1524" s="251" t="s">
        <v>3204</v>
      </c>
      <c r="BU1524" s="251">
        <v>44813</v>
      </c>
      <c r="BV1524" s="247" t="s">
        <v>7865</v>
      </c>
      <c r="BW1524" s="247" t="s">
        <v>3850</v>
      </c>
    </row>
    <row r="1525" spans="1:75" s="3" customFormat="1" ht="16">
      <c r="A1525" s="201"/>
      <c r="B1525" s="202"/>
      <c r="C1525" s="202"/>
      <c r="D1525" s="200"/>
      <c r="E1525" s="200"/>
      <c r="F1525" s="200"/>
      <c r="G1525" s="200"/>
      <c r="H1525" s="201"/>
      <c r="I1525" s="7"/>
      <c r="J1525" s="201"/>
      <c r="K1525" s="201"/>
      <c r="L1525" s="201"/>
      <c r="M1525" s="201"/>
      <c r="N1525" s="201"/>
      <c r="O1525" s="201"/>
      <c r="P1525" s="201"/>
      <c r="Q1525" s="201"/>
      <c r="R1525" s="201"/>
      <c r="S1525" s="201"/>
      <c r="T1525" s="201"/>
      <c r="U1525" s="201"/>
      <c r="V1525" s="201"/>
      <c r="W1525" s="201"/>
      <c r="X1525" s="201"/>
      <c r="Y1525" s="201"/>
      <c r="Z1525" s="201"/>
      <c r="AA1525" s="201"/>
      <c r="AB1525" s="201"/>
      <c r="AC1525" s="201"/>
      <c r="AD1525" s="201"/>
      <c r="AE1525" s="201"/>
      <c r="AG1525" s="338" t="s">
        <v>5608</v>
      </c>
      <c r="AH1525" s="241" t="str">
        <f t="shared" si="163"/>
        <v>5ED9 6580</v>
      </c>
      <c r="AI1525" s="241" t="str">
        <f t="shared" si="163"/>
        <v>5ED9 65BF</v>
      </c>
      <c r="AJ1525" s="254" t="str">
        <f t="shared" si="164"/>
        <v>40</v>
      </c>
      <c r="AK1525" s="254" t="s">
        <v>4685</v>
      </c>
      <c r="AL1525" s="256"/>
      <c r="AO1525" s="479" t="s">
        <v>5610</v>
      </c>
      <c r="AP1525" s="8" t="s">
        <v>8371</v>
      </c>
      <c r="AQ1525" s="8" t="s">
        <v>8372</v>
      </c>
      <c r="AR1525" s="6" t="str">
        <f t="shared" si="162"/>
        <v>40</v>
      </c>
      <c r="AS1525" s="6" t="s">
        <v>8373</v>
      </c>
      <c r="AT1525" s="340"/>
      <c r="AU1525" s="341" t="s">
        <v>4703</v>
      </c>
      <c r="AV1525" s="6" t="s">
        <v>4009</v>
      </c>
      <c r="AW1525" s="341" t="s">
        <v>4010</v>
      </c>
      <c r="AX1525" s="244" t="s">
        <v>3859</v>
      </c>
      <c r="AY1525" s="244" t="s">
        <v>3859</v>
      </c>
      <c r="AZ1525" s="244" t="s">
        <v>3859</v>
      </c>
      <c r="BA1525" s="244" t="s">
        <v>3859</v>
      </c>
      <c r="BB1525" s="244" t="s">
        <v>3859</v>
      </c>
      <c r="BC1525" s="244" t="s">
        <v>3859</v>
      </c>
      <c r="BD1525" s="244" t="s">
        <v>3859</v>
      </c>
      <c r="BE1525" s="244" t="s">
        <v>3859</v>
      </c>
      <c r="BF1525" s="244" t="s">
        <v>3859</v>
      </c>
      <c r="BG1525" s="244" t="s">
        <v>3859</v>
      </c>
      <c r="BH1525" s="244" t="s">
        <v>3859</v>
      </c>
      <c r="BI1525" s="244" t="s">
        <v>3859</v>
      </c>
      <c r="BJ1525" s="244" t="s">
        <v>3859</v>
      </c>
      <c r="BK1525" s="244" t="s">
        <v>3859</v>
      </c>
      <c r="BL1525" s="244" t="s">
        <v>3859</v>
      </c>
      <c r="BM1525" s="244" t="s">
        <v>3859</v>
      </c>
      <c r="BN1525" s="290"/>
      <c r="BO1525" s="6"/>
      <c r="BP1525" s="3" t="s">
        <v>3859</v>
      </c>
      <c r="BQ1525" s="247" t="s">
        <v>4703</v>
      </c>
      <c r="BR1525" s="251">
        <v>44805</v>
      </c>
      <c r="BS1525" s="247" t="s">
        <v>3262</v>
      </c>
      <c r="BT1525" s="251" t="s">
        <v>3204</v>
      </c>
      <c r="BU1525" s="251">
        <v>44813</v>
      </c>
      <c r="BV1525" s="247" t="s">
        <v>7865</v>
      </c>
      <c r="BW1525" s="247" t="s">
        <v>3850</v>
      </c>
    </row>
    <row r="1526" spans="1:75" s="3" customFormat="1" ht="16">
      <c r="A1526" s="201"/>
      <c r="B1526" s="202"/>
      <c r="C1526" s="202"/>
      <c r="D1526" s="200"/>
      <c r="E1526" s="200"/>
      <c r="F1526" s="200"/>
      <c r="G1526" s="200"/>
      <c r="H1526" s="201"/>
      <c r="I1526" s="7"/>
      <c r="J1526" s="201"/>
      <c r="K1526" s="201"/>
      <c r="L1526" s="201"/>
      <c r="M1526" s="201"/>
      <c r="N1526" s="201"/>
      <c r="O1526" s="201"/>
      <c r="P1526" s="201"/>
      <c r="Q1526" s="201"/>
      <c r="R1526" s="201"/>
      <c r="S1526" s="201"/>
      <c r="T1526" s="201"/>
      <c r="U1526" s="201"/>
      <c r="V1526" s="201"/>
      <c r="W1526" s="201"/>
      <c r="X1526" s="201"/>
      <c r="Y1526" s="201"/>
      <c r="Z1526" s="201"/>
      <c r="AA1526" s="201"/>
      <c r="AB1526" s="201"/>
      <c r="AC1526" s="201"/>
      <c r="AD1526" s="201"/>
      <c r="AE1526" s="201"/>
      <c r="AG1526" s="338" t="s">
        <v>5608</v>
      </c>
      <c r="AH1526" s="241" t="str">
        <f t="shared" si="163"/>
        <v>5ED9 65C0</v>
      </c>
      <c r="AI1526" s="241" t="str">
        <f t="shared" si="163"/>
        <v>5ED9 65FF</v>
      </c>
      <c r="AJ1526" s="254" t="str">
        <f t="shared" si="164"/>
        <v>40</v>
      </c>
      <c r="AK1526" s="254" t="s">
        <v>3205</v>
      </c>
      <c r="AL1526" s="256"/>
      <c r="AO1526" s="479" t="s">
        <v>5610</v>
      </c>
      <c r="AP1526" s="8" t="s">
        <v>8374</v>
      </c>
      <c r="AQ1526" s="8" t="s">
        <v>8375</v>
      </c>
      <c r="AR1526" s="6" t="str">
        <f t="shared" si="162"/>
        <v>40</v>
      </c>
      <c r="AS1526" s="6" t="s">
        <v>7886</v>
      </c>
      <c r="AT1526" s="340"/>
      <c r="AU1526" s="341" t="s">
        <v>4703</v>
      </c>
      <c r="AV1526" s="6" t="s">
        <v>4009</v>
      </c>
      <c r="AW1526" s="341" t="s">
        <v>4010</v>
      </c>
      <c r="AX1526" s="244" t="s">
        <v>4007</v>
      </c>
      <c r="AY1526" s="244" t="s">
        <v>4007</v>
      </c>
      <c r="AZ1526" s="244" t="s">
        <v>4007</v>
      </c>
      <c r="BA1526" s="244" t="s">
        <v>4007</v>
      </c>
      <c r="BB1526" s="244" t="s">
        <v>4007</v>
      </c>
      <c r="BC1526" s="245" t="s">
        <v>4562</v>
      </c>
      <c r="BD1526" s="245" t="s">
        <v>4562</v>
      </c>
      <c r="BE1526" s="245" t="s">
        <v>4562</v>
      </c>
      <c r="BF1526" s="245" t="s">
        <v>4562</v>
      </c>
      <c r="BG1526" s="245" t="s">
        <v>4562</v>
      </c>
      <c r="BH1526" s="245" t="s">
        <v>4562</v>
      </c>
      <c r="BI1526" s="244" t="s">
        <v>4007</v>
      </c>
      <c r="BJ1526" s="244" t="s">
        <v>4007</v>
      </c>
      <c r="BK1526" s="244" t="s">
        <v>4007</v>
      </c>
      <c r="BL1526" s="244" t="s">
        <v>4007</v>
      </c>
      <c r="BM1526" s="244" t="s">
        <v>4007</v>
      </c>
      <c r="BN1526" s="290"/>
      <c r="BO1526" s="6"/>
      <c r="BP1526" s="3" t="s">
        <v>3859</v>
      </c>
      <c r="BQ1526" s="247" t="s">
        <v>4703</v>
      </c>
      <c r="BR1526" s="251">
        <v>44813</v>
      </c>
      <c r="BS1526" s="247" t="s">
        <v>7865</v>
      </c>
      <c r="BT1526" s="247" t="s">
        <v>3850</v>
      </c>
      <c r="BU1526" s="251">
        <v>44813</v>
      </c>
      <c r="BV1526" s="247" t="s">
        <v>7865</v>
      </c>
      <c r="BW1526" s="247" t="s">
        <v>3850</v>
      </c>
    </row>
    <row r="1527" spans="1:75" s="3" customFormat="1" ht="16">
      <c r="A1527" s="201"/>
      <c r="B1527" s="202"/>
      <c r="C1527" s="202"/>
      <c r="D1527" s="200"/>
      <c r="E1527" s="200"/>
      <c r="F1527" s="200"/>
      <c r="G1527" s="200"/>
      <c r="H1527" s="201"/>
      <c r="I1527" s="7"/>
      <c r="J1527" s="201"/>
      <c r="K1527" s="201"/>
      <c r="L1527" s="201"/>
      <c r="M1527" s="201"/>
      <c r="N1527" s="201"/>
      <c r="O1527" s="201"/>
      <c r="P1527" s="201"/>
      <c r="Q1527" s="201"/>
      <c r="R1527" s="201"/>
      <c r="S1527" s="201"/>
      <c r="T1527" s="201"/>
      <c r="U1527" s="201"/>
      <c r="V1527" s="201"/>
      <c r="W1527" s="201"/>
      <c r="X1527" s="201"/>
      <c r="Y1527" s="201"/>
      <c r="Z1527" s="201"/>
      <c r="AA1527" s="201"/>
      <c r="AB1527" s="201"/>
      <c r="AC1527" s="201"/>
      <c r="AD1527" s="201"/>
      <c r="AE1527" s="201"/>
      <c r="AG1527" s="338" t="s">
        <v>5608</v>
      </c>
      <c r="AH1527" s="241" t="str">
        <f t="shared" si="163"/>
        <v>5ED9 6600</v>
      </c>
      <c r="AI1527" s="241" t="str">
        <f t="shared" si="163"/>
        <v>5ED9 663F</v>
      </c>
      <c r="AJ1527" s="254" t="str">
        <f t="shared" si="164"/>
        <v>40</v>
      </c>
      <c r="AK1527" s="254" t="s">
        <v>4685</v>
      </c>
      <c r="AL1527" s="256"/>
      <c r="AO1527" s="479" t="s">
        <v>5610</v>
      </c>
      <c r="AP1527" s="8" t="s">
        <v>8376</v>
      </c>
      <c r="AQ1527" s="8" t="s">
        <v>8377</v>
      </c>
      <c r="AR1527" s="6" t="str">
        <f t="shared" si="162"/>
        <v>40</v>
      </c>
      <c r="AS1527" s="6" t="s">
        <v>8378</v>
      </c>
      <c r="AT1527" s="340"/>
      <c r="AU1527" s="341" t="s">
        <v>4703</v>
      </c>
      <c r="AV1527" s="6" t="s">
        <v>4009</v>
      </c>
      <c r="AW1527" s="341" t="s">
        <v>4010</v>
      </c>
      <c r="AX1527" s="244" t="s">
        <v>3859</v>
      </c>
      <c r="AY1527" s="244" t="s">
        <v>3859</v>
      </c>
      <c r="AZ1527" s="244" t="s">
        <v>3859</v>
      </c>
      <c r="BA1527" s="244" t="s">
        <v>3859</v>
      </c>
      <c r="BB1527" s="244" t="s">
        <v>3859</v>
      </c>
      <c r="BC1527" s="244" t="s">
        <v>3859</v>
      </c>
      <c r="BD1527" s="244" t="s">
        <v>3859</v>
      </c>
      <c r="BE1527" s="244" t="s">
        <v>3859</v>
      </c>
      <c r="BF1527" s="244" t="s">
        <v>3859</v>
      </c>
      <c r="BG1527" s="244" t="s">
        <v>3859</v>
      </c>
      <c r="BH1527" s="244" t="s">
        <v>3859</v>
      </c>
      <c r="BI1527" s="244" t="s">
        <v>3859</v>
      </c>
      <c r="BJ1527" s="244" t="s">
        <v>3859</v>
      </c>
      <c r="BK1527" s="244" t="s">
        <v>3859</v>
      </c>
      <c r="BL1527" s="244" t="s">
        <v>3859</v>
      </c>
      <c r="BM1527" s="244" t="s">
        <v>3859</v>
      </c>
      <c r="BN1527" s="290"/>
      <c r="BO1527" s="6"/>
      <c r="BP1527" s="3" t="s">
        <v>3859</v>
      </c>
      <c r="BQ1527" s="247" t="s">
        <v>4703</v>
      </c>
      <c r="BR1527" s="251">
        <v>44805</v>
      </c>
      <c r="BS1527" s="247" t="s">
        <v>3262</v>
      </c>
      <c r="BT1527" s="251" t="s">
        <v>3204</v>
      </c>
      <c r="BU1527" s="251">
        <v>44813</v>
      </c>
      <c r="BV1527" s="247" t="s">
        <v>7865</v>
      </c>
      <c r="BW1527" s="247" t="s">
        <v>3850</v>
      </c>
    </row>
    <row r="1528" spans="1:75" s="3" customFormat="1" ht="16">
      <c r="A1528" s="201"/>
      <c r="B1528" s="202"/>
      <c r="C1528" s="202"/>
      <c r="D1528" s="200"/>
      <c r="E1528" s="200"/>
      <c r="F1528" s="200"/>
      <c r="G1528" s="200"/>
      <c r="H1528" s="201"/>
      <c r="I1528" s="7"/>
      <c r="J1528" s="201"/>
      <c r="K1528" s="201"/>
      <c r="L1528" s="201"/>
      <c r="M1528" s="201"/>
      <c r="N1528" s="201"/>
      <c r="O1528" s="201"/>
      <c r="P1528" s="201"/>
      <c r="Q1528" s="201"/>
      <c r="R1528" s="201"/>
      <c r="S1528" s="201"/>
      <c r="T1528" s="201"/>
      <c r="U1528" s="201"/>
      <c r="V1528" s="201"/>
      <c r="W1528" s="201"/>
      <c r="X1528" s="201"/>
      <c r="Y1528" s="201"/>
      <c r="Z1528" s="201"/>
      <c r="AA1528" s="201"/>
      <c r="AB1528" s="201"/>
      <c r="AC1528" s="201"/>
      <c r="AD1528" s="201"/>
      <c r="AE1528" s="201"/>
      <c r="AG1528" s="338" t="s">
        <v>5608</v>
      </c>
      <c r="AH1528" s="241" t="str">
        <f t="shared" si="163"/>
        <v>5ED9 6640</v>
      </c>
      <c r="AI1528" s="241" t="str">
        <f t="shared" si="163"/>
        <v>5ED9 667F</v>
      </c>
      <c r="AJ1528" s="254" t="str">
        <f t="shared" si="164"/>
        <v>40</v>
      </c>
      <c r="AK1528" s="254" t="s">
        <v>3205</v>
      </c>
      <c r="AL1528" s="256"/>
      <c r="AO1528" s="479" t="s">
        <v>5610</v>
      </c>
      <c r="AP1528" s="8" t="s">
        <v>8379</v>
      </c>
      <c r="AQ1528" s="8" t="s">
        <v>8380</v>
      </c>
      <c r="AR1528" s="6" t="str">
        <f t="shared" si="162"/>
        <v>40</v>
      </c>
      <c r="AS1528" s="6" t="s">
        <v>7886</v>
      </c>
      <c r="AT1528" s="340"/>
      <c r="AU1528" s="341" t="s">
        <v>4703</v>
      </c>
      <c r="AV1528" s="6" t="s">
        <v>4009</v>
      </c>
      <c r="AW1528" s="341" t="s">
        <v>4010</v>
      </c>
      <c r="AX1528" s="244" t="s">
        <v>4007</v>
      </c>
      <c r="AY1528" s="244" t="s">
        <v>4007</v>
      </c>
      <c r="AZ1528" s="244" t="s">
        <v>4007</v>
      </c>
      <c r="BA1528" s="244" t="s">
        <v>4007</v>
      </c>
      <c r="BB1528" s="244" t="s">
        <v>4007</v>
      </c>
      <c r="BC1528" s="245" t="s">
        <v>4562</v>
      </c>
      <c r="BD1528" s="245" t="s">
        <v>4562</v>
      </c>
      <c r="BE1528" s="245" t="s">
        <v>4562</v>
      </c>
      <c r="BF1528" s="245" t="s">
        <v>4562</v>
      </c>
      <c r="BG1528" s="245" t="s">
        <v>4562</v>
      </c>
      <c r="BH1528" s="245" t="s">
        <v>4562</v>
      </c>
      <c r="BI1528" s="244" t="s">
        <v>4007</v>
      </c>
      <c r="BJ1528" s="244" t="s">
        <v>4007</v>
      </c>
      <c r="BK1528" s="244" t="s">
        <v>4007</v>
      </c>
      <c r="BL1528" s="244" t="s">
        <v>4007</v>
      </c>
      <c r="BM1528" s="244" t="s">
        <v>4007</v>
      </c>
      <c r="BN1528" s="290"/>
      <c r="BO1528" s="6"/>
      <c r="BP1528" s="3" t="s">
        <v>3859</v>
      </c>
      <c r="BQ1528" s="247" t="s">
        <v>4703</v>
      </c>
      <c r="BR1528" s="251">
        <v>44813</v>
      </c>
      <c r="BS1528" s="247" t="s">
        <v>7865</v>
      </c>
      <c r="BT1528" s="247" t="s">
        <v>3850</v>
      </c>
      <c r="BU1528" s="251">
        <v>44813</v>
      </c>
      <c r="BV1528" s="247" t="s">
        <v>7865</v>
      </c>
      <c r="BW1528" s="247" t="s">
        <v>3850</v>
      </c>
    </row>
    <row r="1529" spans="1:75" s="3" customFormat="1" ht="16">
      <c r="A1529" s="201"/>
      <c r="B1529" s="202"/>
      <c r="C1529" s="202"/>
      <c r="D1529" s="200"/>
      <c r="E1529" s="200"/>
      <c r="F1529" s="200"/>
      <c r="G1529" s="200"/>
      <c r="H1529" s="201"/>
      <c r="I1529" s="7"/>
      <c r="J1529" s="201"/>
      <c r="K1529" s="201"/>
      <c r="L1529" s="201"/>
      <c r="M1529" s="201"/>
      <c r="N1529" s="201"/>
      <c r="O1529" s="201"/>
      <c r="P1529" s="201"/>
      <c r="Q1529" s="201"/>
      <c r="R1529" s="201"/>
      <c r="S1529" s="201"/>
      <c r="T1529" s="201"/>
      <c r="U1529" s="201"/>
      <c r="V1529" s="201"/>
      <c r="W1529" s="201"/>
      <c r="X1529" s="201"/>
      <c r="Y1529" s="201"/>
      <c r="Z1529" s="201"/>
      <c r="AA1529" s="201"/>
      <c r="AB1529" s="201"/>
      <c r="AC1529" s="201"/>
      <c r="AD1529" s="201"/>
      <c r="AE1529" s="201"/>
      <c r="AG1529" s="338" t="s">
        <v>5608</v>
      </c>
      <c r="AH1529" s="241" t="str">
        <f t="shared" si="163"/>
        <v>5ED9 6680</v>
      </c>
      <c r="AI1529" s="241" t="str">
        <f t="shared" si="163"/>
        <v>5ED9 66BF</v>
      </c>
      <c r="AJ1529" s="254" t="str">
        <f t="shared" si="164"/>
        <v>40</v>
      </c>
      <c r="AK1529" s="254" t="s">
        <v>3205</v>
      </c>
      <c r="AL1529" s="256"/>
      <c r="AO1529" s="479" t="s">
        <v>5610</v>
      </c>
      <c r="AP1529" s="8" t="s">
        <v>8381</v>
      </c>
      <c r="AQ1529" s="8" t="s">
        <v>8382</v>
      </c>
      <c r="AR1529" s="6" t="str">
        <f t="shared" si="162"/>
        <v>40</v>
      </c>
      <c r="AS1529" s="6" t="s">
        <v>7886</v>
      </c>
      <c r="AT1529" s="340"/>
      <c r="AU1529" s="341" t="s">
        <v>4703</v>
      </c>
      <c r="AV1529" s="6" t="s">
        <v>4009</v>
      </c>
      <c r="AW1529" s="341" t="s">
        <v>4010</v>
      </c>
      <c r="AX1529" s="244" t="s">
        <v>4007</v>
      </c>
      <c r="AY1529" s="244" t="s">
        <v>4007</v>
      </c>
      <c r="AZ1529" s="244" t="s">
        <v>4007</v>
      </c>
      <c r="BA1529" s="244" t="s">
        <v>4007</v>
      </c>
      <c r="BB1529" s="244" t="s">
        <v>4007</v>
      </c>
      <c r="BC1529" s="245" t="s">
        <v>4562</v>
      </c>
      <c r="BD1529" s="245" t="s">
        <v>4562</v>
      </c>
      <c r="BE1529" s="245" t="s">
        <v>4562</v>
      </c>
      <c r="BF1529" s="245" t="s">
        <v>4562</v>
      </c>
      <c r="BG1529" s="245" t="s">
        <v>4562</v>
      </c>
      <c r="BH1529" s="245" t="s">
        <v>4562</v>
      </c>
      <c r="BI1529" s="244" t="s">
        <v>4007</v>
      </c>
      <c r="BJ1529" s="244" t="s">
        <v>4007</v>
      </c>
      <c r="BK1529" s="244" t="s">
        <v>4007</v>
      </c>
      <c r="BL1529" s="244" t="s">
        <v>4007</v>
      </c>
      <c r="BM1529" s="244" t="s">
        <v>4007</v>
      </c>
      <c r="BN1529" s="290"/>
      <c r="BO1529" s="6"/>
      <c r="BP1529" s="3" t="s">
        <v>3859</v>
      </c>
      <c r="BQ1529" s="247" t="s">
        <v>4703</v>
      </c>
      <c r="BR1529" s="251">
        <v>44813</v>
      </c>
      <c r="BS1529" s="247" t="s">
        <v>7865</v>
      </c>
      <c r="BT1529" s="247" t="s">
        <v>3850</v>
      </c>
      <c r="BU1529" s="251">
        <v>44813</v>
      </c>
      <c r="BV1529" s="247" t="s">
        <v>7865</v>
      </c>
      <c r="BW1529" s="247" t="s">
        <v>3850</v>
      </c>
    </row>
    <row r="1530" spans="1:75" s="3" customFormat="1" ht="16">
      <c r="A1530" s="201"/>
      <c r="B1530" s="202"/>
      <c r="C1530" s="202"/>
      <c r="D1530" s="200"/>
      <c r="E1530" s="200"/>
      <c r="F1530" s="200"/>
      <c r="G1530" s="200"/>
      <c r="H1530" s="201"/>
      <c r="I1530" s="7"/>
      <c r="J1530" s="201"/>
      <c r="K1530" s="201"/>
      <c r="L1530" s="201"/>
      <c r="M1530" s="201"/>
      <c r="N1530" s="201"/>
      <c r="O1530" s="201"/>
      <c r="P1530" s="201"/>
      <c r="Q1530" s="201"/>
      <c r="R1530" s="201"/>
      <c r="S1530" s="201"/>
      <c r="T1530" s="201"/>
      <c r="U1530" s="201"/>
      <c r="V1530" s="201"/>
      <c r="W1530" s="201"/>
      <c r="X1530" s="201"/>
      <c r="Y1530" s="201"/>
      <c r="Z1530" s="201"/>
      <c r="AA1530" s="201"/>
      <c r="AB1530" s="201"/>
      <c r="AC1530" s="201"/>
      <c r="AD1530" s="201"/>
      <c r="AE1530" s="201"/>
      <c r="AF1530" s="10"/>
      <c r="AG1530" s="343" t="s">
        <v>5621</v>
      </c>
      <c r="AH1530" s="241" t="str">
        <f t="shared" si="163"/>
        <v>5ED9 66C0</v>
      </c>
      <c r="AI1530" s="241" t="str">
        <f t="shared" si="163"/>
        <v>5ED9 66FF</v>
      </c>
      <c r="AJ1530" s="254" t="str">
        <f t="shared" si="164"/>
        <v>40</v>
      </c>
      <c r="AK1530" s="254" t="s">
        <v>4785</v>
      </c>
      <c r="AL1530" s="256"/>
      <c r="AO1530" s="344" t="s">
        <v>5623</v>
      </c>
      <c r="AP1530" s="8" t="s">
        <v>8383</v>
      </c>
      <c r="AQ1530" s="8" t="s">
        <v>8384</v>
      </c>
      <c r="AR1530" s="6" t="str">
        <f t="shared" si="162"/>
        <v>40</v>
      </c>
      <c r="AS1530" s="6" t="s">
        <v>8385</v>
      </c>
      <c r="AT1530" s="340"/>
      <c r="AU1530" s="341" t="s">
        <v>4703</v>
      </c>
      <c r="AV1530" s="6" t="s">
        <v>4009</v>
      </c>
      <c r="AW1530" s="341" t="s">
        <v>4010</v>
      </c>
      <c r="AX1530" s="244" t="s">
        <v>3859</v>
      </c>
      <c r="AY1530" s="244" t="s">
        <v>3859</v>
      </c>
      <c r="AZ1530" s="244" t="s">
        <v>3859</v>
      </c>
      <c r="BA1530" s="244" t="s">
        <v>3859</v>
      </c>
      <c r="BB1530" s="244" t="s">
        <v>3859</v>
      </c>
      <c r="BC1530" s="244" t="s">
        <v>3859</v>
      </c>
      <c r="BD1530" s="244" t="s">
        <v>3859</v>
      </c>
      <c r="BE1530" s="244" t="s">
        <v>3859</v>
      </c>
      <c r="BF1530" s="244" t="s">
        <v>3859</v>
      </c>
      <c r="BG1530" s="244" t="s">
        <v>3859</v>
      </c>
      <c r="BH1530" s="244" t="s">
        <v>3859</v>
      </c>
      <c r="BI1530" s="244" t="s">
        <v>3859</v>
      </c>
      <c r="BJ1530" s="244" t="s">
        <v>3859</v>
      </c>
      <c r="BK1530" s="244" t="s">
        <v>3859</v>
      </c>
      <c r="BL1530" s="244" t="s">
        <v>3859</v>
      </c>
      <c r="BM1530" s="244" t="s">
        <v>3859</v>
      </c>
      <c r="BN1530" s="290"/>
      <c r="BO1530" s="6"/>
      <c r="BP1530" s="3" t="s">
        <v>3859</v>
      </c>
      <c r="BQ1530" s="247" t="s">
        <v>4703</v>
      </c>
      <c r="BR1530" s="251">
        <v>44805</v>
      </c>
      <c r="BS1530" s="247" t="s">
        <v>3262</v>
      </c>
      <c r="BT1530" s="251" t="s">
        <v>3204</v>
      </c>
      <c r="BU1530" s="251">
        <v>44813</v>
      </c>
      <c r="BV1530" s="247" t="s">
        <v>7865</v>
      </c>
      <c r="BW1530" s="247" t="s">
        <v>3850</v>
      </c>
    </row>
    <row r="1531" spans="1:75" s="3" customFormat="1" ht="16">
      <c r="A1531" s="201"/>
      <c r="B1531" s="202"/>
      <c r="C1531" s="202"/>
      <c r="D1531" s="200"/>
      <c r="E1531" s="200"/>
      <c r="F1531" s="200"/>
      <c r="G1531" s="200"/>
      <c r="H1531" s="201"/>
      <c r="I1531" s="7"/>
      <c r="J1531" s="201"/>
      <c r="K1531" s="201"/>
      <c r="L1531" s="201"/>
      <c r="M1531" s="201"/>
      <c r="N1531" s="201"/>
      <c r="O1531" s="201"/>
      <c r="P1531" s="201"/>
      <c r="Q1531" s="201"/>
      <c r="R1531" s="201"/>
      <c r="S1531" s="201"/>
      <c r="T1531" s="201"/>
      <c r="U1531" s="201"/>
      <c r="V1531" s="201"/>
      <c r="W1531" s="201"/>
      <c r="X1531" s="201"/>
      <c r="Y1531" s="201"/>
      <c r="Z1531" s="201"/>
      <c r="AA1531" s="201"/>
      <c r="AB1531" s="201"/>
      <c r="AC1531" s="201"/>
      <c r="AD1531" s="201"/>
      <c r="AE1531" s="201"/>
      <c r="AF1531" s="10"/>
      <c r="AG1531" s="351" t="s">
        <v>5608</v>
      </c>
      <c r="AH1531" s="259" t="s">
        <v>3965</v>
      </c>
      <c r="AI1531" s="259" t="s">
        <v>3965</v>
      </c>
      <c r="AJ1531" s="260" t="s">
        <v>3965</v>
      </c>
      <c r="AK1531" s="261" t="s">
        <v>3965</v>
      </c>
      <c r="AL1531" s="256"/>
      <c r="AN1531" s="468" t="s">
        <v>7932</v>
      </c>
      <c r="AO1531" s="472" t="s">
        <v>5610</v>
      </c>
      <c r="AP1531" s="464" t="s">
        <v>8386</v>
      </c>
      <c r="AQ1531" s="464" t="s">
        <v>8387</v>
      </c>
      <c r="AR1531" s="459" t="str">
        <f t="shared" si="162"/>
        <v>80</v>
      </c>
      <c r="AS1531" s="459" t="s">
        <v>1977</v>
      </c>
      <c r="AT1531" s="459"/>
      <c r="AU1531" s="469" t="s">
        <v>4703</v>
      </c>
      <c r="AV1531" s="459" t="s">
        <v>4009</v>
      </c>
      <c r="AW1531" s="469" t="s">
        <v>4010</v>
      </c>
      <c r="AX1531" s="269" t="s">
        <v>5823</v>
      </c>
      <c r="AY1531" s="269" t="s">
        <v>5823</v>
      </c>
      <c r="AZ1531" s="269"/>
      <c r="BA1531" s="269" t="s">
        <v>5823</v>
      </c>
      <c r="BB1531" s="269"/>
      <c r="BC1531" s="270" t="s">
        <v>5824</v>
      </c>
      <c r="BD1531" s="269"/>
      <c r="BE1531" s="269"/>
      <c r="BF1531" s="269"/>
      <c r="BG1531" s="269"/>
      <c r="BH1531" s="269"/>
      <c r="BI1531" s="269" t="s">
        <v>5823</v>
      </c>
      <c r="BJ1531" s="269"/>
      <c r="BK1531" s="269"/>
      <c r="BL1531" s="269"/>
      <c r="BM1531" s="269"/>
      <c r="BN1531" s="331"/>
      <c r="BO1531" s="459"/>
      <c r="BP1531" s="3" t="s">
        <v>3857</v>
      </c>
      <c r="BQ1531" s="470" t="s">
        <v>4703</v>
      </c>
      <c r="BR1531" s="470"/>
      <c r="BS1531" s="470"/>
      <c r="BT1531" s="470"/>
      <c r="BU1531" s="470"/>
      <c r="BV1531" s="470"/>
      <c r="BW1531" s="470"/>
    </row>
    <row r="1532" spans="1:75" s="3" customFormat="1" ht="16">
      <c r="A1532" s="201"/>
      <c r="B1532" s="202"/>
      <c r="C1532" s="202"/>
      <c r="D1532" s="200"/>
      <c r="E1532" s="200"/>
      <c r="F1532" s="200"/>
      <c r="G1532" s="200"/>
      <c r="H1532" s="201"/>
      <c r="I1532" s="7"/>
      <c r="J1532" s="201"/>
      <c r="K1532" s="201"/>
      <c r="L1532" s="201"/>
      <c r="M1532" s="201"/>
      <c r="N1532" s="201"/>
      <c r="O1532" s="201"/>
      <c r="P1532" s="201"/>
      <c r="Q1532" s="201"/>
      <c r="R1532" s="201"/>
      <c r="S1532" s="201"/>
      <c r="T1532" s="201"/>
      <c r="U1532" s="201"/>
      <c r="V1532" s="201"/>
      <c r="W1532" s="201"/>
      <c r="X1532" s="201"/>
      <c r="Y1532" s="201"/>
      <c r="Z1532" s="201"/>
      <c r="AA1532" s="201"/>
      <c r="AB1532" s="201"/>
      <c r="AC1532" s="201"/>
      <c r="AD1532" s="201"/>
      <c r="AE1532" s="201"/>
      <c r="AG1532" s="351" t="s">
        <v>5608</v>
      </c>
      <c r="AH1532" s="259" t="s">
        <v>3965</v>
      </c>
      <c r="AI1532" s="259" t="s">
        <v>3965</v>
      </c>
      <c r="AJ1532" s="260" t="s">
        <v>3965</v>
      </c>
      <c r="AK1532" s="261" t="s">
        <v>3965</v>
      </c>
      <c r="AL1532" s="256"/>
      <c r="AN1532" s="468" t="s">
        <v>7932</v>
      </c>
      <c r="AO1532" s="472" t="s">
        <v>5610</v>
      </c>
      <c r="AP1532" s="464" t="s">
        <v>8388</v>
      </c>
      <c r="AQ1532" s="464" t="s">
        <v>8389</v>
      </c>
      <c r="AR1532" s="459" t="str">
        <f t="shared" si="162"/>
        <v>40</v>
      </c>
      <c r="AS1532" s="459" t="s">
        <v>1977</v>
      </c>
      <c r="AT1532" s="459"/>
      <c r="AU1532" s="469" t="s">
        <v>4703</v>
      </c>
      <c r="AV1532" s="459" t="s">
        <v>4009</v>
      </c>
      <c r="AW1532" s="469" t="s">
        <v>4010</v>
      </c>
      <c r="AX1532" s="269" t="s">
        <v>5823</v>
      </c>
      <c r="AY1532" s="269" t="s">
        <v>5823</v>
      </c>
      <c r="AZ1532" s="269"/>
      <c r="BA1532" s="269" t="s">
        <v>5823</v>
      </c>
      <c r="BB1532" s="269"/>
      <c r="BC1532" s="270" t="s">
        <v>5824</v>
      </c>
      <c r="BD1532" s="269"/>
      <c r="BE1532" s="269"/>
      <c r="BF1532" s="269"/>
      <c r="BG1532" s="269"/>
      <c r="BH1532" s="269"/>
      <c r="BI1532" s="269" t="s">
        <v>5823</v>
      </c>
      <c r="BJ1532" s="269"/>
      <c r="BK1532" s="269"/>
      <c r="BL1532" s="269"/>
      <c r="BM1532" s="269"/>
      <c r="BN1532" s="331"/>
      <c r="BO1532" s="459"/>
      <c r="BP1532" s="3" t="s">
        <v>3857</v>
      </c>
      <c r="BQ1532" s="470" t="s">
        <v>4703</v>
      </c>
      <c r="BR1532" s="470"/>
      <c r="BS1532" s="470"/>
      <c r="BT1532" s="470"/>
      <c r="BU1532" s="470"/>
      <c r="BV1532" s="470"/>
      <c r="BW1532" s="470"/>
    </row>
    <row r="1533" spans="1:75" s="3" customFormat="1" ht="16">
      <c r="A1533" s="201"/>
      <c r="B1533" s="202"/>
      <c r="C1533" s="202"/>
      <c r="D1533" s="200"/>
      <c r="E1533" s="200"/>
      <c r="F1533" s="200"/>
      <c r="G1533" s="200"/>
      <c r="H1533" s="201"/>
      <c r="I1533" s="7"/>
      <c r="J1533" s="201"/>
      <c r="K1533" s="201"/>
      <c r="L1533" s="201"/>
      <c r="M1533" s="201"/>
      <c r="N1533" s="201"/>
      <c r="O1533" s="201"/>
      <c r="P1533" s="201"/>
      <c r="Q1533" s="201"/>
      <c r="R1533" s="201"/>
      <c r="S1533" s="201"/>
      <c r="T1533" s="201"/>
      <c r="U1533" s="201"/>
      <c r="V1533" s="201"/>
      <c r="W1533" s="201"/>
      <c r="X1533" s="201"/>
      <c r="Y1533" s="201"/>
      <c r="Z1533" s="201"/>
      <c r="AA1533" s="201"/>
      <c r="AB1533" s="201"/>
      <c r="AC1533" s="201"/>
      <c r="AD1533" s="201"/>
      <c r="AE1533" s="201"/>
      <c r="AG1533" s="351" t="s">
        <v>5608</v>
      </c>
      <c r="AH1533" s="259" t="s">
        <v>3965</v>
      </c>
      <c r="AI1533" s="259" t="s">
        <v>3965</v>
      </c>
      <c r="AJ1533" s="260" t="s">
        <v>3965</v>
      </c>
      <c r="AK1533" s="261" t="s">
        <v>3965</v>
      </c>
      <c r="AL1533" s="256"/>
      <c r="AN1533" s="468" t="s">
        <v>7932</v>
      </c>
      <c r="AO1533" s="472" t="s">
        <v>5610</v>
      </c>
      <c r="AP1533" s="464" t="s">
        <v>8390</v>
      </c>
      <c r="AQ1533" s="464" t="s">
        <v>8391</v>
      </c>
      <c r="AR1533" s="459" t="str">
        <f t="shared" si="162"/>
        <v>40</v>
      </c>
      <c r="AS1533" s="459" t="s">
        <v>1977</v>
      </c>
      <c r="AT1533" s="459"/>
      <c r="AU1533" s="469" t="s">
        <v>4703</v>
      </c>
      <c r="AV1533" s="459" t="s">
        <v>4009</v>
      </c>
      <c r="AW1533" s="469" t="s">
        <v>4010</v>
      </c>
      <c r="AX1533" s="269" t="s">
        <v>5823</v>
      </c>
      <c r="AY1533" s="269" t="s">
        <v>5823</v>
      </c>
      <c r="AZ1533" s="269"/>
      <c r="BA1533" s="269" t="s">
        <v>5823</v>
      </c>
      <c r="BB1533" s="269"/>
      <c r="BC1533" s="270" t="s">
        <v>5824</v>
      </c>
      <c r="BD1533" s="269"/>
      <c r="BE1533" s="269"/>
      <c r="BF1533" s="269"/>
      <c r="BG1533" s="269"/>
      <c r="BH1533" s="269"/>
      <c r="BI1533" s="269" t="s">
        <v>5823</v>
      </c>
      <c r="BJ1533" s="269"/>
      <c r="BK1533" s="269"/>
      <c r="BL1533" s="269"/>
      <c r="BM1533" s="269"/>
      <c r="BN1533" s="331"/>
      <c r="BO1533" s="459"/>
      <c r="BP1533" s="3" t="s">
        <v>3857</v>
      </c>
      <c r="BQ1533" s="470" t="s">
        <v>4703</v>
      </c>
      <c r="BR1533" s="470"/>
      <c r="BS1533" s="470"/>
      <c r="BT1533" s="470"/>
      <c r="BU1533" s="470"/>
      <c r="BV1533" s="470"/>
      <c r="BW1533" s="470"/>
    </row>
    <row r="1534" spans="1:75" s="3" customFormat="1" ht="16">
      <c r="A1534" s="201"/>
      <c r="B1534" s="202"/>
      <c r="C1534" s="202"/>
      <c r="D1534" s="200"/>
      <c r="E1534" s="200"/>
      <c r="F1534" s="200"/>
      <c r="G1534" s="200"/>
      <c r="H1534" s="201"/>
      <c r="I1534" s="7"/>
      <c r="J1534" s="201"/>
      <c r="K1534" s="201"/>
      <c r="L1534" s="201"/>
      <c r="M1534" s="201"/>
      <c r="N1534" s="201"/>
      <c r="O1534" s="201"/>
      <c r="P1534" s="201"/>
      <c r="Q1534" s="201"/>
      <c r="R1534" s="201"/>
      <c r="S1534" s="201"/>
      <c r="T1534" s="201"/>
      <c r="U1534" s="201"/>
      <c r="V1534" s="201"/>
      <c r="W1534" s="201"/>
      <c r="X1534" s="201"/>
      <c r="Y1534" s="201"/>
      <c r="Z1534" s="201"/>
      <c r="AA1534" s="201"/>
      <c r="AB1534" s="201"/>
      <c r="AC1534" s="201"/>
      <c r="AD1534" s="201"/>
      <c r="AE1534" s="201"/>
      <c r="AG1534" s="351" t="s">
        <v>5608</v>
      </c>
      <c r="AH1534" s="259" t="s">
        <v>3965</v>
      </c>
      <c r="AI1534" s="259" t="s">
        <v>3965</v>
      </c>
      <c r="AJ1534" s="260" t="s">
        <v>3965</v>
      </c>
      <c r="AK1534" s="261" t="s">
        <v>3965</v>
      </c>
      <c r="AL1534" s="256"/>
      <c r="AN1534" s="468" t="s">
        <v>7932</v>
      </c>
      <c r="AO1534" s="472" t="s">
        <v>5610</v>
      </c>
      <c r="AP1534" s="464" t="s">
        <v>8392</v>
      </c>
      <c r="AQ1534" s="464" t="s">
        <v>8393</v>
      </c>
      <c r="AR1534" s="459" t="str">
        <f t="shared" si="162"/>
        <v>40</v>
      </c>
      <c r="AS1534" s="459" t="s">
        <v>1977</v>
      </c>
      <c r="AT1534" s="459"/>
      <c r="AU1534" s="469" t="s">
        <v>4703</v>
      </c>
      <c r="AV1534" s="459" t="s">
        <v>4009</v>
      </c>
      <c r="AW1534" s="469" t="s">
        <v>4010</v>
      </c>
      <c r="AX1534" s="269" t="s">
        <v>5823</v>
      </c>
      <c r="AY1534" s="269" t="s">
        <v>5823</v>
      </c>
      <c r="AZ1534" s="269"/>
      <c r="BA1534" s="269" t="s">
        <v>5823</v>
      </c>
      <c r="BB1534" s="269"/>
      <c r="BC1534" s="270" t="s">
        <v>5824</v>
      </c>
      <c r="BD1534" s="269"/>
      <c r="BE1534" s="269"/>
      <c r="BF1534" s="269"/>
      <c r="BG1534" s="269"/>
      <c r="BH1534" s="269"/>
      <c r="BI1534" s="269" t="s">
        <v>5823</v>
      </c>
      <c r="BJ1534" s="269"/>
      <c r="BK1534" s="269"/>
      <c r="BL1534" s="269"/>
      <c r="BM1534" s="269"/>
      <c r="BN1534" s="331"/>
      <c r="BO1534" s="459"/>
      <c r="BP1534" s="3" t="s">
        <v>3857</v>
      </c>
      <c r="BQ1534" s="470" t="s">
        <v>4703</v>
      </c>
      <c r="BR1534" s="470"/>
      <c r="BS1534" s="470"/>
      <c r="BT1534" s="470"/>
      <c r="BU1534" s="470"/>
      <c r="BV1534" s="470"/>
      <c r="BW1534" s="470"/>
    </row>
    <row r="1535" spans="1:75" s="3" customFormat="1" ht="16">
      <c r="A1535" s="201"/>
      <c r="B1535" s="202"/>
      <c r="C1535" s="202"/>
      <c r="D1535" s="200"/>
      <c r="E1535" s="200"/>
      <c r="F1535" s="200"/>
      <c r="G1535" s="200"/>
      <c r="H1535" s="201"/>
      <c r="I1535" s="7"/>
      <c r="J1535" s="201"/>
      <c r="K1535" s="201"/>
      <c r="L1535" s="201"/>
      <c r="M1535" s="201"/>
      <c r="N1535" s="201"/>
      <c r="O1535" s="201"/>
      <c r="P1535" s="201"/>
      <c r="Q1535" s="201"/>
      <c r="R1535" s="201"/>
      <c r="S1535" s="201"/>
      <c r="T1535" s="201"/>
      <c r="U1535" s="201"/>
      <c r="V1535" s="201"/>
      <c r="W1535" s="201"/>
      <c r="X1535" s="201"/>
      <c r="Y1535" s="201"/>
      <c r="Z1535" s="201"/>
      <c r="AA1535" s="201"/>
      <c r="AB1535" s="201"/>
      <c r="AC1535" s="201"/>
      <c r="AD1535" s="201"/>
      <c r="AE1535" s="201"/>
      <c r="AG1535" s="351" t="s">
        <v>5621</v>
      </c>
      <c r="AH1535" s="259" t="s">
        <v>3965</v>
      </c>
      <c r="AI1535" s="259" t="s">
        <v>3965</v>
      </c>
      <c r="AJ1535" s="260" t="s">
        <v>3965</v>
      </c>
      <c r="AK1535" s="261" t="s">
        <v>3965</v>
      </c>
      <c r="AL1535" s="256"/>
      <c r="AN1535" s="468" t="s">
        <v>7932</v>
      </c>
      <c r="AO1535" s="472" t="s">
        <v>5623</v>
      </c>
      <c r="AP1535" s="464" t="s">
        <v>8394</v>
      </c>
      <c r="AQ1535" s="464" t="s">
        <v>8395</v>
      </c>
      <c r="AR1535" s="459" t="str">
        <f t="shared" si="162"/>
        <v>40</v>
      </c>
      <c r="AS1535" s="459" t="s">
        <v>1977</v>
      </c>
      <c r="AT1535" s="459"/>
      <c r="AU1535" s="469" t="s">
        <v>4703</v>
      </c>
      <c r="AV1535" s="459" t="s">
        <v>4009</v>
      </c>
      <c r="AW1535" s="469" t="s">
        <v>4010</v>
      </c>
      <c r="AX1535" s="269" t="s">
        <v>5823</v>
      </c>
      <c r="AY1535" s="269" t="s">
        <v>5823</v>
      </c>
      <c r="AZ1535" s="269"/>
      <c r="BA1535" s="269" t="s">
        <v>5823</v>
      </c>
      <c r="BB1535" s="269"/>
      <c r="BC1535" s="270" t="s">
        <v>5824</v>
      </c>
      <c r="BD1535" s="269"/>
      <c r="BE1535" s="269"/>
      <c r="BF1535" s="269"/>
      <c r="BG1535" s="269"/>
      <c r="BH1535" s="269"/>
      <c r="BI1535" s="269" t="s">
        <v>5823</v>
      </c>
      <c r="BJ1535" s="269"/>
      <c r="BK1535" s="269"/>
      <c r="BL1535" s="269"/>
      <c r="BM1535" s="269"/>
      <c r="BN1535" s="331"/>
      <c r="BO1535" s="459"/>
      <c r="BP1535" s="3" t="s">
        <v>3857</v>
      </c>
      <c r="BQ1535" s="470" t="s">
        <v>4703</v>
      </c>
      <c r="BR1535" s="470"/>
      <c r="BS1535" s="470"/>
      <c r="BT1535" s="470"/>
      <c r="BU1535" s="470"/>
      <c r="BV1535" s="470"/>
      <c r="BW1535" s="470"/>
    </row>
    <row r="1536" spans="1:75" s="3" customFormat="1" ht="16">
      <c r="A1536" s="201"/>
      <c r="B1536" s="202"/>
      <c r="C1536" s="202"/>
      <c r="D1536" s="200"/>
      <c r="E1536" s="200"/>
      <c r="F1536" s="200"/>
      <c r="G1536" s="200"/>
      <c r="H1536" s="201"/>
      <c r="I1536" s="7"/>
      <c r="J1536" s="201"/>
      <c r="K1536" s="201"/>
      <c r="L1536" s="201"/>
      <c r="M1536" s="201"/>
      <c r="N1536" s="201"/>
      <c r="O1536" s="201"/>
      <c r="P1536" s="201"/>
      <c r="Q1536" s="201"/>
      <c r="R1536" s="201"/>
      <c r="S1536" s="201"/>
      <c r="T1536" s="201"/>
      <c r="U1536" s="201"/>
      <c r="V1536" s="201"/>
      <c r="W1536" s="201"/>
      <c r="X1536" s="201"/>
      <c r="Y1536" s="201"/>
      <c r="Z1536" s="201"/>
      <c r="AA1536" s="201"/>
      <c r="AB1536" s="201"/>
      <c r="AC1536" s="201"/>
      <c r="AD1536" s="201"/>
      <c r="AE1536" s="201"/>
      <c r="AG1536" s="338" t="s">
        <v>5608</v>
      </c>
      <c r="AH1536" s="241" t="str">
        <f t="shared" ref="AH1536:AI1543" si="165">"5E"&amp;RIGHT(AP1536,7)</f>
        <v>5ED9 6700</v>
      </c>
      <c r="AI1536" s="241" t="str">
        <f t="shared" si="165"/>
        <v>5ED9 6C7F</v>
      </c>
      <c r="AJ1536" s="254" t="str">
        <f t="shared" ref="AJ1536:AJ1543" si="166">DEC2HEX((HEX2DEC(LEFT(AI1536,4))*256*256+HEX2DEC(RIGHT(AI1536,4)))-(HEX2DEC(LEFT(AH1536,4))*256*256+HEX2DEC(RIGHT(AH1536,4)))+1)</f>
        <v>580</v>
      </c>
      <c r="AK1536" s="254" t="s">
        <v>3205</v>
      </c>
      <c r="AL1536" s="256"/>
      <c r="AO1536" s="479" t="s">
        <v>5610</v>
      </c>
      <c r="AP1536" s="8" t="s">
        <v>8396</v>
      </c>
      <c r="AQ1536" s="8" t="s">
        <v>8397</v>
      </c>
      <c r="AR1536" s="6" t="str">
        <f t="shared" si="162"/>
        <v>580</v>
      </c>
      <c r="AS1536" s="6" t="s">
        <v>7886</v>
      </c>
      <c r="AT1536" s="340"/>
      <c r="AU1536" s="341" t="s">
        <v>4703</v>
      </c>
      <c r="AV1536" s="6" t="s">
        <v>4009</v>
      </c>
      <c r="AW1536" s="341" t="s">
        <v>4010</v>
      </c>
      <c r="AX1536" s="244" t="s">
        <v>4007</v>
      </c>
      <c r="AY1536" s="244" t="s">
        <v>4007</v>
      </c>
      <c r="AZ1536" s="244" t="s">
        <v>4007</v>
      </c>
      <c r="BA1536" s="244" t="s">
        <v>4007</v>
      </c>
      <c r="BB1536" s="244" t="s">
        <v>4007</v>
      </c>
      <c r="BC1536" s="245" t="s">
        <v>4562</v>
      </c>
      <c r="BD1536" s="245" t="s">
        <v>4562</v>
      </c>
      <c r="BE1536" s="245" t="s">
        <v>4562</v>
      </c>
      <c r="BF1536" s="245" t="s">
        <v>4562</v>
      </c>
      <c r="BG1536" s="245" t="s">
        <v>4562</v>
      </c>
      <c r="BH1536" s="245" t="s">
        <v>4562</v>
      </c>
      <c r="BI1536" s="244" t="s">
        <v>4007</v>
      </c>
      <c r="BJ1536" s="244" t="s">
        <v>4007</v>
      </c>
      <c r="BK1536" s="244" t="s">
        <v>4007</v>
      </c>
      <c r="BL1536" s="244" t="s">
        <v>4007</v>
      </c>
      <c r="BM1536" s="244" t="s">
        <v>4007</v>
      </c>
      <c r="BN1536" s="290"/>
      <c r="BO1536" s="6"/>
      <c r="BP1536" s="3" t="s">
        <v>3859</v>
      </c>
      <c r="BQ1536" s="247" t="s">
        <v>4703</v>
      </c>
      <c r="BR1536" s="251">
        <v>44813</v>
      </c>
      <c r="BS1536" s="247" t="s">
        <v>7865</v>
      </c>
      <c r="BT1536" s="247" t="s">
        <v>3850</v>
      </c>
      <c r="BU1536" s="251">
        <v>44813</v>
      </c>
      <c r="BV1536" s="247" t="s">
        <v>7865</v>
      </c>
      <c r="BW1536" s="247" t="s">
        <v>3850</v>
      </c>
    </row>
    <row r="1537" spans="1:75" s="3" customFormat="1" ht="16">
      <c r="A1537" s="201"/>
      <c r="B1537" s="202"/>
      <c r="C1537" s="202"/>
      <c r="D1537" s="200"/>
      <c r="E1537" s="200"/>
      <c r="F1537" s="200"/>
      <c r="G1537" s="200"/>
      <c r="H1537" s="201"/>
      <c r="I1537" s="7"/>
      <c r="J1537" s="201"/>
      <c r="K1537" s="201"/>
      <c r="L1537" s="201"/>
      <c r="M1537" s="201"/>
      <c r="N1537" s="201"/>
      <c r="O1537" s="201"/>
      <c r="P1537" s="201"/>
      <c r="Q1537" s="201"/>
      <c r="R1537" s="201"/>
      <c r="S1537" s="201"/>
      <c r="T1537" s="201"/>
      <c r="U1537" s="201"/>
      <c r="V1537" s="201"/>
      <c r="W1537" s="201"/>
      <c r="X1537" s="201"/>
      <c r="Y1537" s="201"/>
      <c r="Z1537" s="201"/>
      <c r="AA1537" s="201"/>
      <c r="AB1537" s="201"/>
      <c r="AC1537" s="201"/>
      <c r="AD1537" s="201"/>
      <c r="AE1537" s="201"/>
      <c r="AG1537" s="343" t="s">
        <v>5621</v>
      </c>
      <c r="AH1537" s="241" t="str">
        <f t="shared" si="165"/>
        <v>5ED9 6C80</v>
      </c>
      <c r="AI1537" s="241" t="str">
        <f t="shared" si="165"/>
        <v>5ED9 6CBF</v>
      </c>
      <c r="AJ1537" s="254" t="str">
        <f t="shared" si="166"/>
        <v>40</v>
      </c>
      <c r="AK1537" s="254" t="s">
        <v>4785</v>
      </c>
      <c r="AL1537" s="256"/>
      <c r="AO1537" s="344" t="s">
        <v>5623</v>
      </c>
      <c r="AP1537" s="8" t="s">
        <v>8398</v>
      </c>
      <c r="AQ1537" s="8" t="s">
        <v>8399</v>
      </c>
      <c r="AR1537" s="6" t="str">
        <f t="shared" si="162"/>
        <v>40</v>
      </c>
      <c r="AS1537" s="6" t="s">
        <v>8400</v>
      </c>
      <c r="AT1537" s="340"/>
      <c r="AU1537" s="341" t="s">
        <v>4703</v>
      </c>
      <c r="AV1537" s="6" t="s">
        <v>4009</v>
      </c>
      <c r="AW1537" s="341" t="s">
        <v>4010</v>
      </c>
      <c r="AX1537" s="244" t="s">
        <v>3859</v>
      </c>
      <c r="AY1537" s="244" t="s">
        <v>3859</v>
      </c>
      <c r="AZ1537" s="244" t="s">
        <v>3859</v>
      </c>
      <c r="BA1537" s="244" t="s">
        <v>3859</v>
      </c>
      <c r="BB1537" s="244" t="s">
        <v>3859</v>
      </c>
      <c r="BC1537" s="244" t="s">
        <v>3859</v>
      </c>
      <c r="BD1537" s="244" t="s">
        <v>3859</v>
      </c>
      <c r="BE1537" s="244" t="s">
        <v>3859</v>
      </c>
      <c r="BF1537" s="244" t="s">
        <v>3859</v>
      </c>
      <c r="BG1537" s="244" t="s">
        <v>3859</v>
      </c>
      <c r="BH1537" s="244" t="s">
        <v>3859</v>
      </c>
      <c r="BI1537" s="244" t="s">
        <v>3859</v>
      </c>
      <c r="BJ1537" s="244" t="s">
        <v>3859</v>
      </c>
      <c r="BK1537" s="244" t="s">
        <v>3859</v>
      </c>
      <c r="BL1537" s="244" t="s">
        <v>3859</v>
      </c>
      <c r="BM1537" s="244" t="s">
        <v>3859</v>
      </c>
      <c r="BN1537" s="290"/>
      <c r="BO1537" s="6"/>
      <c r="BP1537" s="3" t="s">
        <v>3859</v>
      </c>
      <c r="BQ1537" s="247" t="s">
        <v>4703</v>
      </c>
      <c r="BR1537" s="251">
        <v>44805</v>
      </c>
      <c r="BS1537" s="247" t="s">
        <v>3262</v>
      </c>
      <c r="BT1537" s="251" t="s">
        <v>3204</v>
      </c>
      <c r="BU1537" s="251">
        <v>44813</v>
      </c>
      <c r="BV1537" s="247" t="s">
        <v>7865</v>
      </c>
      <c r="BW1537" s="247" t="s">
        <v>3850</v>
      </c>
    </row>
    <row r="1538" spans="1:75" s="3" customFormat="1" ht="16">
      <c r="A1538" s="201"/>
      <c r="B1538" s="202"/>
      <c r="C1538" s="202"/>
      <c r="D1538" s="200"/>
      <c r="E1538" s="200"/>
      <c r="F1538" s="200"/>
      <c r="G1538" s="200"/>
      <c r="H1538" s="201"/>
      <c r="I1538" s="7"/>
      <c r="J1538" s="201"/>
      <c r="K1538" s="201"/>
      <c r="L1538" s="201"/>
      <c r="M1538" s="201"/>
      <c r="N1538" s="201"/>
      <c r="O1538" s="201"/>
      <c r="P1538" s="201"/>
      <c r="Q1538" s="201"/>
      <c r="R1538" s="201"/>
      <c r="S1538" s="201"/>
      <c r="T1538" s="201"/>
      <c r="U1538" s="201"/>
      <c r="V1538" s="201"/>
      <c r="W1538" s="201"/>
      <c r="X1538" s="201"/>
      <c r="Y1538" s="201"/>
      <c r="Z1538" s="201"/>
      <c r="AA1538" s="201"/>
      <c r="AB1538" s="201"/>
      <c r="AC1538" s="201"/>
      <c r="AD1538" s="201"/>
      <c r="AE1538" s="201"/>
      <c r="AG1538" s="343" t="s">
        <v>5621</v>
      </c>
      <c r="AH1538" s="241" t="str">
        <f t="shared" si="165"/>
        <v>5ED9 6CC0</v>
      </c>
      <c r="AI1538" s="241" t="str">
        <f t="shared" si="165"/>
        <v>5ED9 6CFF</v>
      </c>
      <c r="AJ1538" s="254" t="str">
        <f t="shared" si="166"/>
        <v>40</v>
      </c>
      <c r="AK1538" s="254" t="s">
        <v>4785</v>
      </c>
      <c r="AL1538" s="256"/>
      <c r="AO1538" s="344" t="s">
        <v>5623</v>
      </c>
      <c r="AP1538" s="8" t="s">
        <v>8401</v>
      </c>
      <c r="AQ1538" s="8" t="s">
        <v>8402</v>
      </c>
      <c r="AR1538" s="6" t="str">
        <f t="shared" si="162"/>
        <v>40</v>
      </c>
      <c r="AS1538" s="6" t="s">
        <v>8403</v>
      </c>
      <c r="AT1538" s="340"/>
      <c r="AU1538" s="341" t="s">
        <v>4703</v>
      </c>
      <c r="AV1538" s="6" t="s">
        <v>4009</v>
      </c>
      <c r="AW1538" s="341" t="s">
        <v>4010</v>
      </c>
      <c r="AX1538" s="244" t="s">
        <v>3859</v>
      </c>
      <c r="AY1538" s="244" t="s">
        <v>3859</v>
      </c>
      <c r="AZ1538" s="244" t="s">
        <v>4007</v>
      </c>
      <c r="BA1538" s="244" t="s">
        <v>3859</v>
      </c>
      <c r="BB1538" s="244" t="s">
        <v>4007</v>
      </c>
      <c r="BC1538" s="245" t="s">
        <v>3859</v>
      </c>
      <c r="BD1538" s="244" t="s">
        <v>4007</v>
      </c>
      <c r="BE1538" s="244" t="s">
        <v>4007</v>
      </c>
      <c r="BF1538" s="244" t="s">
        <v>4007</v>
      </c>
      <c r="BG1538" s="244" t="s">
        <v>4007</v>
      </c>
      <c r="BH1538" s="244" t="s">
        <v>4007</v>
      </c>
      <c r="BI1538" s="301" t="s">
        <v>4007</v>
      </c>
      <c r="BJ1538" s="244" t="s">
        <v>4007</v>
      </c>
      <c r="BK1538" s="244" t="s">
        <v>4007</v>
      </c>
      <c r="BL1538" s="244" t="s">
        <v>4007</v>
      </c>
      <c r="BM1538" s="244" t="s">
        <v>4007</v>
      </c>
      <c r="BN1538" s="290"/>
      <c r="BO1538" s="6"/>
      <c r="BP1538" s="3" t="s">
        <v>3859</v>
      </c>
      <c r="BQ1538" s="247" t="s">
        <v>4703</v>
      </c>
      <c r="BR1538" s="251">
        <v>44805</v>
      </c>
      <c r="BS1538" s="247" t="s">
        <v>3262</v>
      </c>
      <c r="BT1538" s="251" t="s">
        <v>3204</v>
      </c>
      <c r="BU1538" s="251">
        <v>44813</v>
      </c>
      <c r="BV1538" s="247" t="s">
        <v>7865</v>
      </c>
      <c r="BW1538" s="247" t="s">
        <v>3850</v>
      </c>
    </row>
    <row r="1539" spans="1:75" s="3" customFormat="1" ht="16">
      <c r="A1539" s="201"/>
      <c r="B1539" s="202"/>
      <c r="C1539" s="202"/>
      <c r="D1539" s="200"/>
      <c r="E1539" s="200"/>
      <c r="F1539" s="200"/>
      <c r="G1539" s="200"/>
      <c r="H1539" s="201"/>
      <c r="I1539" s="7"/>
      <c r="J1539" s="201"/>
      <c r="K1539" s="201"/>
      <c r="L1539" s="201"/>
      <c r="M1539" s="201"/>
      <c r="N1539" s="201"/>
      <c r="O1539" s="201"/>
      <c r="P1539" s="201"/>
      <c r="Q1539" s="201"/>
      <c r="R1539" s="201"/>
      <c r="S1539" s="201"/>
      <c r="T1539" s="201"/>
      <c r="U1539" s="201"/>
      <c r="V1539" s="201"/>
      <c r="W1539" s="201"/>
      <c r="X1539" s="201"/>
      <c r="Y1539" s="201"/>
      <c r="Z1539" s="201"/>
      <c r="AA1539" s="201"/>
      <c r="AB1539" s="201"/>
      <c r="AC1539" s="201"/>
      <c r="AD1539" s="201"/>
      <c r="AE1539" s="201"/>
      <c r="AG1539" s="338" t="s">
        <v>5608</v>
      </c>
      <c r="AH1539" s="241" t="str">
        <f t="shared" si="165"/>
        <v>5ED9 6D00</v>
      </c>
      <c r="AI1539" s="241" t="str">
        <f t="shared" si="165"/>
        <v>5ED9 6D3F</v>
      </c>
      <c r="AJ1539" s="254" t="str">
        <f t="shared" si="166"/>
        <v>40</v>
      </c>
      <c r="AK1539" s="254" t="s">
        <v>4685</v>
      </c>
      <c r="AL1539" s="256"/>
      <c r="AO1539" s="479" t="s">
        <v>5610</v>
      </c>
      <c r="AP1539" s="8" t="s">
        <v>8404</v>
      </c>
      <c r="AQ1539" s="8" t="s">
        <v>8405</v>
      </c>
      <c r="AR1539" s="6" t="str">
        <f t="shared" si="162"/>
        <v>40</v>
      </c>
      <c r="AS1539" s="6" t="s">
        <v>8406</v>
      </c>
      <c r="AT1539" s="340"/>
      <c r="AU1539" s="341" t="s">
        <v>4703</v>
      </c>
      <c r="AV1539" s="6" t="s">
        <v>4009</v>
      </c>
      <c r="AW1539" s="341" t="s">
        <v>4010</v>
      </c>
      <c r="AX1539" s="244" t="s">
        <v>3859</v>
      </c>
      <c r="AY1539" s="244" t="s">
        <v>3859</v>
      </c>
      <c r="AZ1539" s="244" t="s">
        <v>3859</v>
      </c>
      <c r="BA1539" s="244" t="s">
        <v>3859</v>
      </c>
      <c r="BB1539" s="244" t="s">
        <v>3859</v>
      </c>
      <c r="BC1539" s="244" t="s">
        <v>3859</v>
      </c>
      <c r="BD1539" s="244" t="s">
        <v>3859</v>
      </c>
      <c r="BE1539" s="244" t="s">
        <v>3859</v>
      </c>
      <c r="BF1539" s="244" t="s">
        <v>3859</v>
      </c>
      <c r="BG1539" s="244" t="s">
        <v>3859</v>
      </c>
      <c r="BH1539" s="244" t="s">
        <v>3859</v>
      </c>
      <c r="BI1539" s="244" t="s">
        <v>3859</v>
      </c>
      <c r="BJ1539" s="244" t="s">
        <v>3859</v>
      </c>
      <c r="BK1539" s="244" t="s">
        <v>3859</v>
      </c>
      <c r="BL1539" s="244" t="s">
        <v>3859</v>
      </c>
      <c r="BM1539" s="244" t="s">
        <v>3859</v>
      </c>
      <c r="BN1539" s="290"/>
      <c r="BO1539" s="6"/>
      <c r="BP1539" s="3" t="s">
        <v>3859</v>
      </c>
      <c r="BQ1539" s="247" t="s">
        <v>4703</v>
      </c>
      <c r="BR1539" s="251">
        <v>44805</v>
      </c>
      <c r="BS1539" s="247" t="s">
        <v>3262</v>
      </c>
      <c r="BT1539" s="251" t="s">
        <v>3204</v>
      </c>
      <c r="BU1539" s="251">
        <v>44813</v>
      </c>
      <c r="BV1539" s="247" t="s">
        <v>7865</v>
      </c>
      <c r="BW1539" s="247" t="s">
        <v>3850</v>
      </c>
    </row>
    <row r="1540" spans="1:75" s="3" customFormat="1" ht="16">
      <c r="A1540" s="201"/>
      <c r="B1540" s="202"/>
      <c r="C1540" s="202"/>
      <c r="D1540" s="200"/>
      <c r="E1540" s="200"/>
      <c r="F1540" s="200"/>
      <c r="G1540" s="200"/>
      <c r="H1540" s="201"/>
      <c r="I1540" s="7"/>
      <c r="J1540" s="201"/>
      <c r="K1540" s="201"/>
      <c r="L1540" s="201"/>
      <c r="M1540" s="201"/>
      <c r="N1540" s="201"/>
      <c r="O1540" s="201"/>
      <c r="P1540" s="201"/>
      <c r="Q1540" s="201"/>
      <c r="R1540" s="201"/>
      <c r="S1540" s="201"/>
      <c r="T1540" s="201"/>
      <c r="U1540" s="201"/>
      <c r="V1540" s="201"/>
      <c r="W1540" s="201"/>
      <c r="X1540" s="201"/>
      <c r="Y1540" s="201"/>
      <c r="Z1540" s="201"/>
      <c r="AA1540" s="201"/>
      <c r="AB1540" s="201"/>
      <c r="AC1540" s="201"/>
      <c r="AD1540" s="201"/>
      <c r="AE1540" s="201"/>
      <c r="AG1540" s="338" t="s">
        <v>5608</v>
      </c>
      <c r="AH1540" s="241" t="str">
        <f t="shared" si="165"/>
        <v>5ED9 6D40</v>
      </c>
      <c r="AI1540" s="241" t="str">
        <f t="shared" si="165"/>
        <v>5ED9 6D7F</v>
      </c>
      <c r="AJ1540" s="254" t="str">
        <f t="shared" si="166"/>
        <v>40</v>
      </c>
      <c r="AK1540" s="254" t="s">
        <v>4685</v>
      </c>
      <c r="AL1540" s="256"/>
      <c r="AO1540" s="479" t="s">
        <v>5610</v>
      </c>
      <c r="AP1540" s="8" t="s">
        <v>8407</v>
      </c>
      <c r="AQ1540" s="8" t="s">
        <v>8408</v>
      </c>
      <c r="AR1540" s="6" t="str">
        <f t="shared" si="162"/>
        <v>40</v>
      </c>
      <c r="AS1540" s="6" t="s">
        <v>8409</v>
      </c>
      <c r="AT1540" s="340"/>
      <c r="AU1540" s="341" t="s">
        <v>4703</v>
      </c>
      <c r="AV1540" s="6" t="s">
        <v>4009</v>
      </c>
      <c r="AW1540" s="341" t="s">
        <v>4010</v>
      </c>
      <c r="AX1540" s="244" t="s">
        <v>3859</v>
      </c>
      <c r="AY1540" s="244" t="s">
        <v>3859</v>
      </c>
      <c r="AZ1540" s="244" t="s">
        <v>3859</v>
      </c>
      <c r="BA1540" s="244" t="s">
        <v>3859</v>
      </c>
      <c r="BB1540" s="244" t="s">
        <v>3859</v>
      </c>
      <c r="BC1540" s="245" t="s">
        <v>3859</v>
      </c>
      <c r="BD1540" s="244" t="s">
        <v>3859</v>
      </c>
      <c r="BE1540" s="244" t="s">
        <v>4007</v>
      </c>
      <c r="BF1540" s="244" t="s">
        <v>4007</v>
      </c>
      <c r="BG1540" s="244" t="s">
        <v>4007</v>
      </c>
      <c r="BH1540" s="244" t="s">
        <v>4007</v>
      </c>
      <c r="BI1540" s="301" t="s">
        <v>3859</v>
      </c>
      <c r="BJ1540" s="244" t="s">
        <v>4007</v>
      </c>
      <c r="BK1540" s="244" t="s">
        <v>4007</v>
      </c>
      <c r="BL1540" s="244" t="s">
        <v>4007</v>
      </c>
      <c r="BM1540" s="244" t="s">
        <v>4007</v>
      </c>
      <c r="BN1540" s="290"/>
      <c r="BO1540" s="6"/>
      <c r="BP1540" s="3" t="s">
        <v>3859</v>
      </c>
      <c r="BQ1540" s="247" t="s">
        <v>4703</v>
      </c>
      <c r="BR1540" s="251">
        <v>44805</v>
      </c>
      <c r="BS1540" s="247" t="s">
        <v>3262</v>
      </c>
      <c r="BT1540" s="251" t="s">
        <v>3204</v>
      </c>
      <c r="BU1540" s="251">
        <v>44813</v>
      </c>
      <c r="BV1540" s="247" t="s">
        <v>7865</v>
      </c>
      <c r="BW1540" s="247" t="s">
        <v>3850</v>
      </c>
    </row>
    <row r="1541" spans="1:75" s="3" customFormat="1" ht="16">
      <c r="A1541" s="201"/>
      <c r="B1541" s="202"/>
      <c r="C1541" s="202"/>
      <c r="D1541" s="200"/>
      <c r="E1541" s="200"/>
      <c r="F1541" s="200"/>
      <c r="G1541" s="200"/>
      <c r="H1541" s="201"/>
      <c r="I1541" s="7"/>
      <c r="J1541" s="201"/>
      <c r="K1541" s="201"/>
      <c r="L1541" s="201"/>
      <c r="M1541" s="201"/>
      <c r="N1541" s="201"/>
      <c r="O1541" s="201"/>
      <c r="P1541" s="201"/>
      <c r="Q1541" s="201"/>
      <c r="R1541" s="201"/>
      <c r="S1541" s="201"/>
      <c r="T1541" s="201"/>
      <c r="U1541" s="201"/>
      <c r="V1541" s="201"/>
      <c r="W1541" s="201"/>
      <c r="X1541" s="201"/>
      <c r="Y1541" s="201"/>
      <c r="Z1541" s="201"/>
      <c r="AA1541" s="201"/>
      <c r="AB1541" s="201"/>
      <c r="AC1541" s="201"/>
      <c r="AD1541" s="201"/>
      <c r="AE1541" s="201"/>
      <c r="AG1541" s="338" t="s">
        <v>5608</v>
      </c>
      <c r="AH1541" s="241" t="str">
        <f t="shared" si="165"/>
        <v>5ED9 6D80</v>
      </c>
      <c r="AI1541" s="241" t="str">
        <f t="shared" si="165"/>
        <v>5ED9 6DBF</v>
      </c>
      <c r="AJ1541" s="254" t="str">
        <f t="shared" si="166"/>
        <v>40</v>
      </c>
      <c r="AK1541" s="254" t="s">
        <v>4685</v>
      </c>
      <c r="AL1541" s="256"/>
      <c r="AO1541" s="479" t="s">
        <v>5610</v>
      </c>
      <c r="AP1541" s="8" t="s">
        <v>8410</v>
      </c>
      <c r="AQ1541" s="8" t="s">
        <v>8411</v>
      </c>
      <c r="AR1541" s="6" t="str">
        <f t="shared" si="162"/>
        <v>40</v>
      </c>
      <c r="AS1541" s="6" t="s">
        <v>8412</v>
      </c>
      <c r="AT1541" s="340"/>
      <c r="AU1541" s="341" t="s">
        <v>4703</v>
      </c>
      <c r="AV1541" s="6" t="s">
        <v>4009</v>
      </c>
      <c r="AW1541" s="341" t="s">
        <v>4010</v>
      </c>
      <c r="AX1541" s="244" t="s">
        <v>3859</v>
      </c>
      <c r="AY1541" s="244" t="s">
        <v>3859</v>
      </c>
      <c r="AZ1541" s="244" t="s">
        <v>4007</v>
      </c>
      <c r="BA1541" s="244" t="s">
        <v>3859</v>
      </c>
      <c r="BB1541" s="244" t="s">
        <v>4007</v>
      </c>
      <c r="BC1541" s="307" t="s">
        <v>4007</v>
      </c>
      <c r="BD1541" s="244" t="s">
        <v>4007</v>
      </c>
      <c r="BE1541" s="244" t="s">
        <v>4007</v>
      </c>
      <c r="BF1541" s="244" t="s">
        <v>4007</v>
      </c>
      <c r="BG1541" s="244" t="s">
        <v>4007</v>
      </c>
      <c r="BH1541" s="244" t="s">
        <v>4007</v>
      </c>
      <c r="BI1541" s="244" t="s">
        <v>4007</v>
      </c>
      <c r="BJ1541" s="244" t="s">
        <v>4007</v>
      </c>
      <c r="BK1541" s="244" t="s">
        <v>4007</v>
      </c>
      <c r="BL1541" s="244" t="s">
        <v>4007</v>
      </c>
      <c r="BM1541" s="244" t="s">
        <v>4007</v>
      </c>
      <c r="BN1541" s="290"/>
      <c r="BO1541" s="6"/>
      <c r="BP1541" s="3" t="s">
        <v>3859</v>
      </c>
      <c r="BQ1541" s="247" t="s">
        <v>4703</v>
      </c>
      <c r="BR1541" s="251">
        <v>44805</v>
      </c>
      <c r="BS1541" s="247" t="s">
        <v>3262</v>
      </c>
      <c r="BT1541" s="251" t="s">
        <v>3204</v>
      </c>
      <c r="BU1541" s="251">
        <v>44813</v>
      </c>
      <c r="BV1541" s="247" t="s">
        <v>7865</v>
      </c>
      <c r="BW1541" s="247" t="s">
        <v>3850</v>
      </c>
    </row>
    <row r="1542" spans="1:75" s="3" customFormat="1" ht="16">
      <c r="A1542" s="201"/>
      <c r="B1542" s="202"/>
      <c r="C1542" s="202"/>
      <c r="D1542" s="200"/>
      <c r="E1542" s="200"/>
      <c r="F1542" s="200"/>
      <c r="G1542" s="200"/>
      <c r="H1542" s="201"/>
      <c r="I1542" s="7"/>
      <c r="J1542" s="201"/>
      <c r="K1542" s="201"/>
      <c r="L1542" s="201"/>
      <c r="M1542" s="201"/>
      <c r="N1542" s="201"/>
      <c r="O1542" s="201"/>
      <c r="P1542" s="201"/>
      <c r="Q1542" s="201"/>
      <c r="R1542" s="201"/>
      <c r="S1542" s="201"/>
      <c r="T1542" s="201"/>
      <c r="U1542" s="201"/>
      <c r="V1542" s="201"/>
      <c r="W1542" s="201"/>
      <c r="X1542" s="201"/>
      <c r="Y1542" s="201"/>
      <c r="Z1542" s="201"/>
      <c r="AA1542" s="201"/>
      <c r="AB1542" s="201"/>
      <c r="AC1542" s="201"/>
      <c r="AD1542" s="201"/>
      <c r="AE1542" s="201"/>
      <c r="AG1542" s="338" t="s">
        <v>5608</v>
      </c>
      <c r="AH1542" s="241" t="str">
        <f t="shared" si="165"/>
        <v>5ED9 6DC0</v>
      </c>
      <c r="AI1542" s="241" t="str">
        <f t="shared" si="165"/>
        <v>5ED9 6DFF</v>
      </c>
      <c r="AJ1542" s="254" t="str">
        <f t="shared" si="166"/>
        <v>40</v>
      </c>
      <c r="AK1542" s="254" t="s">
        <v>4685</v>
      </c>
      <c r="AL1542" s="256"/>
      <c r="AO1542" s="479" t="s">
        <v>5610</v>
      </c>
      <c r="AP1542" s="8" t="s">
        <v>8413</v>
      </c>
      <c r="AQ1542" s="8" t="s">
        <v>8414</v>
      </c>
      <c r="AR1542" s="6" t="str">
        <f t="shared" si="162"/>
        <v>40</v>
      </c>
      <c r="AS1542" s="6" t="s">
        <v>8415</v>
      </c>
      <c r="AT1542" s="340"/>
      <c r="AU1542" s="341" t="s">
        <v>4703</v>
      </c>
      <c r="AV1542" s="6" t="s">
        <v>4009</v>
      </c>
      <c r="AW1542" s="341" t="s">
        <v>4010</v>
      </c>
      <c r="AX1542" s="244" t="s">
        <v>4007</v>
      </c>
      <c r="AY1542" s="244" t="s">
        <v>4007</v>
      </c>
      <c r="AZ1542" s="244" t="s">
        <v>4007</v>
      </c>
      <c r="BA1542" s="244" t="s">
        <v>4007</v>
      </c>
      <c r="BB1542" s="244" t="s">
        <v>4007</v>
      </c>
      <c r="BC1542" s="244" t="s">
        <v>4007</v>
      </c>
      <c r="BD1542" s="244" t="s">
        <v>4007</v>
      </c>
      <c r="BE1542" s="244" t="s">
        <v>4007</v>
      </c>
      <c r="BF1542" s="244" t="s">
        <v>4007</v>
      </c>
      <c r="BG1542" s="244" t="s">
        <v>4007</v>
      </c>
      <c r="BH1542" s="244" t="s">
        <v>4007</v>
      </c>
      <c r="BI1542" s="244" t="s">
        <v>4007</v>
      </c>
      <c r="BJ1542" s="244" t="s">
        <v>4007</v>
      </c>
      <c r="BK1542" s="244" t="s">
        <v>4007</v>
      </c>
      <c r="BL1542" s="244" t="s">
        <v>4007</v>
      </c>
      <c r="BM1542" s="244" t="s">
        <v>4007</v>
      </c>
      <c r="BN1542" s="290"/>
      <c r="BO1542" s="6"/>
      <c r="BP1542" s="3" t="s">
        <v>3859</v>
      </c>
      <c r="BQ1542" s="247" t="s">
        <v>4703</v>
      </c>
      <c r="BR1542" s="251">
        <v>44805</v>
      </c>
      <c r="BS1542" s="247" t="s">
        <v>3262</v>
      </c>
      <c r="BT1542" s="251" t="s">
        <v>3204</v>
      </c>
      <c r="BU1542" s="251">
        <v>44813</v>
      </c>
      <c r="BV1542" s="247" t="s">
        <v>7865</v>
      </c>
      <c r="BW1542" s="247" t="s">
        <v>3850</v>
      </c>
    </row>
    <row r="1543" spans="1:75" s="3" customFormat="1" ht="16">
      <c r="A1543" s="201"/>
      <c r="B1543" s="202"/>
      <c r="C1543" s="202"/>
      <c r="D1543" s="200"/>
      <c r="E1543" s="200"/>
      <c r="F1543" s="200"/>
      <c r="G1543" s="200"/>
      <c r="H1543" s="201"/>
      <c r="I1543" s="7"/>
      <c r="J1543" s="201"/>
      <c r="K1543" s="201"/>
      <c r="L1543" s="201"/>
      <c r="M1543" s="201"/>
      <c r="N1543" s="201"/>
      <c r="O1543" s="201"/>
      <c r="P1543" s="201"/>
      <c r="Q1543" s="201"/>
      <c r="R1543" s="201"/>
      <c r="S1543" s="201"/>
      <c r="T1543" s="201"/>
      <c r="U1543" s="201"/>
      <c r="V1543" s="201"/>
      <c r="W1543" s="201"/>
      <c r="X1543" s="201"/>
      <c r="Y1543" s="201"/>
      <c r="Z1543" s="201"/>
      <c r="AA1543" s="201"/>
      <c r="AB1543" s="201"/>
      <c r="AC1543" s="201"/>
      <c r="AD1543" s="201"/>
      <c r="AE1543" s="201"/>
      <c r="AG1543" s="338" t="s">
        <v>5608</v>
      </c>
      <c r="AH1543" s="241" t="str">
        <f t="shared" si="165"/>
        <v>5ED9 6E00</v>
      </c>
      <c r="AI1543" s="241" t="str">
        <f t="shared" si="165"/>
        <v>5ED9 7FFF</v>
      </c>
      <c r="AJ1543" s="254" t="str">
        <f t="shared" si="166"/>
        <v>1200</v>
      </c>
      <c r="AK1543" s="254" t="s">
        <v>3205</v>
      </c>
      <c r="AL1543" s="256"/>
      <c r="AO1543" s="479" t="s">
        <v>5610</v>
      </c>
      <c r="AP1543" s="8" t="s">
        <v>8416</v>
      </c>
      <c r="AQ1543" s="8" t="s">
        <v>8417</v>
      </c>
      <c r="AR1543" s="6" t="str">
        <f t="shared" si="162"/>
        <v>1200</v>
      </c>
      <c r="AS1543" s="6" t="s">
        <v>7886</v>
      </c>
      <c r="AT1543" s="340"/>
      <c r="AU1543" s="341" t="s">
        <v>4703</v>
      </c>
      <c r="AV1543" s="6" t="s">
        <v>4009</v>
      </c>
      <c r="AW1543" s="341" t="s">
        <v>4010</v>
      </c>
      <c r="AX1543" s="244" t="s">
        <v>4007</v>
      </c>
      <c r="AY1543" s="244" t="s">
        <v>4007</v>
      </c>
      <c r="AZ1543" s="244" t="s">
        <v>4007</v>
      </c>
      <c r="BA1543" s="244" t="s">
        <v>4007</v>
      </c>
      <c r="BB1543" s="244" t="s">
        <v>4007</v>
      </c>
      <c r="BC1543" s="245" t="s">
        <v>4562</v>
      </c>
      <c r="BD1543" s="245" t="s">
        <v>4562</v>
      </c>
      <c r="BE1543" s="245" t="s">
        <v>4562</v>
      </c>
      <c r="BF1543" s="245" t="s">
        <v>4562</v>
      </c>
      <c r="BG1543" s="245" t="s">
        <v>4562</v>
      </c>
      <c r="BH1543" s="245" t="s">
        <v>4562</v>
      </c>
      <c r="BI1543" s="244" t="s">
        <v>4007</v>
      </c>
      <c r="BJ1543" s="244" t="s">
        <v>4007</v>
      </c>
      <c r="BK1543" s="244" t="s">
        <v>4007</v>
      </c>
      <c r="BL1543" s="244" t="s">
        <v>4007</v>
      </c>
      <c r="BM1543" s="244" t="s">
        <v>4007</v>
      </c>
      <c r="BN1543" s="290"/>
      <c r="BO1543" s="6"/>
      <c r="BP1543" s="3" t="s">
        <v>3859</v>
      </c>
      <c r="BQ1543" s="247" t="s">
        <v>4703</v>
      </c>
      <c r="BR1543" s="251">
        <v>44813</v>
      </c>
      <c r="BS1543" s="247" t="s">
        <v>7865</v>
      </c>
      <c r="BT1543" s="247" t="s">
        <v>3850</v>
      </c>
      <c r="BU1543" s="251">
        <v>44813</v>
      </c>
      <c r="BV1543" s="247" t="s">
        <v>7865</v>
      </c>
      <c r="BW1543" s="247" t="s">
        <v>3850</v>
      </c>
    </row>
    <row r="1544" spans="1:75" s="3" customFormat="1" ht="16">
      <c r="A1544" s="201"/>
      <c r="B1544" s="202"/>
      <c r="C1544" s="202"/>
      <c r="D1544" s="200"/>
      <c r="E1544" s="200"/>
      <c r="F1544" s="200"/>
      <c r="G1544" s="200"/>
      <c r="H1544" s="201"/>
      <c r="I1544" s="7"/>
      <c r="J1544" s="201"/>
      <c r="K1544" s="201"/>
      <c r="L1544" s="201"/>
      <c r="M1544" s="201"/>
      <c r="N1544" s="201"/>
      <c r="O1544" s="201"/>
      <c r="P1544" s="201"/>
      <c r="Q1544" s="201"/>
      <c r="R1544" s="201"/>
      <c r="S1544" s="201"/>
      <c r="T1544" s="201"/>
      <c r="U1544" s="201"/>
      <c r="V1544" s="201"/>
      <c r="W1544" s="201"/>
      <c r="X1544" s="201"/>
      <c r="Y1544" s="201"/>
      <c r="Z1544" s="201"/>
      <c r="AA1544" s="201"/>
      <c r="AB1544" s="201"/>
      <c r="AC1544" s="201"/>
      <c r="AD1544" s="201"/>
      <c r="AE1544" s="201"/>
      <c r="AG1544" s="351" t="s">
        <v>5634</v>
      </c>
      <c r="AH1544" s="259" t="s">
        <v>3965</v>
      </c>
      <c r="AI1544" s="259" t="s">
        <v>3965</v>
      </c>
      <c r="AJ1544" s="260" t="s">
        <v>3965</v>
      </c>
      <c r="AK1544" s="261" t="s">
        <v>3965</v>
      </c>
      <c r="AL1544" s="256"/>
      <c r="AO1544" s="344" t="s">
        <v>8418</v>
      </c>
      <c r="AP1544" s="8" t="s">
        <v>7862</v>
      </c>
      <c r="AQ1544" s="8" t="s">
        <v>8417</v>
      </c>
      <c r="AR1544" s="6" t="str">
        <f t="shared" si="162"/>
        <v>8000</v>
      </c>
      <c r="AS1544" s="6" t="s">
        <v>4703</v>
      </c>
      <c r="AT1544" s="340"/>
      <c r="AU1544" s="6" t="s">
        <v>4703</v>
      </c>
      <c r="AV1544" s="6" t="s">
        <v>3870</v>
      </c>
      <c r="AW1544" s="6"/>
      <c r="AX1544" s="244" t="s">
        <v>3859</v>
      </c>
      <c r="AY1544" s="244" t="s">
        <v>3859</v>
      </c>
      <c r="AZ1544" s="244" t="s">
        <v>3859</v>
      </c>
      <c r="BA1544" s="244" t="s">
        <v>3859</v>
      </c>
      <c r="BB1544" s="244" t="s">
        <v>3859</v>
      </c>
      <c r="BC1544" s="244" t="s">
        <v>3859</v>
      </c>
      <c r="BD1544" s="244" t="s">
        <v>3859</v>
      </c>
      <c r="BE1544" s="244" t="s">
        <v>3859</v>
      </c>
      <c r="BF1544" s="244" t="s">
        <v>3859</v>
      </c>
      <c r="BG1544" s="244" t="s">
        <v>3859</v>
      </c>
      <c r="BH1544" s="244" t="s">
        <v>3859</v>
      </c>
      <c r="BI1544" s="244" t="s">
        <v>3859</v>
      </c>
      <c r="BJ1544" s="244" t="s">
        <v>3859</v>
      </c>
      <c r="BK1544" s="244" t="s">
        <v>3859</v>
      </c>
      <c r="BL1544" s="244" t="s">
        <v>3859</v>
      </c>
      <c r="BM1544" s="244" t="s">
        <v>3859</v>
      </c>
      <c r="BN1544" s="290"/>
      <c r="BO1544" s="6"/>
      <c r="BP1544" s="3" t="s">
        <v>3859</v>
      </c>
      <c r="BQ1544" s="247" t="s">
        <v>4703</v>
      </c>
      <c r="BR1544" s="251">
        <v>44805</v>
      </c>
      <c r="BS1544" s="247" t="s">
        <v>3262</v>
      </c>
      <c r="BT1544" s="251" t="s">
        <v>3204</v>
      </c>
      <c r="BU1544" s="251">
        <v>44813</v>
      </c>
      <c r="BV1544" s="247" t="s">
        <v>7865</v>
      </c>
      <c r="BW1544" s="247" t="s">
        <v>3850</v>
      </c>
    </row>
    <row r="1545" spans="1:75" s="3" customFormat="1" ht="16">
      <c r="A1545" s="201"/>
      <c r="B1545" s="202"/>
      <c r="C1545" s="202"/>
      <c r="D1545" s="200"/>
      <c r="E1545" s="200"/>
      <c r="F1545" s="200"/>
      <c r="G1545" s="200"/>
      <c r="H1545" s="201"/>
      <c r="I1545" s="7"/>
      <c r="J1545" s="201"/>
      <c r="K1545" s="201"/>
      <c r="L1545" s="201"/>
      <c r="M1545" s="201"/>
      <c r="N1545" s="201"/>
      <c r="O1545" s="201"/>
      <c r="P1545" s="201"/>
      <c r="Q1545" s="201"/>
      <c r="R1545" s="201"/>
      <c r="S1545" s="201"/>
      <c r="T1545" s="201"/>
      <c r="U1545" s="201"/>
      <c r="V1545" s="201"/>
      <c r="W1545" s="201"/>
      <c r="X1545" s="201"/>
      <c r="Y1545" s="201"/>
      <c r="Z1545" s="201"/>
      <c r="AA1545" s="201"/>
      <c r="AB1545" s="201"/>
      <c r="AC1545" s="201"/>
      <c r="AD1545" s="201"/>
      <c r="AE1545" s="201"/>
      <c r="AG1545" s="343" t="s">
        <v>5634</v>
      </c>
      <c r="AH1545" s="241" t="str">
        <f t="shared" ref="AH1545:AI1554" si="167">"5E"&amp;RIGHT(AP1545,7)</f>
        <v>5ED9 8000</v>
      </c>
      <c r="AI1545" s="241" t="str">
        <f t="shared" si="167"/>
        <v>5ED9 FFFF</v>
      </c>
      <c r="AJ1545" s="254" t="str">
        <f t="shared" ref="AJ1545:AJ1554" si="168">DEC2HEX((HEX2DEC(LEFT(AI1545,4))*256*256+HEX2DEC(RIGHT(AI1545,4)))-(HEX2DEC(LEFT(AH1545,4))*256*256+HEX2DEC(RIGHT(AH1545,4)))+1)</f>
        <v>8000</v>
      </c>
      <c r="AK1545" s="254" t="s">
        <v>3205</v>
      </c>
      <c r="AL1545" s="256"/>
      <c r="AO1545" s="344" t="s">
        <v>8418</v>
      </c>
      <c r="AP1545" s="8" t="s">
        <v>8419</v>
      </c>
      <c r="AQ1545" s="8" t="s">
        <v>8420</v>
      </c>
      <c r="AR1545" s="6" t="str">
        <f t="shared" si="162"/>
        <v>8000</v>
      </c>
      <c r="AS1545" s="6" t="s">
        <v>3855</v>
      </c>
      <c r="AT1545" s="340"/>
      <c r="AU1545" s="6" t="s">
        <v>3856</v>
      </c>
      <c r="AV1545" s="6"/>
      <c r="AW1545" s="6"/>
      <c r="AX1545" s="244" t="s">
        <v>3857</v>
      </c>
      <c r="AY1545" s="244" t="s">
        <v>3857</v>
      </c>
      <c r="AZ1545" s="244" t="s">
        <v>3857</v>
      </c>
      <c r="BA1545" s="244" t="s">
        <v>3857</v>
      </c>
      <c r="BB1545" s="244" t="s">
        <v>3857</v>
      </c>
      <c r="BC1545" s="245" t="s">
        <v>3858</v>
      </c>
      <c r="BD1545" s="244" t="s">
        <v>3857</v>
      </c>
      <c r="BE1545" s="244" t="s">
        <v>3857</v>
      </c>
      <c r="BF1545" s="244" t="s">
        <v>3857</v>
      </c>
      <c r="BG1545" s="244" t="s">
        <v>3857</v>
      </c>
      <c r="BH1545" s="244" t="s">
        <v>3857</v>
      </c>
      <c r="BI1545" s="244" t="s">
        <v>3857</v>
      </c>
      <c r="BJ1545" s="244" t="s">
        <v>3857</v>
      </c>
      <c r="BK1545" s="244" t="s">
        <v>3857</v>
      </c>
      <c r="BL1545" s="244" t="s">
        <v>3857</v>
      </c>
      <c r="BM1545" s="244" t="s">
        <v>3857</v>
      </c>
      <c r="BN1545" s="290"/>
      <c r="BO1545" s="6"/>
      <c r="BP1545" s="3" t="s">
        <v>3859</v>
      </c>
      <c r="BQ1545" s="247"/>
      <c r="BR1545" s="247"/>
      <c r="BS1545" s="247"/>
      <c r="BT1545" s="251"/>
      <c r="BU1545" s="247"/>
      <c r="BV1545" s="247"/>
      <c r="BW1545" s="247"/>
    </row>
    <row r="1546" spans="1:75" s="3" customFormat="1" ht="16">
      <c r="A1546" s="201"/>
      <c r="B1546" s="202"/>
      <c r="C1546" s="202"/>
      <c r="D1546" s="200"/>
      <c r="E1546" s="200"/>
      <c r="F1546" s="200"/>
      <c r="G1546" s="200"/>
      <c r="H1546" s="201"/>
      <c r="I1546" s="7"/>
      <c r="J1546" s="201"/>
      <c r="K1546" s="201"/>
      <c r="L1546" s="201"/>
      <c r="M1546" s="201"/>
      <c r="N1546" s="201"/>
      <c r="O1546" s="201"/>
      <c r="P1546" s="201"/>
      <c r="Q1546" s="201"/>
      <c r="R1546" s="201"/>
      <c r="S1546" s="201"/>
      <c r="T1546" s="201"/>
      <c r="U1546" s="201"/>
      <c r="V1546" s="201"/>
      <c r="W1546" s="201"/>
      <c r="X1546" s="201"/>
      <c r="Y1546" s="201"/>
      <c r="Z1546" s="201"/>
      <c r="AA1546" s="201"/>
      <c r="AB1546" s="201"/>
      <c r="AC1546" s="201"/>
      <c r="AD1546" s="201"/>
      <c r="AE1546" s="201"/>
      <c r="AG1546" s="343" t="s">
        <v>5621</v>
      </c>
      <c r="AH1546" s="241" t="str">
        <f t="shared" si="167"/>
        <v>5EDA 0000</v>
      </c>
      <c r="AI1546" s="241" t="str">
        <f t="shared" si="167"/>
        <v>5EDA 003F</v>
      </c>
      <c r="AJ1546" s="254" t="str">
        <f t="shared" si="168"/>
        <v>40</v>
      </c>
      <c r="AK1546" s="254" t="s">
        <v>4785</v>
      </c>
      <c r="AL1546" s="256"/>
      <c r="AO1546" s="344" t="s">
        <v>5623</v>
      </c>
      <c r="AP1546" s="8" t="s">
        <v>8421</v>
      </c>
      <c r="AQ1546" s="8" t="s">
        <v>8422</v>
      </c>
      <c r="AR1546" s="6" t="str">
        <f t="shared" si="162"/>
        <v>40</v>
      </c>
      <c r="AS1546" s="6" t="s">
        <v>1986</v>
      </c>
      <c r="AT1546" s="340"/>
      <c r="AU1546" s="341" t="s">
        <v>4703</v>
      </c>
      <c r="AV1546" s="6" t="s">
        <v>4009</v>
      </c>
      <c r="AW1546" s="341" t="s">
        <v>4010</v>
      </c>
      <c r="AX1546" s="244" t="s">
        <v>3859</v>
      </c>
      <c r="AY1546" s="244" t="s">
        <v>3859</v>
      </c>
      <c r="AZ1546" s="244" t="s">
        <v>3859</v>
      </c>
      <c r="BA1546" s="244" t="s">
        <v>3859</v>
      </c>
      <c r="BB1546" s="244" t="s">
        <v>3859</v>
      </c>
      <c r="BC1546" s="244" t="s">
        <v>3859</v>
      </c>
      <c r="BD1546" s="244" t="s">
        <v>3859</v>
      </c>
      <c r="BE1546" s="244" t="s">
        <v>3859</v>
      </c>
      <c r="BF1546" s="244" t="s">
        <v>3859</v>
      </c>
      <c r="BG1546" s="244" t="s">
        <v>3859</v>
      </c>
      <c r="BH1546" s="244" t="s">
        <v>3859</v>
      </c>
      <c r="BI1546" s="244" t="s">
        <v>3859</v>
      </c>
      <c r="BJ1546" s="244" t="s">
        <v>3859</v>
      </c>
      <c r="BK1546" s="244" t="s">
        <v>3859</v>
      </c>
      <c r="BL1546" s="244" t="s">
        <v>3859</v>
      </c>
      <c r="BM1546" s="244" t="s">
        <v>3859</v>
      </c>
      <c r="BN1546" s="290"/>
      <c r="BO1546" s="6"/>
      <c r="BP1546" s="3" t="s">
        <v>3859</v>
      </c>
      <c r="BQ1546" s="247" t="s">
        <v>4703</v>
      </c>
      <c r="BR1546" s="251">
        <v>44805</v>
      </c>
      <c r="BS1546" s="247" t="s">
        <v>3262</v>
      </c>
      <c r="BT1546" s="251" t="s">
        <v>3204</v>
      </c>
      <c r="BU1546" s="251">
        <v>44813</v>
      </c>
      <c r="BV1546" s="247" t="s">
        <v>7865</v>
      </c>
      <c r="BW1546" s="247" t="s">
        <v>3850</v>
      </c>
    </row>
    <row r="1547" spans="1:75" s="3" customFormat="1" ht="16">
      <c r="A1547" s="201"/>
      <c r="B1547" s="202"/>
      <c r="C1547" s="202"/>
      <c r="D1547" s="200"/>
      <c r="E1547" s="200"/>
      <c r="F1547" s="200"/>
      <c r="G1547" s="200"/>
      <c r="H1547" s="201"/>
      <c r="I1547" s="7"/>
      <c r="J1547" s="201"/>
      <c r="K1547" s="201"/>
      <c r="L1547" s="201"/>
      <c r="M1547" s="201"/>
      <c r="N1547" s="201"/>
      <c r="O1547" s="201"/>
      <c r="P1547" s="201"/>
      <c r="Q1547" s="201"/>
      <c r="R1547" s="201"/>
      <c r="S1547" s="201"/>
      <c r="T1547" s="201"/>
      <c r="U1547" s="201"/>
      <c r="V1547" s="201"/>
      <c r="W1547" s="201"/>
      <c r="X1547" s="201"/>
      <c r="Y1547" s="201"/>
      <c r="Z1547" s="201"/>
      <c r="AA1547" s="201"/>
      <c r="AB1547" s="201"/>
      <c r="AC1547" s="201"/>
      <c r="AD1547" s="201"/>
      <c r="AE1547" s="201"/>
      <c r="AG1547" s="343" t="s">
        <v>5621</v>
      </c>
      <c r="AH1547" s="241" t="str">
        <f t="shared" si="167"/>
        <v>5EDA 0040</v>
      </c>
      <c r="AI1547" s="241" t="str">
        <f t="shared" si="167"/>
        <v>5EDA 007F</v>
      </c>
      <c r="AJ1547" s="254" t="str">
        <f t="shared" si="168"/>
        <v>40</v>
      </c>
      <c r="AK1547" s="254" t="s">
        <v>3205</v>
      </c>
      <c r="AL1547" s="256"/>
      <c r="AO1547" s="344" t="s">
        <v>5623</v>
      </c>
      <c r="AP1547" s="8" t="s">
        <v>8423</v>
      </c>
      <c r="AQ1547" s="8" t="s">
        <v>8424</v>
      </c>
      <c r="AR1547" s="6" t="str">
        <f t="shared" si="162"/>
        <v>40</v>
      </c>
      <c r="AS1547" s="6" t="s">
        <v>7886</v>
      </c>
      <c r="AT1547" s="340"/>
      <c r="AU1547" s="341" t="s">
        <v>4703</v>
      </c>
      <c r="AV1547" s="6" t="s">
        <v>4009</v>
      </c>
      <c r="AW1547" s="341" t="s">
        <v>4010</v>
      </c>
      <c r="AX1547" s="244" t="s">
        <v>4007</v>
      </c>
      <c r="AY1547" s="244" t="s">
        <v>4007</v>
      </c>
      <c r="AZ1547" s="244" t="s">
        <v>4007</v>
      </c>
      <c r="BA1547" s="244" t="s">
        <v>4007</v>
      </c>
      <c r="BB1547" s="244" t="s">
        <v>4007</v>
      </c>
      <c r="BC1547" s="245" t="s">
        <v>4562</v>
      </c>
      <c r="BD1547" s="245" t="s">
        <v>4562</v>
      </c>
      <c r="BE1547" s="245" t="s">
        <v>4562</v>
      </c>
      <c r="BF1547" s="245" t="s">
        <v>4562</v>
      </c>
      <c r="BG1547" s="245" t="s">
        <v>4562</v>
      </c>
      <c r="BH1547" s="245" t="s">
        <v>4562</v>
      </c>
      <c r="BI1547" s="244" t="s">
        <v>4007</v>
      </c>
      <c r="BJ1547" s="244" t="s">
        <v>4007</v>
      </c>
      <c r="BK1547" s="244" t="s">
        <v>4007</v>
      </c>
      <c r="BL1547" s="244" t="s">
        <v>4007</v>
      </c>
      <c r="BM1547" s="244" t="s">
        <v>4007</v>
      </c>
      <c r="BN1547" s="290"/>
      <c r="BO1547" s="6"/>
      <c r="BP1547" s="3" t="s">
        <v>3859</v>
      </c>
      <c r="BQ1547" s="247" t="s">
        <v>4703</v>
      </c>
      <c r="BR1547" s="251">
        <v>44813</v>
      </c>
      <c r="BS1547" s="247" t="s">
        <v>7865</v>
      </c>
      <c r="BT1547" s="247" t="s">
        <v>3850</v>
      </c>
      <c r="BU1547" s="251">
        <v>44813</v>
      </c>
      <c r="BV1547" s="247" t="s">
        <v>7865</v>
      </c>
      <c r="BW1547" s="247" t="s">
        <v>3850</v>
      </c>
    </row>
    <row r="1548" spans="1:75" s="3" customFormat="1" ht="16">
      <c r="A1548" s="201"/>
      <c r="B1548" s="202"/>
      <c r="C1548" s="202"/>
      <c r="D1548" s="200"/>
      <c r="E1548" s="200"/>
      <c r="F1548" s="200"/>
      <c r="G1548" s="200"/>
      <c r="H1548" s="201"/>
      <c r="I1548" s="7"/>
      <c r="J1548" s="201"/>
      <c r="K1548" s="201"/>
      <c r="L1548" s="201"/>
      <c r="M1548" s="201"/>
      <c r="N1548" s="201"/>
      <c r="O1548" s="201"/>
      <c r="P1548" s="201"/>
      <c r="Q1548" s="201"/>
      <c r="R1548" s="201"/>
      <c r="S1548" s="201"/>
      <c r="T1548" s="201"/>
      <c r="U1548" s="201"/>
      <c r="V1548" s="201"/>
      <c r="W1548" s="201"/>
      <c r="X1548" s="201"/>
      <c r="Y1548" s="201"/>
      <c r="Z1548" s="201"/>
      <c r="AA1548" s="201"/>
      <c r="AB1548" s="201"/>
      <c r="AC1548" s="201"/>
      <c r="AD1548" s="201"/>
      <c r="AE1548" s="201"/>
      <c r="AG1548" s="343" t="s">
        <v>5621</v>
      </c>
      <c r="AH1548" s="241" t="str">
        <f t="shared" si="167"/>
        <v>5EDA 0080</v>
      </c>
      <c r="AI1548" s="241" t="str">
        <f t="shared" si="167"/>
        <v>5EDA 1FFF</v>
      </c>
      <c r="AJ1548" s="254" t="str">
        <f t="shared" si="168"/>
        <v>1F80</v>
      </c>
      <c r="AK1548" s="254" t="s">
        <v>3205</v>
      </c>
      <c r="AL1548" s="256"/>
      <c r="AO1548" s="344" t="s">
        <v>5623</v>
      </c>
      <c r="AP1548" s="8" t="s">
        <v>8425</v>
      </c>
      <c r="AQ1548" s="8" t="s">
        <v>8426</v>
      </c>
      <c r="AR1548" s="6" t="str">
        <f t="shared" si="162"/>
        <v>1F80</v>
      </c>
      <c r="AS1548" s="6" t="s">
        <v>7886</v>
      </c>
      <c r="AT1548" s="340"/>
      <c r="AU1548" s="341" t="s">
        <v>4703</v>
      </c>
      <c r="AV1548" s="6" t="s">
        <v>4009</v>
      </c>
      <c r="AW1548" s="341" t="s">
        <v>4010</v>
      </c>
      <c r="AX1548" s="244" t="s">
        <v>4007</v>
      </c>
      <c r="AY1548" s="244" t="s">
        <v>4007</v>
      </c>
      <c r="AZ1548" s="244" t="s">
        <v>4007</v>
      </c>
      <c r="BA1548" s="244" t="s">
        <v>4007</v>
      </c>
      <c r="BB1548" s="244" t="s">
        <v>4007</v>
      </c>
      <c r="BC1548" s="245" t="s">
        <v>4562</v>
      </c>
      <c r="BD1548" s="245" t="s">
        <v>4562</v>
      </c>
      <c r="BE1548" s="245" t="s">
        <v>4562</v>
      </c>
      <c r="BF1548" s="245" t="s">
        <v>4562</v>
      </c>
      <c r="BG1548" s="245" t="s">
        <v>4562</v>
      </c>
      <c r="BH1548" s="245" t="s">
        <v>4562</v>
      </c>
      <c r="BI1548" s="244" t="s">
        <v>4007</v>
      </c>
      <c r="BJ1548" s="244" t="s">
        <v>4007</v>
      </c>
      <c r="BK1548" s="244" t="s">
        <v>4007</v>
      </c>
      <c r="BL1548" s="244" t="s">
        <v>4007</v>
      </c>
      <c r="BM1548" s="244" t="s">
        <v>4007</v>
      </c>
      <c r="BN1548" s="290"/>
      <c r="BO1548" s="6"/>
      <c r="BP1548" s="3" t="s">
        <v>3859</v>
      </c>
      <c r="BQ1548" s="247" t="s">
        <v>4703</v>
      </c>
      <c r="BR1548" s="251">
        <v>44813</v>
      </c>
      <c r="BS1548" s="247" t="s">
        <v>7865</v>
      </c>
      <c r="BT1548" s="247" t="s">
        <v>3850</v>
      </c>
      <c r="BU1548" s="251">
        <v>44813</v>
      </c>
      <c r="BV1548" s="247" t="s">
        <v>7865</v>
      </c>
      <c r="BW1548" s="247" t="s">
        <v>3850</v>
      </c>
    </row>
    <row r="1549" spans="1:75" s="3" customFormat="1" ht="16">
      <c r="A1549" s="201"/>
      <c r="B1549" s="202"/>
      <c r="C1549" s="202"/>
      <c r="D1549" s="200"/>
      <c r="E1549" s="200"/>
      <c r="F1549" s="200"/>
      <c r="G1549" s="200"/>
      <c r="H1549" s="201"/>
      <c r="I1549" s="7"/>
      <c r="J1549" s="201"/>
      <c r="K1549" s="201"/>
      <c r="L1549" s="201"/>
      <c r="M1549" s="201"/>
      <c r="N1549" s="201"/>
      <c r="O1549" s="201"/>
      <c r="P1549" s="201"/>
      <c r="Q1549" s="201"/>
      <c r="R1549" s="201"/>
      <c r="S1549" s="201"/>
      <c r="T1549" s="201"/>
      <c r="U1549" s="201"/>
      <c r="V1549" s="201"/>
      <c r="W1549" s="201"/>
      <c r="X1549" s="201"/>
      <c r="Y1549" s="201"/>
      <c r="Z1549" s="201"/>
      <c r="AA1549" s="201"/>
      <c r="AB1549" s="201"/>
      <c r="AC1549" s="201"/>
      <c r="AD1549" s="201"/>
      <c r="AE1549" s="201"/>
      <c r="AG1549" s="343" t="s">
        <v>5621</v>
      </c>
      <c r="AH1549" s="241" t="str">
        <f t="shared" si="167"/>
        <v>5EDA 2000</v>
      </c>
      <c r="AI1549" s="241" t="str">
        <f t="shared" si="167"/>
        <v>5EDA 203F</v>
      </c>
      <c r="AJ1549" s="254" t="str">
        <f t="shared" si="168"/>
        <v>40</v>
      </c>
      <c r="AK1549" s="254" t="s">
        <v>4785</v>
      </c>
      <c r="AL1549" s="256"/>
      <c r="AO1549" s="344" t="s">
        <v>5623</v>
      </c>
      <c r="AP1549" s="8" t="s">
        <v>8427</v>
      </c>
      <c r="AQ1549" s="8" t="s">
        <v>8428</v>
      </c>
      <c r="AR1549" s="6" t="str">
        <f t="shared" si="162"/>
        <v>40</v>
      </c>
      <c r="AS1549" s="6" t="s">
        <v>8429</v>
      </c>
      <c r="AT1549" s="340"/>
      <c r="AU1549" s="341" t="s">
        <v>4703</v>
      </c>
      <c r="AV1549" s="6" t="s">
        <v>4009</v>
      </c>
      <c r="AW1549" s="341" t="s">
        <v>4010</v>
      </c>
      <c r="AX1549" s="244" t="s">
        <v>3859</v>
      </c>
      <c r="AY1549" s="244" t="s">
        <v>3859</v>
      </c>
      <c r="AZ1549" s="244" t="s">
        <v>3859</v>
      </c>
      <c r="BA1549" s="244" t="s">
        <v>3859</v>
      </c>
      <c r="BB1549" s="244" t="s">
        <v>3859</v>
      </c>
      <c r="BC1549" s="244" t="s">
        <v>3859</v>
      </c>
      <c r="BD1549" s="244" t="s">
        <v>3859</v>
      </c>
      <c r="BE1549" s="244" t="s">
        <v>3859</v>
      </c>
      <c r="BF1549" s="244" t="s">
        <v>3859</v>
      </c>
      <c r="BG1549" s="244" t="s">
        <v>3859</v>
      </c>
      <c r="BH1549" s="244" t="s">
        <v>3859</v>
      </c>
      <c r="BI1549" s="244" t="s">
        <v>3859</v>
      </c>
      <c r="BJ1549" s="244" t="s">
        <v>3859</v>
      </c>
      <c r="BK1549" s="244" t="s">
        <v>3859</v>
      </c>
      <c r="BL1549" s="244" t="s">
        <v>3859</v>
      </c>
      <c r="BM1549" s="244" t="s">
        <v>3859</v>
      </c>
      <c r="BN1549" s="290"/>
      <c r="BO1549" s="6"/>
      <c r="BP1549" s="3" t="s">
        <v>3859</v>
      </c>
      <c r="BQ1549" s="247" t="s">
        <v>4703</v>
      </c>
      <c r="BR1549" s="251">
        <v>44805</v>
      </c>
      <c r="BS1549" s="247" t="s">
        <v>3262</v>
      </c>
      <c r="BT1549" s="251" t="s">
        <v>3204</v>
      </c>
      <c r="BU1549" s="251">
        <v>44813</v>
      </c>
      <c r="BV1549" s="247" t="s">
        <v>7865</v>
      </c>
      <c r="BW1549" s="247" t="s">
        <v>3850</v>
      </c>
    </row>
    <row r="1550" spans="1:75" s="3" customFormat="1" ht="16">
      <c r="A1550" s="201"/>
      <c r="B1550" s="202"/>
      <c r="C1550" s="202"/>
      <c r="D1550" s="200"/>
      <c r="E1550" s="200"/>
      <c r="F1550" s="200"/>
      <c r="G1550" s="200"/>
      <c r="H1550" s="201"/>
      <c r="I1550" s="7"/>
      <c r="J1550" s="201"/>
      <c r="K1550" s="201"/>
      <c r="L1550" s="201"/>
      <c r="M1550" s="201"/>
      <c r="N1550" s="201"/>
      <c r="O1550" s="201"/>
      <c r="P1550" s="201"/>
      <c r="Q1550" s="201"/>
      <c r="R1550" s="201"/>
      <c r="S1550" s="201"/>
      <c r="T1550" s="201"/>
      <c r="U1550" s="201"/>
      <c r="V1550" s="201"/>
      <c r="W1550" s="201"/>
      <c r="X1550" s="201"/>
      <c r="Y1550" s="201"/>
      <c r="Z1550" s="201"/>
      <c r="AA1550" s="201"/>
      <c r="AB1550" s="201"/>
      <c r="AC1550" s="201"/>
      <c r="AD1550" s="201"/>
      <c r="AE1550" s="201"/>
      <c r="AG1550" s="343" t="s">
        <v>5621</v>
      </c>
      <c r="AH1550" s="241" t="str">
        <f t="shared" si="167"/>
        <v>5EDA 2040</v>
      </c>
      <c r="AI1550" s="241" t="str">
        <f t="shared" si="167"/>
        <v>5EDA 207F</v>
      </c>
      <c r="AJ1550" s="254" t="str">
        <f t="shared" si="168"/>
        <v>40</v>
      </c>
      <c r="AK1550" s="254" t="s">
        <v>3205</v>
      </c>
      <c r="AL1550" s="256"/>
      <c r="AO1550" s="344" t="s">
        <v>5623</v>
      </c>
      <c r="AP1550" s="8" t="s">
        <v>8430</v>
      </c>
      <c r="AQ1550" s="8" t="s">
        <v>8431</v>
      </c>
      <c r="AR1550" s="6" t="str">
        <f t="shared" si="162"/>
        <v>40</v>
      </c>
      <c r="AS1550" s="6" t="s">
        <v>7886</v>
      </c>
      <c r="AT1550" s="340"/>
      <c r="AU1550" s="341" t="s">
        <v>4703</v>
      </c>
      <c r="AV1550" s="6" t="s">
        <v>4009</v>
      </c>
      <c r="AW1550" s="341" t="s">
        <v>4010</v>
      </c>
      <c r="AX1550" s="244" t="s">
        <v>4007</v>
      </c>
      <c r="AY1550" s="244" t="s">
        <v>4007</v>
      </c>
      <c r="AZ1550" s="244" t="s">
        <v>4007</v>
      </c>
      <c r="BA1550" s="244" t="s">
        <v>4007</v>
      </c>
      <c r="BB1550" s="244" t="s">
        <v>4007</v>
      </c>
      <c r="BC1550" s="245" t="s">
        <v>4562</v>
      </c>
      <c r="BD1550" s="245" t="s">
        <v>4562</v>
      </c>
      <c r="BE1550" s="245" t="s">
        <v>4562</v>
      </c>
      <c r="BF1550" s="245" t="s">
        <v>4562</v>
      </c>
      <c r="BG1550" s="245" t="s">
        <v>4562</v>
      </c>
      <c r="BH1550" s="245" t="s">
        <v>4562</v>
      </c>
      <c r="BI1550" s="244" t="s">
        <v>4007</v>
      </c>
      <c r="BJ1550" s="244" t="s">
        <v>4007</v>
      </c>
      <c r="BK1550" s="244" t="s">
        <v>4007</v>
      </c>
      <c r="BL1550" s="244" t="s">
        <v>4007</v>
      </c>
      <c r="BM1550" s="244" t="s">
        <v>4007</v>
      </c>
      <c r="BN1550" s="290"/>
      <c r="BO1550" s="6"/>
      <c r="BP1550" s="3" t="s">
        <v>3859</v>
      </c>
      <c r="BQ1550" s="247" t="s">
        <v>4703</v>
      </c>
      <c r="BR1550" s="251">
        <v>44813</v>
      </c>
      <c r="BS1550" s="247" t="s">
        <v>7865</v>
      </c>
      <c r="BT1550" s="247" t="s">
        <v>3850</v>
      </c>
      <c r="BU1550" s="251">
        <v>44813</v>
      </c>
      <c r="BV1550" s="247" t="s">
        <v>7865</v>
      </c>
      <c r="BW1550" s="247" t="s">
        <v>3850</v>
      </c>
    </row>
    <row r="1551" spans="1:75" s="3" customFormat="1" ht="16">
      <c r="A1551" s="201"/>
      <c r="B1551" s="202"/>
      <c r="C1551" s="202"/>
      <c r="D1551" s="200"/>
      <c r="E1551" s="200"/>
      <c r="F1551" s="200"/>
      <c r="G1551" s="200"/>
      <c r="H1551" s="201"/>
      <c r="I1551" s="7"/>
      <c r="J1551" s="201"/>
      <c r="K1551" s="201"/>
      <c r="L1551" s="201"/>
      <c r="M1551" s="201"/>
      <c r="N1551" s="201"/>
      <c r="O1551" s="201"/>
      <c r="P1551" s="201"/>
      <c r="Q1551" s="201"/>
      <c r="R1551" s="201"/>
      <c r="S1551" s="201"/>
      <c r="T1551" s="201"/>
      <c r="U1551" s="201"/>
      <c r="V1551" s="201"/>
      <c r="W1551" s="201"/>
      <c r="X1551" s="201"/>
      <c r="Y1551" s="201"/>
      <c r="Z1551" s="201"/>
      <c r="AA1551" s="201"/>
      <c r="AB1551" s="201"/>
      <c r="AC1551" s="201"/>
      <c r="AD1551" s="201"/>
      <c r="AE1551" s="201"/>
      <c r="AG1551" s="343" t="s">
        <v>5621</v>
      </c>
      <c r="AH1551" s="241" t="str">
        <f t="shared" si="167"/>
        <v>5EDA 2080</v>
      </c>
      <c r="AI1551" s="241" t="str">
        <f t="shared" si="167"/>
        <v>5EDA 3FFF</v>
      </c>
      <c r="AJ1551" s="254" t="str">
        <f t="shared" si="168"/>
        <v>1F80</v>
      </c>
      <c r="AK1551" s="254" t="s">
        <v>3205</v>
      </c>
      <c r="AL1551" s="256"/>
      <c r="AO1551" s="344" t="s">
        <v>5623</v>
      </c>
      <c r="AP1551" s="8" t="s">
        <v>8432</v>
      </c>
      <c r="AQ1551" s="8" t="s">
        <v>8433</v>
      </c>
      <c r="AR1551" s="6" t="str">
        <f t="shared" si="162"/>
        <v>1F80</v>
      </c>
      <c r="AS1551" s="6" t="s">
        <v>7886</v>
      </c>
      <c r="AT1551" s="340"/>
      <c r="AU1551" s="341" t="s">
        <v>4703</v>
      </c>
      <c r="AV1551" s="6" t="s">
        <v>4009</v>
      </c>
      <c r="AW1551" s="341" t="s">
        <v>4010</v>
      </c>
      <c r="AX1551" s="244" t="s">
        <v>4007</v>
      </c>
      <c r="AY1551" s="244" t="s">
        <v>4007</v>
      </c>
      <c r="AZ1551" s="244" t="s">
        <v>4007</v>
      </c>
      <c r="BA1551" s="244" t="s">
        <v>4007</v>
      </c>
      <c r="BB1551" s="244" t="s">
        <v>4007</v>
      </c>
      <c r="BC1551" s="245" t="s">
        <v>4562</v>
      </c>
      <c r="BD1551" s="245" t="s">
        <v>4562</v>
      </c>
      <c r="BE1551" s="245" t="s">
        <v>4562</v>
      </c>
      <c r="BF1551" s="245" t="s">
        <v>4562</v>
      </c>
      <c r="BG1551" s="245" t="s">
        <v>4562</v>
      </c>
      <c r="BH1551" s="245" t="s">
        <v>4562</v>
      </c>
      <c r="BI1551" s="244" t="s">
        <v>4007</v>
      </c>
      <c r="BJ1551" s="244" t="s">
        <v>4007</v>
      </c>
      <c r="BK1551" s="244" t="s">
        <v>4007</v>
      </c>
      <c r="BL1551" s="244" t="s">
        <v>4007</v>
      </c>
      <c r="BM1551" s="244" t="s">
        <v>4007</v>
      </c>
      <c r="BN1551" s="290"/>
      <c r="BO1551" s="6"/>
      <c r="BP1551" s="3" t="s">
        <v>3859</v>
      </c>
      <c r="BQ1551" s="247" t="s">
        <v>4703</v>
      </c>
      <c r="BR1551" s="251">
        <v>44813</v>
      </c>
      <c r="BS1551" s="247" t="s">
        <v>7865</v>
      </c>
      <c r="BT1551" s="247" t="s">
        <v>3850</v>
      </c>
      <c r="BU1551" s="251">
        <v>44813</v>
      </c>
      <c r="BV1551" s="247" t="s">
        <v>7865</v>
      </c>
      <c r="BW1551" s="247" t="s">
        <v>3850</v>
      </c>
    </row>
    <row r="1552" spans="1:75" s="3" customFormat="1" ht="15.75" customHeight="1">
      <c r="A1552" s="201"/>
      <c r="B1552" s="202"/>
      <c r="C1552" s="202"/>
      <c r="D1552" s="200"/>
      <c r="E1552" s="200"/>
      <c r="F1552" s="200"/>
      <c r="G1552" s="200"/>
      <c r="H1552" s="201"/>
      <c r="I1552" s="7"/>
      <c r="J1552" s="201"/>
      <c r="K1552" s="201"/>
      <c r="L1552" s="201"/>
      <c r="M1552" s="201"/>
      <c r="N1552" s="201"/>
      <c r="O1552" s="201"/>
      <c r="P1552" s="201"/>
      <c r="Q1552" s="201"/>
      <c r="R1552" s="201"/>
      <c r="S1552" s="201"/>
      <c r="T1552" s="201"/>
      <c r="U1552" s="201"/>
      <c r="V1552" s="201"/>
      <c r="W1552" s="201"/>
      <c r="X1552" s="201"/>
      <c r="Y1552" s="201"/>
      <c r="Z1552" s="201"/>
      <c r="AA1552" s="201"/>
      <c r="AB1552" s="201"/>
      <c r="AC1552" s="201"/>
      <c r="AD1552" s="201"/>
      <c r="AE1552" s="201"/>
      <c r="AG1552" s="343" t="s">
        <v>5621</v>
      </c>
      <c r="AH1552" s="241" t="str">
        <f t="shared" si="167"/>
        <v>5EDA 4000</v>
      </c>
      <c r="AI1552" s="241" t="str">
        <f t="shared" si="167"/>
        <v>5EDA 403F</v>
      </c>
      <c r="AJ1552" s="254" t="str">
        <f t="shared" si="168"/>
        <v>40</v>
      </c>
      <c r="AK1552" s="254" t="s">
        <v>4785</v>
      </c>
      <c r="AL1552" s="256"/>
      <c r="AO1552" s="344" t="s">
        <v>5623</v>
      </c>
      <c r="AP1552" s="8" t="s">
        <v>8434</v>
      </c>
      <c r="AQ1552" s="8" t="s">
        <v>8435</v>
      </c>
      <c r="AR1552" s="6" t="str">
        <f t="shared" si="162"/>
        <v>40</v>
      </c>
      <c r="AS1552" s="6" t="s">
        <v>8436</v>
      </c>
      <c r="AT1552" s="340"/>
      <c r="AU1552" s="341" t="s">
        <v>4703</v>
      </c>
      <c r="AV1552" s="6" t="s">
        <v>4009</v>
      </c>
      <c r="AW1552" s="341" t="s">
        <v>4010</v>
      </c>
      <c r="AX1552" s="244" t="s">
        <v>3859</v>
      </c>
      <c r="AY1552" s="244" t="s">
        <v>3859</v>
      </c>
      <c r="AZ1552" s="244" t="s">
        <v>3859</v>
      </c>
      <c r="BA1552" s="244" t="s">
        <v>3859</v>
      </c>
      <c r="BB1552" s="244" t="s">
        <v>3859</v>
      </c>
      <c r="BC1552" s="244" t="s">
        <v>3859</v>
      </c>
      <c r="BD1552" s="244" t="s">
        <v>3859</v>
      </c>
      <c r="BE1552" s="244" t="s">
        <v>3859</v>
      </c>
      <c r="BF1552" s="244" t="s">
        <v>3859</v>
      </c>
      <c r="BG1552" s="244" t="s">
        <v>3859</v>
      </c>
      <c r="BH1552" s="244" t="s">
        <v>3859</v>
      </c>
      <c r="BI1552" s="244" t="s">
        <v>3859</v>
      </c>
      <c r="BJ1552" s="244" t="s">
        <v>3859</v>
      </c>
      <c r="BK1552" s="244" t="s">
        <v>3859</v>
      </c>
      <c r="BL1552" s="244" t="s">
        <v>3859</v>
      </c>
      <c r="BM1552" s="244" t="s">
        <v>3859</v>
      </c>
      <c r="BN1552" s="290"/>
      <c r="BO1552" s="6"/>
      <c r="BP1552" s="3" t="s">
        <v>3859</v>
      </c>
      <c r="BQ1552" s="247" t="s">
        <v>4703</v>
      </c>
      <c r="BR1552" s="251">
        <v>44805</v>
      </c>
      <c r="BS1552" s="247" t="s">
        <v>3262</v>
      </c>
      <c r="BT1552" s="251" t="s">
        <v>3204</v>
      </c>
      <c r="BU1552" s="251">
        <v>44813</v>
      </c>
      <c r="BV1552" s="247" t="s">
        <v>7865</v>
      </c>
      <c r="BW1552" s="247" t="s">
        <v>3850</v>
      </c>
    </row>
    <row r="1553" spans="1:75" s="3" customFormat="1" ht="16">
      <c r="A1553" s="201"/>
      <c r="B1553" s="202"/>
      <c r="C1553" s="202"/>
      <c r="D1553" s="200"/>
      <c r="E1553" s="200"/>
      <c r="F1553" s="200"/>
      <c r="G1553" s="200"/>
      <c r="H1553" s="201"/>
      <c r="I1553" s="7"/>
      <c r="J1553" s="201"/>
      <c r="K1553" s="201"/>
      <c r="L1553" s="201"/>
      <c r="M1553" s="201"/>
      <c r="N1553" s="201"/>
      <c r="O1553" s="201"/>
      <c r="P1553" s="201"/>
      <c r="Q1553" s="201"/>
      <c r="R1553" s="201"/>
      <c r="S1553" s="201"/>
      <c r="T1553" s="201"/>
      <c r="U1553" s="201"/>
      <c r="V1553" s="201"/>
      <c r="W1553" s="201"/>
      <c r="X1553" s="201"/>
      <c r="Y1553" s="201"/>
      <c r="Z1553" s="201"/>
      <c r="AA1553" s="201"/>
      <c r="AB1553" s="201"/>
      <c r="AC1553" s="201"/>
      <c r="AD1553" s="201"/>
      <c r="AE1553" s="201"/>
      <c r="AG1553" s="343" t="s">
        <v>5621</v>
      </c>
      <c r="AH1553" s="241" t="str">
        <f t="shared" si="167"/>
        <v>5EDA 4040</v>
      </c>
      <c r="AI1553" s="241" t="str">
        <f t="shared" si="167"/>
        <v>5EDA 407F</v>
      </c>
      <c r="AJ1553" s="254" t="str">
        <f t="shared" si="168"/>
        <v>40</v>
      </c>
      <c r="AK1553" s="254" t="s">
        <v>3205</v>
      </c>
      <c r="AL1553" s="256"/>
      <c r="AO1553" s="344" t="s">
        <v>5623</v>
      </c>
      <c r="AP1553" s="8" t="s">
        <v>8437</v>
      </c>
      <c r="AQ1553" s="8" t="s">
        <v>8438</v>
      </c>
      <c r="AR1553" s="6" t="str">
        <f t="shared" si="162"/>
        <v>40</v>
      </c>
      <c r="AS1553" s="6" t="s">
        <v>7886</v>
      </c>
      <c r="AT1553" s="340"/>
      <c r="AU1553" s="341" t="s">
        <v>4703</v>
      </c>
      <c r="AV1553" s="6" t="s">
        <v>4009</v>
      </c>
      <c r="AW1553" s="341" t="s">
        <v>4010</v>
      </c>
      <c r="AX1553" s="244" t="s">
        <v>4007</v>
      </c>
      <c r="AY1553" s="244" t="s">
        <v>4007</v>
      </c>
      <c r="AZ1553" s="244" t="s">
        <v>4007</v>
      </c>
      <c r="BA1553" s="244" t="s">
        <v>4007</v>
      </c>
      <c r="BB1553" s="244" t="s">
        <v>4007</v>
      </c>
      <c r="BC1553" s="245" t="s">
        <v>4562</v>
      </c>
      <c r="BD1553" s="245" t="s">
        <v>4562</v>
      </c>
      <c r="BE1553" s="245" t="s">
        <v>4562</v>
      </c>
      <c r="BF1553" s="245" t="s">
        <v>4562</v>
      </c>
      <c r="BG1553" s="245" t="s">
        <v>4562</v>
      </c>
      <c r="BH1553" s="245" t="s">
        <v>4562</v>
      </c>
      <c r="BI1553" s="244" t="s">
        <v>4007</v>
      </c>
      <c r="BJ1553" s="244" t="s">
        <v>4007</v>
      </c>
      <c r="BK1553" s="244" t="s">
        <v>4007</v>
      </c>
      <c r="BL1553" s="244" t="s">
        <v>4007</v>
      </c>
      <c r="BM1553" s="244" t="s">
        <v>4007</v>
      </c>
      <c r="BN1553" s="290"/>
      <c r="BO1553" s="6"/>
      <c r="BP1553" s="3" t="s">
        <v>3859</v>
      </c>
      <c r="BQ1553" s="247" t="s">
        <v>4703</v>
      </c>
      <c r="BR1553" s="251">
        <v>44813</v>
      </c>
      <c r="BS1553" s="247" t="s">
        <v>7865</v>
      </c>
      <c r="BT1553" s="247" t="s">
        <v>3850</v>
      </c>
      <c r="BU1553" s="251">
        <v>44813</v>
      </c>
      <c r="BV1553" s="247" t="s">
        <v>7865</v>
      </c>
      <c r="BW1553" s="247" t="s">
        <v>3850</v>
      </c>
    </row>
    <row r="1554" spans="1:75" s="3" customFormat="1" ht="16">
      <c r="A1554" s="201"/>
      <c r="B1554" s="202"/>
      <c r="C1554" s="202"/>
      <c r="D1554" s="200"/>
      <c r="E1554" s="200"/>
      <c r="F1554" s="200"/>
      <c r="G1554" s="200"/>
      <c r="H1554" s="201"/>
      <c r="I1554" s="7"/>
      <c r="J1554" s="201"/>
      <c r="K1554" s="201"/>
      <c r="L1554" s="201"/>
      <c r="M1554" s="201"/>
      <c r="N1554" s="201"/>
      <c r="O1554" s="201"/>
      <c r="P1554" s="201"/>
      <c r="Q1554" s="201"/>
      <c r="R1554" s="201"/>
      <c r="S1554" s="201"/>
      <c r="T1554" s="201"/>
      <c r="U1554" s="201"/>
      <c r="V1554" s="201"/>
      <c r="W1554" s="201"/>
      <c r="X1554" s="201"/>
      <c r="Y1554" s="201"/>
      <c r="Z1554" s="201"/>
      <c r="AA1554" s="201"/>
      <c r="AB1554" s="201"/>
      <c r="AC1554" s="201"/>
      <c r="AD1554" s="201"/>
      <c r="AE1554" s="201"/>
      <c r="AG1554" s="343" t="s">
        <v>5621</v>
      </c>
      <c r="AH1554" s="241" t="str">
        <f t="shared" si="167"/>
        <v>5EDA 4080</v>
      </c>
      <c r="AI1554" s="241" t="str">
        <f t="shared" si="167"/>
        <v>5EDA 5FFF</v>
      </c>
      <c r="AJ1554" s="254" t="str">
        <f t="shared" si="168"/>
        <v>1F80</v>
      </c>
      <c r="AK1554" s="254" t="s">
        <v>3205</v>
      </c>
      <c r="AL1554" s="256"/>
      <c r="AO1554" s="344" t="s">
        <v>5623</v>
      </c>
      <c r="AP1554" s="8" t="s">
        <v>8439</v>
      </c>
      <c r="AQ1554" s="8" t="s">
        <v>8440</v>
      </c>
      <c r="AR1554" s="6" t="str">
        <f t="shared" si="162"/>
        <v>1F80</v>
      </c>
      <c r="AS1554" s="6" t="s">
        <v>7886</v>
      </c>
      <c r="AT1554" s="340"/>
      <c r="AU1554" s="341" t="s">
        <v>4703</v>
      </c>
      <c r="AV1554" s="6" t="s">
        <v>4009</v>
      </c>
      <c r="AW1554" s="341" t="s">
        <v>4010</v>
      </c>
      <c r="AX1554" s="244" t="s">
        <v>4007</v>
      </c>
      <c r="AY1554" s="244" t="s">
        <v>4007</v>
      </c>
      <c r="AZ1554" s="244" t="s">
        <v>4007</v>
      </c>
      <c r="BA1554" s="244" t="s">
        <v>4007</v>
      </c>
      <c r="BB1554" s="244" t="s">
        <v>4007</v>
      </c>
      <c r="BC1554" s="245" t="s">
        <v>4562</v>
      </c>
      <c r="BD1554" s="245" t="s">
        <v>4562</v>
      </c>
      <c r="BE1554" s="245" t="s">
        <v>4562</v>
      </c>
      <c r="BF1554" s="245" t="s">
        <v>4562</v>
      </c>
      <c r="BG1554" s="245" t="s">
        <v>4562</v>
      </c>
      <c r="BH1554" s="245" t="s">
        <v>4562</v>
      </c>
      <c r="BI1554" s="244" t="s">
        <v>4007</v>
      </c>
      <c r="BJ1554" s="244" t="s">
        <v>4007</v>
      </c>
      <c r="BK1554" s="244" t="s">
        <v>4007</v>
      </c>
      <c r="BL1554" s="244" t="s">
        <v>4007</v>
      </c>
      <c r="BM1554" s="244" t="s">
        <v>4007</v>
      </c>
      <c r="BN1554" s="290"/>
      <c r="BO1554" s="6"/>
      <c r="BP1554" s="3" t="s">
        <v>3859</v>
      </c>
      <c r="BQ1554" s="247" t="s">
        <v>4703</v>
      </c>
      <c r="BR1554" s="251">
        <v>44813</v>
      </c>
      <c r="BS1554" s="247" t="s">
        <v>7865</v>
      </c>
      <c r="BT1554" s="247" t="s">
        <v>3850</v>
      </c>
      <c r="BU1554" s="251">
        <v>44813</v>
      </c>
      <c r="BV1554" s="247" t="s">
        <v>7865</v>
      </c>
      <c r="BW1554" s="247" t="s">
        <v>3850</v>
      </c>
    </row>
    <row r="1555" spans="1:75" s="3" customFormat="1" ht="16">
      <c r="A1555" s="201"/>
      <c r="B1555" s="202"/>
      <c r="C1555" s="202"/>
      <c r="D1555" s="200"/>
      <c r="E1555" s="200"/>
      <c r="F1555" s="200"/>
      <c r="G1555" s="200"/>
      <c r="H1555" s="201"/>
      <c r="I1555" s="7"/>
      <c r="J1555" s="201"/>
      <c r="K1555" s="201"/>
      <c r="L1555" s="201"/>
      <c r="M1555" s="201"/>
      <c r="N1555" s="201"/>
      <c r="O1555" s="201"/>
      <c r="P1555" s="201"/>
      <c r="Q1555" s="201"/>
      <c r="R1555" s="201"/>
      <c r="S1555" s="201"/>
      <c r="T1555" s="201"/>
      <c r="U1555" s="201"/>
      <c r="V1555" s="201"/>
      <c r="W1555" s="201"/>
      <c r="X1555" s="201"/>
      <c r="Y1555" s="201"/>
      <c r="Z1555" s="201"/>
      <c r="AA1555" s="201"/>
      <c r="AB1555" s="201"/>
      <c r="AC1555" s="201"/>
      <c r="AD1555" s="201"/>
      <c r="AE1555" s="201"/>
      <c r="AG1555" s="351" t="s">
        <v>5621</v>
      </c>
      <c r="AH1555" s="259" t="s">
        <v>3965</v>
      </c>
      <c r="AI1555" s="259" t="s">
        <v>3965</v>
      </c>
      <c r="AJ1555" s="260" t="s">
        <v>3965</v>
      </c>
      <c r="AK1555" s="261" t="s">
        <v>3965</v>
      </c>
      <c r="AL1555" s="256"/>
      <c r="AN1555" s="3" t="s">
        <v>8441</v>
      </c>
      <c r="AO1555" s="472" t="s">
        <v>5623</v>
      </c>
      <c r="AP1555" s="464" t="s">
        <v>8442</v>
      </c>
      <c r="AQ1555" s="464" t="s">
        <v>8443</v>
      </c>
      <c r="AR1555" s="459" t="str">
        <f t="shared" si="162"/>
        <v>2000</v>
      </c>
      <c r="AS1555" s="459" t="s">
        <v>7886</v>
      </c>
      <c r="AT1555" s="459"/>
      <c r="AU1555" s="469" t="s">
        <v>4703</v>
      </c>
      <c r="AV1555" s="459" t="s">
        <v>4009</v>
      </c>
      <c r="AW1555" s="469" t="s">
        <v>4010</v>
      </c>
      <c r="AX1555" s="269" t="s">
        <v>3857</v>
      </c>
      <c r="AY1555" s="269" t="s">
        <v>3857</v>
      </c>
      <c r="AZ1555" s="269" t="s">
        <v>3857</v>
      </c>
      <c r="BA1555" s="269" t="s">
        <v>3857</v>
      </c>
      <c r="BB1555" s="269" t="s">
        <v>3857</v>
      </c>
      <c r="BC1555" s="270" t="s">
        <v>3858</v>
      </c>
      <c r="BD1555" s="269" t="s">
        <v>3857</v>
      </c>
      <c r="BE1555" s="269" t="s">
        <v>3857</v>
      </c>
      <c r="BF1555" s="269" t="s">
        <v>3857</v>
      </c>
      <c r="BG1555" s="269" t="s">
        <v>3857</v>
      </c>
      <c r="BH1555" s="269" t="s">
        <v>3857</v>
      </c>
      <c r="BI1555" s="269" t="s">
        <v>3857</v>
      </c>
      <c r="BJ1555" s="269" t="s">
        <v>3857</v>
      </c>
      <c r="BK1555" s="269" t="s">
        <v>3857</v>
      </c>
      <c r="BL1555" s="269" t="s">
        <v>3857</v>
      </c>
      <c r="BM1555" s="269" t="s">
        <v>3857</v>
      </c>
      <c r="BN1555" s="331"/>
      <c r="BO1555" s="459"/>
      <c r="BP1555" s="468" t="s">
        <v>8444</v>
      </c>
      <c r="BQ1555" s="247" t="s">
        <v>4703</v>
      </c>
      <c r="BR1555" s="247" t="s">
        <v>7865</v>
      </c>
      <c r="BS1555" s="247" t="s">
        <v>3850</v>
      </c>
      <c r="BT1555" s="251">
        <v>44400</v>
      </c>
      <c r="BU1555" s="247" t="s">
        <v>8445</v>
      </c>
      <c r="BV1555" s="247" t="s">
        <v>8445</v>
      </c>
      <c r="BW1555" s="247" t="s">
        <v>8445</v>
      </c>
    </row>
    <row r="1556" spans="1:75" s="3" customFormat="1" ht="16">
      <c r="A1556" s="201"/>
      <c r="B1556" s="202"/>
      <c r="C1556" s="202"/>
      <c r="D1556" s="200"/>
      <c r="E1556" s="200"/>
      <c r="F1556" s="200"/>
      <c r="G1556" s="200"/>
      <c r="H1556" s="201"/>
      <c r="I1556" s="7"/>
      <c r="J1556" s="201"/>
      <c r="K1556" s="201"/>
      <c r="L1556" s="201"/>
      <c r="M1556" s="201"/>
      <c r="N1556" s="201"/>
      <c r="O1556" s="201"/>
      <c r="P1556" s="201"/>
      <c r="Q1556" s="201"/>
      <c r="R1556" s="201"/>
      <c r="S1556" s="201"/>
      <c r="T1556" s="201"/>
      <c r="U1556" s="201"/>
      <c r="V1556" s="201"/>
      <c r="W1556" s="201"/>
      <c r="X1556" s="201"/>
      <c r="Y1556" s="201"/>
      <c r="Z1556" s="201"/>
      <c r="AA1556" s="201"/>
      <c r="AB1556" s="201"/>
      <c r="AC1556" s="201"/>
      <c r="AD1556" s="201"/>
      <c r="AE1556" s="201"/>
      <c r="AG1556" s="351" t="s">
        <v>5621</v>
      </c>
      <c r="AH1556" s="259" t="s">
        <v>3965</v>
      </c>
      <c r="AI1556" s="259" t="s">
        <v>3965</v>
      </c>
      <c r="AJ1556" s="260" t="s">
        <v>3965</v>
      </c>
      <c r="AK1556" s="261" t="s">
        <v>3965</v>
      </c>
      <c r="AL1556" s="256"/>
      <c r="AN1556" s="10"/>
      <c r="AO1556" s="344" t="s">
        <v>5623</v>
      </c>
      <c r="AP1556" s="8" t="s">
        <v>8421</v>
      </c>
      <c r="AQ1556" s="8" t="s">
        <v>8446</v>
      </c>
      <c r="AR1556" s="6" t="str">
        <f t="shared" si="162"/>
        <v>6000</v>
      </c>
      <c r="AS1556" s="6" t="s">
        <v>4703</v>
      </c>
      <c r="AT1556" s="340"/>
      <c r="AU1556" s="6" t="s">
        <v>4703</v>
      </c>
      <c r="AV1556" s="6" t="s">
        <v>3870</v>
      </c>
      <c r="AW1556" s="6"/>
      <c r="AX1556" s="244" t="s">
        <v>3859</v>
      </c>
      <c r="AY1556" s="244" t="s">
        <v>3859</v>
      </c>
      <c r="AZ1556" s="244" t="s">
        <v>3859</v>
      </c>
      <c r="BA1556" s="244" t="s">
        <v>3859</v>
      </c>
      <c r="BB1556" s="244" t="s">
        <v>3859</v>
      </c>
      <c r="BC1556" s="244" t="s">
        <v>3859</v>
      </c>
      <c r="BD1556" s="244" t="s">
        <v>3859</v>
      </c>
      <c r="BE1556" s="244" t="s">
        <v>3859</v>
      </c>
      <c r="BF1556" s="244" t="s">
        <v>3859</v>
      </c>
      <c r="BG1556" s="244" t="s">
        <v>3859</v>
      </c>
      <c r="BH1556" s="244" t="s">
        <v>3859</v>
      </c>
      <c r="BI1556" s="244" t="s">
        <v>3859</v>
      </c>
      <c r="BJ1556" s="244" t="s">
        <v>3859</v>
      </c>
      <c r="BK1556" s="244" t="s">
        <v>3859</v>
      </c>
      <c r="BL1556" s="244" t="s">
        <v>3859</v>
      </c>
      <c r="BM1556" s="244" t="s">
        <v>3859</v>
      </c>
      <c r="BN1556" s="290"/>
      <c r="BO1556" s="6"/>
      <c r="BP1556" s="3" t="s">
        <v>3859</v>
      </c>
      <c r="BQ1556" s="247" t="s">
        <v>4703</v>
      </c>
      <c r="BR1556" s="251">
        <v>44805</v>
      </c>
      <c r="BS1556" s="247" t="s">
        <v>3262</v>
      </c>
      <c r="BT1556" s="251" t="s">
        <v>3204</v>
      </c>
      <c r="BU1556" s="251">
        <v>44813</v>
      </c>
      <c r="BV1556" s="247" t="s">
        <v>7865</v>
      </c>
      <c r="BW1556" s="247" t="s">
        <v>3850</v>
      </c>
    </row>
    <row r="1557" spans="1:75" s="3" customFormat="1" ht="16">
      <c r="A1557" s="201"/>
      <c r="B1557" s="202"/>
      <c r="C1557" s="202"/>
      <c r="D1557" s="200"/>
      <c r="E1557" s="200"/>
      <c r="F1557" s="200"/>
      <c r="G1557" s="200"/>
      <c r="H1557" s="201"/>
      <c r="I1557" s="7"/>
      <c r="J1557" s="201"/>
      <c r="K1557" s="201"/>
      <c r="L1557" s="201"/>
      <c r="M1557" s="201"/>
      <c r="N1557" s="201"/>
      <c r="O1557" s="201"/>
      <c r="P1557" s="201"/>
      <c r="Q1557" s="201"/>
      <c r="R1557" s="201"/>
      <c r="S1557" s="201"/>
      <c r="T1557" s="201"/>
      <c r="U1557" s="201"/>
      <c r="V1557" s="201"/>
      <c r="W1557" s="201"/>
      <c r="X1557" s="201"/>
      <c r="Y1557" s="201"/>
      <c r="Z1557" s="201"/>
      <c r="AA1557" s="201"/>
      <c r="AB1557" s="201"/>
      <c r="AC1557" s="201"/>
      <c r="AD1557" s="201"/>
      <c r="AE1557" s="201"/>
      <c r="AG1557" s="343" t="s">
        <v>5621</v>
      </c>
      <c r="AH1557" s="241" t="str">
        <f t="shared" ref="AH1557:AI1574" si="169">"5E"&amp;RIGHT(AP1557,7)</f>
        <v>5EDA 6000</v>
      </c>
      <c r="AI1557" s="241" t="str">
        <f t="shared" si="169"/>
        <v>5EDD FFFF</v>
      </c>
      <c r="AJ1557" s="254" t="str">
        <f t="shared" ref="AJ1557:AJ1574" si="170">DEC2HEX((HEX2DEC(LEFT(AI1557,4))*256*256+HEX2DEC(RIGHT(AI1557,4)))-(HEX2DEC(LEFT(AH1557,4))*256*256+HEX2DEC(RIGHT(AH1557,4)))+1)</f>
        <v>3A000</v>
      </c>
      <c r="AK1557" s="254" t="s">
        <v>3205</v>
      </c>
      <c r="AL1557" s="256"/>
      <c r="AN1557" s="10"/>
      <c r="AO1557" s="344" t="s">
        <v>5623</v>
      </c>
      <c r="AP1557" s="8" t="s">
        <v>8447</v>
      </c>
      <c r="AQ1557" s="8" t="s">
        <v>8448</v>
      </c>
      <c r="AR1557" s="6" t="str">
        <f t="shared" si="162"/>
        <v>3A000</v>
      </c>
      <c r="AS1557" s="6" t="s">
        <v>3855</v>
      </c>
      <c r="AT1557" s="340"/>
      <c r="AU1557" s="6" t="s">
        <v>3856</v>
      </c>
      <c r="AV1557" s="6"/>
      <c r="AW1557" s="6"/>
      <c r="AX1557" s="244" t="s">
        <v>3857</v>
      </c>
      <c r="AY1557" s="244" t="s">
        <v>3857</v>
      </c>
      <c r="AZ1557" s="244" t="s">
        <v>3857</v>
      </c>
      <c r="BA1557" s="244" t="s">
        <v>3857</v>
      </c>
      <c r="BB1557" s="244" t="s">
        <v>3857</v>
      </c>
      <c r="BC1557" s="245" t="s">
        <v>3858</v>
      </c>
      <c r="BD1557" s="244" t="s">
        <v>3857</v>
      </c>
      <c r="BE1557" s="244" t="s">
        <v>3857</v>
      </c>
      <c r="BF1557" s="244" t="s">
        <v>3857</v>
      </c>
      <c r="BG1557" s="244" t="s">
        <v>3857</v>
      </c>
      <c r="BH1557" s="244" t="s">
        <v>3857</v>
      </c>
      <c r="BI1557" s="244" t="s">
        <v>3857</v>
      </c>
      <c r="BJ1557" s="244" t="s">
        <v>3857</v>
      </c>
      <c r="BK1557" s="244" t="s">
        <v>3857</v>
      </c>
      <c r="BL1557" s="244" t="s">
        <v>3857</v>
      </c>
      <c r="BM1557" s="244" t="s">
        <v>3857</v>
      </c>
      <c r="BN1557" s="290"/>
      <c r="BO1557" s="6"/>
      <c r="BP1557" s="3" t="s">
        <v>3859</v>
      </c>
      <c r="BQ1557" s="247"/>
      <c r="BR1557" s="247"/>
      <c r="BS1557" s="247"/>
      <c r="BT1557" s="247"/>
      <c r="BU1557" s="247"/>
      <c r="BV1557" s="247"/>
      <c r="BW1557" s="247"/>
    </row>
    <row r="1558" spans="1:75" s="3" customFormat="1" ht="16">
      <c r="A1558" s="201"/>
      <c r="B1558" s="202"/>
      <c r="C1558" s="202"/>
      <c r="D1558" s="200"/>
      <c r="E1558" s="200"/>
      <c r="F1558" s="200"/>
      <c r="G1558" s="200"/>
      <c r="H1558" s="201"/>
      <c r="I1558" s="7"/>
      <c r="J1558" s="201"/>
      <c r="K1558" s="201"/>
      <c r="L1558" s="201"/>
      <c r="M1558" s="201"/>
      <c r="N1558" s="201"/>
      <c r="O1558" s="201"/>
      <c r="P1558" s="201"/>
      <c r="Q1558" s="201"/>
      <c r="R1558" s="201"/>
      <c r="S1558" s="201"/>
      <c r="T1558" s="201"/>
      <c r="U1558" s="201"/>
      <c r="V1558" s="201"/>
      <c r="W1558" s="201"/>
      <c r="X1558" s="201"/>
      <c r="Y1558" s="201"/>
      <c r="Z1558" s="201"/>
      <c r="AA1558" s="201"/>
      <c r="AB1558" s="201"/>
      <c r="AC1558" s="201"/>
      <c r="AD1558" s="201"/>
      <c r="AE1558" s="201"/>
      <c r="AG1558" s="338" t="s">
        <v>5608</v>
      </c>
      <c r="AH1558" s="241" t="str">
        <f t="shared" si="169"/>
        <v>5EDE 0000</v>
      </c>
      <c r="AI1558" s="241" t="str">
        <f t="shared" si="169"/>
        <v>5EDE 007F</v>
      </c>
      <c r="AJ1558" s="254" t="str">
        <f t="shared" si="170"/>
        <v>80</v>
      </c>
      <c r="AK1558" s="242" t="s">
        <v>3205</v>
      </c>
      <c r="AL1558" s="256" t="s">
        <v>3918</v>
      </c>
      <c r="AO1558" s="479" t="s">
        <v>5610</v>
      </c>
      <c r="AP1558" s="8" t="s">
        <v>8449</v>
      </c>
      <c r="AQ1558" s="8" t="s">
        <v>8450</v>
      </c>
      <c r="AR1558" s="6" t="str">
        <f t="shared" si="162"/>
        <v>80</v>
      </c>
      <c r="AS1558" s="6" t="s">
        <v>1989</v>
      </c>
      <c r="AT1558" s="340"/>
      <c r="AU1558" s="6" t="s">
        <v>8451</v>
      </c>
      <c r="AV1558" s="6" t="s">
        <v>3870</v>
      </c>
      <c r="AW1558" s="6"/>
      <c r="AX1558" s="244" t="s">
        <v>3859</v>
      </c>
      <c r="AY1558" s="244" t="s">
        <v>3859</v>
      </c>
      <c r="AZ1558" s="244" t="s">
        <v>3859</v>
      </c>
      <c r="BA1558" s="244" t="s">
        <v>3859</v>
      </c>
      <c r="BB1558" s="244" t="s">
        <v>3859</v>
      </c>
      <c r="BC1558" s="244" t="s">
        <v>3859</v>
      </c>
      <c r="BD1558" s="244" t="s">
        <v>3859</v>
      </c>
      <c r="BE1558" s="244" t="s">
        <v>3859</v>
      </c>
      <c r="BF1558" s="244" t="s">
        <v>3859</v>
      </c>
      <c r="BG1558" s="244" t="s">
        <v>3859</v>
      </c>
      <c r="BH1558" s="244" t="s">
        <v>3859</v>
      </c>
      <c r="BI1558" s="244" t="s">
        <v>3859</v>
      </c>
      <c r="BJ1558" s="244" t="s">
        <v>3859</v>
      </c>
      <c r="BK1558" s="244" t="s">
        <v>3859</v>
      </c>
      <c r="BL1558" s="244" t="s">
        <v>3859</v>
      </c>
      <c r="BM1558" s="244" t="s">
        <v>3859</v>
      </c>
      <c r="BN1558" s="290"/>
      <c r="BO1558" s="6"/>
      <c r="BP1558" s="3" t="s">
        <v>3859</v>
      </c>
      <c r="BQ1558" s="247" t="s">
        <v>3921</v>
      </c>
      <c r="BR1558" s="251">
        <v>44812</v>
      </c>
      <c r="BS1558" s="247" t="s">
        <v>3228</v>
      </c>
      <c r="BT1558" s="251" t="s">
        <v>3204</v>
      </c>
      <c r="BU1558" s="251">
        <v>44826</v>
      </c>
      <c r="BV1558" s="247" t="s">
        <v>3922</v>
      </c>
      <c r="BW1558" s="247" t="s">
        <v>3850</v>
      </c>
    </row>
    <row r="1559" spans="1:75" s="3" customFormat="1" ht="16">
      <c r="A1559" s="201"/>
      <c r="B1559" s="202"/>
      <c r="C1559" s="202"/>
      <c r="D1559" s="200"/>
      <c r="E1559" s="200"/>
      <c r="F1559" s="200"/>
      <c r="G1559" s="200"/>
      <c r="H1559" s="201"/>
      <c r="I1559" s="7"/>
      <c r="J1559" s="201"/>
      <c r="K1559" s="201"/>
      <c r="L1559" s="201"/>
      <c r="M1559" s="201"/>
      <c r="N1559" s="201"/>
      <c r="O1559" s="201"/>
      <c r="P1559" s="201"/>
      <c r="Q1559" s="201"/>
      <c r="R1559" s="201"/>
      <c r="S1559" s="201"/>
      <c r="T1559" s="201"/>
      <c r="U1559" s="201"/>
      <c r="V1559" s="201"/>
      <c r="W1559" s="201"/>
      <c r="X1559" s="201"/>
      <c r="Y1559" s="201"/>
      <c r="Z1559" s="201"/>
      <c r="AA1559" s="201"/>
      <c r="AB1559" s="201"/>
      <c r="AC1559" s="201"/>
      <c r="AD1559" s="201"/>
      <c r="AE1559" s="201"/>
      <c r="AG1559" s="338" t="s">
        <v>5608</v>
      </c>
      <c r="AH1559" s="241" t="str">
        <f t="shared" si="169"/>
        <v>5EDE 0080</v>
      </c>
      <c r="AI1559" s="241" t="str">
        <f t="shared" si="169"/>
        <v>5EDE 00FF</v>
      </c>
      <c r="AJ1559" s="254" t="str">
        <f t="shared" si="170"/>
        <v>80</v>
      </c>
      <c r="AK1559" s="254" t="s">
        <v>3205</v>
      </c>
      <c r="AL1559" s="256"/>
      <c r="AO1559" s="479" t="s">
        <v>5610</v>
      </c>
      <c r="AP1559" s="8" t="s">
        <v>8452</v>
      </c>
      <c r="AQ1559" s="8" t="s">
        <v>8453</v>
      </c>
      <c r="AR1559" s="6" t="str">
        <f t="shared" si="162"/>
        <v>80</v>
      </c>
      <c r="AS1559" s="6" t="s">
        <v>3205</v>
      </c>
      <c r="AT1559" s="340"/>
      <c r="AU1559" s="6" t="s">
        <v>3856</v>
      </c>
      <c r="AV1559" s="6"/>
      <c r="AW1559" s="6"/>
      <c r="AX1559" s="244" t="s">
        <v>3857</v>
      </c>
      <c r="AY1559" s="244" t="s">
        <v>3857</v>
      </c>
      <c r="AZ1559" s="244" t="s">
        <v>3857</v>
      </c>
      <c r="BA1559" s="244" t="s">
        <v>3857</v>
      </c>
      <c r="BB1559" s="244" t="s">
        <v>3857</v>
      </c>
      <c r="BC1559" s="245" t="s">
        <v>3858</v>
      </c>
      <c r="BD1559" s="244" t="s">
        <v>3857</v>
      </c>
      <c r="BE1559" s="244" t="s">
        <v>3857</v>
      </c>
      <c r="BF1559" s="244" t="s">
        <v>3857</v>
      </c>
      <c r="BG1559" s="244" t="s">
        <v>3857</v>
      </c>
      <c r="BH1559" s="244" t="s">
        <v>3857</v>
      </c>
      <c r="BI1559" s="244" t="s">
        <v>3857</v>
      </c>
      <c r="BJ1559" s="244" t="s">
        <v>3857</v>
      </c>
      <c r="BK1559" s="244" t="s">
        <v>3857</v>
      </c>
      <c r="BL1559" s="244" t="s">
        <v>3857</v>
      </c>
      <c r="BM1559" s="244" t="s">
        <v>3857</v>
      </c>
      <c r="BN1559" s="290"/>
      <c r="BO1559" s="6"/>
      <c r="BP1559" s="3" t="s">
        <v>3859</v>
      </c>
      <c r="BQ1559" s="247"/>
      <c r="BR1559" s="247"/>
      <c r="BS1559" s="247"/>
      <c r="BT1559" s="247"/>
      <c r="BU1559" s="247"/>
      <c r="BV1559" s="247"/>
      <c r="BW1559" s="247"/>
    </row>
    <row r="1560" spans="1:75" s="3" customFormat="1" ht="16">
      <c r="A1560" s="201"/>
      <c r="B1560" s="202"/>
      <c r="C1560" s="202"/>
      <c r="D1560" s="200"/>
      <c r="E1560" s="200"/>
      <c r="F1560" s="200"/>
      <c r="G1560" s="200"/>
      <c r="H1560" s="201"/>
      <c r="I1560" s="7"/>
      <c r="J1560" s="201"/>
      <c r="K1560" s="201"/>
      <c r="L1560" s="201"/>
      <c r="M1560" s="201"/>
      <c r="N1560" s="201"/>
      <c r="O1560" s="201"/>
      <c r="P1560" s="201"/>
      <c r="Q1560" s="201"/>
      <c r="R1560" s="201"/>
      <c r="S1560" s="201"/>
      <c r="T1560" s="201"/>
      <c r="U1560" s="201"/>
      <c r="V1560" s="201"/>
      <c r="W1560" s="201"/>
      <c r="X1560" s="201"/>
      <c r="Y1560" s="201"/>
      <c r="Z1560" s="201"/>
      <c r="AA1560" s="201"/>
      <c r="AB1560" s="201"/>
      <c r="AC1560" s="201"/>
      <c r="AD1560" s="201"/>
      <c r="AE1560" s="201"/>
      <c r="AG1560" s="338" t="s">
        <v>5608</v>
      </c>
      <c r="AH1560" s="241" t="str">
        <f t="shared" si="169"/>
        <v>5EDE 0100</v>
      </c>
      <c r="AI1560" s="241" t="str">
        <f t="shared" si="169"/>
        <v>5EDE 017F</v>
      </c>
      <c r="AJ1560" s="254" t="str">
        <f t="shared" si="170"/>
        <v>80</v>
      </c>
      <c r="AK1560" s="242" t="s">
        <v>3205</v>
      </c>
      <c r="AL1560" s="256" t="s">
        <v>3918</v>
      </c>
      <c r="AO1560" s="479" t="s">
        <v>5610</v>
      </c>
      <c r="AP1560" s="8" t="s">
        <v>8454</v>
      </c>
      <c r="AQ1560" s="8" t="s">
        <v>8455</v>
      </c>
      <c r="AR1560" s="6" t="str">
        <f t="shared" si="162"/>
        <v>80</v>
      </c>
      <c r="AS1560" s="6" t="s">
        <v>1992</v>
      </c>
      <c r="AT1560" s="340"/>
      <c r="AU1560" s="6" t="s">
        <v>8456</v>
      </c>
      <c r="AV1560" s="1" t="s">
        <v>3870</v>
      </c>
      <c r="AW1560" s="1"/>
      <c r="AX1560" s="244" t="s">
        <v>3859</v>
      </c>
      <c r="AY1560" s="244" t="s">
        <v>3859</v>
      </c>
      <c r="AZ1560" s="244" t="s">
        <v>3859</v>
      </c>
      <c r="BA1560" s="244" t="s">
        <v>3859</v>
      </c>
      <c r="BB1560" s="244" t="s">
        <v>3859</v>
      </c>
      <c r="BC1560" s="244" t="s">
        <v>3859</v>
      </c>
      <c r="BD1560" s="244" t="s">
        <v>3859</v>
      </c>
      <c r="BE1560" s="244" t="s">
        <v>3859</v>
      </c>
      <c r="BF1560" s="244" t="s">
        <v>3859</v>
      </c>
      <c r="BG1560" s="244" t="s">
        <v>3859</v>
      </c>
      <c r="BH1560" s="244" t="s">
        <v>3859</v>
      </c>
      <c r="BI1560" s="244" t="s">
        <v>3859</v>
      </c>
      <c r="BJ1560" s="244" t="s">
        <v>3859</v>
      </c>
      <c r="BK1560" s="244" t="s">
        <v>3859</v>
      </c>
      <c r="BL1560" s="244" t="s">
        <v>3859</v>
      </c>
      <c r="BM1560" s="244" t="s">
        <v>3859</v>
      </c>
      <c r="BN1560" s="290"/>
      <c r="BO1560" s="6"/>
      <c r="BP1560" s="3" t="s">
        <v>3859</v>
      </c>
      <c r="BQ1560" s="247" t="s">
        <v>3921</v>
      </c>
      <c r="BR1560" s="251">
        <v>44812</v>
      </c>
      <c r="BS1560" s="247" t="s">
        <v>3228</v>
      </c>
      <c r="BT1560" s="251" t="s">
        <v>3204</v>
      </c>
      <c r="BU1560" s="251">
        <v>44826</v>
      </c>
      <c r="BV1560" s="247" t="s">
        <v>3922</v>
      </c>
      <c r="BW1560" s="247" t="s">
        <v>3850</v>
      </c>
    </row>
    <row r="1561" spans="1:75" s="3" customFormat="1" ht="16">
      <c r="A1561" s="201"/>
      <c r="B1561" s="202"/>
      <c r="C1561" s="202"/>
      <c r="D1561" s="200"/>
      <c r="E1561" s="200"/>
      <c r="F1561" s="200"/>
      <c r="G1561" s="200"/>
      <c r="H1561" s="201"/>
      <c r="I1561" s="7"/>
      <c r="J1561" s="201"/>
      <c r="K1561" s="201"/>
      <c r="L1561" s="201"/>
      <c r="M1561" s="201"/>
      <c r="N1561" s="201"/>
      <c r="O1561" s="201"/>
      <c r="P1561" s="201"/>
      <c r="Q1561" s="201"/>
      <c r="R1561" s="201"/>
      <c r="S1561" s="201"/>
      <c r="T1561" s="201"/>
      <c r="U1561" s="201"/>
      <c r="V1561" s="201"/>
      <c r="W1561" s="201"/>
      <c r="X1561" s="201"/>
      <c r="Y1561" s="201"/>
      <c r="Z1561" s="201"/>
      <c r="AA1561" s="201"/>
      <c r="AB1561" s="201"/>
      <c r="AC1561" s="201"/>
      <c r="AD1561" s="201"/>
      <c r="AE1561" s="201"/>
      <c r="AG1561" s="338" t="s">
        <v>5608</v>
      </c>
      <c r="AH1561" s="241" t="str">
        <f t="shared" si="169"/>
        <v>5EDE 0180</v>
      </c>
      <c r="AI1561" s="241" t="str">
        <f t="shared" si="169"/>
        <v>5EDE 01FF</v>
      </c>
      <c r="AJ1561" s="254" t="str">
        <f t="shared" si="170"/>
        <v>80</v>
      </c>
      <c r="AK1561" s="254" t="s">
        <v>3205</v>
      </c>
      <c r="AL1561" s="256"/>
      <c r="AO1561" s="479" t="s">
        <v>5610</v>
      </c>
      <c r="AP1561" s="8" t="s">
        <v>8457</v>
      </c>
      <c r="AQ1561" s="8" t="s">
        <v>8458</v>
      </c>
      <c r="AR1561" s="6" t="str">
        <f t="shared" si="162"/>
        <v>80</v>
      </c>
      <c r="AS1561" s="6" t="s">
        <v>3205</v>
      </c>
      <c r="AT1561" s="340"/>
      <c r="AU1561" s="6" t="s">
        <v>3856</v>
      </c>
      <c r="AV1561" s="6"/>
      <c r="AW1561" s="6"/>
      <c r="AX1561" s="244" t="s">
        <v>3857</v>
      </c>
      <c r="AY1561" s="244" t="s">
        <v>3857</v>
      </c>
      <c r="AZ1561" s="244" t="s">
        <v>3857</v>
      </c>
      <c r="BA1561" s="244" t="s">
        <v>3857</v>
      </c>
      <c r="BB1561" s="244" t="s">
        <v>3857</v>
      </c>
      <c r="BC1561" s="245" t="s">
        <v>3858</v>
      </c>
      <c r="BD1561" s="244" t="s">
        <v>3857</v>
      </c>
      <c r="BE1561" s="244" t="s">
        <v>3857</v>
      </c>
      <c r="BF1561" s="244" t="s">
        <v>3857</v>
      </c>
      <c r="BG1561" s="244" t="s">
        <v>3857</v>
      </c>
      <c r="BH1561" s="244" t="s">
        <v>3857</v>
      </c>
      <c r="BI1561" s="244" t="s">
        <v>3857</v>
      </c>
      <c r="BJ1561" s="244" t="s">
        <v>3857</v>
      </c>
      <c r="BK1561" s="244" t="s">
        <v>3857</v>
      </c>
      <c r="BL1561" s="244" t="s">
        <v>3857</v>
      </c>
      <c r="BM1561" s="244" t="s">
        <v>3857</v>
      </c>
      <c r="BN1561" s="290"/>
      <c r="BO1561" s="6"/>
      <c r="BP1561" s="3" t="s">
        <v>3859</v>
      </c>
      <c r="BQ1561" s="247"/>
      <c r="BR1561" s="247"/>
      <c r="BS1561" s="247"/>
      <c r="BT1561" s="247"/>
      <c r="BU1561" s="247"/>
      <c r="BV1561" s="247"/>
      <c r="BW1561" s="247"/>
    </row>
    <row r="1562" spans="1:75" s="3" customFormat="1" ht="16">
      <c r="A1562" s="201"/>
      <c r="B1562" s="202"/>
      <c r="C1562" s="202"/>
      <c r="D1562" s="200"/>
      <c r="E1562" s="200"/>
      <c r="F1562" s="200"/>
      <c r="G1562" s="200"/>
      <c r="H1562" s="201"/>
      <c r="I1562" s="7"/>
      <c r="J1562" s="201"/>
      <c r="K1562" s="201"/>
      <c r="L1562" s="201"/>
      <c r="M1562" s="201"/>
      <c r="N1562" s="201"/>
      <c r="O1562" s="201"/>
      <c r="P1562" s="201"/>
      <c r="Q1562" s="201"/>
      <c r="R1562" s="201"/>
      <c r="S1562" s="201"/>
      <c r="T1562" s="201"/>
      <c r="U1562" s="201"/>
      <c r="V1562" s="201"/>
      <c r="W1562" s="201"/>
      <c r="X1562" s="201"/>
      <c r="Y1562" s="201"/>
      <c r="Z1562" s="201"/>
      <c r="AA1562" s="201"/>
      <c r="AB1562" s="201"/>
      <c r="AC1562" s="201"/>
      <c r="AD1562" s="201"/>
      <c r="AE1562" s="201"/>
      <c r="AG1562" s="338" t="s">
        <v>5608</v>
      </c>
      <c r="AH1562" s="241" t="str">
        <f t="shared" si="169"/>
        <v>5EDE 0200</v>
      </c>
      <c r="AI1562" s="241" t="str">
        <f t="shared" si="169"/>
        <v>5EDE 02FF</v>
      </c>
      <c r="AJ1562" s="254" t="str">
        <f t="shared" si="170"/>
        <v>100</v>
      </c>
      <c r="AK1562" s="242" t="s">
        <v>3205</v>
      </c>
      <c r="AL1562" s="256" t="s">
        <v>3918</v>
      </c>
      <c r="AO1562" s="479" t="s">
        <v>8459</v>
      </c>
      <c r="AP1562" s="8" t="s">
        <v>8460</v>
      </c>
      <c r="AQ1562" s="8" t="s">
        <v>8461</v>
      </c>
      <c r="AR1562" s="6" t="str">
        <f t="shared" si="162"/>
        <v>100</v>
      </c>
      <c r="AS1562" s="6" t="s">
        <v>1995</v>
      </c>
      <c r="AT1562" s="340"/>
      <c r="AU1562" s="6" t="s">
        <v>8462</v>
      </c>
      <c r="AV1562" s="1" t="s">
        <v>3870</v>
      </c>
      <c r="AW1562" s="1"/>
      <c r="AX1562" s="244" t="s">
        <v>3859</v>
      </c>
      <c r="AY1562" s="244" t="s">
        <v>3859</v>
      </c>
      <c r="AZ1562" s="244" t="s">
        <v>3859</v>
      </c>
      <c r="BA1562" s="244" t="s">
        <v>3859</v>
      </c>
      <c r="BB1562" s="244" t="s">
        <v>3859</v>
      </c>
      <c r="BC1562" s="244" t="s">
        <v>3859</v>
      </c>
      <c r="BD1562" s="244" t="s">
        <v>3859</v>
      </c>
      <c r="BE1562" s="244" t="s">
        <v>3859</v>
      </c>
      <c r="BF1562" s="244" t="s">
        <v>3859</v>
      </c>
      <c r="BG1562" s="244" t="s">
        <v>3859</v>
      </c>
      <c r="BH1562" s="244" t="s">
        <v>3859</v>
      </c>
      <c r="BI1562" s="244" t="s">
        <v>3859</v>
      </c>
      <c r="BJ1562" s="244" t="s">
        <v>3859</v>
      </c>
      <c r="BK1562" s="244" t="s">
        <v>3859</v>
      </c>
      <c r="BL1562" s="244" t="s">
        <v>3859</v>
      </c>
      <c r="BM1562" s="244" t="s">
        <v>3859</v>
      </c>
      <c r="BN1562" s="290"/>
      <c r="BO1562" s="6"/>
      <c r="BP1562" s="3" t="s">
        <v>3859</v>
      </c>
      <c r="BQ1562" s="247" t="s">
        <v>3921</v>
      </c>
      <c r="BR1562" s="251">
        <v>44812</v>
      </c>
      <c r="BS1562" s="247" t="s">
        <v>3228</v>
      </c>
      <c r="BT1562" s="251" t="s">
        <v>3204</v>
      </c>
      <c r="BU1562" s="251">
        <v>44826</v>
      </c>
      <c r="BV1562" s="247" t="s">
        <v>3922</v>
      </c>
      <c r="BW1562" s="247" t="s">
        <v>3850</v>
      </c>
    </row>
    <row r="1563" spans="1:75" s="3" customFormat="1" ht="16">
      <c r="A1563" s="201"/>
      <c r="B1563" s="202"/>
      <c r="C1563" s="202"/>
      <c r="D1563" s="200"/>
      <c r="E1563" s="200"/>
      <c r="F1563" s="200"/>
      <c r="G1563" s="200"/>
      <c r="H1563" s="201"/>
      <c r="I1563" s="7"/>
      <c r="J1563" s="201"/>
      <c r="K1563" s="201"/>
      <c r="L1563" s="201"/>
      <c r="M1563" s="201"/>
      <c r="N1563" s="201"/>
      <c r="O1563" s="201"/>
      <c r="P1563" s="201"/>
      <c r="Q1563" s="201"/>
      <c r="R1563" s="201"/>
      <c r="S1563" s="201"/>
      <c r="T1563" s="201"/>
      <c r="U1563" s="201"/>
      <c r="V1563" s="201"/>
      <c r="W1563" s="201"/>
      <c r="X1563" s="201"/>
      <c r="Y1563" s="201"/>
      <c r="Z1563" s="201"/>
      <c r="AA1563" s="201"/>
      <c r="AB1563" s="201"/>
      <c r="AC1563" s="201"/>
      <c r="AD1563" s="201"/>
      <c r="AE1563" s="201"/>
      <c r="AG1563" s="338" t="s">
        <v>5608</v>
      </c>
      <c r="AH1563" s="241" t="str">
        <f t="shared" si="169"/>
        <v>5EDE 0300</v>
      </c>
      <c r="AI1563" s="241" t="str">
        <f t="shared" si="169"/>
        <v>5EDE 08FF</v>
      </c>
      <c r="AJ1563" s="254" t="str">
        <f t="shared" si="170"/>
        <v>600</v>
      </c>
      <c r="AK1563" s="254" t="s">
        <v>3894</v>
      </c>
      <c r="AL1563" s="256"/>
      <c r="AO1563" s="479" t="s">
        <v>5610</v>
      </c>
      <c r="AP1563" s="8" t="s">
        <v>8463</v>
      </c>
      <c r="AQ1563" s="8" t="s">
        <v>8464</v>
      </c>
      <c r="AR1563" s="6" t="str">
        <f t="shared" si="162"/>
        <v>600</v>
      </c>
      <c r="AS1563" s="6" t="s">
        <v>3205</v>
      </c>
      <c r="AT1563" s="340"/>
      <c r="AU1563" s="6" t="s">
        <v>3856</v>
      </c>
      <c r="AV1563" s="6"/>
      <c r="AW1563" s="6"/>
      <c r="AX1563" s="244" t="s">
        <v>3857</v>
      </c>
      <c r="AY1563" s="244" t="s">
        <v>3857</v>
      </c>
      <c r="AZ1563" s="244" t="s">
        <v>3857</v>
      </c>
      <c r="BA1563" s="244" t="s">
        <v>3857</v>
      </c>
      <c r="BB1563" s="244" t="s">
        <v>3857</v>
      </c>
      <c r="BC1563" s="245" t="s">
        <v>3858</v>
      </c>
      <c r="BD1563" s="244" t="s">
        <v>3857</v>
      </c>
      <c r="BE1563" s="244" t="s">
        <v>3857</v>
      </c>
      <c r="BF1563" s="244" t="s">
        <v>3857</v>
      </c>
      <c r="BG1563" s="244" t="s">
        <v>3857</v>
      </c>
      <c r="BH1563" s="244" t="s">
        <v>3857</v>
      </c>
      <c r="BI1563" s="244" t="s">
        <v>3857</v>
      </c>
      <c r="BJ1563" s="244" t="s">
        <v>3857</v>
      </c>
      <c r="BK1563" s="244" t="s">
        <v>3857</v>
      </c>
      <c r="BL1563" s="244" t="s">
        <v>3857</v>
      </c>
      <c r="BM1563" s="244" t="s">
        <v>3857</v>
      </c>
      <c r="BN1563" s="290"/>
      <c r="BO1563" s="6"/>
      <c r="BP1563" s="3" t="s">
        <v>3859</v>
      </c>
      <c r="BQ1563" s="247"/>
      <c r="BR1563" s="247"/>
      <c r="BS1563" s="247"/>
      <c r="BT1563" s="247"/>
      <c r="BU1563" s="247"/>
      <c r="BV1563" s="247"/>
      <c r="BW1563" s="247"/>
    </row>
    <row r="1564" spans="1:75" s="3" customFormat="1" ht="16">
      <c r="A1564" s="201"/>
      <c r="B1564" s="202"/>
      <c r="C1564" s="202"/>
      <c r="D1564" s="200"/>
      <c r="E1564" s="200"/>
      <c r="F1564" s="200"/>
      <c r="G1564" s="200"/>
      <c r="H1564" s="201"/>
      <c r="I1564" s="7"/>
      <c r="J1564" s="201"/>
      <c r="K1564" s="201"/>
      <c r="L1564" s="201"/>
      <c r="M1564" s="201"/>
      <c r="N1564" s="201"/>
      <c r="O1564" s="201"/>
      <c r="P1564" s="201"/>
      <c r="Q1564" s="201"/>
      <c r="R1564" s="201"/>
      <c r="S1564" s="201"/>
      <c r="T1564" s="201"/>
      <c r="U1564" s="201"/>
      <c r="V1564" s="201"/>
      <c r="W1564" s="201"/>
      <c r="X1564" s="201"/>
      <c r="Y1564" s="201"/>
      <c r="Z1564" s="201"/>
      <c r="AA1564" s="201"/>
      <c r="AB1564" s="201"/>
      <c r="AC1564" s="201"/>
      <c r="AD1564" s="201"/>
      <c r="AE1564" s="201"/>
      <c r="AG1564" s="338" t="s">
        <v>5608</v>
      </c>
      <c r="AH1564" s="241" t="str">
        <f t="shared" si="169"/>
        <v>5EDE 0900</v>
      </c>
      <c r="AI1564" s="241" t="str">
        <f t="shared" si="169"/>
        <v>5EDE 0903</v>
      </c>
      <c r="AJ1564" s="254" t="str">
        <f t="shared" si="170"/>
        <v>4</v>
      </c>
      <c r="AK1564" s="254" t="s">
        <v>3894</v>
      </c>
      <c r="AL1564" s="256"/>
      <c r="AO1564" s="479" t="s">
        <v>5610</v>
      </c>
      <c r="AP1564" s="8" t="s">
        <v>8465</v>
      </c>
      <c r="AQ1564" s="8" t="s">
        <v>8466</v>
      </c>
      <c r="AR1564" s="6" t="str">
        <f t="shared" si="162"/>
        <v>4</v>
      </c>
      <c r="AS1564" s="6" t="s">
        <v>1998</v>
      </c>
      <c r="AT1564" s="340"/>
      <c r="AU1564" s="6" t="s">
        <v>8467</v>
      </c>
      <c r="AV1564" s="1" t="s">
        <v>3870</v>
      </c>
      <c r="AW1564" s="1"/>
      <c r="AX1564" s="244" t="s">
        <v>3859</v>
      </c>
      <c r="AY1564" s="244" t="s">
        <v>3859</v>
      </c>
      <c r="AZ1564" s="244" t="s">
        <v>3859</v>
      </c>
      <c r="BA1564" s="244" t="s">
        <v>3859</v>
      </c>
      <c r="BB1564" s="244" t="s">
        <v>3859</v>
      </c>
      <c r="BC1564" s="244" t="s">
        <v>3859</v>
      </c>
      <c r="BD1564" s="244" t="s">
        <v>3859</v>
      </c>
      <c r="BE1564" s="244" t="s">
        <v>3859</v>
      </c>
      <c r="BF1564" s="244" t="s">
        <v>3859</v>
      </c>
      <c r="BG1564" s="244" t="s">
        <v>3859</v>
      </c>
      <c r="BH1564" s="244" t="s">
        <v>3859</v>
      </c>
      <c r="BI1564" s="244" t="s">
        <v>3859</v>
      </c>
      <c r="BJ1564" s="244" t="s">
        <v>3859</v>
      </c>
      <c r="BK1564" s="244" t="s">
        <v>3859</v>
      </c>
      <c r="BL1564" s="244" t="s">
        <v>3859</v>
      </c>
      <c r="BM1564" s="244" t="s">
        <v>3859</v>
      </c>
      <c r="BN1564" s="290"/>
      <c r="BO1564" s="6"/>
      <c r="BP1564" s="3" t="s">
        <v>3859</v>
      </c>
      <c r="BQ1564" s="247" t="s">
        <v>3921</v>
      </c>
      <c r="BR1564" s="251">
        <v>44812</v>
      </c>
      <c r="BS1564" s="247" t="s">
        <v>3228</v>
      </c>
      <c r="BT1564" s="251" t="s">
        <v>3204</v>
      </c>
      <c r="BU1564" s="251">
        <v>44826</v>
      </c>
      <c r="BV1564" s="247" t="s">
        <v>3922</v>
      </c>
      <c r="BW1564" s="247" t="s">
        <v>3850</v>
      </c>
    </row>
    <row r="1565" spans="1:75" s="3" customFormat="1" ht="16">
      <c r="A1565" s="201"/>
      <c r="B1565" s="202"/>
      <c r="C1565" s="202"/>
      <c r="D1565" s="200"/>
      <c r="E1565" s="200"/>
      <c r="F1565" s="200"/>
      <c r="G1565" s="200"/>
      <c r="H1565" s="201"/>
      <c r="I1565" s="7"/>
      <c r="J1565" s="201"/>
      <c r="K1565" s="201"/>
      <c r="L1565" s="201"/>
      <c r="M1565" s="201"/>
      <c r="N1565" s="201"/>
      <c r="O1565" s="201"/>
      <c r="P1565" s="201"/>
      <c r="Q1565" s="201"/>
      <c r="R1565" s="201"/>
      <c r="S1565" s="201"/>
      <c r="T1565" s="201"/>
      <c r="U1565" s="201"/>
      <c r="V1565" s="201"/>
      <c r="W1565" s="201"/>
      <c r="X1565" s="201"/>
      <c r="Y1565" s="201"/>
      <c r="Z1565" s="201"/>
      <c r="AA1565" s="201"/>
      <c r="AB1565" s="201"/>
      <c r="AC1565" s="201"/>
      <c r="AD1565" s="201"/>
      <c r="AE1565" s="201"/>
      <c r="AG1565" s="338" t="s">
        <v>5608</v>
      </c>
      <c r="AH1565" s="241" t="str">
        <f t="shared" si="169"/>
        <v>5EDE 0904</v>
      </c>
      <c r="AI1565" s="241" t="str">
        <f t="shared" si="169"/>
        <v>5EDE 0AFF</v>
      </c>
      <c r="AJ1565" s="254" t="str">
        <f t="shared" si="170"/>
        <v>1FC</v>
      </c>
      <c r="AK1565" s="254" t="s">
        <v>3205</v>
      </c>
      <c r="AL1565" s="256"/>
      <c r="AO1565" s="479" t="s">
        <v>5610</v>
      </c>
      <c r="AP1565" s="8" t="s">
        <v>8468</v>
      </c>
      <c r="AQ1565" s="8" t="s">
        <v>8469</v>
      </c>
      <c r="AR1565" s="6" t="str">
        <f t="shared" si="162"/>
        <v>1FC</v>
      </c>
      <c r="AS1565" s="6" t="s">
        <v>3205</v>
      </c>
      <c r="AT1565" s="340"/>
      <c r="AU1565" s="6" t="s">
        <v>3856</v>
      </c>
      <c r="AV1565" s="6"/>
      <c r="AW1565" s="6"/>
      <c r="AX1565" s="244" t="s">
        <v>3857</v>
      </c>
      <c r="AY1565" s="244" t="s">
        <v>3857</v>
      </c>
      <c r="AZ1565" s="244" t="s">
        <v>3857</v>
      </c>
      <c r="BA1565" s="244" t="s">
        <v>3857</v>
      </c>
      <c r="BB1565" s="244" t="s">
        <v>3857</v>
      </c>
      <c r="BC1565" s="245" t="s">
        <v>3858</v>
      </c>
      <c r="BD1565" s="244" t="s">
        <v>3857</v>
      </c>
      <c r="BE1565" s="244" t="s">
        <v>3857</v>
      </c>
      <c r="BF1565" s="244" t="s">
        <v>3857</v>
      </c>
      <c r="BG1565" s="244" t="s">
        <v>3857</v>
      </c>
      <c r="BH1565" s="244" t="s">
        <v>3857</v>
      </c>
      <c r="BI1565" s="244" t="s">
        <v>3857</v>
      </c>
      <c r="BJ1565" s="244" t="s">
        <v>3857</v>
      </c>
      <c r="BK1565" s="244" t="s">
        <v>3857</v>
      </c>
      <c r="BL1565" s="244" t="s">
        <v>3857</v>
      </c>
      <c r="BM1565" s="244" t="s">
        <v>3857</v>
      </c>
      <c r="BN1565" s="290"/>
      <c r="BO1565" s="6"/>
      <c r="BP1565" s="3" t="s">
        <v>3859</v>
      </c>
      <c r="BQ1565" s="247"/>
      <c r="BR1565" s="247"/>
      <c r="BS1565" s="247"/>
      <c r="BT1565" s="247"/>
      <c r="BU1565" s="247"/>
      <c r="BV1565" s="247"/>
      <c r="BW1565" s="247"/>
    </row>
    <row r="1566" spans="1:75" s="3" customFormat="1" ht="16">
      <c r="A1566" s="201"/>
      <c r="B1566" s="202"/>
      <c r="C1566" s="202"/>
      <c r="D1566" s="200"/>
      <c r="E1566" s="200"/>
      <c r="F1566" s="200"/>
      <c r="G1566" s="200"/>
      <c r="H1566" s="201"/>
      <c r="I1566" s="7"/>
      <c r="J1566" s="201"/>
      <c r="K1566" s="201"/>
      <c r="L1566" s="201"/>
      <c r="M1566" s="201"/>
      <c r="N1566" s="201"/>
      <c r="O1566" s="201"/>
      <c r="P1566" s="201"/>
      <c r="Q1566" s="201"/>
      <c r="R1566" s="201"/>
      <c r="S1566" s="201"/>
      <c r="T1566" s="201"/>
      <c r="U1566" s="201"/>
      <c r="V1566" s="201"/>
      <c r="W1566" s="201"/>
      <c r="X1566" s="201"/>
      <c r="Y1566" s="201"/>
      <c r="Z1566" s="201"/>
      <c r="AA1566" s="201"/>
      <c r="AB1566" s="201"/>
      <c r="AC1566" s="201"/>
      <c r="AD1566" s="201"/>
      <c r="AE1566" s="201"/>
      <c r="AG1566" s="338" t="s">
        <v>5608</v>
      </c>
      <c r="AH1566" s="241" t="str">
        <f t="shared" si="169"/>
        <v>5EDE 0B00</v>
      </c>
      <c r="AI1566" s="241" t="str">
        <f t="shared" si="169"/>
        <v>5EDE 0B7F</v>
      </c>
      <c r="AJ1566" s="254" t="str">
        <f t="shared" si="170"/>
        <v>80</v>
      </c>
      <c r="AK1566" s="254" t="s">
        <v>3213</v>
      </c>
      <c r="AL1566" s="256" t="s">
        <v>3937</v>
      </c>
      <c r="AO1566" s="479" t="s">
        <v>5610</v>
      </c>
      <c r="AP1566" s="8" t="s">
        <v>8470</v>
      </c>
      <c r="AQ1566" s="8" t="s">
        <v>8471</v>
      </c>
      <c r="AR1566" s="6" t="str">
        <f t="shared" si="162"/>
        <v>80</v>
      </c>
      <c r="AS1566" s="6" t="s">
        <v>3213</v>
      </c>
      <c r="AT1566" s="340"/>
      <c r="AU1566" s="6" t="s">
        <v>8472</v>
      </c>
      <c r="AV1566" s="1" t="s">
        <v>3870</v>
      </c>
      <c r="AW1566" s="1"/>
      <c r="AX1566" s="244" t="s">
        <v>3859</v>
      </c>
      <c r="AY1566" s="244" t="s">
        <v>3859</v>
      </c>
      <c r="AZ1566" s="244" t="s">
        <v>3859</v>
      </c>
      <c r="BA1566" s="244" t="s">
        <v>3859</v>
      </c>
      <c r="BB1566" s="244" t="s">
        <v>3859</v>
      </c>
      <c r="BC1566" s="244" t="s">
        <v>3859</v>
      </c>
      <c r="BD1566" s="244" t="s">
        <v>3859</v>
      </c>
      <c r="BE1566" s="244" t="s">
        <v>3859</v>
      </c>
      <c r="BF1566" s="244" t="s">
        <v>3859</v>
      </c>
      <c r="BG1566" s="244" t="s">
        <v>3859</v>
      </c>
      <c r="BH1566" s="244" t="s">
        <v>3859</v>
      </c>
      <c r="BI1566" s="244" t="s">
        <v>3859</v>
      </c>
      <c r="BJ1566" s="244" t="s">
        <v>3859</v>
      </c>
      <c r="BK1566" s="244" t="s">
        <v>3859</v>
      </c>
      <c r="BL1566" s="244" t="s">
        <v>3859</v>
      </c>
      <c r="BM1566" s="244" t="s">
        <v>3859</v>
      </c>
      <c r="BN1566" s="290"/>
      <c r="BO1566" s="6"/>
      <c r="BP1566" s="3" t="s">
        <v>3859</v>
      </c>
      <c r="BQ1566" s="247" t="s">
        <v>3921</v>
      </c>
      <c r="BR1566" s="251">
        <v>44812</v>
      </c>
      <c r="BS1566" s="247" t="s">
        <v>3228</v>
      </c>
      <c r="BT1566" s="251" t="s">
        <v>3204</v>
      </c>
      <c r="BU1566" s="251">
        <v>44826</v>
      </c>
      <c r="BV1566" s="247" t="s">
        <v>3922</v>
      </c>
      <c r="BW1566" s="247" t="s">
        <v>3850</v>
      </c>
    </row>
    <row r="1567" spans="1:75" s="3" customFormat="1" ht="16">
      <c r="A1567" s="201"/>
      <c r="B1567" s="202"/>
      <c r="C1567" s="202"/>
      <c r="D1567" s="200"/>
      <c r="E1567" s="200"/>
      <c r="F1567" s="200"/>
      <c r="G1567" s="200"/>
      <c r="H1567" s="201"/>
      <c r="I1567" s="7"/>
      <c r="J1567" s="201"/>
      <c r="K1567" s="201"/>
      <c r="L1567" s="201"/>
      <c r="M1567" s="201"/>
      <c r="N1567" s="201"/>
      <c r="O1567" s="201"/>
      <c r="P1567" s="201"/>
      <c r="Q1567" s="201"/>
      <c r="R1567" s="201"/>
      <c r="S1567" s="201"/>
      <c r="T1567" s="201"/>
      <c r="U1567" s="201"/>
      <c r="V1567" s="201"/>
      <c r="W1567" s="201"/>
      <c r="X1567" s="201"/>
      <c r="Y1567" s="201"/>
      <c r="Z1567" s="201"/>
      <c r="AA1567" s="201"/>
      <c r="AB1567" s="201"/>
      <c r="AC1567" s="201"/>
      <c r="AD1567" s="201"/>
      <c r="AE1567" s="201"/>
      <c r="AG1567" s="338" t="s">
        <v>5608</v>
      </c>
      <c r="AH1567" s="241" t="str">
        <f t="shared" si="169"/>
        <v>5EDE 0B80</v>
      </c>
      <c r="AI1567" s="241" t="str">
        <f t="shared" si="169"/>
        <v>5EDE 0BFF</v>
      </c>
      <c r="AJ1567" s="254" t="str">
        <f t="shared" si="170"/>
        <v>80</v>
      </c>
      <c r="AK1567" s="254" t="s">
        <v>3205</v>
      </c>
      <c r="AL1567" s="256"/>
      <c r="AO1567" s="479" t="s">
        <v>5610</v>
      </c>
      <c r="AP1567" s="8" t="s">
        <v>8473</v>
      </c>
      <c r="AQ1567" s="8" t="s">
        <v>8474</v>
      </c>
      <c r="AR1567" s="6" t="str">
        <f t="shared" ref="AR1567:AR1609" si="171">DEC2HEX((HEX2DEC(LEFT(AQ1567,4))*256*256+HEX2DEC(RIGHT(AQ1567,4)))-(HEX2DEC(LEFT(AP1567,4))*256*256+HEX2DEC(RIGHT(AP1567,4)))+1)</f>
        <v>80</v>
      </c>
      <c r="AS1567" s="6" t="s">
        <v>3205</v>
      </c>
      <c r="AT1567" s="340"/>
      <c r="AU1567" s="6" t="s">
        <v>3856</v>
      </c>
      <c r="AV1567" s="6"/>
      <c r="AW1567" s="6"/>
      <c r="AX1567" s="244" t="s">
        <v>3857</v>
      </c>
      <c r="AY1567" s="244" t="s">
        <v>3857</v>
      </c>
      <c r="AZ1567" s="244" t="s">
        <v>3857</v>
      </c>
      <c r="BA1567" s="244" t="s">
        <v>3857</v>
      </c>
      <c r="BB1567" s="244" t="s">
        <v>3857</v>
      </c>
      <c r="BC1567" s="245" t="s">
        <v>3858</v>
      </c>
      <c r="BD1567" s="244" t="s">
        <v>3857</v>
      </c>
      <c r="BE1567" s="244" t="s">
        <v>3857</v>
      </c>
      <c r="BF1567" s="244" t="s">
        <v>3857</v>
      </c>
      <c r="BG1567" s="244" t="s">
        <v>3857</v>
      </c>
      <c r="BH1567" s="244" t="s">
        <v>3857</v>
      </c>
      <c r="BI1567" s="244" t="s">
        <v>3857</v>
      </c>
      <c r="BJ1567" s="244" t="s">
        <v>3857</v>
      </c>
      <c r="BK1567" s="244" t="s">
        <v>3857</v>
      </c>
      <c r="BL1567" s="244" t="s">
        <v>3857</v>
      </c>
      <c r="BM1567" s="244" t="s">
        <v>3857</v>
      </c>
      <c r="BN1567" s="290"/>
      <c r="BO1567" s="6"/>
      <c r="BP1567" s="3" t="s">
        <v>3859</v>
      </c>
      <c r="BQ1567" s="247"/>
      <c r="BR1567" s="247"/>
      <c r="BS1567" s="247"/>
      <c r="BT1567" s="247"/>
      <c r="BU1567" s="247"/>
      <c r="BV1567" s="247"/>
      <c r="BW1567" s="247"/>
    </row>
    <row r="1568" spans="1:75" s="3" customFormat="1" ht="16">
      <c r="A1568" s="201"/>
      <c r="B1568" s="202"/>
      <c r="C1568" s="202"/>
      <c r="D1568" s="200"/>
      <c r="E1568" s="200"/>
      <c r="F1568" s="200"/>
      <c r="G1568" s="200"/>
      <c r="H1568" s="201"/>
      <c r="I1568" s="7"/>
      <c r="J1568" s="201"/>
      <c r="K1568" s="201"/>
      <c r="L1568" s="201"/>
      <c r="M1568" s="201"/>
      <c r="N1568" s="201"/>
      <c r="O1568" s="201"/>
      <c r="P1568" s="201"/>
      <c r="Q1568" s="201"/>
      <c r="R1568" s="201"/>
      <c r="S1568" s="201"/>
      <c r="T1568" s="201"/>
      <c r="U1568" s="201"/>
      <c r="V1568" s="201"/>
      <c r="W1568" s="201"/>
      <c r="X1568" s="201"/>
      <c r="Y1568" s="201"/>
      <c r="Z1568" s="201"/>
      <c r="AA1568" s="201"/>
      <c r="AB1568" s="201"/>
      <c r="AC1568" s="201"/>
      <c r="AD1568" s="201"/>
      <c r="AE1568" s="201"/>
      <c r="AG1568" s="338" t="s">
        <v>5608</v>
      </c>
      <c r="AH1568" s="241" t="str">
        <f t="shared" si="169"/>
        <v>5EDE 0C00</v>
      </c>
      <c r="AI1568" s="241" t="str">
        <f t="shared" si="169"/>
        <v>5EDE 0C7F</v>
      </c>
      <c r="AJ1568" s="254" t="str">
        <f t="shared" si="170"/>
        <v>80</v>
      </c>
      <c r="AK1568" s="254" t="s">
        <v>3214</v>
      </c>
      <c r="AL1568" s="256" t="s">
        <v>3937</v>
      </c>
      <c r="AO1568" s="479" t="s">
        <v>5610</v>
      </c>
      <c r="AP1568" s="8" t="s">
        <v>8475</v>
      </c>
      <c r="AQ1568" s="8" t="s">
        <v>8476</v>
      </c>
      <c r="AR1568" s="6" t="str">
        <f t="shared" si="171"/>
        <v>80</v>
      </c>
      <c r="AS1568" s="6" t="s">
        <v>3214</v>
      </c>
      <c r="AT1568" s="340"/>
      <c r="AU1568" s="6" t="s">
        <v>8477</v>
      </c>
      <c r="AV1568" s="1" t="s">
        <v>3870</v>
      </c>
      <c r="AW1568" s="1"/>
      <c r="AX1568" s="244" t="s">
        <v>3859</v>
      </c>
      <c r="AY1568" s="244" t="s">
        <v>3859</v>
      </c>
      <c r="AZ1568" s="244" t="s">
        <v>3859</v>
      </c>
      <c r="BA1568" s="244" t="s">
        <v>3859</v>
      </c>
      <c r="BB1568" s="244" t="s">
        <v>3859</v>
      </c>
      <c r="BC1568" s="244" t="s">
        <v>3859</v>
      </c>
      <c r="BD1568" s="244" t="s">
        <v>3859</v>
      </c>
      <c r="BE1568" s="244" t="s">
        <v>3859</v>
      </c>
      <c r="BF1568" s="244" t="s">
        <v>3859</v>
      </c>
      <c r="BG1568" s="244" t="s">
        <v>3859</v>
      </c>
      <c r="BH1568" s="244" t="s">
        <v>3859</v>
      </c>
      <c r="BI1568" s="244" t="s">
        <v>3859</v>
      </c>
      <c r="BJ1568" s="244" t="s">
        <v>3859</v>
      </c>
      <c r="BK1568" s="244" t="s">
        <v>3859</v>
      </c>
      <c r="BL1568" s="244" t="s">
        <v>3859</v>
      </c>
      <c r="BM1568" s="244" t="s">
        <v>3859</v>
      </c>
      <c r="BN1568" s="290"/>
      <c r="BO1568" s="6"/>
      <c r="BP1568" s="3" t="s">
        <v>3859</v>
      </c>
      <c r="BQ1568" s="247" t="s">
        <v>3921</v>
      </c>
      <c r="BR1568" s="251">
        <v>44812</v>
      </c>
      <c r="BS1568" s="247" t="s">
        <v>3228</v>
      </c>
      <c r="BT1568" s="251" t="s">
        <v>3204</v>
      </c>
      <c r="BU1568" s="251">
        <v>44826</v>
      </c>
      <c r="BV1568" s="247" t="s">
        <v>3922</v>
      </c>
      <c r="BW1568" s="247" t="s">
        <v>3850</v>
      </c>
    </row>
    <row r="1569" spans="1:75" s="3" customFormat="1" ht="16">
      <c r="A1569" s="201"/>
      <c r="B1569" s="202"/>
      <c r="C1569" s="202"/>
      <c r="D1569" s="200"/>
      <c r="E1569" s="200"/>
      <c r="F1569" s="200"/>
      <c r="G1569" s="200"/>
      <c r="H1569" s="201"/>
      <c r="I1569" s="7"/>
      <c r="J1569" s="201"/>
      <c r="K1569" s="201"/>
      <c r="L1569" s="201"/>
      <c r="M1569" s="201"/>
      <c r="N1569" s="201"/>
      <c r="O1569" s="201"/>
      <c r="P1569" s="201"/>
      <c r="Q1569" s="201"/>
      <c r="R1569" s="201"/>
      <c r="S1569" s="201"/>
      <c r="T1569" s="201"/>
      <c r="U1569" s="201"/>
      <c r="V1569" s="201"/>
      <c r="W1569" s="201"/>
      <c r="X1569" s="201"/>
      <c r="Y1569" s="201"/>
      <c r="Z1569" s="201"/>
      <c r="AA1569" s="201"/>
      <c r="AB1569" s="201"/>
      <c r="AC1569" s="201"/>
      <c r="AD1569" s="201"/>
      <c r="AE1569" s="201"/>
      <c r="AG1569" s="338" t="s">
        <v>5608</v>
      </c>
      <c r="AH1569" s="241" t="str">
        <f t="shared" si="169"/>
        <v>5EDE 0C80</v>
      </c>
      <c r="AI1569" s="241" t="str">
        <f t="shared" si="169"/>
        <v>5EDE 0CFF</v>
      </c>
      <c r="AJ1569" s="254" t="str">
        <f t="shared" si="170"/>
        <v>80</v>
      </c>
      <c r="AK1569" s="254" t="s">
        <v>3205</v>
      </c>
      <c r="AL1569" s="256"/>
      <c r="AO1569" s="479" t="s">
        <v>5610</v>
      </c>
      <c r="AP1569" s="8" t="s">
        <v>8478</v>
      </c>
      <c r="AQ1569" s="8" t="s">
        <v>8479</v>
      </c>
      <c r="AR1569" s="6" t="str">
        <f t="shared" si="171"/>
        <v>80</v>
      </c>
      <c r="AS1569" s="6" t="s">
        <v>3205</v>
      </c>
      <c r="AT1569" s="340"/>
      <c r="AU1569" s="6" t="s">
        <v>3856</v>
      </c>
      <c r="AV1569" s="6"/>
      <c r="AW1569" s="6"/>
      <c r="AX1569" s="244" t="s">
        <v>3857</v>
      </c>
      <c r="AY1569" s="244" t="s">
        <v>3857</v>
      </c>
      <c r="AZ1569" s="244" t="s">
        <v>3857</v>
      </c>
      <c r="BA1569" s="244" t="s">
        <v>3857</v>
      </c>
      <c r="BB1569" s="244" t="s">
        <v>3857</v>
      </c>
      <c r="BC1569" s="245" t="s">
        <v>3858</v>
      </c>
      <c r="BD1569" s="244" t="s">
        <v>3857</v>
      </c>
      <c r="BE1569" s="244" t="s">
        <v>3857</v>
      </c>
      <c r="BF1569" s="244" t="s">
        <v>3857</v>
      </c>
      <c r="BG1569" s="244" t="s">
        <v>3857</v>
      </c>
      <c r="BH1569" s="244" t="s">
        <v>3857</v>
      </c>
      <c r="BI1569" s="244" t="s">
        <v>3857</v>
      </c>
      <c r="BJ1569" s="244" t="s">
        <v>3857</v>
      </c>
      <c r="BK1569" s="244" t="s">
        <v>3857</v>
      </c>
      <c r="BL1569" s="244" t="s">
        <v>3857</v>
      </c>
      <c r="BM1569" s="244" t="s">
        <v>3857</v>
      </c>
      <c r="BN1569" s="290"/>
      <c r="BO1569" s="6"/>
      <c r="BP1569" s="3" t="s">
        <v>3859</v>
      </c>
      <c r="BQ1569" s="247"/>
      <c r="BR1569" s="247"/>
      <c r="BS1569" s="247"/>
      <c r="BT1569" s="247"/>
      <c r="BU1569" s="247"/>
      <c r="BV1569" s="247"/>
      <c r="BW1569" s="247"/>
    </row>
    <row r="1570" spans="1:75" s="3" customFormat="1" ht="16">
      <c r="A1570" s="201"/>
      <c r="B1570" s="202"/>
      <c r="C1570" s="202"/>
      <c r="D1570" s="200"/>
      <c r="E1570" s="200"/>
      <c r="F1570" s="200"/>
      <c r="G1570" s="200"/>
      <c r="H1570" s="201"/>
      <c r="I1570" s="7"/>
      <c r="J1570" s="201"/>
      <c r="K1570" s="201"/>
      <c r="L1570" s="201"/>
      <c r="M1570" s="201"/>
      <c r="N1570" s="201"/>
      <c r="O1570" s="201"/>
      <c r="P1570" s="201"/>
      <c r="Q1570" s="201"/>
      <c r="R1570" s="201"/>
      <c r="S1570" s="201"/>
      <c r="T1570" s="201"/>
      <c r="U1570" s="201"/>
      <c r="V1570" s="201"/>
      <c r="W1570" s="201"/>
      <c r="X1570" s="201"/>
      <c r="Y1570" s="201"/>
      <c r="Z1570" s="201"/>
      <c r="AA1570" s="201"/>
      <c r="AB1570" s="201"/>
      <c r="AC1570" s="201"/>
      <c r="AD1570" s="201"/>
      <c r="AE1570" s="201"/>
      <c r="AG1570" s="338" t="s">
        <v>5608</v>
      </c>
      <c r="AH1570" s="241" t="str">
        <f t="shared" si="169"/>
        <v>5EDE 0D00</v>
      </c>
      <c r="AI1570" s="241" t="str">
        <f t="shared" si="169"/>
        <v>5EDE 0D7F</v>
      </c>
      <c r="AJ1570" s="254" t="str">
        <f t="shared" si="170"/>
        <v>80</v>
      </c>
      <c r="AK1570" s="254" t="s">
        <v>3215</v>
      </c>
      <c r="AL1570" s="256" t="s">
        <v>3937</v>
      </c>
      <c r="AO1570" s="479" t="s">
        <v>5610</v>
      </c>
      <c r="AP1570" s="8" t="s">
        <v>8480</v>
      </c>
      <c r="AQ1570" s="8" t="s">
        <v>8481</v>
      </c>
      <c r="AR1570" s="6" t="str">
        <f t="shared" si="171"/>
        <v>80</v>
      </c>
      <c r="AS1570" s="6" t="s">
        <v>3215</v>
      </c>
      <c r="AT1570" s="340"/>
      <c r="AU1570" s="6" t="s">
        <v>8482</v>
      </c>
      <c r="AV1570" s="1" t="s">
        <v>3870</v>
      </c>
      <c r="AW1570" s="1"/>
      <c r="AX1570" s="244" t="s">
        <v>3859</v>
      </c>
      <c r="AY1570" s="244" t="s">
        <v>3859</v>
      </c>
      <c r="AZ1570" s="244" t="s">
        <v>3859</v>
      </c>
      <c r="BA1570" s="244" t="s">
        <v>3859</v>
      </c>
      <c r="BB1570" s="244" t="s">
        <v>3859</v>
      </c>
      <c r="BC1570" s="244" t="s">
        <v>3859</v>
      </c>
      <c r="BD1570" s="244" t="s">
        <v>3859</v>
      </c>
      <c r="BE1570" s="244" t="s">
        <v>3859</v>
      </c>
      <c r="BF1570" s="244" t="s">
        <v>3859</v>
      </c>
      <c r="BG1570" s="244" t="s">
        <v>3859</v>
      </c>
      <c r="BH1570" s="244" t="s">
        <v>3859</v>
      </c>
      <c r="BI1570" s="244" t="s">
        <v>3859</v>
      </c>
      <c r="BJ1570" s="244" t="s">
        <v>3859</v>
      </c>
      <c r="BK1570" s="244" t="s">
        <v>3859</v>
      </c>
      <c r="BL1570" s="244" t="s">
        <v>3859</v>
      </c>
      <c r="BM1570" s="244" t="s">
        <v>3859</v>
      </c>
      <c r="BN1570" s="290"/>
      <c r="BO1570" s="6"/>
      <c r="BP1570" s="3" t="s">
        <v>3859</v>
      </c>
      <c r="BQ1570" s="247" t="s">
        <v>3921</v>
      </c>
      <c r="BR1570" s="251">
        <v>44812</v>
      </c>
      <c r="BS1570" s="247" t="s">
        <v>3228</v>
      </c>
      <c r="BT1570" s="251" t="s">
        <v>3204</v>
      </c>
      <c r="BU1570" s="251">
        <v>44826</v>
      </c>
      <c r="BV1570" s="247" t="s">
        <v>3922</v>
      </c>
      <c r="BW1570" s="247" t="s">
        <v>3850</v>
      </c>
    </row>
    <row r="1571" spans="1:75" s="3" customFormat="1" ht="16">
      <c r="A1571" s="201"/>
      <c r="B1571" s="202"/>
      <c r="C1571" s="202"/>
      <c r="D1571" s="200"/>
      <c r="E1571" s="200"/>
      <c r="F1571" s="200"/>
      <c r="G1571" s="200"/>
      <c r="H1571" s="201"/>
      <c r="I1571" s="7"/>
      <c r="J1571" s="201"/>
      <c r="K1571" s="201"/>
      <c r="L1571" s="201"/>
      <c r="M1571" s="201"/>
      <c r="N1571" s="201"/>
      <c r="O1571" s="201"/>
      <c r="P1571" s="201"/>
      <c r="Q1571" s="201"/>
      <c r="R1571" s="201"/>
      <c r="S1571" s="201"/>
      <c r="T1571" s="201"/>
      <c r="U1571" s="201"/>
      <c r="V1571" s="201"/>
      <c r="W1571" s="201"/>
      <c r="X1571" s="201"/>
      <c r="Y1571" s="201"/>
      <c r="Z1571" s="201"/>
      <c r="AA1571" s="201"/>
      <c r="AB1571" s="201"/>
      <c r="AC1571" s="201"/>
      <c r="AD1571" s="201"/>
      <c r="AE1571" s="201"/>
      <c r="AG1571" s="338" t="s">
        <v>5608</v>
      </c>
      <c r="AH1571" s="241" t="str">
        <f t="shared" si="169"/>
        <v>5EDE 0D80</v>
      </c>
      <c r="AI1571" s="241" t="str">
        <f t="shared" si="169"/>
        <v>5EDE 0DFF</v>
      </c>
      <c r="AJ1571" s="254" t="str">
        <f t="shared" si="170"/>
        <v>80</v>
      </c>
      <c r="AK1571" s="254" t="s">
        <v>3205</v>
      </c>
      <c r="AL1571" s="256"/>
      <c r="AO1571" s="479" t="s">
        <v>5610</v>
      </c>
      <c r="AP1571" s="8" t="s">
        <v>8483</v>
      </c>
      <c r="AQ1571" s="8" t="s">
        <v>8484</v>
      </c>
      <c r="AR1571" s="6" t="str">
        <f t="shared" si="171"/>
        <v>80</v>
      </c>
      <c r="AS1571" s="6" t="s">
        <v>3205</v>
      </c>
      <c r="AT1571" s="340"/>
      <c r="AU1571" s="6" t="s">
        <v>3856</v>
      </c>
      <c r="AV1571" s="6"/>
      <c r="AW1571" s="6"/>
      <c r="AX1571" s="244" t="s">
        <v>3857</v>
      </c>
      <c r="AY1571" s="244" t="s">
        <v>3857</v>
      </c>
      <c r="AZ1571" s="244" t="s">
        <v>3857</v>
      </c>
      <c r="BA1571" s="244" t="s">
        <v>3857</v>
      </c>
      <c r="BB1571" s="244" t="s">
        <v>3857</v>
      </c>
      <c r="BC1571" s="245" t="s">
        <v>3858</v>
      </c>
      <c r="BD1571" s="244" t="s">
        <v>3857</v>
      </c>
      <c r="BE1571" s="244" t="s">
        <v>3857</v>
      </c>
      <c r="BF1571" s="244" t="s">
        <v>3857</v>
      </c>
      <c r="BG1571" s="244" t="s">
        <v>3857</v>
      </c>
      <c r="BH1571" s="244" t="s">
        <v>3857</v>
      </c>
      <c r="BI1571" s="244" t="s">
        <v>3857</v>
      </c>
      <c r="BJ1571" s="244" t="s">
        <v>3857</v>
      </c>
      <c r="BK1571" s="244" t="s">
        <v>3857</v>
      </c>
      <c r="BL1571" s="244" t="s">
        <v>3857</v>
      </c>
      <c r="BM1571" s="244" t="s">
        <v>3857</v>
      </c>
      <c r="BN1571" s="290"/>
      <c r="BO1571" s="6"/>
      <c r="BP1571" s="3" t="s">
        <v>3859</v>
      </c>
      <c r="BQ1571" s="247"/>
      <c r="BR1571" s="247"/>
      <c r="BS1571" s="247"/>
      <c r="BT1571" s="247"/>
      <c r="BU1571" s="247"/>
      <c r="BV1571" s="247"/>
      <c r="BW1571" s="247"/>
    </row>
    <row r="1572" spans="1:75" s="3" customFormat="1" ht="16">
      <c r="A1572" s="201"/>
      <c r="B1572" s="202"/>
      <c r="C1572" s="202"/>
      <c r="D1572" s="200"/>
      <c r="E1572" s="200"/>
      <c r="F1572" s="200"/>
      <c r="G1572" s="200"/>
      <c r="H1572" s="201"/>
      <c r="I1572" s="7"/>
      <c r="J1572" s="201"/>
      <c r="K1572" s="201"/>
      <c r="L1572" s="201"/>
      <c r="M1572" s="201"/>
      <c r="N1572" s="201"/>
      <c r="O1572" s="201"/>
      <c r="P1572" s="201"/>
      <c r="Q1572" s="201"/>
      <c r="R1572" s="201"/>
      <c r="S1572" s="201"/>
      <c r="T1572" s="201"/>
      <c r="U1572" s="201"/>
      <c r="V1572" s="201"/>
      <c r="W1572" s="201"/>
      <c r="X1572" s="201"/>
      <c r="Y1572" s="201"/>
      <c r="Z1572" s="201"/>
      <c r="AA1572" s="201"/>
      <c r="AB1572" s="201"/>
      <c r="AC1572" s="201"/>
      <c r="AD1572" s="201"/>
      <c r="AE1572" s="201"/>
      <c r="AG1572" s="338" t="s">
        <v>5608</v>
      </c>
      <c r="AH1572" s="241" t="str">
        <f t="shared" si="169"/>
        <v>5EDE 0E00</v>
      </c>
      <c r="AI1572" s="241" t="str">
        <f t="shared" si="169"/>
        <v>5EDE 0E7F</v>
      </c>
      <c r="AJ1572" s="254" t="str">
        <f t="shared" si="170"/>
        <v>80</v>
      </c>
      <c r="AK1572" s="254" t="s">
        <v>8485</v>
      </c>
      <c r="AL1572" s="256" t="s">
        <v>3937</v>
      </c>
      <c r="AN1572" s="250"/>
      <c r="AO1572" s="479" t="s">
        <v>5610</v>
      </c>
      <c r="AP1572" s="8" t="s">
        <v>8486</v>
      </c>
      <c r="AQ1572" s="8" t="s">
        <v>8487</v>
      </c>
      <c r="AR1572" s="6" t="str">
        <f t="shared" si="171"/>
        <v>80</v>
      </c>
      <c r="AS1572" s="6" t="s">
        <v>8488</v>
      </c>
      <c r="AT1572" s="340"/>
      <c r="AU1572" s="6" t="s">
        <v>3856</v>
      </c>
      <c r="AV1572" s="1"/>
      <c r="AW1572" s="341"/>
      <c r="AX1572" s="276" t="s">
        <v>3858</v>
      </c>
      <c r="AY1572" s="276" t="s">
        <v>3858</v>
      </c>
      <c r="AZ1572" s="276" t="s">
        <v>3858</v>
      </c>
      <c r="BA1572" s="276" t="s">
        <v>3858</v>
      </c>
      <c r="BB1572" s="276" t="s">
        <v>3858</v>
      </c>
      <c r="BC1572" s="245" t="s">
        <v>3858</v>
      </c>
      <c r="BD1572" s="276" t="s">
        <v>3858</v>
      </c>
      <c r="BE1572" s="276" t="s">
        <v>3858</v>
      </c>
      <c r="BF1572" s="276" t="s">
        <v>3858</v>
      </c>
      <c r="BG1572" s="276" t="s">
        <v>3858</v>
      </c>
      <c r="BH1572" s="276" t="s">
        <v>3858</v>
      </c>
      <c r="BI1572" s="276" t="s">
        <v>3858</v>
      </c>
      <c r="BJ1572" s="276" t="s">
        <v>3858</v>
      </c>
      <c r="BK1572" s="276" t="s">
        <v>3858</v>
      </c>
      <c r="BL1572" s="276" t="s">
        <v>3858</v>
      </c>
      <c r="BM1572" s="276" t="s">
        <v>3858</v>
      </c>
      <c r="BN1572" s="290"/>
      <c r="BO1572" s="6"/>
      <c r="BP1572" s="3" t="s">
        <v>3859</v>
      </c>
      <c r="BQ1572" s="247" t="s">
        <v>3921</v>
      </c>
      <c r="BR1572" s="251">
        <v>44812</v>
      </c>
      <c r="BS1572" s="247" t="s">
        <v>3228</v>
      </c>
      <c r="BT1572" s="251" t="s">
        <v>3204</v>
      </c>
      <c r="BU1572" s="251">
        <v>44826</v>
      </c>
      <c r="BV1572" s="247" t="s">
        <v>3922</v>
      </c>
      <c r="BW1572" s="247" t="s">
        <v>3850</v>
      </c>
    </row>
    <row r="1573" spans="1:75" s="3" customFormat="1" ht="16">
      <c r="A1573" s="201"/>
      <c r="B1573" s="202"/>
      <c r="C1573" s="202"/>
      <c r="D1573" s="200"/>
      <c r="E1573" s="200"/>
      <c r="F1573" s="200"/>
      <c r="G1573" s="200"/>
      <c r="H1573" s="201"/>
      <c r="I1573" s="7"/>
      <c r="J1573" s="201"/>
      <c r="K1573" s="201"/>
      <c r="L1573" s="201"/>
      <c r="M1573" s="201"/>
      <c r="N1573" s="201"/>
      <c r="O1573" s="201"/>
      <c r="P1573" s="201"/>
      <c r="Q1573" s="201"/>
      <c r="R1573" s="201"/>
      <c r="S1573" s="201"/>
      <c r="T1573" s="201"/>
      <c r="U1573" s="201"/>
      <c r="V1573" s="201"/>
      <c r="W1573" s="201"/>
      <c r="X1573" s="201"/>
      <c r="Y1573" s="201"/>
      <c r="Z1573" s="201"/>
      <c r="AA1573" s="201"/>
      <c r="AB1573" s="201"/>
      <c r="AC1573" s="201"/>
      <c r="AD1573" s="201"/>
      <c r="AE1573" s="201"/>
      <c r="AG1573" s="338" t="s">
        <v>5608</v>
      </c>
      <c r="AH1573" s="241" t="str">
        <f t="shared" si="169"/>
        <v>5EDE 0E00</v>
      </c>
      <c r="AI1573" s="241" t="str">
        <f t="shared" si="169"/>
        <v>5EDE 0E7F</v>
      </c>
      <c r="AJ1573" s="254" t="str">
        <f t="shared" si="170"/>
        <v>80</v>
      </c>
      <c r="AK1573" s="254" t="s">
        <v>8485</v>
      </c>
      <c r="AL1573" s="256" t="s">
        <v>3937</v>
      </c>
      <c r="AO1573" s="479" t="s">
        <v>5610</v>
      </c>
      <c r="AP1573" s="8" t="s">
        <v>8486</v>
      </c>
      <c r="AQ1573" s="8" t="s">
        <v>8487</v>
      </c>
      <c r="AR1573" s="6" t="str">
        <f t="shared" si="171"/>
        <v>80</v>
      </c>
      <c r="AS1573" s="6" t="s">
        <v>8488</v>
      </c>
      <c r="AT1573" s="340"/>
      <c r="AU1573" s="341" t="s">
        <v>8489</v>
      </c>
      <c r="AV1573" s="1" t="s">
        <v>5782</v>
      </c>
      <c r="AW1573" s="341" t="s">
        <v>5783</v>
      </c>
      <c r="AX1573" s="244" t="s">
        <v>3859</v>
      </c>
      <c r="AY1573" s="244" t="s">
        <v>3859</v>
      </c>
      <c r="AZ1573" s="244" t="s">
        <v>3859</v>
      </c>
      <c r="BA1573" s="244" t="s">
        <v>3859</v>
      </c>
      <c r="BB1573" s="244" t="s">
        <v>3859</v>
      </c>
      <c r="BC1573" s="244" t="s">
        <v>3859</v>
      </c>
      <c r="BD1573" s="244" t="s">
        <v>3859</v>
      </c>
      <c r="BE1573" s="244" t="s">
        <v>3859</v>
      </c>
      <c r="BF1573" s="244" t="s">
        <v>3859</v>
      </c>
      <c r="BG1573" s="244" t="s">
        <v>3859</v>
      </c>
      <c r="BH1573" s="244" t="s">
        <v>3859</v>
      </c>
      <c r="BI1573" s="244" t="s">
        <v>3859</v>
      </c>
      <c r="BJ1573" s="244" t="s">
        <v>3859</v>
      </c>
      <c r="BK1573" s="244" t="s">
        <v>3859</v>
      </c>
      <c r="BL1573" s="244" t="s">
        <v>3859</v>
      </c>
      <c r="BM1573" s="244" t="s">
        <v>3859</v>
      </c>
      <c r="BN1573" s="290"/>
      <c r="BO1573" s="6"/>
      <c r="BP1573" s="3" t="s">
        <v>3859</v>
      </c>
      <c r="BQ1573" s="247" t="s">
        <v>3921</v>
      </c>
      <c r="BR1573" s="251">
        <v>44812</v>
      </c>
      <c r="BS1573" s="247" t="s">
        <v>3228</v>
      </c>
      <c r="BT1573" s="251" t="s">
        <v>3204</v>
      </c>
      <c r="BU1573" s="251">
        <v>44826</v>
      </c>
      <c r="BV1573" s="247" t="s">
        <v>3922</v>
      </c>
      <c r="BW1573" s="247" t="s">
        <v>3850</v>
      </c>
    </row>
    <row r="1574" spans="1:75" s="3" customFormat="1" ht="16">
      <c r="A1574" s="201"/>
      <c r="B1574" s="202"/>
      <c r="C1574" s="202"/>
      <c r="D1574" s="200"/>
      <c r="E1574" s="200"/>
      <c r="F1574" s="200"/>
      <c r="G1574" s="200"/>
      <c r="H1574" s="201"/>
      <c r="I1574" s="7"/>
      <c r="J1574" s="201"/>
      <c r="K1574" s="201"/>
      <c r="L1574" s="201"/>
      <c r="M1574" s="201"/>
      <c r="N1574" s="201"/>
      <c r="O1574" s="201"/>
      <c r="P1574" s="201"/>
      <c r="Q1574" s="201"/>
      <c r="R1574" s="201"/>
      <c r="S1574" s="201"/>
      <c r="T1574" s="201"/>
      <c r="U1574" s="201"/>
      <c r="V1574" s="201"/>
      <c r="W1574" s="201"/>
      <c r="X1574" s="201"/>
      <c r="Y1574" s="201"/>
      <c r="Z1574" s="201"/>
      <c r="AA1574" s="201"/>
      <c r="AB1574" s="201"/>
      <c r="AC1574" s="201"/>
      <c r="AD1574" s="201"/>
      <c r="AE1574" s="201"/>
      <c r="AG1574" s="338" t="s">
        <v>5608</v>
      </c>
      <c r="AH1574" s="241" t="str">
        <f t="shared" si="169"/>
        <v>5EDE 0E80</v>
      </c>
      <c r="AI1574" s="241" t="str">
        <f t="shared" si="169"/>
        <v>5EDE 0FFF</v>
      </c>
      <c r="AJ1574" s="254" t="str">
        <f t="shared" si="170"/>
        <v>180</v>
      </c>
      <c r="AK1574" s="254" t="s">
        <v>3205</v>
      </c>
      <c r="AL1574" s="256"/>
      <c r="AN1574" s="10" t="s">
        <v>4096</v>
      </c>
      <c r="AO1574" s="479" t="s">
        <v>5610</v>
      </c>
      <c r="AP1574" s="8" t="s">
        <v>8490</v>
      </c>
      <c r="AQ1574" s="5" t="s">
        <v>8491</v>
      </c>
      <c r="AR1574" s="6" t="str">
        <f t="shared" si="171"/>
        <v>180</v>
      </c>
      <c r="AS1574" s="6" t="s">
        <v>3205</v>
      </c>
      <c r="AT1574" s="340"/>
      <c r="AU1574" s="6" t="s">
        <v>3856</v>
      </c>
      <c r="AV1574" s="6"/>
      <c r="AW1574" s="6"/>
      <c r="AX1574" s="244" t="s">
        <v>3857</v>
      </c>
      <c r="AY1574" s="244" t="s">
        <v>3857</v>
      </c>
      <c r="AZ1574" s="244" t="s">
        <v>3857</v>
      </c>
      <c r="BA1574" s="244" t="s">
        <v>3857</v>
      </c>
      <c r="BB1574" s="244" t="s">
        <v>3857</v>
      </c>
      <c r="BC1574" s="245" t="s">
        <v>3858</v>
      </c>
      <c r="BD1574" s="244" t="s">
        <v>3857</v>
      </c>
      <c r="BE1574" s="244" t="s">
        <v>3857</v>
      </c>
      <c r="BF1574" s="244" t="s">
        <v>3857</v>
      </c>
      <c r="BG1574" s="244" t="s">
        <v>3857</v>
      </c>
      <c r="BH1574" s="244" t="s">
        <v>3857</v>
      </c>
      <c r="BI1574" s="244" t="s">
        <v>3857</v>
      </c>
      <c r="BJ1574" s="244" t="s">
        <v>3857</v>
      </c>
      <c r="BK1574" s="244" t="s">
        <v>3857</v>
      </c>
      <c r="BL1574" s="244" t="s">
        <v>3857</v>
      </c>
      <c r="BM1574" s="244" t="s">
        <v>3857</v>
      </c>
      <c r="BN1574" s="290"/>
      <c r="BO1574" s="6"/>
      <c r="BP1574" s="3" t="s">
        <v>3859</v>
      </c>
      <c r="BQ1574" s="247"/>
      <c r="BR1574" s="247"/>
      <c r="BS1574" s="247"/>
      <c r="BT1574" s="247"/>
      <c r="BU1574" s="247"/>
      <c r="BV1574" s="247"/>
      <c r="BW1574" s="247"/>
    </row>
    <row r="1575" spans="1:75" s="3" customFormat="1" ht="16">
      <c r="A1575" s="201"/>
      <c r="B1575" s="202"/>
      <c r="C1575" s="202"/>
      <c r="D1575" s="200"/>
      <c r="E1575" s="200"/>
      <c r="F1575" s="200"/>
      <c r="G1575" s="200"/>
      <c r="H1575" s="201"/>
      <c r="I1575" s="7"/>
      <c r="J1575" s="201"/>
      <c r="K1575" s="201"/>
      <c r="L1575" s="201"/>
      <c r="M1575" s="201"/>
      <c r="N1575" s="201"/>
      <c r="O1575" s="201"/>
      <c r="P1575" s="201"/>
      <c r="Q1575" s="201"/>
      <c r="R1575" s="201"/>
      <c r="S1575" s="201"/>
      <c r="T1575" s="201"/>
      <c r="U1575" s="201"/>
      <c r="V1575" s="201"/>
      <c r="W1575" s="201"/>
      <c r="X1575" s="201"/>
      <c r="Y1575" s="201"/>
      <c r="Z1575" s="201"/>
      <c r="AA1575" s="201"/>
      <c r="AB1575" s="201"/>
      <c r="AC1575" s="201"/>
      <c r="AD1575" s="201"/>
      <c r="AE1575" s="201"/>
      <c r="AG1575" s="351" t="s">
        <v>5608</v>
      </c>
      <c r="AH1575" s="259" t="s">
        <v>3965</v>
      </c>
      <c r="AI1575" s="259" t="s">
        <v>3965</v>
      </c>
      <c r="AJ1575" s="260" t="s">
        <v>3965</v>
      </c>
      <c r="AK1575" s="261" t="s">
        <v>3965</v>
      </c>
      <c r="AL1575" s="256"/>
      <c r="AN1575" s="10" t="s">
        <v>4100</v>
      </c>
      <c r="AO1575" s="484" t="s">
        <v>5610</v>
      </c>
      <c r="AP1575" s="485" t="s">
        <v>8492</v>
      </c>
      <c r="AQ1575" s="485" t="s">
        <v>8493</v>
      </c>
      <c r="AR1575" s="486" t="str">
        <f t="shared" si="171"/>
        <v>80</v>
      </c>
      <c r="AS1575" s="486" t="s">
        <v>8494</v>
      </c>
      <c r="AT1575" s="486"/>
      <c r="AU1575" s="486" t="s">
        <v>3856</v>
      </c>
      <c r="AV1575" s="277" t="s">
        <v>3870</v>
      </c>
      <c r="AW1575" s="423"/>
      <c r="AX1575" s="487" t="s">
        <v>6523</v>
      </c>
      <c r="AY1575" s="487" t="s">
        <v>6523</v>
      </c>
      <c r="AZ1575" s="487" t="s">
        <v>6523</v>
      </c>
      <c r="BA1575" s="487" t="s">
        <v>6523</v>
      </c>
      <c r="BB1575" s="487" t="s">
        <v>6523</v>
      </c>
      <c r="BC1575" s="280" t="s">
        <v>3858</v>
      </c>
      <c r="BD1575" s="487" t="s">
        <v>6523</v>
      </c>
      <c r="BE1575" s="487" t="s">
        <v>6523</v>
      </c>
      <c r="BF1575" s="487" t="s">
        <v>6523</v>
      </c>
      <c r="BG1575" s="487" t="s">
        <v>6523</v>
      </c>
      <c r="BH1575" s="487" t="s">
        <v>6523</v>
      </c>
      <c r="BI1575" s="487" t="s">
        <v>6523</v>
      </c>
      <c r="BJ1575" s="487" t="s">
        <v>6523</v>
      </c>
      <c r="BK1575" s="487" t="s">
        <v>6523</v>
      </c>
      <c r="BL1575" s="487" t="s">
        <v>6523</v>
      </c>
      <c r="BM1575" s="487" t="s">
        <v>6523</v>
      </c>
      <c r="BN1575" s="388"/>
      <c r="BO1575" s="486"/>
      <c r="BP1575" s="201" t="s">
        <v>3857</v>
      </c>
      <c r="BQ1575" s="247" t="s">
        <v>3921</v>
      </c>
      <c r="BR1575" s="251">
        <v>44812</v>
      </c>
      <c r="BS1575" s="247" t="s">
        <v>3228</v>
      </c>
      <c r="BT1575" s="251" t="s">
        <v>3204</v>
      </c>
      <c r="BU1575" s="251">
        <v>44826</v>
      </c>
      <c r="BV1575" s="247" t="s">
        <v>3922</v>
      </c>
      <c r="BW1575" s="247" t="s">
        <v>3850</v>
      </c>
    </row>
    <row r="1576" spans="1:75" s="3" customFormat="1" ht="16">
      <c r="A1576" s="201"/>
      <c r="B1576" s="202"/>
      <c r="C1576" s="202"/>
      <c r="D1576" s="200"/>
      <c r="E1576" s="200"/>
      <c r="F1576" s="200"/>
      <c r="G1576" s="200"/>
      <c r="H1576" s="201"/>
      <c r="I1576" s="7"/>
      <c r="J1576" s="201"/>
      <c r="K1576" s="201"/>
      <c r="L1576" s="201"/>
      <c r="M1576" s="201"/>
      <c r="N1576" s="201"/>
      <c r="O1576" s="201"/>
      <c r="P1576" s="201"/>
      <c r="Q1576" s="201"/>
      <c r="R1576" s="201"/>
      <c r="S1576" s="201"/>
      <c r="T1576" s="201"/>
      <c r="U1576" s="201"/>
      <c r="V1576" s="201"/>
      <c r="W1576" s="201"/>
      <c r="X1576" s="201"/>
      <c r="Y1576" s="201"/>
      <c r="Z1576" s="201"/>
      <c r="AA1576" s="201"/>
      <c r="AB1576" s="201"/>
      <c r="AC1576" s="201"/>
      <c r="AD1576" s="201"/>
      <c r="AE1576" s="201"/>
      <c r="AG1576" s="351" t="s">
        <v>5608</v>
      </c>
      <c r="AH1576" s="259" t="s">
        <v>3965</v>
      </c>
      <c r="AI1576" s="259" t="s">
        <v>3965</v>
      </c>
      <c r="AJ1576" s="260" t="s">
        <v>3965</v>
      </c>
      <c r="AK1576" s="261" t="s">
        <v>3965</v>
      </c>
      <c r="AL1576" s="256"/>
      <c r="AO1576" s="484" t="s">
        <v>5610</v>
      </c>
      <c r="AP1576" s="485" t="s">
        <v>8492</v>
      </c>
      <c r="AQ1576" s="485" t="s">
        <v>8493</v>
      </c>
      <c r="AR1576" s="486" t="str">
        <f t="shared" si="171"/>
        <v>80</v>
      </c>
      <c r="AS1576" s="486" t="s">
        <v>8495</v>
      </c>
      <c r="AT1576" s="486"/>
      <c r="AU1576" s="488" t="s">
        <v>8496</v>
      </c>
      <c r="AV1576" s="423" t="s">
        <v>5782</v>
      </c>
      <c r="AW1576" s="424" t="s">
        <v>5783</v>
      </c>
      <c r="AX1576" s="487" t="s">
        <v>6523</v>
      </c>
      <c r="AY1576" s="487" t="s">
        <v>6523</v>
      </c>
      <c r="AZ1576" s="487" t="s">
        <v>6523</v>
      </c>
      <c r="BA1576" s="487" t="s">
        <v>6523</v>
      </c>
      <c r="BB1576" s="487" t="s">
        <v>6523</v>
      </c>
      <c r="BC1576" s="280" t="s">
        <v>3858</v>
      </c>
      <c r="BD1576" s="487" t="s">
        <v>6523</v>
      </c>
      <c r="BE1576" s="487" t="s">
        <v>6523</v>
      </c>
      <c r="BF1576" s="487" t="s">
        <v>6523</v>
      </c>
      <c r="BG1576" s="487" t="s">
        <v>6523</v>
      </c>
      <c r="BH1576" s="487" t="s">
        <v>6523</v>
      </c>
      <c r="BI1576" s="487" t="s">
        <v>6523</v>
      </c>
      <c r="BJ1576" s="487" t="s">
        <v>6523</v>
      </c>
      <c r="BK1576" s="487" t="s">
        <v>6523</v>
      </c>
      <c r="BL1576" s="487" t="s">
        <v>6523</v>
      </c>
      <c r="BM1576" s="487" t="s">
        <v>6523</v>
      </c>
      <c r="BN1576" s="388"/>
      <c r="BO1576" s="486"/>
      <c r="BP1576" s="468" t="s">
        <v>8444</v>
      </c>
      <c r="BQ1576" s="489" t="s">
        <v>3921</v>
      </c>
      <c r="BR1576" s="489" t="s">
        <v>8497</v>
      </c>
      <c r="BS1576" s="489" t="s">
        <v>3850</v>
      </c>
      <c r="BT1576" s="490">
        <v>44439</v>
      </c>
      <c r="BU1576" s="489" t="s">
        <v>8498</v>
      </c>
      <c r="BV1576" s="489" t="s">
        <v>8498</v>
      </c>
      <c r="BW1576" s="489" t="s">
        <v>8498</v>
      </c>
    </row>
    <row r="1577" spans="1:75" s="3" customFormat="1" ht="16">
      <c r="A1577" s="201"/>
      <c r="B1577" s="202"/>
      <c r="C1577" s="202"/>
      <c r="D1577" s="200"/>
      <c r="E1577" s="200"/>
      <c r="F1577" s="200"/>
      <c r="G1577" s="200"/>
      <c r="H1577" s="201"/>
      <c r="I1577" s="7"/>
      <c r="J1577" s="201"/>
      <c r="K1577" s="201"/>
      <c r="L1577" s="201"/>
      <c r="M1577" s="201"/>
      <c r="N1577" s="201"/>
      <c r="O1577" s="201"/>
      <c r="P1577" s="201"/>
      <c r="Q1577" s="201"/>
      <c r="R1577" s="201"/>
      <c r="S1577" s="201"/>
      <c r="T1577" s="201"/>
      <c r="U1577" s="201"/>
      <c r="V1577" s="201"/>
      <c r="W1577" s="201"/>
      <c r="X1577" s="201"/>
      <c r="Y1577" s="201"/>
      <c r="Z1577" s="201"/>
      <c r="AA1577" s="201"/>
      <c r="AB1577" s="201"/>
      <c r="AC1577" s="201"/>
      <c r="AD1577" s="201"/>
      <c r="AE1577" s="201"/>
      <c r="AG1577" s="351" t="s">
        <v>5608</v>
      </c>
      <c r="AH1577" s="259" t="s">
        <v>3965</v>
      </c>
      <c r="AI1577" s="259" t="s">
        <v>3965</v>
      </c>
      <c r="AJ1577" s="260" t="s">
        <v>3965</v>
      </c>
      <c r="AK1577" s="261" t="s">
        <v>3965</v>
      </c>
      <c r="AL1577" s="256"/>
      <c r="AN1577" s="10" t="s">
        <v>4100</v>
      </c>
      <c r="AO1577" s="484" t="s">
        <v>5610</v>
      </c>
      <c r="AP1577" s="485" t="s">
        <v>8499</v>
      </c>
      <c r="AQ1577" s="485" t="s">
        <v>8491</v>
      </c>
      <c r="AR1577" s="486" t="str">
        <f t="shared" si="171"/>
        <v>80</v>
      </c>
      <c r="AS1577" s="486" t="s">
        <v>3855</v>
      </c>
      <c r="AT1577" s="486"/>
      <c r="AU1577" s="486" t="s">
        <v>3856</v>
      </c>
      <c r="AV1577" s="486"/>
      <c r="AW1577" s="486"/>
      <c r="AX1577" s="279" t="s">
        <v>3857</v>
      </c>
      <c r="AY1577" s="279" t="s">
        <v>3857</v>
      </c>
      <c r="AZ1577" s="279" t="s">
        <v>3857</v>
      </c>
      <c r="BA1577" s="279" t="s">
        <v>3857</v>
      </c>
      <c r="BB1577" s="279" t="s">
        <v>3857</v>
      </c>
      <c r="BC1577" s="280" t="s">
        <v>3858</v>
      </c>
      <c r="BD1577" s="279" t="s">
        <v>3857</v>
      </c>
      <c r="BE1577" s="279" t="s">
        <v>3857</v>
      </c>
      <c r="BF1577" s="279" t="s">
        <v>3857</v>
      </c>
      <c r="BG1577" s="279" t="s">
        <v>3857</v>
      </c>
      <c r="BH1577" s="279" t="s">
        <v>3857</v>
      </c>
      <c r="BI1577" s="279" t="s">
        <v>3857</v>
      </c>
      <c r="BJ1577" s="279" t="s">
        <v>3857</v>
      </c>
      <c r="BK1577" s="279" t="s">
        <v>3857</v>
      </c>
      <c r="BL1577" s="279" t="s">
        <v>3857</v>
      </c>
      <c r="BM1577" s="279" t="s">
        <v>3857</v>
      </c>
      <c r="BN1577" s="388"/>
      <c r="BO1577" s="486"/>
      <c r="BP1577" s="201" t="s">
        <v>3857</v>
      </c>
      <c r="BQ1577" s="247"/>
      <c r="BR1577" s="247"/>
      <c r="BS1577" s="247"/>
      <c r="BT1577" s="247"/>
      <c r="BU1577" s="247"/>
      <c r="BV1577" s="247"/>
      <c r="BW1577" s="247"/>
    </row>
    <row r="1578" spans="1:75" s="3" customFormat="1" ht="16">
      <c r="A1578" s="201"/>
      <c r="B1578" s="202"/>
      <c r="C1578" s="202"/>
      <c r="D1578" s="200"/>
      <c r="E1578" s="200"/>
      <c r="F1578" s="200"/>
      <c r="G1578" s="200"/>
      <c r="H1578" s="201"/>
      <c r="I1578" s="7"/>
      <c r="J1578" s="201"/>
      <c r="K1578" s="201"/>
      <c r="L1578" s="201"/>
      <c r="M1578" s="201"/>
      <c r="N1578" s="201"/>
      <c r="O1578" s="201"/>
      <c r="P1578" s="201"/>
      <c r="Q1578" s="201"/>
      <c r="R1578" s="201"/>
      <c r="S1578" s="201"/>
      <c r="T1578" s="201"/>
      <c r="U1578" s="201"/>
      <c r="V1578" s="201"/>
      <c r="W1578" s="201"/>
      <c r="X1578" s="201"/>
      <c r="Y1578" s="201"/>
      <c r="Z1578" s="201"/>
      <c r="AA1578" s="201"/>
      <c r="AB1578" s="201"/>
      <c r="AC1578" s="201"/>
      <c r="AD1578" s="201"/>
      <c r="AE1578" s="201"/>
      <c r="AG1578" s="338" t="s">
        <v>5608</v>
      </c>
      <c r="AH1578" s="241" t="str">
        <f t="shared" ref="AH1578:AI1581" si="172">"5E"&amp;RIGHT(AP1578,7)</f>
        <v>5EDE 1000</v>
      </c>
      <c r="AI1578" s="241" t="str">
        <f t="shared" si="172"/>
        <v>5EDE 101F</v>
      </c>
      <c r="AJ1578" s="254" t="str">
        <f>DEC2HEX((HEX2DEC(LEFT(AI1578,4))*256*256+HEX2DEC(RIGHT(AI1578,4)))-(HEX2DEC(LEFT(AH1578,4))*256*256+HEX2DEC(RIGHT(AH1578,4)))+1)</f>
        <v>20</v>
      </c>
      <c r="AK1578" s="242" t="s">
        <v>2018</v>
      </c>
      <c r="AL1578" s="256" t="s">
        <v>3937</v>
      </c>
      <c r="AO1578" s="479" t="s">
        <v>5610</v>
      </c>
      <c r="AP1578" s="8" t="s">
        <v>8500</v>
      </c>
      <c r="AQ1578" s="8" t="s">
        <v>8501</v>
      </c>
      <c r="AR1578" s="6" t="str">
        <f t="shared" si="171"/>
        <v>20</v>
      </c>
      <c r="AS1578" s="1" t="s">
        <v>2018</v>
      </c>
      <c r="AT1578" s="243"/>
      <c r="AU1578" s="1" t="s">
        <v>8502</v>
      </c>
      <c r="AV1578" s="1" t="s">
        <v>3870</v>
      </c>
      <c r="AW1578" s="1"/>
      <c r="AX1578" s="244" t="s">
        <v>3859</v>
      </c>
      <c r="AY1578" s="244" t="s">
        <v>3859</v>
      </c>
      <c r="AZ1578" s="244" t="s">
        <v>3859</v>
      </c>
      <c r="BA1578" s="244" t="s">
        <v>3859</v>
      </c>
      <c r="BB1578" s="244" t="s">
        <v>3859</v>
      </c>
      <c r="BC1578" s="244" t="s">
        <v>3859</v>
      </c>
      <c r="BD1578" s="244" t="s">
        <v>3859</v>
      </c>
      <c r="BE1578" s="244" t="s">
        <v>3859</v>
      </c>
      <c r="BF1578" s="244" t="s">
        <v>3859</v>
      </c>
      <c r="BG1578" s="244" t="s">
        <v>3859</v>
      </c>
      <c r="BH1578" s="244" t="s">
        <v>3859</v>
      </c>
      <c r="BI1578" s="244" t="s">
        <v>3859</v>
      </c>
      <c r="BJ1578" s="244" t="s">
        <v>3859</v>
      </c>
      <c r="BK1578" s="244" t="s">
        <v>3859</v>
      </c>
      <c r="BL1578" s="244" t="s">
        <v>3859</v>
      </c>
      <c r="BM1578" s="244" t="s">
        <v>3859</v>
      </c>
      <c r="BN1578" s="290"/>
      <c r="BO1578" s="1"/>
      <c r="BP1578" s="3" t="s">
        <v>3859</v>
      </c>
      <c r="BQ1578" s="247" t="s">
        <v>3921</v>
      </c>
      <c r="BR1578" s="251">
        <v>44812</v>
      </c>
      <c r="BS1578" s="247" t="s">
        <v>3228</v>
      </c>
      <c r="BT1578" s="251" t="s">
        <v>3204</v>
      </c>
      <c r="BU1578" s="251">
        <v>44826</v>
      </c>
      <c r="BV1578" s="247" t="s">
        <v>3922</v>
      </c>
      <c r="BW1578" s="247" t="s">
        <v>3850</v>
      </c>
    </row>
    <row r="1579" spans="1:75" s="3" customFormat="1" ht="16">
      <c r="A1579" s="201"/>
      <c r="B1579" s="202"/>
      <c r="C1579" s="202"/>
      <c r="D1579" s="200"/>
      <c r="E1579" s="200"/>
      <c r="F1579" s="200"/>
      <c r="G1579" s="200"/>
      <c r="H1579" s="201"/>
      <c r="I1579" s="7"/>
      <c r="J1579" s="201"/>
      <c r="K1579" s="201"/>
      <c r="L1579" s="201"/>
      <c r="M1579" s="201"/>
      <c r="N1579" s="201"/>
      <c r="O1579" s="201"/>
      <c r="P1579" s="201"/>
      <c r="Q1579" s="201"/>
      <c r="R1579" s="201"/>
      <c r="S1579" s="201"/>
      <c r="T1579" s="201"/>
      <c r="U1579" s="201"/>
      <c r="V1579" s="201"/>
      <c r="W1579" s="201"/>
      <c r="X1579" s="201"/>
      <c r="Y1579" s="201"/>
      <c r="Z1579" s="201"/>
      <c r="AA1579" s="201"/>
      <c r="AB1579" s="201"/>
      <c r="AC1579" s="201"/>
      <c r="AD1579" s="201"/>
      <c r="AE1579" s="201"/>
      <c r="AG1579" s="338" t="s">
        <v>5608</v>
      </c>
      <c r="AH1579" s="241" t="str">
        <f t="shared" si="172"/>
        <v>5EDE 1020</v>
      </c>
      <c r="AI1579" s="241" t="str">
        <f t="shared" si="172"/>
        <v>5EDE 10FF</v>
      </c>
      <c r="AJ1579" s="254" t="str">
        <f>DEC2HEX((HEX2DEC(LEFT(AI1579,4))*256*256+HEX2DEC(RIGHT(AI1579,4)))-(HEX2DEC(LEFT(AH1579,4))*256*256+HEX2DEC(RIGHT(AH1579,4)))+1)</f>
        <v>E0</v>
      </c>
      <c r="AK1579" s="254" t="s">
        <v>3205</v>
      </c>
      <c r="AL1579" s="256"/>
      <c r="AO1579" s="479" t="s">
        <v>5610</v>
      </c>
      <c r="AP1579" s="8" t="s">
        <v>8503</v>
      </c>
      <c r="AQ1579" s="8" t="s">
        <v>8504</v>
      </c>
      <c r="AR1579" s="6" t="str">
        <f t="shared" si="171"/>
        <v>E0</v>
      </c>
      <c r="AS1579" s="6" t="s">
        <v>3855</v>
      </c>
      <c r="AT1579" s="340"/>
      <c r="AU1579" s="6" t="s">
        <v>3856</v>
      </c>
      <c r="AV1579" s="6"/>
      <c r="AW1579" s="6"/>
      <c r="AX1579" s="244" t="s">
        <v>3857</v>
      </c>
      <c r="AY1579" s="244" t="s">
        <v>3857</v>
      </c>
      <c r="AZ1579" s="244" t="s">
        <v>3857</v>
      </c>
      <c r="BA1579" s="244" t="s">
        <v>3857</v>
      </c>
      <c r="BB1579" s="244" t="s">
        <v>3857</v>
      </c>
      <c r="BC1579" s="245" t="s">
        <v>3858</v>
      </c>
      <c r="BD1579" s="244" t="s">
        <v>3857</v>
      </c>
      <c r="BE1579" s="244" t="s">
        <v>3857</v>
      </c>
      <c r="BF1579" s="244" t="s">
        <v>3857</v>
      </c>
      <c r="BG1579" s="244" t="s">
        <v>3857</v>
      </c>
      <c r="BH1579" s="244" t="s">
        <v>3857</v>
      </c>
      <c r="BI1579" s="244" t="s">
        <v>3857</v>
      </c>
      <c r="BJ1579" s="244" t="s">
        <v>3857</v>
      </c>
      <c r="BK1579" s="244" t="s">
        <v>3857</v>
      </c>
      <c r="BL1579" s="244" t="s">
        <v>3857</v>
      </c>
      <c r="BM1579" s="244" t="s">
        <v>3857</v>
      </c>
      <c r="BN1579" s="290"/>
      <c r="BO1579" s="6"/>
      <c r="BP1579" s="3" t="s">
        <v>3859</v>
      </c>
      <c r="BQ1579" s="247"/>
      <c r="BR1579" s="247"/>
      <c r="BS1579" s="247"/>
      <c r="BT1579" s="247"/>
      <c r="BU1579" s="247"/>
      <c r="BV1579" s="247"/>
      <c r="BW1579" s="247"/>
    </row>
    <row r="1580" spans="1:75" s="3" customFormat="1" ht="16">
      <c r="A1580" s="201"/>
      <c r="B1580" s="202"/>
      <c r="C1580" s="202"/>
      <c r="D1580" s="200"/>
      <c r="E1580" s="200"/>
      <c r="F1580" s="200"/>
      <c r="G1580" s="200"/>
      <c r="H1580" s="201"/>
      <c r="I1580" s="7"/>
      <c r="J1580" s="201"/>
      <c r="K1580" s="201"/>
      <c r="L1580" s="201"/>
      <c r="M1580" s="201"/>
      <c r="N1580" s="201"/>
      <c r="O1580" s="201"/>
      <c r="P1580" s="201"/>
      <c r="Q1580" s="201"/>
      <c r="R1580" s="201"/>
      <c r="S1580" s="201"/>
      <c r="T1580" s="201"/>
      <c r="U1580" s="201"/>
      <c r="V1580" s="201"/>
      <c r="W1580" s="201"/>
      <c r="X1580" s="201"/>
      <c r="Y1580" s="201"/>
      <c r="Z1580" s="201"/>
      <c r="AA1580" s="201"/>
      <c r="AB1580" s="201"/>
      <c r="AC1580" s="201"/>
      <c r="AD1580" s="201"/>
      <c r="AE1580" s="201"/>
      <c r="AG1580" s="338" t="s">
        <v>5608</v>
      </c>
      <c r="AH1580" s="241" t="str">
        <f t="shared" si="172"/>
        <v>5EDE 1100</v>
      </c>
      <c r="AI1580" s="241" t="str">
        <f t="shared" si="172"/>
        <v>5EDE 111F</v>
      </c>
      <c r="AJ1580" s="254" t="str">
        <f>DEC2HEX((HEX2DEC(LEFT(AI1580,4))*256*256+HEX2DEC(RIGHT(AI1580,4)))-(HEX2DEC(LEFT(AH1580,4))*256*256+HEX2DEC(RIGHT(AH1580,4)))+1)</f>
        <v>20</v>
      </c>
      <c r="AK1580" s="242" t="s">
        <v>2021</v>
      </c>
      <c r="AL1580" s="256" t="s">
        <v>3937</v>
      </c>
      <c r="AN1580" s="10"/>
      <c r="AO1580" s="479" t="s">
        <v>5610</v>
      </c>
      <c r="AP1580" s="8" t="s">
        <v>8505</v>
      </c>
      <c r="AQ1580" s="8" t="s">
        <v>8506</v>
      </c>
      <c r="AR1580" s="6" t="str">
        <f t="shared" si="171"/>
        <v>20</v>
      </c>
      <c r="AS1580" s="1" t="s">
        <v>2021</v>
      </c>
      <c r="AT1580" s="243"/>
      <c r="AU1580" s="6" t="s">
        <v>3856</v>
      </c>
      <c r="AV1580" s="1"/>
      <c r="AW1580" s="282"/>
      <c r="AX1580" s="276" t="s">
        <v>3858</v>
      </c>
      <c r="AY1580" s="276" t="s">
        <v>3858</v>
      </c>
      <c r="AZ1580" s="276" t="s">
        <v>3858</v>
      </c>
      <c r="BA1580" s="276" t="s">
        <v>3858</v>
      </c>
      <c r="BB1580" s="276" t="s">
        <v>3858</v>
      </c>
      <c r="BC1580" s="245" t="s">
        <v>3858</v>
      </c>
      <c r="BD1580" s="276" t="s">
        <v>3858</v>
      </c>
      <c r="BE1580" s="276" t="s">
        <v>3858</v>
      </c>
      <c r="BF1580" s="276" t="s">
        <v>3858</v>
      </c>
      <c r="BG1580" s="276" t="s">
        <v>3858</v>
      </c>
      <c r="BH1580" s="276" t="s">
        <v>3858</v>
      </c>
      <c r="BI1580" s="276" t="s">
        <v>3858</v>
      </c>
      <c r="BJ1580" s="276" t="s">
        <v>3858</v>
      </c>
      <c r="BK1580" s="276" t="s">
        <v>3858</v>
      </c>
      <c r="BL1580" s="276" t="s">
        <v>3858</v>
      </c>
      <c r="BM1580" s="276" t="s">
        <v>3858</v>
      </c>
      <c r="BN1580" s="290"/>
      <c r="BO1580" s="1"/>
      <c r="BP1580" s="3" t="s">
        <v>3859</v>
      </c>
      <c r="BQ1580" s="247" t="s">
        <v>3921</v>
      </c>
      <c r="BR1580" s="251">
        <v>44812</v>
      </c>
      <c r="BS1580" s="247" t="s">
        <v>3228</v>
      </c>
      <c r="BT1580" s="251" t="s">
        <v>3204</v>
      </c>
      <c r="BU1580" s="251">
        <v>44826</v>
      </c>
      <c r="BV1580" s="247" t="s">
        <v>3922</v>
      </c>
      <c r="BW1580" s="247" t="s">
        <v>3850</v>
      </c>
    </row>
    <row r="1581" spans="1:75" s="3" customFormat="1" ht="16">
      <c r="A1581" s="201"/>
      <c r="B1581" s="202"/>
      <c r="C1581" s="202"/>
      <c r="D1581" s="200"/>
      <c r="E1581" s="200"/>
      <c r="F1581" s="200"/>
      <c r="G1581" s="200"/>
      <c r="H1581" s="201"/>
      <c r="I1581" s="7"/>
      <c r="J1581" s="201"/>
      <c r="K1581" s="201"/>
      <c r="L1581" s="201"/>
      <c r="M1581" s="201"/>
      <c r="N1581" s="201"/>
      <c r="O1581" s="201"/>
      <c r="P1581" s="201"/>
      <c r="Q1581" s="201"/>
      <c r="R1581" s="201"/>
      <c r="S1581" s="201"/>
      <c r="T1581" s="201"/>
      <c r="U1581" s="201"/>
      <c r="V1581" s="201"/>
      <c r="W1581" s="201"/>
      <c r="X1581" s="201"/>
      <c r="Y1581" s="201"/>
      <c r="Z1581" s="201"/>
      <c r="AA1581" s="201"/>
      <c r="AB1581" s="201"/>
      <c r="AC1581" s="201"/>
      <c r="AD1581" s="201"/>
      <c r="AE1581" s="201"/>
      <c r="AG1581" s="338" t="s">
        <v>5608</v>
      </c>
      <c r="AH1581" s="241" t="str">
        <f t="shared" si="172"/>
        <v>5EDE 1100</v>
      </c>
      <c r="AI1581" s="241" t="str">
        <f t="shared" si="172"/>
        <v>5EDE 111F</v>
      </c>
      <c r="AJ1581" s="254" t="str">
        <f>DEC2HEX((HEX2DEC(LEFT(AI1581,4))*256*256+HEX2DEC(RIGHT(AI1581,4)))-(HEX2DEC(LEFT(AH1581,4))*256*256+HEX2DEC(RIGHT(AH1581,4)))+1)</f>
        <v>20</v>
      </c>
      <c r="AK1581" s="242" t="s">
        <v>2021</v>
      </c>
      <c r="AL1581" s="256" t="s">
        <v>3937</v>
      </c>
      <c r="AO1581" s="479" t="s">
        <v>5610</v>
      </c>
      <c r="AP1581" s="8" t="s">
        <v>8505</v>
      </c>
      <c r="AQ1581" s="8" t="s">
        <v>8506</v>
      </c>
      <c r="AR1581" s="6" t="str">
        <f t="shared" si="171"/>
        <v>20</v>
      </c>
      <c r="AS1581" s="1" t="s">
        <v>2021</v>
      </c>
      <c r="AT1581" s="243"/>
      <c r="AU1581" s="274" t="s">
        <v>8507</v>
      </c>
      <c r="AV1581" s="282" t="s">
        <v>5782</v>
      </c>
      <c r="AW1581" s="286" t="s">
        <v>5783</v>
      </c>
      <c r="AX1581" s="244" t="s">
        <v>3859</v>
      </c>
      <c r="AY1581" s="244" t="s">
        <v>3859</v>
      </c>
      <c r="AZ1581" s="244" t="s">
        <v>3859</v>
      </c>
      <c r="BA1581" s="244" t="s">
        <v>3859</v>
      </c>
      <c r="BB1581" s="244" t="s">
        <v>3859</v>
      </c>
      <c r="BC1581" s="244" t="s">
        <v>3859</v>
      </c>
      <c r="BD1581" s="244" t="s">
        <v>3859</v>
      </c>
      <c r="BE1581" s="244" t="s">
        <v>3859</v>
      </c>
      <c r="BF1581" s="244" t="s">
        <v>3859</v>
      </c>
      <c r="BG1581" s="244" t="s">
        <v>3859</v>
      </c>
      <c r="BH1581" s="244" t="s">
        <v>3859</v>
      </c>
      <c r="BI1581" s="244" t="s">
        <v>3859</v>
      </c>
      <c r="BJ1581" s="244" t="s">
        <v>3859</v>
      </c>
      <c r="BK1581" s="244" t="s">
        <v>3859</v>
      </c>
      <c r="BL1581" s="244" t="s">
        <v>3859</v>
      </c>
      <c r="BM1581" s="244" t="s">
        <v>3859</v>
      </c>
      <c r="BN1581" s="290"/>
      <c r="BO1581" s="1"/>
      <c r="BP1581" s="3" t="s">
        <v>3859</v>
      </c>
      <c r="BQ1581" s="247" t="s">
        <v>3921</v>
      </c>
      <c r="BR1581" s="251">
        <v>44812</v>
      </c>
      <c r="BS1581" s="247" t="s">
        <v>3228</v>
      </c>
      <c r="BT1581" s="251" t="s">
        <v>3204</v>
      </c>
      <c r="BU1581" s="251">
        <v>44826</v>
      </c>
      <c r="BV1581" s="247" t="s">
        <v>3922</v>
      </c>
      <c r="BW1581" s="247" t="s">
        <v>3850</v>
      </c>
    </row>
    <row r="1582" spans="1:75" s="3" customFormat="1" ht="16">
      <c r="A1582" s="201"/>
      <c r="B1582" s="202"/>
      <c r="C1582" s="202"/>
      <c r="D1582" s="200"/>
      <c r="E1582" s="200"/>
      <c r="F1582" s="200"/>
      <c r="G1582" s="200"/>
      <c r="H1582" s="201"/>
      <c r="I1582" s="7"/>
      <c r="J1582" s="201"/>
      <c r="K1582" s="201"/>
      <c r="L1582" s="201"/>
      <c r="M1582" s="201"/>
      <c r="N1582" s="201"/>
      <c r="O1582" s="201"/>
      <c r="P1582" s="201"/>
      <c r="Q1582" s="201"/>
      <c r="R1582" s="201"/>
      <c r="S1582" s="201"/>
      <c r="T1582" s="201"/>
      <c r="U1582" s="201"/>
      <c r="V1582" s="201"/>
      <c r="W1582" s="201"/>
      <c r="X1582" s="201"/>
      <c r="Y1582" s="201"/>
      <c r="Z1582" s="201"/>
      <c r="AA1582" s="201"/>
      <c r="AB1582" s="201"/>
      <c r="AC1582" s="201"/>
      <c r="AD1582" s="201"/>
      <c r="AE1582" s="201"/>
      <c r="AG1582" s="351" t="s">
        <v>5608</v>
      </c>
      <c r="AH1582" s="259" t="s">
        <v>3965</v>
      </c>
      <c r="AI1582" s="259" t="s">
        <v>3965</v>
      </c>
      <c r="AJ1582" s="260" t="s">
        <v>3965</v>
      </c>
      <c r="AK1582" s="261" t="s">
        <v>3965</v>
      </c>
      <c r="AL1582" s="256"/>
      <c r="AN1582" s="10" t="s">
        <v>8508</v>
      </c>
      <c r="AO1582" s="484" t="s">
        <v>5610</v>
      </c>
      <c r="AP1582" s="485" t="s">
        <v>8509</v>
      </c>
      <c r="AQ1582" s="485" t="s">
        <v>8510</v>
      </c>
      <c r="AR1582" s="486" t="str">
        <f t="shared" si="171"/>
        <v>E0</v>
      </c>
      <c r="AS1582" s="486" t="s">
        <v>3288</v>
      </c>
      <c r="AT1582" s="491"/>
      <c r="AU1582" s="486" t="s">
        <v>3856</v>
      </c>
      <c r="AV1582" s="277"/>
      <c r="AW1582" s="486"/>
      <c r="AX1582" s="279" t="s">
        <v>3857</v>
      </c>
      <c r="AY1582" s="279" t="s">
        <v>3857</v>
      </c>
      <c r="AZ1582" s="279" t="s">
        <v>3857</v>
      </c>
      <c r="BA1582" s="279" t="s">
        <v>3857</v>
      </c>
      <c r="BB1582" s="279" t="s">
        <v>3857</v>
      </c>
      <c r="BC1582" s="280" t="s">
        <v>3858</v>
      </c>
      <c r="BD1582" s="279" t="s">
        <v>3857</v>
      </c>
      <c r="BE1582" s="279" t="s">
        <v>3857</v>
      </c>
      <c r="BF1582" s="279" t="s">
        <v>3857</v>
      </c>
      <c r="BG1582" s="279" t="s">
        <v>3857</v>
      </c>
      <c r="BH1582" s="279" t="s">
        <v>3857</v>
      </c>
      <c r="BI1582" s="279" t="s">
        <v>3857</v>
      </c>
      <c r="BJ1582" s="279" t="s">
        <v>3857</v>
      </c>
      <c r="BK1582" s="279" t="s">
        <v>3857</v>
      </c>
      <c r="BL1582" s="279" t="s">
        <v>3857</v>
      </c>
      <c r="BM1582" s="279" t="s">
        <v>3857</v>
      </c>
      <c r="BN1582" s="388"/>
      <c r="BO1582" s="486"/>
      <c r="BP1582" s="468" t="s">
        <v>8444</v>
      </c>
      <c r="BQ1582" s="247"/>
      <c r="BR1582" s="247"/>
      <c r="BS1582" s="247"/>
      <c r="BT1582" s="247"/>
      <c r="BU1582" s="247"/>
      <c r="BV1582" s="247"/>
      <c r="BW1582" s="247"/>
    </row>
    <row r="1583" spans="1:75" s="3" customFormat="1" ht="16">
      <c r="A1583" s="201"/>
      <c r="B1583" s="202"/>
      <c r="C1583" s="202"/>
      <c r="D1583" s="200"/>
      <c r="E1583" s="200"/>
      <c r="F1583" s="200"/>
      <c r="G1583" s="200"/>
      <c r="H1583" s="201"/>
      <c r="I1583" s="7"/>
      <c r="J1583" s="201"/>
      <c r="K1583" s="201"/>
      <c r="L1583" s="201"/>
      <c r="M1583" s="201"/>
      <c r="N1583" s="201"/>
      <c r="O1583" s="201"/>
      <c r="P1583" s="201"/>
      <c r="Q1583" s="201"/>
      <c r="R1583" s="201"/>
      <c r="S1583" s="201"/>
      <c r="T1583" s="201"/>
      <c r="U1583" s="201"/>
      <c r="V1583" s="201"/>
      <c r="W1583" s="201"/>
      <c r="X1583" s="201"/>
      <c r="Y1583" s="201"/>
      <c r="Z1583" s="201"/>
      <c r="AA1583" s="201"/>
      <c r="AB1583" s="201"/>
      <c r="AC1583" s="201"/>
      <c r="AD1583" s="201"/>
      <c r="AE1583" s="201"/>
      <c r="AG1583" s="351" t="s">
        <v>5608</v>
      </c>
      <c r="AH1583" s="259" t="s">
        <v>3965</v>
      </c>
      <c r="AI1583" s="259" t="s">
        <v>3965</v>
      </c>
      <c r="AJ1583" s="260" t="s">
        <v>3965</v>
      </c>
      <c r="AK1583" s="261" t="s">
        <v>3965</v>
      </c>
      <c r="AL1583" s="256"/>
      <c r="AN1583" s="10" t="s">
        <v>8508</v>
      </c>
      <c r="AO1583" s="484" t="s">
        <v>5610</v>
      </c>
      <c r="AP1583" s="485" t="s">
        <v>8511</v>
      </c>
      <c r="AQ1583" s="485" t="s">
        <v>8512</v>
      </c>
      <c r="AR1583" s="486" t="str">
        <f t="shared" si="171"/>
        <v>80</v>
      </c>
      <c r="AS1583" s="486" t="s">
        <v>8513</v>
      </c>
      <c r="AT1583" s="491"/>
      <c r="AU1583" s="486" t="s">
        <v>8514</v>
      </c>
      <c r="AV1583" s="277" t="s">
        <v>3870</v>
      </c>
      <c r="AW1583" s="486"/>
      <c r="AX1583" s="279" t="s">
        <v>3857</v>
      </c>
      <c r="AY1583" s="279" t="s">
        <v>3857</v>
      </c>
      <c r="AZ1583" s="279" t="s">
        <v>3857</v>
      </c>
      <c r="BA1583" s="279" t="s">
        <v>3857</v>
      </c>
      <c r="BB1583" s="279" t="s">
        <v>3857</v>
      </c>
      <c r="BC1583" s="280" t="s">
        <v>3858</v>
      </c>
      <c r="BD1583" s="279" t="s">
        <v>3857</v>
      </c>
      <c r="BE1583" s="279" t="s">
        <v>3857</v>
      </c>
      <c r="BF1583" s="279" t="s">
        <v>3857</v>
      </c>
      <c r="BG1583" s="279" t="s">
        <v>3857</v>
      </c>
      <c r="BH1583" s="279" t="s">
        <v>3857</v>
      </c>
      <c r="BI1583" s="279" t="s">
        <v>3857</v>
      </c>
      <c r="BJ1583" s="279" t="s">
        <v>3857</v>
      </c>
      <c r="BK1583" s="279" t="s">
        <v>3857</v>
      </c>
      <c r="BL1583" s="279" t="s">
        <v>3857</v>
      </c>
      <c r="BM1583" s="279" t="s">
        <v>3857</v>
      </c>
      <c r="BN1583" s="388"/>
      <c r="BO1583" s="486"/>
      <c r="BP1583" s="468" t="s">
        <v>8444</v>
      </c>
      <c r="BQ1583" s="489" t="s">
        <v>3921</v>
      </c>
      <c r="BR1583" s="489" t="s">
        <v>6465</v>
      </c>
      <c r="BS1583" s="489" t="s">
        <v>3850</v>
      </c>
      <c r="BT1583" s="490">
        <v>44439</v>
      </c>
      <c r="BU1583" s="489" t="s">
        <v>8498</v>
      </c>
      <c r="BV1583" s="489" t="s">
        <v>8498</v>
      </c>
      <c r="BW1583" s="489" t="s">
        <v>8498</v>
      </c>
    </row>
    <row r="1584" spans="1:75" s="3" customFormat="1" ht="16">
      <c r="A1584" s="201"/>
      <c r="B1584" s="202"/>
      <c r="C1584" s="202"/>
      <c r="D1584" s="200"/>
      <c r="E1584" s="200"/>
      <c r="F1584" s="200"/>
      <c r="G1584" s="200"/>
      <c r="H1584" s="201"/>
      <c r="I1584" s="7"/>
      <c r="J1584" s="201"/>
      <c r="K1584" s="201"/>
      <c r="L1584" s="201"/>
      <c r="M1584" s="201"/>
      <c r="N1584" s="201"/>
      <c r="O1584" s="201"/>
      <c r="P1584" s="201"/>
      <c r="Q1584" s="201"/>
      <c r="R1584" s="201"/>
      <c r="S1584" s="201"/>
      <c r="T1584" s="201"/>
      <c r="U1584" s="201"/>
      <c r="V1584" s="201"/>
      <c r="W1584" s="201"/>
      <c r="X1584" s="201"/>
      <c r="Y1584" s="201"/>
      <c r="Z1584" s="201"/>
      <c r="AA1584" s="201"/>
      <c r="AB1584" s="201"/>
      <c r="AC1584" s="201"/>
      <c r="AD1584" s="201"/>
      <c r="AE1584" s="201"/>
      <c r="AG1584" s="338" t="s">
        <v>5608</v>
      </c>
      <c r="AH1584" s="241" t="str">
        <f t="shared" ref="AH1584:AI1600" si="173">"5E"&amp;RIGHT(AP1584,7)</f>
        <v>5EDE 1120</v>
      </c>
      <c r="AI1584" s="241" t="str">
        <f t="shared" si="173"/>
        <v>5EE7 FFFF</v>
      </c>
      <c r="AJ1584" s="254" t="str">
        <f t="shared" ref="AJ1584:AJ1600" si="174">DEC2HEX((HEX2DEC(LEFT(AI1584,4))*256*256+HEX2DEC(RIGHT(AI1584,4)))-(HEX2DEC(LEFT(AH1584,4))*256*256+HEX2DEC(RIGHT(AH1584,4)))+1)</f>
        <v>9EEE0</v>
      </c>
      <c r="AK1584" s="254" t="s">
        <v>3205</v>
      </c>
      <c r="AL1584" s="256"/>
      <c r="AN1584" s="10"/>
      <c r="AO1584" s="479" t="s">
        <v>5610</v>
      </c>
      <c r="AP1584" s="8" t="s">
        <v>8515</v>
      </c>
      <c r="AQ1584" s="8" t="s">
        <v>8516</v>
      </c>
      <c r="AR1584" s="6" t="str">
        <f t="shared" si="171"/>
        <v>9EEE0</v>
      </c>
      <c r="AS1584" s="6" t="s">
        <v>3855</v>
      </c>
      <c r="AT1584" s="340"/>
      <c r="AU1584" s="6" t="s">
        <v>3856</v>
      </c>
      <c r="AV1584" s="6"/>
      <c r="AW1584" s="6"/>
      <c r="AX1584" s="244" t="s">
        <v>3857</v>
      </c>
      <c r="AY1584" s="244" t="s">
        <v>3857</v>
      </c>
      <c r="AZ1584" s="244" t="s">
        <v>3857</v>
      </c>
      <c r="BA1584" s="244" t="s">
        <v>3857</v>
      </c>
      <c r="BB1584" s="244" t="s">
        <v>3857</v>
      </c>
      <c r="BC1584" s="245" t="s">
        <v>3858</v>
      </c>
      <c r="BD1584" s="244" t="s">
        <v>3857</v>
      </c>
      <c r="BE1584" s="244" t="s">
        <v>3857</v>
      </c>
      <c r="BF1584" s="244" t="s">
        <v>3857</v>
      </c>
      <c r="BG1584" s="244" t="s">
        <v>3857</v>
      </c>
      <c r="BH1584" s="244" t="s">
        <v>3857</v>
      </c>
      <c r="BI1584" s="244" t="s">
        <v>3857</v>
      </c>
      <c r="BJ1584" s="244" t="s">
        <v>3857</v>
      </c>
      <c r="BK1584" s="244" t="s">
        <v>3857</v>
      </c>
      <c r="BL1584" s="244" t="s">
        <v>3857</v>
      </c>
      <c r="BM1584" s="244" t="s">
        <v>3857</v>
      </c>
      <c r="BN1584" s="290"/>
      <c r="BO1584" s="6"/>
      <c r="BP1584" s="3" t="s">
        <v>3859</v>
      </c>
      <c r="BQ1584" s="247"/>
      <c r="BR1584" s="247"/>
      <c r="BS1584" s="247"/>
      <c r="BT1584" s="247"/>
      <c r="BU1584" s="247"/>
      <c r="BV1584" s="247"/>
      <c r="BW1584" s="247"/>
    </row>
    <row r="1585" spans="1:75" s="3" customFormat="1" ht="16">
      <c r="A1585" s="201"/>
      <c r="B1585" s="202"/>
      <c r="C1585" s="202"/>
      <c r="D1585" s="200"/>
      <c r="E1585" s="200"/>
      <c r="F1585" s="200"/>
      <c r="G1585" s="200"/>
      <c r="H1585" s="201"/>
      <c r="I1585" s="7"/>
      <c r="J1585" s="201"/>
      <c r="K1585" s="201"/>
      <c r="L1585" s="201"/>
      <c r="M1585" s="201"/>
      <c r="N1585" s="201"/>
      <c r="O1585" s="201"/>
      <c r="P1585" s="201"/>
      <c r="Q1585" s="201"/>
      <c r="R1585" s="201"/>
      <c r="S1585" s="201"/>
      <c r="T1585" s="201"/>
      <c r="U1585" s="201"/>
      <c r="V1585" s="201"/>
      <c r="W1585" s="201"/>
      <c r="X1585" s="201"/>
      <c r="Y1585" s="201"/>
      <c r="Z1585" s="201"/>
      <c r="AA1585" s="201"/>
      <c r="AB1585" s="201"/>
      <c r="AC1585" s="201"/>
      <c r="AD1585" s="201"/>
      <c r="AE1585" s="201"/>
      <c r="AG1585" s="492" t="s">
        <v>5634</v>
      </c>
      <c r="AH1585" s="241" t="str">
        <f t="shared" si="173"/>
        <v>5EE8 0000</v>
      </c>
      <c r="AI1585" s="241" t="str">
        <f t="shared" si="173"/>
        <v>5EE8 00FF</v>
      </c>
      <c r="AJ1585" s="254" t="str">
        <f t="shared" si="174"/>
        <v>100</v>
      </c>
      <c r="AK1585" s="254" t="s">
        <v>3894</v>
      </c>
      <c r="AL1585" s="256" t="s">
        <v>8517</v>
      </c>
      <c r="AO1585" s="493" t="s">
        <v>8518</v>
      </c>
      <c r="AP1585" s="8" t="s">
        <v>8519</v>
      </c>
      <c r="AQ1585" s="8" t="s">
        <v>8520</v>
      </c>
      <c r="AR1585" s="6" t="str">
        <f t="shared" si="171"/>
        <v>100</v>
      </c>
      <c r="AS1585" s="6" t="s">
        <v>2027</v>
      </c>
      <c r="AT1585" s="340"/>
      <c r="AU1585" s="6" t="s">
        <v>8521</v>
      </c>
      <c r="AV1585" s="6" t="s">
        <v>3870</v>
      </c>
      <c r="AW1585" s="6"/>
      <c r="AX1585" s="244" t="s">
        <v>3859</v>
      </c>
      <c r="AY1585" s="244" t="s">
        <v>3859</v>
      </c>
      <c r="AZ1585" s="244" t="s">
        <v>3859</v>
      </c>
      <c r="BA1585" s="244" t="s">
        <v>3859</v>
      </c>
      <c r="BB1585" s="244" t="s">
        <v>3859</v>
      </c>
      <c r="BC1585" s="245" t="s">
        <v>3859</v>
      </c>
      <c r="BD1585" s="244" t="s">
        <v>3859</v>
      </c>
      <c r="BE1585" s="244" t="s">
        <v>3859</v>
      </c>
      <c r="BF1585" s="244" t="s">
        <v>3859</v>
      </c>
      <c r="BG1585" s="244" t="s">
        <v>3859</v>
      </c>
      <c r="BH1585" s="244" t="s">
        <v>3859</v>
      </c>
      <c r="BI1585" s="244" t="s">
        <v>3859</v>
      </c>
      <c r="BJ1585" s="244" t="s">
        <v>3859</v>
      </c>
      <c r="BK1585" s="244" t="s">
        <v>3859</v>
      </c>
      <c r="BL1585" s="244" t="s">
        <v>3859</v>
      </c>
      <c r="BM1585" s="244" t="s">
        <v>3859</v>
      </c>
      <c r="BN1585" s="290"/>
      <c r="BO1585" s="6"/>
      <c r="BP1585" s="3" t="s">
        <v>3859</v>
      </c>
      <c r="BQ1585" s="247" t="s">
        <v>4285</v>
      </c>
      <c r="BR1585" s="311">
        <v>44811</v>
      </c>
      <c r="BS1585" s="247" t="s">
        <v>615</v>
      </c>
      <c r="BT1585" s="311" t="s">
        <v>3204</v>
      </c>
      <c r="BU1585" s="251">
        <v>44816</v>
      </c>
      <c r="BV1585" s="247" t="s">
        <v>4372</v>
      </c>
      <c r="BW1585" s="247" t="s">
        <v>3850</v>
      </c>
    </row>
    <row r="1586" spans="1:75" s="3" customFormat="1" ht="16">
      <c r="A1586" s="201"/>
      <c r="B1586" s="202"/>
      <c r="C1586" s="202"/>
      <c r="D1586" s="200"/>
      <c r="E1586" s="200"/>
      <c r="F1586" s="200"/>
      <c r="G1586" s="200"/>
      <c r="H1586" s="201"/>
      <c r="I1586" s="7"/>
      <c r="J1586" s="201"/>
      <c r="K1586" s="201"/>
      <c r="L1586" s="201"/>
      <c r="M1586" s="201"/>
      <c r="N1586" s="201"/>
      <c r="O1586" s="201"/>
      <c r="P1586" s="201"/>
      <c r="Q1586" s="201"/>
      <c r="R1586" s="201"/>
      <c r="S1586" s="201"/>
      <c r="T1586" s="201"/>
      <c r="U1586" s="201"/>
      <c r="V1586" s="201"/>
      <c r="W1586" s="201"/>
      <c r="X1586" s="201"/>
      <c r="Y1586" s="201"/>
      <c r="Z1586" s="201"/>
      <c r="AA1586" s="201"/>
      <c r="AB1586" s="201"/>
      <c r="AC1586" s="201"/>
      <c r="AD1586" s="201"/>
      <c r="AE1586" s="201"/>
      <c r="AG1586" s="492" t="s">
        <v>5634</v>
      </c>
      <c r="AH1586" s="241" t="str">
        <f t="shared" si="173"/>
        <v>5EE8 0100</v>
      </c>
      <c r="AI1586" s="241" t="str">
        <f t="shared" si="173"/>
        <v>5EE8 07FF</v>
      </c>
      <c r="AJ1586" s="254" t="str">
        <f t="shared" si="174"/>
        <v>700</v>
      </c>
      <c r="AK1586" s="254" t="s">
        <v>3205</v>
      </c>
      <c r="AL1586" s="256"/>
      <c r="AO1586" s="493" t="s">
        <v>8518</v>
      </c>
      <c r="AP1586" s="8" t="s">
        <v>8522</v>
      </c>
      <c r="AQ1586" s="8" t="s">
        <v>8523</v>
      </c>
      <c r="AR1586" s="6" t="str">
        <f t="shared" si="171"/>
        <v>700</v>
      </c>
      <c r="AS1586" s="6" t="s">
        <v>3855</v>
      </c>
      <c r="AT1586" s="340"/>
      <c r="AU1586" s="6" t="s">
        <v>3856</v>
      </c>
      <c r="AV1586" s="6"/>
      <c r="AW1586" s="6"/>
      <c r="AX1586" s="244" t="s">
        <v>3857</v>
      </c>
      <c r="AY1586" s="244" t="s">
        <v>3857</v>
      </c>
      <c r="AZ1586" s="244" t="s">
        <v>3857</v>
      </c>
      <c r="BA1586" s="244" t="s">
        <v>3857</v>
      </c>
      <c r="BB1586" s="244" t="s">
        <v>3857</v>
      </c>
      <c r="BC1586" s="245" t="s">
        <v>3858</v>
      </c>
      <c r="BD1586" s="244" t="s">
        <v>3857</v>
      </c>
      <c r="BE1586" s="244" t="s">
        <v>3857</v>
      </c>
      <c r="BF1586" s="244" t="s">
        <v>3857</v>
      </c>
      <c r="BG1586" s="244" t="s">
        <v>3857</v>
      </c>
      <c r="BH1586" s="244" t="s">
        <v>3857</v>
      </c>
      <c r="BI1586" s="244" t="s">
        <v>3857</v>
      </c>
      <c r="BJ1586" s="244" t="s">
        <v>3857</v>
      </c>
      <c r="BK1586" s="244" t="s">
        <v>3857</v>
      </c>
      <c r="BL1586" s="244" t="s">
        <v>3857</v>
      </c>
      <c r="BM1586" s="244" t="s">
        <v>3857</v>
      </c>
      <c r="BN1586" s="290"/>
      <c r="BO1586" s="6"/>
      <c r="BP1586" s="3" t="s">
        <v>3859</v>
      </c>
      <c r="BQ1586" s="247"/>
      <c r="BR1586" s="247"/>
      <c r="BS1586" s="247"/>
      <c r="BT1586" s="247"/>
      <c r="BU1586" s="247"/>
      <c r="BV1586" s="247"/>
      <c r="BW1586" s="247"/>
    </row>
    <row r="1587" spans="1:75" s="3" customFormat="1" ht="16">
      <c r="A1587" s="201"/>
      <c r="B1587" s="202"/>
      <c r="C1587" s="202"/>
      <c r="D1587" s="200"/>
      <c r="E1587" s="200"/>
      <c r="F1587" s="200"/>
      <c r="G1587" s="200"/>
      <c r="H1587" s="201"/>
      <c r="I1587" s="7"/>
      <c r="J1587" s="201"/>
      <c r="K1587" s="201"/>
      <c r="L1587" s="201"/>
      <c r="M1587" s="201"/>
      <c r="N1587" s="201"/>
      <c r="O1587" s="201"/>
      <c r="P1587" s="201"/>
      <c r="Q1587" s="201"/>
      <c r="R1587" s="201"/>
      <c r="S1587" s="201"/>
      <c r="T1587" s="201"/>
      <c r="U1587" s="201"/>
      <c r="V1587" s="201"/>
      <c r="W1587" s="201"/>
      <c r="X1587" s="201"/>
      <c r="Y1587" s="201"/>
      <c r="Z1587" s="201"/>
      <c r="AA1587" s="201"/>
      <c r="AB1587" s="201"/>
      <c r="AC1587" s="201"/>
      <c r="AD1587" s="201"/>
      <c r="AE1587" s="201"/>
      <c r="AG1587" s="492" t="s">
        <v>5634</v>
      </c>
      <c r="AH1587" s="241" t="str">
        <f t="shared" si="173"/>
        <v>5EE8 0800</v>
      </c>
      <c r="AI1587" s="241" t="str">
        <f t="shared" si="173"/>
        <v>5EE8 0807</v>
      </c>
      <c r="AJ1587" s="254" t="str">
        <f t="shared" si="174"/>
        <v>8</v>
      </c>
      <c r="AK1587" s="284" t="s">
        <v>6147</v>
      </c>
      <c r="AL1587" s="256" t="s">
        <v>3865</v>
      </c>
      <c r="AM1587" s="256" t="s">
        <v>8517</v>
      </c>
      <c r="AO1587" s="493" t="s">
        <v>8518</v>
      </c>
      <c r="AP1587" s="8" t="s">
        <v>8524</v>
      </c>
      <c r="AQ1587" s="8" t="s">
        <v>8525</v>
      </c>
      <c r="AR1587" s="6" t="str">
        <f t="shared" si="171"/>
        <v>8</v>
      </c>
      <c r="AS1587" s="282" t="s">
        <v>6147</v>
      </c>
      <c r="AT1587" s="357"/>
      <c r="AU1587" s="282" t="s">
        <v>6147</v>
      </c>
      <c r="AV1587" s="6" t="s">
        <v>3870</v>
      </c>
      <c r="AW1587" s="6"/>
      <c r="AX1587" s="244" t="s">
        <v>3859</v>
      </c>
      <c r="AY1587" s="244" t="s">
        <v>3859</v>
      </c>
      <c r="AZ1587" s="244" t="s">
        <v>3859</v>
      </c>
      <c r="BA1587" s="244" t="s">
        <v>3859</v>
      </c>
      <c r="BB1587" s="244" t="s">
        <v>3859</v>
      </c>
      <c r="BC1587" s="245" t="s">
        <v>3859</v>
      </c>
      <c r="BD1587" s="244" t="s">
        <v>3859</v>
      </c>
      <c r="BE1587" s="244" t="s">
        <v>3859</v>
      </c>
      <c r="BF1587" s="244" t="s">
        <v>3859</v>
      </c>
      <c r="BG1587" s="244" t="s">
        <v>3859</v>
      </c>
      <c r="BH1587" s="244" t="s">
        <v>3859</v>
      </c>
      <c r="BI1587" s="244" t="s">
        <v>3859</v>
      </c>
      <c r="BJ1587" s="244" t="s">
        <v>3859</v>
      </c>
      <c r="BK1587" s="244" t="s">
        <v>3859</v>
      </c>
      <c r="BL1587" s="244" t="s">
        <v>3859</v>
      </c>
      <c r="BM1587" s="244" t="s">
        <v>3859</v>
      </c>
      <c r="BN1587" s="290"/>
      <c r="BO1587" s="6"/>
      <c r="BP1587" s="3" t="s">
        <v>3859</v>
      </c>
      <c r="BQ1587" s="247" t="s">
        <v>4285</v>
      </c>
      <c r="BR1587" s="311">
        <v>44811</v>
      </c>
      <c r="BS1587" s="247" t="s">
        <v>615</v>
      </c>
      <c r="BT1587" s="311" t="s">
        <v>3204</v>
      </c>
      <c r="BU1587" s="251">
        <v>44816</v>
      </c>
      <c r="BV1587" s="247" t="s">
        <v>4372</v>
      </c>
      <c r="BW1587" s="247" t="s">
        <v>3850</v>
      </c>
    </row>
    <row r="1588" spans="1:75" s="3" customFormat="1" ht="16">
      <c r="A1588" s="201"/>
      <c r="B1588" s="202"/>
      <c r="C1588" s="202"/>
      <c r="D1588" s="200"/>
      <c r="E1588" s="200"/>
      <c r="F1588" s="200"/>
      <c r="G1588" s="200"/>
      <c r="H1588" s="201"/>
      <c r="I1588" s="7"/>
      <c r="J1588" s="201"/>
      <c r="K1588" s="201"/>
      <c r="L1588" s="201"/>
      <c r="M1588" s="201"/>
      <c r="N1588" s="201"/>
      <c r="O1588" s="201"/>
      <c r="P1588" s="201"/>
      <c r="Q1588" s="201"/>
      <c r="R1588" s="201"/>
      <c r="S1588" s="201"/>
      <c r="T1588" s="201"/>
      <c r="U1588" s="201"/>
      <c r="V1588" s="201"/>
      <c r="W1588" s="201"/>
      <c r="X1588" s="201"/>
      <c r="Y1588" s="201"/>
      <c r="Z1588" s="201"/>
      <c r="AA1588" s="201"/>
      <c r="AB1588" s="201"/>
      <c r="AC1588" s="201"/>
      <c r="AD1588" s="201"/>
      <c r="AE1588" s="201"/>
      <c r="AG1588" s="492" t="s">
        <v>5634</v>
      </c>
      <c r="AH1588" s="241" t="str">
        <f t="shared" si="173"/>
        <v>5EE8 0808</v>
      </c>
      <c r="AI1588" s="241" t="str">
        <f t="shared" si="173"/>
        <v>5EE8 0FFF</v>
      </c>
      <c r="AJ1588" s="254" t="str">
        <f t="shared" si="174"/>
        <v>7F8</v>
      </c>
      <c r="AK1588" s="254" t="s">
        <v>3205</v>
      </c>
      <c r="AL1588" s="256"/>
      <c r="AO1588" s="493" t="s">
        <v>8518</v>
      </c>
      <c r="AP1588" s="8" t="s">
        <v>8526</v>
      </c>
      <c r="AQ1588" s="8" t="s">
        <v>8527</v>
      </c>
      <c r="AR1588" s="6" t="str">
        <f t="shared" si="171"/>
        <v>7F8</v>
      </c>
      <c r="AS1588" s="6" t="s">
        <v>3855</v>
      </c>
      <c r="AT1588" s="340"/>
      <c r="AU1588" s="6" t="s">
        <v>3856</v>
      </c>
      <c r="AV1588" s="6"/>
      <c r="AW1588" s="6"/>
      <c r="AX1588" s="244" t="s">
        <v>3857</v>
      </c>
      <c r="AY1588" s="244" t="s">
        <v>3857</v>
      </c>
      <c r="AZ1588" s="244" t="s">
        <v>3857</v>
      </c>
      <c r="BA1588" s="244" t="s">
        <v>3857</v>
      </c>
      <c r="BB1588" s="244" t="s">
        <v>3857</v>
      </c>
      <c r="BC1588" s="245" t="s">
        <v>3858</v>
      </c>
      <c r="BD1588" s="244" t="s">
        <v>3857</v>
      </c>
      <c r="BE1588" s="244" t="s">
        <v>3857</v>
      </c>
      <c r="BF1588" s="244" t="s">
        <v>3857</v>
      </c>
      <c r="BG1588" s="244" t="s">
        <v>3857</v>
      </c>
      <c r="BH1588" s="244" t="s">
        <v>3857</v>
      </c>
      <c r="BI1588" s="244" t="s">
        <v>3857</v>
      </c>
      <c r="BJ1588" s="244" t="s">
        <v>3857</v>
      </c>
      <c r="BK1588" s="244" t="s">
        <v>3857</v>
      </c>
      <c r="BL1588" s="244" t="s">
        <v>3857</v>
      </c>
      <c r="BM1588" s="244" t="s">
        <v>3857</v>
      </c>
      <c r="BN1588" s="290"/>
      <c r="BO1588" s="6"/>
      <c r="BP1588" s="3" t="s">
        <v>3859</v>
      </c>
      <c r="BQ1588" s="247"/>
      <c r="BR1588" s="247"/>
      <c r="BS1588" s="247"/>
      <c r="BT1588" s="247"/>
      <c r="BU1588" s="247"/>
      <c r="BV1588" s="247"/>
      <c r="BW1588" s="247"/>
    </row>
    <row r="1589" spans="1:75" s="3" customFormat="1" ht="16">
      <c r="A1589" s="201"/>
      <c r="B1589" s="202"/>
      <c r="C1589" s="202"/>
      <c r="D1589" s="200"/>
      <c r="E1589" s="200"/>
      <c r="F1589" s="200"/>
      <c r="G1589" s="200"/>
      <c r="H1589" s="201"/>
      <c r="I1589" s="7"/>
      <c r="J1589" s="201"/>
      <c r="K1589" s="201"/>
      <c r="L1589" s="201"/>
      <c r="M1589" s="201"/>
      <c r="N1589" s="201"/>
      <c r="O1589" s="201"/>
      <c r="P1589" s="201"/>
      <c r="Q1589" s="201"/>
      <c r="R1589" s="201"/>
      <c r="S1589" s="201"/>
      <c r="T1589" s="201"/>
      <c r="U1589" s="201"/>
      <c r="V1589" s="201"/>
      <c r="W1589" s="201"/>
      <c r="X1589" s="201"/>
      <c r="Y1589" s="201"/>
      <c r="Z1589" s="201"/>
      <c r="AA1589" s="201"/>
      <c r="AB1589" s="201"/>
      <c r="AC1589" s="201"/>
      <c r="AD1589" s="201"/>
      <c r="AE1589" s="201"/>
      <c r="AG1589" s="492" t="s">
        <v>5634</v>
      </c>
      <c r="AH1589" s="241" t="str">
        <f t="shared" si="173"/>
        <v>5EE8 1000</v>
      </c>
      <c r="AI1589" s="241" t="str">
        <f t="shared" si="173"/>
        <v>5EE8 10FF</v>
      </c>
      <c r="AJ1589" s="254" t="str">
        <f t="shared" si="174"/>
        <v>100</v>
      </c>
      <c r="AK1589" s="254" t="s">
        <v>3894</v>
      </c>
      <c r="AL1589" s="256" t="s">
        <v>8517</v>
      </c>
      <c r="AO1589" s="493" t="s">
        <v>8518</v>
      </c>
      <c r="AP1589" s="8" t="s">
        <v>8528</v>
      </c>
      <c r="AQ1589" s="8" t="s">
        <v>8529</v>
      </c>
      <c r="AR1589" s="6" t="str">
        <f t="shared" si="171"/>
        <v>100</v>
      </c>
      <c r="AS1589" s="6" t="s">
        <v>2032</v>
      </c>
      <c r="AT1589" s="340"/>
      <c r="AU1589" s="6" t="s">
        <v>8530</v>
      </c>
      <c r="AV1589" s="6" t="s">
        <v>3870</v>
      </c>
      <c r="AW1589" s="6"/>
      <c r="AX1589" s="244" t="s">
        <v>3859</v>
      </c>
      <c r="AY1589" s="244" t="s">
        <v>3859</v>
      </c>
      <c r="AZ1589" s="244" t="s">
        <v>3859</v>
      </c>
      <c r="BA1589" s="244" t="s">
        <v>3859</v>
      </c>
      <c r="BB1589" s="244" t="s">
        <v>3859</v>
      </c>
      <c r="BC1589" s="245" t="s">
        <v>3859</v>
      </c>
      <c r="BD1589" s="244" t="s">
        <v>3859</v>
      </c>
      <c r="BE1589" s="244" t="s">
        <v>3859</v>
      </c>
      <c r="BF1589" s="244" t="s">
        <v>3859</v>
      </c>
      <c r="BG1589" s="244" t="s">
        <v>3859</v>
      </c>
      <c r="BH1589" s="244" t="s">
        <v>3859</v>
      </c>
      <c r="BI1589" s="244" t="s">
        <v>3859</v>
      </c>
      <c r="BJ1589" s="244" t="s">
        <v>3859</v>
      </c>
      <c r="BK1589" s="244" t="s">
        <v>3859</v>
      </c>
      <c r="BL1589" s="244" t="s">
        <v>3859</v>
      </c>
      <c r="BM1589" s="244" t="s">
        <v>3859</v>
      </c>
      <c r="BN1589" s="290"/>
      <c r="BO1589" s="6"/>
      <c r="BP1589" s="3" t="s">
        <v>3859</v>
      </c>
      <c r="BQ1589" s="247" t="s">
        <v>4285</v>
      </c>
      <c r="BR1589" s="311">
        <v>44811</v>
      </c>
      <c r="BS1589" s="247" t="s">
        <v>615</v>
      </c>
      <c r="BT1589" s="311" t="s">
        <v>3204</v>
      </c>
      <c r="BU1589" s="251">
        <v>44816</v>
      </c>
      <c r="BV1589" s="247" t="s">
        <v>4372</v>
      </c>
      <c r="BW1589" s="247" t="s">
        <v>3850</v>
      </c>
    </row>
    <row r="1590" spans="1:75" s="3" customFormat="1" ht="16">
      <c r="A1590" s="201"/>
      <c r="B1590" s="202"/>
      <c r="C1590" s="202"/>
      <c r="D1590" s="200"/>
      <c r="E1590" s="200"/>
      <c r="F1590" s="200"/>
      <c r="G1590" s="200"/>
      <c r="H1590" s="201"/>
      <c r="I1590" s="7"/>
      <c r="J1590" s="201"/>
      <c r="K1590" s="201"/>
      <c r="L1590" s="201"/>
      <c r="M1590" s="201"/>
      <c r="N1590" s="201"/>
      <c r="O1590" s="201"/>
      <c r="P1590" s="201"/>
      <c r="Q1590" s="201"/>
      <c r="R1590" s="201"/>
      <c r="S1590" s="201"/>
      <c r="T1590" s="201"/>
      <c r="U1590" s="201"/>
      <c r="V1590" s="201"/>
      <c r="W1590" s="201"/>
      <c r="X1590" s="201"/>
      <c r="Y1590" s="201"/>
      <c r="Z1590" s="201"/>
      <c r="AA1590" s="201"/>
      <c r="AB1590" s="201"/>
      <c r="AC1590" s="201"/>
      <c r="AD1590" s="201"/>
      <c r="AE1590" s="201"/>
      <c r="AG1590" s="492" t="s">
        <v>5634</v>
      </c>
      <c r="AH1590" s="241" t="str">
        <f t="shared" si="173"/>
        <v>5EE8 1100</v>
      </c>
      <c r="AI1590" s="241" t="str">
        <f t="shared" si="173"/>
        <v>5EE8 17FF</v>
      </c>
      <c r="AJ1590" s="254" t="str">
        <f t="shared" si="174"/>
        <v>700</v>
      </c>
      <c r="AK1590" s="254" t="s">
        <v>3205</v>
      </c>
      <c r="AL1590" s="256"/>
      <c r="AO1590" s="493" t="s">
        <v>8518</v>
      </c>
      <c r="AP1590" s="8" t="s">
        <v>8531</v>
      </c>
      <c r="AQ1590" s="8" t="s">
        <v>8532</v>
      </c>
      <c r="AR1590" s="6" t="str">
        <f t="shared" si="171"/>
        <v>700</v>
      </c>
      <c r="AS1590" s="6" t="s">
        <v>3855</v>
      </c>
      <c r="AT1590" s="340"/>
      <c r="AU1590" s="6" t="s">
        <v>3856</v>
      </c>
      <c r="AV1590" s="6"/>
      <c r="AW1590" s="6"/>
      <c r="AX1590" s="244" t="s">
        <v>3857</v>
      </c>
      <c r="AY1590" s="244" t="s">
        <v>3857</v>
      </c>
      <c r="AZ1590" s="244" t="s">
        <v>3857</v>
      </c>
      <c r="BA1590" s="244" t="s">
        <v>3857</v>
      </c>
      <c r="BB1590" s="244" t="s">
        <v>3857</v>
      </c>
      <c r="BC1590" s="245" t="s">
        <v>3858</v>
      </c>
      <c r="BD1590" s="244" t="s">
        <v>3857</v>
      </c>
      <c r="BE1590" s="244" t="s">
        <v>3857</v>
      </c>
      <c r="BF1590" s="244" t="s">
        <v>3857</v>
      </c>
      <c r="BG1590" s="244" t="s">
        <v>3857</v>
      </c>
      <c r="BH1590" s="244" t="s">
        <v>3857</v>
      </c>
      <c r="BI1590" s="244" t="s">
        <v>3857</v>
      </c>
      <c r="BJ1590" s="244" t="s">
        <v>3857</v>
      </c>
      <c r="BK1590" s="244" t="s">
        <v>3857</v>
      </c>
      <c r="BL1590" s="244" t="s">
        <v>3857</v>
      </c>
      <c r="BM1590" s="244" t="s">
        <v>3857</v>
      </c>
      <c r="BN1590" s="290"/>
      <c r="BO1590" s="6"/>
      <c r="BP1590" s="3" t="s">
        <v>3859</v>
      </c>
      <c r="BQ1590" s="247"/>
      <c r="BR1590" s="247"/>
      <c r="BS1590" s="247"/>
      <c r="BT1590" s="247"/>
      <c r="BU1590" s="247"/>
      <c r="BV1590" s="247"/>
      <c r="BW1590" s="247"/>
    </row>
    <row r="1591" spans="1:75" s="3" customFormat="1" ht="16">
      <c r="A1591" s="201"/>
      <c r="B1591" s="202"/>
      <c r="C1591" s="202"/>
      <c r="D1591" s="200"/>
      <c r="E1591" s="200"/>
      <c r="F1591" s="200"/>
      <c r="G1591" s="200"/>
      <c r="H1591" s="201"/>
      <c r="I1591" s="7"/>
      <c r="J1591" s="201"/>
      <c r="K1591" s="201"/>
      <c r="L1591" s="201"/>
      <c r="M1591" s="201"/>
      <c r="N1591" s="201"/>
      <c r="O1591" s="201"/>
      <c r="P1591" s="201"/>
      <c r="Q1591" s="201"/>
      <c r="R1591" s="201"/>
      <c r="S1591" s="201"/>
      <c r="T1591" s="201"/>
      <c r="U1591" s="201"/>
      <c r="V1591" s="201"/>
      <c r="W1591" s="201"/>
      <c r="X1591" s="201"/>
      <c r="Y1591" s="201"/>
      <c r="Z1591" s="201"/>
      <c r="AA1591" s="201"/>
      <c r="AB1591" s="201"/>
      <c r="AC1591" s="201"/>
      <c r="AD1591" s="201"/>
      <c r="AE1591" s="201"/>
      <c r="AG1591" s="492" t="s">
        <v>5634</v>
      </c>
      <c r="AH1591" s="241" t="str">
        <f t="shared" si="173"/>
        <v>5EE8 1800</v>
      </c>
      <c r="AI1591" s="241" t="str">
        <f t="shared" si="173"/>
        <v>5EE8 1807</v>
      </c>
      <c r="AJ1591" s="254" t="str">
        <f t="shared" si="174"/>
        <v>8</v>
      </c>
      <c r="AK1591" s="284" t="s">
        <v>6165</v>
      </c>
      <c r="AL1591" s="256" t="s">
        <v>3865</v>
      </c>
      <c r="AM1591" s="256" t="s">
        <v>8517</v>
      </c>
      <c r="AO1591" s="493" t="s">
        <v>8518</v>
      </c>
      <c r="AP1591" s="8" t="s">
        <v>8533</v>
      </c>
      <c r="AQ1591" s="8" t="s">
        <v>8534</v>
      </c>
      <c r="AR1591" s="6" t="str">
        <f t="shared" si="171"/>
        <v>8</v>
      </c>
      <c r="AS1591" s="282" t="s">
        <v>6165</v>
      </c>
      <c r="AT1591" s="357"/>
      <c r="AU1591" s="282" t="s">
        <v>6165</v>
      </c>
      <c r="AV1591" s="6" t="s">
        <v>3870</v>
      </c>
      <c r="AW1591" s="6"/>
      <c r="AX1591" s="244" t="s">
        <v>3859</v>
      </c>
      <c r="AY1591" s="244" t="s">
        <v>3859</v>
      </c>
      <c r="AZ1591" s="244" t="s">
        <v>3859</v>
      </c>
      <c r="BA1591" s="244" t="s">
        <v>3859</v>
      </c>
      <c r="BB1591" s="244" t="s">
        <v>3859</v>
      </c>
      <c r="BC1591" s="245" t="s">
        <v>3859</v>
      </c>
      <c r="BD1591" s="244" t="s">
        <v>3859</v>
      </c>
      <c r="BE1591" s="244" t="s">
        <v>3859</v>
      </c>
      <c r="BF1591" s="244" t="s">
        <v>3859</v>
      </c>
      <c r="BG1591" s="244" t="s">
        <v>3859</v>
      </c>
      <c r="BH1591" s="244" t="s">
        <v>3859</v>
      </c>
      <c r="BI1591" s="244" t="s">
        <v>3859</v>
      </c>
      <c r="BJ1591" s="244" t="s">
        <v>3859</v>
      </c>
      <c r="BK1591" s="244" t="s">
        <v>3859</v>
      </c>
      <c r="BL1591" s="244" t="s">
        <v>3859</v>
      </c>
      <c r="BM1591" s="244" t="s">
        <v>3859</v>
      </c>
      <c r="BN1591" s="290"/>
      <c r="BO1591" s="6"/>
      <c r="BP1591" s="3" t="s">
        <v>3859</v>
      </c>
      <c r="BQ1591" s="247" t="s">
        <v>4285</v>
      </c>
      <c r="BR1591" s="311">
        <v>44811</v>
      </c>
      <c r="BS1591" s="247" t="s">
        <v>615</v>
      </c>
      <c r="BT1591" s="311" t="s">
        <v>3204</v>
      </c>
      <c r="BU1591" s="251">
        <v>44816</v>
      </c>
      <c r="BV1591" s="247" t="s">
        <v>4372</v>
      </c>
      <c r="BW1591" s="247" t="s">
        <v>3850</v>
      </c>
    </row>
    <row r="1592" spans="1:75" s="3" customFormat="1" ht="16">
      <c r="A1592" s="201"/>
      <c r="B1592" s="202"/>
      <c r="C1592" s="202"/>
      <c r="D1592" s="200"/>
      <c r="E1592" s="200"/>
      <c r="F1592" s="200"/>
      <c r="G1592" s="200"/>
      <c r="H1592" s="201"/>
      <c r="I1592" s="7"/>
      <c r="J1592" s="201"/>
      <c r="K1592" s="201"/>
      <c r="L1592" s="201"/>
      <c r="M1592" s="201"/>
      <c r="N1592" s="201"/>
      <c r="O1592" s="201"/>
      <c r="P1592" s="201"/>
      <c r="Q1592" s="201"/>
      <c r="R1592" s="201"/>
      <c r="S1592" s="201"/>
      <c r="T1592" s="201"/>
      <c r="U1592" s="201"/>
      <c r="V1592" s="201"/>
      <c r="W1592" s="201"/>
      <c r="X1592" s="201"/>
      <c r="Y1592" s="201"/>
      <c r="Z1592" s="201"/>
      <c r="AA1592" s="201"/>
      <c r="AB1592" s="201"/>
      <c r="AC1592" s="201"/>
      <c r="AD1592" s="201"/>
      <c r="AE1592" s="201"/>
      <c r="AG1592" s="492" t="s">
        <v>5634</v>
      </c>
      <c r="AH1592" s="241" t="str">
        <f t="shared" si="173"/>
        <v>5EE8 1808</v>
      </c>
      <c r="AI1592" s="241" t="str">
        <f t="shared" si="173"/>
        <v>5EEC FFFF</v>
      </c>
      <c r="AJ1592" s="254" t="str">
        <f t="shared" si="174"/>
        <v>4E7F8</v>
      </c>
      <c r="AK1592" s="254" t="s">
        <v>3205</v>
      </c>
      <c r="AL1592" s="256"/>
      <c r="AO1592" s="493" t="s">
        <v>8518</v>
      </c>
      <c r="AP1592" s="8" t="s">
        <v>8535</v>
      </c>
      <c r="AQ1592" s="8" t="s">
        <v>8536</v>
      </c>
      <c r="AR1592" s="6" t="str">
        <f t="shared" si="171"/>
        <v>4E7F8</v>
      </c>
      <c r="AS1592" s="6" t="s">
        <v>3855</v>
      </c>
      <c r="AT1592" s="340"/>
      <c r="AU1592" s="6" t="s">
        <v>3856</v>
      </c>
      <c r="AV1592" s="6"/>
      <c r="AW1592" s="6"/>
      <c r="AX1592" s="244" t="s">
        <v>3857</v>
      </c>
      <c r="AY1592" s="244" t="s">
        <v>3857</v>
      </c>
      <c r="AZ1592" s="244" t="s">
        <v>3857</v>
      </c>
      <c r="BA1592" s="244" t="s">
        <v>3857</v>
      </c>
      <c r="BB1592" s="244" t="s">
        <v>3857</v>
      </c>
      <c r="BC1592" s="245" t="s">
        <v>3858</v>
      </c>
      <c r="BD1592" s="244" t="s">
        <v>3857</v>
      </c>
      <c r="BE1592" s="244" t="s">
        <v>3857</v>
      </c>
      <c r="BF1592" s="244" t="s">
        <v>3857</v>
      </c>
      <c r="BG1592" s="244" t="s">
        <v>3857</v>
      </c>
      <c r="BH1592" s="244" t="s">
        <v>3857</v>
      </c>
      <c r="BI1592" s="244" t="s">
        <v>3857</v>
      </c>
      <c r="BJ1592" s="244" t="s">
        <v>3857</v>
      </c>
      <c r="BK1592" s="244" t="s">
        <v>3857</v>
      </c>
      <c r="BL1592" s="244" t="s">
        <v>3857</v>
      </c>
      <c r="BM1592" s="244" t="s">
        <v>3857</v>
      </c>
      <c r="BN1592" s="290"/>
      <c r="BO1592" s="6"/>
      <c r="BP1592" s="3" t="s">
        <v>3859</v>
      </c>
      <c r="BQ1592" s="247"/>
      <c r="BR1592" s="247"/>
      <c r="BS1592" s="247"/>
      <c r="BT1592" s="247"/>
      <c r="BU1592" s="247"/>
      <c r="BV1592" s="247"/>
      <c r="BW1592" s="247"/>
    </row>
    <row r="1593" spans="1:75" s="3" customFormat="1" ht="16">
      <c r="A1593" s="201"/>
      <c r="B1593" s="202"/>
      <c r="C1593" s="202"/>
      <c r="D1593" s="200"/>
      <c r="E1593" s="200"/>
      <c r="F1593" s="200"/>
      <c r="G1593" s="200"/>
      <c r="H1593" s="201"/>
      <c r="I1593" s="7"/>
      <c r="J1593" s="201"/>
      <c r="K1593" s="201"/>
      <c r="L1593" s="201"/>
      <c r="M1593" s="201"/>
      <c r="N1593" s="201"/>
      <c r="O1593" s="201"/>
      <c r="P1593" s="201"/>
      <c r="Q1593" s="201"/>
      <c r="R1593" s="201"/>
      <c r="S1593" s="201"/>
      <c r="T1593" s="201"/>
      <c r="U1593" s="201"/>
      <c r="V1593" s="201"/>
      <c r="W1593" s="201"/>
      <c r="X1593" s="201"/>
      <c r="Y1593" s="201"/>
      <c r="Z1593" s="201"/>
      <c r="AA1593" s="201"/>
      <c r="AB1593" s="201"/>
      <c r="AC1593" s="201"/>
      <c r="AD1593" s="201"/>
      <c r="AE1593" s="201"/>
      <c r="AG1593" s="338" t="s">
        <v>5608</v>
      </c>
      <c r="AH1593" s="241" t="str">
        <f t="shared" si="173"/>
        <v>5EED 0000</v>
      </c>
      <c r="AI1593" s="241" t="str">
        <f t="shared" si="173"/>
        <v>5EED 000F</v>
      </c>
      <c r="AJ1593" s="254" t="str">
        <f t="shared" si="174"/>
        <v>10</v>
      </c>
      <c r="AK1593" s="254" t="s">
        <v>4685</v>
      </c>
      <c r="AL1593" s="256"/>
      <c r="AO1593" s="479" t="s">
        <v>5610</v>
      </c>
      <c r="AP1593" s="8" t="s">
        <v>8537</v>
      </c>
      <c r="AQ1593" s="8" t="s">
        <v>8538</v>
      </c>
      <c r="AR1593" s="6" t="str">
        <f t="shared" si="171"/>
        <v>10</v>
      </c>
      <c r="AS1593" s="6" t="s">
        <v>8539</v>
      </c>
      <c r="AT1593" s="340"/>
      <c r="AU1593" s="6" t="s">
        <v>8539</v>
      </c>
      <c r="AV1593" s="6" t="s">
        <v>3870</v>
      </c>
      <c r="AW1593" s="6"/>
      <c r="AX1593" s="244" t="s">
        <v>3859</v>
      </c>
      <c r="AY1593" s="244" t="s">
        <v>3859</v>
      </c>
      <c r="AZ1593" s="244" t="s">
        <v>3859</v>
      </c>
      <c r="BA1593" s="244" t="s">
        <v>3859</v>
      </c>
      <c r="BB1593" s="244" t="s">
        <v>3859</v>
      </c>
      <c r="BC1593" s="244" t="s">
        <v>3859</v>
      </c>
      <c r="BD1593" s="244" t="s">
        <v>3859</v>
      </c>
      <c r="BE1593" s="244" t="s">
        <v>3859</v>
      </c>
      <c r="BF1593" s="244" t="s">
        <v>3859</v>
      </c>
      <c r="BG1593" s="244" t="s">
        <v>3859</v>
      </c>
      <c r="BH1593" s="244" t="s">
        <v>3859</v>
      </c>
      <c r="BI1593" s="244" t="s">
        <v>3859</v>
      </c>
      <c r="BJ1593" s="244" t="s">
        <v>3859</v>
      </c>
      <c r="BK1593" s="244" t="s">
        <v>3859</v>
      </c>
      <c r="BL1593" s="244" t="s">
        <v>3859</v>
      </c>
      <c r="BM1593" s="244" t="s">
        <v>3859</v>
      </c>
      <c r="BN1593" s="290"/>
      <c r="BO1593" s="6"/>
      <c r="BP1593" s="3" t="s">
        <v>3859</v>
      </c>
      <c r="BQ1593" s="247" t="s">
        <v>4703</v>
      </c>
      <c r="BR1593" s="251">
        <v>44805</v>
      </c>
      <c r="BS1593" s="247" t="s">
        <v>3262</v>
      </c>
      <c r="BT1593" s="251" t="s">
        <v>3204</v>
      </c>
      <c r="BU1593" s="251">
        <v>44813</v>
      </c>
      <c r="BV1593" s="247" t="s">
        <v>7865</v>
      </c>
      <c r="BW1593" s="247" t="s">
        <v>3850</v>
      </c>
    </row>
    <row r="1594" spans="1:75" s="3" customFormat="1" ht="16">
      <c r="A1594" s="201"/>
      <c r="B1594" s="202"/>
      <c r="C1594" s="202"/>
      <c r="D1594" s="200"/>
      <c r="E1594" s="200"/>
      <c r="F1594" s="200"/>
      <c r="G1594" s="200"/>
      <c r="H1594" s="201"/>
      <c r="I1594" s="7"/>
      <c r="J1594" s="201"/>
      <c r="K1594" s="201"/>
      <c r="L1594" s="201"/>
      <c r="M1594" s="201"/>
      <c r="N1594" s="201"/>
      <c r="O1594" s="201"/>
      <c r="P1594" s="201"/>
      <c r="Q1594" s="201"/>
      <c r="R1594" s="201"/>
      <c r="S1594" s="201"/>
      <c r="T1594" s="201"/>
      <c r="U1594" s="201"/>
      <c r="V1594" s="201"/>
      <c r="W1594" s="201"/>
      <c r="X1594" s="201"/>
      <c r="Y1594" s="201"/>
      <c r="Z1594" s="201"/>
      <c r="AA1594" s="201"/>
      <c r="AB1594" s="201"/>
      <c r="AC1594" s="201"/>
      <c r="AD1594" s="201"/>
      <c r="AE1594" s="201"/>
      <c r="AG1594" s="338" t="s">
        <v>5608</v>
      </c>
      <c r="AH1594" s="241" t="str">
        <f t="shared" si="173"/>
        <v>5EED 0010</v>
      </c>
      <c r="AI1594" s="241" t="str">
        <f t="shared" si="173"/>
        <v>5EED 00FF</v>
      </c>
      <c r="AJ1594" s="254" t="str">
        <f t="shared" si="174"/>
        <v>F0</v>
      </c>
      <c r="AK1594" s="254" t="s">
        <v>3205</v>
      </c>
      <c r="AL1594" s="256"/>
      <c r="AO1594" s="479" t="s">
        <v>5610</v>
      </c>
      <c r="AP1594" s="8" t="s">
        <v>8540</v>
      </c>
      <c r="AQ1594" s="8" t="s">
        <v>8541</v>
      </c>
      <c r="AR1594" s="6" t="str">
        <f t="shared" si="171"/>
        <v>F0</v>
      </c>
      <c r="AS1594" s="6" t="s">
        <v>3205</v>
      </c>
      <c r="AT1594" s="340"/>
      <c r="AU1594" s="6" t="s">
        <v>4053</v>
      </c>
      <c r="AV1594" s="6"/>
      <c r="AW1594" s="6"/>
      <c r="AX1594" s="244" t="s">
        <v>3857</v>
      </c>
      <c r="AY1594" s="244" t="s">
        <v>3857</v>
      </c>
      <c r="AZ1594" s="244" t="s">
        <v>3857</v>
      </c>
      <c r="BA1594" s="244" t="s">
        <v>3857</v>
      </c>
      <c r="BB1594" s="244" t="s">
        <v>3857</v>
      </c>
      <c r="BC1594" s="245" t="s">
        <v>3858</v>
      </c>
      <c r="BD1594" s="244" t="s">
        <v>3857</v>
      </c>
      <c r="BE1594" s="244" t="s">
        <v>3857</v>
      </c>
      <c r="BF1594" s="244" t="s">
        <v>3857</v>
      </c>
      <c r="BG1594" s="244" t="s">
        <v>3857</v>
      </c>
      <c r="BH1594" s="244" t="s">
        <v>3857</v>
      </c>
      <c r="BI1594" s="244" t="s">
        <v>3857</v>
      </c>
      <c r="BJ1594" s="244" t="s">
        <v>3857</v>
      </c>
      <c r="BK1594" s="244" t="s">
        <v>3857</v>
      </c>
      <c r="BL1594" s="244" t="s">
        <v>3857</v>
      </c>
      <c r="BM1594" s="244" t="s">
        <v>3857</v>
      </c>
      <c r="BN1594" s="290"/>
      <c r="BO1594" s="6"/>
      <c r="BP1594" s="3" t="s">
        <v>3859</v>
      </c>
      <c r="BQ1594" s="247"/>
      <c r="BR1594" s="247"/>
      <c r="BS1594" s="247"/>
      <c r="BT1594" s="247"/>
      <c r="BU1594" s="247"/>
      <c r="BV1594" s="247"/>
      <c r="BW1594" s="247"/>
    </row>
    <row r="1595" spans="1:75" s="3" customFormat="1" ht="16">
      <c r="A1595" s="201"/>
      <c r="B1595" s="202"/>
      <c r="C1595" s="202"/>
      <c r="D1595" s="200"/>
      <c r="E1595" s="200"/>
      <c r="F1595" s="200"/>
      <c r="G1595" s="200"/>
      <c r="H1595" s="201"/>
      <c r="I1595" s="7"/>
      <c r="J1595" s="201"/>
      <c r="K1595" s="201"/>
      <c r="L1595" s="201"/>
      <c r="M1595" s="201"/>
      <c r="N1595" s="201"/>
      <c r="O1595" s="201"/>
      <c r="P1595" s="201"/>
      <c r="Q1595" s="201"/>
      <c r="R1595" s="201"/>
      <c r="S1595" s="201"/>
      <c r="T1595" s="201"/>
      <c r="U1595" s="201"/>
      <c r="V1595" s="201"/>
      <c r="W1595" s="201"/>
      <c r="X1595" s="201"/>
      <c r="Y1595" s="201"/>
      <c r="Z1595" s="201"/>
      <c r="AA1595" s="201"/>
      <c r="AB1595" s="201"/>
      <c r="AC1595" s="201"/>
      <c r="AD1595" s="201"/>
      <c r="AE1595" s="201"/>
      <c r="AG1595" s="338" t="s">
        <v>5608</v>
      </c>
      <c r="AH1595" s="241" t="str">
        <f t="shared" si="173"/>
        <v>5EED 0100</v>
      </c>
      <c r="AI1595" s="241" t="str">
        <f t="shared" si="173"/>
        <v>5EED 010F</v>
      </c>
      <c r="AJ1595" s="254" t="str">
        <f t="shared" si="174"/>
        <v>10</v>
      </c>
      <c r="AK1595" s="254" t="s">
        <v>4685</v>
      </c>
      <c r="AL1595" s="256"/>
      <c r="AO1595" s="479" t="s">
        <v>5610</v>
      </c>
      <c r="AP1595" s="8" t="s">
        <v>8542</v>
      </c>
      <c r="AQ1595" s="8" t="s">
        <v>8543</v>
      </c>
      <c r="AR1595" s="6" t="str">
        <f t="shared" si="171"/>
        <v>10</v>
      </c>
      <c r="AS1595" s="6" t="s">
        <v>8544</v>
      </c>
      <c r="AT1595" s="340"/>
      <c r="AU1595" s="6" t="s">
        <v>8544</v>
      </c>
      <c r="AV1595" s="6" t="s">
        <v>3870</v>
      </c>
      <c r="AW1595" s="6"/>
      <c r="AX1595" s="244" t="s">
        <v>3859</v>
      </c>
      <c r="AY1595" s="244" t="s">
        <v>3859</v>
      </c>
      <c r="AZ1595" s="244" t="s">
        <v>3859</v>
      </c>
      <c r="BA1595" s="244" t="s">
        <v>3859</v>
      </c>
      <c r="BB1595" s="244" t="s">
        <v>3859</v>
      </c>
      <c r="BC1595" s="244" t="s">
        <v>3859</v>
      </c>
      <c r="BD1595" s="244" t="s">
        <v>3859</v>
      </c>
      <c r="BE1595" s="244" t="s">
        <v>3859</v>
      </c>
      <c r="BF1595" s="244" t="s">
        <v>3859</v>
      </c>
      <c r="BG1595" s="244" t="s">
        <v>3859</v>
      </c>
      <c r="BH1595" s="244" t="s">
        <v>3859</v>
      </c>
      <c r="BI1595" s="244" t="s">
        <v>3859</v>
      </c>
      <c r="BJ1595" s="244" t="s">
        <v>3859</v>
      </c>
      <c r="BK1595" s="244" t="s">
        <v>3859</v>
      </c>
      <c r="BL1595" s="244" t="s">
        <v>3859</v>
      </c>
      <c r="BM1595" s="244" t="s">
        <v>3859</v>
      </c>
      <c r="BN1595" s="290"/>
      <c r="BO1595" s="6"/>
      <c r="BP1595" s="3" t="s">
        <v>3859</v>
      </c>
      <c r="BQ1595" s="247" t="s">
        <v>4703</v>
      </c>
      <c r="BR1595" s="251">
        <v>44805</v>
      </c>
      <c r="BS1595" s="247" t="s">
        <v>3262</v>
      </c>
      <c r="BT1595" s="251" t="s">
        <v>3204</v>
      </c>
      <c r="BU1595" s="251">
        <v>44813</v>
      </c>
      <c r="BV1595" s="247" t="s">
        <v>7865</v>
      </c>
      <c r="BW1595" s="247" t="s">
        <v>3850</v>
      </c>
    </row>
    <row r="1596" spans="1:75" s="3" customFormat="1" ht="16">
      <c r="A1596" s="201"/>
      <c r="B1596" s="202"/>
      <c r="C1596" s="202"/>
      <c r="D1596" s="200"/>
      <c r="E1596" s="200"/>
      <c r="F1596" s="200"/>
      <c r="G1596" s="200"/>
      <c r="H1596" s="201"/>
      <c r="I1596" s="7"/>
      <c r="J1596" s="201"/>
      <c r="K1596" s="201"/>
      <c r="L1596" s="201"/>
      <c r="M1596" s="201"/>
      <c r="N1596" s="201"/>
      <c r="O1596" s="201"/>
      <c r="P1596" s="201"/>
      <c r="Q1596" s="201"/>
      <c r="R1596" s="201"/>
      <c r="S1596" s="201"/>
      <c r="T1596" s="201"/>
      <c r="U1596" s="201"/>
      <c r="V1596" s="201"/>
      <c r="W1596" s="201"/>
      <c r="X1596" s="201"/>
      <c r="Y1596" s="201"/>
      <c r="Z1596" s="201"/>
      <c r="AA1596" s="201"/>
      <c r="AB1596" s="201"/>
      <c r="AC1596" s="201"/>
      <c r="AD1596" s="201"/>
      <c r="AE1596" s="201"/>
      <c r="AG1596" s="338" t="s">
        <v>5608</v>
      </c>
      <c r="AH1596" s="241" t="str">
        <f t="shared" si="173"/>
        <v>5EED 0110</v>
      </c>
      <c r="AI1596" s="241" t="str">
        <f t="shared" si="173"/>
        <v>5EED 01FF</v>
      </c>
      <c r="AJ1596" s="254" t="str">
        <f t="shared" si="174"/>
        <v>F0</v>
      </c>
      <c r="AK1596" s="254" t="s">
        <v>3205</v>
      </c>
      <c r="AL1596" s="256"/>
      <c r="AO1596" s="479" t="s">
        <v>5610</v>
      </c>
      <c r="AP1596" s="8" t="s">
        <v>8545</v>
      </c>
      <c r="AQ1596" s="8" t="s">
        <v>8546</v>
      </c>
      <c r="AR1596" s="6" t="str">
        <f t="shared" si="171"/>
        <v>F0</v>
      </c>
      <c r="AS1596" s="6" t="s">
        <v>3205</v>
      </c>
      <c r="AT1596" s="340"/>
      <c r="AU1596" s="6" t="s">
        <v>4053</v>
      </c>
      <c r="AV1596" s="6"/>
      <c r="AW1596" s="6"/>
      <c r="AX1596" s="244" t="s">
        <v>3857</v>
      </c>
      <c r="AY1596" s="244" t="s">
        <v>3857</v>
      </c>
      <c r="AZ1596" s="244" t="s">
        <v>3857</v>
      </c>
      <c r="BA1596" s="244" t="s">
        <v>3857</v>
      </c>
      <c r="BB1596" s="244" t="s">
        <v>3857</v>
      </c>
      <c r="BC1596" s="245" t="s">
        <v>3858</v>
      </c>
      <c r="BD1596" s="244" t="s">
        <v>3857</v>
      </c>
      <c r="BE1596" s="244" t="s">
        <v>3857</v>
      </c>
      <c r="BF1596" s="244" t="s">
        <v>3857</v>
      </c>
      <c r="BG1596" s="244" t="s">
        <v>3857</v>
      </c>
      <c r="BH1596" s="244" t="s">
        <v>3857</v>
      </c>
      <c r="BI1596" s="244" t="s">
        <v>3857</v>
      </c>
      <c r="BJ1596" s="244" t="s">
        <v>3857</v>
      </c>
      <c r="BK1596" s="244" t="s">
        <v>3857</v>
      </c>
      <c r="BL1596" s="244" t="s">
        <v>3857</v>
      </c>
      <c r="BM1596" s="244" t="s">
        <v>3857</v>
      </c>
      <c r="BN1596" s="290"/>
      <c r="BO1596" s="6"/>
      <c r="BP1596" s="3" t="s">
        <v>3859</v>
      </c>
      <c r="BQ1596" s="247"/>
      <c r="BR1596" s="247"/>
      <c r="BS1596" s="247"/>
      <c r="BT1596" s="247"/>
      <c r="BU1596" s="247"/>
      <c r="BV1596" s="247"/>
      <c r="BW1596" s="247"/>
    </row>
    <row r="1597" spans="1:75" s="3" customFormat="1" ht="16">
      <c r="A1597" s="201"/>
      <c r="B1597" s="202"/>
      <c r="C1597" s="202"/>
      <c r="D1597" s="200"/>
      <c r="E1597" s="200"/>
      <c r="F1597" s="200"/>
      <c r="G1597" s="200"/>
      <c r="H1597" s="201"/>
      <c r="I1597" s="7"/>
      <c r="J1597" s="201"/>
      <c r="K1597" s="201"/>
      <c r="L1597" s="201"/>
      <c r="M1597" s="201"/>
      <c r="N1597" s="201"/>
      <c r="O1597" s="201"/>
      <c r="P1597" s="201"/>
      <c r="Q1597" s="201"/>
      <c r="R1597" s="201"/>
      <c r="S1597" s="201"/>
      <c r="T1597" s="201"/>
      <c r="U1597" s="201"/>
      <c r="V1597" s="201"/>
      <c r="W1597" s="201"/>
      <c r="X1597" s="201"/>
      <c r="Y1597" s="201"/>
      <c r="Z1597" s="201"/>
      <c r="AA1597" s="201"/>
      <c r="AB1597" s="201"/>
      <c r="AC1597" s="201"/>
      <c r="AD1597" s="201"/>
      <c r="AE1597" s="201"/>
      <c r="AG1597" s="338" t="s">
        <v>5608</v>
      </c>
      <c r="AH1597" s="241" t="str">
        <f t="shared" si="173"/>
        <v>5EED 0200</v>
      </c>
      <c r="AI1597" s="241" t="str">
        <f t="shared" si="173"/>
        <v>5EED 020F</v>
      </c>
      <c r="AJ1597" s="254" t="str">
        <f t="shared" si="174"/>
        <v>10</v>
      </c>
      <c r="AK1597" s="254" t="s">
        <v>4685</v>
      </c>
      <c r="AL1597" s="256"/>
      <c r="AO1597" s="479" t="s">
        <v>5610</v>
      </c>
      <c r="AP1597" s="8" t="s">
        <v>8547</v>
      </c>
      <c r="AQ1597" s="8" t="s">
        <v>8548</v>
      </c>
      <c r="AR1597" s="6" t="str">
        <f t="shared" si="171"/>
        <v>10</v>
      </c>
      <c r="AS1597" s="6" t="s">
        <v>8549</v>
      </c>
      <c r="AT1597" s="340"/>
      <c r="AU1597" s="6" t="s">
        <v>8549</v>
      </c>
      <c r="AV1597" s="6" t="s">
        <v>3870</v>
      </c>
      <c r="AW1597" s="6"/>
      <c r="AX1597" s="244" t="s">
        <v>3859</v>
      </c>
      <c r="AY1597" s="244" t="s">
        <v>3859</v>
      </c>
      <c r="AZ1597" s="244" t="s">
        <v>3859</v>
      </c>
      <c r="BA1597" s="244" t="s">
        <v>3859</v>
      </c>
      <c r="BB1597" s="244" t="s">
        <v>3859</v>
      </c>
      <c r="BC1597" s="244" t="s">
        <v>3859</v>
      </c>
      <c r="BD1597" s="244" t="s">
        <v>3859</v>
      </c>
      <c r="BE1597" s="244" t="s">
        <v>3859</v>
      </c>
      <c r="BF1597" s="244" t="s">
        <v>3859</v>
      </c>
      <c r="BG1597" s="244" t="s">
        <v>3859</v>
      </c>
      <c r="BH1597" s="244" t="s">
        <v>3859</v>
      </c>
      <c r="BI1597" s="244" t="s">
        <v>3857</v>
      </c>
      <c r="BJ1597" s="244" t="s">
        <v>3857</v>
      </c>
      <c r="BK1597" s="244" t="s">
        <v>3857</v>
      </c>
      <c r="BL1597" s="244" t="s">
        <v>3857</v>
      </c>
      <c r="BM1597" s="244" t="s">
        <v>3857</v>
      </c>
      <c r="BN1597" s="290"/>
      <c r="BO1597" s="6"/>
      <c r="BP1597" s="3" t="s">
        <v>3859</v>
      </c>
      <c r="BQ1597" s="247" t="s">
        <v>4703</v>
      </c>
      <c r="BR1597" s="251">
        <v>44805</v>
      </c>
      <c r="BS1597" s="247" t="s">
        <v>3262</v>
      </c>
      <c r="BT1597" s="251" t="s">
        <v>3204</v>
      </c>
      <c r="BU1597" s="251">
        <v>44813</v>
      </c>
      <c r="BV1597" s="247" t="s">
        <v>7865</v>
      </c>
      <c r="BW1597" s="247" t="s">
        <v>3850</v>
      </c>
    </row>
    <row r="1598" spans="1:75" s="3" customFormat="1" ht="16">
      <c r="A1598" s="201"/>
      <c r="B1598" s="202"/>
      <c r="C1598" s="202"/>
      <c r="D1598" s="200"/>
      <c r="E1598" s="200"/>
      <c r="F1598" s="200"/>
      <c r="G1598" s="200"/>
      <c r="H1598" s="201"/>
      <c r="I1598" s="7"/>
      <c r="J1598" s="201"/>
      <c r="K1598" s="201"/>
      <c r="L1598" s="201"/>
      <c r="M1598" s="201"/>
      <c r="N1598" s="201"/>
      <c r="O1598" s="201"/>
      <c r="P1598" s="201"/>
      <c r="Q1598" s="201"/>
      <c r="R1598" s="201"/>
      <c r="S1598" s="201"/>
      <c r="T1598" s="201"/>
      <c r="U1598" s="201"/>
      <c r="V1598" s="201"/>
      <c r="W1598" s="201"/>
      <c r="X1598" s="201"/>
      <c r="Y1598" s="201"/>
      <c r="Z1598" s="201"/>
      <c r="AA1598" s="201"/>
      <c r="AB1598" s="201"/>
      <c r="AC1598" s="201"/>
      <c r="AD1598" s="201"/>
      <c r="AE1598" s="201"/>
      <c r="AG1598" s="338" t="s">
        <v>5608</v>
      </c>
      <c r="AH1598" s="241" t="str">
        <f t="shared" si="173"/>
        <v>5EED 0210</v>
      </c>
      <c r="AI1598" s="241" t="str">
        <f t="shared" si="173"/>
        <v>5EED 02FF</v>
      </c>
      <c r="AJ1598" s="254" t="str">
        <f t="shared" si="174"/>
        <v>F0</v>
      </c>
      <c r="AK1598" s="254" t="s">
        <v>3205</v>
      </c>
      <c r="AL1598" s="256"/>
      <c r="AO1598" s="479" t="s">
        <v>5610</v>
      </c>
      <c r="AP1598" s="8" t="s">
        <v>8550</v>
      </c>
      <c r="AQ1598" s="8" t="s">
        <v>8551</v>
      </c>
      <c r="AR1598" s="6" t="str">
        <f t="shared" si="171"/>
        <v>F0</v>
      </c>
      <c r="AS1598" s="6" t="s">
        <v>3205</v>
      </c>
      <c r="AT1598" s="340"/>
      <c r="AU1598" s="6" t="s">
        <v>4053</v>
      </c>
      <c r="AV1598" s="6"/>
      <c r="AW1598" s="6"/>
      <c r="AX1598" s="244" t="s">
        <v>3857</v>
      </c>
      <c r="AY1598" s="244" t="s">
        <v>3857</v>
      </c>
      <c r="AZ1598" s="244" t="s">
        <v>3857</v>
      </c>
      <c r="BA1598" s="244" t="s">
        <v>3857</v>
      </c>
      <c r="BB1598" s="244" t="s">
        <v>3857</v>
      </c>
      <c r="BC1598" s="245" t="s">
        <v>3858</v>
      </c>
      <c r="BD1598" s="244" t="s">
        <v>3857</v>
      </c>
      <c r="BE1598" s="244" t="s">
        <v>3857</v>
      </c>
      <c r="BF1598" s="244" t="s">
        <v>3857</v>
      </c>
      <c r="BG1598" s="244" t="s">
        <v>3857</v>
      </c>
      <c r="BH1598" s="244" t="s">
        <v>3857</v>
      </c>
      <c r="BI1598" s="244" t="s">
        <v>3857</v>
      </c>
      <c r="BJ1598" s="244" t="s">
        <v>3857</v>
      </c>
      <c r="BK1598" s="244" t="s">
        <v>3857</v>
      </c>
      <c r="BL1598" s="244" t="s">
        <v>3857</v>
      </c>
      <c r="BM1598" s="244" t="s">
        <v>3857</v>
      </c>
      <c r="BN1598" s="290"/>
      <c r="BO1598" s="6"/>
      <c r="BP1598" s="3" t="s">
        <v>3859</v>
      </c>
      <c r="BQ1598" s="247"/>
      <c r="BR1598" s="247"/>
      <c r="BS1598" s="247"/>
      <c r="BT1598" s="247"/>
      <c r="BU1598" s="247"/>
      <c r="BV1598" s="247"/>
      <c r="BW1598" s="247"/>
    </row>
    <row r="1599" spans="1:75" s="3" customFormat="1" ht="16">
      <c r="A1599" s="201"/>
      <c r="B1599" s="202"/>
      <c r="C1599" s="202"/>
      <c r="D1599" s="200"/>
      <c r="E1599" s="200"/>
      <c r="F1599" s="200"/>
      <c r="G1599" s="200"/>
      <c r="H1599" s="201"/>
      <c r="I1599" s="7"/>
      <c r="J1599" s="201"/>
      <c r="K1599" s="201"/>
      <c r="L1599" s="201"/>
      <c r="M1599" s="201"/>
      <c r="N1599" s="201"/>
      <c r="O1599" s="201"/>
      <c r="P1599" s="201"/>
      <c r="Q1599" s="201"/>
      <c r="R1599" s="201"/>
      <c r="S1599" s="201"/>
      <c r="T1599" s="201"/>
      <c r="U1599" s="201"/>
      <c r="V1599" s="201"/>
      <c r="W1599" s="201"/>
      <c r="X1599" s="201"/>
      <c r="Y1599" s="201"/>
      <c r="Z1599" s="201"/>
      <c r="AA1599" s="201"/>
      <c r="AB1599" s="201"/>
      <c r="AC1599" s="201"/>
      <c r="AD1599" s="201"/>
      <c r="AE1599" s="201"/>
      <c r="AG1599" s="338" t="s">
        <v>5608</v>
      </c>
      <c r="AH1599" s="241" t="str">
        <f t="shared" si="173"/>
        <v>5EED 0300</v>
      </c>
      <c r="AI1599" s="241" t="str">
        <f t="shared" si="173"/>
        <v>5EED 030F</v>
      </c>
      <c r="AJ1599" s="254" t="str">
        <f t="shared" si="174"/>
        <v>10</v>
      </c>
      <c r="AK1599" s="254" t="s">
        <v>4685</v>
      </c>
      <c r="AL1599" s="256"/>
      <c r="AO1599" s="479" t="s">
        <v>5610</v>
      </c>
      <c r="AP1599" s="8" t="s">
        <v>8552</v>
      </c>
      <c r="AQ1599" s="8" t="s">
        <v>8553</v>
      </c>
      <c r="AR1599" s="6" t="str">
        <f t="shared" si="171"/>
        <v>10</v>
      </c>
      <c r="AS1599" s="6" t="s">
        <v>8554</v>
      </c>
      <c r="AT1599" s="340"/>
      <c r="AU1599" s="6" t="s">
        <v>8554</v>
      </c>
      <c r="AV1599" s="6" t="s">
        <v>3870</v>
      </c>
      <c r="AW1599" s="6"/>
      <c r="AX1599" s="244" t="s">
        <v>3859</v>
      </c>
      <c r="AY1599" s="244" t="s">
        <v>3859</v>
      </c>
      <c r="AZ1599" s="244" t="s">
        <v>3859</v>
      </c>
      <c r="BA1599" s="244" t="s">
        <v>3859</v>
      </c>
      <c r="BB1599" s="244" t="s">
        <v>3859</v>
      </c>
      <c r="BC1599" s="244" t="s">
        <v>3859</v>
      </c>
      <c r="BD1599" s="244" t="s">
        <v>3859</v>
      </c>
      <c r="BE1599" s="244" t="s">
        <v>3859</v>
      </c>
      <c r="BF1599" s="244" t="s">
        <v>3859</v>
      </c>
      <c r="BG1599" s="244" t="s">
        <v>3859</v>
      </c>
      <c r="BH1599" s="244" t="s">
        <v>3859</v>
      </c>
      <c r="BI1599" s="244" t="s">
        <v>3859</v>
      </c>
      <c r="BJ1599" s="244" t="s">
        <v>3859</v>
      </c>
      <c r="BK1599" s="244" t="s">
        <v>3859</v>
      </c>
      <c r="BL1599" s="244" t="s">
        <v>3859</v>
      </c>
      <c r="BM1599" s="244" t="s">
        <v>3859</v>
      </c>
      <c r="BN1599" s="290"/>
      <c r="BO1599" s="6"/>
      <c r="BP1599" s="3" t="s">
        <v>3859</v>
      </c>
      <c r="BQ1599" s="247" t="s">
        <v>4703</v>
      </c>
      <c r="BR1599" s="251">
        <v>44805</v>
      </c>
      <c r="BS1599" s="247" t="s">
        <v>3262</v>
      </c>
      <c r="BT1599" s="251" t="s">
        <v>3204</v>
      </c>
      <c r="BU1599" s="251">
        <v>44813</v>
      </c>
      <c r="BV1599" s="247" t="s">
        <v>7865</v>
      </c>
      <c r="BW1599" s="247" t="s">
        <v>3850</v>
      </c>
    </row>
    <row r="1600" spans="1:75" s="3" customFormat="1" ht="16">
      <c r="A1600" s="201"/>
      <c r="B1600" s="202"/>
      <c r="C1600" s="202"/>
      <c r="D1600" s="200"/>
      <c r="E1600" s="200"/>
      <c r="F1600" s="200"/>
      <c r="G1600" s="200"/>
      <c r="H1600" s="201"/>
      <c r="I1600" s="7"/>
      <c r="J1600" s="201"/>
      <c r="K1600" s="201"/>
      <c r="L1600" s="201"/>
      <c r="M1600" s="201"/>
      <c r="N1600" s="201"/>
      <c r="O1600" s="201"/>
      <c r="P1600" s="201"/>
      <c r="Q1600" s="201"/>
      <c r="R1600" s="201"/>
      <c r="S1600" s="201"/>
      <c r="T1600" s="201"/>
      <c r="U1600" s="201"/>
      <c r="V1600" s="201"/>
      <c r="W1600" s="201"/>
      <c r="X1600" s="201"/>
      <c r="Y1600" s="201"/>
      <c r="Z1600" s="201"/>
      <c r="AA1600" s="201"/>
      <c r="AB1600" s="201"/>
      <c r="AC1600" s="201"/>
      <c r="AD1600" s="201"/>
      <c r="AE1600" s="201"/>
      <c r="AG1600" s="338" t="s">
        <v>5608</v>
      </c>
      <c r="AH1600" s="241" t="str">
        <f t="shared" si="173"/>
        <v>5EED 0310</v>
      </c>
      <c r="AI1600" s="241" t="str">
        <f t="shared" si="173"/>
        <v>5EED 04FF</v>
      </c>
      <c r="AJ1600" s="254" t="str">
        <f t="shared" si="174"/>
        <v>1F0</v>
      </c>
      <c r="AK1600" s="254" t="s">
        <v>3205</v>
      </c>
      <c r="AL1600" s="256"/>
      <c r="AN1600" s="10" t="s">
        <v>4096</v>
      </c>
      <c r="AO1600" s="479" t="s">
        <v>5610</v>
      </c>
      <c r="AP1600" s="8" t="s">
        <v>8555</v>
      </c>
      <c r="AQ1600" s="5" t="s">
        <v>8556</v>
      </c>
      <c r="AR1600" s="6" t="str">
        <f t="shared" si="171"/>
        <v>1F0</v>
      </c>
      <c r="AS1600" s="6" t="s">
        <v>3205</v>
      </c>
      <c r="AT1600" s="340"/>
      <c r="AU1600" s="6" t="s">
        <v>4053</v>
      </c>
      <c r="AV1600" s="6"/>
      <c r="AW1600" s="6"/>
      <c r="AX1600" s="244" t="s">
        <v>3857</v>
      </c>
      <c r="AY1600" s="244" t="s">
        <v>3857</v>
      </c>
      <c r="AZ1600" s="244" t="s">
        <v>3857</v>
      </c>
      <c r="BA1600" s="244" t="s">
        <v>3857</v>
      </c>
      <c r="BB1600" s="244" t="s">
        <v>3857</v>
      </c>
      <c r="BC1600" s="245" t="s">
        <v>3858</v>
      </c>
      <c r="BD1600" s="244" t="s">
        <v>3857</v>
      </c>
      <c r="BE1600" s="244" t="s">
        <v>3857</v>
      </c>
      <c r="BF1600" s="244" t="s">
        <v>3857</v>
      </c>
      <c r="BG1600" s="244" t="s">
        <v>3857</v>
      </c>
      <c r="BH1600" s="244" t="s">
        <v>3857</v>
      </c>
      <c r="BI1600" s="244" t="s">
        <v>3857</v>
      </c>
      <c r="BJ1600" s="244" t="s">
        <v>3857</v>
      </c>
      <c r="BK1600" s="244" t="s">
        <v>3857</v>
      </c>
      <c r="BL1600" s="244" t="s">
        <v>3857</v>
      </c>
      <c r="BM1600" s="244" t="s">
        <v>3857</v>
      </c>
      <c r="BN1600" s="290"/>
      <c r="BO1600" s="6"/>
      <c r="BP1600" s="3" t="s">
        <v>3859</v>
      </c>
      <c r="BQ1600" s="247"/>
      <c r="BR1600" s="247"/>
      <c r="BS1600" s="247"/>
      <c r="BT1600" s="247"/>
      <c r="BU1600" s="247"/>
      <c r="BV1600" s="247"/>
      <c r="BW1600" s="247"/>
    </row>
    <row r="1601" spans="1:75" s="3" customFormat="1" ht="16">
      <c r="A1601" s="201"/>
      <c r="B1601" s="202"/>
      <c r="C1601" s="202"/>
      <c r="D1601" s="200"/>
      <c r="E1601" s="200"/>
      <c r="F1601" s="200"/>
      <c r="G1601" s="200"/>
      <c r="H1601" s="201"/>
      <c r="I1601" s="7"/>
      <c r="J1601" s="201"/>
      <c r="K1601" s="201"/>
      <c r="L1601" s="201"/>
      <c r="M1601" s="201"/>
      <c r="N1601" s="201"/>
      <c r="O1601" s="201"/>
      <c r="P1601" s="201"/>
      <c r="Q1601" s="201"/>
      <c r="R1601" s="201"/>
      <c r="S1601" s="201"/>
      <c r="T1601" s="201"/>
      <c r="U1601" s="201"/>
      <c r="V1601" s="201"/>
      <c r="W1601" s="201"/>
      <c r="X1601" s="201"/>
      <c r="Y1601" s="201"/>
      <c r="Z1601" s="201"/>
      <c r="AA1601" s="201"/>
      <c r="AB1601" s="201"/>
      <c r="AC1601" s="201"/>
      <c r="AD1601" s="201"/>
      <c r="AE1601" s="201"/>
      <c r="AG1601" s="351" t="s">
        <v>5608</v>
      </c>
      <c r="AH1601" s="259" t="s">
        <v>3965</v>
      </c>
      <c r="AI1601" s="259" t="s">
        <v>3965</v>
      </c>
      <c r="AJ1601" s="260" t="s">
        <v>3965</v>
      </c>
      <c r="AK1601" s="261" t="s">
        <v>3965</v>
      </c>
      <c r="AL1601" s="256"/>
      <c r="AN1601" s="10" t="s">
        <v>4100</v>
      </c>
      <c r="AO1601" s="484" t="s">
        <v>5610</v>
      </c>
      <c r="AP1601" s="485" t="s">
        <v>8557</v>
      </c>
      <c r="AQ1601" s="485" t="s">
        <v>8558</v>
      </c>
      <c r="AR1601" s="486" t="str">
        <f t="shared" si="171"/>
        <v>10</v>
      </c>
      <c r="AS1601" s="486" t="s">
        <v>3855</v>
      </c>
      <c r="AT1601" s="486"/>
      <c r="AU1601" s="486" t="s">
        <v>3856</v>
      </c>
      <c r="AV1601" s="486"/>
      <c r="AW1601" s="486"/>
      <c r="AX1601" s="279" t="s">
        <v>3857</v>
      </c>
      <c r="AY1601" s="279" t="s">
        <v>3857</v>
      </c>
      <c r="AZ1601" s="279" t="s">
        <v>3857</v>
      </c>
      <c r="BA1601" s="279" t="s">
        <v>3857</v>
      </c>
      <c r="BB1601" s="279" t="s">
        <v>3857</v>
      </c>
      <c r="BC1601" s="280" t="s">
        <v>3858</v>
      </c>
      <c r="BD1601" s="279" t="s">
        <v>3857</v>
      </c>
      <c r="BE1601" s="279" t="s">
        <v>3857</v>
      </c>
      <c r="BF1601" s="279" t="s">
        <v>3857</v>
      </c>
      <c r="BG1601" s="279" t="s">
        <v>3857</v>
      </c>
      <c r="BH1601" s="279" t="s">
        <v>3857</v>
      </c>
      <c r="BI1601" s="279" t="s">
        <v>3857</v>
      </c>
      <c r="BJ1601" s="279" t="s">
        <v>3857</v>
      </c>
      <c r="BK1601" s="279" t="s">
        <v>3857</v>
      </c>
      <c r="BL1601" s="279" t="s">
        <v>3857</v>
      </c>
      <c r="BM1601" s="279" t="s">
        <v>3857</v>
      </c>
      <c r="BN1601" s="388"/>
      <c r="BO1601" s="486"/>
      <c r="BP1601" s="201" t="s">
        <v>3857</v>
      </c>
      <c r="BQ1601" s="247"/>
      <c r="BR1601" s="247"/>
      <c r="BS1601" s="247"/>
      <c r="BT1601" s="247"/>
      <c r="BU1601" s="247"/>
      <c r="BV1601" s="247"/>
      <c r="BW1601" s="247"/>
    </row>
    <row r="1602" spans="1:75" s="3" customFormat="1" ht="16">
      <c r="A1602" s="201"/>
      <c r="B1602" s="202"/>
      <c r="C1602" s="202"/>
      <c r="D1602" s="200"/>
      <c r="E1602" s="200"/>
      <c r="F1602" s="200"/>
      <c r="G1602" s="200"/>
      <c r="H1602" s="201"/>
      <c r="I1602" s="7"/>
      <c r="J1602" s="201"/>
      <c r="K1602" s="201"/>
      <c r="L1602" s="201"/>
      <c r="M1602" s="201"/>
      <c r="N1602" s="201"/>
      <c r="O1602" s="201"/>
      <c r="P1602" s="201"/>
      <c r="Q1602" s="201"/>
      <c r="R1602" s="201"/>
      <c r="S1602" s="201"/>
      <c r="T1602" s="201"/>
      <c r="U1602" s="201"/>
      <c r="V1602" s="201"/>
      <c r="W1602" s="201"/>
      <c r="X1602" s="201"/>
      <c r="Y1602" s="201"/>
      <c r="Z1602" s="201"/>
      <c r="AA1602" s="201"/>
      <c r="AB1602" s="201"/>
      <c r="AC1602" s="201"/>
      <c r="AD1602" s="201"/>
      <c r="AE1602" s="201"/>
      <c r="AG1602" s="351" t="s">
        <v>5608</v>
      </c>
      <c r="AH1602" s="259" t="s">
        <v>3965</v>
      </c>
      <c r="AI1602" s="259" t="s">
        <v>3965</v>
      </c>
      <c r="AJ1602" s="260" t="s">
        <v>3965</v>
      </c>
      <c r="AK1602" s="261" t="s">
        <v>3965</v>
      </c>
      <c r="AL1602" s="256"/>
      <c r="AN1602" s="10" t="s">
        <v>4100</v>
      </c>
      <c r="AO1602" s="484" t="s">
        <v>5610</v>
      </c>
      <c r="AP1602" s="485" t="s">
        <v>8559</v>
      </c>
      <c r="AQ1602" s="485" t="s">
        <v>8556</v>
      </c>
      <c r="AR1602" s="486" t="str">
        <f t="shared" si="171"/>
        <v>F0</v>
      </c>
      <c r="AS1602" s="486" t="s">
        <v>3205</v>
      </c>
      <c r="AT1602" s="486"/>
      <c r="AU1602" s="486" t="s">
        <v>4053</v>
      </c>
      <c r="AV1602" s="486"/>
      <c r="AW1602" s="486"/>
      <c r="AX1602" s="279" t="s">
        <v>3857</v>
      </c>
      <c r="AY1602" s="279" t="s">
        <v>3857</v>
      </c>
      <c r="AZ1602" s="279" t="s">
        <v>3857</v>
      </c>
      <c r="BA1602" s="279" t="s">
        <v>3857</v>
      </c>
      <c r="BB1602" s="279" t="s">
        <v>3857</v>
      </c>
      <c r="BC1602" s="280" t="s">
        <v>3858</v>
      </c>
      <c r="BD1602" s="279" t="s">
        <v>3857</v>
      </c>
      <c r="BE1602" s="279" t="s">
        <v>3857</v>
      </c>
      <c r="BF1602" s="279" t="s">
        <v>3857</v>
      </c>
      <c r="BG1602" s="279" t="s">
        <v>3857</v>
      </c>
      <c r="BH1602" s="279" t="s">
        <v>3857</v>
      </c>
      <c r="BI1602" s="279" t="s">
        <v>3857</v>
      </c>
      <c r="BJ1602" s="279" t="s">
        <v>3857</v>
      </c>
      <c r="BK1602" s="279" t="s">
        <v>3857</v>
      </c>
      <c r="BL1602" s="279" t="s">
        <v>3857</v>
      </c>
      <c r="BM1602" s="279" t="s">
        <v>3857</v>
      </c>
      <c r="BN1602" s="388"/>
      <c r="BO1602" s="486"/>
      <c r="BP1602" s="201" t="s">
        <v>3857</v>
      </c>
      <c r="BQ1602" s="247"/>
      <c r="BR1602" s="247"/>
      <c r="BS1602" s="247"/>
      <c r="BT1602" s="247"/>
      <c r="BU1602" s="247"/>
      <c r="BV1602" s="247"/>
      <c r="BW1602" s="247"/>
    </row>
    <row r="1603" spans="1:75" s="3" customFormat="1" ht="16">
      <c r="A1603" s="201"/>
      <c r="B1603" s="202"/>
      <c r="C1603" s="202"/>
      <c r="D1603" s="200"/>
      <c r="E1603" s="200"/>
      <c r="F1603" s="200"/>
      <c r="G1603" s="200"/>
      <c r="H1603" s="201"/>
      <c r="I1603" s="7"/>
      <c r="J1603" s="201"/>
      <c r="K1603" s="201"/>
      <c r="L1603" s="201"/>
      <c r="M1603" s="201"/>
      <c r="N1603" s="201"/>
      <c r="O1603" s="201"/>
      <c r="P1603" s="201"/>
      <c r="Q1603" s="201"/>
      <c r="R1603" s="201"/>
      <c r="S1603" s="201"/>
      <c r="T1603" s="201"/>
      <c r="U1603" s="201"/>
      <c r="V1603" s="201"/>
      <c r="W1603" s="201"/>
      <c r="X1603" s="201"/>
      <c r="Y1603" s="201"/>
      <c r="Z1603" s="201"/>
      <c r="AA1603" s="201"/>
      <c r="AB1603" s="201"/>
      <c r="AC1603" s="201"/>
      <c r="AD1603" s="201"/>
      <c r="AE1603" s="201"/>
      <c r="AG1603" s="338" t="s">
        <v>5608</v>
      </c>
      <c r="AH1603" s="241" t="str">
        <f t="shared" ref="AH1603:AI1609" si="175">"5E"&amp;RIGHT(AP1603,7)</f>
        <v>5EED 0500</v>
      </c>
      <c r="AI1603" s="241" t="str">
        <f t="shared" si="175"/>
        <v>5EED 050F</v>
      </c>
      <c r="AJ1603" s="254" t="str">
        <f t="shared" ref="AJ1603:AJ1609" si="176">DEC2HEX((HEX2DEC(LEFT(AI1603,4))*256*256+HEX2DEC(RIGHT(AI1603,4)))-(HEX2DEC(LEFT(AH1603,4))*256*256+HEX2DEC(RIGHT(AH1603,4)))+1)</f>
        <v>10</v>
      </c>
      <c r="AK1603" s="254" t="s">
        <v>4685</v>
      </c>
      <c r="AL1603" s="256"/>
      <c r="AO1603" s="479" t="s">
        <v>5610</v>
      </c>
      <c r="AP1603" s="8" t="s">
        <v>8560</v>
      </c>
      <c r="AQ1603" s="8" t="s">
        <v>8561</v>
      </c>
      <c r="AR1603" s="6" t="str">
        <f t="shared" si="171"/>
        <v>10</v>
      </c>
      <c r="AS1603" s="6" t="s">
        <v>8562</v>
      </c>
      <c r="AT1603" s="340"/>
      <c r="AU1603" s="6" t="s">
        <v>8562</v>
      </c>
      <c r="AV1603" s="6" t="s">
        <v>3870</v>
      </c>
      <c r="AW1603" s="6"/>
      <c r="AX1603" s="244" t="s">
        <v>3859</v>
      </c>
      <c r="AY1603" s="244" t="s">
        <v>3859</v>
      </c>
      <c r="AZ1603" s="244" t="s">
        <v>3859</v>
      </c>
      <c r="BA1603" s="244" t="s">
        <v>3859</v>
      </c>
      <c r="BB1603" s="244" t="s">
        <v>3859</v>
      </c>
      <c r="BC1603" s="244" t="s">
        <v>3859</v>
      </c>
      <c r="BD1603" s="244" t="s">
        <v>3859</v>
      </c>
      <c r="BE1603" s="244" t="s">
        <v>3859</v>
      </c>
      <c r="BF1603" s="244" t="s">
        <v>3859</v>
      </c>
      <c r="BG1603" s="244" t="s">
        <v>3859</v>
      </c>
      <c r="BH1603" s="244" t="s">
        <v>3859</v>
      </c>
      <c r="BI1603" s="244" t="s">
        <v>3859</v>
      </c>
      <c r="BJ1603" s="244" t="s">
        <v>3859</v>
      </c>
      <c r="BK1603" s="244" t="s">
        <v>3859</v>
      </c>
      <c r="BL1603" s="244" t="s">
        <v>3859</v>
      </c>
      <c r="BM1603" s="244" t="s">
        <v>3859</v>
      </c>
      <c r="BN1603" s="290"/>
      <c r="BO1603" s="6"/>
      <c r="BP1603" s="3" t="s">
        <v>3859</v>
      </c>
      <c r="BQ1603" s="247" t="s">
        <v>4703</v>
      </c>
      <c r="BR1603" s="251">
        <v>44805</v>
      </c>
      <c r="BS1603" s="247" t="s">
        <v>3262</v>
      </c>
      <c r="BT1603" s="251" t="s">
        <v>3204</v>
      </c>
      <c r="BU1603" s="251">
        <v>44813</v>
      </c>
      <c r="BV1603" s="247" t="s">
        <v>7865</v>
      </c>
      <c r="BW1603" s="247" t="s">
        <v>3850</v>
      </c>
    </row>
    <row r="1604" spans="1:75" s="3" customFormat="1" ht="16">
      <c r="A1604" s="201"/>
      <c r="B1604" s="202"/>
      <c r="C1604" s="202"/>
      <c r="D1604" s="200"/>
      <c r="E1604" s="200"/>
      <c r="F1604" s="200"/>
      <c r="G1604" s="200"/>
      <c r="H1604" s="201"/>
      <c r="I1604" s="7"/>
      <c r="J1604" s="201"/>
      <c r="K1604" s="201"/>
      <c r="L1604" s="201"/>
      <c r="M1604" s="201"/>
      <c r="N1604" s="201"/>
      <c r="O1604" s="201"/>
      <c r="P1604" s="201"/>
      <c r="Q1604" s="201"/>
      <c r="R1604" s="201"/>
      <c r="S1604" s="201"/>
      <c r="T1604" s="201"/>
      <c r="U1604" s="201"/>
      <c r="V1604" s="201"/>
      <c r="W1604" s="201"/>
      <c r="X1604" s="201"/>
      <c r="Y1604" s="201"/>
      <c r="Z1604" s="201"/>
      <c r="AA1604" s="201"/>
      <c r="AB1604" s="201"/>
      <c r="AC1604" s="201"/>
      <c r="AD1604" s="201"/>
      <c r="AE1604" s="201"/>
      <c r="AG1604" s="338" t="s">
        <v>5608</v>
      </c>
      <c r="AH1604" s="241" t="str">
        <f t="shared" si="175"/>
        <v>5EED 0510</v>
      </c>
      <c r="AI1604" s="241" t="str">
        <f t="shared" si="175"/>
        <v>5EED 05FF</v>
      </c>
      <c r="AJ1604" s="254" t="str">
        <f t="shared" si="176"/>
        <v>F0</v>
      </c>
      <c r="AK1604" s="254" t="s">
        <v>3205</v>
      </c>
      <c r="AL1604" s="256"/>
      <c r="AO1604" s="479" t="s">
        <v>5610</v>
      </c>
      <c r="AP1604" s="8" t="s">
        <v>8563</v>
      </c>
      <c r="AQ1604" s="8" t="s">
        <v>8564</v>
      </c>
      <c r="AR1604" s="6" t="str">
        <f t="shared" si="171"/>
        <v>F0</v>
      </c>
      <c r="AS1604" s="6" t="s">
        <v>3205</v>
      </c>
      <c r="AT1604" s="340"/>
      <c r="AU1604" s="6" t="s">
        <v>4053</v>
      </c>
      <c r="AV1604" s="6"/>
      <c r="AW1604" s="6"/>
      <c r="AX1604" s="244" t="s">
        <v>3857</v>
      </c>
      <c r="AY1604" s="244" t="s">
        <v>3857</v>
      </c>
      <c r="AZ1604" s="244" t="s">
        <v>3857</v>
      </c>
      <c r="BA1604" s="244" t="s">
        <v>3857</v>
      </c>
      <c r="BB1604" s="244" t="s">
        <v>3857</v>
      </c>
      <c r="BC1604" s="245" t="s">
        <v>3858</v>
      </c>
      <c r="BD1604" s="244" t="s">
        <v>3857</v>
      </c>
      <c r="BE1604" s="244" t="s">
        <v>3857</v>
      </c>
      <c r="BF1604" s="244" t="s">
        <v>3857</v>
      </c>
      <c r="BG1604" s="244" t="s">
        <v>3857</v>
      </c>
      <c r="BH1604" s="244" t="s">
        <v>3857</v>
      </c>
      <c r="BI1604" s="244" t="s">
        <v>3857</v>
      </c>
      <c r="BJ1604" s="244" t="s">
        <v>3857</v>
      </c>
      <c r="BK1604" s="244" t="s">
        <v>3857</v>
      </c>
      <c r="BL1604" s="244" t="s">
        <v>3857</v>
      </c>
      <c r="BM1604" s="244" t="s">
        <v>3857</v>
      </c>
      <c r="BN1604" s="290"/>
      <c r="BO1604" s="6"/>
      <c r="BP1604" s="3" t="s">
        <v>3859</v>
      </c>
      <c r="BQ1604" s="247"/>
      <c r="BR1604" s="247"/>
      <c r="BS1604" s="247"/>
      <c r="BT1604" s="247"/>
      <c r="BU1604" s="247"/>
      <c r="BV1604" s="247"/>
      <c r="BW1604" s="247"/>
    </row>
    <row r="1605" spans="1:75" s="3" customFormat="1" ht="16">
      <c r="A1605" s="201"/>
      <c r="B1605" s="202"/>
      <c r="C1605" s="202"/>
      <c r="D1605" s="200"/>
      <c r="E1605" s="200"/>
      <c r="F1605" s="200"/>
      <c r="G1605" s="200"/>
      <c r="H1605" s="201"/>
      <c r="I1605" s="7"/>
      <c r="J1605" s="201"/>
      <c r="K1605" s="201"/>
      <c r="L1605" s="201"/>
      <c r="M1605" s="201"/>
      <c r="N1605" s="201"/>
      <c r="O1605" s="201"/>
      <c r="P1605" s="201"/>
      <c r="Q1605" s="201"/>
      <c r="R1605" s="201"/>
      <c r="S1605" s="201"/>
      <c r="T1605" s="201"/>
      <c r="U1605" s="201"/>
      <c r="V1605" s="201"/>
      <c r="W1605" s="201"/>
      <c r="X1605" s="201"/>
      <c r="Y1605" s="201"/>
      <c r="Z1605" s="201"/>
      <c r="AA1605" s="201"/>
      <c r="AB1605" s="201"/>
      <c r="AC1605" s="201"/>
      <c r="AD1605" s="201"/>
      <c r="AE1605" s="201"/>
      <c r="AG1605" s="338" t="s">
        <v>5608</v>
      </c>
      <c r="AH1605" s="241" t="str">
        <f t="shared" si="175"/>
        <v>5EED 0600</v>
      </c>
      <c r="AI1605" s="241" t="str">
        <f t="shared" si="175"/>
        <v>5EED 060F</v>
      </c>
      <c r="AJ1605" s="254" t="str">
        <f t="shared" si="176"/>
        <v>10</v>
      </c>
      <c r="AK1605" s="254" t="s">
        <v>4685</v>
      </c>
      <c r="AL1605" s="256"/>
      <c r="AO1605" s="479" t="s">
        <v>5610</v>
      </c>
      <c r="AP1605" s="8" t="s">
        <v>8565</v>
      </c>
      <c r="AQ1605" s="8" t="s">
        <v>8566</v>
      </c>
      <c r="AR1605" s="6" t="str">
        <f t="shared" si="171"/>
        <v>10</v>
      </c>
      <c r="AS1605" s="6" t="s">
        <v>8567</v>
      </c>
      <c r="AT1605" s="441"/>
      <c r="AU1605" s="6" t="s">
        <v>8567</v>
      </c>
      <c r="AV1605" s="6" t="s">
        <v>3870</v>
      </c>
      <c r="AW1605" s="6"/>
      <c r="AX1605" s="244" t="s">
        <v>3859</v>
      </c>
      <c r="AY1605" s="244" t="s">
        <v>3859</v>
      </c>
      <c r="AZ1605" s="244" t="s">
        <v>3859</v>
      </c>
      <c r="BA1605" s="244" t="s">
        <v>3859</v>
      </c>
      <c r="BB1605" s="244" t="s">
        <v>3859</v>
      </c>
      <c r="BC1605" s="244" t="s">
        <v>3859</v>
      </c>
      <c r="BD1605" s="244" t="s">
        <v>3859</v>
      </c>
      <c r="BE1605" s="244" t="s">
        <v>3859</v>
      </c>
      <c r="BF1605" s="244" t="s">
        <v>3859</v>
      </c>
      <c r="BG1605" s="244" t="s">
        <v>3859</v>
      </c>
      <c r="BH1605" s="244" t="s">
        <v>3859</v>
      </c>
      <c r="BI1605" s="244" t="s">
        <v>3859</v>
      </c>
      <c r="BJ1605" s="244" t="s">
        <v>3859</v>
      </c>
      <c r="BK1605" s="244" t="s">
        <v>3859</v>
      </c>
      <c r="BL1605" s="244" t="s">
        <v>3859</v>
      </c>
      <c r="BM1605" s="244" t="s">
        <v>3859</v>
      </c>
      <c r="BN1605" s="290"/>
      <c r="BO1605" s="6"/>
      <c r="BP1605" s="3" t="s">
        <v>3859</v>
      </c>
      <c r="BQ1605" s="247" t="s">
        <v>4703</v>
      </c>
      <c r="BR1605" s="251">
        <v>44805</v>
      </c>
      <c r="BS1605" s="247" t="s">
        <v>3262</v>
      </c>
      <c r="BT1605" s="251" t="s">
        <v>3204</v>
      </c>
      <c r="BU1605" s="251">
        <v>44813</v>
      </c>
      <c r="BV1605" s="247" t="s">
        <v>7865</v>
      </c>
      <c r="BW1605" s="247" t="s">
        <v>3850</v>
      </c>
    </row>
    <row r="1606" spans="1:75" s="3" customFormat="1" ht="16">
      <c r="A1606" s="201"/>
      <c r="B1606" s="202"/>
      <c r="C1606" s="202"/>
      <c r="D1606" s="200"/>
      <c r="E1606" s="200"/>
      <c r="F1606" s="200"/>
      <c r="G1606" s="200"/>
      <c r="H1606" s="201"/>
      <c r="I1606" s="7"/>
      <c r="J1606" s="201"/>
      <c r="K1606" s="201"/>
      <c r="L1606" s="201"/>
      <c r="M1606" s="201"/>
      <c r="N1606" s="201"/>
      <c r="O1606" s="201"/>
      <c r="P1606" s="201"/>
      <c r="Q1606" s="201"/>
      <c r="R1606" s="201"/>
      <c r="S1606" s="201"/>
      <c r="T1606" s="201"/>
      <c r="U1606" s="201"/>
      <c r="V1606" s="201"/>
      <c r="W1606" s="201"/>
      <c r="X1606" s="201"/>
      <c r="Y1606" s="201"/>
      <c r="Z1606" s="201"/>
      <c r="AA1606" s="201"/>
      <c r="AB1606" s="201"/>
      <c r="AC1606" s="201"/>
      <c r="AD1606" s="201"/>
      <c r="AE1606" s="201"/>
      <c r="AG1606" s="338" t="s">
        <v>5608</v>
      </c>
      <c r="AH1606" s="241" t="str">
        <f t="shared" si="175"/>
        <v>5EED 0610</v>
      </c>
      <c r="AI1606" s="241" t="str">
        <f t="shared" si="175"/>
        <v>5EED 06FF</v>
      </c>
      <c r="AJ1606" s="254" t="str">
        <f t="shared" si="176"/>
        <v>F0</v>
      </c>
      <c r="AK1606" s="254" t="s">
        <v>3205</v>
      </c>
      <c r="AL1606" s="256"/>
      <c r="AO1606" s="479" t="s">
        <v>5610</v>
      </c>
      <c r="AP1606" s="8" t="s">
        <v>8568</v>
      </c>
      <c r="AQ1606" s="8" t="s">
        <v>8569</v>
      </c>
      <c r="AR1606" s="6" t="str">
        <f t="shared" si="171"/>
        <v>F0</v>
      </c>
      <c r="AS1606" s="6" t="s">
        <v>3205</v>
      </c>
      <c r="AT1606" s="340"/>
      <c r="AU1606" s="6" t="s">
        <v>4053</v>
      </c>
      <c r="AV1606" s="6"/>
      <c r="AW1606" s="6"/>
      <c r="AX1606" s="244" t="s">
        <v>3857</v>
      </c>
      <c r="AY1606" s="244" t="s">
        <v>3857</v>
      </c>
      <c r="AZ1606" s="244" t="s">
        <v>3857</v>
      </c>
      <c r="BA1606" s="244" t="s">
        <v>3857</v>
      </c>
      <c r="BB1606" s="244" t="s">
        <v>3857</v>
      </c>
      <c r="BC1606" s="245" t="s">
        <v>3858</v>
      </c>
      <c r="BD1606" s="244" t="s">
        <v>3857</v>
      </c>
      <c r="BE1606" s="244" t="s">
        <v>3857</v>
      </c>
      <c r="BF1606" s="244" t="s">
        <v>3857</v>
      </c>
      <c r="BG1606" s="244" t="s">
        <v>3857</v>
      </c>
      <c r="BH1606" s="244" t="s">
        <v>3857</v>
      </c>
      <c r="BI1606" s="244" t="s">
        <v>3857</v>
      </c>
      <c r="BJ1606" s="244" t="s">
        <v>3857</v>
      </c>
      <c r="BK1606" s="244" t="s">
        <v>3857</v>
      </c>
      <c r="BL1606" s="244" t="s">
        <v>3857</v>
      </c>
      <c r="BM1606" s="244" t="s">
        <v>3857</v>
      </c>
      <c r="BN1606" s="290"/>
      <c r="BO1606" s="6"/>
      <c r="BP1606" s="3" t="s">
        <v>3859</v>
      </c>
      <c r="BQ1606" s="247"/>
      <c r="BR1606" s="247"/>
      <c r="BS1606" s="247"/>
      <c r="BT1606" s="247"/>
      <c r="BU1606" s="247"/>
      <c r="BV1606" s="247"/>
      <c r="BW1606" s="247"/>
    </row>
    <row r="1607" spans="1:75" s="3" customFormat="1" ht="16">
      <c r="A1607" s="201"/>
      <c r="B1607" s="202"/>
      <c r="C1607" s="202"/>
      <c r="D1607" s="200"/>
      <c r="E1607" s="200"/>
      <c r="F1607" s="200"/>
      <c r="G1607" s="200"/>
      <c r="H1607" s="201"/>
      <c r="I1607" s="7"/>
      <c r="J1607" s="201"/>
      <c r="K1607" s="201"/>
      <c r="L1607" s="201"/>
      <c r="M1607" s="201"/>
      <c r="N1607" s="201"/>
      <c r="O1607" s="201"/>
      <c r="P1607" s="201"/>
      <c r="Q1607" s="201"/>
      <c r="R1607" s="201"/>
      <c r="S1607" s="201"/>
      <c r="T1607" s="201"/>
      <c r="U1607" s="201"/>
      <c r="V1607" s="201"/>
      <c r="W1607" s="201"/>
      <c r="X1607" s="201"/>
      <c r="Y1607" s="201"/>
      <c r="Z1607" s="201"/>
      <c r="AA1607" s="201"/>
      <c r="AB1607" s="201"/>
      <c r="AC1607" s="201"/>
      <c r="AD1607" s="201"/>
      <c r="AE1607" s="201"/>
      <c r="AG1607" s="338" t="s">
        <v>5608</v>
      </c>
      <c r="AH1607" s="241" t="str">
        <f t="shared" si="175"/>
        <v>5EED 0700</v>
      </c>
      <c r="AI1607" s="241" t="str">
        <f t="shared" si="175"/>
        <v>5EED 070F</v>
      </c>
      <c r="AJ1607" s="254" t="str">
        <f t="shared" si="176"/>
        <v>10</v>
      </c>
      <c r="AK1607" s="254" t="s">
        <v>4685</v>
      </c>
      <c r="AL1607" s="256"/>
      <c r="AN1607" s="10"/>
      <c r="AO1607" s="479" t="s">
        <v>5610</v>
      </c>
      <c r="AP1607" s="8" t="s">
        <v>8570</v>
      </c>
      <c r="AQ1607" s="8" t="s">
        <v>8571</v>
      </c>
      <c r="AR1607" s="6" t="str">
        <f t="shared" si="171"/>
        <v>10</v>
      </c>
      <c r="AS1607" s="6" t="s">
        <v>8572</v>
      </c>
      <c r="AT1607" s="441"/>
      <c r="AU1607" s="6" t="s">
        <v>8572</v>
      </c>
      <c r="AV1607" s="6" t="s">
        <v>3870</v>
      </c>
      <c r="AW1607" s="6"/>
      <c r="AX1607" s="244" t="s">
        <v>3859</v>
      </c>
      <c r="AY1607" s="244" t="s">
        <v>3859</v>
      </c>
      <c r="AZ1607" s="244" t="s">
        <v>3859</v>
      </c>
      <c r="BA1607" s="244" t="s">
        <v>3859</v>
      </c>
      <c r="BB1607" s="244" t="s">
        <v>3859</v>
      </c>
      <c r="BC1607" s="244" t="s">
        <v>3859</v>
      </c>
      <c r="BD1607" s="244" t="s">
        <v>3859</v>
      </c>
      <c r="BE1607" s="244" t="s">
        <v>3859</v>
      </c>
      <c r="BF1607" s="244" t="s">
        <v>3859</v>
      </c>
      <c r="BG1607" s="244" t="s">
        <v>3859</v>
      </c>
      <c r="BH1607" s="244" t="s">
        <v>3859</v>
      </c>
      <c r="BI1607" s="244" t="s">
        <v>3859</v>
      </c>
      <c r="BJ1607" s="244" t="s">
        <v>3859</v>
      </c>
      <c r="BK1607" s="244" t="s">
        <v>3859</v>
      </c>
      <c r="BL1607" s="244" t="s">
        <v>3859</v>
      </c>
      <c r="BM1607" s="244" t="s">
        <v>3859</v>
      </c>
      <c r="BN1607" s="290"/>
      <c r="BO1607" s="6"/>
      <c r="BP1607" s="3" t="s">
        <v>3859</v>
      </c>
      <c r="BQ1607" s="247" t="s">
        <v>4703</v>
      </c>
      <c r="BR1607" s="251">
        <v>44805</v>
      </c>
      <c r="BS1607" s="247" t="s">
        <v>3262</v>
      </c>
      <c r="BT1607" s="251" t="s">
        <v>3204</v>
      </c>
      <c r="BU1607" s="251">
        <v>44813</v>
      </c>
      <c r="BV1607" s="247" t="s">
        <v>7865</v>
      </c>
      <c r="BW1607" s="247" t="s">
        <v>3850</v>
      </c>
    </row>
    <row r="1608" spans="1:75" s="3" customFormat="1" ht="16">
      <c r="A1608" s="201"/>
      <c r="B1608" s="202"/>
      <c r="C1608" s="202"/>
      <c r="D1608" s="200"/>
      <c r="E1608" s="200"/>
      <c r="F1608" s="200"/>
      <c r="G1608" s="200"/>
      <c r="H1608" s="201"/>
      <c r="I1608" s="7"/>
      <c r="J1608" s="201"/>
      <c r="K1608" s="201"/>
      <c r="L1608" s="201"/>
      <c r="M1608" s="201"/>
      <c r="N1608" s="201"/>
      <c r="O1608" s="201"/>
      <c r="P1608" s="201"/>
      <c r="Q1608" s="201"/>
      <c r="R1608" s="201"/>
      <c r="S1608" s="201"/>
      <c r="T1608" s="201"/>
      <c r="U1608" s="201"/>
      <c r="V1608" s="201"/>
      <c r="W1608" s="201"/>
      <c r="X1608" s="201"/>
      <c r="Y1608" s="201"/>
      <c r="Z1608" s="201"/>
      <c r="AA1608" s="201"/>
      <c r="AB1608" s="201"/>
      <c r="AC1608" s="201"/>
      <c r="AD1608" s="201"/>
      <c r="AE1608" s="201"/>
      <c r="AG1608" s="338" t="s">
        <v>5608</v>
      </c>
      <c r="AH1608" s="241" t="str">
        <f t="shared" si="175"/>
        <v>5EED 0710</v>
      </c>
      <c r="AI1608" s="241" t="str">
        <f t="shared" si="175"/>
        <v>5EED 07FF</v>
      </c>
      <c r="AJ1608" s="254" t="str">
        <f t="shared" si="176"/>
        <v>F0</v>
      </c>
      <c r="AK1608" s="254" t="s">
        <v>3205</v>
      </c>
      <c r="AL1608" s="256"/>
      <c r="AO1608" s="479" t="s">
        <v>5610</v>
      </c>
      <c r="AP1608" s="8" t="s">
        <v>8573</v>
      </c>
      <c r="AQ1608" s="8" t="s">
        <v>8574</v>
      </c>
      <c r="AR1608" s="6" t="str">
        <f t="shared" si="171"/>
        <v>F0</v>
      </c>
      <c r="AS1608" s="6" t="s">
        <v>3205</v>
      </c>
      <c r="AT1608" s="340"/>
      <c r="AU1608" s="6" t="s">
        <v>4053</v>
      </c>
      <c r="AV1608" s="6"/>
      <c r="AW1608" s="6"/>
      <c r="AX1608" s="244" t="s">
        <v>3857</v>
      </c>
      <c r="AY1608" s="244" t="s">
        <v>3857</v>
      </c>
      <c r="AZ1608" s="244" t="s">
        <v>3857</v>
      </c>
      <c r="BA1608" s="244" t="s">
        <v>3857</v>
      </c>
      <c r="BB1608" s="244" t="s">
        <v>3857</v>
      </c>
      <c r="BC1608" s="245" t="s">
        <v>3858</v>
      </c>
      <c r="BD1608" s="244" t="s">
        <v>3857</v>
      </c>
      <c r="BE1608" s="244" t="s">
        <v>3857</v>
      </c>
      <c r="BF1608" s="244" t="s">
        <v>3857</v>
      </c>
      <c r="BG1608" s="244" t="s">
        <v>3857</v>
      </c>
      <c r="BH1608" s="244" t="s">
        <v>3857</v>
      </c>
      <c r="BI1608" s="244" t="s">
        <v>3857</v>
      </c>
      <c r="BJ1608" s="244" t="s">
        <v>3857</v>
      </c>
      <c r="BK1608" s="244" t="s">
        <v>3857</v>
      </c>
      <c r="BL1608" s="244" t="s">
        <v>3857</v>
      </c>
      <c r="BM1608" s="244" t="s">
        <v>3857</v>
      </c>
      <c r="BN1608" s="290"/>
      <c r="BO1608" s="6"/>
      <c r="BP1608" s="3" t="s">
        <v>3859</v>
      </c>
      <c r="BQ1608" s="247"/>
      <c r="BR1608" s="247"/>
      <c r="BS1608" s="247"/>
      <c r="BT1608" s="247"/>
      <c r="BU1608" s="247"/>
      <c r="BV1608" s="247"/>
      <c r="BW1608" s="247"/>
    </row>
    <row r="1609" spans="1:75" s="3" customFormat="1" ht="16">
      <c r="A1609" s="201"/>
      <c r="B1609" s="202"/>
      <c r="C1609" s="202"/>
      <c r="D1609" s="200"/>
      <c r="E1609" s="200"/>
      <c r="F1609" s="200"/>
      <c r="G1609" s="200"/>
      <c r="H1609" s="201"/>
      <c r="I1609" s="7"/>
      <c r="J1609" s="201"/>
      <c r="K1609" s="201"/>
      <c r="L1609" s="201"/>
      <c r="M1609" s="201"/>
      <c r="N1609" s="201"/>
      <c r="O1609" s="201"/>
      <c r="P1609" s="201"/>
      <c r="Q1609" s="201"/>
      <c r="R1609" s="201"/>
      <c r="S1609" s="201"/>
      <c r="T1609" s="201"/>
      <c r="U1609" s="201"/>
      <c r="V1609" s="201"/>
      <c r="W1609" s="201"/>
      <c r="X1609" s="201"/>
      <c r="Y1609" s="201"/>
      <c r="Z1609" s="201"/>
      <c r="AA1609" s="201"/>
      <c r="AB1609" s="201"/>
      <c r="AC1609" s="201"/>
      <c r="AD1609" s="201"/>
      <c r="AE1609" s="201"/>
      <c r="AG1609" s="338" t="s">
        <v>5608</v>
      </c>
      <c r="AH1609" s="241" t="str">
        <f t="shared" si="175"/>
        <v>5EED 0800</v>
      </c>
      <c r="AI1609" s="241" t="str">
        <f t="shared" si="175"/>
        <v>5EED 080F</v>
      </c>
      <c r="AJ1609" s="254" t="str">
        <f t="shared" si="176"/>
        <v>10</v>
      </c>
      <c r="AK1609" s="254" t="s">
        <v>4685</v>
      </c>
      <c r="AL1609" s="256"/>
      <c r="AN1609" s="10"/>
      <c r="AO1609" s="479" t="s">
        <v>5610</v>
      </c>
      <c r="AP1609" s="8" t="s">
        <v>8575</v>
      </c>
      <c r="AQ1609" s="8" t="s">
        <v>8576</v>
      </c>
      <c r="AR1609" s="6" t="str">
        <f t="shared" si="171"/>
        <v>10</v>
      </c>
      <c r="AS1609" s="6" t="s">
        <v>8577</v>
      </c>
      <c r="AT1609" s="340"/>
      <c r="AU1609" s="6" t="s">
        <v>8577</v>
      </c>
      <c r="AV1609" s="6" t="s">
        <v>3870</v>
      </c>
      <c r="AW1609" s="6"/>
      <c r="AX1609" s="244" t="s">
        <v>3859</v>
      </c>
      <c r="AY1609" s="244" t="s">
        <v>3859</v>
      </c>
      <c r="AZ1609" s="244" t="s">
        <v>4007</v>
      </c>
      <c r="BA1609" s="244" t="s">
        <v>3859</v>
      </c>
      <c r="BB1609" s="244" t="s">
        <v>4007</v>
      </c>
      <c r="BC1609" s="245" t="s">
        <v>3858</v>
      </c>
      <c r="BD1609" s="244" t="s">
        <v>3857</v>
      </c>
      <c r="BE1609" s="244" t="s">
        <v>3857</v>
      </c>
      <c r="BF1609" s="244" t="s">
        <v>3857</v>
      </c>
      <c r="BG1609" s="244" t="s">
        <v>3857</v>
      </c>
      <c r="BH1609" s="244" t="s">
        <v>3857</v>
      </c>
      <c r="BI1609" s="244" t="s">
        <v>3857</v>
      </c>
      <c r="BJ1609" s="244" t="s">
        <v>3857</v>
      </c>
      <c r="BK1609" s="244" t="s">
        <v>3857</v>
      </c>
      <c r="BL1609" s="244" t="s">
        <v>3857</v>
      </c>
      <c r="BM1609" s="244" t="s">
        <v>3857</v>
      </c>
      <c r="BN1609" s="290"/>
      <c r="BO1609" s="6"/>
      <c r="BP1609" s="3" t="s">
        <v>3859</v>
      </c>
      <c r="BQ1609" s="247" t="s">
        <v>4703</v>
      </c>
      <c r="BR1609" s="251">
        <v>44805</v>
      </c>
      <c r="BS1609" s="247" t="s">
        <v>3262</v>
      </c>
      <c r="BT1609" s="251" t="s">
        <v>3204</v>
      </c>
      <c r="BU1609" s="251">
        <v>44813</v>
      </c>
      <c r="BV1609" s="247" t="s">
        <v>7865</v>
      </c>
      <c r="BW1609" s="247" t="s">
        <v>3850</v>
      </c>
    </row>
    <row r="1610" spans="1:75" s="3" customFormat="1" ht="16">
      <c r="A1610" s="201"/>
      <c r="B1610" s="202"/>
      <c r="C1610" s="202"/>
      <c r="D1610" s="200"/>
      <c r="E1610" s="200"/>
      <c r="F1610" s="200"/>
      <c r="G1610" s="200"/>
      <c r="H1610" s="201"/>
      <c r="I1610" s="7"/>
      <c r="J1610" s="201"/>
      <c r="K1610" s="201"/>
      <c r="L1610" s="201"/>
      <c r="M1610" s="201"/>
      <c r="N1610" s="201"/>
      <c r="O1610" s="201"/>
      <c r="P1610" s="201"/>
      <c r="Q1610" s="201"/>
      <c r="R1610" s="201"/>
      <c r="S1610" s="201"/>
      <c r="T1610" s="201"/>
      <c r="U1610" s="201"/>
      <c r="V1610" s="201"/>
      <c r="W1610" s="201"/>
      <c r="X1610" s="201"/>
      <c r="Y1610" s="201"/>
      <c r="Z1610" s="201"/>
      <c r="AA1610" s="201"/>
      <c r="AB1610" s="201"/>
      <c r="AC1610" s="201"/>
      <c r="AD1610" s="201"/>
      <c r="AE1610" s="201"/>
      <c r="AG1610" s="351" t="s">
        <v>5608</v>
      </c>
      <c r="AH1610" s="259" t="s">
        <v>3965</v>
      </c>
      <c r="AI1610" s="259" t="s">
        <v>3965</v>
      </c>
      <c r="AJ1610" s="260" t="s">
        <v>3965</v>
      </c>
      <c r="AK1610" s="261" t="s">
        <v>3965</v>
      </c>
      <c r="AL1610" s="256"/>
      <c r="AO1610" s="484" t="s">
        <v>5610</v>
      </c>
      <c r="AP1610" s="485" t="s">
        <v>8578</v>
      </c>
      <c r="AQ1610" s="485" t="s">
        <v>8579</v>
      </c>
      <c r="AR1610" s="486" t="s">
        <v>3216</v>
      </c>
      <c r="AS1610" s="486" t="s">
        <v>3205</v>
      </c>
      <c r="AT1610" s="486"/>
      <c r="AU1610" s="486" t="s">
        <v>4053</v>
      </c>
      <c r="AV1610" s="486"/>
      <c r="AW1610" s="486"/>
      <c r="AX1610" s="279" t="s">
        <v>3857</v>
      </c>
      <c r="AY1610" s="279" t="s">
        <v>3857</v>
      </c>
      <c r="AZ1610" s="279" t="s">
        <v>3857</v>
      </c>
      <c r="BA1610" s="279" t="s">
        <v>3857</v>
      </c>
      <c r="BB1610" s="279" t="s">
        <v>3857</v>
      </c>
      <c r="BC1610" s="280" t="s">
        <v>3858</v>
      </c>
      <c r="BD1610" s="279" t="s">
        <v>3857</v>
      </c>
      <c r="BE1610" s="279" t="s">
        <v>3857</v>
      </c>
      <c r="BF1610" s="279" t="s">
        <v>3857</v>
      </c>
      <c r="BG1610" s="279" t="s">
        <v>3857</v>
      </c>
      <c r="BH1610" s="279" t="s">
        <v>3857</v>
      </c>
      <c r="BI1610" s="279" t="s">
        <v>3857</v>
      </c>
      <c r="BJ1610" s="279" t="s">
        <v>3857</v>
      </c>
      <c r="BK1610" s="279" t="s">
        <v>3857</v>
      </c>
      <c r="BL1610" s="279" t="s">
        <v>3857</v>
      </c>
      <c r="BM1610" s="279" t="s">
        <v>3857</v>
      </c>
      <c r="BN1610" s="388"/>
      <c r="BO1610" s="486"/>
      <c r="BP1610" s="3" t="s">
        <v>3857</v>
      </c>
      <c r="BQ1610" s="489"/>
      <c r="BR1610" s="489"/>
      <c r="BS1610" s="489"/>
      <c r="BT1610" s="489"/>
      <c r="BU1610" s="489"/>
      <c r="BV1610" s="489"/>
      <c r="BW1610" s="489"/>
    </row>
    <row r="1611" spans="1:75" s="3" customFormat="1" ht="16">
      <c r="A1611" s="201"/>
      <c r="B1611" s="202"/>
      <c r="C1611" s="202"/>
      <c r="D1611" s="200"/>
      <c r="E1611" s="200"/>
      <c r="F1611" s="200"/>
      <c r="G1611" s="200"/>
      <c r="H1611" s="201"/>
      <c r="I1611" s="7"/>
      <c r="J1611" s="201"/>
      <c r="K1611" s="201"/>
      <c r="L1611" s="201"/>
      <c r="M1611" s="201"/>
      <c r="N1611" s="201"/>
      <c r="O1611" s="201"/>
      <c r="P1611" s="201"/>
      <c r="Q1611" s="201"/>
      <c r="R1611" s="201"/>
      <c r="S1611" s="201"/>
      <c r="T1611" s="201"/>
      <c r="U1611" s="201"/>
      <c r="V1611" s="201"/>
      <c r="W1611" s="201"/>
      <c r="X1611" s="201"/>
      <c r="Y1611" s="201"/>
      <c r="Z1611" s="201"/>
      <c r="AA1611" s="201"/>
      <c r="AB1611" s="201"/>
      <c r="AC1611" s="201"/>
      <c r="AD1611" s="201"/>
      <c r="AE1611" s="201"/>
      <c r="AG1611" s="351" t="s">
        <v>5608</v>
      </c>
      <c r="AH1611" s="259" t="s">
        <v>3965</v>
      </c>
      <c r="AI1611" s="259" t="s">
        <v>3965</v>
      </c>
      <c r="AJ1611" s="260" t="s">
        <v>3965</v>
      </c>
      <c r="AK1611" s="261" t="s">
        <v>3965</v>
      </c>
      <c r="AL1611" s="256"/>
      <c r="AN1611" s="3" t="s">
        <v>8580</v>
      </c>
      <c r="AO1611" s="484" t="s">
        <v>5610</v>
      </c>
      <c r="AP1611" s="485" t="s">
        <v>8581</v>
      </c>
      <c r="AQ1611" s="485" t="s">
        <v>8582</v>
      </c>
      <c r="AR1611" s="486">
        <v>10</v>
      </c>
      <c r="AS1611" s="486" t="s">
        <v>8583</v>
      </c>
      <c r="AT1611" s="486"/>
      <c r="AU1611" s="486" t="s">
        <v>8583</v>
      </c>
      <c r="AV1611" s="486" t="s">
        <v>3870</v>
      </c>
      <c r="AW1611" s="486"/>
      <c r="AX1611" s="279" t="s">
        <v>5823</v>
      </c>
      <c r="AY1611" s="279" t="s">
        <v>5823</v>
      </c>
      <c r="AZ1611" s="279"/>
      <c r="BA1611" s="279" t="s">
        <v>5823</v>
      </c>
      <c r="BB1611" s="279"/>
      <c r="BC1611" s="280" t="s">
        <v>5824</v>
      </c>
      <c r="BD1611" s="279"/>
      <c r="BE1611" s="279"/>
      <c r="BF1611" s="279"/>
      <c r="BG1611" s="279"/>
      <c r="BH1611" s="279"/>
      <c r="BI1611" s="279" t="s">
        <v>5823</v>
      </c>
      <c r="BJ1611" s="279"/>
      <c r="BK1611" s="279"/>
      <c r="BL1611" s="279"/>
      <c r="BM1611" s="279"/>
      <c r="BN1611" s="388"/>
      <c r="BO1611" s="486"/>
      <c r="BP1611" s="3" t="s">
        <v>3857</v>
      </c>
      <c r="BQ1611" s="489" t="s">
        <v>4703</v>
      </c>
      <c r="BR1611" s="489" t="s">
        <v>7865</v>
      </c>
      <c r="BS1611" s="489" t="s">
        <v>3972</v>
      </c>
      <c r="BT1611" s="490">
        <v>44400</v>
      </c>
      <c r="BU1611" s="489" t="s">
        <v>8584</v>
      </c>
      <c r="BV1611" s="489" t="s">
        <v>8584</v>
      </c>
      <c r="BW1611" s="489" t="s">
        <v>8584</v>
      </c>
    </row>
    <row r="1612" spans="1:75" s="3" customFormat="1" ht="16">
      <c r="A1612" s="201"/>
      <c r="B1612" s="202"/>
      <c r="C1612" s="202"/>
      <c r="D1612" s="200"/>
      <c r="E1612" s="200"/>
      <c r="F1612" s="200"/>
      <c r="G1612" s="200"/>
      <c r="H1612" s="201"/>
      <c r="I1612" s="7"/>
      <c r="J1612" s="201"/>
      <c r="K1612" s="201"/>
      <c r="L1612" s="201"/>
      <c r="M1612" s="201"/>
      <c r="N1612" s="201"/>
      <c r="O1612" s="201"/>
      <c r="P1612" s="201"/>
      <c r="Q1612" s="201"/>
      <c r="R1612" s="201"/>
      <c r="S1612" s="201"/>
      <c r="T1612" s="201"/>
      <c r="U1612" s="201"/>
      <c r="V1612" s="201"/>
      <c r="W1612" s="201"/>
      <c r="X1612" s="201"/>
      <c r="Y1612" s="201"/>
      <c r="Z1612" s="201"/>
      <c r="AA1612" s="201"/>
      <c r="AB1612" s="201"/>
      <c r="AC1612" s="201"/>
      <c r="AD1612" s="201"/>
      <c r="AE1612" s="201"/>
      <c r="AG1612" s="351" t="s">
        <v>5608</v>
      </c>
      <c r="AH1612" s="259" t="s">
        <v>3965</v>
      </c>
      <c r="AI1612" s="259" t="s">
        <v>3965</v>
      </c>
      <c r="AJ1612" s="260" t="s">
        <v>3965</v>
      </c>
      <c r="AK1612" s="261" t="s">
        <v>3965</v>
      </c>
      <c r="AL1612" s="256"/>
      <c r="AO1612" s="484" t="s">
        <v>5610</v>
      </c>
      <c r="AP1612" s="485" t="s">
        <v>8585</v>
      </c>
      <c r="AQ1612" s="485" t="s">
        <v>8586</v>
      </c>
      <c r="AR1612" s="486" t="s">
        <v>3216</v>
      </c>
      <c r="AS1612" s="486" t="s">
        <v>3205</v>
      </c>
      <c r="AT1612" s="486"/>
      <c r="AU1612" s="486" t="s">
        <v>4053</v>
      </c>
      <c r="AV1612" s="486"/>
      <c r="AW1612" s="486"/>
      <c r="AX1612" s="279" t="s">
        <v>3857</v>
      </c>
      <c r="AY1612" s="279" t="s">
        <v>3857</v>
      </c>
      <c r="AZ1612" s="279" t="s">
        <v>3857</v>
      </c>
      <c r="BA1612" s="279" t="s">
        <v>3857</v>
      </c>
      <c r="BB1612" s="279" t="s">
        <v>3857</v>
      </c>
      <c r="BC1612" s="280" t="s">
        <v>3858</v>
      </c>
      <c r="BD1612" s="279" t="s">
        <v>3857</v>
      </c>
      <c r="BE1612" s="279" t="s">
        <v>3857</v>
      </c>
      <c r="BF1612" s="279" t="s">
        <v>3857</v>
      </c>
      <c r="BG1612" s="279" t="s">
        <v>3857</v>
      </c>
      <c r="BH1612" s="279" t="s">
        <v>3857</v>
      </c>
      <c r="BI1612" s="279" t="s">
        <v>3857</v>
      </c>
      <c r="BJ1612" s="279" t="s">
        <v>3857</v>
      </c>
      <c r="BK1612" s="279" t="s">
        <v>3857</v>
      </c>
      <c r="BL1612" s="279" t="s">
        <v>3857</v>
      </c>
      <c r="BM1612" s="279" t="s">
        <v>3857</v>
      </c>
      <c r="BN1612" s="388"/>
      <c r="BO1612" s="486"/>
      <c r="BP1612" s="3" t="s">
        <v>3857</v>
      </c>
      <c r="BQ1612" s="489"/>
      <c r="BR1612" s="489"/>
      <c r="BS1612" s="489"/>
      <c r="BT1612" s="489"/>
      <c r="BU1612" s="489"/>
      <c r="BV1612" s="489"/>
      <c r="BW1612" s="489"/>
    </row>
    <row r="1613" spans="1:75" s="3" customFormat="1" ht="16">
      <c r="A1613" s="201"/>
      <c r="B1613" s="202"/>
      <c r="C1613" s="202"/>
      <c r="D1613" s="200"/>
      <c r="E1613" s="200"/>
      <c r="F1613" s="200"/>
      <c r="G1613" s="200"/>
      <c r="H1613" s="201"/>
      <c r="I1613" s="7"/>
      <c r="J1613" s="201"/>
      <c r="K1613" s="201"/>
      <c r="L1613" s="201"/>
      <c r="M1613" s="201"/>
      <c r="N1613" s="201"/>
      <c r="O1613" s="201"/>
      <c r="P1613" s="201"/>
      <c r="Q1613" s="201"/>
      <c r="R1613" s="201"/>
      <c r="S1613" s="201"/>
      <c r="T1613" s="201"/>
      <c r="U1613" s="201"/>
      <c r="V1613" s="201"/>
      <c r="W1613" s="201"/>
      <c r="X1613" s="201"/>
      <c r="Y1613" s="201"/>
      <c r="Z1613" s="201"/>
      <c r="AA1613" s="201"/>
      <c r="AB1613" s="201"/>
      <c r="AC1613" s="201"/>
      <c r="AD1613" s="201"/>
      <c r="AE1613" s="201"/>
      <c r="AG1613" s="351" t="s">
        <v>5608</v>
      </c>
      <c r="AH1613" s="259" t="s">
        <v>3965</v>
      </c>
      <c r="AI1613" s="259" t="s">
        <v>3965</v>
      </c>
      <c r="AJ1613" s="260" t="s">
        <v>3965</v>
      </c>
      <c r="AK1613" s="261" t="s">
        <v>3965</v>
      </c>
      <c r="AL1613" s="256"/>
      <c r="AN1613" s="3" t="s">
        <v>8580</v>
      </c>
      <c r="AO1613" s="484" t="s">
        <v>5610</v>
      </c>
      <c r="AP1613" s="485" t="s">
        <v>8587</v>
      </c>
      <c r="AQ1613" s="485" t="s">
        <v>8588</v>
      </c>
      <c r="AR1613" s="486">
        <v>10</v>
      </c>
      <c r="AS1613" s="486" t="s">
        <v>8589</v>
      </c>
      <c r="AT1613" s="486"/>
      <c r="AU1613" s="486" t="s">
        <v>8589</v>
      </c>
      <c r="AV1613" s="486" t="s">
        <v>3870</v>
      </c>
      <c r="AW1613" s="486"/>
      <c r="AX1613" s="279" t="s">
        <v>5823</v>
      </c>
      <c r="AY1613" s="279" t="s">
        <v>5823</v>
      </c>
      <c r="AZ1613" s="279"/>
      <c r="BA1613" s="279" t="s">
        <v>5823</v>
      </c>
      <c r="BB1613" s="279"/>
      <c r="BC1613" s="280" t="s">
        <v>5824</v>
      </c>
      <c r="BD1613" s="279"/>
      <c r="BE1613" s="279"/>
      <c r="BF1613" s="279"/>
      <c r="BG1613" s="279"/>
      <c r="BH1613" s="279"/>
      <c r="BI1613" s="279" t="s">
        <v>5823</v>
      </c>
      <c r="BJ1613" s="279"/>
      <c r="BK1613" s="279"/>
      <c r="BL1613" s="279"/>
      <c r="BM1613" s="279"/>
      <c r="BN1613" s="388"/>
      <c r="BO1613" s="486"/>
      <c r="BP1613" s="3" t="s">
        <v>3857</v>
      </c>
      <c r="BQ1613" s="489" t="s">
        <v>4703</v>
      </c>
      <c r="BR1613" s="489" t="s">
        <v>7865</v>
      </c>
      <c r="BS1613" s="489" t="s">
        <v>3972</v>
      </c>
      <c r="BT1613" s="490">
        <v>44400</v>
      </c>
      <c r="BU1613" s="489" t="s">
        <v>8584</v>
      </c>
      <c r="BV1613" s="489" t="s">
        <v>8584</v>
      </c>
      <c r="BW1613" s="489" t="s">
        <v>8584</v>
      </c>
    </row>
    <row r="1614" spans="1:75" s="3" customFormat="1" ht="16">
      <c r="A1614" s="201"/>
      <c r="B1614" s="202"/>
      <c r="C1614" s="202"/>
      <c r="D1614" s="200"/>
      <c r="E1614" s="200"/>
      <c r="F1614" s="200"/>
      <c r="G1614" s="200"/>
      <c r="H1614" s="201"/>
      <c r="I1614" s="7"/>
      <c r="J1614" s="201"/>
      <c r="K1614" s="201"/>
      <c r="L1614" s="201"/>
      <c r="M1614" s="201"/>
      <c r="N1614" s="201"/>
      <c r="O1614" s="201"/>
      <c r="P1614" s="201"/>
      <c r="Q1614" s="201"/>
      <c r="R1614" s="201"/>
      <c r="S1614" s="201"/>
      <c r="T1614" s="201"/>
      <c r="U1614" s="201"/>
      <c r="V1614" s="201"/>
      <c r="W1614" s="201"/>
      <c r="X1614" s="201"/>
      <c r="Y1614" s="201"/>
      <c r="Z1614" s="201"/>
      <c r="AA1614" s="201"/>
      <c r="AB1614" s="201"/>
      <c r="AC1614" s="201"/>
      <c r="AD1614" s="201"/>
      <c r="AE1614" s="201"/>
      <c r="AG1614" s="351" t="s">
        <v>5608</v>
      </c>
      <c r="AH1614" s="259" t="s">
        <v>3965</v>
      </c>
      <c r="AI1614" s="259" t="s">
        <v>3965</v>
      </c>
      <c r="AJ1614" s="260" t="s">
        <v>3965</v>
      </c>
      <c r="AK1614" s="261" t="s">
        <v>3965</v>
      </c>
      <c r="AL1614" s="256"/>
      <c r="AO1614" s="484" t="s">
        <v>5610</v>
      </c>
      <c r="AP1614" s="485" t="s">
        <v>8590</v>
      </c>
      <c r="AQ1614" s="485" t="s">
        <v>8591</v>
      </c>
      <c r="AR1614" s="486" t="s">
        <v>3216</v>
      </c>
      <c r="AS1614" s="486" t="s">
        <v>3205</v>
      </c>
      <c r="AT1614" s="486"/>
      <c r="AU1614" s="486" t="s">
        <v>4053</v>
      </c>
      <c r="AV1614" s="486"/>
      <c r="AW1614" s="486"/>
      <c r="AX1614" s="279" t="s">
        <v>3857</v>
      </c>
      <c r="AY1614" s="279" t="s">
        <v>3857</v>
      </c>
      <c r="AZ1614" s="279" t="s">
        <v>3857</v>
      </c>
      <c r="BA1614" s="279" t="s">
        <v>3857</v>
      </c>
      <c r="BB1614" s="279" t="s">
        <v>3857</v>
      </c>
      <c r="BC1614" s="280" t="s">
        <v>3858</v>
      </c>
      <c r="BD1614" s="279" t="s">
        <v>3857</v>
      </c>
      <c r="BE1614" s="279" t="s">
        <v>3857</v>
      </c>
      <c r="BF1614" s="279" t="s">
        <v>3857</v>
      </c>
      <c r="BG1614" s="279" t="s">
        <v>3857</v>
      </c>
      <c r="BH1614" s="279" t="s">
        <v>3857</v>
      </c>
      <c r="BI1614" s="279" t="s">
        <v>3857</v>
      </c>
      <c r="BJ1614" s="279" t="s">
        <v>3857</v>
      </c>
      <c r="BK1614" s="279" t="s">
        <v>3857</v>
      </c>
      <c r="BL1614" s="279" t="s">
        <v>3857</v>
      </c>
      <c r="BM1614" s="279" t="s">
        <v>3857</v>
      </c>
      <c r="BN1614" s="388"/>
      <c r="BO1614" s="486"/>
      <c r="BP1614" s="3" t="s">
        <v>3857</v>
      </c>
      <c r="BQ1614" s="489"/>
      <c r="BR1614" s="489"/>
      <c r="BS1614" s="489"/>
      <c r="BT1614" s="490"/>
      <c r="BU1614" s="489"/>
      <c r="BV1614" s="489"/>
      <c r="BW1614" s="489"/>
    </row>
    <row r="1615" spans="1:75" s="3" customFormat="1" ht="16">
      <c r="A1615" s="201"/>
      <c r="B1615" s="202"/>
      <c r="C1615" s="202"/>
      <c r="D1615" s="200"/>
      <c r="E1615" s="200"/>
      <c r="F1615" s="200"/>
      <c r="G1615" s="200"/>
      <c r="H1615" s="201"/>
      <c r="I1615" s="7"/>
      <c r="J1615" s="201"/>
      <c r="K1615" s="201"/>
      <c r="L1615" s="201"/>
      <c r="M1615" s="201"/>
      <c r="N1615" s="201"/>
      <c r="O1615" s="201"/>
      <c r="P1615" s="201"/>
      <c r="Q1615" s="201"/>
      <c r="R1615" s="201"/>
      <c r="S1615" s="201"/>
      <c r="T1615" s="201"/>
      <c r="U1615" s="201"/>
      <c r="V1615" s="201"/>
      <c r="W1615" s="201"/>
      <c r="X1615" s="201"/>
      <c r="Y1615" s="201"/>
      <c r="Z1615" s="201"/>
      <c r="AA1615" s="201"/>
      <c r="AB1615" s="201"/>
      <c r="AC1615" s="201"/>
      <c r="AD1615" s="201"/>
      <c r="AE1615" s="201"/>
      <c r="AG1615" s="338" t="s">
        <v>5608</v>
      </c>
      <c r="AH1615" s="241" t="str">
        <f t="shared" ref="AH1615:AI1617" si="177">"5E"&amp;RIGHT(AP1615,7)</f>
        <v>5EED 0810</v>
      </c>
      <c r="AI1615" s="241" t="str">
        <f t="shared" si="177"/>
        <v>5EED 0AFF</v>
      </c>
      <c r="AJ1615" s="254" t="str">
        <f>DEC2HEX((HEX2DEC(LEFT(AI1615,4))*256*256+HEX2DEC(RIGHT(AI1615,4)))-(HEX2DEC(LEFT(AH1615,4))*256*256+HEX2DEC(RIGHT(AH1615,4)))+1)</f>
        <v>2F0</v>
      </c>
      <c r="AK1615" s="254" t="s">
        <v>3205</v>
      </c>
      <c r="AL1615" s="256"/>
      <c r="AO1615" s="479" t="s">
        <v>5610</v>
      </c>
      <c r="AP1615" s="8" t="s">
        <v>8592</v>
      </c>
      <c r="AQ1615" s="8" t="s">
        <v>8591</v>
      </c>
      <c r="AR1615" s="6" t="str">
        <f>DEC2HEX((HEX2DEC(LEFT(AQ1615,4))*256*256+HEX2DEC(RIGHT(AQ1615,4)))-(HEX2DEC(LEFT(AP1615,4))*256*256+HEX2DEC(RIGHT(AP1615,4)))+1)</f>
        <v>2F0</v>
      </c>
      <c r="AS1615" s="6" t="s">
        <v>3205</v>
      </c>
      <c r="AT1615" s="340"/>
      <c r="AU1615" s="6" t="s">
        <v>4053</v>
      </c>
      <c r="AV1615" s="6"/>
      <c r="AW1615" s="6"/>
      <c r="AX1615" s="244" t="s">
        <v>3857</v>
      </c>
      <c r="AY1615" s="244" t="s">
        <v>3857</v>
      </c>
      <c r="AZ1615" s="244" t="s">
        <v>3857</v>
      </c>
      <c r="BA1615" s="244" t="s">
        <v>3857</v>
      </c>
      <c r="BB1615" s="244" t="s">
        <v>3857</v>
      </c>
      <c r="BC1615" s="245" t="s">
        <v>3858</v>
      </c>
      <c r="BD1615" s="244" t="s">
        <v>3857</v>
      </c>
      <c r="BE1615" s="244" t="s">
        <v>3857</v>
      </c>
      <c r="BF1615" s="244" t="s">
        <v>3857</v>
      </c>
      <c r="BG1615" s="244" t="s">
        <v>3857</v>
      </c>
      <c r="BH1615" s="244" t="s">
        <v>3857</v>
      </c>
      <c r="BI1615" s="244" t="s">
        <v>3857</v>
      </c>
      <c r="BJ1615" s="244" t="s">
        <v>3857</v>
      </c>
      <c r="BK1615" s="244" t="s">
        <v>3857</v>
      </c>
      <c r="BL1615" s="244" t="s">
        <v>3857</v>
      </c>
      <c r="BM1615" s="244" t="s">
        <v>3857</v>
      </c>
      <c r="BN1615" s="290"/>
      <c r="BO1615" s="6"/>
      <c r="BP1615" s="3" t="s">
        <v>3859</v>
      </c>
      <c r="BQ1615" s="247"/>
      <c r="BR1615" s="247"/>
      <c r="BS1615" s="247"/>
      <c r="BT1615" s="247"/>
      <c r="BU1615" s="247"/>
      <c r="BV1615" s="247"/>
      <c r="BW1615" s="247"/>
    </row>
    <row r="1616" spans="1:75" s="3" customFormat="1" ht="16">
      <c r="A1616" s="201"/>
      <c r="B1616" s="202"/>
      <c r="C1616" s="202"/>
      <c r="D1616" s="200"/>
      <c r="E1616" s="200"/>
      <c r="F1616" s="200"/>
      <c r="G1616" s="200"/>
      <c r="H1616" s="201"/>
      <c r="I1616" s="7"/>
      <c r="J1616" s="201"/>
      <c r="K1616" s="201"/>
      <c r="L1616" s="201"/>
      <c r="M1616" s="201"/>
      <c r="N1616" s="201"/>
      <c r="O1616" s="201"/>
      <c r="P1616" s="201"/>
      <c r="Q1616" s="201"/>
      <c r="R1616" s="201"/>
      <c r="S1616" s="201"/>
      <c r="T1616" s="201"/>
      <c r="U1616" s="201"/>
      <c r="V1616" s="201"/>
      <c r="W1616" s="201"/>
      <c r="X1616" s="201"/>
      <c r="Y1616" s="201"/>
      <c r="Z1616" s="201"/>
      <c r="AA1616" s="201"/>
      <c r="AB1616" s="201"/>
      <c r="AC1616" s="201"/>
      <c r="AD1616" s="201"/>
      <c r="AE1616" s="201"/>
      <c r="AG1616" s="343" t="s">
        <v>5621</v>
      </c>
      <c r="AH1616" s="241" t="str">
        <f t="shared" si="177"/>
        <v>5EED 0B00</v>
      </c>
      <c r="AI1616" s="241" t="str">
        <f t="shared" si="177"/>
        <v>5EED 0B0F</v>
      </c>
      <c r="AJ1616" s="254" t="str">
        <f>DEC2HEX((HEX2DEC(LEFT(AI1616,4))*256*256+HEX2DEC(RIGHT(AI1616,4)))-(HEX2DEC(LEFT(AH1616,4))*256*256+HEX2DEC(RIGHT(AH1616,4)))+1)</f>
        <v>10</v>
      </c>
      <c r="AK1616" s="254" t="s">
        <v>4785</v>
      </c>
      <c r="AL1616" s="256"/>
      <c r="AO1616" s="344" t="s">
        <v>5623</v>
      </c>
      <c r="AP1616" s="8" t="s">
        <v>8593</v>
      </c>
      <c r="AQ1616" s="8" t="s">
        <v>8594</v>
      </c>
      <c r="AR1616" s="6" t="str">
        <f>DEC2HEX((HEX2DEC(LEFT(AQ1616,4))*256*256+HEX2DEC(RIGHT(AQ1616,4)))-(HEX2DEC(LEFT(AP1616,4))*256*256+HEX2DEC(RIGHT(AP1616,4)))+1)</f>
        <v>10</v>
      </c>
      <c r="AS1616" s="6" t="s">
        <v>8595</v>
      </c>
      <c r="AT1616" s="340"/>
      <c r="AU1616" s="6" t="s">
        <v>8595</v>
      </c>
      <c r="AV1616" s="6" t="s">
        <v>3870</v>
      </c>
      <c r="AW1616" s="6"/>
      <c r="AX1616" s="244" t="s">
        <v>3859</v>
      </c>
      <c r="AY1616" s="244" t="s">
        <v>3859</v>
      </c>
      <c r="AZ1616" s="244" t="s">
        <v>3859</v>
      </c>
      <c r="BA1616" s="244" t="s">
        <v>3859</v>
      </c>
      <c r="BB1616" s="244" t="s">
        <v>3859</v>
      </c>
      <c r="BC1616" s="244" t="s">
        <v>3859</v>
      </c>
      <c r="BD1616" s="244" t="s">
        <v>3859</v>
      </c>
      <c r="BE1616" s="244" t="s">
        <v>3859</v>
      </c>
      <c r="BF1616" s="244" t="s">
        <v>3859</v>
      </c>
      <c r="BG1616" s="244" t="s">
        <v>3859</v>
      </c>
      <c r="BH1616" s="244" t="s">
        <v>3859</v>
      </c>
      <c r="BI1616" s="244" t="s">
        <v>3859</v>
      </c>
      <c r="BJ1616" s="244" t="s">
        <v>3859</v>
      </c>
      <c r="BK1616" s="244" t="s">
        <v>3859</v>
      </c>
      <c r="BL1616" s="244" t="s">
        <v>3859</v>
      </c>
      <c r="BM1616" s="244" t="s">
        <v>3859</v>
      </c>
      <c r="BN1616" s="290"/>
      <c r="BO1616" s="6"/>
      <c r="BP1616" s="3" t="s">
        <v>3859</v>
      </c>
      <c r="BQ1616" s="247" t="s">
        <v>4703</v>
      </c>
      <c r="BR1616" s="251">
        <v>44805</v>
      </c>
      <c r="BS1616" s="247" t="s">
        <v>3262</v>
      </c>
      <c r="BT1616" s="251" t="s">
        <v>3204</v>
      </c>
      <c r="BU1616" s="251">
        <v>44813</v>
      </c>
      <c r="BV1616" s="247" t="s">
        <v>7865</v>
      </c>
      <c r="BW1616" s="247" t="s">
        <v>3850</v>
      </c>
    </row>
    <row r="1617" spans="1:75" s="3" customFormat="1" ht="16">
      <c r="A1617" s="201"/>
      <c r="B1617" s="202"/>
      <c r="C1617" s="202"/>
      <c r="D1617" s="200"/>
      <c r="E1617" s="200"/>
      <c r="F1617" s="200"/>
      <c r="G1617" s="200"/>
      <c r="H1617" s="201"/>
      <c r="I1617" s="7"/>
      <c r="J1617" s="201"/>
      <c r="K1617" s="201"/>
      <c r="L1617" s="201"/>
      <c r="M1617" s="201"/>
      <c r="N1617" s="201"/>
      <c r="O1617" s="201"/>
      <c r="P1617" s="201"/>
      <c r="Q1617" s="201"/>
      <c r="R1617" s="201"/>
      <c r="S1617" s="201"/>
      <c r="T1617" s="201"/>
      <c r="U1617" s="201"/>
      <c r="V1617" s="201"/>
      <c r="W1617" s="201"/>
      <c r="X1617" s="201"/>
      <c r="Y1617" s="201"/>
      <c r="Z1617" s="201"/>
      <c r="AA1617" s="201"/>
      <c r="AB1617" s="201"/>
      <c r="AC1617" s="201"/>
      <c r="AD1617" s="201"/>
      <c r="AE1617" s="201"/>
      <c r="AG1617" s="343" t="s">
        <v>5621</v>
      </c>
      <c r="AH1617" s="241" t="str">
        <f t="shared" si="177"/>
        <v>5EED 0B10</v>
      </c>
      <c r="AI1617" s="241" t="str">
        <f t="shared" si="177"/>
        <v>5EED 0BFF</v>
      </c>
      <c r="AJ1617" s="254" t="str">
        <f>DEC2HEX((HEX2DEC(LEFT(AI1617,4))*256*256+HEX2DEC(RIGHT(AI1617,4)))-(HEX2DEC(LEFT(AH1617,4))*256*256+HEX2DEC(RIGHT(AH1617,4)))+1)</f>
        <v>F0</v>
      </c>
      <c r="AK1617" s="254" t="s">
        <v>3205</v>
      </c>
      <c r="AL1617" s="256"/>
      <c r="AO1617" s="344" t="s">
        <v>5623</v>
      </c>
      <c r="AP1617" s="8" t="s">
        <v>8596</v>
      </c>
      <c r="AQ1617" s="8" t="s">
        <v>8597</v>
      </c>
      <c r="AR1617" s="6" t="str">
        <f>DEC2HEX((HEX2DEC(LEFT(AQ1617,4))*256*256+HEX2DEC(RIGHT(AQ1617,4)))-(HEX2DEC(LEFT(AP1617,4))*256*256+HEX2DEC(RIGHT(AP1617,4)))+1)</f>
        <v>F0</v>
      </c>
      <c r="AS1617" s="6" t="s">
        <v>3205</v>
      </c>
      <c r="AT1617" s="340"/>
      <c r="AU1617" s="6" t="s">
        <v>4053</v>
      </c>
      <c r="AV1617" s="6"/>
      <c r="AW1617" s="6"/>
      <c r="AX1617" s="244" t="s">
        <v>3857</v>
      </c>
      <c r="AY1617" s="244" t="s">
        <v>3857</v>
      </c>
      <c r="AZ1617" s="244" t="s">
        <v>3857</v>
      </c>
      <c r="BA1617" s="244" t="s">
        <v>3857</v>
      </c>
      <c r="BB1617" s="244" t="s">
        <v>3857</v>
      </c>
      <c r="BC1617" s="245" t="s">
        <v>3858</v>
      </c>
      <c r="BD1617" s="244" t="s">
        <v>3857</v>
      </c>
      <c r="BE1617" s="244" t="s">
        <v>3857</v>
      </c>
      <c r="BF1617" s="244" t="s">
        <v>3857</v>
      </c>
      <c r="BG1617" s="244" t="s">
        <v>3857</v>
      </c>
      <c r="BH1617" s="244" t="s">
        <v>3857</v>
      </c>
      <c r="BI1617" s="244" t="s">
        <v>3857</v>
      </c>
      <c r="BJ1617" s="244" t="s">
        <v>3857</v>
      </c>
      <c r="BK1617" s="244" t="s">
        <v>3857</v>
      </c>
      <c r="BL1617" s="244" t="s">
        <v>3857</v>
      </c>
      <c r="BM1617" s="244" t="s">
        <v>3857</v>
      </c>
      <c r="BN1617" s="290"/>
      <c r="BO1617" s="6"/>
      <c r="BP1617" s="3" t="s">
        <v>3859</v>
      </c>
      <c r="BQ1617" s="247"/>
      <c r="BR1617" s="247"/>
      <c r="BS1617" s="247"/>
      <c r="BT1617" s="247"/>
      <c r="BU1617" s="247"/>
      <c r="BV1617" s="247"/>
      <c r="BW1617" s="247"/>
    </row>
    <row r="1618" spans="1:75" s="3" customFormat="1" ht="16">
      <c r="A1618" s="201"/>
      <c r="B1618" s="202"/>
      <c r="C1618" s="202"/>
      <c r="D1618" s="200"/>
      <c r="E1618" s="200"/>
      <c r="F1618" s="200"/>
      <c r="G1618" s="200"/>
      <c r="H1618" s="201"/>
      <c r="I1618" s="7"/>
      <c r="J1618" s="201"/>
      <c r="K1618" s="201"/>
      <c r="L1618" s="201"/>
      <c r="M1618" s="201"/>
      <c r="N1618" s="201"/>
      <c r="O1618" s="201"/>
      <c r="P1618" s="201"/>
      <c r="Q1618" s="201"/>
      <c r="R1618" s="201"/>
      <c r="S1618" s="201"/>
      <c r="T1618" s="201"/>
      <c r="U1618" s="201"/>
      <c r="V1618" s="201"/>
      <c r="W1618" s="201"/>
      <c r="X1618" s="201"/>
      <c r="Y1618" s="201"/>
      <c r="Z1618" s="201"/>
      <c r="AA1618" s="201"/>
      <c r="AB1618" s="201"/>
      <c r="AC1618" s="201"/>
      <c r="AD1618" s="201"/>
      <c r="AE1618" s="201"/>
      <c r="AG1618" s="351" t="s">
        <v>5608</v>
      </c>
      <c r="AH1618" s="259" t="s">
        <v>3965</v>
      </c>
      <c r="AI1618" s="259" t="s">
        <v>3965</v>
      </c>
      <c r="AJ1618" s="260" t="s">
        <v>3965</v>
      </c>
      <c r="AK1618" s="261" t="s">
        <v>3965</v>
      </c>
      <c r="AL1618" s="256"/>
      <c r="AN1618" s="3" t="s">
        <v>8580</v>
      </c>
      <c r="AO1618" s="484" t="s">
        <v>5610</v>
      </c>
      <c r="AP1618" s="485" t="s">
        <v>8598</v>
      </c>
      <c r="AQ1618" s="485" t="s">
        <v>8599</v>
      </c>
      <c r="AR1618" s="486">
        <v>10</v>
      </c>
      <c r="AS1618" s="486" t="s">
        <v>8600</v>
      </c>
      <c r="AT1618" s="486"/>
      <c r="AU1618" s="486" t="s">
        <v>8600</v>
      </c>
      <c r="AV1618" s="486" t="s">
        <v>3870</v>
      </c>
      <c r="AW1618" s="486"/>
      <c r="AX1618" s="279" t="s">
        <v>5823</v>
      </c>
      <c r="AY1618" s="279" t="s">
        <v>5823</v>
      </c>
      <c r="AZ1618" s="279"/>
      <c r="BA1618" s="279" t="s">
        <v>5823</v>
      </c>
      <c r="BB1618" s="279"/>
      <c r="BC1618" s="280" t="s">
        <v>5824</v>
      </c>
      <c r="BD1618" s="279"/>
      <c r="BE1618" s="279"/>
      <c r="BF1618" s="279"/>
      <c r="BG1618" s="279"/>
      <c r="BH1618" s="279"/>
      <c r="BI1618" s="279" t="s">
        <v>5823</v>
      </c>
      <c r="BJ1618" s="279"/>
      <c r="BK1618" s="279"/>
      <c r="BL1618" s="279"/>
      <c r="BM1618" s="279"/>
      <c r="BN1618" s="388"/>
      <c r="BO1618" s="486"/>
      <c r="BP1618" s="3" t="s">
        <v>3857</v>
      </c>
      <c r="BQ1618" s="489" t="s">
        <v>4703</v>
      </c>
      <c r="BR1618" s="489" t="s">
        <v>7865</v>
      </c>
      <c r="BS1618" s="489" t="s">
        <v>3972</v>
      </c>
      <c r="BT1618" s="490">
        <v>44400</v>
      </c>
      <c r="BU1618" s="489" t="s">
        <v>8601</v>
      </c>
      <c r="BV1618" s="489" t="s">
        <v>8601</v>
      </c>
      <c r="BW1618" s="489" t="s">
        <v>8601</v>
      </c>
    </row>
    <row r="1619" spans="1:75" s="3" customFormat="1" ht="16">
      <c r="A1619" s="201"/>
      <c r="B1619" s="202"/>
      <c r="C1619" s="202"/>
      <c r="D1619" s="200"/>
      <c r="E1619" s="200"/>
      <c r="F1619" s="200"/>
      <c r="G1619" s="200"/>
      <c r="H1619" s="201"/>
      <c r="I1619" s="7"/>
      <c r="J1619" s="201"/>
      <c r="K1619" s="201"/>
      <c r="L1619" s="201"/>
      <c r="M1619" s="201"/>
      <c r="N1619" s="201"/>
      <c r="O1619" s="201"/>
      <c r="P1619" s="201"/>
      <c r="Q1619" s="201"/>
      <c r="R1619" s="201"/>
      <c r="S1619" s="201"/>
      <c r="T1619" s="201"/>
      <c r="U1619" s="201"/>
      <c r="V1619" s="201"/>
      <c r="W1619" s="201"/>
      <c r="X1619" s="201"/>
      <c r="Y1619" s="201"/>
      <c r="Z1619" s="201"/>
      <c r="AA1619" s="201"/>
      <c r="AB1619" s="201"/>
      <c r="AC1619" s="201"/>
      <c r="AD1619" s="201"/>
      <c r="AE1619" s="201"/>
      <c r="AG1619" s="351" t="s">
        <v>5608</v>
      </c>
      <c r="AH1619" s="259" t="s">
        <v>3965</v>
      </c>
      <c r="AI1619" s="259" t="s">
        <v>3965</v>
      </c>
      <c r="AJ1619" s="260" t="s">
        <v>3965</v>
      </c>
      <c r="AK1619" s="261" t="s">
        <v>3965</v>
      </c>
      <c r="AL1619" s="256"/>
      <c r="AO1619" s="484" t="s">
        <v>5610</v>
      </c>
      <c r="AP1619" s="485" t="s">
        <v>8602</v>
      </c>
      <c r="AQ1619" s="485" t="s">
        <v>8603</v>
      </c>
      <c r="AR1619" s="486" t="s">
        <v>3216</v>
      </c>
      <c r="AS1619" s="486" t="s">
        <v>3205</v>
      </c>
      <c r="AT1619" s="486"/>
      <c r="AU1619" s="486" t="s">
        <v>4053</v>
      </c>
      <c r="AV1619" s="486"/>
      <c r="AW1619" s="486"/>
      <c r="AX1619" s="279" t="s">
        <v>3857</v>
      </c>
      <c r="AY1619" s="279" t="s">
        <v>3857</v>
      </c>
      <c r="AZ1619" s="279" t="s">
        <v>3857</v>
      </c>
      <c r="BA1619" s="279" t="s">
        <v>3857</v>
      </c>
      <c r="BB1619" s="279" t="s">
        <v>3857</v>
      </c>
      <c r="BC1619" s="280" t="s">
        <v>3858</v>
      </c>
      <c r="BD1619" s="279" t="s">
        <v>3857</v>
      </c>
      <c r="BE1619" s="279" t="s">
        <v>3857</v>
      </c>
      <c r="BF1619" s="279" t="s">
        <v>3857</v>
      </c>
      <c r="BG1619" s="279" t="s">
        <v>3857</v>
      </c>
      <c r="BH1619" s="279" t="s">
        <v>3857</v>
      </c>
      <c r="BI1619" s="279" t="s">
        <v>3857</v>
      </c>
      <c r="BJ1619" s="279" t="s">
        <v>3857</v>
      </c>
      <c r="BK1619" s="279" t="s">
        <v>3857</v>
      </c>
      <c r="BL1619" s="279" t="s">
        <v>3857</v>
      </c>
      <c r="BM1619" s="279" t="s">
        <v>3857</v>
      </c>
      <c r="BN1619" s="388"/>
      <c r="BO1619" s="486"/>
      <c r="BP1619" s="3" t="s">
        <v>3857</v>
      </c>
      <c r="BQ1619" s="489"/>
      <c r="BR1619" s="489"/>
      <c r="BS1619" s="489"/>
      <c r="BT1619" s="490"/>
      <c r="BU1619" s="489"/>
      <c r="BV1619" s="489"/>
      <c r="BW1619" s="489"/>
    </row>
    <row r="1620" spans="1:75" s="3" customFormat="1" ht="16">
      <c r="A1620" s="201"/>
      <c r="B1620" s="202"/>
      <c r="C1620" s="202"/>
      <c r="D1620" s="200"/>
      <c r="E1620" s="200"/>
      <c r="F1620" s="200"/>
      <c r="G1620" s="200"/>
      <c r="H1620" s="201"/>
      <c r="I1620" s="7"/>
      <c r="J1620" s="201"/>
      <c r="K1620" s="201"/>
      <c r="L1620" s="201"/>
      <c r="M1620" s="201"/>
      <c r="N1620" s="201"/>
      <c r="O1620" s="201"/>
      <c r="P1620" s="201"/>
      <c r="Q1620" s="201"/>
      <c r="R1620" s="201"/>
      <c r="S1620" s="201"/>
      <c r="T1620" s="201"/>
      <c r="U1620" s="201"/>
      <c r="V1620" s="201"/>
      <c r="W1620" s="201"/>
      <c r="X1620" s="201"/>
      <c r="Y1620" s="201"/>
      <c r="Z1620" s="201"/>
      <c r="AA1620" s="201"/>
      <c r="AB1620" s="201"/>
      <c r="AC1620" s="201"/>
      <c r="AD1620" s="201"/>
      <c r="AE1620" s="201"/>
      <c r="AG1620" s="338" t="s">
        <v>5608</v>
      </c>
      <c r="AH1620" s="241" t="str">
        <f t="shared" ref="AH1620:AI1627" si="178">"5E"&amp;RIGHT(AP1620,7)</f>
        <v>5EED 0C00</v>
      </c>
      <c r="AI1620" s="241" t="str">
        <f t="shared" si="178"/>
        <v>5EED 0CFF</v>
      </c>
      <c r="AJ1620" s="254" t="str">
        <f t="shared" ref="AJ1620:AJ1627" si="179">DEC2HEX((HEX2DEC(LEFT(AI1620,4))*256*256+HEX2DEC(RIGHT(AI1620,4)))-(HEX2DEC(LEFT(AH1620,4))*256*256+HEX2DEC(RIGHT(AH1620,4)))+1)</f>
        <v>100</v>
      </c>
      <c r="AK1620" s="254" t="s">
        <v>3205</v>
      </c>
      <c r="AL1620" s="256"/>
      <c r="AO1620" s="479" t="s">
        <v>5610</v>
      </c>
      <c r="AP1620" s="8" t="s">
        <v>8604</v>
      </c>
      <c r="AQ1620" s="8" t="s">
        <v>8603</v>
      </c>
      <c r="AR1620" s="6" t="str">
        <f t="shared" ref="AR1620:AR1627" si="180">DEC2HEX((HEX2DEC(LEFT(AQ1620,4))*256*256+HEX2DEC(RIGHT(AQ1620,4)))-(HEX2DEC(LEFT(AP1620,4))*256*256+HEX2DEC(RIGHT(AP1620,4)))+1)</f>
        <v>100</v>
      </c>
      <c r="AS1620" s="6" t="s">
        <v>3205</v>
      </c>
      <c r="AT1620" s="340"/>
      <c r="AU1620" s="6" t="s">
        <v>4053</v>
      </c>
      <c r="AV1620" s="6"/>
      <c r="AW1620" s="6"/>
      <c r="AX1620" s="244" t="s">
        <v>3857</v>
      </c>
      <c r="AY1620" s="244" t="s">
        <v>3857</v>
      </c>
      <c r="AZ1620" s="244" t="s">
        <v>3857</v>
      </c>
      <c r="BA1620" s="244" t="s">
        <v>3857</v>
      </c>
      <c r="BB1620" s="244" t="s">
        <v>3857</v>
      </c>
      <c r="BC1620" s="245" t="s">
        <v>3858</v>
      </c>
      <c r="BD1620" s="244" t="s">
        <v>3857</v>
      </c>
      <c r="BE1620" s="244" t="s">
        <v>3857</v>
      </c>
      <c r="BF1620" s="244" t="s">
        <v>3857</v>
      </c>
      <c r="BG1620" s="244" t="s">
        <v>3857</v>
      </c>
      <c r="BH1620" s="244" t="s">
        <v>3857</v>
      </c>
      <c r="BI1620" s="244" t="s">
        <v>3857</v>
      </c>
      <c r="BJ1620" s="244" t="s">
        <v>3857</v>
      </c>
      <c r="BK1620" s="244" t="s">
        <v>3857</v>
      </c>
      <c r="BL1620" s="244" t="s">
        <v>3857</v>
      </c>
      <c r="BM1620" s="244" t="s">
        <v>3857</v>
      </c>
      <c r="BN1620" s="290"/>
      <c r="BO1620" s="6"/>
      <c r="BP1620" s="3" t="s">
        <v>3859</v>
      </c>
      <c r="BQ1620" s="247"/>
      <c r="BR1620" s="247"/>
      <c r="BS1620" s="247"/>
      <c r="BT1620" s="247"/>
      <c r="BU1620" s="247"/>
      <c r="BV1620" s="247"/>
      <c r="BW1620" s="247"/>
    </row>
    <row r="1621" spans="1:75" s="3" customFormat="1" ht="16">
      <c r="A1621" s="201"/>
      <c r="B1621" s="202"/>
      <c r="C1621" s="202"/>
      <c r="D1621" s="200"/>
      <c r="E1621" s="200"/>
      <c r="F1621" s="200"/>
      <c r="G1621" s="200"/>
      <c r="H1621" s="201"/>
      <c r="I1621" s="7"/>
      <c r="J1621" s="201"/>
      <c r="K1621" s="201"/>
      <c r="L1621" s="201"/>
      <c r="M1621" s="201"/>
      <c r="N1621" s="201"/>
      <c r="O1621" s="201"/>
      <c r="P1621" s="201"/>
      <c r="Q1621" s="201"/>
      <c r="R1621" s="201"/>
      <c r="S1621" s="201"/>
      <c r="T1621" s="201"/>
      <c r="U1621" s="201"/>
      <c r="V1621" s="201"/>
      <c r="W1621" s="201"/>
      <c r="X1621" s="201"/>
      <c r="Y1621" s="201"/>
      <c r="Z1621" s="201"/>
      <c r="AA1621" s="201"/>
      <c r="AB1621" s="201"/>
      <c r="AC1621" s="201"/>
      <c r="AD1621" s="201"/>
      <c r="AE1621" s="201"/>
      <c r="AG1621" s="338" t="s">
        <v>5608</v>
      </c>
      <c r="AH1621" s="241" t="str">
        <f t="shared" si="178"/>
        <v>5EED 0D00</v>
      </c>
      <c r="AI1621" s="241" t="str">
        <f t="shared" si="178"/>
        <v>5EED 0D0F</v>
      </c>
      <c r="AJ1621" s="254" t="str">
        <f t="shared" si="179"/>
        <v>10</v>
      </c>
      <c r="AK1621" s="254" t="s">
        <v>4685</v>
      </c>
      <c r="AL1621" s="256"/>
      <c r="AO1621" s="479" t="s">
        <v>5610</v>
      </c>
      <c r="AP1621" s="8" t="s">
        <v>8605</v>
      </c>
      <c r="AQ1621" s="8" t="s">
        <v>8606</v>
      </c>
      <c r="AR1621" s="6" t="str">
        <f t="shared" si="180"/>
        <v>10</v>
      </c>
      <c r="AS1621" s="6" t="s">
        <v>8607</v>
      </c>
      <c r="AT1621" s="340"/>
      <c r="AU1621" s="6" t="s">
        <v>8607</v>
      </c>
      <c r="AV1621" s="6" t="s">
        <v>3870</v>
      </c>
      <c r="AW1621" s="6"/>
      <c r="AX1621" s="244" t="s">
        <v>3859</v>
      </c>
      <c r="AY1621" s="244" t="s">
        <v>3859</v>
      </c>
      <c r="AZ1621" s="244" t="s">
        <v>3859</v>
      </c>
      <c r="BA1621" s="244" t="s">
        <v>3859</v>
      </c>
      <c r="BB1621" s="244" t="s">
        <v>3859</v>
      </c>
      <c r="BC1621" s="244" t="s">
        <v>3859</v>
      </c>
      <c r="BD1621" s="244" t="s">
        <v>3859</v>
      </c>
      <c r="BE1621" s="244" t="s">
        <v>3859</v>
      </c>
      <c r="BF1621" s="244" t="s">
        <v>3859</v>
      </c>
      <c r="BG1621" s="244" t="s">
        <v>3859</v>
      </c>
      <c r="BH1621" s="244" t="s">
        <v>3859</v>
      </c>
      <c r="BI1621" s="244" t="s">
        <v>3859</v>
      </c>
      <c r="BJ1621" s="244" t="s">
        <v>3859</v>
      </c>
      <c r="BK1621" s="244" t="s">
        <v>3859</v>
      </c>
      <c r="BL1621" s="244" t="s">
        <v>3859</v>
      </c>
      <c r="BM1621" s="244" t="s">
        <v>3859</v>
      </c>
      <c r="BN1621" s="290"/>
      <c r="BO1621" s="6"/>
      <c r="BP1621" s="3" t="s">
        <v>3859</v>
      </c>
      <c r="BQ1621" s="247" t="s">
        <v>4703</v>
      </c>
      <c r="BR1621" s="251">
        <v>44805</v>
      </c>
      <c r="BS1621" s="247" t="s">
        <v>3262</v>
      </c>
      <c r="BT1621" s="251" t="s">
        <v>3204</v>
      </c>
      <c r="BU1621" s="251">
        <v>44813</v>
      </c>
      <c r="BV1621" s="247" t="s">
        <v>7865</v>
      </c>
      <c r="BW1621" s="247" t="s">
        <v>3850</v>
      </c>
    </row>
    <row r="1622" spans="1:75" s="3" customFormat="1" ht="16">
      <c r="A1622" s="201"/>
      <c r="B1622" s="202"/>
      <c r="C1622" s="202"/>
      <c r="D1622" s="200"/>
      <c r="E1622" s="200"/>
      <c r="F1622" s="200"/>
      <c r="G1622" s="200"/>
      <c r="H1622" s="201"/>
      <c r="I1622" s="7"/>
      <c r="J1622" s="201"/>
      <c r="K1622" s="201"/>
      <c r="L1622" s="201"/>
      <c r="M1622" s="201"/>
      <c r="N1622" s="201"/>
      <c r="O1622" s="201"/>
      <c r="P1622" s="201"/>
      <c r="Q1622" s="201"/>
      <c r="R1622" s="201"/>
      <c r="S1622" s="201"/>
      <c r="T1622" s="201"/>
      <c r="U1622" s="201"/>
      <c r="V1622" s="201"/>
      <c r="W1622" s="201"/>
      <c r="X1622" s="201"/>
      <c r="Y1622" s="201"/>
      <c r="Z1622" s="201"/>
      <c r="AA1622" s="201"/>
      <c r="AB1622" s="201"/>
      <c r="AC1622" s="201"/>
      <c r="AD1622" s="201"/>
      <c r="AE1622" s="201"/>
      <c r="AG1622" s="338" t="s">
        <v>5608</v>
      </c>
      <c r="AH1622" s="241" t="str">
        <f t="shared" si="178"/>
        <v>5EED 0D10</v>
      </c>
      <c r="AI1622" s="241" t="str">
        <f t="shared" si="178"/>
        <v>5EED 0DFF</v>
      </c>
      <c r="AJ1622" s="254" t="str">
        <f t="shared" si="179"/>
        <v>F0</v>
      </c>
      <c r="AK1622" s="254" t="s">
        <v>3205</v>
      </c>
      <c r="AL1622" s="256"/>
      <c r="AO1622" s="479" t="s">
        <v>5610</v>
      </c>
      <c r="AP1622" s="8" t="s">
        <v>8608</v>
      </c>
      <c r="AQ1622" s="8" t="s">
        <v>8609</v>
      </c>
      <c r="AR1622" s="6" t="str">
        <f t="shared" si="180"/>
        <v>F0</v>
      </c>
      <c r="AS1622" s="6" t="s">
        <v>3205</v>
      </c>
      <c r="AT1622" s="340"/>
      <c r="AU1622" s="6" t="s">
        <v>4053</v>
      </c>
      <c r="AV1622" s="6"/>
      <c r="AW1622" s="6"/>
      <c r="AX1622" s="244" t="s">
        <v>3857</v>
      </c>
      <c r="AY1622" s="244" t="s">
        <v>3857</v>
      </c>
      <c r="AZ1622" s="244" t="s">
        <v>3857</v>
      </c>
      <c r="BA1622" s="244" t="s">
        <v>3857</v>
      </c>
      <c r="BB1622" s="244" t="s">
        <v>3857</v>
      </c>
      <c r="BC1622" s="245" t="s">
        <v>3858</v>
      </c>
      <c r="BD1622" s="244" t="s">
        <v>3857</v>
      </c>
      <c r="BE1622" s="244" t="s">
        <v>3857</v>
      </c>
      <c r="BF1622" s="244" t="s">
        <v>3857</v>
      </c>
      <c r="BG1622" s="244" t="s">
        <v>3857</v>
      </c>
      <c r="BH1622" s="244" t="s">
        <v>3857</v>
      </c>
      <c r="BI1622" s="244" t="s">
        <v>3857</v>
      </c>
      <c r="BJ1622" s="244" t="s">
        <v>3857</v>
      </c>
      <c r="BK1622" s="244" t="s">
        <v>3857</v>
      </c>
      <c r="BL1622" s="244" t="s">
        <v>3857</v>
      </c>
      <c r="BM1622" s="244" t="s">
        <v>3857</v>
      </c>
      <c r="BN1622" s="290"/>
      <c r="BO1622" s="6"/>
      <c r="BP1622" s="3" t="s">
        <v>3859</v>
      </c>
      <c r="BQ1622" s="247"/>
      <c r="BR1622" s="247"/>
      <c r="BS1622" s="247"/>
      <c r="BT1622" s="247"/>
      <c r="BU1622" s="247"/>
      <c r="BV1622" s="247"/>
      <c r="BW1622" s="247"/>
    </row>
    <row r="1623" spans="1:75" s="3" customFormat="1" ht="16">
      <c r="A1623" s="201"/>
      <c r="B1623" s="202"/>
      <c r="C1623" s="202"/>
      <c r="D1623" s="200"/>
      <c r="E1623" s="200"/>
      <c r="F1623" s="200"/>
      <c r="G1623" s="200"/>
      <c r="H1623" s="201"/>
      <c r="I1623" s="7"/>
      <c r="J1623" s="201"/>
      <c r="K1623" s="201"/>
      <c r="L1623" s="201"/>
      <c r="M1623" s="201"/>
      <c r="N1623" s="201"/>
      <c r="O1623" s="201"/>
      <c r="P1623" s="201"/>
      <c r="Q1623" s="201"/>
      <c r="R1623" s="201"/>
      <c r="S1623" s="201"/>
      <c r="T1623" s="201"/>
      <c r="U1623" s="201"/>
      <c r="V1623" s="201"/>
      <c r="W1623" s="201"/>
      <c r="X1623" s="201"/>
      <c r="Y1623" s="201"/>
      <c r="Z1623" s="201"/>
      <c r="AA1623" s="201"/>
      <c r="AB1623" s="201"/>
      <c r="AC1623" s="201"/>
      <c r="AD1623" s="201"/>
      <c r="AE1623" s="201"/>
      <c r="AG1623" s="338" t="s">
        <v>5608</v>
      </c>
      <c r="AH1623" s="241" t="str">
        <f t="shared" si="178"/>
        <v>5EED 0E00</v>
      </c>
      <c r="AI1623" s="241" t="str">
        <f t="shared" si="178"/>
        <v>5EED 0E0F</v>
      </c>
      <c r="AJ1623" s="254" t="str">
        <f t="shared" si="179"/>
        <v>10</v>
      </c>
      <c r="AK1623" s="254" t="s">
        <v>4685</v>
      </c>
      <c r="AL1623" s="256"/>
      <c r="AO1623" s="479" t="s">
        <v>5610</v>
      </c>
      <c r="AP1623" s="8" t="s">
        <v>8610</v>
      </c>
      <c r="AQ1623" s="8" t="s">
        <v>8611</v>
      </c>
      <c r="AR1623" s="6" t="str">
        <f t="shared" si="180"/>
        <v>10</v>
      </c>
      <c r="AS1623" s="6" t="s">
        <v>8612</v>
      </c>
      <c r="AT1623" s="340"/>
      <c r="AU1623" s="6" t="s">
        <v>8612</v>
      </c>
      <c r="AV1623" s="6" t="s">
        <v>3870</v>
      </c>
      <c r="AW1623" s="6"/>
      <c r="AX1623" s="244" t="s">
        <v>3859</v>
      </c>
      <c r="AY1623" s="244" t="s">
        <v>3859</v>
      </c>
      <c r="AZ1623" s="244" t="s">
        <v>3859</v>
      </c>
      <c r="BA1623" s="244" t="s">
        <v>3859</v>
      </c>
      <c r="BB1623" s="244" t="s">
        <v>3859</v>
      </c>
      <c r="BC1623" s="244" t="s">
        <v>3859</v>
      </c>
      <c r="BD1623" s="244" t="s">
        <v>3859</v>
      </c>
      <c r="BE1623" s="244" t="s">
        <v>3859</v>
      </c>
      <c r="BF1623" s="244" t="s">
        <v>3859</v>
      </c>
      <c r="BG1623" s="244" t="s">
        <v>3859</v>
      </c>
      <c r="BH1623" s="244" t="s">
        <v>3859</v>
      </c>
      <c r="BI1623" s="244" t="s">
        <v>3859</v>
      </c>
      <c r="BJ1623" s="244" t="s">
        <v>3859</v>
      </c>
      <c r="BK1623" s="244" t="s">
        <v>3859</v>
      </c>
      <c r="BL1623" s="244" t="s">
        <v>3859</v>
      </c>
      <c r="BM1623" s="244" t="s">
        <v>3859</v>
      </c>
      <c r="BN1623" s="290"/>
      <c r="BO1623" s="6"/>
      <c r="BP1623" s="3" t="s">
        <v>3859</v>
      </c>
      <c r="BQ1623" s="247" t="s">
        <v>4703</v>
      </c>
      <c r="BR1623" s="251">
        <v>44805</v>
      </c>
      <c r="BS1623" s="247" t="s">
        <v>3262</v>
      </c>
      <c r="BT1623" s="251" t="s">
        <v>3204</v>
      </c>
      <c r="BU1623" s="251">
        <v>44813</v>
      </c>
      <c r="BV1623" s="247" t="s">
        <v>7865</v>
      </c>
      <c r="BW1623" s="247" t="s">
        <v>3850</v>
      </c>
    </row>
    <row r="1624" spans="1:75" s="3" customFormat="1" ht="16">
      <c r="A1624" s="201"/>
      <c r="B1624" s="202"/>
      <c r="C1624" s="202"/>
      <c r="D1624" s="200"/>
      <c r="E1624" s="200"/>
      <c r="F1624" s="200"/>
      <c r="G1624" s="200"/>
      <c r="H1624" s="201"/>
      <c r="I1624" s="7"/>
      <c r="J1624" s="201"/>
      <c r="K1624" s="201"/>
      <c r="L1624" s="201"/>
      <c r="M1624" s="201"/>
      <c r="N1624" s="201"/>
      <c r="O1624" s="201"/>
      <c r="P1624" s="201"/>
      <c r="Q1624" s="201"/>
      <c r="R1624" s="201"/>
      <c r="S1624" s="201"/>
      <c r="T1624" s="201"/>
      <c r="U1624" s="201"/>
      <c r="V1624" s="201"/>
      <c r="W1624" s="201"/>
      <c r="X1624" s="201"/>
      <c r="Y1624" s="201"/>
      <c r="Z1624" s="201"/>
      <c r="AA1624" s="201"/>
      <c r="AB1624" s="201"/>
      <c r="AC1624" s="201"/>
      <c r="AD1624" s="201"/>
      <c r="AE1624" s="201"/>
      <c r="AG1624" s="338" t="s">
        <v>5608</v>
      </c>
      <c r="AH1624" s="241" t="str">
        <f t="shared" si="178"/>
        <v>5EED 0E10</v>
      </c>
      <c r="AI1624" s="241" t="str">
        <f t="shared" si="178"/>
        <v>5EED 0EFF</v>
      </c>
      <c r="AJ1624" s="254" t="str">
        <f t="shared" si="179"/>
        <v>F0</v>
      </c>
      <c r="AK1624" s="254" t="s">
        <v>3205</v>
      </c>
      <c r="AL1624" s="256"/>
      <c r="AO1624" s="479" t="s">
        <v>5610</v>
      </c>
      <c r="AP1624" s="8" t="s">
        <v>8613</v>
      </c>
      <c r="AQ1624" s="8" t="s">
        <v>8614</v>
      </c>
      <c r="AR1624" s="6" t="str">
        <f t="shared" si="180"/>
        <v>F0</v>
      </c>
      <c r="AS1624" s="6" t="s">
        <v>3205</v>
      </c>
      <c r="AT1624" s="340"/>
      <c r="AU1624" s="6" t="s">
        <v>4053</v>
      </c>
      <c r="AV1624" s="6"/>
      <c r="AW1624" s="6"/>
      <c r="AX1624" s="244" t="s">
        <v>3857</v>
      </c>
      <c r="AY1624" s="244" t="s">
        <v>3857</v>
      </c>
      <c r="AZ1624" s="244" t="s">
        <v>3857</v>
      </c>
      <c r="BA1624" s="244" t="s">
        <v>3857</v>
      </c>
      <c r="BB1624" s="244" t="s">
        <v>3857</v>
      </c>
      <c r="BC1624" s="245" t="s">
        <v>3858</v>
      </c>
      <c r="BD1624" s="244" t="s">
        <v>3857</v>
      </c>
      <c r="BE1624" s="244" t="s">
        <v>3857</v>
      </c>
      <c r="BF1624" s="244" t="s">
        <v>3857</v>
      </c>
      <c r="BG1624" s="244" t="s">
        <v>3857</v>
      </c>
      <c r="BH1624" s="244" t="s">
        <v>3857</v>
      </c>
      <c r="BI1624" s="244" t="s">
        <v>3857</v>
      </c>
      <c r="BJ1624" s="244" t="s">
        <v>3857</v>
      </c>
      <c r="BK1624" s="244" t="s">
        <v>3857</v>
      </c>
      <c r="BL1624" s="244" t="s">
        <v>3857</v>
      </c>
      <c r="BM1624" s="244" t="s">
        <v>3857</v>
      </c>
      <c r="BN1624" s="290"/>
      <c r="BO1624" s="6"/>
      <c r="BP1624" s="3" t="s">
        <v>3859</v>
      </c>
      <c r="BQ1624" s="247"/>
      <c r="BR1624" s="247"/>
      <c r="BS1624" s="247"/>
      <c r="BT1624" s="247"/>
      <c r="BU1624" s="247"/>
      <c r="BV1624" s="247"/>
      <c r="BW1624" s="247"/>
    </row>
    <row r="1625" spans="1:75" s="3" customFormat="1" ht="16">
      <c r="A1625" s="201"/>
      <c r="B1625" s="202"/>
      <c r="C1625" s="202"/>
      <c r="D1625" s="200"/>
      <c r="E1625" s="200"/>
      <c r="F1625" s="200"/>
      <c r="G1625" s="200"/>
      <c r="H1625" s="201"/>
      <c r="I1625" s="7"/>
      <c r="J1625" s="201"/>
      <c r="K1625" s="201"/>
      <c r="L1625" s="201"/>
      <c r="M1625" s="201"/>
      <c r="N1625" s="201"/>
      <c r="O1625" s="201"/>
      <c r="P1625" s="201"/>
      <c r="Q1625" s="201"/>
      <c r="R1625" s="201"/>
      <c r="S1625" s="201"/>
      <c r="T1625" s="201"/>
      <c r="U1625" s="201"/>
      <c r="V1625" s="201"/>
      <c r="W1625" s="201"/>
      <c r="X1625" s="201"/>
      <c r="Y1625" s="201"/>
      <c r="Z1625" s="201"/>
      <c r="AA1625" s="201"/>
      <c r="AB1625" s="201"/>
      <c r="AC1625" s="201"/>
      <c r="AD1625" s="201"/>
      <c r="AE1625" s="201"/>
      <c r="AG1625" s="338" t="s">
        <v>5608</v>
      </c>
      <c r="AH1625" s="241" t="str">
        <f t="shared" si="178"/>
        <v>5EED 0F00</v>
      </c>
      <c r="AI1625" s="241" t="str">
        <f t="shared" si="178"/>
        <v>5EED 0F0F</v>
      </c>
      <c r="AJ1625" s="254" t="str">
        <f t="shared" si="179"/>
        <v>10</v>
      </c>
      <c r="AK1625" s="254" t="s">
        <v>4685</v>
      </c>
      <c r="AL1625" s="256"/>
      <c r="AO1625" s="479" t="s">
        <v>5610</v>
      </c>
      <c r="AP1625" s="8" t="s">
        <v>8615</v>
      </c>
      <c r="AQ1625" s="8" t="s">
        <v>8616</v>
      </c>
      <c r="AR1625" s="6" t="str">
        <f t="shared" si="180"/>
        <v>10</v>
      </c>
      <c r="AS1625" s="6" t="s">
        <v>8617</v>
      </c>
      <c r="AT1625" s="340"/>
      <c r="AU1625" s="6" t="s">
        <v>8617</v>
      </c>
      <c r="AV1625" s="6" t="s">
        <v>3870</v>
      </c>
      <c r="AW1625" s="6"/>
      <c r="AX1625" s="244" t="s">
        <v>3859</v>
      </c>
      <c r="AY1625" s="244" t="s">
        <v>3859</v>
      </c>
      <c r="AZ1625" s="244" t="s">
        <v>3859</v>
      </c>
      <c r="BA1625" s="244" t="s">
        <v>3859</v>
      </c>
      <c r="BB1625" s="244" t="s">
        <v>3859</v>
      </c>
      <c r="BC1625" s="244" t="s">
        <v>3859</v>
      </c>
      <c r="BD1625" s="244" t="s">
        <v>3859</v>
      </c>
      <c r="BE1625" s="244" t="s">
        <v>3859</v>
      </c>
      <c r="BF1625" s="244" t="s">
        <v>3859</v>
      </c>
      <c r="BG1625" s="244" t="s">
        <v>3859</v>
      </c>
      <c r="BH1625" s="244" t="s">
        <v>3859</v>
      </c>
      <c r="BI1625" s="244" t="s">
        <v>3859</v>
      </c>
      <c r="BJ1625" s="244" t="s">
        <v>3859</v>
      </c>
      <c r="BK1625" s="244" t="s">
        <v>3859</v>
      </c>
      <c r="BL1625" s="244" t="s">
        <v>3859</v>
      </c>
      <c r="BM1625" s="244" t="s">
        <v>3859</v>
      </c>
      <c r="BN1625" s="290"/>
      <c r="BO1625" s="6"/>
      <c r="BP1625" s="3" t="s">
        <v>3859</v>
      </c>
      <c r="BQ1625" s="247" t="s">
        <v>4703</v>
      </c>
      <c r="BR1625" s="251">
        <v>44805</v>
      </c>
      <c r="BS1625" s="247" t="s">
        <v>3262</v>
      </c>
      <c r="BT1625" s="251" t="s">
        <v>3204</v>
      </c>
      <c r="BU1625" s="251">
        <v>44813</v>
      </c>
      <c r="BV1625" s="247" t="s">
        <v>7865</v>
      </c>
      <c r="BW1625" s="247" t="s">
        <v>3850</v>
      </c>
    </row>
    <row r="1626" spans="1:75" s="3" customFormat="1" ht="16">
      <c r="A1626" s="201"/>
      <c r="B1626" s="202"/>
      <c r="C1626" s="202"/>
      <c r="D1626" s="200"/>
      <c r="E1626" s="200"/>
      <c r="F1626" s="200"/>
      <c r="G1626" s="200"/>
      <c r="H1626" s="201"/>
      <c r="I1626" s="7"/>
      <c r="J1626" s="201"/>
      <c r="K1626" s="201"/>
      <c r="L1626" s="201"/>
      <c r="M1626" s="201"/>
      <c r="N1626" s="201"/>
      <c r="O1626" s="201"/>
      <c r="P1626" s="201"/>
      <c r="Q1626" s="201"/>
      <c r="R1626" s="201"/>
      <c r="S1626" s="201"/>
      <c r="T1626" s="201"/>
      <c r="U1626" s="201"/>
      <c r="V1626" s="201"/>
      <c r="W1626" s="201"/>
      <c r="X1626" s="201"/>
      <c r="Y1626" s="201"/>
      <c r="Z1626" s="201"/>
      <c r="AA1626" s="201"/>
      <c r="AB1626" s="201"/>
      <c r="AC1626" s="201"/>
      <c r="AD1626" s="201"/>
      <c r="AE1626" s="201"/>
      <c r="AG1626" s="338" t="s">
        <v>5608</v>
      </c>
      <c r="AH1626" s="241" t="str">
        <f t="shared" si="178"/>
        <v>5EED 0F10</v>
      </c>
      <c r="AI1626" s="241" t="str">
        <f t="shared" si="178"/>
        <v>5EED 0FFF</v>
      </c>
      <c r="AJ1626" s="254" t="str">
        <f t="shared" si="179"/>
        <v>F0</v>
      </c>
      <c r="AK1626" s="254" t="s">
        <v>3205</v>
      </c>
      <c r="AL1626" s="256"/>
      <c r="AO1626" s="479" t="s">
        <v>5610</v>
      </c>
      <c r="AP1626" s="8" t="s">
        <v>8618</v>
      </c>
      <c r="AQ1626" s="8" t="s">
        <v>8619</v>
      </c>
      <c r="AR1626" s="6" t="str">
        <f t="shared" si="180"/>
        <v>F0</v>
      </c>
      <c r="AS1626" s="6" t="s">
        <v>3205</v>
      </c>
      <c r="AT1626" s="340"/>
      <c r="AU1626" s="6" t="s">
        <v>4053</v>
      </c>
      <c r="AV1626" s="6"/>
      <c r="AW1626" s="6"/>
      <c r="AX1626" s="244" t="s">
        <v>3857</v>
      </c>
      <c r="AY1626" s="244" t="s">
        <v>3857</v>
      </c>
      <c r="AZ1626" s="244" t="s">
        <v>3857</v>
      </c>
      <c r="BA1626" s="244" t="s">
        <v>3857</v>
      </c>
      <c r="BB1626" s="244" t="s">
        <v>3857</v>
      </c>
      <c r="BC1626" s="245" t="s">
        <v>3858</v>
      </c>
      <c r="BD1626" s="244" t="s">
        <v>3857</v>
      </c>
      <c r="BE1626" s="244" t="s">
        <v>3857</v>
      </c>
      <c r="BF1626" s="244" t="s">
        <v>3857</v>
      </c>
      <c r="BG1626" s="244" t="s">
        <v>3857</v>
      </c>
      <c r="BH1626" s="244" t="s">
        <v>3857</v>
      </c>
      <c r="BI1626" s="244" t="s">
        <v>3857</v>
      </c>
      <c r="BJ1626" s="244" t="s">
        <v>3857</v>
      </c>
      <c r="BK1626" s="244" t="s">
        <v>3857</v>
      </c>
      <c r="BL1626" s="244" t="s">
        <v>3857</v>
      </c>
      <c r="BM1626" s="244" t="s">
        <v>3857</v>
      </c>
      <c r="BN1626" s="290"/>
      <c r="BO1626" s="6"/>
      <c r="BP1626" s="3" t="s">
        <v>3859</v>
      </c>
      <c r="BQ1626" s="247"/>
      <c r="BR1626" s="247"/>
      <c r="BS1626" s="247"/>
      <c r="BT1626" s="247"/>
      <c r="BU1626" s="247"/>
      <c r="BV1626" s="247"/>
      <c r="BW1626" s="247"/>
    </row>
    <row r="1627" spans="1:75" s="3" customFormat="1" ht="16">
      <c r="A1627" s="201"/>
      <c r="B1627" s="202"/>
      <c r="C1627" s="202"/>
      <c r="D1627" s="200"/>
      <c r="E1627" s="200"/>
      <c r="F1627" s="200"/>
      <c r="G1627" s="200"/>
      <c r="H1627" s="201"/>
      <c r="I1627" s="7"/>
      <c r="J1627" s="201"/>
      <c r="K1627" s="201"/>
      <c r="L1627" s="201"/>
      <c r="M1627" s="201"/>
      <c r="N1627" s="201"/>
      <c r="O1627" s="201"/>
      <c r="P1627" s="201"/>
      <c r="Q1627" s="201"/>
      <c r="R1627" s="201"/>
      <c r="S1627" s="201"/>
      <c r="T1627" s="201"/>
      <c r="U1627" s="201"/>
      <c r="V1627" s="201"/>
      <c r="W1627" s="201"/>
      <c r="X1627" s="201"/>
      <c r="Y1627" s="201"/>
      <c r="Z1627" s="201"/>
      <c r="AA1627" s="201"/>
      <c r="AB1627" s="201"/>
      <c r="AC1627" s="201"/>
      <c r="AD1627" s="201"/>
      <c r="AE1627" s="201"/>
      <c r="AG1627" s="338" t="s">
        <v>5608</v>
      </c>
      <c r="AH1627" s="241" t="str">
        <f t="shared" si="178"/>
        <v>5EED 1000</v>
      </c>
      <c r="AI1627" s="241" t="str">
        <f t="shared" si="178"/>
        <v>5EED 100F</v>
      </c>
      <c r="AJ1627" s="254" t="str">
        <f t="shared" si="179"/>
        <v>10</v>
      </c>
      <c r="AK1627" s="254" t="s">
        <v>4685</v>
      </c>
      <c r="AL1627" s="256"/>
      <c r="AO1627" s="479" t="s">
        <v>5610</v>
      </c>
      <c r="AP1627" s="8" t="s">
        <v>8620</v>
      </c>
      <c r="AQ1627" s="8" t="s">
        <v>8621</v>
      </c>
      <c r="AR1627" s="6" t="str">
        <f t="shared" si="180"/>
        <v>10</v>
      </c>
      <c r="AS1627" s="6" t="s">
        <v>8622</v>
      </c>
      <c r="AT1627" s="340"/>
      <c r="AU1627" s="6" t="s">
        <v>8622</v>
      </c>
      <c r="AV1627" s="6" t="s">
        <v>3870</v>
      </c>
      <c r="AW1627" s="6"/>
      <c r="AX1627" s="244" t="s">
        <v>3859</v>
      </c>
      <c r="AY1627" s="244" t="s">
        <v>3859</v>
      </c>
      <c r="AZ1627" s="244" t="s">
        <v>3859</v>
      </c>
      <c r="BA1627" s="244" t="s">
        <v>3859</v>
      </c>
      <c r="BB1627" s="244" t="s">
        <v>3859</v>
      </c>
      <c r="BC1627" s="244" t="s">
        <v>3859</v>
      </c>
      <c r="BD1627" s="244" t="s">
        <v>3859</v>
      </c>
      <c r="BE1627" s="244" t="s">
        <v>3859</v>
      </c>
      <c r="BF1627" s="244" t="s">
        <v>3859</v>
      </c>
      <c r="BG1627" s="244" t="s">
        <v>3859</v>
      </c>
      <c r="BH1627" s="244" t="s">
        <v>3859</v>
      </c>
      <c r="BI1627" s="244" t="s">
        <v>3859</v>
      </c>
      <c r="BJ1627" s="244" t="s">
        <v>3859</v>
      </c>
      <c r="BK1627" s="244" t="s">
        <v>3859</v>
      </c>
      <c r="BL1627" s="244" t="s">
        <v>3859</v>
      </c>
      <c r="BM1627" s="244" t="s">
        <v>3859</v>
      </c>
      <c r="BN1627" s="290"/>
      <c r="BO1627" s="6"/>
      <c r="BP1627" s="3" t="s">
        <v>3859</v>
      </c>
      <c r="BQ1627" s="247" t="s">
        <v>4703</v>
      </c>
      <c r="BR1627" s="251">
        <v>44805</v>
      </c>
      <c r="BS1627" s="247" t="s">
        <v>3262</v>
      </c>
      <c r="BT1627" s="251" t="s">
        <v>3204</v>
      </c>
      <c r="BU1627" s="251">
        <v>44813</v>
      </c>
      <c r="BV1627" s="247" t="s">
        <v>7865</v>
      </c>
      <c r="BW1627" s="247" t="s">
        <v>3850</v>
      </c>
    </row>
    <row r="1628" spans="1:75" s="3" customFormat="1" ht="16">
      <c r="A1628" s="201"/>
      <c r="B1628" s="202"/>
      <c r="C1628" s="202"/>
      <c r="D1628" s="200"/>
      <c r="E1628" s="200"/>
      <c r="F1628" s="200"/>
      <c r="G1628" s="200"/>
      <c r="H1628" s="201"/>
      <c r="I1628" s="7"/>
      <c r="J1628" s="201"/>
      <c r="K1628" s="201"/>
      <c r="L1628" s="201"/>
      <c r="M1628" s="201"/>
      <c r="N1628" s="201"/>
      <c r="O1628" s="201"/>
      <c r="P1628" s="201"/>
      <c r="Q1628" s="201"/>
      <c r="R1628" s="201"/>
      <c r="S1628" s="201"/>
      <c r="T1628" s="201"/>
      <c r="U1628" s="201"/>
      <c r="V1628" s="201"/>
      <c r="W1628" s="201"/>
      <c r="X1628" s="201"/>
      <c r="Y1628" s="201"/>
      <c r="Z1628" s="201"/>
      <c r="AA1628" s="201"/>
      <c r="AB1628" s="201"/>
      <c r="AC1628" s="201"/>
      <c r="AD1628" s="201"/>
      <c r="AE1628" s="201"/>
      <c r="AG1628" s="351" t="s">
        <v>5608</v>
      </c>
      <c r="AH1628" s="259" t="s">
        <v>3965</v>
      </c>
      <c r="AI1628" s="259" t="s">
        <v>3965</v>
      </c>
      <c r="AJ1628" s="260" t="s">
        <v>3965</v>
      </c>
      <c r="AK1628" s="261" t="s">
        <v>3965</v>
      </c>
      <c r="AL1628" s="256"/>
      <c r="AO1628" s="472" t="s">
        <v>5610</v>
      </c>
      <c r="AP1628" s="464" t="s">
        <v>8623</v>
      </c>
      <c r="AQ1628" s="464" t="s">
        <v>8624</v>
      </c>
      <c r="AR1628" s="459" t="s">
        <v>3216</v>
      </c>
      <c r="AS1628" s="459" t="s">
        <v>3205</v>
      </c>
      <c r="AT1628" s="459"/>
      <c r="AU1628" s="459" t="s">
        <v>4053</v>
      </c>
      <c r="AV1628" s="459"/>
      <c r="AW1628" s="459"/>
      <c r="AX1628" s="269" t="s">
        <v>3857</v>
      </c>
      <c r="AY1628" s="269" t="s">
        <v>3857</v>
      </c>
      <c r="AZ1628" s="269" t="s">
        <v>3857</v>
      </c>
      <c r="BA1628" s="269" t="s">
        <v>3857</v>
      </c>
      <c r="BB1628" s="269" t="s">
        <v>3857</v>
      </c>
      <c r="BC1628" s="270" t="s">
        <v>3858</v>
      </c>
      <c r="BD1628" s="269" t="s">
        <v>3857</v>
      </c>
      <c r="BE1628" s="269" t="s">
        <v>3857</v>
      </c>
      <c r="BF1628" s="269" t="s">
        <v>3857</v>
      </c>
      <c r="BG1628" s="269" t="s">
        <v>3857</v>
      </c>
      <c r="BH1628" s="269" t="s">
        <v>3857</v>
      </c>
      <c r="BI1628" s="269" t="s">
        <v>3857</v>
      </c>
      <c r="BJ1628" s="269" t="s">
        <v>3857</v>
      </c>
      <c r="BK1628" s="269" t="s">
        <v>3857</v>
      </c>
      <c r="BL1628" s="269" t="s">
        <v>3857</v>
      </c>
      <c r="BM1628" s="269" t="s">
        <v>3857</v>
      </c>
      <c r="BN1628" s="331"/>
      <c r="BO1628" s="459"/>
      <c r="BP1628" s="3" t="s">
        <v>3857</v>
      </c>
      <c r="BQ1628" s="247"/>
      <c r="BR1628" s="247"/>
      <c r="BS1628" s="247"/>
      <c r="BT1628" s="247"/>
      <c r="BU1628" s="247"/>
      <c r="BV1628" s="247"/>
      <c r="BW1628" s="247"/>
    </row>
    <row r="1629" spans="1:75" s="3" customFormat="1" ht="16">
      <c r="A1629" s="201"/>
      <c r="B1629" s="202"/>
      <c r="C1629" s="202"/>
      <c r="D1629" s="200"/>
      <c r="E1629" s="200"/>
      <c r="F1629" s="200"/>
      <c r="G1629" s="200"/>
      <c r="H1629" s="201"/>
      <c r="I1629" s="7"/>
      <c r="J1629" s="201"/>
      <c r="K1629" s="201"/>
      <c r="L1629" s="201"/>
      <c r="M1629" s="201"/>
      <c r="N1629" s="201"/>
      <c r="O1629" s="201"/>
      <c r="P1629" s="201"/>
      <c r="Q1629" s="201"/>
      <c r="R1629" s="201"/>
      <c r="S1629" s="201"/>
      <c r="T1629" s="201"/>
      <c r="U1629" s="201"/>
      <c r="V1629" s="201"/>
      <c r="W1629" s="201"/>
      <c r="X1629" s="201"/>
      <c r="Y1629" s="201"/>
      <c r="Z1629" s="201"/>
      <c r="AA1629" s="201"/>
      <c r="AB1629" s="201"/>
      <c r="AC1629" s="201"/>
      <c r="AD1629" s="201"/>
      <c r="AE1629" s="201"/>
      <c r="AG1629" s="351" t="s">
        <v>5608</v>
      </c>
      <c r="AH1629" s="259" t="s">
        <v>3965</v>
      </c>
      <c r="AI1629" s="259" t="s">
        <v>3965</v>
      </c>
      <c r="AJ1629" s="260" t="s">
        <v>3965</v>
      </c>
      <c r="AK1629" s="261" t="s">
        <v>3965</v>
      </c>
      <c r="AL1629" s="256"/>
      <c r="AN1629" s="3" t="s">
        <v>8580</v>
      </c>
      <c r="AO1629" s="472" t="s">
        <v>5610</v>
      </c>
      <c r="AP1629" s="464" t="s">
        <v>8625</v>
      </c>
      <c r="AQ1629" s="464" t="s">
        <v>8626</v>
      </c>
      <c r="AR1629" s="459">
        <v>10</v>
      </c>
      <c r="AS1629" s="459" t="s">
        <v>8627</v>
      </c>
      <c r="AT1629" s="459"/>
      <c r="AU1629" s="459" t="s">
        <v>8627</v>
      </c>
      <c r="AV1629" s="459" t="s">
        <v>3870</v>
      </c>
      <c r="AW1629" s="459"/>
      <c r="AX1629" s="269" t="s">
        <v>5823</v>
      </c>
      <c r="AY1629" s="269" t="s">
        <v>5823</v>
      </c>
      <c r="AZ1629" s="269"/>
      <c r="BA1629" s="269" t="s">
        <v>5823</v>
      </c>
      <c r="BB1629" s="269"/>
      <c r="BC1629" s="270" t="s">
        <v>5824</v>
      </c>
      <c r="BD1629" s="269"/>
      <c r="BE1629" s="269"/>
      <c r="BF1629" s="269"/>
      <c r="BG1629" s="269"/>
      <c r="BH1629" s="269"/>
      <c r="BI1629" s="269" t="s">
        <v>5823</v>
      </c>
      <c r="BJ1629" s="269"/>
      <c r="BK1629" s="269"/>
      <c r="BL1629" s="269"/>
      <c r="BM1629" s="269"/>
      <c r="BN1629" s="331"/>
      <c r="BO1629" s="459"/>
      <c r="BP1629" s="3" t="s">
        <v>3857</v>
      </c>
      <c r="BQ1629" s="247" t="s">
        <v>4703</v>
      </c>
      <c r="BR1629" s="247" t="s">
        <v>7865</v>
      </c>
      <c r="BS1629" s="247" t="s">
        <v>3972</v>
      </c>
      <c r="BT1629" s="251">
        <v>44400</v>
      </c>
      <c r="BU1629" s="247" t="s">
        <v>8601</v>
      </c>
      <c r="BV1629" s="247" t="s">
        <v>8601</v>
      </c>
      <c r="BW1629" s="247" t="s">
        <v>8601</v>
      </c>
    </row>
    <row r="1630" spans="1:75" s="3" customFormat="1" ht="16">
      <c r="A1630" s="201"/>
      <c r="B1630" s="202"/>
      <c r="C1630" s="202"/>
      <c r="D1630" s="200"/>
      <c r="E1630" s="200"/>
      <c r="F1630" s="200"/>
      <c r="G1630" s="200"/>
      <c r="H1630" s="201"/>
      <c r="I1630" s="7"/>
      <c r="J1630" s="201"/>
      <c r="K1630" s="201"/>
      <c r="L1630" s="201"/>
      <c r="M1630" s="201"/>
      <c r="N1630" s="201"/>
      <c r="O1630" s="201"/>
      <c r="P1630" s="201"/>
      <c r="Q1630" s="201"/>
      <c r="R1630" s="201"/>
      <c r="S1630" s="201"/>
      <c r="T1630" s="201"/>
      <c r="U1630" s="201"/>
      <c r="V1630" s="201"/>
      <c r="W1630" s="201"/>
      <c r="X1630" s="201"/>
      <c r="Y1630" s="201"/>
      <c r="Z1630" s="201"/>
      <c r="AA1630" s="201"/>
      <c r="AB1630" s="201"/>
      <c r="AC1630" s="201"/>
      <c r="AD1630" s="201"/>
      <c r="AE1630" s="201"/>
      <c r="AG1630" s="351" t="s">
        <v>5608</v>
      </c>
      <c r="AH1630" s="259" t="s">
        <v>3965</v>
      </c>
      <c r="AI1630" s="259" t="s">
        <v>3965</v>
      </c>
      <c r="AJ1630" s="260" t="s">
        <v>3965</v>
      </c>
      <c r="AK1630" s="261" t="s">
        <v>3965</v>
      </c>
      <c r="AL1630" s="256"/>
      <c r="AO1630" s="472" t="s">
        <v>5610</v>
      </c>
      <c r="AP1630" s="464" t="s">
        <v>8628</v>
      </c>
      <c r="AQ1630" s="464" t="s">
        <v>8629</v>
      </c>
      <c r="AR1630" s="459">
        <v>10</v>
      </c>
      <c r="AS1630" s="459" t="s">
        <v>3205</v>
      </c>
      <c r="AT1630" s="459"/>
      <c r="AU1630" s="459" t="s">
        <v>4053</v>
      </c>
      <c r="AV1630" s="459"/>
      <c r="AW1630" s="459"/>
      <c r="AX1630" s="269" t="s">
        <v>3857</v>
      </c>
      <c r="AY1630" s="269" t="s">
        <v>3857</v>
      </c>
      <c r="AZ1630" s="269" t="s">
        <v>3857</v>
      </c>
      <c r="BA1630" s="269" t="s">
        <v>3857</v>
      </c>
      <c r="BB1630" s="269" t="s">
        <v>3857</v>
      </c>
      <c r="BC1630" s="270" t="s">
        <v>3858</v>
      </c>
      <c r="BD1630" s="269" t="s">
        <v>3857</v>
      </c>
      <c r="BE1630" s="269" t="s">
        <v>3857</v>
      </c>
      <c r="BF1630" s="269" t="s">
        <v>3857</v>
      </c>
      <c r="BG1630" s="269" t="s">
        <v>3857</v>
      </c>
      <c r="BH1630" s="269" t="s">
        <v>3857</v>
      </c>
      <c r="BI1630" s="269" t="s">
        <v>3857</v>
      </c>
      <c r="BJ1630" s="269" t="s">
        <v>3857</v>
      </c>
      <c r="BK1630" s="269" t="s">
        <v>3857</v>
      </c>
      <c r="BL1630" s="269" t="s">
        <v>3857</v>
      </c>
      <c r="BM1630" s="269" t="s">
        <v>3857</v>
      </c>
      <c r="BN1630" s="331"/>
      <c r="BO1630" s="459"/>
      <c r="BP1630" s="3" t="s">
        <v>3857</v>
      </c>
      <c r="BQ1630" s="247"/>
      <c r="BR1630" s="247"/>
      <c r="BS1630" s="247"/>
      <c r="BT1630" s="251"/>
      <c r="BU1630" s="247"/>
      <c r="BV1630" s="247"/>
      <c r="BW1630" s="247"/>
    </row>
    <row r="1631" spans="1:75" s="3" customFormat="1" ht="16">
      <c r="A1631" s="201"/>
      <c r="B1631" s="202"/>
      <c r="C1631" s="202"/>
      <c r="D1631" s="200"/>
      <c r="E1631" s="200"/>
      <c r="F1631" s="200"/>
      <c r="G1631" s="200"/>
      <c r="H1631" s="201"/>
      <c r="I1631" s="7"/>
      <c r="J1631" s="201"/>
      <c r="K1631" s="201"/>
      <c r="L1631" s="201"/>
      <c r="M1631" s="201"/>
      <c r="N1631" s="201"/>
      <c r="O1631" s="201"/>
      <c r="P1631" s="201"/>
      <c r="Q1631" s="201"/>
      <c r="R1631" s="201"/>
      <c r="S1631" s="201"/>
      <c r="T1631" s="201"/>
      <c r="U1631" s="201"/>
      <c r="V1631" s="201"/>
      <c r="W1631" s="201"/>
      <c r="X1631" s="201"/>
      <c r="Y1631" s="201"/>
      <c r="Z1631" s="201"/>
      <c r="AA1631" s="201"/>
      <c r="AB1631" s="201"/>
      <c r="AC1631" s="201"/>
      <c r="AD1631" s="201"/>
      <c r="AE1631" s="201"/>
      <c r="AG1631" s="338" t="s">
        <v>5608</v>
      </c>
      <c r="AH1631" s="241" t="str">
        <f t="shared" ref="AH1631:AI1638" si="181">"5E"&amp;RIGHT(AP1631,7)</f>
        <v>5EED 1010</v>
      </c>
      <c r="AI1631" s="241" t="str">
        <f t="shared" si="181"/>
        <v>5EED 11FF</v>
      </c>
      <c r="AJ1631" s="254" t="str">
        <f t="shared" ref="AJ1631:AJ1638" si="182">DEC2HEX((HEX2DEC(LEFT(AI1631,4))*256*256+HEX2DEC(RIGHT(AI1631,4)))-(HEX2DEC(LEFT(AH1631,4))*256*256+HEX2DEC(RIGHT(AH1631,4)))+1)</f>
        <v>1F0</v>
      </c>
      <c r="AK1631" s="254" t="s">
        <v>3205</v>
      </c>
      <c r="AL1631" s="256"/>
      <c r="AO1631" s="479" t="s">
        <v>5610</v>
      </c>
      <c r="AP1631" s="8" t="s">
        <v>8630</v>
      </c>
      <c r="AQ1631" s="8" t="s">
        <v>8629</v>
      </c>
      <c r="AR1631" s="6" t="str">
        <f t="shared" ref="AR1631:AR1694" si="183">DEC2HEX((HEX2DEC(LEFT(AQ1631,4))*256*256+HEX2DEC(RIGHT(AQ1631,4)))-(HEX2DEC(LEFT(AP1631,4))*256*256+HEX2DEC(RIGHT(AP1631,4)))+1)</f>
        <v>1F0</v>
      </c>
      <c r="AS1631" s="6" t="s">
        <v>3205</v>
      </c>
      <c r="AT1631" s="340"/>
      <c r="AU1631" s="6" t="s">
        <v>4053</v>
      </c>
      <c r="AV1631" s="6"/>
      <c r="AW1631" s="6"/>
      <c r="AX1631" s="244" t="s">
        <v>3857</v>
      </c>
      <c r="AY1631" s="244" t="s">
        <v>3857</v>
      </c>
      <c r="AZ1631" s="244" t="s">
        <v>3857</v>
      </c>
      <c r="BA1631" s="244" t="s">
        <v>3857</v>
      </c>
      <c r="BB1631" s="244" t="s">
        <v>3857</v>
      </c>
      <c r="BC1631" s="245" t="s">
        <v>3858</v>
      </c>
      <c r="BD1631" s="244" t="s">
        <v>3857</v>
      </c>
      <c r="BE1631" s="244" t="s">
        <v>3857</v>
      </c>
      <c r="BF1631" s="244" t="s">
        <v>3857</v>
      </c>
      <c r="BG1631" s="244" t="s">
        <v>3857</v>
      </c>
      <c r="BH1631" s="244" t="s">
        <v>3857</v>
      </c>
      <c r="BI1631" s="244" t="s">
        <v>3857</v>
      </c>
      <c r="BJ1631" s="244" t="s">
        <v>3857</v>
      </c>
      <c r="BK1631" s="244" t="s">
        <v>3857</v>
      </c>
      <c r="BL1631" s="244" t="s">
        <v>3857</v>
      </c>
      <c r="BM1631" s="244" t="s">
        <v>3857</v>
      </c>
      <c r="BN1631" s="290"/>
      <c r="BO1631" s="6"/>
      <c r="BP1631" s="3" t="s">
        <v>3859</v>
      </c>
      <c r="BQ1631" s="247"/>
      <c r="BR1631" s="247"/>
      <c r="BS1631" s="247"/>
      <c r="BT1631" s="247"/>
      <c r="BU1631" s="247"/>
      <c r="BV1631" s="247"/>
      <c r="BW1631" s="247"/>
    </row>
    <row r="1632" spans="1:75" s="3" customFormat="1" ht="16">
      <c r="A1632" s="201"/>
      <c r="B1632" s="202"/>
      <c r="C1632" s="202"/>
      <c r="D1632" s="200"/>
      <c r="E1632" s="200"/>
      <c r="F1632" s="200"/>
      <c r="G1632" s="200"/>
      <c r="H1632" s="201"/>
      <c r="I1632" s="7"/>
      <c r="J1632" s="201"/>
      <c r="K1632" s="201"/>
      <c r="L1632" s="201"/>
      <c r="M1632" s="201"/>
      <c r="N1632" s="201"/>
      <c r="O1632" s="201"/>
      <c r="P1632" s="201"/>
      <c r="Q1632" s="201"/>
      <c r="R1632" s="201"/>
      <c r="S1632" s="201"/>
      <c r="T1632" s="201"/>
      <c r="U1632" s="201"/>
      <c r="V1632" s="201"/>
      <c r="W1632" s="201"/>
      <c r="X1632" s="201"/>
      <c r="Y1632" s="201"/>
      <c r="Z1632" s="201"/>
      <c r="AA1632" s="201"/>
      <c r="AB1632" s="201"/>
      <c r="AC1632" s="201"/>
      <c r="AD1632" s="201"/>
      <c r="AE1632" s="201"/>
      <c r="AG1632" s="338" t="s">
        <v>5608</v>
      </c>
      <c r="AH1632" s="241" t="str">
        <f t="shared" si="181"/>
        <v>5EED 1200</v>
      </c>
      <c r="AI1632" s="241" t="str">
        <f t="shared" si="181"/>
        <v>5EED 120F</v>
      </c>
      <c r="AJ1632" s="254" t="str">
        <f t="shared" si="182"/>
        <v>10</v>
      </c>
      <c r="AK1632" s="254" t="s">
        <v>4685</v>
      </c>
      <c r="AL1632" s="256"/>
      <c r="AO1632" s="479" t="s">
        <v>5610</v>
      </c>
      <c r="AP1632" s="8" t="s">
        <v>8631</v>
      </c>
      <c r="AQ1632" s="8" t="s">
        <v>8632</v>
      </c>
      <c r="AR1632" s="6" t="str">
        <f t="shared" si="183"/>
        <v>10</v>
      </c>
      <c r="AS1632" s="6" t="s">
        <v>8633</v>
      </c>
      <c r="AT1632" s="340"/>
      <c r="AU1632" s="6" t="s">
        <v>8633</v>
      </c>
      <c r="AV1632" s="6" t="s">
        <v>3870</v>
      </c>
      <c r="AW1632" s="6"/>
      <c r="AX1632" s="244" t="s">
        <v>3859</v>
      </c>
      <c r="AY1632" s="244" t="s">
        <v>3859</v>
      </c>
      <c r="AZ1632" s="244" t="s">
        <v>3859</v>
      </c>
      <c r="BA1632" s="244" t="s">
        <v>3859</v>
      </c>
      <c r="BB1632" s="244" t="s">
        <v>3859</v>
      </c>
      <c r="BC1632" s="244" t="s">
        <v>3859</v>
      </c>
      <c r="BD1632" s="244" t="s">
        <v>3859</v>
      </c>
      <c r="BE1632" s="244" t="s">
        <v>3859</v>
      </c>
      <c r="BF1632" s="244" t="s">
        <v>3859</v>
      </c>
      <c r="BG1632" s="244" t="s">
        <v>3859</v>
      </c>
      <c r="BH1632" s="244" t="s">
        <v>3859</v>
      </c>
      <c r="BI1632" s="244" t="s">
        <v>3859</v>
      </c>
      <c r="BJ1632" s="244" t="s">
        <v>3859</v>
      </c>
      <c r="BK1632" s="244" t="s">
        <v>3859</v>
      </c>
      <c r="BL1632" s="244" t="s">
        <v>3859</v>
      </c>
      <c r="BM1632" s="244" t="s">
        <v>3859</v>
      </c>
      <c r="BN1632" s="290"/>
      <c r="BO1632" s="6"/>
      <c r="BP1632" s="3" t="s">
        <v>3859</v>
      </c>
      <c r="BQ1632" s="247" t="s">
        <v>4703</v>
      </c>
      <c r="BR1632" s="251">
        <v>44805</v>
      </c>
      <c r="BS1632" s="247" t="s">
        <v>3262</v>
      </c>
      <c r="BT1632" s="251" t="s">
        <v>3204</v>
      </c>
      <c r="BU1632" s="251">
        <v>44813</v>
      </c>
      <c r="BV1632" s="247" t="s">
        <v>7865</v>
      </c>
      <c r="BW1632" s="247" t="s">
        <v>3850</v>
      </c>
    </row>
    <row r="1633" spans="1:75" s="3" customFormat="1" ht="16">
      <c r="A1633" s="201"/>
      <c r="B1633" s="202"/>
      <c r="C1633" s="202"/>
      <c r="D1633" s="200"/>
      <c r="E1633" s="200"/>
      <c r="F1633" s="200"/>
      <c r="G1633" s="200"/>
      <c r="H1633" s="201"/>
      <c r="I1633" s="7"/>
      <c r="J1633" s="201"/>
      <c r="K1633" s="201"/>
      <c r="L1633" s="201"/>
      <c r="M1633" s="201"/>
      <c r="N1633" s="201"/>
      <c r="O1633" s="201"/>
      <c r="P1633" s="201"/>
      <c r="Q1633" s="201"/>
      <c r="R1633" s="201"/>
      <c r="S1633" s="201"/>
      <c r="T1633" s="201"/>
      <c r="U1633" s="201"/>
      <c r="V1633" s="201"/>
      <c r="W1633" s="201"/>
      <c r="X1633" s="201"/>
      <c r="Y1633" s="201"/>
      <c r="Z1633" s="201"/>
      <c r="AA1633" s="201"/>
      <c r="AB1633" s="201"/>
      <c r="AC1633" s="201"/>
      <c r="AD1633" s="201"/>
      <c r="AE1633" s="201"/>
      <c r="AG1633" s="338" t="s">
        <v>5608</v>
      </c>
      <c r="AH1633" s="241" t="str">
        <f t="shared" si="181"/>
        <v>5EED 1210</v>
      </c>
      <c r="AI1633" s="241" t="str">
        <f t="shared" si="181"/>
        <v>5EED 12FF</v>
      </c>
      <c r="AJ1633" s="254" t="str">
        <f t="shared" si="182"/>
        <v>F0</v>
      </c>
      <c r="AK1633" s="254" t="s">
        <v>3205</v>
      </c>
      <c r="AL1633" s="256"/>
      <c r="AO1633" s="479" t="s">
        <v>5610</v>
      </c>
      <c r="AP1633" s="8" t="s">
        <v>8634</v>
      </c>
      <c r="AQ1633" s="8" t="s">
        <v>8635</v>
      </c>
      <c r="AR1633" s="6" t="str">
        <f t="shared" si="183"/>
        <v>F0</v>
      </c>
      <c r="AS1633" s="6" t="s">
        <v>3205</v>
      </c>
      <c r="AT1633" s="340"/>
      <c r="AU1633" s="6" t="s">
        <v>4053</v>
      </c>
      <c r="AV1633" s="6"/>
      <c r="AW1633" s="6"/>
      <c r="AX1633" s="244" t="s">
        <v>3857</v>
      </c>
      <c r="AY1633" s="244" t="s">
        <v>3857</v>
      </c>
      <c r="AZ1633" s="244" t="s">
        <v>3857</v>
      </c>
      <c r="BA1633" s="244" t="s">
        <v>3857</v>
      </c>
      <c r="BB1633" s="244" t="s">
        <v>3857</v>
      </c>
      <c r="BC1633" s="245" t="s">
        <v>3858</v>
      </c>
      <c r="BD1633" s="244" t="s">
        <v>3857</v>
      </c>
      <c r="BE1633" s="244" t="s">
        <v>3857</v>
      </c>
      <c r="BF1633" s="244" t="s">
        <v>3857</v>
      </c>
      <c r="BG1633" s="244" t="s">
        <v>3857</v>
      </c>
      <c r="BH1633" s="244" t="s">
        <v>3857</v>
      </c>
      <c r="BI1633" s="244" t="s">
        <v>3857</v>
      </c>
      <c r="BJ1633" s="244" t="s">
        <v>3857</v>
      </c>
      <c r="BK1633" s="244" t="s">
        <v>3857</v>
      </c>
      <c r="BL1633" s="244" t="s">
        <v>3857</v>
      </c>
      <c r="BM1633" s="244" t="s">
        <v>3857</v>
      </c>
      <c r="BN1633" s="290"/>
      <c r="BO1633" s="6"/>
      <c r="BP1633" s="3" t="s">
        <v>3859</v>
      </c>
      <c r="BQ1633" s="247"/>
      <c r="BR1633" s="247"/>
      <c r="BS1633" s="247"/>
      <c r="BT1633" s="247"/>
      <c r="BU1633" s="247"/>
      <c r="BV1633" s="247"/>
      <c r="BW1633" s="247"/>
    </row>
    <row r="1634" spans="1:75" s="3" customFormat="1" ht="16">
      <c r="A1634" s="201"/>
      <c r="B1634" s="202"/>
      <c r="C1634" s="202"/>
      <c r="D1634" s="200"/>
      <c r="E1634" s="200"/>
      <c r="F1634" s="200"/>
      <c r="G1634" s="200"/>
      <c r="H1634" s="201"/>
      <c r="I1634" s="7"/>
      <c r="J1634" s="201"/>
      <c r="K1634" s="201"/>
      <c r="L1634" s="201"/>
      <c r="M1634" s="201"/>
      <c r="N1634" s="201"/>
      <c r="O1634" s="201"/>
      <c r="P1634" s="201"/>
      <c r="Q1634" s="201"/>
      <c r="R1634" s="201"/>
      <c r="S1634" s="201"/>
      <c r="T1634" s="201"/>
      <c r="U1634" s="201"/>
      <c r="V1634" s="201"/>
      <c r="W1634" s="201"/>
      <c r="X1634" s="201"/>
      <c r="Y1634" s="201"/>
      <c r="Z1634" s="201"/>
      <c r="AA1634" s="201"/>
      <c r="AB1634" s="201"/>
      <c r="AC1634" s="201"/>
      <c r="AD1634" s="201"/>
      <c r="AE1634" s="201"/>
      <c r="AG1634" s="338" t="s">
        <v>5608</v>
      </c>
      <c r="AH1634" s="241" t="str">
        <f t="shared" si="181"/>
        <v>5EED 1300</v>
      </c>
      <c r="AI1634" s="241" t="str">
        <f t="shared" si="181"/>
        <v>5EED 130F</v>
      </c>
      <c r="AJ1634" s="254" t="str">
        <f t="shared" si="182"/>
        <v>10</v>
      </c>
      <c r="AK1634" s="254" t="s">
        <v>4685</v>
      </c>
      <c r="AL1634" s="256"/>
      <c r="AO1634" s="479" t="s">
        <v>5610</v>
      </c>
      <c r="AP1634" s="8" t="s">
        <v>8636</v>
      </c>
      <c r="AQ1634" s="8" t="s">
        <v>8637</v>
      </c>
      <c r="AR1634" s="6" t="str">
        <f t="shared" si="183"/>
        <v>10</v>
      </c>
      <c r="AS1634" s="6" t="s">
        <v>8638</v>
      </c>
      <c r="AT1634" s="441"/>
      <c r="AU1634" s="6" t="s">
        <v>8638</v>
      </c>
      <c r="AV1634" s="6" t="s">
        <v>3870</v>
      </c>
      <c r="AW1634" s="6"/>
      <c r="AX1634" s="244" t="s">
        <v>3859</v>
      </c>
      <c r="AY1634" s="244" t="s">
        <v>3859</v>
      </c>
      <c r="AZ1634" s="244" t="s">
        <v>3859</v>
      </c>
      <c r="BA1634" s="244" t="s">
        <v>3859</v>
      </c>
      <c r="BB1634" s="244" t="s">
        <v>3859</v>
      </c>
      <c r="BC1634" s="244" t="s">
        <v>3859</v>
      </c>
      <c r="BD1634" s="244" t="s">
        <v>3859</v>
      </c>
      <c r="BE1634" s="244" t="s">
        <v>3859</v>
      </c>
      <c r="BF1634" s="244" t="s">
        <v>3859</v>
      </c>
      <c r="BG1634" s="244" t="s">
        <v>3859</v>
      </c>
      <c r="BH1634" s="244" t="s">
        <v>3859</v>
      </c>
      <c r="BI1634" s="244" t="s">
        <v>3859</v>
      </c>
      <c r="BJ1634" s="244" t="s">
        <v>3859</v>
      </c>
      <c r="BK1634" s="244" t="s">
        <v>3859</v>
      </c>
      <c r="BL1634" s="244" t="s">
        <v>3859</v>
      </c>
      <c r="BM1634" s="244" t="s">
        <v>3859</v>
      </c>
      <c r="BN1634" s="290"/>
      <c r="BO1634" s="6"/>
      <c r="BP1634" s="3" t="s">
        <v>3859</v>
      </c>
      <c r="BQ1634" s="247" t="s">
        <v>4703</v>
      </c>
      <c r="BR1634" s="251">
        <v>44805</v>
      </c>
      <c r="BS1634" s="247" t="s">
        <v>3262</v>
      </c>
      <c r="BT1634" s="251" t="s">
        <v>3204</v>
      </c>
      <c r="BU1634" s="251">
        <v>44813</v>
      </c>
      <c r="BV1634" s="247" t="s">
        <v>7865</v>
      </c>
      <c r="BW1634" s="247" t="s">
        <v>3850</v>
      </c>
    </row>
    <row r="1635" spans="1:75" s="3" customFormat="1" ht="16">
      <c r="A1635" s="201"/>
      <c r="B1635" s="202"/>
      <c r="C1635" s="202"/>
      <c r="D1635" s="200"/>
      <c r="E1635" s="200"/>
      <c r="F1635" s="200"/>
      <c r="G1635" s="200"/>
      <c r="H1635" s="201"/>
      <c r="I1635" s="7"/>
      <c r="J1635" s="201"/>
      <c r="K1635" s="201"/>
      <c r="L1635" s="201"/>
      <c r="M1635" s="201"/>
      <c r="N1635" s="201"/>
      <c r="O1635" s="201"/>
      <c r="P1635" s="201"/>
      <c r="Q1635" s="201"/>
      <c r="R1635" s="201"/>
      <c r="S1635" s="201"/>
      <c r="T1635" s="201"/>
      <c r="U1635" s="201"/>
      <c r="V1635" s="201"/>
      <c r="W1635" s="201"/>
      <c r="X1635" s="201"/>
      <c r="Y1635" s="201"/>
      <c r="Z1635" s="201"/>
      <c r="AA1635" s="201"/>
      <c r="AB1635" s="201"/>
      <c r="AC1635" s="201"/>
      <c r="AD1635" s="201"/>
      <c r="AE1635" s="201"/>
      <c r="AG1635" s="338" t="s">
        <v>5608</v>
      </c>
      <c r="AH1635" s="241" t="str">
        <f t="shared" si="181"/>
        <v>5EED 1310</v>
      </c>
      <c r="AI1635" s="241" t="str">
        <f t="shared" si="181"/>
        <v>5EED 13FF</v>
      </c>
      <c r="AJ1635" s="254" t="str">
        <f t="shared" si="182"/>
        <v>F0</v>
      </c>
      <c r="AK1635" s="254" t="s">
        <v>3205</v>
      </c>
      <c r="AL1635" s="256"/>
      <c r="AO1635" s="479" t="s">
        <v>5610</v>
      </c>
      <c r="AP1635" s="8" t="s">
        <v>8639</v>
      </c>
      <c r="AQ1635" s="8" t="s">
        <v>8640</v>
      </c>
      <c r="AR1635" s="6" t="str">
        <f t="shared" si="183"/>
        <v>F0</v>
      </c>
      <c r="AS1635" s="6" t="s">
        <v>3205</v>
      </c>
      <c r="AT1635" s="340"/>
      <c r="AU1635" s="6" t="s">
        <v>4053</v>
      </c>
      <c r="AV1635" s="6"/>
      <c r="AW1635" s="6"/>
      <c r="AX1635" s="244" t="s">
        <v>3857</v>
      </c>
      <c r="AY1635" s="244" t="s">
        <v>3857</v>
      </c>
      <c r="AZ1635" s="244" t="s">
        <v>3857</v>
      </c>
      <c r="BA1635" s="244" t="s">
        <v>3857</v>
      </c>
      <c r="BB1635" s="244" t="s">
        <v>3857</v>
      </c>
      <c r="BC1635" s="245" t="s">
        <v>3858</v>
      </c>
      <c r="BD1635" s="244" t="s">
        <v>3857</v>
      </c>
      <c r="BE1635" s="244" t="s">
        <v>3857</v>
      </c>
      <c r="BF1635" s="244" t="s">
        <v>3857</v>
      </c>
      <c r="BG1635" s="244" t="s">
        <v>3857</v>
      </c>
      <c r="BH1635" s="244" t="s">
        <v>3857</v>
      </c>
      <c r="BI1635" s="244" t="s">
        <v>3857</v>
      </c>
      <c r="BJ1635" s="244" t="s">
        <v>3857</v>
      </c>
      <c r="BK1635" s="244" t="s">
        <v>3857</v>
      </c>
      <c r="BL1635" s="244" t="s">
        <v>3857</v>
      </c>
      <c r="BM1635" s="244" t="s">
        <v>3857</v>
      </c>
      <c r="BN1635" s="290"/>
      <c r="BO1635" s="6"/>
      <c r="BP1635" s="3" t="s">
        <v>3859</v>
      </c>
      <c r="BQ1635" s="247"/>
      <c r="BR1635" s="247"/>
      <c r="BS1635" s="247"/>
      <c r="BT1635" s="247"/>
      <c r="BU1635" s="247"/>
      <c r="BV1635" s="247"/>
      <c r="BW1635" s="247"/>
    </row>
    <row r="1636" spans="1:75" s="3" customFormat="1" ht="16">
      <c r="A1636" s="201"/>
      <c r="B1636" s="202"/>
      <c r="C1636" s="202"/>
      <c r="D1636" s="200"/>
      <c r="E1636" s="200"/>
      <c r="F1636" s="200"/>
      <c r="G1636" s="200"/>
      <c r="H1636" s="201"/>
      <c r="I1636" s="7"/>
      <c r="J1636" s="201"/>
      <c r="K1636" s="201"/>
      <c r="L1636" s="201"/>
      <c r="M1636" s="201"/>
      <c r="N1636" s="201"/>
      <c r="O1636" s="201"/>
      <c r="P1636" s="201"/>
      <c r="Q1636" s="201"/>
      <c r="R1636" s="201"/>
      <c r="S1636" s="201"/>
      <c r="T1636" s="201"/>
      <c r="U1636" s="201"/>
      <c r="V1636" s="201"/>
      <c r="W1636" s="201"/>
      <c r="X1636" s="201"/>
      <c r="Y1636" s="201"/>
      <c r="Z1636" s="201"/>
      <c r="AA1636" s="201"/>
      <c r="AB1636" s="201"/>
      <c r="AC1636" s="201"/>
      <c r="AD1636" s="201"/>
      <c r="AE1636" s="201"/>
      <c r="AG1636" s="338" t="s">
        <v>5608</v>
      </c>
      <c r="AH1636" s="241" t="str">
        <f t="shared" si="181"/>
        <v>5EED 1400</v>
      </c>
      <c r="AI1636" s="241" t="str">
        <f t="shared" si="181"/>
        <v>5EED 140F</v>
      </c>
      <c r="AJ1636" s="254" t="str">
        <f t="shared" si="182"/>
        <v>10</v>
      </c>
      <c r="AK1636" s="254" t="s">
        <v>4685</v>
      </c>
      <c r="AL1636" s="256"/>
      <c r="AO1636" s="479" t="s">
        <v>5610</v>
      </c>
      <c r="AP1636" s="8" t="s">
        <v>8641</v>
      </c>
      <c r="AQ1636" s="8" t="s">
        <v>8642</v>
      </c>
      <c r="AR1636" s="6" t="str">
        <f t="shared" si="183"/>
        <v>10</v>
      </c>
      <c r="AS1636" s="6" t="s">
        <v>8643</v>
      </c>
      <c r="AT1636" s="441"/>
      <c r="AU1636" s="6" t="s">
        <v>8643</v>
      </c>
      <c r="AV1636" s="6" t="s">
        <v>3870</v>
      </c>
      <c r="AW1636" s="6"/>
      <c r="AX1636" s="244" t="s">
        <v>3859</v>
      </c>
      <c r="AY1636" s="244" t="s">
        <v>3859</v>
      </c>
      <c r="AZ1636" s="244" t="s">
        <v>3859</v>
      </c>
      <c r="BA1636" s="244" t="s">
        <v>3859</v>
      </c>
      <c r="BB1636" s="244" t="s">
        <v>3859</v>
      </c>
      <c r="BC1636" s="244" t="s">
        <v>3859</v>
      </c>
      <c r="BD1636" s="244" t="s">
        <v>3859</v>
      </c>
      <c r="BE1636" s="244" t="s">
        <v>3859</v>
      </c>
      <c r="BF1636" s="244" t="s">
        <v>3859</v>
      </c>
      <c r="BG1636" s="244" t="s">
        <v>3859</v>
      </c>
      <c r="BH1636" s="244" t="s">
        <v>3859</v>
      </c>
      <c r="BI1636" s="244" t="s">
        <v>3859</v>
      </c>
      <c r="BJ1636" s="244" t="s">
        <v>3859</v>
      </c>
      <c r="BK1636" s="244" t="s">
        <v>3859</v>
      </c>
      <c r="BL1636" s="244" t="s">
        <v>3859</v>
      </c>
      <c r="BM1636" s="244" t="s">
        <v>3859</v>
      </c>
      <c r="BN1636" s="290"/>
      <c r="BO1636" s="6"/>
      <c r="BP1636" s="3" t="s">
        <v>3859</v>
      </c>
      <c r="BQ1636" s="247" t="s">
        <v>4703</v>
      </c>
      <c r="BR1636" s="251">
        <v>44805</v>
      </c>
      <c r="BS1636" s="247" t="s">
        <v>3262</v>
      </c>
      <c r="BT1636" s="251" t="s">
        <v>3204</v>
      </c>
      <c r="BU1636" s="251">
        <v>44813</v>
      </c>
      <c r="BV1636" s="247" t="s">
        <v>7865</v>
      </c>
      <c r="BW1636" s="247" t="s">
        <v>3850</v>
      </c>
    </row>
    <row r="1637" spans="1:75" s="3" customFormat="1" ht="16">
      <c r="A1637" s="201"/>
      <c r="B1637" s="202"/>
      <c r="C1637" s="202"/>
      <c r="D1637" s="200"/>
      <c r="E1637" s="200"/>
      <c r="F1637" s="200"/>
      <c r="G1637" s="200"/>
      <c r="H1637" s="201"/>
      <c r="I1637" s="7"/>
      <c r="J1637" s="201"/>
      <c r="K1637" s="201"/>
      <c r="L1637" s="201"/>
      <c r="M1637" s="201"/>
      <c r="N1637" s="201"/>
      <c r="O1637" s="201"/>
      <c r="P1637" s="201"/>
      <c r="Q1637" s="201"/>
      <c r="R1637" s="201"/>
      <c r="S1637" s="201"/>
      <c r="T1637" s="201"/>
      <c r="U1637" s="201"/>
      <c r="V1637" s="201"/>
      <c r="W1637" s="201"/>
      <c r="X1637" s="201"/>
      <c r="Y1637" s="201"/>
      <c r="Z1637" s="201"/>
      <c r="AA1637" s="201"/>
      <c r="AB1637" s="201"/>
      <c r="AC1637" s="201"/>
      <c r="AD1637" s="201"/>
      <c r="AE1637" s="201"/>
      <c r="AG1637" s="338" t="s">
        <v>5608</v>
      </c>
      <c r="AH1637" s="241" t="str">
        <f t="shared" si="181"/>
        <v>5EED 1410</v>
      </c>
      <c r="AI1637" s="241" t="str">
        <f t="shared" si="181"/>
        <v>5EED 14FF</v>
      </c>
      <c r="AJ1637" s="254" t="str">
        <f t="shared" si="182"/>
        <v>F0</v>
      </c>
      <c r="AK1637" s="254" t="s">
        <v>3205</v>
      </c>
      <c r="AL1637" s="256"/>
      <c r="AO1637" s="479" t="s">
        <v>5610</v>
      </c>
      <c r="AP1637" s="8" t="s">
        <v>8644</v>
      </c>
      <c r="AQ1637" s="8" t="s">
        <v>8645</v>
      </c>
      <c r="AR1637" s="6" t="str">
        <f t="shared" si="183"/>
        <v>F0</v>
      </c>
      <c r="AS1637" s="6" t="s">
        <v>3205</v>
      </c>
      <c r="AT1637" s="340"/>
      <c r="AU1637" s="6" t="s">
        <v>4053</v>
      </c>
      <c r="AV1637" s="6"/>
      <c r="AW1637" s="6"/>
      <c r="AX1637" s="244" t="s">
        <v>3857</v>
      </c>
      <c r="AY1637" s="244" t="s">
        <v>3857</v>
      </c>
      <c r="AZ1637" s="244" t="s">
        <v>3857</v>
      </c>
      <c r="BA1637" s="244" t="s">
        <v>3857</v>
      </c>
      <c r="BB1637" s="244" t="s">
        <v>3857</v>
      </c>
      <c r="BC1637" s="245" t="s">
        <v>3858</v>
      </c>
      <c r="BD1637" s="244" t="s">
        <v>3857</v>
      </c>
      <c r="BE1637" s="244" t="s">
        <v>3857</v>
      </c>
      <c r="BF1637" s="244" t="s">
        <v>3857</v>
      </c>
      <c r="BG1637" s="244" t="s">
        <v>3857</v>
      </c>
      <c r="BH1637" s="244" t="s">
        <v>3857</v>
      </c>
      <c r="BI1637" s="244" t="s">
        <v>3857</v>
      </c>
      <c r="BJ1637" s="244" t="s">
        <v>3857</v>
      </c>
      <c r="BK1637" s="244" t="s">
        <v>3857</v>
      </c>
      <c r="BL1637" s="244" t="s">
        <v>3857</v>
      </c>
      <c r="BM1637" s="244" t="s">
        <v>3857</v>
      </c>
      <c r="BN1637" s="290"/>
      <c r="BO1637" s="6"/>
      <c r="BP1637" s="3" t="s">
        <v>3859</v>
      </c>
      <c r="BQ1637" s="247"/>
      <c r="BR1637" s="247"/>
      <c r="BS1637" s="247"/>
      <c r="BT1637" s="247"/>
      <c r="BU1637" s="247"/>
      <c r="BV1637" s="247"/>
      <c r="BW1637" s="247"/>
    </row>
    <row r="1638" spans="1:75" s="3" customFormat="1" ht="16">
      <c r="A1638" s="201"/>
      <c r="B1638" s="202"/>
      <c r="C1638" s="202"/>
      <c r="D1638" s="200"/>
      <c r="E1638" s="200"/>
      <c r="F1638" s="200"/>
      <c r="G1638" s="200"/>
      <c r="H1638" s="201"/>
      <c r="I1638" s="7"/>
      <c r="J1638" s="201"/>
      <c r="K1638" s="201"/>
      <c r="L1638" s="201"/>
      <c r="M1638" s="201"/>
      <c r="N1638" s="201"/>
      <c r="O1638" s="201"/>
      <c r="P1638" s="201"/>
      <c r="Q1638" s="201"/>
      <c r="R1638" s="201"/>
      <c r="S1638" s="201"/>
      <c r="T1638" s="201"/>
      <c r="U1638" s="201"/>
      <c r="V1638" s="201"/>
      <c r="W1638" s="201"/>
      <c r="X1638" s="201"/>
      <c r="Y1638" s="201"/>
      <c r="Z1638" s="201"/>
      <c r="AA1638" s="201"/>
      <c r="AB1638" s="201"/>
      <c r="AC1638" s="201"/>
      <c r="AD1638" s="201"/>
      <c r="AE1638" s="201"/>
      <c r="AG1638" s="338" t="s">
        <v>5608</v>
      </c>
      <c r="AH1638" s="241" t="str">
        <f t="shared" si="181"/>
        <v>5EED 1500</v>
      </c>
      <c r="AI1638" s="241" t="str">
        <f t="shared" si="181"/>
        <v>5EED 150F</v>
      </c>
      <c r="AJ1638" s="254" t="str">
        <f t="shared" si="182"/>
        <v>10</v>
      </c>
      <c r="AK1638" s="254" t="s">
        <v>4685</v>
      </c>
      <c r="AL1638" s="256"/>
      <c r="AO1638" s="479" t="s">
        <v>5610</v>
      </c>
      <c r="AP1638" s="8" t="s">
        <v>8646</v>
      </c>
      <c r="AQ1638" s="8" t="s">
        <v>8647</v>
      </c>
      <c r="AR1638" s="6" t="str">
        <f t="shared" si="183"/>
        <v>10</v>
      </c>
      <c r="AS1638" s="6" t="s">
        <v>8648</v>
      </c>
      <c r="AT1638" s="441"/>
      <c r="AU1638" s="6" t="s">
        <v>8648</v>
      </c>
      <c r="AV1638" s="6" t="s">
        <v>3870</v>
      </c>
      <c r="AW1638" s="6"/>
      <c r="AX1638" s="244" t="s">
        <v>3859</v>
      </c>
      <c r="AY1638" s="244" t="s">
        <v>3859</v>
      </c>
      <c r="AZ1638" s="244" t="s">
        <v>3859</v>
      </c>
      <c r="BA1638" s="244" t="s">
        <v>3859</v>
      </c>
      <c r="BB1638" s="244" t="s">
        <v>3859</v>
      </c>
      <c r="BC1638" s="244" t="s">
        <v>3859</v>
      </c>
      <c r="BD1638" s="244" t="s">
        <v>3859</v>
      </c>
      <c r="BE1638" s="244" t="s">
        <v>3859</v>
      </c>
      <c r="BF1638" s="244" t="s">
        <v>3859</v>
      </c>
      <c r="BG1638" s="244" t="s">
        <v>3859</v>
      </c>
      <c r="BH1638" s="244" t="s">
        <v>3859</v>
      </c>
      <c r="BI1638" s="244" t="s">
        <v>3859</v>
      </c>
      <c r="BJ1638" s="244" t="s">
        <v>3859</v>
      </c>
      <c r="BK1638" s="244" t="s">
        <v>3859</v>
      </c>
      <c r="BL1638" s="244" t="s">
        <v>3859</v>
      </c>
      <c r="BM1638" s="244" t="s">
        <v>3859</v>
      </c>
      <c r="BN1638" s="290"/>
      <c r="BO1638" s="6"/>
      <c r="BP1638" s="3" t="s">
        <v>3859</v>
      </c>
      <c r="BQ1638" s="247" t="s">
        <v>4703</v>
      </c>
      <c r="BR1638" s="251">
        <v>44805</v>
      </c>
      <c r="BS1638" s="247" t="s">
        <v>3262</v>
      </c>
      <c r="BT1638" s="251" t="s">
        <v>3204</v>
      </c>
      <c r="BU1638" s="251">
        <v>44813</v>
      </c>
      <c r="BV1638" s="247" t="s">
        <v>7865</v>
      </c>
      <c r="BW1638" s="247" t="s">
        <v>3850</v>
      </c>
    </row>
    <row r="1639" spans="1:75" s="3" customFormat="1" ht="16">
      <c r="A1639" s="201"/>
      <c r="B1639" s="202"/>
      <c r="C1639" s="202"/>
      <c r="D1639" s="200"/>
      <c r="E1639" s="200"/>
      <c r="F1639" s="200"/>
      <c r="G1639" s="200"/>
      <c r="H1639" s="201"/>
      <c r="I1639" s="7"/>
      <c r="J1639" s="201"/>
      <c r="K1639" s="201"/>
      <c r="L1639" s="201"/>
      <c r="M1639" s="201"/>
      <c r="N1639" s="201"/>
      <c r="O1639" s="201"/>
      <c r="P1639" s="201"/>
      <c r="Q1639" s="201"/>
      <c r="R1639" s="201"/>
      <c r="S1639" s="201"/>
      <c r="T1639" s="201"/>
      <c r="U1639" s="201"/>
      <c r="V1639" s="201"/>
      <c r="W1639" s="201"/>
      <c r="X1639" s="201"/>
      <c r="Y1639" s="201"/>
      <c r="Z1639" s="201"/>
      <c r="AA1639" s="201"/>
      <c r="AB1639" s="201"/>
      <c r="AC1639" s="201"/>
      <c r="AD1639" s="201"/>
      <c r="AE1639" s="201"/>
      <c r="AG1639" s="351" t="s">
        <v>5608</v>
      </c>
      <c r="AH1639" s="259" t="s">
        <v>3965</v>
      </c>
      <c r="AI1639" s="259" t="s">
        <v>3965</v>
      </c>
      <c r="AJ1639" s="260" t="s">
        <v>3965</v>
      </c>
      <c r="AK1639" s="261" t="s">
        <v>3965</v>
      </c>
      <c r="AL1639" s="256"/>
      <c r="AN1639" s="3" t="s">
        <v>8649</v>
      </c>
      <c r="AO1639" s="484" t="s">
        <v>5610</v>
      </c>
      <c r="AP1639" s="485" t="s">
        <v>8641</v>
      </c>
      <c r="AQ1639" s="485" t="s">
        <v>8647</v>
      </c>
      <c r="AR1639" s="486" t="str">
        <f t="shared" si="183"/>
        <v>110</v>
      </c>
      <c r="AS1639" s="486" t="s">
        <v>3205</v>
      </c>
      <c r="AT1639" s="486"/>
      <c r="AU1639" s="486" t="s">
        <v>4053</v>
      </c>
      <c r="AV1639" s="486"/>
      <c r="AW1639" s="486"/>
      <c r="AX1639" s="279" t="s">
        <v>3857</v>
      </c>
      <c r="AY1639" s="279" t="s">
        <v>3857</v>
      </c>
      <c r="AZ1639" s="279" t="s">
        <v>3857</v>
      </c>
      <c r="BA1639" s="279" t="s">
        <v>3857</v>
      </c>
      <c r="BB1639" s="279" t="s">
        <v>3857</v>
      </c>
      <c r="BC1639" s="280" t="s">
        <v>3858</v>
      </c>
      <c r="BD1639" s="279" t="s">
        <v>3857</v>
      </c>
      <c r="BE1639" s="279" t="s">
        <v>3857</v>
      </c>
      <c r="BF1639" s="279" t="s">
        <v>3857</v>
      </c>
      <c r="BG1639" s="279" t="s">
        <v>3857</v>
      </c>
      <c r="BH1639" s="279" t="s">
        <v>3857</v>
      </c>
      <c r="BI1639" s="279" t="s">
        <v>3857</v>
      </c>
      <c r="BJ1639" s="279" t="s">
        <v>3857</v>
      </c>
      <c r="BK1639" s="279" t="s">
        <v>3857</v>
      </c>
      <c r="BL1639" s="279" t="s">
        <v>3857</v>
      </c>
      <c r="BM1639" s="279" t="s">
        <v>3857</v>
      </c>
      <c r="BN1639" s="388"/>
      <c r="BO1639" s="6"/>
      <c r="BP1639" s="3" t="s">
        <v>3857</v>
      </c>
      <c r="BQ1639" s="247"/>
      <c r="BR1639" s="247"/>
      <c r="BS1639" s="247"/>
      <c r="BT1639" s="247"/>
      <c r="BU1639" s="247"/>
      <c r="BV1639" s="247"/>
      <c r="BW1639" s="247"/>
    </row>
    <row r="1640" spans="1:75" s="3" customFormat="1" ht="16">
      <c r="A1640" s="201"/>
      <c r="B1640" s="202"/>
      <c r="C1640" s="202"/>
      <c r="D1640" s="200"/>
      <c r="E1640" s="200"/>
      <c r="F1640" s="200"/>
      <c r="G1640" s="200"/>
      <c r="H1640" s="201"/>
      <c r="I1640" s="7"/>
      <c r="J1640" s="201"/>
      <c r="K1640" s="201"/>
      <c r="L1640" s="201"/>
      <c r="M1640" s="201"/>
      <c r="N1640" s="201"/>
      <c r="O1640" s="201"/>
      <c r="P1640" s="201"/>
      <c r="Q1640" s="201"/>
      <c r="R1640" s="201"/>
      <c r="S1640" s="201"/>
      <c r="T1640" s="201"/>
      <c r="U1640" s="201"/>
      <c r="V1640" s="201"/>
      <c r="W1640" s="201"/>
      <c r="X1640" s="201"/>
      <c r="Y1640" s="201"/>
      <c r="Z1640" s="201"/>
      <c r="AA1640" s="201"/>
      <c r="AB1640" s="201"/>
      <c r="AC1640" s="201"/>
      <c r="AD1640" s="201"/>
      <c r="AE1640" s="201"/>
      <c r="AG1640" s="338" t="s">
        <v>5608</v>
      </c>
      <c r="AH1640" s="241" t="str">
        <f t="shared" ref="AH1640:AI1645" si="184">"5E"&amp;RIGHT(AP1640,7)</f>
        <v>5EED 1510</v>
      </c>
      <c r="AI1640" s="241" t="str">
        <f t="shared" si="184"/>
        <v>5EED 15FF</v>
      </c>
      <c r="AJ1640" s="254" t="str">
        <f t="shared" ref="AJ1640:AJ1645" si="185">DEC2HEX((HEX2DEC(LEFT(AI1640,4))*256*256+HEX2DEC(RIGHT(AI1640,4)))-(HEX2DEC(LEFT(AH1640,4))*256*256+HEX2DEC(RIGHT(AH1640,4)))+1)</f>
        <v>F0</v>
      </c>
      <c r="AK1640" s="254" t="s">
        <v>3205</v>
      </c>
      <c r="AL1640" s="256"/>
      <c r="AO1640" s="479" t="s">
        <v>5610</v>
      </c>
      <c r="AP1640" s="8" t="s">
        <v>8650</v>
      </c>
      <c r="AQ1640" s="8" t="s">
        <v>8651</v>
      </c>
      <c r="AR1640" s="6" t="str">
        <f t="shared" si="183"/>
        <v>F0</v>
      </c>
      <c r="AS1640" s="6" t="s">
        <v>3205</v>
      </c>
      <c r="AT1640" s="441"/>
      <c r="AU1640" s="6" t="s">
        <v>4053</v>
      </c>
      <c r="AV1640" s="6"/>
      <c r="AW1640" s="6"/>
      <c r="AX1640" s="244" t="s">
        <v>3857</v>
      </c>
      <c r="AY1640" s="244" t="s">
        <v>3857</v>
      </c>
      <c r="AZ1640" s="244" t="s">
        <v>3857</v>
      </c>
      <c r="BA1640" s="244" t="s">
        <v>3857</v>
      </c>
      <c r="BB1640" s="244" t="s">
        <v>3857</v>
      </c>
      <c r="BC1640" s="245" t="s">
        <v>3858</v>
      </c>
      <c r="BD1640" s="244" t="s">
        <v>3857</v>
      </c>
      <c r="BE1640" s="244" t="s">
        <v>3857</v>
      </c>
      <c r="BF1640" s="244" t="s">
        <v>3857</v>
      </c>
      <c r="BG1640" s="244" t="s">
        <v>3857</v>
      </c>
      <c r="BH1640" s="244" t="s">
        <v>3857</v>
      </c>
      <c r="BI1640" s="244" t="s">
        <v>3857</v>
      </c>
      <c r="BJ1640" s="244" t="s">
        <v>3857</v>
      </c>
      <c r="BK1640" s="244" t="s">
        <v>3857</v>
      </c>
      <c r="BL1640" s="244" t="s">
        <v>3857</v>
      </c>
      <c r="BM1640" s="244" t="s">
        <v>3857</v>
      </c>
      <c r="BN1640" s="290"/>
      <c r="BO1640" s="6"/>
      <c r="BP1640" s="3" t="s">
        <v>3859</v>
      </c>
      <c r="BQ1640" s="247"/>
      <c r="BR1640" s="247"/>
      <c r="BS1640" s="247"/>
      <c r="BT1640" s="247"/>
      <c r="BU1640" s="247"/>
      <c r="BV1640" s="247"/>
      <c r="BW1640" s="247"/>
    </row>
    <row r="1641" spans="1:75" s="3" customFormat="1" ht="16">
      <c r="A1641" s="201"/>
      <c r="B1641" s="202"/>
      <c r="C1641" s="202"/>
      <c r="D1641" s="200"/>
      <c r="E1641" s="200"/>
      <c r="F1641" s="200"/>
      <c r="G1641" s="200"/>
      <c r="H1641" s="201"/>
      <c r="I1641" s="7"/>
      <c r="J1641" s="201"/>
      <c r="K1641" s="201"/>
      <c r="L1641" s="201"/>
      <c r="M1641" s="201"/>
      <c r="N1641" s="201"/>
      <c r="O1641" s="201"/>
      <c r="P1641" s="201"/>
      <c r="Q1641" s="201"/>
      <c r="R1641" s="201"/>
      <c r="S1641" s="201"/>
      <c r="T1641" s="201"/>
      <c r="U1641" s="201"/>
      <c r="V1641" s="201"/>
      <c r="W1641" s="201"/>
      <c r="X1641" s="201"/>
      <c r="Y1641" s="201"/>
      <c r="Z1641" s="201"/>
      <c r="AA1641" s="201"/>
      <c r="AB1641" s="201"/>
      <c r="AC1641" s="201"/>
      <c r="AD1641" s="201"/>
      <c r="AE1641" s="201"/>
      <c r="AG1641" s="343" t="s">
        <v>5621</v>
      </c>
      <c r="AH1641" s="241" t="str">
        <f t="shared" si="184"/>
        <v>5EED 1600</v>
      </c>
      <c r="AI1641" s="241" t="str">
        <f t="shared" si="184"/>
        <v>5EED 160F</v>
      </c>
      <c r="AJ1641" s="254" t="str">
        <f t="shared" si="185"/>
        <v>10</v>
      </c>
      <c r="AK1641" s="254" t="s">
        <v>4785</v>
      </c>
      <c r="AL1641" s="256"/>
      <c r="AO1641" s="344" t="s">
        <v>5623</v>
      </c>
      <c r="AP1641" s="8" t="s">
        <v>8652</v>
      </c>
      <c r="AQ1641" s="8" t="s">
        <v>8653</v>
      </c>
      <c r="AR1641" s="6" t="str">
        <f t="shared" si="183"/>
        <v>10</v>
      </c>
      <c r="AS1641" s="6" t="s">
        <v>8654</v>
      </c>
      <c r="AT1641" s="340"/>
      <c r="AU1641" s="6" t="s">
        <v>8654</v>
      </c>
      <c r="AV1641" s="6" t="s">
        <v>3870</v>
      </c>
      <c r="AW1641" s="6"/>
      <c r="AX1641" s="244" t="s">
        <v>3859</v>
      </c>
      <c r="AY1641" s="244" t="s">
        <v>3859</v>
      </c>
      <c r="AZ1641" s="244" t="s">
        <v>3859</v>
      </c>
      <c r="BA1641" s="244" t="s">
        <v>3859</v>
      </c>
      <c r="BB1641" s="244" t="s">
        <v>3859</v>
      </c>
      <c r="BC1641" s="244" t="s">
        <v>3859</v>
      </c>
      <c r="BD1641" s="244" t="s">
        <v>3859</v>
      </c>
      <c r="BE1641" s="244" t="s">
        <v>3859</v>
      </c>
      <c r="BF1641" s="244" t="s">
        <v>3859</v>
      </c>
      <c r="BG1641" s="244" t="s">
        <v>3859</v>
      </c>
      <c r="BH1641" s="244" t="s">
        <v>3859</v>
      </c>
      <c r="BI1641" s="244" t="s">
        <v>3859</v>
      </c>
      <c r="BJ1641" s="244" t="s">
        <v>3859</v>
      </c>
      <c r="BK1641" s="244" t="s">
        <v>3859</v>
      </c>
      <c r="BL1641" s="244" t="s">
        <v>3859</v>
      </c>
      <c r="BM1641" s="244" t="s">
        <v>3859</v>
      </c>
      <c r="BN1641" s="290"/>
      <c r="BO1641" s="6"/>
      <c r="BP1641" s="3" t="s">
        <v>3859</v>
      </c>
      <c r="BQ1641" s="247" t="s">
        <v>4703</v>
      </c>
      <c r="BR1641" s="251">
        <v>44805</v>
      </c>
      <c r="BS1641" s="247" t="s">
        <v>3262</v>
      </c>
      <c r="BT1641" s="251" t="s">
        <v>3204</v>
      </c>
      <c r="BU1641" s="251">
        <v>44813</v>
      </c>
      <c r="BV1641" s="247" t="s">
        <v>7865</v>
      </c>
      <c r="BW1641" s="247" t="s">
        <v>3850</v>
      </c>
    </row>
    <row r="1642" spans="1:75" s="3" customFormat="1" ht="16">
      <c r="A1642" s="201"/>
      <c r="B1642" s="202"/>
      <c r="C1642" s="202"/>
      <c r="D1642" s="200"/>
      <c r="E1642" s="200"/>
      <c r="F1642" s="200"/>
      <c r="G1642" s="200"/>
      <c r="H1642" s="201"/>
      <c r="I1642" s="7"/>
      <c r="J1642" s="201"/>
      <c r="K1642" s="201"/>
      <c r="L1642" s="201"/>
      <c r="M1642" s="201"/>
      <c r="N1642" s="201"/>
      <c r="O1642" s="201"/>
      <c r="P1642" s="201"/>
      <c r="Q1642" s="201"/>
      <c r="R1642" s="201"/>
      <c r="S1642" s="201"/>
      <c r="T1642" s="201"/>
      <c r="U1642" s="201"/>
      <c r="V1642" s="201"/>
      <c r="W1642" s="201"/>
      <c r="X1642" s="201"/>
      <c r="Y1642" s="201"/>
      <c r="Z1642" s="201"/>
      <c r="AA1642" s="201"/>
      <c r="AB1642" s="201"/>
      <c r="AC1642" s="201"/>
      <c r="AD1642" s="201"/>
      <c r="AE1642" s="201"/>
      <c r="AG1642" s="343" t="s">
        <v>5621</v>
      </c>
      <c r="AH1642" s="241" t="str">
        <f t="shared" si="184"/>
        <v>5EED 1610</v>
      </c>
      <c r="AI1642" s="241" t="str">
        <f t="shared" si="184"/>
        <v>5EED 16FF</v>
      </c>
      <c r="AJ1642" s="254" t="str">
        <f t="shared" si="185"/>
        <v>F0</v>
      </c>
      <c r="AK1642" s="254" t="s">
        <v>3205</v>
      </c>
      <c r="AL1642" s="256"/>
      <c r="AO1642" s="344" t="s">
        <v>5623</v>
      </c>
      <c r="AP1642" s="8" t="s">
        <v>8655</v>
      </c>
      <c r="AQ1642" s="8" t="s">
        <v>8656</v>
      </c>
      <c r="AR1642" s="6" t="str">
        <f t="shared" si="183"/>
        <v>F0</v>
      </c>
      <c r="AS1642" s="6" t="s">
        <v>3205</v>
      </c>
      <c r="AT1642" s="441"/>
      <c r="AU1642" s="6" t="s">
        <v>4053</v>
      </c>
      <c r="AV1642" s="6"/>
      <c r="AW1642" s="6"/>
      <c r="AX1642" s="244" t="s">
        <v>3857</v>
      </c>
      <c r="AY1642" s="244" t="s">
        <v>3857</v>
      </c>
      <c r="AZ1642" s="244" t="s">
        <v>3857</v>
      </c>
      <c r="BA1642" s="244" t="s">
        <v>3857</v>
      </c>
      <c r="BB1642" s="244" t="s">
        <v>3857</v>
      </c>
      <c r="BC1642" s="245" t="s">
        <v>3858</v>
      </c>
      <c r="BD1642" s="244" t="s">
        <v>3857</v>
      </c>
      <c r="BE1642" s="244" t="s">
        <v>3857</v>
      </c>
      <c r="BF1642" s="244" t="s">
        <v>3857</v>
      </c>
      <c r="BG1642" s="244" t="s">
        <v>3857</v>
      </c>
      <c r="BH1642" s="244" t="s">
        <v>3857</v>
      </c>
      <c r="BI1642" s="244" t="s">
        <v>3857</v>
      </c>
      <c r="BJ1642" s="244" t="s">
        <v>3857</v>
      </c>
      <c r="BK1642" s="244" t="s">
        <v>3857</v>
      </c>
      <c r="BL1642" s="244" t="s">
        <v>3857</v>
      </c>
      <c r="BM1642" s="244" t="s">
        <v>3857</v>
      </c>
      <c r="BN1642" s="290"/>
      <c r="BO1642" s="6"/>
      <c r="BP1642" s="3" t="s">
        <v>3859</v>
      </c>
      <c r="BQ1642" s="247"/>
      <c r="BR1642" s="247"/>
      <c r="BS1642" s="247"/>
      <c r="BT1642" s="247"/>
      <c r="BU1642" s="247"/>
      <c r="BV1642" s="247"/>
      <c r="BW1642" s="247"/>
    </row>
    <row r="1643" spans="1:75" s="3" customFormat="1" ht="16">
      <c r="A1643" s="201"/>
      <c r="B1643" s="202"/>
      <c r="C1643" s="202"/>
      <c r="D1643" s="200"/>
      <c r="E1643" s="200"/>
      <c r="F1643" s="200"/>
      <c r="G1643" s="200"/>
      <c r="H1643" s="201"/>
      <c r="I1643" s="7"/>
      <c r="J1643" s="201"/>
      <c r="K1643" s="201"/>
      <c r="L1643" s="201"/>
      <c r="M1643" s="201"/>
      <c r="N1643" s="201"/>
      <c r="O1643" s="201"/>
      <c r="P1643" s="201"/>
      <c r="Q1643" s="201"/>
      <c r="R1643" s="201"/>
      <c r="S1643" s="201"/>
      <c r="T1643" s="201"/>
      <c r="U1643" s="201"/>
      <c r="V1643" s="201"/>
      <c r="W1643" s="201"/>
      <c r="X1643" s="201"/>
      <c r="Y1643" s="201"/>
      <c r="Z1643" s="201"/>
      <c r="AA1643" s="201"/>
      <c r="AB1643" s="201"/>
      <c r="AC1643" s="201"/>
      <c r="AD1643" s="201"/>
      <c r="AE1643" s="201"/>
      <c r="AG1643" s="343" t="s">
        <v>5621</v>
      </c>
      <c r="AH1643" s="241" t="str">
        <f t="shared" si="184"/>
        <v>5EED 1700</v>
      </c>
      <c r="AI1643" s="241" t="str">
        <f t="shared" si="184"/>
        <v>5EED 170F</v>
      </c>
      <c r="AJ1643" s="254" t="str">
        <f t="shared" si="185"/>
        <v>10</v>
      </c>
      <c r="AK1643" s="254" t="s">
        <v>4785</v>
      </c>
      <c r="AL1643" s="256"/>
      <c r="AO1643" s="344" t="s">
        <v>5623</v>
      </c>
      <c r="AP1643" s="8" t="s">
        <v>8657</v>
      </c>
      <c r="AQ1643" s="8" t="s">
        <v>8658</v>
      </c>
      <c r="AR1643" s="6" t="str">
        <f t="shared" si="183"/>
        <v>10</v>
      </c>
      <c r="AS1643" s="6" t="s">
        <v>8659</v>
      </c>
      <c r="AT1643" s="340"/>
      <c r="AU1643" s="6" t="s">
        <v>8659</v>
      </c>
      <c r="AV1643" s="6" t="s">
        <v>3870</v>
      </c>
      <c r="AW1643" s="6"/>
      <c r="AX1643" s="244" t="s">
        <v>3859</v>
      </c>
      <c r="AY1643" s="244" t="s">
        <v>3859</v>
      </c>
      <c r="AZ1643" s="244" t="s">
        <v>3859</v>
      </c>
      <c r="BA1643" s="244" t="s">
        <v>3859</v>
      </c>
      <c r="BB1643" s="244" t="s">
        <v>3859</v>
      </c>
      <c r="BC1643" s="244" t="s">
        <v>3859</v>
      </c>
      <c r="BD1643" s="244" t="s">
        <v>3859</v>
      </c>
      <c r="BE1643" s="244" t="s">
        <v>3859</v>
      </c>
      <c r="BF1643" s="244" t="s">
        <v>3859</v>
      </c>
      <c r="BG1643" s="244" t="s">
        <v>3859</v>
      </c>
      <c r="BH1643" s="244" t="s">
        <v>3859</v>
      </c>
      <c r="BI1643" s="244" t="s">
        <v>3859</v>
      </c>
      <c r="BJ1643" s="244" t="s">
        <v>3859</v>
      </c>
      <c r="BK1643" s="244" t="s">
        <v>3859</v>
      </c>
      <c r="BL1643" s="244" t="s">
        <v>3859</v>
      </c>
      <c r="BM1643" s="244" t="s">
        <v>3859</v>
      </c>
      <c r="BN1643" s="290"/>
      <c r="BO1643" s="6"/>
      <c r="BP1643" s="3" t="s">
        <v>3859</v>
      </c>
      <c r="BQ1643" s="247" t="s">
        <v>4703</v>
      </c>
      <c r="BR1643" s="251">
        <v>44805</v>
      </c>
      <c r="BS1643" s="247" t="s">
        <v>3262</v>
      </c>
      <c r="BT1643" s="251" t="s">
        <v>3204</v>
      </c>
      <c r="BU1643" s="251">
        <v>44813</v>
      </c>
      <c r="BV1643" s="247" t="s">
        <v>7865</v>
      </c>
      <c r="BW1643" s="247" t="s">
        <v>3850</v>
      </c>
    </row>
    <row r="1644" spans="1:75" s="3" customFormat="1" ht="16">
      <c r="A1644" s="201"/>
      <c r="B1644" s="202"/>
      <c r="C1644" s="202"/>
      <c r="D1644" s="200"/>
      <c r="E1644" s="200"/>
      <c r="F1644" s="200"/>
      <c r="G1644" s="200"/>
      <c r="H1644" s="201"/>
      <c r="I1644" s="7"/>
      <c r="J1644" s="201"/>
      <c r="K1644" s="201"/>
      <c r="L1644" s="201"/>
      <c r="M1644" s="201"/>
      <c r="N1644" s="201"/>
      <c r="O1644" s="201"/>
      <c r="P1644" s="201"/>
      <c r="Q1644" s="201"/>
      <c r="R1644" s="201"/>
      <c r="S1644" s="201"/>
      <c r="T1644" s="201"/>
      <c r="U1644" s="201"/>
      <c r="V1644" s="201"/>
      <c r="W1644" s="201"/>
      <c r="X1644" s="201"/>
      <c r="Y1644" s="201"/>
      <c r="Z1644" s="201"/>
      <c r="AA1644" s="201"/>
      <c r="AB1644" s="201"/>
      <c r="AC1644" s="201"/>
      <c r="AD1644" s="201"/>
      <c r="AE1644" s="201"/>
      <c r="AG1644" s="343" t="s">
        <v>5621</v>
      </c>
      <c r="AH1644" s="241" t="str">
        <f t="shared" si="184"/>
        <v>5EED 1710</v>
      </c>
      <c r="AI1644" s="241" t="str">
        <f t="shared" si="184"/>
        <v>5EED 17FF</v>
      </c>
      <c r="AJ1644" s="254" t="str">
        <f t="shared" si="185"/>
        <v>F0</v>
      </c>
      <c r="AK1644" s="254" t="s">
        <v>3205</v>
      </c>
      <c r="AL1644" s="256"/>
      <c r="AO1644" s="344" t="s">
        <v>5623</v>
      </c>
      <c r="AP1644" s="8" t="s">
        <v>8660</v>
      </c>
      <c r="AQ1644" s="8" t="s">
        <v>8661</v>
      </c>
      <c r="AR1644" s="6" t="str">
        <f t="shared" si="183"/>
        <v>F0</v>
      </c>
      <c r="AS1644" s="6" t="s">
        <v>3205</v>
      </c>
      <c r="AT1644" s="441"/>
      <c r="AU1644" s="6" t="s">
        <v>4053</v>
      </c>
      <c r="AV1644" s="6"/>
      <c r="AW1644" s="6"/>
      <c r="AX1644" s="244" t="s">
        <v>3857</v>
      </c>
      <c r="AY1644" s="244" t="s">
        <v>3857</v>
      </c>
      <c r="AZ1644" s="244" t="s">
        <v>3857</v>
      </c>
      <c r="BA1644" s="244" t="s">
        <v>3857</v>
      </c>
      <c r="BB1644" s="244" t="s">
        <v>3857</v>
      </c>
      <c r="BC1644" s="245" t="s">
        <v>3858</v>
      </c>
      <c r="BD1644" s="244" t="s">
        <v>3857</v>
      </c>
      <c r="BE1644" s="244" t="s">
        <v>3857</v>
      </c>
      <c r="BF1644" s="244" t="s">
        <v>3857</v>
      </c>
      <c r="BG1644" s="244" t="s">
        <v>3857</v>
      </c>
      <c r="BH1644" s="244" t="s">
        <v>3857</v>
      </c>
      <c r="BI1644" s="244" t="s">
        <v>3857</v>
      </c>
      <c r="BJ1644" s="244" t="s">
        <v>3857</v>
      </c>
      <c r="BK1644" s="244" t="s">
        <v>3857</v>
      </c>
      <c r="BL1644" s="244" t="s">
        <v>3857</v>
      </c>
      <c r="BM1644" s="244" t="s">
        <v>3857</v>
      </c>
      <c r="BN1644" s="290"/>
      <c r="BO1644" s="6"/>
      <c r="BP1644" s="3" t="s">
        <v>3859</v>
      </c>
      <c r="BQ1644" s="247"/>
      <c r="BR1644" s="247"/>
      <c r="BS1644" s="247"/>
      <c r="BT1644" s="247"/>
      <c r="BU1644" s="247"/>
      <c r="BV1644" s="247"/>
      <c r="BW1644" s="247"/>
    </row>
    <row r="1645" spans="1:75" s="3" customFormat="1" ht="16">
      <c r="A1645" s="201"/>
      <c r="B1645" s="202"/>
      <c r="C1645" s="202"/>
      <c r="D1645" s="200"/>
      <c r="E1645" s="200"/>
      <c r="F1645" s="200"/>
      <c r="G1645" s="200"/>
      <c r="H1645" s="201"/>
      <c r="I1645" s="7"/>
      <c r="J1645" s="201"/>
      <c r="K1645" s="201"/>
      <c r="L1645" s="201"/>
      <c r="M1645" s="201"/>
      <c r="N1645" s="201"/>
      <c r="O1645" s="201"/>
      <c r="P1645" s="201"/>
      <c r="Q1645" s="201"/>
      <c r="R1645" s="201"/>
      <c r="S1645" s="201"/>
      <c r="T1645" s="201"/>
      <c r="U1645" s="201"/>
      <c r="V1645" s="201"/>
      <c r="W1645" s="201"/>
      <c r="X1645" s="201"/>
      <c r="Y1645" s="201"/>
      <c r="Z1645" s="201"/>
      <c r="AA1645" s="201"/>
      <c r="AB1645" s="201"/>
      <c r="AC1645" s="201"/>
      <c r="AD1645" s="201"/>
      <c r="AE1645" s="201"/>
      <c r="AG1645" s="338" t="s">
        <v>5608</v>
      </c>
      <c r="AH1645" s="241" t="str">
        <f t="shared" si="184"/>
        <v>5EED 1800</v>
      </c>
      <c r="AI1645" s="241" t="str">
        <f t="shared" si="184"/>
        <v>5EED 180F</v>
      </c>
      <c r="AJ1645" s="254" t="str">
        <f t="shared" si="185"/>
        <v>10</v>
      </c>
      <c r="AK1645" s="254" t="s">
        <v>4685</v>
      </c>
      <c r="AL1645" s="256"/>
      <c r="AO1645" s="479" t="s">
        <v>5610</v>
      </c>
      <c r="AP1645" s="8" t="s">
        <v>8662</v>
      </c>
      <c r="AQ1645" s="8" t="s">
        <v>8663</v>
      </c>
      <c r="AR1645" s="6" t="str">
        <f t="shared" si="183"/>
        <v>10</v>
      </c>
      <c r="AS1645" s="6" t="s">
        <v>8664</v>
      </c>
      <c r="AT1645" s="340"/>
      <c r="AU1645" s="6" t="s">
        <v>8664</v>
      </c>
      <c r="AV1645" s="6" t="s">
        <v>3870</v>
      </c>
      <c r="AW1645" s="6"/>
      <c r="AX1645" s="244" t="s">
        <v>3859</v>
      </c>
      <c r="AY1645" s="244" t="s">
        <v>3859</v>
      </c>
      <c r="AZ1645" s="244" t="s">
        <v>3859</v>
      </c>
      <c r="BA1645" s="244" t="s">
        <v>3859</v>
      </c>
      <c r="BB1645" s="244" t="s">
        <v>3859</v>
      </c>
      <c r="BC1645" s="244" t="s">
        <v>3859</v>
      </c>
      <c r="BD1645" s="244" t="s">
        <v>3859</v>
      </c>
      <c r="BE1645" s="244" t="s">
        <v>3859</v>
      </c>
      <c r="BF1645" s="244" t="s">
        <v>3859</v>
      </c>
      <c r="BG1645" s="244" t="s">
        <v>3859</v>
      </c>
      <c r="BH1645" s="244" t="s">
        <v>3859</v>
      </c>
      <c r="BI1645" s="244" t="s">
        <v>3859</v>
      </c>
      <c r="BJ1645" s="244" t="s">
        <v>3859</v>
      </c>
      <c r="BK1645" s="244" t="s">
        <v>3859</v>
      </c>
      <c r="BL1645" s="244" t="s">
        <v>3859</v>
      </c>
      <c r="BM1645" s="244" t="s">
        <v>3859</v>
      </c>
      <c r="BN1645" s="290"/>
      <c r="BO1645" s="6"/>
      <c r="BP1645" s="3" t="s">
        <v>3859</v>
      </c>
      <c r="BQ1645" s="247" t="s">
        <v>4703</v>
      </c>
      <c r="BR1645" s="251">
        <v>44805</v>
      </c>
      <c r="BS1645" s="247" t="s">
        <v>3262</v>
      </c>
      <c r="BT1645" s="251" t="s">
        <v>3204</v>
      </c>
      <c r="BU1645" s="251">
        <v>44813</v>
      </c>
      <c r="BV1645" s="247" t="s">
        <v>7865</v>
      </c>
      <c r="BW1645" s="247" t="s">
        <v>3850</v>
      </c>
    </row>
    <row r="1646" spans="1:75" s="3" customFormat="1" ht="16">
      <c r="A1646" s="201"/>
      <c r="B1646" s="202"/>
      <c r="C1646" s="202"/>
      <c r="D1646" s="200"/>
      <c r="E1646" s="200"/>
      <c r="F1646" s="200"/>
      <c r="G1646" s="200"/>
      <c r="H1646" s="201"/>
      <c r="I1646" s="7"/>
      <c r="J1646" s="201"/>
      <c r="K1646" s="201"/>
      <c r="L1646" s="201"/>
      <c r="M1646" s="201"/>
      <c r="N1646" s="201"/>
      <c r="O1646" s="201"/>
      <c r="P1646" s="201"/>
      <c r="Q1646" s="201"/>
      <c r="R1646" s="201"/>
      <c r="S1646" s="201"/>
      <c r="T1646" s="201"/>
      <c r="U1646" s="201"/>
      <c r="V1646" s="201"/>
      <c r="W1646" s="201"/>
      <c r="X1646" s="201"/>
      <c r="Y1646" s="201"/>
      <c r="Z1646" s="201"/>
      <c r="AA1646" s="201"/>
      <c r="AB1646" s="201"/>
      <c r="AC1646" s="201"/>
      <c r="AD1646" s="201"/>
      <c r="AE1646" s="201"/>
      <c r="AG1646" s="351" t="s">
        <v>5608</v>
      </c>
      <c r="AH1646" s="259" t="s">
        <v>3965</v>
      </c>
      <c r="AI1646" s="259" t="s">
        <v>3965</v>
      </c>
      <c r="AJ1646" s="260" t="s">
        <v>3965</v>
      </c>
      <c r="AK1646" s="261" t="s">
        <v>3965</v>
      </c>
      <c r="AL1646" s="256"/>
      <c r="AO1646" s="472" t="s">
        <v>5610</v>
      </c>
      <c r="AP1646" s="464" t="s">
        <v>8665</v>
      </c>
      <c r="AQ1646" s="464" t="s">
        <v>8666</v>
      </c>
      <c r="AR1646" s="459" t="str">
        <f t="shared" si="183"/>
        <v>F0</v>
      </c>
      <c r="AS1646" s="459" t="s">
        <v>3205</v>
      </c>
      <c r="AT1646" s="458"/>
      <c r="AU1646" s="459" t="s">
        <v>4053</v>
      </c>
      <c r="AV1646" s="459" t="s">
        <v>3870</v>
      </c>
      <c r="AW1646" s="459"/>
      <c r="AX1646" s="269" t="s">
        <v>3857</v>
      </c>
      <c r="AY1646" s="269" t="s">
        <v>3857</v>
      </c>
      <c r="AZ1646" s="269" t="s">
        <v>3857</v>
      </c>
      <c r="BA1646" s="269" t="s">
        <v>3857</v>
      </c>
      <c r="BB1646" s="269" t="s">
        <v>3857</v>
      </c>
      <c r="BC1646" s="270" t="s">
        <v>3858</v>
      </c>
      <c r="BD1646" s="269" t="s">
        <v>3857</v>
      </c>
      <c r="BE1646" s="269" t="s">
        <v>3857</v>
      </c>
      <c r="BF1646" s="269" t="s">
        <v>3857</v>
      </c>
      <c r="BG1646" s="269" t="s">
        <v>3857</v>
      </c>
      <c r="BH1646" s="269" t="s">
        <v>3857</v>
      </c>
      <c r="BI1646" s="269" t="s">
        <v>3857</v>
      </c>
      <c r="BJ1646" s="269" t="s">
        <v>3857</v>
      </c>
      <c r="BK1646" s="269" t="s">
        <v>3857</v>
      </c>
      <c r="BL1646" s="269" t="s">
        <v>3857</v>
      </c>
      <c r="BM1646" s="269" t="s">
        <v>3857</v>
      </c>
      <c r="BN1646" s="331"/>
      <c r="BO1646" s="459"/>
      <c r="BP1646" s="3" t="s">
        <v>3857</v>
      </c>
      <c r="BQ1646" s="489"/>
      <c r="BR1646" s="489"/>
      <c r="BS1646" s="489"/>
      <c r="BT1646" s="489"/>
      <c r="BU1646" s="489"/>
      <c r="BV1646" s="489"/>
      <c r="BW1646" s="489"/>
    </row>
    <row r="1647" spans="1:75" s="3" customFormat="1" ht="16">
      <c r="A1647" s="201"/>
      <c r="B1647" s="202"/>
      <c r="C1647" s="202"/>
      <c r="D1647" s="200"/>
      <c r="E1647" s="200"/>
      <c r="F1647" s="200"/>
      <c r="G1647" s="200"/>
      <c r="H1647" s="201"/>
      <c r="I1647" s="7"/>
      <c r="J1647" s="201"/>
      <c r="K1647" s="201"/>
      <c r="L1647" s="201"/>
      <c r="M1647" s="201"/>
      <c r="N1647" s="201"/>
      <c r="O1647" s="201"/>
      <c r="P1647" s="201"/>
      <c r="Q1647" s="201"/>
      <c r="R1647" s="201"/>
      <c r="S1647" s="201"/>
      <c r="T1647" s="201"/>
      <c r="U1647" s="201"/>
      <c r="V1647" s="201"/>
      <c r="W1647" s="201"/>
      <c r="X1647" s="201"/>
      <c r="Y1647" s="201"/>
      <c r="Z1647" s="201"/>
      <c r="AA1647" s="201"/>
      <c r="AB1647" s="201"/>
      <c r="AC1647" s="201"/>
      <c r="AD1647" s="201"/>
      <c r="AE1647" s="201"/>
      <c r="AG1647" s="351" t="s">
        <v>5608</v>
      </c>
      <c r="AH1647" s="259" t="s">
        <v>3965</v>
      </c>
      <c r="AI1647" s="259" t="s">
        <v>3965</v>
      </c>
      <c r="AJ1647" s="260" t="s">
        <v>3965</v>
      </c>
      <c r="AK1647" s="261" t="s">
        <v>3965</v>
      </c>
      <c r="AL1647" s="256"/>
      <c r="AN1647" s="3" t="s">
        <v>8667</v>
      </c>
      <c r="AO1647" s="472" t="s">
        <v>5610</v>
      </c>
      <c r="AP1647" s="464" t="s">
        <v>8668</v>
      </c>
      <c r="AQ1647" s="464" t="s">
        <v>8669</v>
      </c>
      <c r="AR1647" s="459" t="str">
        <f t="shared" si="183"/>
        <v>10</v>
      </c>
      <c r="AS1647" s="459" t="s">
        <v>8670</v>
      </c>
      <c r="AT1647" s="459"/>
      <c r="AU1647" s="459" t="s">
        <v>8670</v>
      </c>
      <c r="AV1647" s="459"/>
      <c r="AW1647" s="459"/>
      <c r="AX1647" s="269" t="s">
        <v>5823</v>
      </c>
      <c r="AY1647" s="269" t="s">
        <v>5823</v>
      </c>
      <c r="AZ1647" s="269"/>
      <c r="BA1647" s="269" t="s">
        <v>5823</v>
      </c>
      <c r="BB1647" s="269"/>
      <c r="BC1647" s="270" t="s">
        <v>5824</v>
      </c>
      <c r="BD1647" s="269"/>
      <c r="BE1647" s="269"/>
      <c r="BF1647" s="269"/>
      <c r="BG1647" s="269"/>
      <c r="BH1647" s="269"/>
      <c r="BI1647" s="269" t="s">
        <v>5823</v>
      </c>
      <c r="BJ1647" s="269"/>
      <c r="BK1647" s="269"/>
      <c r="BL1647" s="269"/>
      <c r="BM1647" s="269"/>
      <c r="BN1647" s="331"/>
      <c r="BO1647" s="459"/>
      <c r="BP1647" s="3" t="s">
        <v>3857</v>
      </c>
      <c r="BQ1647" s="489" t="s">
        <v>4703</v>
      </c>
      <c r="BR1647" s="489" t="s">
        <v>7865</v>
      </c>
      <c r="BS1647" s="489" t="s">
        <v>3972</v>
      </c>
      <c r="BT1647" s="490">
        <v>44400</v>
      </c>
      <c r="BU1647" s="489" t="s">
        <v>8601</v>
      </c>
      <c r="BV1647" s="489" t="s">
        <v>8601</v>
      </c>
      <c r="BW1647" s="489" t="s">
        <v>8601</v>
      </c>
    </row>
    <row r="1648" spans="1:75" s="3" customFormat="1" ht="16">
      <c r="A1648" s="201"/>
      <c r="B1648" s="202"/>
      <c r="C1648" s="202"/>
      <c r="D1648" s="200"/>
      <c r="E1648" s="200"/>
      <c r="F1648" s="200"/>
      <c r="G1648" s="200"/>
      <c r="H1648" s="201"/>
      <c r="I1648" s="7"/>
      <c r="J1648" s="201"/>
      <c r="K1648" s="201"/>
      <c r="L1648" s="201"/>
      <c r="M1648" s="201"/>
      <c r="N1648" s="201"/>
      <c r="O1648" s="201"/>
      <c r="P1648" s="201"/>
      <c r="Q1648" s="201"/>
      <c r="R1648" s="201"/>
      <c r="S1648" s="201"/>
      <c r="T1648" s="201"/>
      <c r="U1648" s="201"/>
      <c r="V1648" s="201"/>
      <c r="W1648" s="201"/>
      <c r="X1648" s="201"/>
      <c r="Y1648" s="201"/>
      <c r="Z1648" s="201"/>
      <c r="AA1648" s="201"/>
      <c r="AB1648" s="201"/>
      <c r="AC1648" s="201"/>
      <c r="AD1648" s="201"/>
      <c r="AE1648" s="201"/>
      <c r="AG1648" s="351" t="s">
        <v>5608</v>
      </c>
      <c r="AH1648" s="259" t="s">
        <v>3965</v>
      </c>
      <c r="AI1648" s="259" t="s">
        <v>3965</v>
      </c>
      <c r="AJ1648" s="260" t="s">
        <v>3965</v>
      </c>
      <c r="AK1648" s="261" t="s">
        <v>3965</v>
      </c>
      <c r="AL1648" s="256"/>
      <c r="AO1648" s="472" t="s">
        <v>5610</v>
      </c>
      <c r="AP1648" s="464" t="s">
        <v>8671</v>
      </c>
      <c r="AQ1648" s="464" t="s">
        <v>8672</v>
      </c>
      <c r="AR1648" s="459" t="str">
        <f t="shared" si="183"/>
        <v>F0</v>
      </c>
      <c r="AS1648" s="459" t="s">
        <v>3205</v>
      </c>
      <c r="AT1648" s="458"/>
      <c r="AU1648" s="459" t="s">
        <v>4053</v>
      </c>
      <c r="AV1648" s="459" t="s">
        <v>3870</v>
      </c>
      <c r="AW1648" s="459"/>
      <c r="AX1648" s="269" t="s">
        <v>3857</v>
      </c>
      <c r="AY1648" s="269" t="s">
        <v>3857</v>
      </c>
      <c r="AZ1648" s="269" t="s">
        <v>3857</v>
      </c>
      <c r="BA1648" s="269" t="s">
        <v>3857</v>
      </c>
      <c r="BB1648" s="269" t="s">
        <v>3857</v>
      </c>
      <c r="BC1648" s="270" t="s">
        <v>3858</v>
      </c>
      <c r="BD1648" s="269" t="s">
        <v>3857</v>
      </c>
      <c r="BE1648" s="269" t="s">
        <v>3857</v>
      </c>
      <c r="BF1648" s="269" t="s">
        <v>3857</v>
      </c>
      <c r="BG1648" s="269" t="s">
        <v>3857</v>
      </c>
      <c r="BH1648" s="269" t="s">
        <v>3857</v>
      </c>
      <c r="BI1648" s="269" t="s">
        <v>3857</v>
      </c>
      <c r="BJ1648" s="269" t="s">
        <v>3857</v>
      </c>
      <c r="BK1648" s="269" t="s">
        <v>3857</v>
      </c>
      <c r="BL1648" s="269" t="s">
        <v>3857</v>
      </c>
      <c r="BM1648" s="269" t="s">
        <v>3857</v>
      </c>
      <c r="BN1648" s="331"/>
      <c r="BO1648" s="459"/>
      <c r="BP1648" s="3" t="s">
        <v>3857</v>
      </c>
      <c r="BQ1648" s="489"/>
      <c r="BR1648" s="489"/>
      <c r="BS1648" s="489"/>
      <c r="BT1648" s="490"/>
      <c r="BU1648" s="489"/>
      <c r="BV1648" s="489"/>
      <c r="BW1648" s="489"/>
    </row>
    <row r="1649" spans="1:75" s="3" customFormat="1" ht="16">
      <c r="A1649" s="201"/>
      <c r="B1649" s="202"/>
      <c r="C1649" s="202"/>
      <c r="D1649" s="200"/>
      <c r="E1649" s="200"/>
      <c r="F1649" s="200"/>
      <c r="G1649" s="200"/>
      <c r="H1649" s="201"/>
      <c r="I1649" s="7"/>
      <c r="J1649" s="201"/>
      <c r="K1649" s="201"/>
      <c r="L1649" s="201"/>
      <c r="M1649" s="201"/>
      <c r="N1649" s="201"/>
      <c r="O1649" s="201"/>
      <c r="P1649" s="201"/>
      <c r="Q1649" s="201"/>
      <c r="R1649" s="201"/>
      <c r="S1649" s="201"/>
      <c r="T1649" s="201"/>
      <c r="U1649" s="201"/>
      <c r="V1649" s="201"/>
      <c r="W1649" s="201"/>
      <c r="X1649" s="201"/>
      <c r="Y1649" s="201"/>
      <c r="Z1649" s="201"/>
      <c r="AA1649" s="201"/>
      <c r="AB1649" s="201"/>
      <c r="AC1649" s="201"/>
      <c r="AD1649" s="201"/>
      <c r="AE1649" s="201"/>
      <c r="AG1649" s="338" t="s">
        <v>5608</v>
      </c>
      <c r="AH1649" s="241" t="str">
        <f t="shared" ref="AH1649:AI1651" si="186">"5E"&amp;RIGHT(AP1649,7)</f>
        <v>5EED 1810</v>
      </c>
      <c r="AI1649" s="241" t="str">
        <f t="shared" si="186"/>
        <v>5EED 19FF</v>
      </c>
      <c r="AJ1649" s="254" t="str">
        <f>DEC2HEX((HEX2DEC(LEFT(AI1649,4))*256*256+HEX2DEC(RIGHT(AI1649,4)))-(HEX2DEC(LEFT(AH1649,4))*256*256+HEX2DEC(RIGHT(AH1649,4)))+1)</f>
        <v>1F0</v>
      </c>
      <c r="AK1649" s="254" t="s">
        <v>3205</v>
      </c>
      <c r="AL1649" s="256"/>
      <c r="AO1649" s="479" t="s">
        <v>5610</v>
      </c>
      <c r="AP1649" s="8" t="s">
        <v>8673</v>
      </c>
      <c r="AQ1649" s="8" t="s">
        <v>8672</v>
      </c>
      <c r="AR1649" s="6" t="str">
        <f t="shared" si="183"/>
        <v>1F0</v>
      </c>
      <c r="AS1649" s="6" t="s">
        <v>3205</v>
      </c>
      <c r="AT1649" s="441"/>
      <c r="AU1649" s="6" t="s">
        <v>4053</v>
      </c>
      <c r="AV1649" s="6"/>
      <c r="AW1649" s="6"/>
      <c r="AX1649" s="244" t="s">
        <v>3857</v>
      </c>
      <c r="AY1649" s="244" t="s">
        <v>3857</v>
      </c>
      <c r="AZ1649" s="244" t="s">
        <v>3857</v>
      </c>
      <c r="BA1649" s="244" t="s">
        <v>3857</v>
      </c>
      <c r="BB1649" s="244" t="s">
        <v>3857</v>
      </c>
      <c r="BC1649" s="245" t="s">
        <v>3858</v>
      </c>
      <c r="BD1649" s="244" t="s">
        <v>3857</v>
      </c>
      <c r="BE1649" s="244" t="s">
        <v>3857</v>
      </c>
      <c r="BF1649" s="244" t="s">
        <v>3857</v>
      </c>
      <c r="BG1649" s="244" t="s">
        <v>3857</v>
      </c>
      <c r="BH1649" s="244" t="s">
        <v>3857</v>
      </c>
      <c r="BI1649" s="244" t="s">
        <v>3857</v>
      </c>
      <c r="BJ1649" s="244" t="s">
        <v>3857</v>
      </c>
      <c r="BK1649" s="244" t="s">
        <v>3857</v>
      </c>
      <c r="BL1649" s="244" t="s">
        <v>3857</v>
      </c>
      <c r="BM1649" s="244" t="s">
        <v>3857</v>
      </c>
      <c r="BN1649" s="290"/>
      <c r="BO1649" s="6"/>
      <c r="BP1649" s="3" t="s">
        <v>3859</v>
      </c>
      <c r="BQ1649" s="247"/>
      <c r="BR1649" s="247"/>
      <c r="BS1649" s="247"/>
      <c r="BT1649" s="247"/>
      <c r="BU1649" s="247"/>
      <c r="BV1649" s="247"/>
      <c r="BW1649" s="247"/>
    </row>
    <row r="1650" spans="1:75" s="3" customFormat="1" ht="16">
      <c r="A1650" s="201"/>
      <c r="B1650" s="202"/>
      <c r="C1650" s="202"/>
      <c r="D1650" s="200"/>
      <c r="E1650" s="200"/>
      <c r="F1650" s="200"/>
      <c r="G1650" s="200"/>
      <c r="H1650" s="201"/>
      <c r="I1650" s="7"/>
      <c r="J1650" s="201"/>
      <c r="K1650" s="201"/>
      <c r="L1650" s="201"/>
      <c r="M1650" s="201"/>
      <c r="N1650" s="201"/>
      <c r="O1650" s="201"/>
      <c r="P1650" s="201"/>
      <c r="Q1650" s="201"/>
      <c r="R1650" s="201"/>
      <c r="S1650" s="201"/>
      <c r="T1650" s="201"/>
      <c r="U1650" s="201"/>
      <c r="V1650" s="201"/>
      <c r="W1650" s="201"/>
      <c r="X1650" s="201"/>
      <c r="Y1650" s="201"/>
      <c r="Z1650" s="201"/>
      <c r="AA1650" s="201"/>
      <c r="AB1650" s="201"/>
      <c r="AC1650" s="201"/>
      <c r="AD1650" s="201"/>
      <c r="AE1650" s="201"/>
      <c r="AG1650" s="338" t="s">
        <v>5608</v>
      </c>
      <c r="AH1650" s="241" t="str">
        <f t="shared" si="186"/>
        <v>5EED 1A00</v>
      </c>
      <c r="AI1650" s="241" t="str">
        <f t="shared" si="186"/>
        <v>5EED 1A0F</v>
      </c>
      <c r="AJ1650" s="254" t="str">
        <f>DEC2HEX((HEX2DEC(LEFT(AI1650,4))*256*256+HEX2DEC(RIGHT(AI1650,4)))-(HEX2DEC(LEFT(AH1650,4))*256*256+HEX2DEC(RIGHT(AH1650,4)))+1)</f>
        <v>10</v>
      </c>
      <c r="AK1650" s="254" t="s">
        <v>4685</v>
      </c>
      <c r="AL1650" s="256"/>
      <c r="AO1650" s="479" t="s">
        <v>5610</v>
      </c>
      <c r="AP1650" s="8" t="s">
        <v>8674</v>
      </c>
      <c r="AQ1650" s="8" t="s">
        <v>8675</v>
      </c>
      <c r="AR1650" s="6" t="str">
        <f t="shared" si="183"/>
        <v>10</v>
      </c>
      <c r="AS1650" s="6" t="s">
        <v>8676</v>
      </c>
      <c r="AT1650" s="441"/>
      <c r="AU1650" s="6" t="s">
        <v>8676</v>
      </c>
      <c r="AV1650" s="6" t="s">
        <v>3870</v>
      </c>
      <c r="AW1650" s="6"/>
      <c r="AX1650" s="244" t="s">
        <v>3859</v>
      </c>
      <c r="AY1650" s="244" t="s">
        <v>3859</v>
      </c>
      <c r="AZ1650" s="244" t="s">
        <v>3859</v>
      </c>
      <c r="BA1650" s="244" t="s">
        <v>3859</v>
      </c>
      <c r="BB1650" s="244" t="s">
        <v>3859</v>
      </c>
      <c r="BC1650" s="244" t="s">
        <v>3859</v>
      </c>
      <c r="BD1650" s="244" t="s">
        <v>3859</v>
      </c>
      <c r="BE1650" s="244" t="s">
        <v>3859</v>
      </c>
      <c r="BF1650" s="244" t="s">
        <v>3859</v>
      </c>
      <c r="BG1650" s="244" t="s">
        <v>3859</v>
      </c>
      <c r="BH1650" s="244" t="s">
        <v>3859</v>
      </c>
      <c r="BI1650" s="244" t="s">
        <v>3859</v>
      </c>
      <c r="BJ1650" s="244" t="s">
        <v>3859</v>
      </c>
      <c r="BK1650" s="244" t="s">
        <v>3859</v>
      </c>
      <c r="BL1650" s="244" t="s">
        <v>3859</v>
      </c>
      <c r="BM1650" s="244" t="s">
        <v>3859</v>
      </c>
      <c r="BN1650" s="290"/>
      <c r="BO1650" s="6"/>
      <c r="BP1650" s="3" t="s">
        <v>3859</v>
      </c>
      <c r="BQ1650" s="247" t="s">
        <v>4703</v>
      </c>
      <c r="BR1650" s="251">
        <v>44805</v>
      </c>
      <c r="BS1650" s="247" t="s">
        <v>3262</v>
      </c>
      <c r="BT1650" s="251" t="s">
        <v>3204</v>
      </c>
      <c r="BU1650" s="251">
        <v>44813</v>
      </c>
      <c r="BV1650" s="247" t="s">
        <v>7865</v>
      </c>
      <c r="BW1650" s="247" t="s">
        <v>3850</v>
      </c>
    </row>
    <row r="1651" spans="1:75" s="3" customFormat="1" ht="16">
      <c r="A1651" s="201"/>
      <c r="B1651" s="202"/>
      <c r="C1651" s="202"/>
      <c r="D1651" s="200"/>
      <c r="E1651" s="200"/>
      <c r="F1651" s="200"/>
      <c r="G1651" s="200"/>
      <c r="H1651" s="201"/>
      <c r="I1651" s="7"/>
      <c r="J1651" s="201"/>
      <c r="K1651" s="201"/>
      <c r="L1651" s="201"/>
      <c r="M1651" s="201"/>
      <c r="N1651" s="201"/>
      <c r="O1651" s="201"/>
      <c r="P1651" s="201"/>
      <c r="Q1651" s="201"/>
      <c r="R1651" s="201"/>
      <c r="S1651" s="201"/>
      <c r="T1651" s="201"/>
      <c r="U1651" s="201"/>
      <c r="V1651" s="201"/>
      <c r="W1651" s="201"/>
      <c r="X1651" s="201"/>
      <c r="Y1651" s="201"/>
      <c r="Z1651" s="201"/>
      <c r="AA1651" s="201"/>
      <c r="AB1651" s="201"/>
      <c r="AC1651" s="201"/>
      <c r="AD1651" s="201"/>
      <c r="AE1651" s="201"/>
      <c r="AG1651" s="338" t="s">
        <v>5608</v>
      </c>
      <c r="AH1651" s="241" t="str">
        <f t="shared" si="186"/>
        <v>5EED 1A10</v>
      </c>
      <c r="AI1651" s="241" t="str">
        <f t="shared" si="186"/>
        <v>5EED 3FFF</v>
      </c>
      <c r="AJ1651" s="254" t="str">
        <f>DEC2HEX((HEX2DEC(LEFT(AI1651,4))*256*256+HEX2DEC(RIGHT(AI1651,4)))-(HEX2DEC(LEFT(AH1651,4))*256*256+HEX2DEC(RIGHT(AH1651,4)))+1)</f>
        <v>25F0</v>
      </c>
      <c r="AK1651" s="254" t="s">
        <v>3205</v>
      </c>
      <c r="AL1651" s="256"/>
      <c r="AO1651" s="479" t="s">
        <v>5610</v>
      </c>
      <c r="AP1651" s="8" t="s">
        <v>8677</v>
      </c>
      <c r="AQ1651" s="8" t="s">
        <v>8678</v>
      </c>
      <c r="AR1651" s="6" t="str">
        <f t="shared" si="183"/>
        <v>25F0</v>
      </c>
      <c r="AS1651" s="6" t="s">
        <v>3288</v>
      </c>
      <c r="AT1651" s="441"/>
      <c r="AU1651" s="6" t="s">
        <v>3856</v>
      </c>
      <c r="AV1651" s="6"/>
      <c r="AW1651" s="6"/>
      <c r="AX1651" s="244" t="s">
        <v>3857</v>
      </c>
      <c r="AY1651" s="244" t="s">
        <v>3857</v>
      </c>
      <c r="AZ1651" s="244" t="s">
        <v>3857</v>
      </c>
      <c r="BA1651" s="244" t="s">
        <v>3857</v>
      </c>
      <c r="BB1651" s="244" t="s">
        <v>3857</v>
      </c>
      <c r="BC1651" s="245" t="s">
        <v>3858</v>
      </c>
      <c r="BD1651" s="244" t="s">
        <v>3857</v>
      </c>
      <c r="BE1651" s="244" t="s">
        <v>3857</v>
      </c>
      <c r="BF1651" s="244" t="s">
        <v>3857</v>
      </c>
      <c r="BG1651" s="244" t="s">
        <v>3857</v>
      </c>
      <c r="BH1651" s="244" t="s">
        <v>3857</v>
      </c>
      <c r="BI1651" s="244" t="s">
        <v>3857</v>
      </c>
      <c r="BJ1651" s="244" t="s">
        <v>3857</v>
      </c>
      <c r="BK1651" s="244" t="s">
        <v>3857</v>
      </c>
      <c r="BL1651" s="244" t="s">
        <v>3857</v>
      </c>
      <c r="BM1651" s="244" t="s">
        <v>3857</v>
      </c>
      <c r="BN1651" s="290"/>
      <c r="BO1651" s="6"/>
      <c r="BP1651" s="3" t="s">
        <v>3859</v>
      </c>
      <c r="BQ1651" s="247"/>
      <c r="BR1651" s="247"/>
      <c r="BS1651" s="247"/>
      <c r="BT1651" s="247"/>
      <c r="BU1651" s="247"/>
      <c r="BV1651" s="247"/>
      <c r="BW1651" s="247"/>
    </row>
    <row r="1652" spans="1:75" s="3" customFormat="1" ht="16">
      <c r="A1652" s="201"/>
      <c r="B1652" s="202"/>
      <c r="C1652" s="202"/>
      <c r="D1652" s="200"/>
      <c r="E1652" s="200"/>
      <c r="F1652" s="200"/>
      <c r="G1652" s="200"/>
      <c r="H1652" s="201"/>
      <c r="I1652" s="7"/>
      <c r="J1652" s="201"/>
      <c r="K1652" s="201"/>
      <c r="L1652" s="201"/>
      <c r="M1652" s="201"/>
      <c r="N1652" s="201"/>
      <c r="O1652" s="201"/>
      <c r="P1652" s="201"/>
      <c r="Q1652" s="201"/>
      <c r="R1652" s="201"/>
      <c r="S1652" s="201"/>
      <c r="T1652" s="201"/>
      <c r="U1652" s="201"/>
      <c r="V1652" s="201"/>
      <c r="W1652" s="201"/>
      <c r="X1652" s="201"/>
      <c r="Y1652" s="201"/>
      <c r="Z1652" s="201"/>
      <c r="AA1652" s="201"/>
      <c r="AB1652" s="201"/>
      <c r="AC1652" s="201"/>
      <c r="AD1652" s="201"/>
      <c r="AE1652" s="201"/>
      <c r="AG1652" s="351" t="s">
        <v>5608</v>
      </c>
      <c r="AH1652" s="259" t="s">
        <v>3965</v>
      </c>
      <c r="AI1652" s="259" t="s">
        <v>3965</v>
      </c>
      <c r="AJ1652" s="260" t="s">
        <v>3965</v>
      </c>
      <c r="AK1652" s="261" t="s">
        <v>3965</v>
      </c>
      <c r="AL1652" s="256"/>
      <c r="AN1652" s="3" t="s">
        <v>8679</v>
      </c>
      <c r="AO1652" s="484" t="s">
        <v>5610</v>
      </c>
      <c r="AP1652" s="485" t="s">
        <v>8680</v>
      </c>
      <c r="AQ1652" s="485" t="s">
        <v>8678</v>
      </c>
      <c r="AR1652" s="486" t="str">
        <f t="shared" si="183"/>
        <v>2000</v>
      </c>
      <c r="AS1652" s="486" t="s">
        <v>3205</v>
      </c>
      <c r="AT1652" s="486"/>
      <c r="AU1652" s="486" t="s">
        <v>4053</v>
      </c>
      <c r="AV1652" s="486"/>
      <c r="AW1652" s="486"/>
      <c r="AX1652" s="279" t="s">
        <v>3857</v>
      </c>
      <c r="AY1652" s="279" t="s">
        <v>3857</v>
      </c>
      <c r="AZ1652" s="279" t="s">
        <v>3857</v>
      </c>
      <c r="BA1652" s="279" t="s">
        <v>3857</v>
      </c>
      <c r="BB1652" s="279" t="s">
        <v>3857</v>
      </c>
      <c r="BC1652" s="280" t="s">
        <v>3858</v>
      </c>
      <c r="BD1652" s="279" t="s">
        <v>3857</v>
      </c>
      <c r="BE1652" s="279" t="s">
        <v>3857</v>
      </c>
      <c r="BF1652" s="279" t="s">
        <v>3857</v>
      </c>
      <c r="BG1652" s="279" t="s">
        <v>3857</v>
      </c>
      <c r="BH1652" s="279" t="s">
        <v>3857</v>
      </c>
      <c r="BI1652" s="279" t="s">
        <v>3857</v>
      </c>
      <c r="BJ1652" s="279" t="s">
        <v>3857</v>
      </c>
      <c r="BK1652" s="279" t="s">
        <v>3857</v>
      </c>
      <c r="BL1652" s="279" t="s">
        <v>3857</v>
      </c>
      <c r="BM1652" s="279" t="s">
        <v>3857</v>
      </c>
      <c r="BN1652" s="388"/>
      <c r="BO1652" s="6"/>
      <c r="BP1652" s="3" t="s">
        <v>3857</v>
      </c>
      <c r="BQ1652" s="247"/>
      <c r="BR1652" s="247"/>
      <c r="BS1652" s="247"/>
      <c r="BT1652" s="247"/>
      <c r="BU1652" s="247"/>
      <c r="BV1652" s="247"/>
      <c r="BW1652" s="247"/>
    </row>
    <row r="1653" spans="1:75" s="3" customFormat="1" ht="16">
      <c r="A1653" s="201"/>
      <c r="B1653" s="202"/>
      <c r="C1653" s="202"/>
      <c r="D1653" s="200"/>
      <c r="E1653" s="200"/>
      <c r="F1653" s="200"/>
      <c r="G1653" s="200"/>
      <c r="H1653" s="201"/>
      <c r="I1653" s="7"/>
      <c r="J1653" s="201"/>
      <c r="K1653" s="201"/>
      <c r="L1653" s="201"/>
      <c r="M1653" s="201"/>
      <c r="N1653" s="201"/>
      <c r="O1653" s="201"/>
      <c r="P1653" s="201"/>
      <c r="Q1653" s="201"/>
      <c r="R1653" s="201"/>
      <c r="S1653" s="201"/>
      <c r="T1653" s="201"/>
      <c r="U1653" s="201"/>
      <c r="V1653" s="201"/>
      <c r="W1653" s="201"/>
      <c r="X1653" s="201"/>
      <c r="Y1653" s="201"/>
      <c r="Z1653" s="201"/>
      <c r="AA1653" s="201"/>
      <c r="AB1653" s="201"/>
      <c r="AC1653" s="201"/>
      <c r="AD1653" s="201"/>
      <c r="AE1653" s="201"/>
      <c r="AG1653" s="338" t="s">
        <v>5608</v>
      </c>
      <c r="AH1653" s="241" t="str">
        <f t="shared" ref="AH1653:AI1660" si="187">"5E"&amp;RIGHT(AP1653,7)</f>
        <v>5EED 4000</v>
      </c>
      <c r="AI1653" s="241" t="str">
        <f t="shared" si="187"/>
        <v>5EED 401F</v>
      </c>
      <c r="AJ1653" s="254" t="str">
        <f t="shared" ref="AJ1653:AJ1660" si="188">DEC2HEX((HEX2DEC(LEFT(AI1653,4))*256*256+HEX2DEC(RIGHT(AI1653,4)))-(HEX2DEC(LEFT(AH1653,4))*256*256+HEX2DEC(RIGHT(AH1653,4)))+1)</f>
        <v>20</v>
      </c>
      <c r="AK1653" s="254" t="s">
        <v>4685</v>
      </c>
      <c r="AL1653" s="256"/>
      <c r="AN1653" s="10"/>
      <c r="AO1653" s="479" t="s">
        <v>5610</v>
      </c>
      <c r="AP1653" s="8" t="s">
        <v>8681</v>
      </c>
      <c r="AQ1653" s="8" t="s">
        <v>8682</v>
      </c>
      <c r="AR1653" s="6" t="str">
        <f t="shared" si="183"/>
        <v>20</v>
      </c>
      <c r="AS1653" s="6" t="s">
        <v>8683</v>
      </c>
      <c r="AT1653" s="441"/>
      <c r="AU1653" s="6" t="s">
        <v>8683</v>
      </c>
      <c r="AV1653" s="6" t="s">
        <v>3870</v>
      </c>
      <c r="AW1653" s="6"/>
      <c r="AX1653" s="244" t="s">
        <v>3859</v>
      </c>
      <c r="AY1653" s="244" t="s">
        <v>3859</v>
      </c>
      <c r="AZ1653" s="244" t="s">
        <v>3859</v>
      </c>
      <c r="BA1653" s="244" t="s">
        <v>3859</v>
      </c>
      <c r="BB1653" s="244" t="s">
        <v>3859</v>
      </c>
      <c r="BC1653" s="244" t="s">
        <v>3859</v>
      </c>
      <c r="BD1653" s="244" t="s">
        <v>3859</v>
      </c>
      <c r="BE1653" s="244" t="s">
        <v>3859</v>
      </c>
      <c r="BF1653" s="244" t="s">
        <v>3859</v>
      </c>
      <c r="BG1653" s="244" t="s">
        <v>3859</v>
      </c>
      <c r="BH1653" s="244" t="s">
        <v>3859</v>
      </c>
      <c r="BI1653" s="244" t="s">
        <v>3859</v>
      </c>
      <c r="BJ1653" s="244" t="s">
        <v>3859</v>
      </c>
      <c r="BK1653" s="244" t="s">
        <v>3859</v>
      </c>
      <c r="BL1653" s="244" t="s">
        <v>3859</v>
      </c>
      <c r="BM1653" s="244" t="s">
        <v>3859</v>
      </c>
      <c r="BN1653" s="290"/>
      <c r="BO1653" s="6"/>
      <c r="BP1653" s="3" t="s">
        <v>3859</v>
      </c>
      <c r="BQ1653" s="247" t="s">
        <v>4703</v>
      </c>
      <c r="BR1653" s="251">
        <v>44805</v>
      </c>
      <c r="BS1653" s="247" t="s">
        <v>3262</v>
      </c>
      <c r="BT1653" s="251" t="s">
        <v>3204</v>
      </c>
      <c r="BU1653" s="251">
        <v>44813</v>
      </c>
      <c r="BV1653" s="247" t="s">
        <v>7865</v>
      </c>
      <c r="BW1653" s="247" t="s">
        <v>3850</v>
      </c>
    </row>
    <row r="1654" spans="1:75" s="3" customFormat="1" ht="16">
      <c r="A1654" s="201"/>
      <c r="B1654" s="202"/>
      <c r="C1654" s="202"/>
      <c r="D1654" s="200"/>
      <c r="E1654" s="200"/>
      <c r="F1654" s="200"/>
      <c r="G1654" s="200"/>
      <c r="H1654" s="201"/>
      <c r="I1654" s="7"/>
      <c r="J1654" s="201"/>
      <c r="K1654" s="201"/>
      <c r="L1654" s="201"/>
      <c r="M1654" s="201"/>
      <c r="N1654" s="201"/>
      <c r="O1654" s="201"/>
      <c r="P1654" s="201"/>
      <c r="Q1654" s="201"/>
      <c r="R1654" s="201"/>
      <c r="S1654" s="201"/>
      <c r="T1654" s="201"/>
      <c r="U1654" s="201"/>
      <c r="V1654" s="201"/>
      <c r="W1654" s="201"/>
      <c r="X1654" s="201"/>
      <c r="Y1654" s="201"/>
      <c r="Z1654" s="201"/>
      <c r="AA1654" s="201"/>
      <c r="AB1654" s="201"/>
      <c r="AC1654" s="201"/>
      <c r="AD1654" s="201"/>
      <c r="AE1654" s="201"/>
      <c r="AG1654" s="338" t="s">
        <v>5608</v>
      </c>
      <c r="AH1654" s="241" t="str">
        <f t="shared" si="187"/>
        <v>5EED 4020</v>
      </c>
      <c r="AI1654" s="241" t="str">
        <f t="shared" si="187"/>
        <v>5EED 40FF</v>
      </c>
      <c r="AJ1654" s="254" t="str">
        <f t="shared" si="188"/>
        <v>E0</v>
      </c>
      <c r="AK1654" s="254" t="s">
        <v>3205</v>
      </c>
      <c r="AL1654" s="256"/>
      <c r="AO1654" s="479" t="s">
        <v>5610</v>
      </c>
      <c r="AP1654" s="8" t="s">
        <v>8684</v>
      </c>
      <c r="AQ1654" s="8" t="s">
        <v>8685</v>
      </c>
      <c r="AR1654" s="6" t="str">
        <f t="shared" si="183"/>
        <v>E0</v>
      </c>
      <c r="AS1654" s="6" t="s">
        <v>3205</v>
      </c>
      <c r="AT1654" s="340"/>
      <c r="AU1654" s="6" t="s">
        <v>4053</v>
      </c>
      <c r="AV1654" s="6"/>
      <c r="AW1654" s="6"/>
      <c r="AX1654" s="244" t="s">
        <v>3857</v>
      </c>
      <c r="AY1654" s="244" t="s">
        <v>3857</v>
      </c>
      <c r="AZ1654" s="244" t="s">
        <v>3857</v>
      </c>
      <c r="BA1654" s="244" t="s">
        <v>3857</v>
      </c>
      <c r="BB1654" s="244" t="s">
        <v>3857</v>
      </c>
      <c r="BC1654" s="245" t="s">
        <v>3858</v>
      </c>
      <c r="BD1654" s="244" t="s">
        <v>3857</v>
      </c>
      <c r="BE1654" s="244" t="s">
        <v>3857</v>
      </c>
      <c r="BF1654" s="244" t="s">
        <v>3857</v>
      </c>
      <c r="BG1654" s="244" t="s">
        <v>3857</v>
      </c>
      <c r="BH1654" s="244" t="s">
        <v>3857</v>
      </c>
      <c r="BI1654" s="244" t="s">
        <v>3857</v>
      </c>
      <c r="BJ1654" s="244" t="s">
        <v>3857</v>
      </c>
      <c r="BK1654" s="244" t="s">
        <v>3857</v>
      </c>
      <c r="BL1654" s="244" t="s">
        <v>3857</v>
      </c>
      <c r="BM1654" s="244" t="s">
        <v>3857</v>
      </c>
      <c r="BN1654" s="290"/>
      <c r="BO1654" s="6"/>
      <c r="BP1654" s="3" t="s">
        <v>3859</v>
      </c>
      <c r="BQ1654" s="247"/>
      <c r="BR1654" s="247"/>
      <c r="BS1654" s="247"/>
      <c r="BT1654" s="247"/>
      <c r="BU1654" s="247"/>
      <c r="BV1654" s="247"/>
      <c r="BW1654" s="247"/>
    </row>
    <row r="1655" spans="1:75" s="3" customFormat="1" ht="16">
      <c r="A1655" s="201"/>
      <c r="B1655" s="202"/>
      <c r="C1655" s="202"/>
      <c r="D1655" s="200"/>
      <c r="E1655" s="200"/>
      <c r="F1655" s="200"/>
      <c r="G1655" s="200"/>
      <c r="H1655" s="201"/>
      <c r="I1655" s="7"/>
      <c r="J1655" s="201"/>
      <c r="K1655" s="201"/>
      <c r="L1655" s="201"/>
      <c r="M1655" s="201"/>
      <c r="N1655" s="201"/>
      <c r="O1655" s="201"/>
      <c r="P1655" s="201"/>
      <c r="Q1655" s="201"/>
      <c r="R1655" s="201"/>
      <c r="S1655" s="201"/>
      <c r="T1655" s="201"/>
      <c r="U1655" s="201"/>
      <c r="V1655" s="201"/>
      <c r="W1655" s="201"/>
      <c r="X1655" s="201"/>
      <c r="Y1655" s="201"/>
      <c r="Z1655" s="201"/>
      <c r="AA1655" s="201"/>
      <c r="AB1655" s="201"/>
      <c r="AC1655" s="201"/>
      <c r="AD1655" s="201"/>
      <c r="AE1655" s="201"/>
      <c r="AG1655" s="338" t="s">
        <v>5608</v>
      </c>
      <c r="AH1655" s="241" t="str">
        <f t="shared" si="187"/>
        <v>5EED 4100</v>
      </c>
      <c r="AI1655" s="241" t="str">
        <f t="shared" si="187"/>
        <v>5EED 411F</v>
      </c>
      <c r="AJ1655" s="254" t="str">
        <f t="shared" si="188"/>
        <v>20</v>
      </c>
      <c r="AK1655" s="254" t="s">
        <v>4685</v>
      </c>
      <c r="AL1655" s="256"/>
      <c r="AN1655" s="10"/>
      <c r="AO1655" s="479" t="s">
        <v>5610</v>
      </c>
      <c r="AP1655" s="8" t="s">
        <v>8686</v>
      </c>
      <c r="AQ1655" s="8" t="s">
        <v>8687</v>
      </c>
      <c r="AR1655" s="6" t="str">
        <f t="shared" si="183"/>
        <v>20</v>
      </c>
      <c r="AS1655" s="6" t="s">
        <v>8688</v>
      </c>
      <c r="AT1655" s="441"/>
      <c r="AU1655" s="6" t="s">
        <v>8688</v>
      </c>
      <c r="AV1655" s="6" t="s">
        <v>3870</v>
      </c>
      <c r="AW1655" s="6"/>
      <c r="AX1655" s="244" t="s">
        <v>3859</v>
      </c>
      <c r="AY1655" s="244" t="s">
        <v>3859</v>
      </c>
      <c r="AZ1655" s="244" t="s">
        <v>3859</v>
      </c>
      <c r="BA1655" s="244" t="s">
        <v>3859</v>
      </c>
      <c r="BB1655" s="244" t="s">
        <v>3859</v>
      </c>
      <c r="BC1655" s="244" t="s">
        <v>3859</v>
      </c>
      <c r="BD1655" s="244" t="s">
        <v>3859</v>
      </c>
      <c r="BE1655" s="244" t="s">
        <v>3859</v>
      </c>
      <c r="BF1655" s="244" t="s">
        <v>3859</v>
      </c>
      <c r="BG1655" s="244" t="s">
        <v>3859</v>
      </c>
      <c r="BH1655" s="244" t="s">
        <v>3859</v>
      </c>
      <c r="BI1655" s="244" t="s">
        <v>3859</v>
      </c>
      <c r="BJ1655" s="244" t="s">
        <v>3859</v>
      </c>
      <c r="BK1655" s="244" t="s">
        <v>3859</v>
      </c>
      <c r="BL1655" s="244" t="s">
        <v>3859</v>
      </c>
      <c r="BM1655" s="244" t="s">
        <v>3859</v>
      </c>
      <c r="BN1655" s="290"/>
      <c r="BO1655" s="6"/>
      <c r="BP1655" s="3" t="s">
        <v>3859</v>
      </c>
      <c r="BQ1655" s="247" t="s">
        <v>4703</v>
      </c>
      <c r="BR1655" s="251">
        <v>44805</v>
      </c>
      <c r="BS1655" s="247" t="s">
        <v>3262</v>
      </c>
      <c r="BT1655" s="251" t="s">
        <v>3204</v>
      </c>
      <c r="BU1655" s="251">
        <v>44813</v>
      </c>
      <c r="BV1655" s="247" t="s">
        <v>7865</v>
      </c>
      <c r="BW1655" s="247" t="s">
        <v>3850</v>
      </c>
    </row>
    <row r="1656" spans="1:75" s="3" customFormat="1" ht="16">
      <c r="A1656" s="201"/>
      <c r="B1656" s="202"/>
      <c r="C1656" s="202"/>
      <c r="D1656" s="200"/>
      <c r="E1656" s="200"/>
      <c r="F1656" s="200"/>
      <c r="G1656" s="200"/>
      <c r="H1656" s="201"/>
      <c r="I1656" s="7"/>
      <c r="J1656" s="201"/>
      <c r="K1656" s="201"/>
      <c r="L1656" s="201"/>
      <c r="M1656" s="201"/>
      <c r="N1656" s="201"/>
      <c r="O1656" s="201"/>
      <c r="P1656" s="201"/>
      <c r="Q1656" s="201"/>
      <c r="R1656" s="201"/>
      <c r="S1656" s="201"/>
      <c r="T1656" s="201"/>
      <c r="U1656" s="201"/>
      <c r="V1656" s="201"/>
      <c r="W1656" s="201"/>
      <c r="X1656" s="201"/>
      <c r="Y1656" s="201"/>
      <c r="Z1656" s="201"/>
      <c r="AA1656" s="201"/>
      <c r="AB1656" s="201"/>
      <c r="AC1656" s="201"/>
      <c r="AD1656" s="201"/>
      <c r="AE1656" s="201"/>
      <c r="AG1656" s="338" t="s">
        <v>5608</v>
      </c>
      <c r="AH1656" s="241" t="str">
        <f t="shared" si="187"/>
        <v>5EED 4120</v>
      </c>
      <c r="AI1656" s="241" t="str">
        <f t="shared" si="187"/>
        <v>5EED 41FF</v>
      </c>
      <c r="AJ1656" s="254" t="str">
        <f t="shared" si="188"/>
        <v>E0</v>
      </c>
      <c r="AK1656" s="254" t="s">
        <v>3205</v>
      </c>
      <c r="AL1656" s="256"/>
      <c r="AO1656" s="479" t="s">
        <v>5610</v>
      </c>
      <c r="AP1656" s="8" t="s">
        <v>8689</v>
      </c>
      <c r="AQ1656" s="8" t="s">
        <v>8690</v>
      </c>
      <c r="AR1656" s="6" t="str">
        <f t="shared" si="183"/>
        <v>E0</v>
      </c>
      <c r="AS1656" s="6" t="s">
        <v>3205</v>
      </c>
      <c r="AT1656" s="340"/>
      <c r="AU1656" s="6" t="s">
        <v>4053</v>
      </c>
      <c r="AV1656" s="6"/>
      <c r="AW1656" s="6"/>
      <c r="AX1656" s="244" t="s">
        <v>3857</v>
      </c>
      <c r="AY1656" s="244" t="s">
        <v>3857</v>
      </c>
      <c r="AZ1656" s="244" t="s">
        <v>3857</v>
      </c>
      <c r="BA1656" s="244" t="s">
        <v>3857</v>
      </c>
      <c r="BB1656" s="244" t="s">
        <v>3857</v>
      </c>
      <c r="BC1656" s="245" t="s">
        <v>3858</v>
      </c>
      <c r="BD1656" s="244" t="s">
        <v>3857</v>
      </c>
      <c r="BE1656" s="244" t="s">
        <v>3857</v>
      </c>
      <c r="BF1656" s="244" t="s">
        <v>3857</v>
      </c>
      <c r="BG1656" s="244" t="s">
        <v>3857</v>
      </c>
      <c r="BH1656" s="244" t="s">
        <v>3857</v>
      </c>
      <c r="BI1656" s="244" t="s">
        <v>3857</v>
      </c>
      <c r="BJ1656" s="244" t="s">
        <v>3857</v>
      </c>
      <c r="BK1656" s="244" t="s">
        <v>3857</v>
      </c>
      <c r="BL1656" s="244" t="s">
        <v>3857</v>
      </c>
      <c r="BM1656" s="244" t="s">
        <v>3857</v>
      </c>
      <c r="BN1656" s="290"/>
      <c r="BO1656" s="6"/>
      <c r="BP1656" s="3" t="s">
        <v>3859</v>
      </c>
      <c r="BQ1656" s="247"/>
      <c r="BR1656" s="247"/>
      <c r="BS1656" s="247"/>
      <c r="BT1656" s="247"/>
      <c r="BU1656" s="247"/>
      <c r="BV1656" s="247"/>
      <c r="BW1656" s="247"/>
    </row>
    <row r="1657" spans="1:75" s="3" customFormat="1" ht="16">
      <c r="A1657" s="201"/>
      <c r="B1657" s="202"/>
      <c r="C1657" s="202"/>
      <c r="D1657" s="200"/>
      <c r="E1657" s="200"/>
      <c r="F1657" s="200"/>
      <c r="G1657" s="200"/>
      <c r="H1657" s="201"/>
      <c r="I1657" s="7"/>
      <c r="J1657" s="201"/>
      <c r="K1657" s="201"/>
      <c r="L1657" s="201"/>
      <c r="M1657" s="201"/>
      <c r="N1657" s="201"/>
      <c r="O1657" s="201"/>
      <c r="P1657" s="201"/>
      <c r="Q1657" s="201"/>
      <c r="R1657" s="201"/>
      <c r="S1657" s="201"/>
      <c r="T1657" s="201"/>
      <c r="U1657" s="201"/>
      <c r="V1657" s="201"/>
      <c r="W1657" s="201"/>
      <c r="X1657" s="201"/>
      <c r="Y1657" s="201"/>
      <c r="Z1657" s="201"/>
      <c r="AA1657" s="201"/>
      <c r="AB1657" s="201"/>
      <c r="AC1657" s="201"/>
      <c r="AD1657" s="201"/>
      <c r="AE1657" s="201"/>
      <c r="AG1657" s="338" t="s">
        <v>5608</v>
      </c>
      <c r="AH1657" s="241" t="str">
        <f t="shared" si="187"/>
        <v>5EED 4200</v>
      </c>
      <c r="AI1657" s="241" t="str">
        <f t="shared" si="187"/>
        <v>5EED 421F</v>
      </c>
      <c r="AJ1657" s="254" t="str">
        <f t="shared" si="188"/>
        <v>20</v>
      </c>
      <c r="AK1657" s="254" t="s">
        <v>4685</v>
      </c>
      <c r="AL1657" s="256"/>
      <c r="AN1657" s="10"/>
      <c r="AO1657" s="479" t="s">
        <v>5610</v>
      </c>
      <c r="AP1657" s="8" t="s">
        <v>8691</v>
      </c>
      <c r="AQ1657" s="8" t="s">
        <v>8692</v>
      </c>
      <c r="AR1657" s="6" t="str">
        <f t="shared" si="183"/>
        <v>20</v>
      </c>
      <c r="AS1657" s="6" t="s">
        <v>8693</v>
      </c>
      <c r="AT1657" s="441"/>
      <c r="AU1657" s="6" t="s">
        <v>8693</v>
      </c>
      <c r="AV1657" s="6" t="s">
        <v>3870</v>
      </c>
      <c r="AW1657" s="6"/>
      <c r="AX1657" s="244" t="s">
        <v>3859</v>
      </c>
      <c r="AY1657" s="244" t="s">
        <v>3859</v>
      </c>
      <c r="AZ1657" s="244" t="s">
        <v>3859</v>
      </c>
      <c r="BA1657" s="244" t="s">
        <v>3859</v>
      </c>
      <c r="BB1657" s="244" t="s">
        <v>3859</v>
      </c>
      <c r="BC1657" s="244" t="s">
        <v>3859</v>
      </c>
      <c r="BD1657" s="244" t="s">
        <v>3859</v>
      </c>
      <c r="BE1657" s="244" t="s">
        <v>3859</v>
      </c>
      <c r="BF1657" s="244" t="s">
        <v>3859</v>
      </c>
      <c r="BG1657" s="244" t="s">
        <v>3859</v>
      </c>
      <c r="BH1657" s="244" t="s">
        <v>3859</v>
      </c>
      <c r="BI1657" s="244" t="s">
        <v>3857</v>
      </c>
      <c r="BJ1657" s="244" t="s">
        <v>3857</v>
      </c>
      <c r="BK1657" s="244" t="s">
        <v>3857</v>
      </c>
      <c r="BL1657" s="244" t="s">
        <v>3857</v>
      </c>
      <c r="BM1657" s="244" t="s">
        <v>3857</v>
      </c>
      <c r="BN1657" s="290"/>
      <c r="BO1657" s="6"/>
      <c r="BP1657" s="3" t="s">
        <v>3859</v>
      </c>
      <c r="BQ1657" s="247" t="s">
        <v>4703</v>
      </c>
      <c r="BR1657" s="251">
        <v>44805</v>
      </c>
      <c r="BS1657" s="247" t="s">
        <v>3262</v>
      </c>
      <c r="BT1657" s="251" t="s">
        <v>3204</v>
      </c>
      <c r="BU1657" s="251">
        <v>44813</v>
      </c>
      <c r="BV1657" s="247" t="s">
        <v>7865</v>
      </c>
      <c r="BW1657" s="247" t="s">
        <v>3850</v>
      </c>
    </row>
    <row r="1658" spans="1:75" s="3" customFormat="1" ht="16">
      <c r="A1658" s="201"/>
      <c r="B1658" s="202"/>
      <c r="C1658" s="202"/>
      <c r="D1658" s="200"/>
      <c r="E1658" s="200"/>
      <c r="F1658" s="200"/>
      <c r="G1658" s="200"/>
      <c r="H1658" s="201"/>
      <c r="I1658" s="7"/>
      <c r="J1658" s="201"/>
      <c r="K1658" s="201"/>
      <c r="L1658" s="201"/>
      <c r="M1658" s="201"/>
      <c r="N1658" s="201"/>
      <c r="O1658" s="201"/>
      <c r="P1658" s="201"/>
      <c r="Q1658" s="201"/>
      <c r="R1658" s="201"/>
      <c r="S1658" s="201"/>
      <c r="T1658" s="201"/>
      <c r="U1658" s="201"/>
      <c r="V1658" s="201"/>
      <c r="W1658" s="201"/>
      <c r="X1658" s="201"/>
      <c r="Y1658" s="201"/>
      <c r="Z1658" s="201"/>
      <c r="AA1658" s="201"/>
      <c r="AB1658" s="201"/>
      <c r="AC1658" s="201"/>
      <c r="AD1658" s="201"/>
      <c r="AE1658" s="201"/>
      <c r="AG1658" s="338" t="s">
        <v>5608</v>
      </c>
      <c r="AH1658" s="241" t="str">
        <f t="shared" si="187"/>
        <v>5EED 4220</v>
      </c>
      <c r="AI1658" s="241" t="str">
        <f t="shared" si="187"/>
        <v>5EED 42FF</v>
      </c>
      <c r="AJ1658" s="254" t="str">
        <f t="shared" si="188"/>
        <v>E0</v>
      </c>
      <c r="AK1658" s="254" t="s">
        <v>3205</v>
      </c>
      <c r="AL1658" s="256"/>
      <c r="AO1658" s="479" t="s">
        <v>5610</v>
      </c>
      <c r="AP1658" s="8" t="s">
        <v>8694</v>
      </c>
      <c r="AQ1658" s="8" t="s">
        <v>8695</v>
      </c>
      <c r="AR1658" s="6" t="str">
        <f t="shared" si="183"/>
        <v>E0</v>
      </c>
      <c r="AS1658" s="6" t="s">
        <v>3205</v>
      </c>
      <c r="AT1658" s="340"/>
      <c r="AU1658" s="6" t="s">
        <v>4053</v>
      </c>
      <c r="AV1658" s="6"/>
      <c r="AW1658" s="6"/>
      <c r="AX1658" s="244" t="s">
        <v>3857</v>
      </c>
      <c r="AY1658" s="244" t="s">
        <v>3857</v>
      </c>
      <c r="AZ1658" s="244" t="s">
        <v>3857</v>
      </c>
      <c r="BA1658" s="244" t="s">
        <v>3857</v>
      </c>
      <c r="BB1658" s="244" t="s">
        <v>3857</v>
      </c>
      <c r="BC1658" s="245" t="s">
        <v>3858</v>
      </c>
      <c r="BD1658" s="244" t="s">
        <v>3857</v>
      </c>
      <c r="BE1658" s="244" t="s">
        <v>3857</v>
      </c>
      <c r="BF1658" s="244" t="s">
        <v>3857</v>
      </c>
      <c r="BG1658" s="244" t="s">
        <v>3857</v>
      </c>
      <c r="BH1658" s="244" t="s">
        <v>3857</v>
      </c>
      <c r="BI1658" s="244" t="s">
        <v>3857</v>
      </c>
      <c r="BJ1658" s="244" t="s">
        <v>3857</v>
      </c>
      <c r="BK1658" s="244" t="s">
        <v>3857</v>
      </c>
      <c r="BL1658" s="244" t="s">
        <v>3857</v>
      </c>
      <c r="BM1658" s="244" t="s">
        <v>3857</v>
      </c>
      <c r="BN1658" s="290"/>
      <c r="BO1658" s="6"/>
      <c r="BP1658" s="3" t="s">
        <v>3859</v>
      </c>
      <c r="BQ1658" s="247"/>
      <c r="BR1658" s="247"/>
      <c r="BS1658" s="247"/>
      <c r="BT1658" s="247"/>
      <c r="BU1658" s="247"/>
      <c r="BV1658" s="247"/>
      <c r="BW1658" s="247"/>
    </row>
    <row r="1659" spans="1:75" s="3" customFormat="1" ht="16">
      <c r="A1659" s="201"/>
      <c r="B1659" s="202"/>
      <c r="C1659" s="202"/>
      <c r="D1659" s="200"/>
      <c r="E1659" s="200"/>
      <c r="F1659" s="200"/>
      <c r="G1659" s="200"/>
      <c r="H1659" s="201"/>
      <c r="I1659" s="7"/>
      <c r="J1659" s="201"/>
      <c r="K1659" s="201"/>
      <c r="L1659" s="201"/>
      <c r="M1659" s="201"/>
      <c r="N1659" s="201"/>
      <c r="O1659" s="201"/>
      <c r="P1659" s="201"/>
      <c r="Q1659" s="201"/>
      <c r="R1659" s="201"/>
      <c r="S1659" s="201"/>
      <c r="T1659" s="201"/>
      <c r="U1659" s="201"/>
      <c r="V1659" s="201"/>
      <c r="W1659" s="201"/>
      <c r="X1659" s="201"/>
      <c r="Y1659" s="201"/>
      <c r="Z1659" s="201"/>
      <c r="AA1659" s="201"/>
      <c r="AB1659" s="201"/>
      <c r="AC1659" s="201"/>
      <c r="AD1659" s="201"/>
      <c r="AE1659" s="201"/>
      <c r="AG1659" s="338" t="s">
        <v>5608</v>
      </c>
      <c r="AH1659" s="241" t="str">
        <f t="shared" si="187"/>
        <v>5EED 4300</v>
      </c>
      <c r="AI1659" s="241" t="str">
        <f t="shared" si="187"/>
        <v>5EED 431F</v>
      </c>
      <c r="AJ1659" s="254" t="str">
        <f t="shared" si="188"/>
        <v>20</v>
      </c>
      <c r="AK1659" s="254" t="s">
        <v>4685</v>
      </c>
      <c r="AL1659" s="256"/>
      <c r="AN1659" s="10"/>
      <c r="AO1659" s="479" t="s">
        <v>5610</v>
      </c>
      <c r="AP1659" s="8" t="s">
        <v>8696</v>
      </c>
      <c r="AQ1659" s="8" t="s">
        <v>8697</v>
      </c>
      <c r="AR1659" s="6" t="str">
        <f t="shared" si="183"/>
        <v>20</v>
      </c>
      <c r="AS1659" s="6" t="s">
        <v>8698</v>
      </c>
      <c r="AT1659" s="441"/>
      <c r="AU1659" s="6" t="s">
        <v>8698</v>
      </c>
      <c r="AV1659" s="6" t="s">
        <v>3870</v>
      </c>
      <c r="AW1659" s="6"/>
      <c r="AX1659" s="244" t="s">
        <v>3859</v>
      </c>
      <c r="AY1659" s="244" t="s">
        <v>3859</v>
      </c>
      <c r="AZ1659" s="244" t="s">
        <v>3859</v>
      </c>
      <c r="BA1659" s="244" t="s">
        <v>3859</v>
      </c>
      <c r="BB1659" s="244" t="s">
        <v>3859</v>
      </c>
      <c r="BC1659" s="244" t="s">
        <v>3859</v>
      </c>
      <c r="BD1659" s="244" t="s">
        <v>3859</v>
      </c>
      <c r="BE1659" s="244" t="s">
        <v>3859</v>
      </c>
      <c r="BF1659" s="244" t="s">
        <v>3859</v>
      </c>
      <c r="BG1659" s="244" t="s">
        <v>3859</v>
      </c>
      <c r="BH1659" s="244" t="s">
        <v>3859</v>
      </c>
      <c r="BI1659" s="244" t="s">
        <v>3859</v>
      </c>
      <c r="BJ1659" s="244" t="s">
        <v>3859</v>
      </c>
      <c r="BK1659" s="244" t="s">
        <v>3859</v>
      </c>
      <c r="BL1659" s="244" t="s">
        <v>3859</v>
      </c>
      <c r="BM1659" s="244" t="s">
        <v>3859</v>
      </c>
      <c r="BN1659" s="290"/>
      <c r="BO1659" s="6"/>
      <c r="BP1659" s="3" t="s">
        <v>3859</v>
      </c>
      <c r="BQ1659" s="247" t="s">
        <v>4703</v>
      </c>
      <c r="BR1659" s="251">
        <v>44805</v>
      </c>
      <c r="BS1659" s="247" t="s">
        <v>3262</v>
      </c>
      <c r="BT1659" s="251" t="s">
        <v>3204</v>
      </c>
      <c r="BU1659" s="251">
        <v>44813</v>
      </c>
      <c r="BV1659" s="247" t="s">
        <v>7865</v>
      </c>
      <c r="BW1659" s="247" t="s">
        <v>3850</v>
      </c>
    </row>
    <row r="1660" spans="1:75" s="3" customFormat="1" ht="16">
      <c r="A1660" s="201"/>
      <c r="B1660" s="202"/>
      <c r="C1660" s="202"/>
      <c r="D1660" s="200"/>
      <c r="E1660" s="200"/>
      <c r="F1660" s="200"/>
      <c r="G1660" s="200"/>
      <c r="H1660" s="201"/>
      <c r="I1660" s="7"/>
      <c r="J1660" s="201"/>
      <c r="K1660" s="201"/>
      <c r="L1660" s="201"/>
      <c r="M1660" s="201"/>
      <c r="N1660" s="201"/>
      <c r="O1660" s="201"/>
      <c r="P1660" s="201"/>
      <c r="Q1660" s="201"/>
      <c r="R1660" s="201"/>
      <c r="S1660" s="201"/>
      <c r="T1660" s="201"/>
      <c r="U1660" s="201"/>
      <c r="V1660" s="201"/>
      <c r="W1660" s="201"/>
      <c r="X1660" s="201"/>
      <c r="Y1660" s="201"/>
      <c r="Z1660" s="201"/>
      <c r="AA1660" s="201"/>
      <c r="AB1660" s="201"/>
      <c r="AC1660" s="201"/>
      <c r="AD1660" s="201"/>
      <c r="AE1660" s="201"/>
      <c r="AG1660" s="338" t="s">
        <v>5608</v>
      </c>
      <c r="AH1660" s="241" t="str">
        <f t="shared" si="187"/>
        <v>5EED 4320</v>
      </c>
      <c r="AI1660" s="241" t="str">
        <f t="shared" si="187"/>
        <v>5EED 46FF</v>
      </c>
      <c r="AJ1660" s="254" t="str">
        <f t="shared" si="188"/>
        <v>3E0</v>
      </c>
      <c r="AK1660" s="254" t="s">
        <v>3205</v>
      </c>
      <c r="AL1660" s="256"/>
      <c r="AN1660" s="10" t="s">
        <v>4096</v>
      </c>
      <c r="AO1660" s="479" t="s">
        <v>5610</v>
      </c>
      <c r="AP1660" s="8" t="s">
        <v>8699</v>
      </c>
      <c r="AQ1660" s="5" t="s">
        <v>8700</v>
      </c>
      <c r="AR1660" s="6" t="str">
        <f t="shared" si="183"/>
        <v>3E0</v>
      </c>
      <c r="AS1660" s="6" t="s">
        <v>3205</v>
      </c>
      <c r="AT1660" s="441"/>
      <c r="AU1660" s="6" t="s">
        <v>4053</v>
      </c>
      <c r="AV1660" s="6"/>
      <c r="AW1660" s="6"/>
      <c r="AX1660" s="244" t="s">
        <v>3857</v>
      </c>
      <c r="AY1660" s="244" t="s">
        <v>3857</v>
      </c>
      <c r="AZ1660" s="244" t="s">
        <v>3857</v>
      </c>
      <c r="BA1660" s="244" t="s">
        <v>3857</v>
      </c>
      <c r="BB1660" s="244" t="s">
        <v>3857</v>
      </c>
      <c r="BC1660" s="245" t="s">
        <v>3858</v>
      </c>
      <c r="BD1660" s="244" t="s">
        <v>3857</v>
      </c>
      <c r="BE1660" s="244" t="s">
        <v>3857</v>
      </c>
      <c r="BF1660" s="244" t="s">
        <v>3857</v>
      </c>
      <c r="BG1660" s="244" t="s">
        <v>3857</v>
      </c>
      <c r="BH1660" s="244" t="s">
        <v>3857</v>
      </c>
      <c r="BI1660" s="244" t="s">
        <v>3857</v>
      </c>
      <c r="BJ1660" s="244" t="s">
        <v>3857</v>
      </c>
      <c r="BK1660" s="244" t="s">
        <v>3857</v>
      </c>
      <c r="BL1660" s="244" t="s">
        <v>3857</v>
      </c>
      <c r="BM1660" s="244" t="s">
        <v>3857</v>
      </c>
      <c r="BN1660" s="290"/>
      <c r="BO1660" s="6"/>
      <c r="BP1660" s="3" t="s">
        <v>3859</v>
      </c>
      <c r="BQ1660" s="247"/>
      <c r="BR1660" s="247"/>
      <c r="BS1660" s="247"/>
      <c r="BT1660" s="247"/>
      <c r="BU1660" s="247"/>
      <c r="BV1660" s="247"/>
      <c r="BW1660" s="247"/>
    </row>
    <row r="1661" spans="1:75" s="3" customFormat="1" ht="16">
      <c r="A1661" s="201"/>
      <c r="B1661" s="202"/>
      <c r="C1661" s="202"/>
      <c r="D1661" s="200"/>
      <c r="E1661" s="200"/>
      <c r="F1661" s="200"/>
      <c r="G1661" s="200"/>
      <c r="H1661" s="201"/>
      <c r="I1661" s="7"/>
      <c r="J1661" s="201"/>
      <c r="K1661" s="201"/>
      <c r="L1661" s="201"/>
      <c r="M1661" s="201"/>
      <c r="N1661" s="201"/>
      <c r="O1661" s="201"/>
      <c r="P1661" s="201"/>
      <c r="Q1661" s="201"/>
      <c r="R1661" s="201"/>
      <c r="S1661" s="201"/>
      <c r="T1661" s="201"/>
      <c r="U1661" s="201"/>
      <c r="V1661" s="201"/>
      <c r="W1661" s="201"/>
      <c r="X1661" s="201"/>
      <c r="Y1661" s="201"/>
      <c r="Z1661" s="201"/>
      <c r="AA1661" s="201"/>
      <c r="AB1661" s="201"/>
      <c r="AC1661" s="201"/>
      <c r="AD1661" s="201"/>
      <c r="AE1661" s="201"/>
      <c r="AG1661" s="351" t="s">
        <v>5608</v>
      </c>
      <c r="AH1661" s="259" t="s">
        <v>3965</v>
      </c>
      <c r="AI1661" s="259" t="s">
        <v>3965</v>
      </c>
      <c r="AJ1661" s="260" t="s">
        <v>3965</v>
      </c>
      <c r="AK1661" s="261" t="s">
        <v>3965</v>
      </c>
      <c r="AL1661" s="256"/>
      <c r="AN1661" s="10" t="s">
        <v>4100</v>
      </c>
      <c r="AO1661" s="484" t="s">
        <v>5610</v>
      </c>
      <c r="AP1661" s="485" t="s">
        <v>8701</v>
      </c>
      <c r="AQ1661" s="485" t="s">
        <v>8702</v>
      </c>
      <c r="AR1661" s="486" t="str">
        <f t="shared" si="183"/>
        <v>20</v>
      </c>
      <c r="AS1661" s="486" t="s">
        <v>3288</v>
      </c>
      <c r="AT1661" s="494"/>
      <c r="AU1661" s="486" t="s">
        <v>3856</v>
      </c>
      <c r="AV1661" s="486"/>
      <c r="AW1661" s="486"/>
      <c r="AX1661" s="279" t="s">
        <v>3857</v>
      </c>
      <c r="AY1661" s="279" t="s">
        <v>3857</v>
      </c>
      <c r="AZ1661" s="279" t="s">
        <v>3857</v>
      </c>
      <c r="BA1661" s="279" t="s">
        <v>3857</v>
      </c>
      <c r="BB1661" s="279" t="s">
        <v>3857</v>
      </c>
      <c r="BC1661" s="280" t="s">
        <v>3858</v>
      </c>
      <c r="BD1661" s="279" t="s">
        <v>3857</v>
      </c>
      <c r="BE1661" s="279" t="s">
        <v>3857</v>
      </c>
      <c r="BF1661" s="279" t="s">
        <v>3857</v>
      </c>
      <c r="BG1661" s="279" t="s">
        <v>3857</v>
      </c>
      <c r="BH1661" s="279" t="s">
        <v>3857</v>
      </c>
      <c r="BI1661" s="279" t="s">
        <v>3857</v>
      </c>
      <c r="BJ1661" s="279" t="s">
        <v>3857</v>
      </c>
      <c r="BK1661" s="279" t="s">
        <v>3857</v>
      </c>
      <c r="BL1661" s="279" t="s">
        <v>3857</v>
      </c>
      <c r="BM1661" s="279" t="s">
        <v>3857</v>
      </c>
      <c r="BN1661" s="388"/>
      <c r="BO1661" s="486"/>
      <c r="BP1661" s="201" t="s">
        <v>3857</v>
      </c>
      <c r="BQ1661" s="247"/>
      <c r="BR1661" s="247"/>
      <c r="BS1661" s="247"/>
      <c r="BT1661" s="247"/>
      <c r="BU1661" s="247"/>
      <c r="BV1661" s="247"/>
      <c r="BW1661" s="247"/>
    </row>
    <row r="1662" spans="1:75" s="3" customFormat="1" ht="16">
      <c r="A1662" s="201"/>
      <c r="B1662" s="202"/>
      <c r="C1662" s="202"/>
      <c r="D1662" s="200"/>
      <c r="E1662" s="200"/>
      <c r="F1662" s="200"/>
      <c r="G1662" s="200"/>
      <c r="H1662" s="201"/>
      <c r="I1662" s="7"/>
      <c r="J1662" s="201"/>
      <c r="K1662" s="201"/>
      <c r="L1662" s="201"/>
      <c r="M1662" s="201"/>
      <c r="N1662" s="201"/>
      <c r="O1662" s="201"/>
      <c r="P1662" s="201"/>
      <c r="Q1662" s="201"/>
      <c r="R1662" s="201"/>
      <c r="S1662" s="201"/>
      <c r="T1662" s="201"/>
      <c r="U1662" s="201"/>
      <c r="V1662" s="201"/>
      <c r="W1662" s="201"/>
      <c r="X1662" s="201"/>
      <c r="Y1662" s="201"/>
      <c r="Z1662" s="201"/>
      <c r="AA1662" s="201"/>
      <c r="AB1662" s="201"/>
      <c r="AC1662" s="201"/>
      <c r="AD1662" s="201"/>
      <c r="AE1662" s="201"/>
      <c r="AG1662" s="351" t="s">
        <v>5608</v>
      </c>
      <c r="AH1662" s="259" t="s">
        <v>3965</v>
      </c>
      <c r="AI1662" s="259" t="s">
        <v>3965</v>
      </c>
      <c r="AJ1662" s="260" t="s">
        <v>3965</v>
      </c>
      <c r="AK1662" s="261" t="s">
        <v>3965</v>
      </c>
      <c r="AL1662" s="256"/>
      <c r="AN1662" s="10" t="s">
        <v>4100</v>
      </c>
      <c r="AO1662" s="484" t="s">
        <v>5610</v>
      </c>
      <c r="AP1662" s="485" t="s">
        <v>8703</v>
      </c>
      <c r="AQ1662" s="485" t="s">
        <v>8704</v>
      </c>
      <c r="AR1662" s="486" t="str">
        <f t="shared" si="183"/>
        <v>E0</v>
      </c>
      <c r="AS1662" s="486" t="s">
        <v>3205</v>
      </c>
      <c r="AT1662" s="494"/>
      <c r="AU1662" s="486" t="s">
        <v>4053</v>
      </c>
      <c r="AV1662" s="486"/>
      <c r="AW1662" s="486"/>
      <c r="AX1662" s="279" t="s">
        <v>3857</v>
      </c>
      <c r="AY1662" s="279" t="s">
        <v>3857</v>
      </c>
      <c r="AZ1662" s="279" t="s">
        <v>3857</v>
      </c>
      <c r="BA1662" s="279" t="s">
        <v>3857</v>
      </c>
      <c r="BB1662" s="279" t="s">
        <v>3857</v>
      </c>
      <c r="BC1662" s="280" t="s">
        <v>3858</v>
      </c>
      <c r="BD1662" s="279" t="s">
        <v>3857</v>
      </c>
      <c r="BE1662" s="279" t="s">
        <v>3857</v>
      </c>
      <c r="BF1662" s="279" t="s">
        <v>3857</v>
      </c>
      <c r="BG1662" s="279" t="s">
        <v>3857</v>
      </c>
      <c r="BH1662" s="279" t="s">
        <v>3857</v>
      </c>
      <c r="BI1662" s="279" t="s">
        <v>3857</v>
      </c>
      <c r="BJ1662" s="279" t="s">
        <v>3857</v>
      </c>
      <c r="BK1662" s="279" t="s">
        <v>3857</v>
      </c>
      <c r="BL1662" s="279" t="s">
        <v>3857</v>
      </c>
      <c r="BM1662" s="279" t="s">
        <v>3857</v>
      </c>
      <c r="BN1662" s="388"/>
      <c r="BO1662" s="486"/>
      <c r="BP1662" s="201" t="s">
        <v>3857</v>
      </c>
      <c r="BQ1662" s="247"/>
      <c r="BR1662" s="247"/>
      <c r="BS1662" s="247"/>
      <c r="BT1662" s="247"/>
      <c r="BU1662" s="247"/>
      <c r="BV1662" s="247"/>
      <c r="BW1662" s="247"/>
    </row>
    <row r="1663" spans="1:75" s="3" customFormat="1" ht="16">
      <c r="A1663" s="201"/>
      <c r="B1663" s="202"/>
      <c r="C1663" s="202"/>
      <c r="D1663" s="200"/>
      <c r="E1663" s="200"/>
      <c r="F1663" s="200"/>
      <c r="G1663" s="200"/>
      <c r="H1663" s="201"/>
      <c r="I1663" s="7"/>
      <c r="J1663" s="201"/>
      <c r="K1663" s="201"/>
      <c r="L1663" s="201"/>
      <c r="M1663" s="201"/>
      <c r="N1663" s="201"/>
      <c r="O1663" s="201"/>
      <c r="P1663" s="201"/>
      <c r="Q1663" s="201"/>
      <c r="R1663" s="201"/>
      <c r="S1663" s="201"/>
      <c r="T1663" s="201"/>
      <c r="U1663" s="201"/>
      <c r="V1663" s="201"/>
      <c r="W1663" s="201"/>
      <c r="X1663" s="201"/>
      <c r="Y1663" s="201"/>
      <c r="Z1663" s="201"/>
      <c r="AA1663" s="201"/>
      <c r="AB1663" s="201"/>
      <c r="AC1663" s="201"/>
      <c r="AD1663" s="201"/>
      <c r="AE1663" s="201"/>
      <c r="AG1663" s="351" t="s">
        <v>5608</v>
      </c>
      <c r="AH1663" s="259" t="s">
        <v>3965</v>
      </c>
      <c r="AI1663" s="259" t="s">
        <v>3965</v>
      </c>
      <c r="AJ1663" s="260" t="s">
        <v>3965</v>
      </c>
      <c r="AK1663" s="261" t="s">
        <v>3965</v>
      </c>
      <c r="AL1663" s="256"/>
      <c r="AN1663" s="10" t="s">
        <v>4100</v>
      </c>
      <c r="AO1663" s="484" t="s">
        <v>5610</v>
      </c>
      <c r="AP1663" s="485" t="s">
        <v>8705</v>
      </c>
      <c r="AQ1663" s="485" t="s">
        <v>8706</v>
      </c>
      <c r="AR1663" s="486" t="str">
        <f t="shared" si="183"/>
        <v>20</v>
      </c>
      <c r="AS1663" s="486" t="s">
        <v>3288</v>
      </c>
      <c r="AT1663" s="494"/>
      <c r="AU1663" s="486" t="s">
        <v>3856</v>
      </c>
      <c r="AV1663" s="486"/>
      <c r="AW1663" s="486"/>
      <c r="AX1663" s="279" t="s">
        <v>3857</v>
      </c>
      <c r="AY1663" s="279" t="s">
        <v>3857</v>
      </c>
      <c r="AZ1663" s="279" t="s">
        <v>3857</v>
      </c>
      <c r="BA1663" s="279" t="s">
        <v>3857</v>
      </c>
      <c r="BB1663" s="279" t="s">
        <v>3857</v>
      </c>
      <c r="BC1663" s="280" t="s">
        <v>3858</v>
      </c>
      <c r="BD1663" s="279" t="s">
        <v>3857</v>
      </c>
      <c r="BE1663" s="279" t="s">
        <v>3857</v>
      </c>
      <c r="BF1663" s="279" t="s">
        <v>3857</v>
      </c>
      <c r="BG1663" s="279" t="s">
        <v>3857</v>
      </c>
      <c r="BH1663" s="279" t="s">
        <v>3857</v>
      </c>
      <c r="BI1663" s="279" t="s">
        <v>3857</v>
      </c>
      <c r="BJ1663" s="279" t="s">
        <v>3857</v>
      </c>
      <c r="BK1663" s="279" t="s">
        <v>3857</v>
      </c>
      <c r="BL1663" s="279" t="s">
        <v>3857</v>
      </c>
      <c r="BM1663" s="279" t="s">
        <v>3857</v>
      </c>
      <c r="BN1663" s="388"/>
      <c r="BO1663" s="486"/>
      <c r="BP1663" s="201" t="s">
        <v>3857</v>
      </c>
      <c r="BQ1663" s="247"/>
      <c r="BR1663" s="247"/>
      <c r="BS1663" s="247"/>
      <c r="BT1663" s="247"/>
      <c r="BU1663" s="247"/>
      <c r="BV1663" s="247"/>
      <c r="BW1663" s="247"/>
    </row>
    <row r="1664" spans="1:75" s="3" customFormat="1" ht="16">
      <c r="A1664" s="201"/>
      <c r="B1664" s="202"/>
      <c r="C1664" s="202"/>
      <c r="D1664" s="200"/>
      <c r="E1664" s="200"/>
      <c r="F1664" s="200"/>
      <c r="G1664" s="200"/>
      <c r="H1664" s="201"/>
      <c r="I1664" s="7"/>
      <c r="J1664" s="201"/>
      <c r="K1664" s="201"/>
      <c r="L1664" s="201"/>
      <c r="M1664" s="201"/>
      <c r="N1664" s="201"/>
      <c r="O1664" s="201"/>
      <c r="P1664" s="201"/>
      <c r="Q1664" s="201"/>
      <c r="R1664" s="201"/>
      <c r="S1664" s="201"/>
      <c r="T1664" s="201"/>
      <c r="U1664" s="201"/>
      <c r="V1664" s="201"/>
      <c r="W1664" s="201"/>
      <c r="X1664" s="201"/>
      <c r="Y1664" s="201"/>
      <c r="Z1664" s="201"/>
      <c r="AA1664" s="201"/>
      <c r="AB1664" s="201"/>
      <c r="AC1664" s="201"/>
      <c r="AD1664" s="201"/>
      <c r="AE1664" s="201"/>
      <c r="AG1664" s="351" t="s">
        <v>5608</v>
      </c>
      <c r="AH1664" s="259" t="s">
        <v>3965</v>
      </c>
      <c r="AI1664" s="259" t="s">
        <v>3965</v>
      </c>
      <c r="AJ1664" s="260" t="s">
        <v>3965</v>
      </c>
      <c r="AK1664" s="261" t="s">
        <v>3965</v>
      </c>
      <c r="AL1664" s="256"/>
      <c r="AN1664" s="10" t="s">
        <v>4100</v>
      </c>
      <c r="AO1664" s="484" t="s">
        <v>5610</v>
      </c>
      <c r="AP1664" s="485" t="s">
        <v>8707</v>
      </c>
      <c r="AQ1664" s="485" t="s">
        <v>8708</v>
      </c>
      <c r="AR1664" s="486" t="str">
        <f t="shared" si="183"/>
        <v>E0</v>
      </c>
      <c r="AS1664" s="486" t="s">
        <v>3205</v>
      </c>
      <c r="AT1664" s="494"/>
      <c r="AU1664" s="486" t="s">
        <v>4053</v>
      </c>
      <c r="AV1664" s="486"/>
      <c r="AW1664" s="486"/>
      <c r="AX1664" s="279" t="s">
        <v>3857</v>
      </c>
      <c r="AY1664" s="279" t="s">
        <v>3857</v>
      </c>
      <c r="AZ1664" s="279" t="s">
        <v>3857</v>
      </c>
      <c r="BA1664" s="279" t="s">
        <v>3857</v>
      </c>
      <c r="BB1664" s="279" t="s">
        <v>3857</v>
      </c>
      <c r="BC1664" s="280" t="s">
        <v>3858</v>
      </c>
      <c r="BD1664" s="279" t="s">
        <v>3857</v>
      </c>
      <c r="BE1664" s="279" t="s">
        <v>3857</v>
      </c>
      <c r="BF1664" s="279" t="s">
        <v>3857</v>
      </c>
      <c r="BG1664" s="279" t="s">
        <v>3857</v>
      </c>
      <c r="BH1664" s="279" t="s">
        <v>3857</v>
      </c>
      <c r="BI1664" s="279" t="s">
        <v>3857</v>
      </c>
      <c r="BJ1664" s="279" t="s">
        <v>3857</v>
      </c>
      <c r="BK1664" s="279" t="s">
        <v>3857</v>
      </c>
      <c r="BL1664" s="279" t="s">
        <v>3857</v>
      </c>
      <c r="BM1664" s="279" t="s">
        <v>3857</v>
      </c>
      <c r="BN1664" s="388"/>
      <c r="BO1664" s="486"/>
      <c r="BP1664" s="201" t="s">
        <v>3857</v>
      </c>
      <c r="BQ1664" s="247"/>
      <c r="BR1664" s="247"/>
      <c r="BS1664" s="247"/>
      <c r="BT1664" s="247"/>
      <c r="BU1664" s="247"/>
      <c r="BV1664" s="247"/>
      <c r="BW1664" s="247"/>
    </row>
    <row r="1665" spans="1:75" s="3" customFormat="1" ht="16">
      <c r="A1665" s="201"/>
      <c r="B1665" s="202"/>
      <c r="C1665" s="202"/>
      <c r="D1665" s="200"/>
      <c r="E1665" s="200"/>
      <c r="F1665" s="200"/>
      <c r="G1665" s="200"/>
      <c r="H1665" s="201"/>
      <c r="I1665" s="7"/>
      <c r="J1665" s="201"/>
      <c r="K1665" s="201"/>
      <c r="L1665" s="201"/>
      <c r="M1665" s="201"/>
      <c r="N1665" s="201"/>
      <c r="O1665" s="201"/>
      <c r="P1665" s="201"/>
      <c r="Q1665" s="201"/>
      <c r="R1665" s="201"/>
      <c r="S1665" s="201"/>
      <c r="T1665" s="201"/>
      <c r="U1665" s="201"/>
      <c r="V1665" s="201"/>
      <c r="W1665" s="201"/>
      <c r="X1665" s="201"/>
      <c r="Y1665" s="201"/>
      <c r="Z1665" s="201"/>
      <c r="AA1665" s="201"/>
      <c r="AB1665" s="201"/>
      <c r="AC1665" s="201"/>
      <c r="AD1665" s="201"/>
      <c r="AE1665" s="201"/>
      <c r="AG1665" s="351" t="s">
        <v>5608</v>
      </c>
      <c r="AH1665" s="259" t="s">
        <v>3965</v>
      </c>
      <c r="AI1665" s="259" t="s">
        <v>3965</v>
      </c>
      <c r="AJ1665" s="260" t="s">
        <v>3965</v>
      </c>
      <c r="AK1665" s="261" t="s">
        <v>3965</v>
      </c>
      <c r="AL1665" s="256"/>
      <c r="AN1665" s="10" t="s">
        <v>4100</v>
      </c>
      <c r="AO1665" s="484" t="s">
        <v>5610</v>
      </c>
      <c r="AP1665" s="485" t="s">
        <v>8709</v>
      </c>
      <c r="AQ1665" s="485" t="s">
        <v>8710</v>
      </c>
      <c r="AR1665" s="486" t="str">
        <f t="shared" si="183"/>
        <v>20</v>
      </c>
      <c r="AS1665" s="486" t="s">
        <v>3288</v>
      </c>
      <c r="AT1665" s="494"/>
      <c r="AU1665" s="486" t="s">
        <v>3856</v>
      </c>
      <c r="AV1665" s="486"/>
      <c r="AW1665" s="486"/>
      <c r="AX1665" s="279" t="s">
        <v>3857</v>
      </c>
      <c r="AY1665" s="279" t="s">
        <v>3857</v>
      </c>
      <c r="AZ1665" s="279" t="s">
        <v>3857</v>
      </c>
      <c r="BA1665" s="279" t="s">
        <v>3857</v>
      </c>
      <c r="BB1665" s="279" t="s">
        <v>3857</v>
      </c>
      <c r="BC1665" s="280" t="s">
        <v>3858</v>
      </c>
      <c r="BD1665" s="279" t="s">
        <v>3857</v>
      </c>
      <c r="BE1665" s="279" t="s">
        <v>3857</v>
      </c>
      <c r="BF1665" s="279" t="s">
        <v>3857</v>
      </c>
      <c r="BG1665" s="279" t="s">
        <v>3857</v>
      </c>
      <c r="BH1665" s="279" t="s">
        <v>3857</v>
      </c>
      <c r="BI1665" s="279" t="s">
        <v>3857</v>
      </c>
      <c r="BJ1665" s="279" t="s">
        <v>3857</v>
      </c>
      <c r="BK1665" s="279" t="s">
        <v>3857</v>
      </c>
      <c r="BL1665" s="279" t="s">
        <v>3857</v>
      </c>
      <c r="BM1665" s="279" t="s">
        <v>3857</v>
      </c>
      <c r="BN1665" s="388"/>
      <c r="BO1665" s="486"/>
      <c r="BP1665" s="201" t="s">
        <v>3857</v>
      </c>
      <c r="BQ1665" s="247"/>
      <c r="BR1665" s="247"/>
      <c r="BS1665" s="247"/>
      <c r="BT1665" s="247"/>
      <c r="BU1665" s="247"/>
      <c r="BV1665" s="247"/>
      <c r="BW1665" s="247"/>
    </row>
    <row r="1666" spans="1:75" s="3" customFormat="1" ht="16">
      <c r="A1666" s="201"/>
      <c r="B1666" s="202"/>
      <c r="C1666" s="202"/>
      <c r="D1666" s="200"/>
      <c r="E1666" s="200"/>
      <c r="F1666" s="200"/>
      <c r="G1666" s="200"/>
      <c r="H1666" s="201"/>
      <c r="I1666" s="7"/>
      <c r="J1666" s="201"/>
      <c r="K1666" s="201"/>
      <c r="L1666" s="201"/>
      <c r="M1666" s="201"/>
      <c r="N1666" s="201"/>
      <c r="O1666" s="201"/>
      <c r="P1666" s="201"/>
      <c r="Q1666" s="201"/>
      <c r="R1666" s="201"/>
      <c r="S1666" s="201"/>
      <c r="T1666" s="201"/>
      <c r="U1666" s="201"/>
      <c r="V1666" s="201"/>
      <c r="W1666" s="201"/>
      <c r="X1666" s="201"/>
      <c r="Y1666" s="201"/>
      <c r="Z1666" s="201"/>
      <c r="AA1666" s="201"/>
      <c r="AB1666" s="201"/>
      <c r="AC1666" s="201"/>
      <c r="AD1666" s="201"/>
      <c r="AE1666" s="201"/>
      <c r="AG1666" s="351" t="s">
        <v>5608</v>
      </c>
      <c r="AH1666" s="259" t="s">
        <v>3965</v>
      </c>
      <c r="AI1666" s="259" t="s">
        <v>3965</v>
      </c>
      <c r="AJ1666" s="260" t="s">
        <v>3965</v>
      </c>
      <c r="AK1666" s="261" t="s">
        <v>3965</v>
      </c>
      <c r="AL1666" s="256"/>
      <c r="AN1666" s="10" t="s">
        <v>4100</v>
      </c>
      <c r="AO1666" s="484" t="s">
        <v>5610</v>
      </c>
      <c r="AP1666" s="485" t="s">
        <v>8711</v>
      </c>
      <c r="AQ1666" s="485" t="s">
        <v>8700</v>
      </c>
      <c r="AR1666" s="486" t="str">
        <f t="shared" si="183"/>
        <v>E0</v>
      </c>
      <c r="AS1666" s="486" t="s">
        <v>3205</v>
      </c>
      <c r="AT1666" s="494"/>
      <c r="AU1666" s="486" t="s">
        <v>4053</v>
      </c>
      <c r="AV1666" s="486"/>
      <c r="AW1666" s="486"/>
      <c r="AX1666" s="279" t="s">
        <v>3857</v>
      </c>
      <c r="AY1666" s="279" t="s">
        <v>3857</v>
      </c>
      <c r="AZ1666" s="279" t="s">
        <v>3857</v>
      </c>
      <c r="BA1666" s="279" t="s">
        <v>3857</v>
      </c>
      <c r="BB1666" s="279" t="s">
        <v>3857</v>
      </c>
      <c r="BC1666" s="280" t="s">
        <v>3858</v>
      </c>
      <c r="BD1666" s="279" t="s">
        <v>3857</v>
      </c>
      <c r="BE1666" s="279" t="s">
        <v>3857</v>
      </c>
      <c r="BF1666" s="279" t="s">
        <v>3857</v>
      </c>
      <c r="BG1666" s="279" t="s">
        <v>3857</v>
      </c>
      <c r="BH1666" s="279" t="s">
        <v>3857</v>
      </c>
      <c r="BI1666" s="279" t="s">
        <v>3857</v>
      </c>
      <c r="BJ1666" s="279" t="s">
        <v>3857</v>
      </c>
      <c r="BK1666" s="279" t="s">
        <v>3857</v>
      </c>
      <c r="BL1666" s="279" t="s">
        <v>3857</v>
      </c>
      <c r="BM1666" s="279" t="s">
        <v>3857</v>
      </c>
      <c r="BN1666" s="388"/>
      <c r="BO1666" s="486"/>
      <c r="BP1666" s="201" t="s">
        <v>3857</v>
      </c>
      <c r="BQ1666" s="247"/>
      <c r="BR1666" s="247"/>
      <c r="BS1666" s="247"/>
      <c r="BT1666" s="247"/>
      <c r="BU1666" s="247"/>
      <c r="BV1666" s="247"/>
      <c r="BW1666" s="247"/>
    </row>
    <row r="1667" spans="1:75" s="3" customFormat="1" ht="16">
      <c r="A1667" s="201"/>
      <c r="B1667" s="202"/>
      <c r="C1667" s="202"/>
      <c r="D1667" s="200"/>
      <c r="E1667" s="200"/>
      <c r="F1667" s="200"/>
      <c r="G1667" s="200"/>
      <c r="H1667" s="201"/>
      <c r="I1667" s="7"/>
      <c r="J1667" s="201"/>
      <c r="K1667" s="201"/>
      <c r="L1667" s="201"/>
      <c r="M1667" s="201"/>
      <c r="N1667" s="201"/>
      <c r="O1667" s="201"/>
      <c r="P1667" s="201"/>
      <c r="Q1667" s="201"/>
      <c r="R1667" s="201"/>
      <c r="S1667" s="201"/>
      <c r="T1667" s="201"/>
      <c r="U1667" s="201"/>
      <c r="V1667" s="201"/>
      <c r="W1667" s="201"/>
      <c r="X1667" s="201"/>
      <c r="Y1667" s="201"/>
      <c r="Z1667" s="201"/>
      <c r="AA1667" s="201"/>
      <c r="AB1667" s="201"/>
      <c r="AC1667" s="201"/>
      <c r="AD1667" s="201"/>
      <c r="AE1667" s="201"/>
      <c r="AG1667" s="338" t="s">
        <v>5608</v>
      </c>
      <c r="AH1667" s="241" t="str">
        <f t="shared" ref="AH1667:AI1692" si="189">"5E"&amp;RIGHT(AP1667,7)</f>
        <v>5EED 4700</v>
      </c>
      <c r="AI1667" s="241" t="str">
        <f t="shared" si="189"/>
        <v>5EED 4707</v>
      </c>
      <c r="AJ1667" s="254" t="str">
        <f t="shared" ref="AJ1667:AJ1692" si="190">DEC2HEX((HEX2DEC(LEFT(AI1667,4))*256*256+HEX2DEC(RIGHT(AI1667,4)))-(HEX2DEC(LEFT(AH1667,4))*256*256+HEX2DEC(RIGHT(AH1667,4)))+1)</f>
        <v>8</v>
      </c>
      <c r="AK1667" s="254" t="s">
        <v>4685</v>
      </c>
      <c r="AL1667" s="256"/>
      <c r="AN1667" s="10"/>
      <c r="AO1667" s="479" t="s">
        <v>5610</v>
      </c>
      <c r="AP1667" s="8" t="s">
        <v>8712</v>
      </c>
      <c r="AQ1667" s="8" t="s">
        <v>8713</v>
      </c>
      <c r="AR1667" s="6" t="str">
        <f t="shared" si="183"/>
        <v>8</v>
      </c>
      <c r="AS1667" s="6" t="s">
        <v>8714</v>
      </c>
      <c r="AT1667" s="441"/>
      <c r="AU1667" s="6" t="s">
        <v>8714</v>
      </c>
      <c r="AV1667" s="6" t="s">
        <v>3870</v>
      </c>
      <c r="AW1667" s="6"/>
      <c r="AX1667" s="244" t="s">
        <v>3859</v>
      </c>
      <c r="AY1667" s="244" t="s">
        <v>3859</v>
      </c>
      <c r="AZ1667" s="244" t="s">
        <v>3859</v>
      </c>
      <c r="BA1667" s="244" t="s">
        <v>3859</v>
      </c>
      <c r="BB1667" s="244" t="s">
        <v>3859</v>
      </c>
      <c r="BC1667" s="244" t="s">
        <v>3859</v>
      </c>
      <c r="BD1667" s="244" t="s">
        <v>3859</v>
      </c>
      <c r="BE1667" s="244" t="s">
        <v>3859</v>
      </c>
      <c r="BF1667" s="244" t="s">
        <v>3859</v>
      </c>
      <c r="BG1667" s="244" t="s">
        <v>3859</v>
      </c>
      <c r="BH1667" s="244" t="s">
        <v>3859</v>
      </c>
      <c r="BI1667" s="244" t="s">
        <v>3859</v>
      </c>
      <c r="BJ1667" s="244" t="s">
        <v>3859</v>
      </c>
      <c r="BK1667" s="244" t="s">
        <v>3859</v>
      </c>
      <c r="BL1667" s="244" t="s">
        <v>3859</v>
      </c>
      <c r="BM1667" s="244" t="s">
        <v>3859</v>
      </c>
      <c r="BN1667" s="290"/>
      <c r="BO1667" s="6"/>
      <c r="BP1667" s="3" t="s">
        <v>3859</v>
      </c>
      <c r="BQ1667" s="247" t="s">
        <v>4703</v>
      </c>
      <c r="BR1667" s="251">
        <v>44805</v>
      </c>
      <c r="BS1667" s="247" t="s">
        <v>3262</v>
      </c>
      <c r="BT1667" s="251" t="s">
        <v>3204</v>
      </c>
      <c r="BU1667" s="251">
        <v>44813</v>
      </c>
      <c r="BV1667" s="247" t="s">
        <v>7865</v>
      </c>
      <c r="BW1667" s="247" t="s">
        <v>3850</v>
      </c>
    </row>
    <row r="1668" spans="1:75" s="3" customFormat="1" ht="16">
      <c r="A1668" s="201"/>
      <c r="B1668" s="202"/>
      <c r="C1668" s="202"/>
      <c r="D1668" s="200"/>
      <c r="E1668" s="200"/>
      <c r="F1668" s="200"/>
      <c r="G1668" s="200"/>
      <c r="H1668" s="201"/>
      <c r="I1668" s="7"/>
      <c r="J1668" s="201"/>
      <c r="K1668" s="201"/>
      <c r="L1668" s="201"/>
      <c r="M1668" s="201"/>
      <c r="N1668" s="201"/>
      <c r="O1668" s="201"/>
      <c r="P1668" s="201"/>
      <c r="Q1668" s="201"/>
      <c r="R1668" s="201"/>
      <c r="S1668" s="201"/>
      <c r="T1668" s="201"/>
      <c r="U1668" s="201"/>
      <c r="V1668" s="201"/>
      <c r="W1668" s="201"/>
      <c r="X1668" s="201"/>
      <c r="Y1668" s="201"/>
      <c r="Z1668" s="201"/>
      <c r="AA1668" s="201"/>
      <c r="AB1668" s="201"/>
      <c r="AC1668" s="201"/>
      <c r="AD1668" s="201"/>
      <c r="AE1668" s="201"/>
      <c r="AG1668" s="338" t="s">
        <v>5608</v>
      </c>
      <c r="AH1668" s="241" t="str">
        <f t="shared" si="189"/>
        <v>5EED 4708</v>
      </c>
      <c r="AI1668" s="241" t="str">
        <f t="shared" si="189"/>
        <v>5EED 47FF</v>
      </c>
      <c r="AJ1668" s="254" t="str">
        <f t="shared" si="190"/>
        <v>F8</v>
      </c>
      <c r="AK1668" s="254" t="s">
        <v>3205</v>
      </c>
      <c r="AL1668" s="256"/>
      <c r="AO1668" s="479" t="s">
        <v>5610</v>
      </c>
      <c r="AP1668" s="8" t="s">
        <v>8715</v>
      </c>
      <c r="AQ1668" s="8" t="s">
        <v>8716</v>
      </c>
      <c r="AR1668" s="6" t="str">
        <f t="shared" si="183"/>
        <v>F8</v>
      </c>
      <c r="AS1668" s="6" t="s">
        <v>3205</v>
      </c>
      <c r="AT1668" s="441"/>
      <c r="AU1668" s="6" t="s">
        <v>4053</v>
      </c>
      <c r="AV1668" s="6"/>
      <c r="AW1668" s="6"/>
      <c r="AX1668" s="244" t="s">
        <v>3857</v>
      </c>
      <c r="AY1668" s="244" t="s">
        <v>3857</v>
      </c>
      <c r="AZ1668" s="244" t="s">
        <v>3857</v>
      </c>
      <c r="BA1668" s="244" t="s">
        <v>3857</v>
      </c>
      <c r="BB1668" s="244" t="s">
        <v>3857</v>
      </c>
      <c r="BC1668" s="245" t="s">
        <v>3858</v>
      </c>
      <c r="BD1668" s="244" t="s">
        <v>3857</v>
      </c>
      <c r="BE1668" s="244" t="s">
        <v>3857</v>
      </c>
      <c r="BF1668" s="244" t="s">
        <v>3857</v>
      </c>
      <c r="BG1668" s="244" t="s">
        <v>3857</v>
      </c>
      <c r="BH1668" s="244" t="s">
        <v>3857</v>
      </c>
      <c r="BI1668" s="244" t="s">
        <v>3857</v>
      </c>
      <c r="BJ1668" s="244" t="s">
        <v>3857</v>
      </c>
      <c r="BK1668" s="244" t="s">
        <v>3857</v>
      </c>
      <c r="BL1668" s="244" t="s">
        <v>3857</v>
      </c>
      <c r="BM1668" s="244" t="s">
        <v>3857</v>
      </c>
      <c r="BN1668" s="290"/>
      <c r="BO1668" s="6"/>
      <c r="BP1668" s="3" t="s">
        <v>3859</v>
      </c>
      <c r="BQ1668" s="247"/>
      <c r="BR1668" s="247"/>
      <c r="BS1668" s="247"/>
      <c r="BT1668" s="247"/>
      <c r="BU1668" s="247"/>
      <c r="BV1668" s="247"/>
      <c r="BW1668" s="247"/>
    </row>
    <row r="1669" spans="1:75" s="3" customFormat="1" ht="16">
      <c r="A1669" s="201"/>
      <c r="B1669" s="202"/>
      <c r="C1669" s="202"/>
      <c r="D1669" s="200"/>
      <c r="E1669" s="200"/>
      <c r="F1669" s="200"/>
      <c r="G1669" s="200"/>
      <c r="H1669" s="201"/>
      <c r="I1669" s="7"/>
      <c r="J1669" s="201"/>
      <c r="K1669" s="201"/>
      <c r="L1669" s="201"/>
      <c r="M1669" s="201"/>
      <c r="N1669" s="201"/>
      <c r="O1669" s="201"/>
      <c r="P1669" s="201"/>
      <c r="Q1669" s="201"/>
      <c r="R1669" s="201"/>
      <c r="S1669" s="201"/>
      <c r="T1669" s="201"/>
      <c r="U1669" s="201"/>
      <c r="V1669" s="201"/>
      <c r="W1669" s="201"/>
      <c r="X1669" s="201"/>
      <c r="Y1669" s="201"/>
      <c r="Z1669" s="201"/>
      <c r="AA1669" s="201"/>
      <c r="AB1669" s="201"/>
      <c r="AC1669" s="201"/>
      <c r="AD1669" s="201"/>
      <c r="AE1669" s="201"/>
      <c r="AG1669" s="338" t="s">
        <v>5608</v>
      </c>
      <c r="AH1669" s="241" t="str">
        <f t="shared" si="189"/>
        <v>5EED 4800</v>
      </c>
      <c r="AI1669" s="241" t="str">
        <f t="shared" si="189"/>
        <v>5EED 480F</v>
      </c>
      <c r="AJ1669" s="254" t="str">
        <f t="shared" si="190"/>
        <v>10</v>
      </c>
      <c r="AK1669" s="254" t="s">
        <v>4685</v>
      </c>
      <c r="AL1669" s="256"/>
      <c r="AN1669" s="10"/>
      <c r="AO1669" s="479" t="s">
        <v>5610</v>
      </c>
      <c r="AP1669" s="8" t="s">
        <v>8717</v>
      </c>
      <c r="AQ1669" s="8" t="s">
        <v>8718</v>
      </c>
      <c r="AR1669" s="6" t="str">
        <f t="shared" si="183"/>
        <v>10</v>
      </c>
      <c r="AS1669" s="6" t="s">
        <v>8719</v>
      </c>
      <c r="AT1669" s="441"/>
      <c r="AU1669" s="6" t="s">
        <v>8719</v>
      </c>
      <c r="AV1669" s="6" t="s">
        <v>3870</v>
      </c>
      <c r="AW1669" s="6"/>
      <c r="AX1669" s="244" t="s">
        <v>3859</v>
      </c>
      <c r="AY1669" s="244" t="s">
        <v>3859</v>
      </c>
      <c r="AZ1669" s="244" t="s">
        <v>3859</v>
      </c>
      <c r="BA1669" s="244" t="s">
        <v>3859</v>
      </c>
      <c r="BB1669" s="244" t="s">
        <v>3859</v>
      </c>
      <c r="BC1669" s="244" t="s">
        <v>3859</v>
      </c>
      <c r="BD1669" s="244" t="s">
        <v>3859</v>
      </c>
      <c r="BE1669" s="244" t="s">
        <v>3859</v>
      </c>
      <c r="BF1669" s="244" t="s">
        <v>3859</v>
      </c>
      <c r="BG1669" s="244" t="s">
        <v>3859</v>
      </c>
      <c r="BH1669" s="244" t="s">
        <v>3859</v>
      </c>
      <c r="BI1669" s="244" t="s">
        <v>3859</v>
      </c>
      <c r="BJ1669" s="244" t="s">
        <v>3859</v>
      </c>
      <c r="BK1669" s="244" t="s">
        <v>3859</v>
      </c>
      <c r="BL1669" s="244" t="s">
        <v>3859</v>
      </c>
      <c r="BM1669" s="244" t="s">
        <v>3859</v>
      </c>
      <c r="BN1669" s="290"/>
      <c r="BO1669" s="6"/>
      <c r="BP1669" s="3" t="s">
        <v>3859</v>
      </c>
      <c r="BQ1669" s="247" t="s">
        <v>4703</v>
      </c>
      <c r="BR1669" s="251">
        <v>44805</v>
      </c>
      <c r="BS1669" s="247" t="s">
        <v>3262</v>
      </c>
      <c r="BT1669" s="251" t="s">
        <v>3204</v>
      </c>
      <c r="BU1669" s="251">
        <v>44813</v>
      </c>
      <c r="BV1669" s="247" t="s">
        <v>7865</v>
      </c>
      <c r="BW1669" s="247" t="s">
        <v>3850</v>
      </c>
    </row>
    <row r="1670" spans="1:75" s="3" customFormat="1" ht="16">
      <c r="A1670" s="201"/>
      <c r="B1670" s="202"/>
      <c r="C1670" s="202"/>
      <c r="D1670" s="200"/>
      <c r="E1670" s="200"/>
      <c r="F1670" s="200"/>
      <c r="G1670" s="200"/>
      <c r="H1670" s="201"/>
      <c r="I1670" s="7"/>
      <c r="J1670" s="201"/>
      <c r="K1670" s="201"/>
      <c r="L1670" s="201"/>
      <c r="M1670" s="201"/>
      <c r="N1670" s="201"/>
      <c r="O1670" s="201"/>
      <c r="P1670" s="201"/>
      <c r="Q1670" s="201"/>
      <c r="R1670" s="201"/>
      <c r="S1670" s="201"/>
      <c r="T1670" s="201"/>
      <c r="U1670" s="201"/>
      <c r="V1670" s="201"/>
      <c r="W1670" s="201"/>
      <c r="X1670" s="201"/>
      <c r="Y1670" s="201"/>
      <c r="Z1670" s="201"/>
      <c r="AA1670" s="201"/>
      <c r="AB1670" s="201"/>
      <c r="AC1670" s="201"/>
      <c r="AD1670" s="201"/>
      <c r="AE1670" s="201"/>
      <c r="AG1670" s="338" t="s">
        <v>5608</v>
      </c>
      <c r="AH1670" s="241" t="str">
        <f t="shared" si="189"/>
        <v>5EED 4810</v>
      </c>
      <c r="AI1670" s="241" t="str">
        <f t="shared" si="189"/>
        <v>5EED 48FF</v>
      </c>
      <c r="AJ1670" s="254" t="str">
        <f t="shared" si="190"/>
        <v>F0</v>
      </c>
      <c r="AK1670" s="254" t="s">
        <v>3205</v>
      </c>
      <c r="AL1670" s="256"/>
      <c r="AO1670" s="479" t="s">
        <v>5610</v>
      </c>
      <c r="AP1670" s="8" t="s">
        <v>8720</v>
      </c>
      <c r="AQ1670" s="8" t="s">
        <v>8721</v>
      </c>
      <c r="AR1670" s="6" t="str">
        <f t="shared" si="183"/>
        <v>F0</v>
      </c>
      <c r="AS1670" s="6" t="s">
        <v>3205</v>
      </c>
      <c r="AT1670" s="441"/>
      <c r="AU1670" s="6" t="s">
        <v>4053</v>
      </c>
      <c r="AV1670" s="6"/>
      <c r="AW1670" s="6"/>
      <c r="AX1670" s="244" t="s">
        <v>3857</v>
      </c>
      <c r="AY1670" s="244" t="s">
        <v>3857</v>
      </c>
      <c r="AZ1670" s="244" t="s">
        <v>3857</v>
      </c>
      <c r="BA1670" s="244" t="s">
        <v>3857</v>
      </c>
      <c r="BB1670" s="244" t="s">
        <v>3857</v>
      </c>
      <c r="BC1670" s="245" t="s">
        <v>3858</v>
      </c>
      <c r="BD1670" s="244" t="s">
        <v>3857</v>
      </c>
      <c r="BE1670" s="244" t="s">
        <v>3857</v>
      </c>
      <c r="BF1670" s="244" t="s">
        <v>3857</v>
      </c>
      <c r="BG1670" s="244" t="s">
        <v>3857</v>
      </c>
      <c r="BH1670" s="244" t="s">
        <v>3857</v>
      </c>
      <c r="BI1670" s="244" t="s">
        <v>3857</v>
      </c>
      <c r="BJ1670" s="244" t="s">
        <v>3857</v>
      </c>
      <c r="BK1670" s="244" t="s">
        <v>3857</v>
      </c>
      <c r="BL1670" s="244" t="s">
        <v>3857</v>
      </c>
      <c r="BM1670" s="244" t="s">
        <v>3857</v>
      </c>
      <c r="BN1670" s="290"/>
      <c r="BO1670" s="6"/>
      <c r="BP1670" s="3" t="s">
        <v>3859</v>
      </c>
      <c r="BQ1670" s="247"/>
      <c r="BR1670" s="247"/>
      <c r="BS1670" s="247"/>
      <c r="BT1670" s="247"/>
      <c r="BU1670" s="247"/>
      <c r="BV1670" s="247"/>
      <c r="BW1670" s="247"/>
    </row>
    <row r="1671" spans="1:75" s="3" customFormat="1" ht="16">
      <c r="A1671" s="201"/>
      <c r="B1671" s="202"/>
      <c r="C1671" s="202"/>
      <c r="D1671" s="200"/>
      <c r="E1671" s="200"/>
      <c r="F1671" s="200"/>
      <c r="G1671" s="200"/>
      <c r="H1671" s="201"/>
      <c r="I1671" s="7"/>
      <c r="J1671" s="201"/>
      <c r="K1671" s="201"/>
      <c r="L1671" s="201"/>
      <c r="M1671" s="201"/>
      <c r="N1671" s="201"/>
      <c r="O1671" s="201"/>
      <c r="P1671" s="201"/>
      <c r="Q1671" s="201"/>
      <c r="R1671" s="201"/>
      <c r="S1671" s="201"/>
      <c r="T1671" s="201"/>
      <c r="U1671" s="201"/>
      <c r="V1671" s="201"/>
      <c r="W1671" s="201"/>
      <c r="X1671" s="201"/>
      <c r="Y1671" s="201"/>
      <c r="Z1671" s="201"/>
      <c r="AA1671" s="201"/>
      <c r="AB1671" s="201"/>
      <c r="AC1671" s="201"/>
      <c r="AD1671" s="201"/>
      <c r="AE1671" s="201"/>
      <c r="AG1671" s="343" t="s">
        <v>5621</v>
      </c>
      <c r="AH1671" s="241" t="str">
        <f t="shared" si="189"/>
        <v>5EED 4900</v>
      </c>
      <c r="AI1671" s="241" t="str">
        <f t="shared" si="189"/>
        <v>5EED 491F</v>
      </c>
      <c r="AJ1671" s="254" t="str">
        <f t="shared" si="190"/>
        <v>20</v>
      </c>
      <c r="AK1671" s="254" t="s">
        <v>4785</v>
      </c>
      <c r="AL1671" s="256"/>
      <c r="AN1671" s="10"/>
      <c r="AO1671" s="344" t="s">
        <v>5623</v>
      </c>
      <c r="AP1671" s="8" t="s">
        <v>8722</v>
      </c>
      <c r="AQ1671" s="8" t="s">
        <v>8723</v>
      </c>
      <c r="AR1671" s="6" t="str">
        <f t="shared" si="183"/>
        <v>20</v>
      </c>
      <c r="AS1671" s="6" t="s">
        <v>8724</v>
      </c>
      <c r="AT1671" s="441"/>
      <c r="AU1671" s="6" t="s">
        <v>8724</v>
      </c>
      <c r="AV1671" s="6" t="s">
        <v>3870</v>
      </c>
      <c r="AW1671" s="6"/>
      <c r="AX1671" s="244" t="s">
        <v>3859</v>
      </c>
      <c r="AY1671" s="244" t="s">
        <v>3859</v>
      </c>
      <c r="AZ1671" s="244" t="s">
        <v>3859</v>
      </c>
      <c r="BA1671" s="244" t="s">
        <v>3859</v>
      </c>
      <c r="BB1671" s="244" t="s">
        <v>3859</v>
      </c>
      <c r="BC1671" s="244" t="s">
        <v>3859</v>
      </c>
      <c r="BD1671" s="244" t="s">
        <v>3859</v>
      </c>
      <c r="BE1671" s="244" t="s">
        <v>3859</v>
      </c>
      <c r="BF1671" s="244" t="s">
        <v>3859</v>
      </c>
      <c r="BG1671" s="244" t="s">
        <v>3859</v>
      </c>
      <c r="BH1671" s="244" t="s">
        <v>3859</v>
      </c>
      <c r="BI1671" s="244" t="s">
        <v>3859</v>
      </c>
      <c r="BJ1671" s="244" t="s">
        <v>3859</v>
      </c>
      <c r="BK1671" s="244" t="s">
        <v>3859</v>
      </c>
      <c r="BL1671" s="244" t="s">
        <v>3859</v>
      </c>
      <c r="BM1671" s="244" t="s">
        <v>3859</v>
      </c>
      <c r="BN1671" s="290"/>
      <c r="BO1671" s="6"/>
      <c r="BP1671" s="3" t="s">
        <v>3859</v>
      </c>
      <c r="BQ1671" s="247" t="s">
        <v>4703</v>
      </c>
      <c r="BR1671" s="251">
        <v>44805</v>
      </c>
      <c r="BS1671" s="247" t="s">
        <v>3262</v>
      </c>
      <c r="BT1671" s="251" t="s">
        <v>3204</v>
      </c>
      <c r="BU1671" s="251">
        <v>44813</v>
      </c>
      <c r="BV1671" s="247" t="s">
        <v>7865</v>
      </c>
      <c r="BW1671" s="247" t="s">
        <v>3850</v>
      </c>
    </row>
    <row r="1672" spans="1:75" s="3" customFormat="1" ht="16">
      <c r="A1672" s="201"/>
      <c r="B1672" s="202"/>
      <c r="C1672" s="202"/>
      <c r="D1672" s="200"/>
      <c r="E1672" s="200"/>
      <c r="F1672" s="200"/>
      <c r="G1672" s="200"/>
      <c r="H1672" s="201"/>
      <c r="I1672" s="7"/>
      <c r="J1672" s="201"/>
      <c r="K1672" s="201"/>
      <c r="L1672" s="201"/>
      <c r="M1672" s="201"/>
      <c r="N1672" s="201"/>
      <c r="O1672" s="201"/>
      <c r="P1672" s="201"/>
      <c r="Q1672" s="201"/>
      <c r="R1672" s="201"/>
      <c r="S1672" s="201"/>
      <c r="T1672" s="201"/>
      <c r="U1672" s="201"/>
      <c r="V1672" s="201"/>
      <c r="W1672" s="201"/>
      <c r="X1672" s="201"/>
      <c r="Y1672" s="201"/>
      <c r="Z1672" s="201"/>
      <c r="AA1672" s="201"/>
      <c r="AB1672" s="201"/>
      <c r="AC1672" s="201"/>
      <c r="AD1672" s="201"/>
      <c r="AE1672" s="201"/>
      <c r="AG1672" s="343" t="s">
        <v>5621</v>
      </c>
      <c r="AH1672" s="241" t="str">
        <f t="shared" si="189"/>
        <v>5EED 4920</v>
      </c>
      <c r="AI1672" s="241" t="str">
        <f t="shared" si="189"/>
        <v>5EED 49FF</v>
      </c>
      <c r="AJ1672" s="254" t="str">
        <f t="shared" si="190"/>
        <v>E0</v>
      </c>
      <c r="AK1672" s="254" t="s">
        <v>3205</v>
      </c>
      <c r="AL1672" s="256"/>
      <c r="AO1672" s="344" t="s">
        <v>5623</v>
      </c>
      <c r="AP1672" s="8" t="s">
        <v>8725</v>
      </c>
      <c r="AQ1672" s="8" t="s">
        <v>8726</v>
      </c>
      <c r="AR1672" s="6" t="str">
        <f t="shared" si="183"/>
        <v>E0</v>
      </c>
      <c r="AS1672" s="6" t="s">
        <v>3205</v>
      </c>
      <c r="AT1672" s="441"/>
      <c r="AU1672" s="6" t="s">
        <v>4053</v>
      </c>
      <c r="AV1672" s="6"/>
      <c r="AW1672" s="6"/>
      <c r="AX1672" s="244" t="s">
        <v>3857</v>
      </c>
      <c r="AY1672" s="244" t="s">
        <v>3857</v>
      </c>
      <c r="AZ1672" s="244" t="s">
        <v>3857</v>
      </c>
      <c r="BA1672" s="244" t="s">
        <v>3857</v>
      </c>
      <c r="BB1672" s="244" t="s">
        <v>3857</v>
      </c>
      <c r="BC1672" s="245" t="s">
        <v>3858</v>
      </c>
      <c r="BD1672" s="244" t="s">
        <v>3857</v>
      </c>
      <c r="BE1672" s="244" t="s">
        <v>3857</v>
      </c>
      <c r="BF1672" s="244" t="s">
        <v>3857</v>
      </c>
      <c r="BG1672" s="244" t="s">
        <v>3857</v>
      </c>
      <c r="BH1672" s="244" t="s">
        <v>3857</v>
      </c>
      <c r="BI1672" s="244" t="s">
        <v>3857</v>
      </c>
      <c r="BJ1672" s="244" t="s">
        <v>3857</v>
      </c>
      <c r="BK1672" s="244" t="s">
        <v>3857</v>
      </c>
      <c r="BL1672" s="244" t="s">
        <v>3857</v>
      </c>
      <c r="BM1672" s="244" t="s">
        <v>3857</v>
      </c>
      <c r="BN1672" s="290"/>
      <c r="BO1672" s="6"/>
      <c r="BP1672" s="3" t="s">
        <v>3859</v>
      </c>
      <c r="BQ1672" s="247"/>
      <c r="BR1672" s="247"/>
      <c r="BS1672" s="247"/>
      <c r="BT1672" s="247"/>
      <c r="BU1672" s="247"/>
      <c r="BV1672" s="247"/>
      <c r="BW1672" s="247"/>
    </row>
    <row r="1673" spans="1:75" s="3" customFormat="1" ht="16">
      <c r="A1673" s="201"/>
      <c r="B1673" s="202"/>
      <c r="C1673" s="202"/>
      <c r="D1673" s="200"/>
      <c r="E1673" s="200"/>
      <c r="F1673" s="200"/>
      <c r="G1673" s="200"/>
      <c r="H1673" s="201"/>
      <c r="I1673" s="7"/>
      <c r="J1673" s="201"/>
      <c r="K1673" s="201"/>
      <c r="L1673" s="201"/>
      <c r="M1673" s="201"/>
      <c r="N1673" s="201"/>
      <c r="O1673" s="201"/>
      <c r="P1673" s="201"/>
      <c r="Q1673" s="201"/>
      <c r="R1673" s="201"/>
      <c r="S1673" s="201"/>
      <c r="T1673" s="201"/>
      <c r="U1673" s="201"/>
      <c r="V1673" s="201"/>
      <c r="W1673" s="201"/>
      <c r="X1673" s="201"/>
      <c r="Y1673" s="201"/>
      <c r="Z1673" s="201"/>
      <c r="AA1673" s="201"/>
      <c r="AB1673" s="201"/>
      <c r="AC1673" s="201"/>
      <c r="AD1673" s="201"/>
      <c r="AE1673" s="201"/>
      <c r="AG1673" s="343" t="s">
        <v>5621</v>
      </c>
      <c r="AH1673" s="241" t="str">
        <f t="shared" si="189"/>
        <v>5EED 4A00</v>
      </c>
      <c r="AI1673" s="241" t="str">
        <f t="shared" si="189"/>
        <v>5EED 4A1F</v>
      </c>
      <c r="AJ1673" s="254" t="str">
        <f t="shared" si="190"/>
        <v>20</v>
      </c>
      <c r="AK1673" s="254" t="s">
        <v>4785</v>
      </c>
      <c r="AL1673" s="256"/>
      <c r="AN1673" s="10"/>
      <c r="AO1673" s="344" t="s">
        <v>5623</v>
      </c>
      <c r="AP1673" s="8" t="s">
        <v>8727</v>
      </c>
      <c r="AQ1673" s="8" t="s">
        <v>8728</v>
      </c>
      <c r="AR1673" s="6" t="str">
        <f t="shared" si="183"/>
        <v>20</v>
      </c>
      <c r="AS1673" s="6" t="s">
        <v>8729</v>
      </c>
      <c r="AT1673" s="441"/>
      <c r="AU1673" s="6" t="s">
        <v>8729</v>
      </c>
      <c r="AV1673" s="6" t="s">
        <v>3870</v>
      </c>
      <c r="AW1673" s="6"/>
      <c r="AX1673" s="244" t="s">
        <v>3859</v>
      </c>
      <c r="AY1673" s="244" t="s">
        <v>3859</v>
      </c>
      <c r="AZ1673" s="244" t="s">
        <v>3859</v>
      </c>
      <c r="BA1673" s="244" t="s">
        <v>3859</v>
      </c>
      <c r="BB1673" s="244" t="s">
        <v>3859</v>
      </c>
      <c r="BC1673" s="244" t="s">
        <v>3859</v>
      </c>
      <c r="BD1673" s="244" t="s">
        <v>3859</v>
      </c>
      <c r="BE1673" s="244" t="s">
        <v>3859</v>
      </c>
      <c r="BF1673" s="244" t="s">
        <v>3859</v>
      </c>
      <c r="BG1673" s="244" t="s">
        <v>3859</v>
      </c>
      <c r="BH1673" s="244" t="s">
        <v>3859</v>
      </c>
      <c r="BI1673" s="244" t="s">
        <v>3859</v>
      </c>
      <c r="BJ1673" s="244" t="s">
        <v>3859</v>
      </c>
      <c r="BK1673" s="244" t="s">
        <v>3859</v>
      </c>
      <c r="BL1673" s="244" t="s">
        <v>3859</v>
      </c>
      <c r="BM1673" s="244" t="s">
        <v>3859</v>
      </c>
      <c r="BN1673" s="290"/>
      <c r="BO1673" s="6"/>
      <c r="BP1673" s="3" t="s">
        <v>3859</v>
      </c>
      <c r="BQ1673" s="247" t="s">
        <v>4703</v>
      </c>
      <c r="BR1673" s="251">
        <v>44805</v>
      </c>
      <c r="BS1673" s="247" t="s">
        <v>3262</v>
      </c>
      <c r="BT1673" s="251" t="s">
        <v>3204</v>
      </c>
      <c r="BU1673" s="251">
        <v>44813</v>
      </c>
      <c r="BV1673" s="247" t="s">
        <v>7865</v>
      </c>
      <c r="BW1673" s="247" t="s">
        <v>3850</v>
      </c>
    </row>
    <row r="1674" spans="1:75" s="3" customFormat="1" ht="16">
      <c r="A1674" s="201"/>
      <c r="B1674" s="202"/>
      <c r="C1674" s="202"/>
      <c r="D1674" s="200"/>
      <c r="E1674" s="200"/>
      <c r="F1674" s="200"/>
      <c r="G1674" s="200"/>
      <c r="H1674" s="201"/>
      <c r="I1674" s="7"/>
      <c r="J1674" s="201"/>
      <c r="K1674" s="201"/>
      <c r="L1674" s="201"/>
      <c r="M1674" s="201"/>
      <c r="N1674" s="201"/>
      <c r="O1674" s="201"/>
      <c r="P1674" s="201"/>
      <c r="Q1674" s="201"/>
      <c r="R1674" s="201"/>
      <c r="S1674" s="201"/>
      <c r="T1674" s="201"/>
      <c r="U1674" s="201"/>
      <c r="V1674" s="201"/>
      <c r="W1674" s="201"/>
      <c r="X1674" s="201"/>
      <c r="Y1674" s="201"/>
      <c r="Z1674" s="201"/>
      <c r="AA1674" s="201"/>
      <c r="AB1674" s="201"/>
      <c r="AC1674" s="201"/>
      <c r="AD1674" s="201"/>
      <c r="AE1674" s="201"/>
      <c r="AG1674" s="343" t="s">
        <v>5621</v>
      </c>
      <c r="AH1674" s="241" t="str">
        <f t="shared" si="189"/>
        <v>5EED 4A20</v>
      </c>
      <c r="AI1674" s="241" t="str">
        <f t="shared" si="189"/>
        <v>5EED 4AFF</v>
      </c>
      <c r="AJ1674" s="254" t="str">
        <f t="shared" si="190"/>
        <v>E0</v>
      </c>
      <c r="AK1674" s="254" t="s">
        <v>3205</v>
      </c>
      <c r="AL1674" s="256"/>
      <c r="AO1674" s="344" t="s">
        <v>5623</v>
      </c>
      <c r="AP1674" s="8" t="s">
        <v>8730</v>
      </c>
      <c r="AQ1674" s="8" t="s">
        <v>8731</v>
      </c>
      <c r="AR1674" s="6" t="str">
        <f t="shared" si="183"/>
        <v>E0</v>
      </c>
      <c r="AS1674" s="6" t="s">
        <v>3205</v>
      </c>
      <c r="AT1674" s="441"/>
      <c r="AU1674" s="6" t="s">
        <v>4053</v>
      </c>
      <c r="AV1674" s="6"/>
      <c r="AW1674" s="6"/>
      <c r="AX1674" s="244" t="s">
        <v>3857</v>
      </c>
      <c r="AY1674" s="244" t="s">
        <v>3857</v>
      </c>
      <c r="AZ1674" s="244" t="s">
        <v>3857</v>
      </c>
      <c r="BA1674" s="244" t="s">
        <v>3857</v>
      </c>
      <c r="BB1674" s="244" t="s">
        <v>3857</v>
      </c>
      <c r="BC1674" s="245" t="s">
        <v>3858</v>
      </c>
      <c r="BD1674" s="244" t="s">
        <v>3857</v>
      </c>
      <c r="BE1674" s="244" t="s">
        <v>3857</v>
      </c>
      <c r="BF1674" s="244" t="s">
        <v>3857</v>
      </c>
      <c r="BG1674" s="244" t="s">
        <v>3857</v>
      </c>
      <c r="BH1674" s="244" t="s">
        <v>3857</v>
      </c>
      <c r="BI1674" s="244" t="s">
        <v>3857</v>
      </c>
      <c r="BJ1674" s="244" t="s">
        <v>3857</v>
      </c>
      <c r="BK1674" s="244" t="s">
        <v>3857</v>
      </c>
      <c r="BL1674" s="244" t="s">
        <v>3857</v>
      </c>
      <c r="BM1674" s="244" t="s">
        <v>3857</v>
      </c>
      <c r="BN1674" s="290"/>
      <c r="BO1674" s="6"/>
      <c r="BP1674" s="3" t="s">
        <v>3859</v>
      </c>
      <c r="BQ1674" s="247"/>
      <c r="BR1674" s="247"/>
      <c r="BS1674" s="247"/>
      <c r="BT1674" s="247"/>
      <c r="BU1674" s="247"/>
      <c r="BV1674" s="247"/>
      <c r="BW1674" s="247"/>
    </row>
    <row r="1675" spans="1:75" s="3" customFormat="1" ht="16">
      <c r="A1675" s="201"/>
      <c r="B1675" s="202"/>
      <c r="C1675" s="202"/>
      <c r="D1675" s="200"/>
      <c r="E1675" s="200"/>
      <c r="F1675" s="200"/>
      <c r="G1675" s="200"/>
      <c r="H1675" s="201"/>
      <c r="I1675" s="7"/>
      <c r="J1675" s="201"/>
      <c r="K1675" s="201"/>
      <c r="L1675" s="201"/>
      <c r="M1675" s="201"/>
      <c r="N1675" s="201"/>
      <c r="O1675" s="201"/>
      <c r="P1675" s="201"/>
      <c r="Q1675" s="201"/>
      <c r="R1675" s="201"/>
      <c r="S1675" s="201"/>
      <c r="T1675" s="201"/>
      <c r="U1675" s="201"/>
      <c r="V1675" s="201"/>
      <c r="W1675" s="201"/>
      <c r="X1675" s="201"/>
      <c r="Y1675" s="201"/>
      <c r="Z1675" s="201"/>
      <c r="AA1675" s="201"/>
      <c r="AB1675" s="201"/>
      <c r="AC1675" s="201"/>
      <c r="AD1675" s="201"/>
      <c r="AE1675" s="201"/>
      <c r="AG1675" s="343" t="s">
        <v>5621</v>
      </c>
      <c r="AH1675" s="241" t="str">
        <f t="shared" si="189"/>
        <v>5EED 4B00</v>
      </c>
      <c r="AI1675" s="241" t="str">
        <f t="shared" si="189"/>
        <v>5EED 4B1F</v>
      </c>
      <c r="AJ1675" s="254" t="str">
        <f t="shared" si="190"/>
        <v>20</v>
      </c>
      <c r="AK1675" s="254" t="s">
        <v>4785</v>
      </c>
      <c r="AL1675" s="256"/>
      <c r="AN1675" s="10"/>
      <c r="AO1675" s="344" t="s">
        <v>5623</v>
      </c>
      <c r="AP1675" s="8" t="s">
        <v>8732</v>
      </c>
      <c r="AQ1675" s="8" t="s">
        <v>8733</v>
      </c>
      <c r="AR1675" s="6" t="str">
        <f t="shared" si="183"/>
        <v>20</v>
      </c>
      <c r="AS1675" s="6" t="s">
        <v>8734</v>
      </c>
      <c r="AT1675" s="441"/>
      <c r="AU1675" s="6" t="s">
        <v>8735</v>
      </c>
      <c r="AV1675" s="6" t="s">
        <v>3870</v>
      </c>
      <c r="AW1675" s="6"/>
      <c r="AX1675" s="244" t="s">
        <v>3859</v>
      </c>
      <c r="AY1675" s="244" t="s">
        <v>3859</v>
      </c>
      <c r="AZ1675" s="244" t="s">
        <v>3859</v>
      </c>
      <c r="BA1675" s="244" t="s">
        <v>3859</v>
      </c>
      <c r="BB1675" s="244" t="s">
        <v>3859</v>
      </c>
      <c r="BC1675" s="307" t="s">
        <v>3857</v>
      </c>
      <c r="BD1675" s="244" t="s">
        <v>3857</v>
      </c>
      <c r="BE1675" s="244" t="s">
        <v>3857</v>
      </c>
      <c r="BF1675" s="244" t="s">
        <v>3857</v>
      </c>
      <c r="BG1675" s="244" t="s">
        <v>3857</v>
      </c>
      <c r="BH1675" s="244" t="s">
        <v>3857</v>
      </c>
      <c r="BI1675" s="301" t="s">
        <v>3857</v>
      </c>
      <c r="BJ1675" s="244" t="s">
        <v>3857</v>
      </c>
      <c r="BK1675" s="244" t="s">
        <v>3857</v>
      </c>
      <c r="BL1675" s="244" t="s">
        <v>3857</v>
      </c>
      <c r="BM1675" s="244" t="s">
        <v>3857</v>
      </c>
      <c r="BN1675" s="290"/>
      <c r="BO1675" s="6"/>
      <c r="BP1675" s="3" t="s">
        <v>3859</v>
      </c>
      <c r="BQ1675" s="247" t="s">
        <v>4703</v>
      </c>
      <c r="BR1675" s="251">
        <v>44805</v>
      </c>
      <c r="BS1675" s="247" t="s">
        <v>3262</v>
      </c>
      <c r="BT1675" s="251" t="s">
        <v>3204</v>
      </c>
      <c r="BU1675" s="251">
        <v>44813</v>
      </c>
      <c r="BV1675" s="247" t="s">
        <v>7865</v>
      </c>
      <c r="BW1675" s="247" t="s">
        <v>3850</v>
      </c>
    </row>
    <row r="1676" spans="1:75" s="3" customFormat="1" ht="16">
      <c r="A1676" s="201"/>
      <c r="B1676" s="202"/>
      <c r="C1676" s="202"/>
      <c r="D1676" s="200"/>
      <c r="E1676" s="200"/>
      <c r="F1676" s="200"/>
      <c r="G1676" s="200"/>
      <c r="H1676" s="201"/>
      <c r="I1676" s="7"/>
      <c r="J1676" s="201"/>
      <c r="K1676" s="201"/>
      <c r="L1676" s="201"/>
      <c r="M1676" s="201"/>
      <c r="N1676" s="201"/>
      <c r="O1676" s="201"/>
      <c r="P1676" s="201"/>
      <c r="Q1676" s="201"/>
      <c r="R1676" s="201"/>
      <c r="S1676" s="201"/>
      <c r="T1676" s="201"/>
      <c r="U1676" s="201"/>
      <c r="V1676" s="201"/>
      <c r="W1676" s="201"/>
      <c r="X1676" s="201"/>
      <c r="Y1676" s="201"/>
      <c r="Z1676" s="201"/>
      <c r="AA1676" s="201"/>
      <c r="AB1676" s="201"/>
      <c r="AC1676" s="201"/>
      <c r="AD1676" s="201"/>
      <c r="AE1676" s="201"/>
      <c r="AG1676" s="343" t="s">
        <v>5621</v>
      </c>
      <c r="AH1676" s="241" t="str">
        <f t="shared" si="189"/>
        <v>5EED 4B20</v>
      </c>
      <c r="AI1676" s="241" t="str">
        <f t="shared" si="189"/>
        <v>5EED 4BFF</v>
      </c>
      <c r="AJ1676" s="254" t="str">
        <f t="shared" si="190"/>
        <v>E0</v>
      </c>
      <c r="AK1676" s="254" t="s">
        <v>3205</v>
      </c>
      <c r="AL1676" s="256"/>
      <c r="AO1676" s="344" t="s">
        <v>5623</v>
      </c>
      <c r="AP1676" s="8" t="s">
        <v>8736</v>
      </c>
      <c r="AQ1676" s="8" t="s">
        <v>8737</v>
      </c>
      <c r="AR1676" s="6" t="str">
        <f t="shared" si="183"/>
        <v>E0</v>
      </c>
      <c r="AS1676" s="6" t="s">
        <v>3205</v>
      </c>
      <c r="AT1676" s="441"/>
      <c r="AU1676" s="6" t="s">
        <v>4053</v>
      </c>
      <c r="AV1676" s="6"/>
      <c r="AW1676" s="6"/>
      <c r="AX1676" s="244" t="s">
        <v>3857</v>
      </c>
      <c r="AY1676" s="244" t="s">
        <v>3857</v>
      </c>
      <c r="AZ1676" s="244" t="s">
        <v>3857</v>
      </c>
      <c r="BA1676" s="244" t="s">
        <v>3857</v>
      </c>
      <c r="BB1676" s="244" t="s">
        <v>3857</v>
      </c>
      <c r="BC1676" s="245" t="s">
        <v>3858</v>
      </c>
      <c r="BD1676" s="244" t="s">
        <v>3857</v>
      </c>
      <c r="BE1676" s="244" t="s">
        <v>3857</v>
      </c>
      <c r="BF1676" s="244" t="s">
        <v>3857</v>
      </c>
      <c r="BG1676" s="244" t="s">
        <v>3857</v>
      </c>
      <c r="BH1676" s="244" t="s">
        <v>3857</v>
      </c>
      <c r="BI1676" s="244" t="s">
        <v>3857</v>
      </c>
      <c r="BJ1676" s="244" t="s">
        <v>3857</v>
      </c>
      <c r="BK1676" s="244" t="s">
        <v>3857</v>
      </c>
      <c r="BL1676" s="244" t="s">
        <v>3857</v>
      </c>
      <c r="BM1676" s="244" t="s">
        <v>3857</v>
      </c>
      <c r="BN1676" s="290"/>
      <c r="BO1676" s="6"/>
      <c r="BP1676" s="3" t="s">
        <v>3859</v>
      </c>
      <c r="BQ1676" s="247"/>
      <c r="BR1676" s="247"/>
      <c r="BS1676" s="247"/>
      <c r="BT1676" s="247"/>
      <c r="BU1676" s="247"/>
      <c r="BV1676" s="247"/>
      <c r="BW1676" s="247"/>
    </row>
    <row r="1677" spans="1:75" s="3" customFormat="1" ht="16">
      <c r="A1677" s="201"/>
      <c r="B1677" s="202"/>
      <c r="C1677" s="202"/>
      <c r="D1677" s="200"/>
      <c r="E1677" s="200"/>
      <c r="F1677" s="200"/>
      <c r="G1677" s="200"/>
      <c r="H1677" s="201"/>
      <c r="I1677" s="7"/>
      <c r="J1677" s="201"/>
      <c r="K1677" s="201"/>
      <c r="L1677" s="201"/>
      <c r="M1677" s="201"/>
      <c r="N1677" s="201"/>
      <c r="O1677" s="201"/>
      <c r="P1677" s="201"/>
      <c r="Q1677" s="201"/>
      <c r="R1677" s="201"/>
      <c r="S1677" s="201"/>
      <c r="T1677" s="201"/>
      <c r="U1677" s="201"/>
      <c r="V1677" s="201"/>
      <c r="W1677" s="201"/>
      <c r="X1677" s="201"/>
      <c r="Y1677" s="201"/>
      <c r="Z1677" s="201"/>
      <c r="AA1677" s="201"/>
      <c r="AB1677" s="201"/>
      <c r="AC1677" s="201"/>
      <c r="AD1677" s="201"/>
      <c r="AE1677" s="201"/>
      <c r="AG1677" s="343" t="s">
        <v>5621</v>
      </c>
      <c r="AH1677" s="241" t="str">
        <f t="shared" si="189"/>
        <v>5EED 4C00</v>
      </c>
      <c r="AI1677" s="241" t="str">
        <f t="shared" si="189"/>
        <v>5EED 4C1F</v>
      </c>
      <c r="AJ1677" s="254" t="str">
        <f t="shared" si="190"/>
        <v>20</v>
      </c>
      <c r="AK1677" s="254" t="s">
        <v>4785</v>
      </c>
      <c r="AL1677" s="256"/>
      <c r="AN1677" s="10"/>
      <c r="AO1677" s="344" t="s">
        <v>5623</v>
      </c>
      <c r="AP1677" s="8" t="s">
        <v>8738</v>
      </c>
      <c r="AQ1677" s="8" t="s">
        <v>8739</v>
      </c>
      <c r="AR1677" s="6" t="str">
        <f t="shared" si="183"/>
        <v>20</v>
      </c>
      <c r="AS1677" s="6" t="s">
        <v>8740</v>
      </c>
      <c r="AT1677" s="441"/>
      <c r="AU1677" s="6" t="s">
        <v>8740</v>
      </c>
      <c r="AV1677" s="6" t="s">
        <v>3870</v>
      </c>
      <c r="AW1677" s="6"/>
      <c r="AX1677" s="244" t="s">
        <v>3859</v>
      </c>
      <c r="AY1677" s="244" t="s">
        <v>3859</v>
      </c>
      <c r="AZ1677" s="244" t="s">
        <v>3859</v>
      </c>
      <c r="BA1677" s="244" t="s">
        <v>3859</v>
      </c>
      <c r="BB1677" s="244" t="s">
        <v>3859</v>
      </c>
      <c r="BC1677" s="244" t="s">
        <v>3859</v>
      </c>
      <c r="BD1677" s="244" t="s">
        <v>3859</v>
      </c>
      <c r="BE1677" s="244" t="s">
        <v>3859</v>
      </c>
      <c r="BF1677" s="244" t="s">
        <v>3859</v>
      </c>
      <c r="BG1677" s="244" t="s">
        <v>3859</v>
      </c>
      <c r="BH1677" s="244" t="s">
        <v>3859</v>
      </c>
      <c r="BI1677" s="244" t="s">
        <v>3859</v>
      </c>
      <c r="BJ1677" s="244" t="s">
        <v>3859</v>
      </c>
      <c r="BK1677" s="244" t="s">
        <v>3859</v>
      </c>
      <c r="BL1677" s="244" t="s">
        <v>3859</v>
      </c>
      <c r="BM1677" s="244" t="s">
        <v>3859</v>
      </c>
      <c r="BN1677" s="290"/>
      <c r="BO1677" s="6"/>
      <c r="BP1677" s="3" t="s">
        <v>3859</v>
      </c>
      <c r="BQ1677" s="247" t="s">
        <v>4703</v>
      </c>
      <c r="BR1677" s="251">
        <v>44805</v>
      </c>
      <c r="BS1677" s="247" t="s">
        <v>3262</v>
      </c>
      <c r="BT1677" s="251" t="s">
        <v>3204</v>
      </c>
      <c r="BU1677" s="251">
        <v>44813</v>
      </c>
      <c r="BV1677" s="247" t="s">
        <v>7865</v>
      </c>
      <c r="BW1677" s="247" t="s">
        <v>3850</v>
      </c>
    </row>
    <row r="1678" spans="1:75" s="3" customFormat="1" ht="16">
      <c r="A1678" s="201"/>
      <c r="B1678" s="202"/>
      <c r="C1678" s="202"/>
      <c r="D1678" s="200"/>
      <c r="E1678" s="200"/>
      <c r="F1678" s="200"/>
      <c r="G1678" s="200"/>
      <c r="H1678" s="201"/>
      <c r="I1678" s="7"/>
      <c r="J1678" s="201"/>
      <c r="K1678" s="201"/>
      <c r="L1678" s="201"/>
      <c r="M1678" s="201"/>
      <c r="N1678" s="201"/>
      <c r="O1678" s="201"/>
      <c r="P1678" s="201"/>
      <c r="Q1678" s="201"/>
      <c r="R1678" s="201"/>
      <c r="S1678" s="201"/>
      <c r="T1678" s="201"/>
      <c r="U1678" s="201"/>
      <c r="V1678" s="201"/>
      <c r="W1678" s="201"/>
      <c r="X1678" s="201"/>
      <c r="Y1678" s="201"/>
      <c r="Z1678" s="201"/>
      <c r="AA1678" s="201"/>
      <c r="AB1678" s="201"/>
      <c r="AC1678" s="201"/>
      <c r="AD1678" s="201"/>
      <c r="AE1678" s="201"/>
      <c r="AG1678" s="343" t="s">
        <v>5621</v>
      </c>
      <c r="AH1678" s="241" t="str">
        <f t="shared" si="189"/>
        <v>5EED 4C20</v>
      </c>
      <c r="AI1678" s="241" t="str">
        <f t="shared" si="189"/>
        <v>5EED 4CFF</v>
      </c>
      <c r="AJ1678" s="254" t="str">
        <f t="shared" si="190"/>
        <v>E0</v>
      </c>
      <c r="AK1678" s="254" t="s">
        <v>3205</v>
      </c>
      <c r="AL1678" s="256"/>
      <c r="AO1678" s="344" t="s">
        <v>5623</v>
      </c>
      <c r="AP1678" s="8" t="s">
        <v>8741</v>
      </c>
      <c r="AQ1678" s="8" t="s">
        <v>8742</v>
      </c>
      <c r="AR1678" s="6" t="str">
        <f t="shared" si="183"/>
        <v>E0</v>
      </c>
      <c r="AS1678" s="6" t="s">
        <v>3205</v>
      </c>
      <c r="AT1678" s="441"/>
      <c r="AU1678" s="6" t="s">
        <v>4053</v>
      </c>
      <c r="AV1678" s="6"/>
      <c r="AW1678" s="6"/>
      <c r="AX1678" s="244" t="s">
        <v>3857</v>
      </c>
      <c r="AY1678" s="244" t="s">
        <v>3857</v>
      </c>
      <c r="AZ1678" s="244" t="s">
        <v>3857</v>
      </c>
      <c r="BA1678" s="244" t="s">
        <v>3857</v>
      </c>
      <c r="BB1678" s="244" t="s">
        <v>3857</v>
      </c>
      <c r="BC1678" s="245" t="s">
        <v>3858</v>
      </c>
      <c r="BD1678" s="244" t="s">
        <v>3857</v>
      </c>
      <c r="BE1678" s="244" t="s">
        <v>3857</v>
      </c>
      <c r="BF1678" s="244" t="s">
        <v>3857</v>
      </c>
      <c r="BG1678" s="244" t="s">
        <v>3857</v>
      </c>
      <c r="BH1678" s="244" t="s">
        <v>3857</v>
      </c>
      <c r="BI1678" s="244" t="s">
        <v>3857</v>
      </c>
      <c r="BJ1678" s="244" t="s">
        <v>3857</v>
      </c>
      <c r="BK1678" s="244" t="s">
        <v>3857</v>
      </c>
      <c r="BL1678" s="244" t="s">
        <v>3857</v>
      </c>
      <c r="BM1678" s="244" t="s">
        <v>3857</v>
      </c>
      <c r="BN1678" s="290"/>
      <c r="BO1678" s="6"/>
      <c r="BP1678" s="3" t="s">
        <v>3859</v>
      </c>
      <c r="BQ1678" s="247"/>
      <c r="BR1678" s="247"/>
      <c r="BS1678" s="247"/>
      <c r="BT1678" s="247"/>
      <c r="BU1678" s="247"/>
      <c r="BV1678" s="247"/>
      <c r="BW1678" s="247"/>
    </row>
    <row r="1679" spans="1:75" s="3" customFormat="1" ht="16">
      <c r="A1679" s="201"/>
      <c r="B1679" s="202"/>
      <c r="C1679" s="202"/>
      <c r="D1679" s="200"/>
      <c r="E1679" s="200"/>
      <c r="F1679" s="200"/>
      <c r="G1679" s="200"/>
      <c r="H1679" s="201"/>
      <c r="I1679" s="7"/>
      <c r="J1679" s="201"/>
      <c r="K1679" s="201"/>
      <c r="L1679" s="201"/>
      <c r="M1679" s="201"/>
      <c r="N1679" s="201"/>
      <c r="O1679" s="201"/>
      <c r="P1679" s="201"/>
      <c r="Q1679" s="201"/>
      <c r="R1679" s="201"/>
      <c r="S1679" s="201"/>
      <c r="T1679" s="201"/>
      <c r="U1679" s="201"/>
      <c r="V1679" s="201"/>
      <c r="W1679" s="201"/>
      <c r="X1679" s="201"/>
      <c r="Y1679" s="201"/>
      <c r="Z1679" s="201"/>
      <c r="AA1679" s="201"/>
      <c r="AB1679" s="201"/>
      <c r="AC1679" s="201"/>
      <c r="AD1679" s="201"/>
      <c r="AE1679" s="201"/>
      <c r="AG1679" s="343" t="s">
        <v>5621</v>
      </c>
      <c r="AH1679" s="241" t="str">
        <f t="shared" si="189"/>
        <v>5EED 4D00</v>
      </c>
      <c r="AI1679" s="241" t="str">
        <f t="shared" si="189"/>
        <v>5EED 4D1F</v>
      </c>
      <c r="AJ1679" s="254" t="str">
        <f t="shared" si="190"/>
        <v>20</v>
      </c>
      <c r="AK1679" s="254" t="s">
        <v>4785</v>
      </c>
      <c r="AL1679" s="256"/>
      <c r="AN1679" s="10"/>
      <c r="AO1679" s="344" t="s">
        <v>5623</v>
      </c>
      <c r="AP1679" s="8" t="s">
        <v>8743</v>
      </c>
      <c r="AQ1679" s="8" t="s">
        <v>8744</v>
      </c>
      <c r="AR1679" s="6" t="str">
        <f t="shared" si="183"/>
        <v>20</v>
      </c>
      <c r="AS1679" s="6" t="s">
        <v>8745</v>
      </c>
      <c r="AT1679" s="441"/>
      <c r="AU1679" s="6" t="s">
        <v>8745</v>
      </c>
      <c r="AV1679" s="6" t="s">
        <v>3870</v>
      </c>
      <c r="AW1679" s="6"/>
      <c r="AX1679" s="244" t="s">
        <v>3859</v>
      </c>
      <c r="AY1679" s="244" t="s">
        <v>3859</v>
      </c>
      <c r="AZ1679" s="244" t="s">
        <v>3859</v>
      </c>
      <c r="BA1679" s="244" t="s">
        <v>3859</v>
      </c>
      <c r="BB1679" s="244" t="s">
        <v>3859</v>
      </c>
      <c r="BC1679" s="244" t="s">
        <v>3859</v>
      </c>
      <c r="BD1679" s="244" t="s">
        <v>3859</v>
      </c>
      <c r="BE1679" s="244" t="s">
        <v>3859</v>
      </c>
      <c r="BF1679" s="244" t="s">
        <v>3859</v>
      </c>
      <c r="BG1679" s="244" t="s">
        <v>3859</v>
      </c>
      <c r="BH1679" s="244" t="s">
        <v>3859</v>
      </c>
      <c r="BI1679" s="244" t="s">
        <v>3859</v>
      </c>
      <c r="BJ1679" s="244" t="s">
        <v>3859</v>
      </c>
      <c r="BK1679" s="244" t="s">
        <v>3859</v>
      </c>
      <c r="BL1679" s="244" t="s">
        <v>3859</v>
      </c>
      <c r="BM1679" s="244" t="s">
        <v>3859</v>
      </c>
      <c r="BN1679" s="290"/>
      <c r="BO1679" s="6"/>
      <c r="BP1679" s="3" t="s">
        <v>3859</v>
      </c>
      <c r="BQ1679" s="247" t="s">
        <v>4703</v>
      </c>
      <c r="BR1679" s="251">
        <v>44805</v>
      </c>
      <c r="BS1679" s="247" t="s">
        <v>3262</v>
      </c>
      <c r="BT1679" s="251" t="s">
        <v>3204</v>
      </c>
      <c r="BU1679" s="251">
        <v>44813</v>
      </c>
      <c r="BV1679" s="247" t="s">
        <v>7865</v>
      </c>
      <c r="BW1679" s="247" t="s">
        <v>3850</v>
      </c>
    </row>
    <row r="1680" spans="1:75" s="3" customFormat="1" ht="16">
      <c r="A1680" s="201"/>
      <c r="B1680" s="202"/>
      <c r="C1680" s="202"/>
      <c r="D1680" s="200"/>
      <c r="E1680" s="200"/>
      <c r="F1680" s="200"/>
      <c r="G1680" s="200"/>
      <c r="H1680" s="201"/>
      <c r="I1680" s="7"/>
      <c r="J1680" s="201"/>
      <c r="K1680" s="201"/>
      <c r="L1680" s="201"/>
      <c r="M1680" s="201"/>
      <c r="N1680" s="201"/>
      <c r="O1680" s="201"/>
      <c r="P1680" s="201"/>
      <c r="Q1680" s="201"/>
      <c r="R1680" s="201"/>
      <c r="S1680" s="201"/>
      <c r="T1680" s="201"/>
      <c r="U1680" s="201"/>
      <c r="V1680" s="201"/>
      <c r="W1680" s="201"/>
      <c r="X1680" s="201"/>
      <c r="Y1680" s="201"/>
      <c r="Z1680" s="201"/>
      <c r="AA1680" s="201"/>
      <c r="AB1680" s="201"/>
      <c r="AC1680" s="201"/>
      <c r="AD1680" s="201"/>
      <c r="AE1680" s="201"/>
      <c r="AG1680" s="343" t="s">
        <v>5621</v>
      </c>
      <c r="AH1680" s="241" t="str">
        <f t="shared" si="189"/>
        <v>5EED 4D20</v>
      </c>
      <c r="AI1680" s="241" t="str">
        <f t="shared" si="189"/>
        <v>5EED 4DFF</v>
      </c>
      <c r="AJ1680" s="254" t="str">
        <f t="shared" si="190"/>
        <v>E0</v>
      </c>
      <c r="AK1680" s="254" t="s">
        <v>3205</v>
      </c>
      <c r="AL1680" s="256"/>
      <c r="AO1680" s="344" t="s">
        <v>5623</v>
      </c>
      <c r="AP1680" s="8" t="s">
        <v>8746</v>
      </c>
      <c r="AQ1680" s="8" t="s">
        <v>8747</v>
      </c>
      <c r="AR1680" s="6" t="str">
        <f t="shared" si="183"/>
        <v>E0</v>
      </c>
      <c r="AS1680" s="6" t="s">
        <v>3205</v>
      </c>
      <c r="AT1680" s="441"/>
      <c r="AU1680" s="6" t="s">
        <v>4053</v>
      </c>
      <c r="AV1680" s="6"/>
      <c r="AW1680" s="6"/>
      <c r="AX1680" s="244" t="s">
        <v>3857</v>
      </c>
      <c r="AY1680" s="244" t="s">
        <v>3857</v>
      </c>
      <c r="AZ1680" s="244" t="s">
        <v>3857</v>
      </c>
      <c r="BA1680" s="244" t="s">
        <v>3857</v>
      </c>
      <c r="BB1680" s="244" t="s">
        <v>3857</v>
      </c>
      <c r="BC1680" s="245" t="s">
        <v>3858</v>
      </c>
      <c r="BD1680" s="244" t="s">
        <v>3857</v>
      </c>
      <c r="BE1680" s="244" t="s">
        <v>3857</v>
      </c>
      <c r="BF1680" s="244" t="s">
        <v>3857</v>
      </c>
      <c r="BG1680" s="244" t="s">
        <v>3857</v>
      </c>
      <c r="BH1680" s="244" t="s">
        <v>3857</v>
      </c>
      <c r="BI1680" s="244" t="s">
        <v>3857</v>
      </c>
      <c r="BJ1680" s="244" t="s">
        <v>3857</v>
      </c>
      <c r="BK1680" s="244" t="s">
        <v>3857</v>
      </c>
      <c r="BL1680" s="244" t="s">
        <v>3857</v>
      </c>
      <c r="BM1680" s="244" t="s">
        <v>3857</v>
      </c>
      <c r="BN1680" s="290"/>
      <c r="BO1680" s="6"/>
      <c r="BP1680" s="3" t="s">
        <v>3859</v>
      </c>
      <c r="BQ1680" s="247"/>
      <c r="BR1680" s="247"/>
      <c r="BS1680" s="247"/>
      <c r="BT1680" s="247"/>
      <c r="BU1680" s="247"/>
      <c r="BV1680" s="247"/>
      <c r="BW1680" s="247"/>
    </row>
    <row r="1681" spans="1:75" s="3" customFormat="1" ht="16">
      <c r="A1681" s="201"/>
      <c r="B1681" s="202"/>
      <c r="C1681" s="202"/>
      <c r="D1681" s="200"/>
      <c r="E1681" s="200"/>
      <c r="F1681" s="200"/>
      <c r="G1681" s="200"/>
      <c r="H1681" s="201"/>
      <c r="I1681" s="7"/>
      <c r="J1681" s="201"/>
      <c r="K1681" s="201"/>
      <c r="L1681" s="201"/>
      <c r="M1681" s="201"/>
      <c r="N1681" s="201"/>
      <c r="O1681" s="201"/>
      <c r="P1681" s="201"/>
      <c r="Q1681" s="201"/>
      <c r="R1681" s="201"/>
      <c r="S1681" s="201"/>
      <c r="T1681" s="201"/>
      <c r="U1681" s="201"/>
      <c r="V1681" s="201"/>
      <c r="W1681" s="201"/>
      <c r="X1681" s="201"/>
      <c r="Y1681" s="201"/>
      <c r="Z1681" s="201"/>
      <c r="AA1681" s="201"/>
      <c r="AB1681" s="201"/>
      <c r="AC1681" s="201"/>
      <c r="AD1681" s="201"/>
      <c r="AE1681" s="201"/>
      <c r="AG1681" s="343" t="s">
        <v>5621</v>
      </c>
      <c r="AH1681" s="241" t="str">
        <f t="shared" si="189"/>
        <v>5EED 4E00</v>
      </c>
      <c r="AI1681" s="241" t="str">
        <f t="shared" si="189"/>
        <v>5EED 4E1F</v>
      </c>
      <c r="AJ1681" s="254" t="str">
        <f t="shared" si="190"/>
        <v>20</v>
      </c>
      <c r="AK1681" s="254" t="s">
        <v>4785</v>
      </c>
      <c r="AL1681" s="256"/>
      <c r="AN1681" s="10"/>
      <c r="AO1681" s="344" t="s">
        <v>5623</v>
      </c>
      <c r="AP1681" s="8" t="s">
        <v>8748</v>
      </c>
      <c r="AQ1681" s="8" t="s">
        <v>8749</v>
      </c>
      <c r="AR1681" s="6" t="str">
        <f t="shared" si="183"/>
        <v>20</v>
      </c>
      <c r="AS1681" s="6" t="s">
        <v>8750</v>
      </c>
      <c r="AT1681" s="441"/>
      <c r="AU1681" s="6" t="s">
        <v>8750</v>
      </c>
      <c r="AV1681" s="6" t="s">
        <v>3870</v>
      </c>
      <c r="AW1681" s="6"/>
      <c r="AX1681" s="244" t="s">
        <v>3859</v>
      </c>
      <c r="AY1681" s="244" t="s">
        <v>3859</v>
      </c>
      <c r="AZ1681" s="244" t="s">
        <v>3859</v>
      </c>
      <c r="BA1681" s="244" t="s">
        <v>3859</v>
      </c>
      <c r="BB1681" s="244" t="s">
        <v>3859</v>
      </c>
      <c r="BC1681" s="245" t="s">
        <v>3859</v>
      </c>
      <c r="BD1681" s="244" t="s">
        <v>3859</v>
      </c>
      <c r="BE1681" s="244" t="s">
        <v>3859</v>
      </c>
      <c r="BF1681" s="244" t="s">
        <v>3859</v>
      </c>
      <c r="BG1681" s="244" t="s">
        <v>3859</v>
      </c>
      <c r="BH1681" s="244" t="s">
        <v>4007</v>
      </c>
      <c r="BI1681" s="244" t="s">
        <v>3859</v>
      </c>
      <c r="BJ1681" s="244" t="s">
        <v>3859</v>
      </c>
      <c r="BK1681" s="244" t="s">
        <v>3859</v>
      </c>
      <c r="BL1681" s="244" t="s">
        <v>3859</v>
      </c>
      <c r="BM1681" s="244" t="s">
        <v>4007</v>
      </c>
      <c r="BN1681" s="290"/>
      <c r="BO1681" s="6"/>
      <c r="BP1681" s="3" t="s">
        <v>3859</v>
      </c>
      <c r="BQ1681" s="247" t="s">
        <v>4703</v>
      </c>
      <c r="BR1681" s="251">
        <v>44805</v>
      </c>
      <c r="BS1681" s="247" t="s">
        <v>3262</v>
      </c>
      <c r="BT1681" s="251" t="s">
        <v>3204</v>
      </c>
      <c r="BU1681" s="251">
        <v>44813</v>
      </c>
      <c r="BV1681" s="247" t="s">
        <v>7865</v>
      </c>
      <c r="BW1681" s="247" t="s">
        <v>3850</v>
      </c>
    </row>
    <row r="1682" spans="1:75" s="3" customFormat="1" ht="16">
      <c r="A1682" s="201"/>
      <c r="B1682" s="202"/>
      <c r="C1682" s="202"/>
      <c r="D1682" s="200"/>
      <c r="E1682" s="200"/>
      <c r="F1682" s="200"/>
      <c r="G1682" s="200"/>
      <c r="H1682" s="201"/>
      <c r="I1682" s="7"/>
      <c r="J1682" s="201"/>
      <c r="K1682" s="201"/>
      <c r="L1682" s="201"/>
      <c r="M1682" s="201"/>
      <c r="N1682" s="201"/>
      <c r="O1682" s="201"/>
      <c r="P1682" s="201"/>
      <c r="Q1682" s="201"/>
      <c r="R1682" s="201"/>
      <c r="S1682" s="201"/>
      <c r="T1682" s="201"/>
      <c r="U1682" s="201"/>
      <c r="V1682" s="201"/>
      <c r="W1682" s="201"/>
      <c r="X1682" s="201"/>
      <c r="Y1682" s="201"/>
      <c r="Z1682" s="201"/>
      <c r="AA1682" s="201"/>
      <c r="AB1682" s="201"/>
      <c r="AC1682" s="201"/>
      <c r="AD1682" s="201"/>
      <c r="AE1682" s="201"/>
      <c r="AG1682" s="343" t="s">
        <v>5621</v>
      </c>
      <c r="AH1682" s="241" t="str">
        <f t="shared" si="189"/>
        <v>5EED 4E20</v>
      </c>
      <c r="AI1682" s="241" t="str">
        <f t="shared" si="189"/>
        <v>5EED 4EFF</v>
      </c>
      <c r="AJ1682" s="254" t="str">
        <f t="shared" si="190"/>
        <v>E0</v>
      </c>
      <c r="AK1682" s="254" t="s">
        <v>3205</v>
      </c>
      <c r="AL1682" s="256"/>
      <c r="AO1682" s="344" t="s">
        <v>5623</v>
      </c>
      <c r="AP1682" s="8" t="s">
        <v>8751</v>
      </c>
      <c r="AQ1682" s="8" t="s">
        <v>8752</v>
      </c>
      <c r="AR1682" s="6" t="str">
        <f t="shared" si="183"/>
        <v>E0</v>
      </c>
      <c r="AS1682" s="6" t="s">
        <v>3205</v>
      </c>
      <c r="AT1682" s="441"/>
      <c r="AU1682" s="6" t="s">
        <v>4053</v>
      </c>
      <c r="AV1682" s="6"/>
      <c r="AW1682" s="6"/>
      <c r="AX1682" s="244" t="s">
        <v>3857</v>
      </c>
      <c r="AY1682" s="244" t="s">
        <v>3857</v>
      </c>
      <c r="AZ1682" s="244" t="s">
        <v>3857</v>
      </c>
      <c r="BA1682" s="244" t="s">
        <v>3857</v>
      </c>
      <c r="BB1682" s="244" t="s">
        <v>3857</v>
      </c>
      <c r="BC1682" s="245" t="s">
        <v>3858</v>
      </c>
      <c r="BD1682" s="244" t="s">
        <v>3857</v>
      </c>
      <c r="BE1682" s="244" t="s">
        <v>3857</v>
      </c>
      <c r="BF1682" s="244" t="s">
        <v>3857</v>
      </c>
      <c r="BG1682" s="244" t="s">
        <v>3857</v>
      </c>
      <c r="BH1682" s="244" t="s">
        <v>3857</v>
      </c>
      <c r="BI1682" s="244" t="s">
        <v>3857</v>
      </c>
      <c r="BJ1682" s="244" t="s">
        <v>3857</v>
      </c>
      <c r="BK1682" s="244" t="s">
        <v>3857</v>
      </c>
      <c r="BL1682" s="244" t="s">
        <v>3857</v>
      </c>
      <c r="BM1682" s="244" t="s">
        <v>3857</v>
      </c>
      <c r="BN1682" s="290"/>
      <c r="BO1682" s="6"/>
      <c r="BP1682" s="3" t="s">
        <v>3859</v>
      </c>
      <c r="BQ1682" s="247"/>
      <c r="BR1682" s="247"/>
      <c r="BS1682" s="247"/>
      <c r="BT1682" s="247"/>
      <c r="BU1682" s="247"/>
      <c r="BV1682" s="247"/>
      <c r="BW1682" s="247"/>
    </row>
    <row r="1683" spans="1:75" s="3" customFormat="1" ht="16">
      <c r="A1683" s="201"/>
      <c r="B1683" s="202"/>
      <c r="C1683" s="202"/>
      <c r="D1683" s="200"/>
      <c r="E1683" s="200"/>
      <c r="F1683" s="200"/>
      <c r="G1683" s="200"/>
      <c r="H1683" s="201"/>
      <c r="I1683" s="7"/>
      <c r="J1683" s="201"/>
      <c r="K1683" s="201"/>
      <c r="L1683" s="201"/>
      <c r="M1683" s="201"/>
      <c r="N1683" s="201"/>
      <c r="O1683" s="201"/>
      <c r="P1683" s="201"/>
      <c r="Q1683" s="201"/>
      <c r="R1683" s="201"/>
      <c r="S1683" s="201"/>
      <c r="T1683" s="201"/>
      <c r="U1683" s="201"/>
      <c r="V1683" s="201"/>
      <c r="W1683" s="201"/>
      <c r="X1683" s="201"/>
      <c r="Y1683" s="201"/>
      <c r="Z1683" s="201"/>
      <c r="AA1683" s="201"/>
      <c r="AB1683" s="201"/>
      <c r="AC1683" s="201"/>
      <c r="AD1683" s="201"/>
      <c r="AE1683" s="201"/>
      <c r="AG1683" s="343" t="s">
        <v>5621</v>
      </c>
      <c r="AH1683" s="241" t="str">
        <f t="shared" si="189"/>
        <v>5EED 4F00</v>
      </c>
      <c r="AI1683" s="241" t="str">
        <f t="shared" si="189"/>
        <v>5EED 4F1F</v>
      </c>
      <c r="AJ1683" s="254" t="str">
        <f t="shared" si="190"/>
        <v>20</v>
      </c>
      <c r="AK1683" s="254" t="s">
        <v>4785</v>
      </c>
      <c r="AL1683" s="256"/>
      <c r="AN1683" s="10"/>
      <c r="AO1683" s="344" t="s">
        <v>5623</v>
      </c>
      <c r="AP1683" s="8" t="s">
        <v>8753</v>
      </c>
      <c r="AQ1683" s="8" t="s">
        <v>8754</v>
      </c>
      <c r="AR1683" s="6" t="str">
        <f t="shared" si="183"/>
        <v>20</v>
      </c>
      <c r="AS1683" s="6" t="s">
        <v>8755</v>
      </c>
      <c r="AT1683" s="441"/>
      <c r="AU1683" s="6" t="s">
        <v>8755</v>
      </c>
      <c r="AV1683" s="6" t="s">
        <v>3870</v>
      </c>
      <c r="AW1683" s="6"/>
      <c r="AX1683" s="244" t="s">
        <v>3859</v>
      </c>
      <c r="AY1683" s="244" t="s">
        <v>3859</v>
      </c>
      <c r="AZ1683" s="244" t="s">
        <v>3859</v>
      </c>
      <c r="BA1683" s="244" t="s">
        <v>3859</v>
      </c>
      <c r="BB1683" s="244" t="s">
        <v>3859</v>
      </c>
      <c r="BC1683" s="244" t="s">
        <v>3859</v>
      </c>
      <c r="BD1683" s="244" t="s">
        <v>3859</v>
      </c>
      <c r="BE1683" s="244" t="s">
        <v>3859</v>
      </c>
      <c r="BF1683" s="244" t="s">
        <v>3859</v>
      </c>
      <c r="BG1683" s="244" t="s">
        <v>3859</v>
      </c>
      <c r="BH1683" s="244" t="s">
        <v>3859</v>
      </c>
      <c r="BI1683" s="244" t="s">
        <v>3859</v>
      </c>
      <c r="BJ1683" s="244" t="s">
        <v>3859</v>
      </c>
      <c r="BK1683" s="244" t="s">
        <v>3859</v>
      </c>
      <c r="BL1683" s="244" t="s">
        <v>3859</v>
      </c>
      <c r="BM1683" s="244" t="s">
        <v>3859</v>
      </c>
      <c r="BN1683" s="290"/>
      <c r="BO1683" s="6"/>
      <c r="BP1683" s="3" t="s">
        <v>3859</v>
      </c>
      <c r="BQ1683" s="247" t="s">
        <v>4703</v>
      </c>
      <c r="BR1683" s="251">
        <v>44805</v>
      </c>
      <c r="BS1683" s="247" t="s">
        <v>3262</v>
      </c>
      <c r="BT1683" s="251" t="s">
        <v>3204</v>
      </c>
      <c r="BU1683" s="251">
        <v>44813</v>
      </c>
      <c r="BV1683" s="247" t="s">
        <v>7865</v>
      </c>
      <c r="BW1683" s="247" t="s">
        <v>3850</v>
      </c>
    </row>
    <row r="1684" spans="1:75" s="3" customFormat="1" ht="16">
      <c r="A1684" s="201"/>
      <c r="B1684" s="202"/>
      <c r="C1684" s="202"/>
      <c r="D1684" s="200"/>
      <c r="E1684" s="200"/>
      <c r="F1684" s="200"/>
      <c r="G1684" s="200"/>
      <c r="H1684" s="201"/>
      <c r="I1684" s="7"/>
      <c r="J1684" s="201"/>
      <c r="K1684" s="201"/>
      <c r="L1684" s="201"/>
      <c r="M1684" s="201"/>
      <c r="N1684" s="201"/>
      <c r="O1684" s="201"/>
      <c r="P1684" s="201"/>
      <c r="Q1684" s="201"/>
      <c r="R1684" s="201"/>
      <c r="S1684" s="201"/>
      <c r="T1684" s="201"/>
      <c r="U1684" s="201"/>
      <c r="V1684" s="201"/>
      <c r="W1684" s="201"/>
      <c r="X1684" s="201"/>
      <c r="Y1684" s="201"/>
      <c r="Z1684" s="201"/>
      <c r="AA1684" s="201"/>
      <c r="AB1684" s="201"/>
      <c r="AC1684" s="201"/>
      <c r="AD1684" s="201"/>
      <c r="AE1684" s="201"/>
      <c r="AG1684" s="343" t="s">
        <v>5621</v>
      </c>
      <c r="AH1684" s="241" t="str">
        <f t="shared" si="189"/>
        <v>5EED 4F20</v>
      </c>
      <c r="AI1684" s="241" t="str">
        <f t="shared" si="189"/>
        <v>5EED 4FFF</v>
      </c>
      <c r="AJ1684" s="254" t="str">
        <f t="shared" si="190"/>
        <v>E0</v>
      </c>
      <c r="AK1684" s="254" t="s">
        <v>3205</v>
      </c>
      <c r="AL1684" s="256"/>
      <c r="AO1684" s="344" t="s">
        <v>5623</v>
      </c>
      <c r="AP1684" s="8" t="s">
        <v>8756</v>
      </c>
      <c r="AQ1684" s="8" t="s">
        <v>8757</v>
      </c>
      <c r="AR1684" s="6" t="str">
        <f t="shared" si="183"/>
        <v>E0</v>
      </c>
      <c r="AS1684" s="6" t="s">
        <v>3205</v>
      </c>
      <c r="AT1684" s="441"/>
      <c r="AU1684" s="6" t="s">
        <v>4053</v>
      </c>
      <c r="AV1684" s="6"/>
      <c r="AW1684" s="6"/>
      <c r="AX1684" s="244" t="s">
        <v>3857</v>
      </c>
      <c r="AY1684" s="244" t="s">
        <v>3857</v>
      </c>
      <c r="AZ1684" s="244" t="s">
        <v>3857</v>
      </c>
      <c r="BA1684" s="244" t="s">
        <v>3857</v>
      </c>
      <c r="BB1684" s="244" t="s">
        <v>3857</v>
      </c>
      <c r="BC1684" s="245" t="s">
        <v>3858</v>
      </c>
      <c r="BD1684" s="244" t="s">
        <v>3857</v>
      </c>
      <c r="BE1684" s="244" t="s">
        <v>3857</v>
      </c>
      <c r="BF1684" s="244" t="s">
        <v>3857</v>
      </c>
      <c r="BG1684" s="244" t="s">
        <v>3857</v>
      </c>
      <c r="BH1684" s="244" t="s">
        <v>3857</v>
      </c>
      <c r="BI1684" s="244" t="s">
        <v>3857</v>
      </c>
      <c r="BJ1684" s="244" t="s">
        <v>3857</v>
      </c>
      <c r="BK1684" s="244" t="s">
        <v>3857</v>
      </c>
      <c r="BL1684" s="244" t="s">
        <v>3857</v>
      </c>
      <c r="BM1684" s="244" t="s">
        <v>3857</v>
      </c>
      <c r="BN1684" s="290"/>
      <c r="BO1684" s="6"/>
      <c r="BP1684" s="3" t="s">
        <v>3859</v>
      </c>
      <c r="BQ1684" s="247"/>
      <c r="BR1684" s="247"/>
      <c r="BS1684" s="247"/>
      <c r="BT1684" s="247"/>
      <c r="BU1684" s="247"/>
      <c r="BV1684" s="247"/>
      <c r="BW1684" s="247"/>
    </row>
    <row r="1685" spans="1:75" s="3" customFormat="1" ht="16">
      <c r="A1685" s="201"/>
      <c r="B1685" s="202"/>
      <c r="C1685" s="202"/>
      <c r="D1685" s="200"/>
      <c r="E1685" s="200"/>
      <c r="F1685" s="200"/>
      <c r="G1685" s="200"/>
      <c r="H1685" s="201"/>
      <c r="I1685" s="7"/>
      <c r="J1685" s="201"/>
      <c r="K1685" s="201"/>
      <c r="L1685" s="201"/>
      <c r="M1685" s="201"/>
      <c r="N1685" s="201"/>
      <c r="O1685" s="201"/>
      <c r="P1685" s="201"/>
      <c r="Q1685" s="201"/>
      <c r="R1685" s="201"/>
      <c r="S1685" s="201"/>
      <c r="T1685" s="201"/>
      <c r="U1685" s="201"/>
      <c r="V1685" s="201"/>
      <c r="W1685" s="201"/>
      <c r="X1685" s="201"/>
      <c r="Y1685" s="201"/>
      <c r="Z1685" s="201"/>
      <c r="AA1685" s="201"/>
      <c r="AB1685" s="201"/>
      <c r="AC1685" s="201"/>
      <c r="AD1685" s="201"/>
      <c r="AE1685" s="201"/>
      <c r="AG1685" s="338" t="s">
        <v>5608</v>
      </c>
      <c r="AH1685" s="241" t="str">
        <f t="shared" si="189"/>
        <v>5EED 5000</v>
      </c>
      <c r="AI1685" s="241" t="str">
        <f t="shared" si="189"/>
        <v>5EED 501F</v>
      </c>
      <c r="AJ1685" s="254" t="str">
        <f t="shared" si="190"/>
        <v>20</v>
      </c>
      <c r="AK1685" s="254" t="s">
        <v>4685</v>
      </c>
      <c r="AL1685" s="256"/>
      <c r="AN1685" s="10"/>
      <c r="AO1685" s="479" t="s">
        <v>5610</v>
      </c>
      <c r="AP1685" s="8" t="s">
        <v>8758</v>
      </c>
      <c r="AQ1685" s="8" t="s">
        <v>8759</v>
      </c>
      <c r="AR1685" s="6" t="str">
        <f t="shared" si="183"/>
        <v>20</v>
      </c>
      <c r="AS1685" s="6" t="s">
        <v>8760</v>
      </c>
      <c r="AT1685" s="441"/>
      <c r="AU1685" s="6" t="s">
        <v>8760</v>
      </c>
      <c r="AV1685" s="6" t="s">
        <v>3870</v>
      </c>
      <c r="AW1685" s="6"/>
      <c r="AX1685" s="244" t="s">
        <v>3859</v>
      </c>
      <c r="AY1685" s="244" t="s">
        <v>3859</v>
      </c>
      <c r="AZ1685" s="244" t="s">
        <v>3859</v>
      </c>
      <c r="BA1685" s="244" t="s">
        <v>3859</v>
      </c>
      <c r="BB1685" s="244" t="s">
        <v>3859</v>
      </c>
      <c r="BC1685" s="244" t="s">
        <v>3859</v>
      </c>
      <c r="BD1685" s="244" t="s">
        <v>3859</v>
      </c>
      <c r="BE1685" s="244" t="s">
        <v>3859</v>
      </c>
      <c r="BF1685" s="244" t="s">
        <v>3859</v>
      </c>
      <c r="BG1685" s="244" t="s">
        <v>3859</v>
      </c>
      <c r="BH1685" s="244" t="s">
        <v>3859</v>
      </c>
      <c r="BI1685" s="244" t="s">
        <v>3859</v>
      </c>
      <c r="BJ1685" s="244" t="s">
        <v>3859</v>
      </c>
      <c r="BK1685" s="244" t="s">
        <v>3859</v>
      </c>
      <c r="BL1685" s="244" t="s">
        <v>3859</v>
      </c>
      <c r="BM1685" s="244" t="s">
        <v>3859</v>
      </c>
      <c r="BN1685" s="290"/>
      <c r="BO1685" s="6"/>
      <c r="BP1685" s="3" t="s">
        <v>3859</v>
      </c>
      <c r="BQ1685" s="247" t="s">
        <v>4703</v>
      </c>
      <c r="BR1685" s="251">
        <v>44805</v>
      </c>
      <c r="BS1685" s="247" t="s">
        <v>3262</v>
      </c>
      <c r="BT1685" s="251" t="s">
        <v>3204</v>
      </c>
      <c r="BU1685" s="251">
        <v>44813</v>
      </c>
      <c r="BV1685" s="247" t="s">
        <v>7865</v>
      </c>
      <c r="BW1685" s="247" t="s">
        <v>3850</v>
      </c>
    </row>
    <row r="1686" spans="1:75" s="3" customFormat="1" ht="16">
      <c r="A1686" s="201"/>
      <c r="B1686" s="202"/>
      <c r="C1686" s="202"/>
      <c r="D1686" s="200"/>
      <c r="E1686" s="200"/>
      <c r="F1686" s="200"/>
      <c r="G1686" s="200"/>
      <c r="H1686" s="201"/>
      <c r="I1686" s="7"/>
      <c r="J1686" s="201"/>
      <c r="K1686" s="201"/>
      <c r="L1686" s="201"/>
      <c r="M1686" s="201"/>
      <c r="N1686" s="201"/>
      <c r="O1686" s="201"/>
      <c r="P1686" s="201"/>
      <c r="Q1686" s="201"/>
      <c r="R1686" s="201"/>
      <c r="S1686" s="201"/>
      <c r="T1686" s="201"/>
      <c r="U1686" s="201"/>
      <c r="V1686" s="201"/>
      <c r="W1686" s="201"/>
      <c r="X1686" s="201"/>
      <c r="Y1686" s="201"/>
      <c r="Z1686" s="201"/>
      <c r="AA1686" s="201"/>
      <c r="AB1686" s="201"/>
      <c r="AC1686" s="201"/>
      <c r="AD1686" s="201"/>
      <c r="AE1686" s="201"/>
      <c r="AG1686" s="338" t="s">
        <v>5608</v>
      </c>
      <c r="AH1686" s="241" t="str">
        <f t="shared" si="189"/>
        <v>5EED 5020</v>
      </c>
      <c r="AI1686" s="241" t="str">
        <f t="shared" si="189"/>
        <v>5EED 50FF</v>
      </c>
      <c r="AJ1686" s="254" t="str">
        <f t="shared" si="190"/>
        <v>E0</v>
      </c>
      <c r="AK1686" s="254" t="s">
        <v>3205</v>
      </c>
      <c r="AL1686" s="256"/>
      <c r="AO1686" s="479" t="s">
        <v>5610</v>
      </c>
      <c r="AP1686" s="8" t="s">
        <v>8761</v>
      </c>
      <c r="AQ1686" s="8" t="s">
        <v>8762</v>
      </c>
      <c r="AR1686" s="6" t="str">
        <f t="shared" si="183"/>
        <v>E0</v>
      </c>
      <c r="AS1686" s="6" t="s">
        <v>3205</v>
      </c>
      <c r="AT1686" s="441"/>
      <c r="AU1686" s="6" t="s">
        <v>4053</v>
      </c>
      <c r="AV1686" s="6"/>
      <c r="AW1686" s="6"/>
      <c r="AX1686" s="244" t="s">
        <v>3857</v>
      </c>
      <c r="AY1686" s="244" t="s">
        <v>3857</v>
      </c>
      <c r="AZ1686" s="244" t="s">
        <v>3857</v>
      </c>
      <c r="BA1686" s="244" t="s">
        <v>3857</v>
      </c>
      <c r="BB1686" s="244" t="s">
        <v>3857</v>
      </c>
      <c r="BC1686" s="245" t="s">
        <v>3858</v>
      </c>
      <c r="BD1686" s="244" t="s">
        <v>3857</v>
      </c>
      <c r="BE1686" s="244" t="s">
        <v>3857</v>
      </c>
      <c r="BF1686" s="244" t="s">
        <v>3857</v>
      </c>
      <c r="BG1686" s="244" t="s">
        <v>3857</v>
      </c>
      <c r="BH1686" s="244" t="s">
        <v>3857</v>
      </c>
      <c r="BI1686" s="244" t="s">
        <v>3857</v>
      </c>
      <c r="BJ1686" s="244" t="s">
        <v>3857</v>
      </c>
      <c r="BK1686" s="244" t="s">
        <v>3857</v>
      </c>
      <c r="BL1686" s="244" t="s">
        <v>3857</v>
      </c>
      <c r="BM1686" s="244" t="s">
        <v>3857</v>
      </c>
      <c r="BN1686" s="290"/>
      <c r="BO1686" s="6"/>
      <c r="BP1686" s="3" t="s">
        <v>3859</v>
      </c>
      <c r="BQ1686" s="247"/>
      <c r="BR1686" s="247"/>
      <c r="BS1686" s="247"/>
      <c r="BT1686" s="247"/>
      <c r="BU1686" s="247"/>
      <c r="BV1686" s="247"/>
      <c r="BW1686" s="247"/>
    </row>
    <row r="1687" spans="1:75" s="3" customFormat="1" ht="16">
      <c r="A1687" s="201"/>
      <c r="B1687" s="202"/>
      <c r="C1687" s="202"/>
      <c r="D1687" s="200"/>
      <c r="E1687" s="200"/>
      <c r="F1687" s="200"/>
      <c r="G1687" s="200"/>
      <c r="H1687" s="201"/>
      <c r="I1687" s="7"/>
      <c r="J1687" s="201"/>
      <c r="K1687" s="201"/>
      <c r="L1687" s="201"/>
      <c r="M1687" s="201"/>
      <c r="N1687" s="201"/>
      <c r="O1687" s="201"/>
      <c r="P1687" s="201"/>
      <c r="Q1687" s="201"/>
      <c r="R1687" s="201"/>
      <c r="S1687" s="201"/>
      <c r="T1687" s="201"/>
      <c r="U1687" s="201"/>
      <c r="V1687" s="201"/>
      <c r="W1687" s="201"/>
      <c r="X1687" s="201"/>
      <c r="Y1687" s="201"/>
      <c r="Z1687" s="201"/>
      <c r="AA1687" s="201"/>
      <c r="AB1687" s="201"/>
      <c r="AC1687" s="201"/>
      <c r="AD1687" s="201"/>
      <c r="AE1687" s="201"/>
      <c r="AG1687" s="338" t="s">
        <v>5608</v>
      </c>
      <c r="AH1687" s="241" t="str">
        <f t="shared" si="189"/>
        <v>5EED 5100</v>
      </c>
      <c r="AI1687" s="241" t="str">
        <f t="shared" si="189"/>
        <v>5EED 511F</v>
      </c>
      <c r="AJ1687" s="254" t="str">
        <f t="shared" si="190"/>
        <v>20</v>
      </c>
      <c r="AK1687" s="254" t="s">
        <v>4685</v>
      </c>
      <c r="AL1687" s="256"/>
      <c r="AN1687" s="10"/>
      <c r="AO1687" s="479" t="s">
        <v>5610</v>
      </c>
      <c r="AP1687" s="8" t="s">
        <v>8763</v>
      </c>
      <c r="AQ1687" s="8" t="s">
        <v>8764</v>
      </c>
      <c r="AR1687" s="6" t="str">
        <f t="shared" si="183"/>
        <v>20</v>
      </c>
      <c r="AS1687" s="6" t="s">
        <v>8765</v>
      </c>
      <c r="AT1687" s="441"/>
      <c r="AU1687" s="6" t="s">
        <v>8765</v>
      </c>
      <c r="AV1687" s="6" t="s">
        <v>3870</v>
      </c>
      <c r="AW1687" s="6"/>
      <c r="AX1687" s="244" t="s">
        <v>3859</v>
      </c>
      <c r="AY1687" s="244" t="s">
        <v>3859</v>
      </c>
      <c r="AZ1687" s="244" t="s">
        <v>3859</v>
      </c>
      <c r="BA1687" s="244" t="s">
        <v>3859</v>
      </c>
      <c r="BB1687" s="244" t="s">
        <v>3859</v>
      </c>
      <c r="BC1687" s="244" t="s">
        <v>3859</v>
      </c>
      <c r="BD1687" s="244" t="s">
        <v>3859</v>
      </c>
      <c r="BE1687" s="244" t="s">
        <v>3859</v>
      </c>
      <c r="BF1687" s="244" t="s">
        <v>3859</v>
      </c>
      <c r="BG1687" s="244" t="s">
        <v>3859</v>
      </c>
      <c r="BH1687" s="244" t="s">
        <v>3859</v>
      </c>
      <c r="BI1687" s="244" t="s">
        <v>3859</v>
      </c>
      <c r="BJ1687" s="244" t="s">
        <v>3859</v>
      </c>
      <c r="BK1687" s="244" t="s">
        <v>3859</v>
      </c>
      <c r="BL1687" s="244" t="s">
        <v>3859</v>
      </c>
      <c r="BM1687" s="244" t="s">
        <v>3859</v>
      </c>
      <c r="BN1687" s="290"/>
      <c r="BO1687" s="6"/>
      <c r="BP1687" s="3" t="s">
        <v>3859</v>
      </c>
      <c r="BQ1687" s="247" t="s">
        <v>4703</v>
      </c>
      <c r="BR1687" s="251">
        <v>44805</v>
      </c>
      <c r="BS1687" s="247" t="s">
        <v>3262</v>
      </c>
      <c r="BT1687" s="251" t="s">
        <v>3204</v>
      </c>
      <c r="BU1687" s="251">
        <v>44813</v>
      </c>
      <c r="BV1687" s="247" t="s">
        <v>7865</v>
      </c>
      <c r="BW1687" s="247" t="s">
        <v>3850</v>
      </c>
    </row>
    <row r="1688" spans="1:75" s="3" customFormat="1" ht="16">
      <c r="A1688" s="201"/>
      <c r="B1688" s="202"/>
      <c r="C1688" s="202"/>
      <c r="D1688" s="200"/>
      <c r="E1688" s="200"/>
      <c r="F1688" s="200"/>
      <c r="G1688" s="200"/>
      <c r="H1688" s="201"/>
      <c r="I1688" s="7"/>
      <c r="J1688" s="201"/>
      <c r="K1688" s="201"/>
      <c r="L1688" s="201"/>
      <c r="M1688" s="201"/>
      <c r="N1688" s="201"/>
      <c r="O1688" s="201"/>
      <c r="P1688" s="201"/>
      <c r="Q1688" s="201"/>
      <c r="R1688" s="201"/>
      <c r="S1688" s="201"/>
      <c r="T1688" s="201"/>
      <c r="U1688" s="201"/>
      <c r="V1688" s="201"/>
      <c r="W1688" s="201"/>
      <c r="X1688" s="201"/>
      <c r="Y1688" s="201"/>
      <c r="Z1688" s="201"/>
      <c r="AA1688" s="201"/>
      <c r="AB1688" s="201"/>
      <c r="AC1688" s="201"/>
      <c r="AD1688" s="201"/>
      <c r="AE1688" s="201"/>
      <c r="AG1688" s="338" t="s">
        <v>5608</v>
      </c>
      <c r="AH1688" s="241" t="str">
        <f t="shared" si="189"/>
        <v>5EED 5120</v>
      </c>
      <c r="AI1688" s="241" t="str">
        <f t="shared" si="189"/>
        <v>5EED 51FF</v>
      </c>
      <c r="AJ1688" s="254" t="str">
        <f t="shared" si="190"/>
        <v>E0</v>
      </c>
      <c r="AK1688" s="254" t="s">
        <v>3205</v>
      </c>
      <c r="AL1688" s="256"/>
      <c r="AO1688" s="479" t="s">
        <v>5610</v>
      </c>
      <c r="AP1688" s="8" t="s">
        <v>8766</v>
      </c>
      <c r="AQ1688" s="8" t="s">
        <v>8767</v>
      </c>
      <c r="AR1688" s="6" t="str">
        <f t="shared" si="183"/>
        <v>E0</v>
      </c>
      <c r="AS1688" s="6" t="s">
        <v>3205</v>
      </c>
      <c r="AT1688" s="441"/>
      <c r="AU1688" s="6" t="s">
        <v>4053</v>
      </c>
      <c r="AV1688" s="6"/>
      <c r="AW1688" s="6"/>
      <c r="AX1688" s="244" t="s">
        <v>3857</v>
      </c>
      <c r="AY1688" s="244" t="s">
        <v>3857</v>
      </c>
      <c r="AZ1688" s="244" t="s">
        <v>3857</v>
      </c>
      <c r="BA1688" s="244" t="s">
        <v>3857</v>
      </c>
      <c r="BB1688" s="244" t="s">
        <v>3857</v>
      </c>
      <c r="BC1688" s="245" t="s">
        <v>3858</v>
      </c>
      <c r="BD1688" s="244" t="s">
        <v>3857</v>
      </c>
      <c r="BE1688" s="244" t="s">
        <v>3857</v>
      </c>
      <c r="BF1688" s="244" t="s">
        <v>3857</v>
      </c>
      <c r="BG1688" s="244" t="s">
        <v>3857</v>
      </c>
      <c r="BH1688" s="244" t="s">
        <v>3857</v>
      </c>
      <c r="BI1688" s="244" t="s">
        <v>3857</v>
      </c>
      <c r="BJ1688" s="244" t="s">
        <v>3857</v>
      </c>
      <c r="BK1688" s="244" t="s">
        <v>3857</v>
      </c>
      <c r="BL1688" s="244" t="s">
        <v>3857</v>
      </c>
      <c r="BM1688" s="244" t="s">
        <v>3857</v>
      </c>
      <c r="BN1688" s="290"/>
      <c r="BO1688" s="6"/>
      <c r="BP1688" s="3" t="s">
        <v>3859</v>
      </c>
      <c r="BQ1688" s="247"/>
      <c r="BR1688" s="247"/>
      <c r="BS1688" s="247"/>
      <c r="BT1688" s="247"/>
      <c r="BU1688" s="247"/>
      <c r="BV1688" s="247"/>
      <c r="BW1688" s="247"/>
    </row>
    <row r="1689" spans="1:75" s="3" customFormat="1" ht="16">
      <c r="A1689" s="201"/>
      <c r="B1689" s="202"/>
      <c r="C1689" s="202"/>
      <c r="D1689" s="200"/>
      <c r="E1689" s="200"/>
      <c r="F1689" s="200"/>
      <c r="G1689" s="200"/>
      <c r="H1689" s="201"/>
      <c r="I1689" s="7"/>
      <c r="J1689" s="201"/>
      <c r="K1689" s="201"/>
      <c r="L1689" s="201"/>
      <c r="M1689" s="201"/>
      <c r="N1689" s="201"/>
      <c r="O1689" s="201"/>
      <c r="P1689" s="201"/>
      <c r="Q1689" s="201"/>
      <c r="R1689" s="201"/>
      <c r="S1689" s="201"/>
      <c r="T1689" s="201"/>
      <c r="U1689" s="201"/>
      <c r="V1689" s="201"/>
      <c r="W1689" s="201"/>
      <c r="X1689" s="201"/>
      <c r="Y1689" s="201"/>
      <c r="Z1689" s="201"/>
      <c r="AA1689" s="201"/>
      <c r="AB1689" s="201"/>
      <c r="AC1689" s="201"/>
      <c r="AD1689" s="201"/>
      <c r="AE1689" s="201"/>
      <c r="AG1689" s="343" t="s">
        <v>5621</v>
      </c>
      <c r="AH1689" s="241" t="str">
        <f t="shared" si="189"/>
        <v>5EED 5200</v>
      </c>
      <c r="AI1689" s="241" t="str">
        <f t="shared" si="189"/>
        <v>5EED 521F</v>
      </c>
      <c r="AJ1689" s="254" t="str">
        <f t="shared" si="190"/>
        <v>20</v>
      </c>
      <c r="AK1689" s="254" t="s">
        <v>4785</v>
      </c>
      <c r="AL1689" s="256"/>
      <c r="AN1689" s="10"/>
      <c r="AO1689" s="344" t="s">
        <v>5623</v>
      </c>
      <c r="AP1689" s="8" t="s">
        <v>8768</v>
      </c>
      <c r="AQ1689" s="8" t="s">
        <v>8769</v>
      </c>
      <c r="AR1689" s="6" t="str">
        <f t="shared" si="183"/>
        <v>20</v>
      </c>
      <c r="AS1689" s="6" t="s">
        <v>8770</v>
      </c>
      <c r="AT1689" s="441"/>
      <c r="AU1689" s="6" t="s">
        <v>8770</v>
      </c>
      <c r="AV1689" s="6" t="s">
        <v>3870</v>
      </c>
      <c r="AW1689" s="6"/>
      <c r="AX1689" s="244" t="s">
        <v>3859</v>
      </c>
      <c r="AY1689" s="244" t="s">
        <v>3859</v>
      </c>
      <c r="AZ1689" s="244" t="s">
        <v>3859</v>
      </c>
      <c r="BA1689" s="244" t="s">
        <v>3859</v>
      </c>
      <c r="BB1689" s="244" t="s">
        <v>3859</v>
      </c>
      <c r="BC1689" s="244" t="s">
        <v>3859</v>
      </c>
      <c r="BD1689" s="244" t="s">
        <v>3859</v>
      </c>
      <c r="BE1689" s="244" t="s">
        <v>3859</v>
      </c>
      <c r="BF1689" s="244" t="s">
        <v>3859</v>
      </c>
      <c r="BG1689" s="244" t="s">
        <v>3859</v>
      </c>
      <c r="BH1689" s="244" t="s">
        <v>3859</v>
      </c>
      <c r="BI1689" s="244" t="s">
        <v>3859</v>
      </c>
      <c r="BJ1689" s="244" t="s">
        <v>3859</v>
      </c>
      <c r="BK1689" s="244" t="s">
        <v>3859</v>
      </c>
      <c r="BL1689" s="244" t="s">
        <v>3859</v>
      </c>
      <c r="BM1689" s="244" t="s">
        <v>3859</v>
      </c>
      <c r="BN1689" s="290"/>
      <c r="BO1689" s="6"/>
      <c r="BP1689" s="3" t="s">
        <v>3859</v>
      </c>
      <c r="BQ1689" s="247" t="s">
        <v>4703</v>
      </c>
      <c r="BR1689" s="251">
        <v>44805</v>
      </c>
      <c r="BS1689" s="247" t="s">
        <v>3262</v>
      </c>
      <c r="BT1689" s="251" t="s">
        <v>3204</v>
      </c>
      <c r="BU1689" s="251">
        <v>44813</v>
      </c>
      <c r="BV1689" s="247" t="s">
        <v>7865</v>
      </c>
      <c r="BW1689" s="247" t="s">
        <v>3850</v>
      </c>
    </row>
    <row r="1690" spans="1:75" s="3" customFormat="1" ht="16">
      <c r="A1690" s="201"/>
      <c r="B1690" s="202"/>
      <c r="C1690" s="202"/>
      <c r="D1690" s="200"/>
      <c r="E1690" s="200"/>
      <c r="F1690" s="200"/>
      <c r="G1690" s="200"/>
      <c r="H1690" s="201"/>
      <c r="I1690" s="7"/>
      <c r="J1690" s="201"/>
      <c r="K1690" s="201"/>
      <c r="L1690" s="201"/>
      <c r="M1690" s="201"/>
      <c r="N1690" s="201"/>
      <c r="O1690" s="201"/>
      <c r="P1690" s="201"/>
      <c r="Q1690" s="201"/>
      <c r="R1690" s="201"/>
      <c r="S1690" s="201"/>
      <c r="T1690" s="201"/>
      <c r="U1690" s="201"/>
      <c r="V1690" s="201"/>
      <c r="W1690" s="201"/>
      <c r="X1690" s="201"/>
      <c r="Y1690" s="201"/>
      <c r="Z1690" s="201"/>
      <c r="AA1690" s="201"/>
      <c r="AB1690" s="201"/>
      <c r="AC1690" s="201"/>
      <c r="AD1690" s="201"/>
      <c r="AE1690" s="201"/>
      <c r="AG1690" s="343" t="s">
        <v>5621</v>
      </c>
      <c r="AH1690" s="241" t="str">
        <f t="shared" si="189"/>
        <v>5EED 5220</v>
      </c>
      <c r="AI1690" s="241" t="str">
        <f t="shared" si="189"/>
        <v>5EED 52FF</v>
      </c>
      <c r="AJ1690" s="254" t="str">
        <f t="shared" si="190"/>
        <v>E0</v>
      </c>
      <c r="AK1690" s="254" t="s">
        <v>3205</v>
      </c>
      <c r="AL1690" s="256"/>
      <c r="AO1690" s="344" t="s">
        <v>5623</v>
      </c>
      <c r="AP1690" s="8" t="s">
        <v>8771</v>
      </c>
      <c r="AQ1690" s="8" t="s">
        <v>8772</v>
      </c>
      <c r="AR1690" s="6" t="str">
        <f t="shared" si="183"/>
        <v>E0</v>
      </c>
      <c r="AS1690" s="6" t="s">
        <v>3205</v>
      </c>
      <c r="AT1690" s="441"/>
      <c r="AU1690" s="6" t="s">
        <v>4053</v>
      </c>
      <c r="AV1690" s="6"/>
      <c r="AW1690" s="6"/>
      <c r="AX1690" s="244" t="s">
        <v>3857</v>
      </c>
      <c r="AY1690" s="244" t="s">
        <v>3857</v>
      </c>
      <c r="AZ1690" s="244" t="s">
        <v>3857</v>
      </c>
      <c r="BA1690" s="244" t="s">
        <v>3857</v>
      </c>
      <c r="BB1690" s="244" t="s">
        <v>3857</v>
      </c>
      <c r="BC1690" s="245" t="s">
        <v>3858</v>
      </c>
      <c r="BD1690" s="244" t="s">
        <v>3857</v>
      </c>
      <c r="BE1690" s="244" t="s">
        <v>3857</v>
      </c>
      <c r="BF1690" s="244" t="s">
        <v>3857</v>
      </c>
      <c r="BG1690" s="244" t="s">
        <v>3857</v>
      </c>
      <c r="BH1690" s="244" t="s">
        <v>3857</v>
      </c>
      <c r="BI1690" s="244" t="s">
        <v>3857</v>
      </c>
      <c r="BJ1690" s="244" t="s">
        <v>3857</v>
      </c>
      <c r="BK1690" s="244" t="s">
        <v>3857</v>
      </c>
      <c r="BL1690" s="244" t="s">
        <v>3857</v>
      </c>
      <c r="BM1690" s="244" t="s">
        <v>3857</v>
      </c>
      <c r="BN1690" s="290"/>
      <c r="BO1690" s="6"/>
      <c r="BP1690" s="3" t="s">
        <v>3859</v>
      </c>
      <c r="BQ1690" s="247"/>
      <c r="BR1690" s="247"/>
      <c r="BS1690" s="247"/>
      <c r="BT1690" s="247"/>
      <c r="BU1690" s="247"/>
      <c r="BV1690" s="247"/>
      <c r="BW1690" s="247"/>
    </row>
    <row r="1691" spans="1:75" s="3" customFormat="1" ht="16">
      <c r="A1691" s="201"/>
      <c r="B1691" s="202"/>
      <c r="C1691" s="202"/>
      <c r="D1691" s="200"/>
      <c r="E1691" s="200"/>
      <c r="F1691" s="200"/>
      <c r="G1691" s="200"/>
      <c r="H1691" s="201"/>
      <c r="I1691" s="7"/>
      <c r="J1691" s="201"/>
      <c r="K1691" s="201"/>
      <c r="L1691" s="201"/>
      <c r="M1691" s="201"/>
      <c r="N1691" s="201"/>
      <c r="O1691" s="201"/>
      <c r="P1691" s="201"/>
      <c r="Q1691" s="201"/>
      <c r="R1691" s="201"/>
      <c r="S1691" s="201"/>
      <c r="T1691" s="201"/>
      <c r="U1691" s="201"/>
      <c r="V1691" s="201"/>
      <c r="W1691" s="201"/>
      <c r="X1691" s="201"/>
      <c r="Y1691" s="201"/>
      <c r="Z1691" s="201"/>
      <c r="AA1691" s="201"/>
      <c r="AB1691" s="201"/>
      <c r="AC1691" s="201"/>
      <c r="AD1691" s="201"/>
      <c r="AE1691" s="201"/>
      <c r="AG1691" s="343" t="s">
        <v>5621</v>
      </c>
      <c r="AH1691" s="241" t="str">
        <f t="shared" si="189"/>
        <v>5EED 5300</v>
      </c>
      <c r="AI1691" s="241" t="str">
        <f t="shared" si="189"/>
        <v>5EED 531F</v>
      </c>
      <c r="AJ1691" s="254" t="str">
        <f t="shared" si="190"/>
        <v>20</v>
      </c>
      <c r="AK1691" s="254" t="s">
        <v>4785</v>
      </c>
      <c r="AL1691" s="256"/>
      <c r="AN1691" s="10"/>
      <c r="AO1691" s="344" t="s">
        <v>5623</v>
      </c>
      <c r="AP1691" s="8" t="s">
        <v>8773</v>
      </c>
      <c r="AQ1691" s="8" t="s">
        <v>8774</v>
      </c>
      <c r="AR1691" s="6" t="str">
        <f t="shared" si="183"/>
        <v>20</v>
      </c>
      <c r="AS1691" s="6" t="s">
        <v>8775</v>
      </c>
      <c r="AT1691" s="441"/>
      <c r="AU1691" s="6" t="s">
        <v>8775</v>
      </c>
      <c r="AV1691" s="6" t="s">
        <v>3870</v>
      </c>
      <c r="AW1691" s="6"/>
      <c r="AX1691" s="244" t="s">
        <v>3859</v>
      </c>
      <c r="AY1691" s="244" t="s">
        <v>3859</v>
      </c>
      <c r="AZ1691" s="244" t="s">
        <v>3859</v>
      </c>
      <c r="BA1691" s="244" t="s">
        <v>3859</v>
      </c>
      <c r="BB1691" s="244" t="s">
        <v>3859</v>
      </c>
      <c r="BC1691" s="244" t="s">
        <v>3859</v>
      </c>
      <c r="BD1691" s="244" t="s">
        <v>3859</v>
      </c>
      <c r="BE1691" s="244" t="s">
        <v>3859</v>
      </c>
      <c r="BF1691" s="244" t="s">
        <v>3859</v>
      </c>
      <c r="BG1691" s="244" t="s">
        <v>3859</v>
      </c>
      <c r="BH1691" s="244" t="s">
        <v>3859</v>
      </c>
      <c r="BI1691" s="244" t="s">
        <v>3859</v>
      </c>
      <c r="BJ1691" s="244" t="s">
        <v>3859</v>
      </c>
      <c r="BK1691" s="244" t="s">
        <v>3859</v>
      </c>
      <c r="BL1691" s="244" t="s">
        <v>3859</v>
      </c>
      <c r="BM1691" s="244" t="s">
        <v>3859</v>
      </c>
      <c r="BN1691" s="290"/>
      <c r="BO1691" s="6"/>
      <c r="BP1691" s="3" t="s">
        <v>3859</v>
      </c>
      <c r="BQ1691" s="247" t="s">
        <v>4703</v>
      </c>
      <c r="BR1691" s="251">
        <v>44805</v>
      </c>
      <c r="BS1691" s="247" t="s">
        <v>3262</v>
      </c>
      <c r="BT1691" s="251" t="s">
        <v>3204</v>
      </c>
      <c r="BU1691" s="251">
        <v>44813</v>
      </c>
      <c r="BV1691" s="247" t="s">
        <v>7865</v>
      </c>
      <c r="BW1691" s="247" t="s">
        <v>3850</v>
      </c>
    </row>
    <row r="1692" spans="1:75" s="3" customFormat="1" ht="16">
      <c r="A1692" s="201"/>
      <c r="B1692" s="202"/>
      <c r="C1692" s="202"/>
      <c r="D1692" s="200"/>
      <c r="E1692" s="200"/>
      <c r="F1692" s="200"/>
      <c r="G1692" s="200"/>
      <c r="H1692" s="201"/>
      <c r="I1692" s="7"/>
      <c r="J1692" s="201"/>
      <c r="K1692" s="201"/>
      <c r="L1692" s="201"/>
      <c r="M1692" s="201"/>
      <c r="N1692" s="201"/>
      <c r="O1692" s="201"/>
      <c r="P1692" s="201"/>
      <c r="Q1692" s="201"/>
      <c r="R1692" s="201"/>
      <c r="S1692" s="201"/>
      <c r="T1692" s="201"/>
      <c r="U1692" s="201"/>
      <c r="V1692" s="201"/>
      <c r="W1692" s="201"/>
      <c r="X1692" s="201"/>
      <c r="Y1692" s="201"/>
      <c r="Z1692" s="201"/>
      <c r="AA1692" s="201"/>
      <c r="AB1692" s="201"/>
      <c r="AC1692" s="201"/>
      <c r="AD1692" s="201"/>
      <c r="AE1692" s="201"/>
      <c r="AG1692" s="343" t="s">
        <v>5621</v>
      </c>
      <c r="AH1692" s="241" t="str">
        <f t="shared" si="189"/>
        <v>5EED 5320</v>
      </c>
      <c r="AI1692" s="241" t="str">
        <f t="shared" si="189"/>
        <v>5EED 5FFF</v>
      </c>
      <c r="AJ1692" s="254" t="str">
        <f t="shared" si="190"/>
        <v>CE0</v>
      </c>
      <c r="AK1692" s="254" t="s">
        <v>3205</v>
      </c>
      <c r="AL1692" s="256"/>
      <c r="AO1692" s="344" t="s">
        <v>5623</v>
      </c>
      <c r="AP1692" s="8" t="s">
        <v>8776</v>
      </c>
      <c r="AQ1692" s="8" t="s">
        <v>8777</v>
      </c>
      <c r="AR1692" s="6" t="str">
        <f t="shared" si="183"/>
        <v>CE0</v>
      </c>
      <c r="AS1692" s="6" t="s">
        <v>3205</v>
      </c>
      <c r="AT1692" s="441"/>
      <c r="AU1692" s="6" t="s">
        <v>4053</v>
      </c>
      <c r="AV1692" s="6"/>
      <c r="AW1692" s="6"/>
      <c r="AX1692" s="244" t="s">
        <v>3857</v>
      </c>
      <c r="AY1692" s="244" t="s">
        <v>3857</v>
      </c>
      <c r="AZ1692" s="244" t="s">
        <v>3857</v>
      </c>
      <c r="BA1692" s="244" t="s">
        <v>3857</v>
      </c>
      <c r="BB1692" s="244" t="s">
        <v>3857</v>
      </c>
      <c r="BC1692" s="245" t="s">
        <v>3858</v>
      </c>
      <c r="BD1692" s="244" t="s">
        <v>3857</v>
      </c>
      <c r="BE1692" s="244" t="s">
        <v>3857</v>
      </c>
      <c r="BF1692" s="244" t="s">
        <v>3857</v>
      </c>
      <c r="BG1692" s="244" t="s">
        <v>3857</v>
      </c>
      <c r="BH1692" s="244" t="s">
        <v>3857</v>
      </c>
      <c r="BI1692" s="244" t="s">
        <v>3857</v>
      </c>
      <c r="BJ1692" s="244" t="s">
        <v>3857</v>
      </c>
      <c r="BK1692" s="244" t="s">
        <v>3857</v>
      </c>
      <c r="BL1692" s="244" t="s">
        <v>3857</v>
      </c>
      <c r="BM1692" s="244" t="s">
        <v>3857</v>
      </c>
      <c r="BN1692" s="290"/>
      <c r="BO1692" s="6"/>
      <c r="BP1692" s="3" t="s">
        <v>3859</v>
      </c>
      <c r="BQ1692" s="247"/>
      <c r="BR1692" s="247"/>
      <c r="BS1692" s="247"/>
      <c r="BT1692" s="247"/>
      <c r="BU1692" s="247"/>
      <c r="BV1692" s="247"/>
      <c r="BW1692" s="247"/>
    </row>
    <row r="1693" spans="1:75" s="3" customFormat="1" ht="16">
      <c r="A1693" s="201"/>
      <c r="B1693" s="202"/>
      <c r="C1693" s="202"/>
      <c r="D1693" s="200"/>
      <c r="E1693" s="200"/>
      <c r="F1693" s="200"/>
      <c r="G1693" s="200"/>
      <c r="H1693" s="201"/>
      <c r="I1693" s="7"/>
      <c r="J1693" s="201"/>
      <c r="K1693" s="201"/>
      <c r="L1693" s="201"/>
      <c r="M1693" s="201"/>
      <c r="N1693" s="201"/>
      <c r="O1693" s="201"/>
      <c r="P1693" s="201"/>
      <c r="Q1693" s="201"/>
      <c r="R1693" s="201"/>
      <c r="S1693" s="201"/>
      <c r="T1693" s="201"/>
      <c r="U1693" s="201"/>
      <c r="V1693" s="201"/>
      <c r="W1693" s="201"/>
      <c r="X1693" s="201"/>
      <c r="Y1693" s="201"/>
      <c r="Z1693" s="201"/>
      <c r="AA1693" s="201"/>
      <c r="AB1693" s="201"/>
      <c r="AC1693" s="201"/>
      <c r="AD1693" s="201"/>
      <c r="AE1693" s="201"/>
      <c r="AG1693" s="351" t="s">
        <v>5608</v>
      </c>
      <c r="AH1693" s="259" t="s">
        <v>3965</v>
      </c>
      <c r="AI1693" s="259" t="s">
        <v>3965</v>
      </c>
      <c r="AJ1693" s="260" t="s">
        <v>3965</v>
      </c>
      <c r="AK1693" s="261" t="s">
        <v>3965</v>
      </c>
      <c r="AL1693" s="256"/>
      <c r="AN1693" s="3" t="s">
        <v>8778</v>
      </c>
      <c r="AO1693" s="472" t="s">
        <v>5610</v>
      </c>
      <c r="AP1693" s="464" t="s">
        <v>8779</v>
      </c>
      <c r="AQ1693" s="464" t="s">
        <v>8780</v>
      </c>
      <c r="AR1693" s="459" t="str">
        <f t="shared" si="183"/>
        <v>100</v>
      </c>
      <c r="AS1693" s="459" t="s">
        <v>8781</v>
      </c>
      <c r="AT1693" s="458"/>
      <c r="AU1693" s="459" t="s">
        <v>8781</v>
      </c>
      <c r="AV1693" s="459" t="s">
        <v>3870</v>
      </c>
      <c r="AW1693" s="459"/>
      <c r="AX1693" s="269" t="s">
        <v>5823</v>
      </c>
      <c r="AY1693" s="269" t="s">
        <v>5823</v>
      </c>
      <c r="AZ1693" s="269"/>
      <c r="BA1693" s="269" t="s">
        <v>5823</v>
      </c>
      <c r="BB1693" s="269"/>
      <c r="BC1693" s="270" t="s">
        <v>5824</v>
      </c>
      <c r="BD1693" s="269"/>
      <c r="BE1693" s="269"/>
      <c r="BF1693" s="269"/>
      <c r="BG1693" s="269"/>
      <c r="BH1693" s="269"/>
      <c r="BI1693" s="269" t="s">
        <v>5823</v>
      </c>
      <c r="BJ1693" s="269"/>
      <c r="BK1693" s="269"/>
      <c r="BL1693" s="269"/>
      <c r="BM1693" s="269"/>
      <c r="BN1693" s="331"/>
      <c r="BO1693" s="459"/>
      <c r="BP1693" s="3" t="s">
        <v>3857</v>
      </c>
      <c r="BQ1693" s="489" t="s">
        <v>4703</v>
      </c>
      <c r="BR1693" s="489" t="s">
        <v>7865</v>
      </c>
      <c r="BS1693" s="489" t="s">
        <v>3850</v>
      </c>
      <c r="BT1693" s="490">
        <v>44400</v>
      </c>
      <c r="BU1693" s="489" t="s">
        <v>8782</v>
      </c>
      <c r="BV1693" s="489" t="s">
        <v>8782</v>
      </c>
      <c r="BW1693" s="489" t="s">
        <v>8782</v>
      </c>
    </row>
    <row r="1694" spans="1:75" s="3" customFormat="1" ht="16">
      <c r="A1694" s="201"/>
      <c r="B1694" s="202"/>
      <c r="C1694" s="202"/>
      <c r="D1694" s="200"/>
      <c r="E1694" s="200"/>
      <c r="F1694" s="200"/>
      <c r="G1694" s="200"/>
      <c r="H1694" s="201"/>
      <c r="I1694" s="7"/>
      <c r="J1694" s="201"/>
      <c r="K1694" s="201"/>
      <c r="L1694" s="201"/>
      <c r="M1694" s="201"/>
      <c r="N1694" s="201"/>
      <c r="O1694" s="201"/>
      <c r="P1694" s="201"/>
      <c r="Q1694" s="201"/>
      <c r="R1694" s="201"/>
      <c r="S1694" s="201"/>
      <c r="T1694" s="201"/>
      <c r="U1694" s="201"/>
      <c r="V1694" s="201"/>
      <c r="W1694" s="201"/>
      <c r="X1694" s="201"/>
      <c r="Y1694" s="201"/>
      <c r="Z1694" s="201"/>
      <c r="AA1694" s="201"/>
      <c r="AB1694" s="201"/>
      <c r="AC1694" s="201"/>
      <c r="AD1694" s="201"/>
      <c r="AE1694" s="201"/>
      <c r="AG1694" s="351" t="s">
        <v>5608</v>
      </c>
      <c r="AH1694" s="259" t="s">
        <v>3965</v>
      </c>
      <c r="AI1694" s="259" t="s">
        <v>3965</v>
      </c>
      <c r="AJ1694" s="260" t="s">
        <v>3965</v>
      </c>
      <c r="AK1694" s="261" t="s">
        <v>3965</v>
      </c>
      <c r="AL1694" s="256"/>
      <c r="AN1694" s="3" t="s">
        <v>8778</v>
      </c>
      <c r="AO1694" s="472" t="s">
        <v>5610</v>
      </c>
      <c r="AP1694" s="464" t="s">
        <v>8783</v>
      </c>
      <c r="AQ1694" s="464" t="s">
        <v>8784</v>
      </c>
      <c r="AR1694" s="459" t="str">
        <f t="shared" si="183"/>
        <v>100</v>
      </c>
      <c r="AS1694" s="459" t="s">
        <v>8785</v>
      </c>
      <c r="AT1694" s="458"/>
      <c r="AU1694" s="459" t="s">
        <v>8785</v>
      </c>
      <c r="AV1694" s="459" t="s">
        <v>3870</v>
      </c>
      <c r="AW1694" s="459"/>
      <c r="AX1694" s="269" t="s">
        <v>5823</v>
      </c>
      <c r="AY1694" s="269" t="s">
        <v>5823</v>
      </c>
      <c r="AZ1694" s="269"/>
      <c r="BA1694" s="269" t="s">
        <v>5823</v>
      </c>
      <c r="BB1694" s="269"/>
      <c r="BC1694" s="270" t="s">
        <v>5824</v>
      </c>
      <c r="BD1694" s="269"/>
      <c r="BE1694" s="269"/>
      <c r="BF1694" s="269"/>
      <c r="BG1694" s="269"/>
      <c r="BH1694" s="269"/>
      <c r="BI1694" s="269" t="s">
        <v>5823</v>
      </c>
      <c r="BJ1694" s="269"/>
      <c r="BK1694" s="269"/>
      <c r="BL1694" s="269"/>
      <c r="BM1694" s="269"/>
      <c r="BN1694" s="331"/>
      <c r="BO1694" s="459"/>
      <c r="BP1694" s="3" t="s">
        <v>3857</v>
      </c>
      <c r="BQ1694" s="489" t="s">
        <v>4703</v>
      </c>
      <c r="BR1694" s="489" t="s">
        <v>7865</v>
      </c>
      <c r="BS1694" s="489" t="s">
        <v>3850</v>
      </c>
      <c r="BT1694" s="490">
        <v>44400</v>
      </c>
      <c r="BU1694" s="489" t="s">
        <v>8782</v>
      </c>
      <c r="BV1694" s="489" t="s">
        <v>8782</v>
      </c>
      <c r="BW1694" s="489" t="s">
        <v>8782</v>
      </c>
    </row>
    <row r="1695" spans="1:75" s="3" customFormat="1" ht="16">
      <c r="A1695" s="201"/>
      <c r="B1695" s="202"/>
      <c r="C1695" s="202"/>
      <c r="D1695" s="200"/>
      <c r="E1695" s="200"/>
      <c r="F1695" s="200"/>
      <c r="G1695" s="200"/>
      <c r="H1695" s="201"/>
      <c r="I1695" s="7"/>
      <c r="J1695" s="201"/>
      <c r="K1695" s="201"/>
      <c r="L1695" s="201"/>
      <c r="M1695" s="201"/>
      <c r="N1695" s="201"/>
      <c r="O1695" s="201"/>
      <c r="P1695" s="201"/>
      <c r="Q1695" s="201"/>
      <c r="R1695" s="201"/>
      <c r="S1695" s="201"/>
      <c r="T1695" s="201"/>
      <c r="U1695" s="201"/>
      <c r="V1695" s="201"/>
      <c r="W1695" s="201"/>
      <c r="X1695" s="201"/>
      <c r="Y1695" s="201"/>
      <c r="Z1695" s="201"/>
      <c r="AA1695" s="201"/>
      <c r="AB1695" s="201"/>
      <c r="AC1695" s="201"/>
      <c r="AD1695" s="201"/>
      <c r="AE1695" s="201"/>
      <c r="AG1695" s="351" t="s">
        <v>5608</v>
      </c>
      <c r="AH1695" s="259" t="s">
        <v>3965</v>
      </c>
      <c r="AI1695" s="259" t="s">
        <v>3965</v>
      </c>
      <c r="AJ1695" s="260" t="s">
        <v>3965</v>
      </c>
      <c r="AK1695" s="261" t="s">
        <v>3965</v>
      </c>
      <c r="AL1695" s="256"/>
      <c r="AN1695" s="3" t="s">
        <v>8778</v>
      </c>
      <c r="AO1695" s="472" t="s">
        <v>5610</v>
      </c>
      <c r="AP1695" s="464" t="s">
        <v>8786</v>
      </c>
      <c r="AQ1695" s="464" t="s">
        <v>8787</v>
      </c>
      <c r="AR1695" s="459" t="str">
        <f t="shared" ref="AR1695:AR1725" si="191">DEC2HEX((HEX2DEC(LEFT(AQ1695,4))*256*256+HEX2DEC(RIGHT(AQ1695,4)))-(HEX2DEC(LEFT(AP1695,4))*256*256+HEX2DEC(RIGHT(AP1695,4)))+1)</f>
        <v>100</v>
      </c>
      <c r="AS1695" s="459" t="s">
        <v>8788</v>
      </c>
      <c r="AT1695" s="458"/>
      <c r="AU1695" s="459" t="s">
        <v>8788</v>
      </c>
      <c r="AV1695" s="459" t="s">
        <v>3870</v>
      </c>
      <c r="AW1695" s="459"/>
      <c r="AX1695" s="269" t="s">
        <v>5823</v>
      </c>
      <c r="AY1695" s="269" t="s">
        <v>5823</v>
      </c>
      <c r="AZ1695" s="269"/>
      <c r="BA1695" s="269" t="s">
        <v>5823</v>
      </c>
      <c r="BB1695" s="269"/>
      <c r="BC1695" s="270" t="s">
        <v>5824</v>
      </c>
      <c r="BD1695" s="269"/>
      <c r="BE1695" s="269"/>
      <c r="BF1695" s="269"/>
      <c r="BG1695" s="269"/>
      <c r="BH1695" s="269"/>
      <c r="BI1695" s="269" t="s">
        <v>5823</v>
      </c>
      <c r="BJ1695" s="269"/>
      <c r="BK1695" s="269"/>
      <c r="BL1695" s="269"/>
      <c r="BM1695" s="269"/>
      <c r="BN1695" s="331"/>
      <c r="BO1695" s="459"/>
      <c r="BP1695" s="3" t="s">
        <v>3857</v>
      </c>
      <c r="BQ1695" s="489" t="s">
        <v>4703</v>
      </c>
      <c r="BR1695" s="489" t="s">
        <v>7865</v>
      </c>
      <c r="BS1695" s="489" t="s">
        <v>3850</v>
      </c>
      <c r="BT1695" s="490">
        <v>44400</v>
      </c>
      <c r="BU1695" s="489" t="s">
        <v>8782</v>
      </c>
      <c r="BV1695" s="489" t="s">
        <v>8782</v>
      </c>
      <c r="BW1695" s="489" t="s">
        <v>8782</v>
      </c>
    </row>
    <row r="1696" spans="1:75" s="3" customFormat="1" ht="16">
      <c r="A1696" s="201"/>
      <c r="B1696" s="202"/>
      <c r="C1696" s="202"/>
      <c r="D1696" s="200"/>
      <c r="E1696" s="200"/>
      <c r="F1696" s="200"/>
      <c r="G1696" s="200"/>
      <c r="H1696" s="201"/>
      <c r="I1696" s="7"/>
      <c r="J1696" s="201"/>
      <c r="K1696" s="201"/>
      <c r="L1696" s="201"/>
      <c r="M1696" s="201"/>
      <c r="N1696" s="201"/>
      <c r="O1696" s="201"/>
      <c r="P1696" s="201"/>
      <c r="Q1696" s="201"/>
      <c r="R1696" s="201"/>
      <c r="S1696" s="201"/>
      <c r="T1696" s="201"/>
      <c r="U1696" s="201"/>
      <c r="V1696" s="201"/>
      <c r="W1696" s="201"/>
      <c r="X1696" s="201"/>
      <c r="Y1696" s="201"/>
      <c r="Z1696" s="201"/>
      <c r="AA1696" s="201"/>
      <c r="AB1696" s="201"/>
      <c r="AC1696" s="201"/>
      <c r="AD1696" s="201"/>
      <c r="AE1696" s="201"/>
      <c r="AG1696" s="351" t="s">
        <v>5608</v>
      </c>
      <c r="AH1696" s="259" t="s">
        <v>3965</v>
      </c>
      <c r="AI1696" s="259" t="s">
        <v>3965</v>
      </c>
      <c r="AJ1696" s="260" t="s">
        <v>3965</v>
      </c>
      <c r="AK1696" s="261" t="s">
        <v>3965</v>
      </c>
      <c r="AL1696" s="256"/>
      <c r="AN1696" s="3" t="s">
        <v>8789</v>
      </c>
      <c r="AO1696" s="472" t="s">
        <v>5610</v>
      </c>
      <c r="AP1696" s="464" t="s">
        <v>8790</v>
      </c>
      <c r="AQ1696" s="464" t="s">
        <v>8791</v>
      </c>
      <c r="AR1696" s="459" t="str">
        <f t="shared" si="191"/>
        <v>A00</v>
      </c>
      <c r="AS1696" s="459" t="s">
        <v>3205</v>
      </c>
      <c r="AT1696" s="458"/>
      <c r="AU1696" s="459" t="s">
        <v>4053</v>
      </c>
      <c r="AV1696" s="459"/>
      <c r="AW1696" s="459"/>
      <c r="AX1696" s="269" t="s">
        <v>3857</v>
      </c>
      <c r="AY1696" s="269" t="s">
        <v>3857</v>
      </c>
      <c r="AZ1696" s="269" t="s">
        <v>3857</v>
      </c>
      <c r="BA1696" s="269" t="s">
        <v>3857</v>
      </c>
      <c r="BB1696" s="269" t="s">
        <v>3857</v>
      </c>
      <c r="BC1696" s="270" t="s">
        <v>3858</v>
      </c>
      <c r="BD1696" s="269" t="s">
        <v>3857</v>
      </c>
      <c r="BE1696" s="269" t="s">
        <v>3857</v>
      </c>
      <c r="BF1696" s="269" t="s">
        <v>3857</v>
      </c>
      <c r="BG1696" s="269" t="s">
        <v>3857</v>
      </c>
      <c r="BH1696" s="269" t="s">
        <v>3857</v>
      </c>
      <c r="BI1696" s="269" t="s">
        <v>3857</v>
      </c>
      <c r="BJ1696" s="269" t="s">
        <v>3857</v>
      </c>
      <c r="BK1696" s="269" t="s">
        <v>3857</v>
      </c>
      <c r="BL1696" s="269" t="s">
        <v>3857</v>
      </c>
      <c r="BM1696" s="269" t="s">
        <v>3857</v>
      </c>
      <c r="BN1696" s="331"/>
      <c r="BO1696" s="459"/>
      <c r="BP1696" s="3" t="s">
        <v>3857</v>
      </c>
      <c r="BQ1696" s="489"/>
      <c r="BR1696" s="489"/>
      <c r="BS1696" s="489"/>
      <c r="BT1696" s="489"/>
      <c r="BU1696" s="489"/>
      <c r="BV1696" s="489"/>
      <c r="BW1696" s="489"/>
    </row>
    <row r="1697" spans="1:75" s="3" customFormat="1" ht="16">
      <c r="A1697" s="201"/>
      <c r="B1697" s="202"/>
      <c r="C1697" s="202"/>
      <c r="D1697" s="200"/>
      <c r="E1697" s="200"/>
      <c r="F1697" s="200"/>
      <c r="G1697" s="200"/>
      <c r="H1697" s="201"/>
      <c r="I1697" s="7"/>
      <c r="J1697" s="201"/>
      <c r="K1697" s="201"/>
      <c r="L1697" s="201"/>
      <c r="M1697" s="201"/>
      <c r="N1697" s="201"/>
      <c r="O1697" s="201"/>
      <c r="P1697" s="201"/>
      <c r="Q1697" s="201"/>
      <c r="R1697" s="201"/>
      <c r="S1697" s="201"/>
      <c r="T1697" s="201"/>
      <c r="U1697" s="201"/>
      <c r="V1697" s="201"/>
      <c r="W1697" s="201"/>
      <c r="X1697" s="201"/>
      <c r="Y1697" s="201"/>
      <c r="Z1697" s="201"/>
      <c r="AA1697" s="201"/>
      <c r="AB1697" s="201"/>
      <c r="AC1697" s="201"/>
      <c r="AD1697" s="201"/>
      <c r="AE1697" s="201"/>
      <c r="AG1697" s="351" t="s">
        <v>5608</v>
      </c>
      <c r="AH1697" s="259" t="s">
        <v>3965</v>
      </c>
      <c r="AI1697" s="259" t="s">
        <v>3965</v>
      </c>
      <c r="AJ1697" s="260" t="s">
        <v>3965</v>
      </c>
      <c r="AK1697" s="261" t="s">
        <v>3965</v>
      </c>
      <c r="AL1697" s="256"/>
      <c r="AN1697" s="3" t="s">
        <v>8778</v>
      </c>
      <c r="AO1697" s="472" t="s">
        <v>5610</v>
      </c>
      <c r="AP1697" s="464" t="s">
        <v>8792</v>
      </c>
      <c r="AQ1697" s="464" t="s">
        <v>8793</v>
      </c>
      <c r="AR1697" s="459" t="str">
        <f t="shared" si="191"/>
        <v>100</v>
      </c>
      <c r="AS1697" s="459" t="s">
        <v>8794</v>
      </c>
      <c r="AT1697" s="458"/>
      <c r="AU1697" s="459" t="s">
        <v>8794</v>
      </c>
      <c r="AV1697" s="459" t="s">
        <v>3870</v>
      </c>
      <c r="AW1697" s="459"/>
      <c r="AX1697" s="269" t="s">
        <v>5823</v>
      </c>
      <c r="AY1697" s="269" t="s">
        <v>5823</v>
      </c>
      <c r="AZ1697" s="269"/>
      <c r="BA1697" s="269" t="s">
        <v>5823</v>
      </c>
      <c r="BB1697" s="269"/>
      <c r="BC1697" s="270" t="s">
        <v>5824</v>
      </c>
      <c r="BD1697" s="269"/>
      <c r="BE1697" s="269"/>
      <c r="BF1697" s="269"/>
      <c r="BG1697" s="269"/>
      <c r="BH1697" s="269"/>
      <c r="BI1697" s="269" t="s">
        <v>5823</v>
      </c>
      <c r="BJ1697" s="269"/>
      <c r="BK1697" s="269"/>
      <c r="BL1697" s="269"/>
      <c r="BM1697" s="269"/>
      <c r="BN1697" s="331"/>
      <c r="BO1697" s="459"/>
      <c r="BP1697" s="3" t="s">
        <v>3857</v>
      </c>
      <c r="BQ1697" s="489" t="s">
        <v>4703</v>
      </c>
      <c r="BR1697" s="489" t="s">
        <v>7865</v>
      </c>
      <c r="BS1697" s="489" t="s">
        <v>3850</v>
      </c>
      <c r="BT1697" s="490">
        <v>44400</v>
      </c>
      <c r="BU1697" s="489" t="s">
        <v>8782</v>
      </c>
      <c r="BV1697" s="489" t="s">
        <v>8782</v>
      </c>
      <c r="BW1697" s="489" t="s">
        <v>8782</v>
      </c>
    </row>
    <row r="1698" spans="1:75" s="3" customFormat="1" ht="16">
      <c r="A1698" s="201"/>
      <c r="B1698" s="202"/>
      <c r="C1698" s="202"/>
      <c r="D1698" s="200"/>
      <c r="E1698" s="200"/>
      <c r="F1698" s="200"/>
      <c r="G1698" s="200"/>
      <c r="H1698" s="201"/>
      <c r="I1698" s="7"/>
      <c r="J1698" s="201"/>
      <c r="K1698" s="201"/>
      <c r="L1698" s="201"/>
      <c r="M1698" s="201"/>
      <c r="N1698" s="201"/>
      <c r="O1698" s="201"/>
      <c r="P1698" s="201"/>
      <c r="Q1698" s="201"/>
      <c r="R1698" s="201"/>
      <c r="S1698" s="201"/>
      <c r="T1698" s="201"/>
      <c r="U1698" s="201"/>
      <c r="V1698" s="201"/>
      <c r="W1698" s="201"/>
      <c r="X1698" s="201"/>
      <c r="Y1698" s="201"/>
      <c r="Z1698" s="201"/>
      <c r="AA1698" s="201"/>
      <c r="AB1698" s="201"/>
      <c r="AC1698" s="201"/>
      <c r="AD1698" s="201"/>
      <c r="AE1698" s="201"/>
      <c r="AG1698" s="351" t="s">
        <v>5608</v>
      </c>
      <c r="AH1698" s="259" t="s">
        <v>3965</v>
      </c>
      <c r="AI1698" s="259" t="s">
        <v>3965</v>
      </c>
      <c r="AJ1698" s="260" t="s">
        <v>3965</v>
      </c>
      <c r="AK1698" s="261" t="s">
        <v>3965</v>
      </c>
      <c r="AL1698" s="256"/>
      <c r="AN1698" s="3" t="s">
        <v>8778</v>
      </c>
      <c r="AO1698" s="472" t="s">
        <v>5610</v>
      </c>
      <c r="AP1698" s="464" t="s">
        <v>8795</v>
      </c>
      <c r="AQ1698" s="464" t="s">
        <v>8796</v>
      </c>
      <c r="AR1698" s="459" t="str">
        <f t="shared" si="191"/>
        <v>100</v>
      </c>
      <c r="AS1698" s="459" t="s">
        <v>8797</v>
      </c>
      <c r="AT1698" s="458"/>
      <c r="AU1698" s="459" t="s">
        <v>8797</v>
      </c>
      <c r="AV1698" s="459" t="s">
        <v>3870</v>
      </c>
      <c r="AW1698" s="459"/>
      <c r="AX1698" s="269" t="s">
        <v>5823</v>
      </c>
      <c r="AY1698" s="269" t="s">
        <v>5823</v>
      </c>
      <c r="AZ1698" s="269"/>
      <c r="BA1698" s="269" t="s">
        <v>5823</v>
      </c>
      <c r="BB1698" s="269"/>
      <c r="BC1698" s="270" t="s">
        <v>5824</v>
      </c>
      <c r="BD1698" s="269"/>
      <c r="BE1698" s="269"/>
      <c r="BF1698" s="269"/>
      <c r="BG1698" s="269"/>
      <c r="BH1698" s="269"/>
      <c r="BI1698" s="269" t="s">
        <v>5823</v>
      </c>
      <c r="BJ1698" s="269"/>
      <c r="BK1698" s="269"/>
      <c r="BL1698" s="269"/>
      <c r="BM1698" s="269"/>
      <c r="BN1698" s="331"/>
      <c r="BO1698" s="459"/>
      <c r="BP1698" s="3" t="s">
        <v>3857</v>
      </c>
      <c r="BQ1698" s="489" t="s">
        <v>4703</v>
      </c>
      <c r="BR1698" s="489" t="s">
        <v>7865</v>
      </c>
      <c r="BS1698" s="489" t="s">
        <v>3850</v>
      </c>
      <c r="BT1698" s="490">
        <v>44400</v>
      </c>
      <c r="BU1698" s="489" t="s">
        <v>8782</v>
      </c>
      <c r="BV1698" s="489" t="s">
        <v>8782</v>
      </c>
      <c r="BW1698" s="489" t="s">
        <v>8782</v>
      </c>
    </row>
    <row r="1699" spans="1:75" s="3" customFormat="1" ht="16">
      <c r="A1699" s="201"/>
      <c r="B1699" s="202"/>
      <c r="C1699" s="202"/>
      <c r="D1699" s="200"/>
      <c r="E1699" s="200"/>
      <c r="F1699" s="200"/>
      <c r="G1699" s="200"/>
      <c r="H1699" s="201"/>
      <c r="I1699" s="7"/>
      <c r="J1699" s="201"/>
      <c r="K1699" s="201"/>
      <c r="L1699" s="201"/>
      <c r="M1699" s="201"/>
      <c r="N1699" s="201"/>
      <c r="O1699" s="201"/>
      <c r="P1699" s="201"/>
      <c r="Q1699" s="201"/>
      <c r="R1699" s="201"/>
      <c r="S1699" s="201"/>
      <c r="T1699" s="201"/>
      <c r="U1699" s="201"/>
      <c r="V1699" s="201"/>
      <c r="W1699" s="201"/>
      <c r="X1699" s="201"/>
      <c r="Y1699" s="201"/>
      <c r="Z1699" s="201"/>
      <c r="AA1699" s="201"/>
      <c r="AB1699" s="201"/>
      <c r="AC1699" s="201"/>
      <c r="AD1699" s="201"/>
      <c r="AE1699" s="201"/>
      <c r="AG1699" s="351" t="s">
        <v>5608</v>
      </c>
      <c r="AH1699" s="259" t="s">
        <v>3965</v>
      </c>
      <c r="AI1699" s="259" t="s">
        <v>3965</v>
      </c>
      <c r="AJ1699" s="260" t="s">
        <v>3965</v>
      </c>
      <c r="AK1699" s="261" t="s">
        <v>3965</v>
      </c>
      <c r="AL1699" s="256"/>
      <c r="AN1699" s="3" t="s">
        <v>8778</v>
      </c>
      <c r="AO1699" s="472" t="s">
        <v>5610</v>
      </c>
      <c r="AP1699" s="464" t="s">
        <v>8798</v>
      </c>
      <c r="AQ1699" s="464" t="s">
        <v>8799</v>
      </c>
      <c r="AR1699" s="459" t="str">
        <f t="shared" si="191"/>
        <v>100</v>
      </c>
      <c r="AS1699" s="459" t="s">
        <v>8800</v>
      </c>
      <c r="AT1699" s="458"/>
      <c r="AU1699" s="459" t="s">
        <v>8800</v>
      </c>
      <c r="AV1699" s="459" t="s">
        <v>3870</v>
      </c>
      <c r="AW1699" s="459"/>
      <c r="AX1699" s="269" t="s">
        <v>5823</v>
      </c>
      <c r="AY1699" s="269" t="s">
        <v>5823</v>
      </c>
      <c r="AZ1699" s="269"/>
      <c r="BA1699" s="269" t="s">
        <v>5823</v>
      </c>
      <c r="BB1699" s="269"/>
      <c r="BC1699" s="270" t="s">
        <v>5824</v>
      </c>
      <c r="BD1699" s="269"/>
      <c r="BE1699" s="269"/>
      <c r="BF1699" s="269"/>
      <c r="BG1699" s="269"/>
      <c r="BH1699" s="269"/>
      <c r="BI1699" s="269" t="s">
        <v>5823</v>
      </c>
      <c r="BJ1699" s="269"/>
      <c r="BK1699" s="269"/>
      <c r="BL1699" s="269"/>
      <c r="BM1699" s="269"/>
      <c r="BN1699" s="331"/>
      <c r="BO1699" s="459"/>
      <c r="BP1699" s="3" t="s">
        <v>3857</v>
      </c>
      <c r="BQ1699" s="489" t="s">
        <v>4703</v>
      </c>
      <c r="BR1699" s="489" t="s">
        <v>7865</v>
      </c>
      <c r="BS1699" s="489" t="s">
        <v>3850</v>
      </c>
      <c r="BT1699" s="490">
        <v>44400</v>
      </c>
      <c r="BU1699" s="489" t="s">
        <v>8782</v>
      </c>
      <c r="BV1699" s="489" t="s">
        <v>8782</v>
      </c>
      <c r="BW1699" s="489" t="s">
        <v>8782</v>
      </c>
    </row>
    <row r="1700" spans="1:75" s="3" customFormat="1" ht="16">
      <c r="A1700" s="201"/>
      <c r="B1700" s="202"/>
      <c r="C1700" s="202"/>
      <c r="D1700" s="200"/>
      <c r="E1700" s="200"/>
      <c r="F1700" s="200"/>
      <c r="G1700" s="200"/>
      <c r="H1700" s="201"/>
      <c r="I1700" s="7"/>
      <c r="J1700" s="201"/>
      <c r="K1700" s="201"/>
      <c r="L1700" s="201"/>
      <c r="M1700" s="201"/>
      <c r="N1700" s="201"/>
      <c r="O1700" s="201"/>
      <c r="P1700" s="201"/>
      <c r="Q1700" s="201"/>
      <c r="R1700" s="201"/>
      <c r="S1700" s="201"/>
      <c r="T1700" s="201"/>
      <c r="U1700" s="201"/>
      <c r="V1700" s="201"/>
      <c r="W1700" s="201"/>
      <c r="X1700" s="201"/>
      <c r="Y1700" s="201"/>
      <c r="Z1700" s="201"/>
      <c r="AA1700" s="201"/>
      <c r="AB1700" s="201"/>
      <c r="AC1700" s="201"/>
      <c r="AD1700" s="201"/>
      <c r="AE1700" s="201"/>
      <c r="AG1700" s="351" t="s">
        <v>5608</v>
      </c>
      <c r="AH1700" s="259" t="s">
        <v>3965</v>
      </c>
      <c r="AI1700" s="259" t="s">
        <v>3965</v>
      </c>
      <c r="AJ1700" s="260" t="s">
        <v>3965</v>
      </c>
      <c r="AK1700" s="261" t="s">
        <v>3965</v>
      </c>
      <c r="AL1700" s="256"/>
      <c r="AN1700" s="3" t="s">
        <v>8778</v>
      </c>
      <c r="AO1700" s="472" t="s">
        <v>5610</v>
      </c>
      <c r="AP1700" s="464" t="s">
        <v>8801</v>
      </c>
      <c r="AQ1700" s="464" t="s">
        <v>8802</v>
      </c>
      <c r="AR1700" s="459" t="str">
        <f t="shared" si="191"/>
        <v>100</v>
      </c>
      <c r="AS1700" s="459" t="s">
        <v>8803</v>
      </c>
      <c r="AT1700" s="458"/>
      <c r="AU1700" s="459" t="s">
        <v>8803</v>
      </c>
      <c r="AV1700" s="459" t="s">
        <v>3870</v>
      </c>
      <c r="AW1700" s="459"/>
      <c r="AX1700" s="269" t="s">
        <v>5823</v>
      </c>
      <c r="AY1700" s="269" t="s">
        <v>5823</v>
      </c>
      <c r="AZ1700" s="269"/>
      <c r="BA1700" s="269" t="s">
        <v>5823</v>
      </c>
      <c r="BB1700" s="269"/>
      <c r="BC1700" s="270" t="s">
        <v>5824</v>
      </c>
      <c r="BD1700" s="269"/>
      <c r="BE1700" s="269"/>
      <c r="BF1700" s="269"/>
      <c r="BG1700" s="269"/>
      <c r="BH1700" s="269"/>
      <c r="BI1700" s="269" t="s">
        <v>5823</v>
      </c>
      <c r="BJ1700" s="269"/>
      <c r="BK1700" s="269"/>
      <c r="BL1700" s="269"/>
      <c r="BM1700" s="269"/>
      <c r="BN1700" s="331"/>
      <c r="BO1700" s="459"/>
      <c r="BP1700" s="3" t="s">
        <v>3857</v>
      </c>
      <c r="BQ1700" s="489" t="s">
        <v>4703</v>
      </c>
      <c r="BR1700" s="489" t="s">
        <v>7865</v>
      </c>
      <c r="BS1700" s="489" t="s">
        <v>3850</v>
      </c>
      <c r="BT1700" s="490">
        <v>44400</v>
      </c>
      <c r="BU1700" s="489" t="s">
        <v>8782</v>
      </c>
      <c r="BV1700" s="489" t="s">
        <v>8782</v>
      </c>
      <c r="BW1700" s="489" t="s">
        <v>8782</v>
      </c>
    </row>
    <row r="1701" spans="1:75" s="3" customFormat="1" ht="16">
      <c r="A1701" s="201"/>
      <c r="B1701" s="202"/>
      <c r="C1701" s="202"/>
      <c r="D1701" s="200"/>
      <c r="E1701" s="200"/>
      <c r="F1701" s="200"/>
      <c r="G1701" s="200"/>
      <c r="H1701" s="201"/>
      <c r="I1701" s="7"/>
      <c r="J1701" s="201"/>
      <c r="K1701" s="201"/>
      <c r="L1701" s="201"/>
      <c r="M1701" s="201"/>
      <c r="N1701" s="201"/>
      <c r="O1701" s="201"/>
      <c r="P1701" s="201"/>
      <c r="Q1701" s="201"/>
      <c r="R1701" s="201"/>
      <c r="S1701" s="201"/>
      <c r="T1701" s="201"/>
      <c r="U1701" s="201"/>
      <c r="V1701" s="201"/>
      <c r="W1701" s="201"/>
      <c r="X1701" s="201"/>
      <c r="Y1701" s="201"/>
      <c r="Z1701" s="201"/>
      <c r="AA1701" s="201"/>
      <c r="AB1701" s="201"/>
      <c r="AC1701" s="201"/>
      <c r="AD1701" s="201"/>
      <c r="AE1701" s="201"/>
      <c r="AG1701" s="351" t="s">
        <v>5608</v>
      </c>
      <c r="AH1701" s="259" t="s">
        <v>3965</v>
      </c>
      <c r="AI1701" s="259" t="s">
        <v>3965</v>
      </c>
      <c r="AJ1701" s="260" t="s">
        <v>3965</v>
      </c>
      <c r="AK1701" s="261" t="s">
        <v>3965</v>
      </c>
      <c r="AL1701" s="256"/>
      <c r="AN1701" s="3" t="s">
        <v>8778</v>
      </c>
      <c r="AO1701" s="472" t="s">
        <v>5610</v>
      </c>
      <c r="AP1701" s="464" t="s">
        <v>8804</v>
      </c>
      <c r="AQ1701" s="464" t="s">
        <v>8805</v>
      </c>
      <c r="AR1701" s="459" t="str">
        <f t="shared" si="191"/>
        <v>100</v>
      </c>
      <c r="AS1701" s="459" t="s">
        <v>8806</v>
      </c>
      <c r="AT1701" s="458"/>
      <c r="AU1701" s="459" t="s">
        <v>8806</v>
      </c>
      <c r="AV1701" s="459" t="s">
        <v>3870</v>
      </c>
      <c r="AW1701" s="459"/>
      <c r="AX1701" s="269" t="s">
        <v>5823</v>
      </c>
      <c r="AY1701" s="269" t="s">
        <v>5823</v>
      </c>
      <c r="AZ1701" s="269"/>
      <c r="BA1701" s="269" t="s">
        <v>5823</v>
      </c>
      <c r="BB1701" s="269"/>
      <c r="BC1701" s="270" t="s">
        <v>5824</v>
      </c>
      <c r="BD1701" s="269"/>
      <c r="BE1701" s="269"/>
      <c r="BF1701" s="269"/>
      <c r="BG1701" s="269"/>
      <c r="BH1701" s="269"/>
      <c r="BI1701" s="269" t="s">
        <v>5823</v>
      </c>
      <c r="BJ1701" s="269"/>
      <c r="BK1701" s="269"/>
      <c r="BL1701" s="269"/>
      <c r="BM1701" s="269"/>
      <c r="BN1701" s="331"/>
      <c r="BO1701" s="459"/>
      <c r="BP1701" s="3" t="s">
        <v>3857</v>
      </c>
      <c r="BQ1701" s="489" t="s">
        <v>4703</v>
      </c>
      <c r="BR1701" s="489" t="s">
        <v>7865</v>
      </c>
      <c r="BS1701" s="489" t="s">
        <v>3850</v>
      </c>
      <c r="BT1701" s="490">
        <v>44400</v>
      </c>
      <c r="BU1701" s="489" t="s">
        <v>8782</v>
      </c>
      <c r="BV1701" s="489" t="s">
        <v>8782</v>
      </c>
      <c r="BW1701" s="489" t="s">
        <v>8782</v>
      </c>
    </row>
    <row r="1702" spans="1:75" s="3" customFormat="1" ht="16">
      <c r="A1702" s="201"/>
      <c r="B1702" s="202"/>
      <c r="C1702" s="202"/>
      <c r="D1702" s="200"/>
      <c r="E1702" s="200"/>
      <c r="F1702" s="200"/>
      <c r="G1702" s="200"/>
      <c r="H1702" s="201"/>
      <c r="I1702" s="7"/>
      <c r="J1702" s="201"/>
      <c r="K1702" s="201"/>
      <c r="L1702" s="201"/>
      <c r="M1702" s="201"/>
      <c r="N1702" s="201"/>
      <c r="O1702" s="201"/>
      <c r="P1702" s="201"/>
      <c r="Q1702" s="201"/>
      <c r="R1702" s="201"/>
      <c r="S1702" s="201"/>
      <c r="T1702" s="201"/>
      <c r="U1702" s="201"/>
      <c r="V1702" s="201"/>
      <c r="W1702" s="201"/>
      <c r="X1702" s="201"/>
      <c r="Y1702" s="201"/>
      <c r="Z1702" s="201"/>
      <c r="AA1702" s="201"/>
      <c r="AB1702" s="201"/>
      <c r="AC1702" s="201"/>
      <c r="AD1702" s="201"/>
      <c r="AE1702" s="201"/>
      <c r="AG1702" s="351" t="s">
        <v>5608</v>
      </c>
      <c r="AH1702" s="259" t="s">
        <v>3965</v>
      </c>
      <c r="AI1702" s="259" t="s">
        <v>3965</v>
      </c>
      <c r="AJ1702" s="260" t="s">
        <v>3965</v>
      </c>
      <c r="AK1702" s="261" t="s">
        <v>3965</v>
      </c>
      <c r="AL1702" s="256"/>
      <c r="AN1702" s="3" t="s">
        <v>8778</v>
      </c>
      <c r="AO1702" s="472" t="s">
        <v>5610</v>
      </c>
      <c r="AP1702" s="464" t="s">
        <v>8807</v>
      </c>
      <c r="AQ1702" s="464" t="s">
        <v>8808</v>
      </c>
      <c r="AR1702" s="459" t="str">
        <f t="shared" si="191"/>
        <v>100</v>
      </c>
      <c r="AS1702" s="459" t="s">
        <v>8809</v>
      </c>
      <c r="AT1702" s="458"/>
      <c r="AU1702" s="459" t="s">
        <v>8809</v>
      </c>
      <c r="AV1702" s="459" t="s">
        <v>3870</v>
      </c>
      <c r="AW1702" s="459"/>
      <c r="AX1702" s="269" t="s">
        <v>5823</v>
      </c>
      <c r="AY1702" s="269" t="s">
        <v>5823</v>
      </c>
      <c r="AZ1702" s="269"/>
      <c r="BA1702" s="269" t="s">
        <v>5823</v>
      </c>
      <c r="BB1702" s="269"/>
      <c r="BC1702" s="270" t="s">
        <v>5824</v>
      </c>
      <c r="BD1702" s="269"/>
      <c r="BE1702" s="269"/>
      <c r="BF1702" s="269"/>
      <c r="BG1702" s="269"/>
      <c r="BH1702" s="269"/>
      <c r="BI1702" s="269" t="s">
        <v>5823</v>
      </c>
      <c r="BJ1702" s="269"/>
      <c r="BK1702" s="269"/>
      <c r="BL1702" s="269"/>
      <c r="BM1702" s="269"/>
      <c r="BN1702" s="331"/>
      <c r="BO1702" s="459"/>
      <c r="BP1702" s="3" t="s">
        <v>3857</v>
      </c>
      <c r="BQ1702" s="489" t="s">
        <v>4703</v>
      </c>
      <c r="BR1702" s="489" t="s">
        <v>7865</v>
      </c>
      <c r="BS1702" s="489" t="s">
        <v>3850</v>
      </c>
      <c r="BT1702" s="490">
        <v>44400</v>
      </c>
      <c r="BU1702" s="489" t="s">
        <v>8782</v>
      </c>
      <c r="BV1702" s="489" t="s">
        <v>8782</v>
      </c>
      <c r="BW1702" s="489" t="s">
        <v>8782</v>
      </c>
    </row>
    <row r="1703" spans="1:75" s="3" customFormat="1" ht="16">
      <c r="A1703" s="201"/>
      <c r="B1703" s="202"/>
      <c r="C1703" s="202"/>
      <c r="D1703" s="200"/>
      <c r="E1703" s="200"/>
      <c r="F1703" s="200"/>
      <c r="G1703" s="200"/>
      <c r="H1703" s="201"/>
      <c r="I1703" s="7"/>
      <c r="J1703" s="201"/>
      <c r="K1703" s="201"/>
      <c r="L1703" s="201"/>
      <c r="M1703" s="201"/>
      <c r="N1703" s="201"/>
      <c r="O1703" s="201"/>
      <c r="P1703" s="201"/>
      <c r="Q1703" s="201"/>
      <c r="R1703" s="201"/>
      <c r="S1703" s="201"/>
      <c r="T1703" s="201"/>
      <c r="U1703" s="201"/>
      <c r="V1703" s="201"/>
      <c r="W1703" s="201"/>
      <c r="X1703" s="201"/>
      <c r="Y1703" s="201"/>
      <c r="Z1703" s="201"/>
      <c r="AA1703" s="201"/>
      <c r="AB1703" s="201"/>
      <c r="AC1703" s="201"/>
      <c r="AD1703" s="201"/>
      <c r="AE1703" s="201"/>
      <c r="AG1703" s="351" t="s">
        <v>5608</v>
      </c>
      <c r="AH1703" s="259" t="s">
        <v>3965</v>
      </c>
      <c r="AI1703" s="259" t="s">
        <v>3965</v>
      </c>
      <c r="AJ1703" s="260" t="s">
        <v>3965</v>
      </c>
      <c r="AK1703" s="261" t="s">
        <v>3965</v>
      </c>
      <c r="AL1703" s="256"/>
      <c r="AN1703" s="3" t="s">
        <v>8789</v>
      </c>
      <c r="AO1703" s="472" t="s">
        <v>5610</v>
      </c>
      <c r="AP1703" s="464" t="s">
        <v>8810</v>
      </c>
      <c r="AQ1703" s="464" t="s">
        <v>8811</v>
      </c>
      <c r="AR1703" s="459" t="str">
        <f t="shared" si="191"/>
        <v>A00</v>
      </c>
      <c r="AS1703" s="459" t="s">
        <v>3205</v>
      </c>
      <c r="AT1703" s="458"/>
      <c r="AU1703" s="459" t="s">
        <v>4053</v>
      </c>
      <c r="AV1703" s="459"/>
      <c r="AW1703" s="459"/>
      <c r="AX1703" s="269" t="s">
        <v>3857</v>
      </c>
      <c r="AY1703" s="269" t="s">
        <v>3857</v>
      </c>
      <c r="AZ1703" s="269" t="s">
        <v>3857</v>
      </c>
      <c r="BA1703" s="269" t="s">
        <v>3857</v>
      </c>
      <c r="BB1703" s="269" t="s">
        <v>3857</v>
      </c>
      <c r="BC1703" s="270" t="s">
        <v>3858</v>
      </c>
      <c r="BD1703" s="269" t="s">
        <v>3857</v>
      </c>
      <c r="BE1703" s="269" t="s">
        <v>3857</v>
      </c>
      <c r="BF1703" s="269" t="s">
        <v>3857</v>
      </c>
      <c r="BG1703" s="269" t="s">
        <v>3857</v>
      </c>
      <c r="BH1703" s="269" t="s">
        <v>3857</v>
      </c>
      <c r="BI1703" s="269" t="s">
        <v>3857</v>
      </c>
      <c r="BJ1703" s="269" t="s">
        <v>3857</v>
      </c>
      <c r="BK1703" s="269" t="s">
        <v>3857</v>
      </c>
      <c r="BL1703" s="269" t="s">
        <v>3857</v>
      </c>
      <c r="BM1703" s="269" t="s">
        <v>3857</v>
      </c>
      <c r="BN1703" s="331"/>
      <c r="BO1703" s="459"/>
      <c r="BP1703" s="3" t="s">
        <v>3857</v>
      </c>
      <c r="BQ1703" s="489"/>
      <c r="BR1703" s="489"/>
      <c r="BS1703" s="489"/>
      <c r="BT1703" s="489"/>
      <c r="BU1703" s="489"/>
      <c r="BV1703" s="489"/>
      <c r="BW1703" s="489"/>
    </row>
    <row r="1704" spans="1:75" s="3" customFormat="1" ht="16">
      <c r="A1704" s="201"/>
      <c r="B1704" s="202"/>
      <c r="C1704" s="202"/>
      <c r="D1704" s="200"/>
      <c r="E1704" s="200"/>
      <c r="F1704" s="200"/>
      <c r="G1704" s="200"/>
      <c r="H1704" s="201"/>
      <c r="I1704" s="7"/>
      <c r="J1704" s="201"/>
      <c r="K1704" s="201"/>
      <c r="L1704" s="201"/>
      <c r="M1704" s="201"/>
      <c r="N1704" s="201"/>
      <c r="O1704" s="201"/>
      <c r="P1704" s="201"/>
      <c r="Q1704" s="201"/>
      <c r="R1704" s="201"/>
      <c r="S1704" s="201"/>
      <c r="T1704" s="201"/>
      <c r="U1704" s="201"/>
      <c r="V1704" s="201"/>
      <c r="W1704" s="201"/>
      <c r="X1704" s="201"/>
      <c r="Y1704" s="201"/>
      <c r="Z1704" s="201"/>
      <c r="AA1704" s="201"/>
      <c r="AB1704" s="201"/>
      <c r="AC1704" s="201"/>
      <c r="AD1704" s="201"/>
      <c r="AE1704" s="201"/>
      <c r="AG1704" s="351" t="s">
        <v>5608</v>
      </c>
      <c r="AH1704" s="259" t="s">
        <v>3965</v>
      </c>
      <c r="AI1704" s="259" t="s">
        <v>3965</v>
      </c>
      <c r="AJ1704" s="260" t="s">
        <v>3965</v>
      </c>
      <c r="AK1704" s="261" t="s">
        <v>3965</v>
      </c>
      <c r="AL1704" s="256"/>
      <c r="AN1704" s="3" t="s">
        <v>8778</v>
      </c>
      <c r="AO1704" s="472" t="s">
        <v>5610</v>
      </c>
      <c r="AP1704" s="464" t="s">
        <v>8812</v>
      </c>
      <c r="AQ1704" s="464" t="s">
        <v>8813</v>
      </c>
      <c r="AR1704" s="459" t="str">
        <f t="shared" si="191"/>
        <v>100</v>
      </c>
      <c r="AS1704" s="459" t="s">
        <v>8814</v>
      </c>
      <c r="AT1704" s="458"/>
      <c r="AU1704" s="459" t="s">
        <v>8814</v>
      </c>
      <c r="AV1704" s="459" t="s">
        <v>3870</v>
      </c>
      <c r="AW1704" s="459"/>
      <c r="AX1704" s="269" t="s">
        <v>5823</v>
      </c>
      <c r="AY1704" s="269" t="s">
        <v>5823</v>
      </c>
      <c r="AZ1704" s="269"/>
      <c r="BA1704" s="269" t="s">
        <v>5823</v>
      </c>
      <c r="BB1704" s="269"/>
      <c r="BC1704" s="270" t="s">
        <v>5824</v>
      </c>
      <c r="BD1704" s="269"/>
      <c r="BE1704" s="269"/>
      <c r="BF1704" s="269"/>
      <c r="BG1704" s="269"/>
      <c r="BH1704" s="269"/>
      <c r="BI1704" s="269" t="s">
        <v>5823</v>
      </c>
      <c r="BJ1704" s="269"/>
      <c r="BK1704" s="269"/>
      <c r="BL1704" s="269"/>
      <c r="BM1704" s="269"/>
      <c r="BN1704" s="331"/>
      <c r="BO1704" s="459"/>
      <c r="BP1704" s="3" t="s">
        <v>3857</v>
      </c>
      <c r="BQ1704" s="489" t="s">
        <v>4703</v>
      </c>
      <c r="BR1704" s="489" t="s">
        <v>7865</v>
      </c>
      <c r="BS1704" s="489" t="s">
        <v>3850</v>
      </c>
      <c r="BT1704" s="490">
        <v>44400</v>
      </c>
      <c r="BU1704" s="489" t="s">
        <v>8782</v>
      </c>
      <c r="BV1704" s="489" t="s">
        <v>8782</v>
      </c>
      <c r="BW1704" s="489" t="s">
        <v>8782</v>
      </c>
    </row>
    <row r="1705" spans="1:75" s="3" customFormat="1" ht="16">
      <c r="A1705" s="201"/>
      <c r="B1705" s="202"/>
      <c r="C1705" s="202"/>
      <c r="D1705" s="200"/>
      <c r="E1705" s="200"/>
      <c r="F1705" s="200"/>
      <c r="G1705" s="200"/>
      <c r="H1705" s="201"/>
      <c r="I1705" s="7"/>
      <c r="J1705" s="201"/>
      <c r="K1705" s="201"/>
      <c r="L1705" s="201"/>
      <c r="M1705" s="201"/>
      <c r="N1705" s="201"/>
      <c r="O1705" s="201"/>
      <c r="P1705" s="201"/>
      <c r="Q1705" s="201"/>
      <c r="R1705" s="201"/>
      <c r="S1705" s="201"/>
      <c r="T1705" s="201"/>
      <c r="U1705" s="201"/>
      <c r="V1705" s="201"/>
      <c r="W1705" s="201"/>
      <c r="X1705" s="201"/>
      <c r="Y1705" s="201"/>
      <c r="Z1705" s="201"/>
      <c r="AA1705" s="201"/>
      <c r="AB1705" s="201"/>
      <c r="AC1705" s="201"/>
      <c r="AD1705" s="201"/>
      <c r="AE1705" s="201"/>
      <c r="AG1705" s="351" t="s">
        <v>5608</v>
      </c>
      <c r="AH1705" s="259" t="s">
        <v>3965</v>
      </c>
      <c r="AI1705" s="259" t="s">
        <v>3965</v>
      </c>
      <c r="AJ1705" s="260" t="s">
        <v>3965</v>
      </c>
      <c r="AK1705" s="261" t="s">
        <v>3965</v>
      </c>
      <c r="AL1705" s="256"/>
      <c r="AN1705" s="3" t="s">
        <v>8778</v>
      </c>
      <c r="AO1705" s="472" t="s">
        <v>5610</v>
      </c>
      <c r="AP1705" s="464" t="s">
        <v>8815</v>
      </c>
      <c r="AQ1705" s="464" t="s">
        <v>8816</v>
      </c>
      <c r="AR1705" s="459" t="str">
        <f t="shared" si="191"/>
        <v>100</v>
      </c>
      <c r="AS1705" s="459" t="s">
        <v>8817</v>
      </c>
      <c r="AT1705" s="458"/>
      <c r="AU1705" s="459" t="s">
        <v>8817</v>
      </c>
      <c r="AV1705" s="459" t="s">
        <v>3870</v>
      </c>
      <c r="AW1705" s="459"/>
      <c r="AX1705" s="269" t="s">
        <v>5823</v>
      </c>
      <c r="AY1705" s="269" t="s">
        <v>5823</v>
      </c>
      <c r="AZ1705" s="269"/>
      <c r="BA1705" s="269" t="s">
        <v>5823</v>
      </c>
      <c r="BB1705" s="269"/>
      <c r="BC1705" s="270" t="s">
        <v>5824</v>
      </c>
      <c r="BD1705" s="269"/>
      <c r="BE1705" s="269"/>
      <c r="BF1705" s="269"/>
      <c r="BG1705" s="269"/>
      <c r="BH1705" s="269"/>
      <c r="BI1705" s="269" t="s">
        <v>5823</v>
      </c>
      <c r="BJ1705" s="269"/>
      <c r="BK1705" s="269"/>
      <c r="BL1705" s="269"/>
      <c r="BM1705" s="269"/>
      <c r="BN1705" s="331"/>
      <c r="BO1705" s="459"/>
      <c r="BP1705" s="3" t="s">
        <v>3857</v>
      </c>
      <c r="BQ1705" s="489" t="s">
        <v>4703</v>
      </c>
      <c r="BR1705" s="489" t="s">
        <v>7865</v>
      </c>
      <c r="BS1705" s="489" t="s">
        <v>3850</v>
      </c>
      <c r="BT1705" s="490">
        <v>44400</v>
      </c>
      <c r="BU1705" s="489" t="s">
        <v>8782</v>
      </c>
      <c r="BV1705" s="489" t="s">
        <v>8782</v>
      </c>
      <c r="BW1705" s="489" t="s">
        <v>8782</v>
      </c>
    </row>
    <row r="1706" spans="1:75" s="3" customFormat="1" ht="16">
      <c r="A1706" s="201"/>
      <c r="B1706" s="202"/>
      <c r="C1706" s="202"/>
      <c r="D1706" s="200"/>
      <c r="E1706" s="200"/>
      <c r="F1706" s="200"/>
      <c r="G1706" s="200"/>
      <c r="H1706" s="201"/>
      <c r="I1706" s="7"/>
      <c r="J1706" s="201"/>
      <c r="K1706" s="201"/>
      <c r="L1706" s="201"/>
      <c r="M1706" s="201"/>
      <c r="N1706" s="201"/>
      <c r="O1706" s="201"/>
      <c r="P1706" s="201"/>
      <c r="Q1706" s="201"/>
      <c r="R1706" s="201"/>
      <c r="S1706" s="201"/>
      <c r="T1706" s="201"/>
      <c r="U1706" s="201"/>
      <c r="V1706" s="201"/>
      <c r="W1706" s="201"/>
      <c r="X1706" s="201"/>
      <c r="Y1706" s="201"/>
      <c r="Z1706" s="201"/>
      <c r="AA1706" s="201"/>
      <c r="AB1706" s="201"/>
      <c r="AC1706" s="201"/>
      <c r="AD1706" s="201"/>
      <c r="AE1706" s="201"/>
      <c r="AG1706" s="351" t="s">
        <v>5608</v>
      </c>
      <c r="AH1706" s="259" t="s">
        <v>3965</v>
      </c>
      <c r="AI1706" s="259" t="s">
        <v>3965</v>
      </c>
      <c r="AJ1706" s="260" t="s">
        <v>3965</v>
      </c>
      <c r="AK1706" s="261" t="s">
        <v>3965</v>
      </c>
      <c r="AL1706" s="256"/>
      <c r="AN1706" s="3" t="s">
        <v>8778</v>
      </c>
      <c r="AO1706" s="472" t="s">
        <v>5610</v>
      </c>
      <c r="AP1706" s="464" t="s">
        <v>8818</v>
      </c>
      <c r="AQ1706" s="464" t="s">
        <v>8819</v>
      </c>
      <c r="AR1706" s="459" t="str">
        <f t="shared" si="191"/>
        <v>100</v>
      </c>
      <c r="AS1706" s="459" t="s">
        <v>8820</v>
      </c>
      <c r="AT1706" s="458"/>
      <c r="AU1706" s="459" t="s">
        <v>8820</v>
      </c>
      <c r="AV1706" s="459" t="s">
        <v>3870</v>
      </c>
      <c r="AW1706" s="459"/>
      <c r="AX1706" s="269" t="s">
        <v>5823</v>
      </c>
      <c r="AY1706" s="269" t="s">
        <v>5823</v>
      </c>
      <c r="AZ1706" s="269"/>
      <c r="BA1706" s="269" t="s">
        <v>5823</v>
      </c>
      <c r="BB1706" s="269"/>
      <c r="BC1706" s="270" t="s">
        <v>5824</v>
      </c>
      <c r="BD1706" s="269"/>
      <c r="BE1706" s="269"/>
      <c r="BF1706" s="269"/>
      <c r="BG1706" s="269"/>
      <c r="BH1706" s="269"/>
      <c r="BI1706" s="269" t="s">
        <v>5823</v>
      </c>
      <c r="BJ1706" s="269"/>
      <c r="BK1706" s="269"/>
      <c r="BL1706" s="269"/>
      <c r="BM1706" s="269"/>
      <c r="BN1706" s="331"/>
      <c r="BO1706" s="459"/>
      <c r="BP1706" s="3" t="s">
        <v>3857</v>
      </c>
      <c r="BQ1706" s="489" t="s">
        <v>4703</v>
      </c>
      <c r="BR1706" s="489" t="s">
        <v>7865</v>
      </c>
      <c r="BS1706" s="489" t="s">
        <v>3850</v>
      </c>
      <c r="BT1706" s="490">
        <v>44400</v>
      </c>
      <c r="BU1706" s="489" t="s">
        <v>8782</v>
      </c>
      <c r="BV1706" s="489" t="s">
        <v>8782</v>
      </c>
      <c r="BW1706" s="489" t="s">
        <v>8782</v>
      </c>
    </row>
    <row r="1707" spans="1:75" s="3" customFormat="1" ht="16">
      <c r="A1707" s="201"/>
      <c r="B1707" s="202"/>
      <c r="C1707" s="202"/>
      <c r="D1707" s="200"/>
      <c r="E1707" s="200"/>
      <c r="F1707" s="200"/>
      <c r="G1707" s="200"/>
      <c r="H1707" s="201"/>
      <c r="I1707" s="7"/>
      <c r="J1707" s="201"/>
      <c r="K1707" s="201"/>
      <c r="L1707" s="201"/>
      <c r="M1707" s="201"/>
      <c r="N1707" s="201"/>
      <c r="O1707" s="201"/>
      <c r="P1707" s="201"/>
      <c r="Q1707" s="201"/>
      <c r="R1707" s="201"/>
      <c r="S1707" s="201"/>
      <c r="T1707" s="201"/>
      <c r="U1707" s="201"/>
      <c r="V1707" s="201"/>
      <c r="W1707" s="201"/>
      <c r="X1707" s="201"/>
      <c r="Y1707" s="201"/>
      <c r="Z1707" s="201"/>
      <c r="AA1707" s="201"/>
      <c r="AB1707" s="201"/>
      <c r="AC1707" s="201"/>
      <c r="AD1707" s="201"/>
      <c r="AE1707" s="201"/>
      <c r="AG1707" s="351" t="s">
        <v>5608</v>
      </c>
      <c r="AH1707" s="259" t="s">
        <v>3965</v>
      </c>
      <c r="AI1707" s="259" t="s">
        <v>3965</v>
      </c>
      <c r="AJ1707" s="260" t="s">
        <v>3965</v>
      </c>
      <c r="AK1707" s="261" t="s">
        <v>3965</v>
      </c>
      <c r="AL1707" s="256"/>
      <c r="AN1707" s="3" t="s">
        <v>8778</v>
      </c>
      <c r="AO1707" s="472" t="s">
        <v>5610</v>
      </c>
      <c r="AP1707" s="464" t="s">
        <v>8821</v>
      </c>
      <c r="AQ1707" s="464" t="s">
        <v>8822</v>
      </c>
      <c r="AR1707" s="459" t="str">
        <f t="shared" si="191"/>
        <v>100</v>
      </c>
      <c r="AS1707" s="459" t="s">
        <v>8823</v>
      </c>
      <c r="AT1707" s="458"/>
      <c r="AU1707" s="459" t="s">
        <v>8823</v>
      </c>
      <c r="AV1707" s="459" t="s">
        <v>3870</v>
      </c>
      <c r="AW1707" s="459"/>
      <c r="AX1707" s="269" t="s">
        <v>5823</v>
      </c>
      <c r="AY1707" s="269" t="s">
        <v>5823</v>
      </c>
      <c r="AZ1707" s="269"/>
      <c r="BA1707" s="269" t="s">
        <v>5823</v>
      </c>
      <c r="BB1707" s="269"/>
      <c r="BC1707" s="270" t="s">
        <v>5824</v>
      </c>
      <c r="BD1707" s="269"/>
      <c r="BE1707" s="269"/>
      <c r="BF1707" s="269"/>
      <c r="BG1707" s="269"/>
      <c r="BH1707" s="269"/>
      <c r="BI1707" s="269" t="s">
        <v>5823</v>
      </c>
      <c r="BJ1707" s="269"/>
      <c r="BK1707" s="269"/>
      <c r="BL1707" s="269"/>
      <c r="BM1707" s="269"/>
      <c r="BN1707" s="331"/>
      <c r="BO1707" s="459"/>
      <c r="BP1707" s="3" t="s">
        <v>3857</v>
      </c>
      <c r="BQ1707" s="489" t="s">
        <v>4703</v>
      </c>
      <c r="BR1707" s="489" t="s">
        <v>7865</v>
      </c>
      <c r="BS1707" s="489" t="s">
        <v>3850</v>
      </c>
      <c r="BT1707" s="490">
        <v>44400</v>
      </c>
      <c r="BU1707" s="489" t="s">
        <v>8782</v>
      </c>
      <c r="BV1707" s="489" t="s">
        <v>8782</v>
      </c>
      <c r="BW1707" s="489" t="s">
        <v>8782</v>
      </c>
    </row>
    <row r="1708" spans="1:75" s="3" customFormat="1" ht="16">
      <c r="A1708" s="201"/>
      <c r="B1708" s="202"/>
      <c r="C1708" s="202"/>
      <c r="D1708" s="200"/>
      <c r="E1708" s="200"/>
      <c r="F1708" s="200"/>
      <c r="G1708" s="200"/>
      <c r="H1708" s="201"/>
      <c r="I1708" s="7"/>
      <c r="J1708" s="201"/>
      <c r="K1708" s="201"/>
      <c r="L1708" s="201"/>
      <c r="M1708" s="201"/>
      <c r="N1708" s="201"/>
      <c r="O1708" s="201"/>
      <c r="P1708" s="201"/>
      <c r="Q1708" s="201"/>
      <c r="R1708" s="201"/>
      <c r="S1708" s="201"/>
      <c r="T1708" s="201"/>
      <c r="U1708" s="201"/>
      <c r="V1708" s="201"/>
      <c r="W1708" s="201"/>
      <c r="X1708" s="201"/>
      <c r="Y1708" s="201"/>
      <c r="Z1708" s="201"/>
      <c r="AA1708" s="201"/>
      <c r="AB1708" s="201"/>
      <c r="AC1708" s="201"/>
      <c r="AD1708" s="201"/>
      <c r="AE1708" s="201"/>
      <c r="AG1708" s="351" t="s">
        <v>5608</v>
      </c>
      <c r="AH1708" s="259" t="s">
        <v>3965</v>
      </c>
      <c r="AI1708" s="259" t="s">
        <v>3965</v>
      </c>
      <c r="AJ1708" s="260" t="s">
        <v>3965</v>
      </c>
      <c r="AK1708" s="261" t="s">
        <v>3965</v>
      </c>
      <c r="AL1708" s="256"/>
      <c r="AN1708" s="3" t="s">
        <v>8778</v>
      </c>
      <c r="AO1708" s="472" t="s">
        <v>5610</v>
      </c>
      <c r="AP1708" s="464" t="s">
        <v>8824</v>
      </c>
      <c r="AQ1708" s="464" t="s">
        <v>8825</v>
      </c>
      <c r="AR1708" s="459" t="str">
        <f t="shared" si="191"/>
        <v>100</v>
      </c>
      <c r="AS1708" s="459" t="s">
        <v>8826</v>
      </c>
      <c r="AT1708" s="458"/>
      <c r="AU1708" s="459" t="s">
        <v>8826</v>
      </c>
      <c r="AV1708" s="459" t="s">
        <v>3870</v>
      </c>
      <c r="AW1708" s="459"/>
      <c r="AX1708" s="269" t="s">
        <v>5823</v>
      </c>
      <c r="AY1708" s="269" t="s">
        <v>5823</v>
      </c>
      <c r="AZ1708" s="269"/>
      <c r="BA1708" s="269" t="s">
        <v>5823</v>
      </c>
      <c r="BB1708" s="269"/>
      <c r="BC1708" s="270" t="s">
        <v>5824</v>
      </c>
      <c r="BD1708" s="269"/>
      <c r="BE1708" s="269"/>
      <c r="BF1708" s="269"/>
      <c r="BG1708" s="269"/>
      <c r="BH1708" s="269"/>
      <c r="BI1708" s="269" t="s">
        <v>5823</v>
      </c>
      <c r="BJ1708" s="269"/>
      <c r="BK1708" s="269"/>
      <c r="BL1708" s="269"/>
      <c r="BM1708" s="269"/>
      <c r="BN1708" s="331"/>
      <c r="BO1708" s="459"/>
      <c r="BP1708" s="3" t="s">
        <v>3857</v>
      </c>
      <c r="BQ1708" s="489" t="s">
        <v>4703</v>
      </c>
      <c r="BR1708" s="489" t="s">
        <v>7865</v>
      </c>
      <c r="BS1708" s="489" t="s">
        <v>3850</v>
      </c>
      <c r="BT1708" s="490">
        <v>44400</v>
      </c>
      <c r="BU1708" s="489" t="s">
        <v>8782</v>
      </c>
      <c r="BV1708" s="489" t="s">
        <v>8782</v>
      </c>
      <c r="BW1708" s="489" t="s">
        <v>8782</v>
      </c>
    </row>
    <row r="1709" spans="1:75" s="3" customFormat="1" ht="16">
      <c r="A1709" s="201"/>
      <c r="B1709" s="202"/>
      <c r="C1709" s="202"/>
      <c r="D1709" s="200"/>
      <c r="E1709" s="200"/>
      <c r="F1709" s="200"/>
      <c r="G1709" s="200"/>
      <c r="H1709" s="201"/>
      <c r="I1709" s="7"/>
      <c r="J1709" s="201"/>
      <c r="K1709" s="201"/>
      <c r="L1709" s="201"/>
      <c r="M1709" s="201"/>
      <c r="N1709" s="201"/>
      <c r="O1709" s="201"/>
      <c r="P1709" s="201"/>
      <c r="Q1709" s="201"/>
      <c r="R1709" s="201"/>
      <c r="S1709" s="201"/>
      <c r="T1709" s="201"/>
      <c r="U1709" s="201"/>
      <c r="V1709" s="201"/>
      <c r="W1709" s="201"/>
      <c r="X1709" s="201"/>
      <c r="Y1709" s="201"/>
      <c r="Z1709" s="201"/>
      <c r="AA1709" s="201"/>
      <c r="AB1709" s="201"/>
      <c r="AC1709" s="201"/>
      <c r="AD1709" s="201"/>
      <c r="AE1709" s="201"/>
      <c r="AG1709" s="351" t="s">
        <v>5608</v>
      </c>
      <c r="AH1709" s="259" t="s">
        <v>3965</v>
      </c>
      <c r="AI1709" s="259" t="s">
        <v>3965</v>
      </c>
      <c r="AJ1709" s="260" t="s">
        <v>3965</v>
      </c>
      <c r="AK1709" s="261" t="s">
        <v>3965</v>
      </c>
      <c r="AL1709" s="256"/>
      <c r="AN1709" s="3" t="s">
        <v>8778</v>
      </c>
      <c r="AO1709" s="472" t="s">
        <v>5610</v>
      </c>
      <c r="AP1709" s="464" t="s">
        <v>8827</v>
      </c>
      <c r="AQ1709" s="464" t="s">
        <v>8828</v>
      </c>
      <c r="AR1709" s="459" t="str">
        <f t="shared" si="191"/>
        <v>100</v>
      </c>
      <c r="AS1709" s="459" t="s">
        <v>8829</v>
      </c>
      <c r="AT1709" s="458"/>
      <c r="AU1709" s="459" t="s">
        <v>8829</v>
      </c>
      <c r="AV1709" s="459" t="s">
        <v>3870</v>
      </c>
      <c r="AW1709" s="459"/>
      <c r="AX1709" s="269" t="s">
        <v>5823</v>
      </c>
      <c r="AY1709" s="269" t="s">
        <v>5823</v>
      </c>
      <c r="AZ1709" s="269"/>
      <c r="BA1709" s="269" t="s">
        <v>5823</v>
      </c>
      <c r="BB1709" s="269"/>
      <c r="BC1709" s="270" t="s">
        <v>5824</v>
      </c>
      <c r="BD1709" s="269"/>
      <c r="BE1709" s="269"/>
      <c r="BF1709" s="269"/>
      <c r="BG1709" s="269"/>
      <c r="BH1709" s="269"/>
      <c r="BI1709" s="269" t="s">
        <v>5823</v>
      </c>
      <c r="BJ1709" s="269"/>
      <c r="BK1709" s="269"/>
      <c r="BL1709" s="269"/>
      <c r="BM1709" s="269"/>
      <c r="BN1709" s="331"/>
      <c r="BO1709" s="459"/>
      <c r="BP1709" s="3" t="s">
        <v>3857</v>
      </c>
      <c r="BQ1709" s="489" t="s">
        <v>4703</v>
      </c>
      <c r="BR1709" s="489" t="s">
        <v>7865</v>
      </c>
      <c r="BS1709" s="489" t="s">
        <v>3850</v>
      </c>
      <c r="BT1709" s="490">
        <v>44400</v>
      </c>
      <c r="BU1709" s="489" t="s">
        <v>8782</v>
      </c>
      <c r="BV1709" s="489" t="s">
        <v>8782</v>
      </c>
      <c r="BW1709" s="489" t="s">
        <v>8782</v>
      </c>
    </row>
    <row r="1710" spans="1:75" s="3" customFormat="1" ht="16">
      <c r="A1710" s="201"/>
      <c r="B1710" s="202"/>
      <c r="C1710" s="202"/>
      <c r="D1710" s="200"/>
      <c r="E1710" s="200"/>
      <c r="F1710" s="200"/>
      <c r="G1710" s="200"/>
      <c r="H1710" s="201"/>
      <c r="I1710" s="7"/>
      <c r="J1710" s="201"/>
      <c r="K1710" s="201"/>
      <c r="L1710" s="201"/>
      <c r="M1710" s="201"/>
      <c r="N1710" s="201"/>
      <c r="O1710" s="201"/>
      <c r="P1710" s="201"/>
      <c r="Q1710" s="201"/>
      <c r="R1710" s="201"/>
      <c r="S1710" s="201"/>
      <c r="T1710" s="201"/>
      <c r="U1710" s="201"/>
      <c r="V1710" s="201"/>
      <c r="W1710" s="201"/>
      <c r="X1710" s="201"/>
      <c r="Y1710" s="201"/>
      <c r="Z1710" s="201"/>
      <c r="AA1710" s="201"/>
      <c r="AB1710" s="201"/>
      <c r="AC1710" s="201"/>
      <c r="AD1710" s="201"/>
      <c r="AE1710" s="201"/>
      <c r="AG1710" s="338" t="s">
        <v>5608</v>
      </c>
      <c r="AH1710" s="241" t="str">
        <f>"5E"&amp;RIGHT(AP1710,7)</f>
        <v>5EED 6000</v>
      </c>
      <c r="AI1710" s="241" t="str">
        <f>"5E"&amp;RIGHT(AQ1710,7)</f>
        <v>5EED 7AFF</v>
      </c>
      <c r="AJ1710" s="254" t="str">
        <f>DEC2HEX((HEX2DEC(LEFT(AI1710,4))*256*256+HEX2DEC(RIGHT(AI1710,4)))-(HEX2DEC(LEFT(AH1710,4))*256*256+HEX2DEC(RIGHT(AH1710,4)))+1)</f>
        <v>1B00</v>
      </c>
      <c r="AK1710" s="254" t="s">
        <v>3205</v>
      </c>
      <c r="AL1710" s="256"/>
      <c r="AO1710" s="479" t="s">
        <v>5610</v>
      </c>
      <c r="AP1710" s="8" t="s">
        <v>8790</v>
      </c>
      <c r="AQ1710" s="8" t="s">
        <v>8830</v>
      </c>
      <c r="AR1710" s="6" t="str">
        <f t="shared" si="191"/>
        <v>1B00</v>
      </c>
      <c r="AS1710" s="6" t="s">
        <v>3205</v>
      </c>
      <c r="AT1710" s="441"/>
      <c r="AU1710" s="6" t="s">
        <v>4053</v>
      </c>
      <c r="AV1710" s="6"/>
      <c r="AW1710" s="6"/>
      <c r="AX1710" s="244" t="s">
        <v>3857</v>
      </c>
      <c r="AY1710" s="244" t="s">
        <v>3857</v>
      </c>
      <c r="AZ1710" s="244" t="s">
        <v>3857</v>
      </c>
      <c r="BA1710" s="244" t="s">
        <v>3857</v>
      </c>
      <c r="BB1710" s="244" t="s">
        <v>3857</v>
      </c>
      <c r="BC1710" s="245" t="s">
        <v>3858</v>
      </c>
      <c r="BD1710" s="244" t="s">
        <v>3857</v>
      </c>
      <c r="BE1710" s="244" t="s">
        <v>3857</v>
      </c>
      <c r="BF1710" s="244" t="s">
        <v>3857</v>
      </c>
      <c r="BG1710" s="244" t="s">
        <v>3857</v>
      </c>
      <c r="BH1710" s="244" t="s">
        <v>3857</v>
      </c>
      <c r="BI1710" s="244" t="s">
        <v>3857</v>
      </c>
      <c r="BJ1710" s="244" t="s">
        <v>3857</v>
      </c>
      <c r="BK1710" s="244" t="s">
        <v>3857</v>
      </c>
      <c r="BL1710" s="244" t="s">
        <v>3857</v>
      </c>
      <c r="BM1710" s="244" t="s">
        <v>3857</v>
      </c>
      <c r="BN1710" s="290"/>
      <c r="BO1710" s="6"/>
      <c r="BP1710" s="3" t="s">
        <v>3859</v>
      </c>
      <c r="BQ1710" s="247"/>
      <c r="BR1710" s="247"/>
      <c r="BS1710" s="247"/>
      <c r="BT1710" s="247"/>
      <c r="BU1710" s="247"/>
      <c r="BV1710" s="247"/>
      <c r="BW1710" s="247"/>
    </row>
    <row r="1711" spans="1:75" s="3" customFormat="1" ht="16">
      <c r="A1711" s="201"/>
      <c r="B1711" s="202"/>
      <c r="C1711" s="202"/>
      <c r="D1711" s="200"/>
      <c r="E1711" s="200"/>
      <c r="F1711" s="200"/>
      <c r="G1711" s="200"/>
      <c r="H1711" s="201"/>
      <c r="I1711" s="7"/>
      <c r="J1711" s="201"/>
      <c r="K1711" s="201"/>
      <c r="L1711" s="201"/>
      <c r="M1711" s="201"/>
      <c r="N1711" s="201"/>
      <c r="O1711" s="201"/>
      <c r="P1711" s="201"/>
      <c r="Q1711" s="201"/>
      <c r="R1711" s="201"/>
      <c r="S1711" s="201"/>
      <c r="T1711" s="201"/>
      <c r="U1711" s="201"/>
      <c r="V1711" s="201"/>
      <c r="W1711" s="201"/>
      <c r="X1711" s="201"/>
      <c r="Y1711" s="201"/>
      <c r="Z1711" s="201"/>
      <c r="AA1711" s="201"/>
      <c r="AB1711" s="201"/>
      <c r="AC1711" s="201"/>
      <c r="AD1711" s="201"/>
      <c r="AE1711" s="201"/>
      <c r="AG1711" s="351" t="s">
        <v>5608</v>
      </c>
      <c r="AH1711" s="259" t="s">
        <v>3965</v>
      </c>
      <c r="AI1711" s="259" t="s">
        <v>3965</v>
      </c>
      <c r="AJ1711" s="260" t="s">
        <v>3965</v>
      </c>
      <c r="AK1711" s="261" t="s">
        <v>3965</v>
      </c>
      <c r="AL1711" s="256"/>
      <c r="AN1711" s="3" t="s">
        <v>8778</v>
      </c>
      <c r="AO1711" s="472" t="s">
        <v>5623</v>
      </c>
      <c r="AP1711" s="464" t="s">
        <v>8831</v>
      </c>
      <c r="AQ1711" s="464" t="s">
        <v>8832</v>
      </c>
      <c r="AR1711" s="459" t="str">
        <f t="shared" si="191"/>
        <v>100</v>
      </c>
      <c r="AS1711" s="459" t="s">
        <v>8833</v>
      </c>
      <c r="AT1711" s="458"/>
      <c r="AU1711" s="459" t="s">
        <v>8833</v>
      </c>
      <c r="AV1711" s="459" t="s">
        <v>3870</v>
      </c>
      <c r="AW1711" s="459"/>
      <c r="AX1711" s="269" t="s">
        <v>5823</v>
      </c>
      <c r="AY1711" s="269" t="s">
        <v>5823</v>
      </c>
      <c r="AZ1711" s="269"/>
      <c r="BA1711" s="269" t="s">
        <v>5823</v>
      </c>
      <c r="BB1711" s="269"/>
      <c r="BC1711" s="270" t="s">
        <v>5824</v>
      </c>
      <c r="BD1711" s="269"/>
      <c r="BE1711" s="269"/>
      <c r="BF1711" s="269"/>
      <c r="BG1711" s="269"/>
      <c r="BH1711" s="269"/>
      <c r="BI1711" s="269" t="s">
        <v>5823</v>
      </c>
      <c r="BJ1711" s="269"/>
      <c r="BK1711" s="269"/>
      <c r="BL1711" s="269"/>
      <c r="BM1711" s="269"/>
      <c r="BN1711" s="331"/>
      <c r="BO1711" s="459"/>
      <c r="BP1711" s="3" t="s">
        <v>3857</v>
      </c>
      <c r="BQ1711" s="489" t="s">
        <v>4703</v>
      </c>
      <c r="BR1711" s="489" t="s">
        <v>7865</v>
      </c>
      <c r="BS1711" s="489" t="s">
        <v>3850</v>
      </c>
      <c r="BT1711" s="490">
        <v>44400</v>
      </c>
      <c r="BU1711" s="489" t="s">
        <v>8782</v>
      </c>
      <c r="BV1711" s="489" t="s">
        <v>8782</v>
      </c>
      <c r="BW1711" s="489" t="s">
        <v>8782</v>
      </c>
    </row>
    <row r="1712" spans="1:75" s="3" customFormat="1" ht="16">
      <c r="A1712" s="201"/>
      <c r="B1712" s="202"/>
      <c r="C1712" s="202"/>
      <c r="D1712" s="200"/>
      <c r="E1712" s="200"/>
      <c r="F1712" s="200"/>
      <c r="G1712" s="200"/>
      <c r="H1712" s="201"/>
      <c r="I1712" s="7"/>
      <c r="J1712" s="201"/>
      <c r="K1712" s="201"/>
      <c r="L1712" s="201"/>
      <c r="M1712" s="201"/>
      <c r="N1712" s="201"/>
      <c r="O1712" s="201"/>
      <c r="P1712" s="201"/>
      <c r="Q1712" s="201"/>
      <c r="R1712" s="201"/>
      <c r="S1712" s="201"/>
      <c r="T1712" s="201"/>
      <c r="U1712" s="201"/>
      <c r="V1712" s="201"/>
      <c r="W1712" s="201"/>
      <c r="X1712" s="201"/>
      <c r="Y1712" s="201"/>
      <c r="Z1712" s="201"/>
      <c r="AA1712" s="201"/>
      <c r="AB1712" s="201"/>
      <c r="AC1712" s="201"/>
      <c r="AD1712" s="201"/>
      <c r="AE1712" s="201"/>
      <c r="AG1712" s="495" t="s">
        <v>5621</v>
      </c>
      <c r="AH1712" s="241" t="str">
        <f>"5E"&amp;RIGHT(AP1712,7)</f>
        <v>5EED 7B00</v>
      </c>
      <c r="AI1712" s="241" t="str">
        <f>"5E"&amp;RIGHT(AQ1712,7)</f>
        <v>5EED 7DFF</v>
      </c>
      <c r="AJ1712" s="254" t="str">
        <f>DEC2HEX((HEX2DEC(LEFT(AI1712,4))*256*256+HEX2DEC(RIGHT(AI1712,4)))-(HEX2DEC(LEFT(AH1712,4))*256*256+HEX2DEC(RIGHT(AH1712,4)))+1)</f>
        <v>300</v>
      </c>
      <c r="AK1712" s="254" t="s">
        <v>3205</v>
      </c>
      <c r="AL1712" s="256"/>
      <c r="AO1712" s="344" t="s">
        <v>5623</v>
      </c>
      <c r="AP1712" s="8" t="s">
        <v>8834</v>
      </c>
      <c r="AQ1712" s="8" t="s">
        <v>8835</v>
      </c>
      <c r="AR1712" s="6" t="str">
        <f t="shared" si="191"/>
        <v>300</v>
      </c>
      <c r="AS1712" s="6" t="s">
        <v>3205</v>
      </c>
      <c r="AT1712" s="9"/>
      <c r="AU1712" s="6" t="s">
        <v>4053</v>
      </c>
      <c r="AV1712" s="6"/>
      <c r="AW1712" s="6"/>
      <c r="AX1712" s="244" t="s">
        <v>3857</v>
      </c>
      <c r="AY1712" s="244" t="s">
        <v>3857</v>
      </c>
      <c r="AZ1712" s="244" t="s">
        <v>3857</v>
      </c>
      <c r="BA1712" s="244" t="s">
        <v>3857</v>
      </c>
      <c r="BB1712" s="244" t="s">
        <v>3857</v>
      </c>
      <c r="BC1712" s="245" t="s">
        <v>3858</v>
      </c>
      <c r="BD1712" s="244" t="s">
        <v>3857</v>
      </c>
      <c r="BE1712" s="244" t="s">
        <v>3857</v>
      </c>
      <c r="BF1712" s="244" t="s">
        <v>3857</v>
      </c>
      <c r="BG1712" s="244" t="s">
        <v>3857</v>
      </c>
      <c r="BH1712" s="244" t="s">
        <v>3857</v>
      </c>
      <c r="BI1712" s="244" t="s">
        <v>3857</v>
      </c>
      <c r="BJ1712" s="244" t="s">
        <v>3857</v>
      </c>
      <c r="BK1712" s="244" t="s">
        <v>3857</v>
      </c>
      <c r="BL1712" s="244" t="s">
        <v>3857</v>
      </c>
      <c r="BM1712" s="244" t="s">
        <v>3857</v>
      </c>
      <c r="BN1712" s="290"/>
      <c r="BO1712" s="6"/>
      <c r="BP1712" s="3" t="s">
        <v>3859</v>
      </c>
      <c r="BQ1712" s="247"/>
      <c r="BR1712" s="247"/>
      <c r="BS1712" s="247"/>
      <c r="BT1712" s="247"/>
      <c r="BU1712" s="247"/>
      <c r="BV1712" s="247"/>
      <c r="BW1712" s="247"/>
    </row>
    <row r="1713" spans="1:76" s="3" customFormat="1" ht="16">
      <c r="A1713" s="201"/>
      <c r="B1713" s="202"/>
      <c r="C1713" s="202"/>
      <c r="D1713" s="200"/>
      <c r="E1713" s="200"/>
      <c r="F1713" s="200"/>
      <c r="G1713" s="200"/>
      <c r="H1713" s="201"/>
      <c r="I1713" s="7"/>
      <c r="J1713" s="201"/>
      <c r="K1713" s="201"/>
      <c r="L1713" s="201"/>
      <c r="M1713" s="201"/>
      <c r="N1713" s="201"/>
      <c r="O1713" s="201"/>
      <c r="P1713" s="201"/>
      <c r="Q1713" s="201"/>
      <c r="R1713" s="201"/>
      <c r="S1713" s="201"/>
      <c r="T1713" s="201"/>
      <c r="U1713" s="201"/>
      <c r="V1713" s="201"/>
      <c r="W1713" s="201"/>
      <c r="X1713" s="201"/>
      <c r="Y1713" s="201"/>
      <c r="Z1713" s="201"/>
      <c r="AA1713" s="201"/>
      <c r="AB1713" s="201"/>
      <c r="AC1713" s="201"/>
      <c r="AD1713" s="201"/>
      <c r="AE1713" s="201"/>
      <c r="AG1713" s="495" t="s">
        <v>5608</v>
      </c>
      <c r="AH1713" s="241" t="s">
        <v>3965</v>
      </c>
      <c r="AI1713" s="241" t="s">
        <v>3965</v>
      </c>
      <c r="AJ1713" s="254" t="s">
        <v>3965</v>
      </c>
      <c r="AK1713" s="336" t="s">
        <v>3965</v>
      </c>
      <c r="AL1713" s="256"/>
      <c r="AN1713" s="3" t="s">
        <v>8778</v>
      </c>
      <c r="AO1713" s="484" t="s">
        <v>5610</v>
      </c>
      <c r="AP1713" s="485" t="s">
        <v>8836</v>
      </c>
      <c r="AQ1713" s="485" t="s">
        <v>8837</v>
      </c>
      <c r="AR1713" s="486" t="str">
        <f t="shared" si="191"/>
        <v>100</v>
      </c>
      <c r="AS1713" s="486" t="s">
        <v>8838</v>
      </c>
      <c r="AT1713" s="494"/>
      <c r="AU1713" s="486" t="s">
        <v>8838</v>
      </c>
      <c r="AV1713" s="486" t="s">
        <v>3870</v>
      </c>
      <c r="AW1713" s="486"/>
      <c r="AX1713" s="279" t="s">
        <v>5823</v>
      </c>
      <c r="AY1713" s="279" t="s">
        <v>5823</v>
      </c>
      <c r="AZ1713" s="279"/>
      <c r="BA1713" s="279" t="s">
        <v>5823</v>
      </c>
      <c r="BB1713" s="279"/>
      <c r="BC1713" s="280" t="s">
        <v>5824</v>
      </c>
      <c r="BD1713" s="279"/>
      <c r="BE1713" s="279"/>
      <c r="BF1713" s="279"/>
      <c r="BG1713" s="279"/>
      <c r="BH1713" s="279"/>
      <c r="BI1713" s="279" t="s">
        <v>5823</v>
      </c>
      <c r="BJ1713" s="279"/>
      <c r="BK1713" s="279"/>
      <c r="BL1713" s="279"/>
      <c r="BM1713" s="279"/>
      <c r="BN1713" s="388"/>
      <c r="BO1713" s="486"/>
      <c r="BP1713" s="3" t="s">
        <v>3857</v>
      </c>
      <c r="BQ1713" s="489" t="s">
        <v>4703</v>
      </c>
      <c r="BR1713" s="489" t="s">
        <v>7865</v>
      </c>
      <c r="BS1713" s="489" t="s">
        <v>3850</v>
      </c>
      <c r="BT1713" s="490">
        <v>44400</v>
      </c>
      <c r="BU1713" s="489" t="s">
        <v>8782</v>
      </c>
      <c r="BV1713" s="489" t="s">
        <v>8782</v>
      </c>
      <c r="BW1713" s="489" t="s">
        <v>8782</v>
      </c>
    </row>
    <row r="1714" spans="1:76" s="3" customFormat="1" ht="16">
      <c r="A1714" s="201"/>
      <c r="B1714" s="202"/>
      <c r="C1714" s="202"/>
      <c r="D1714" s="200"/>
      <c r="E1714" s="200"/>
      <c r="F1714" s="200"/>
      <c r="G1714" s="200"/>
      <c r="H1714" s="201"/>
      <c r="I1714" s="7"/>
      <c r="J1714" s="201"/>
      <c r="K1714" s="201"/>
      <c r="L1714" s="201"/>
      <c r="M1714" s="201"/>
      <c r="N1714" s="201"/>
      <c r="O1714" s="201"/>
      <c r="P1714" s="201"/>
      <c r="Q1714" s="201"/>
      <c r="R1714" s="201"/>
      <c r="S1714" s="201"/>
      <c r="T1714" s="201"/>
      <c r="U1714" s="201"/>
      <c r="V1714" s="201"/>
      <c r="W1714" s="201"/>
      <c r="X1714" s="201"/>
      <c r="Y1714" s="201"/>
      <c r="Z1714" s="201"/>
      <c r="AA1714" s="201"/>
      <c r="AB1714" s="201"/>
      <c r="AC1714" s="201"/>
      <c r="AD1714" s="201"/>
      <c r="AE1714" s="201"/>
      <c r="AG1714" s="495" t="s">
        <v>5608</v>
      </c>
      <c r="AH1714" s="241" t="s">
        <v>3965</v>
      </c>
      <c r="AI1714" s="241" t="s">
        <v>3965</v>
      </c>
      <c r="AJ1714" s="254" t="s">
        <v>3965</v>
      </c>
      <c r="AK1714" s="336" t="s">
        <v>3965</v>
      </c>
      <c r="AL1714" s="256"/>
      <c r="AN1714" s="3" t="s">
        <v>8778</v>
      </c>
      <c r="AO1714" s="484" t="s">
        <v>5623</v>
      </c>
      <c r="AP1714" s="485" t="s">
        <v>8839</v>
      </c>
      <c r="AQ1714" s="485" t="s">
        <v>8840</v>
      </c>
      <c r="AR1714" s="486" t="str">
        <f t="shared" si="191"/>
        <v>100</v>
      </c>
      <c r="AS1714" s="486" t="s">
        <v>8841</v>
      </c>
      <c r="AT1714" s="494"/>
      <c r="AU1714" s="486" t="s">
        <v>8841</v>
      </c>
      <c r="AV1714" s="486" t="s">
        <v>3870</v>
      </c>
      <c r="AW1714" s="486"/>
      <c r="AX1714" s="279" t="s">
        <v>5823</v>
      </c>
      <c r="AY1714" s="279" t="s">
        <v>5823</v>
      </c>
      <c r="AZ1714" s="279"/>
      <c r="BA1714" s="279" t="s">
        <v>5823</v>
      </c>
      <c r="BB1714" s="279"/>
      <c r="BC1714" s="280" t="s">
        <v>5824</v>
      </c>
      <c r="BD1714" s="279"/>
      <c r="BE1714" s="279"/>
      <c r="BF1714" s="279"/>
      <c r="BG1714" s="279"/>
      <c r="BH1714" s="279"/>
      <c r="BI1714" s="279" t="s">
        <v>5823</v>
      </c>
      <c r="BJ1714" s="279"/>
      <c r="BK1714" s="279"/>
      <c r="BL1714" s="279"/>
      <c r="BM1714" s="279"/>
      <c r="BN1714" s="388"/>
      <c r="BO1714" s="486"/>
      <c r="BP1714" s="3" t="s">
        <v>3857</v>
      </c>
      <c r="BQ1714" s="489" t="s">
        <v>4703</v>
      </c>
      <c r="BR1714" s="489" t="s">
        <v>7865</v>
      </c>
      <c r="BS1714" s="489" t="s">
        <v>3850</v>
      </c>
      <c r="BT1714" s="490">
        <v>44400</v>
      </c>
      <c r="BU1714" s="489" t="s">
        <v>8782</v>
      </c>
      <c r="BV1714" s="489" t="s">
        <v>8782</v>
      </c>
      <c r="BW1714" s="489" t="s">
        <v>8782</v>
      </c>
    </row>
    <row r="1715" spans="1:76" s="3" customFormat="1" ht="16">
      <c r="A1715" s="201"/>
      <c r="B1715" s="202"/>
      <c r="C1715" s="202"/>
      <c r="D1715" s="200"/>
      <c r="E1715" s="200"/>
      <c r="F1715" s="200"/>
      <c r="G1715" s="200"/>
      <c r="H1715" s="201"/>
      <c r="I1715" s="7"/>
      <c r="J1715" s="201"/>
      <c r="K1715" s="201"/>
      <c r="L1715" s="201"/>
      <c r="M1715" s="201"/>
      <c r="N1715" s="201"/>
      <c r="O1715" s="201"/>
      <c r="P1715" s="201"/>
      <c r="Q1715" s="201"/>
      <c r="R1715" s="201"/>
      <c r="S1715" s="201"/>
      <c r="T1715" s="201"/>
      <c r="U1715" s="201"/>
      <c r="V1715" s="201"/>
      <c r="W1715" s="201"/>
      <c r="X1715" s="201"/>
      <c r="Y1715" s="201"/>
      <c r="Z1715" s="201"/>
      <c r="AA1715" s="201"/>
      <c r="AB1715" s="201"/>
      <c r="AC1715" s="201"/>
      <c r="AD1715" s="201"/>
      <c r="AE1715" s="201"/>
      <c r="AG1715" s="495" t="s">
        <v>5608</v>
      </c>
      <c r="AH1715" s="241" t="s">
        <v>3965</v>
      </c>
      <c r="AI1715" s="241" t="s">
        <v>3965</v>
      </c>
      <c r="AJ1715" s="254" t="s">
        <v>3965</v>
      </c>
      <c r="AK1715" s="336" t="s">
        <v>3965</v>
      </c>
      <c r="AL1715" s="256"/>
      <c r="AN1715" s="3" t="s">
        <v>8778</v>
      </c>
      <c r="AO1715" s="484" t="s">
        <v>5610</v>
      </c>
      <c r="AP1715" s="485" t="s">
        <v>8842</v>
      </c>
      <c r="AQ1715" s="485" t="s">
        <v>8843</v>
      </c>
      <c r="AR1715" s="486" t="str">
        <f t="shared" si="191"/>
        <v>100</v>
      </c>
      <c r="AS1715" s="486" t="s">
        <v>8844</v>
      </c>
      <c r="AT1715" s="494"/>
      <c r="AU1715" s="486" t="s">
        <v>8844</v>
      </c>
      <c r="AV1715" s="486" t="s">
        <v>3870</v>
      </c>
      <c r="AW1715" s="486"/>
      <c r="AX1715" s="279" t="s">
        <v>5823</v>
      </c>
      <c r="AY1715" s="279" t="s">
        <v>5823</v>
      </c>
      <c r="AZ1715" s="279"/>
      <c r="BA1715" s="279" t="s">
        <v>5823</v>
      </c>
      <c r="BB1715" s="279"/>
      <c r="BC1715" s="280" t="s">
        <v>5824</v>
      </c>
      <c r="BD1715" s="279"/>
      <c r="BE1715" s="279"/>
      <c r="BF1715" s="279"/>
      <c r="BG1715" s="279"/>
      <c r="BH1715" s="279"/>
      <c r="BI1715" s="279" t="s">
        <v>5823</v>
      </c>
      <c r="BJ1715" s="279"/>
      <c r="BK1715" s="279"/>
      <c r="BL1715" s="279"/>
      <c r="BM1715" s="279"/>
      <c r="BN1715" s="388"/>
      <c r="BO1715" s="486"/>
      <c r="BP1715" s="3" t="s">
        <v>3857</v>
      </c>
      <c r="BQ1715" s="489" t="s">
        <v>4703</v>
      </c>
      <c r="BR1715" s="489" t="s">
        <v>7865</v>
      </c>
      <c r="BS1715" s="489" t="s">
        <v>3850</v>
      </c>
      <c r="BT1715" s="490">
        <v>44400</v>
      </c>
      <c r="BU1715" s="489" t="s">
        <v>8782</v>
      </c>
      <c r="BV1715" s="489" t="s">
        <v>8782</v>
      </c>
      <c r="BW1715" s="489" t="s">
        <v>8782</v>
      </c>
    </row>
    <row r="1716" spans="1:76" s="3" customFormat="1" ht="16">
      <c r="A1716" s="201"/>
      <c r="B1716" s="202"/>
      <c r="C1716" s="202"/>
      <c r="D1716" s="200"/>
      <c r="E1716" s="200"/>
      <c r="F1716" s="200"/>
      <c r="G1716" s="200"/>
      <c r="H1716" s="201"/>
      <c r="I1716" s="7"/>
      <c r="J1716" s="201"/>
      <c r="K1716" s="201"/>
      <c r="L1716" s="201"/>
      <c r="M1716" s="201"/>
      <c r="N1716" s="201"/>
      <c r="O1716" s="201"/>
      <c r="P1716" s="201"/>
      <c r="Q1716" s="201"/>
      <c r="R1716" s="201"/>
      <c r="S1716" s="201"/>
      <c r="T1716" s="201"/>
      <c r="U1716" s="201"/>
      <c r="V1716" s="201"/>
      <c r="W1716" s="201"/>
      <c r="X1716" s="201"/>
      <c r="Y1716" s="201"/>
      <c r="Z1716" s="201"/>
      <c r="AA1716" s="201"/>
      <c r="AB1716" s="201"/>
      <c r="AC1716" s="201"/>
      <c r="AD1716" s="201"/>
      <c r="AE1716" s="201"/>
      <c r="AG1716" s="495" t="s">
        <v>5608</v>
      </c>
      <c r="AH1716" s="241" t="s">
        <v>3965</v>
      </c>
      <c r="AI1716" s="241" t="s">
        <v>3965</v>
      </c>
      <c r="AJ1716" s="254" t="s">
        <v>3965</v>
      </c>
      <c r="AK1716" s="336" t="s">
        <v>3965</v>
      </c>
      <c r="AL1716" s="256"/>
      <c r="AN1716" s="3" t="s">
        <v>8778</v>
      </c>
      <c r="AO1716" s="484" t="s">
        <v>5623</v>
      </c>
      <c r="AP1716" s="485" t="s">
        <v>8845</v>
      </c>
      <c r="AQ1716" s="485" t="s">
        <v>8846</v>
      </c>
      <c r="AR1716" s="486" t="str">
        <f t="shared" si="191"/>
        <v>100</v>
      </c>
      <c r="AS1716" s="486" t="s">
        <v>8847</v>
      </c>
      <c r="AT1716" s="494"/>
      <c r="AU1716" s="486" t="s">
        <v>8847</v>
      </c>
      <c r="AV1716" s="486" t="s">
        <v>3870</v>
      </c>
      <c r="AW1716" s="486"/>
      <c r="AX1716" s="279" t="s">
        <v>5823</v>
      </c>
      <c r="AY1716" s="279" t="s">
        <v>5823</v>
      </c>
      <c r="AZ1716" s="279"/>
      <c r="BA1716" s="279" t="s">
        <v>5823</v>
      </c>
      <c r="BB1716" s="279"/>
      <c r="BC1716" s="280" t="s">
        <v>5824</v>
      </c>
      <c r="BD1716" s="279"/>
      <c r="BE1716" s="279"/>
      <c r="BF1716" s="279"/>
      <c r="BG1716" s="279"/>
      <c r="BH1716" s="279"/>
      <c r="BI1716" s="279" t="s">
        <v>5823</v>
      </c>
      <c r="BJ1716" s="279"/>
      <c r="BK1716" s="279"/>
      <c r="BL1716" s="279"/>
      <c r="BM1716" s="279"/>
      <c r="BN1716" s="388"/>
      <c r="BO1716" s="486"/>
      <c r="BP1716" s="3" t="s">
        <v>3857</v>
      </c>
      <c r="BQ1716" s="489" t="s">
        <v>4703</v>
      </c>
      <c r="BR1716" s="489" t="s">
        <v>7865</v>
      </c>
      <c r="BS1716" s="489" t="s">
        <v>3850</v>
      </c>
      <c r="BT1716" s="490">
        <v>44400</v>
      </c>
      <c r="BU1716" s="489" t="s">
        <v>8782</v>
      </c>
      <c r="BV1716" s="489" t="s">
        <v>8782</v>
      </c>
      <c r="BW1716" s="489" t="s">
        <v>8782</v>
      </c>
    </row>
    <row r="1717" spans="1:76" s="3" customFormat="1" ht="16">
      <c r="A1717" s="201"/>
      <c r="B1717" s="202"/>
      <c r="C1717" s="202"/>
      <c r="D1717" s="200"/>
      <c r="E1717" s="200"/>
      <c r="F1717" s="200"/>
      <c r="G1717" s="200"/>
      <c r="H1717" s="201"/>
      <c r="I1717" s="7"/>
      <c r="J1717" s="201"/>
      <c r="K1717" s="201"/>
      <c r="L1717" s="201"/>
      <c r="M1717" s="201"/>
      <c r="N1717" s="201"/>
      <c r="O1717" s="201"/>
      <c r="P1717" s="201"/>
      <c r="Q1717" s="201"/>
      <c r="R1717" s="201"/>
      <c r="S1717" s="201"/>
      <c r="T1717" s="201"/>
      <c r="U1717" s="201"/>
      <c r="V1717" s="201"/>
      <c r="W1717" s="201"/>
      <c r="X1717" s="201"/>
      <c r="Y1717" s="201"/>
      <c r="Z1717" s="201"/>
      <c r="AA1717" s="201"/>
      <c r="AB1717" s="201"/>
      <c r="AC1717" s="201"/>
      <c r="AD1717" s="201"/>
      <c r="AE1717" s="201"/>
      <c r="AG1717" s="495" t="s">
        <v>5608</v>
      </c>
      <c r="AH1717" s="241" t="s">
        <v>3965</v>
      </c>
      <c r="AI1717" s="241" t="s">
        <v>3965</v>
      </c>
      <c r="AJ1717" s="254" t="s">
        <v>3965</v>
      </c>
      <c r="AK1717" s="336" t="s">
        <v>3965</v>
      </c>
      <c r="AL1717" s="256"/>
      <c r="AN1717" s="3" t="s">
        <v>8778</v>
      </c>
      <c r="AO1717" s="484" t="s">
        <v>5610</v>
      </c>
      <c r="AP1717" s="485" t="s">
        <v>8848</v>
      </c>
      <c r="AQ1717" s="485" t="s">
        <v>8849</v>
      </c>
      <c r="AR1717" s="486" t="str">
        <f t="shared" si="191"/>
        <v>100</v>
      </c>
      <c r="AS1717" s="486" t="s">
        <v>8850</v>
      </c>
      <c r="AT1717" s="494"/>
      <c r="AU1717" s="486" t="s">
        <v>8850</v>
      </c>
      <c r="AV1717" s="486" t="s">
        <v>3870</v>
      </c>
      <c r="AW1717" s="486"/>
      <c r="AX1717" s="279" t="s">
        <v>5823</v>
      </c>
      <c r="AY1717" s="279" t="s">
        <v>5823</v>
      </c>
      <c r="AZ1717" s="279"/>
      <c r="BA1717" s="279" t="s">
        <v>5823</v>
      </c>
      <c r="BB1717" s="279"/>
      <c r="BC1717" s="280" t="s">
        <v>5824</v>
      </c>
      <c r="BD1717" s="279"/>
      <c r="BE1717" s="279"/>
      <c r="BF1717" s="279"/>
      <c r="BG1717" s="279"/>
      <c r="BH1717" s="279"/>
      <c r="BI1717" s="279" t="s">
        <v>5823</v>
      </c>
      <c r="BJ1717" s="279"/>
      <c r="BK1717" s="279"/>
      <c r="BL1717" s="279"/>
      <c r="BM1717" s="279"/>
      <c r="BN1717" s="388"/>
      <c r="BO1717" s="486"/>
      <c r="BP1717" s="3" t="s">
        <v>3857</v>
      </c>
      <c r="BQ1717" s="489" t="s">
        <v>4703</v>
      </c>
      <c r="BR1717" s="489" t="s">
        <v>7865</v>
      </c>
      <c r="BS1717" s="489" t="s">
        <v>3850</v>
      </c>
      <c r="BT1717" s="490">
        <v>44400</v>
      </c>
      <c r="BU1717" s="489" t="s">
        <v>8782</v>
      </c>
      <c r="BV1717" s="489" t="s">
        <v>8782</v>
      </c>
      <c r="BW1717" s="489" t="s">
        <v>8782</v>
      </c>
    </row>
    <row r="1718" spans="1:76" s="3" customFormat="1" ht="16">
      <c r="A1718" s="201"/>
      <c r="B1718" s="202"/>
      <c r="C1718" s="202"/>
      <c r="D1718" s="200"/>
      <c r="E1718" s="200"/>
      <c r="F1718" s="200"/>
      <c r="G1718" s="200"/>
      <c r="H1718" s="201"/>
      <c r="I1718" s="7"/>
      <c r="J1718" s="201"/>
      <c r="K1718" s="201"/>
      <c r="L1718" s="201"/>
      <c r="M1718" s="201"/>
      <c r="N1718" s="201"/>
      <c r="O1718" s="201"/>
      <c r="P1718" s="201"/>
      <c r="Q1718" s="201"/>
      <c r="R1718" s="201"/>
      <c r="S1718" s="201"/>
      <c r="T1718" s="201"/>
      <c r="U1718" s="201"/>
      <c r="V1718" s="201"/>
      <c r="W1718" s="201"/>
      <c r="X1718" s="201"/>
      <c r="Y1718" s="201"/>
      <c r="Z1718" s="201"/>
      <c r="AA1718" s="201"/>
      <c r="AB1718" s="201"/>
      <c r="AC1718" s="201"/>
      <c r="AD1718" s="201"/>
      <c r="AE1718" s="201"/>
      <c r="AG1718" s="495" t="s">
        <v>5608</v>
      </c>
      <c r="AH1718" s="241" t="s">
        <v>3965</v>
      </c>
      <c r="AI1718" s="241" t="s">
        <v>3965</v>
      </c>
      <c r="AJ1718" s="254" t="s">
        <v>3965</v>
      </c>
      <c r="AK1718" s="336" t="s">
        <v>3965</v>
      </c>
      <c r="AL1718" s="256"/>
      <c r="AN1718" s="3" t="s">
        <v>8789</v>
      </c>
      <c r="AO1718" s="484" t="s">
        <v>5610</v>
      </c>
      <c r="AP1718" s="485" t="s">
        <v>8851</v>
      </c>
      <c r="AQ1718" s="485" t="s">
        <v>8852</v>
      </c>
      <c r="AR1718" s="486" t="str">
        <f t="shared" si="191"/>
        <v>A00</v>
      </c>
      <c r="AS1718" s="486" t="s">
        <v>3205</v>
      </c>
      <c r="AT1718" s="494"/>
      <c r="AU1718" s="486" t="s">
        <v>4053</v>
      </c>
      <c r="AV1718" s="486"/>
      <c r="AW1718" s="486"/>
      <c r="AX1718" s="279" t="s">
        <v>3857</v>
      </c>
      <c r="AY1718" s="279" t="s">
        <v>3857</v>
      </c>
      <c r="AZ1718" s="279" t="s">
        <v>3857</v>
      </c>
      <c r="BA1718" s="279" t="s">
        <v>3857</v>
      </c>
      <c r="BB1718" s="279" t="s">
        <v>3857</v>
      </c>
      <c r="BC1718" s="280" t="s">
        <v>3858</v>
      </c>
      <c r="BD1718" s="279" t="s">
        <v>3857</v>
      </c>
      <c r="BE1718" s="279" t="s">
        <v>3857</v>
      </c>
      <c r="BF1718" s="279" t="s">
        <v>3857</v>
      </c>
      <c r="BG1718" s="279" t="s">
        <v>3857</v>
      </c>
      <c r="BH1718" s="279" t="s">
        <v>3857</v>
      </c>
      <c r="BI1718" s="279" t="s">
        <v>3857</v>
      </c>
      <c r="BJ1718" s="279" t="s">
        <v>3857</v>
      </c>
      <c r="BK1718" s="279" t="s">
        <v>3857</v>
      </c>
      <c r="BL1718" s="279" t="s">
        <v>3857</v>
      </c>
      <c r="BM1718" s="279" t="s">
        <v>3857</v>
      </c>
      <c r="BN1718" s="388"/>
      <c r="BO1718" s="486"/>
      <c r="BP1718" s="3" t="s">
        <v>3857</v>
      </c>
      <c r="BQ1718" s="489"/>
      <c r="BR1718" s="489"/>
      <c r="BS1718" s="489"/>
      <c r="BT1718" s="489"/>
      <c r="BU1718" s="489"/>
      <c r="BV1718" s="489"/>
      <c r="BW1718" s="489"/>
    </row>
    <row r="1719" spans="1:76" s="3" customFormat="1" ht="16">
      <c r="A1719" s="201"/>
      <c r="B1719" s="202"/>
      <c r="C1719" s="202"/>
      <c r="D1719" s="200"/>
      <c r="E1719" s="200"/>
      <c r="F1719" s="200"/>
      <c r="G1719" s="200"/>
      <c r="H1719" s="201"/>
      <c r="I1719" s="7"/>
      <c r="J1719" s="201"/>
      <c r="K1719" s="201"/>
      <c r="L1719" s="201"/>
      <c r="M1719" s="201"/>
      <c r="N1719" s="201"/>
      <c r="O1719" s="201"/>
      <c r="P1719" s="201"/>
      <c r="Q1719" s="201"/>
      <c r="R1719" s="201"/>
      <c r="S1719" s="201"/>
      <c r="T1719" s="201"/>
      <c r="U1719" s="201"/>
      <c r="V1719" s="201"/>
      <c r="W1719" s="201"/>
      <c r="X1719" s="201"/>
      <c r="Y1719" s="201"/>
      <c r="Z1719" s="201"/>
      <c r="AA1719" s="201"/>
      <c r="AB1719" s="201"/>
      <c r="AC1719" s="201"/>
      <c r="AD1719" s="201"/>
      <c r="AE1719" s="201"/>
      <c r="AG1719" s="495" t="s">
        <v>5608</v>
      </c>
      <c r="AH1719" s="241" t="s">
        <v>3965</v>
      </c>
      <c r="AI1719" s="241" t="s">
        <v>3965</v>
      </c>
      <c r="AJ1719" s="254" t="s">
        <v>3965</v>
      </c>
      <c r="AK1719" s="336" t="s">
        <v>3965</v>
      </c>
      <c r="AL1719" s="256"/>
      <c r="AN1719" s="3" t="s">
        <v>8778</v>
      </c>
      <c r="AO1719" s="484" t="s">
        <v>5610</v>
      </c>
      <c r="AP1719" s="485" t="s">
        <v>8853</v>
      </c>
      <c r="AQ1719" s="485" t="s">
        <v>8854</v>
      </c>
      <c r="AR1719" s="486" t="str">
        <f t="shared" si="191"/>
        <v>100</v>
      </c>
      <c r="AS1719" s="486" t="s">
        <v>8855</v>
      </c>
      <c r="AT1719" s="494"/>
      <c r="AU1719" s="486" t="s">
        <v>8855</v>
      </c>
      <c r="AV1719" s="486" t="s">
        <v>3870</v>
      </c>
      <c r="AW1719" s="486"/>
      <c r="AX1719" s="279" t="s">
        <v>5823</v>
      </c>
      <c r="AY1719" s="279" t="s">
        <v>5823</v>
      </c>
      <c r="AZ1719" s="279"/>
      <c r="BA1719" s="279" t="s">
        <v>5823</v>
      </c>
      <c r="BB1719" s="279"/>
      <c r="BC1719" s="280" t="s">
        <v>5824</v>
      </c>
      <c r="BD1719" s="279"/>
      <c r="BE1719" s="279"/>
      <c r="BF1719" s="279"/>
      <c r="BG1719" s="279"/>
      <c r="BH1719" s="279"/>
      <c r="BI1719" s="279" t="s">
        <v>5823</v>
      </c>
      <c r="BJ1719" s="279"/>
      <c r="BK1719" s="279"/>
      <c r="BL1719" s="279"/>
      <c r="BM1719" s="279"/>
      <c r="BN1719" s="388"/>
      <c r="BO1719" s="486"/>
      <c r="BP1719" s="3" t="s">
        <v>3857</v>
      </c>
      <c r="BQ1719" s="489" t="s">
        <v>4703</v>
      </c>
      <c r="BR1719" s="489" t="s">
        <v>7865</v>
      </c>
      <c r="BS1719" s="489" t="s">
        <v>3850</v>
      </c>
      <c r="BT1719" s="490">
        <v>44400</v>
      </c>
      <c r="BU1719" s="489" t="s">
        <v>8782</v>
      </c>
      <c r="BV1719" s="489" t="s">
        <v>8782</v>
      </c>
      <c r="BW1719" s="489" t="s">
        <v>8782</v>
      </c>
    </row>
    <row r="1720" spans="1:76" s="3" customFormat="1" ht="16">
      <c r="A1720" s="201"/>
      <c r="B1720" s="202"/>
      <c r="C1720" s="202"/>
      <c r="D1720" s="200"/>
      <c r="E1720" s="200"/>
      <c r="F1720" s="200"/>
      <c r="G1720" s="200"/>
      <c r="H1720" s="201"/>
      <c r="I1720" s="7"/>
      <c r="J1720" s="201"/>
      <c r="K1720" s="201"/>
      <c r="L1720" s="201"/>
      <c r="M1720" s="201"/>
      <c r="N1720" s="201"/>
      <c r="O1720" s="201"/>
      <c r="P1720" s="201"/>
      <c r="Q1720" s="201"/>
      <c r="R1720" s="201"/>
      <c r="S1720" s="201"/>
      <c r="T1720" s="201"/>
      <c r="U1720" s="201"/>
      <c r="V1720" s="201"/>
      <c r="W1720" s="201"/>
      <c r="X1720" s="201"/>
      <c r="Y1720" s="201"/>
      <c r="Z1720" s="201"/>
      <c r="AA1720" s="201"/>
      <c r="AB1720" s="201"/>
      <c r="AC1720" s="201"/>
      <c r="AD1720" s="201"/>
      <c r="AE1720" s="201"/>
      <c r="AG1720" s="338" t="s">
        <v>5608</v>
      </c>
      <c r="AH1720" s="241" t="str">
        <f>"5E"&amp;RIGHT(AP1720,7)</f>
        <v>5EED 7E00</v>
      </c>
      <c r="AI1720" s="241" t="str">
        <f>"5E"&amp;RIGHT(AQ1720,7)</f>
        <v>5EED FFFF</v>
      </c>
      <c r="AJ1720" s="254" t="str">
        <f>DEC2HEX((HEX2DEC(LEFT(AI1720,4))*256*256+HEX2DEC(RIGHT(AI1720,4)))-(HEX2DEC(LEFT(AH1720,4))*256*256+HEX2DEC(RIGHT(AH1720,4)))+1)</f>
        <v>8200</v>
      </c>
      <c r="AK1720" s="254" t="s">
        <v>3205</v>
      </c>
      <c r="AL1720" s="256"/>
      <c r="AO1720" s="479" t="s">
        <v>5610</v>
      </c>
      <c r="AP1720" s="8" t="s">
        <v>8851</v>
      </c>
      <c r="AQ1720" s="8" t="s">
        <v>8856</v>
      </c>
      <c r="AR1720" s="6" t="str">
        <f t="shared" si="191"/>
        <v>8200</v>
      </c>
      <c r="AS1720" s="6" t="s">
        <v>3205</v>
      </c>
      <c r="AT1720" s="441"/>
      <c r="AU1720" s="6" t="s">
        <v>4053</v>
      </c>
      <c r="AV1720" s="6"/>
      <c r="AW1720" s="6"/>
      <c r="AX1720" s="244" t="s">
        <v>3857</v>
      </c>
      <c r="AY1720" s="244" t="s">
        <v>3857</v>
      </c>
      <c r="AZ1720" s="244" t="s">
        <v>3857</v>
      </c>
      <c r="BA1720" s="244" t="s">
        <v>3857</v>
      </c>
      <c r="BB1720" s="244" t="s">
        <v>3857</v>
      </c>
      <c r="BC1720" s="245" t="s">
        <v>3858</v>
      </c>
      <c r="BD1720" s="244" t="s">
        <v>3857</v>
      </c>
      <c r="BE1720" s="244" t="s">
        <v>3857</v>
      </c>
      <c r="BF1720" s="244" t="s">
        <v>3857</v>
      </c>
      <c r="BG1720" s="244" t="s">
        <v>3857</v>
      </c>
      <c r="BH1720" s="244" t="s">
        <v>3857</v>
      </c>
      <c r="BI1720" s="244" t="s">
        <v>3857</v>
      </c>
      <c r="BJ1720" s="244" t="s">
        <v>3857</v>
      </c>
      <c r="BK1720" s="244" t="s">
        <v>3857</v>
      </c>
      <c r="BL1720" s="244" t="s">
        <v>3857</v>
      </c>
      <c r="BM1720" s="244" t="s">
        <v>3857</v>
      </c>
      <c r="BN1720" s="290"/>
      <c r="BO1720" s="6"/>
      <c r="BP1720" s="3" t="s">
        <v>3859</v>
      </c>
      <c r="BQ1720" s="247"/>
      <c r="BR1720" s="247"/>
      <c r="BS1720" s="247"/>
      <c r="BT1720" s="247"/>
      <c r="BU1720" s="247"/>
      <c r="BV1720" s="247"/>
      <c r="BW1720" s="247"/>
    </row>
    <row r="1721" spans="1:76" s="3" customFormat="1" ht="16">
      <c r="A1721" s="201"/>
      <c r="B1721" s="202"/>
      <c r="C1721" s="202"/>
      <c r="D1721" s="200"/>
      <c r="E1721" s="200"/>
      <c r="F1721" s="200"/>
      <c r="G1721" s="200"/>
      <c r="H1721" s="201"/>
      <c r="I1721" s="7"/>
      <c r="J1721" s="201"/>
      <c r="K1721" s="201"/>
      <c r="L1721" s="201"/>
      <c r="M1721" s="201"/>
      <c r="N1721" s="201"/>
      <c r="O1721" s="201"/>
      <c r="P1721" s="201"/>
      <c r="Q1721" s="201"/>
      <c r="R1721" s="201"/>
      <c r="S1721" s="201"/>
      <c r="T1721" s="201"/>
      <c r="U1721" s="201"/>
      <c r="V1721" s="201"/>
      <c r="W1721" s="201"/>
      <c r="X1721" s="201"/>
      <c r="Y1721" s="201"/>
      <c r="Z1721" s="201"/>
      <c r="AA1721" s="201"/>
      <c r="AB1721" s="201"/>
      <c r="AC1721" s="201"/>
      <c r="AD1721" s="201"/>
      <c r="AE1721" s="201"/>
      <c r="AG1721" s="352" t="s">
        <v>5721</v>
      </c>
      <c r="AH1721" s="241" t="str">
        <f>"5E"&amp;RIGHT(AP1721,7)</f>
        <v>5EEE 0000</v>
      </c>
      <c r="AI1721" s="241" t="str">
        <f>"5E"&amp;RIGHT(AQ1721,7)</f>
        <v>5EF1 FFFF</v>
      </c>
      <c r="AJ1721" s="242" t="str">
        <f>DEC2HEX((HEX2DEC(LEFT(AI1721,4))*256*256+HEX2DEC(RIGHT(AI1721,4)))-(HEX2DEC(LEFT(AH1721,4))*256*256+HEX2DEC(RIGHT(AH1721,4)))+1)</f>
        <v>40000</v>
      </c>
      <c r="AK1721" s="235" t="s">
        <v>3205</v>
      </c>
      <c r="AL1721" s="236"/>
      <c r="AM1721" s="201"/>
      <c r="AN1721" s="201"/>
      <c r="AO1721" s="353" t="s">
        <v>5723</v>
      </c>
      <c r="AP1721" s="289" t="s">
        <v>8857</v>
      </c>
      <c r="AQ1721" s="289" t="s">
        <v>8858</v>
      </c>
      <c r="AR1721" s="1" t="str">
        <f t="shared" si="191"/>
        <v>40000</v>
      </c>
      <c r="AS1721" s="282" t="s">
        <v>3855</v>
      </c>
      <c r="AT1721" s="283"/>
      <c r="AU1721" s="282" t="s">
        <v>3856</v>
      </c>
      <c r="AV1721" s="282"/>
      <c r="AW1721" s="282"/>
      <c r="AX1721" s="244" t="s">
        <v>3857</v>
      </c>
      <c r="AY1721" s="244" t="s">
        <v>3857</v>
      </c>
      <c r="AZ1721" s="244" t="s">
        <v>3857</v>
      </c>
      <c r="BA1721" s="244" t="s">
        <v>3857</v>
      </c>
      <c r="BB1721" s="244" t="s">
        <v>3857</v>
      </c>
      <c r="BC1721" s="245" t="s">
        <v>3858</v>
      </c>
      <c r="BD1721" s="244" t="s">
        <v>3857</v>
      </c>
      <c r="BE1721" s="244" t="s">
        <v>3857</v>
      </c>
      <c r="BF1721" s="244" t="s">
        <v>3857</v>
      </c>
      <c r="BG1721" s="244" t="s">
        <v>3857</v>
      </c>
      <c r="BH1721" s="244" t="s">
        <v>3857</v>
      </c>
      <c r="BI1721" s="244" t="s">
        <v>3857</v>
      </c>
      <c r="BJ1721" s="244" t="s">
        <v>3857</v>
      </c>
      <c r="BK1721" s="244" t="s">
        <v>3857</v>
      </c>
      <c r="BL1721" s="244" t="s">
        <v>3857</v>
      </c>
      <c r="BM1721" s="244" t="s">
        <v>3857</v>
      </c>
      <c r="BN1721" s="290"/>
      <c r="BO1721" s="282"/>
      <c r="BP1721" s="3" t="s">
        <v>3859</v>
      </c>
      <c r="BQ1721" s="247"/>
      <c r="BR1721" s="247"/>
      <c r="BS1721" s="247"/>
      <c r="BT1721" s="247"/>
      <c r="BU1721" s="247"/>
      <c r="BV1721" s="247"/>
      <c r="BW1721" s="247"/>
      <c r="BX1721" s="201"/>
    </row>
    <row r="1722" spans="1:76" s="3" customFormat="1" ht="16">
      <c r="A1722" s="201"/>
      <c r="B1722" s="202"/>
      <c r="C1722" s="202"/>
      <c r="D1722" s="200"/>
      <c r="E1722" s="200"/>
      <c r="F1722" s="200"/>
      <c r="G1722" s="200"/>
      <c r="H1722" s="201"/>
      <c r="I1722" s="7"/>
      <c r="J1722" s="201"/>
      <c r="K1722" s="201"/>
      <c r="L1722" s="201"/>
      <c r="M1722" s="201"/>
      <c r="N1722" s="201"/>
      <c r="O1722" s="201"/>
      <c r="P1722" s="201"/>
      <c r="Q1722" s="201"/>
      <c r="R1722" s="201"/>
      <c r="S1722" s="201"/>
      <c r="T1722" s="201"/>
      <c r="U1722" s="201"/>
      <c r="V1722" s="201"/>
      <c r="W1722" s="201"/>
      <c r="X1722" s="201"/>
      <c r="Y1722" s="201"/>
      <c r="Z1722" s="201"/>
      <c r="AA1722" s="201"/>
      <c r="AB1722" s="201"/>
      <c r="AC1722" s="201"/>
      <c r="AD1722" s="201"/>
      <c r="AE1722" s="201"/>
      <c r="AG1722" s="312" t="s">
        <v>8859</v>
      </c>
      <c r="AH1722" s="259" t="s">
        <v>3965</v>
      </c>
      <c r="AI1722" s="259" t="s">
        <v>3965</v>
      </c>
      <c r="AJ1722" s="260" t="s">
        <v>3965</v>
      </c>
      <c r="AK1722" s="261" t="s">
        <v>3965</v>
      </c>
      <c r="AL1722" s="262"/>
      <c r="AM1722" s="201"/>
      <c r="AN1722" s="201" t="s">
        <v>7264</v>
      </c>
      <c r="AO1722" s="313" t="s">
        <v>8860</v>
      </c>
      <c r="AP1722" s="454" t="s">
        <v>8861</v>
      </c>
      <c r="AQ1722" s="454" t="s">
        <v>8862</v>
      </c>
      <c r="AR1722" s="268" t="str">
        <f t="shared" si="191"/>
        <v>8000</v>
      </c>
      <c r="AS1722" s="456" t="s">
        <v>3855</v>
      </c>
      <c r="AT1722" s="456"/>
      <c r="AU1722" s="456" t="s">
        <v>3856</v>
      </c>
      <c r="AV1722" s="456"/>
      <c r="AW1722" s="456"/>
      <c r="AX1722" s="264" t="s">
        <v>3857</v>
      </c>
      <c r="AY1722" s="264" t="s">
        <v>3857</v>
      </c>
      <c r="AZ1722" s="264" t="s">
        <v>3857</v>
      </c>
      <c r="BA1722" s="264" t="s">
        <v>3857</v>
      </c>
      <c r="BB1722" s="264" t="s">
        <v>3857</v>
      </c>
      <c r="BC1722" s="265" t="s">
        <v>3858</v>
      </c>
      <c r="BD1722" s="264" t="s">
        <v>3857</v>
      </c>
      <c r="BE1722" s="264" t="s">
        <v>3857</v>
      </c>
      <c r="BF1722" s="264" t="s">
        <v>3857</v>
      </c>
      <c r="BG1722" s="264" t="s">
        <v>3857</v>
      </c>
      <c r="BH1722" s="264" t="s">
        <v>3857</v>
      </c>
      <c r="BI1722" s="264" t="s">
        <v>3857</v>
      </c>
      <c r="BJ1722" s="264" t="s">
        <v>3857</v>
      </c>
      <c r="BK1722" s="264" t="s">
        <v>3857</v>
      </c>
      <c r="BL1722" s="264" t="s">
        <v>3857</v>
      </c>
      <c r="BM1722" s="264" t="s">
        <v>3857</v>
      </c>
      <c r="BN1722" s="331"/>
      <c r="BO1722" s="456"/>
      <c r="BP1722" s="3" t="s">
        <v>3857</v>
      </c>
      <c r="BQ1722" s="247"/>
      <c r="BR1722" s="247"/>
      <c r="BS1722" s="247"/>
      <c r="BT1722" s="247"/>
      <c r="BU1722" s="247"/>
      <c r="BV1722" s="247"/>
      <c r="BW1722" s="247"/>
      <c r="BX1722" s="201"/>
    </row>
    <row r="1723" spans="1:76" s="3" customFormat="1" ht="16">
      <c r="A1723" s="201"/>
      <c r="B1723" s="202"/>
      <c r="C1723" s="202"/>
      <c r="D1723" s="200"/>
      <c r="E1723" s="200"/>
      <c r="F1723" s="200"/>
      <c r="G1723" s="200"/>
      <c r="H1723" s="201"/>
      <c r="I1723" s="7"/>
      <c r="J1723" s="201"/>
      <c r="K1723" s="201"/>
      <c r="L1723" s="201"/>
      <c r="M1723" s="201"/>
      <c r="N1723" s="201"/>
      <c r="O1723" s="201"/>
      <c r="P1723" s="201"/>
      <c r="Q1723" s="201"/>
      <c r="R1723" s="201"/>
      <c r="S1723" s="201"/>
      <c r="T1723" s="201"/>
      <c r="U1723" s="201"/>
      <c r="V1723" s="201"/>
      <c r="W1723" s="201"/>
      <c r="X1723" s="201"/>
      <c r="Y1723" s="201"/>
      <c r="Z1723" s="201"/>
      <c r="AA1723" s="201"/>
      <c r="AB1723" s="201"/>
      <c r="AC1723" s="201"/>
      <c r="AD1723" s="201"/>
      <c r="AE1723" s="201"/>
      <c r="AG1723" s="496" t="s">
        <v>8863</v>
      </c>
      <c r="AH1723" s="241" t="str">
        <f>"5E"&amp;RIGHT(AP1723,7)</f>
        <v>5EF2 0000</v>
      </c>
      <c r="AI1723" s="241" t="str">
        <f>"5E"&amp;RIGHT(AQ1723,7)</f>
        <v>5EF2 0FFF</v>
      </c>
      <c r="AJ1723" s="242" t="str">
        <f t="shared" ref="AJ1723:AJ1741" si="192">DEC2HEX((HEX2DEC(LEFT(AI1723,4))*256*256+HEX2DEC(RIGHT(AI1723,4)))-(HEX2DEC(LEFT(AH1723,4))*256*256+HEX2DEC(RIGHT(AH1723,4)))+1)</f>
        <v>1000</v>
      </c>
      <c r="AK1723" s="235" t="s">
        <v>8864</v>
      </c>
      <c r="AL1723" s="236"/>
      <c r="AM1723" s="201"/>
      <c r="AN1723" s="250"/>
      <c r="AO1723" s="497" t="s">
        <v>8865</v>
      </c>
      <c r="AP1723" s="289" t="s">
        <v>8866</v>
      </c>
      <c r="AQ1723" s="289" t="s">
        <v>8867</v>
      </c>
      <c r="AR1723" s="1" t="str">
        <f t="shared" si="191"/>
        <v>1000</v>
      </c>
      <c r="AS1723" s="282" t="s">
        <v>7273</v>
      </c>
      <c r="AT1723" s="283"/>
      <c r="AU1723" s="282" t="s">
        <v>7273</v>
      </c>
      <c r="AV1723" s="6" t="s">
        <v>3870</v>
      </c>
      <c r="AW1723" s="282"/>
      <c r="AX1723" s="244" t="s">
        <v>3859</v>
      </c>
      <c r="AY1723" s="244" t="s">
        <v>3859</v>
      </c>
      <c r="AZ1723" s="244" t="s">
        <v>3859</v>
      </c>
      <c r="BA1723" s="244" t="s">
        <v>3859</v>
      </c>
      <c r="BB1723" s="244" t="s">
        <v>3859</v>
      </c>
      <c r="BC1723" s="245" t="s">
        <v>3859</v>
      </c>
      <c r="BD1723" s="244" t="s">
        <v>3859</v>
      </c>
      <c r="BE1723" s="244" t="s">
        <v>3859</v>
      </c>
      <c r="BF1723" s="244" t="s">
        <v>3859</v>
      </c>
      <c r="BG1723" s="244" t="s">
        <v>3859</v>
      </c>
      <c r="BH1723" s="244" t="s">
        <v>3859</v>
      </c>
      <c r="BI1723" s="244" t="s">
        <v>3859</v>
      </c>
      <c r="BJ1723" s="244" t="s">
        <v>3859</v>
      </c>
      <c r="BK1723" s="244" t="s">
        <v>3859</v>
      </c>
      <c r="BL1723" s="244" t="s">
        <v>3859</v>
      </c>
      <c r="BM1723" s="244" t="s">
        <v>3859</v>
      </c>
      <c r="BN1723" s="290"/>
      <c r="BO1723" s="282"/>
      <c r="BP1723" s="3" t="s">
        <v>3859</v>
      </c>
      <c r="BQ1723" s="247" t="s">
        <v>4285</v>
      </c>
      <c r="BR1723" s="251">
        <v>44811</v>
      </c>
      <c r="BS1723" s="247" t="s">
        <v>572</v>
      </c>
      <c r="BT1723" s="251" t="s">
        <v>3204</v>
      </c>
      <c r="BU1723" s="251">
        <v>44817</v>
      </c>
      <c r="BV1723" s="247" t="s">
        <v>4286</v>
      </c>
      <c r="BW1723" s="247" t="s">
        <v>3850</v>
      </c>
      <c r="BX1723" s="201"/>
    </row>
    <row r="1724" spans="1:76" s="3" customFormat="1" ht="16">
      <c r="A1724" s="201"/>
      <c r="B1724" s="202"/>
      <c r="C1724" s="202"/>
      <c r="D1724" s="200"/>
      <c r="E1724" s="200"/>
      <c r="F1724" s="200"/>
      <c r="G1724" s="200"/>
      <c r="H1724" s="201"/>
      <c r="I1724" s="7"/>
      <c r="J1724" s="201"/>
      <c r="K1724" s="201"/>
      <c r="L1724" s="201"/>
      <c r="M1724" s="201"/>
      <c r="N1724" s="201"/>
      <c r="O1724" s="201"/>
      <c r="P1724" s="201"/>
      <c r="Q1724" s="201"/>
      <c r="R1724" s="201"/>
      <c r="S1724" s="201"/>
      <c r="T1724" s="201"/>
      <c r="U1724" s="201"/>
      <c r="V1724" s="201"/>
      <c r="W1724" s="201"/>
      <c r="X1724" s="201"/>
      <c r="Y1724" s="201"/>
      <c r="Z1724" s="201"/>
      <c r="AA1724" s="201"/>
      <c r="AB1724" s="201"/>
      <c r="AC1724" s="201"/>
      <c r="AD1724" s="201"/>
      <c r="AE1724" s="201"/>
      <c r="AG1724" s="496" t="s">
        <v>8863</v>
      </c>
      <c r="AH1724" s="241" t="str">
        <f>"5E"&amp;RIGHT(AP1724,7)</f>
        <v>5EF2 1000</v>
      </c>
      <c r="AI1724" s="241" t="str">
        <f>"5E"&amp;RIGHT(AQ1724,7)</f>
        <v>5EF2 1FFF</v>
      </c>
      <c r="AJ1724" s="242" t="str">
        <f t="shared" si="192"/>
        <v>1000</v>
      </c>
      <c r="AK1724" s="235" t="s">
        <v>3205</v>
      </c>
      <c r="AL1724" s="236"/>
      <c r="AM1724" s="201"/>
      <c r="AN1724" s="250" t="s">
        <v>8868</v>
      </c>
      <c r="AO1724" s="497" t="s">
        <v>8865</v>
      </c>
      <c r="AP1724" s="289" t="s">
        <v>8869</v>
      </c>
      <c r="AQ1724" s="289" t="s">
        <v>8870</v>
      </c>
      <c r="AR1724" s="1" t="str">
        <f t="shared" si="191"/>
        <v>1000</v>
      </c>
      <c r="AS1724" s="282" t="s">
        <v>8871</v>
      </c>
      <c r="AT1724" s="283"/>
      <c r="AU1724" s="282" t="s">
        <v>8871</v>
      </c>
      <c r="AV1724" s="6" t="s">
        <v>3870</v>
      </c>
      <c r="AW1724" s="282"/>
      <c r="AX1724" s="244" t="s">
        <v>3859</v>
      </c>
      <c r="AY1724" s="244" t="s">
        <v>3859</v>
      </c>
      <c r="AZ1724" s="245" t="s">
        <v>4007</v>
      </c>
      <c r="BA1724" s="244" t="s">
        <v>3859</v>
      </c>
      <c r="BB1724" s="245" t="s">
        <v>4007</v>
      </c>
      <c r="BC1724" s="245" t="s">
        <v>3858</v>
      </c>
      <c r="BD1724" s="244" t="s">
        <v>3857</v>
      </c>
      <c r="BE1724" s="244" t="s">
        <v>3857</v>
      </c>
      <c r="BF1724" s="244" t="s">
        <v>3857</v>
      </c>
      <c r="BG1724" s="244" t="s">
        <v>3857</v>
      </c>
      <c r="BH1724" s="244" t="s">
        <v>3857</v>
      </c>
      <c r="BI1724" s="244" t="s">
        <v>3857</v>
      </c>
      <c r="BJ1724" s="244" t="s">
        <v>3857</v>
      </c>
      <c r="BK1724" s="244" t="s">
        <v>3857</v>
      </c>
      <c r="BL1724" s="244" t="s">
        <v>3857</v>
      </c>
      <c r="BM1724" s="244" t="s">
        <v>3857</v>
      </c>
      <c r="BN1724" s="290"/>
      <c r="BO1724" s="282"/>
      <c r="BP1724" s="3" t="s">
        <v>3859</v>
      </c>
      <c r="BQ1724" s="247" t="s">
        <v>4285</v>
      </c>
      <c r="BR1724" s="251">
        <v>44811</v>
      </c>
      <c r="BS1724" s="247" t="s">
        <v>572</v>
      </c>
      <c r="BT1724" s="251" t="s">
        <v>3204</v>
      </c>
      <c r="BU1724" s="251">
        <v>44817</v>
      </c>
      <c r="BV1724" s="247" t="s">
        <v>4286</v>
      </c>
      <c r="BW1724" s="247" t="s">
        <v>3850</v>
      </c>
      <c r="BX1724" s="201"/>
    </row>
    <row r="1725" spans="1:76" s="3" customFormat="1" ht="16">
      <c r="A1725" s="201"/>
      <c r="B1725" s="202"/>
      <c r="C1725" s="202"/>
      <c r="D1725" s="200"/>
      <c r="E1725" s="200"/>
      <c r="F1725" s="200"/>
      <c r="G1725" s="200"/>
      <c r="H1725" s="201"/>
      <c r="I1725" s="7"/>
      <c r="J1725" s="201"/>
      <c r="K1725" s="201"/>
      <c r="L1725" s="201"/>
      <c r="M1725" s="201"/>
      <c r="N1725" s="201"/>
      <c r="O1725" s="201"/>
      <c r="P1725" s="201"/>
      <c r="Q1725" s="201"/>
      <c r="R1725" s="201"/>
      <c r="S1725" s="201"/>
      <c r="T1725" s="201"/>
      <c r="U1725" s="201"/>
      <c r="V1725" s="201"/>
      <c r="W1725" s="201"/>
      <c r="X1725" s="201"/>
      <c r="Y1725" s="201"/>
      <c r="Z1725" s="201"/>
      <c r="AA1725" s="201"/>
      <c r="AB1725" s="201"/>
      <c r="AC1725" s="201"/>
      <c r="AD1725" s="201"/>
      <c r="AE1725" s="201"/>
      <c r="AG1725" s="496" t="s">
        <v>8872</v>
      </c>
      <c r="AH1725" s="241" t="str">
        <f>"5E"&amp;RIGHT(AP1725,7)</f>
        <v>5EF2 2000</v>
      </c>
      <c r="AI1725" s="442" t="s">
        <v>8873</v>
      </c>
      <c r="AJ1725" s="332" t="str">
        <f t="shared" si="192"/>
        <v>400</v>
      </c>
      <c r="AK1725" s="380" t="s">
        <v>8874</v>
      </c>
      <c r="AL1725" s="498" t="s">
        <v>8875</v>
      </c>
      <c r="AM1725" s="201"/>
      <c r="AN1725" s="250"/>
      <c r="AO1725" s="497" t="s">
        <v>8865</v>
      </c>
      <c r="AP1725" s="289" t="s">
        <v>8876</v>
      </c>
      <c r="AQ1725" s="289" t="s">
        <v>8862</v>
      </c>
      <c r="AR1725" s="1" t="str">
        <f t="shared" si="191"/>
        <v>6000</v>
      </c>
      <c r="AS1725" s="282" t="s">
        <v>3855</v>
      </c>
      <c r="AT1725" s="283"/>
      <c r="AU1725" s="282" t="s">
        <v>3856</v>
      </c>
      <c r="AV1725" s="282"/>
      <c r="AW1725" s="282"/>
      <c r="AX1725" s="244" t="s">
        <v>3857</v>
      </c>
      <c r="AY1725" s="244" t="s">
        <v>3857</v>
      </c>
      <c r="AZ1725" s="244" t="s">
        <v>3857</v>
      </c>
      <c r="BA1725" s="244" t="s">
        <v>3857</v>
      </c>
      <c r="BB1725" s="244" t="s">
        <v>3857</v>
      </c>
      <c r="BC1725" s="245" t="s">
        <v>3858</v>
      </c>
      <c r="BD1725" s="244" t="s">
        <v>3857</v>
      </c>
      <c r="BE1725" s="244" t="s">
        <v>3857</v>
      </c>
      <c r="BF1725" s="244" t="s">
        <v>3857</v>
      </c>
      <c r="BG1725" s="244" t="s">
        <v>3857</v>
      </c>
      <c r="BH1725" s="244" t="s">
        <v>3857</v>
      </c>
      <c r="BI1725" s="244" t="s">
        <v>3857</v>
      </c>
      <c r="BJ1725" s="244" t="s">
        <v>3857</v>
      </c>
      <c r="BK1725" s="244" t="s">
        <v>3857</v>
      </c>
      <c r="BL1725" s="244" t="s">
        <v>3857</v>
      </c>
      <c r="BM1725" s="244" t="s">
        <v>3857</v>
      </c>
      <c r="BN1725" s="290"/>
      <c r="BO1725" s="282"/>
      <c r="BP1725" s="3" t="s">
        <v>3859</v>
      </c>
      <c r="BQ1725" s="247"/>
      <c r="BR1725" s="247"/>
      <c r="BS1725" s="247"/>
      <c r="BT1725" s="247"/>
      <c r="BU1725" s="247"/>
      <c r="BV1725" s="247"/>
      <c r="BW1725" s="247"/>
      <c r="BX1725" s="201"/>
    </row>
    <row r="1726" spans="1:76" s="3" customFormat="1">
      <c r="A1726" s="201"/>
      <c r="B1726" s="202"/>
      <c r="C1726" s="202"/>
      <c r="D1726" s="200"/>
      <c r="E1726" s="200"/>
      <c r="F1726" s="200"/>
      <c r="G1726" s="200"/>
      <c r="H1726" s="201"/>
      <c r="I1726" s="7"/>
      <c r="J1726" s="201"/>
      <c r="K1726" s="201"/>
      <c r="L1726" s="201"/>
      <c r="M1726" s="201"/>
      <c r="N1726" s="201"/>
      <c r="O1726" s="201"/>
      <c r="P1726" s="201"/>
      <c r="Q1726" s="201"/>
      <c r="R1726" s="201"/>
      <c r="S1726" s="201"/>
      <c r="T1726" s="201"/>
      <c r="U1726" s="201"/>
      <c r="V1726" s="201"/>
      <c r="W1726" s="201"/>
      <c r="X1726" s="201"/>
      <c r="Y1726" s="201"/>
      <c r="Z1726" s="201"/>
      <c r="AA1726" s="201"/>
      <c r="AB1726" s="201"/>
      <c r="AC1726" s="201"/>
      <c r="AD1726" s="201"/>
      <c r="AE1726" s="201"/>
      <c r="AG1726" s="499" t="s">
        <v>8872</v>
      </c>
      <c r="AH1726" s="442" t="s">
        <v>8877</v>
      </c>
      <c r="AI1726" s="442" t="s">
        <v>8878</v>
      </c>
      <c r="AJ1726" s="332" t="str">
        <f t="shared" si="192"/>
        <v>C00</v>
      </c>
      <c r="AK1726" s="380" t="s">
        <v>3205</v>
      </c>
      <c r="AL1726" s="236"/>
      <c r="AM1726" s="201"/>
      <c r="AN1726" s="250"/>
      <c r="AO1726" s="250"/>
      <c r="AP1726" s="250"/>
      <c r="AQ1726" s="250"/>
      <c r="AR1726" s="250"/>
      <c r="AS1726" s="250"/>
      <c r="AT1726" s="250"/>
      <c r="AU1726" s="250"/>
      <c r="AV1726" s="250"/>
      <c r="AW1726" s="250"/>
      <c r="AX1726" s="250"/>
      <c r="AY1726" s="250"/>
      <c r="AZ1726" s="250"/>
      <c r="BA1726" s="250"/>
      <c r="BB1726" s="250"/>
      <c r="BC1726" s="250"/>
      <c r="BD1726" s="250"/>
      <c r="BE1726" s="250"/>
      <c r="BF1726" s="250"/>
      <c r="BG1726" s="250"/>
      <c r="BH1726" s="250"/>
      <c r="BI1726" s="250"/>
      <c r="BJ1726" s="250"/>
      <c r="BK1726" s="250"/>
      <c r="BL1726" s="250"/>
      <c r="BM1726" s="250"/>
      <c r="BN1726" s="250"/>
      <c r="BO1726" s="250"/>
      <c r="BP1726" s="250"/>
      <c r="BQ1726" s="201"/>
      <c r="BR1726" s="201"/>
      <c r="BS1726" s="201"/>
      <c r="BT1726" s="201"/>
      <c r="BU1726" s="201"/>
      <c r="BV1726" s="201"/>
      <c r="BW1726" s="201"/>
      <c r="BX1726" s="250"/>
    </row>
    <row r="1727" spans="1:76" s="3" customFormat="1">
      <c r="A1727" s="201"/>
      <c r="B1727" s="202"/>
      <c r="C1727" s="202"/>
      <c r="D1727" s="200"/>
      <c r="E1727" s="200"/>
      <c r="F1727" s="200"/>
      <c r="G1727" s="200"/>
      <c r="H1727" s="201"/>
      <c r="I1727" s="7"/>
      <c r="J1727" s="201"/>
      <c r="K1727" s="201"/>
      <c r="L1727" s="201"/>
      <c r="M1727" s="201"/>
      <c r="N1727" s="201"/>
      <c r="O1727" s="201"/>
      <c r="P1727" s="201"/>
      <c r="Q1727" s="201"/>
      <c r="R1727" s="201"/>
      <c r="S1727" s="201"/>
      <c r="T1727" s="201"/>
      <c r="U1727" s="201"/>
      <c r="V1727" s="201"/>
      <c r="W1727" s="201"/>
      <c r="X1727" s="201"/>
      <c r="Y1727" s="201"/>
      <c r="Z1727" s="201"/>
      <c r="AA1727" s="201"/>
      <c r="AB1727" s="201"/>
      <c r="AC1727" s="201"/>
      <c r="AD1727" s="201"/>
      <c r="AE1727" s="201"/>
      <c r="AG1727" s="499" t="s">
        <v>8872</v>
      </c>
      <c r="AH1727" s="442" t="s">
        <v>8879</v>
      </c>
      <c r="AI1727" s="442" t="s">
        <v>8880</v>
      </c>
      <c r="AJ1727" s="332" t="str">
        <f t="shared" si="192"/>
        <v>400</v>
      </c>
      <c r="AK1727" s="380" t="s">
        <v>8881</v>
      </c>
      <c r="AL1727" s="498" t="s">
        <v>8875</v>
      </c>
      <c r="AM1727" s="201"/>
      <c r="AN1727" s="250"/>
      <c r="AO1727" s="250"/>
      <c r="AP1727" s="250"/>
      <c r="AQ1727" s="250"/>
      <c r="AR1727" s="250"/>
      <c r="AS1727" s="250"/>
      <c r="AT1727" s="250"/>
      <c r="AU1727" s="250"/>
      <c r="AV1727" s="250"/>
      <c r="AW1727" s="250"/>
      <c r="AX1727" s="250"/>
      <c r="AY1727" s="250"/>
      <c r="AZ1727" s="250"/>
      <c r="BA1727" s="250"/>
      <c r="BB1727" s="250"/>
      <c r="BC1727" s="250"/>
      <c r="BD1727" s="250"/>
      <c r="BE1727" s="250"/>
      <c r="BF1727" s="250"/>
      <c r="BG1727" s="250"/>
      <c r="BH1727" s="250"/>
      <c r="BI1727" s="250"/>
      <c r="BJ1727" s="250"/>
      <c r="BK1727" s="250"/>
      <c r="BL1727" s="250"/>
      <c r="BM1727" s="250"/>
      <c r="BN1727" s="250"/>
      <c r="BO1727" s="250"/>
      <c r="BP1727" s="250"/>
      <c r="BQ1727" s="201"/>
      <c r="BR1727" s="201"/>
      <c r="BS1727" s="201"/>
      <c r="BT1727" s="201"/>
      <c r="BU1727" s="201"/>
      <c r="BV1727" s="201"/>
      <c r="BW1727" s="201"/>
      <c r="BX1727" s="250"/>
    </row>
    <row r="1728" spans="1:76" s="3" customFormat="1">
      <c r="A1728" s="201"/>
      <c r="B1728" s="202"/>
      <c r="C1728" s="202"/>
      <c r="D1728" s="200"/>
      <c r="E1728" s="200"/>
      <c r="F1728" s="200"/>
      <c r="G1728" s="200"/>
      <c r="H1728" s="201"/>
      <c r="I1728" s="7"/>
      <c r="J1728" s="201"/>
      <c r="K1728" s="201"/>
      <c r="L1728" s="201"/>
      <c r="M1728" s="201"/>
      <c r="N1728" s="201"/>
      <c r="O1728" s="201"/>
      <c r="P1728" s="201"/>
      <c r="Q1728" s="201"/>
      <c r="R1728" s="201"/>
      <c r="S1728" s="201"/>
      <c r="T1728" s="201"/>
      <c r="U1728" s="201"/>
      <c r="V1728" s="201"/>
      <c r="W1728" s="201"/>
      <c r="X1728" s="201"/>
      <c r="Y1728" s="201"/>
      <c r="Z1728" s="201"/>
      <c r="AA1728" s="201"/>
      <c r="AB1728" s="201"/>
      <c r="AC1728" s="201"/>
      <c r="AD1728" s="201"/>
      <c r="AE1728" s="201"/>
      <c r="AG1728" s="499" t="s">
        <v>8872</v>
      </c>
      <c r="AH1728" s="442" t="s">
        <v>8882</v>
      </c>
      <c r="AI1728" s="442" t="s">
        <v>8883</v>
      </c>
      <c r="AJ1728" s="332" t="str">
        <f t="shared" si="192"/>
        <v>4C00</v>
      </c>
      <c r="AK1728" s="380" t="s">
        <v>3205</v>
      </c>
      <c r="AL1728" s="236"/>
      <c r="AM1728" s="201"/>
      <c r="AN1728" s="250"/>
      <c r="AO1728" s="250"/>
      <c r="AP1728" s="250"/>
      <c r="AQ1728" s="250"/>
      <c r="AR1728" s="250"/>
      <c r="AS1728" s="250"/>
      <c r="AT1728" s="250"/>
      <c r="AU1728" s="250"/>
      <c r="AV1728" s="250"/>
      <c r="AW1728" s="250"/>
      <c r="AX1728" s="250"/>
      <c r="AY1728" s="250"/>
      <c r="AZ1728" s="250"/>
      <c r="BA1728" s="250"/>
      <c r="BB1728" s="250"/>
      <c r="BC1728" s="250"/>
      <c r="BD1728" s="250"/>
      <c r="BE1728" s="250"/>
      <c r="BF1728" s="250"/>
      <c r="BG1728" s="250"/>
      <c r="BH1728" s="250"/>
      <c r="BI1728" s="250"/>
      <c r="BJ1728" s="250"/>
      <c r="BK1728" s="250"/>
      <c r="BL1728" s="250"/>
      <c r="BM1728" s="250"/>
      <c r="BN1728" s="250"/>
      <c r="BO1728" s="250"/>
      <c r="BP1728" s="250"/>
      <c r="BQ1728" s="201"/>
      <c r="BR1728" s="201"/>
      <c r="BS1728" s="201"/>
      <c r="BT1728" s="201"/>
      <c r="BU1728" s="201"/>
      <c r="BV1728" s="201"/>
      <c r="BW1728" s="201"/>
      <c r="BX1728" s="250"/>
    </row>
    <row r="1729" spans="9:82" ht="16">
      <c r="I1729" s="7"/>
      <c r="AF1729" s="3"/>
      <c r="AG1729" s="291" t="s">
        <v>4365</v>
      </c>
      <c r="AH1729" s="241" t="str">
        <f t="shared" ref="AH1729:AI1741" si="193">"5E"&amp;RIGHT(AP1729,7)</f>
        <v>5EF2 8000</v>
      </c>
      <c r="AI1729" s="241" t="str">
        <f t="shared" si="193"/>
        <v>5EF2 807F</v>
      </c>
      <c r="AJ1729" s="242" t="str">
        <f t="shared" si="192"/>
        <v>80</v>
      </c>
      <c r="AK1729" s="242" t="s">
        <v>3205</v>
      </c>
      <c r="AL1729" s="256"/>
      <c r="AO1729" s="291" t="s">
        <v>4366</v>
      </c>
      <c r="AP1729" s="289" t="s">
        <v>8884</v>
      </c>
      <c r="AQ1729" s="289" t="s">
        <v>8885</v>
      </c>
      <c r="AR1729" s="1" t="str">
        <f t="shared" ref="AR1729:AR1792" si="194">DEC2HEX((HEX2DEC(LEFT(AQ1729,4))*256*256+HEX2DEC(RIGHT(AQ1729,4)))-(HEX2DEC(LEFT(AP1729,4))*256*256+HEX2DEC(RIGHT(AP1729,4)))+1)</f>
        <v>80</v>
      </c>
      <c r="AS1729" s="1" t="s">
        <v>8886</v>
      </c>
      <c r="AT1729" s="243"/>
      <c r="AU1729" s="1" t="s">
        <v>8887</v>
      </c>
      <c r="AV1729" s="1" t="s">
        <v>3870</v>
      </c>
      <c r="AW1729" s="1"/>
      <c r="AX1729" s="244" t="s">
        <v>3859</v>
      </c>
      <c r="AY1729" s="244" t="s">
        <v>3859</v>
      </c>
      <c r="AZ1729" s="244" t="s">
        <v>3859</v>
      </c>
      <c r="BA1729" s="244" t="s">
        <v>3859</v>
      </c>
      <c r="BB1729" s="244" t="s">
        <v>3859</v>
      </c>
      <c r="BC1729" s="244" t="s">
        <v>3859</v>
      </c>
      <c r="BD1729" s="244" t="s">
        <v>3859</v>
      </c>
      <c r="BE1729" s="244" t="s">
        <v>3859</v>
      </c>
      <c r="BF1729" s="244" t="s">
        <v>3859</v>
      </c>
      <c r="BG1729" s="244" t="s">
        <v>3859</v>
      </c>
      <c r="BH1729" s="244" t="s">
        <v>3859</v>
      </c>
      <c r="BI1729" s="244" t="s">
        <v>3859</v>
      </c>
      <c r="BJ1729" s="244" t="s">
        <v>3859</v>
      </c>
      <c r="BK1729" s="244" t="s">
        <v>3859</v>
      </c>
      <c r="BL1729" s="244" t="s">
        <v>3859</v>
      </c>
      <c r="BM1729" s="244" t="s">
        <v>3859</v>
      </c>
      <c r="BN1729" s="290"/>
      <c r="BO1729" s="1"/>
      <c r="BP1729" s="3" t="s">
        <v>3859</v>
      </c>
      <c r="BQ1729" s="247" t="s">
        <v>3921</v>
      </c>
      <c r="BR1729" s="251">
        <v>44812</v>
      </c>
      <c r="BS1729" s="247" t="s">
        <v>3228</v>
      </c>
      <c r="BT1729" s="251" t="s">
        <v>3204</v>
      </c>
      <c r="BU1729" s="251">
        <v>44826</v>
      </c>
      <c r="BV1729" s="247" t="s">
        <v>3922</v>
      </c>
      <c r="BW1729" s="247" t="s">
        <v>3850</v>
      </c>
    </row>
    <row r="1730" spans="9:82" ht="16">
      <c r="I1730" s="7"/>
      <c r="AF1730" s="3"/>
      <c r="AG1730" s="291" t="s">
        <v>4365</v>
      </c>
      <c r="AH1730" s="241" t="str">
        <f t="shared" si="193"/>
        <v>5EF2 8080</v>
      </c>
      <c r="AI1730" s="241" t="str">
        <f t="shared" si="193"/>
        <v>5EF2 83FF</v>
      </c>
      <c r="AJ1730" s="242" t="str">
        <f t="shared" si="192"/>
        <v>380</v>
      </c>
      <c r="AK1730" s="242" t="s">
        <v>3205</v>
      </c>
      <c r="AL1730" s="236"/>
      <c r="AO1730" s="291" t="s">
        <v>4366</v>
      </c>
      <c r="AP1730" s="289" t="s">
        <v>8888</v>
      </c>
      <c r="AQ1730" s="289" t="s">
        <v>8889</v>
      </c>
      <c r="AR1730" s="1" t="str">
        <f t="shared" si="194"/>
        <v>380</v>
      </c>
      <c r="AS1730" s="1" t="s">
        <v>3855</v>
      </c>
      <c r="AT1730" s="243"/>
      <c r="AU1730" s="1" t="s">
        <v>3856</v>
      </c>
      <c r="AV1730" s="1"/>
      <c r="AW1730" s="1"/>
      <c r="AX1730" s="244" t="s">
        <v>3857</v>
      </c>
      <c r="AY1730" s="244" t="s">
        <v>3857</v>
      </c>
      <c r="AZ1730" s="244" t="s">
        <v>3857</v>
      </c>
      <c r="BA1730" s="244" t="s">
        <v>3857</v>
      </c>
      <c r="BB1730" s="244" t="s">
        <v>3857</v>
      </c>
      <c r="BC1730" s="245" t="s">
        <v>3858</v>
      </c>
      <c r="BD1730" s="244" t="s">
        <v>3857</v>
      </c>
      <c r="BE1730" s="244" t="s">
        <v>3857</v>
      </c>
      <c r="BF1730" s="244" t="s">
        <v>3857</v>
      </c>
      <c r="BG1730" s="244" t="s">
        <v>3857</v>
      </c>
      <c r="BH1730" s="244" t="s">
        <v>3857</v>
      </c>
      <c r="BI1730" s="244" t="s">
        <v>3857</v>
      </c>
      <c r="BJ1730" s="244" t="s">
        <v>3857</v>
      </c>
      <c r="BK1730" s="244" t="s">
        <v>3857</v>
      </c>
      <c r="BL1730" s="244" t="s">
        <v>3857</v>
      </c>
      <c r="BM1730" s="244" t="s">
        <v>3857</v>
      </c>
      <c r="BN1730" s="290"/>
      <c r="BO1730" s="1"/>
      <c r="BP1730" s="3" t="s">
        <v>3859</v>
      </c>
      <c r="BQ1730" s="247"/>
      <c r="BR1730" s="247"/>
      <c r="BS1730" s="247"/>
      <c r="BT1730" s="247"/>
      <c r="BU1730" s="247"/>
      <c r="BV1730" s="247"/>
      <c r="BW1730" s="247"/>
    </row>
    <row r="1731" spans="9:82" ht="16">
      <c r="I1731" s="7"/>
      <c r="AF1731" s="3"/>
      <c r="AG1731" s="291" t="s">
        <v>4365</v>
      </c>
      <c r="AH1731" s="241" t="str">
        <f t="shared" si="193"/>
        <v>5EF2 8400</v>
      </c>
      <c r="AI1731" s="241" t="str">
        <f t="shared" si="193"/>
        <v>5EF2 847F</v>
      </c>
      <c r="AJ1731" s="242" t="str">
        <f t="shared" si="192"/>
        <v>80</v>
      </c>
      <c r="AK1731" s="242" t="s">
        <v>3205</v>
      </c>
      <c r="AL1731" s="256"/>
      <c r="AO1731" s="291" t="s">
        <v>4366</v>
      </c>
      <c r="AP1731" s="289" t="s">
        <v>8890</v>
      </c>
      <c r="AQ1731" s="289" t="s">
        <v>8891</v>
      </c>
      <c r="AR1731" s="1" t="str">
        <f t="shared" si="194"/>
        <v>80</v>
      </c>
      <c r="AS1731" s="1" t="s">
        <v>8892</v>
      </c>
      <c r="AT1731" s="243"/>
      <c r="AU1731" s="6" t="s">
        <v>8893</v>
      </c>
      <c r="AV1731" s="1" t="s">
        <v>3870</v>
      </c>
      <c r="AW1731" s="1"/>
      <c r="AX1731" s="244" t="s">
        <v>3859</v>
      </c>
      <c r="AY1731" s="244" t="s">
        <v>3859</v>
      </c>
      <c r="AZ1731" s="244" t="s">
        <v>3859</v>
      </c>
      <c r="BA1731" s="244" t="s">
        <v>3859</v>
      </c>
      <c r="BB1731" s="244" t="s">
        <v>3859</v>
      </c>
      <c r="BC1731" s="244" t="s">
        <v>3859</v>
      </c>
      <c r="BD1731" s="244" t="s">
        <v>3859</v>
      </c>
      <c r="BE1731" s="244" t="s">
        <v>3859</v>
      </c>
      <c r="BF1731" s="244" t="s">
        <v>3859</v>
      </c>
      <c r="BG1731" s="244" t="s">
        <v>3859</v>
      </c>
      <c r="BH1731" s="244" t="s">
        <v>3859</v>
      </c>
      <c r="BI1731" s="244" t="s">
        <v>3859</v>
      </c>
      <c r="BJ1731" s="244" t="s">
        <v>3859</v>
      </c>
      <c r="BK1731" s="244" t="s">
        <v>3859</v>
      </c>
      <c r="BL1731" s="244" t="s">
        <v>3859</v>
      </c>
      <c r="BM1731" s="244" t="s">
        <v>3859</v>
      </c>
      <c r="BN1731" s="290"/>
      <c r="BO1731" s="1"/>
      <c r="BP1731" s="3" t="s">
        <v>3859</v>
      </c>
      <c r="BQ1731" s="247" t="s">
        <v>3921</v>
      </c>
      <c r="BR1731" s="251">
        <v>44812</v>
      </c>
      <c r="BS1731" s="247" t="s">
        <v>3228</v>
      </c>
      <c r="BT1731" s="251" t="s">
        <v>3204</v>
      </c>
      <c r="BU1731" s="251">
        <v>44826</v>
      </c>
      <c r="BV1731" s="247" t="s">
        <v>3922</v>
      </c>
      <c r="BW1731" s="247" t="s">
        <v>3850</v>
      </c>
    </row>
    <row r="1732" spans="9:82" ht="16">
      <c r="I1732" s="7"/>
      <c r="AF1732" s="3"/>
      <c r="AG1732" s="291" t="s">
        <v>4365</v>
      </c>
      <c r="AH1732" s="241" t="str">
        <f t="shared" si="193"/>
        <v>5EF2 8480</v>
      </c>
      <c r="AI1732" s="241" t="str">
        <f t="shared" si="193"/>
        <v>5EF2 87FF</v>
      </c>
      <c r="AJ1732" s="242" t="str">
        <f t="shared" si="192"/>
        <v>380</v>
      </c>
      <c r="AK1732" s="242" t="s">
        <v>3205</v>
      </c>
      <c r="AL1732" s="236"/>
      <c r="AO1732" s="291" t="s">
        <v>4366</v>
      </c>
      <c r="AP1732" s="289" t="s">
        <v>8894</v>
      </c>
      <c r="AQ1732" s="289" t="s">
        <v>8895</v>
      </c>
      <c r="AR1732" s="1" t="str">
        <f t="shared" si="194"/>
        <v>380</v>
      </c>
      <c r="AS1732" s="1" t="s">
        <v>3855</v>
      </c>
      <c r="AT1732" s="243"/>
      <c r="AU1732" s="1" t="s">
        <v>3856</v>
      </c>
      <c r="AV1732" s="1"/>
      <c r="AW1732" s="1"/>
      <c r="AX1732" s="244" t="s">
        <v>3857</v>
      </c>
      <c r="AY1732" s="244" t="s">
        <v>3857</v>
      </c>
      <c r="AZ1732" s="244" t="s">
        <v>3857</v>
      </c>
      <c r="BA1732" s="244" t="s">
        <v>3857</v>
      </c>
      <c r="BB1732" s="244" t="s">
        <v>3857</v>
      </c>
      <c r="BC1732" s="245" t="s">
        <v>3858</v>
      </c>
      <c r="BD1732" s="244" t="s">
        <v>3857</v>
      </c>
      <c r="BE1732" s="244" t="s">
        <v>3857</v>
      </c>
      <c r="BF1732" s="244" t="s">
        <v>3857</v>
      </c>
      <c r="BG1732" s="244" t="s">
        <v>3857</v>
      </c>
      <c r="BH1732" s="244" t="s">
        <v>3857</v>
      </c>
      <c r="BI1732" s="244" t="s">
        <v>3857</v>
      </c>
      <c r="BJ1732" s="244" t="s">
        <v>3857</v>
      </c>
      <c r="BK1732" s="244" t="s">
        <v>3857</v>
      </c>
      <c r="BL1732" s="244" t="s">
        <v>3857</v>
      </c>
      <c r="BM1732" s="244" t="s">
        <v>3857</v>
      </c>
      <c r="BN1732" s="290"/>
      <c r="BO1732" s="1"/>
      <c r="BP1732" s="3" t="s">
        <v>3859</v>
      </c>
      <c r="BQ1732" s="247"/>
      <c r="BR1732" s="247"/>
      <c r="BS1732" s="247"/>
      <c r="BT1732" s="247"/>
      <c r="BU1732" s="247"/>
      <c r="BV1732" s="247"/>
      <c r="BW1732" s="247"/>
    </row>
    <row r="1733" spans="9:82" ht="16">
      <c r="I1733" s="7"/>
      <c r="AF1733" s="3"/>
      <c r="AG1733" s="291" t="s">
        <v>4365</v>
      </c>
      <c r="AH1733" s="241" t="str">
        <f t="shared" si="193"/>
        <v>5EF2 8800</v>
      </c>
      <c r="AI1733" s="241" t="str">
        <f t="shared" si="193"/>
        <v>5EF2 88FF</v>
      </c>
      <c r="AJ1733" s="242" t="str">
        <f t="shared" si="192"/>
        <v>100</v>
      </c>
      <c r="AK1733" s="242" t="s">
        <v>3205</v>
      </c>
      <c r="AL1733" s="256"/>
      <c r="AO1733" s="291" t="s">
        <v>4366</v>
      </c>
      <c r="AP1733" s="289" t="s">
        <v>8896</v>
      </c>
      <c r="AQ1733" s="289" t="s">
        <v>8897</v>
      </c>
      <c r="AR1733" s="1" t="str">
        <f t="shared" si="194"/>
        <v>100</v>
      </c>
      <c r="AS1733" s="1" t="s">
        <v>8898</v>
      </c>
      <c r="AT1733" s="243"/>
      <c r="AU1733" s="1" t="s">
        <v>8899</v>
      </c>
      <c r="AV1733" s="1" t="s">
        <v>3870</v>
      </c>
      <c r="AW1733" s="1"/>
      <c r="AX1733" s="244" t="s">
        <v>3859</v>
      </c>
      <c r="AY1733" s="244" t="s">
        <v>3859</v>
      </c>
      <c r="AZ1733" s="244" t="s">
        <v>3859</v>
      </c>
      <c r="BA1733" s="244" t="s">
        <v>3859</v>
      </c>
      <c r="BB1733" s="244" t="s">
        <v>3859</v>
      </c>
      <c r="BC1733" s="244" t="s">
        <v>3859</v>
      </c>
      <c r="BD1733" s="244" t="s">
        <v>3859</v>
      </c>
      <c r="BE1733" s="244" t="s">
        <v>3859</v>
      </c>
      <c r="BF1733" s="244" t="s">
        <v>3859</v>
      </c>
      <c r="BG1733" s="244" t="s">
        <v>3859</v>
      </c>
      <c r="BH1733" s="244" t="s">
        <v>3859</v>
      </c>
      <c r="BI1733" s="244" t="s">
        <v>3859</v>
      </c>
      <c r="BJ1733" s="244" t="s">
        <v>3859</v>
      </c>
      <c r="BK1733" s="244" t="s">
        <v>3859</v>
      </c>
      <c r="BL1733" s="244" t="s">
        <v>3859</v>
      </c>
      <c r="BM1733" s="244" t="s">
        <v>3859</v>
      </c>
      <c r="BN1733" s="290"/>
      <c r="BO1733" s="1"/>
      <c r="BP1733" s="3" t="s">
        <v>3859</v>
      </c>
      <c r="BQ1733" s="247" t="s">
        <v>3921</v>
      </c>
      <c r="BR1733" s="251">
        <v>44812</v>
      </c>
      <c r="BS1733" s="247" t="s">
        <v>3228</v>
      </c>
      <c r="BT1733" s="251" t="s">
        <v>3204</v>
      </c>
      <c r="BU1733" s="251">
        <v>44826</v>
      </c>
      <c r="BV1733" s="247" t="s">
        <v>3922</v>
      </c>
      <c r="BW1733" s="247" t="s">
        <v>3850</v>
      </c>
    </row>
    <row r="1734" spans="9:82" ht="16">
      <c r="I1734" s="7"/>
      <c r="AF1734" s="3"/>
      <c r="AG1734" s="291" t="s">
        <v>4365</v>
      </c>
      <c r="AH1734" s="241" t="str">
        <f t="shared" si="193"/>
        <v>5EF2 8900</v>
      </c>
      <c r="AI1734" s="241" t="str">
        <f t="shared" si="193"/>
        <v>5EF2 90FF</v>
      </c>
      <c r="AJ1734" s="242" t="str">
        <f t="shared" si="192"/>
        <v>800</v>
      </c>
      <c r="AK1734" s="242" t="s">
        <v>3205</v>
      </c>
      <c r="AL1734" s="236"/>
      <c r="AO1734" s="291" t="s">
        <v>4366</v>
      </c>
      <c r="AP1734" s="289" t="s">
        <v>8900</v>
      </c>
      <c r="AQ1734" s="289" t="s">
        <v>8901</v>
      </c>
      <c r="AR1734" s="1" t="str">
        <f t="shared" si="194"/>
        <v>800</v>
      </c>
      <c r="AS1734" s="1" t="s">
        <v>3855</v>
      </c>
      <c r="AT1734" s="243"/>
      <c r="AU1734" s="1" t="s">
        <v>3856</v>
      </c>
      <c r="AV1734" s="1"/>
      <c r="AW1734" s="1"/>
      <c r="AX1734" s="244" t="s">
        <v>3857</v>
      </c>
      <c r="AY1734" s="244" t="s">
        <v>3857</v>
      </c>
      <c r="AZ1734" s="244" t="s">
        <v>3857</v>
      </c>
      <c r="BA1734" s="244" t="s">
        <v>3857</v>
      </c>
      <c r="BB1734" s="244" t="s">
        <v>3857</v>
      </c>
      <c r="BC1734" s="245" t="s">
        <v>3858</v>
      </c>
      <c r="BD1734" s="244" t="s">
        <v>3857</v>
      </c>
      <c r="BE1734" s="244" t="s">
        <v>3857</v>
      </c>
      <c r="BF1734" s="244" t="s">
        <v>3857</v>
      </c>
      <c r="BG1734" s="244" t="s">
        <v>3857</v>
      </c>
      <c r="BH1734" s="244" t="s">
        <v>3857</v>
      </c>
      <c r="BI1734" s="244" t="s">
        <v>3857</v>
      </c>
      <c r="BJ1734" s="244" t="s">
        <v>3857</v>
      </c>
      <c r="BK1734" s="244" t="s">
        <v>3857</v>
      </c>
      <c r="BL1734" s="244" t="s">
        <v>3857</v>
      </c>
      <c r="BM1734" s="244" t="s">
        <v>3857</v>
      </c>
      <c r="BN1734" s="290"/>
      <c r="BO1734" s="1"/>
      <c r="BP1734" s="3" t="s">
        <v>3859</v>
      </c>
      <c r="BQ1734" s="247"/>
      <c r="BR1734" s="247"/>
      <c r="BS1734" s="247"/>
      <c r="BT1734" s="247"/>
      <c r="BU1734" s="247"/>
      <c r="BV1734" s="247"/>
      <c r="BW1734" s="247"/>
      <c r="BY1734" s="250"/>
      <c r="BZ1734" s="250"/>
      <c r="CA1734" s="250"/>
      <c r="CB1734" s="250"/>
      <c r="CC1734" s="250"/>
      <c r="CD1734" s="250"/>
    </row>
    <row r="1735" spans="9:82" ht="16">
      <c r="I1735" s="7"/>
      <c r="AF1735" s="3"/>
      <c r="AG1735" s="291" t="s">
        <v>4365</v>
      </c>
      <c r="AH1735" s="241" t="str">
        <f t="shared" si="193"/>
        <v>5EF2 9100</v>
      </c>
      <c r="AI1735" s="241" t="str">
        <f t="shared" si="193"/>
        <v>5EF2 9103</v>
      </c>
      <c r="AJ1735" s="242" t="str">
        <f t="shared" si="192"/>
        <v>4</v>
      </c>
      <c r="AK1735" s="242" t="s">
        <v>3205</v>
      </c>
      <c r="AL1735" s="256"/>
      <c r="AO1735" s="291" t="s">
        <v>4366</v>
      </c>
      <c r="AP1735" s="289" t="s">
        <v>8902</v>
      </c>
      <c r="AQ1735" s="289" t="s">
        <v>8903</v>
      </c>
      <c r="AR1735" s="1" t="str">
        <f t="shared" si="194"/>
        <v>4</v>
      </c>
      <c r="AS1735" s="1" t="s">
        <v>8904</v>
      </c>
      <c r="AT1735" s="243"/>
      <c r="AU1735" s="1" t="s">
        <v>8905</v>
      </c>
      <c r="AV1735" s="1" t="s">
        <v>3870</v>
      </c>
      <c r="AW1735" s="1"/>
      <c r="AX1735" s="244" t="s">
        <v>3859</v>
      </c>
      <c r="AY1735" s="244" t="s">
        <v>3859</v>
      </c>
      <c r="AZ1735" s="244" t="s">
        <v>3859</v>
      </c>
      <c r="BA1735" s="244" t="s">
        <v>3859</v>
      </c>
      <c r="BB1735" s="244" t="s">
        <v>3859</v>
      </c>
      <c r="BC1735" s="244" t="s">
        <v>3859</v>
      </c>
      <c r="BD1735" s="244" t="s">
        <v>3859</v>
      </c>
      <c r="BE1735" s="244" t="s">
        <v>3859</v>
      </c>
      <c r="BF1735" s="244" t="s">
        <v>3859</v>
      </c>
      <c r="BG1735" s="244" t="s">
        <v>3859</v>
      </c>
      <c r="BH1735" s="244" t="s">
        <v>3859</v>
      </c>
      <c r="BI1735" s="244" t="s">
        <v>3859</v>
      </c>
      <c r="BJ1735" s="244" t="s">
        <v>3859</v>
      </c>
      <c r="BK1735" s="244" t="s">
        <v>3859</v>
      </c>
      <c r="BL1735" s="244" t="s">
        <v>3859</v>
      </c>
      <c r="BM1735" s="244" t="s">
        <v>3859</v>
      </c>
      <c r="BN1735" s="290"/>
      <c r="BO1735" s="1"/>
      <c r="BP1735" s="3" t="s">
        <v>3859</v>
      </c>
      <c r="BQ1735" s="247" t="s">
        <v>3921</v>
      </c>
      <c r="BR1735" s="251">
        <v>44812</v>
      </c>
      <c r="BS1735" s="247" t="s">
        <v>3228</v>
      </c>
      <c r="BT1735" s="251" t="s">
        <v>3204</v>
      </c>
      <c r="BU1735" s="251">
        <v>44826</v>
      </c>
      <c r="BV1735" s="247" t="s">
        <v>3922</v>
      </c>
      <c r="BW1735" s="247" t="s">
        <v>3850</v>
      </c>
      <c r="BY1735" s="250"/>
      <c r="BZ1735" s="250"/>
      <c r="CA1735" s="250"/>
      <c r="CB1735" s="250"/>
      <c r="CC1735" s="250"/>
      <c r="CD1735" s="250"/>
    </row>
    <row r="1736" spans="9:82" ht="16">
      <c r="I1736" s="7"/>
      <c r="AF1736" s="3"/>
      <c r="AG1736" s="291" t="s">
        <v>4365</v>
      </c>
      <c r="AH1736" s="241" t="str">
        <f t="shared" si="193"/>
        <v>5EF2 9104</v>
      </c>
      <c r="AI1736" s="241" t="str">
        <f t="shared" si="193"/>
        <v>5EF2 92FF</v>
      </c>
      <c r="AJ1736" s="242" t="str">
        <f t="shared" si="192"/>
        <v>1FC</v>
      </c>
      <c r="AK1736" s="242" t="s">
        <v>3205</v>
      </c>
      <c r="AL1736" s="236"/>
      <c r="AO1736" s="291" t="s">
        <v>4366</v>
      </c>
      <c r="AP1736" s="289" t="s">
        <v>8906</v>
      </c>
      <c r="AQ1736" s="289" t="s">
        <v>8907</v>
      </c>
      <c r="AR1736" s="1" t="str">
        <f t="shared" si="194"/>
        <v>1FC</v>
      </c>
      <c r="AS1736" s="1" t="s">
        <v>3855</v>
      </c>
      <c r="AT1736" s="243"/>
      <c r="AU1736" s="1" t="s">
        <v>3856</v>
      </c>
      <c r="AV1736" s="1"/>
      <c r="AW1736" s="1"/>
      <c r="AX1736" s="244" t="s">
        <v>3857</v>
      </c>
      <c r="AY1736" s="244" t="s">
        <v>3857</v>
      </c>
      <c r="AZ1736" s="244" t="s">
        <v>3857</v>
      </c>
      <c r="BA1736" s="244" t="s">
        <v>3857</v>
      </c>
      <c r="BB1736" s="244" t="s">
        <v>3857</v>
      </c>
      <c r="BC1736" s="245" t="s">
        <v>3858</v>
      </c>
      <c r="BD1736" s="244" t="s">
        <v>3857</v>
      </c>
      <c r="BE1736" s="244" t="s">
        <v>3857</v>
      </c>
      <c r="BF1736" s="244" t="s">
        <v>3857</v>
      </c>
      <c r="BG1736" s="244" t="s">
        <v>3857</v>
      </c>
      <c r="BH1736" s="244" t="s">
        <v>3857</v>
      </c>
      <c r="BI1736" s="244" t="s">
        <v>3857</v>
      </c>
      <c r="BJ1736" s="244" t="s">
        <v>3857</v>
      </c>
      <c r="BK1736" s="244" t="s">
        <v>3857</v>
      </c>
      <c r="BL1736" s="244" t="s">
        <v>3857</v>
      </c>
      <c r="BM1736" s="244" t="s">
        <v>3857</v>
      </c>
      <c r="BN1736" s="290"/>
      <c r="BO1736" s="1"/>
      <c r="BP1736" s="3" t="s">
        <v>3859</v>
      </c>
      <c r="BQ1736" s="247"/>
      <c r="BR1736" s="247"/>
      <c r="BS1736" s="247"/>
      <c r="BT1736" s="247"/>
      <c r="BU1736" s="247"/>
      <c r="BV1736" s="247"/>
      <c r="BW1736" s="247"/>
      <c r="BY1736" s="250"/>
      <c r="BZ1736" s="250"/>
      <c r="CA1736" s="250"/>
      <c r="CB1736" s="250"/>
      <c r="CC1736" s="250"/>
      <c r="CD1736" s="250"/>
    </row>
    <row r="1737" spans="9:82" ht="16">
      <c r="I1737" s="7"/>
      <c r="AF1737" s="3"/>
      <c r="AG1737" s="291" t="s">
        <v>4365</v>
      </c>
      <c r="AH1737" s="241" t="str">
        <f t="shared" si="193"/>
        <v>5EF2 9300</v>
      </c>
      <c r="AI1737" s="241" t="str">
        <f t="shared" si="193"/>
        <v>5EF2 937F</v>
      </c>
      <c r="AJ1737" s="242" t="str">
        <f t="shared" si="192"/>
        <v>80</v>
      </c>
      <c r="AK1737" s="1" t="s">
        <v>8908</v>
      </c>
      <c r="AL1737" s="256" t="s">
        <v>3937</v>
      </c>
      <c r="AO1737" s="291" t="s">
        <v>4366</v>
      </c>
      <c r="AP1737" s="289" t="s">
        <v>8909</v>
      </c>
      <c r="AQ1737" s="289" t="s">
        <v>8910</v>
      </c>
      <c r="AR1737" s="1" t="str">
        <f t="shared" si="194"/>
        <v>80</v>
      </c>
      <c r="AS1737" s="1" t="s">
        <v>8908</v>
      </c>
      <c r="AT1737" s="243"/>
      <c r="AU1737" s="1" t="s">
        <v>8911</v>
      </c>
      <c r="AV1737" s="1" t="s">
        <v>3870</v>
      </c>
      <c r="AW1737" s="1"/>
      <c r="AX1737" s="244" t="s">
        <v>3859</v>
      </c>
      <c r="AY1737" s="244" t="s">
        <v>3859</v>
      </c>
      <c r="AZ1737" s="244" t="s">
        <v>3859</v>
      </c>
      <c r="BA1737" s="244" t="s">
        <v>3859</v>
      </c>
      <c r="BB1737" s="244" t="s">
        <v>3859</v>
      </c>
      <c r="BC1737" s="244" t="s">
        <v>3859</v>
      </c>
      <c r="BD1737" s="244" t="s">
        <v>3859</v>
      </c>
      <c r="BE1737" s="244" t="s">
        <v>3859</v>
      </c>
      <c r="BF1737" s="244" t="s">
        <v>3859</v>
      </c>
      <c r="BG1737" s="244" t="s">
        <v>3859</v>
      </c>
      <c r="BH1737" s="244" t="s">
        <v>3859</v>
      </c>
      <c r="BI1737" s="244" t="s">
        <v>3859</v>
      </c>
      <c r="BJ1737" s="244" t="s">
        <v>3859</v>
      </c>
      <c r="BK1737" s="244" t="s">
        <v>3859</v>
      </c>
      <c r="BL1737" s="244" t="s">
        <v>3859</v>
      </c>
      <c r="BM1737" s="244" t="s">
        <v>3859</v>
      </c>
      <c r="BN1737" s="290"/>
      <c r="BO1737" s="1"/>
      <c r="BP1737" s="3" t="s">
        <v>3859</v>
      </c>
      <c r="BQ1737" s="247" t="s">
        <v>3921</v>
      </c>
      <c r="BR1737" s="251">
        <v>44812</v>
      </c>
      <c r="BS1737" s="247" t="s">
        <v>3228</v>
      </c>
      <c r="BT1737" s="251" t="s">
        <v>3204</v>
      </c>
      <c r="BU1737" s="251">
        <v>44826</v>
      </c>
      <c r="BV1737" s="247" t="s">
        <v>3922</v>
      </c>
      <c r="BW1737" s="247" t="s">
        <v>3850</v>
      </c>
    </row>
    <row r="1738" spans="9:82" ht="16">
      <c r="I1738" s="7"/>
      <c r="AF1738" s="3"/>
      <c r="AG1738" s="291" t="s">
        <v>4365</v>
      </c>
      <c r="AH1738" s="241" t="str">
        <f t="shared" si="193"/>
        <v>5EF2 9380</v>
      </c>
      <c r="AI1738" s="241" t="str">
        <f t="shared" si="193"/>
        <v>5EF2 9FFF</v>
      </c>
      <c r="AJ1738" s="242" t="str">
        <f t="shared" si="192"/>
        <v>C80</v>
      </c>
      <c r="AK1738" s="242" t="s">
        <v>3205</v>
      </c>
      <c r="AL1738" s="236"/>
      <c r="AO1738" s="291" t="s">
        <v>4366</v>
      </c>
      <c r="AP1738" s="289" t="s">
        <v>8912</v>
      </c>
      <c r="AQ1738" s="289" t="s">
        <v>8913</v>
      </c>
      <c r="AR1738" s="1" t="str">
        <f t="shared" si="194"/>
        <v>C80</v>
      </c>
      <c r="AS1738" s="1" t="s">
        <v>3855</v>
      </c>
      <c r="AT1738" s="243"/>
      <c r="AU1738" s="1" t="s">
        <v>3856</v>
      </c>
      <c r="AV1738" s="1"/>
      <c r="AW1738" s="1"/>
      <c r="AX1738" s="244" t="s">
        <v>3857</v>
      </c>
      <c r="AY1738" s="244" t="s">
        <v>3857</v>
      </c>
      <c r="AZ1738" s="244" t="s">
        <v>3857</v>
      </c>
      <c r="BA1738" s="244" t="s">
        <v>3857</v>
      </c>
      <c r="BB1738" s="244" t="s">
        <v>3857</v>
      </c>
      <c r="BC1738" s="245" t="s">
        <v>3858</v>
      </c>
      <c r="BD1738" s="244" t="s">
        <v>3857</v>
      </c>
      <c r="BE1738" s="244" t="s">
        <v>3857</v>
      </c>
      <c r="BF1738" s="244" t="s">
        <v>3857</v>
      </c>
      <c r="BG1738" s="244" t="s">
        <v>3857</v>
      </c>
      <c r="BH1738" s="244" t="s">
        <v>3857</v>
      </c>
      <c r="BI1738" s="244" t="s">
        <v>3857</v>
      </c>
      <c r="BJ1738" s="244" t="s">
        <v>3857</v>
      </c>
      <c r="BK1738" s="244" t="s">
        <v>3857</v>
      </c>
      <c r="BL1738" s="244" t="s">
        <v>3857</v>
      </c>
      <c r="BM1738" s="244" t="s">
        <v>3857</v>
      </c>
      <c r="BN1738" s="290"/>
      <c r="BO1738" s="1"/>
      <c r="BP1738" s="3" t="s">
        <v>3859</v>
      </c>
      <c r="BQ1738" s="247"/>
      <c r="BR1738" s="247"/>
      <c r="BS1738" s="247"/>
      <c r="BT1738" s="247"/>
      <c r="BU1738" s="247"/>
      <c r="BV1738" s="247"/>
      <c r="BW1738" s="247"/>
    </row>
    <row r="1739" spans="9:82" ht="16">
      <c r="I1739" s="7"/>
      <c r="AF1739" s="3"/>
      <c r="AG1739" s="291" t="s">
        <v>4365</v>
      </c>
      <c r="AH1739" s="241" t="str">
        <f t="shared" si="193"/>
        <v>5EF2 A000</v>
      </c>
      <c r="AI1739" s="241" t="str">
        <f t="shared" si="193"/>
        <v>5EF2 A01F</v>
      </c>
      <c r="AJ1739" s="242" t="str">
        <f t="shared" si="192"/>
        <v>20</v>
      </c>
      <c r="AK1739" s="1" t="s">
        <v>8914</v>
      </c>
      <c r="AL1739" s="256" t="s">
        <v>3937</v>
      </c>
      <c r="AO1739" s="291" t="s">
        <v>4366</v>
      </c>
      <c r="AP1739" s="289" t="s">
        <v>8915</v>
      </c>
      <c r="AQ1739" s="289" t="s">
        <v>8916</v>
      </c>
      <c r="AR1739" s="1" t="str">
        <f t="shared" si="194"/>
        <v>20</v>
      </c>
      <c r="AS1739" s="1" t="s">
        <v>8914</v>
      </c>
      <c r="AT1739" s="243"/>
      <c r="AU1739" s="1" t="s">
        <v>8917</v>
      </c>
      <c r="AV1739" s="1" t="s">
        <v>3870</v>
      </c>
      <c r="AW1739" s="1"/>
      <c r="AX1739" s="244" t="s">
        <v>3859</v>
      </c>
      <c r="AY1739" s="244" t="s">
        <v>3859</v>
      </c>
      <c r="AZ1739" s="244" t="s">
        <v>3859</v>
      </c>
      <c r="BA1739" s="244" t="s">
        <v>3859</v>
      </c>
      <c r="BB1739" s="244" t="s">
        <v>3859</v>
      </c>
      <c r="BC1739" s="244" t="s">
        <v>3859</v>
      </c>
      <c r="BD1739" s="244" t="s">
        <v>3859</v>
      </c>
      <c r="BE1739" s="244" t="s">
        <v>3859</v>
      </c>
      <c r="BF1739" s="244" t="s">
        <v>3859</v>
      </c>
      <c r="BG1739" s="244" t="s">
        <v>3859</v>
      </c>
      <c r="BH1739" s="244" t="s">
        <v>3859</v>
      </c>
      <c r="BI1739" s="244" t="s">
        <v>3859</v>
      </c>
      <c r="BJ1739" s="244" t="s">
        <v>3859</v>
      </c>
      <c r="BK1739" s="244" t="s">
        <v>3859</v>
      </c>
      <c r="BL1739" s="244" t="s">
        <v>3859</v>
      </c>
      <c r="BM1739" s="244" t="s">
        <v>3859</v>
      </c>
      <c r="BN1739" s="290"/>
      <c r="BO1739" s="1"/>
      <c r="BP1739" s="3" t="s">
        <v>3859</v>
      </c>
      <c r="BQ1739" s="247" t="s">
        <v>3921</v>
      </c>
      <c r="BR1739" s="251">
        <v>44812</v>
      </c>
      <c r="BS1739" s="247" t="s">
        <v>3228</v>
      </c>
      <c r="BT1739" s="251" t="s">
        <v>3204</v>
      </c>
      <c r="BU1739" s="251">
        <v>44826</v>
      </c>
      <c r="BV1739" s="247" t="s">
        <v>3922</v>
      </c>
      <c r="BW1739" s="247" t="s">
        <v>3850</v>
      </c>
    </row>
    <row r="1740" spans="9:82" ht="16">
      <c r="I1740" s="7"/>
      <c r="AF1740" s="3"/>
      <c r="AG1740" s="291" t="s">
        <v>4365</v>
      </c>
      <c r="AH1740" s="241" t="str">
        <f t="shared" si="193"/>
        <v>5EF2 A020</v>
      </c>
      <c r="AI1740" s="241" t="str">
        <f t="shared" si="193"/>
        <v>5EF2 FFFF</v>
      </c>
      <c r="AJ1740" s="242" t="str">
        <f t="shared" si="192"/>
        <v>5FE0</v>
      </c>
      <c r="AK1740" s="242" t="s">
        <v>3205</v>
      </c>
      <c r="AL1740" s="236"/>
      <c r="AO1740" s="291" t="s">
        <v>4366</v>
      </c>
      <c r="AP1740" s="289" t="s">
        <v>8918</v>
      </c>
      <c r="AQ1740" s="289" t="s">
        <v>8919</v>
      </c>
      <c r="AR1740" s="1" t="str">
        <f t="shared" si="194"/>
        <v>5FE0</v>
      </c>
      <c r="AS1740" s="1" t="s">
        <v>3855</v>
      </c>
      <c r="AT1740" s="243"/>
      <c r="AU1740" s="1" t="s">
        <v>3856</v>
      </c>
      <c r="AV1740" s="1"/>
      <c r="AW1740" s="1"/>
      <c r="AX1740" s="244" t="s">
        <v>3857</v>
      </c>
      <c r="AY1740" s="244" t="s">
        <v>3857</v>
      </c>
      <c r="AZ1740" s="244" t="s">
        <v>3857</v>
      </c>
      <c r="BA1740" s="244" t="s">
        <v>3857</v>
      </c>
      <c r="BB1740" s="244" t="s">
        <v>3857</v>
      </c>
      <c r="BC1740" s="245" t="s">
        <v>3858</v>
      </c>
      <c r="BD1740" s="244" t="s">
        <v>3857</v>
      </c>
      <c r="BE1740" s="244" t="s">
        <v>3857</v>
      </c>
      <c r="BF1740" s="244" t="s">
        <v>3857</v>
      </c>
      <c r="BG1740" s="244" t="s">
        <v>3857</v>
      </c>
      <c r="BH1740" s="244" t="s">
        <v>3857</v>
      </c>
      <c r="BI1740" s="244" t="s">
        <v>3857</v>
      </c>
      <c r="BJ1740" s="244" t="s">
        <v>3857</v>
      </c>
      <c r="BK1740" s="244" t="s">
        <v>3857</v>
      </c>
      <c r="BL1740" s="244" t="s">
        <v>3857</v>
      </c>
      <c r="BM1740" s="244" t="s">
        <v>3857</v>
      </c>
      <c r="BN1740" s="290"/>
      <c r="BO1740" s="1"/>
      <c r="BP1740" s="3" t="s">
        <v>3859</v>
      </c>
      <c r="BQ1740" s="247"/>
      <c r="BR1740" s="247"/>
      <c r="BS1740" s="247"/>
      <c r="BT1740" s="247"/>
      <c r="BU1740" s="247"/>
      <c r="BV1740" s="247"/>
      <c r="BW1740" s="247"/>
    </row>
    <row r="1741" spans="9:82" ht="16">
      <c r="I1741" s="7"/>
      <c r="AF1741" s="3"/>
      <c r="AG1741" s="496" t="s">
        <v>8863</v>
      </c>
      <c r="AH1741" s="241" t="str">
        <f t="shared" si="193"/>
        <v>5EF3 0000</v>
      </c>
      <c r="AI1741" s="241" t="str">
        <f t="shared" si="193"/>
        <v>5EF4 93FF</v>
      </c>
      <c r="AJ1741" s="242" t="str">
        <f t="shared" si="192"/>
        <v>19400</v>
      </c>
      <c r="AK1741" s="235" t="s">
        <v>3205</v>
      </c>
      <c r="AL1741" s="236"/>
      <c r="AO1741" s="497" t="s">
        <v>8865</v>
      </c>
      <c r="AP1741" s="289" t="s">
        <v>8920</v>
      </c>
      <c r="AQ1741" s="289" t="s">
        <v>8921</v>
      </c>
      <c r="AR1741" s="1" t="str">
        <f t="shared" si="194"/>
        <v>19400</v>
      </c>
      <c r="AS1741" s="282" t="s">
        <v>3855</v>
      </c>
      <c r="AT1741" s="283"/>
      <c r="AU1741" s="282" t="s">
        <v>3856</v>
      </c>
      <c r="AV1741" s="282"/>
      <c r="AW1741" s="282"/>
      <c r="AX1741" s="244" t="s">
        <v>3857</v>
      </c>
      <c r="AY1741" s="244" t="s">
        <v>3857</v>
      </c>
      <c r="AZ1741" s="244" t="s">
        <v>3857</v>
      </c>
      <c r="BA1741" s="244" t="s">
        <v>3857</v>
      </c>
      <c r="BB1741" s="244" t="s">
        <v>3857</v>
      </c>
      <c r="BC1741" s="245" t="s">
        <v>3858</v>
      </c>
      <c r="BD1741" s="244" t="s">
        <v>3857</v>
      </c>
      <c r="BE1741" s="244" t="s">
        <v>3857</v>
      </c>
      <c r="BF1741" s="244" t="s">
        <v>3857</v>
      </c>
      <c r="BG1741" s="244" t="s">
        <v>3857</v>
      </c>
      <c r="BH1741" s="244" t="s">
        <v>3857</v>
      </c>
      <c r="BI1741" s="244" t="s">
        <v>3857</v>
      </c>
      <c r="BJ1741" s="244" t="s">
        <v>3857</v>
      </c>
      <c r="BK1741" s="244" t="s">
        <v>3857</v>
      </c>
      <c r="BL1741" s="244" t="s">
        <v>3857</v>
      </c>
      <c r="BM1741" s="244" t="s">
        <v>3857</v>
      </c>
      <c r="BN1741" s="290"/>
      <c r="BO1741" s="282"/>
      <c r="BP1741" s="3" t="s">
        <v>3859</v>
      </c>
      <c r="BQ1741" s="247"/>
      <c r="BR1741" s="247"/>
      <c r="BS1741" s="247"/>
      <c r="BT1741" s="247"/>
      <c r="BU1741" s="247"/>
      <c r="BV1741" s="247"/>
      <c r="BW1741" s="247"/>
    </row>
    <row r="1742" spans="9:82" ht="16">
      <c r="I1742" s="7"/>
      <c r="AF1742" s="3"/>
      <c r="AG1742" s="312" t="s">
        <v>8859</v>
      </c>
      <c r="AH1742" s="259" t="s">
        <v>3965</v>
      </c>
      <c r="AI1742" s="259" t="s">
        <v>3965</v>
      </c>
      <c r="AJ1742" s="260" t="s">
        <v>3965</v>
      </c>
      <c r="AK1742" s="261" t="s">
        <v>3965</v>
      </c>
      <c r="AL1742" s="262"/>
      <c r="AN1742" s="201" t="s">
        <v>8922</v>
      </c>
      <c r="AO1742" s="500" t="s">
        <v>8865</v>
      </c>
      <c r="AP1742" s="355" t="s">
        <v>8923</v>
      </c>
      <c r="AQ1742" s="355" t="s">
        <v>8924</v>
      </c>
      <c r="AR1742" s="243" t="str">
        <f t="shared" si="194"/>
        <v>80</v>
      </c>
      <c r="AS1742" s="501" t="s">
        <v>8925</v>
      </c>
      <c r="AT1742" s="243"/>
      <c r="AU1742" s="501" t="s">
        <v>8926</v>
      </c>
      <c r="AV1742" s="243" t="s">
        <v>3870</v>
      </c>
      <c r="AW1742" s="243"/>
      <c r="AX1742" s="264" t="s">
        <v>3859</v>
      </c>
      <c r="AY1742" s="264" t="s">
        <v>3859</v>
      </c>
      <c r="AZ1742" s="264"/>
      <c r="BA1742" s="264" t="s">
        <v>3859</v>
      </c>
      <c r="BB1742" s="264"/>
      <c r="BC1742" s="265" t="s">
        <v>3859</v>
      </c>
      <c r="BD1742" s="264"/>
      <c r="BE1742" s="264"/>
      <c r="BF1742" s="264"/>
      <c r="BG1742" s="264"/>
      <c r="BH1742" s="264"/>
      <c r="BI1742" s="264" t="s">
        <v>3859</v>
      </c>
      <c r="BJ1742" s="264"/>
      <c r="BK1742" s="264"/>
      <c r="BL1742" s="264"/>
      <c r="BM1742" s="264"/>
      <c r="BN1742" s="315"/>
      <c r="BO1742" s="282"/>
      <c r="BP1742" s="3" t="s">
        <v>3857</v>
      </c>
      <c r="BQ1742" s="247" t="s">
        <v>3921</v>
      </c>
      <c r="BR1742" s="247" t="s">
        <v>3922</v>
      </c>
      <c r="BS1742" s="247" t="s">
        <v>3850</v>
      </c>
      <c r="BT1742" s="251">
        <v>44398</v>
      </c>
      <c r="BU1742" s="247"/>
      <c r="BV1742" s="247"/>
      <c r="BW1742" s="247"/>
    </row>
    <row r="1743" spans="9:82" ht="16">
      <c r="I1743" s="7"/>
      <c r="AF1743" s="3"/>
      <c r="AG1743" s="312" t="s">
        <v>8859</v>
      </c>
      <c r="AH1743" s="259" t="s">
        <v>3965</v>
      </c>
      <c r="AI1743" s="259" t="s">
        <v>3965</v>
      </c>
      <c r="AJ1743" s="260" t="s">
        <v>3965</v>
      </c>
      <c r="AK1743" s="261" t="s">
        <v>3965</v>
      </c>
      <c r="AL1743" s="262"/>
      <c r="AN1743" s="201" t="s">
        <v>8927</v>
      </c>
      <c r="AO1743" s="500" t="s">
        <v>8928</v>
      </c>
      <c r="AP1743" s="355" t="s">
        <v>8929</v>
      </c>
      <c r="AQ1743" s="355" t="s">
        <v>8930</v>
      </c>
      <c r="AR1743" s="243" t="str">
        <f t="shared" si="194"/>
        <v>380</v>
      </c>
      <c r="AS1743" s="243" t="s">
        <v>3855</v>
      </c>
      <c r="AT1743" s="243"/>
      <c r="AU1743" s="243" t="s">
        <v>3856</v>
      </c>
      <c r="AV1743" s="252"/>
      <c r="AW1743" s="243"/>
      <c r="AX1743" s="264" t="s">
        <v>3857</v>
      </c>
      <c r="AY1743" s="264" t="s">
        <v>3857</v>
      </c>
      <c r="AZ1743" s="264" t="s">
        <v>3857</v>
      </c>
      <c r="BA1743" s="264" t="s">
        <v>3857</v>
      </c>
      <c r="BB1743" s="264" t="s">
        <v>3857</v>
      </c>
      <c r="BC1743" s="265" t="s">
        <v>3858</v>
      </c>
      <c r="BD1743" s="264" t="s">
        <v>3857</v>
      </c>
      <c r="BE1743" s="264" t="s">
        <v>3857</v>
      </c>
      <c r="BF1743" s="264" t="s">
        <v>3857</v>
      </c>
      <c r="BG1743" s="264" t="s">
        <v>3857</v>
      </c>
      <c r="BH1743" s="264" t="s">
        <v>3857</v>
      </c>
      <c r="BI1743" s="264" t="s">
        <v>3857</v>
      </c>
      <c r="BJ1743" s="264" t="s">
        <v>3857</v>
      </c>
      <c r="BK1743" s="264" t="s">
        <v>3857</v>
      </c>
      <c r="BL1743" s="264" t="s">
        <v>3857</v>
      </c>
      <c r="BM1743" s="264" t="s">
        <v>3857</v>
      </c>
      <c r="BN1743" s="315"/>
      <c r="BO1743" s="282"/>
      <c r="BP1743" s="3" t="s">
        <v>3857</v>
      </c>
      <c r="BQ1743" s="247"/>
      <c r="BR1743" s="247"/>
      <c r="BS1743" s="247"/>
      <c r="BT1743" s="247"/>
      <c r="BU1743" s="247"/>
      <c r="BV1743" s="247"/>
      <c r="BW1743" s="247"/>
    </row>
    <row r="1744" spans="9:82" ht="16">
      <c r="I1744" s="7"/>
      <c r="AF1744" s="3"/>
      <c r="AG1744" s="312" t="s">
        <v>8859</v>
      </c>
      <c r="AH1744" s="259" t="s">
        <v>3965</v>
      </c>
      <c r="AI1744" s="259" t="s">
        <v>3965</v>
      </c>
      <c r="AJ1744" s="260" t="s">
        <v>3965</v>
      </c>
      <c r="AK1744" s="261" t="s">
        <v>3965</v>
      </c>
      <c r="AL1744" s="262"/>
      <c r="AN1744" s="201" t="s">
        <v>8922</v>
      </c>
      <c r="AO1744" s="500" t="s">
        <v>8928</v>
      </c>
      <c r="AP1744" s="355" t="s">
        <v>8931</v>
      </c>
      <c r="AQ1744" s="355" t="s">
        <v>8932</v>
      </c>
      <c r="AR1744" s="243" t="str">
        <f t="shared" si="194"/>
        <v>80</v>
      </c>
      <c r="AS1744" s="501" t="s">
        <v>8933</v>
      </c>
      <c r="AT1744" s="243"/>
      <c r="AU1744" s="501" t="s">
        <v>8934</v>
      </c>
      <c r="AV1744" s="243" t="s">
        <v>3870</v>
      </c>
      <c r="AW1744" s="243"/>
      <c r="AX1744" s="264" t="s">
        <v>3859</v>
      </c>
      <c r="AY1744" s="264" t="s">
        <v>3859</v>
      </c>
      <c r="AZ1744" s="264"/>
      <c r="BA1744" s="264" t="s">
        <v>3859</v>
      </c>
      <c r="BB1744" s="264"/>
      <c r="BC1744" s="265" t="s">
        <v>3859</v>
      </c>
      <c r="BD1744" s="264"/>
      <c r="BE1744" s="264"/>
      <c r="BF1744" s="264"/>
      <c r="BG1744" s="264"/>
      <c r="BH1744" s="264"/>
      <c r="BI1744" s="264" t="s">
        <v>3859</v>
      </c>
      <c r="BJ1744" s="264"/>
      <c r="BK1744" s="264"/>
      <c r="BL1744" s="264"/>
      <c r="BM1744" s="264"/>
      <c r="BN1744" s="315"/>
      <c r="BO1744" s="282"/>
      <c r="BP1744" s="3" t="s">
        <v>3857</v>
      </c>
      <c r="BQ1744" s="247" t="s">
        <v>3921</v>
      </c>
      <c r="BR1744" s="247" t="s">
        <v>3922</v>
      </c>
      <c r="BS1744" s="247" t="s">
        <v>3850</v>
      </c>
      <c r="BT1744" s="251">
        <v>44398</v>
      </c>
      <c r="BU1744" s="247"/>
      <c r="BV1744" s="247"/>
      <c r="BW1744" s="247"/>
    </row>
    <row r="1745" spans="9:75" ht="16">
      <c r="I1745" s="7"/>
      <c r="AF1745" s="3"/>
      <c r="AG1745" s="312" t="s">
        <v>8859</v>
      </c>
      <c r="AH1745" s="259" t="s">
        <v>3965</v>
      </c>
      <c r="AI1745" s="259" t="s">
        <v>3965</v>
      </c>
      <c r="AJ1745" s="260" t="s">
        <v>3965</v>
      </c>
      <c r="AK1745" s="261" t="s">
        <v>3965</v>
      </c>
      <c r="AL1745" s="262"/>
      <c r="AN1745" s="201" t="s">
        <v>8927</v>
      </c>
      <c r="AO1745" s="500" t="s">
        <v>8928</v>
      </c>
      <c r="AP1745" s="355" t="s">
        <v>8935</v>
      </c>
      <c r="AQ1745" s="355" t="s">
        <v>8936</v>
      </c>
      <c r="AR1745" s="243" t="str">
        <f t="shared" si="194"/>
        <v>380</v>
      </c>
      <c r="AS1745" s="243" t="s">
        <v>3855</v>
      </c>
      <c r="AT1745" s="243"/>
      <c r="AU1745" s="243" t="s">
        <v>3856</v>
      </c>
      <c r="AV1745" s="243"/>
      <c r="AW1745" s="243"/>
      <c r="AX1745" s="264" t="s">
        <v>3857</v>
      </c>
      <c r="AY1745" s="264" t="s">
        <v>3857</v>
      </c>
      <c r="AZ1745" s="264" t="s">
        <v>3857</v>
      </c>
      <c r="BA1745" s="264" t="s">
        <v>3857</v>
      </c>
      <c r="BB1745" s="264" t="s">
        <v>3857</v>
      </c>
      <c r="BC1745" s="265" t="s">
        <v>3858</v>
      </c>
      <c r="BD1745" s="264" t="s">
        <v>3857</v>
      </c>
      <c r="BE1745" s="264" t="s">
        <v>3857</v>
      </c>
      <c r="BF1745" s="264" t="s">
        <v>3857</v>
      </c>
      <c r="BG1745" s="264" t="s">
        <v>3857</v>
      </c>
      <c r="BH1745" s="264" t="s">
        <v>3857</v>
      </c>
      <c r="BI1745" s="264" t="s">
        <v>3857</v>
      </c>
      <c r="BJ1745" s="264" t="s">
        <v>3857</v>
      </c>
      <c r="BK1745" s="264" t="s">
        <v>3857</v>
      </c>
      <c r="BL1745" s="264" t="s">
        <v>3857</v>
      </c>
      <c r="BM1745" s="264" t="s">
        <v>3857</v>
      </c>
      <c r="BN1745" s="315"/>
      <c r="BO1745" s="282"/>
      <c r="BP1745" s="3" t="s">
        <v>3857</v>
      </c>
      <c r="BQ1745" s="247"/>
      <c r="BR1745" s="247"/>
      <c r="BS1745" s="247"/>
      <c r="BT1745" s="247"/>
      <c r="BU1745" s="247"/>
      <c r="BV1745" s="247"/>
      <c r="BW1745" s="247"/>
    </row>
    <row r="1746" spans="9:75" ht="16">
      <c r="I1746" s="7"/>
      <c r="AF1746" s="3"/>
      <c r="AG1746" s="312" t="s">
        <v>8859</v>
      </c>
      <c r="AH1746" s="259" t="s">
        <v>3965</v>
      </c>
      <c r="AI1746" s="259" t="s">
        <v>3965</v>
      </c>
      <c r="AJ1746" s="260" t="s">
        <v>3965</v>
      </c>
      <c r="AK1746" s="261" t="s">
        <v>3965</v>
      </c>
      <c r="AL1746" s="262"/>
      <c r="AN1746" s="201" t="s">
        <v>8922</v>
      </c>
      <c r="AO1746" s="500" t="s">
        <v>8928</v>
      </c>
      <c r="AP1746" s="355" t="s">
        <v>8937</v>
      </c>
      <c r="AQ1746" s="355" t="s">
        <v>8938</v>
      </c>
      <c r="AR1746" s="243" t="str">
        <f t="shared" si="194"/>
        <v>100</v>
      </c>
      <c r="AS1746" s="501" t="s">
        <v>8939</v>
      </c>
      <c r="AT1746" s="243"/>
      <c r="AU1746" s="501" t="s">
        <v>8940</v>
      </c>
      <c r="AV1746" s="243" t="s">
        <v>3870</v>
      </c>
      <c r="AW1746" s="243"/>
      <c r="AX1746" s="264" t="s">
        <v>3859</v>
      </c>
      <c r="AY1746" s="264" t="s">
        <v>3859</v>
      </c>
      <c r="AZ1746" s="264"/>
      <c r="BA1746" s="264" t="s">
        <v>3859</v>
      </c>
      <c r="BB1746" s="264"/>
      <c r="BC1746" s="265" t="s">
        <v>3859</v>
      </c>
      <c r="BD1746" s="264"/>
      <c r="BE1746" s="264"/>
      <c r="BF1746" s="264"/>
      <c r="BG1746" s="264"/>
      <c r="BH1746" s="264"/>
      <c r="BI1746" s="264" t="s">
        <v>3859</v>
      </c>
      <c r="BJ1746" s="264"/>
      <c r="BK1746" s="264"/>
      <c r="BL1746" s="264"/>
      <c r="BM1746" s="264"/>
      <c r="BN1746" s="315"/>
      <c r="BO1746" s="282"/>
      <c r="BP1746" s="3" t="s">
        <v>3857</v>
      </c>
      <c r="BQ1746" s="247" t="s">
        <v>3921</v>
      </c>
      <c r="BR1746" s="247" t="s">
        <v>3922</v>
      </c>
      <c r="BS1746" s="247" t="s">
        <v>3850</v>
      </c>
      <c r="BT1746" s="251">
        <v>44398</v>
      </c>
      <c r="BU1746" s="247"/>
      <c r="BV1746" s="247"/>
      <c r="BW1746" s="247"/>
    </row>
    <row r="1747" spans="9:75" ht="16">
      <c r="I1747" s="7"/>
      <c r="AF1747" s="3"/>
      <c r="AG1747" s="312" t="s">
        <v>8859</v>
      </c>
      <c r="AH1747" s="259" t="s">
        <v>3965</v>
      </c>
      <c r="AI1747" s="259" t="s">
        <v>3965</v>
      </c>
      <c r="AJ1747" s="260" t="s">
        <v>3965</v>
      </c>
      <c r="AK1747" s="261" t="s">
        <v>3965</v>
      </c>
      <c r="AL1747" s="262"/>
      <c r="AN1747" s="201" t="s">
        <v>8927</v>
      </c>
      <c r="AO1747" s="500" t="s">
        <v>8928</v>
      </c>
      <c r="AP1747" s="355" t="s">
        <v>8941</v>
      </c>
      <c r="AQ1747" s="355" t="s">
        <v>8942</v>
      </c>
      <c r="AR1747" s="243" t="str">
        <f t="shared" si="194"/>
        <v>800</v>
      </c>
      <c r="AS1747" s="243" t="s">
        <v>3855</v>
      </c>
      <c r="AT1747" s="243"/>
      <c r="AU1747" s="243" t="s">
        <v>3856</v>
      </c>
      <c r="AV1747" s="243"/>
      <c r="AW1747" s="243"/>
      <c r="AX1747" s="264" t="s">
        <v>3857</v>
      </c>
      <c r="AY1747" s="264" t="s">
        <v>3857</v>
      </c>
      <c r="AZ1747" s="264" t="s">
        <v>3857</v>
      </c>
      <c r="BA1747" s="264" t="s">
        <v>3857</v>
      </c>
      <c r="BB1747" s="264" t="s">
        <v>3857</v>
      </c>
      <c r="BC1747" s="265" t="s">
        <v>3858</v>
      </c>
      <c r="BD1747" s="264" t="s">
        <v>3857</v>
      </c>
      <c r="BE1747" s="264" t="s">
        <v>3857</v>
      </c>
      <c r="BF1747" s="264" t="s">
        <v>3857</v>
      </c>
      <c r="BG1747" s="264" t="s">
        <v>3857</v>
      </c>
      <c r="BH1747" s="264" t="s">
        <v>3857</v>
      </c>
      <c r="BI1747" s="264" t="s">
        <v>3857</v>
      </c>
      <c r="BJ1747" s="264" t="s">
        <v>3857</v>
      </c>
      <c r="BK1747" s="264" t="s">
        <v>3857</v>
      </c>
      <c r="BL1747" s="264" t="s">
        <v>3857</v>
      </c>
      <c r="BM1747" s="264" t="s">
        <v>3857</v>
      </c>
      <c r="BN1747" s="315"/>
      <c r="BO1747" s="282"/>
      <c r="BP1747" s="3" t="s">
        <v>3857</v>
      </c>
      <c r="BQ1747" s="247"/>
      <c r="BR1747" s="247"/>
      <c r="BS1747" s="247"/>
      <c r="BT1747" s="247"/>
      <c r="BU1747" s="247"/>
      <c r="BV1747" s="247"/>
      <c r="BW1747" s="247"/>
    </row>
    <row r="1748" spans="9:75" ht="16">
      <c r="I1748" s="7"/>
      <c r="AF1748" s="3"/>
      <c r="AG1748" s="312" t="s">
        <v>8859</v>
      </c>
      <c r="AH1748" s="259" t="s">
        <v>3965</v>
      </c>
      <c r="AI1748" s="259" t="s">
        <v>3965</v>
      </c>
      <c r="AJ1748" s="260" t="s">
        <v>3965</v>
      </c>
      <c r="AK1748" s="261" t="s">
        <v>3965</v>
      </c>
      <c r="AL1748" s="262"/>
      <c r="AN1748" s="201" t="s">
        <v>8922</v>
      </c>
      <c r="AO1748" s="500" t="s">
        <v>8928</v>
      </c>
      <c r="AP1748" s="355" t="s">
        <v>8943</v>
      </c>
      <c r="AQ1748" s="355" t="s">
        <v>8944</v>
      </c>
      <c r="AR1748" s="243" t="str">
        <f t="shared" si="194"/>
        <v>4</v>
      </c>
      <c r="AS1748" s="501" t="s">
        <v>8945</v>
      </c>
      <c r="AT1748" s="243"/>
      <c r="AU1748" s="501" t="s">
        <v>8946</v>
      </c>
      <c r="AV1748" s="243" t="s">
        <v>3870</v>
      </c>
      <c r="AW1748" s="243"/>
      <c r="AX1748" s="264" t="s">
        <v>3859</v>
      </c>
      <c r="AY1748" s="264" t="s">
        <v>3859</v>
      </c>
      <c r="AZ1748" s="264"/>
      <c r="BA1748" s="264" t="s">
        <v>3859</v>
      </c>
      <c r="BB1748" s="264"/>
      <c r="BC1748" s="265" t="s">
        <v>3859</v>
      </c>
      <c r="BD1748" s="264"/>
      <c r="BE1748" s="264"/>
      <c r="BF1748" s="264"/>
      <c r="BG1748" s="264"/>
      <c r="BH1748" s="264"/>
      <c r="BI1748" s="264" t="s">
        <v>3859</v>
      </c>
      <c r="BJ1748" s="264"/>
      <c r="BK1748" s="264"/>
      <c r="BL1748" s="264"/>
      <c r="BM1748" s="264"/>
      <c r="BN1748" s="315"/>
      <c r="BO1748" s="282"/>
      <c r="BP1748" s="3" t="s">
        <v>3857</v>
      </c>
      <c r="BQ1748" s="247" t="s">
        <v>3921</v>
      </c>
      <c r="BR1748" s="247" t="s">
        <v>3922</v>
      </c>
      <c r="BS1748" s="247" t="s">
        <v>3850</v>
      </c>
      <c r="BT1748" s="251">
        <v>44398</v>
      </c>
      <c r="BU1748" s="247"/>
      <c r="BV1748" s="247"/>
      <c r="BW1748" s="247"/>
    </row>
    <row r="1749" spans="9:75" ht="16">
      <c r="I1749" s="7"/>
      <c r="AF1749" s="3"/>
      <c r="AG1749" s="312" t="s">
        <v>8859</v>
      </c>
      <c r="AH1749" s="259" t="s">
        <v>3965</v>
      </c>
      <c r="AI1749" s="259" t="s">
        <v>3965</v>
      </c>
      <c r="AJ1749" s="260" t="s">
        <v>3965</v>
      </c>
      <c r="AK1749" s="261" t="s">
        <v>3965</v>
      </c>
      <c r="AL1749" s="262"/>
      <c r="AN1749" s="201" t="s">
        <v>8927</v>
      </c>
      <c r="AO1749" s="500" t="s">
        <v>8928</v>
      </c>
      <c r="AP1749" s="355" t="s">
        <v>8947</v>
      </c>
      <c r="AQ1749" s="355" t="s">
        <v>8948</v>
      </c>
      <c r="AR1749" s="243" t="str">
        <f t="shared" si="194"/>
        <v>2FC</v>
      </c>
      <c r="AS1749" s="243" t="s">
        <v>3855</v>
      </c>
      <c r="AT1749" s="243"/>
      <c r="AU1749" s="243" t="s">
        <v>3856</v>
      </c>
      <c r="AV1749" s="243"/>
      <c r="AW1749" s="243"/>
      <c r="AX1749" s="264" t="s">
        <v>3857</v>
      </c>
      <c r="AY1749" s="264" t="s">
        <v>3857</v>
      </c>
      <c r="AZ1749" s="264" t="s">
        <v>3857</v>
      </c>
      <c r="BA1749" s="264" t="s">
        <v>3857</v>
      </c>
      <c r="BB1749" s="264" t="s">
        <v>3857</v>
      </c>
      <c r="BC1749" s="265" t="s">
        <v>3858</v>
      </c>
      <c r="BD1749" s="264" t="s">
        <v>3857</v>
      </c>
      <c r="BE1749" s="264" t="s">
        <v>3857</v>
      </c>
      <c r="BF1749" s="264" t="s">
        <v>3857</v>
      </c>
      <c r="BG1749" s="264" t="s">
        <v>3857</v>
      </c>
      <c r="BH1749" s="264" t="s">
        <v>3857</v>
      </c>
      <c r="BI1749" s="264" t="s">
        <v>3857</v>
      </c>
      <c r="BJ1749" s="264" t="s">
        <v>3857</v>
      </c>
      <c r="BK1749" s="264" t="s">
        <v>3857</v>
      </c>
      <c r="BL1749" s="264" t="s">
        <v>3857</v>
      </c>
      <c r="BM1749" s="264" t="s">
        <v>3857</v>
      </c>
      <c r="BN1749" s="315"/>
      <c r="BO1749" s="282"/>
      <c r="BP1749" s="3" t="s">
        <v>3857</v>
      </c>
      <c r="BQ1749" s="247"/>
      <c r="BR1749" s="247"/>
      <c r="BS1749" s="247"/>
      <c r="BT1749" s="247"/>
      <c r="BU1749" s="247"/>
      <c r="BV1749" s="247"/>
      <c r="BW1749" s="247"/>
    </row>
    <row r="1750" spans="9:75" ht="16">
      <c r="I1750" s="7"/>
      <c r="AF1750" s="3"/>
      <c r="AG1750" s="496" t="s">
        <v>8863</v>
      </c>
      <c r="AH1750" s="241" t="str">
        <f>"5E"&amp;RIGHT(AP1750,7)</f>
        <v>5EF4 9400</v>
      </c>
      <c r="AI1750" s="241" t="str">
        <f>"5E"&amp;RIGHT(AQ1750,7)</f>
        <v>5EF4 947F</v>
      </c>
      <c r="AJ1750" s="242" t="str">
        <f>DEC2HEX((HEX2DEC(LEFT(AI1750,4))*256*256+HEX2DEC(RIGHT(AI1750,4)))-(HEX2DEC(LEFT(AH1750,4))*256*256+HEX2DEC(RIGHT(AH1750,4)))+1)</f>
        <v>80</v>
      </c>
      <c r="AK1750" s="254" t="s">
        <v>3231</v>
      </c>
      <c r="AL1750" s="256" t="s">
        <v>3937</v>
      </c>
      <c r="AO1750" s="497" t="s">
        <v>8928</v>
      </c>
      <c r="AP1750" s="289" t="s">
        <v>8949</v>
      </c>
      <c r="AQ1750" s="289" t="s">
        <v>8950</v>
      </c>
      <c r="AR1750" s="1" t="str">
        <f t="shared" si="194"/>
        <v>80</v>
      </c>
      <c r="AS1750" s="1" t="s">
        <v>8951</v>
      </c>
      <c r="AT1750" s="243"/>
      <c r="AU1750" s="1" t="s">
        <v>8952</v>
      </c>
      <c r="AV1750" s="1" t="s">
        <v>3870</v>
      </c>
      <c r="AW1750" s="1"/>
      <c r="AX1750" s="244" t="s">
        <v>3859</v>
      </c>
      <c r="AY1750" s="244" t="s">
        <v>3859</v>
      </c>
      <c r="AZ1750" s="244" t="s">
        <v>3859</v>
      </c>
      <c r="BA1750" s="244" t="s">
        <v>3859</v>
      </c>
      <c r="BB1750" s="244" t="s">
        <v>3859</v>
      </c>
      <c r="BC1750" s="244" t="s">
        <v>3859</v>
      </c>
      <c r="BD1750" s="244" t="s">
        <v>3859</v>
      </c>
      <c r="BE1750" s="244" t="s">
        <v>3859</v>
      </c>
      <c r="BF1750" s="244" t="s">
        <v>3859</v>
      </c>
      <c r="BG1750" s="244" t="s">
        <v>3859</v>
      </c>
      <c r="BH1750" s="244" t="s">
        <v>3859</v>
      </c>
      <c r="BI1750" s="244" t="s">
        <v>3859</v>
      </c>
      <c r="BJ1750" s="244" t="s">
        <v>3859</v>
      </c>
      <c r="BK1750" s="244" t="s">
        <v>3859</v>
      </c>
      <c r="BL1750" s="244" t="s">
        <v>3859</v>
      </c>
      <c r="BM1750" s="244" t="s">
        <v>3859</v>
      </c>
      <c r="BN1750" s="290"/>
      <c r="BO1750" s="1"/>
      <c r="BP1750" s="3" t="s">
        <v>3859</v>
      </c>
      <c r="BQ1750" s="247" t="s">
        <v>3921</v>
      </c>
      <c r="BR1750" s="251">
        <v>44812</v>
      </c>
      <c r="BS1750" s="247" t="s">
        <v>3228</v>
      </c>
      <c r="BT1750" s="251" t="s">
        <v>3204</v>
      </c>
      <c r="BU1750" s="251">
        <v>44826</v>
      </c>
      <c r="BV1750" s="247" t="s">
        <v>3922</v>
      </c>
      <c r="BW1750" s="247" t="s">
        <v>3850</v>
      </c>
    </row>
    <row r="1751" spans="9:75" ht="16">
      <c r="I1751" s="7"/>
      <c r="AF1751" s="3"/>
      <c r="AG1751" s="312" t="s">
        <v>8859</v>
      </c>
      <c r="AH1751" s="259" t="s">
        <v>3965</v>
      </c>
      <c r="AI1751" s="259" t="s">
        <v>3965</v>
      </c>
      <c r="AJ1751" s="260" t="s">
        <v>3965</v>
      </c>
      <c r="AK1751" s="261" t="s">
        <v>3965</v>
      </c>
      <c r="AL1751" s="262"/>
      <c r="AO1751" s="313" t="s">
        <v>8860</v>
      </c>
      <c r="AP1751" s="355" t="s">
        <v>8953</v>
      </c>
      <c r="AQ1751" s="355" t="s">
        <v>8954</v>
      </c>
      <c r="AR1751" s="243" t="str">
        <f t="shared" si="194"/>
        <v>B80</v>
      </c>
      <c r="AS1751" s="243" t="s">
        <v>3855</v>
      </c>
      <c r="AT1751" s="243"/>
      <c r="AU1751" s="243" t="s">
        <v>3856</v>
      </c>
      <c r="AV1751" s="252"/>
      <c r="AW1751" s="243"/>
      <c r="AX1751" s="264" t="s">
        <v>3857</v>
      </c>
      <c r="AY1751" s="264" t="s">
        <v>3857</v>
      </c>
      <c r="AZ1751" s="264" t="s">
        <v>3857</v>
      </c>
      <c r="BA1751" s="264" t="s">
        <v>3857</v>
      </c>
      <c r="BB1751" s="264" t="s">
        <v>3857</v>
      </c>
      <c r="BC1751" s="265" t="s">
        <v>3858</v>
      </c>
      <c r="BD1751" s="264" t="s">
        <v>3857</v>
      </c>
      <c r="BE1751" s="264" t="s">
        <v>3857</v>
      </c>
      <c r="BF1751" s="264" t="s">
        <v>3857</v>
      </c>
      <c r="BG1751" s="264" t="s">
        <v>3857</v>
      </c>
      <c r="BH1751" s="264" t="s">
        <v>3857</v>
      </c>
      <c r="BI1751" s="264" t="s">
        <v>3857</v>
      </c>
      <c r="BJ1751" s="264" t="s">
        <v>3857</v>
      </c>
      <c r="BK1751" s="264" t="s">
        <v>3857</v>
      </c>
      <c r="BL1751" s="264" t="s">
        <v>3857</v>
      </c>
      <c r="BM1751" s="264" t="s">
        <v>3857</v>
      </c>
      <c r="BN1751" s="315"/>
      <c r="BO1751" s="1"/>
      <c r="BP1751" s="3" t="s">
        <v>3857</v>
      </c>
      <c r="BQ1751" s="247"/>
      <c r="BR1751" s="247"/>
      <c r="BS1751" s="247"/>
      <c r="BT1751" s="247"/>
      <c r="BU1751" s="247"/>
      <c r="BV1751" s="247"/>
      <c r="BW1751" s="247"/>
    </row>
    <row r="1752" spans="9:75" ht="16">
      <c r="I1752" s="7"/>
      <c r="AF1752" s="3"/>
      <c r="AG1752" s="312" t="s">
        <v>8859</v>
      </c>
      <c r="AH1752" s="259" t="s">
        <v>3965</v>
      </c>
      <c r="AI1752" s="259" t="s">
        <v>3965</v>
      </c>
      <c r="AJ1752" s="260" t="s">
        <v>3965</v>
      </c>
      <c r="AK1752" s="261" t="s">
        <v>3965</v>
      </c>
      <c r="AL1752" s="262"/>
      <c r="AO1752" s="313" t="s">
        <v>8860</v>
      </c>
      <c r="AP1752" s="355" t="s">
        <v>8955</v>
      </c>
      <c r="AQ1752" s="355" t="s">
        <v>8956</v>
      </c>
      <c r="AR1752" s="243" t="str">
        <f t="shared" si="194"/>
        <v>80</v>
      </c>
      <c r="AS1752" s="243" t="s">
        <v>8957</v>
      </c>
      <c r="AT1752" s="243"/>
      <c r="AU1752" s="243" t="s">
        <v>8958</v>
      </c>
      <c r="AV1752" s="243" t="s">
        <v>3870</v>
      </c>
      <c r="AW1752" s="243"/>
      <c r="AX1752" s="264" t="s">
        <v>3857</v>
      </c>
      <c r="AY1752" s="264" t="s">
        <v>3857</v>
      </c>
      <c r="AZ1752" s="264" t="s">
        <v>3857</v>
      </c>
      <c r="BA1752" s="264" t="s">
        <v>3857</v>
      </c>
      <c r="BB1752" s="264" t="s">
        <v>3857</v>
      </c>
      <c r="BC1752" s="265" t="s">
        <v>3858</v>
      </c>
      <c r="BD1752" s="264" t="s">
        <v>3857</v>
      </c>
      <c r="BE1752" s="264" t="s">
        <v>3857</v>
      </c>
      <c r="BF1752" s="264" t="s">
        <v>3857</v>
      </c>
      <c r="BG1752" s="264" t="s">
        <v>3857</v>
      </c>
      <c r="BH1752" s="264" t="s">
        <v>3857</v>
      </c>
      <c r="BI1752" s="264" t="s">
        <v>8444</v>
      </c>
      <c r="BJ1752" s="264" t="s">
        <v>8444</v>
      </c>
      <c r="BK1752" s="264" t="s">
        <v>8444</v>
      </c>
      <c r="BL1752" s="264" t="s">
        <v>8444</v>
      </c>
      <c r="BM1752" s="264" t="s">
        <v>8444</v>
      </c>
      <c r="BN1752" s="315"/>
      <c r="BO1752" s="1"/>
      <c r="BP1752" s="3" t="s">
        <v>3857</v>
      </c>
      <c r="BQ1752" s="247" t="s">
        <v>3921</v>
      </c>
      <c r="BR1752" s="247" t="s">
        <v>3922</v>
      </c>
      <c r="BS1752" s="247" t="s">
        <v>3972</v>
      </c>
      <c r="BT1752" s="251">
        <v>44398</v>
      </c>
      <c r="BU1752" s="247" t="s">
        <v>3973</v>
      </c>
      <c r="BV1752" s="247" t="s">
        <v>3973</v>
      </c>
      <c r="BW1752" s="247" t="s">
        <v>3973</v>
      </c>
    </row>
    <row r="1753" spans="9:75" ht="16">
      <c r="I1753" s="7"/>
      <c r="AF1753" s="3"/>
      <c r="AG1753" s="312" t="s">
        <v>8859</v>
      </c>
      <c r="AH1753" s="259" t="s">
        <v>3965</v>
      </c>
      <c r="AI1753" s="259" t="s">
        <v>3965</v>
      </c>
      <c r="AJ1753" s="260" t="s">
        <v>3965</v>
      </c>
      <c r="AK1753" s="261" t="s">
        <v>3965</v>
      </c>
      <c r="AL1753" s="262"/>
      <c r="AO1753" s="313" t="s">
        <v>8860</v>
      </c>
      <c r="AP1753" s="355" t="s">
        <v>8953</v>
      </c>
      <c r="AQ1753" s="355" t="s">
        <v>8954</v>
      </c>
      <c r="AR1753" s="243" t="str">
        <f t="shared" si="194"/>
        <v>B80</v>
      </c>
      <c r="AS1753" s="243" t="s">
        <v>3855</v>
      </c>
      <c r="AT1753" s="243"/>
      <c r="AU1753" s="243" t="s">
        <v>3856</v>
      </c>
      <c r="AV1753" s="252"/>
      <c r="AW1753" s="243"/>
      <c r="AX1753" s="264" t="s">
        <v>3857</v>
      </c>
      <c r="AY1753" s="264" t="s">
        <v>3857</v>
      </c>
      <c r="AZ1753" s="264" t="s">
        <v>3857</v>
      </c>
      <c r="BA1753" s="264" t="s">
        <v>3857</v>
      </c>
      <c r="BB1753" s="264" t="s">
        <v>3857</v>
      </c>
      <c r="BC1753" s="265" t="s">
        <v>3858</v>
      </c>
      <c r="BD1753" s="264" t="s">
        <v>3857</v>
      </c>
      <c r="BE1753" s="264" t="s">
        <v>3857</v>
      </c>
      <c r="BF1753" s="264" t="s">
        <v>3857</v>
      </c>
      <c r="BG1753" s="264" t="s">
        <v>3857</v>
      </c>
      <c r="BH1753" s="264" t="s">
        <v>3857</v>
      </c>
      <c r="BI1753" s="264" t="s">
        <v>3857</v>
      </c>
      <c r="BJ1753" s="264" t="s">
        <v>3857</v>
      </c>
      <c r="BK1753" s="264" t="s">
        <v>3857</v>
      </c>
      <c r="BL1753" s="264" t="s">
        <v>3857</v>
      </c>
      <c r="BM1753" s="264" t="s">
        <v>3857</v>
      </c>
      <c r="BN1753" s="315"/>
      <c r="BO1753" s="1"/>
      <c r="BP1753" s="3" t="s">
        <v>3857</v>
      </c>
      <c r="BQ1753" s="247"/>
      <c r="BR1753" s="247"/>
      <c r="BS1753" s="247"/>
      <c r="BT1753" s="251"/>
      <c r="BU1753" s="247"/>
      <c r="BV1753" s="247"/>
      <c r="BW1753" s="247"/>
    </row>
    <row r="1754" spans="9:75" ht="16">
      <c r="I1754" s="7"/>
      <c r="AF1754" s="3"/>
      <c r="AG1754" s="496" t="s">
        <v>8863</v>
      </c>
      <c r="AH1754" s="241" t="str">
        <f t="shared" ref="AH1754:AI1775" si="195">"5E"&amp;RIGHT(AP1754,7)</f>
        <v>5EF4 9480</v>
      </c>
      <c r="AI1754" s="241" t="str">
        <f t="shared" si="195"/>
        <v>5EF4 9FFF</v>
      </c>
      <c r="AJ1754" s="242" t="str">
        <f t="shared" ref="AJ1754:AJ1775" si="196">DEC2HEX((HEX2DEC(LEFT(AI1754,4))*256*256+HEX2DEC(RIGHT(AI1754,4)))-(HEX2DEC(LEFT(AH1754,4))*256*256+HEX2DEC(RIGHT(AH1754,4)))+1)</f>
        <v>B80</v>
      </c>
      <c r="AK1754" s="235" t="s">
        <v>3205</v>
      </c>
      <c r="AL1754" s="236"/>
      <c r="AO1754" s="497" t="s">
        <v>8928</v>
      </c>
      <c r="AP1754" s="289" t="s">
        <v>8953</v>
      </c>
      <c r="AQ1754" s="289" t="s">
        <v>8954</v>
      </c>
      <c r="AR1754" s="1" t="str">
        <f t="shared" si="194"/>
        <v>B80</v>
      </c>
      <c r="AS1754" s="1" t="s">
        <v>3855</v>
      </c>
      <c r="AT1754" s="243"/>
      <c r="AU1754" s="1" t="s">
        <v>3856</v>
      </c>
      <c r="AV1754" s="1"/>
      <c r="AW1754" s="1"/>
      <c r="AX1754" s="244" t="s">
        <v>3857</v>
      </c>
      <c r="AY1754" s="244" t="s">
        <v>3857</v>
      </c>
      <c r="AZ1754" s="244" t="s">
        <v>3857</v>
      </c>
      <c r="BA1754" s="244" t="s">
        <v>3857</v>
      </c>
      <c r="BB1754" s="244" t="s">
        <v>3857</v>
      </c>
      <c r="BC1754" s="245" t="s">
        <v>3858</v>
      </c>
      <c r="BD1754" s="244" t="s">
        <v>3857</v>
      </c>
      <c r="BE1754" s="244" t="s">
        <v>3857</v>
      </c>
      <c r="BF1754" s="244" t="s">
        <v>3857</v>
      </c>
      <c r="BG1754" s="244" t="s">
        <v>3857</v>
      </c>
      <c r="BH1754" s="244" t="s">
        <v>3857</v>
      </c>
      <c r="BI1754" s="244" t="s">
        <v>3857</v>
      </c>
      <c r="BJ1754" s="244" t="s">
        <v>3857</v>
      </c>
      <c r="BK1754" s="244" t="s">
        <v>3857</v>
      </c>
      <c r="BL1754" s="244" t="s">
        <v>3857</v>
      </c>
      <c r="BM1754" s="244" t="s">
        <v>3857</v>
      </c>
      <c r="BN1754" s="290"/>
      <c r="BO1754" s="1"/>
      <c r="BP1754" s="3" t="s">
        <v>3859</v>
      </c>
      <c r="BQ1754" s="247"/>
      <c r="BR1754" s="247"/>
      <c r="BS1754" s="247"/>
      <c r="BT1754" s="247"/>
      <c r="BU1754" s="247"/>
      <c r="BV1754" s="247"/>
      <c r="BW1754" s="247"/>
    </row>
    <row r="1755" spans="9:75" ht="16">
      <c r="I1755" s="7"/>
      <c r="AF1755" s="3"/>
      <c r="AG1755" s="496" t="s">
        <v>8863</v>
      </c>
      <c r="AH1755" s="241" t="str">
        <f t="shared" si="195"/>
        <v>5EF4 A000</v>
      </c>
      <c r="AI1755" s="241" t="str">
        <f t="shared" si="195"/>
        <v>5EF4 A01F</v>
      </c>
      <c r="AJ1755" s="242" t="str">
        <f t="shared" si="196"/>
        <v>20</v>
      </c>
      <c r="AK1755" s="242" t="s">
        <v>3232</v>
      </c>
      <c r="AL1755" s="256" t="s">
        <v>3937</v>
      </c>
      <c r="AO1755" s="497" t="s">
        <v>8928</v>
      </c>
      <c r="AP1755" s="289" t="s">
        <v>8959</v>
      </c>
      <c r="AQ1755" s="289" t="s">
        <v>8960</v>
      </c>
      <c r="AR1755" s="1" t="str">
        <f t="shared" si="194"/>
        <v>20</v>
      </c>
      <c r="AS1755" s="1" t="s">
        <v>8961</v>
      </c>
      <c r="AT1755" s="243"/>
      <c r="AU1755" s="1" t="s">
        <v>8962</v>
      </c>
      <c r="AV1755" s="1" t="s">
        <v>3870</v>
      </c>
      <c r="AW1755" s="1"/>
      <c r="AX1755" s="244" t="s">
        <v>3859</v>
      </c>
      <c r="AY1755" s="244" t="s">
        <v>3859</v>
      </c>
      <c r="AZ1755" s="244" t="s">
        <v>3859</v>
      </c>
      <c r="BA1755" s="244" t="s">
        <v>3859</v>
      </c>
      <c r="BB1755" s="244" t="s">
        <v>3859</v>
      </c>
      <c r="BC1755" s="244" t="s">
        <v>3859</v>
      </c>
      <c r="BD1755" s="244" t="s">
        <v>3859</v>
      </c>
      <c r="BE1755" s="244" t="s">
        <v>3859</v>
      </c>
      <c r="BF1755" s="244" t="s">
        <v>3859</v>
      </c>
      <c r="BG1755" s="244" t="s">
        <v>3859</v>
      </c>
      <c r="BH1755" s="244" t="s">
        <v>3859</v>
      </c>
      <c r="BI1755" s="244" t="s">
        <v>3859</v>
      </c>
      <c r="BJ1755" s="244" t="s">
        <v>3859</v>
      </c>
      <c r="BK1755" s="244" t="s">
        <v>3859</v>
      </c>
      <c r="BL1755" s="244" t="s">
        <v>3859</v>
      </c>
      <c r="BM1755" s="244" t="s">
        <v>3859</v>
      </c>
      <c r="BN1755" s="290"/>
      <c r="BO1755" s="1"/>
      <c r="BP1755" s="3" t="s">
        <v>3859</v>
      </c>
      <c r="BQ1755" s="247" t="s">
        <v>3921</v>
      </c>
      <c r="BR1755" s="251">
        <v>44812</v>
      </c>
      <c r="BS1755" s="247" t="s">
        <v>3228</v>
      </c>
      <c r="BT1755" s="251" t="s">
        <v>3204</v>
      </c>
      <c r="BU1755" s="251">
        <v>44826</v>
      </c>
      <c r="BV1755" s="247" t="s">
        <v>3922</v>
      </c>
      <c r="BW1755" s="247" t="s">
        <v>3850</v>
      </c>
    </row>
    <row r="1756" spans="9:75" ht="16">
      <c r="I1756" s="7"/>
      <c r="AF1756" s="3"/>
      <c r="AG1756" s="496" t="s">
        <v>8863</v>
      </c>
      <c r="AH1756" s="241" t="str">
        <f t="shared" si="195"/>
        <v>5EF4 A020</v>
      </c>
      <c r="AI1756" s="241" t="str">
        <f t="shared" si="195"/>
        <v>5EF4 BFFF</v>
      </c>
      <c r="AJ1756" s="242" t="str">
        <f t="shared" si="196"/>
        <v>1FE0</v>
      </c>
      <c r="AK1756" s="235" t="s">
        <v>3205</v>
      </c>
      <c r="AL1756" s="236"/>
      <c r="AO1756" s="497" t="s">
        <v>8928</v>
      </c>
      <c r="AP1756" s="289" t="s">
        <v>8963</v>
      </c>
      <c r="AQ1756" s="289" t="s">
        <v>8964</v>
      </c>
      <c r="AR1756" s="1" t="str">
        <f t="shared" si="194"/>
        <v>1FE0</v>
      </c>
      <c r="AS1756" s="282" t="s">
        <v>3855</v>
      </c>
      <c r="AT1756" s="283"/>
      <c r="AU1756" s="282" t="s">
        <v>3856</v>
      </c>
      <c r="AV1756" s="282"/>
      <c r="AW1756" s="282"/>
      <c r="AX1756" s="244" t="s">
        <v>3857</v>
      </c>
      <c r="AY1756" s="244" t="s">
        <v>3857</v>
      </c>
      <c r="AZ1756" s="244" t="s">
        <v>3857</v>
      </c>
      <c r="BA1756" s="244" t="s">
        <v>3857</v>
      </c>
      <c r="BB1756" s="244" t="s">
        <v>3857</v>
      </c>
      <c r="BC1756" s="245" t="s">
        <v>3858</v>
      </c>
      <c r="BD1756" s="244" t="s">
        <v>3857</v>
      </c>
      <c r="BE1756" s="244" t="s">
        <v>3857</v>
      </c>
      <c r="BF1756" s="244" t="s">
        <v>3857</v>
      </c>
      <c r="BG1756" s="244" t="s">
        <v>3857</v>
      </c>
      <c r="BH1756" s="244" t="s">
        <v>3857</v>
      </c>
      <c r="BI1756" s="244" t="s">
        <v>3857</v>
      </c>
      <c r="BJ1756" s="244" t="s">
        <v>3857</v>
      </c>
      <c r="BK1756" s="244" t="s">
        <v>3857</v>
      </c>
      <c r="BL1756" s="244" t="s">
        <v>3857</v>
      </c>
      <c r="BM1756" s="244" t="s">
        <v>3857</v>
      </c>
      <c r="BN1756" s="290"/>
      <c r="BO1756" s="282"/>
      <c r="BP1756" s="3" t="s">
        <v>3859</v>
      </c>
      <c r="BQ1756" s="247"/>
      <c r="BR1756" s="247"/>
      <c r="BS1756" s="247"/>
      <c r="BT1756" s="247"/>
      <c r="BU1756" s="247"/>
      <c r="BV1756" s="247"/>
      <c r="BW1756" s="247"/>
    </row>
    <row r="1757" spans="9:75" ht="16">
      <c r="I1757" s="7"/>
      <c r="AF1757" s="3"/>
      <c r="AG1757" s="496" t="s">
        <v>8863</v>
      </c>
      <c r="AH1757" s="241" t="str">
        <f t="shared" si="195"/>
        <v>5EF4 C000</v>
      </c>
      <c r="AI1757" s="241" t="str">
        <f t="shared" si="195"/>
        <v>5EF4 C07F</v>
      </c>
      <c r="AJ1757" s="242" t="str">
        <f t="shared" si="196"/>
        <v>80</v>
      </c>
      <c r="AK1757" s="242" t="s">
        <v>3205</v>
      </c>
      <c r="AL1757" s="256" t="s">
        <v>3918</v>
      </c>
      <c r="AO1757" s="502" t="s">
        <v>8965</v>
      </c>
      <c r="AP1757" s="289" t="s">
        <v>8966</v>
      </c>
      <c r="AQ1757" s="289" t="s">
        <v>8967</v>
      </c>
      <c r="AR1757" s="1" t="str">
        <f t="shared" si="194"/>
        <v>80</v>
      </c>
      <c r="AS1757" s="1" t="s">
        <v>8925</v>
      </c>
      <c r="AT1757" s="283"/>
      <c r="AU1757" s="1" t="s">
        <v>8926</v>
      </c>
      <c r="AV1757" s="282" t="s">
        <v>4271</v>
      </c>
      <c r="AW1757" s="282"/>
      <c r="AX1757" s="244" t="s">
        <v>3859</v>
      </c>
      <c r="AY1757" s="244" t="s">
        <v>3859</v>
      </c>
      <c r="AZ1757" s="244" t="s">
        <v>3859</v>
      </c>
      <c r="BA1757" s="244" t="s">
        <v>3859</v>
      </c>
      <c r="BB1757" s="244" t="s">
        <v>3859</v>
      </c>
      <c r="BC1757" s="244" t="s">
        <v>3859</v>
      </c>
      <c r="BD1757" s="244" t="s">
        <v>3859</v>
      </c>
      <c r="BE1757" s="244" t="s">
        <v>3859</v>
      </c>
      <c r="BF1757" s="244" t="s">
        <v>3859</v>
      </c>
      <c r="BG1757" s="244" t="s">
        <v>3859</v>
      </c>
      <c r="BH1757" s="244" t="s">
        <v>3859</v>
      </c>
      <c r="BI1757" s="244" t="s">
        <v>3859</v>
      </c>
      <c r="BJ1757" s="244" t="s">
        <v>3859</v>
      </c>
      <c r="BK1757" s="244" t="s">
        <v>3859</v>
      </c>
      <c r="BL1757" s="244" t="s">
        <v>3859</v>
      </c>
      <c r="BM1757" s="244" t="s">
        <v>3859</v>
      </c>
      <c r="BN1757" s="290"/>
      <c r="BO1757" s="1"/>
      <c r="BP1757" s="3" t="s">
        <v>3859</v>
      </c>
      <c r="BQ1757" s="247" t="s">
        <v>3921</v>
      </c>
      <c r="BR1757" s="251">
        <v>44812</v>
      </c>
      <c r="BS1757" s="247" t="s">
        <v>3228</v>
      </c>
      <c r="BT1757" s="251" t="s">
        <v>3204</v>
      </c>
      <c r="BU1757" s="251">
        <v>44826</v>
      </c>
      <c r="BV1757" s="247" t="s">
        <v>3922</v>
      </c>
      <c r="BW1757" s="247" t="s">
        <v>3850</v>
      </c>
    </row>
    <row r="1758" spans="9:75" ht="16">
      <c r="I1758" s="7"/>
      <c r="AF1758" s="3"/>
      <c r="AG1758" s="496" t="s">
        <v>8863</v>
      </c>
      <c r="AH1758" s="241" t="str">
        <f t="shared" si="195"/>
        <v>5EF4 C080</v>
      </c>
      <c r="AI1758" s="241" t="str">
        <f t="shared" si="195"/>
        <v>5EF4 C3FF</v>
      </c>
      <c r="AJ1758" s="242" t="str">
        <f t="shared" si="196"/>
        <v>380</v>
      </c>
      <c r="AK1758" s="235" t="s">
        <v>3205</v>
      </c>
      <c r="AL1758" s="236"/>
      <c r="AO1758" s="502" t="s">
        <v>8965</v>
      </c>
      <c r="AP1758" s="289" t="s">
        <v>8968</v>
      </c>
      <c r="AQ1758" s="289" t="s">
        <v>8969</v>
      </c>
      <c r="AR1758" s="1" t="str">
        <f t="shared" si="194"/>
        <v>380</v>
      </c>
      <c r="AS1758" s="1" t="s">
        <v>3855</v>
      </c>
      <c r="AT1758" s="283"/>
      <c r="AU1758" s="1" t="s">
        <v>3856</v>
      </c>
      <c r="AV1758" s="282"/>
      <c r="AW1758" s="282"/>
      <c r="AX1758" s="244" t="s">
        <v>3857</v>
      </c>
      <c r="AY1758" s="244" t="s">
        <v>3857</v>
      </c>
      <c r="AZ1758" s="244" t="s">
        <v>3857</v>
      </c>
      <c r="BA1758" s="244" t="s">
        <v>3857</v>
      </c>
      <c r="BB1758" s="244" t="s">
        <v>3857</v>
      </c>
      <c r="BC1758" s="245" t="s">
        <v>3858</v>
      </c>
      <c r="BD1758" s="244" t="s">
        <v>3857</v>
      </c>
      <c r="BE1758" s="244" t="s">
        <v>3857</v>
      </c>
      <c r="BF1758" s="244" t="s">
        <v>3857</v>
      </c>
      <c r="BG1758" s="244" t="s">
        <v>3857</v>
      </c>
      <c r="BH1758" s="244" t="s">
        <v>3857</v>
      </c>
      <c r="BI1758" s="244" t="s">
        <v>3857</v>
      </c>
      <c r="BJ1758" s="244" t="s">
        <v>3857</v>
      </c>
      <c r="BK1758" s="244" t="s">
        <v>3857</v>
      </c>
      <c r="BL1758" s="244" t="s">
        <v>3857</v>
      </c>
      <c r="BM1758" s="244" t="s">
        <v>3857</v>
      </c>
      <c r="BN1758" s="290"/>
      <c r="BO1758" s="282"/>
      <c r="BP1758" s="3" t="s">
        <v>3859</v>
      </c>
      <c r="BQ1758" s="247"/>
      <c r="BR1758" s="247"/>
      <c r="BS1758" s="247"/>
      <c r="BT1758" s="247"/>
      <c r="BU1758" s="247"/>
      <c r="BV1758" s="247"/>
      <c r="BW1758" s="247"/>
    </row>
    <row r="1759" spans="9:75" ht="16">
      <c r="I1759" s="7"/>
      <c r="AF1759" s="3"/>
      <c r="AG1759" s="496" t="s">
        <v>8863</v>
      </c>
      <c r="AH1759" s="241" t="str">
        <f t="shared" si="195"/>
        <v>5EF4 C400</v>
      </c>
      <c r="AI1759" s="241" t="str">
        <f t="shared" si="195"/>
        <v>5EF4 C47F</v>
      </c>
      <c r="AJ1759" s="242" t="str">
        <f t="shared" si="196"/>
        <v>80</v>
      </c>
      <c r="AK1759" s="242" t="s">
        <v>3205</v>
      </c>
      <c r="AL1759" s="256" t="s">
        <v>3918</v>
      </c>
      <c r="AO1759" s="502" t="s">
        <v>8965</v>
      </c>
      <c r="AP1759" s="289" t="s">
        <v>8970</v>
      </c>
      <c r="AQ1759" s="289" t="s">
        <v>8971</v>
      </c>
      <c r="AR1759" s="1" t="str">
        <f t="shared" si="194"/>
        <v>80</v>
      </c>
      <c r="AS1759" s="1" t="s">
        <v>8933</v>
      </c>
      <c r="AT1759" s="283"/>
      <c r="AU1759" s="1" t="s">
        <v>8934</v>
      </c>
      <c r="AV1759" s="282" t="s">
        <v>4271</v>
      </c>
      <c r="AW1759" s="282"/>
      <c r="AX1759" s="244" t="s">
        <v>3859</v>
      </c>
      <c r="AY1759" s="244" t="s">
        <v>3859</v>
      </c>
      <c r="AZ1759" s="244" t="s">
        <v>3859</v>
      </c>
      <c r="BA1759" s="244" t="s">
        <v>3859</v>
      </c>
      <c r="BB1759" s="244" t="s">
        <v>3859</v>
      </c>
      <c r="BC1759" s="244" t="s">
        <v>3859</v>
      </c>
      <c r="BD1759" s="244" t="s">
        <v>3859</v>
      </c>
      <c r="BE1759" s="244" t="s">
        <v>3859</v>
      </c>
      <c r="BF1759" s="244" t="s">
        <v>3859</v>
      </c>
      <c r="BG1759" s="244" t="s">
        <v>3859</v>
      </c>
      <c r="BH1759" s="244" t="s">
        <v>3859</v>
      </c>
      <c r="BI1759" s="244" t="s">
        <v>3859</v>
      </c>
      <c r="BJ1759" s="244" t="s">
        <v>3859</v>
      </c>
      <c r="BK1759" s="244" t="s">
        <v>3859</v>
      </c>
      <c r="BL1759" s="244" t="s">
        <v>3859</v>
      </c>
      <c r="BM1759" s="244" t="s">
        <v>3859</v>
      </c>
      <c r="BN1759" s="290"/>
      <c r="BO1759" s="1"/>
      <c r="BP1759" s="3" t="s">
        <v>3859</v>
      </c>
      <c r="BQ1759" s="247" t="s">
        <v>3921</v>
      </c>
      <c r="BR1759" s="251">
        <v>44812</v>
      </c>
      <c r="BS1759" s="247" t="s">
        <v>3228</v>
      </c>
      <c r="BT1759" s="251" t="s">
        <v>3204</v>
      </c>
      <c r="BU1759" s="251">
        <v>44826</v>
      </c>
      <c r="BV1759" s="247" t="s">
        <v>3922</v>
      </c>
      <c r="BW1759" s="247" t="s">
        <v>3850</v>
      </c>
    </row>
    <row r="1760" spans="9:75" ht="16">
      <c r="I1760" s="7"/>
      <c r="AF1760" s="3"/>
      <c r="AG1760" s="496" t="s">
        <v>8863</v>
      </c>
      <c r="AH1760" s="241" t="str">
        <f t="shared" si="195"/>
        <v>5EF4 C480</v>
      </c>
      <c r="AI1760" s="241" t="str">
        <f t="shared" si="195"/>
        <v>5EF4 C7FF</v>
      </c>
      <c r="AJ1760" s="242" t="str">
        <f t="shared" si="196"/>
        <v>380</v>
      </c>
      <c r="AK1760" s="235" t="s">
        <v>3205</v>
      </c>
      <c r="AL1760" s="236"/>
      <c r="AO1760" s="502" t="s">
        <v>8965</v>
      </c>
      <c r="AP1760" s="289" t="s">
        <v>8972</v>
      </c>
      <c r="AQ1760" s="289" t="s">
        <v>8973</v>
      </c>
      <c r="AR1760" s="1" t="str">
        <f t="shared" si="194"/>
        <v>380</v>
      </c>
      <c r="AS1760" s="1" t="s">
        <v>3855</v>
      </c>
      <c r="AT1760" s="283"/>
      <c r="AU1760" s="1" t="s">
        <v>3856</v>
      </c>
      <c r="AV1760" s="282"/>
      <c r="AW1760" s="282"/>
      <c r="AX1760" s="244" t="s">
        <v>3857</v>
      </c>
      <c r="AY1760" s="244" t="s">
        <v>3857</v>
      </c>
      <c r="AZ1760" s="244" t="s">
        <v>3857</v>
      </c>
      <c r="BA1760" s="244" t="s">
        <v>3857</v>
      </c>
      <c r="BB1760" s="244" t="s">
        <v>3857</v>
      </c>
      <c r="BC1760" s="245" t="s">
        <v>3858</v>
      </c>
      <c r="BD1760" s="244" t="s">
        <v>3857</v>
      </c>
      <c r="BE1760" s="244" t="s">
        <v>3857</v>
      </c>
      <c r="BF1760" s="244" t="s">
        <v>3857</v>
      </c>
      <c r="BG1760" s="244" t="s">
        <v>3857</v>
      </c>
      <c r="BH1760" s="244" t="s">
        <v>3857</v>
      </c>
      <c r="BI1760" s="244" t="s">
        <v>3857</v>
      </c>
      <c r="BJ1760" s="244" t="s">
        <v>3857</v>
      </c>
      <c r="BK1760" s="244" t="s">
        <v>3857</v>
      </c>
      <c r="BL1760" s="244" t="s">
        <v>3857</v>
      </c>
      <c r="BM1760" s="244" t="s">
        <v>3857</v>
      </c>
      <c r="BN1760" s="290"/>
      <c r="BO1760" s="282"/>
      <c r="BP1760" s="3" t="s">
        <v>3859</v>
      </c>
      <c r="BQ1760" s="247"/>
      <c r="BR1760" s="247"/>
      <c r="BS1760" s="247"/>
      <c r="BT1760" s="247"/>
      <c r="BU1760" s="247"/>
      <c r="BV1760" s="247"/>
      <c r="BW1760" s="247"/>
    </row>
    <row r="1761" spans="9:76" ht="16">
      <c r="I1761" s="7"/>
      <c r="AF1761" s="3"/>
      <c r="AG1761" s="496" t="s">
        <v>8863</v>
      </c>
      <c r="AH1761" s="241" t="str">
        <f t="shared" si="195"/>
        <v>5EF4 C800</v>
      </c>
      <c r="AI1761" s="241" t="str">
        <f t="shared" si="195"/>
        <v>5EF4 C8FF</v>
      </c>
      <c r="AJ1761" s="242" t="str">
        <f t="shared" si="196"/>
        <v>100</v>
      </c>
      <c r="AK1761" s="242" t="s">
        <v>3205</v>
      </c>
      <c r="AL1761" s="256" t="s">
        <v>3918</v>
      </c>
      <c r="AO1761" s="502" t="s">
        <v>8965</v>
      </c>
      <c r="AP1761" s="289" t="s">
        <v>8974</v>
      </c>
      <c r="AQ1761" s="289" t="s">
        <v>8975</v>
      </c>
      <c r="AR1761" s="1" t="str">
        <f t="shared" si="194"/>
        <v>100</v>
      </c>
      <c r="AS1761" s="1" t="s">
        <v>8939</v>
      </c>
      <c r="AT1761" s="283"/>
      <c r="AU1761" s="1" t="s">
        <v>8940</v>
      </c>
      <c r="AV1761" s="282" t="s">
        <v>4271</v>
      </c>
      <c r="AW1761" s="282"/>
      <c r="AX1761" s="244" t="s">
        <v>3859</v>
      </c>
      <c r="AY1761" s="244" t="s">
        <v>3859</v>
      </c>
      <c r="AZ1761" s="244" t="s">
        <v>3859</v>
      </c>
      <c r="BA1761" s="244" t="s">
        <v>3859</v>
      </c>
      <c r="BB1761" s="244" t="s">
        <v>3859</v>
      </c>
      <c r="BC1761" s="244" t="s">
        <v>3859</v>
      </c>
      <c r="BD1761" s="244" t="s">
        <v>3859</v>
      </c>
      <c r="BE1761" s="244" t="s">
        <v>3859</v>
      </c>
      <c r="BF1761" s="244" t="s">
        <v>3859</v>
      </c>
      <c r="BG1761" s="244" t="s">
        <v>3859</v>
      </c>
      <c r="BH1761" s="244" t="s">
        <v>3859</v>
      </c>
      <c r="BI1761" s="244" t="s">
        <v>3859</v>
      </c>
      <c r="BJ1761" s="244" t="s">
        <v>3859</v>
      </c>
      <c r="BK1761" s="244" t="s">
        <v>3859</v>
      </c>
      <c r="BL1761" s="244" t="s">
        <v>3859</v>
      </c>
      <c r="BM1761" s="244" t="s">
        <v>3859</v>
      </c>
      <c r="BN1761" s="290"/>
      <c r="BO1761" s="1"/>
      <c r="BP1761" s="3" t="s">
        <v>3859</v>
      </c>
      <c r="BQ1761" s="247" t="s">
        <v>3921</v>
      </c>
      <c r="BR1761" s="251">
        <v>44812</v>
      </c>
      <c r="BS1761" s="247" t="s">
        <v>3228</v>
      </c>
      <c r="BT1761" s="251" t="s">
        <v>3204</v>
      </c>
      <c r="BU1761" s="251">
        <v>44826</v>
      </c>
      <c r="BV1761" s="247" t="s">
        <v>3922</v>
      </c>
      <c r="BW1761" s="247" t="s">
        <v>3850</v>
      </c>
    </row>
    <row r="1762" spans="9:76" ht="16">
      <c r="I1762" s="7"/>
      <c r="AF1762" s="3"/>
      <c r="AG1762" s="496" t="s">
        <v>8863</v>
      </c>
      <c r="AH1762" s="241" t="str">
        <f t="shared" si="195"/>
        <v>5EF4 C900</v>
      </c>
      <c r="AI1762" s="241" t="str">
        <f t="shared" si="195"/>
        <v>5EF4 D0FF</v>
      </c>
      <c r="AJ1762" s="242" t="str">
        <f t="shared" si="196"/>
        <v>800</v>
      </c>
      <c r="AK1762" s="235" t="s">
        <v>3205</v>
      </c>
      <c r="AL1762" s="236"/>
      <c r="AO1762" s="502" t="s">
        <v>8965</v>
      </c>
      <c r="AP1762" s="289" t="s">
        <v>8976</v>
      </c>
      <c r="AQ1762" s="289" t="s">
        <v>8977</v>
      </c>
      <c r="AR1762" s="1" t="str">
        <f t="shared" si="194"/>
        <v>800</v>
      </c>
      <c r="AS1762" s="1" t="s">
        <v>3855</v>
      </c>
      <c r="AT1762" s="283"/>
      <c r="AU1762" s="1" t="s">
        <v>3856</v>
      </c>
      <c r="AV1762" s="282"/>
      <c r="AW1762" s="282"/>
      <c r="AX1762" s="244" t="s">
        <v>3857</v>
      </c>
      <c r="AY1762" s="244" t="s">
        <v>3857</v>
      </c>
      <c r="AZ1762" s="244" t="s">
        <v>3857</v>
      </c>
      <c r="BA1762" s="244" t="s">
        <v>3857</v>
      </c>
      <c r="BB1762" s="244" t="s">
        <v>3857</v>
      </c>
      <c r="BC1762" s="245" t="s">
        <v>3858</v>
      </c>
      <c r="BD1762" s="244" t="s">
        <v>3857</v>
      </c>
      <c r="BE1762" s="244" t="s">
        <v>3857</v>
      </c>
      <c r="BF1762" s="244" t="s">
        <v>3857</v>
      </c>
      <c r="BG1762" s="244" t="s">
        <v>3857</v>
      </c>
      <c r="BH1762" s="244" t="s">
        <v>3857</v>
      </c>
      <c r="BI1762" s="244" t="s">
        <v>3857</v>
      </c>
      <c r="BJ1762" s="244" t="s">
        <v>3857</v>
      </c>
      <c r="BK1762" s="244" t="s">
        <v>3857</v>
      </c>
      <c r="BL1762" s="244" t="s">
        <v>3857</v>
      </c>
      <c r="BM1762" s="244" t="s">
        <v>3857</v>
      </c>
      <c r="BN1762" s="290"/>
      <c r="BO1762" s="282"/>
      <c r="BP1762" s="3" t="s">
        <v>3859</v>
      </c>
      <c r="BQ1762" s="247"/>
      <c r="BR1762" s="247"/>
      <c r="BS1762" s="247"/>
      <c r="BT1762" s="247"/>
      <c r="BU1762" s="247"/>
      <c r="BV1762" s="247"/>
      <c r="BW1762" s="247"/>
    </row>
    <row r="1763" spans="9:76" ht="16">
      <c r="I1763" s="7"/>
      <c r="AF1763" s="3"/>
      <c r="AG1763" s="496" t="s">
        <v>8863</v>
      </c>
      <c r="AH1763" s="241" t="str">
        <f t="shared" si="195"/>
        <v>5EF4 D100</v>
      </c>
      <c r="AI1763" s="241" t="str">
        <f t="shared" si="195"/>
        <v>5EF4 D103</v>
      </c>
      <c r="AJ1763" s="242" t="str">
        <f t="shared" si="196"/>
        <v>4</v>
      </c>
      <c r="AK1763" s="235" t="s">
        <v>3205</v>
      </c>
      <c r="AL1763" s="256"/>
      <c r="AO1763" s="502" t="s">
        <v>8965</v>
      </c>
      <c r="AP1763" s="289" t="s">
        <v>8978</v>
      </c>
      <c r="AQ1763" s="289" t="s">
        <v>8979</v>
      </c>
      <c r="AR1763" s="1" t="str">
        <f t="shared" si="194"/>
        <v>4</v>
      </c>
      <c r="AS1763" s="1" t="s">
        <v>8945</v>
      </c>
      <c r="AT1763" s="283"/>
      <c r="AU1763" s="1" t="s">
        <v>8946</v>
      </c>
      <c r="AV1763" s="282" t="s">
        <v>4271</v>
      </c>
      <c r="AW1763" s="282"/>
      <c r="AX1763" s="244" t="s">
        <v>3859</v>
      </c>
      <c r="AY1763" s="244" t="s">
        <v>3859</v>
      </c>
      <c r="AZ1763" s="244" t="s">
        <v>3859</v>
      </c>
      <c r="BA1763" s="244" t="s">
        <v>3859</v>
      </c>
      <c r="BB1763" s="244" t="s">
        <v>3859</v>
      </c>
      <c r="BC1763" s="244" t="s">
        <v>3859</v>
      </c>
      <c r="BD1763" s="244" t="s">
        <v>3859</v>
      </c>
      <c r="BE1763" s="244" t="s">
        <v>3859</v>
      </c>
      <c r="BF1763" s="244" t="s">
        <v>3859</v>
      </c>
      <c r="BG1763" s="244" t="s">
        <v>3859</v>
      </c>
      <c r="BH1763" s="244" t="s">
        <v>3859</v>
      </c>
      <c r="BI1763" s="244" t="s">
        <v>3859</v>
      </c>
      <c r="BJ1763" s="244" t="s">
        <v>3859</v>
      </c>
      <c r="BK1763" s="244" t="s">
        <v>3859</v>
      </c>
      <c r="BL1763" s="244" t="s">
        <v>3859</v>
      </c>
      <c r="BM1763" s="244" t="s">
        <v>3859</v>
      </c>
      <c r="BN1763" s="290"/>
      <c r="BO1763" s="1"/>
      <c r="BP1763" s="3" t="s">
        <v>3859</v>
      </c>
      <c r="BQ1763" s="247" t="s">
        <v>3921</v>
      </c>
      <c r="BR1763" s="251">
        <v>44812</v>
      </c>
      <c r="BS1763" s="247" t="s">
        <v>3228</v>
      </c>
      <c r="BT1763" s="251" t="s">
        <v>3204</v>
      </c>
      <c r="BU1763" s="251">
        <v>44826</v>
      </c>
      <c r="BV1763" s="247" t="s">
        <v>3922</v>
      </c>
      <c r="BW1763" s="247" t="s">
        <v>3850</v>
      </c>
    </row>
    <row r="1764" spans="9:76" ht="16">
      <c r="I1764" s="7"/>
      <c r="AF1764" s="3"/>
      <c r="AG1764" s="496" t="s">
        <v>8863</v>
      </c>
      <c r="AH1764" s="241" t="str">
        <f t="shared" si="195"/>
        <v>5EF4 D104</v>
      </c>
      <c r="AI1764" s="241" t="str">
        <f t="shared" si="195"/>
        <v>5EF4 D3FF</v>
      </c>
      <c r="AJ1764" s="242" t="str">
        <f t="shared" si="196"/>
        <v>2FC</v>
      </c>
      <c r="AK1764" s="235" t="s">
        <v>3205</v>
      </c>
      <c r="AL1764" s="236"/>
      <c r="AO1764" s="502" t="s">
        <v>8965</v>
      </c>
      <c r="AP1764" s="289" t="s">
        <v>8980</v>
      </c>
      <c r="AQ1764" s="289" t="s">
        <v>8981</v>
      </c>
      <c r="AR1764" s="1" t="str">
        <f t="shared" si="194"/>
        <v>2FC</v>
      </c>
      <c r="AS1764" s="1" t="s">
        <v>3855</v>
      </c>
      <c r="AT1764" s="283"/>
      <c r="AU1764" s="1" t="s">
        <v>3856</v>
      </c>
      <c r="AV1764" s="282"/>
      <c r="AW1764" s="282"/>
      <c r="AX1764" s="244" t="s">
        <v>3857</v>
      </c>
      <c r="AY1764" s="244" t="s">
        <v>3857</v>
      </c>
      <c r="AZ1764" s="244" t="s">
        <v>3857</v>
      </c>
      <c r="BA1764" s="244" t="s">
        <v>3857</v>
      </c>
      <c r="BB1764" s="244" t="s">
        <v>3857</v>
      </c>
      <c r="BC1764" s="245" t="s">
        <v>3858</v>
      </c>
      <c r="BD1764" s="244" t="s">
        <v>3857</v>
      </c>
      <c r="BE1764" s="244" t="s">
        <v>3857</v>
      </c>
      <c r="BF1764" s="244" t="s">
        <v>3857</v>
      </c>
      <c r="BG1764" s="244" t="s">
        <v>3857</v>
      </c>
      <c r="BH1764" s="244" t="s">
        <v>3857</v>
      </c>
      <c r="BI1764" s="244" t="s">
        <v>3857</v>
      </c>
      <c r="BJ1764" s="244" t="s">
        <v>3857</v>
      </c>
      <c r="BK1764" s="244" t="s">
        <v>3857</v>
      </c>
      <c r="BL1764" s="244" t="s">
        <v>3857</v>
      </c>
      <c r="BM1764" s="244" t="s">
        <v>3857</v>
      </c>
      <c r="BN1764" s="290"/>
      <c r="BO1764" s="282"/>
      <c r="BP1764" s="3" t="s">
        <v>3859</v>
      </c>
      <c r="BQ1764" s="247"/>
      <c r="BR1764" s="247"/>
      <c r="BS1764" s="247"/>
      <c r="BT1764" s="247"/>
      <c r="BU1764" s="247"/>
      <c r="BV1764" s="247"/>
      <c r="BW1764" s="247"/>
    </row>
    <row r="1765" spans="9:76" ht="16">
      <c r="I1765" s="7"/>
      <c r="AF1765" s="3"/>
      <c r="AG1765" s="496" t="s">
        <v>8863</v>
      </c>
      <c r="AH1765" s="241" t="str">
        <f t="shared" si="195"/>
        <v>5EF4 D400</v>
      </c>
      <c r="AI1765" s="241" t="str">
        <f t="shared" si="195"/>
        <v>5EF4 D47F</v>
      </c>
      <c r="AJ1765" s="242" t="str">
        <f t="shared" si="196"/>
        <v>80</v>
      </c>
      <c r="AK1765" s="254" t="s">
        <v>3236</v>
      </c>
      <c r="AL1765" s="256" t="s">
        <v>3937</v>
      </c>
      <c r="AO1765" s="502" t="s">
        <v>8965</v>
      </c>
      <c r="AP1765" s="289" t="s">
        <v>8982</v>
      </c>
      <c r="AQ1765" s="289" t="s">
        <v>8983</v>
      </c>
      <c r="AR1765" s="1" t="str">
        <f t="shared" si="194"/>
        <v>80</v>
      </c>
      <c r="AS1765" s="1" t="s">
        <v>8984</v>
      </c>
      <c r="AT1765" s="283"/>
      <c r="AU1765" s="1" t="s">
        <v>8985</v>
      </c>
      <c r="AV1765" s="282" t="s">
        <v>4271</v>
      </c>
      <c r="AW1765" s="282"/>
      <c r="AX1765" s="244" t="s">
        <v>3859</v>
      </c>
      <c r="AY1765" s="244" t="s">
        <v>3859</v>
      </c>
      <c r="AZ1765" s="244" t="s">
        <v>3859</v>
      </c>
      <c r="BA1765" s="244" t="s">
        <v>3859</v>
      </c>
      <c r="BB1765" s="244" t="s">
        <v>3859</v>
      </c>
      <c r="BC1765" s="244" t="s">
        <v>3859</v>
      </c>
      <c r="BD1765" s="244" t="s">
        <v>3859</v>
      </c>
      <c r="BE1765" s="244" t="s">
        <v>3859</v>
      </c>
      <c r="BF1765" s="244" t="s">
        <v>3859</v>
      </c>
      <c r="BG1765" s="244" t="s">
        <v>3859</v>
      </c>
      <c r="BH1765" s="244" t="s">
        <v>3859</v>
      </c>
      <c r="BI1765" s="244" t="s">
        <v>3859</v>
      </c>
      <c r="BJ1765" s="244" t="s">
        <v>3859</v>
      </c>
      <c r="BK1765" s="244" t="s">
        <v>3859</v>
      </c>
      <c r="BL1765" s="244" t="s">
        <v>3859</v>
      </c>
      <c r="BM1765" s="244" t="s">
        <v>3859</v>
      </c>
      <c r="BN1765" s="290"/>
      <c r="BO1765" s="1"/>
      <c r="BP1765" s="3" t="s">
        <v>3859</v>
      </c>
      <c r="BQ1765" s="247" t="s">
        <v>3921</v>
      </c>
      <c r="BR1765" s="251">
        <v>44812</v>
      </c>
      <c r="BS1765" s="247" t="s">
        <v>3228</v>
      </c>
      <c r="BT1765" s="251" t="s">
        <v>3204</v>
      </c>
      <c r="BU1765" s="251">
        <v>44826</v>
      </c>
      <c r="BV1765" s="247" t="s">
        <v>3922</v>
      </c>
      <c r="BW1765" s="247" t="s">
        <v>3850</v>
      </c>
    </row>
    <row r="1766" spans="9:76" ht="16">
      <c r="I1766" s="7"/>
      <c r="AF1766" s="3"/>
      <c r="AG1766" s="496" t="s">
        <v>8863</v>
      </c>
      <c r="AH1766" s="241" t="str">
        <f t="shared" si="195"/>
        <v>5EF4 D480</v>
      </c>
      <c r="AI1766" s="241" t="str">
        <f t="shared" si="195"/>
        <v>5EF4 DFFF</v>
      </c>
      <c r="AJ1766" s="242" t="str">
        <f t="shared" si="196"/>
        <v>B80</v>
      </c>
      <c r="AK1766" s="235" t="s">
        <v>3205</v>
      </c>
      <c r="AL1766" s="236"/>
      <c r="AO1766" s="502" t="s">
        <v>8965</v>
      </c>
      <c r="AP1766" s="289" t="s">
        <v>8986</v>
      </c>
      <c r="AQ1766" s="289" t="s">
        <v>8987</v>
      </c>
      <c r="AR1766" s="1" t="str">
        <f t="shared" si="194"/>
        <v>B80</v>
      </c>
      <c r="AS1766" s="1" t="s">
        <v>3855</v>
      </c>
      <c r="AT1766" s="283"/>
      <c r="AU1766" s="1" t="s">
        <v>3856</v>
      </c>
      <c r="AV1766" s="282"/>
      <c r="AW1766" s="282"/>
      <c r="AX1766" s="244" t="s">
        <v>3857</v>
      </c>
      <c r="AY1766" s="244" t="s">
        <v>3857</v>
      </c>
      <c r="AZ1766" s="244" t="s">
        <v>3857</v>
      </c>
      <c r="BA1766" s="244" t="s">
        <v>3857</v>
      </c>
      <c r="BB1766" s="244" t="s">
        <v>3857</v>
      </c>
      <c r="BC1766" s="245" t="s">
        <v>3858</v>
      </c>
      <c r="BD1766" s="244" t="s">
        <v>3857</v>
      </c>
      <c r="BE1766" s="244" t="s">
        <v>3857</v>
      </c>
      <c r="BF1766" s="244" t="s">
        <v>3857</v>
      </c>
      <c r="BG1766" s="244" t="s">
        <v>3857</v>
      </c>
      <c r="BH1766" s="244" t="s">
        <v>3857</v>
      </c>
      <c r="BI1766" s="244" t="s">
        <v>3857</v>
      </c>
      <c r="BJ1766" s="244" t="s">
        <v>3857</v>
      </c>
      <c r="BK1766" s="244" t="s">
        <v>3857</v>
      </c>
      <c r="BL1766" s="244" t="s">
        <v>3857</v>
      </c>
      <c r="BM1766" s="244" t="s">
        <v>3857</v>
      </c>
      <c r="BN1766" s="290"/>
      <c r="BO1766" s="282"/>
      <c r="BP1766" s="3" t="s">
        <v>3859</v>
      </c>
      <c r="BQ1766" s="247"/>
      <c r="BR1766" s="247"/>
      <c r="BS1766" s="247"/>
      <c r="BT1766" s="247"/>
      <c r="BU1766" s="247"/>
      <c r="BV1766" s="247"/>
      <c r="BW1766" s="247"/>
    </row>
    <row r="1767" spans="9:76" ht="16">
      <c r="I1767" s="7"/>
      <c r="AF1767" s="3"/>
      <c r="AG1767" s="496" t="s">
        <v>8863</v>
      </c>
      <c r="AH1767" s="241" t="str">
        <f t="shared" si="195"/>
        <v>5EF4 E000</v>
      </c>
      <c r="AI1767" s="241" t="str">
        <f t="shared" si="195"/>
        <v>5EF4 E01F</v>
      </c>
      <c r="AJ1767" s="242" t="str">
        <f t="shared" si="196"/>
        <v>20</v>
      </c>
      <c r="AK1767" s="242" t="s">
        <v>3237</v>
      </c>
      <c r="AL1767" s="256" t="s">
        <v>3937</v>
      </c>
      <c r="AO1767" s="502" t="s">
        <v>8965</v>
      </c>
      <c r="AP1767" s="289" t="s">
        <v>8988</v>
      </c>
      <c r="AQ1767" s="289" t="s">
        <v>8989</v>
      </c>
      <c r="AR1767" s="1" t="str">
        <f t="shared" si="194"/>
        <v>20</v>
      </c>
      <c r="AS1767" s="1" t="s">
        <v>8990</v>
      </c>
      <c r="AT1767" s="283"/>
      <c r="AU1767" s="1" t="s">
        <v>8991</v>
      </c>
      <c r="AV1767" s="282" t="s">
        <v>4271</v>
      </c>
      <c r="AW1767" s="282"/>
      <c r="AX1767" s="244" t="s">
        <v>3859</v>
      </c>
      <c r="AY1767" s="244" t="s">
        <v>3859</v>
      </c>
      <c r="AZ1767" s="244" t="s">
        <v>3859</v>
      </c>
      <c r="BA1767" s="244" t="s">
        <v>3859</v>
      </c>
      <c r="BB1767" s="244" t="s">
        <v>3859</v>
      </c>
      <c r="BC1767" s="244" t="s">
        <v>3859</v>
      </c>
      <c r="BD1767" s="244" t="s">
        <v>3859</v>
      </c>
      <c r="BE1767" s="244" t="s">
        <v>3859</v>
      </c>
      <c r="BF1767" s="244" t="s">
        <v>3859</v>
      </c>
      <c r="BG1767" s="244" t="s">
        <v>3859</v>
      </c>
      <c r="BH1767" s="244" t="s">
        <v>3859</v>
      </c>
      <c r="BI1767" s="244" t="s">
        <v>3859</v>
      </c>
      <c r="BJ1767" s="244" t="s">
        <v>3859</v>
      </c>
      <c r="BK1767" s="244" t="s">
        <v>3859</v>
      </c>
      <c r="BL1767" s="244" t="s">
        <v>3859</v>
      </c>
      <c r="BM1767" s="244" t="s">
        <v>3859</v>
      </c>
      <c r="BN1767" s="290"/>
      <c r="BO1767" s="1"/>
      <c r="BP1767" s="3" t="s">
        <v>3859</v>
      </c>
      <c r="BQ1767" s="247" t="s">
        <v>3921</v>
      </c>
      <c r="BR1767" s="251">
        <v>44812</v>
      </c>
      <c r="BS1767" s="247" t="s">
        <v>3228</v>
      </c>
      <c r="BT1767" s="251" t="s">
        <v>3204</v>
      </c>
      <c r="BU1767" s="251">
        <v>44826</v>
      </c>
      <c r="BV1767" s="247" t="s">
        <v>3922</v>
      </c>
      <c r="BW1767" s="247" t="s">
        <v>3850</v>
      </c>
    </row>
    <row r="1768" spans="9:76" ht="16">
      <c r="I1768" s="7"/>
      <c r="AF1768" s="3"/>
      <c r="AG1768" s="496" t="s">
        <v>8863</v>
      </c>
      <c r="AH1768" s="241" t="str">
        <f t="shared" si="195"/>
        <v>5EF4 E020</v>
      </c>
      <c r="AI1768" s="241" t="str">
        <f t="shared" si="195"/>
        <v>5EF4 FFFF</v>
      </c>
      <c r="AJ1768" s="242" t="str">
        <f t="shared" si="196"/>
        <v>1FE0</v>
      </c>
      <c r="AK1768" s="235" t="s">
        <v>3205</v>
      </c>
      <c r="AL1768" s="236"/>
      <c r="AO1768" s="502" t="s">
        <v>8965</v>
      </c>
      <c r="AP1768" s="289" t="s">
        <v>8992</v>
      </c>
      <c r="AQ1768" s="289" t="s">
        <v>8993</v>
      </c>
      <c r="AR1768" s="1" t="str">
        <f t="shared" si="194"/>
        <v>1FE0</v>
      </c>
      <c r="AS1768" s="282" t="s">
        <v>3855</v>
      </c>
      <c r="AT1768" s="283"/>
      <c r="AU1768" s="282" t="s">
        <v>3856</v>
      </c>
      <c r="AV1768" s="282"/>
      <c r="AW1768" s="282"/>
      <c r="AX1768" s="244" t="s">
        <v>3857</v>
      </c>
      <c r="AY1768" s="244" t="s">
        <v>3857</v>
      </c>
      <c r="AZ1768" s="244" t="s">
        <v>3857</v>
      </c>
      <c r="BA1768" s="244" t="s">
        <v>3857</v>
      </c>
      <c r="BB1768" s="244" t="s">
        <v>3857</v>
      </c>
      <c r="BC1768" s="245" t="s">
        <v>3858</v>
      </c>
      <c r="BD1768" s="244" t="s">
        <v>3857</v>
      </c>
      <c r="BE1768" s="244" t="s">
        <v>3857</v>
      </c>
      <c r="BF1768" s="244" t="s">
        <v>3857</v>
      </c>
      <c r="BG1768" s="244" t="s">
        <v>3857</v>
      </c>
      <c r="BH1768" s="244" t="s">
        <v>3857</v>
      </c>
      <c r="BI1768" s="244" t="s">
        <v>3857</v>
      </c>
      <c r="BJ1768" s="244" t="s">
        <v>3857</v>
      </c>
      <c r="BK1768" s="244" t="s">
        <v>3857</v>
      </c>
      <c r="BL1768" s="244" t="s">
        <v>3857</v>
      </c>
      <c r="BM1768" s="244" t="s">
        <v>3857</v>
      </c>
      <c r="BN1768" s="290"/>
      <c r="BO1768" s="282"/>
      <c r="BP1768" s="3" t="s">
        <v>3859</v>
      </c>
      <c r="BQ1768" s="247"/>
      <c r="BR1768" s="247"/>
      <c r="BS1768" s="247"/>
      <c r="BT1768" s="247"/>
      <c r="BU1768" s="247"/>
      <c r="BV1768" s="247"/>
      <c r="BW1768" s="247"/>
    </row>
    <row r="1769" spans="9:76" ht="16">
      <c r="I1769" s="7"/>
      <c r="AF1769" s="3"/>
      <c r="AG1769" s="291" t="s">
        <v>4365</v>
      </c>
      <c r="AH1769" s="241" t="str">
        <f t="shared" si="195"/>
        <v>5EF5 0000</v>
      </c>
      <c r="AI1769" s="241" t="str">
        <f t="shared" si="195"/>
        <v>5EF5 001F</v>
      </c>
      <c r="AJ1769" s="254" t="str">
        <f t="shared" si="196"/>
        <v>20</v>
      </c>
      <c r="AK1769" s="242" t="s">
        <v>3205</v>
      </c>
      <c r="AL1769" s="256"/>
      <c r="AM1769" s="3"/>
      <c r="AN1769" s="250"/>
      <c r="AO1769" s="291" t="s">
        <v>4366</v>
      </c>
      <c r="AP1769" s="8" t="s">
        <v>8994</v>
      </c>
      <c r="AQ1769" s="8" t="s">
        <v>8995</v>
      </c>
      <c r="AR1769" s="6" t="str">
        <f t="shared" si="194"/>
        <v>20</v>
      </c>
      <c r="AS1769" s="9" t="s">
        <v>8996</v>
      </c>
      <c r="AT1769" s="441"/>
      <c r="AU1769" s="9" t="s">
        <v>8997</v>
      </c>
      <c r="AV1769" s="9" t="s">
        <v>3870</v>
      </c>
      <c r="AW1769" s="9"/>
      <c r="AX1769" s="244" t="s">
        <v>3859</v>
      </c>
      <c r="AY1769" s="244" t="s">
        <v>3859</v>
      </c>
      <c r="AZ1769" s="244" t="s">
        <v>3859</v>
      </c>
      <c r="BA1769" s="244" t="s">
        <v>3859</v>
      </c>
      <c r="BB1769" s="244" t="s">
        <v>3859</v>
      </c>
      <c r="BC1769" s="244" t="s">
        <v>3859</v>
      </c>
      <c r="BD1769" s="244" t="s">
        <v>3859</v>
      </c>
      <c r="BE1769" s="244" t="s">
        <v>3859</v>
      </c>
      <c r="BF1769" s="244" t="s">
        <v>3859</v>
      </c>
      <c r="BG1769" s="244" t="s">
        <v>3859</v>
      </c>
      <c r="BH1769" s="244" t="s">
        <v>3859</v>
      </c>
      <c r="BI1769" s="244" t="s">
        <v>3859</v>
      </c>
      <c r="BJ1769" s="244" t="s">
        <v>3859</v>
      </c>
      <c r="BK1769" s="244" t="s">
        <v>3859</v>
      </c>
      <c r="BL1769" s="244" t="s">
        <v>3859</v>
      </c>
      <c r="BM1769" s="244" t="s">
        <v>3859</v>
      </c>
      <c r="BN1769" s="290"/>
      <c r="BO1769" s="9"/>
      <c r="BP1769" s="3" t="s">
        <v>3859</v>
      </c>
      <c r="BQ1769" s="247" t="s">
        <v>3921</v>
      </c>
      <c r="BR1769" s="251">
        <v>44812</v>
      </c>
      <c r="BS1769" s="247" t="s">
        <v>3228</v>
      </c>
      <c r="BT1769" s="251" t="s">
        <v>3204</v>
      </c>
      <c r="BU1769" s="251">
        <v>44826</v>
      </c>
      <c r="BV1769" s="247" t="s">
        <v>3922</v>
      </c>
      <c r="BW1769" s="247" t="s">
        <v>3850</v>
      </c>
      <c r="BX1769" s="3"/>
    </row>
    <row r="1770" spans="9:76" ht="16">
      <c r="I1770" s="7"/>
      <c r="AF1770" s="3"/>
      <c r="AG1770" s="291" t="s">
        <v>4365</v>
      </c>
      <c r="AH1770" s="241" t="str">
        <f t="shared" si="195"/>
        <v>5EF5 0020</v>
      </c>
      <c r="AI1770" s="241" t="str">
        <f t="shared" si="195"/>
        <v>5EF5 01FF</v>
      </c>
      <c r="AJ1770" s="254" t="str">
        <f t="shared" si="196"/>
        <v>1E0</v>
      </c>
      <c r="AK1770" s="235" t="s">
        <v>3205</v>
      </c>
      <c r="AL1770" s="256"/>
      <c r="AM1770" s="3"/>
      <c r="AN1770" s="3"/>
      <c r="AO1770" s="291" t="s">
        <v>4366</v>
      </c>
      <c r="AP1770" s="8" t="s">
        <v>8998</v>
      </c>
      <c r="AQ1770" s="8" t="s">
        <v>8999</v>
      </c>
      <c r="AR1770" s="6" t="str">
        <f t="shared" si="194"/>
        <v>1E0</v>
      </c>
      <c r="AS1770" s="282" t="s">
        <v>3855</v>
      </c>
      <c r="AT1770" s="283"/>
      <c r="AU1770" s="282" t="s">
        <v>3856</v>
      </c>
      <c r="AV1770" s="9"/>
      <c r="AW1770" s="9"/>
      <c r="AX1770" s="244" t="s">
        <v>3857</v>
      </c>
      <c r="AY1770" s="244" t="s">
        <v>3857</v>
      </c>
      <c r="AZ1770" s="244" t="s">
        <v>3857</v>
      </c>
      <c r="BA1770" s="244" t="s">
        <v>3857</v>
      </c>
      <c r="BB1770" s="244" t="s">
        <v>3857</v>
      </c>
      <c r="BC1770" s="245" t="s">
        <v>3858</v>
      </c>
      <c r="BD1770" s="244" t="s">
        <v>3857</v>
      </c>
      <c r="BE1770" s="244" t="s">
        <v>3857</v>
      </c>
      <c r="BF1770" s="244" t="s">
        <v>3857</v>
      </c>
      <c r="BG1770" s="244" t="s">
        <v>3857</v>
      </c>
      <c r="BH1770" s="244" t="s">
        <v>3857</v>
      </c>
      <c r="BI1770" s="244" t="s">
        <v>3857</v>
      </c>
      <c r="BJ1770" s="244" t="s">
        <v>3857</v>
      </c>
      <c r="BK1770" s="244" t="s">
        <v>3857</v>
      </c>
      <c r="BL1770" s="244" t="s">
        <v>3857</v>
      </c>
      <c r="BM1770" s="244" t="s">
        <v>3857</v>
      </c>
      <c r="BN1770" s="290"/>
      <c r="BO1770" s="9"/>
      <c r="BP1770" s="3" t="s">
        <v>3859</v>
      </c>
      <c r="BQ1770" s="247"/>
      <c r="BR1770" s="247"/>
      <c r="BS1770" s="247"/>
      <c r="BT1770" s="247"/>
      <c r="BU1770" s="247"/>
      <c r="BV1770" s="247"/>
      <c r="BW1770" s="247"/>
      <c r="BX1770" s="3"/>
    </row>
    <row r="1771" spans="9:76" ht="16">
      <c r="I1771" s="7"/>
      <c r="AF1771" s="3"/>
      <c r="AG1771" s="291" t="s">
        <v>4365</v>
      </c>
      <c r="AH1771" s="241" t="str">
        <f t="shared" si="195"/>
        <v>5EF5 0200</v>
      </c>
      <c r="AI1771" s="241" t="str">
        <f t="shared" si="195"/>
        <v>5EF5 021F</v>
      </c>
      <c r="AJ1771" s="254" t="str">
        <f t="shared" si="196"/>
        <v>20</v>
      </c>
      <c r="AK1771" s="242" t="s">
        <v>3205</v>
      </c>
      <c r="AL1771" s="256"/>
      <c r="AM1771" s="3"/>
      <c r="AN1771" s="250"/>
      <c r="AO1771" s="291" t="s">
        <v>4366</v>
      </c>
      <c r="AP1771" s="8" t="s">
        <v>9000</v>
      </c>
      <c r="AQ1771" s="8" t="s">
        <v>9001</v>
      </c>
      <c r="AR1771" s="6" t="str">
        <f t="shared" si="194"/>
        <v>20</v>
      </c>
      <c r="AS1771" s="9" t="s">
        <v>9002</v>
      </c>
      <c r="AT1771" s="441"/>
      <c r="AU1771" s="9" t="s">
        <v>9003</v>
      </c>
      <c r="AV1771" s="9" t="s">
        <v>3870</v>
      </c>
      <c r="AW1771" s="9"/>
      <c r="AX1771" s="244" t="s">
        <v>3859</v>
      </c>
      <c r="AY1771" s="244" t="s">
        <v>3859</v>
      </c>
      <c r="AZ1771" s="244" t="s">
        <v>3859</v>
      </c>
      <c r="BA1771" s="244" t="s">
        <v>3859</v>
      </c>
      <c r="BB1771" s="244" t="s">
        <v>3859</v>
      </c>
      <c r="BC1771" s="244" t="s">
        <v>3859</v>
      </c>
      <c r="BD1771" s="244" t="s">
        <v>3859</v>
      </c>
      <c r="BE1771" s="244" t="s">
        <v>3859</v>
      </c>
      <c r="BF1771" s="244" t="s">
        <v>3859</v>
      </c>
      <c r="BG1771" s="244" t="s">
        <v>3859</v>
      </c>
      <c r="BH1771" s="244" t="s">
        <v>3859</v>
      </c>
      <c r="BI1771" s="244" t="s">
        <v>3859</v>
      </c>
      <c r="BJ1771" s="244" t="s">
        <v>3859</v>
      </c>
      <c r="BK1771" s="244" t="s">
        <v>3859</v>
      </c>
      <c r="BL1771" s="244" t="s">
        <v>3859</v>
      </c>
      <c r="BM1771" s="244" t="s">
        <v>3859</v>
      </c>
      <c r="BN1771" s="290"/>
      <c r="BO1771" s="9"/>
      <c r="BP1771" s="3" t="s">
        <v>3859</v>
      </c>
      <c r="BQ1771" s="247" t="s">
        <v>3921</v>
      </c>
      <c r="BR1771" s="251">
        <v>44812</v>
      </c>
      <c r="BS1771" s="247" t="s">
        <v>3228</v>
      </c>
      <c r="BT1771" s="251" t="s">
        <v>3204</v>
      </c>
      <c r="BU1771" s="251">
        <v>44826</v>
      </c>
      <c r="BV1771" s="247" t="s">
        <v>3922</v>
      </c>
      <c r="BW1771" s="247" t="s">
        <v>3850</v>
      </c>
      <c r="BX1771" s="3"/>
    </row>
    <row r="1772" spans="9:76" ht="16">
      <c r="I1772" s="7"/>
      <c r="AF1772" s="3"/>
      <c r="AG1772" s="291" t="s">
        <v>4365</v>
      </c>
      <c r="AH1772" s="241" t="str">
        <f t="shared" si="195"/>
        <v>5EF5 0220</v>
      </c>
      <c r="AI1772" s="241" t="str">
        <f t="shared" si="195"/>
        <v>5EF5 03FF</v>
      </c>
      <c r="AJ1772" s="254" t="str">
        <f t="shared" si="196"/>
        <v>1E0</v>
      </c>
      <c r="AK1772" s="235" t="s">
        <v>3205</v>
      </c>
      <c r="AL1772" s="256"/>
      <c r="AM1772" s="3"/>
      <c r="AN1772" s="3"/>
      <c r="AO1772" s="291" t="s">
        <v>4366</v>
      </c>
      <c r="AP1772" s="8" t="s">
        <v>9004</v>
      </c>
      <c r="AQ1772" s="8" t="s">
        <v>9005</v>
      </c>
      <c r="AR1772" s="6" t="str">
        <f t="shared" si="194"/>
        <v>1E0</v>
      </c>
      <c r="AS1772" s="282" t="s">
        <v>3855</v>
      </c>
      <c r="AT1772" s="283"/>
      <c r="AU1772" s="282" t="s">
        <v>3856</v>
      </c>
      <c r="AV1772" s="9"/>
      <c r="AW1772" s="9"/>
      <c r="AX1772" s="244" t="s">
        <v>3857</v>
      </c>
      <c r="AY1772" s="244" t="s">
        <v>3857</v>
      </c>
      <c r="AZ1772" s="244" t="s">
        <v>3857</v>
      </c>
      <c r="BA1772" s="244" t="s">
        <v>3857</v>
      </c>
      <c r="BB1772" s="244" t="s">
        <v>3857</v>
      </c>
      <c r="BC1772" s="245" t="s">
        <v>3858</v>
      </c>
      <c r="BD1772" s="244" t="s">
        <v>3857</v>
      </c>
      <c r="BE1772" s="244" t="s">
        <v>3857</v>
      </c>
      <c r="BF1772" s="244" t="s">
        <v>3857</v>
      </c>
      <c r="BG1772" s="244" t="s">
        <v>3857</v>
      </c>
      <c r="BH1772" s="244" t="s">
        <v>3857</v>
      </c>
      <c r="BI1772" s="244" t="s">
        <v>3857</v>
      </c>
      <c r="BJ1772" s="244" t="s">
        <v>3857</v>
      </c>
      <c r="BK1772" s="244" t="s">
        <v>3857</v>
      </c>
      <c r="BL1772" s="244" t="s">
        <v>3857</v>
      </c>
      <c r="BM1772" s="244" t="s">
        <v>3857</v>
      </c>
      <c r="BN1772" s="290"/>
      <c r="BO1772" s="9"/>
      <c r="BP1772" s="3" t="s">
        <v>3859</v>
      </c>
      <c r="BQ1772" s="247"/>
      <c r="BR1772" s="247"/>
      <c r="BS1772" s="247"/>
      <c r="BT1772" s="247"/>
      <c r="BU1772" s="247"/>
      <c r="BV1772" s="247"/>
      <c r="BW1772" s="247"/>
      <c r="BX1772" s="3"/>
    </row>
    <row r="1773" spans="9:76" ht="16">
      <c r="I1773" s="7"/>
      <c r="AF1773" s="3"/>
      <c r="AG1773" s="291" t="s">
        <v>4365</v>
      </c>
      <c r="AH1773" s="241" t="str">
        <f t="shared" si="195"/>
        <v>5EF5 0400</v>
      </c>
      <c r="AI1773" s="241" t="str">
        <f t="shared" si="195"/>
        <v>5EF5 041F</v>
      </c>
      <c r="AJ1773" s="254" t="str">
        <f t="shared" si="196"/>
        <v>20</v>
      </c>
      <c r="AK1773" s="242" t="s">
        <v>3205</v>
      </c>
      <c r="AL1773" s="256"/>
      <c r="AM1773" s="3"/>
      <c r="AN1773" s="250"/>
      <c r="AO1773" s="291" t="s">
        <v>4366</v>
      </c>
      <c r="AP1773" s="8" t="s">
        <v>9006</v>
      </c>
      <c r="AQ1773" s="8" t="s">
        <v>9007</v>
      </c>
      <c r="AR1773" s="6" t="str">
        <f t="shared" si="194"/>
        <v>20</v>
      </c>
      <c r="AS1773" s="9" t="s">
        <v>9008</v>
      </c>
      <c r="AT1773" s="441"/>
      <c r="AU1773" s="9" t="s">
        <v>9009</v>
      </c>
      <c r="AV1773" s="9" t="s">
        <v>3870</v>
      </c>
      <c r="AW1773" s="9"/>
      <c r="AX1773" s="244" t="s">
        <v>3859</v>
      </c>
      <c r="AY1773" s="244" t="s">
        <v>3859</v>
      </c>
      <c r="AZ1773" s="244" t="s">
        <v>3859</v>
      </c>
      <c r="BA1773" s="244" t="s">
        <v>3859</v>
      </c>
      <c r="BB1773" s="244" t="s">
        <v>3859</v>
      </c>
      <c r="BC1773" s="244" t="s">
        <v>3859</v>
      </c>
      <c r="BD1773" s="244" t="s">
        <v>3859</v>
      </c>
      <c r="BE1773" s="244" t="s">
        <v>3859</v>
      </c>
      <c r="BF1773" s="244" t="s">
        <v>3859</v>
      </c>
      <c r="BG1773" s="244" t="s">
        <v>3859</v>
      </c>
      <c r="BH1773" s="244" t="s">
        <v>3859</v>
      </c>
      <c r="BI1773" s="244" t="s">
        <v>3859</v>
      </c>
      <c r="BJ1773" s="244" t="s">
        <v>3859</v>
      </c>
      <c r="BK1773" s="244" t="s">
        <v>3859</v>
      </c>
      <c r="BL1773" s="244" t="s">
        <v>3859</v>
      </c>
      <c r="BM1773" s="244" t="s">
        <v>3859</v>
      </c>
      <c r="BN1773" s="290"/>
      <c r="BO1773" s="9"/>
      <c r="BP1773" s="3" t="s">
        <v>3859</v>
      </c>
      <c r="BQ1773" s="247" t="s">
        <v>3921</v>
      </c>
      <c r="BR1773" s="251">
        <v>44812</v>
      </c>
      <c r="BS1773" s="247" t="s">
        <v>3228</v>
      </c>
      <c r="BT1773" s="251" t="s">
        <v>3204</v>
      </c>
      <c r="BU1773" s="251">
        <v>44826</v>
      </c>
      <c r="BV1773" s="247" t="s">
        <v>3922</v>
      </c>
      <c r="BW1773" s="247" t="s">
        <v>3850</v>
      </c>
      <c r="BX1773" s="3"/>
    </row>
    <row r="1774" spans="9:76" ht="16">
      <c r="I1774" s="7"/>
      <c r="AF1774" s="3"/>
      <c r="AG1774" s="291" t="s">
        <v>4365</v>
      </c>
      <c r="AH1774" s="241" t="str">
        <f t="shared" si="195"/>
        <v>5EF5 0420</v>
      </c>
      <c r="AI1774" s="241" t="str">
        <f t="shared" si="195"/>
        <v>5EF5 05FF</v>
      </c>
      <c r="AJ1774" s="254" t="str">
        <f t="shared" si="196"/>
        <v>1E0</v>
      </c>
      <c r="AK1774" s="235" t="s">
        <v>3205</v>
      </c>
      <c r="AL1774" s="256"/>
      <c r="AM1774" s="3"/>
      <c r="AN1774" s="3"/>
      <c r="AO1774" s="291" t="s">
        <v>4366</v>
      </c>
      <c r="AP1774" s="8" t="s">
        <v>9010</v>
      </c>
      <c r="AQ1774" s="8" t="s">
        <v>9011</v>
      </c>
      <c r="AR1774" s="6" t="str">
        <f t="shared" si="194"/>
        <v>1E0</v>
      </c>
      <c r="AS1774" s="282" t="s">
        <v>3855</v>
      </c>
      <c r="AT1774" s="283"/>
      <c r="AU1774" s="282" t="s">
        <v>3856</v>
      </c>
      <c r="AV1774" s="9"/>
      <c r="AW1774" s="9"/>
      <c r="AX1774" s="244" t="s">
        <v>3857</v>
      </c>
      <c r="AY1774" s="244" t="s">
        <v>3857</v>
      </c>
      <c r="AZ1774" s="244" t="s">
        <v>3857</v>
      </c>
      <c r="BA1774" s="244" t="s">
        <v>3857</v>
      </c>
      <c r="BB1774" s="244" t="s">
        <v>3857</v>
      </c>
      <c r="BC1774" s="245" t="s">
        <v>3858</v>
      </c>
      <c r="BD1774" s="244" t="s">
        <v>3857</v>
      </c>
      <c r="BE1774" s="244" t="s">
        <v>3857</v>
      </c>
      <c r="BF1774" s="244" t="s">
        <v>3857</v>
      </c>
      <c r="BG1774" s="244" t="s">
        <v>3857</v>
      </c>
      <c r="BH1774" s="244" t="s">
        <v>3857</v>
      </c>
      <c r="BI1774" s="244" t="s">
        <v>3857</v>
      </c>
      <c r="BJ1774" s="244" t="s">
        <v>3857</v>
      </c>
      <c r="BK1774" s="244" t="s">
        <v>3857</v>
      </c>
      <c r="BL1774" s="244" t="s">
        <v>3857</v>
      </c>
      <c r="BM1774" s="244" t="s">
        <v>3857</v>
      </c>
      <c r="BN1774" s="290"/>
      <c r="BO1774" s="9"/>
      <c r="BP1774" s="3" t="s">
        <v>3859</v>
      </c>
      <c r="BQ1774" s="247"/>
      <c r="BR1774" s="247"/>
      <c r="BS1774" s="247"/>
      <c r="BT1774" s="247"/>
      <c r="BU1774" s="247"/>
      <c r="BV1774" s="247"/>
      <c r="BW1774" s="247"/>
      <c r="BX1774" s="3"/>
    </row>
    <row r="1775" spans="9:76" ht="16">
      <c r="I1775" s="7"/>
      <c r="AF1775" s="3"/>
      <c r="AG1775" s="291" t="s">
        <v>4365</v>
      </c>
      <c r="AH1775" s="241" t="str">
        <f t="shared" si="195"/>
        <v>5EF5 0600</v>
      </c>
      <c r="AI1775" s="241" t="str">
        <f t="shared" si="195"/>
        <v>5EF5 061F</v>
      </c>
      <c r="AJ1775" s="254" t="str">
        <f t="shared" si="196"/>
        <v>20</v>
      </c>
      <c r="AK1775" s="242" t="s">
        <v>3205</v>
      </c>
      <c r="AL1775" s="256"/>
      <c r="AM1775" s="3"/>
      <c r="AN1775" s="250"/>
      <c r="AO1775" s="291" t="s">
        <v>4366</v>
      </c>
      <c r="AP1775" s="8" t="s">
        <v>9012</v>
      </c>
      <c r="AQ1775" s="8" t="s">
        <v>9013</v>
      </c>
      <c r="AR1775" s="6" t="str">
        <f t="shared" si="194"/>
        <v>20</v>
      </c>
      <c r="AS1775" s="9" t="s">
        <v>9014</v>
      </c>
      <c r="AT1775" s="441"/>
      <c r="AU1775" s="9" t="s">
        <v>9015</v>
      </c>
      <c r="AV1775" s="9" t="s">
        <v>3870</v>
      </c>
      <c r="AW1775" s="9"/>
      <c r="AX1775" s="244" t="s">
        <v>3859</v>
      </c>
      <c r="AY1775" s="244" t="s">
        <v>3859</v>
      </c>
      <c r="AZ1775" s="244" t="s">
        <v>3859</v>
      </c>
      <c r="BA1775" s="244" t="s">
        <v>3859</v>
      </c>
      <c r="BB1775" s="244" t="s">
        <v>3859</v>
      </c>
      <c r="BC1775" s="244" t="s">
        <v>3859</v>
      </c>
      <c r="BD1775" s="244" t="s">
        <v>3859</v>
      </c>
      <c r="BE1775" s="244" t="s">
        <v>3859</v>
      </c>
      <c r="BF1775" s="244" t="s">
        <v>3859</v>
      </c>
      <c r="BG1775" s="244" t="s">
        <v>3859</v>
      </c>
      <c r="BH1775" s="244" t="s">
        <v>3859</v>
      </c>
      <c r="BI1775" s="244" t="s">
        <v>3859</v>
      </c>
      <c r="BJ1775" s="244" t="s">
        <v>3859</v>
      </c>
      <c r="BK1775" s="244" t="s">
        <v>3859</v>
      </c>
      <c r="BL1775" s="244" t="s">
        <v>3859</v>
      </c>
      <c r="BM1775" s="244" t="s">
        <v>3859</v>
      </c>
      <c r="BN1775" s="290"/>
      <c r="BO1775" s="9"/>
      <c r="BP1775" s="3" t="s">
        <v>3859</v>
      </c>
      <c r="BQ1775" s="247" t="s">
        <v>3921</v>
      </c>
      <c r="BR1775" s="251">
        <v>44812</v>
      </c>
      <c r="BS1775" s="247" t="s">
        <v>3228</v>
      </c>
      <c r="BT1775" s="251" t="s">
        <v>3204</v>
      </c>
      <c r="BU1775" s="251">
        <v>44826</v>
      </c>
      <c r="BV1775" s="247" t="s">
        <v>3922</v>
      </c>
      <c r="BW1775" s="247" t="s">
        <v>3850</v>
      </c>
      <c r="BX1775" s="3"/>
    </row>
    <row r="1776" spans="9:76" ht="16">
      <c r="I1776" s="7"/>
      <c r="AF1776" s="3"/>
      <c r="AG1776" s="312" t="s">
        <v>4365</v>
      </c>
      <c r="AH1776" s="259" t="s">
        <v>3965</v>
      </c>
      <c r="AI1776" s="259" t="s">
        <v>3965</v>
      </c>
      <c r="AJ1776" s="260" t="s">
        <v>3965</v>
      </c>
      <c r="AK1776" s="261" t="s">
        <v>3965</v>
      </c>
      <c r="AL1776" s="262"/>
      <c r="AM1776" s="3"/>
      <c r="AN1776" s="250" t="s">
        <v>9016</v>
      </c>
      <c r="AO1776" s="313" t="s">
        <v>4366</v>
      </c>
      <c r="AP1776" s="355" t="s">
        <v>9017</v>
      </c>
      <c r="AQ1776" s="355" t="s">
        <v>9018</v>
      </c>
      <c r="AR1776" s="243" t="str">
        <f t="shared" si="194"/>
        <v>1E0</v>
      </c>
      <c r="AS1776" s="243" t="s">
        <v>3855</v>
      </c>
      <c r="AT1776" s="243"/>
      <c r="AU1776" s="243" t="s">
        <v>3856</v>
      </c>
      <c r="AV1776" s="252"/>
      <c r="AW1776" s="243"/>
      <c r="AX1776" s="264" t="s">
        <v>3857</v>
      </c>
      <c r="AY1776" s="264" t="s">
        <v>3857</v>
      </c>
      <c r="AZ1776" s="264" t="s">
        <v>3857</v>
      </c>
      <c r="BA1776" s="264" t="s">
        <v>3857</v>
      </c>
      <c r="BB1776" s="264" t="s">
        <v>3857</v>
      </c>
      <c r="BC1776" s="265" t="s">
        <v>3858</v>
      </c>
      <c r="BD1776" s="264" t="s">
        <v>3857</v>
      </c>
      <c r="BE1776" s="264" t="s">
        <v>3857</v>
      </c>
      <c r="BF1776" s="264" t="s">
        <v>3857</v>
      </c>
      <c r="BG1776" s="264" t="s">
        <v>3857</v>
      </c>
      <c r="BH1776" s="264" t="s">
        <v>3857</v>
      </c>
      <c r="BI1776" s="264" t="s">
        <v>3857</v>
      </c>
      <c r="BJ1776" s="264" t="s">
        <v>3857</v>
      </c>
      <c r="BK1776" s="264" t="s">
        <v>3857</v>
      </c>
      <c r="BL1776" s="264" t="s">
        <v>3857</v>
      </c>
      <c r="BM1776" s="264" t="s">
        <v>3857</v>
      </c>
      <c r="BN1776" s="290"/>
      <c r="BO1776" s="9"/>
      <c r="BP1776" s="3" t="s">
        <v>8444</v>
      </c>
      <c r="BQ1776" s="247"/>
      <c r="BR1776" s="247"/>
      <c r="BS1776" s="247"/>
      <c r="BT1776" s="247"/>
      <c r="BU1776" s="247"/>
      <c r="BV1776" s="247"/>
      <c r="BW1776" s="247"/>
      <c r="BX1776" s="3"/>
    </row>
    <row r="1777" spans="1:75" s="3" customFormat="1" ht="16">
      <c r="A1777" s="201"/>
      <c r="B1777" s="202"/>
      <c r="C1777" s="202"/>
      <c r="D1777" s="200"/>
      <c r="E1777" s="200"/>
      <c r="F1777" s="200"/>
      <c r="G1777" s="200"/>
      <c r="H1777" s="201"/>
      <c r="I1777" s="7"/>
      <c r="J1777" s="201"/>
      <c r="K1777" s="201"/>
      <c r="L1777" s="201"/>
      <c r="M1777" s="201"/>
      <c r="N1777" s="201"/>
      <c r="O1777" s="201"/>
      <c r="P1777" s="201"/>
      <c r="Q1777" s="201"/>
      <c r="R1777" s="201"/>
      <c r="S1777" s="201"/>
      <c r="T1777" s="201"/>
      <c r="U1777" s="201"/>
      <c r="V1777" s="201"/>
      <c r="W1777" s="201"/>
      <c r="X1777" s="201"/>
      <c r="Y1777" s="201"/>
      <c r="Z1777" s="201"/>
      <c r="AA1777" s="201"/>
      <c r="AB1777" s="201"/>
      <c r="AC1777" s="201"/>
      <c r="AD1777" s="201"/>
      <c r="AE1777" s="201"/>
      <c r="AG1777" s="312" t="s">
        <v>4365</v>
      </c>
      <c r="AH1777" s="259" t="s">
        <v>3965</v>
      </c>
      <c r="AI1777" s="259" t="s">
        <v>3965</v>
      </c>
      <c r="AJ1777" s="260" t="s">
        <v>3965</v>
      </c>
      <c r="AK1777" s="261" t="s">
        <v>3965</v>
      </c>
      <c r="AL1777" s="262"/>
      <c r="AN1777" s="250" t="s">
        <v>9019</v>
      </c>
      <c r="AO1777" s="313" t="s">
        <v>4366</v>
      </c>
      <c r="AP1777" s="355" t="s">
        <v>9020</v>
      </c>
      <c r="AQ1777" s="355" t="s">
        <v>9021</v>
      </c>
      <c r="AR1777" s="243" t="str">
        <f t="shared" si="194"/>
        <v>20</v>
      </c>
      <c r="AS1777" s="243" t="s">
        <v>9022</v>
      </c>
      <c r="AT1777" s="243"/>
      <c r="AU1777" s="243" t="s">
        <v>9023</v>
      </c>
      <c r="AV1777" s="252" t="s">
        <v>3870</v>
      </c>
      <c r="AW1777" s="243"/>
      <c r="AX1777" s="264" t="s">
        <v>3857</v>
      </c>
      <c r="AY1777" s="264" t="s">
        <v>3857</v>
      </c>
      <c r="AZ1777" s="264" t="s">
        <v>3857</v>
      </c>
      <c r="BA1777" s="264" t="s">
        <v>3857</v>
      </c>
      <c r="BB1777" s="264" t="s">
        <v>3857</v>
      </c>
      <c r="BC1777" s="265" t="s">
        <v>3858</v>
      </c>
      <c r="BD1777" s="264" t="s">
        <v>3857</v>
      </c>
      <c r="BE1777" s="264" t="s">
        <v>3857</v>
      </c>
      <c r="BF1777" s="264" t="s">
        <v>3857</v>
      </c>
      <c r="BG1777" s="264" t="s">
        <v>3857</v>
      </c>
      <c r="BH1777" s="264" t="s">
        <v>3857</v>
      </c>
      <c r="BI1777" s="264" t="s">
        <v>3857</v>
      </c>
      <c r="BJ1777" s="264" t="s">
        <v>3857</v>
      </c>
      <c r="BK1777" s="264" t="s">
        <v>3857</v>
      </c>
      <c r="BL1777" s="264" t="s">
        <v>3857</v>
      </c>
      <c r="BM1777" s="264" t="s">
        <v>3857</v>
      </c>
      <c r="BN1777" s="290"/>
      <c r="BO1777" s="9"/>
      <c r="BP1777" s="3" t="s">
        <v>8444</v>
      </c>
      <c r="BQ1777" s="247" t="s">
        <v>3203</v>
      </c>
      <c r="BR1777" s="247" t="s">
        <v>273</v>
      </c>
      <c r="BS1777" s="247" t="s">
        <v>3204</v>
      </c>
      <c r="BT1777" s="251">
        <v>44409</v>
      </c>
      <c r="BU1777" s="247"/>
      <c r="BV1777" s="247"/>
      <c r="BW1777" s="247"/>
    </row>
    <row r="1778" spans="1:75" s="3" customFormat="1" ht="16">
      <c r="A1778" s="201"/>
      <c r="B1778" s="202"/>
      <c r="C1778" s="202"/>
      <c r="D1778" s="200"/>
      <c r="E1778" s="200"/>
      <c r="F1778" s="200"/>
      <c r="G1778" s="200"/>
      <c r="H1778" s="201"/>
      <c r="I1778" s="7"/>
      <c r="J1778" s="201"/>
      <c r="K1778" s="201"/>
      <c r="L1778" s="201"/>
      <c r="M1778" s="201"/>
      <c r="N1778" s="201"/>
      <c r="O1778" s="201"/>
      <c r="P1778" s="201"/>
      <c r="Q1778" s="201"/>
      <c r="R1778" s="201"/>
      <c r="S1778" s="201"/>
      <c r="T1778" s="201"/>
      <c r="U1778" s="201"/>
      <c r="V1778" s="201"/>
      <c r="W1778" s="201"/>
      <c r="X1778" s="201"/>
      <c r="Y1778" s="201"/>
      <c r="Z1778" s="201"/>
      <c r="AA1778" s="201"/>
      <c r="AB1778" s="201"/>
      <c r="AC1778" s="201"/>
      <c r="AD1778" s="201"/>
      <c r="AE1778" s="201"/>
      <c r="AG1778" s="312" t="s">
        <v>4365</v>
      </c>
      <c r="AH1778" s="259" t="s">
        <v>3965</v>
      </c>
      <c r="AI1778" s="259" t="s">
        <v>3965</v>
      </c>
      <c r="AJ1778" s="260" t="s">
        <v>3965</v>
      </c>
      <c r="AK1778" s="261" t="s">
        <v>3965</v>
      </c>
      <c r="AL1778" s="262"/>
      <c r="AN1778" s="250" t="s">
        <v>9016</v>
      </c>
      <c r="AO1778" s="313" t="s">
        <v>4366</v>
      </c>
      <c r="AP1778" s="355" t="s">
        <v>9024</v>
      </c>
      <c r="AQ1778" s="355" t="s">
        <v>9025</v>
      </c>
      <c r="AR1778" s="243" t="str">
        <f t="shared" si="194"/>
        <v>1E0</v>
      </c>
      <c r="AS1778" s="243" t="s">
        <v>3855</v>
      </c>
      <c r="AT1778" s="243"/>
      <c r="AU1778" s="243" t="s">
        <v>3856</v>
      </c>
      <c r="AV1778" s="252"/>
      <c r="AW1778" s="243"/>
      <c r="AX1778" s="264" t="s">
        <v>3857</v>
      </c>
      <c r="AY1778" s="264" t="s">
        <v>3857</v>
      </c>
      <c r="AZ1778" s="264" t="s">
        <v>3857</v>
      </c>
      <c r="BA1778" s="264" t="s">
        <v>3857</v>
      </c>
      <c r="BB1778" s="264" t="s">
        <v>3857</v>
      </c>
      <c r="BC1778" s="265" t="s">
        <v>3858</v>
      </c>
      <c r="BD1778" s="264" t="s">
        <v>3857</v>
      </c>
      <c r="BE1778" s="264" t="s">
        <v>3857</v>
      </c>
      <c r="BF1778" s="264" t="s">
        <v>3857</v>
      </c>
      <c r="BG1778" s="264" t="s">
        <v>3857</v>
      </c>
      <c r="BH1778" s="264" t="s">
        <v>3857</v>
      </c>
      <c r="BI1778" s="264" t="s">
        <v>3857</v>
      </c>
      <c r="BJ1778" s="264" t="s">
        <v>3857</v>
      </c>
      <c r="BK1778" s="264" t="s">
        <v>3857</v>
      </c>
      <c r="BL1778" s="264" t="s">
        <v>3857</v>
      </c>
      <c r="BM1778" s="264" t="s">
        <v>3857</v>
      </c>
      <c r="BN1778" s="290"/>
      <c r="BO1778" s="9"/>
      <c r="BP1778" s="3" t="s">
        <v>8444</v>
      </c>
      <c r="BQ1778" s="247"/>
      <c r="BR1778" s="247"/>
      <c r="BS1778" s="247"/>
      <c r="BT1778" s="247"/>
      <c r="BU1778" s="247"/>
      <c r="BV1778" s="247"/>
      <c r="BW1778" s="247"/>
    </row>
    <row r="1779" spans="1:75" s="3" customFormat="1" ht="16">
      <c r="A1779" s="201"/>
      <c r="B1779" s="202"/>
      <c r="C1779" s="202"/>
      <c r="D1779" s="200"/>
      <c r="E1779" s="200"/>
      <c r="F1779" s="200"/>
      <c r="G1779" s="200"/>
      <c r="H1779" s="201"/>
      <c r="I1779" s="7"/>
      <c r="J1779" s="201"/>
      <c r="K1779" s="201"/>
      <c r="L1779" s="201"/>
      <c r="M1779" s="201"/>
      <c r="N1779" s="201"/>
      <c r="O1779" s="201"/>
      <c r="P1779" s="201"/>
      <c r="Q1779" s="201"/>
      <c r="R1779" s="201"/>
      <c r="S1779" s="201"/>
      <c r="T1779" s="201"/>
      <c r="U1779" s="201"/>
      <c r="V1779" s="201"/>
      <c r="W1779" s="201"/>
      <c r="X1779" s="201"/>
      <c r="Y1779" s="201"/>
      <c r="Z1779" s="201"/>
      <c r="AA1779" s="201"/>
      <c r="AB1779" s="201"/>
      <c r="AC1779" s="201"/>
      <c r="AD1779" s="201"/>
      <c r="AE1779" s="201"/>
      <c r="AG1779" s="312" t="s">
        <v>4365</v>
      </c>
      <c r="AH1779" s="259" t="s">
        <v>3965</v>
      </c>
      <c r="AI1779" s="259" t="s">
        <v>3965</v>
      </c>
      <c r="AJ1779" s="260" t="s">
        <v>3965</v>
      </c>
      <c r="AK1779" s="261" t="s">
        <v>3965</v>
      </c>
      <c r="AL1779" s="262"/>
      <c r="AN1779" s="250" t="s">
        <v>9019</v>
      </c>
      <c r="AO1779" s="313" t="s">
        <v>4366</v>
      </c>
      <c r="AP1779" s="355" t="s">
        <v>9026</v>
      </c>
      <c r="AQ1779" s="355" t="s">
        <v>9027</v>
      </c>
      <c r="AR1779" s="243" t="str">
        <f t="shared" si="194"/>
        <v>20</v>
      </c>
      <c r="AS1779" s="243" t="s">
        <v>9028</v>
      </c>
      <c r="AT1779" s="243"/>
      <c r="AU1779" s="243" t="s">
        <v>9029</v>
      </c>
      <c r="AV1779" s="252" t="s">
        <v>3870</v>
      </c>
      <c r="AW1779" s="243"/>
      <c r="AX1779" s="264" t="s">
        <v>3857</v>
      </c>
      <c r="AY1779" s="264" t="s">
        <v>3857</v>
      </c>
      <c r="AZ1779" s="264" t="s">
        <v>3857</v>
      </c>
      <c r="BA1779" s="264" t="s">
        <v>3857</v>
      </c>
      <c r="BB1779" s="264" t="s">
        <v>3857</v>
      </c>
      <c r="BC1779" s="265" t="s">
        <v>3858</v>
      </c>
      <c r="BD1779" s="264" t="s">
        <v>3857</v>
      </c>
      <c r="BE1779" s="264" t="s">
        <v>3857</v>
      </c>
      <c r="BF1779" s="264" t="s">
        <v>3857</v>
      </c>
      <c r="BG1779" s="264" t="s">
        <v>3857</v>
      </c>
      <c r="BH1779" s="264" t="s">
        <v>3857</v>
      </c>
      <c r="BI1779" s="264" t="s">
        <v>3857</v>
      </c>
      <c r="BJ1779" s="264" t="s">
        <v>3857</v>
      </c>
      <c r="BK1779" s="264" t="s">
        <v>3857</v>
      </c>
      <c r="BL1779" s="264" t="s">
        <v>3857</v>
      </c>
      <c r="BM1779" s="264" t="s">
        <v>3857</v>
      </c>
      <c r="BN1779" s="290"/>
      <c r="BO1779" s="9"/>
      <c r="BP1779" s="3" t="s">
        <v>8444</v>
      </c>
      <c r="BQ1779" s="247" t="s">
        <v>3203</v>
      </c>
      <c r="BR1779" s="247" t="s">
        <v>273</v>
      </c>
      <c r="BS1779" s="247" t="s">
        <v>3204</v>
      </c>
      <c r="BT1779" s="251">
        <v>44409</v>
      </c>
      <c r="BU1779" s="247"/>
      <c r="BV1779" s="247"/>
      <c r="BW1779" s="247"/>
    </row>
    <row r="1780" spans="1:75" s="3" customFormat="1" ht="16">
      <c r="A1780" s="201"/>
      <c r="B1780" s="202"/>
      <c r="C1780" s="202"/>
      <c r="D1780" s="200"/>
      <c r="E1780" s="200"/>
      <c r="F1780" s="200"/>
      <c r="G1780" s="200"/>
      <c r="H1780" s="201"/>
      <c r="I1780" s="7"/>
      <c r="J1780" s="201"/>
      <c r="K1780" s="201"/>
      <c r="L1780" s="201"/>
      <c r="M1780" s="201"/>
      <c r="N1780" s="201"/>
      <c r="O1780" s="201"/>
      <c r="P1780" s="201"/>
      <c r="Q1780" s="201"/>
      <c r="R1780" s="201"/>
      <c r="S1780" s="201"/>
      <c r="T1780" s="201"/>
      <c r="U1780" s="201"/>
      <c r="V1780" s="201"/>
      <c r="W1780" s="201"/>
      <c r="X1780" s="201"/>
      <c r="Y1780" s="201"/>
      <c r="Z1780" s="201"/>
      <c r="AA1780" s="201"/>
      <c r="AB1780" s="201"/>
      <c r="AC1780" s="201"/>
      <c r="AD1780" s="201"/>
      <c r="AE1780" s="201"/>
      <c r="AG1780" s="312" t="s">
        <v>4365</v>
      </c>
      <c r="AH1780" s="259" t="s">
        <v>3965</v>
      </c>
      <c r="AI1780" s="259" t="s">
        <v>3965</v>
      </c>
      <c r="AJ1780" s="260" t="s">
        <v>3965</v>
      </c>
      <c r="AK1780" s="261" t="s">
        <v>3965</v>
      </c>
      <c r="AL1780" s="262"/>
      <c r="AN1780" s="250" t="s">
        <v>9016</v>
      </c>
      <c r="AO1780" s="313" t="s">
        <v>4366</v>
      </c>
      <c r="AP1780" s="355" t="s">
        <v>9030</v>
      </c>
      <c r="AQ1780" s="355" t="s">
        <v>9031</v>
      </c>
      <c r="AR1780" s="243" t="str">
        <f t="shared" si="194"/>
        <v>1E0</v>
      </c>
      <c r="AS1780" s="243" t="s">
        <v>3855</v>
      </c>
      <c r="AT1780" s="243"/>
      <c r="AU1780" s="243" t="s">
        <v>3856</v>
      </c>
      <c r="AV1780" s="252"/>
      <c r="AW1780" s="243"/>
      <c r="AX1780" s="264" t="s">
        <v>3857</v>
      </c>
      <c r="AY1780" s="264" t="s">
        <v>3857</v>
      </c>
      <c r="AZ1780" s="264" t="s">
        <v>3857</v>
      </c>
      <c r="BA1780" s="264" t="s">
        <v>3857</v>
      </c>
      <c r="BB1780" s="264" t="s">
        <v>3857</v>
      </c>
      <c r="BC1780" s="265" t="s">
        <v>3858</v>
      </c>
      <c r="BD1780" s="264" t="s">
        <v>3857</v>
      </c>
      <c r="BE1780" s="264" t="s">
        <v>3857</v>
      </c>
      <c r="BF1780" s="264" t="s">
        <v>3857</v>
      </c>
      <c r="BG1780" s="264" t="s">
        <v>3857</v>
      </c>
      <c r="BH1780" s="264" t="s">
        <v>3857</v>
      </c>
      <c r="BI1780" s="264" t="s">
        <v>3857</v>
      </c>
      <c r="BJ1780" s="264" t="s">
        <v>3857</v>
      </c>
      <c r="BK1780" s="264" t="s">
        <v>3857</v>
      </c>
      <c r="BL1780" s="264" t="s">
        <v>3857</v>
      </c>
      <c r="BM1780" s="264" t="s">
        <v>3857</v>
      </c>
      <c r="BN1780" s="290"/>
      <c r="BO1780" s="9"/>
      <c r="BP1780" s="3" t="s">
        <v>8444</v>
      </c>
      <c r="BQ1780" s="247"/>
      <c r="BR1780" s="247"/>
      <c r="BS1780" s="247"/>
      <c r="BT1780" s="247"/>
      <c r="BU1780" s="247"/>
      <c r="BV1780" s="247"/>
      <c r="BW1780" s="247"/>
    </row>
    <row r="1781" spans="1:75" s="3" customFormat="1" ht="16">
      <c r="A1781" s="201"/>
      <c r="B1781" s="202"/>
      <c r="C1781" s="202"/>
      <c r="D1781" s="200"/>
      <c r="E1781" s="200"/>
      <c r="F1781" s="200"/>
      <c r="G1781" s="200"/>
      <c r="H1781" s="201"/>
      <c r="I1781" s="7"/>
      <c r="J1781" s="201"/>
      <c r="K1781" s="201"/>
      <c r="L1781" s="201"/>
      <c r="M1781" s="201"/>
      <c r="N1781" s="201"/>
      <c r="O1781" s="201"/>
      <c r="P1781" s="201"/>
      <c r="Q1781" s="201"/>
      <c r="R1781" s="201"/>
      <c r="S1781" s="201"/>
      <c r="T1781" s="201"/>
      <c r="U1781" s="201"/>
      <c r="V1781" s="201"/>
      <c r="W1781" s="201"/>
      <c r="X1781" s="201"/>
      <c r="Y1781" s="201"/>
      <c r="Z1781" s="201"/>
      <c r="AA1781" s="201"/>
      <c r="AB1781" s="201"/>
      <c r="AC1781" s="201"/>
      <c r="AD1781" s="201"/>
      <c r="AE1781" s="201"/>
      <c r="AG1781" s="312" t="s">
        <v>4365</v>
      </c>
      <c r="AH1781" s="259" t="s">
        <v>3965</v>
      </c>
      <c r="AI1781" s="259" t="s">
        <v>3965</v>
      </c>
      <c r="AJ1781" s="260" t="s">
        <v>3965</v>
      </c>
      <c r="AK1781" s="261" t="s">
        <v>3965</v>
      </c>
      <c r="AL1781" s="262"/>
      <c r="AN1781" s="250" t="s">
        <v>9019</v>
      </c>
      <c r="AO1781" s="313" t="s">
        <v>4366</v>
      </c>
      <c r="AP1781" s="355" t="s">
        <v>9032</v>
      </c>
      <c r="AQ1781" s="355" t="s">
        <v>9033</v>
      </c>
      <c r="AR1781" s="243" t="str">
        <f t="shared" si="194"/>
        <v>20</v>
      </c>
      <c r="AS1781" s="243" t="s">
        <v>9034</v>
      </c>
      <c r="AT1781" s="243"/>
      <c r="AU1781" s="243" t="s">
        <v>9035</v>
      </c>
      <c r="AV1781" s="252" t="s">
        <v>3870</v>
      </c>
      <c r="AW1781" s="243"/>
      <c r="AX1781" s="264" t="s">
        <v>3857</v>
      </c>
      <c r="AY1781" s="264" t="s">
        <v>3857</v>
      </c>
      <c r="AZ1781" s="264" t="s">
        <v>3857</v>
      </c>
      <c r="BA1781" s="264" t="s">
        <v>3857</v>
      </c>
      <c r="BB1781" s="264" t="s">
        <v>3857</v>
      </c>
      <c r="BC1781" s="265" t="s">
        <v>3858</v>
      </c>
      <c r="BD1781" s="264" t="s">
        <v>3857</v>
      </c>
      <c r="BE1781" s="264" t="s">
        <v>3857</v>
      </c>
      <c r="BF1781" s="264" t="s">
        <v>3857</v>
      </c>
      <c r="BG1781" s="264" t="s">
        <v>3857</v>
      </c>
      <c r="BH1781" s="264" t="s">
        <v>3857</v>
      </c>
      <c r="BI1781" s="264" t="s">
        <v>3857</v>
      </c>
      <c r="BJ1781" s="264" t="s">
        <v>3857</v>
      </c>
      <c r="BK1781" s="264" t="s">
        <v>3857</v>
      </c>
      <c r="BL1781" s="264" t="s">
        <v>3857</v>
      </c>
      <c r="BM1781" s="264" t="s">
        <v>3857</v>
      </c>
      <c r="BN1781" s="290"/>
      <c r="BO1781" s="9"/>
      <c r="BP1781" s="3" t="s">
        <v>8444</v>
      </c>
      <c r="BQ1781" s="247" t="s">
        <v>3203</v>
      </c>
      <c r="BR1781" s="247" t="s">
        <v>273</v>
      </c>
      <c r="BS1781" s="247" t="s">
        <v>3204</v>
      </c>
      <c r="BT1781" s="251">
        <v>44409</v>
      </c>
      <c r="BU1781" s="247"/>
      <c r="BV1781" s="247"/>
      <c r="BW1781" s="247"/>
    </row>
    <row r="1782" spans="1:75" s="3" customFormat="1" ht="16">
      <c r="A1782" s="201"/>
      <c r="B1782" s="202"/>
      <c r="C1782" s="202"/>
      <c r="D1782" s="200"/>
      <c r="E1782" s="200"/>
      <c r="F1782" s="200"/>
      <c r="G1782" s="200"/>
      <c r="H1782" s="201"/>
      <c r="I1782" s="202"/>
      <c r="J1782" s="201"/>
      <c r="K1782" s="201"/>
      <c r="L1782" s="201"/>
      <c r="M1782" s="201"/>
      <c r="N1782" s="201"/>
      <c r="O1782" s="201"/>
      <c r="P1782" s="201"/>
      <c r="Q1782" s="201"/>
      <c r="R1782" s="201"/>
      <c r="S1782" s="201"/>
      <c r="T1782" s="201"/>
      <c r="U1782" s="201"/>
      <c r="V1782" s="201"/>
      <c r="W1782" s="201"/>
      <c r="X1782" s="201"/>
      <c r="Y1782" s="201"/>
      <c r="Z1782" s="201"/>
      <c r="AA1782" s="201"/>
      <c r="AB1782" s="201"/>
      <c r="AC1782" s="201"/>
      <c r="AD1782" s="201"/>
      <c r="AE1782" s="201"/>
      <c r="AG1782" s="312" t="s">
        <v>4365</v>
      </c>
      <c r="AH1782" s="259" t="s">
        <v>3965</v>
      </c>
      <c r="AI1782" s="259" t="s">
        <v>3965</v>
      </c>
      <c r="AJ1782" s="260" t="s">
        <v>3965</v>
      </c>
      <c r="AK1782" s="261" t="s">
        <v>3965</v>
      </c>
      <c r="AL1782" s="262"/>
      <c r="AN1782" s="250" t="s">
        <v>9016</v>
      </c>
      <c r="AO1782" s="313" t="s">
        <v>4366</v>
      </c>
      <c r="AP1782" s="355" t="s">
        <v>9036</v>
      </c>
      <c r="AQ1782" s="355" t="s">
        <v>9037</v>
      </c>
      <c r="AR1782" s="243" t="str">
        <f t="shared" si="194"/>
        <v>1E0</v>
      </c>
      <c r="AS1782" s="243" t="s">
        <v>3855</v>
      </c>
      <c r="AT1782" s="243"/>
      <c r="AU1782" s="243" t="s">
        <v>3856</v>
      </c>
      <c r="AV1782" s="252"/>
      <c r="AW1782" s="243"/>
      <c r="AX1782" s="264" t="s">
        <v>3857</v>
      </c>
      <c r="AY1782" s="264" t="s">
        <v>3857</v>
      </c>
      <c r="AZ1782" s="264" t="s">
        <v>3857</v>
      </c>
      <c r="BA1782" s="264" t="s">
        <v>3857</v>
      </c>
      <c r="BB1782" s="264" t="s">
        <v>3857</v>
      </c>
      <c r="BC1782" s="265" t="s">
        <v>3858</v>
      </c>
      <c r="BD1782" s="264" t="s">
        <v>3857</v>
      </c>
      <c r="BE1782" s="264" t="s">
        <v>3857</v>
      </c>
      <c r="BF1782" s="264" t="s">
        <v>3857</v>
      </c>
      <c r="BG1782" s="264" t="s">
        <v>3857</v>
      </c>
      <c r="BH1782" s="264" t="s">
        <v>3857</v>
      </c>
      <c r="BI1782" s="264" t="s">
        <v>3857</v>
      </c>
      <c r="BJ1782" s="264" t="s">
        <v>3857</v>
      </c>
      <c r="BK1782" s="264" t="s">
        <v>3857</v>
      </c>
      <c r="BL1782" s="264" t="s">
        <v>3857</v>
      </c>
      <c r="BM1782" s="264" t="s">
        <v>3857</v>
      </c>
      <c r="BN1782" s="290"/>
      <c r="BO1782" s="9"/>
      <c r="BP1782" s="3" t="s">
        <v>8444</v>
      </c>
      <c r="BQ1782" s="247"/>
      <c r="BR1782" s="247"/>
      <c r="BS1782" s="247"/>
      <c r="BT1782" s="247"/>
      <c r="BU1782" s="247"/>
      <c r="BV1782" s="247"/>
      <c r="BW1782" s="247"/>
    </row>
    <row r="1783" spans="1:75" s="3" customFormat="1" ht="16">
      <c r="A1783" s="201"/>
      <c r="B1783" s="202"/>
      <c r="C1783" s="202"/>
      <c r="D1783" s="200"/>
      <c r="E1783" s="200"/>
      <c r="F1783" s="200"/>
      <c r="G1783" s="200"/>
      <c r="H1783" s="201"/>
      <c r="I1783" s="202"/>
      <c r="J1783" s="201"/>
      <c r="K1783" s="201"/>
      <c r="L1783" s="201"/>
      <c r="M1783" s="201"/>
      <c r="N1783" s="201"/>
      <c r="O1783" s="201"/>
      <c r="P1783" s="201"/>
      <c r="Q1783" s="201"/>
      <c r="R1783" s="201"/>
      <c r="S1783" s="201"/>
      <c r="T1783" s="201"/>
      <c r="U1783" s="201"/>
      <c r="V1783" s="201"/>
      <c r="W1783" s="201"/>
      <c r="X1783" s="201"/>
      <c r="Y1783" s="201"/>
      <c r="Z1783" s="201"/>
      <c r="AA1783" s="201"/>
      <c r="AB1783" s="201"/>
      <c r="AC1783" s="201"/>
      <c r="AD1783" s="201"/>
      <c r="AE1783" s="201"/>
      <c r="AG1783" s="312" t="s">
        <v>4365</v>
      </c>
      <c r="AH1783" s="259" t="s">
        <v>3965</v>
      </c>
      <c r="AI1783" s="259" t="s">
        <v>3965</v>
      </c>
      <c r="AJ1783" s="260" t="s">
        <v>3965</v>
      </c>
      <c r="AK1783" s="261" t="s">
        <v>3965</v>
      </c>
      <c r="AL1783" s="262"/>
      <c r="AN1783" s="250" t="s">
        <v>9019</v>
      </c>
      <c r="AO1783" s="313" t="s">
        <v>4366</v>
      </c>
      <c r="AP1783" s="355" t="s">
        <v>9038</v>
      </c>
      <c r="AQ1783" s="355" t="s">
        <v>9039</v>
      </c>
      <c r="AR1783" s="243" t="str">
        <f t="shared" si="194"/>
        <v>20</v>
      </c>
      <c r="AS1783" s="243" t="s">
        <v>9040</v>
      </c>
      <c r="AT1783" s="243"/>
      <c r="AU1783" s="243" t="s">
        <v>9041</v>
      </c>
      <c r="AV1783" s="252" t="s">
        <v>3870</v>
      </c>
      <c r="AW1783" s="243"/>
      <c r="AX1783" s="264" t="s">
        <v>3857</v>
      </c>
      <c r="AY1783" s="264" t="s">
        <v>3857</v>
      </c>
      <c r="AZ1783" s="264" t="s">
        <v>3857</v>
      </c>
      <c r="BA1783" s="264" t="s">
        <v>3857</v>
      </c>
      <c r="BB1783" s="264" t="s">
        <v>3857</v>
      </c>
      <c r="BC1783" s="265" t="s">
        <v>3858</v>
      </c>
      <c r="BD1783" s="264" t="s">
        <v>3857</v>
      </c>
      <c r="BE1783" s="264" t="s">
        <v>3857</v>
      </c>
      <c r="BF1783" s="264" t="s">
        <v>3857</v>
      </c>
      <c r="BG1783" s="264" t="s">
        <v>3857</v>
      </c>
      <c r="BH1783" s="264" t="s">
        <v>3857</v>
      </c>
      <c r="BI1783" s="264" t="s">
        <v>3857</v>
      </c>
      <c r="BJ1783" s="264" t="s">
        <v>3857</v>
      </c>
      <c r="BK1783" s="264" t="s">
        <v>3857</v>
      </c>
      <c r="BL1783" s="264" t="s">
        <v>3857</v>
      </c>
      <c r="BM1783" s="264" t="s">
        <v>3857</v>
      </c>
      <c r="BN1783" s="290"/>
      <c r="BO1783" s="9"/>
      <c r="BP1783" s="3" t="s">
        <v>8444</v>
      </c>
      <c r="BQ1783" s="247" t="s">
        <v>3203</v>
      </c>
      <c r="BR1783" s="247" t="s">
        <v>273</v>
      </c>
      <c r="BS1783" s="247" t="s">
        <v>3204</v>
      </c>
      <c r="BT1783" s="251">
        <v>44409</v>
      </c>
      <c r="BU1783" s="247"/>
      <c r="BV1783" s="247"/>
      <c r="BW1783" s="247"/>
    </row>
    <row r="1784" spans="1:75" s="3" customFormat="1" ht="16">
      <c r="A1784" s="201"/>
      <c r="B1784" s="202"/>
      <c r="C1784" s="202"/>
      <c r="D1784" s="200"/>
      <c r="E1784" s="200"/>
      <c r="F1784" s="200"/>
      <c r="G1784" s="200"/>
      <c r="H1784" s="201"/>
      <c r="I1784" s="202"/>
      <c r="J1784" s="201"/>
      <c r="K1784" s="201"/>
      <c r="L1784" s="201"/>
      <c r="M1784" s="201"/>
      <c r="N1784" s="201"/>
      <c r="O1784" s="201"/>
      <c r="P1784" s="201"/>
      <c r="Q1784" s="201"/>
      <c r="R1784" s="201"/>
      <c r="S1784" s="201"/>
      <c r="T1784" s="201"/>
      <c r="U1784" s="201"/>
      <c r="V1784" s="201"/>
      <c r="W1784" s="201"/>
      <c r="X1784" s="201"/>
      <c r="Y1784" s="201"/>
      <c r="Z1784" s="201"/>
      <c r="AA1784" s="201"/>
      <c r="AB1784" s="201"/>
      <c r="AC1784" s="201"/>
      <c r="AD1784" s="201"/>
      <c r="AE1784" s="201"/>
      <c r="AG1784" s="312" t="s">
        <v>4365</v>
      </c>
      <c r="AH1784" s="259" t="s">
        <v>3965</v>
      </c>
      <c r="AI1784" s="259" t="s">
        <v>3965</v>
      </c>
      <c r="AJ1784" s="260" t="s">
        <v>3965</v>
      </c>
      <c r="AK1784" s="261" t="s">
        <v>3965</v>
      </c>
      <c r="AL1784" s="262"/>
      <c r="AN1784" s="250" t="s">
        <v>9016</v>
      </c>
      <c r="AO1784" s="313" t="s">
        <v>4366</v>
      </c>
      <c r="AP1784" s="355" t="s">
        <v>9042</v>
      </c>
      <c r="AQ1784" s="355" t="s">
        <v>9043</v>
      </c>
      <c r="AR1784" s="243" t="str">
        <f t="shared" si="194"/>
        <v>1E0</v>
      </c>
      <c r="AS1784" s="243" t="s">
        <v>3855</v>
      </c>
      <c r="AT1784" s="243"/>
      <c r="AU1784" s="243" t="s">
        <v>3856</v>
      </c>
      <c r="AV1784" s="252"/>
      <c r="AW1784" s="243"/>
      <c r="AX1784" s="264" t="s">
        <v>3857</v>
      </c>
      <c r="AY1784" s="264" t="s">
        <v>3857</v>
      </c>
      <c r="AZ1784" s="264" t="s">
        <v>3857</v>
      </c>
      <c r="BA1784" s="264" t="s">
        <v>3857</v>
      </c>
      <c r="BB1784" s="264" t="s">
        <v>3857</v>
      </c>
      <c r="BC1784" s="265" t="s">
        <v>3858</v>
      </c>
      <c r="BD1784" s="264" t="s">
        <v>3857</v>
      </c>
      <c r="BE1784" s="264" t="s">
        <v>3857</v>
      </c>
      <c r="BF1784" s="264" t="s">
        <v>3857</v>
      </c>
      <c r="BG1784" s="264" t="s">
        <v>3857</v>
      </c>
      <c r="BH1784" s="264" t="s">
        <v>3857</v>
      </c>
      <c r="BI1784" s="264" t="s">
        <v>3857</v>
      </c>
      <c r="BJ1784" s="264" t="s">
        <v>3857</v>
      </c>
      <c r="BK1784" s="264" t="s">
        <v>3857</v>
      </c>
      <c r="BL1784" s="264" t="s">
        <v>3857</v>
      </c>
      <c r="BM1784" s="264" t="s">
        <v>3857</v>
      </c>
      <c r="BN1784" s="290"/>
      <c r="BO1784" s="9"/>
      <c r="BP1784" s="3" t="s">
        <v>8444</v>
      </c>
      <c r="BQ1784" s="247"/>
      <c r="BR1784" s="247"/>
      <c r="BS1784" s="247"/>
      <c r="BT1784" s="247"/>
      <c r="BU1784" s="247"/>
      <c r="BV1784" s="247"/>
      <c r="BW1784" s="247"/>
    </row>
    <row r="1785" spans="1:75" s="3" customFormat="1" ht="16">
      <c r="A1785" s="201"/>
      <c r="B1785" s="202"/>
      <c r="C1785" s="202"/>
      <c r="D1785" s="200"/>
      <c r="E1785" s="200"/>
      <c r="F1785" s="200"/>
      <c r="G1785" s="200"/>
      <c r="H1785" s="201"/>
      <c r="I1785" s="202"/>
      <c r="J1785" s="201"/>
      <c r="K1785" s="201"/>
      <c r="L1785" s="201"/>
      <c r="M1785" s="201"/>
      <c r="N1785" s="201"/>
      <c r="O1785" s="201"/>
      <c r="P1785" s="201"/>
      <c r="Q1785" s="201"/>
      <c r="R1785" s="201"/>
      <c r="S1785" s="201"/>
      <c r="T1785" s="201"/>
      <c r="U1785" s="201"/>
      <c r="V1785" s="201"/>
      <c r="W1785" s="201"/>
      <c r="X1785" s="201"/>
      <c r="Y1785" s="201"/>
      <c r="Z1785" s="201"/>
      <c r="AA1785" s="201"/>
      <c r="AB1785" s="201"/>
      <c r="AC1785" s="201"/>
      <c r="AD1785" s="201"/>
      <c r="AE1785" s="201"/>
      <c r="AG1785" s="312" t="s">
        <v>4365</v>
      </c>
      <c r="AH1785" s="259" t="s">
        <v>3965</v>
      </c>
      <c r="AI1785" s="259" t="s">
        <v>3965</v>
      </c>
      <c r="AJ1785" s="260" t="s">
        <v>3965</v>
      </c>
      <c r="AK1785" s="261" t="s">
        <v>3965</v>
      </c>
      <c r="AL1785" s="262"/>
      <c r="AN1785" s="250" t="s">
        <v>9019</v>
      </c>
      <c r="AO1785" s="313" t="s">
        <v>4366</v>
      </c>
      <c r="AP1785" s="355" t="s">
        <v>9044</v>
      </c>
      <c r="AQ1785" s="355" t="s">
        <v>9045</v>
      </c>
      <c r="AR1785" s="243" t="str">
        <f t="shared" si="194"/>
        <v>20</v>
      </c>
      <c r="AS1785" s="243" t="s">
        <v>9046</v>
      </c>
      <c r="AT1785" s="243"/>
      <c r="AU1785" s="243" t="s">
        <v>9047</v>
      </c>
      <c r="AV1785" s="252" t="s">
        <v>3870</v>
      </c>
      <c r="AW1785" s="243"/>
      <c r="AX1785" s="264" t="s">
        <v>3857</v>
      </c>
      <c r="AY1785" s="264" t="s">
        <v>3857</v>
      </c>
      <c r="AZ1785" s="264" t="s">
        <v>3857</v>
      </c>
      <c r="BA1785" s="264" t="s">
        <v>3857</v>
      </c>
      <c r="BB1785" s="264" t="s">
        <v>3857</v>
      </c>
      <c r="BC1785" s="265" t="s">
        <v>3858</v>
      </c>
      <c r="BD1785" s="264" t="s">
        <v>3857</v>
      </c>
      <c r="BE1785" s="264" t="s">
        <v>3857</v>
      </c>
      <c r="BF1785" s="264" t="s">
        <v>3857</v>
      </c>
      <c r="BG1785" s="264" t="s">
        <v>3857</v>
      </c>
      <c r="BH1785" s="264" t="s">
        <v>3857</v>
      </c>
      <c r="BI1785" s="264" t="s">
        <v>3857</v>
      </c>
      <c r="BJ1785" s="264" t="s">
        <v>3857</v>
      </c>
      <c r="BK1785" s="264" t="s">
        <v>3857</v>
      </c>
      <c r="BL1785" s="264" t="s">
        <v>3857</v>
      </c>
      <c r="BM1785" s="264" t="s">
        <v>3857</v>
      </c>
      <c r="BN1785" s="290"/>
      <c r="BO1785" s="9"/>
      <c r="BP1785" s="3" t="s">
        <v>8444</v>
      </c>
      <c r="BQ1785" s="247" t="s">
        <v>3203</v>
      </c>
      <c r="BR1785" s="247" t="s">
        <v>273</v>
      </c>
      <c r="BS1785" s="247" t="s">
        <v>3204</v>
      </c>
      <c r="BT1785" s="251">
        <v>44409</v>
      </c>
      <c r="BU1785" s="247"/>
      <c r="BV1785" s="247"/>
      <c r="BW1785" s="247"/>
    </row>
    <row r="1786" spans="1:75" s="3" customFormat="1" ht="16">
      <c r="A1786" s="201"/>
      <c r="B1786" s="202"/>
      <c r="C1786" s="202"/>
      <c r="D1786" s="200"/>
      <c r="E1786" s="200"/>
      <c r="F1786" s="200"/>
      <c r="G1786" s="200"/>
      <c r="H1786" s="201"/>
      <c r="I1786" s="202"/>
      <c r="J1786" s="201"/>
      <c r="K1786" s="201"/>
      <c r="L1786" s="201"/>
      <c r="M1786" s="201"/>
      <c r="N1786" s="201"/>
      <c r="O1786" s="201"/>
      <c r="P1786" s="201"/>
      <c r="Q1786" s="201"/>
      <c r="R1786" s="201"/>
      <c r="S1786" s="201"/>
      <c r="T1786" s="201"/>
      <c r="U1786" s="201"/>
      <c r="V1786" s="201"/>
      <c r="W1786" s="201"/>
      <c r="X1786" s="201"/>
      <c r="Y1786" s="201"/>
      <c r="Z1786" s="201"/>
      <c r="AA1786" s="201"/>
      <c r="AB1786" s="201"/>
      <c r="AC1786" s="201"/>
      <c r="AD1786" s="201"/>
      <c r="AE1786" s="201"/>
      <c r="AG1786" s="312" t="s">
        <v>4365</v>
      </c>
      <c r="AH1786" s="259" t="s">
        <v>3965</v>
      </c>
      <c r="AI1786" s="259" t="s">
        <v>3965</v>
      </c>
      <c r="AJ1786" s="260" t="s">
        <v>3965</v>
      </c>
      <c r="AK1786" s="261" t="s">
        <v>3965</v>
      </c>
      <c r="AL1786" s="262"/>
      <c r="AN1786" s="250" t="s">
        <v>9016</v>
      </c>
      <c r="AO1786" s="313" t="s">
        <v>4366</v>
      </c>
      <c r="AP1786" s="355" t="s">
        <v>9048</v>
      </c>
      <c r="AQ1786" s="355" t="s">
        <v>9049</v>
      </c>
      <c r="AR1786" s="243" t="str">
        <f t="shared" si="194"/>
        <v>1E0</v>
      </c>
      <c r="AS1786" s="243" t="s">
        <v>3855</v>
      </c>
      <c r="AT1786" s="243"/>
      <c r="AU1786" s="243" t="s">
        <v>3856</v>
      </c>
      <c r="AV1786" s="252"/>
      <c r="AW1786" s="243"/>
      <c r="AX1786" s="264" t="s">
        <v>3857</v>
      </c>
      <c r="AY1786" s="264" t="s">
        <v>3857</v>
      </c>
      <c r="AZ1786" s="264" t="s">
        <v>3857</v>
      </c>
      <c r="BA1786" s="264" t="s">
        <v>3857</v>
      </c>
      <c r="BB1786" s="264" t="s">
        <v>3857</v>
      </c>
      <c r="BC1786" s="265" t="s">
        <v>3858</v>
      </c>
      <c r="BD1786" s="264" t="s">
        <v>3857</v>
      </c>
      <c r="BE1786" s="264" t="s">
        <v>3857</v>
      </c>
      <c r="BF1786" s="264" t="s">
        <v>3857</v>
      </c>
      <c r="BG1786" s="264" t="s">
        <v>3857</v>
      </c>
      <c r="BH1786" s="264" t="s">
        <v>3857</v>
      </c>
      <c r="BI1786" s="264" t="s">
        <v>3857</v>
      </c>
      <c r="BJ1786" s="264" t="s">
        <v>3857</v>
      </c>
      <c r="BK1786" s="264" t="s">
        <v>3857</v>
      </c>
      <c r="BL1786" s="264" t="s">
        <v>3857</v>
      </c>
      <c r="BM1786" s="264" t="s">
        <v>3857</v>
      </c>
      <c r="BN1786" s="290"/>
      <c r="BO1786" s="9"/>
      <c r="BP1786" s="3" t="s">
        <v>8444</v>
      </c>
      <c r="BQ1786" s="247"/>
      <c r="BR1786" s="247"/>
      <c r="BS1786" s="247"/>
      <c r="BT1786" s="247"/>
      <c r="BU1786" s="247"/>
      <c r="BV1786" s="247"/>
      <c r="BW1786" s="247"/>
    </row>
    <row r="1787" spans="1:75" s="3" customFormat="1" ht="16">
      <c r="A1787" s="201"/>
      <c r="B1787" s="202"/>
      <c r="C1787" s="202"/>
      <c r="D1787" s="200"/>
      <c r="E1787" s="200"/>
      <c r="F1787" s="200"/>
      <c r="G1787" s="200"/>
      <c r="H1787" s="201"/>
      <c r="I1787" s="202"/>
      <c r="J1787" s="201"/>
      <c r="K1787" s="201"/>
      <c r="L1787" s="201"/>
      <c r="M1787" s="201"/>
      <c r="N1787" s="201"/>
      <c r="O1787" s="201"/>
      <c r="P1787" s="201"/>
      <c r="Q1787" s="201"/>
      <c r="R1787" s="201"/>
      <c r="S1787" s="201"/>
      <c r="T1787" s="201"/>
      <c r="U1787" s="201"/>
      <c r="V1787" s="201"/>
      <c r="W1787" s="201"/>
      <c r="X1787" s="201"/>
      <c r="Y1787" s="201"/>
      <c r="Z1787" s="201"/>
      <c r="AA1787" s="201"/>
      <c r="AB1787" s="201"/>
      <c r="AC1787" s="201"/>
      <c r="AD1787" s="201"/>
      <c r="AE1787" s="201"/>
      <c r="AG1787" s="312" t="s">
        <v>4365</v>
      </c>
      <c r="AH1787" s="259" t="s">
        <v>3965</v>
      </c>
      <c r="AI1787" s="259" t="s">
        <v>3965</v>
      </c>
      <c r="AJ1787" s="260" t="s">
        <v>3965</v>
      </c>
      <c r="AK1787" s="261" t="s">
        <v>3965</v>
      </c>
      <c r="AL1787" s="262"/>
      <c r="AN1787" s="250" t="s">
        <v>9019</v>
      </c>
      <c r="AO1787" s="313" t="s">
        <v>4366</v>
      </c>
      <c r="AP1787" s="355" t="s">
        <v>9050</v>
      </c>
      <c r="AQ1787" s="355" t="s">
        <v>9051</v>
      </c>
      <c r="AR1787" s="243" t="str">
        <f t="shared" si="194"/>
        <v>20</v>
      </c>
      <c r="AS1787" s="243" t="s">
        <v>9052</v>
      </c>
      <c r="AT1787" s="243"/>
      <c r="AU1787" s="243" t="s">
        <v>9053</v>
      </c>
      <c r="AV1787" s="252" t="s">
        <v>3870</v>
      </c>
      <c r="AW1787" s="243"/>
      <c r="AX1787" s="264" t="s">
        <v>3857</v>
      </c>
      <c r="AY1787" s="264" t="s">
        <v>3857</v>
      </c>
      <c r="AZ1787" s="264" t="s">
        <v>3857</v>
      </c>
      <c r="BA1787" s="264" t="s">
        <v>3857</v>
      </c>
      <c r="BB1787" s="264" t="s">
        <v>3857</v>
      </c>
      <c r="BC1787" s="265" t="s">
        <v>3858</v>
      </c>
      <c r="BD1787" s="264" t="s">
        <v>3857</v>
      </c>
      <c r="BE1787" s="264" t="s">
        <v>3857</v>
      </c>
      <c r="BF1787" s="264" t="s">
        <v>3857</v>
      </c>
      <c r="BG1787" s="264" t="s">
        <v>3857</v>
      </c>
      <c r="BH1787" s="264" t="s">
        <v>3857</v>
      </c>
      <c r="BI1787" s="264" t="s">
        <v>3857</v>
      </c>
      <c r="BJ1787" s="264" t="s">
        <v>3857</v>
      </c>
      <c r="BK1787" s="264" t="s">
        <v>3857</v>
      </c>
      <c r="BL1787" s="264" t="s">
        <v>3857</v>
      </c>
      <c r="BM1787" s="264" t="s">
        <v>3857</v>
      </c>
      <c r="BN1787" s="290"/>
      <c r="BO1787" s="9"/>
      <c r="BP1787" s="3" t="s">
        <v>8444</v>
      </c>
      <c r="BQ1787" s="247" t="s">
        <v>3203</v>
      </c>
      <c r="BR1787" s="247" t="s">
        <v>273</v>
      </c>
      <c r="BS1787" s="247" t="s">
        <v>3204</v>
      </c>
      <c r="BT1787" s="251">
        <v>44409</v>
      </c>
      <c r="BU1787" s="247"/>
      <c r="BV1787" s="247"/>
      <c r="BW1787" s="247"/>
    </row>
    <row r="1788" spans="1:75" s="3" customFormat="1" ht="16">
      <c r="A1788" s="201"/>
      <c r="B1788" s="202"/>
      <c r="C1788" s="202"/>
      <c r="D1788" s="200"/>
      <c r="E1788" s="200"/>
      <c r="F1788" s="200"/>
      <c r="G1788" s="200"/>
      <c r="H1788" s="201"/>
      <c r="I1788" s="202"/>
      <c r="J1788" s="201"/>
      <c r="K1788" s="201"/>
      <c r="L1788" s="201"/>
      <c r="M1788" s="201"/>
      <c r="N1788" s="201"/>
      <c r="O1788" s="201"/>
      <c r="P1788" s="201"/>
      <c r="Q1788" s="201"/>
      <c r="R1788" s="201"/>
      <c r="S1788" s="201"/>
      <c r="T1788" s="201"/>
      <c r="U1788" s="201"/>
      <c r="V1788" s="201"/>
      <c r="W1788" s="201"/>
      <c r="X1788" s="201"/>
      <c r="Y1788" s="201"/>
      <c r="Z1788" s="201"/>
      <c r="AA1788" s="201"/>
      <c r="AB1788" s="201"/>
      <c r="AC1788" s="201"/>
      <c r="AD1788" s="201"/>
      <c r="AE1788" s="201"/>
      <c r="AG1788" s="312" t="s">
        <v>4365</v>
      </c>
      <c r="AH1788" s="259" t="s">
        <v>3965</v>
      </c>
      <c r="AI1788" s="259" t="s">
        <v>3965</v>
      </c>
      <c r="AJ1788" s="260" t="s">
        <v>3965</v>
      </c>
      <c r="AK1788" s="261" t="s">
        <v>3965</v>
      </c>
      <c r="AL1788" s="262"/>
      <c r="AN1788" s="250" t="s">
        <v>9016</v>
      </c>
      <c r="AO1788" s="313" t="s">
        <v>4366</v>
      </c>
      <c r="AP1788" s="355" t="s">
        <v>9054</v>
      </c>
      <c r="AQ1788" s="355" t="s">
        <v>9055</v>
      </c>
      <c r="AR1788" s="243" t="str">
        <f t="shared" si="194"/>
        <v>1E0</v>
      </c>
      <c r="AS1788" s="243" t="s">
        <v>3855</v>
      </c>
      <c r="AT1788" s="243"/>
      <c r="AU1788" s="243" t="s">
        <v>3856</v>
      </c>
      <c r="AV1788" s="252"/>
      <c r="AW1788" s="243"/>
      <c r="AX1788" s="264" t="s">
        <v>3857</v>
      </c>
      <c r="AY1788" s="264" t="s">
        <v>3857</v>
      </c>
      <c r="AZ1788" s="264" t="s">
        <v>3857</v>
      </c>
      <c r="BA1788" s="264" t="s">
        <v>3857</v>
      </c>
      <c r="BB1788" s="264" t="s">
        <v>3857</v>
      </c>
      <c r="BC1788" s="265" t="s">
        <v>3858</v>
      </c>
      <c r="BD1788" s="264" t="s">
        <v>3857</v>
      </c>
      <c r="BE1788" s="264" t="s">
        <v>3857</v>
      </c>
      <c r="BF1788" s="264" t="s">
        <v>3857</v>
      </c>
      <c r="BG1788" s="264" t="s">
        <v>3857</v>
      </c>
      <c r="BH1788" s="264" t="s">
        <v>3857</v>
      </c>
      <c r="BI1788" s="264" t="s">
        <v>3857</v>
      </c>
      <c r="BJ1788" s="264" t="s">
        <v>3857</v>
      </c>
      <c r="BK1788" s="264" t="s">
        <v>3857</v>
      </c>
      <c r="BL1788" s="264" t="s">
        <v>3857</v>
      </c>
      <c r="BM1788" s="264" t="s">
        <v>3857</v>
      </c>
      <c r="BN1788" s="290"/>
      <c r="BO1788" s="9"/>
      <c r="BP1788" s="3" t="s">
        <v>8444</v>
      </c>
      <c r="BQ1788" s="247"/>
      <c r="BR1788" s="247"/>
      <c r="BS1788" s="247"/>
      <c r="BT1788" s="247"/>
      <c r="BU1788" s="247"/>
      <c r="BV1788" s="247"/>
      <c r="BW1788" s="247"/>
    </row>
    <row r="1789" spans="1:75" s="3" customFormat="1" ht="16">
      <c r="A1789" s="201"/>
      <c r="B1789" s="202"/>
      <c r="C1789" s="202"/>
      <c r="D1789" s="200"/>
      <c r="E1789" s="200"/>
      <c r="F1789" s="200"/>
      <c r="G1789" s="200"/>
      <c r="H1789" s="201"/>
      <c r="I1789" s="202"/>
      <c r="J1789" s="201"/>
      <c r="K1789" s="201"/>
      <c r="L1789" s="201"/>
      <c r="M1789" s="201"/>
      <c r="N1789" s="201"/>
      <c r="O1789" s="201"/>
      <c r="P1789" s="201"/>
      <c r="Q1789" s="201"/>
      <c r="R1789" s="201"/>
      <c r="S1789" s="201"/>
      <c r="T1789" s="201"/>
      <c r="U1789" s="201"/>
      <c r="V1789" s="201"/>
      <c r="W1789" s="201"/>
      <c r="X1789" s="201"/>
      <c r="Y1789" s="201"/>
      <c r="Z1789" s="201"/>
      <c r="AA1789" s="201"/>
      <c r="AB1789" s="201"/>
      <c r="AC1789" s="201"/>
      <c r="AD1789" s="201"/>
      <c r="AE1789" s="201"/>
      <c r="AG1789" s="312" t="s">
        <v>4365</v>
      </c>
      <c r="AH1789" s="259" t="s">
        <v>3965</v>
      </c>
      <c r="AI1789" s="259" t="s">
        <v>3965</v>
      </c>
      <c r="AJ1789" s="260" t="s">
        <v>3965</v>
      </c>
      <c r="AK1789" s="261" t="s">
        <v>3965</v>
      </c>
      <c r="AL1789" s="262"/>
      <c r="AN1789" s="250" t="s">
        <v>9019</v>
      </c>
      <c r="AO1789" s="313" t="s">
        <v>4366</v>
      </c>
      <c r="AP1789" s="355" t="s">
        <v>9056</v>
      </c>
      <c r="AQ1789" s="355" t="s">
        <v>9057</v>
      </c>
      <c r="AR1789" s="243" t="str">
        <f t="shared" si="194"/>
        <v>20</v>
      </c>
      <c r="AS1789" s="243" t="s">
        <v>9058</v>
      </c>
      <c r="AT1789" s="243"/>
      <c r="AU1789" s="243" t="s">
        <v>9059</v>
      </c>
      <c r="AV1789" s="252" t="s">
        <v>3870</v>
      </c>
      <c r="AW1789" s="243"/>
      <c r="AX1789" s="264" t="s">
        <v>3857</v>
      </c>
      <c r="AY1789" s="264" t="s">
        <v>3857</v>
      </c>
      <c r="AZ1789" s="264" t="s">
        <v>3857</v>
      </c>
      <c r="BA1789" s="264" t="s">
        <v>3857</v>
      </c>
      <c r="BB1789" s="264" t="s">
        <v>3857</v>
      </c>
      <c r="BC1789" s="265" t="s">
        <v>3858</v>
      </c>
      <c r="BD1789" s="264" t="s">
        <v>3857</v>
      </c>
      <c r="BE1789" s="264" t="s">
        <v>3857</v>
      </c>
      <c r="BF1789" s="264" t="s">
        <v>3857</v>
      </c>
      <c r="BG1789" s="264" t="s">
        <v>3857</v>
      </c>
      <c r="BH1789" s="264" t="s">
        <v>3857</v>
      </c>
      <c r="BI1789" s="264" t="s">
        <v>3857</v>
      </c>
      <c r="BJ1789" s="264" t="s">
        <v>3857</v>
      </c>
      <c r="BK1789" s="264" t="s">
        <v>3857</v>
      </c>
      <c r="BL1789" s="264" t="s">
        <v>3857</v>
      </c>
      <c r="BM1789" s="264" t="s">
        <v>3857</v>
      </c>
      <c r="BN1789" s="290"/>
      <c r="BO1789" s="9"/>
      <c r="BP1789" s="3" t="s">
        <v>8444</v>
      </c>
      <c r="BQ1789" s="247" t="s">
        <v>3203</v>
      </c>
      <c r="BR1789" s="247" t="s">
        <v>273</v>
      </c>
      <c r="BS1789" s="247" t="s">
        <v>3204</v>
      </c>
      <c r="BT1789" s="251">
        <v>44409</v>
      </c>
      <c r="BU1789" s="247"/>
      <c r="BV1789" s="247"/>
      <c r="BW1789" s="247"/>
    </row>
    <row r="1790" spans="1:75" s="3" customFormat="1" ht="16">
      <c r="A1790" s="201"/>
      <c r="B1790" s="202"/>
      <c r="C1790" s="202"/>
      <c r="D1790" s="200"/>
      <c r="E1790" s="200"/>
      <c r="F1790" s="200"/>
      <c r="G1790" s="200"/>
      <c r="H1790" s="201"/>
      <c r="I1790" s="202"/>
      <c r="J1790" s="201"/>
      <c r="K1790" s="201"/>
      <c r="L1790" s="201"/>
      <c r="M1790" s="201"/>
      <c r="N1790" s="201"/>
      <c r="O1790" s="201"/>
      <c r="P1790" s="201"/>
      <c r="Q1790" s="201"/>
      <c r="R1790" s="201"/>
      <c r="S1790" s="201"/>
      <c r="T1790" s="201"/>
      <c r="U1790" s="201"/>
      <c r="V1790" s="201"/>
      <c r="W1790" s="201"/>
      <c r="X1790" s="201"/>
      <c r="Y1790" s="201"/>
      <c r="Z1790" s="201"/>
      <c r="AA1790" s="201"/>
      <c r="AB1790" s="201"/>
      <c r="AC1790" s="201"/>
      <c r="AD1790" s="201"/>
      <c r="AE1790" s="201"/>
      <c r="AG1790" s="312" t="s">
        <v>4365</v>
      </c>
      <c r="AH1790" s="259" t="s">
        <v>3965</v>
      </c>
      <c r="AI1790" s="259" t="s">
        <v>3965</v>
      </c>
      <c r="AJ1790" s="260" t="s">
        <v>3965</v>
      </c>
      <c r="AK1790" s="261" t="s">
        <v>3965</v>
      </c>
      <c r="AL1790" s="262"/>
      <c r="AN1790" s="250" t="s">
        <v>9016</v>
      </c>
      <c r="AO1790" s="313" t="s">
        <v>4366</v>
      </c>
      <c r="AP1790" s="355" t="s">
        <v>9060</v>
      </c>
      <c r="AQ1790" s="355" t="s">
        <v>9061</v>
      </c>
      <c r="AR1790" s="243" t="str">
        <f t="shared" si="194"/>
        <v>1E0</v>
      </c>
      <c r="AS1790" s="243" t="s">
        <v>3855</v>
      </c>
      <c r="AT1790" s="243"/>
      <c r="AU1790" s="243" t="s">
        <v>3856</v>
      </c>
      <c r="AV1790" s="252"/>
      <c r="AW1790" s="243"/>
      <c r="AX1790" s="264" t="s">
        <v>3857</v>
      </c>
      <c r="AY1790" s="264" t="s">
        <v>3857</v>
      </c>
      <c r="AZ1790" s="264" t="s">
        <v>3857</v>
      </c>
      <c r="BA1790" s="264" t="s">
        <v>3857</v>
      </c>
      <c r="BB1790" s="264" t="s">
        <v>3857</v>
      </c>
      <c r="BC1790" s="265" t="s">
        <v>3858</v>
      </c>
      <c r="BD1790" s="264" t="s">
        <v>3857</v>
      </c>
      <c r="BE1790" s="264" t="s">
        <v>3857</v>
      </c>
      <c r="BF1790" s="264" t="s">
        <v>3857</v>
      </c>
      <c r="BG1790" s="264" t="s">
        <v>3857</v>
      </c>
      <c r="BH1790" s="264" t="s">
        <v>3857</v>
      </c>
      <c r="BI1790" s="264" t="s">
        <v>3857</v>
      </c>
      <c r="BJ1790" s="264" t="s">
        <v>3857</v>
      </c>
      <c r="BK1790" s="264" t="s">
        <v>3857</v>
      </c>
      <c r="BL1790" s="264" t="s">
        <v>3857</v>
      </c>
      <c r="BM1790" s="264" t="s">
        <v>3857</v>
      </c>
      <c r="BN1790" s="290"/>
      <c r="BO1790" s="9"/>
      <c r="BP1790" s="3" t="s">
        <v>8444</v>
      </c>
      <c r="BQ1790" s="247"/>
      <c r="BR1790" s="247"/>
      <c r="BS1790" s="247"/>
      <c r="BT1790" s="247"/>
      <c r="BU1790" s="247"/>
      <c r="BV1790" s="247"/>
      <c r="BW1790" s="247"/>
    </row>
    <row r="1791" spans="1:75" s="3" customFormat="1" ht="16">
      <c r="A1791" s="201"/>
      <c r="B1791" s="202"/>
      <c r="C1791" s="202"/>
      <c r="D1791" s="200"/>
      <c r="E1791" s="200"/>
      <c r="F1791" s="200"/>
      <c r="G1791" s="200"/>
      <c r="H1791" s="201"/>
      <c r="I1791" s="202"/>
      <c r="J1791" s="201"/>
      <c r="K1791" s="201"/>
      <c r="L1791" s="201"/>
      <c r="M1791" s="201"/>
      <c r="N1791" s="201"/>
      <c r="O1791" s="201"/>
      <c r="P1791" s="201"/>
      <c r="Q1791" s="201"/>
      <c r="R1791" s="201"/>
      <c r="S1791" s="201"/>
      <c r="T1791" s="201"/>
      <c r="U1791" s="201"/>
      <c r="V1791" s="201"/>
      <c r="W1791" s="201"/>
      <c r="X1791" s="201"/>
      <c r="Y1791" s="201"/>
      <c r="Z1791" s="201"/>
      <c r="AA1791" s="201"/>
      <c r="AB1791" s="201"/>
      <c r="AC1791" s="201"/>
      <c r="AD1791" s="201"/>
      <c r="AE1791" s="201"/>
      <c r="AG1791" s="312" t="s">
        <v>4365</v>
      </c>
      <c r="AH1791" s="259" t="s">
        <v>3965</v>
      </c>
      <c r="AI1791" s="259" t="s">
        <v>3965</v>
      </c>
      <c r="AJ1791" s="260" t="s">
        <v>3965</v>
      </c>
      <c r="AK1791" s="261" t="s">
        <v>3965</v>
      </c>
      <c r="AL1791" s="262"/>
      <c r="AN1791" s="250" t="s">
        <v>9019</v>
      </c>
      <c r="AO1791" s="313" t="s">
        <v>4366</v>
      </c>
      <c r="AP1791" s="355" t="s">
        <v>9062</v>
      </c>
      <c r="AQ1791" s="355" t="s">
        <v>9063</v>
      </c>
      <c r="AR1791" s="243" t="str">
        <f t="shared" si="194"/>
        <v>20</v>
      </c>
      <c r="AS1791" s="243" t="s">
        <v>9064</v>
      </c>
      <c r="AT1791" s="243"/>
      <c r="AU1791" s="243" t="s">
        <v>9065</v>
      </c>
      <c r="AV1791" s="252" t="s">
        <v>3870</v>
      </c>
      <c r="AW1791" s="243"/>
      <c r="AX1791" s="264" t="s">
        <v>3857</v>
      </c>
      <c r="AY1791" s="264" t="s">
        <v>3857</v>
      </c>
      <c r="AZ1791" s="264" t="s">
        <v>3857</v>
      </c>
      <c r="BA1791" s="264" t="s">
        <v>3857</v>
      </c>
      <c r="BB1791" s="264" t="s">
        <v>3857</v>
      </c>
      <c r="BC1791" s="265" t="s">
        <v>3858</v>
      </c>
      <c r="BD1791" s="264" t="s">
        <v>3857</v>
      </c>
      <c r="BE1791" s="264" t="s">
        <v>3857</v>
      </c>
      <c r="BF1791" s="264" t="s">
        <v>3857</v>
      </c>
      <c r="BG1791" s="264" t="s">
        <v>3857</v>
      </c>
      <c r="BH1791" s="264" t="s">
        <v>3857</v>
      </c>
      <c r="BI1791" s="264" t="s">
        <v>3857</v>
      </c>
      <c r="BJ1791" s="264" t="s">
        <v>3857</v>
      </c>
      <c r="BK1791" s="264" t="s">
        <v>3857</v>
      </c>
      <c r="BL1791" s="264" t="s">
        <v>3857</v>
      </c>
      <c r="BM1791" s="264" t="s">
        <v>3857</v>
      </c>
      <c r="BN1791" s="290"/>
      <c r="BO1791" s="9"/>
      <c r="BP1791" s="3" t="s">
        <v>8444</v>
      </c>
      <c r="BQ1791" s="247" t="s">
        <v>3203</v>
      </c>
      <c r="BR1791" s="247" t="s">
        <v>273</v>
      </c>
      <c r="BS1791" s="247" t="s">
        <v>3204</v>
      </c>
      <c r="BT1791" s="251">
        <v>44409</v>
      </c>
      <c r="BU1791" s="247"/>
      <c r="BV1791" s="247"/>
      <c r="BW1791" s="247"/>
    </row>
    <row r="1792" spans="1:75" s="3" customFormat="1" ht="16">
      <c r="A1792" s="201"/>
      <c r="B1792" s="202"/>
      <c r="C1792" s="202"/>
      <c r="D1792" s="200"/>
      <c r="E1792" s="200"/>
      <c r="F1792" s="200"/>
      <c r="G1792" s="200"/>
      <c r="H1792" s="201"/>
      <c r="I1792" s="202"/>
      <c r="J1792" s="201"/>
      <c r="K1792" s="201"/>
      <c r="L1792" s="201"/>
      <c r="M1792" s="201"/>
      <c r="N1792" s="201"/>
      <c r="O1792" s="201"/>
      <c r="P1792" s="201"/>
      <c r="Q1792" s="201"/>
      <c r="R1792" s="201"/>
      <c r="S1792" s="201"/>
      <c r="T1792" s="201"/>
      <c r="U1792" s="201"/>
      <c r="V1792" s="201"/>
      <c r="W1792" s="201"/>
      <c r="X1792" s="201"/>
      <c r="Y1792" s="201"/>
      <c r="Z1792" s="201"/>
      <c r="AA1792" s="201"/>
      <c r="AB1792" s="201"/>
      <c r="AC1792" s="201"/>
      <c r="AD1792" s="201"/>
      <c r="AE1792" s="201"/>
      <c r="AG1792" s="312" t="s">
        <v>4365</v>
      </c>
      <c r="AH1792" s="259" t="s">
        <v>3965</v>
      </c>
      <c r="AI1792" s="259" t="s">
        <v>3965</v>
      </c>
      <c r="AJ1792" s="260" t="s">
        <v>3965</v>
      </c>
      <c r="AK1792" s="261" t="s">
        <v>3965</v>
      </c>
      <c r="AL1792" s="262"/>
      <c r="AN1792" s="250" t="s">
        <v>9016</v>
      </c>
      <c r="AO1792" s="313" t="s">
        <v>4366</v>
      </c>
      <c r="AP1792" s="355" t="s">
        <v>9066</v>
      </c>
      <c r="AQ1792" s="355" t="s">
        <v>9067</v>
      </c>
      <c r="AR1792" s="243" t="str">
        <f t="shared" si="194"/>
        <v>1E0</v>
      </c>
      <c r="AS1792" s="243" t="s">
        <v>3855</v>
      </c>
      <c r="AT1792" s="243"/>
      <c r="AU1792" s="243" t="s">
        <v>3856</v>
      </c>
      <c r="AV1792" s="252"/>
      <c r="AW1792" s="243"/>
      <c r="AX1792" s="264" t="s">
        <v>3857</v>
      </c>
      <c r="AY1792" s="264" t="s">
        <v>3857</v>
      </c>
      <c r="AZ1792" s="264" t="s">
        <v>3857</v>
      </c>
      <c r="BA1792" s="264" t="s">
        <v>3857</v>
      </c>
      <c r="BB1792" s="264" t="s">
        <v>3857</v>
      </c>
      <c r="BC1792" s="265" t="s">
        <v>3858</v>
      </c>
      <c r="BD1792" s="264" t="s">
        <v>3857</v>
      </c>
      <c r="BE1792" s="264" t="s">
        <v>3857</v>
      </c>
      <c r="BF1792" s="264" t="s">
        <v>3857</v>
      </c>
      <c r="BG1792" s="264" t="s">
        <v>3857</v>
      </c>
      <c r="BH1792" s="264" t="s">
        <v>3857</v>
      </c>
      <c r="BI1792" s="264" t="s">
        <v>3857</v>
      </c>
      <c r="BJ1792" s="264" t="s">
        <v>3857</v>
      </c>
      <c r="BK1792" s="264" t="s">
        <v>3857</v>
      </c>
      <c r="BL1792" s="264" t="s">
        <v>3857</v>
      </c>
      <c r="BM1792" s="264" t="s">
        <v>3857</v>
      </c>
      <c r="BN1792" s="290"/>
      <c r="BO1792" s="9"/>
      <c r="BP1792" s="3" t="s">
        <v>8444</v>
      </c>
      <c r="BQ1792" s="247"/>
      <c r="BR1792" s="247"/>
      <c r="BS1792" s="247"/>
      <c r="BT1792" s="247"/>
      <c r="BU1792" s="247"/>
      <c r="BV1792" s="247"/>
      <c r="BW1792" s="247"/>
    </row>
    <row r="1793" spans="1:75" s="3" customFormat="1" ht="16">
      <c r="A1793" s="201"/>
      <c r="B1793" s="202"/>
      <c r="C1793" s="202"/>
      <c r="D1793" s="200"/>
      <c r="E1793" s="200"/>
      <c r="F1793" s="200"/>
      <c r="G1793" s="200"/>
      <c r="H1793" s="201"/>
      <c r="I1793" s="202"/>
      <c r="J1793" s="201"/>
      <c r="K1793" s="201"/>
      <c r="L1793" s="201"/>
      <c r="M1793" s="201"/>
      <c r="N1793" s="201"/>
      <c r="O1793" s="201"/>
      <c r="P1793" s="201"/>
      <c r="Q1793" s="201"/>
      <c r="R1793" s="201"/>
      <c r="S1793" s="201"/>
      <c r="T1793" s="201"/>
      <c r="U1793" s="201"/>
      <c r="V1793" s="201"/>
      <c r="W1793" s="201"/>
      <c r="X1793" s="201"/>
      <c r="Y1793" s="201"/>
      <c r="Z1793" s="201"/>
      <c r="AA1793" s="201"/>
      <c r="AB1793" s="201"/>
      <c r="AC1793" s="201"/>
      <c r="AD1793" s="201"/>
      <c r="AE1793" s="201"/>
      <c r="AG1793" s="312" t="s">
        <v>4365</v>
      </c>
      <c r="AH1793" s="259" t="s">
        <v>3965</v>
      </c>
      <c r="AI1793" s="259" t="s">
        <v>3965</v>
      </c>
      <c r="AJ1793" s="260" t="s">
        <v>3965</v>
      </c>
      <c r="AK1793" s="261" t="s">
        <v>3965</v>
      </c>
      <c r="AL1793" s="262"/>
      <c r="AN1793" s="250" t="s">
        <v>9019</v>
      </c>
      <c r="AO1793" s="313" t="s">
        <v>4366</v>
      </c>
      <c r="AP1793" s="355" t="s">
        <v>9068</v>
      </c>
      <c r="AQ1793" s="355" t="s">
        <v>9069</v>
      </c>
      <c r="AR1793" s="243" t="str">
        <f t="shared" ref="AR1793:AR1856" si="197">DEC2HEX((HEX2DEC(LEFT(AQ1793,4))*256*256+HEX2DEC(RIGHT(AQ1793,4)))-(HEX2DEC(LEFT(AP1793,4))*256*256+HEX2DEC(RIGHT(AP1793,4)))+1)</f>
        <v>20</v>
      </c>
      <c r="AS1793" s="243" t="s">
        <v>9070</v>
      </c>
      <c r="AT1793" s="243"/>
      <c r="AU1793" s="243" t="s">
        <v>9071</v>
      </c>
      <c r="AV1793" s="252" t="s">
        <v>3870</v>
      </c>
      <c r="AW1793" s="243"/>
      <c r="AX1793" s="264" t="s">
        <v>3857</v>
      </c>
      <c r="AY1793" s="264" t="s">
        <v>3857</v>
      </c>
      <c r="AZ1793" s="264" t="s">
        <v>3857</v>
      </c>
      <c r="BA1793" s="264" t="s">
        <v>3857</v>
      </c>
      <c r="BB1793" s="264" t="s">
        <v>3857</v>
      </c>
      <c r="BC1793" s="265" t="s">
        <v>3858</v>
      </c>
      <c r="BD1793" s="264" t="s">
        <v>3857</v>
      </c>
      <c r="BE1793" s="264" t="s">
        <v>3857</v>
      </c>
      <c r="BF1793" s="264" t="s">
        <v>3857</v>
      </c>
      <c r="BG1793" s="264" t="s">
        <v>3857</v>
      </c>
      <c r="BH1793" s="264" t="s">
        <v>3857</v>
      </c>
      <c r="BI1793" s="264" t="s">
        <v>3857</v>
      </c>
      <c r="BJ1793" s="264" t="s">
        <v>3857</v>
      </c>
      <c r="BK1793" s="264" t="s">
        <v>3857</v>
      </c>
      <c r="BL1793" s="264" t="s">
        <v>3857</v>
      </c>
      <c r="BM1793" s="264" t="s">
        <v>3857</v>
      </c>
      <c r="BN1793" s="290"/>
      <c r="BO1793" s="9"/>
      <c r="BP1793" s="3" t="s">
        <v>8444</v>
      </c>
      <c r="BQ1793" s="247" t="s">
        <v>3203</v>
      </c>
      <c r="BR1793" s="247" t="s">
        <v>273</v>
      </c>
      <c r="BS1793" s="247" t="s">
        <v>3204</v>
      </c>
      <c r="BT1793" s="251">
        <v>44409</v>
      </c>
      <c r="BU1793" s="247"/>
      <c r="BV1793" s="247"/>
      <c r="BW1793" s="247"/>
    </row>
    <row r="1794" spans="1:75" s="3" customFormat="1" ht="16">
      <c r="A1794" s="201"/>
      <c r="B1794" s="202"/>
      <c r="C1794" s="202"/>
      <c r="D1794" s="200"/>
      <c r="E1794" s="200"/>
      <c r="F1794" s="200"/>
      <c r="G1794" s="200"/>
      <c r="H1794" s="201"/>
      <c r="I1794" s="202"/>
      <c r="J1794" s="201"/>
      <c r="K1794" s="201"/>
      <c r="L1794" s="201"/>
      <c r="M1794" s="201"/>
      <c r="N1794" s="201"/>
      <c r="O1794" s="201"/>
      <c r="P1794" s="201"/>
      <c r="Q1794" s="201"/>
      <c r="R1794" s="201"/>
      <c r="S1794" s="201"/>
      <c r="T1794" s="201"/>
      <c r="U1794" s="201"/>
      <c r="V1794" s="201"/>
      <c r="W1794" s="201"/>
      <c r="X1794" s="201"/>
      <c r="Y1794" s="201"/>
      <c r="Z1794" s="201"/>
      <c r="AA1794" s="201"/>
      <c r="AB1794" s="201"/>
      <c r="AC1794" s="201"/>
      <c r="AD1794" s="201"/>
      <c r="AE1794" s="201"/>
      <c r="AG1794" s="312" t="s">
        <v>4365</v>
      </c>
      <c r="AH1794" s="259" t="s">
        <v>3965</v>
      </c>
      <c r="AI1794" s="259" t="s">
        <v>3965</v>
      </c>
      <c r="AJ1794" s="260" t="s">
        <v>3965</v>
      </c>
      <c r="AK1794" s="261" t="s">
        <v>3965</v>
      </c>
      <c r="AL1794" s="262"/>
      <c r="AN1794" s="250" t="s">
        <v>9016</v>
      </c>
      <c r="AO1794" s="313" t="s">
        <v>4366</v>
      </c>
      <c r="AP1794" s="355" t="s">
        <v>9072</v>
      </c>
      <c r="AQ1794" s="355" t="s">
        <v>9073</v>
      </c>
      <c r="AR1794" s="243" t="str">
        <f t="shared" si="197"/>
        <v>1E0</v>
      </c>
      <c r="AS1794" s="243" t="s">
        <v>3855</v>
      </c>
      <c r="AT1794" s="243"/>
      <c r="AU1794" s="243" t="s">
        <v>3856</v>
      </c>
      <c r="AV1794" s="252"/>
      <c r="AW1794" s="243"/>
      <c r="AX1794" s="264" t="s">
        <v>3857</v>
      </c>
      <c r="AY1794" s="264" t="s">
        <v>3857</v>
      </c>
      <c r="AZ1794" s="264" t="s">
        <v>3857</v>
      </c>
      <c r="BA1794" s="264" t="s">
        <v>3857</v>
      </c>
      <c r="BB1794" s="264" t="s">
        <v>3857</v>
      </c>
      <c r="BC1794" s="265" t="s">
        <v>3858</v>
      </c>
      <c r="BD1794" s="264" t="s">
        <v>3857</v>
      </c>
      <c r="BE1794" s="264" t="s">
        <v>3857</v>
      </c>
      <c r="BF1794" s="264" t="s">
        <v>3857</v>
      </c>
      <c r="BG1794" s="264" t="s">
        <v>3857</v>
      </c>
      <c r="BH1794" s="264" t="s">
        <v>3857</v>
      </c>
      <c r="BI1794" s="264" t="s">
        <v>3857</v>
      </c>
      <c r="BJ1794" s="264" t="s">
        <v>3857</v>
      </c>
      <c r="BK1794" s="264" t="s">
        <v>3857</v>
      </c>
      <c r="BL1794" s="264" t="s">
        <v>3857</v>
      </c>
      <c r="BM1794" s="264" t="s">
        <v>3857</v>
      </c>
      <c r="BN1794" s="290"/>
      <c r="BO1794" s="9"/>
      <c r="BP1794" s="3" t="s">
        <v>8444</v>
      </c>
      <c r="BQ1794" s="247"/>
      <c r="BR1794" s="247"/>
      <c r="BS1794" s="247"/>
      <c r="BT1794" s="247"/>
      <c r="BU1794" s="247"/>
      <c r="BV1794" s="247"/>
      <c r="BW1794" s="247"/>
    </row>
    <row r="1795" spans="1:75" s="3" customFormat="1" ht="16">
      <c r="A1795" s="201"/>
      <c r="B1795" s="202"/>
      <c r="C1795" s="202"/>
      <c r="D1795" s="200"/>
      <c r="E1795" s="200"/>
      <c r="F1795" s="200"/>
      <c r="G1795" s="200"/>
      <c r="H1795" s="201"/>
      <c r="I1795" s="202"/>
      <c r="J1795" s="201"/>
      <c r="K1795" s="201"/>
      <c r="L1795" s="201"/>
      <c r="M1795" s="201"/>
      <c r="N1795" s="201"/>
      <c r="O1795" s="201"/>
      <c r="P1795" s="201"/>
      <c r="Q1795" s="201"/>
      <c r="R1795" s="201"/>
      <c r="S1795" s="201"/>
      <c r="T1795" s="201"/>
      <c r="U1795" s="201"/>
      <c r="V1795" s="201"/>
      <c r="W1795" s="201"/>
      <c r="X1795" s="201"/>
      <c r="Y1795" s="201"/>
      <c r="Z1795" s="201"/>
      <c r="AA1795" s="201"/>
      <c r="AB1795" s="201"/>
      <c r="AC1795" s="201"/>
      <c r="AD1795" s="201"/>
      <c r="AE1795" s="201"/>
      <c r="AG1795" s="312" t="s">
        <v>4365</v>
      </c>
      <c r="AH1795" s="259" t="s">
        <v>3965</v>
      </c>
      <c r="AI1795" s="259" t="s">
        <v>3965</v>
      </c>
      <c r="AJ1795" s="260" t="s">
        <v>3965</v>
      </c>
      <c r="AK1795" s="261" t="s">
        <v>3965</v>
      </c>
      <c r="AL1795" s="262"/>
      <c r="AN1795" s="250" t="s">
        <v>9019</v>
      </c>
      <c r="AO1795" s="313" t="s">
        <v>4366</v>
      </c>
      <c r="AP1795" s="355" t="s">
        <v>9074</v>
      </c>
      <c r="AQ1795" s="355" t="s">
        <v>9075</v>
      </c>
      <c r="AR1795" s="243" t="str">
        <f t="shared" si="197"/>
        <v>20</v>
      </c>
      <c r="AS1795" s="243" t="s">
        <v>9076</v>
      </c>
      <c r="AT1795" s="243"/>
      <c r="AU1795" s="243" t="s">
        <v>9077</v>
      </c>
      <c r="AV1795" s="252" t="s">
        <v>3870</v>
      </c>
      <c r="AW1795" s="243"/>
      <c r="AX1795" s="264" t="s">
        <v>3857</v>
      </c>
      <c r="AY1795" s="264" t="s">
        <v>3857</v>
      </c>
      <c r="AZ1795" s="264" t="s">
        <v>3857</v>
      </c>
      <c r="BA1795" s="264" t="s">
        <v>3857</v>
      </c>
      <c r="BB1795" s="264" t="s">
        <v>3857</v>
      </c>
      <c r="BC1795" s="265" t="s">
        <v>3858</v>
      </c>
      <c r="BD1795" s="264" t="s">
        <v>3857</v>
      </c>
      <c r="BE1795" s="264" t="s">
        <v>3857</v>
      </c>
      <c r="BF1795" s="264" t="s">
        <v>3857</v>
      </c>
      <c r="BG1795" s="264" t="s">
        <v>3857</v>
      </c>
      <c r="BH1795" s="264" t="s">
        <v>3857</v>
      </c>
      <c r="BI1795" s="264" t="s">
        <v>3857</v>
      </c>
      <c r="BJ1795" s="264" t="s">
        <v>3857</v>
      </c>
      <c r="BK1795" s="264" t="s">
        <v>3857</v>
      </c>
      <c r="BL1795" s="264" t="s">
        <v>3857</v>
      </c>
      <c r="BM1795" s="264" t="s">
        <v>3857</v>
      </c>
      <c r="BN1795" s="290"/>
      <c r="BO1795" s="9"/>
      <c r="BP1795" s="3" t="s">
        <v>8444</v>
      </c>
      <c r="BQ1795" s="247" t="s">
        <v>3203</v>
      </c>
      <c r="BR1795" s="247" t="s">
        <v>273</v>
      </c>
      <c r="BS1795" s="247" t="s">
        <v>3204</v>
      </c>
      <c r="BT1795" s="251">
        <v>44409</v>
      </c>
      <c r="BU1795" s="247"/>
      <c r="BV1795" s="247"/>
      <c r="BW1795" s="247"/>
    </row>
    <row r="1796" spans="1:75" s="3" customFormat="1" ht="16">
      <c r="A1796" s="201"/>
      <c r="B1796" s="202"/>
      <c r="C1796" s="202"/>
      <c r="D1796" s="200"/>
      <c r="E1796" s="200"/>
      <c r="F1796" s="200"/>
      <c r="G1796" s="200"/>
      <c r="H1796" s="201"/>
      <c r="I1796" s="202"/>
      <c r="J1796" s="201"/>
      <c r="K1796" s="201"/>
      <c r="L1796" s="201"/>
      <c r="M1796" s="201"/>
      <c r="N1796" s="201"/>
      <c r="O1796" s="201"/>
      <c r="P1796" s="201"/>
      <c r="Q1796" s="201"/>
      <c r="R1796" s="201"/>
      <c r="S1796" s="201"/>
      <c r="T1796" s="201"/>
      <c r="U1796" s="201"/>
      <c r="V1796" s="201"/>
      <c r="W1796" s="201"/>
      <c r="X1796" s="201"/>
      <c r="Y1796" s="201"/>
      <c r="Z1796" s="201"/>
      <c r="AA1796" s="201"/>
      <c r="AB1796" s="201"/>
      <c r="AC1796" s="201"/>
      <c r="AD1796" s="201"/>
      <c r="AE1796" s="201"/>
      <c r="AG1796" s="312" t="s">
        <v>4365</v>
      </c>
      <c r="AH1796" s="259" t="s">
        <v>3965</v>
      </c>
      <c r="AI1796" s="259" t="s">
        <v>3965</v>
      </c>
      <c r="AJ1796" s="260" t="s">
        <v>3965</v>
      </c>
      <c r="AK1796" s="261" t="s">
        <v>3965</v>
      </c>
      <c r="AL1796" s="262"/>
      <c r="AN1796" s="250" t="s">
        <v>9016</v>
      </c>
      <c r="AO1796" s="313" t="s">
        <v>4366</v>
      </c>
      <c r="AP1796" s="355" t="s">
        <v>9078</v>
      </c>
      <c r="AQ1796" s="355" t="s">
        <v>9079</v>
      </c>
      <c r="AR1796" s="243" t="str">
        <f t="shared" si="197"/>
        <v>1E0</v>
      </c>
      <c r="AS1796" s="243" t="s">
        <v>3855</v>
      </c>
      <c r="AT1796" s="243"/>
      <c r="AU1796" s="243" t="s">
        <v>3856</v>
      </c>
      <c r="AV1796" s="252"/>
      <c r="AW1796" s="243"/>
      <c r="AX1796" s="264" t="s">
        <v>3857</v>
      </c>
      <c r="AY1796" s="264" t="s">
        <v>3857</v>
      </c>
      <c r="AZ1796" s="264" t="s">
        <v>3857</v>
      </c>
      <c r="BA1796" s="264" t="s">
        <v>3857</v>
      </c>
      <c r="BB1796" s="264" t="s">
        <v>3857</v>
      </c>
      <c r="BC1796" s="265" t="s">
        <v>3858</v>
      </c>
      <c r="BD1796" s="264" t="s">
        <v>3857</v>
      </c>
      <c r="BE1796" s="264" t="s">
        <v>3857</v>
      </c>
      <c r="BF1796" s="264" t="s">
        <v>3857</v>
      </c>
      <c r="BG1796" s="264" t="s">
        <v>3857</v>
      </c>
      <c r="BH1796" s="264" t="s">
        <v>3857</v>
      </c>
      <c r="BI1796" s="264" t="s">
        <v>3857</v>
      </c>
      <c r="BJ1796" s="264" t="s">
        <v>3857</v>
      </c>
      <c r="BK1796" s="264" t="s">
        <v>3857</v>
      </c>
      <c r="BL1796" s="264" t="s">
        <v>3857</v>
      </c>
      <c r="BM1796" s="264" t="s">
        <v>3857</v>
      </c>
      <c r="BN1796" s="290"/>
      <c r="BO1796" s="9"/>
      <c r="BP1796" s="3" t="s">
        <v>8444</v>
      </c>
      <c r="BQ1796" s="247"/>
      <c r="BR1796" s="247"/>
      <c r="BS1796" s="247"/>
      <c r="BT1796" s="247"/>
      <c r="BU1796" s="247"/>
      <c r="BV1796" s="247"/>
      <c r="BW1796" s="247"/>
    </row>
    <row r="1797" spans="1:75" s="3" customFormat="1" ht="16">
      <c r="A1797" s="201"/>
      <c r="B1797" s="202"/>
      <c r="C1797" s="202"/>
      <c r="D1797" s="200"/>
      <c r="E1797" s="200"/>
      <c r="F1797" s="200"/>
      <c r="G1797" s="200"/>
      <c r="H1797" s="201"/>
      <c r="I1797" s="202"/>
      <c r="J1797" s="201"/>
      <c r="K1797" s="201"/>
      <c r="L1797" s="201"/>
      <c r="M1797" s="201"/>
      <c r="N1797" s="201"/>
      <c r="O1797" s="201"/>
      <c r="P1797" s="201"/>
      <c r="Q1797" s="201"/>
      <c r="R1797" s="201"/>
      <c r="S1797" s="201"/>
      <c r="T1797" s="201"/>
      <c r="U1797" s="201"/>
      <c r="V1797" s="201"/>
      <c r="W1797" s="201"/>
      <c r="X1797" s="201"/>
      <c r="Y1797" s="201"/>
      <c r="Z1797" s="201"/>
      <c r="AA1797" s="201"/>
      <c r="AB1797" s="201"/>
      <c r="AC1797" s="201"/>
      <c r="AD1797" s="201"/>
      <c r="AE1797" s="201"/>
      <c r="AG1797" s="312" t="s">
        <v>4365</v>
      </c>
      <c r="AH1797" s="259" t="s">
        <v>3965</v>
      </c>
      <c r="AI1797" s="259" t="s">
        <v>3965</v>
      </c>
      <c r="AJ1797" s="260" t="s">
        <v>3965</v>
      </c>
      <c r="AK1797" s="261" t="s">
        <v>3965</v>
      </c>
      <c r="AL1797" s="262"/>
      <c r="AN1797" s="250" t="s">
        <v>9019</v>
      </c>
      <c r="AO1797" s="313" t="s">
        <v>4366</v>
      </c>
      <c r="AP1797" s="355" t="s">
        <v>9080</v>
      </c>
      <c r="AQ1797" s="355" t="s">
        <v>9081</v>
      </c>
      <c r="AR1797" s="243" t="str">
        <f t="shared" si="197"/>
        <v>20</v>
      </c>
      <c r="AS1797" s="243" t="s">
        <v>9082</v>
      </c>
      <c r="AT1797" s="243"/>
      <c r="AU1797" s="243" t="s">
        <v>9083</v>
      </c>
      <c r="AV1797" s="252" t="s">
        <v>3870</v>
      </c>
      <c r="AW1797" s="243"/>
      <c r="AX1797" s="264" t="s">
        <v>3857</v>
      </c>
      <c r="AY1797" s="264" t="s">
        <v>3857</v>
      </c>
      <c r="AZ1797" s="264" t="s">
        <v>3857</v>
      </c>
      <c r="BA1797" s="264" t="s">
        <v>3857</v>
      </c>
      <c r="BB1797" s="264" t="s">
        <v>3857</v>
      </c>
      <c r="BC1797" s="265" t="s">
        <v>3858</v>
      </c>
      <c r="BD1797" s="264" t="s">
        <v>3857</v>
      </c>
      <c r="BE1797" s="264" t="s">
        <v>3857</v>
      </c>
      <c r="BF1797" s="264" t="s">
        <v>3857</v>
      </c>
      <c r="BG1797" s="264" t="s">
        <v>3857</v>
      </c>
      <c r="BH1797" s="264" t="s">
        <v>3857</v>
      </c>
      <c r="BI1797" s="264" t="s">
        <v>3857</v>
      </c>
      <c r="BJ1797" s="264" t="s">
        <v>3857</v>
      </c>
      <c r="BK1797" s="264" t="s">
        <v>3857</v>
      </c>
      <c r="BL1797" s="264" t="s">
        <v>3857</v>
      </c>
      <c r="BM1797" s="264" t="s">
        <v>3857</v>
      </c>
      <c r="BN1797" s="290"/>
      <c r="BO1797" s="9"/>
      <c r="BP1797" s="3" t="s">
        <v>8444</v>
      </c>
      <c r="BQ1797" s="247" t="s">
        <v>3203</v>
      </c>
      <c r="BR1797" s="247" t="s">
        <v>273</v>
      </c>
      <c r="BS1797" s="247" t="s">
        <v>3204</v>
      </c>
      <c r="BT1797" s="251">
        <v>44409</v>
      </c>
      <c r="BU1797" s="247"/>
      <c r="BV1797" s="247"/>
      <c r="BW1797" s="247"/>
    </row>
    <row r="1798" spans="1:75" s="3" customFormat="1" ht="16">
      <c r="A1798" s="201"/>
      <c r="B1798" s="202"/>
      <c r="C1798" s="202"/>
      <c r="D1798" s="200"/>
      <c r="E1798" s="200"/>
      <c r="F1798" s="200"/>
      <c r="G1798" s="200"/>
      <c r="H1798" s="201"/>
      <c r="I1798" s="202"/>
      <c r="J1798" s="201"/>
      <c r="K1798" s="201"/>
      <c r="L1798" s="201"/>
      <c r="M1798" s="201"/>
      <c r="N1798" s="201"/>
      <c r="O1798" s="201"/>
      <c r="P1798" s="201"/>
      <c r="Q1798" s="201"/>
      <c r="R1798" s="201"/>
      <c r="S1798" s="201"/>
      <c r="T1798" s="201"/>
      <c r="U1798" s="201"/>
      <c r="V1798" s="201"/>
      <c r="W1798" s="201"/>
      <c r="X1798" s="201"/>
      <c r="Y1798" s="201"/>
      <c r="Z1798" s="201"/>
      <c r="AA1798" s="201"/>
      <c r="AB1798" s="201"/>
      <c r="AC1798" s="201"/>
      <c r="AD1798" s="201"/>
      <c r="AE1798" s="201"/>
      <c r="AG1798" s="312" t="s">
        <v>4365</v>
      </c>
      <c r="AH1798" s="259" t="s">
        <v>3965</v>
      </c>
      <c r="AI1798" s="259" t="s">
        <v>3965</v>
      </c>
      <c r="AJ1798" s="260" t="s">
        <v>3965</v>
      </c>
      <c r="AK1798" s="261" t="s">
        <v>3965</v>
      </c>
      <c r="AL1798" s="262"/>
      <c r="AN1798" s="250" t="s">
        <v>9016</v>
      </c>
      <c r="AO1798" s="313" t="s">
        <v>4366</v>
      </c>
      <c r="AP1798" s="355" t="s">
        <v>9084</v>
      </c>
      <c r="AQ1798" s="355" t="s">
        <v>9085</v>
      </c>
      <c r="AR1798" s="243" t="str">
        <f t="shared" si="197"/>
        <v>1E0</v>
      </c>
      <c r="AS1798" s="243" t="s">
        <v>3855</v>
      </c>
      <c r="AT1798" s="243"/>
      <c r="AU1798" s="243" t="s">
        <v>3856</v>
      </c>
      <c r="AV1798" s="252"/>
      <c r="AW1798" s="243"/>
      <c r="AX1798" s="264" t="s">
        <v>3857</v>
      </c>
      <c r="AY1798" s="264" t="s">
        <v>3857</v>
      </c>
      <c r="AZ1798" s="264" t="s">
        <v>3857</v>
      </c>
      <c r="BA1798" s="264" t="s">
        <v>3857</v>
      </c>
      <c r="BB1798" s="264" t="s">
        <v>3857</v>
      </c>
      <c r="BC1798" s="265" t="s">
        <v>3858</v>
      </c>
      <c r="BD1798" s="264" t="s">
        <v>3857</v>
      </c>
      <c r="BE1798" s="264" t="s">
        <v>3857</v>
      </c>
      <c r="BF1798" s="264" t="s">
        <v>3857</v>
      </c>
      <c r="BG1798" s="264" t="s">
        <v>3857</v>
      </c>
      <c r="BH1798" s="264" t="s">
        <v>3857</v>
      </c>
      <c r="BI1798" s="264" t="s">
        <v>3857</v>
      </c>
      <c r="BJ1798" s="264" t="s">
        <v>3857</v>
      </c>
      <c r="BK1798" s="264" t="s">
        <v>3857</v>
      </c>
      <c r="BL1798" s="264" t="s">
        <v>3857</v>
      </c>
      <c r="BM1798" s="264" t="s">
        <v>3857</v>
      </c>
      <c r="BN1798" s="290"/>
      <c r="BO1798" s="9"/>
      <c r="BP1798" s="3" t="s">
        <v>8444</v>
      </c>
      <c r="BQ1798" s="247"/>
      <c r="BR1798" s="247"/>
      <c r="BS1798" s="247"/>
      <c r="BT1798" s="247"/>
      <c r="BU1798" s="247"/>
      <c r="BV1798" s="247"/>
      <c r="BW1798" s="247"/>
    </row>
    <row r="1799" spans="1:75" s="3" customFormat="1" ht="16">
      <c r="A1799" s="201"/>
      <c r="B1799" s="202"/>
      <c r="C1799" s="202"/>
      <c r="D1799" s="200"/>
      <c r="E1799" s="200"/>
      <c r="F1799" s="200"/>
      <c r="G1799" s="200"/>
      <c r="H1799" s="201"/>
      <c r="I1799" s="202"/>
      <c r="J1799" s="201"/>
      <c r="K1799" s="201"/>
      <c r="L1799" s="201"/>
      <c r="M1799" s="201"/>
      <c r="N1799" s="201"/>
      <c r="O1799" s="201"/>
      <c r="P1799" s="201"/>
      <c r="Q1799" s="201"/>
      <c r="R1799" s="201"/>
      <c r="S1799" s="201"/>
      <c r="T1799" s="201"/>
      <c r="U1799" s="201"/>
      <c r="V1799" s="201"/>
      <c r="W1799" s="201"/>
      <c r="X1799" s="201"/>
      <c r="Y1799" s="201"/>
      <c r="Z1799" s="201"/>
      <c r="AA1799" s="201"/>
      <c r="AB1799" s="201"/>
      <c r="AC1799" s="201"/>
      <c r="AD1799" s="201"/>
      <c r="AE1799" s="201"/>
      <c r="AG1799" s="312" t="s">
        <v>4365</v>
      </c>
      <c r="AH1799" s="259" t="s">
        <v>3965</v>
      </c>
      <c r="AI1799" s="259" t="s">
        <v>3965</v>
      </c>
      <c r="AJ1799" s="260" t="s">
        <v>3965</v>
      </c>
      <c r="AK1799" s="261" t="s">
        <v>3965</v>
      </c>
      <c r="AL1799" s="262"/>
      <c r="AN1799" s="250" t="s">
        <v>9019</v>
      </c>
      <c r="AO1799" s="313" t="s">
        <v>4366</v>
      </c>
      <c r="AP1799" s="355" t="s">
        <v>9086</v>
      </c>
      <c r="AQ1799" s="355" t="s">
        <v>9087</v>
      </c>
      <c r="AR1799" s="243" t="str">
        <f t="shared" si="197"/>
        <v>20</v>
      </c>
      <c r="AS1799" s="243" t="s">
        <v>9088</v>
      </c>
      <c r="AT1799" s="243"/>
      <c r="AU1799" s="243" t="s">
        <v>9089</v>
      </c>
      <c r="AV1799" s="252" t="s">
        <v>3870</v>
      </c>
      <c r="AW1799" s="243"/>
      <c r="AX1799" s="264" t="s">
        <v>3857</v>
      </c>
      <c r="AY1799" s="264" t="s">
        <v>3857</v>
      </c>
      <c r="AZ1799" s="264" t="s">
        <v>3857</v>
      </c>
      <c r="BA1799" s="264" t="s">
        <v>3857</v>
      </c>
      <c r="BB1799" s="264" t="s">
        <v>3857</v>
      </c>
      <c r="BC1799" s="265" t="s">
        <v>3858</v>
      </c>
      <c r="BD1799" s="264" t="s">
        <v>3857</v>
      </c>
      <c r="BE1799" s="264" t="s">
        <v>3857</v>
      </c>
      <c r="BF1799" s="264" t="s">
        <v>3857</v>
      </c>
      <c r="BG1799" s="264" t="s">
        <v>3857</v>
      </c>
      <c r="BH1799" s="264" t="s">
        <v>3857</v>
      </c>
      <c r="BI1799" s="264" t="s">
        <v>3857</v>
      </c>
      <c r="BJ1799" s="264" t="s">
        <v>3857</v>
      </c>
      <c r="BK1799" s="264" t="s">
        <v>3857</v>
      </c>
      <c r="BL1799" s="264" t="s">
        <v>3857</v>
      </c>
      <c r="BM1799" s="264" t="s">
        <v>3857</v>
      </c>
      <c r="BN1799" s="290"/>
      <c r="BO1799" s="9"/>
      <c r="BP1799" s="3" t="s">
        <v>8444</v>
      </c>
      <c r="BQ1799" s="247" t="s">
        <v>3203</v>
      </c>
      <c r="BR1799" s="247" t="s">
        <v>273</v>
      </c>
      <c r="BS1799" s="247" t="s">
        <v>3204</v>
      </c>
      <c r="BT1799" s="251">
        <v>44409</v>
      </c>
      <c r="BU1799" s="247"/>
      <c r="BV1799" s="247"/>
      <c r="BW1799" s="247"/>
    </row>
    <row r="1800" spans="1:75" s="3" customFormat="1" ht="16">
      <c r="A1800" s="201"/>
      <c r="B1800" s="202"/>
      <c r="C1800" s="202"/>
      <c r="D1800" s="200"/>
      <c r="E1800" s="200"/>
      <c r="F1800" s="200"/>
      <c r="G1800" s="200"/>
      <c r="H1800" s="201"/>
      <c r="I1800" s="202"/>
      <c r="J1800" s="201"/>
      <c r="K1800" s="201"/>
      <c r="L1800" s="201"/>
      <c r="M1800" s="201"/>
      <c r="N1800" s="201"/>
      <c r="O1800" s="201"/>
      <c r="P1800" s="201"/>
      <c r="Q1800" s="201"/>
      <c r="R1800" s="201"/>
      <c r="S1800" s="201"/>
      <c r="T1800" s="201"/>
      <c r="U1800" s="201"/>
      <c r="V1800" s="201"/>
      <c r="W1800" s="201"/>
      <c r="X1800" s="201"/>
      <c r="Y1800" s="201"/>
      <c r="Z1800" s="201"/>
      <c r="AA1800" s="201"/>
      <c r="AB1800" s="201"/>
      <c r="AC1800" s="201"/>
      <c r="AD1800" s="201"/>
      <c r="AE1800" s="201"/>
      <c r="AG1800" s="312" t="s">
        <v>4365</v>
      </c>
      <c r="AH1800" s="259" t="s">
        <v>3965</v>
      </c>
      <c r="AI1800" s="259" t="s">
        <v>3965</v>
      </c>
      <c r="AJ1800" s="260" t="s">
        <v>3965</v>
      </c>
      <c r="AK1800" s="261" t="s">
        <v>3965</v>
      </c>
      <c r="AL1800" s="262"/>
      <c r="AN1800" s="250" t="s">
        <v>9016</v>
      </c>
      <c r="AO1800" s="313" t="s">
        <v>4366</v>
      </c>
      <c r="AP1800" s="355" t="s">
        <v>9090</v>
      </c>
      <c r="AQ1800" s="355" t="s">
        <v>9091</v>
      </c>
      <c r="AR1800" s="243" t="str">
        <f t="shared" si="197"/>
        <v>1E0</v>
      </c>
      <c r="AS1800" s="243" t="s">
        <v>3855</v>
      </c>
      <c r="AT1800" s="243"/>
      <c r="AU1800" s="243" t="s">
        <v>3856</v>
      </c>
      <c r="AV1800" s="252"/>
      <c r="AW1800" s="243"/>
      <c r="AX1800" s="264" t="s">
        <v>3857</v>
      </c>
      <c r="AY1800" s="264" t="s">
        <v>3857</v>
      </c>
      <c r="AZ1800" s="264" t="s">
        <v>3857</v>
      </c>
      <c r="BA1800" s="264" t="s">
        <v>3857</v>
      </c>
      <c r="BB1800" s="264" t="s">
        <v>3857</v>
      </c>
      <c r="BC1800" s="265" t="s">
        <v>3858</v>
      </c>
      <c r="BD1800" s="264" t="s">
        <v>3857</v>
      </c>
      <c r="BE1800" s="264" t="s">
        <v>3857</v>
      </c>
      <c r="BF1800" s="264" t="s">
        <v>3857</v>
      </c>
      <c r="BG1800" s="264" t="s">
        <v>3857</v>
      </c>
      <c r="BH1800" s="264" t="s">
        <v>3857</v>
      </c>
      <c r="BI1800" s="264" t="s">
        <v>3857</v>
      </c>
      <c r="BJ1800" s="264" t="s">
        <v>3857</v>
      </c>
      <c r="BK1800" s="264" t="s">
        <v>3857</v>
      </c>
      <c r="BL1800" s="264" t="s">
        <v>3857</v>
      </c>
      <c r="BM1800" s="264" t="s">
        <v>3857</v>
      </c>
      <c r="BN1800" s="290"/>
      <c r="BO1800" s="9"/>
      <c r="BP1800" s="3" t="s">
        <v>8444</v>
      </c>
      <c r="BQ1800" s="247"/>
      <c r="BR1800" s="247"/>
      <c r="BS1800" s="247"/>
      <c r="BT1800" s="247"/>
      <c r="BU1800" s="247"/>
      <c r="BV1800" s="247"/>
      <c r="BW1800" s="247"/>
    </row>
    <row r="1801" spans="1:75" s="3" customFormat="1" ht="16">
      <c r="A1801" s="201"/>
      <c r="B1801" s="202"/>
      <c r="C1801" s="202"/>
      <c r="D1801" s="200"/>
      <c r="E1801" s="200"/>
      <c r="F1801" s="200"/>
      <c r="G1801" s="200"/>
      <c r="H1801" s="201"/>
      <c r="I1801" s="202"/>
      <c r="J1801" s="201"/>
      <c r="K1801" s="201"/>
      <c r="L1801" s="201"/>
      <c r="M1801" s="201"/>
      <c r="N1801" s="201"/>
      <c r="O1801" s="201"/>
      <c r="P1801" s="201"/>
      <c r="Q1801" s="201"/>
      <c r="R1801" s="201"/>
      <c r="S1801" s="201"/>
      <c r="T1801" s="201"/>
      <c r="U1801" s="201"/>
      <c r="V1801" s="201"/>
      <c r="W1801" s="201"/>
      <c r="X1801" s="201"/>
      <c r="Y1801" s="201"/>
      <c r="Z1801" s="201"/>
      <c r="AA1801" s="201"/>
      <c r="AB1801" s="201"/>
      <c r="AC1801" s="201"/>
      <c r="AD1801" s="201"/>
      <c r="AE1801" s="201"/>
      <c r="AG1801" s="312" t="s">
        <v>4365</v>
      </c>
      <c r="AH1801" s="259" t="s">
        <v>3965</v>
      </c>
      <c r="AI1801" s="259" t="s">
        <v>3965</v>
      </c>
      <c r="AJ1801" s="260" t="s">
        <v>3965</v>
      </c>
      <c r="AK1801" s="261" t="s">
        <v>3965</v>
      </c>
      <c r="AL1801" s="262"/>
      <c r="AN1801" s="250" t="s">
        <v>9019</v>
      </c>
      <c r="AO1801" s="313" t="s">
        <v>4366</v>
      </c>
      <c r="AP1801" s="355" t="s">
        <v>9092</v>
      </c>
      <c r="AQ1801" s="355" t="s">
        <v>9093</v>
      </c>
      <c r="AR1801" s="243" t="str">
        <f t="shared" si="197"/>
        <v>20</v>
      </c>
      <c r="AS1801" s="243" t="s">
        <v>9094</v>
      </c>
      <c r="AT1801" s="243"/>
      <c r="AU1801" s="243" t="s">
        <v>9095</v>
      </c>
      <c r="AV1801" s="252" t="s">
        <v>3870</v>
      </c>
      <c r="AW1801" s="243"/>
      <c r="AX1801" s="264" t="s">
        <v>3857</v>
      </c>
      <c r="AY1801" s="264" t="s">
        <v>3857</v>
      </c>
      <c r="AZ1801" s="264" t="s">
        <v>3857</v>
      </c>
      <c r="BA1801" s="264" t="s">
        <v>3857</v>
      </c>
      <c r="BB1801" s="264" t="s">
        <v>3857</v>
      </c>
      <c r="BC1801" s="265" t="s">
        <v>3858</v>
      </c>
      <c r="BD1801" s="264" t="s">
        <v>3857</v>
      </c>
      <c r="BE1801" s="264" t="s">
        <v>3857</v>
      </c>
      <c r="BF1801" s="264" t="s">
        <v>3857</v>
      </c>
      <c r="BG1801" s="264" t="s">
        <v>3857</v>
      </c>
      <c r="BH1801" s="264" t="s">
        <v>3857</v>
      </c>
      <c r="BI1801" s="264" t="s">
        <v>3857</v>
      </c>
      <c r="BJ1801" s="264" t="s">
        <v>3857</v>
      </c>
      <c r="BK1801" s="264" t="s">
        <v>3857</v>
      </c>
      <c r="BL1801" s="264" t="s">
        <v>3857</v>
      </c>
      <c r="BM1801" s="264" t="s">
        <v>3857</v>
      </c>
      <c r="BN1801" s="290"/>
      <c r="BO1801" s="9"/>
      <c r="BP1801" s="3" t="s">
        <v>8444</v>
      </c>
      <c r="BQ1801" s="247" t="s">
        <v>3203</v>
      </c>
      <c r="BR1801" s="247" t="s">
        <v>273</v>
      </c>
      <c r="BS1801" s="247" t="s">
        <v>3204</v>
      </c>
      <c r="BT1801" s="251">
        <v>44409</v>
      </c>
      <c r="BU1801" s="247"/>
      <c r="BV1801" s="247"/>
      <c r="BW1801" s="247"/>
    </row>
    <row r="1802" spans="1:75" s="3" customFormat="1" ht="16">
      <c r="A1802" s="201"/>
      <c r="B1802" s="202"/>
      <c r="C1802" s="202"/>
      <c r="D1802" s="200"/>
      <c r="E1802" s="200"/>
      <c r="F1802" s="200"/>
      <c r="G1802" s="200"/>
      <c r="H1802" s="201"/>
      <c r="I1802" s="202"/>
      <c r="J1802" s="201"/>
      <c r="K1802" s="201"/>
      <c r="L1802" s="201"/>
      <c r="M1802" s="201"/>
      <c r="N1802" s="201"/>
      <c r="O1802" s="201"/>
      <c r="P1802" s="201"/>
      <c r="Q1802" s="201"/>
      <c r="R1802" s="201"/>
      <c r="S1802" s="201"/>
      <c r="T1802" s="201"/>
      <c r="U1802" s="201"/>
      <c r="V1802" s="201"/>
      <c r="W1802" s="201"/>
      <c r="X1802" s="201"/>
      <c r="Y1802" s="201"/>
      <c r="Z1802" s="201"/>
      <c r="AA1802" s="201"/>
      <c r="AB1802" s="201"/>
      <c r="AC1802" s="201"/>
      <c r="AD1802" s="201"/>
      <c r="AE1802" s="201"/>
      <c r="AG1802" s="312" t="s">
        <v>4365</v>
      </c>
      <c r="AH1802" s="259" t="s">
        <v>3965</v>
      </c>
      <c r="AI1802" s="259" t="s">
        <v>3965</v>
      </c>
      <c r="AJ1802" s="260" t="s">
        <v>3965</v>
      </c>
      <c r="AK1802" s="261" t="s">
        <v>3965</v>
      </c>
      <c r="AL1802" s="262"/>
      <c r="AN1802" s="250" t="s">
        <v>9016</v>
      </c>
      <c r="AO1802" s="313" t="s">
        <v>4366</v>
      </c>
      <c r="AP1802" s="355" t="s">
        <v>9096</v>
      </c>
      <c r="AQ1802" s="355" t="s">
        <v>9097</v>
      </c>
      <c r="AR1802" s="243" t="str">
        <f t="shared" si="197"/>
        <v>1E0</v>
      </c>
      <c r="AS1802" s="243" t="s">
        <v>3855</v>
      </c>
      <c r="AT1802" s="243"/>
      <c r="AU1802" s="243" t="s">
        <v>3856</v>
      </c>
      <c r="AV1802" s="252"/>
      <c r="AW1802" s="243"/>
      <c r="AX1802" s="264" t="s">
        <v>3857</v>
      </c>
      <c r="AY1802" s="264" t="s">
        <v>3857</v>
      </c>
      <c r="AZ1802" s="264" t="s">
        <v>3857</v>
      </c>
      <c r="BA1802" s="264" t="s">
        <v>3857</v>
      </c>
      <c r="BB1802" s="264" t="s">
        <v>3857</v>
      </c>
      <c r="BC1802" s="265" t="s">
        <v>3858</v>
      </c>
      <c r="BD1802" s="264" t="s">
        <v>3857</v>
      </c>
      <c r="BE1802" s="264" t="s">
        <v>3857</v>
      </c>
      <c r="BF1802" s="264" t="s">
        <v>3857</v>
      </c>
      <c r="BG1802" s="264" t="s">
        <v>3857</v>
      </c>
      <c r="BH1802" s="264" t="s">
        <v>3857</v>
      </c>
      <c r="BI1802" s="264" t="s">
        <v>3857</v>
      </c>
      <c r="BJ1802" s="264" t="s">
        <v>3857</v>
      </c>
      <c r="BK1802" s="264" t="s">
        <v>3857</v>
      </c>
      <c r="BL1802" s="264" t="s">
        <v>3857</v>
      </c>
      <c r="BM1802" s="264" t="s">
        <v>3857</v>
      </c>
      <c r="BN1802" s="290"/>
      <c r="BO1802" s="9"/>
      <c r="BP1802" s="3" t="s">
        <v>8444</v>
      </c>
      <c r="BQ1802" s="247"/>
      <c r="BR1802" s="247"/>
      <c r="BS1802" s="247"/>
      <c r="BT1802" s="247"/>
      <c r="BU1802" s="247"/>
      <c r="BV1802" s="247"/>
      <c r="BW1802" s="247"/>
    </row>
    <row r="1803" spans="1:75" s="3" customFormat="1" ht="16">
      <c r="A1803" s="201"/>
      <c r="B1803" s="202"/>
      <c r="C1803" s="202"/>
      <c r="D1803" s="200"/>
      <c r="E1803" s="200"/>
      <c r="F1803" s="200"/>
      <c r="G1803" s="200"/>
      <c r="H1803" s="201"/>
      <c r="I1803" s="202"/>
      <c r="J1803" s="201"/>
      <c r="K1803" s="201"/>
      <c r="L1803" s="201"/>
      <c r="M1803" s="201"/>
      <c r="N1803" s="201"/>
      <c r="O1803" s="201"/>
      <c r="P1803" s="201"/>
      <c r="Q1803" s="201"/>
      <c r="R1803" s="201"/>
      <c r="S1803" s="201"/>
      <c r="T1803" s="201"/>
      <c r="U1803" s="201"/>
      <c r="V1803" s="201"/>
      <c r="W1803" s="201"/>
      <c r="X1803" s="201"/>
      <c r="Y1803" s="201"/>
      <c r="Z1803" s="201"/>
      <c r="AA1803" s="201"/>
      <c r="AB1803" s="201"/>
      <c r="AC1803" s="201"/>
      <c r="AD1803" s="201"/>
      <c r="AE1803" s="201"/>
      <c r="AG1803" s="312" t="s">
        <v>4365</v>
      </c>
      <c r="AH1803" s="259" t="s">
        <v>3965</v>
      </c>
      <c r="AI1803" s="259" t="s">
        <v>3965</v>
      </c>
      <c r="AJ1803" s="260" t="s">
        <v>3965</v>
      </c>
      <c r="AK1803" s="261" t="s">
        <v>3965</v>
      </c>
      <c r="AL1803" s="262"/>
      <c r="AN1803" s="250" t="s">
        <v>9019</v>
      </c>
      <c r="AO1803" s="313" t="s">
        <v>4366</v>
      </c>
      <c r="AP1803" s="355" t="s">
        <v>9098</v>
      </c>
      <c r="AQ1803" s="355" t="s">
        <v>9099</v>
      </c>
      <c r="AR1803" s="243" t="str">
        <f t="shared" si="197"/>
        <v>20</v>
      </c>
      <c r="AS1803" s="243" t="s">
        <v>9100</v>
      </c>
      <c r="AT1803" s="243"/>
      <c r="AU1803" s="243" t="s">
        <v>9101</v>
      </c>
      <c r="AV1803" s="252" t="s">
        <v>3870</v>
      </c>
      <c r="AW1803" s="243"/>
      <c r="AX1803" s="264" t="s">
        <v>3857</v>
      </c>
      <c r="AY1803" s="264" t="s">
        <v>3857</v>
      </c>
      <c r="AZ1803" s="264" t="s">
        <v>3857</v>
      </c>
      <c r="BA1803" s="264" t="s">
        <v>3857</v>
      </c>
      <c r="BB1803" s="264" t="s">
        <v>3857</v>
      </c>
      <c r="BC1803" s="265" t="s">
        <v>3858</v>
      </c>
      <c r="BD1803" s="264" t="s">
        <v>3857</v>
      </c>
      <c r="BE1803" s="264" t="s">
        <v>3857</v>
      </c>
      <c r="BF1803" s="264" t="s">
        <v>3857</v>
      </c>
      <c r="BG1803" s="264" t="s">
        <v>3857</v>
      </c>
      <c r="BH1803" s="264" t="s">
        <v>3857</v>
      </c>
      <c r="BI1803" s="264" t="s">
        <v>3857</v>
      </c>
      <c r="BJ1803" s="264" t="s">
        <v>3857</v>
      </c>
      <c r="BK1803" s="264" t="s">
        <v>3857</v>
      </c>
      <c r="BL1803" s="264" t="s">
        <v>3857</v>
      </c>
      <c r="BM1803" s="264" t="s">
        <v>3857</v>
      </c>
      <c r="BN1803" s="290"/>
      <c r="BO1803" s="9"/>
      <c r="BP1803" s="3" t="s">
        <v>8444</v>
      </c>
      <c r="BQ1803" s="247" t="s">
        <v>3203</v>
      </c>
      <c r="BR1803" s="247" t="s">
        <v>273</v>
      </c>
      <c r="BS1803" s="247" t="s">
        <v>3204</v>
      </c>
      <c r="BT1803" s="251">
        <v>44409</v>
      </c>
      <c r="BU1803" s="247"/>
      <c r="BV1803" s="247"/>
      <c r="BW1803" s="247"/>
    </row>
    <row r="1804" spans="1:75" s="3" customFormat="1" ht="16">
      <c r="A1804" s="201"/>
      <c r="B1804" s="202"/>
      <c r="C1804" s="202"/>
      <c r="D1804" s="200"/>
      <c r="E1804" s="200"/>
      <c r="F1804" s="200"/>
      <c r="G1804" s="200"/>
      <c r="H1804" s="201"/>
      <c r="I1804" s="202"/>
      <c r="J1804" s="201"/>
      <c r="K1804" s="201"/>
      <c r="L1804" s="201"/>
      <c r="M1804" s="201"/>
      <c r="N1804" s="201"/>
      <c r="O1804" s="201"/>
      <c r="P1804" s="201"/>
      <c r="Q1804" s="201"/>
      <c r="R1804" s="201"/>
      <c r="S1804" s="201"/>
      <c r="T1804" s="201"/>
      <c r="U1804" s="201"/>
      <c r="V1804" s="201"/>
      <c r="W1804" s="201"/>
      <c r="X1804" s="201"/>
      <c r="Y1804" s="201"/>
      <c r="Z1804" s="201"/>
      <c r="AA1804" s="201"/>
      <c r="AB1804" s="201"/>
      <c r="AC1804" s="201"/>
      <c r="AD1804" s="201"/>
      <c r="AE1804" s="201"/>
      <c r="AG1804" s="312" t="s">
        <v>4365</v>
      </c>
      <c r="AH1804" s="259" t="s">
        <v>3965</v>
      </c>
      <c r="AI1804" s="259" t="s">
        <v>3965</v>
      </c>
      <c r="AJ1804" s="260" t="s">
        <v>3965</v>
      </c>
      <c r="AK1804" s="261" t="s">
        <v>3965</v>
      </c>
      <c r="AL1804" s="262"/>
      <c r="AN1804" s="250" t="s">
        <v>9016</v>
      </c>
      <c r="AO1804" s="313" t="s">
        <v>4366</v>
      </c>
      <c r="AP1804" s="355" t="s">
        <v>9102</v>
      </c>
      <c r="AQ1804" s="355" t="s">
        <v>9103</v>
      </c>
      <c r="AR1804" s="243" t="str">
        <f t="shared" si="197"/>
        <v>1E0</v>
      </c>
      <c r="AS1804" s="243" t="s">
        <v>3855</v>
      </c>
      <c r="AT1804" s="243"/>
      <c r="AU1804" s="243" t="s">
        <v>3856</v>
      </c>
      <c r="AV1804" s="252"/>
      <c r="AW1804" s="243"/>
      <c r="AX1804" s="264" t="s">
        <v>3857</v>
      </c>
      <c r="AY1804" s="264" t="s">
        <v>3857</v>
      </c>
      <c r="AZ1804" s="264" t="s">
        <v>3857</v>
      </c>
      <c r="BA1804" s="264" t="s">
        <v>3857</v>
      </c>
      <c r="BB1804" s="264" t="s">
        <v>3857</v>
      </c>
      <c r="BC1804" s="265" t="s">
        <v>3858</v>
      </c>
      <c r="BD1804" s="264" t="s">
        <v>3857</v>
      </c>
      <c r="BE1804" s="264" t="s">
        <v>3857</v>
      </c>
      <c r="BF1804" s="264" t="s">
        <v>3857</v>
      </c>
      <c r="BG1804" s="264" t="s">
        <v>3857</v>
      </c>
      <c r="BH1804" s="264" t="s">
        <v>3857</v>
      </c>
      <c r="BI1804" s="264" t="s">
        <v>3857</v>
      </c>
      <c r="BJ1804" s="264" t="s">
        <v>3857</v>
      </c>
      <c r="BK1804" s="264" t="s">
        <v>3857</v>
      </c>
      <c r="BL1804" s="264" t="s">
        <v>3857</v>
      </c>
      <c r="BM1804" s="264" t="s">
        <v>3857</v>
      </c>
      <c r="BN1804" s="290"/>
      <c r="BO1804" s="9"/>
      <c r="BP1804" s="3" t="s">
        <v>8444</v>
      </c>
      <c r="BQ1804" s="247"/>
      <c r="BR1804" s="247"/>
      <c r="BS1804" s="247"/>
      <c r="BT1804" s="247"/>
      <c r="BU1804" s="247"/>
      <c r="BV1804" s="247"/>
      <c r="BW1804" s="247"/>
    </row>
    <row r="1805" spans="1:75" s="3" customFormat="1" ht="16">
      <c r="A1805" s="201"/>
      <c r="B1805" s="202"/>
      <c r="C1805" s="202"/>
      <c r="D1805" s="200"/>
      <c r="E1805" s="200"/>
      <c r="F1805" s="200"/>
      <c r="G1805" s="200"/>
      <c r="H1805" s="201"/>
      <c r="I1805" s="202"/>
      <c r="J1805" s="201"/>
      <c r="K1805" s="201"/>
      <c r="L1805" s="201"/>
      <c r="M1805" s="201"/>
      <c r="N1805" s="201"/>
      <c r="O1805" s="201"/>
      <c r="P1805" s="201"/>
      <c r="Q1805" s="201"/>
      <c r="R1805" s="201"/>
      <c r="S1805" s="201"/>
      <c r="T1805" s="201"/>
      <c r="U1805" s="201"/>
      <c r="V1805" s="201"/>
      <c r="W1805" s="201"/>
      <c r="X1805" s="201"/>
      <c r="Y1805" s="201"/>
      <c r="Z1805" s="201"/>
      <c r="AA1805" s="201"/>
      <c r="AB1805" s="201"/>
      <c r="AC1805" s="201"/>
      <c r="AD1805" s="201"/>
      <c r="AE1805" s="201"/>
      <c r="AF1805" s="201"/>
      <c r="AG1805" s="312" t="s">
        <v>4365</v>
      </c>
      <c r="AH1805" s="259" t="s">
        <v>3965</v>
      </c>
      <c r="AI1805" s="259" t="s">
        <v>3965</v>
      </c>
      <c r="AJ1805" s="260" t="s">
        <v>3965</v>
      </c>
      <c r="AK1805" s="261" t="s">
        <v>3965</v>
      </c>
      <c r="AL1805" s="262"/>
      <c r="AN1805" s="250" t="s">
        <v>9019</v>
      </c>
      <c r="AO1805" s="313" t="s">
        <v>4366</v>
      </c>
      <c r="AP1805" s="355" t="s">
        <v>9104</v>
      </c>
      <c r="AQ1805" s="355" t="s">
        <v>9105</v>
      </c>
      <c r="AR1805" s="243" t="str">
        <f t="shared" si="197"/>
        <v>20</v>
      </c>
      <c r="AS1805" s="243" t="s">
        <v>9106</v>
      </c>
      <c r="AT1805" s="243"/>
      <c r="AU1805" s="243" t="s">
        <v>9107</v>
      </c>
      <c r="AV1805" s="252" t="s">
        <v>3870</v>
      </c>
      <c r="AW1805" s="243"/>
      <c r="AX1805" s="264" t="s">
        <v>3857</v>
      </c>
      <c r="AY1805" s="264" t="s">
        <v>3857</v>
      </c>
      <c r="AZ1805" s="264" t="s">
        <v>3857</v>
      </c>
      <c r="BA1805" s="264" t="s">
        <v>3857</v>
      </c>
      <c r="BB1805" s="264" t="s">
        <v>3857</v>
      </c>
      <c r="BC1805" s="265" t="s">
        <v>3858</v>
      </c>
      <c r="BD1805" s="264" t="s">
        <v>3857</v>
      </c>
      <c r="BE1805" s="264" t="s">
        <v>3857</v>
      </c>
      <c r="BF1805" s="264" t="s">
        <v>3857</v>
      </c>
      <c r="BG1805" s="264" t="s">
        <v>3857</v>
      </c>
      <c r="BH1805" s="264" t="s">
        <v>3857</v>
      </c>
      <c r="BI1805" s="264" t="s">
        <v>3857</v>
      </c>
      <c r="BJ1805" s="264" t="s">
        <v>3857</v>
      </c>
      <c r="BK1805" s="264" t="s">
        <v>3857</v>
      </c>
      <c r="BL1805" s="264" t="s">
        <v>3857</v>
      </c>
      <c r="BM1805" s="264" t="s">
        <v>3857</v>
      </c>
      <c r="BN1805" s="290"/>
      <c r="BO1805" s="9"/>
      <c r="BP1805" s="3" t="s">
        <v>8444</v>
      </c>
      <c r="BQ1805" s="247" t="s">
        <v>3203</v>
      </c>
      <c r="BR1805" s="247" t="s">
        <v>273</v>
      </c>
      <c r="BS1805" s="247" t="s">
        <v>3204</v>
      </c>
      <c r="BT1805" s="251">
        <v>44409</v>
      </c>
      <c r="BU1805" s="247"/>
      <c r="BV1805" s="247"/>
      <c r="BW1805" s="247"/>
    </row>
    <row r="1806" spans="1:75" s="3" customFormat="1" ht="16">
      <c r="A1806" s="201"/>
      <c r="B1806" s="202"/>
      <c r="C1806" s="202"/>
      <c r="D1806" s="200"/>
      <c r="E1806" s="200"/>
      <c r="F1806" s="200"/>
      <c r="G1806" s="200"/>
      <c r="H1806" s="201"/>
      <c r="I1806" s="202"/>
      <c r="J1806" s="201"/>
      <c r="K1806" s="201"/>
      <c r="L1806" s="201"/>
      <c r="M1806" s="201"/>
      <c r="N1806" s="201"/>
      <c r="O1806" s="201"/>
      <c r="P1806" s="201"/>
      <c r="Q1806" s="201"/>
      <c r="R1806" s="201"/>
      <c r="S1806" s="201"/>
      <c r="T1806" s="201"/>
      <c r="U1806" s="201"/>
      <c r="V1806" s="201"/>
      <c r="W1806" s="201"/>
      <c r="X1806" s="201"/>
      <c r="Y1806" s="201"/>
      <c r="Z1806" s="201"/>
      <c r="AA1806" s="201"/>
      <c r="AB1806" s="201"/>
      <c r="AC1806" s="201"/>
      <c r="AD1806" s="201"/>
      <c r="AE1806" s="201"/>
      <c r="AF1806" s="201"/>
      <c r="AG1806" s="312" t="s">
        <v>4365</v>
      </c>
      <c r="AH1806" s="259" t="s">
        <v>3965</v>
      </c>
      <c r="AI1806" s="259" t="s">
        <v>3965</v>
      </c>
      <c r="AJ1806" s="260" t="s">
        <v>3965</v>
      </c>
      <c r="AK1806" s="261" t="s">
        <v>3965</v>
      </c>
      <c r="AL1806" s="262"/>
      <c r="AN1806" s="250" t="s">
        <v>9016</v>
      </c>
      <c r="AO1806" s="313" t="s">
        <v>4366</v>
      </c>
      <c r="AP1806" s="355" t="s">
        <v>9108</v>
      </c>
      <c r="AQ1806" s="355" t="s">
        <v>9109</v>
      </c>
      <c r="AR1806" s="243" t="str">
        <f t="shared" si="197"/>
        <v>1E0</v>
      </c>
      <c r="AS1806" s="243" t="s">
        <v>3855</v>
      </c>
      <c r="AT1806" s="243"/>
      <c r="AU1806" s="243" t="s">
        <v>3856</v>
      </c>
      <c r="AV1806" s="252"/>
      <c r="AW1806" s="243"/>
      <c r="AX1806" s="264" t="s">
        <v>3857</v>
      </c>
      <c r="AY1806" s="264" t="s">
        <v>3857</v>
      </c>
      <c r="AZ1806" s="264" t="s">
        <v>3857</v>
      </c>
      <c r="BA1806" s="264" t="s">
        <v>3857</v>
      </c>
      <c r="BB1806" s="264" t="s">
        <v>3857</v>
      </c>
      <c r="BC1806" s="265" t="s">
        <v>3858</v>
      </c>
      <c r="BD1806" s="264" t="s">
        <v>3857</v>
      </c>
      <c r="BE1806" s="264" t="s">
        <v>3857</v>
      </c>
      <c r="BF1806" s="264" t="s">
        <v>3857</v>
      </c>
      <c r="BG1806" s="264" t="s">
        <v>3857</v>
      </c>
      <c r="BH1806" s="264" t="s">
        <v>3857</v>
      </c>
      <c r="BI1806" s="264" t="s">
        <v>3857</v>
      </c>
      <c r="BJ1806" s="264" t="s">
        <v>3857</v>
      </c>
      <c r="BK1806" s="264" t="s">
        <v>3857</v>
      </c>
      <c r="BL1806" s="264" t="s">
        <v>3857</v>
      </c>
      <c r="BM1806" s="264" t="s">
        <v>3857</v>
      </c>
      <c r="BN1806" s="290"/>
      <c r="BO1806" s="9"/>
      <c r="BP1806" s="3" t="s">
        <v>8444</v>
      </c>
      <c r="BQ1806" s="247"/>
      <c r="BR1806" s="247"/>
      <c r="BS1806" s="247"/>
      <c r="BT1806" s="247"/>
      <c r="BU1806" s="247"/>
      <c r="BV1806" s="247"/>
      <c r="BW1806" s="247"/>
    </row>
    <row r="1807" spans="1:75" s="3" customFormat="1" ht="16">
      <c r="A1807" s="201"/>
      <c r="B1807" s="202"/>
      <c r="C1807" s="202"/>
      <c r="D1807" s="200"/>
      <c r="E1807" s="200"/>
      <c r="F1807" s="200"/>
      <c r="G1807" s="200"/>
      <c r="H1807" s="201"/>
      <c r="I1807" s="202"/>
      <c r="J1807" s="201"/>
      <c r="K1807" s="201"/>
      <c r="L1807" s="201"/>
      <c r="M1807" s="201"/>
      <c r="N1807" s="201"/>
      <c r="O1807" s="201"/>
      <c r="P1807" s="201"/>
      <c r="Q1807" s="201"/>
      <c r="R1807" s="201"/>
      <c r="S1807" s="201"/>
      <c r="T1807" s="201"/>
      <c r="U1807" s="201"/>
      <c r="V1807" s="201"/>
      <c r="W1807" s="201"/>
      <c r="X1807" s="201"/>
      <c r="Y1807" s="201"/>
      <c r="Z1807" s="201"/>
      <c r="AA1807" s="201"/>
      <c r="AB1807" s="201"/>
      <c r="AC1807" s="201"/>
      <c r="AD1807" s="201"/>
      <c r="AE1807" s="201"/>
      <c r="AF1807" s="201"/>
      <c r="AG1807" s="312" t="s">
        <v>4365</v>
      </c>
      <c r="AH1807" s="259" t="s">
        <v>3965</v>
      </c>
      <c r="AI1807" s="259" t="s">
        <v>3965</v>
      </c>
      <c r="AJ1807" s="260" t="s">
        <v>3965</v>
      </c>
      <c r="AK1807" s="261" t="s">
        <v>3965</v>
      </c>
      <c r="AL1807" s="262"/>
      <c r="AN1807" s="250" t="s">
        <v>9019</v>
      </c>
      <c r="AO1807" s="313" t="s">
        <v>4366</v>
      </c>
      <c r="AP1807" s="355" t="s">
        <v>9110</v>
      </c>
      <c r="AQ1807" s="355" t="s">
        <v>9111</v>
      </c>
      <c r="AR1807" s="243" t="str">
        <f t="shared" si="197"/>
        <v>20</v>
      </c>
      <c r="AS1807" s="243" t="s">
        <v>9112</v>
      </c>
      <c r="AT1807" s="243"/>
      <c r="AU1807" s="243" t="s">
        <v>9113</v>
      </c>
      <c r="AV1807" s="252" t="s">
        <v>3870</v>
      </c>
      <c r="AW1807" s="243"/>
      <c r="AX1807" s="264" t="s">
        <v>3857</v>
      </c>
      <c r="AY1807" s="264" t="s">
        <v>3857</v>
      </c>
      <c r="AZ1807" s="264" t="s">
        <v>3857</v>
      </c>
      <c r="BA1807" s="264" t="s">
        <v>3857</v>
      </c>
      <c r="BB1807" s="264" t="s">
        <v>3857</v>
      </c>
      <c r="BC1807" s="265" t="s">
        <v>3858</v>
      </c>
      <c r="BD1807" s="264" t="s">
        <v>3857</v>
      </c>
      <c r="BE1807" s="264" t="s">
        <v>3857</v>
      </c>
      <c r="BF1807" s="264" t="s">
        <v>3857</v>
      </c>
      <c r="BG1807" s="264" t="s">
        <v>3857</v>
      </c>
      <c r="BH1807" s="264" t="s">
        <v>3857</v>
      </c>
      <c r="BI1807" s="264" t="s">
        <v>3857</v>
      </c>
      <c r="BJ1807" s="264" t="s">
        <v>3857</v>
      </c>
      <c r="BK1807" s="264" t="s">
        <v>3857</v>
      </c>
      <c r="BL1807" s="264" t="s">
        <v>3857</v>
      </c>
      <c r="BM1807" s="264" t="s">
        <v>3857</v>
      </c>
      <c r="BN1807" s="290"/>
      <c r="BO1807" s="9"/>
      <c r="BP1807" s="3" t="s">
        <v>8444</v>
      </c>
      <c r="BQ1807" s="247" t="s">
        <v>3203</v>
      </c>
      <c r="BR1807" s="247" t="s">
        <v>273</v>
      </c>
      <c r="BS1807" s="247" t="s">
        <v>3204</v>
      </c>
      <c r="BT1807" s="251">
        <v>44409</v>
      </c>
      <c r="BU1807" s="247"/>
      <c r="BV1807" s="247"/>
      <c r="BW1807" s="247"/>
    </row>
    <row r="1808" spans="1:75" s="3" customFormat="1" ht="16">
      <c r="A1808" s="201"/>
      <c r="B1808" s="202"/>
      <c r="C1808" s="202"/>
      <c r="D1808" s="200"/>
      <c r="E1808" s="200"/>
      <c r="F1808" s="200"/>
      <c r="G1808" s="200"/>
      <c r="H1808" s="201"/>
      <c r="I1808" s="202"/>
      <c r="J1808" s="201"/>
      <c r="K1808" s="201"/>
      <c r="L1808" s="201"/>
      <c r="M1808" s="201"/>
      <c r="N1808" s="201"/>
      <c r="O1808" s="201"/>
      <c r="P1808" s="201"/>
      <c r="Q1808" s="201"/>
      <c r="R1808" s="201"/>
      <c r="S1808" s="201"/>
      <c r="T1808" s="201"/>
      <c r="U1808" s="201"/>
      <c r="V1808" s="201"/>
      <c r="W1808" s="201"/>
      <c r="X1808" s="201"/>
      <c r="Y1808" s="201"/>
      <c r="Z1808" s="201"/>
      <c r="AA1808" s="201"/>
      <c r="AB1808" s="201"/>
      <c r="AC1808" s="201"/>
      <c r="AD1808" s="201"/>
      <c r="AE1808" s="201"/>
      <c r="AF1808" s="201"/>
      <c r="AG1808" s="312" t="s">
        <v>4365</v>
      </c>
      <c r="AH1808" s="259" t="s">
        <v>3965</v>
      </c>
      <c r="AI1808" s="259" t="s">
        <v>3965</v>
      </c>
      <c r="AJ1808" s="260" t="s">
        <v>3965</v>
      </c>
      <c r="AK1808" s="261" t="s">
        <v>3965</v>
      </c>
      <c r="AL1808" s="262"/>
      <c r="AN1808" s="250" t="s">
        <v>9016</v>
      </c>
      <c r="AO1808" s="313" t="s">
        <v>4366</v>
      </c>
      <c r="AP1808" s="355" t="s">
        <v>9114</v>
      </c>
      <c r="AQ1808" s="355" t="s">
        <v>9115</v>
      </c>
      <c r="AR1808" s="243" t="str">
        <f t="shared" si="197"/>
        <v>1E0</v>
      </c>
      <c r="AS1808" s="243" t="s">
        <v>3855</v>
      </c>
      <c r="AT1808" s="243"/>
      <c r="AU1808" s="243" t="s">
        <v>3856</v>
      </c>
      <c r="AV1808" s="252"/>
      <c r="AW1808" s="243"/>
      <c r="AX1808" s="264" t="s">
        <v>3857</v>
      </c>
      <c r="AY1808" s="264" t="s">
        <v>3857</v>
      </c>
      <c r="AZ1808" s="264" t="s">
        <v>3857</v>
      </c>
      <c r="BA1808" s="264" t="s">
        <v>3857</v>
      </c>
      <c r="BB1808" s="264" t="s">
        <v>3857</v>
      </c>
      <c r="BC1808" s="265" t="s">
        <v>3858</v>
      </c>
      <c r="BD1808" s="264" t="s">
        <v>3857</v>
      </c>
      <c r="BE1808" s="264" t="s">
        <v>3857</v>
      </c>
      <c r="BF1808" s="264" t="s">
        <v>3857</v>
      </c>
      <c r="BG1808" s="264" t="s">
        <v>3857</v>
      </c>
      <c r="BH1808" s="264" t="s">
        <v>3857</v>
      </c>
      <c r="BI1808" s="264" t="s">
        <v>3857</v>
      </c>
      <c r="BJ1808" s="264" t="s">
        <v>3857</v>
      </c>
      <c r="BK1808" s="264" t="s">
        <v>3857</v>
      </c>
      <c r="BL1808" s="264" t="s">
        <v>3857</v>
      </c>
      <c r="BM1808" s="264" t="s">
        <v>3857</v>
      </c>
      <c r="BN1808" s="290"/>
      <c r="BO1808" s="9"/>
      <c r="BP1808" s="3" t="s">
        <v>8444</v>
      </c>
      <c r="BQ1808" s="247"/>
      <c r="BR1808" s="247"/>
      <c r="BS1808" s="247"/>
      <c r="BT1808" s="247"/>
      <c r="BU1808" s="247"/>
      <c r="BV1808" s="247"/>
      <c r="BW1808" s="247"/>
    </row>
    <row r="1809" spans="1:75" s="3" customFormat="1" ht="16">
      <c r="A1809" s="201"/>
      <c r="B1809" s="202"/>
      <c r="C1809" s="202"/>
      <c r="D1809" s="200"/>
      <c r="E1809" s="200"/>
      <c r="F1809" s="200"/>
      <c r="G1809" s="200"/>
      <c r="H1809" s="201"/>
      <c r="I1809" s="202"/>
      <c r="J1809" s="201"/>
      <c r="K1809" s="201"/>
      <c r="L1809" s="201"/>
      <c r="M1809" s="201"/>
      <c r="N1809" s="201"/>
      <c r="O1809" s="201"/>
      <c r="P1809" s="201"/>
      <c r="Q1809" s="201"/>
      <c r="R1809" s="201"/>
      <c r="S1809" s="201"/>
      <c r="T1809" s="201"/>
      <c r="U1809" s="201"/>
      <c r="V1809" s="201"/>
      <c r="W1809" s="201"/>
      <c r="X1809" s="201"/>
      <c r="Y1809" s="201"/>
      <c r="Z1809" s="201"/>
      <c r="AA1809" s="201"/>
      <c r="AB1809" s="201"/>
      <c r="AC1809" s="201"/>
      <c r="AD1809" s="201"/>
      <c r="AE1809" s="201"/>
      <c r="AF1809" s="201"/>
      <c r="AG1809" s="312" t="s">
        <v>4365</v>
      </c>
      <c r="AH1809" s="259" t="s">
        <v>3965</v>
      </c>
      <c r="AI1809" s="259" t="s">
        <v>3965</v>
      </c>
      <c r="AJ1809" s="260" t="s">
        <v>3965</v>
      </c>
      <c r="AK1809" s="261" t="s">
        <v>3965</v>
      </c>
      <c r="AL1809" s="262"/>
      <c r="AN1809" s="250" t="s">
        <v>9019</v>
      </c>
      <c r="AO1809" s="313" t="s">
        <v>4366</v>
      </c>
      <c r="AP1809" s="355" t="s">
        <v>9116</v>
      </c>
      <c r="AQ1809" s="355" t="s">
        <v>9117</v>
      </c>
      <c r="AR1809" s="243" t="str">
        <f t="shared" si="197"/>
        <v>20</v>
      </c>
      <c r="AS1809" s="243" t="s">
        <v>9118</v>
      </c>
      <c r="AT1809" s="243"/>
      <c r="AU1809" s="243" t="s">
        <v>9119</v>
      </c>
      <c r="AV1809" s="252" t="s">
        <v>3870</v>
      </c>
      <c r="AW1809" s="243"/>
      <c r="AX1809" s="264" t="s">
        <v>3857</v>
      </c>
      <c r="AY1809" s="264" t="s">
        <v>3857</v>
      </c>
      <c r="AZ1809" s="264" t="s">
        <v>3857</v>
      </c>
      <c r="BA1809" s="264" t="s">
        <v>3857</v>
      </c>
      <c r="BB1809" s="264" t="s">
        <v>3857</v>
      </c>
      <c r="BC1809" s="265" t="s">
        <v>3858</v>
      </c>
      <c r="BD1809" s="264" t="s">
        <v>3857</v>
      </c>
      <c r="BE1809" s="264" t="s">
        <v>3857</v>
      </c>
      <c r="BF1809" s="264" t="s">
        <v>3857</v>
      </c>
      <c r="BG1809" s="264" t="s">
        <v>3857</v>
      </c>
      <c r="BH1809" s="264" t="s">
        <v>3857</v>
      </c>
      <c r="BI1809" s="264" t="s">
        <v>3857</v>
      </c>
      <c r="BJ1809" s="264" t="s">
        <v>3857</v>
      </c>
      <c r="BK1809" s="264" t="s">
        <v>3857</v>
      </c>
      <c r="BL1809" s="264" t="s">
        <v>3857</v>
      </c>
      <c r="BM1809" s="264" t="s">
        <v>3857</v>
      </c>
      <c r="BN1809" s="290"/>
      <c r="BO1809" s="9"/>
      <c r="BP1809" s="3" t="s">
        <v>8444</v>
      </c>
      <c r="BQ1809" s="247" t="s">
        <v>3203</v>
      </c>
      <c r="BR1809" s="247" t="s">
        <v>273</v>
      </c>
      <c r="BS1809" s="247" t="s">
        <v>3204</v>
      </c>
      <c r="BT1809" s="251">
        <v>44409</v>
      </c>
      <c r="BU1809" s="247"/>
      <c r="BV1809" s="247"/>
      <c r="BW1809" s="247"/>
    </row>
    <row r="1810" spans="1:75" s="3" customFormat="1" ht="16">
      <c r="A1810" s="201"/>
      <c r="B1810" s="202"/>
      <c r="C1810" s="202"/>
      <c r="D1810" s="200"/>
      <c r="E1810" s="200"/>
      <c r="F1810" s="200"/>
      <c r="G1810" s="200"/>
      <c r="H1810" s="201"/>
      <c r="I1810" s="202"/>
      <c r="J1810" s="201"/>
      <c r="K1810" s="201"/>
      <c r="L1810" s="201"/>
      <c r="M1810" s="201"/>
      <c r="N1810" s="201"/>
      <c r="O1810" s="201"/>
      <c r="P1810" s="201"/>
      <c r="Q1810" s="201"/>
      <c r="R1810" s="201"/>
      <c r="S1810" s="201"/>
      <c r="T1810" s="201"/>
      <c r="U1810" s="201"/>
      <c r="V1810" s="201"/>
      <c r="W1810" s="201"/>
      <c r="X1810" s="201"/>
      <c r="Y1810" s="201"/>
      <c r="Z1810" s="201"/>
      <c r="AA1810" s="201"/>
      <c r="AB1810" s="201"/>
      <c r="AC1810" s="201"/>
      <c r="AD1810" s="201"/>
      <c r="AE1810" s="201"/>
      <c r="AF1810" s="250"/>
      <c r="AG1810" s="312" t="s">
        <v>4365</v>
      </c>
      <c r="AH1810" s="259" t="s">
        <v>3965</v>
      </c>
      <c r="AI1810" s="259" t="s">
        <v>3965</v>
      </c>
      <c r="AJ1810" s="260" t="s">
        <v>3965</v>
      </c>
      <c r="AK1810" s="261" t="s">
        <v>3965</v>
      </c>
      <c r="AL1810" s="262"/>
      <c r="AN1810" s="250" t="s">
        <v>9016</v>
      </c>
      <c r="AO1810" s="313" t="s">
        <v>4366</v>
      </c>
      <c r="AP1810" s="355" t="s">
        <v>9120</v>
      </c>
      <c r="AQ1810" s="355" t="s">
        <v>9121</v>
      </c>
      <c r="AR1810" s="243" t="str">
        <f t="shared" si="197"/>
        <v>1E0</v>
      </c>
      <c r="AS1810" s="243" t="s">
        <v>3855</v>
      </c>
      <c r="AT1810" s="243"/>
      <c r="AU1810" s="243" t="s">
        <v>3856</v>
      </c>
      <c r="AV1810" s="252"/>
      <c r="AW1810" s="243"/>
      <c r="AX1810" s="264" t="s">
        <v>3857</v>
      </c>
      <c r="AY1810" s="264" t="s">
        <v>3857</v>
      </c>
      <c r="AZ1810" s="264" t="s">
        <v>3857</v>
      </c>
      <c r="BA1810" s="264" t="s">
        <v>3857</v>
      </c>
      <c r="BB1810" s="264" t="s">
        <v>3857</v>
      </c>
      <c r="BC1810" s="265" t="s">
        <v>3858</v>
      </c>
      <c r="BD1810" s="264" t="s">
        <v>3857</v>
      </c>
      <c r="BE1810" s="264" t="s">
        <v>3857</v>
      </c>
      <c r="BF1810" s="264" t="s">
        <v>3857</v>
      </c>
      <c r="BG1810" s="264" t="s">
        <v>3857</v>
      </c>
      <c r="BH1810" s="264" t="s">
        <v>3857</v>
      </c>
      <c r="BI1810" s="264" t="s">
        <v>3857</v>
      </c>
      <c r="BJ1810" s="264" t="s">
        <v>3857</v>
      </c>
      <c r="BK1810" s="264" t="s">
        <v>3857</v>
      </c>
      <c r="BL1810" s="264" t="s">
        <v>3857</v>
      </c>
      <c r="BM1810" s="264" t="s">
        <v>3857</v>
      </c>
      <c r="BN1810" s="290"/>
      <c r="BO1810" s="9"/>
      <c r="BP1810" s="3" t="s">
        <v>8444</v>
      </c>
      <c r="BQ1810" s="247"/>
      <c r="BR1810" s="247"/>
      <c r="BS1810" s="247"/>
      <c r="BT1810" s="247"/>
      <c r="BU1810" s="247"/>
      <c r="BV1810" s="247"/>
      <c r="BW1810" s="247"/>
    </row>
    <row r="1811" spans="1:75" s="3" customFormat="1" ht="16">
      <c r="A1811" s="201"/>
      <c r="B1811" s="202"/>
      <c r="C1811" s="202"/>
      <c r="D1811" s="200"/>
      <c r="E1811" s="200"/>
      <c r="F1811" s="200"/>
      <c r="G1811" s="200"/>
      <c r="H1811" s="201"/>
      <c r="I1811" s="202"/>
      <c r="J1811" s="201"/>
      <c r="K1811" s="201"/>
      <c r="L1811" s="201"/>
      <c r="M1811" s="201"/>
      <c r="N1811" s="201"/>
      <c r="O1811" s="201"/>
      <c r="P1811" s="201"/>
      <c r="Q1811" s="201"/>
      <c r="R1811" s="201"/>
      <c r="S1811" s="201"/>
      <c r="T1811" s="201"/>
      <c r="U1811" s="201"/>
      <c r="V1811" s="201"/>
      <c r="W1811" s="201"/>
      <c r="X1811" s="201"/>
      <c r="Y1811" s="201"/>
      <c r="Z1811" s="201"/>
      <c r="AA1811" s="201"/>
      <c r="AB1811" s="201"/>
      <c r="AC1811" s="201"/>
      <c r="AD1811" s="201"/>
      <c r="AE1811" s="201"/>
      <c r="AF1811" s="250"/>
      <c r="AG1811" s="312" t="s">
        <v>4365</v>
      </c>
      <c r="AH1811" s="259" t="s">
        <v>3965</v>
      </c>
      <c r="AI1811" s="259" t="s">
        <v>3965</v>
      </c>
      <c r="AJ1811" s="260" t="s">
        <v>3965</v>
      </c>
      <c r="AK1811" s="261" t="s">
        <v>3965</v>
      </c>
      <c r="AL1811" s="262"/>
      <c r="AN1811" s="250" t="s">
        <v>9019</v>
      </c>
      <c r="AO1811" s="313" t="s">
        <v>4366</v>
      </c>
      <c r="AP1811" s="355" t="s">
        <v>9122</v>
      </c>
      <c r="AQ1811" s="355" t="s">
        <v>9123</v>
      </c>
      <c r="AR1811" s="243" t="str">
        <f t="shared" si="197"/>
        <v>20</v>
      </c>
      <c r="AS1811" s="243" t="s">
        <v>9124</v>
      </c>
      <c r="AT1811" s="243"/>
      <c r="AU1811" s="243" t="s">
        <v>9125</v>
      </c>
      <c r="AV1811" s="252" t="s">
        <v>3870</v>
      </c>
      <c r="AW1811" s="243"/>
      <c r="AX1811" s="264" t="s">
        <v>3857</v>
      </c>
      <c r="AY1811" s="264" t="s">
        <v>3857</v>
      </c>
      <c r="AZ1811" s="264" t="s">
        <v>3857</v>
      </c>
      <c r="BA1811" s="264" t="s">
        <v>3857</v>
      </c>
      <c r="BB1811" s="264" t="s">
        <v>3857</v>
      </c>
      <c r="BC1811" s="265" t="s">
        <v>3858</v>
      </c>
      <c r="BD1811" s="264" t="s">
        <v>3857</v>
      </c>
      <c r="BE1811" s="264" t="s">
        <v>3857</v>
      </c>
      <c r="BF1811" s="264" t="s">
        <v>3857</v>
      </c>
      <c r="BG1811" s="264" t="s">
        <v>3857</v>
      </c>
      <c r="BH1811" s="264" t="s">
        <v>3857</v>
      </c>
      <c r="BI1811" s="264" t="s">
        <v>3857</v>
      </c>
      <c r="BJ1811" s="264" t="s">
        <v>3857</v>
      </c>
      <c r="BK1811" s="264" t="s">
        <v>3857</v>
      </c>
      <c r="BL1811" s="264" t="s">
        <v>3857</v>
      </c>
      <c r="BM1811" s="264" t="s">
        <v>3857</v>
      </c>
      <c r="BN1811" s="290"/>
      <c r="BO1811" s="9"/>
      <c r="BP1811" s="3" t="s">
        <v>8444</v>
      </c>
      <c r="BQ1811" s="247" t="s">
        <v>3203</v>
      </c>
      <c r="BR1811" s="247" t="s">
        <v>273</v>
      </c>
      <c r="BS1811" s="247" t="s">
        <v>3204</v>
      </c>
      <c r="BT1811" s="251">
        <v>44409</v>
      </c>
      <c r="BU1811" s="247"/>
      <c r="BV1811" s="247"/>
      <c r="BW1811" s="247"/>
    </row>
    <row r="1812" spans="1:75" s="3" customFormat="1" ht="16">
      <c r="A1812" s="201"/>
      <c r="B1812" s="202"/>
      <c r="C1812" s="202"/>
      <c r="D1812" s="200"/>
      <c r="E1812" s="200"/>
      <c r="F1812" s="200"/>
      <c r="G1812" s="200"/>
      <c r="H1812" s="201"/>
      <c r="I1812" s="202"/>
      <c r="J1812" s="201"/>
      <c r="K1812" s="201"/>
      <c r="L1812" s="201"/>
      <c r="M1812" s="201"/>
      <c r="N1812" s="201"/>
      <c r="O1812" s="201"/>
      <c r="P1812" s="201"/>
      <c r="Q1812" s="201"/>
      <c r="R1812" s="201"/>
      <c r="S1812" s="201"/>
      <c r="T1812" s="201"/>
      <c r="U1812" s="201"/>
      <c r="V1812" s="201"/>
      <c r="W1812" s="201"/>
      <c r="X1812" s="201"/>
      <c r="Y1812" s="201"/>
      <c r="Z1812" s="201"/>
      <c r="AA1812" s="201"/>
      <c r="AB1812" s="201"/>
      <c r="AC1812" s="201"/>
      <c r="AD1812" s="201"/>
      <c r="AE1812" s="201"/>
      <c r="AF1812" s="250"/>
      <c r="AG1812" s="312" t="s">
        <v>4365</v>
      </c>
      <c r="AH1812" s="259" t="s">
        <v>3965</v>
      </c>
      <c r="AI1812" s="259" t="s">
        <v>3965</v>
      </c>
      <c r="AJ1812" s="260" t="s">
        <v>3965</v>
      </c>
      <c r="AK1812" s="261" t="s">
        <v>3965</v>
      </c>
      <c r="AL1812" s="262"/>
      <c r="AN1812" s="250" t="s">
        <v>9016</v>
      </c>
      <c r="AO1812" s="313" t="s">
        <v>4366</v>
      </c>
      <c r="AP1812" s="355" t="s">
        <v>9126</v>
      </c>
      <c r="AQ1812" s="355" t="s">
        <v>9127</v>
      </c>
      <c r="AR1812" s="243" t="str">
        <f t="shared" si="197"/>
        <v>1E0</v>
      </c>
      <c r="AS1812" s="243" t="s">
        <v>3855</v>
      </c>
      <c r="AT1812" s="243"/>
      <c r="AU1812" s="243" t="s">
        <v>3856</v>
      </c>
      <c r="AV1812" s="252"/>
      <c r="AW1812" s="243"/>
      <c r="AX1812" s="264" t="s">
        <v>3857</v>
      </c>
      <c r="AY1812" s="264" t="s">
        <v>3857</v>
      </c>
      <c r="AZ1812" s="264" t="s">
        <v>3857</v>
      </c>
      <c r="BA1812" s="264" t="s">
        <v>3857</v>
      </c>
      <c r="BB1812" s="264" t="s">
        <v>3857</v>
      </c>
      <c r="BC1812" s="265" t="s">
        <v>3858</v>
      </c>
      <c r="BD1812" s="264" t="s">
        <v>3857</v>
      </c>
      <c r="BE1812" s="264" t="s">
        <v>3857</v>
      </c>
      <c r="BF1812" s="264" t="s">
        <v>3857</v>
      </c>
      <c r="BG1812" s="264" t="s">
        <v>3857</v>
      </c>
      <c r="BH1812" s="264" t="s">
        <v>3857</v>
      </c>
      <c r="BI1812" s="264" t="s">
        <v>3857</v>
      </c>
      <c r="BJ1812" s="264" t="s">
        <v>3857</v>
      </c>
      <c r="BK1812" s="264" t="s">
        <v>3857</v>
      </c>
      <c r="BL1812" s="264" t="s">
        <v>3857</v>
      </c>
      <c r="BM1812" s="264" t="s">
        <v>3857</v>
      </c>
      <c r="BN1812" s="290"/>
      <c r="BO1812" s="9"/>
      <c r="BP1812" s="3" t="s">
        <v>8444</v>
      </c>
      <c r="BQ1812" s="247"/>
      <c r="BR1812" s="247"/>
      <c r="BS1812" s="247"/>
      <c r="BT1812" s="247"/>
      <c r="BU1812" s="247"/>
      <c r="BV1812" s="247"/>
      <c r="BW1812" s="247"/>
    </row>
    <row r="1813" spans="1:75" s="3" customFormat="1" ht="16">
      <c r="A1813" s="201"/>
      <c r="B1813" s="202"/>
      <c r="C1813" s="202"/>
      <c r="D1813" s="200"/>
      <c r="E1813" s="200"/>
      <c r="F1813" s="200"/>
      <c r="G1813" s="200"/>
      <c r="H1813" s="201"/>
      <c r="I1813" s="202"/>
      <c r="J1813" s="201"/>
      <c r="K1813" s="201"/>
      <c r="L1813" s="201"/>
      <c r="M1813" s="201"/>
      <c r="N1813" s="201"/>
      <c r="O1813" s="201"/>
      <c r="P1813" s="201"/>
      <c r="Q1813" s="201"/>
      <c r="R1813" s="201"/>
      <c r="S1813" s="201"/>
      <c r="T1813" s="201"/>
      <c r="U1813" s="201"/>
      <c r="V1813" s="201"/>
      <c r="W1813" s="201"/>
      <c r="X1813" s="201"/>
      <c r="Y1813" s="201"/>
      <c r="Z1813" s="201"/>
      <c r="AA1813" s="201"/>
      <c r="AB1813" s="201"/>
      <c r="AC1813" s="201"/>
      <c r="AD1813" s="201"/>
      <c r="AE1813" s="201"/>
      <c r="AF1813" s="201"/>
      <c r="AG1813" s="312" t="s">
        <v>4365</v>
      </c>
      <c r="AH1813" s="259" t="s">
        <v>3965</v>
      </c>
      <c r="AI1813" s="259" t="s">
        <v>3965</v>
      </c>
      <c r="AJ1813" s="260" t="s">
        <v>3965</v>
      </c>
      <c r="AK1813" s="261" t="s">
        <v>3965</v>
      </c>
      <c r="AL1813" s="262"/>
      <c r="AN1813" s="250" t="s">
        <v>9019</v>
      </c>
      <c r="AO1813" s="313" t="s">
        <v>4366</v>
      </c>
      <c r="AP1813" s="355" t="s">
        <v>9128</v>
      </c>
      <c r="AQ1813" s="355" t="s">
        <v>9129</v>
      </c>
      <c r="AR1813" s="243" t="str">
        <f t="shared" si="197"/>
        <v>20</v>
      </c>
      <c r="AS1813" s="243" t="s">
        <v>9130</v>
      </c>
      <c r="AT1813" s="243"/>
      <c r="AU1813" s="243" t="s">
        <v>9131</v>
      </c>
      <c r="AV1813" s="252" t="s">
        <v>3870</v>
      </c>
      <c r="AW1813" s="243"/>
      <c r="AX1813" s="264" t="s">
        <v>3857</v>
      </c>
      <c r="AY1813" s="264" t="s">
        <v>3857</v>
      </c>
      <c r="AZ1813" s="264" t="s">
        <v>3857</v>
      </c>
      <c r="BA1813" s="264" t="s">
        <v>3857</v>
      </c>
      <c r="BB1813" s="264" t="s">
        <v>3857</v>
      </c>
      <c r="BC1813" s="265" t="s">
        <v>3858</v>
      </c>
      <c r="BD1813" s="264" t="s">
        <v>3857</v>
      </c>
      <c r="BE1813" s="264" t="s">
        <v>3857</v>
      </c>
      <c r="BF1813" s="264" t="s">
        <v>3857</v>
      </c>
      <c r="BG1813" s="264" t="s">
        <v>3857</v>
      </c>
      <c r="BH1813" s="264" t="s">
        <v>3857</v>
      </c>
      <c r="BI1813" s="264" t="s">
        <v>3857</v>
      </c>
      <c r="BJ1813" s="264" t="s">
        <v>3857</v>
      </c>
      <c r="BK1813" s="264" t="s">
        <v>3857</v>
      </c>
      <c r="BL1813" s="264" t="s">
        <v>3857</v>
      </c>
      <c r="BM1813" s="264" t="s">
        <v>3857</v>
      </c>
      <c r="BN1813" s="290"/>
      <c r="BO1813" s="9"/>
      <c r="BP1813" s="3" t="s">
        <v>8444</v>
      </c>
      <c r="BQ1813" s="247" t="s">
        <v>3203</v>
      </c>
      <c r="BR1813" s="247" t="s">
        <v>273</v>
      </c>
      <c r="BS1813" s="247" t="s">
        <v>3204</v>
      </c>
      <c r="BT1813" s="251">
        <v>44409</v>
      </c>
      <c r="BU1813" s="247"/>
      <c r="BV1813" s="247"/>
      <c r="BW1813" s="247"/>
    </row>
    <row r="1814" spans="1:75" s="3" customFormat="1" ht="16">
      <c r="A1814" s="201"/>
      <c r="B1814" s="202"/>
      <c r="C1814" s="202"/>
      <c r="D1814" s="200"/>
      <c r="E1814" s="200"/>
      <c r="F1814" s="200"/>
      <c r="G1814" s="200"/>
      <c r="H1814" s="201"/>
      <c r="I1814" s="202"/>
      <c r="J1814" s="201"/>
      <c r="K1814" s="201"/>
      <c r="L1814" s="201"/>
      <c r="M1814" s="201"/>
      <c r="N1814" s="201"/>
      <c r="O1814" s="201"/>
      <c r="P1814" s="201"/>
      <c r="Q1814" s="201"/>
      <c r="R1814" s="201"/>
      <c r="S1814" s="201"/>
      <c r="T1814" s="201"/>
      <c r="U1814" s="201"/>
      <c r="V1814" s="201"/>
      <c r="W1814" s="201"/>
      <c r="X1814" s="201"/>
      <c r="Y1814" s="201"/>
      <c r="Z1814" s="201"/>
      <c r="AA1814" s="201"/>
      <c r="AB1814" s="201"/>
      <c r="AC1814" s="201"/>
      <c r="AD1814" s="201"/>
      <c r="AE1814" s="201"/>
      <c r="AF1814" s="201"/>
      <c r="AG1814" s="312" t="s">
        <v>4365</v>
      </c>
      <c r="AH1814" s="259" t="s">
        <v>3965</v>
      </c>
      <c r="AI1814" s="259" t="s">
        <v>3965</v>
      </c>
      <c r="AJ1814" s="260" t="s">
        <v>3965</v>
      </c>
      <c r="AK1814" s="261" t="s">
        <v>3965</v>
      </c>
      <c r="AL1814" s="262"/>
      <c r="AN1814" s="250" t="s">
        <v>9016</v>
      </c>
      <c r="AO1814" s="313" t="s">
        <v>4366</v>
      </c>
      <c r="AP1814" s="355" t="s">
        <v>9132</v>
      </c>
      <c r="AQ1814" s="355" t="s">
        <v>9133</v>
      </c>
      <c r="AR1814" s="243" t="str">
        <f t="shared" si="197"/>
        <v>1E0</v>
      </c>
      <c r="AS1814" s="243" t="s">
        <v>3855</v>
      </c>
      <c r="AT1814" s="243"/>
      <c r="AU1814" s="243" t="s">
        <v>3856</v>
      </c>
      <c r="AV1814" s="252"/>
      <c r="AW1814" s="243"/>
      <c r="AX1814" s="264" t="s">
        <v>3857</v>
      </c>
      <c r="AY1814" s="264" t="s">
        <v>3857</v>
      </c>
      <c r="AZ1814" s="264" t="s">
        <v>3857</v>
      </c>
      <c r="BA1814" s="264" t="s">
        <v>3857</v>
      </c>
      <c r="BB1814" s="264" t="s">
        <v>3857</v>
      </c>
      <c r="BC1814" s="265" t="s">
        <v>3858</v>
      </c>
      <c r="BD1814" s="264" t="s">
        <v>3857</v>
      </c>
      <c r="BE1814" s="264" t="s">
        <v>3857</v>
      </c>
      <c r="BF1814" s="264" t="s">
        <v>3857</v>
      </c>
      <c r="BG1814" s="264" t="s">
        <v>3857</v>
      </c>
      <c r="BH1814" s="264" t="s">
        <v>3857</v>
      </c>
      <c r="BI1814" s="264" t="s">
        <v>3857</v>
      </c>
      <c r="BJ1814" s="264" t="s">
        <v>3857</v>
      </c>
      <c r="BK1814" s="264" t="s">
        <v>3857</v>
      </c>
      <c r="BL1814" s="264" t="s">
        <v>3857</v>
      </c>
      <c r="BM1814" s="264" t="s">
        <v>3857</v>
      </c>
      <c r="BN1814" s="290"/>
      <c r="BO1814" s="9"/>
      <c r="BP1814" s="3" t="s">
        <v>8444</v>
      </c>
      <c r="BQ1814" s="247"/>
      <c r="BR1814" s="247"/>
      <c r="BS1814" s="247"/>
      <c r="BT1814" s="247"/>
      <c r="BU1814" s="247"/>
      <c r="BV1814" s="247"/>
      <c r="BW1814" s="247"/>
    </row>
    <row r="1815" spans="1:75" s="3" customFormat="1" ht="16">
      <c r="A1815" s="201"/>
      <c r="B1815" s="202"/>
      <c r="C1815" s="202"/>
      <c r="D1815" s="200"/>
      <c r="E1815" s="200"/>
      <c r="F1815" s="200"/>
      <c r="G1815" s="200"/>
      <c r="H1815" s="201"/>
      <c r="I1815" s="202"/>
      <c r="J1815" s="201"/>
      <c r="K1815" s="201"/>
      <c r="L1815" s="201"/>
      <c r="M1815" s="201"/>
      <c r="N1815" s="201"/>
      <c r="O1815" s="201"/>
      <c r="P1815" s="201"/>
      <c r="Q1815" s="201"/>
      <c r="R1815" s="201"/>
      <c r="S1815" s="201"/>
      <c r="T1815" s="201"/>
      <c r="U1815" s="201"/>
      <c r="V1815" s="201"/>
      <c r="W1815" s="201"/>
      <c r="X1815" s="201"/>
      <c r="Y1815" s="201"/>
      <c r="Z1815" s="201"/>
      <c r="AA1815" s="201"/>
      <c r="AB1815" s="201"/>
      <c r="AC1815" s="201"/>
      <c r="AD1815" s="201"/>
      <c r="AE1815" s="201"/>
      <c r="AF1815" s="201"/>
      <c r="AG1815" s="312" t="s">
        <v>4365</v>
      </c>
      <c r="AH1815" s="259" t="s">
        <v>3965</v>
      </c>
      <c r="AI1815" s="259" t="s">
        <v>3965</v>
      </c>
      <c r="AJ1815" s="260" t="s">
        <v>3965</v>
      </c>
      <c r="AK1815" s="261" t="s">
        <v>3965</v>
      </c>
      <c r="AL1815" s="262"/>
      <c r="AN1815" s="250" t="s">
        <v>9019</v>
      </c>
      <c r="AO1815" s="313" t="s">
        <v>4366</v>
      </c>
      <c r="AP1815" s="355" t="s">
        <v>9134</v>
      </c>
      <c r="AQ1815" s="355" t="s">
        <v>9135</v>
      </c>
      <c r="AR1815" s="243" t="str">
        <f t="shared" si="197"/>
        <v>20</v>
      </c>
      <c r="AS1815" s="243" t="s">
        <v>9136</v>
      </c>
      <c r="AT1815" s="243"/>
      <c r="AU1815" s="243" t="s">
        <v>9137</v>
      </c>
      <c r="AV1815" s="252" t="s">
        <v>3870</v>
      </c>
      <c r="AW1815" s="243"/>
      <c r="AX1815" s="264" t="s">
        <v>3857</v>
      </c>
      <c r="AY1815" s="264" t="s">
        <v>3857</v>
      </c>
      <c r="AZ1815" s="264" t="s">
        <v>3857</v>
      </c>
      <c r="BA1815" s="264" t="s">
        <v>3857</v>
      </c>
      <c r="BB1815" s="264" t="s">
        <v>3857</v>
      </c>
      <c r="BC1815" s="265" t="s">
        <v>3858</v>
      </c>
      <c r="BD1815" s="264" t="s">
        <v>3857</v>
      </c>
      <c r="BE1815" s="264" t="s">
        <v>3857</v>
      </c>
      <c r="BF1815" s="264" t="s">
        <v>3857</v>
      </c>
      <c r="BG1815" s="264" t="s">
        <v>3857</v>
      </c>
      <c r="BH1815" s="264" t="s">
        <v>3857</v>
      </c>
      <c r="BI1815" s="264" t="s">
        <v>3857</v>
      </c>
      <c r="BJ1815" s="264" t="s">
        <v>3857</v>
      </c>
      <c r="BK1815" s="264" t="s">
        <v>3857</v>
      </c>
      <c r="BL1815" s="264" t="s">
        <v>3857</v>
      </c>
      <c r="BM1815" s="264" t="s">
        <v>3857</v>
      </c>
      <c r="BN1815" s="290"/>
      <c r="BO1815" s="9"/>
      <c r="BP1815" s="3" t="s">
        <v>8444</v>
      </c>
      <c r="BQ1815" s="247" t="s">
        <v>3203</v>
      </c>
      <c r="BR1815" s="247" t="s">
        <v>273</v>
      </c>
      <c r="BS1815" s="247" t="s">
        <v>3204</v>
      </c>
      <c r="BT1815" s="251">
        <v>44409</v>
      </c>
      <c r="BU1815" s="247"/>
      <c r="BV1815" s="247"/>
      <c r="BW1815" s="247"/>
    </row>
    <row r="1816" spans="1:75" s="3" customFormat="1" ht="16">
      <c r="A1816" s="201"/>
      <c r="B1816" s="202"/>
      <c r="C1816" s="202"/>
      <c r="D1816" s="200"/>
      <c r="E1816" s="200"/>
      <c r="F1816" s="200"/>
      <c r="G1816" s="200"/>
      <c r="H1816" s="201"/>
      <c r="I1816" s="202"/>
      <c r="J1816" s="201"/>
      <c r="K1816" s="201"/>
      <c r="L1816" s="201"/>
      <c r="M1816" s="201"/>
      <c r="N1816" s="201"/>
      <c r="O1816" s="201"/>
      <c r="P1816" s="201"/>
      <c r="Q1816" s="201"/>
      <c r="R1816" s="201"/>
      <c r="S1816" s="201"/>
      <c r="T1816" s="201"/>
      <c r="U1816" s="201"/>
      <c r="V1816" s="201"/>
      <c r="W1816" s="201"/>
      <c r="X1816" s="201"/>
      <c r="Y1816" s="201"/>
      <c r="Z1816" s="201"/>
      <c r="AA1816" s="201"/>
      <c r="AB1816" s="201"/>
      <c r="AC1816" s="201"/>
      <c r="AD1816" s="201"/>
      <c r="AE1816" s="201"/>
      <c r="AF1816" s="201"/>
      <c r="AG1816" s="312" t="s">
        <v>4365</v>
      </c>
      <c r="AH1816" s="259" t="s">
        <v>3965</v>
      </c>
      <c r="AI1816" s="259" t="s">
        <v>3965</v>
      </c>
      <c r="AJ1816" s="260" t="s">
        <v>3965</v>
      </c>
      <c r="AK1816" s="261" t="s">
        <v>3965</v>
      </c>
      <c r="AL1816" s="262"/>
      <c r="AN1816" s="250" t="s">
        <v>9016</v>
      </c>
      <c r="AO1816" s="313" t="s">
        <v>4366</v>
      </c>
      <c r="AP1816" s="355" t="s">
        <v>9138</v>
      </c>
      <c r="AQ1816" s="355" t="s">
        <v>9139</v>
      </c>
      <c r="AR1816" s="243" t="str">
        <f t="shared" si="197"/>
        <v>1E0</v>
      </c>
      <c r="AS1816" s="243" t="s">
        <v>3855</v>
      </c>
      <c r="AT1816" s="243"/>
      <c r="AU1816" s="243" t="s">
        <v>3856</v>
      </c>
      <c r="AV1816" s="252"/>
      <c r="AW1816" s="243"/>
      <c r="AX1816" s="264" t="s">
        <v>3857</v>
      </c>
      <c r="AY1816" s="264" t="s">
        <v>3857</v>
      </c>
      <c r="AZ1816" s="264" t="s">
        <v>3857</v>
      </c>
      <c r="BA1816" s="264" t="s">
        <v>3857</v>
      </c>
      <c r="BB1816" s="264" t="s">
        <v>3857</v>
      </c>
      <c r="BC1816" s="265" t="s">
        <v>3858</v>
      </c>
      <c r="BD1816" s="264" t="s">
        <v>3857</v>
      </c>
      <c r="BE1816" s="264" t="s">
        <v>3857</v>
      </c>
      <c r="BF1816" s="264" t="s">
        <v>3857</v>
      </c>
      <c r="BG1816" s="264" t="s">
        <v>3857</v>
      </c>
      <c r="BH1816" s="264" t="s">
        <v>3857</v>
      </c>
      <c r="BI1816" s="264" t="s">
        <v>3857</v>
      </c>
      <c r="BJ1816" s="264" t="s">
        <v>3857</v>
      </c>
      <c r="BK1816" s="264" t="s">
        <v>3857</v>
      </c>
      <c r="BL1816" s="264" t="s">
        <v>3857</v>
      </c>
      <c r="BM1816" s="264" t="s">
        <v>3857</v>
      </c>
      <c r="BN1816" s="290"/>
      <c r="BO1816" s="9"/>
      <c r="BP1816" s="3" t="s">
        <v>8444</v>
      </c>
      <c r="BQ1816" s="247"/>
      <c r="BR1816" s="247"/>
      <c r="BS1816" s="247"/>
      <c r="BT1816" s="247"/>
      <c r="BU1816" s="247"/>
      <c r="BV1816" s="247"/>
      <c r="BW1816" s="247"/>
    </row>
    <row r="1817" spans="1:75" s="3" customFormat="1" ht="16">
      <c r="A1817" s="201"/>
      <c r="B1817" s="202"/>
      <c r="C1817" s="202"/>
      <c r="D1817" s="200"/>
      <c r="E1817" s="200"/>
      <c r="F1817" s="200"/>
      <c r="G1817" s="200"/>
      <c r="H1817" s="201"/>
      <c r="I1817" s="202"/>
      <c r="J1817" s="201"/>
      <c r="K1817" s="201"/>
      <c r="L1817" s="201"/>
      <c r="M1817" s="201"/>
      <c r="N1817" s="201"/>
      <c r="O1817" s="201"/>
      <c r="P1817" s="201"/>
      <c r="Q1817" s="201"/>
      <c r="R1817" s="201"/>
      <c r="S1817" s="201"/>
      <c r="T1817" s="201"/>
      <c r="U1817" s="201"/>
      <c r="V1817" s="201"/>
      <c r="W1817" s="201"/>
      <c r="X1817" s="201"/>
      <c r="Y1817" s="201"/>
      <c r="Z1817" s="201"/>
      <c r="AA1817" s="201"/>
      <c r="AB1817" s="201"/>
      <c r="AC1817" s="201"/>
      <c r="AD1817" s="201"/>
      <c r="AE1817" s="201"/>
      <c r="AF1817" s="201"/>
      <c r="AG1817" s="312" t="s">
        <v>4365</v>
      </c>
      <c r="AH1817" s="259" t="s">
        <v>3965</v>
      </c>
      <c r="AI1817" s="259" t="s">
        <v>3965</v>
      </c>
      <c r="AJ1817" s="260" t="s">
        <v>3965</v>
      </c>
      <c r="AK1817" s="261" t="s">
        <v>3965</v>
      </c>
      <c r="AL1817" s="262"/>
      <c r="AN1817" s="250" t="s">
        <v>9019</v>
      </c>
      <c r="AO1817" s="313" t="s">
        <v>4366</v>
      </c>
      <c r="AP1817" s="355" t="s">
        <v>9140</v>
      </c>
      <c r="AQ1817" s="355" t="s">
        <v>9141</v>
      </c>
      <c r="AR1817" s="243" t="str">
        <f t="shared" si="197"/>
        <v>20</v>
      </c>
      <c r="AS1817" s="243" t="s">
        <v>9142</v>
      </c>
      <c r="AT1817" s="243"/>
      <c r="AU1817" s="243" t="s">
        <v>9143</v>
      </c>
      <c r="AV1817" s="252" t="s">
        <v>3870</v>
      </c>
      <c r="AW1817" s="243"/>
      <c r="AX1817" s="264" t="s">
        <v>3857</v>
      </c>
      <c r="AY1817" s="264" t="s">
        <v>3857</v>
      </c>
      <c r="AZ1817" s="264" t="s">
        <v>3857</v>
      </c>
      <c r="BA1817" s="264" t="s">
        <v>3857</v>
      </c>
      <c r="BB1817" s="264" t="s">
        <v>3857</v>
      </c>
      <c r="BC1817" s="265" t="s">
        <v>3858</v>
      </c>
      <c r="BD1817" s="264" t="s">
        <v>3857</v>
      </c>
      <c r="BE1817" s="264" t="s">
        <v>3857</v>
      </c>
      <c r="BF1817" s="264" t="s">
        <v>3857</v>
      </c>
      <c r="BG1817" s="264" t="s">
        <v>3857</v>
      </c>
      <c r="BH1817" s="264" t="s">
        <v>3857</v>
      </c>
      <c r="BI1817" s="264" t="s">
        <v>3857</v>
      </c>
      <c r="BJ1817" s="264" t="s">
        <v>3857</v>
      </c>
      <c r="BK1817" s="264" t="s">
        <v>3857</v>
      </c>
      <c r="BL1817" s="264" t="s">
        <v>3857</v>
      </c>
      <c r="BM1817" s="264" t="s">
        <v>3857</v>
      </c>
      <c r="BN1817" s="290"/>
      <c r="BO1817" s="9"/>
      <c r="BP1817" s="3" t="s">
        <v>8444</v>
      </c>
      <c r="BQ1817" s="247" t="s">
        <v>3203</v>
      </c>
      <c r="BR1817" s="247" t="s">
        <v>273</v>
      </c>
      <c r="BS1817" s="247" t="s">
        <v>3204</v>
      </c>
      <c r="BT1817" s="251">
        <v>44409</v>
      </c>
      <c r="BU1817" s="247"/>
      <c r="BV1817" s="247"/>
      <c r="BW1817" s="247"/>
    </row>
    <row r="1818" spans="1:75" s="3" customFormat="1" ht="16">
      <c r="A1818" s="201"/>
      <c r="B1818" s="202"/>
      <c r="C1818" s="202"/>
      <c r="D1818" s="200"/>
      <c r="E1818" s="200"/>
      <c r="F1818" s="200"/>
      <c r="G1818" s="200"/>
      <c r="H1818" s="201"/>
      <c r="I1818" s="202"/>
      <c r="J1818" s="201"/>
      <c r="K1818" s="201"/>
      <c r="L1818" s="201"/>
      <c r="M1818" s="201"/>
      <c r="N1818" s="201"/>
      <c r="O1818" s="201"/>
      <c r="P1818" s="201"/>
      <c r="Q1818" s="201"/>
      <c r="R1818" s="201"/>
      <c r="S1818" s="201"/>
      <c r="T1818" s="201"/>
      <c r="U1818" s="201"/>
      <c r="V1818" s="201"/>
      <c r="W1818" s="201"/>
      <c r="X1818" s="201"/>
      <c r="Y1818" s="201"/>
      <c r="Z1818" s="201"/>
      <c r="AA1818" s="201"/>
      <c r="AB1818" s="201"/>
      <c r="AC1818" s="201"/>
      <c r="AD1818" s="201"/>
      <c r="AE1818" s="201"/>
      <c r="AF1818" s="201"/>
      <c r="AG1818" s="312" t="s">
        <v>4365</v>
      </c>
      <c r="AH1818" s="259" t="s">
        <v>3965</v>
      </c>
      <c r="AI1818" s="259" t="s">
        <v>3965</v>
      </c>
      <c r="AJ1818" s="260" t="s">
        <v>3965</v>
      </c>
      <c r="AK1818" s="261" t="s">
        <v>3965</v>
      </c>
      <c r="AL1818" s="262"/>
      <c r="AN1818" s="250" t="s">
        <v>9016</v>
      </c>
      <c r="AO1818" s="313" t="s">
        <v>4366</v>
      </c>
      <c r="AP1818" s="355" t="s">
        <v>9144</v>
      </c>
      <c r="AQ1818" s="355" t="s">
        <v>9145</v>
      </c>
      <c r="AR1818" s="243" t="str">
        <f t="shared" si="197"/>
        <v>1E0</v>
      </c>
      <c r="AS1818" s="243" t="s">
        <v>3855</v>
      </c>
      <c r="AT1818" s="243"/>
      <c r="AU1818" s="243" t="s">
        <v>3856</v>
      </c>
      <c r="AV1818" s="252"/>
      <c r="AW1818" s="243"/>
      <c r="AX1818" s="264" t="s">
        <v>3857</v>
      </c>
      <c r="AY1818" s="264" t="s">
        <v>3857</v>
      </c>
      <c r="AZ1818" s="264" t="s">
        <v>3857</v>
      </c>
      <c r="BA1818" s="264" t="s">
        <v>3857</v>
      </c>
      <c r="BB1818" s="264" t="s">
        <v>3857</v>
      </c>
      <c r="BC1818" s="265" t="s">
        <v>3858</v>
      </c>
      <c r="BD1818" s="264" t="s">
        <v>3857</v>
      </c>
      <c r="BE1818" s="264" t="s">
        <v>3857</v>
      </c>
      <c r="BF1818" s="264" t="s">
        <v>3857</v>
      </c>
      <c r="BG1818" s="264" t="s">
        <v>3857</v>
      </c>
      <c r="BH1818" s="264" t="s">
        <v>3857</v>
      </c>
      <c r="BI1818" s="264" t="s">
        <v>3857</v>
      </c>
      <c r="BJ1818" s="264" t="s">
        <v>3857</v>
      </c>
      <c r="BK1818" s="264" t="s">
        <v>3857</v>
      </c>
      <c r="BL1818" s="264" t="s">
        <v>3857</v>
      </c>
      <c r="BM1818" s="264" t="s">
        <v>3857</v>
      </c>
      <c r="BN1818" s="290"/>
      <c r="BO1818" s="9"/>
      <c r="BP1818" s="3" t="s">
        <v>8444</v>
      </c>
      <c r="BQ1818" s="247"/>
      <c r="BR1818" s="247"/>
      <c r="BS1818" s="247"/>
      <c r="BT1818" s="247"/>
      <c r="BU1818" s="247"/>
      <c r="BV1818" s="247"/>
      <c r="BW1818" s="247"/>
    </row>
    <row r="1819" spans="1:75" s="3" customFormat="1" ht="16">
      <c r="A1819" s="201"/>
      <c r="B1819" s="202"/>
      <c r="C1819" s="202"/>
      <c r="D1819" s="200"/>
      <c r="E1819" s="200"/>
      <c r="F1819" s="200"/>
      <c r="G1819" s="200"/>
      <c r="H1819" s="201"/>
      <c r="I1819" s="202"/>
      <c r="J1819" s="201"/>
      <c r="K1819" s="201"/>
      <c r="L1819" s="201"/>
      <c r="M1819" s="201"/>
      <c r="N1819" s="201"/>
      <c r="O1819" s="201"/>
      <c r="P1819" s="201"/>
      <c r="Q1819" s="201"/>
      <c r="R1819" s="201"/>
      <c r="S1819" s="201"/>
      <c r="T1819" s="201"/>
      <c r="U1819" s="201"/>
      <c r="V1819" s="201"/>
      <c r="W1819" s="201"/>
      <c r="X1819" s="201"/>
      <c r="Y1819" s="201"/>
      <c r="Z1819" s="201"/>
      <c r="AA1819" s="201"/>
      <c r="AB1819" s="201"/>
      <c r="AC1819" s="201"/>
      <c r="AD1819" s="201"/>
      <c r="AE1819" s="201"/>
      <c r="AF1819" s="201"/>
      <c r="AG1819" s="312" t="s">
        <v>4365</v>
      </c>
      <c r="AH1819" s="259" t="s">
        <v>3965</v>
      </c>
      <c r="AI1819" s="259" t="s">
        <v>3965</v>
      </c>
      <c r="AJ1819" s="260" t="s">
        <v>3965</v>
      </c>
      <c r="AK1819" s="261" t="s">
        <v>3965</v>
      </c>
      <c r="AL1819" s="262"/>
      <c r="AN1819" s="250" t="s">
        <v>9019</v>
      </c>
      <c r="AO1819" s="313" t="s">
        <v>4366</v>
      </c>
      <c r="AP1819" s="355" t="s">
        <v>9146</v>
      </c>
      <c r="AQ1819" s="355" t="s">
        <v>9147</v>
      </c>
      <c r="AR1819" s="243" t="str">
        <f t="shared" si="197"/>
        <v>20</v>
      </c>
      <c r="AS1819" s="243" t="s">
        <v>9148</v>
      </c>
      <c r="AT1819" s="243"/>
      <c r="AU1819" s="243" t="s">
        <v>9149</v>
      </c>
      <c r="AV1819" s="252" t="s">
        <v>3870</v>
      </c>
      <c r="AW1819" s="243"/>
      <c r="AX1819" s="264" t="s">
        <v>3857</v>
      </c>
      <c r="AY1819" s="264" t="s">
        <v>3857</v>
      </c>
      <c r="AZ1819" s="264" t="s">
        <v>3857</v>
      </c>
      <c r="BA1819" s="264" t="s">
        <v>3857</v>
      </c>
      <c r="BB1819" s="264" t="s">
        <v>3857</v>
      </c>
      <c r="BC1819" s="265" t="s">
        <v>3858</v>
      </c>
      <c r="BD1819" s="264" t="s">
        <v>3857</v>
      </c>
      <c r="BE1819" s="264" t="s">
        <v>3857</v>
      </c>
      <c r="BF1819" s="264" t="s">
        <v>3857</v>
      </c>
      <c r="BG1819" s="264" t="s">
        <v>3857</v>
      </c>
      <c r="BH1819" s="264" t="s">
        <v>3857</v>
      </c>
      <c r="BI1819" s="264" t="s">
        <v>3857</v>
      </c>
      <c r="BJ1819" s="264" t="s">
        <v>3857</v>
      </c>
      <c r="BK1819" s="264" t="s">
        <v>3857</v>
      </c>
      <c r="BL1819" s="264" t="s">
        <v>3857</v>
      </c>
      <c r="BM1819" s="264" t="s">
        <v>3857</v>
      </c>
      <c r="BN1819" s="290"/>
      <c r="BO1819" s="9"/>
      <c r="BP1819" s="3" t="s">
        <v>8444</v>
      </c>
      <c r="BQ1819" s="247" t="s">
        <v>3203</v>
      </c>
      <c r="BR1819" s="247" t="s">
        <v>273</v>
      </c>
      <c r="BS1819" s="247" t="s">
        <v>3204</v>
      </c>
      <c r="BT1819" s="251">
        <v>44409</v>
      </c>
      <c r="BU1819" s="247"/>
      <c r="BV1819" s="247"/>
      <c r="BW1819" s="247"/>
    </row>
    <row r="1820" spans="1:75" s="3" customFormat="1" ht="16">
      <c r="A1820" s="201"/>
      <c r="B1820" s="202"/>
      <c r="C1820" s="202"/>
      <c r="D1820" s="200"/>
      <c r="E1820" s="200"/>
      <c r="F1820" s="200"/>
      <c r="G1820" s="200"/>
      <c r="H1820" s="201"/>
      <c r="I1820" s="202"/>
      <c r="J1820" s="201"/>
      <c r="K1820" s="201"/>
      <c r="L1820" s="201"/>
      <c r="M1820" s="201"/>
      <c r="N1820" s="201"/>
      <c r="O1820" s="201"/>
      <c r="P1820" s="201"/>
      <c r="Q1820" s="201"/>
      <c r="R1820" s="201"/>
      <c r="S1820" s="201"/>
      <c r="T1820" s="201"/>
      <c r="U1820" s="201"/>
      <c r="V1820" s="201"/>
      <c r="W1820" s="201"/>
      <c r="X1820" s="201"/>
      <c r="Y1820" s="201"/>
      <c r="Z1820" s="201"/>
      <c r="AA1820" s="201"/>
      <c r="AB1820" s="201"/>
      <c r="AC1820" s="201"/>
      <c r="AD1820" s="201"/>
      <c r="AE1820" s="201"/>
      <c r="AF1820" s="201"/>
      <c r="AG1820" s="291" t="s">
        <v>4365</v>
      </c>
      <c r="AH1820" s="241" t="str">
        <f t="shared" ref="AH1820:AI1844" si="198">"5E"&amp;RIGHT(AP1820,7)</f>
        <v>5EF5 0620</v>
      </c>
      <c r="AI1820" s="241" t="str">
        <f t="shared" si="198"/>
        <v>5EF5 7FFF</v>
      </c>
      <c r="AJ1820" s="254" t="str">
        <f t="shared" ref="AJ1820:AJ1844" si="199">DEC2HEX((HEX2DEC(LEFT(AI1820,4))*256*256+HEX2DEC(RIGHT(AI1820,4)))-(HEX2DEC(LEFT(AH1820,4))*256*256+HEX2DEC(RIGHT(AH1820,4)))+1)</f>
        <v>79E0</v>
      </c>
      <c r="AK1820" s="235" t="s">
        <v>3205</v>
      </c>
      <c r="AL1820" s="256"/>
      <c r="AN1820" s="10"/>
      <c r="AO1820" s="291" t="s">
        <v>4366</v>
      </c>
      <c r="AP1820" s="8" t="s">
        <v>9017</v>
      </c>
      <c r="AQ1820" s="8" t="s">
        <v>9150</v>
      </c>
      <c r="AR1820" s="6" t="str">
        <f t="shared" si="197"/>
        <v>79E0</v>
      </c>
      <c r="AS1820" s="282" t="s">
        <v>3855</v>
      </c>
      <c r="AT1820" s="283"/>
      <c r="AU1820" s="282" t="s">
        <v>3856</v>
      </c>
      <c r="AV1820" s="9"/>
      <c r="AW1820" s="9"/>
      <c r="AX1820" s="244" t="s">
        <v>3857</v>
      </c>
      <c r="AY1820" s="244" t="s">
        <v>3857</v>
      </c>
      <c r="AZ1820" s="244" t="s">
        <v>3857</v>
      </c>
      <c r="BA1820" s="244" t="s">
        <v>3857</v>
      </c>
      <c r="BB1820" s="244" t="s">
        <v>3857</v>
      </c>
      <c r="BC1820" s="245" t="s">
        <v>3858</v>
      </c>
      <c r="BD1820" s="244" t="s">
        <v>3857</v>
      </c>
      <c r="BE1820" s="244" t="s">
        <v>3857</v>
      </c>
      <c r="BF1820" s="244" t="s">
        <v>3857</v>
      </c>
      <c r="BG1820" s="244" t="s">
        <v>3857</v>
      </c>
      <c r="BH1820" s="244" t="s">
        <v>3857</v>
      </c>
      <c r="BI1820" s="244" t="s">
        <v>3857</v>
      </c>
      <c r="BJ1820" s="244" t="s">
        <v>3857</v>
      </c>
      <c r="BK1820" s="244" t="s">
        <v>3857</v>
      </c>
      <c r="BL1820" s="244" t="s">
        <v>3857</v>
      </c>
      <c r="BM1820" s="244" t="s">
        <v>3857</v>
      </c>
      <c r="BN1820" s="290"/>
      <c r="BO1820" s="9"/>
      <c r="BP1820" s="3" t="s">
        <v>3859</v>
      </c>
      <c r="BQ1820" s="247"/>
      <c r="BR1820" s="247"/>
      <c r="BS1820" s="247"/>
      <c r="BT1820" s="247"/>
      <c r="BU1820" s="247"/>
      <c r="BV1820" s="247"/>
      <c r="BW1820" s="247"/>
    </row>
    <row r="1821" spans="1:75" s="3" customFormat="1" ht="16">
      <c r="A1821" s="201"/>
      <c r="B1821" s="202"/>
      <c r="C1821" s="202"/>
      <c r="D1821" s="200"/>
      <c r="E1821" s="200"/>
      <c r="F1821" s="200"/>
      <c r="G1821" s="200"/>
      <c r="H1821" s="201"/>
      <c r="I1821" s="202"/>
      <c r="J1821" s="201"/>
      <c r="K1821" s="201"/>
      <c r="L1821" s="201"/>
      <c r="M1821" s="201"/>
      <c r="N1821" s="201"/>
      <c r="O1821" s="201"/>
      <c r="P1821" s="201"/>
      <c r="Q1821" s="201"/>
      <c r="R1821" s="201"/>
      <c r="S1821" s="201"/>
      <c r="T1821" s="201"/>
      <c r="U1821" s="201"/>
      <c r="V1821" s="201"/>
      <c r="W1821" s="201"/>
      <c r="X1821" s="201"/>
      <c r="Y1821" s="201"/>
      <c r="Z1821" s="201"/>
      <c r="AA1821" s="201"/>
      <c r="AB1821" s="201"/>
      <c r="AC1821" s="201"/>
      <c r="AD1821" s="201"/>
      <c r="AE1821" s="201"/>
      <c r="AF1821" s="201"/>
      <c r="AG1821" s="291" t="s">
        <v>4365</v>
      </c>
      <c r="AH1821" s="241" t="str">
        <f t="shared" si="198"/>
        <v>5EF5 8000</v>
      </c>
      <c r="AI1821" s="241" t="str">
        <f t="shared" si="198"/>
        <v>5EF5 87FF</v>
      </c>
      <c r="AJ1821" s="254" t="str">
        <f t="shared" si="199"/>
        <v>800</v>
      </c>
      <c r="AK1821" s="242" t="s">
        <v>3205</v>
      </c>
      <c r="AL1821" s="256"/>
      <c r="AN1821" s="250"/>
      <c r="AO1821" s="291" t="s">
        <v>4366</v>
      </c>
      <c r="AP1821" s="8" t="s">
        <v>9151</v>
      </c>
      <c r="AQ1821" s="8" t="s">
        <v>9152</v>
      </c>
      <c r="AR1821" s="6" t="str">
        <f t="shared" si="197"/>
        <v>800</v>
      </c>
      <c r="AS1821" s="9" t="s">
        <v>9153</v>
      </c>
      <c r="AT1821" s="441"/>
      <c r="AU1821" s="9" t="s">
        <v>9154</v>
      </c>
      <c r="AV1821" s="9" t="s">
        <v>3870</v>
      </c>
      <c r="AW1821" s="9"/>
      <c r="AX1821" s="244" t="s">
        <v>3859</v>
      </c>
      <c r="AY1821" s="244" t="s">
        <v>3859</v>
      </c>
      <c r="AZ1821" s="244" t="s">
        <v>3859</v>
      </c>
      <c r="BA1821" s="244" t="s">
        <v>3859</v>
      </c>
      <c r="BB1821" s="244" t="s">
        <v>3859</v>
      </c>
      <c r="BC1821" s="245" t="s">
        <v>3859</v>
      </c>
      <c r="BD1821" s="245" t="s">
        <v>3859</v>
      </c>
      <c r="BE1821" s="245" t="s">
        <v>3859</v>
      </c>
      <c r="BF1821" s="245" t="s">
        <v>3859</v>
      </c>
      <c r="BG1821" s="245" t="s">
        <v>3859</v>
      </c>
      <c r="BH1821" s="245" t="s">
        <v>3859</v>
      </c>
      <c r="BI1821" s="244" t="s">
        <v>3859</v>
      </c>
      <c r="BJ1821" s="245" t="s">
        <v>3859</v>
      </c>
      <c r="BK1821" s="245" t="s">
        <v>3859</v>
      </c>
      <c r="BL1821" s="245" t="s">
        <v>3859</v>
      </c>
      <c r="BM1821" s="245" t="s">
        <v>3859</v>
      </c>
      <c r="BN1821" s="290"/>
      <c r="BO1821" s="9"/>
      <c r="BP1821" s="3" t="s">
        <v>3859</v>
      </c>
      <c r="BQ1821" s="247" t="s">
        <v>4285</v>
      </c>
      <c r="BR1821" s="251">
        <v>44811</v>
      </c>
      <c r="BS1821" s="247" t="s">
        <v>4371</v>
      </c>
      <c r="BT1821" s="251" t="s">
        <v>3204</v>
      </c>
      <c r="BU1821" s="251">
        <v>44816</v>
      </c>
      <c r="BV1821" s="247" t="s">
        <v>4372</v>
      </c>
      <c r="BW1821" s="247" t="s">
        <v>3850</v>
      </c>
    </row>
    <row r="1822" spans="1:75" s="3" customFormat="1" ht="16">
      <c r="A1822" s="201"/>
      <c r="B1822" s="202"/>
      <c r="C1822" s="202"/>
      <c r="D1822" s="200"/>
      <c r="E1822" s="200"/>
      <c r="F1822" s="200"/>
      <c r="G1822" s="200"/>
      <c r="H1822" s="201"/>
      <c r="I1822" s="202"/>
      <c r="J1822" s="201"/>
      <c r="K1822" s="201"/>
      <c r="L1822" s="201"/>
      <c r="M1822" s="201"/>
      <c r="N1822" s="201"/>
      <c r="O1822" s="201"/>
      <c r="P1822" s="201"/>
      <c r="Q1822" s="201"/>
      <c r="R1822" s="201"/>
      <c r="S1822" s="201"/>
      <c r="T1822" s="201"/>
      <c r="U1822" s="201"/>
      <c r="V1822" s="201"/>
      <c r="W1822" s="201"/>
      <c r="X1822" s="201"/>
      <c r="Y1822" s="201"/>
      <c r="Z1822" s="201"/>
      <c r="AA1822" s="201"/>
      <c r="AB1822" s="201"/>
      <c r="AC1822" s="201"/>
      <c r="AD1822" s="201"/>
      <c r="AE1822" s="201"/>
      <c r="AF1822" s="201"/>
      <c r="AG1822" s="291" t="s">
        <v>4365</v>
      </c>
      <c r="AH1822" s="241" t="str">
        <f t="shared" si="198"/>
        <v>5EF5 8800</v>
      </c>
      <c r="AI1822" s="241" t="str">
        <f t="shared" si="198"/>
        <v>5EF5 8FFF</v>
      </c>
      <c r="AJ1822" s="254" t="str">
        <f t="shared" si="199"/>
        <v>800</v>
      </c>
      <c r="AK1822" s="235" t="s">
        <v>3205</v>
      </c>
      <c r="AL1822" s="256"/>
      <c r="AO1822" s="291" t="s">
        <v>4366</v>
      </c>
      <c r="AP1822" s="8" t="s">
        <v>9155</v>
      </c>
      <c r="AQ1822" s="8" t="s">
        <v>9156</v>
      </c>
      <c r="AR1822" s="6" t="str">
        <f t="shared" si="197"/>
        <v>800</v>
      </c>
      <c r="AS1822" s="282" t="s">
        <v>3855</v>
      </c>
      <c r="AT1822" s="283"/>
      <c r="AU1822" s="282" t="s">
        <v>3856</v>
      </c>
      <c r="AV1822" s="9"/>
      <c r="AW1822" s="9"/>
      <c r="AX1822" s="244" t="s">
        <v>3857</v>
      </c>
      <c r="AY1822" s="244" t="s">
        <v>3857</v>
      </c>
      <c r="AZ1822" s="244" t="s">
        <v>3857</v>
      </c>
      <c r="BA1822" s="244" t="s">
        <v>3857</v>
      </c>
      <c r="BB1822" s="244" t="s">
        <v>3857</v>
      </c>
      <c r="BC1822" s="245" t="s">
        <v>3858</v>
      </c>
      <c r="BD1822" s="244" t="s">
        <v>3857</v>
      </c>
      <c r="BE1822" s="244" t="s">
        <v>3857</v>
      </c>
      <c r="BF1822" s="244" t="s">
        <v>3857</v>
      </c>
      <c r="BG1822" s="244" t="s">
        <v>3857</v>
      </c>
      <c r="BH1822" s="244" t="s">
        <v>3857</v>
      </c>
      <c r="BI1822" s="244" t="s">
        <v>3857</v>
      </c>
      <c r="BJ1822" s="244" t="s">
        <v>3857</v>
      </c>
      <c r="BK1822" s="244" t="s">
        <v>3857</v>
      </c>
      <c r="BL1822" s="244" t="s">
        <v>3857</v>
      </c>
      <c r="BM1822" s="244" t="s">
        <v>3857</v>
      </c>
      <c r="BN1822" s="290"/>
      <c r="BO1822" s="9"/>
      <c r="BP1822" s="3" t="s">
        <v>3859</v>
      </c>
      <c r="BQ1822" s="247"/>
      <c r="BR1822" s="247"/>
      <c r="BS1822" s="247"/>
      <c r="BT1822" s="247"/>
      <c r="BU1822" s="247"/>
      <c r="BV1822" s="247"/>
      <c r="BW1822" s="247"/>
    </row>
    <row r="1823" spans="1:75" s="3" customFormat="1" ht="16">
      <c r="A1823" s="201"/>
      <c r="B1823" s="202"/>
      <c r="C1823" s="202"/>
      <c r="D1823" s="200"/>
      <c r="E1823" s="200"/>
      <c r="F1823" s="200"/>
      <c r="G1823" s="200"/>
      <c r="H1823" s="201"/>
      <c r="I1823" s="202"/>
      <c r="J1823" s="201"/>
      <c r="K1823" s="201"/>
      <c r="L1823" s="201"/>
      <c r="M1823" s="201"/>
      <c r="N1823" s="201"/>
      <c r="O1823" s="201"/>
      <c r="P1823" s="201"/>
      <c r="Q1823" s="201"/>
      <c r="R1823" s="201"/>
      <c r="S1823" s="201"/>
      <c r="T1823" s="201"/>
      <c r="U1823" s="201"/>
      <c r="V1823" s="201"/>
      <c r="W1823" s="201"/>
      <c r="X1823" s="201"/>
      <c r="Y1823" s="201"/>
      <c r="Z1823" s="201"/>
      <c r="AA1823" s="201"/>
      <c r="AB1823" s="201"/>
      <c r="AC1823" s="201"/>
      <c r="AD1823" s="201"/>
      <c r="AE1823" s="201"/>
      <c r="AF1823" s="201"/>
      <c r="AG1823" s="291" t="s">
        <v>4365</v>
      </c>
      <c r="AH1823" s="241" t="str">
        <f t="shared" si="198"/>
        <v>5EF5 9000</v>
      </c>
      <c r="AI1823" s="241" t="str">
        <f t="shared" si="198"/>
        <v>5EF5 BFFF</v>
      </c>
      <c r="AJ1823" s="254" t="str">
        <f t="shared" si="199"/>
        <v>3000</v>
      </c>
      <c r="AK1823" s="235" t="s">
        <v>3205</v>
      </c>
      <c r="AL1823" s="256"/>
      <c r="AO1823" s="327" t="s">
        <v>5487</v>
      </c>
      <c r="AP1823" s="8" t="s">
        <v>9157</v>
      </c>
      <c r="AQ1823" s="8" t="s">
        <v>9158</v>
      </c>
      <c r="AR1823" s="6" t="str">
        <f t="shared" si="197"/>
        <v>3000</v>
      </c>
      <c r="AS1823" s="282" t="s">
        <v>3855</v>
      </c>
      <c r="AT1823" s="283"/>
      <c r="AU1823" s="282" t="s">
        <v>3856</v>
      </c>
      <c r="AV1823" s="9"/>
      <c r="AW1823" s="9"/>
      <c r="AX1823" s="244" t="s">
        <v>3857</v>
      </c>
      <c r="AY1823" s="244" t="s">
        <v>3857</v>
      </c>
      <c r="AZ1823" s="244" t="s">
        <v>3857</v>
      </c>
      <c r="BA1823" s="244" t="s">
        <v>3857</v>
      </c>
      <c r="BB1823" s="244" t="s">
        <v>3857</v>
      </c>
      <c r="BC1823" s="245" t="s">
        <v>3858</v>
      </c>
      <c r="BD1823" s="244" t="s">
        <v>3857</v>
      </c>
      <c r="BE1823" s="244" t="s">
        <v>3857</v>
      </c>
      <c r="BF1823" s="244" t="s">
        <v>3857</v>
      </c>
      <c r="BG1823" s="244" t="s">
        <v>3857</v>
      </c>
      <c r="BH1823" s="244" t="s">
        <v>3857</v>
      </c>
      <c r="BI1823" s="244" t="s">
        <v>3857</v>
      </c>
      <c r="BJ1823" s="244" t="s">
        <v>3857</v>
      </c>
      <c r="BK1823" s="244" t="s">
        <v>3857</v>
      </c>
      <c r="BL1823" s="244" t="s">
        <v>3857</v>
      </c>
      <c r="BM1823" s="244" t="s">
        <v>3857</v>
      </c>
      <c r="BN1823" s="290"/>
      <c r="BO1823" s="9"/>
      <c r="BP1823" s="3" t="s">
        <v>3859</v>
      </c>
      <c r="BQ1823" s="247"/>
      <c r="BR1823" s="247"/>
      <c r="BS1823" s="247"/>
      <c r="BT1823" s="247"/>
      <c r="BU1823" s="247"/>
      <c r="BV1823" s="247"/>
      <c r="BW1823" s="247"/>
    </row>
    <row r="1824" spans="1:75" s="3" customFormat="1" ht="16">
      <c r="A1824" s="201"/>
      <c r="B1824" s="202"/>
      <c r="C1824" s="202"/>
      <c r="D1824" s="200"/>
      <c r="E1824" s="200"/>
      <c r="F1824" s="200"/>
      <c r="G1824" s="200"/>
      <c r="H1824" s="201"/>
      <c r="I1824" s="202"/>
      <c r="J1824" s="201"/>
      <c r="K1824" s="201"/>
      <c r="L1824" s="201"/>
      <c r="M1824" s="201"/>
      <c r="N1824" s="201"/>
      <c r="O1824" s="201"/>
      <c r="P1824" s="201"/>
      <c r="Q1824" s="201"/>
      <c r="R1824" s="201"/>
      <c r="S1824" s="201"/>
      <c r="T1824" s="201"/>
      <c r="U1824" s="201"/>
      <c r="V1824" s="201"/>
      <c r="W1824" s="201"/>
      <c r="X1824" s="201"/>
      <c r="Y1824" s="201"/>
      <c r="Z1824" s="201"/>
      <c r="AA1824" s="201"/>
      <c r="AB1824" s="201"/>
      <c r="AC1824" s="201"/>
      <c r="AD1824" s="201"/>
      <c r="AE1824" s="201"/>
      <c r="AF1824" s="201"/>
      <c r="AG1824" s="291" t="s">
        <v>4365</v>
      </c>
      <c r="AH1824" s="241" t="str">
        <f t="shared" si="198"/>
        <v>5EF5 C000</v>
      </c>
      <c r="AI1824" s="241" t="str">
        <f t="shared" si="198"/>
        <v>5EF5 C01F</v>
      </c>
      <c r="AJ1824" s="254" t="str">
        <f t="shared" si="199"/>
        <v>20</v>
      </c>
      <c r="AK1824" s="336" t="s">
        <v>6806</v>
      </c>
      <c r="AL1824" s="256"/>
      <c r="AO1824" s="327" t="s">
        <v>5487</v>
      </c>
      <c r="AP1824" s="8" t="s">
        <v>9159</v>
      </c>
      <c r="AQ1824" s="8" t="s">
        <v>9160</v>
      </c>
      <c r="AR1824" s="6" t="str">
        <f t="shared" si="197"/>
        <v>20</v>
      </c>
      <c r="AS1824" s="9" t="s">
        <v>2825</v>
      </c>
      <c r="AT1824" s="441"/>
      <c r="AU1824" s="9" t="s">
        <v>9161</v>
      </c>
      <c r="AV1824" s="9" t="s">
        <v>3870</v>
      </c>
      <c r="AW1824" s="9"/>
      <c r="AX1824" s="244" t="s">
        <v>3859</v>
      </c>
      <c r="AY1824" s="244" t="s">
        <v>3859</v>
      </c>
      <c r="AZ1824" s="244" t="s">
        <v>3859</v>
      </c>
      <c r="BA1824" s="244" t="s">
        <v>3859</v>
      </c>
      <c r="BB1824" s="244" t="s">
        <v>3859</v>
      </c>
      <c r="BC1824" s="244" t="s">
        <v>3859</v>
      </c>
      <c r="BD1824" s="244" t="s">
        <v>3859</v>
      </c>
      <c r="BE1824" s="244" t="s">
        <v>3859</v>
      </c>
      <c r="BF1824" s="244" t="s">
        <v>3859</v>
      </c>
      <c r="BG1824" s="244" t="s">
        <v>3859</v>
      </c>
      <c r="BH1824" s="244" t="s">
        <v>3859</v>
      </c>
      <c r="BI1824" s="244" t="s">
        <v>3857</v>
      </c>
      <c r="BJ1824" s="244" t="s">
        <v>3857</v>
      </c>
      <c r="BK1824" s="244" t="s">
        <v>3857</v>
      </c>
      <c r="BL1824" s="244" t="s">
        <v>3857</v>
      </c>
      <c r="BM1824" s="244" t="s">
        <v>3857</v>
      </c>
      <c r="BN1824" s="290"/>
      <c r="BO1824" s="9"/>
      <c r="BP1824" s="3" t="s">
        <v>3859</v>
      </c>
      <c r="BQ1824" s="247" t="s">
        <v>3921</v>
      </c>
      <c r="BR1824" s="251">
        <v>44812</v>
      </c>
      <c r="BS1824" s="247" t="s">
        <v>3228</v>
      </c>
      <c r="BT1824" s="251" t="s">
        <v>3204</v>
      </c>
      <c r="BU1824" s="251">
        <v>44826</v>
      </c>
      <c r="BV1824" s="247" t="s">
        <v>3922</v>
      </c>
      <c r="BW1824" s="247" t="s">
        <v>3850</v>
      </c>
    </row>
    <row r="1825" spans="1:75" s="3" customFormat="1" ht="16">
      <c r="A1825" s="201"/>
      <c r="B1825" s="202"/>
      <c r="C1825" s="202"/>
      <c r="D1825" s="200"/>
      <c r="E1825" s="200"/>
      <c r="F1825" s="200"/>
      <c r="G1825" s="200"/>
      <c r="H1825" s="201"/>
      <c r="I1825" s="202"/>
      <c r="J1825" s="201"/>
      <c r="K1825" s="201"/>
      <c r="L1825" s="201"/>
      <c r="M1825" s="201"/>
      <c r="N1825" s="201"/>
      <c r="O1825" s="201"/>
      <c r="P1825" s="201"/>
      <c r="Q1825" s="201"/>
      <c r="R1825" s="201"/>
      <c r="S1825" s="201"/>
      <c r="T1825" s="201"/>
      <c r="U1825" s="201"/>
      <c r="V1825" s="201"/>
      <c r="W1825" s="201"/>
      <c r="X1825" s="201"/>
      <c r="Y1825" s="201"/>
      <c r="Z1825" s="201"/>
      <c r="AA1825" s="201"/>
      <c r="AB1825" s="201"/>
      <c r="AC1825" s="201"/>
      <c r="AD1825" s="201"/>
      <c r="AE1825" s="201"/>
      <c r="AF1825" s="201"/>
      <c r="AG1825" s="291" t="s">
        <v>4365</v>
      </c>
      <c r="AH1825" s="241" t="str">
        <f t="shared" si="198"/>
        <v>5EF5 C020</v>
      </c>
      <c r="AI1825" s="241" t="str">
        <f t="shared" si="198"/>
        <v>5EF5 C1FF</v>
      </c>
      <c r="AJ1825" s="254" t="str">
        <f t="shared" si="199"/>
        <v>1E0</v>
      </c>
      <c r="AK1825" s="235" t="s">
        <v>3205</v>
      </c>
      <c r="AL1825" s="256"/>
      <c r="AO1825" s="327" t="s">
        <v>5487</v>
      </c>
      <c r="AP1825" s="8" t="s">
        <v>9162</v>
      </c>
      <c r="AQ1825" s="8" t="s">
        <v>9163</v>
      </c>
      <c r="AR1825" s="6" t="str">
        <f t="shared" si="197"/>
        <v>1E0</v>
      </c>
      <c r="AS1825" s="282" t="s">
        <v>3855</v>
      </c>
      <c r="AT1825" s="283"/>
      <c r="AU1825" s="282" t="s">
        <v>3856</v>
      </c>
      <c r="AV1825" s="9"/>
      <c r="AW1825" s="9"/>
      <c r="AX1825" s="244" t="s">
        <v>3857</v>
      </c>
      <c r="AY1825" s="244" t="s">
        <v>3857</v>
      </c>
      <c r="AZ1825" s="244" t="s">
        <v>3857</v>
      </c>
      <c r="BA1825" s="244" t="s">
        <v>3857</v>
      </c>
      <c r="BB1825" s="244" t="s">
        <v>3857</v>
      </c>
      <c r="BC1825" s="245" t="s">
        <v>3858</v>
      </c>
      <c r="BD1825" s="244" t="s">
        <v>3857</v>
      </c>
      <c r="BE1825" s="244" t="s">
        <v>3857</v>
      </c>
      <c r="BF1825" s="244" t="s">
        <v>3857</v>
      </c>
      <c r="BG1825" s="244" t="s">
        <v>3857</v>
      </c>
      <c r="BH1825" s="244" t="s">
        <v>3857</v>
      </c>
      <c r="BI1825" s="244" t="s">
        <v>3857</v>
      </c>
      <c r="BJ1825" s="244" t="s">
        <v>3857</v>
      </c>
      <c r="BK1825" s="244" t="s">
        <v>3857</v>
      </c>
      <c r="BL1825" s="244" t="s">
        <v>3857</v>
      </c>
      <c r="BM1825" s="244" t="s">
        <v>3857</v>
      </c>
      <c r="BN1825" s="290"/>
      <c r="BO1825" s="9"/>
      <c r="BP1825" s="3" t="s">
        <v>3859</v>
      </c>
      <c r="BQ1825" s="247"/>
      <c r="BR1825" s="247"/>
      <c r="BS1825" s="247"/>
      <c r="BT1825" s="247"/>
      <c r="BU1825" s="247"/>
      <c r="BV1825" s="247"/>
      <c r="BW1825" s="247"/>
    </row>
    <row r="1826" spans="1:75" s="3" customFormat="1" ht="16">
      <c r="A1826" s="201"/>
      <c r="B1826" s="202"/>
      <c r="C1826" s="202"/>
      <c r="D1826" s="200"/>
      <c r="E1826" s="200"/>
      <c r="F1826" s="200"/>
      <c r="G1826" s="200"/>
      <c r="H1826" s="201"/>
      <c r="I1826" s="202"/>
      <c r="J1826" s="201"/>
      <c r="K1826" s="201"/>
      <c r="L1826" s="201"/>
      <c r="M1826" s="201"/>
      <c r="N1826" s="201"/>
      <c r="O1826" s="201"/>
      <c r="P1826" s="201"/>
      <c r="Q1826" s="201"/>
      <c r="R1826" s="201"/>
      <c r="S1826" s="201"/>
      <c r="T1826" s="201"/>
      <c r="U1826" s="201"/>
      <c r="V1826" s="201"/>
      <c r="W1826" s="201"/>
      <c r="X1826" s="201"/>
      <c r="Y1826" s="201"/>
      <c r="Z1826" s="201"/>
      <c r="AA1826" s="201"/>
      <c r="AB1826" s="201"/>
      <c r="AC1826" s="201"/>
      <c r="AD1826" s="201"/>
      <c r="AE1826" s="201"/>
      <c r="AF1826" s="201"/>
      <c r="AG1826" s="291" t="s">
        <v>4365</v>
      </c>
      <c r="AH1826" s="241" t="str">
        <f t="shared" si="198"/>
        <v>5EF5 C200</v>
      </c>
      <c r="AI1826" s="241" t="str">
        <f t="shared" si="198"/>
        <v>5EF5 C21F</v>
      </c>
      <c r="AJ1826" s="254" t="str">
        <f t="shared" si="199"/>
        <v>20</v>
      </c>
      <c r="AK1826" s="336" t="s">
        <v>6813</v>
      </c>
      <c r="AL1826" s="256"/>
      <c r="AO1826" s="327" t="s">
        <v>5487</v>
      </c>
      <c r="AP1826" s="8" t="s">
        <v>9164</v>
      </c>
      <c r="AQ1826" s="8" t="s">
        <v>9165</v>
      </c>
      <c r="AR1826" s="6" t="str">
        <f t="shared" si="197"/>
        <v>20</v>
      </c>
      <c r="AS1826" s="9" t="s">
        <v>9166</v>
      </c>
      <c r="AT1826" s="441"/>
      <c r="AU1826" s="9" t="s">
        <v>9167</v>
      </c>
      <c r="AV1826" s="9" t="s">
        <v>3870</v>
      </c>
      <c r="AW1826" s="9"/>
      <c r="AX1826" s="244" t="s">
        <v>3859</v>
      </c>
      <c r="AY1826" s="244" t="s">
        <v>3859</v>
      </c>
      <c r="AZ1826" s="244" t="s">
        <v>3859</v>
      </c>
      <c r="BA1826" s="244" t="s">
        <v>3859</v>
      </c>
      <c r="BB1826" s="244" t="s">
        <v>3859</v>
      </c>
      <c r="BC1826" s="244" t="s">
        <v>3859</v>
      </c>
      <c r="BD1826" s="244" t="s">
        <v>3859</v>
      </c>
      <c r="BE1826" s="244" t="s">
        <v>3859</v>
      </c>
      <c r="BF1826" s="244" t="s">
        <v>3859</v>
      </c>
      <c r="BG1826" s="244" t="s">
        <v>3859</v>
      </c>
      <c r="BH1826" s="244" t="s">
        <v>3859</v>
      </c>
      <c r="BI1826" s="244" t="s">
        <v>3857</v>
      </c>
      <c r="BJ1826" s="244" t="s">
        <v>3857</v>
      </c>
      <c r="BK1826" s="244" t="s">
        <v>3857</v>
      </c>
      <c r="BL1826" s="244" t="s">
        <v>3857</v>
      </c>
      <c r="BM1826" s="244" t="s">
        <v>3857</v>
      </c>
      <c r="BN1826" s="290"/>
      <c r="BO1826" s="9"/>
      <c r="BP1826" s="3" t="s">
        <v>3859</v>
      </c>
      <c r="BQ1826" s="247" t="s">
        <v>3921</v>
      </c>
      <c r="BR1826" s="251">
        <v>44812</v>
      </c>
      <c r="BS1826" s="247" t="s">
        <v>3228</v>
      </c>
      <c r="BT1826" s="251" t="s">
        <v>3204</v>
      </c>
      <c r="BU1826" s="251">
        <v>44826</v>
      </c>
      <c r="BV1826" s="247" t="s">
        <v>3922</v>
      </c>
      <c r="BW1826" s="247" t="s">
        <v>3850</v>
      </c>
    </row>
    <row r="1827" spans="1:75" s="3" customFormat="1" ht="16">
      <c r="A1827" s="201"/>
      <c r="B1827" s="202"/>
      <c r="C1827" s="202"/>
      <c r="D1827" s="200"/>
      <c r="E1827" s="200"/>
      <c r="F1827" s="200"/>
      <c r="G1827" s="200"/>
      <c r="H1827" s="201"/>
      <c r="I1827" s="202"/>
      <c r="J1827" s="201"/>
      <c r="K1827" s="201"/>
      <c r="L1827" s="201"/>
      <c r="M1827" s="201"/>
      <c r="N1827" s="201"/>
      <c r="O1827" s="201"/>
      <c r="P1827" s="201"/>
      <c r="Q1827" s="201"/>
      <c r="R1827" s="201"/>
      <c r="S1827" s="201"/>
      <c r="T1827" s="201"/>
      <c r="U1827" s="201"/>
      <c r="V1827" s="201"/>
      <c r="W1827" s="201"/>
      <c r="X1827" s="201"/>
      <c r="Y1827" s="201"/>
      <c r="Z1827" s="201"/>
      <c r="AA1827" s="201"/>
      <c r="AB1827" s="201"/>
      <c r="AC1827" s="201"/>
      <c r="AD1827" s="201"/>
      <c r="AE1827" s="201"/>
      <c r="AF1827" s="201"/>
      <c r="AG1827" s="291" t="s">
        <v>4365</v>
      </c>
      <c r="AH1827" s="241" t="str">
        <f t="shared" si="198"/>
        <v>5EF5 C220</v>
      </c>
      <c r="AI1827" s="241" t="str">
        <f t="shared" si="198"/>
        <v>5EF5 C3FF</v>
      </c>
      <c r="AJ1827" s="254" t="str">
        <f t="shared" si="199"/>
        <v>1E0</v>
      </c>
      <c r="AK1827" s="235" t="s">
        <v>3205</v>
      </c>
      <c r="AL1827" s="256"/>
      <c r="AO1827" s="327" t="s">
        <v>5487</v>
      </c>
      <c r="AP1827" s="8" t="s">
        <v>9168</v>
      </c>
      <c r="AQ1827" s="8" t="s">
        <v>9169</v>
      </c>
      <c r="AR1827" s="6" t="str">
        <f t="shared" si="197"/>
        <v>1E0</v>
      </c>
      <c r="AS1827" s="282" t="s">
        <v>3855</v>
      </c>
      <c r="AT1827" s="283"/>
      <c r="AU1827" s="282" t="s">
        <v>3856</v>
      </c>
      <c r="AV1827" s="9"/>
      <c r="AW1827" s="9"/>
      <c r="AX1827" s="244" t="s">
        <v>3857</v>
      </c>
      <c r="AY1827" s="244" t="s">
        <v>3857</v>
      </c>
      <c r="AZ1827" s="244" t="s">
        <v>3857</v>
      </c>
      <c r="BA1827" s="244" t="s">
        <v>3857</v>
      </c>
      <c r="BB1827" s="244" t="s">
        <v>3857</v>
      </c>
      <c r="BC1827" s="245" t="s">
        <v>3858</v>
      </c>
      <c r="BD1827" s="244" t="s">
        <v>3857</v>
      </c>
      <c r="BE1827" s="244" t="s">
        <v>3857</v>
      </c>
      <c r="BF1827" s="244" t="s">
        <v>3857</v>
      </c>
      <c r="BG1827" s="244" t="s">
        <v>3857</v>
      </c>
      <c r="BH1827" s="244" t="s">
        <v>3857</v>
      </c>
      <c r="BI1827" s="244" t="s">
        <v>3857</v>
      </c>
      <c r="BJ1827" s="244" t="s">
        <v>3857</v>
      </c>
      <c r="BK1827" s="244" t="s">
        <v>3857</v>
      </c>
      <c r="BL1827" s="244" t="s">
        <v>3857</v>
      </c>
      <c r="BM1827" s="244" t="s">
        <v>3857</v>
      </c>
      <c r="BN1827" s="290"/>
      <c r="BO1827" s="9"/>
      <c r="BP1827" s="3" t="s">
        <v>3859</v>
      </c>
      <c r="BQ1827" s="247"/>
      <c r="BR1827" s="247"/>
      <c r="BS1827" s="247"/>
      <c r="BT1827" s="247"/>
      <c r="BU1827" s="247"/>
      <c r="BV1827" s="247"/>
      <c r="BW1827" s="247"/>
    </row>
    <row r="1828" spans="1:75" s="3" customFormat="1" ht="16">
      <c r="A1828" s="201"/>
      <c r="B1828" s="202"/>
      <c r="C1828" s="202"/>
      <c r="D1828" s="200"/>
      <c r="E1828" s="200"/>
      <c r="F1828" s="200"/>
      <c r="G1828" s="200"/>
      <c r="H1828" s="201"/>
      <c r="I1828" s="202"/>
      <c r="J1828" s="201"/>
      <c r="K1828" s="201"/>
      <c r="L1828" s="201"/>
      <c r="M1828" s="201"/>
      <c r="N1828" s="201"/>
      <c r="O1828" s="201"/>
      <c r="P1828" s="201"/>
      <c r="Q1828" s="201"/>
      <c r="R1828" s="201"/>
      <c r="S1828" s="201"/>
      <c r="T1828" s="201"/>
      <c r="U1828" s="201"/>
      <c r="V1828" s="201"/>
      <c r="W1828" s="201"/>
      <c r="X1828" s="201"/>
      <c r="Y1828" s="201"/>
      <c r="Z1828" s="201"/>
      <c r="AA1828" s="201"/>
      <c r="AB1828" s="201"/>
      <c r="AC1828" s="201"/>
      <c r="AD1828" s="201"/>
      <c r="AE1828" s="201"/>
      <c r="AF1828" s="201"/>
      <c r="AG1828" s="291" t="s">
        <v>4365</v>
      </c>
      <c r="AH1828" s="241" t="str">
        <f t="shared" si="198"/>
        <v>5EF5 C400</v>
      </c>
      <c r="AI1828" s="241" t="str">
        <f t="shared" si="198"/>
        <v>5EF5 C41F</v>
      </c>
      <c r="AJ1828" s="254" t="str">
        <f t="shared" si="199"/>
        <v>20</v>
      </c>
      <c r="AK1828" s="336" t="s">
        <v>6820</v>
      </c>
      <c r="AL1828" s="256"/>
      <c r="AO1828" s="327" t="s">
        <v>5487</v>
      </c>
      <c r="AP1828" s="8" t="s">
        <v>9170</v>
      </c>
      <c r="AQ1828" s="8" t="s">
        <v>9171</v>
      </c>
      <c r="AR1828" s="6" t="str">
        <f t="shared" si="197"/>
        <v>20</v>
      </c>
      <c r="AS1828" s="9" t="s">
        <v>2832</v>
      </c>
      <c r="AT1828" s="441"/>
      <c r="AU1828" s="9" t="s">
        <v>9172</v>
      </c>
      <c r="AV1828" s="9" t="s">
        <v>3870</v>
      </c>
      <c r="AW1828" s="9"/>
      <c r="AX1828" s="244" t="s">
        <v>3859</v>
      </c>
      <c r="AY1828" s="244" t="s">
        <v>3859</v>
      </c>
      <c r="AZ1828" s="244" t="s">
        <v>3859</v>
      </c>
      <c r="BA1828" s="244" t="s">
        <v>3859</v>
      </c>
      <c r="BB1828" s="244" t="s">
        <v>3859</v>
      </c>
      <c r="BC1828" s="244" t="s">
        <v>3859</v>
      </c>
      <c r="BD1828" s="244" t="s">
        <v>3859</v>
      </c>
      <c r="BE1828" s="244" t="s">
        <v>3859</v>
      </c>
      <c r="BF1828" s="244" t="s">
        <v>3859</v>
      </c>
      <c r="BG1828" s="244" t="s">
        <v>3859</v>
      </c>
      <c r="BH1828" s="244" t="s">
        <v>3859</v>
      </c>
      <c r="BI1828" s="244" t="s">
        <v>3857</v>
      </c>
      <c r="BJ1828" s="244" t="s">
        <v>3857</v>
      </c>
      <c r="BK1828" s="244" t="s">
        <v>3857</v>
      </c>
      <c r="BL1828" s="244" t="s">
        <v>3857</v>
      </c>
      <c r="BM1828" s="244" t="s">
        <v>3857</v>
      </c>
      <c r="BN1828" s="290"/>
      <c r="BO1828" s="9"/>
      <c r="BP1828" s="3" t="s">
        <v>3859</v>
      </c>
      <c r="BQ1828" s="247" t="s">
        <v>3921</v>
      </c>
      <c r="BR1828" s="251">
        <v>44812</v>
      </c>
      <c r="BS1828" s="247" t="s">
        <v>3228</v>
      </c>
      <c r="BT1828" s="251" t="s">
        <v>3204</v>
      </c>
      <c r="BU1828" s="251">
        <v>44826</v>
      </c>
      <c r="BV1828" s="247" t="s">
        <v>3922</v>
      </c>
      <c r="BW1828" s="247" t="s">
        <v>3850</v>
      </c>
    </row>
    <row r="1829" spans="1:75" s="3" customFormat="1" ht="16">
      <c r="A1829" s="201"/>
      <c r="B1829" s="202"/>
      <c r="C1829" s="202"/>
      <c r="D1829" s="200"/>
      <c r="E1829" s="200"/>
      <c r="F1829" s="200"/>
      <c r="G1829" s="200"/>
      <c r="H1829" s="201"/>
      <c r="I1829" s="202"/>
      <c r="J1829" s="201"/>
      <c r="K1829" s="201"/>
      <c r="L1829" s="201"/>
      <c r="M1829" s="201"/>
      <c r="N1829" s="201"/>
      <c r="O1829" s="201"/>
      <c r="P1829" s="201"/>
      <c r="Q1829" s="201"/>
      <c r="R1829" s="201"/>
      <c r="S1829" s="201"/>
      <c r="T1829" s="201"/>
      <c r="U1829" s="201"/>
      <c r="V1829" s="201"/>
      <c r="W1829" s="201"/>
      <c r="X1829" s="201"/>
      <c r="Y1829" s="201"/>
      <c r="Z1829" s="201"/>
      <c r="AA1829" s="201"/>
      <c r="AB1829" s="201"/>
      <c r="AC1829" s="201"/>
      <c r="AD1829" s="201"/>
      <c r="AE1829" s="201"/>
      <c r="AF1829" s="201"/>
      <c r="AG1829" s="291" t="s">
        <v>4365</v>
      </c>
      <c r="AH1829" s="241" t="str">
        <f t="shared" si="198"/>
        <v>5EF5 C420</v>
      </c>
      <c r="AI1829" s="241" t="str">
        <f t="shared" si="198"/>
        <v>5EF5 C5FF</v>
      </c>
      <c r="AJ1829" s="254" t="str">
        <f t="shared" si="199"/>
        <v>1E0</v>
      </c>
      <c r="AK1829" s="235" t="s">
        <v>3205</v>
      </c>
      <c r="AL1829" s="256"/>
      <c r="AO1829" s="327" t="s">
        <v>5487</v>
      </c>
      <c r="AP1829" s="8" t="s">
        <v>9173</v>
      </c>
      <c r="AQ1829" s="8" t="s">
        <v>9174</v>
      </c>
      <c r="AR1829" s="6" t="str">
        <f t="shared" si="197"/>
        <v>1E0</v>
      </c>
      <c r="AS1829" s="282" t="s">
        <v>3855</v>
      </c>
      <c r="AT1829" s="283"/>
      <c r="AU1829" s="282" t="s">
        <v>3856</v>
      </c>
      <c r="AV1829" s="9"/>
      <c r="AW1829" s="9"/>
      <c r="AX1829" s="244" t="s">
        <v>3857</v>
      </c>
      <c r="AY1829" s="244" t="s">
        <v>3857</v>
      </c>
      <c r="AZ1829" s="244" t="s">
        <v>3857</v>
      </c>
      <c r="BA1829" s="244" t="s">
        <v>3857</v>
      </c>
      <c r="BB1829" s="244" t="s">
        <v>3857</v>
      </c>
      <c r="BC1829" s="245" t="s">
        <v>3858</v>
      </c>
      <c r="BD1829" s="244" t="s">
        <v>3857</v>
      </c>
      <c r="BE1829" s="244" t="s">
        <v>3857</v>
      </c>
      <c r="BF1829" s="244" t="s">
        <v>3857</v>
      </c>
      <c r="BG1829" s="244" t="s">
        <v>3857</v>
      </c>
      <c r="BH1829" s="244" t="s">
        <v>3857</v>
      </c>
      <c r="BI1829" s="244" t="s">
        <v>3857</v>
      </c>
      <c r="BJ1829" s="244" t="s">
        <v>3857</v>
      </c>
      <c r="BK1829" s="244" t="s">
        <v>3857</v>
      </c>
      <c r="BL1829" s="244" t="s">
        <v>3857</v>
      </c>
      <c r="BM1829" s="244" t="s">
        <v>3857</v>
      </c>
      <c r="BN1829" s="290"/>
      <c r="BO1829" s="9"/>
      <c r="BP1829" s="3" t="s">
        <v>3859</v>
      </c>
      <c r="BQ1829" s="247"/>
      <c r="BR1829" s="247"/>
      <c r="BS1829" s="247"/>
      <c r="BT1829" s="247"/>
      <c r="BU1829" s="247"/>
      <c r="BV1829" s="247"/>
      <c r="BW1829" s="247"/>
    </row>
    <row r="1830" spans="1:75" s="3" customFormat="1" ht="16">
      <c r="A1830" s="201"/>
      <c r="B1830" s="202"/>
      <c r="C1830" s="202"/>
      <c r="D1830" s="200"/>
      <c r="E1830" s="200"/>
      <c r="F1830" s="200"/>
      <c r="G1830" s="200"/>
      <c r="H1830" s="201"/>
      <c r="I1830" s="7"/>
      <c r="J1830" s="201"/>
      <c r="K1830" s="201"/>
      <c r="L1830" s="201"/>
      <c r="M1830" s="201"/>
      <c r="N1830" s="201"/>
      <c r="O1830" s="201"/>
      <c r="P1830" s="201"/>
      <c r="Q1830" s="201"/>
      <c r="R1830" s="201"/>
      <c r="S1830" s="201"/>
      <c r="T1830" s="201"/>
      <c r="U1830" s="201"/>
      <c r="V1830" s="201"/>
      <c r="W1830" s="201"/>
      <c r="X1830" s="201"/>
      <c r="Y1830" s="201"/>
      <c r="Z1830" s="201"/>
      <c r="AA1830" s="201"/>
      <c r="AB1830" s="201"/>
      <c r="AC1830" s="201"/>
      <c r="AD1830" s="201"/>
      <c r="AE1830" s="201"/>
      <c r="AF1830" s="201"/>
      <c r="AG1830" s="291" t="s">
        <v>4365</v>
      </c>
      <c r="AH1830" s="241" t="str">
        <f t="shared" si="198"/>
        <v>5EF5 C600</v>
      </c>
      <c r="AI1830" s="241" t="str">
        <f t="shared" si="198"/>
        <v>5EF5 C61F</v>
      </c>
      <c r="AJ1830" s="254" t="str">
        <f t="shared" si="199"/>
        <v>20</v>
      </c>
      <c r="AK1830" s="336" t="s">
        <v>6827</v>
      </c>
      <c r="AL1830" s="256"/>
      <c r="AO1830" s="327" t="s">
        <v>5487</v>
      </c>
      <c r="AP1830" s="8" t="s">
        <v>9175</v>
      </c>
      <c r="AQ1830" s="8" t="s">
        <v>9176</v>
      </c>
      <c r="AR1830" s="6" t="str">
        <f t="shared" si="197"/>
        <v>20</v>
      </c>
      <c r="AS1830" s="9" t="s">
        <v>9177</v>
      </c>
      <c r="AT1830" s="441"/>
      <c r="AU1830" s="9" t="s">
        <v>9178</v>
      </c>
      <c r="AV1830" s="9" t="s">
        <v>3870</v>
      </c>
      <c r="AW1830" s="9"/>
      <c r="AX1830" s="244" t="s">
        <v>3859</v>
      </c>
      <c r="AY1830" s="244" t="s">
        <v>3859</v>
      </c>
      <c r="AZ1830" s="244" t="s">
        <v>3859</v>
      </c>
      <c r="BA1830" s="244" t="s">
        <v>3859</v>
      </c>
      <c r="BB1830" s="244" t="s">
        <v>3859</v>
      </c>
      <c r="BC1830" s="244" t="s">
        <v>3859</v>
      </c>
      <c r="BD1830" s="244" t="s">
        <v>3859</v>
      </c>
      <c r="BE1830" s="244" t="s">
        <v>3859</v>
      </c>
      <c r="BF1830" s="244" t="s">
        <v>3859</v>
      </c>
      <c r="BG1830" s="244" t="s">
        <v>3859</v>
      </c>
      <c r="BH1830" s="244" t="s">
        <v>3859</v>
      </c>
      <c r="BI1830" s="244" t="s">
        <v>3857</v>
      </c>
      <c r="BJ1830" s="244" t="s">
        <v>3857</v>
      </c>
      <c r="BK1830" s="244" t="s">
        <v>3857</v>
      </c>
      <c r="BL1830" s="244" t="s">
        <v>3857</v>
      </c>
      <c r="BM1830" s="244" t="s">
        <v>3857</v>
      </c>
      <c r="BN1830" s="290"/>
      <c r="BO1830" s="9"/>
      <c r="BP1830" s="3" t="s">
        <v>3859</v>
      </c>
      <c r="BQ1830" s="247" t="s">
        <v>3921</v>
      </c>
      <c r="BR1830" s="251">
        <v>44812</v>
      </c>
      <c r="BS1830" s="247" t="s">
        <v>3228</v>
      </c>
      <c r="BT1830" s="251" t="s">
        <v>3204</v>
      </c>
      <c r="BU1830" s="251">
        <v>44826</v>
      </c>
      <c r="BV1830" s="247" t="s">
        <v>3922</v>
      </c>
      <c r="BW1830" s="247" t="s">
        <v>3850</v>
      </c>
    </row>
    <row r="1831" spans="1:75" s="3" customFormat="1" ht="16">
      <c r="A1831" s="201"/>
      <c r="B1831" s="202"/>
      <c r="C1831" s="202"/>
      <c r="D1831" s="200"/>
      <c r="E1831" s="200"/>
      <c r="F1831" s="200"/>
      <c r="G1831" s="200"/>
      <c r="H1831" s="201"/>
      <c r="I1831" s="7"/>
      <c r="J1831" s="201"/>
      <c r="K1831" s="201"/>
      <c r="L1831" s="201"/>
      <c r="M1831" s="201"/>
      <c r="N1831" s="201"/>
      <c r="O1831" s="201"/>
      <c r="P1831" s="201"/>
      <c r="Q1831" s="201"/>
      <c r="R1831" s="201"/>
      <c r="S1831" s="201"/>
      <c r="T1831" s="201"/>
      <c r="U1831" s="201"/>
      <c r="V1831" s="201"/>
      <c r="W1831" s="201"/>
      <c r="X1831" s="201"/>
      <c r="Y1831" s="201"/>
      <c r="Z1831" s="201"/>
      <c r="AA1831" s="201"/>
      <c r="AB1831" s="201"/>
      <c r="AC1831" s="201"/>
      <c r="AD1831" s="201"/>
      <c r="AE1831" s="201"/>
      <c r="AF1831" s="201"/>
      <c r="AG1831" s="291" t="s">
        <v>4365</v>
      </c>
      <c r="AH1831" s="241" t="str">
        <f t="shared" si="198"/>
        <v>5EF5 C620</v>
      </c>
      <c r="AI1831" s="241" t="str">
        <f t="shared" si="198"/>
        <v>5EF5 C7FF</v>
      </c>
      <c r="AJ1831" s="254" t="str">
        <f t="shared" si="199"/>
        <v>1E0</v>
      </c>
      <c r="AK1831" s="235" t="s">
        <v>3205</v>
      </c>
      <c r="AL1831" s="256"/>
      <c r="AO1831" s="327" t="s">
        <v>5487</v>
      </c>
      <c r="AP1831" s="8" t="s">
        <v>9179</v>
      </c>
      <c r="AQ1831" s="8" t="s">
        <v>9180</v>
      </c>
      <c r="AR1831" s="6" t="str">
        <f t="shared" si="197"/>
        <v>1E0</v>
      </c>
      <c r="AS1831" s="282" t="s">
        <v>3855</v>
      </c>
      <c r="AT1831" s="283"/>
      <c r="AU1831" s="282" t="s">
        <v>3856</v>
      </c>
      <c r="AV1831" s="9"/>
      <c r="AW1831" s="9"/>
      <c r="AX1831" s="244" t="s">
        <v>3857</v>
      </c>
      <c r="AY1831" s="244" t="s">
        <v>3857</v>
      </c>
      <c r="AZ1831" s="244" t="s">
        <v>3857</v>
      </c>
      <c r="BA1831" s="244" t="s">
        <v>3857</v>
      </c>
      <c r="BB1831" s="244" t="s">
        <v>3857</v>
      </c>
      <c r="BC1831" s="245" t="s">
        <v>3858</v>
      </c>
      <c r="BD1831" s="244" t="s">
        <v>3857</v>
      </c>
      <c r="BE1831" s="244" t="s">
        <v>3857</v>
      </c>
      <c r="BF1831" s="244" t="s">
        <v>3857</v>
      </c>
      <c r="BG1831" s="244" t="s">
        <v>3857</v>
      </c>
      <c r="BH1831" s="244" t="s">
        <v>3857</v>
      </c>
      <c r="BI1831" s="244" t="s">
        <v>3857</v>
      </c>
      <c r="BJ1831" s="244" t="s">
        <v>3857</v>
      </c>
      <c r="BK1831" s="244" t="s">
        <v>3857</v>
      </c>
      <c r="BL1831" s="244" t="s">
        <v>3857</v>
      </c>
      <c r="BM1831" s="244" t="s">
        <v>3857</v>
      </c>
      <c r="BN1831" s="290"/>
      <c r="BO1831" s="9"/>
      <c r="BP1831" s="3" t="s">
        <v>3859</v>
      </c>
      <c r="BQ1831" s="247"/>
      <c r="BR1831" s="247"/>
      <c r="BS1831" s="247"/>
      <c r="BT1831" s="247"/>
      <c r="BU1831" s="247"/>
      <c r="BV1831" s="247"/>
      <c r="BW1831" s="247"/>
    </row>
    <row r="1832" spans="1:75" s="3" customFormat="1" ht="16">
      <c r="A1832" s="201"/>
      <c r="B1832" s="202"/>
      <c r="C1832" s="202"/>
      <c r="D1832" s="200"/>
      <c r="E1832" s="200"/>
      <c r="F1832" s="200"/>
      <c r="G1832" s="200"/>
      <c r="H1832" s="201"/>
      <c r="I1832" s="7"/>
      <c r="J1832" s="201"/>
      <c r="K1832" s="201"/>
      <c r="L1832" s="201"/>
      <c r="M1832" s="201"/>
      <c r="N1832" s="201"/>
      <c r="O1832" s="201"/>
      <c r="P1832" s="201"/>
      <c r="Q1832" s="201"/>
      <c r="R1832" s="201"/>
      <c r="S1832" s="201"/>
      <c r="T1832" s="201"/>
      <c r="U1832" s="201"/>
      <c r="V1832" s="201"/>
      <c r="W1832" s="201"/>
      <c r="X1832" s="201"/>
      <c r="Y1832" s="201"/>
      <c r="Z1832" s="201"/>
      <c r="AA1832" s="201"/>
      <c r="AB1832" s="201"/>
      <c r="AC1832" s="201"/>
      <c r="AD1832" s="201"/>
      <c r="AE1832" s="201"/>
      <c r="AF1832" s="201"/>
      <c r="AG1832" s="291" t="s">
        <v>4365</v>
      </c>
      <c r="AH1832" s="241" t="str">
        <f t="shared" si="198"/>
        <v>5EF5 C800</v>
      </c>
      <c r="AI1832" s="241" t="str">
        <f t="shared" si="198"/>
        <v>5EF5 C81F</v>
      </c>
      <c r="AJ1832" s="254" t="str">
        <f t="shared" si="199"/>
        <v>20</v>
      </c>
      <c r="AK1832" s="336" t="s">
        <v>6833</v>
      </c>
      <c r="AL1832" s="256"/>
      <c r="AO1832" s="327" t="s">
        <v>5487</v>
      </c>
      <c r="AP1832" s="8" t="s">
        <v>9181</v>
      </c>
      <c r="AQ1832" s="8" t="s">
        <v>9182</v>
      </c>
      <c r="AR1832" s="6" t="str">
        <f t="shared" si="197"/>
        <v>20</v>
      </c>
      <c r="AS1832" s="9" t="s">
        <v>9183</v>
      </c>
      <c r="AT1832" s="441"/>
      <c r="AU1832" s="9" t="s">
        <v>9184</v>
      </c>
      <c r="AV1832" s="9" t="s">
        <v>3870</v>
      </c>
      <c r="AW1832" s="9"/>
      <c r="AX1832" s="244" t="s">
        <v>3859</v>
      </c>
      <c r="AY1832" s="244" t="s">
        <v>3859</v>
      </c>
      <c r="AZ1832" s="244" t="s">
        <v>3859</v>
      </c>
      <c r="BA1832" s="244" t="s">
        <v>3859</v>
      </c>
      <c r="BB1832" s="244" t="s">
        <v>3859</v>
      </c>
      <c r="BC1832" s="244" t="s">
        <v>3859</v>
      </c>
      <c r="BD1832" s="244" t="s">
        <v>3859</v>
      </c>
      <c r="BE1832" s="244" t="s">
        <v>3859</v>
      </c>
      <c r="BF1832" s="244" t="s">
        <v>3859</v>
      </c>
      <c r="BG1832" s="244" t="s">
        <v>3859</v>
      </c>
      <c r="BH1832" s="244" t="s">
        <v>3859</v>
      </c>
      <c r="BI1832" s="244" t="s">
        <v>3857</v>
      </c>
      <c r="BJ1832" s="244" t="s">
        <v>3857</v>
      </c>
      <c r="BK1832" s="244" t="s">
        <v>3857</v>
      </c>
      <c r="BL1832" s="244" t="s">
        <v>3857</v>
      </c>
      <c r="BM1832" s="244" t="s">
        <v>3857</v>
      </c>
      <c r="BN1832" s="290"/>
      <c r="BO1832" s="9"/>
      <c r="BP1832" s="3" t="s">
        <v>3859</v>
      </c>
      <c r="BQ1832" s="247" t="s">
        <v>3921</v>
      </c>
      <c r="BR1832" s="251">
        <v>44812</v>
      </c>
      <c r="BS1832" s="247" t="s">
        <v>3228</v>
      </c>
      <c r="BT1832" s="251" t="s">
        <v>3204</v>
      </c>
      <c r="BU1832" s="251">
        <v>44826</v>
      </c>
      <c r="BV1832" s="247" t="s">
        <v>3922</v>
      </c>
      <c r="BW1832" s="247" t="s">
        <v>3850</v>
      </c>
    </row>
    <row r="1833" spans="1:75" s="3" customFormat="1" ht="16">
      <c r="A1833" s="201"/>
      <c r="B1833" s="202"/>
      <c r="C1833" s="202"/>
      <c r="D1833" s="200"/>
      <c r="E1833" s="200"/>
      <c r="F1833" s="200"/>
      <c r="G1833" s="200"/>
      <c r="H1833" s="201"/>
      <c r="I1833" s="7"/>
      <c r="J1833" s="201"/>
      <c r="K1833" s="201"/>
      <c r="L1833" s="201"/>
      <c r="M1833" s="201"/>
      <c r="N1833" s="201"/>
      <c r="O1833" s="201"/>
      <c r="P1833" s="201"/>
      <c r="Q1833" s="201"/>
      <c r="R1833" s="201"/>
      <c r="S1833" s="201"/>
      <c r="T1833" s="201"/>
      <c r="U1833" s="201"/>
      <c r="V1833" s="201"/>
      <c r="W1833" s="201"/>
      <c r="X1833" s="201"/>
      <c r="Y1833" s="201"/>
      <c r="Z1833" s="201"/>
      <c r="AA1833" s="201"/>
      <c r="AB1833" s="201"/>
      <c r="AC1833" s="201"/>
      <c r="AD1833" s="201"/>
      <c r="AE1833" s="201"/>
      <c r="AF1833" s="201"/>
      <c r="AG1833" s="291" t="s">
        <v>4365</v>
      </c>
      <c r="AH1833" s="241" t="str">
        <f t="shared" si="198"/>
        <v>5EF5 C820</v>
      </c>
      <c r="AI1833" s="241" t="str">
        <f t="shared" si="198"/>
        <v>5EF5 C9FF</v>
      </c>
      <c r="AJ1833" s="254" t="str">
        <f t="shared" si="199"/>
        <v>1E0</v>
      </c>
      <c r="AK1833" s="235" t="s">
        <v>3205</v>
      </c>
      <c r="AL1833" s="256"/>
      <c r="AO1833" s="327" t="s">
        <v>5487</v>
      </c>
      <c r="AP1833" s="8" t="s">
        <v>9185</v>
      </c>
      <c r="AQ1833" s="8" t="s">
        <v>9186</v>
      </c>
      <c r="AR1833" s="6" t="str">
        <f t="shared" si="197"/>
        <v>1E0</v>
      </c>
      <c r="AS1833" s="282" t="s">
        <v>3855</v>
      </c>
      <c r="AT1833" s="283"/>
      <c r="AU1833" s="282" t="s">
        <v>3856</v>
      </c>
      <c r="AV1833" s="9"/>
      <c r="AW1833" s="9"/>
      <c r="AX1833" s="244" t="s">
        <v>3857</v>
      </c>
      <c r="AY1833" s="244" t="s">
        <v>3857</v>
      </c>
      <c r="AZ1833" s="244" t="s">
        <v>3857</v>
      </c>
      <c r="BA1833" s="244" t="s">
        <v>3857</v>
      </c>
      <c r="BB1833" s="244" t="s">
        <v>3857</v>
      </c>
      <c r="BC1833" s="245" t="s">
        <v>3858</v>
      </c>
      <c r="BD1833" s="244" t="s">
        <v>3857</v>
      </c>
      <c r="BE1833" s="244" t="s">
        <v>3857</v>
      </c>
      <c r="BF1833" s="244" t="s">
        <v>3857</v>
      </c>
      <c r="BG1833" s="244" t="s">
        <v>3857</v>
      </c>
      <c r="BH1833" s="244" t="s">
        <v>3857</v>
      </c>
      <c r="BI1833" s="244" t="s">
        <v>3857</v>
      </c>
      <c r="BJ1833" s="244" t="s">
        <v>3857</v>
      </c>
      <c r="BK1833" s="244" t="s">
        <v>3857</v>
      </c>
      <c r="BL1833" s="244" t="s">
        <v>3857</v>
      </c>
      <c r="BM1833" s="244" t="s">
        <v>3857</v>
      </c>
      <c r="BN1833" s="290"/>
      <c r="BO1833" s="9"/>
      <c r="BP1833" s="3" t="s">
        <v>3859</v>
      </c>
      <c r="BQ1833" s="247"/>
      <c r="BR1833" s="247"/>
      <c r="BS1833" s="247"/>
      <c r="BT1833" s="247"/>
      <c r="BU1833" s="247"/>
      <c r="BV1833" s="247"/>
      <c r="BW1833" s="247"/>
    </row>
    <row r="1834" spans="1:75" s="3" customFormat="1" ht="16">
      <c r="A1834" s="201"/>
      <c r="B1834" s="202"/>
      <c r="C1834" s="202"/>
      <c r="D1834" s="200"/>
      <c r="E1834" s="200"/>
      <c r="F1834" s="200"/>
      <c r="G1834" s="200"/>
      <c r="H1834" s="201"/>
      <c r="I1834" s="7"/>
      <c r="J1834" s="201"/>
      <c r="K1834" s="201"/>
      <c r="L1834" s="201"/>
      <c r="M1834" s="201"/>
      <c r="N1834" s="201"/>
      <c r="O1834" s="201"/>
      <c r="P1834" s="201"/>
      <c r="Q1834" s="201"/>
      <c r="R1834" s="201"/>
      <c r="S1834" s="201"/>
      <c r="T1834" s="201"/>
      <c r="U1834" s="201"/>
      <c r="V1834" s="201"/>
      <c r="W1834" s="201"/>
      <c r="X1834" s="201"/>
      <c r="Y1834" s="201"/>
      <c r="Z1834" s="201"/>
      <c r="AA1834" s="201"/>
      <c r="AB1834" s="201"/>
      <c r="AC1834" s="201"/>
      <c r="AD1834" s="201"/>
      <c r="AE1834" s="201"/>
      <c r="AF1834" s="201"/>
      <c r="AG1834" s="291" t="s">
        <v>4365</v>
      </c>
      <c r="AH1834" s="241" t="str">
        <f t="shared" si="198"/>
        <v>5EF5 CA00</v>
      </c>
      <c r="AI1834" s="241" t="str">
        <f t="shared" si="198"/>
        <v>5EF5 CA1F</v>
      </c>
      <c r="AJ1834" s="254" t="str">
        <f t="shared" si="199"/>
        <v>20</v>
      </c>
      <c r="AK1834" s="336" t="s">
        <v>6840</v>
      </c>
      <c r="AL1834" s="256"/>
      <c r="AO1834" s="327" t="s">
        <v>5487</v>
      </c>
      <c r="AP1834" s="8" t="s">
        <v>9187</v>
      </c>
      <c r="AQ1834" s="8" t="s">
        <v>9188</v>
      </c>
      <c r="AR1834" s="6" t="str">
        <f t="shared" si="197"/>
        <v>20</v>
      </c>
      <c r="AS1834" s="9" t="s">
        <v>2841</v>
      </c>
      <c r="AT1834" s="441"/>
      <c r="AU1834" s="9" t="s">
        <v>9189</v>
      </c>
      <c r="AV1834" s="9" t="s">
        <v>3870</v>
      </c>
      <c r="AW1834" s="9"/>
      <c r="AX1834" s="244" t="s">
        <v>3859</v>
      </c>
      <c r="AY1834" s="244" t="s">
        <v>3859</v>
      </c>
      <c r="AZ1834" s="244" t="s">
        <v>3859</v>
      </c>
      <c r="BA1834" s="244" t="s">
        <v>3859</v>
      </c>
      <c r="BB1834" s="244" t="s">
        <v>3859</v>
      </c>
      <c r="BC1834" s="244" t="s">
        <v>3859</v>
      </c>
      <c r="BD1834" s="244" t="s">
        <v>3859</v>
      </c>
      <c r="BE1834" s="244" t="s">
        <v>3859</v>
      </c>
      <c r="BF1834" s="244" t="s">
        <v>3859</v>
      </c>
      <c r="BG1834" s="244" t="s">
        <v>3859</v>
      </c>
      <c r="BH1834" s="244" t="s">
        <v>3859</v>
      </c>
      <c r="BI1834" s="244" t="s">
        <v>3857</v>
      </c>
      <c r="BJ1834" s="244" t="s">
        <v>3857</v>
      </c>
      <c r="BK1834" s="244" t="s">
        <v>3857</v>
      </c>
      <c r="BL1834" s="244" t="s">
        <v>3857</v>
      </c>
      <c r="BM1834" s="244" t="s">
        <v>3857</v>
      </c>
      <c r="BN1834" s="290"/>
      <c r="BO1834" s="9"/>
      <c r="BP1834" s="3" t="s">
        <v>3859</v>
      </c>
      <c r="BQ1834" s="247" t="s">
        <v>3921</v>
      </c>
      <c r="BR1834" s="251">
        <v>44812</v>
      </c>
      <c r="BS1834" s="247" t="s">
        <v>3228</v>
      </c>
      <c r="BT1834" s="251" t="s">
        <v>3204</v>
      </c>
      <c r="BU1834" s="251">
        <v>44826</v>
      </c>
      <c r="BV1834" s="247" t="s">
        <v>3922</v>
      </c>
      <c r="BW1834" s="247" t="s">
        <v>3850</v>
      </c>
    </row>
    <row r="1835" spans="1:75" s="3" customFormat="1" ht="16">
      <c r="A1835" s="201"/>
      <c r="B1835" s="202"/>
      <c r="C1835" s="202"/>
      <c r="D1835" s="200"/>
      <c r="E1835" s="200"/>
      <c r="F1835" s="200"/>
      <c r="G1835" s="200"/>
      <c r="H1835" s="201"/>
      <c r="I1835" s="7"/>
      <c r="J1835" s="201"/>
      <c r="K1835" s="201"/>
      <c r="L1835" s="201"/>
      <c r="M1835" s="201"/>
      <c r="N1835" s="201"/>
      <c r="O1835" s="201"/>
      <c r="P1835" s="201"/>
      <c r="Q1835" s="201"/>
      <c r="R1835" s="201"/>
      <c r="S1835" s="201"/>
      <c r="T1835" s="201"/>
      <c r="U1835" s="201"/>
      <c r="V1835" s="201"/>
      <c r="W1835" s="201"/>
      <c r="X1835" s="201"/>
      <c r="Y1835" s="201"/>
      <c r="Z1835" s="201"/>
      <c r="AA1835" s="201"/>
      <c r="AB1835" s="201"/>
      <c r="AC1835" s="201"/>
      <c r="AD1835" s="201"/>
      <c r="AE1835" s="201"/>
      <c r="AF1835" s="201"/>
      <c r="AG1835" s="291" t="s">
        <v>4365</v>
      </c>
      <c r="AH1835" s="241" t="str">
        <f t="shared" si="198"/>
        <v>5EF5 CA20</v>
      </c>
      <c r="AI1835" s="241" t="str">
        <f t="shared" si="198"/>
        <v>5EF5 CBFF</v>
      </c>
      <c r="AJ1835" s="254" t="str">
        <f t="shared" si="199"/>
        <v>1E0</v>
      </c>
      <c r="AK1835" s="235" t="s">
        <v>3205</v>
      </c>
      <c r="AL1835" s="256"/>
      <c r="AO1835" s="327" t="s">
        <v>5487</v>
      </c>
      <c r="AP1835" s="8" t="s">
        <v>9190</v>
      </c>
      <c r="AQ1835" s="8" t="s">
        <v>9191</v>
      </c>
      <c r="AR1835" s="6" t="str">
        <f t="shared" si="197"/>
        <v>1E0</v>
      </c>
      <c r="AS1835" s="282" t="s">
        <v>3855</v>
      </c>
      <c r="AT1835" s="283"/>
      <c r="AU1835" s="282" t="s">
        <v>3856</v>
      </c>
      <c r="AV1835" s="9"/>
      <c r="AW1835" s="9"/>
      <c r="AX1835" s="244" t="s">
        <v>3857</v>
      </c>
      <c r="AY1835" s="244" t="s">
        <v>3857</v>
      </c>
      <c r="AZ1835" s="244" t="s">
        <v>3857</v>
      </c>
      <c r="BA1835" s="244" t="s">
        <v>3857</v>
      </c>
      <c r="BB1835" s="244" t="s">
        <v>3857</v>
      </c>
      <c r="BC1835" s="245" t="s">
        <v>3858</v>
      </c>
      <c r="BD1835" s="244" t="s">
        <v>3857</v>
      </c>
      <c r="BE1835" s="244" t="s">
        <v>3857</v>
      </c>
      <c r="BF1835" s="244" t="s">
        <v>3857</v>
      </c>
      <c r="BG1835" s="244" t="s">
        <v>3857</v>
      </c>
      <c r="BH1835" s="244" t="s">
        <v>3857</v>
      </c>
      <c r="BI1835" s="244" t="s">
        <v>3857</v>
      </c>
      <c r="BJ1835" s="244" t="s">
        <v>3857</v>
      </c>
      <c r="BK1835" s="244" t="s">
        <v>3857</v>
      </c>
      <c r="BL1835" s="244" t="s">
        <v>3857</v>
      </c>
      <c r="BM1835" s="244" t="s">
        <v>3857</v>
      </c>
      <c r="BN1835" s="290"/>
      <c r="BO1835" s="9"/>
      <c r="BP1835" s="3" t="s">
        <v>3859</v>
      </c>
      <c r="BQ1835" s="247"/>
      <c r="BR1835" s="247"/>
      <c r="BS1835" s="247"/>
      <c r="BT1835" s="247"/>
      <c r="BU1835" s="247"/>
      <c r="BV1835" s="247"/>
      <c r="BW1835" s="247"/>
    </row>
    <row r="1836" spans="1:75" s="3" customFormat="1" ht="28">
      <c r="A1836" s="201"/>
      <c r="B1836" s="202"/>
      <c r="C1836" s="202"/>
      <c r="D1836" s="200"/>
      <c r="E1836" s="200"/>
      <c r="F1836" s="200"/>
      <c r="G1836" s="200"/>
      <c r="H1836" s="201"/>
      <c r="I1836" s="7"/>
      <c r="J1836" s="201"/>
      <c r="K1836" s="201"/>
      <c r="L1836" s="201"/>
      <c r="M1836" s="201"/>
      <c r="N1836" s="201"/>
      <c r="O1836" s="201"/>
      <c r="P1836" s="201"/>
      <c r="Q1836" s="201"/>
      <c r="R1836" s="201"/>
      <c r="S1836" s="201"/>
      <c r="T1836" s="201"/>
      <c r="U1836" s="201"/>
      <c r="V1836" s="201"/>
      <c r="W1836" s="201"/>
      <c r="X1836" s="201"/>
      <c r="Y1836" s="201"/>
      <c r="Z1836" s="201"/>
      <c r="AA1836" s="201"/>
      <c r="AB1836" s="201"/>
      <c r="AC1836" s="201"/>
      <c r="AD1836" s="201"/>
      <c r="AE1836" s="201"/>
      <c r="AF1836" s="201"/>
      <c r="AG1836" s="291" t="s">
        <v>4365</v>
      </c>
      <c r="AH1836" s="241" t="str">
        <f t="shared" si="198"/>
        <v>5EF5 CC00</v>
      </c>
      <c r="AI1836" s="241" t="str">
        <f t="shared" si="198"/>
        <v>5EF5 CC3F</v>
      </c>
      <c r="AJ1836" s="254" t="str">
        <f t="shared" si="199"/>
        <v>40</v>
      </c>
      <c r="AK1836" s="336" t="s">
        <v>6845</v>
      </c>
      <c r="AL1836" s="256"/>
      <c r="AO1836" s="327" t="s">
        <v>5487</v>
      </c>
      <c r="AP1836" s="8" t="s">
        <v>9192</v>
      </c>
      <c r="AQ1836" s="8" t="s">
        <v>9193</v>
      </c>
      <c r="AR1836" s="6" t="str">
        <f t="shared" si="197"/>
        <v>40</v>
      </c>
      <c r="AS1836" s="9" t="s">
        <v>9194</v>
      </c>
      <c r="AT1836" s="441"/>
      <c r="AU1836" s="9" t="s">
        <v>9195</v>
      </c>
      <c r="AV1836" s="9" t="s">
        <v>3870</v>
      </c>
      <c r="AW1836" s="9"/>
      <c r="AX1836" s="244" t="s">
        <v>3859</v>
      </c>
      <c r="AY1836" s="244" t="s">
        <v>3859</v>
      </c>
      <c r="AZ1836" s="244" t="s">
        <v>3859</v>
      </c>
      <c r="BA1836" s="244" t="s">
        <v>3859</v>
      </c>
      <c r="BB1836" s="244" t="s">
        <v>3859</v>
      </c>
      <c r="BC1836" s="244" t="s">
        <v>3859</v>
      </c>
      <c r="BD1836" s="244" t="s">
        <v>3859</v>
      </c>
      <c r="BE1836" s="244" t="s">
        <v>3859</v>
      </c>
      <c r="BF1836" s="244" t="s">
        <v>3859</v>
      </c>
      <c r="BG1836" s="244" t="s">
        <v>3859</v>
      </c>
      <c r="BH1836" s="244" t="s">
        <v>3859</v>
      </c>
      <c r="BI1836" s="244" t="s">
        <v>3857</v>
      </c>
      <c r="BJ1836" s="244" t="s">
        <v>3857</v>
      </c>
      <c r="BK1836" s="244" t="s">
        <v>3857</v>
      </c>
      <c r="BL1836" s="244" t="s">
        <v>3857</v>
      </c>
      <c r="BM1836" s="244" t="s">
        <v>3857</v>
      </c>
      <c r="BN1836" s="290"/>
      <c r="BO1836" s="9"/>
      <c r="BP1836" s="3" t="s">
        <v>3859</v>
      </c>
      <c r="BQ1836" s="247" t="s">
        <v>3921</v>
      </c>
      <c r="BR1836" s="251">
        <v>44812</v>
      </c>
      <c r="BS1836" s="247" t="s">
        <v>3228</v>
      </c>
      <c r="BT1836" s="251" t="s">
        <v>3204</v>
      </c>
      <c r="BU1836" s="251">
        <v>44826</v>
      </c>
      <c r="BV1836" s="247" t="s">
        <v>3922</v>
      </c>
      <c r="BW1836" s="247" t="s">
        <v>3850</v>
      </c>
    </row>
    <row r="1837" spans="1:75" s="3" customFormat="1" ht="16">
      <c r="A1837" s="201"/>
      <c r="B1837" s="202"/>
      <c r="C1837" s="202"/>
      <c r="D1837" s="200"/>
      <c r="E1837" s="200"/>
      <c r="F1837" s="200"/>
      <c r="G1837" s="200"/>
      <c r="H1837" s="201"/>
      <c r="I1837" s="7"/>
      <c r="J1837" s="201"/>
      <c r="K1837" s="201"/>
      <c r="L1837" s="201"/>
      <c r="M1837" s="201"/>
      <c r="N1837" s="201"/>
      <c r="O1837" s="201"/>
      <c r="P1837" s="201"/>
      <c r="Q1837" s="201"/>
      <c r="R1837" s="201"/>
      <c r="S1837" s="201"/>
      <c r="T1837" s="201"/>
      <c r="U1837" s="201"/>
      <c r="V1837" s="201"/>
      <c r="W1837" s="201"/>
      <c r="X1837" s="201"/>
      <c r="Y1837" s="201"/>
      <c r="Z1837" s="201"/>
      <c r="AA1837" s="201"/>
      <c r="AB1837" s="201"/>
      <c r="AC1837" s="201"/>
      <c r="AD1837" s="201"/>
      <c r="AE1837" s="201"/>
      <c r="AF1837" s="201"/>
      <c r="AG1837" s="291" t="s">
        <v>4365</v>
      </c>
      <c r="AH1837" s="241" t="str">
        <f t="shared" si="198"/>
        <v>5EF5 CC40</v>
      </c>
      <c r="AI1837" s="241" t="str">
        <f t="shared" si="198"/>
        <v>5EF5 CDFF</v>
      </c>
      <c r="AJ1837" s="254" t="str">
        <f t="shared" si="199"/>
        <v>1C0</v>
      </c>
      <c r="AK1837" s="235" t="s">
        <v>3205</v>
      </c>
      <c r="AL1837" s="256"/>
      <c r="AO1837" s="327" t="s">
        <v>5487</v>
      </c>
      <c r="AP1837" s="8" t="s">
        <v>9196</v>
      </c>
      <c r="AQ1837" s="8" t="s">
        <v>9197</v>
      </c>
      <c r="AR1837" s="6" t="str">
        <f t="shared" si="197"/>
        <v>1C0</v>
      </c>
      <c r="AS1837" s="282" t="s">
        <v>3855</v>
      </c>
      <c r="AT1837" s="283"/>
      <c r="AU1837" s="282" t="s">
        <v>3856</v>
      </c>
      <c r="AV1837" s="9"/>
      <c r="AW1837" s="9"/>
      <c r="AX1837" s="244" t="s">
        <v>3857</v>
      </c>
      <c r="AY1837" s="244" t="s">
        <v>3857</v>
      </c>
      <c r="AZ1837" s="244" t="s">
        <v>3857</v>
      </c>
      <c r="BA1837" s="244" t="s">
        <v>3857</v>
      </c>
      <c r="BB1837" s="244" t="s">
        <v>3857</v>
      </c>
      <c r="BC1837" s="245" t="s">
        <v>3858</v>
      </c>
      <c r="BD1837" s="244" t="s">
        <v>3857</v>
      </c>
      <c r="BE1837" s="244" t="s">
        <v>3857</v>
      </c>
      <c r="BF1837" s="244" t="s">
        <v>3857</v>
      </c>
      <c r="BG1837" s="244" t="s">
        <v>3857</v>
      </c>
      <c r="BH1837" s="244" t="s">
        <v>3857</v>
      </c>
      <c r="BI1837" s="244" t="s">
        <v>3857</v>
      </c>
      <c r="BJ1837" s="244" t="s">
        <v>3857</v>
      </c>
      <c r="BK1837" s="244" t="s">
        <v>3857</v>
      </c>
      <c r="BL1837" s="244" t="s">
        <v>3857</v>
      </c>
      <c r="BM1837" s="244" t="s">
        <v>3857</v>
      </c>
      <c r="BN1837" s="290"/>
      <c r="BO1837" s="9"/>
      <c r="BP1837" s="3" t="s">
        <v>3859</v>
      </c>
      <c r="BQ1837" s="247"/>
      <c r="BR1837" s="247"/>
      <c r="BS1837" s="247"/>
      <c r="BT1837" s="247"/>
      <c r="BU1837" s="247"/>
      <c r="BV1837" s="247"/>
      <c r="BW1837" s="247"/>
    </row>
    <row r="1838" spans="1:75" s="3" customFormat="1" ht="28">
      <c r="A1838" s="201"/>
      <c r="B1838" s="202"/>
      <c r="C1838" s="202"/>
      <c r="D1838" s="200"/>
      <c r="E1838" s="200"/>
      <c r="F1838" s="200"/>
      <c r="G1838" s="200"/>
      <c r="H1838" s="201"/>
      <c r="I1838" s="7"/>
      <c r="J1838" s="201"/>
      <c r="K1838" s="201"/>
      <c r="L1838" s="201"/>
      <c r="M1838" s="201"/>
      <c r="N1838" s="201"/>
      <c r="O1838" s="201"/>
      <c r="P1838" s="201"/>
      <c r="Q1838" s="201"/>
      <c r="R1838" s="201"/>
      <c r="S1838" s="201"/>
      <c r="T1838" s="201"/>
      <c r="U1838" s="201"/>
      <c r="V1838" s="201"/>
      <c r="W1838" s="201"/>
      <c r="X1838" s="201"/>
      <c r="Y1838" s="201"/>
      <c r="Z1838" s="201"/>
      <c r="AA1838" s="201"/>
      <c r="AB1838" s="201"/>
      <c r="AC1838" s="201"/>
      <c r="AD1838" s="201"/>
      <c r="AE1838" s="201"/>
      <c r="AF1838" s="201"/>
      <c r="AG1838" s="291" t="s">
        <v>4365</v>
      </c>
      <c r="AH1838" s="241" t="str">
        <f t="shared" si="198"/>
        <v>5EF5 CE00</v>
      </c>
      <c r="AI1838" s="241" t="str">
        <f t="shared" si="198"/>
        <v>5EF5 CE3F</v>
      </c>
      <c r="AJ1838" s="254" t="str">
        <f t="shared" si="199"/>
        <v>40</v>
      </c>
      <c r="AK1838" s="336" t="s">
        <v>6853</v>
      </c>
      <c r="AL1838" s="256"/>
      <c r="AO1838" s="327" t="s">
        <v>5487</v>
      </c>
      <c r="AP1838" s="8" t="s">
        <v>9198</v>
      </c>
      <c r="AQ1838" s="8" t="s">
        <v>9199</v>
      </c>
      <c r="AR1838" s="6" t="str">
        <f t="shared" si="197"/>
        <v>40</v>
      </c>
      <c r="AS1838" s="9" t="s">
        <v>2847</v>
      </c>
      <c r="AT1838" s="441"/>
      <c r="AU1838" s="9" t="s">
        <v>9200</v>
      </c>
      <c r="AV1838" s="9" t="s">
        <v>3870</v>
      </c>
      <c r="AW1838" s="9"/>
      <c r="AX1838" s="244" t="s">
        <v>3859</v>
      </c>
      <c r="AY1838" s="244" t="s">
        <v>3859</v>
      </c>
      <c r="AZ1838" s="244" t="s">
        <v>3859</v>
      </c>
      <c r="BA1838" s="244" t="s">
        <v>3859</v>
      </c>
      <c r="BB1838" s="244" t="s">
        <v>3859</v>
      </c>
      <c r="BC1838" s="244" t="s">
        <v>3859</v>
      </c>
      <c r="BD1838" s="244" t="s">
        <v>3859</v>
      </c>
      <c r="BE1838" s="244" t="s">
        <v>3859</v>
      </c>
      <c r="BF1838" s="244" t="s">
        <v>3859</v>
      </c>
      <c r="BG1838" s="244" t="s">
        <v>3859</v>
      </c>
      <c r="BH1838" s="244" t="s">
        <v>3859</v>
      </c>
      <c r="BI1838" s="244" t="s">
        <v>3857</v>
      </c>
      <c r="BJ1838" s="244" t="s">
        <v>3857</v>
      </c>
      <c r="BK1838" s="244" t="s">
        <v>3857</v>
      </c>
      <c r="BL1838" s="244" t="s">
        <v>3857</v>
      </c>
      <c r="BM1838" s="244" t="s">
        <v>3857</v>
      </c>
      <c r="BN1838" s="290"/>
      <c r="BO1838" s="9"/>
      <c r="BP1838" s="3" t="s">
        <v>3859</v>
      </c>
      <c r="BQ1838" s="247" t="s">
        <v>3921</v>
      </c>
      <c r="BR1838" s="251">
        <v>44812</v>
      </c>
      <c r="BS1838" s="247" t="s">
        <v>3228</v>
      </c>
      <c r="BT1838" s="251" t="s">
        <v>3204</v>
      </c>
      <c r="BU1838" s="251">
        <v>44826</v>
      </c>
      <c r="BV1838" s="247" t="s">
        <v>3922</v>
      </c>
      <c r="BW1838" s="247" t="s">
        <v>3850</v>
      </c>
    </row>
    <row r="1839" spans="1:75" s="3" customFormat="1" ht="16">
      <c r="A1839" s="201"/>
      <c r="B1839" s="202"/>
      <c r="C1839" s="202"/>
      <c r="D1839" s="200"/>
      <c r="E1839" s="200"/>
      <c r="F1839" s="200"/>
      <c r="G1839" s="200"/>
      <c r="H1839" s="201"/>
      <c r="I1839" s="7"/>
      <c r="J1839" s="201"/>
      <c r="K1839" s="201"/>
      <c r="L1839" s="201"/>
      <c r="M1839" s="201"/>
      <c r="N1839" s="201"/>
      <c r="O1839" s="201"/>
      <c r="P1839" s="201"/>
      <c r="Q1839" s="201"/>
      <c r="R1839" s="201"/>
      <c r="S1839" s="201"/>
      <c r="T1839" s="201"/>
      <c r="U1839" s="201"/>
      <c r="V1839" s="201"/>
      <c r="W1839" s="201"/>
      <c r="X1839" s="201"/>
      <c r="Y1839" s="201"/>
      <c r="Z1839" s="201"/>
      <c r="AA1839" s="201"/>
      <c r="AB1839" s="201"/>
      <c r="AC1839" s="201"/>
      <c r="AD1839" s="201"/>
      <c r="AE1839" s="201"/>
      <c r="AF1839" s="201"/>
      <c r="AG1839" s="291" t="s">
        <v>4365</v>
      </c>
      <c r="AH1839" s="241" t="str">
        <f t="shared" si="198"/>
        <v>5EF5 CE40</v>
      </c>
      <c r="AI1839" s="241" t="str">
        <f t="shared" si="198"/>
        <v>5EF5 CFFF</v>
      </c>
      <c r="AJ1839" s="254" t="str">
        <f t="shared" si="199"/>
        <v>1C0</v>
      </c>
      <c r="AK1839" s="235" t="s">
        <v>3205</v>
      </c>
      <c r="AL1839" s="256"/>
      <c r="AO1839" s="327" t="s">
        <v>5487</v>
      </c>
      <c r="AP1839" s="8" t="s">
        <v>9201</v>
      </c>
      <c r="AQ1839" s="8" t="s">
        <v>9202</v>
      </c>
      <c r="AR1839" s="6" t="str">
        <f t="shared" si="197"/>
        <v>1C0</v>
      </c>
      <c r="AS1839" s="282" t="s">
        <v>3855</v>
      </c>
      <c r="AT1839" s="283"/>
      <c r="AU1839" s="282" t="s">
        <v>3856</v>
      </c>
      <c r="AV1839" s="9"/>
      <c r="AW1839" s="9"/>
      <c r="AX1839" s="244" t="s">
        <v>3857</v>
      </c>
      <c r="AY1839" s="244" t="s">
        <v>3857</v>
      </c>
      <c r="AZ1839" s="244" t="s">
        <v>3857</v>
      </c>
      <c r="BA1839" s="244" t="s">
        <v>3857</v>
      </c>
      <c r="BB1839" s="244" t="s">
        <v>3857</v>
      </c>
      <c r="BC1839" s="245" t="s">
        <v>3858</v>
      </c>
      <c r="BD1839" s="244" t="s">
        <v>3857</v>
      </c>
      <c r="BE1839" s="244" t="s">
        <v>3857</v>
      </c>
      <c r="BF1839" s="244" t="s">
        <v>3857</v>
      </c>
      <c r="BG1839" s="244" t="s">
        <v>3857</v>
      </c>
      <c r="BH1839" s="244" t="s">
        <v>3857</v>
      </c>
      <c r="BI1839" s="244" t="s">
        <v>3857</v>
      </c>
      <c r="BJ1839" s="244" t="s">
        <v>3857</v>
      </c>
      <c r="BK1839" s="244" t="s">
        <v>3857</v>
      </c>
      <c r="BL1839" s="244" t="s">
        <v>3857</v>
      </c>
      <c r="BM1839" s="244" t="s">
        <v>3857</v>
      </c>
      <c r="BN1839" s="290"/>
      <c r="BO1839" s="9"/>
      <c r="BP1839" s="3" t="s">
        <v>3859</v>
      </c>
      <c r="BQ1839" s="247"/>
      <c r="BR1839" s="247"/>
      <c r="BS1839" s="247"/>
      <c r="BT1839" s="247"/>
      <c r="BU1839" s="247"/>
      <c r="BV1839" s="247"/>
      <c r="BW1839" s="247"/>
    </row>
    <row r="1840" spans="1:75" s="3" customFormat="1" ht="16">
      <c r="A1840" s="201"/>
      <c r="B1840" s="202"/>
      <c r="C1840" s="202"/>
      <c r="D1840" s="200"/>
      <c r="E1840" s="200"/>
      <c r="F1840" s="200"/>
      <c r="G1840" s="200"/>
      <c r="H1840" s="201"/>
      <c r="I1840" s="7"/>
      <c r="J1840" s="201"/>
      <c r="K1840" s="201"/>
      <c r="L1840" s="201"/>
      <c r="M1840" s="201"/>
      <c r="N1840" s="201"/>
      <c r="O1840" s="201"/>
      <c r="P1840" s="201"/>
      <c r="Q1840" s="201"/>
      <c r="R1840" s="201"/>
      <c r="S1840" s="201"/>
      <c r="T1840" s="201"/>
      <c r="U1840" s="201"/>
      <c r="V1840" s="201"/>
      <c r="W1840" s="201"/>
      <c r="X1840" s="201"/>
      <c r="Y1840" s="201"/>
      <c r="Z1840" s="201"/>
      <c r="AA1840" s="201"/>
      <c r="AB1840" s="201"/>
      <c r="AC1840" s="201"/>
      <c r="AD1840" s="201"/>
      <c r="AE1840" s="201"/>
      <c r="AF1840" s="201"/>
      <c r="AG1840" s="291" t="s">
        <v>4365</v>
      </c>
      <c r="AH1840" s="241" t="str">
        <f t="shared" si="198"/>
        <v>5EF5 D000</v>
      </c>
      <c r="AI1840" s="241" t="str">
        <f t="shared" si="198"/>
        <v>5EF5 D03F</v>
      </c>
      <c r="AJ1840" s="254" t="str">
        <f t="shared" si="199"/>
        <v>40</v>
      </c>
      <c r="AK1840" s="336" t="s">
        <v>6861</v>
      </c>
      <c r="AL1840" s="256"/>
      <c r="AO1840" s="327" t="s">
        <v>5487</v>
      </c>
      <c r="AP1840" s="8" t="s">
        <v>9203</v>
      </c>
      <c r="AQ1840" s="8" t="s">
        <v>9204</v>
      </c>
      <c r="AR1840" s="6" t="str">
        <f t="shared" si="197"/>
        <v>40</v>
      </c>
      <c r="AS1840" s="9" t="s">
        <v>9205</v>
      </c>
      <c r="AT1840" s="441"/>
      <c r="AU1840" s="9" t="s">
        <v>9206</v>
      </c>
      <c r="AV1840" s="9" t="s">
        <v>3870</v>
      </c>
      <c r="AW1840" s="9"/>
      <c r="AX1840" s="244" t="s">
        <v>3859</v>
      </c>
      <c r="AY1840" s="244" t="s">
        <v>3859</v>
      </c>
      <c r="AZ1840" s="244" t="s">
        <v>3859</v>
      </c>
      <c r="BA1840" s="244" t="s">
        <v>3859</v>
      </c>
      <c r="BB1840" s="244" t="s">
        <v>3859</v>
      </c>
      <c r="BC1840" s="244" t="s">
        <v>3859</v>
      </c>
      <c r="BD1840" s="244" t="s">
        <v>3859</v>
      </c>
      <c r="BE1840" s="244" t="s">
        <v>3859</v>
      </c>
      <c r="BF1840" s="244" t="s">
        <v>3859</v>
      </c>
      <c r="BG1840" s="244" t="s">
        <v>3859</v>
      </c>
      <c r="BH1840" s="244" t="s">
        <v>3859</v>
      </c>
      <c r="BI1840" s="244" t="s">
        <v>3857</v>
      </c>
      <c r="BJ1840" s="244" t="s">
        <v>3857</v>
      </c>
      <c r="BK1840" s="244" t="s">
        <v>3857</v>
      </c>
      <c r="BL1840" s="244" t="s">
        <v>3857</v>
      </c>
      <c r="BM1840" s="244" t="s">
        <v>3857</v>
      </c>
      <c r="BN1840" s="290"/>
      <c r="BO1840" s="9"/>
      <c r="BP1840" s="3" t="s">
        <v>3859</v>
      </c>
      <c r="BQ1840" s="247" t="s">
        <v>3921</v>
      </c>
      <c r="BR1840" s="251">
        <v>44812</v>
      </c>
      <c r="BS1840" s="247" t="s">
        <v>3228</v>
      </c>
      <c r="BT1840" s="251" t="s">
        <v>3204</v>
      </c>
      <c r="BU1840" s="251">
        <v>44826</v>
      </c>
      <c r="BV1840" s="247" t="s">
        <v>3922</v>
      </c>
      <c r="BW1840" s="247" t="s">
        <v>3850</v>
      </c>
    </row>
    <row r="1841" spans="1:75" s="3" customFormat="1" ht="16">
      <c r="A1841" s="201"/>
      <c r="B1841" s="202"/>
      <c r="C1841" s="202"/>
      <c r="D1841" s="200"/>
      <c r="E1841" s="200"/>
      <c r="F1841" s="200"/>
      <c r="G1841" s="200"/>
      <c r="H1841" s="201"/>
      <c r="I1841" s="7"/>
      <c r="J1841" s="201"/>
      <c r="K1841" s="201"/>
      <c r="L1841" s="201"/>
      <c r="M1841" s="201"/>
      <c r="N1841" s="201"/>
      <c r="O1841" s="201"/>
      <c r="P1841" s="201"/>
      <c r="Q1841" s="201"/>
      <c r="R1841" s="201"/>
      <c r="S1841" s="201"/>
      <c r="T1841" s="201"/>
      <c r="U1841" s="201"/>
      <c r="V1841" s="201"/>
      <c r="W1841" s="201"/>
      <c r="X1841" s="201"/>
      <c r="Y1841" s="201"/>
      <c r="Z1841" s="201"/>
      <c r="AA1841" s="201"/>
      <c r="AB1841" s="201"/>
      <c r="AC1841" s="201"/>
      <c r="AD1841" s="201"/>
      <c r="AE1841" s="201"/>
      <c r="AF1841" s="201"/>
      <c r="AG1841" s="291" t="s">
        <v>4365</v>
      </c>
      <c r="AH1841" s="241" t="str">
        <f t="shared" si="198"/>
        <v>5EF5 D040</v>
      </c>
      <c r="AI1841" s="241" t="str">
        <f t="shared" si="198"/>
        <v>5EF5 D1FF</v>
      </c>
      <c r="AJ1841" s="254" t="str">
        <f t="shared" si="199"/>
        <v>1C0</v>
      </c>
      <c r="AK1841" s="235" t="s">
        <v>3205</v>
      </c>
      <c r="AL1841" s="256"/>
      <c r="AO1841" s="327" t="s">
        <v>5487</v>
      </c>
      <c r="AP1841" s="8" t="s">
        <v>9207</v>
      </c>
      <c r="AQ1841" s="8" t="s">
        <v>9208</v>
      </c>
      <c r="AR1841" s="6" t="str">
        <f t="shared" si="197"/>
        <v>1C0</v>
      </c>
      <c r="AS1841" s="282" t="s">
        <v>3855</v>
      </c>
      <c r="AT1841" s="283"/>
      <c r="AU1841" s="282" t="s">
        <v>3856</v>
      </c>
      <c r="AV1841" s="9"/>
      <c r="AW1841" s="9"/>
      <c r="AX1841" s="244" t="s">
        <v>3857</v>
      </c>
      <c r="AY1841" s="244" t="s">
        <v>3857</v>
      </c>
      <c r="AZ1841" s="244" t="s">
        <v>3857</v>
      </c>
      <c r="BA1841" s="244" t="s">
        <v>3857</v>
      </c>
      <c r="BB1841" s="244" t="s">
        <v>3857</v>
      </c>
      <c r="BC1841" s="245" t="s">
        <v>3858</v>
      </c>
      <c r="BD1841" s="244" t="s">
        <v>3857</v>
      </c>
      <c r="BE1841" s="244" t="s">
        <v>3857</v>
      </c>
      <c r="BF1841" s="244" t="s">
        <v>3857</v>
      </c>
      <c r="BG1841" s="244" t="s">
        <v>3857</v>
      </c>
      <c r="BH1841" s="244" t="s">
        <v>3857</v>
      </c>
      <c r="BI1841" s="244" t="s">
        <v>3857</v>
      </c>
      <c r="BJ1841" s="244" t="s">
        <v>3857</v>
      </c>
      <c r="BK1841" s="244" t="s">
        <v>3857</v>
      </c>
      <c r="BL1841" s="244" t="s">
        <v>3857</v>
      </c>
      <c r="BM1841" s="244" t="s">
        <v>3857</v>
      </c>
      <c r="BN1841" s="290"/>
      <c r="BO1841" s="9"/>
      <c r="BP1841" s="3" t="s">
        <v>3859</v>
      </c>
      <c r="BQ1841" s="247"/>
      <c r="BR1841" s="247"/>
      <c r="BS1841" s="247"/>
      <c r="BT1841" s="247"/>
      <c r="BU1841" s="247"/>
      <c r="BV1841" s="247"/>
      <c r="BW1841" s="247"/>
    </row>
    <row r="1842" spans="1:75" s="3" customFormat="1" ht="28">
      <c r="A1842" s="201"/>
      <c r="B1842" s="202"/>
      <c r="C1842" s="202"/>
      <c r="D1842" s="200"/>
      <c r="E1842" s="200"/>
      <c r="F1842" s="200"/>
      <c r="G1842" s="200"/>
      <c r="H1842" s="201"/>
      <c r="I1842" s="7"/>
      <c r="J1842" s="201"/>
      <c r="K1842" s="201"/>
      <c r="L1842" s="201"/>
      <c r="M1842" s="201"/>
      <c r="N1842" s="201"/>
      <c r="O1842" s="201"/>
      <c r="P1842" s="201"/>
      <c r="Q1842" s="201"/>
      <c r="R1842" s="201"/>
      <c r="S1842" s="201"/>
      <c r="T1842" s="201"/>
      <c r="U1842" s="201"/>
      <c r="V1842" s="201"/>
      <c r="W1842" s="201"/>
      <c r="X1842" s="201"/>
      <c r="Y1842" s="201"/>
      <c r="Z1842" s="201"/>
      <c r="AA1842" s="201"/>
      <c r="AB1842" s="201"/>
      <c r="AC1842" s="201"/>
      <c r="AD1842" s="201"/>
      <c r="AE1842" s="201"/>
      <c r="AF1842" s="201"/>
      <c r="AG1842" s="291" t="s">
        <v>4365</v>
      </c>
      <c r="AH1842" s="241" t="str">
        <f t="shared" si="198"/>
        <v>5EF5 D200</v>
      </c>
      <c r="AI1842" s="241" t="str">
        <f t="shared" si="198"/>
        <v>5EF5 D23F</v>
      </c>
      <c r="AJ1842" s="254" t="str">
        <f t="shared" si="199"/>
        <v>40</v>
      </c>
      <c r="AK1842" s="336" t="s">
        <v>6868</v>
      </c>
      <c r="AL1842" s="256"/>
      <c r="AO1842" s="327" t="s">
        <v>5487</v>
      </c>
      <c r="AP1842" s="8" t="s">
        <v>9209</v>
      </c>
      <c r="AQ1842" s="8" t="s">
        <v>9210</v>
      </c>
      <c r="AR1842" s="6" t="str">
        <f t="shared" si="197"/>
        <v>40</v>
      </c>
      <c r="AS1842" s="9" t="s">
        <v>2853</v>
      </c>
      <c r="AT1842" s="441"/>
      <c r="AU1842" s="9" t="s">
        <v>9211</v>
      </c>
      <c r="AV1842" s="9" t="s">
        <v>3870</v>
      </c>
      <c r="AW1842" s="9"/>
      <c r="AX1842" s="244" t="s">
        <v>3859</v>
      </c>
      <c r="AY1842" s="244" t="s">
        <v>3859</v>
      </c>
      <c r="AZ1842" s="244" t="s">
        <v>3859</v>
      </c>
      <c r="BA1842" s="244" t="s">
        <v>3859</v>
      </c>
      <c r="BB1842" s="244" t="s">
        <v>3859</v>
      </c>
      <c r="BC1842" s="244" t="s">
        <v>3859</v>
      </c>
      <c r="BD1842" s="244" t="s">
        <v>3859</v>
      </c>
      <c r="BE1842" s="244" t="s">
        <v>3859</v>
      </c>
      <c r="BF1842" s="244" t="s">
        <v>3859</v>
      </c>
      <c r="BG1842" s="244" t="s">
        <v>3859</v>
      </c>
      <c r="BH1842" s="244" t="s">
        <v>3859</v>
      </c>
      <c r="BI1842" s="244" t="s">
        <v>3857</v>
      </c>
      <c r="BJ1842" s="244" t="s">
        <v>3857</v>
      </c>
      <c r="BK1842" s="244" t="s">
        <v>3857</v>
      </c>
      <c r="BL1842" s="244" t="s">
        <v>3857</v>
      </c>
      <c r="BM1842" s="244" t="s">
        <v>3857</v>
      </c>
      <c r="BN1842" s="290"/>
      <c r="BO1842" s="9"/>
      <c r="BP1842" s="3" t="s">
        <v>3859</v>
      </c>
      <c r="BQ1842" s="247" t="s">
        <v>3921</v>
      </c>
      <c r="BR1842" s="251">
        <v>44812</v>
      </c>
      <c r="BS1842" s="247" t="s">
        <v>3228</v>
      </c>
      <c r="BT1842" s="251" t="s">
        <v>3204</v>
      </c>
      <c r="BU1842" s="251">
        <v>44826</v>
      </c>
      <c r="BV1842" s="247" t="s">
        <v>3922</v>
      </c>
      <c r="BW1842" s="247" t="s">
        <v>3850</v>
      </c>
    </row>
    <row r="1843" spans="1:75" s="3" customFormat="1" ht="16">
      <c r="A1843" s="201"/>
      <c r="B1843" s="202"/>
      <c r="C1843" s="202"/>
      <c r="D1843" s="200"/>
      <c r="E1843" s="200"/>
      <c r="F1843" s="200"/>
      <c r="G1843" s="200"/>
      <c r="H1843" s="201"/>
      <c r="I1843" s="7"/>
      <c r="J1843" s="201"/>
      <c r="K1843" s="201"/>
      <c r="L1843" s="201"/>
      <c r="M1843" s="201"/>
      <c r="N1843" s="201"/>
      <c r="O1843" s="201"/>
      <c r="P1843" s="201"/>
      <c r="Q1843" s="201"/>
      <c r="R1843" s="201"/>
      <c r="S1843" s="201"/>
      <c r="T1843" s="201"/>
      <c r="U1843" s="201"/>
      <c r="V1843" s="201"/>
      <c r="W1843" s="201"/>
      <c r="X1843" s="201"/>
      <c r="Y1843" s="201"/>
      <c r="Z1843" s="201"/>
      <c r="AA1843" s="201"/>
      <c r="AB1843" s="201"/>
      <c r="AC1843" s="201"/>
      <c r="AD1843" s="201"/>
      <c r="AE1843" s="201"/>
      <c r="AF1843" s="201"/>
      <c r="AG1843" s="291" t="s">
        <v>4365</v>
      </c>
      <c r="AH1843" s="241" t="str">
        <f t="shared" si="198"/>
        <v>5EF5 D240</v>
      </c>
      <c r="AI1843" s="241" t="str">
        <f t="shared" si="198"/>
        <v>5EF5 D3FF</v>
      </c>
      <c r="AJ1843" s="254" t="str">
        <f t="shared" si="199"/>
        <v>1C0</v>
      </c>
      <c r="AK1843" s="235" t="s">
        <v>3205</v>
      </c>
      <c r="AL1843" s="256"/>
      <c r="AO1843" s="327" t="s">
        <v>5487</v>
      </c>
      <c r="AP1843" s="8" t="s">
        <v>9212</v>
      </c>
      <c r="AQ1843" s="8" t="s">
        <v>9213</v>
      </c>
      <c r="AR1843" s="6" t="str">
        <f t="shared" si="197"/>
        <v>1C0</v>
      </c>
      <c r="AS1843" s="282" t="s">
        <v>3855</v>
      </c>
      <c r="AT1843" s="283"/>
      <c r="AU1843" s="282" t="s">
        <v>3856</v>
      </c>
      <c r="AV1843" s="9"/>
      <c r="AW1843" s="9"/>
      <c r="AX1843" s="244" t="s">
        <v>3857</v>
      </c>
      <c r="AY1843" s="244" t="s">
        <v>3857</v>
      </c>
      <c r="AZ1843" s="244" t="s">
        <v>3857</v>
      </c>
      <c r="BA1843" s="244" t="s">
        <v>3857</v>
      </c>
      <c r="BB1843" s="244" t="s">
        <v>3857</v>
      </c>
      <c r="BC1843" s="245" t="s">
        <v>3858</v>
      </c>
      <c r="BD1843" s="244" t="s">
        <v>3857</v>
      </c>
      <c r="BE1843" s="244" t="s">
        <v>3857</v>
      </c>
      <c r="BF1843" s="244" t="s">
        <v>3857</v>
      </c>
      <c r="BG1843" s="244" t="s">
        <v>3857</v>
      </c>
      <c r="BH1843" s="244" t="s">
        <v>3857</v>
      </c>
      <c r="BI1843" s="244" t="s">
        <v>3857</v>
      </c>
      <c r="BJ1843" s="244" t="s">
        <v>3857</v>
      </c>
      <c r="BK1843" s="244" t="s">
        <v>3857</v>
      </c>
      <c r="BL1843" s="244" t="s">
        <v>3857</v>
      </c>
      <c r="BM1843" s="244" t="s">
        <v>3857</v>
      </c>
      <c r="BN1843" s="290"/>
      <c r="BO1843" s="9"/>
      <c r="BP1843" s="3" t="s">
        <v>3859</v>
      </c>
      <c r="BQ1843" s="247"/>
      <c r="BR1843" s="247"/>
      <c r="BS1843" s="247"/>
      <c r="BT1843" s="247"/>
      <c r="BU1843" s="247"/>
      <c r="BV1843" s="247"/>
      <c r="BW1843" s="247"/>
    </row>
    <row r="1844" spans="1:75" s="3" customFormat="1" ht="28">
      <c r="A1844" s="201"/>
      <c r="B1844" s="202"/>
      <c r="C1844" s="202"/>
      <c r="D1844" s="200"/>
      <c r="E1844" s="200"/>
      <c r="F1844" s="200"/>
      <c r="G1844" s="200"/>
      <c r="H1844" s="201"/>
      <c r="I1844" s="7"/>
      <c r="J1844" s="201"/>
      <c r="K1844" s="201"/>
      <c r="L1844" s="201"/>
      <c r="M1844" s="201"/>
      <c r="N1844" s="201"/>
      <c r="O1844" s="201"/>
      <c r="P1844" s="201"/>
      <c r="Q1844" s="201"/>
      <c r="R1844" s="201"/>
      <c r="S1844" s="201"/>
      <c r="T1844" s="201"/>
      <c r="U1844" s="201"/>
      <c r="V1844" s="201"/>
      <c r="W1844" s="201"/>
      <c r="X1844" s="201"/>
      <c r="Y1844" s="201"/>
      <c r="Z1844" s="201"/>
      <c r="AA1844" s="201"/>
      <c r="AB1844" s="201"/>
      <c r="AC1844" s="201"/>
      <c r="AD1844" s="201"/>
      <c r="AE1844" s="201"/>
      <c r="AF1844" s="201"/>
      <c r="AG1844" s="291" t="s">
        <v>4365</v>
      </c>
      <c r="AH1844" s="241" t="str">
        <f t="shared" si="198"/>
        <v>5EF5 D400</v>
      </c>
      <c r="AI1844" s="241" t="str">
        <f t="shared" si="198"/>
        <v>5EF5 D43F</v>
      </c>
      <c r="AJ1844" s="254" t="str">
        <f t="shared" si="199"/>
        <v>40</v>
      </c>
      <c r="AK1844" s="336" t="s">
        <v>6875</v>
      </c>
      <c r="AL1844" s="256"/>
      <c r="AO1844" s="327" t="s">
        <v>5487</v>
      </c>
      <c r="AP1844" s="8" t="s">
        <v>9214</v>
      </c>
      <c r="AQ1844" s="8" t="s">
        <v>9215</v>
      </c>
      <c r="AR1844" s="6" t="str">
        <f t="shared" si="197"/>
        <v>40</v>
      </c>
      <c r="AS1844" s="9" t="s">
        <v>2856</v>
      </c>
      <c r="AT1844" s="441"/>
      <c r="AU1844" s="9" t="s">
        <v>9216</v>
      </c>
      <c r="AV1844" s="9" t="s">
        <v>3870</v>
      </c>
      <c r="AW1844" s="9"/>
      <c r="AX1844" s="244" t="s">
        <v>3859</v>
      </c>
      <c r="AY1844" s="244" t="s">
        <v>3859</v>
      </c>
      <c r="AZ1844" s="244" t="s">
        <v>3859</v>
      </c>
      <c r="BA1844" s="244" t="s">
        <v>3859</v>
      </c>
      <c r="BB1844" s="244" t="s">
        <v>3859</v>
      </c>
      <c r="BC1844" s="244" t="s">
        <v>3859</v>
      </c>
      <c r="BD1844" s="244" t="s">
        <v>3859</v>
      </c>
      <c r="BE1844" s="244" t="s">
        <v>3859</v>
      </c>
      <c r="BF1844" s="244" t="s">
        <v>3859</v>
      </c>
      <c r="BG1844" s="244" t="s">
        <v>3859</v>
      </c>
      <c r="BH1844" s="244" t="s">
        <v>3859</v>
      </c>
      <c r="BI1844" s="244" t="s">
        <v>3857</v>
      </c>
      <c r="BJ1844" s="244" t="s">
        <v>3857</v>
      </c>
      <c r="BK1844" s="244" t="s">
        <v>3857</v>
      </c>
      <c r="BL1844" s="244" t="s">
        <v>3857</v>
      </c>
      <c r="BM1844" s="244" t="s">
        <v>3857</v>
      </c>
      <c r="BN1844" s="290"/>
      <c r="BO1844" s="9"/>
      <c r="BP1844" s="3" t="s">
        <v>3859</v>
      </c>
      <c r="BQ1844" s="247" t="s">
        <v>3921</v>
      </c>
      <c r="BR1844" s="251">
        <v>44812</v>
      </c>
      <c r="BS1844" s="247" t="s">
        <v>3228</v>
      </c>
      <c r="BT1844" s="251" t="s">
        <v>3204</v>
      </c>
      <c r="BU1844" s="251">
        <v>44826</v>
      </c>
      <c r="BV1844" s="247" t="s">
        <v>3922</v>
      </c>
      <c r="BW1844" s="247" t="s">
        <v>3850</v>
      </c>
    </row>
    <row r="1845" spans="1:75" s="3" customFormat="1" ht="16">
      <c r="A1845" s="201"/>
      <c r="B1845" s="202"/>
      <c r="C1845" s="202"/>
      <c r="D1845" s="200"/>
      <c r="E1845" s="200"/>
      <c r="F1845" s="200"/>
      <c r="G1845" s="200"/>
      <c r="H1845" s="201"/>
      <c r="I1845" s="7"/>
      <c r="J1845" s="201"/>
      <c r="K1845" s="201"/>
      <c r="L1845" s="201"/>
      <c r="M1845" s="201"/>
      <c r="N1845" s="201"/>
      <c r="O1845" s="201"/>
      <c r="P1845" s="201"/>
      <c r="Q1845" s="201"/>
      <c r="R1845" s="201"/>
      <c r="S1845" s="201"/>
      <c r="T1845" s="201"/>
      <c r="U1845" s="201"/>
      <c r="V1845" s="201"/>
      <c r="W1845" s="201"/>
      <c r="X1845" s="201"/>
      <c r="Y1845" s="201"/>
      <c r="Z1845" s="201"/>
      <c r="AA1845" s="201"/>
      <c r="AB1845" s="201"/>
      <c r="AC1845" s="201"/>
      <c r="AD1845" s="201"/>
      <c r="AE1845" s="201"/>
      <c r="AF1845" s="201"/>
      <c r="AG1845" s="312" t="s">
        <v>4365</v>
      </c>
      <c r="AH1845" s="259" t="s">
        <v>3965</v>
      </c>
      <c r="AI1845" s="259" t="s">
        <v>3965</v>
      </c>
      <c r="AJ1845" s="260" t="s">
        <v>3965</v>
      </c>
      <c r="AK1845" s="261" t="s">
        <v>3965</v>
      </c>
      <c r="AL1845" s="262"/>
      <c r="AN1845" s="3" t="s">
        <v>9217</v>
      </c>
      <c r="AO1845" s="329" t="s">
        <v>5487</v>
      </c>
      <c r="AP1845" s="464" t="s">
        <v>9218</v>
      </c>
      <c r="AQ1845" s="464" t="s">
        <v>9219</v>
      </c>
      <c r="AR1845" s="459" t="str">
        <f t="shared" si="197"/>
        <v>1C0</v>
      </c>
      <c r="AS1845" s="456" t="s">
        <v>3855</v>
      </c>
      <c r="AT1845" s="456"/>
      <c r="AU1845" s="456" t="s">
        <v>3856</v>
      </c>
      <c r="AV1845" s="458"/>
      <c r="AW1845" s="458"/>
      <c r="AX1845" s="269" t="s">
        <v>3857</v>
      </c>
      <c r="AY1845" s="269" t="s">
        <v>3857</v>
      </c>
      <c r="AZ1845" s="269" t="s">
        <v>3857</v>
      </c>
      <c r="BA1845" s="269" t="s">
        <v>3857</v>
      </c>
      <c r="BB1845" s="269" t="s">
        <v>3857</v>
      </c>
      <c r="BC1845" s="270" t="s">
        <v>3858</v>
      </c>
      <c r="BD1845" s="269" t="s">
        <v>3857</v>
      </c>
      <c r="BE1845" s="269" t="s">
        <v>3857</v>
      </c>
      <c r="BF1845" s="269" t="s">
        <v>3857</v>
      </c>
      <c r="BG1845" s="269" t="s">
        <v>3857</v>
      </c>
      <c r="BH1845" s="269" t="s">
        <v>3857</v>
      </c>
      <c r="BI1845" s="269" t="s">
        <v>3857</v>
      </c>
      <c r="BJ1845" s="269" t="s">
        <v>3857</v>
      </c>
      <c r="BK1845" s="269" t="s">
        <v>3857</v>
      </c>
      <c r="BL1845" s="269" t="s">
        <v>3857</v>
      </c>
      <c r="BM1845" s="269" t="s">
        <v>3857</v>
      </c>
      <c r="BN1845" s="331"/>
      <c r="BO1845" s="9"/>
      <c r="BP1845" s="3" t="s">
        <v>3857</v>
      </c>
      <c r="BQ1845" s="247"/>
      <c r="BR1845" s="247"/>
      <c r="BS1845" s="247"/>
      <c r="BT1845" s="247"/>
      <c r="BU1845" s="247"/>
      <c r="BV1845" s="247"/>
      <c r="BW1845" s="247"/>
    </row>
    <row r="1846" spans="1:75" s="3" customFormat="1" ht="16">
      <c r="A1846" s="201"/>
      <c r="B1846" s="202"/>
      <c r="C1846" s="202"/>
      <c r="D1846" s="200"/>
      <c r="E1846" s="200"/>
      <c r="F1846" s="200"/>
      <c r="G1846" s="200"/>
      <c r="H1846" s="201"/>
      <c r="I1846" s="7"/>
      <c r="J1846" s="201"/>
      <c r="K1846" s="201"/>
      <c r="L1846" s="201"/>
      <c r="M1846" s="201"/>
      <c r="N1846" s="201"/>
      <c r="O1846" s="201"/>
      <c r="P1846" s="201"/>
      <c r="Q1846" s="201"/>
      <c r="R1846" s="201"/>
      <c r="S1846" s="201"/>
      <c r="T1846" s="201"/>
      <c r="U1846" s="201"/>
      <c r="V1846" s="201"/>
      <c r="W1846" s="201"/>
      <c r="X1846" s="201"/>
      <c r="Y1846" s="201"/>
      <c r="Z1846" s="201"/>
      <c r="AA1846" s="201"/>
      <c r="AB1846" s="201"/>
      <c r="AC1846" s="201"/>
      <c r="AD1846" s="201"/>
      <c r="AE1846" s="201"/>
      <c r="AF1846" s="201"/>
      <c r="AG1846" s="312" t="s">
        <v>4365</v>
      </c>
      <c r="AH1846" s="259" t="s">
        <v>3965</v>
      </c>
      <c r="AI1846" s="259" t="s">
        <v>3965</v>
      </c>
      <c r="AJ1846" s="260" t="s">
        <v>3965</v>
      </c>
      <c r="AK1846" s="261" t="s">
        <v>3965</v>
      </c>
      <c r="AL1846" s="262"/>
      <c r="AN1846" s="3" t="s">
        <v>9220</v>
      </c>
      <c r="AO1846" s="329" t="s">
        <v>5487</v>
      </c>
      <c r="AP1846" s="464" t="s">
        <v>9221</v>
      </c>
      <c r="AQ1846" s="464" t="s">
        <v>9222</v>
      </c>
      <c r="AR1846" s="459" t="str">
        <f t="shared" si="197"/>
        <v>200</v>
      </c>
      <c r="AS1846" s="456" t="s">
        <v>9223</v>
      </c>
      <c r="AT1846" s="456"/>
      <c r="AU1846" s="456" t="s">
        <v>9223</v>
      </c>
      <c r="AV1846" s="458"/>
      <c r="AW1846" s="458"/>
      <c r="AX1846" s="269" t="s">
        <v>3859</v>
      </c>
      <c r="AY1846" s="269" t="s">
        <v>3859</v>
      </c>
      <c r="AZ1846" s="269"/>
      <c r="BA1846" s="269" t="s">
        <v>3859</v>
      </c>
      <c r="BB1846" s="269"/>
      <c r="BC1846" s="270" t="s">
        <v>3859</v>
      </c>
      <c r="BD1846" s="269"/>
      <c r="BE1846" s="269"/>
      <c r="BF1846" s="269"/>
      <c r="BG1846" s="269"/>
      <c r="BH1846" s="269"/>
      <c r="BI1846" s="269" t="s">
        <v>3857</v>
      </c>
      <c r="BJ1846" s="269" t="s">
        <v>3857</v>
      </c>
      <c r="BK1846" s="269" t="s">
        <v>3857</v>
      </c>
      <c r="BL1846" s="269" t="s">
        <v>3857</v>
      </c>
      <c r="BM1846" s="269" t="s">
        <v>3857</v>
      </c>
      <c r="BN1846" s="331"/>
      <c r="BO1846" s="1"/>
      <c r="BP1846" s="3" t="s">
        <v>3857</v>
      </c>
      <c r="BQ1846" s="247" t="s">
        <v>3921</v>
      </c>
      <c r="BR1846" s="247" t="s">
        <v>3922</v>
      </c>
      <c r="BS1846" s="247" t="s">
        <v>3850</v>
      </c>
      <c r="BT1846" s="251">
        <v>44398</v>
      </c>
      <c r="BU1846" s="247"/>
      <c r="BV1846" s="247"/>
      <c r="BW1846" s="247"/>
    </row>
    <row r="1847" spans="1:75" s="3" customFormat="1" ht="16">
      <c r="A1847" s="201"/>
      <c r="B1847" s="202"/>
      <c r="C1847" s="202"/>
      <c r="D1847" s="200"/>
      <c r="E1847" s="200"/>
      <c r="F1847" s="200"/>
      <c r="G1847" s="200"/>
      <c r="H1847" s="201"/>
      <c r="I1847" s="7"/>
      <c r="J1847" s="201"/>
      <c r="K1847" s="201"/>
      <c r="L1847" s="201"/>
      <c r="M1847" s="201"/>
      <c r="N1847" s="201"/>
      <c r="O1847" s="201"/>
      <c r="P1847" s="201"/>
      <c r="Q1847" s="201"/>
      <c r="R1847" s="201"/>
      <c r="S1847" s="201"/>
      <c r="T1847" s="201"/>
      <c r="U1847" s="201"/>
      <c r="V1847" s="201"/>
      <c r="W1847" s="201"/>
      <c r="X1847" s="201"/>
      <c r="Y1847" s="201"/>
      <c r="Z1847" s="201"/>
      <c r="AA1847" s="201"/>
      <c r="AB1847" s="201"/>
      <c r="AC1847" s="201"/>
      <c r="AD1847" s="201"/>
      <c r="AE1847" s="201"/>
      <c r="AF1847" s="201"/>
      <c r="AG1847" s="312" t="s">
        <v>4365</v>
      </c>
      <c r="AH1847" s="259" t="s">
        <v>3965</v>
      </c>
      <c r="AI1847" s="259" t="s">
        <v>3965</v>
      </c>
      <c r="AJ1847" s="260" t="s">
        <v>3965</v>
      </c>
      <c r="AK1847" s="261" t="s">
        <v>3965</v>
      </c>
      <c r="AL1847" s="262"/>
      <c r="AN1847" s="3" t="s">
        <v>9220</v>
      </c>
      <c r="AO1847" s="329" t="s">
        <v>5487</v>
      </c>
      <c r="AP1847" s="464" t="s">
        <v>9224</v>
      </c>
      <c r="AQ1847" s="464" t="s">
        <v>9225</v>
      </c>
      <c r="AR1847" s="459" t="str">
        <f t="shared" si="197"/>
        <v>200</v>
      </c>
      <c r="AS1847" s="456" t="s">
        <v>4134</v>
      </c>
      <c r="AT1847" s="456"/>
      <c r="AU1847" s="456" t="s">
        <v>4134</v>
      </c>
      <c r="AV1847" s="458"/>
      <c r="AW1847" s="458"/>
      <c r="AX1847" s="269" t="s">
        <v>3859</v>
      </c>
      <c r="AY1847" s="269" t="s">
        <v>3859</v>
      </c>
      <c r="AZ1847" s="269"/>
      <c r="BA1847" s="269" t="s">
        <v>3859</v>
      </c>
      <c r="BB1847" s="269"/>
      <c r="BC1847" s="270" t="s">
        <v>3858</v>
      </c>
      <c r="BD1847" s="269" t="s">
        <v>3857</v>
      </c>
      <c r="BE1847" s="269" t="s">
        <v>3857</v>
      </c>
      <c r="BF1847" s="269" t="s">
        <v>3857</v>
      </c>
      <c r="BG1847" s="269" t="s">
        <v>3857</v>
      </c>
      <c r="BH1847" s="269" t="s">
        <v>3857</v>
      </c>
      <c r="BI1847" s="269" t="s">
        <v>3857</v>
      </c>
      <c r="BJ1847" s="269" t="s">
        <v>3857</v>
      </c>
      <c r="BK1847" s="269" t="s">
        <v>3857</v>
      </c>
      <c r="BL1847" s="269" t="s">
        <v>3857</v>
      </c>
      <c r="BM1847" s="269" t="s">
        <v>3857</v>
      </c>
      <c r="BN1847" s="331"/>
      <c r="BO1847" s="1"/>
      <c r="BP1847" s="3" t="s">
        <v>3857</v>
      </c>
      <c r="BQ1847" s="247" t="s">
        <v>3921</v>
      </c>
      <c r="BR1847" s="247" t="s">
        <v>3922</v>
      </c>
      <c r="BS1847" s="247" t="s">
        <v>3850</v>
      </c>
      <c r="BT1847" s="251">
        <v>44398</v>
      </c>
      <c r="BU1847" s="247"/>
      <c r="BV1847" s="247"/>
      <c r="BW1847" s="247"/>
    </row>
    <row r="1848" spans="1:75" s="3" customFormat="1" ht="16">
      <c r="A1848" s="201"/>
      <c r="B1848" s="202"/>
      <c r="C1848" s="202"/>
      <c r="D1848" s="200"/>
      <c r="E1848" s="200"/>
      <c r="F1848" s="200"/>
      <c r="G1848" s="200"/>
      <c r="H1848" s="201"/>
      <c r="I1848" s="7"/>
      <c r="J1848" s="201"/>
      <c r="K1848" s="201"/>
      <c r="L1848" s="201"/>
      <c r="M1848" s="201"/>
      <c r="N1848" s="201"/>
      <c r="O1848" s="201"/>
      <c r="P1848" s="201"/>
      <c r="Q1848" s="201"/>
      <c r="R1848" s="201"/>
      <c r="S1848" s="201"/>
      <c r="T1848" s="201"/>
      <c r="U1848" s="201"/>
      <c r="V1848" s="201"/>
      <c r="W1848" s="201"/>
      <c r="X1848" s="201"/>
      <c r="Y1848" s="201"/>
      <c r="Z1848" s="201"/>
      <c r="AA1848" s="201"/>
      <c r="AB1848" s="201"/>
      <c r="AC1848" s="201"/>
      <c r="AD1848" s="201"/>
      <c r="AE1848" s="201"/>
      <c r="AF1848" s="201"/>
      <c r="AG1848" s="291" t="s">
        <v>4365</v>
      </c>
      <c r="AH1848" s="241" t="str">
        <f t="shared" ref="AH1848:AI1881" si="200">"5E"&amp;RIGHT(AP1848,7)</f>
        <v>5EF5 D440</v>
      </c>
      <c r="AI1848" s="241" t="str">
        <f t="shared" si="200"/>
        <v>5EF5 E3FF</v>
      </c>
      <c r="AJ1848" s="254" t="str">
        <f t="shared" ref="AJ1848:AJ1881" si="201">DEC2HEX((HEX2DEC(LEFT(AI1848,4))*256*256+HEX2DEC(RIGHT(AI1848,4)))-(HEX2DEC(LEFT(AH1848,4))*256*256+HEX2DEC(RIGHT(AH1848,4)))+1)</f>
        <v>FC0</v>
      </c>
      <c r="AK1848" s="235" t="s">
        <v>3205</v>
      </c>
      <c r="AL1848" s="256"/>
      <c r="AO1848" s="327" t="s">
        <v>5487</v>
      </c>
      <c r="AP1848" s="8" t="s">
        <v>9226</v>
      </c>
      <c r="AQ1848" s="8" t="s">
        <v>9227</v>
      </c>
      <c r="AR1848" s="6" t="str">
        <f t="shared" si="197"/>
        <v>FC0</v>
      </c>
      <c r="AS1848" s="282" t="s">
        <v>3855</v>
      </c>
      <c r="AT1848" s="283"/>
      <c r="AU1848" s="282" t="s">
        <v>3856</v>
      </c>
      <c r="AV1848" s="9"/>
      <c r="AW1848" s="9"/>
      <c r="AX1848" s="244" t="s">
        <v>3857</v>
      </c>
      <c r="AY1848" s="244" t="s">
        <v>3857</v>
      </c>
      <c r="AZ1848" s="244" t="s">
        <v>3857</v>
      </c>
      <c r="BA1848" s="244" t="s">
        <v>3857</v>
      </c>
      <c r="BB1848" s="244" t="s">
        <v>3857</v>
      </c>
      <c r="BC1848" s="245" t="s">
        <v>3858</v>
      </c>
      <c r="BD1848" s="244" t="s">
        <v>3857</v>
      </c>
      <c r="BE1848" s="244" t="s">
        <v>3857</v>
      </c>
      <c r="BF1848" s="244" t="s">
        <v>3857</v>
      </c>
      <c r="BG1848" s="244" t="s">
        <v>3857</v>
      </c>
      <c r="BH1848" s="244" t="s">
        <v>3857</v>
      </c>
      <c r="BI1848" s="244" t="s">
        <v>3857</v>
      </c>
      <c r="BJ1848" s="244" t="s">
        <v>3857</v>
      </c>
      <c r="BK1848" s="244" t="s">
        <v>3857</v>
      </c>
      <c r="BL1848" s="244" t="s">
        <v>3857</v>
      </c>
      <c r="BM1848" s="244" t="s">
        <v>3857</v>
      </c>
      <c r="BN1848" s="290"/>
      <c r="BO1848" s="9"/>
      <c r="BP1848" s="3" t="s">
        <v>3859</v>
      </c>
      <c r="BQ1848" s="247"/>
      <c r="BR1848" s="247"/>
      <c r="BS1848" s="247"/>
      <c r="BT1848" s="247"/>
      <c r="BU1848" s="247"/>
      <c r="BV1848" s="247"/>
      <c r="BW1848" s="247"/>
    </row>
    <row r="1849" spans="1:75" s="3" customFormat="1" ht="16">
      <c r="A1849" s="201"/>
      <c r="B1849" s="202"/>
      <c r="C1849" s="202"/>
      <c r="D1849" s="200"/>
      <c r="E1849" s="200"/>
      <c r="F1849" s="200"/>
      <c r="G1849" s="200"/>
      <c r="H1849" s="201"/>
      <c r="I1849" s="7"/>
      <c r="J1849" s="201"/>
      <c r="K1849" s="201"/>
      <c r="L1849" s="201"/>
      <c r="M1849" s="201"/>
      <c r="N1849" s="201"/>
      <c r="O1849" s="201"/>
      <c r="P1849" s="201"/>
      <c r="Q1849" s="201"/>
      <c r="R1849" s="201"/>
      <c r="S1849" s="201"/>
      <c r="T1849" s="201"/>
      <c r="U1849" s="201"/>
      <c r="V1849" s="201"/>
      <c r="W1849" s="201"/>
      <c r="X1849" s="201"/>
      <c r="Y1849" s="201"/>
      <c r="Z1849" s="201"/>
      <c r="AA1849" s="201"/>
      <c r="AB1849" s="201"/>
      <c r="AC1849" s="201"/>
      <c r="AD1849" s="201"/>
      <c r="AE1849" s="201"/>
      <c r="AF1849" s="201"/>
      <c r="AG1849" s="291" t="s">
        <v>4365</v>
      </c>
      <c r="AH1849" s="241" t="str">
        <f t="shared" si="200"/>
        <v>5EF5 E400</v>
      </c>
      <c r="AI1849" s="241" t="str">
        <f t="shared" si="200"/>
        <v>5EF5 E41F</v>
      </c>
      <c r="AJ1849" s="254" t="str">
        <f t="shared" si="201"/>
        <v>20</v>
      </c>
      <c r="AK1849" s="242" t="s">
        <v>3205</v>
      </c>
      <c r="AL1849" s="256"/>
      <c r="AO1849" s="327" t="s">
        <v>5487</v>
      </c>
      <c r="AP1849" s="8" t="s">
        <v>9228</v>
      </c>
      <c r="AQ1849" s="8" t="s">
        <v>9229</v>
      </c>
      <c r="AR1849" s="6" t="str">
        <f t="shared" si="197"/>
        <v>20</v>
      </c>
      <c r="AS1849" s="9" t="s">
        <v>9230</v>
      </c>
      <c r="AT1849" s="441"/>
      <c r="AU1849" s="9" t="s">
        <v>9231</v>
      </c>
      <c r="AV1849" s="9" t="s">
        <v>3870</v>
      </c>
      <c r="AW1849" s="9"/>
      <c r="AX1849" s="244" t="s">
        <v>3859</v>
      </c>
      <c r="AY1849" s="244" t="s">
        <v>3859</v>
      </c>
      <c r="AZ1849" s="244" t="s">
        <v>4007</v>
      </c>
      <c r="BA1849" s="244" t="s">
        <v>3859</v>
      </c>
      <c r="BB1849" s="244" t="s">
        <v>4007</v>
      </c>
      <c r="BC1849" s="245" t="s">
        <v>3858</v>
      </c>
      <c r="BD1849" s="244" t="s">
        <v>3857</v>
      </c>
      <c r="BE1849" s="244" t="s">
        <v>3857</v>
      </c>
      <c r="BF1849" s="244" t="s">
        <v>3857</v>
      </c>
      <c r="BG1849" s="244" t="s">
        <v>3857</v>
      </c>
      <c r="BH1849" s="244" t="s">
        <v>3857</v>
      </c>
      <c r="BI1849" s="244" t="s">
        <v>3857</v>
      </c>
      <c r="BJ1849" s="244" t="s">
        <v>3857</v>
      </c>
      <c r="BK1849" s="244" t="s">
        <v>3857</v>
      </c>
      <c r="BL1849" s="244" t="s">
        <v>3857</v>
      </c>
      <c r="BM1849" s="244" t="s">
        <v>3857</v>
      </c>
      <c r="BN1849" s="290"/>
      <c r="BO1849" s="9"/>
      <c r="BP1849" s="3" t="s">
        <v>3859</v>
      </c>
      <c r="BQ1849" s="247" t="s">
        <v>3921</v>
      </c>
      <c r="BR1849" s="251">
        <v>44831</v>
      </c>
      <c r="BS1849" s="247" t="s">
        <v>3228</v>
      </c>
      <c r="BT1849" s="251" t="s">
        <v>3204</v>
      </c>
      <c r="BU1849" s="251">
        <v>44831</v>
      </c>
      <c r="BV1849" s="247" t="s">
        <v>3922</v>
      </c>
      <c r="BW1849" s="247" t="s">
        <v>3850</v>
      </c>
    </row>
    <row r="1850" spans="1:75" s="3" customFormat="1" ht="16">
      <c r="A1850" s="201"/>
      <c r="B1850" s="202"/>
      <c r="C1850" s="202"/>
      <c r="D1850" s="200"/>
      <c r="E1850" s="200"/>
      <c r="F1850" s="200"/>
      <c r="G1850" s="200"/>
      <c r="H1850" s="201"/>
      <c r="I1850" s="7"/>
      <c r="J1850" s="201"/>
      <c r="K1850" s="201"/>
      <c r="L1850" s="201"/>
      <c r="M1850" s="201"/>
      <c r="N1850" s="201"/>
      <c r="O1850" s="201"/>
      <c r="P1850" s="201"/>
      <c r="Q1850" s="201"/>
      <c r="R1850" s="201"/>
      <c r="S1850" s="201"/>
      <c r="T1850" s="201"/>
      <c r="U1850" s="201"/>
      <c r="V1850" s="201"/>
      <c r="W1850" s="201"/>
      <c r="X1850" s="201"/>
      <c r="Y1850" s="201"/>
      <c r="Z1850" s="201"/>
      <c r="AA1850" s="201"/>
      <c r="AB1850" s="201"/>
      <c r="AC1850" s="201"/>
      <c r="AD1850" s="201"/>
      <c r="AE1850" s="201"/>
      <c r="AF1850" s="201"/>
      <c r="AG1850" s="291" t="s">
        <v>4365</v>
      </c>
      <c r="AH1850" s="241" t="str">
        <f t="shared" si="200"/>
        <v>5EF5 E420</v>
      </c>
      <c r="AI1850" s="241" t="str">
        <f t="shared" si="200"/>
        <v>5EF5 E5FF</v>
      </c>
      <c r="AJ1850" s="254" t="str">
        <f t="shared" si="201"/>
        <v>1E0</v>
      </c>
      <c r="AK1850" s="235" t="s">
        <v>3205</v>
      </c>
      <c r="AL1850" s="256"/>
      <c r="AO1850" s="327" t="s">
        <v>5487</v>
      </c>
      <c r="AP1850" s="8" t="s">
        <v>9232</v>
      </c>
      <c r="AQ1850" s="8" t="s">
        <v>9233</v>
      </c>
      <c r="AR1850" s="6" t="str">
        <f t="shared" si="197"/>
        <v>1E0</v>
      </c>
      <c r="AS1850" s="282" t="s">
        <v>3855</v>
      </c>
      <c r="AT1850" s="283"/>
      <c r="AU1850" s="282" t="s">
        <v>3856</v>
      </c>
      <c r="AV1850" s="9"/>
      <c r="AW1850" s="9"/>
      <c r="AX1850" s="244" t="s">
        <v>3857</v>
      </c>
      <c r="AY1850" s="244" t="s">
        <v>3857</v>
      </c>
      <c r="AZ1850" s="244" t="s">
        <v>3857</v>
      </c>
      <c r="BA1850" s="244" t="s">
        <v>3857</v>
      </c>
      <c r="BB1850" s="244" t="s">
        <v>3857</v>
      </c>
      <c r="BC1850" s="245" t="s">
        <v>3858</v>
      </c>
      <c r="BD1850" s="244" t="s">
        <v>3857</v>
      </c>
      <c r="BE1850" s="244" t="s">
        <v>3857</v>
      </c>
      <c r="BF1850" s="244" t="s">
        <v>3857</v>
      </c>
      <c r="BG1850" s="244" t="s">
        <v>3857</v>
      </c>
      <c r="BH1850" s="244" t="s">
        <v>3857</v>
      </c>
      <c r="BI1850" s="244" t="s">
        <v>3857</v>
      </c>
      <c r="BJ1850" s="244" t="s">
        <v>3857</v>
      </c>
      <c r="BK1850" s="244" t="s">
        <v>3857</v>
      </c>
      <c r="BL1850" s="244" t="s">
        <v>3857</v>
      </c>
      <c r="BM1850" s="244" t="s">
        <v>3857</v>
      </c>
      <c r="BN1850" s="290"/>
      <c r="BO1850" s="9"/>
      <c r="BP1850" s="3" t="s">
        <v>3859</v>
      </c>
      <c r="BQ1850" s="247"/>
      <c r="BR1850" s="247"/>
      <c r="BS1850" s="247"/>
      <c r="BT1850" s="247"/>
      <c r="BU1850" s="247"/>
      <c r="BV1850" s="247"/>
      <c r="BW1850" s="247"/>
    </row>
    <row r="1851" spans="1:75" s="3" customFormat="1" ht="16">
      <c r="A1851" s="201"/>
      <c r="B1851" s="202"/>
      <c r="C1851" s="202"/>
      <c r="D1851" s="200"/>
      <c r="E1851" s="200"/>
      <c r="F1851" s="200"/>
      <c r="G1851" s="200"/>
      <c r="H1851" s="201"/>
      <c r="I1851" s="7"/>
      <c r="J1851" s="201"/>
      <c r="K1851" s="201"/>
      <c r="L1851" s="201"/>
      <c r="M1851" s="201"/>
      <c r="N1851" s="201"/>
      <c r="O1851" s="201"/>
      <c r="P1851" s="201"/>
      <c r="Q1851" s="201"/>
      <c r="R1851" s="201"/>
      <c r="S1851" s="201"/>
      <c r="T1851" s="201"/>
      <c r="U1851" s="201"/>
      <c r="V1851" s="201"/>
      <c r="W1851" s="201"/>
      <c r="X1851" s="201"/>
      <c r="Y1851" s="201"/>
      <c r="Z1851" s="201"/>
      <c r="AA1851" s="201"/>
      <c r="AB1851" s="201"/>
      <c r="AC1851" s="201"/>
      <c r="AD1851" s="201"/>
      <c r="AE1851" s="201"/>
      <c r="AF1851" s="201"/>
      <c r="AG1851" s="291" t="s">
        <v>4365</v>
      </c>
      <c r="AH1851" s="241" t="str">
        <f t="shared" si="200"/>
        <v>5EF5 E600</v>
      </c>
      <c r="AI1851" s="241" t="str">
        <f t="shared" si="200"/>
        <v>5EF5 E61F</v>
      </c>
      <c r="AJ1851" s="254" t="str">
        <f t="shared" si="201"/>
        <v>20</v>
      </c>
      <c r="AK1851" s="242" t="s">
        <v>3205</v>
      </c>
      <c r="AL1851" s="256"/>
      <c r="AO1851" s="327" t="s">
        <v>5487</v>
      </c>
      <c r="AP1851" s="8" t="s">
        <v>9234</v>
      </c>
      <c r="AQ1851" s="8" t="s">
        <v>9235</v>
      </c>
      <c r="AR1851" s="6" t="str">
        <f t="shared" si="197"/>
        <v>20</v>
      </c>
      <c r="AS1851" s="9" t="s">
        <v>9236</v>
      </c>
      <c r="AT1851" s="441"/>
      <c r="AU1851" s="9" t="s">
        <v>9237</v>
      </c>
      <c r="AV1851" s="9" t="s">
        <v>3870</v>
      </c>
      <c r="AW1851" s="9"/>
      <c r="AX1851" s="244" t="s">
        <v>3859</v>
      </c>
      <c r="AY1851" s="244" t="s">
        <v>3859</v>
      </c>
      <c r="AZ1851" s="244" t="s">
        <v>4007</v>
      </c>
      <c r="BA1851" s="244" t="s">
        <v>3859</v>
      </c>
      <c r="BB1851" s="244" t="s">
        <v>4007</v>
      </c>
      <c r="BC1851" s="245" t="s">
        <v>3858</v>
      </c>
      <c r="BD1851" s="244" t="s">
        <v>3857</v>
      </c>
      <c r="BE1851" s="244" t="s">
        <v>3857</v>
      </c>
      <c r="BF1851" s="244" t="s">
        <v>3857</v>
      </c>
      <c r="BG1851" s="244" t="s">
        <v>3857</v>
      </c>
      <c r="BH1851" s="244" t="s">
        <v>3857</v>
      </c>
      <c r="BI1851" s="244" t="s">
        <v>3857</v>
      </c>
      <c r="BJ1851" s="244" t="s">
        <v>3857</v>
      </c>
      <c r="BK1851" s="244" t="s">
        <v>3857</v>
      </c>
      <c r="BL1851" s="244" t="s">
        <v>3857</v>
      </c>
      <c r="BM1851" s="244" t="s">
        <v>3857</v>
      </c>
      <c r="BN1851" s="290"/>
      <c r="BO1851" s="9"/>
      <c r="BP1851" s="3" t="s">
        <v>3859</v>
      </c>
      <c r="BQ1851" s="247" t="s">
        <v>3921</v>
      </c>
      <c r="BR1851" s="251">
        <v>44831</v>
      </c>
      <c r="BS1851" s="247" t="s">
        <v>3228</v>
      </c>
      <c r="BT1851" s="251" t="s">
        <v>3204</v>
      </c>
      <c r="BU1851" s="251">
        <v>44831</v>
      </c>
      <c r="BV1851" s="247" t="s">
        <v>3922</v>
      </c>
      <c r="BW1851" s="247" t="s">
        <v>3850</v>
      </c>
    </row>
    <row r="1852" spans="1:75" s="3" customFormat="1" ht="16">
      <c r="A1852" s="201"/>
      <c r="B1852" s="202"/>
      <c r="C1852" s="202"/>
      <c r="D1852" s="200"/>
      <c r="E1852" s="200"/>
      <c r="F1852" s="200"/>
      <c r="G1852" s="200"/>
      <c r="H1852" s="201"/>
      <c r="I1852" s="7"/>
      <c r="J1852" s="201"/>
      <c r="K1852" s="201"/>
      <c r="L1852" s="201"/>
      <c r="M1852" s="201"/>
      <c r="N1852" s="201"/>
      <c r="O1852" s="201"/>
      <c r="P1852" s="201"/>
      <c r="Q1852" s="201"/>
      <c r="R1852" s="201"/>
      <c r="S1852" s="201"/>
      <c r="T1852" s="201"/>
      <c r="U1852" s="201"/>
      <c r="V1852" s="201"/>
      <c r="W1852" s="201"/>
      <c r="X1852" s="201"/>
      <c r="Y1852" s="201"/>
      <c r="Z1852" s="201"/>
      <c r="AA1852" s="201"/>
      <c r="AB1852" s="201"/>
      <c r="AC1852" s="201"/>
      <c r="AD1852" s="201"/>
      <c r="AE1852" s="201"/>
      <c r="AF1852" s="201"/>
      <c r="AG1852" s="291" t="s">
        <v>4365</v>
      </c>
      <c r="AH1852" s="241" t="str">
        <f t="shared" si="200"/>
        <v>5EF5 E620</v>
      </c>
      <c r="AI1852" s="241" t="str">
        <f t="shared" si="200"/>
        <v>5EF5 E7FF</v>
      </c>
      <c r="AJ1852" s="254" t="str">
        <f t="shared" si="201"/>
        <v>1E0</v>
      </c>
      <c r="AK1852" s="235" t="s">
        <v>3205</v>
      </c>
      <c r="AL1852" s="256"/>
      <c r="AO1852" s="327" t="s">
        <v>5487</v>
      </c>
      <c r="AP1852" s="8" t="s">
        <v>9238</v>
      </c>
      <c r="AQ1852" s="8" t="s">
        <v>9239</v>
      </c>
      <c r="AR1852" s="6" t="str">
        <f t="shared" si="197"/>
        <v>1E0</v>
      </c>
      <c r="AS1852" s="282" t="s">
        <v>3855</v>
      </c>
      <c r="AT1852" s="283"/>
      <c r="AU1852" s="282" t="s">
        <v>3856</v>
      </c>
      <c r="AV1852" s="9"/>
      <c r="AW1852" s="9"/>
      <c r="AX1852" s="244" t="s">
        <v>3857</v>
      </c>
      <c r="AY1852" s="244" t="s">
        <v>3857</v>
      </c>
      <c r="AZ1852" s="244" t="s">
        <v>3857</v>
      </c>
      <c r="BA1852" s="244" t="s">
        <v>3857</v>
      </c>
      <c r="BB1852" s="244" t="s">
        <v>3857</v>
      </c>
      <c r="BC1852" s="245" t="s">
        <v>3858</v>
      </c>
      <c r="BD1852" s="244" t="s">
        <v>3857</v>
      </c>
      <c r="BE1852" s="244" t="s">
        <v>3857</v>
      </c>
      <c r="BF1852" s="244" t="s">
        <v>3857</v>
      </c>
      <c r="BG1852" s="244" t="s">
        <v>3857</v>
      </c>
      <c r="BH1852" s="244" t="s">
        <v>3857</v>
      </c>
      <c r="BI1852" s="244" t="s">
        <v>3857</v>
      </c>
      <c r="BJ1852" s="244" t="s">
        <v>3857</v>
      </c>
      <c r="BK1852" s="244" t="s">
        <v>3857</v>
      </c>
      <c r="BL1852" s="244" t="s">
        <v>3857</v>
      </c>
      <c r="BM1852" s="244" t="s">
        <v>3857</v>
      </c>
      <c r="BN1852" s="290"/>
      <c r="BO1852" s="9"/>
      <c r="BP1852" s="3" t="s">
        <v>3859</v>
      </c>
      <c r="BQ1852" s="247"/>
      <c r="BR1852" s="247"/>
      <c r="BS1852" s="247"/>
      <c r="BT1852" s="247"/>
      <c r="BU1852" s="247"/>
      <c r="BV1852" s="247"/>
      <c r="BW1852" s="247"/>
    </row>
    <row r="1853" spans="1:75" s="3" customFormat="1" ht="16">
      <c r="A1853" s="201"/>
      <c r="B1853" s="202"/>
      <c r="C1853" s="202"/>
      <c r="D1853" s="200"/>
      <c r="E1853" s="200"/>
      <c r="F1853" s="200"/>
      <c r="G1853" s="200"/>
      <c r="H1853" s="201"/>
      <c r="I1853" s="7"/>
      <c r="J1853" s="201"/>
      <c r="K1853" s="201"/>
      <c r="L1853" s="201"/>
      <c r="M1853" s="201"/>
      <c r="N1853" s="201"/>
      <c r="O1853" s="201"/>
      <c r="P1853" s="201"/>
      <c r="Q1853" s="201"/>
      <c r="R1853" s="201"/>
      <c r="S1853" s="201"/>
      <c r="T1853" s="201"/>
      <c r="U1853" s="201"/>
      <c r="V1853" s="201"/>
      <c r="W1853" s="201"/>
      <c r="X1853" s="201"/>
      <c r="Y1853" s="201"/>
      <c r="Z1853" s="201"/>
      <c r="AA1853" s="201"/>
      <c r="AB1853" s="201"/>
      <c r="AC1853" s="201"/>
      <c r="AD1853" s="201"/>
      <c r="AE1853" s="201"/>
      <c r="AG1853" s="291" t="s">
        <v>4365</v>
      </c>
      <c r="AH1853" s="241" t="str">
        <f t="shared" si="200"/>
        <v>5EF5 E800</v>
      </c>
      <c r="AI1853" s="241" t="str">
        <f t="shared" si="200"/>
        <v>5EF5 E81F</v>
      </c>
      <c r="AJ1853" s="254" t="str">
        <f t="shared" si="201"/>
        <v>20</v>
      </c>
      <c r="AK1853" s="242" t="s">
        <v>3205</v>
      </c>
      <c r="AL1853" s="256"/>
      <c r="AO1853" s="327" t="s">
        <v>5487</v>
      </c>
      <c r="AP1853" s="8" t="s">
        <v>9240</v>
      </c>
      <c r="AQ1853" s="8" t="s">
        <v>9241</v>
      </c>
      <c r="AR1853" s="6" t="str">
        <f t="shared" si="197"/>
        <v>20</v>
      </c>
      <c r="AS1853" s="9" t="s">
        <v>2865</v>
      </c>
      <c r="AT1853" s="441"/>
      <c r="AU1853" s="9" t="s">
        <v>9242</v>
      </c>
      <c r="AV1853" s="9" t="s">
        <v>3870</v>
      </c>
      <c r="AW1853" s="9"/>
      <c r="AX1853" s="244" t="s">
        <v>3859</v>
      </c>
      <c r="AY1853" s="244" t="s">
        <v>3859</v>
      </c>
      <c r="AZ1853" s="244" t="s">
        <v>4007</v>
      </c>
      <c r="BA1853" s="244" t="s">
        <v>3859</v>
      </c>
      <c r="BB1853" s="244" t="s">
        <v>4007</v>
      </c>
      <c r="BC1853" s="245" t="s">
        <v>3858</v>
      </c>
      <c r="BD1853" s="244" t="s">
        <v>3857</v>
      </c>
      <c r="BE1853" s="244" t="s">
        <v>3857</v>
      </c>
      <c r="BF1853" s="244" t="s">
        <v>3857</v>
      </c>
      <c r="BG1853" s="244" t="s">
        <v>3857</v>
      </c>
      <c r="BH1853" s="244" t="s">
        <v>3857</v>
      </c>
      <c r="BI1853" s="244" t="s">
        <v>3857</v>
      </c>
      <c r="BJ1853" s="244" t="s">
        <v>3857</v>
      </c>
      <c r="BK1853" s="244" t="s">
        <v>3857</v>
      </c>
      <c r="BL1853" s="244" t="s">
        <v>3857</v>
      </c>
      <c r="BM1853" s="244" t="s">
        <v>3857</v>
      </c>
      <c r="BN1853" s="290"/>
      <c r="BO1853" s="9"/>
      <c r="BP1853" s="3" t="s">
        <v>3859</v>
      </c>
      <c r="BQ1853" s="247" t="s">
        <v>3921</v>
      </c>
      <c r="BR1853" s="251">
        <v>44831</v>
      </c>
      <c r="BS1853" s="247" t="s">
        <v>3228</v>
      </c>
      <c r="BT1853" s="251" t="s">
        <v>3204</v>
      </c>
      <c r="BU1853" s="251">
        <v>44831</v>
      </c>
      <c r="BV1853" s="247" t="s">
        <v>3922</v>
      </c>
      <c r="BW1853" s="247" t="s">
        <v>3850</v>
      </c>
    </row>
    <row r="1854" spans="1:75" s="3" customFormat="1" ht="16">
      <c r="A1854" s="201"/>
      <c r="B1854" s="202"/>
      <c r="C1854" s="202"/>
      <c r="D1854" s="200"/>
      <c r="E1854" s="200"/>
      <c r="F1854" s="200"/>
      <c r="G1854" s="200"/>
      <c r="H1854" s="201"/>
      <c r="I1854" s="7"/>
      <c r="J1854" s="201"/>
      <c r="K1854" s="201"/>
      <c r="L1854" s="201"/>
      <c r="M1854" s="201"/>
      <c r="N1854" s="201"/>
      <c r="O1854" s="201"/>
      <c r="P1854" s="201"/>
      <c r="Q1854" s="201"/>
      <c r="R1854" s="201"/>
      <c r="S1854" s="201"/>
      <c r="T1854" s="201"/>
      <c r="U1854" s="201"/>
      <c r="V1854" s="201"/>
      <c r="W1854" s="201"/>
      <c r="X1854" s="201"/>
      <c r="Y1854" s="201"/>
      <c r="Z1854" s="201"/>
      <c r="AA1854" s="201"/>
      <c r="AB1854" s="201"/>
      <c r="AC1854" s="201"/>
      <c r="AD1854" s="201"/>
      <c r="AE1854" s="201"/>
      <c r="AG1854" s="291" t="s">
        <v>4365</v>
      </c>
      <c r="AH1854" s="241" t="str">
        <f t="shared" si="200"/>
        <v>5EF5 E820</v>
      </c>
      <c r="AI1854" s="241" t="str">
        <f t="shared" si="200"/>
        <v>5EF5 E9FF</v>
      </c>
      <c r="AJ1854" s="254" t="str">
        <f t="shared" si="201"/>
        <v>1E0</v>
      </c>
      <c r="AK1854" s="235" t="s">
        <v>3205</v>
      </c>
      <c r="AL1854" s="256"/>
      <c r="AO1854" s="327" t="s">
        <v>5487</v>
      </c>
      <c r="AP1854" s="8" t="s">
        <v>9243</v>
      </c>
      <c r="AQ1854" s="8" t="s">
        <v>9244</v>
      </c>
      <c r="AR1854" s="6" t="str">
        <f t="shared" si="197"/>
        <v>1E0</v>
      </c>
      <c r="AS1854" s="282" t="s">
        <v>3855</v>
      </c>
      <c r="AT1854" s="283"/>
      <c r="AU1854" s="282" t="s">
        <v>3856</v>
      </c>
      <c r="AV1854" s="9"/>
      <c r="AW1854" s="9"/>
      <c r="AX1854" s="244" t="s">
        <v>3857</v>
      </c>
      <c r="AY1854" s="244" t="s">
        <v>3857</v>
      </c>
      <c r="AZ1854" s="244" t="s">
        <v>3857</v>
      </c>
      <c r="BA1854" s="244" t="s">
        <v>3857</v>
      </c>
      <c r="BB1854" s="244" t="s">
        <v>3857</v>
      </c>
      <c r="BC1854" s="245" t="s">
        <v>3858</v>
      </c>
      <c r="BD1854" s="244" t="s">
        <v>3857</v>
      </c>
      <c r="BE1854" s="244" t="s">
        <v>3857</v>
      </c>
      <c r="BF1854" s="244" t="s">
        <v>3857</v>
      </c>
      <c r="BG1854" s="244" t="s">
        <v>3857</v>
      </c>
      <c r="BH1854" s="244" t="s">
        <v>3857</v>
      </c>
      <c r="BI1854" s="244" t="s">
        <v>3857</v>
      </c>
      <c r="BJ1854" s="244" t="s">
        <v>3857</v>
      </c>
      <c r="BK1854" s="244" t="s">
        <v>3857</v>
      </c>
      <c r="BL1854" s="244" t="s">
        <v>3857</v>
      </c>
      <c r="BM1854" s="244" t="s">
        <v>3857</v>
      </c>
      <c r="BN1854" s="290"/>
      <c r="BO1854" s="9"/>
      <c r="BP1854" s="3" t="s">
        <v>3859</v>
      </c>
      <c r="BQ1854" s="247"/>
      <c r="BR1854" s="247"/>
      <c r="BS1854" s="247"/>
      <c r="BT1854" s="247"/>
      <c r="BU1854" s="247"/>
      <c r="BV1854" s="247"/>
      <c r="BW1854" s="247"/>
    </row>
    <row r="1855" spans="1:75" s="3" customFormat="1" ht="16">
      <c r="A1855" s="201"/>
      <c r="B1855" s="202"/>
      <c r="C1855" s="202"/>
      <c r="D1855" s="200"/>
      <c r="E1855" s="200"/>
      <c r="F1855" s="200"/>
      <c r="G1855" s="200"/>
      <c r="H1855" s="201"/>
      <c r="I1855" s="7"/>
      <c r="J1855" s="201"/>
      <c r="K1855" s="201"/>
      <c r="L1855" s="201"/>
      <c r="M1855" s="201"/>
      <c r="N1855" s="201"/>
      <c r="O1855" s="201"/>
      <c r="P1855" s="201"/>
      <c r="Q1855" s="201"/>
      <c r="R1855" s="201"/>
      <c r="S1855" s="201"/>
      <c r="T1855" s="201"/>
      <c r="U1855" s="201"/>
      <c r="V1855" s="201"/>
      <c r="W1855" s="201"/>
      <c r="X1855" s="201"/>
      <c r="Y1855" s="201"/>
      <c r="Z1855" s="201"/>
      <c r="AA1855" s="201"/>
      <c r="AB1855" s="201"/>
      <c r="AC1855" s="201"/>
      <c r="AD1855" s="201"/>
      <c r="AE1855" s="201"/>
      <c r="AG1855" s="291" t="s">
        <v>4365</v>
      </c>
      <c r="AH1855" s="241" t="str">
        <f t="shared" si="200"/>
        <v>5EF5 EA00</v>
      </c>
      <c r="AI1855" s="241" t="str">
        <f t="shared" si="200"/>
        <v>5EF5 EA1F</v>
      </c>
      <c r="AJ1855" s="254" t="str">
        <f t="shared" si="201"/>
        <v>20</v>
      </c>
      <c r="AK1855" s="242" t="s">
        <v>3205</v>
      </c>
      <c r="AL1855" s="256"/>
      <c r="AO1855" s="327" t="s">
        <v>5487</v>
      </c>
      <c r="AP1855" s="8" t="s">
        <v>9245</v>
      </c>
      <c r="AQ1855" s="8" t="s">
        <v>9246</v>
      </c>
      <c r="AR1855" s="6" t="str">
        <f t="shared" si="197"/>
        <v>20</v>
      </c>
      <c r="AS1855" s="9" t="s">
        <v>2868</v>
      </c>
      <c r="AT1855" s="441"/>
      <c r="AU1855" s="9" t="s">
        <v>9247</v>
      </c>
      <c r="AV1855" s="9" t="s">
        <v>3870</v>
      </c>
      <c r="AW1855" s="9"/>
      <c r="AX1855" s="244" t="s">
        <v>3859</v>
      </c>
      <c r="AY1855" s="244" t="s">
        <v>3859</v>
      </c>
      <c r="AZ1855" s="244" t="s">
        <v>4007</v>
      </c>
      <c r="BA1855" s="244" t="s">
        <v>3859</v>
      </c>
      <c r="BB1855" s="244" t="s">
        <v>4007</v>
      </c>
      <c r="BC1855" s="245" t="s">
        <v>3858</v>
      </c>
      <c r="BD1855" s="244" t="s">
        <v>3857</v>
      </c>
      <c r="BE1855" s="244" t="s">
        <v>3857</v>
      </c>
      <c r="BF1855" s="244" t="s">
        <v>3857</v>
      </c>
      <c r="BG1855" s="244" t="s">
        <v>3857</v>
      </c>
      <c r="BH1855" s="244" t="s">
        <v>3857</v>
      </c>
      <c r="BI1855" s="244" t="s">
        <v>3857</v>
      </c>
      <c r="BJ1855" s="244" t="s">
        <v>3857</v>
      </c>
      <c r="BK1855" s="244" t="s">
        <v>3857</v>
      </c>
      <c r="BL1855" s="244" t="s">
        <v>3857</v>
      </c>
      <c r="BM1855" s="244" t="s">
        <v>3857</v>
      </c>
      <c r="BN1855" s="290"/>
      <c r="BO1855" s="9"/>
      <c r="BP1855" s="3" t="s">
        <v>3859</v>
      </c>
      <c r="BQ1855" s="247" t="s">
        <v>3921</v>
      </c>
      <c r="BR1855" s="251">
        <v>44831</v>
      </c>
      <c r="BS1855" s="247" t="s">
        <v>3228</v>
      </c>
      <c r="BT1855" s="251" t="s">
        <v>3204</v>
      </c>
      <c r="BU1855" s="251">
        <v>44831</v>
      </c>
      <c r="BV1855" s="247" t="s">
        <v>3922</v>
      </c>
      <c r="BW1855" s="247" t="s">
        <v>3850</v>
      </c>
    </row>
    <row r="1856" spans="1:75" s="3" customFormat="1" ht="16">
      <c r="A1856" s="201"/>
      <c r="B1856" s="202"/>
      <c r="C1856" s="202"/>
      <c r="D1856" s="200"/>
      <c r="E1856" s="200"/>
      <c r="F1856" s="200"/>
      <c r="G1856" s="200"/>
      <c r="H1856" s="201"/>
      <c r="I1856" s="7"/>
      <c r="J1856" s="201"/>
      <c r="K1856" s="201"/>
      <c r="L1856" s="201"/>
      <c r="M1856" s="201"/>
      <c r="N1856" s="201"/>
      <c r="O1856" s="201"/>
      <c r="P1856" s="201"/>
      <c r="Q1856" s="201"/>
      <c r="R1856" s="201"/>
      <c r="S1856" s="201"/>
      <c r="T1856" s="201"/>
      <c r="U1856" s="201"/>
      <c r="V1856" s="201"/>
      <c r="W1856" s="201"/>
      <c r="X1856" s="201"/>
      <c r="Y1856" s="201"/>
      <c r="Z1856" s="201"/>
      <c r="AA1856" s="201"/>
      <c r="AB1856" s="201"/>
      <c r="AC1856" s="201"/>
      <c r="AD1856" s="201"/>
      <c r="AE1856" s="201"/>
      <c r="AG1856" s="291" t="s">
        <v>4365</v>
      </c>
      <c r="AH1856" s="241" t="str">
        <f t="shared" si="200"/>
        <v>5EF5 EA20</v>
      </c>
      <c r="AI1856" s="241" t="str">
        <f t="shared" si="200"/>
        <v>5EF5 EBFF</v>
      </c>
      <c r="AJ1856" s="254" t="str">
        <f t="shared" si="201"/>
        <v>1E0</v>
      </c>
      <c r="AK1856" s="235" t="s">
        <v>3205</v>
      </c>
      <c r="AL1856" s="256"/>
      <c r="AO1856" s="327" t="s">
        <v>5487</v>
      </c>
      <c r="AP1856" s="8" t="s">
        <v>9248</v>
      </c>
      <c r="AQ1856" s="8" t="s">
        <v>9249</v>
      </c>
      <c r="AR1856" s="6" t="str">
        <f t="shared" si="197"/>
        <v>1E0</v>
      </c>
      <c r="AS1856" s="282" t="s">
        <v>3855</v>
      </c>
      <c r="AT1856" s="283"/>
      <c r="AU1856" s="282" t="s">
        <v>3856</v>
      </c>
      <c r="AV1856" s="9"/>
      <c r="AW1856" s="9"/>
      <c r="AX1856" s="244" t="s">
        <v>3857</v>
      </c>
      <c r="AY1856" s="244" t="s">
        <v>3857</v>
      </c>
      <c r="AZ1856" s="244" t="s">
        <v>3857</v>
      </c>
      <c r="BA1856" s="244" t="s">
        <v>3857</v>
      </c>
      <c r="BB1856" s="244" t="s">
        <v>3857</v>
      </c>
      <c r="BC1856" s="245" t="s">
        <v>3858</v>
      </c>
      <c r="BD1856" s="244" t="s">
        <v>3857</v>
      </c>
      <c r="BE1856" s="244" t="s">
        <v>3857</v>
      </c>
      <c r="BF1856" s="244" t="s">
        <v>3857</v>
      </c>
      <c r="BG1856" s="244" t="s">
        <v>3857</v>
      </c>
      <c r="BH1856" s="244" t="s">
        <v>3857</v>
      </c>
      <c r="BI1856" s="244" t="s">
        <v>3857</v>
      </c>
      <c r="BJ1856" s="244" t="s">
        <v>3857</v>
      </c>
      <c r="BK1856" s="244" t="s">
        <v>3857</v>
      </c>
      <c r="BL1856" s="244" t="s">
        <v>3857</v>
      </c>
      <c r="BM1856" s="244" t="s">
        <v>3857</v>
      </c>
      <c r="BN1856" s="290"/>
      <c r="BO1856" s="9"/>
      <c r="BP1856" s="3" t="s">
        <v>3859</v>
      </c>
      <c r="BQ1856" s="247"/>
      <c r="BR1856" s="247"/>
      <c r="BS1856" s="247"/>
      <c r="BT1856" s="247"/>
      <c r="BU1856" s="247"/>
      <c r="BV1856" s="247"/>
      <c r="BW1856" s="247"/>
    </row>
    <row r="1857" spans="1:75" s="3" customFormat="1" ht="16">
      <c r="A1857" s="201"/>
      <c r="B1857" s="202"/>
      <c r="C1857" s="202"/>
      <c r="D1857" s="200"/>
      <c r="E1857" s="200"/>
      <c r="F1857" s="200"/>
      <c r="G1857" s="200"/>
      <c r="H1857" s="201"/>
      <c r="I1857" s="7"/>
      <c r="J1857" s="201"/>
      <c r="K1857" s="201"/>
      <c r="L1857" s="201"/>
      <c r="M1857" s="201"/>
      <c r="N1857" s="201"/>
      <c r="O1857" s="201"/>
      <c r="P1857" s="201"/>
      <c r="Q1857" s="201"/>
      <c r="R1857" s="201"/>
      <c r="S1857" s="201"/>
      <c r="T1857" s="201"/>
      <c r="U1857" s="201"/>
      <c r="V1857" s="201"/>
      <c r="W1857" s="201"/>
      <c r="X1857" s="201"/>
      <c r="Y1857" s="201"/>
      <c r="Z1857" s="201"/>
      <c r="AA1857" s="201"/>
      <c r="AB1857" s="201"/>
      <c r="AC1857" s="201"/>
      <c r="AD1857" s="201"/>
      <c r="AE1857" s="201"/>
      <c r="AG1857" s="291" t="s">
        <v>4365</v>
      </c>
      <c r="AH1857" s="241" t="str">
        <f t="shared" si="200"/>
        <v>5EF5 EC00</v>
      </c>
      <c r="AI1857" s="241" t="str">
        <f t="shared" si="200"/>
        <v>5EF5 EC1F</v>
      </c>
      <c r="AJ1857" s="254" t="str">
        <f t="shared" si="201"/>
        <v>20</v>
      </c>
      <c r="AK1857" s="242" t="s">
        <v>3205</v>
      </c>
      <c r="AL1857" s="256"/>
      <c r="AO1857" s="327" t="s">
        <v>5487</v>
      </c>
      <c r="AP1857" s="8" t="s">
        <v>9250</v>
      </c>
      <c r="AQ1857" s="8" t="s">
        <v>9251</v>
      </c>
      <c r="AR1857" s="6" t="str">
        <f t="shared" ref="AR1857:AR1892" si="202">DEC2HEX((HEX2DEC(LEFT(AQ1857,4))*256*256+HEX2DEC(RIGHT(AQ1857,4)))-(HEX2DEC(LEFT(AP1857,4))*256*256+HEX2DEC(RIGHT(AP1857,4)))+1)</f>
        <v>20</v>
      </c>
      <c r="AS1857" s="9" t="s">
        <v>2871</v>
      </c>
      <c r="AT1857" s="441"/>
      <c r="AU1857" s="9" t="s">
        <v>9252</v>
      </c>
      <c r="AV1857" s="9" t="s">
        <v>3870</v>
      </c>
      <c r="AW1857" s="9"/>
      <c r="AX1857" s="244" t="s">
        <v>3859</v>
      </c>
      <c r="AY1857" s="244" t="s">
        <v>3859</v>
      </c>
      <c r="AZ1857" s="244" t="s">
        <v>4007</v>
      </c>
      <c r="BA1857" s="244" t="s">
        <v>3859</v>
      </c>
      <c r="BB1857" s="244" t="s">
        <v>4007</v>
      </c>
      <c r="BC1857" s="245" t="s">
        <v>3858</v>
      </c>
      <c r="BD1857" s="244" t="s">
        <v>3857</v>
      </c>
      <c r="BE1857" s="244" t="s">
        <v>3857</v>
      </c>
      <c r="BF1857" s="244" t="s">
        <v>3857</v>
      </c>
      <c r="BG1857" s="244" t="s">
        <v>3857</v>
      </c>
      <c r="BH1857" s="244" t="s">
        <v>3857</v>
      </c>
      <c r="BI1857" s="244" t="s">
        <v>3857</v>
      </c>
      <c r="BJ1857" s="244" t="s">
        <v>3857</v>
      </c>
      <c r="BK1857" s="244" t="s">
        <v>3857</v>
      </c>
      <c r="BL1857" s="244" t="s">
        <v>3857</v>
      </c>
      <c r="BM1857" s="244" t="s">
        <v>3857</v>
      </c>
      <c r="BN1857" s="290"/>
      <c r="BO1857" s="9"/>
      <c r="BP1857" s="3" t="s">
        <v>3859</v>
      </c>
      <c r="BQ1857" s="247" t="s">
        <v>3921</v>
      </c>
      <c r="BR1857" s="251">
        <v>44831</v>
      </c>
      <c r="BS1857" s="247" t="s">
        <v>3228</v>
      </c>
      <c r="BT1857" s="251" t="s">
        <v>3204</v>
      </c>
      <c r="BU1857" s="251">
        <v>44831</v>
      </c>
      <c r="BV1857" s="247" t="s">
        <v>3922</v>
      </c>
      <c r="BW1857" s="247" t="s">
        <v>3850</v>
      </c>
    </row>
    <row r="1858" spans="1:75" s="3" customFormat="1" ht="16">
      <c r="A1858" s="201"/>
      <c r="B1858" s="202"/>
      <c r="C1858" s="202"/>
      <c r="D1858" s="200"/>
      <c r="E1858" s="200"/>
      <c r="F1858" s="200"/>
      <c r="G1858" s="200"/>
      <c r="H1858" s="201"/>
      <c r="I1858" s="7"/>
      <c r="J1858" s="201"/>
      <c r="K1858" s="201"/>
      <c r="L1858" s="201"/>
      <c r="M1858" s="201"/>
      <c r="N1858" s="201"/>
      <c r="O1858" s="201"/>
      <c r="P1858" s="201"/>
      <c r="Q1858" s="201"/>
      <c r="R1858" s="201"/>
      <c r="S1858" s="201"/>
      <c r="T1858" s="201"/>
      <c r="U1858" s="201"/>
      <c r="V1858" s="201"/>
      <c r="W1858" s="201"/>
      <c r="X1858" s="201"/>
      <c r="Y1858" s="201"/>
      <c r="Z1858" s="201"/>
      <c r="AA1858" s="201"/>
      <c r="AB1858" s="201"/>
      <c r="AC1858" s="201"/>
      <c r="AD1858" s="201"/>
      <c r="AE1858" s="201"/>
      <c r="AG1858" s="291" t="s">
        <v>4365</v>
      </c>
      <c r="AH1858" s="241" t="str">
        <f t="shared" si="200"/>
        <v>5EF5 EC20</v>
      </c>
      <c r="AI1858" s="241" t="str">
        <f t="shared" si="200"/>
        <v>5EF5 EDFF</v>
      </c>
      <c r="AJ1858" s="254" t="str">
        <f t="shared" si="201"/>
        <v>1E0</v>
      </c>
      <c r="AK1858" s="235" t="s">
        <v>3205</v>
      </c>
      <c r="AL1858" s="256"/>
      <c r="AO1858" s="327" t="s">
        <v>5487</v>
      </c>
      <c r="AP1858" s="8" t="s">
        <v>9253</v>
      </c>
      <c r="AQ1858" s="8" t="s">
        <v>9254</v>
      </c>
      <c r="AR1858" s="6" t="str">
        <f t="shared" si="202"/>
        <v>1E0</v>
      </c>
      <c r="AS1858" s="282" t="s">
        <v>3855</v>
      </c>
      <c r="AT1858" s="283"/>
      <c r="AU1858" s="282" t="s">
        <v>3856</v>
      </c>
      <c r="AV1858" s="9"/>
      <c r="AW1858" s="9"/>
      <c r="AX1858" s="244" t="s">
        <v>3857</v>
      </c>
      <c r="AY1858" s="244" t="s">
        <v>3857</v>
      </c>
      <c r="AZ1858" s="244" t="s">
        <v>3857</v>
      </c>
      <c r="BA1858" s="244" t="s">
        <v>3857</v>
      </c>
      <c r="BB1858" s="244" t="s">
        <v>3857</v>
      </c>
      <c r="BC1858" s="245" t="s">
        <v>3858</v>
      </c>
      <c r="BD1858" s="244" t="s">
        <v>3857</v>
      </c>
      <c r="BE1858" s="244" t="s">
        <v>3857</v>
      </c>
      <c r="BF1858" s="244" t="s">
        <v>3857</v>
      </c>
      <c r="BG1858" s="244" t="s">
        <v>3857</v>
      </c>
      <c r="BH1858" s="244" t="s">
        <v>3857</v>
      </c>
      <c r="BI1858" s="244" t="s">
        <v>3857</v>
      </c>
      <c r="BJ1858" s="244" t="s">
        <v>3857</v>
      </c>
      <c r="BK1858" s="244" t="s">
        <v>3857</v>
      </c>
      <c r="BL1858" s="244" t="s">
        <v>3857</v>
      </c>
      <c r="BM1858" s="244" t="s">
        <v>3857</v>
      </c>
      <c r="BN1858" s="290"/>
      <c r="BO1858" s="9"/>
      <c r="BP1858" s="3" t="s">
        <v>3859</v>
      </c>
      <c r="BQ1858" s="247"/>
      <c r="BR1858" s="247"/>
      <c r="BS1858" s="247"/>
      <c r="BT1858" s="247"/>
      <c r="BU1858" s="247"/>
      <c r="BV1858" s="247"/>
      <c r="BW1858" s="247"/>
    </row>
    <row r="1859" spans="1:75" s="3" customFormat="1" ht="16">
      <c r="A1859" s="201"/>
      <c r="B1859" s="202"/>
      <c r="C1859" s="202"/>
      <c r="D1859" s="200"/>
      <c r="E1859" s="200"/>
      <c r="F1859" s="200"/>
      <c r="G1859" s="200"/>
      <c r="H1859" s="201"/>
      <c r="I1859" s="7"/>
      <c r="J1859" s="201"/>
      <c r="K1859" s="201"/>
      <c r="L1859" s="201"/>
      <c r="M1859" s="201"/>
      <c r="N1859" s="201"/>
      <c r="O1859" s="201"/>
      <c r="P1859" s="201"/>
      <c r="Q1859" s="201"/>
      <c r="R1859" s="201"/>
      <c r="S1859" s="201"/>
      <c r="T1859" s="201"/>
      <c r="U1859" s="201"/>
      <c r="V1859" s="201"/>
      <c r="W1859" s="201"/>
      <c r="X1859" s="201"/>
      <c r="Y1859" s="201"/>
      <c r="Z1859" s="201"/>
      <c r="AA1859" s="201"/>
      <c r="AB1859" s="201"/>
      <c r="AC1859" s="201"/>
      <c r="AD1859" s="201"/>
      <c r="AE1859" s="201"/>
      <c r="AG1859" s="291" t="s">
        <v>4365</v>
      </c>
      <c r="AH1859" s="241" t="str">
        <f t="shared" si="200"/>
        <v>5EF5 EE00</v>
      </c>
      <c r="AI1859" s="241" t="str">
        <f t="shared" si="200"/>
        <v>5EF5 EE1F</v>
      </c>
      <c r="AJ1859" s="254" t="str">
        <f t="shared" si="201"/>
        <v>20</v>
      </c>
      <c r="AK1859" s="242" t="s">
        <v>3205</v>
      </c>
      <c r="AL1859" s="256"/>
      <c r="AO1859" s="327" t="s">
        <v>5487</v>
      </c>
      <c r="AP1859" s="8" t="s">
        <v>9255</v>
      </c>
      <c r="AQ1859" s="8" t="s">
        <v>9256</v>
      </c>
      <c r="AR1859" s="6" t="str">
        <f t="shared" si="202"/>
        <v>20</v>
      </c>
      <c r="AS1859" s="9" t="s">
        <v>2874</v>
      </c>
      <c r="AT1859" s="441"/>
      <c r="AU1859" s="9" t="s">
        <v>9257</v>
      </c>
      <c r="AV1859" s="9" t="s">
        <v>3870</v>
      </c>
      <c r="AW1859" s="9"/>
      <c r="AX1859" s="244" t="s">
        <v>3859</v>
      </c>
      <c r="AY1859" s="244" t="s">
        <v>3859</v>
      </c>
      <c r="AZ1859" s="244" t="s">
        <v>4007</v>
      </c>
      <c r="BA1859" s="244" t="s">
        <v>3859</v>
      </c>
      <c r="BB1859" s="244" t="s">
        <v>4007</v>
      </c>
      <c r="BC1859" s="245" t="s">
        <v>3858</v>
      </c>
      <c r="BD1859" s="244" t="s">
        <v>3857</v>
      </c>
      <c r="BE1859" s="244" t="s">
        <v>3857</v>
      </c>
      <c r="BF1859" s="244" t="s">
        <v>3857</v>
      </c>
      <c r="BG1859" s="244" t="s">
        <v>3857</v>
      </c>
      <c r="BH1859" s="244" t="s">
        <v>3857</v>
      </c>
      <c r="BI1859" s="244" t="s">
        <v>3857</v>
      </c>
      <c r="BJ1859" s="244" t="s">
        <v>3857</v>
      </c>
      <c r="BK1859" s="244" t="s">
        <v>3857</v>
      </c>
      <c r="BL1859" s="244" t="s">
        <v>3857</v>
      </c>
      <c r="BM1859" s="244" t="s">
        <v>3857</v>
      </c>
      <c r="BN1859" s="290"/>
      <c r="BO1859" s="9"/>
      <c r="BP1859" s="3" t="s">
        <v>3859</v>
      </c>
      <c r="BQ1859" s="247" t="s">
        <v>3921</v>
      </c>
      <c r="BR1859" s="251">
        <v>44831</v>
      </c>
      <c r="BS1859" s="247" t="s">
        <v>3228</v>
      </c>
      <c r="BT1859" s="251" t="s">
        <v>3204</v>
      </c>
      <c r="BU1859" s="251">
        <v>44831</v>
      </c>
      <c r="BV1859" s="247" t="s">
        <v>3922</v>
      </c>
      <c r="BW1859" s="247" t="s">
        <v>3850</v>
      </c>
    </row>
    <row r="1860" spans="1:75" s="3" customFormat="1" ht="16">
      <c r="A1860" s="201"/>
      <c r="B1860" s="202"/>
      <c r="C1860" s="202"/>
      <c r="D1860" s="200"/>
      <c r="E1860" s="200"/>
      <c r="F1860" s="200"/>
      <c r="G1860" s="200"/>
      <c r="H1860" s="201"/>
      <c r="I1860" s="7"/>
      <c r="J1860" s="201"/>
      <c r="K1860" s="201"/>
      <c r="L1860" s="201"/>
      <c r="M1860" s="201"/>
      <c r="N1860" s="201"/>
      <c r="O1860" s="201"/>
      <c r="P1860" s="201"/>
      <c r="Q1860" s="201"/>
      <c r="R1860" s="201"/>
      <c r="S1860" s="201"/>
      <c r="T1860" s="201"/>
      <c r="U1860" s="201"/>
      <c r="V1860" s="201"/>
      <c r="W1860" s="201"/>
      <c r="X1860" s="201"/>
      <c r="Y1860" s="201"/>
      <c r="Z1860" s="201"/>
      <c r="AA1860" s="201"/>
      <c r="AB1860" s="201"/>
      <c r="AC1860" s="201"/>
      <c r="AD1860" s="201"/>
      <c r="AE1860" s="201"/>
      <c r="AG1860" s="291" t="s">
        <v>4365</v>
      </c>
      <c r="AH1860" s="241" t="str">
        <f t="shared" si="200"/>
        <v>5EF5 EE20</v>
      </c>
      <c r="AI1860" s="241" t="str">
        <f t="shared" si="200"/>
        <v>5EF5 EFFF</v>
      </c>
      <c r="AJ1860" s="254" t="str">
        <f t="shared" si="201"/>
        <v>1E0</v>
      </c>
      <c r="AK1860" s="235" t="s">
        <v>3205</v>
      </c>
      <c r="AL1860" s="256"/>
      <c r="AO1860" s="327" t="s">
        <v>5487</v>
      </c>
      <c r="AP1860" s="8" t="s">
        <v>9258</v>
      </c>
      <c r="AQ1860" s="8" t="s">
        <v>9259</v>
      </c>
      <c r="AR1860" s="6" t="str">
        <f t="shared" si="202"/>
        <v>1E0</v>
      </c>
      <c r="AS1860" s="282" t="s">
        <v>3855</v>
      </c>
      <c r="AT1860" s="283"/>
      <c r="AU1860" s="282" t="s">
        <v>3856</v>
      </c>
      <c r="AV1860" s="9"/>
      <c r="AW1860" s="9"/>
      <c r="AX1860" s="244" t="s">
        <v>3857</v>
      </c>
      <c r="AY1860" s="244" t="s">
        <v>3857</v>
      </c>
      <c r="AZ1860" s="244" t="s">
        <v>3857</v>
      </c>
      <c r="BA1860" s="244" t="s">
        <v>3857</v>
      </c>
      <c r="BB1860" s="244" t="s">
        <v>3857</v>
      </c>
      <c r="BC1860" s="245" t="s">
        <v>3858</v>
      </c>
      <c r="BD1860" s="244" t="s">
        <v>3857</v>
      </c>
      <c r="BE1860" s="244" t="s">
        <v>3857</v>
      </c>
      <c r="BF1860" s="244" t="s">
        <v>3857</v>
      </c>
      <c r="BG1860" s="244" t="s">
        <v>3857</v>
      </c>
      <c r="BH1860" s="244" t="s">
        <v>3857</v>
      </c>
      <c r="BI1860" s="244" t="s">
        <v>3857</v>
      </c>
      <c r="BJ1860" s="244" t="s">
        <v>3857</v>
      </c>
      <c r="BK1860" s="244" t="s">
        <v>3857</v>
      </c>
      <c r="BL1860" s="244" t="s">
        <v>3857</v>
      </c>
      <c r="BM1860" s="244" t="s">
        <v>3857</v>
      </c>
      <c r="BN1860" s="290"/>
      <c r="BO1860" s="9"/>
      <c r="BP1860" s="3" t="s">
        <v>3859</v>
      </c>
      <c r="BQ1860" s="247"/>
      <c r="BR1860" s="247"/>
      <c r="BS1860" s="247"/>
      <c r="BT1860" s="247"/>
      <c r="BU1860" s="247"/>
      <c r="BV1860" s="247"/>
      <c r="BW1860" s="247"/>
    </row>
    <row r="1861" spans="1:75" s="3" customFormat="1" ht="28">
      <c r="A1861" s="201"/>
      <c r="B1861" s="202"/>
      <c r="C1861" s="202"/>
      <c r="D1861" s="200"/>
      <c r="E1861" s="200"/>
      <c r="F1861" s="200"/>
      <c r="G1861" s="200"/>
      <c r="H1861" s="201"/>
      <c r="I1861" s="7"/>
      <c r="J1861" s="201"/>
      <c r="K1861" s="201"/>
      <c r="L1861" s="201"/>
      <c r="M1861" s="201"/>
      <c r="N1861" s="201"/>
      <c r="O1861" s="201"/>
      <c r="P1861" s="201"/>
      <c r="Q1861" s="201"/>
      <c r="R1861" s="201"/>
      <c r="S1861" s="201"/>
      <c r="T1861" s="201"/>
      <c r="U1861" s="201"/>
      <c r="V1861" s="201"/>
      <c r="W1861" s="201"/>
      <c r="X1861" s="201"/>
      <c r="Y1861" s="201"/>
      <c r="Z1861" s="201"/>
      <c r="AA1861" s="201"/>
      <c r="AB1861" s="201"/>
      <c r="AC1861" s="201"/>
      <c r="AD1861" s="201"/>
      <c r="AE1861" s="201"/>
      <c r="AG1861" s="291" t="s">
        <v>4365</v>
      </c>
      <c r="AH1861" s="241" t="str">
        <f t="shared" si="200"/>
        <v>5EF5 F000</v>
      </c>
      <c r="AI1861" s="241" t="str">
        <f t="shared" si="200"/>
        <v>5EF5 F03F</v>
      </c>
      <c r="AJ1861" s="254" t="str">
        <f t="shared" si="201"/>
        <v>40</v>
      </c>
      <c r="AK1861" s="242" t="s">
        <v>3205</v>
      </c>
      <c r="AL1861" s="256"/>
      <c r="AO1861" s="327" t="s">
        <v>5487</v>
      </c>
      <c r="AP1861" s="8" t="s">
        <v>9260</v>
      </c>
      <c r="AQ1861" s="8" t="s">
        <v>9261</v>
      </c>
      <c r="AR1861" s="6" t="str">
        <f t="shared" si="202"/>
        <v>40</v>
      </c>
      <c r="AS1861" s="9" t="s">
        <v>2877</v>
      </c>
      <c r="AT1861" s="441"/>
      <c r="AU1861" s="9" t="s">
        <v>9262</v>
      </c>
      <c r="AV1861" s="9" t="s">
        <v>3870</v>
      </c>
      <c r="AW1861" s="9"/>
      <c r="AX1861" s="244" t="s">
        <v>3859</v>
      </c>
      <c r="AY1861" s="244" t="s">
        <v>3859</v>
      </c>
      <c r="AZ1861" s="244" t="s">
        <v>4007</v>
      </c>
      <c r="BA1861" s="244" t="s">
        <v>3859</v>
      </c>
      <c r="BB1861" s="244" t="s">
        <v>4007</v>
      </c>
      <c r="BC1861" s="245" t="s">
        <v>3858</v>
      </c>
      <c r="BD1861" s="244" t="s">
        <v>3857</v>
      </c>
      <c r="BE1861" s="244" t="s">
        <v>3857</v>
      </c>
      <c r="BF1861" s="244" t="s">
        <v>3857</v>
      </c>
      <c r="BG1861" s="244" t="s">
        <v>3857</v>
      </c>
      <c r="BH1861" s="244" t="s">
        <v>3857</v>
      </c>
      <c r="BI1861" s="244" t="s">
        <v>3857</v>
      </c>
      <c r="BJ1861" s="244" t="s">
        <v>3857</v>
      </c>
      <c r="BK1861" s="244" t="s">
        <v>3857</v>
      </c>
      <c r="BL1861" s="244" t="s">
        <v>3857</v>
      </c>
      <c r="BM1861" s="244" t="s">
        <v>3857</v>
      </c>
      <c r="BN1861" s="290"/>
      <c r="BO1861" s="9"/>
      <c r="BP1861" s="3" t="s">
        <v>3859</v>
      </c>
      <c r="BQ1861" s="247" t="s">
        <v>3921</v>
      </c>
      <c r="BR1861" s="251">
        <v>44831</v>
      </c>
      <c r="BS1861" s="247" t="s">
        <v>3228</v>
      </c>
      <c r="BT1861" s="251" t="s">
        <v>3204</v>
      </c>
      <c r="BU1861" s="251">
        <v>44831</v>
      </c>
      <c r="BV1861" s="247" t="s">
        <v>3922</v>
      </c>
      <c r="BW1861" s="247" t="s">
        <v>3850</v>
      </c>
    </row>
    <row r="1862" spans="1:75" s="3" customFormat="1" ht="16">
      <c r="A1862" s="201"/>
      <c r="B1862" s="202"/>
      <c r="C1862" s="202"/>
      <c r="D1862" s="200"/>
      <c r="E1862" s="200"/>
      <c r="F1862" s="200"/>
      <c r="G1862" s="200"/>
      <c r="H1862" s="201"/>
      <c r="I1862" s="7"/>
      <c r="J1862" s="201"/>
      <c r="K1862" s="201"/>
      <c r="L1862" s="201"/>
      <c r="M1862" s="201"/>
      <c r="N1862" s="201"/>
      <c r="O1862" s="201"/>
      <c r="P1862" s="201"/>
      <c r="Q1862" s="201"/>
      <c r="R1862" s="201"/>
      <c r="S1862" s="201"/>
      <c r="T1862" s="201"/>
      <c r="U1862" s="201"/>
      <c r="V1862" s="201"/>
      <c r="W1862" s="201"/>
      <c r="X1862" s="201"/>
      <c r="Y1862" s="201"/>
      <c r="Z1862" s="201"/>
      <c r="AA1862" s="201"/>
      <c r="AB1862" s="201"/>
      <c r="AC1862" s="201"/>
      <c r="AD1862" s="201"/>
      <c r="AE1862" s="201"/>
      <c r="AG1862" s="291" t="s">
        <v>4365</v>
      </c>
      <c r="AH1862" s="241" t="str">
        <f t="shared" si="200"/>
        <v>5EF5 F040</v>
      </c>
      <c r="AI1862" s="241" t="str">
        <f t="shared" si="200"/>
        <v>5EF5 F1FF</v>
      </c>
      <c r="AJ1862" s="254" t="str">
        <f t="shared" si="201"/>
        <v>1C0</v>
      </c>
      <c r="AK1862" s="235" t="s">
        <v>3205</v>
      </c>
      <c r="AL1862" s="256"/>
      <c r="AO1862" s="327" t="s">
        <v>5487</v>
      </c>
      <c r="AP1862" s="8" t="s">
        <v>9263</v>
      </c>
      <c r="AQ1862" s="8" t="s">
        <v>9264</v>
      </c>
      <c r="AR1862" s="6" t="str">
        <f t="shared" si="202"/>
        <v>1C0</v>
      </c>
      <c r="AS1862" s="282" t="s">
        <v>3855</v>
      </c>
      <c r="AT1862" s="283"/>
      <c r="AU1862" s="282" t="s">
        <v>3856</v>
      </c>
      <c r="AV1862" s="9"/>
      <c r="AW1862" s="9"/>
      <c r="AX1862" s="244" t="s">
        <v>3857</v>
      </c>
      <c r="AY1862" s="244" t="s">
        <v>3857</v>
      </c>
      <c r="AZ1862" s="244" t="s">
        <v>3857</v>
      </c>
      <c r="BA1862" s="244" t="s">
        <v>3857</v>
      </c>
      <c r="BB1862" s="244" t="s">
        <v>3857</v>
      </c>
      <c r="BC1862" s="245" t="s">
        <v>3858</v>
      </c>
      <c r="BD1862" s="244" t="s">
        <v>3857</v>
      </c>
      <c r="BE1862" s="244" t="s">
        <v>3857</v>
      </c>
      <c r="BF1862" s="244" t="s">
        <v>3857</v>
      </c>
      <c r="BG1862" s="244" t="s">
        <v>3857</v>
      </c>
      <c r="BH1862" s="244" t="s">
        <v>3857</v>
      </c>
      <c r="BI1862" s="244" t="s">
        <v>3857</v>
      </c>
      <c r="BJ1862" s="244" t="s">
        <v>3857</v>
      </c>
      <c r="BK1862" s="244" t="s">
        <v>3857</v>
      </c>
      <c r="BL1862" s="244" t="s">
        <v>3857</v>
      </c>
      <c r="BM1862" s="244" t="s">
        <v>3857</v>
      </c>
      <c r="BN1862" s="290"/>
      <c r="BO1862" s="9"/>
      <c r="BP1862" s="3" t="s">
        <v>3859</v>
      </c>
      <c r="BQ1862" s="247"/>
      <c r="BR1862" s="247"/>
      <c r="BS1862" s="247"/>
      <c r="BT1862" s="247"/>
      <c r="BU1862" s="247"/>
      <c r="BV1862" s="247"/>
      <c r="BW1862" s="247"/>
    </row>
    <row r="1863" spans="1:75" s="3" customFormat="1" ht="28">
      <c r="A1863" s="201"/>
      <c r="B1863" s="202"/>
      <c r="C1863" s="202"/>
      <c r="D1863" s="200"/>
      <c r="E1863" s="200"/>
      <c r="F1863" s="200"/>
      <c r="G1863" s="200"/>
      <c r="H1863" s="201"/>
      <c r="I1863" s="7"/>
      <c r="J1863" s="201"/>
      <c r="K1863" s="201"/>
      <c r="L1863" s="201"/>
      <c r="M1863" s="201"/>
      <c r="N1863" s="201"/>
      <c r="O1863" s="201"/>
      <c r="P1863" s="201"/>
      <c r="Q1863" s="201"/>
      <c r="R1863" s="201"/>
      <c r="S1863" s="201"/>
      <c r="T1863" s="201"/>
      <c r="U1863" s="201"/>
      <c r="V1863" s="201"/>
      <c r="W1863" s="201"/>
      <c r="X1863" s="201"/>
      <c r="Y1863" s="201"/>
      <c r="Z1863" s="201"/>
      <c r="AA1863" s="201"/>
      <c r="AB1863" s="201"/>
      <c r="AC1863" s="201"/>
      <c r="AD1863" s="201"/>
      <c r="AE1863" s="201"/>
      <c r="AG1863" s="291" t="s">
        <v>4365</v>
      </c>
      <c r="AH1863" s="241" t="str">
        <f t="shared" si="200"/>
        <v>5EF5 F200</v>
      </c>
      <c r="AI1863" s="241" t="str">
        <f t="shared" si="200"/>
        <v>5EF5 F23F</v>
      </c>
      <c r="AJ1863" s="254" t="str">
        <f t="shared" si="201"/>
        <v>40</v>
      </c>
      <c r="AK1863" s="242" t="s">
        <v>3205</v>
      </c>
      <c r="AL1863" s="256"/>
      <c r="AO1863" s="327" t="s">
        <v>5487</v>
      </c>
      <c r="AP1863" s="8" t="s">
        <v>9265</v>
      </c>
      <c r="AQ1863" s="8" t="s">
        <v>9266</v>
      </c>
      <c r="AR1863" s="6" t="str">
        <f t="shared" si="202"/>
        <v>40</v>
      </c>
      <c r="AS1863" s="9" t="s">
        <v>2880</v>
      </c>
      <c r="AT1863" s="441"/>
      <c r="AU1863" s="9" t="s">
        <v>9267</v>
      </c>
      <c r="AV1863" s="9" t="s">
        <v>3870</v>
      </c>
      <c r="AW1863" s="9"/>
      <c r="AX1863" s="244" t="s">
        <v>3859</v>
      </c>
      <c r="AY1863" s="244" t="s">
        <v>3859</v>
      </c>
      <c r="AZ1863" s="244" t="s">
        <v>4007</v>
      </c>
      <c r="BA1863" s="244" t="s">
        <v>3859</v>
      </c>
      <c r="BB1863" s="244" t="s">
        <v>4007</v>
      </c>
      <c r="BC1863" s="245" t="s">
        <v>3858</v>
      </c>
      <c r="BD1863" s="244" t="s">
        <v>3857</v>
      </c>
      <c r="BE1863" s="244" t="s">
        <v>3857</v>
      </c>
      <c r="BF1863" s="244" t="s">
        <v>3857</v>
      </c>
      <c r="BG1863" s="244" t="s">
        <v>3857</v>
      </c>
      <c r="BH1863" s="244" t="s">
        <v>3857</v>
      </c>
      <c r="BI1863" s="244" t="s">
        <v>3857</v>
      </c>
      <c r="BJ1863" s="244" t="s">
        <v>3857</v>
      </c>
      <c r="BK1863" s="244" t="s">
        <v>3857</v>
      </c>
      <c r="BL1863" s="244" t="s">
        <v>3857</v>
      </c>
      <c r="BM1863" s="244" t="s">
        <v>3857</v>
      </c>
      <c r="BN1863" s="290"/>
      <c r="BO1863" s="9"/>
      <c r="BP1863" s="3" t="s">
        <v>3859</v>
      </c>
      <c r="BQ1863" s="247" t="s">
        <v>3921</v>
      </c>
      <c r="BR1863" s="251">
        <v>44831</v>
      </c>
      <c r="BS1863" s="247" t="s">
        <v>3228</v>
      </c>
      <c r="BT1863" s="251" t="s">
        <v>3204</v>
      </c>
      <c r="BU1863" s="251">
        <v>44831</v>
      </c>
      <c r="BV1863" s="247" t="s">
        <v>3922</v>
      </c>
      <c r="BW1863" s="247" t="s">
        <v>3850</v>
      </c>
    </row>
    <row r="1864" spans="1:75" s="3" customFormat="1" ht="16">
      <c r="A1864" s="201"/>
      <c r="B1864" s="202"/>
      <c r="C1864" s="202"/>
      <c r="D1864" s="200"/>
      <c r="E1864" s="200"/>
      <c r="F1864" s="200"/>
      <c r="G1864" s="200"/>
      <c r="H1864" s="201"/>
      <c r="I1864" s="7"/>
      <c r="J1864" s="201"/>
      <c r="K1864" s="201"/>
      <c r="L1864" s="201"/>
      <c r="M1864" s="201"/>
      <c r="N1864" s="201"/>
      <c r="O1864" s="201"/>
      <c r="P1864" s="201"/>
      <c r="Q1864" s="201"/>
      <c r="R1864" s="201"/>
      <c r="S1864" s="201"/>
      <c r="T1864" s="201"/>
      <c r="U1864" s="201"/>
      <c r="V1864" s="201"/>
      <c r="W1864" s="201"/>
      <c r="X1864" s="201"/>
      <c r="Y1864" s="201"/>
      <c r="Z1864" s="201"/>
      <c r="AA1864" s="201"/>
      <c r="AB1864" s="201"/>
      <c r="AC1864" s="201"/>
      <c r="AD1864" s="201"/>
      <c r="AE1864" s="201"/>
      <c r="AG1864" s="291" t="s">
        <v>4365</v>
      </c>
      <c r="AH1864" s="241" t="str">
        <f t="shared" si="200"/>
        <v>5EF5 F240</v>
      </c>
      <c r="AI1864" s="241" t="str">
        <f t="shared" si="200"/>
        <v>5EF5 F3FF</v>
      </c>
      <c r="AJ1864" s="254" t="str">
        <f t="shared" si="201"/>
        <v>1C0</v>
      </c>
      <c r="AK1864" s="235" t="s">
        <v>3205</v>
      </c>
      <c r="AL1864" s="256"/>
      <c r="AO1864" s="327" t="s">
        <v>5487</v>
      </c>
      <c r="AP1864" s="8" t="s">
        <v>9268</v>
      </c>
      <c r="AQ1864" s="8" t="s">
        <v>9269</v>
      </c>
      <c r="AR1864" s="6" t="str">
        <f t="shared" si="202"/>
        <v>1C0</v>
      </c>
      <c r="AS1864" s="282" t="s">
        <v>3855</v>
      </c>
      <c r="AT1864" s="283"/>
      <c r="AU1864" s="282" t="s">
        <v>3856</v>
      </c>
      <c r="AV1864" s="9"/>
      <c r="AW1864" s="9"/>
      <c r="AX1864" s="244" t="s">
        <v>3857</v>
      </c>
      <c r="AY1864" s="244" t="s">
        <v>3857</v>
      </c>
      <c r="AZ1864" s="244" t="s">
        <v>3857</v>
      </c>
      <c r="BA1864" s="244" t="s">
        <v>3857</v>
      </c>
      <c r="BB1864" s="244" t="s">
        <v>3857</v>
      </c>
      <c r="BC1864" s="245" t="s">
        <v>3858</v>
      </c>
      <c r="BD1864" s="244" t="s">
        <v>3857</v>
      </c>
      <c r="BE1864" s="244" t="s">
        <v>3857</v>
      </c>
      <c r="BF1864" s="244" t="s">
        <v>3857</v>
      </c>
      <c r="BG1864" s="244" t="s">
        <v>3857</v>
      </c>
      <c r="BH1864" s="244" t="s">
        <v>3857</v>
      </c>
      <c r="BI1864" s="244" t="s">
        <v>3857</v>
      </c>
      <c r="BJ1864" s="244" t="s">
        <v>3857</v>
      </c>
      <c r="BK1864" s="244" t="s">
        <v>3857</v>
      </c>
      <c r="BL1864" s="244" t="s">
        <v>3857</v>
      </c>
      <c r="BM1864" s="244" t="s">
        <v>3857</v>
      </c>
      <c r="BN1864" s="290"/>
      <c r="BO1864" s="9"/>
      <c r="BP1864" s="3" t="s">
        <v>3859</v>
      </c>
      <c r="BQ1864" s="247"/>
      <c r="BR1864" s="247"/>
      <c r="BS1864" s="247"/>
      <c r="BT1864" s="247"/>
      <c r="BU1864" s="247"/>
      <c r="BV1864" s="247"/>
      <c r="BW1864" s="247"/>
    </row>
    <row r="1865" spans="1:75" s="3" customFormat="1" ht="16">
      <c r="A1865" s="201"/>
      <c r="B1865" s="202"/>
      <c r="C1865" s="202"/>
      <c r="D1865" s="200"/>
      <c r="E1865" s="200"/>
      <c r="F1865" s="200"/>
      <c r="G1865" s="200"/>
      <c r="H1865" s="201"/>
      <c r="I1865" s="7"/>
      <c r="J1865" s="201"/>
      <c r="K1865" s="201"/>
      <c r="L1865" s="201"/>
      <c r="M1865" s="201"/>
      <c r="N1865" s="201"/>
      <c r="O1865" s="201"/>
      <c r="P1865" s="201"/>
      <c r="Q1865" s="201"/>
      <c r="R1865" s="201"/>
      <c r="S1865" s="201"/>
      <c r="T1865" s="201"/>
      <c r="U1865" s="201"/>
      <c r="V1865" s="201"/>
      <c r="W1865" s="201"/>
      <c r="X1865" s="201"/>
      <c r="Y1865" s="201"/>
      <c r="Z1865" s="201"/>
      <c r="AA1865" s="201"/>
      <c r="AB1865" s="201"/>
      <c r="AC1865" s="201"/>
      <c r="AD1865" s="201"/>
      <c r="AE1865" s="201"/>
      <c r="AG1865" s="291" t="s">
        <v>4365</v>
      </c>
      <c r="AH1865" s="241" t="str">
        <f t="shared" si="200"/>
        <v>5EF5 F400</v>
      </c>
      <c r="AI1865" s="241" t="str">
        <f t="shared" si="200"/>
        <v>5EF5 F43F</v>
      </c>
      <c r="AJ1865" s="254" t="str">
        <f t="shared" si="201"/>
        <v>40</v>
      </c>
      <c r="AK1865" s="242" t="s">
        <v>3205</v>
      </c>
      <c r="AL1865" s="256"/>
      <c r="AO1865" s="327" t="s">
        <v>5487</v>
      </c>
      <c r="AP1865" s="8" t="s">
        <v>9270</v>
      </c>
      <c r="AQ1865" s="8" t="s">
        <v>9271</v>
      </c>
      <c r="AR1865" s="6" t="str">
        <f t="shared" si="202"/>
        <v>40</v>
      </c>
      <c r="AS1865" s="9" t="s">
        <v>2883</v>
      </c>
      <c r="AT1865" s="441"/>
      <c r="AU1865" s="9" t="s">
        <v>9272</v>
      </c>
      <c r="AV1865" s="9" t="s">
        <v>3870</v>
      </c>
      <c r="AW1865" s="9"/>
      <c r="AX1865" s="244" t="s">
        <v>3859</v>
      </c>
      <c r="AY1865" s="244" t="s">
        <v>3859</v>
      </c>
      <c r="AZ1865" s="244" t="s">
        <v>4007</v>
      </c>
      <c r="BA1865" s="244" t="s">
        <v>3859</v>
      </c>
      <c r="BB1865" s="244" t="s">
        <v>4007</v>
      </c>
      <c r="BC1865" s="245" t="s">
        <v>3858</v>
      </c>
      <c r="BD1865" s="244" t="s">
        <v>3857</v>
      </c>
      <c r="BE1865" s="244" t="s">
        <v>3857</v>
      </c>
      <c r="BF1865" s="244" t="s">
        <v>3857</v>
      </c>
      <c r="BG1865" s="244" t="s">
        <v>3857</v>
      </c>
      <c r="BH1865" s="244" t="s">
        <v>3857</v>
      </c>
      <c r="BI1865" s="244" t="s">
        <v>3857</v>
      </c>
      <c r="BJ1865" s="244" t="s">
        <v>3857</v>
      </c>
      <c r="BK1865" s="244" t="s">
        <v>3857</v>
      </c>
      <c r="BL1865" s="244" t="s">
        <v>3857</v>
      </c>
      <c r="BM1865" s="244" t="s">
        <v>3857</v>
      </c>
      <c r="BN1865" s="290"/>
      <c r="BO1865" s="9"/>
      <c r="BP1865" s="3" t="s">
        <v>3859</v>
      </c>
      <c r="BQ1865" s="247" t="s">
        <v>3921</v>
      </c>
      <c r="BR1865" s="251">
        <v>44831</v>
      </c>
      <c r="BS1865" s="247" t="s">
        <v>3228</v>
      </c>
      <c r="BT1865" s="251" t="s">
        <v>3204</v>
      </c>
      <c r="BU1865" s="251">
        <v>44831</v>
      </c>
      <c r="BV1865" s="247" t="s">
        <v>3922</v>
      </c>
      <c r="BW1865" s="247" t="s">
        <v>3850</v>
      </c>
    </row>
    <row r="1866" spans="1:75" s="3" customFormat="1" ht="16">
      <c r="A1866" s="201"/>
      <c r="B1866" s="202"/>
      <c r="C1866" s="202"/>
      <c r="D1866" s="200"/>
      <c r="E1866" s="200"/>
      <c r="F1866" s="200"/>
      <c r="G1866" s="200"/>
      <c r="H1866" s="201"/>
      <c r="I1866" s="7"/>
      <c r="J1866" s="201"/>
      <c r="K1866" s="201"/>
      <c r="L1866" s="201"/>
      <c r="M1866" s="201"/>
      <c r="N1866" s="201"/>
      <c r="O1866" s="201"/>
      <c r="P1866" s="201"/>
      <c r="Q1866" s="201"/>
      <c r="R1866" s="201"/>
      <c r="S1866" s="201"/>
      <c r="T1866" s="201"/>
      <c r="U1866" s="201"/>
      <c r="V1866" s="201"/>
      <c r="W1866" s="201"/>
      <c r="X1866" s="201"/>
      <c r="Y1866" s="201"/>
      <c r="Z1866" s="201"/>
      <c r="AA1866" s="201"/>
      <c r="AB1866" s="201"/>
      <c r="AC1866" s="201"/>
      <c r="AD1866" s="201"/>
      <c r="AE1866" s="201"/>
      <c r="AG1866" s="291" t="s">
        <v>4365</v>
      </c>
      <c r="AH1866" s="241" t="str">
        <f t="shared" si="200"/>
        <v>5EF5 F440</v>
      </c>
      <c r="AI1866" s="241" t="str">
        <f t="shared" si="200"/>
        <v>5EF5 F5FF</v>
      </c>
      <c r="AJ1866" s="254" t="str">
        <f t="shared" si="201"/>
        <v>1C0</v>
      </c>
      <c r="AK1866" s="235" t="s">
        <v>3205</v>
      </c>
      <c r="AL1866" s="256"/>
      <c r="AO1866" s="327" t="s">
        <v>5487</v>
      </c>
      <c r="AP1866" s="8" t="s">
        <v>9273</v>
      </c>
      <c r="AQ1866" s="8" t="s">
        <v>9274</v>
      </c>
      <c r="AR1866" s="6" t="str">
        <f t="shared" si="202"/>
        <v>1C0</v>
      </c>
      <c r="AS1866" s="282" t="s">
        <v>3855</v>
      </c>
      <c r="AT1866" s="283"/>
      <c r="AU1866" s="282" t="s">
        <v>3856</v>
      </c>
      <c r="AV1866" s="9"/>
      <c r="AW1866" s="9"/>
      <c r="AX1866" s="244" t="s">
        <v>3857</v>
      </c>
      <c r="AY1866" s="244" t="s">
        <v>3857</v>
      </c>
      <c r="AZ1866" s="244" t="s">
        <v>3857</v>
      </c>
      <c r="BA1866" s="244" t="s">
        <v>3857</v>
      </c>
      <c r="BB1866" s="244" t="s">
        <v>3857</v>
      </c>
      <c r="BC1866" s="245" t="s">
        <v>3858</v>
      </c>
      <c r="BD1866" s="244" t="s">
        <v>3857</v>
      </c>
      <c r="BE1866" s="244" t="s">
        <v>3857</v>
      </c>
      <c r="BF1866" s="244" t="s">
        <v>3857</v>
      </c>
      <c r="BG1866" s="244" t="s">
        <v>3857</v>
      </c>
      <c r="BH1866" s="244" t="s">
        <v>3857</v>
      </c>
      <c r="BI1866" s="244" t="s">
        <v>3857</v>
      </c>
      <c r="BJ1866" s="244" t="s">
        <v>3857</v>
      </c>
      <c r="BK1866" s="244" t="s">
        <v>3857</v>
      </c>
      <c r="BL1866" s="244" t="s">
        <v>3857</v>
      </c>
      <c r="BM1866" s="244" t="s">
        <v>3857</v>
      </c>
      <c r="BN1866" s="290"/>
      <c r="BO1866" s="9"/>
      <c r="BP1866" s="3" t="s">
        <v>3859</v>
      </c>
      <c r="BQ1866" s="247"/>
      <c r="BR1866" s="247"/>
      <c r="BS1866" s="247"/>
      <c r="BT1866" s="247"/>
      <c r="BU1866" s="247"/>
      <c r="BV1866" s="247"/>
      <c r="BW1866" s="247"/>
    </row>
    <row r="1867" spans="1:75" s="3" customFormat="1" ht="28">
      <c r="A1867" s="201"/>
      <c r="B1867" s="202"/>
      <c r="C1867" s="202"/>
      <c r="D1867" s="200"/>
      <c r="E1867" s="200"/>
      <c r="F1867" s="200"/>
      <c r="G1867" s="200"/>
      <c r="H1867" s="201"/>
      <c r="I1867" s="7"/>
      <c r="J1867" s="201"/>
      <c r="K1867" s="201"/>
      <c r="L1867" s="201"/>
      <c r="M1867" s="201"/>
      <c r="N1867" s="201"/>
      <c r="O1867" s="201"/>
      <c r="P1867" s="201"/>
      <c r="Q1867" s="201"/>
      <c r="R1867" s="201"/>
      <c r="S1867" s="201"/>
      <c r="T1867" s="201"/>
      <c r="U1867" s="201"/>
      <c r="V1867" s="201"/>
      <c r="W1867" s="201"/>
      <c r="X1867" s="201"/>
      <c r="Y1867" s="201"/>
      <c r="Z1867" s="201"/>
      <c r="AA1867" s="201"/>
      <c r="AB1867" s="201"/>
      <c r="AC1867" s="201"/>
      <c r="AD1867" s="201"/>
      <c r="AE1867" s="201"/>
      <c r="AG1867" s="291" t="s">
        <v>4365</v>
      </c>
      <c r="AH1867" s="241" t="str">
        <f t="shared" si="200"/>
        <v>5EF5 F600</v>
      </c>
      <c r="AI1867" s="241" t="str">
        <f t="shared" si="200"/>
        <v>5EF5 F63F</v>
      </c>
      <c r="AJ1867" s="254" t="str">
        <f t="shared" si="201"/>
        <v>40</v>
      </c>
      <c r="AK1867" s="242" t="s">
        <v>3205</v>
      </c>
      <c r="AL1867" s="256"/>
      <c r="AO1867" s="327" t="s">
        <v>5487</v>
      </c>
      <c r="AP1867" s="8" t="s">
        <v>9275</v>
      </c>
      <c r="AQ1867" s="8" t="s">
        <v>9276</v>
      </c>
      <c r="AR1867" s="6" t="str">
        <f t="shared" si="202"/>
        <v>40</v>
      </c>
      <c r="AS1867" s="9" t="s">
        <v>2886</v>
      </c>
      <c r="AT1867" s="441"/>
      <c r="AU1867" s="9" t="s">
        <v>9277</v>
      </c>
      <c r="AV1867" s="9" t="s">
        <v>3870</v>
      </c>
      <c r="AW1867" s="9"/>
      <c r="AX1867" s="244" t="s">
        <v>3859</v>
      </c>
      <c r="AY1867" s="244" t="s">
        <v>3859</v>
      </c>
      <c r="AZ1867" s="244" t="s">
        <v>4007</v>
      </c>
      <c r="BA1867" s="244" t="s">
        <v>3859</v>
      </c>
      <c r="BB1867" s="244" t="s">
        <v>4007</v>
      </c>
      <c r="BC1867" s="245" t="s">
        <v>3858</v>
      </c>
      <c r="BD1867" s="244" t="s">
        <v>3857</v>
      </c>
      <c r="BE1867" s="244" t="s">
        <v>3857</v>
      </c>
      <c r="BF1867" s="244" t="s">
        <v>3857</v>
      </c>
      <c r="BG1867" s="244" t="s">
        <v>3857</v>
      </c>
      <c r="BH1867" s="244" t="s">
        <v>3857</v>
      </c>
      <c r="BI1867" s="244" t="s">
        <v>3857</v>
      </c>
      <c r="BJ1867" s="244" t="s">
        <v>3857</v>
      </c>
      <c r="BK1867" s="244" t="s">
        <v>3857</v>
      </c>
      <c r="BL1867" s="244" t="s">
        <v>3857</v>
      </c>
      <c r="BM1867" s="244" t="s">
        <v>3857</v>
      </c>
      <c r="BN1867" s="290"/>
      <c r="BO1867" s="9"/>
      <c r="BP1867" s="3" t="s">
        <v>3859</v>
      </c>
      <c r="BQ1867" s="247" t="s">
        <v>3921</v>
      </c>
      <c r="BR1867" s="251">
        <v>44831</v>
      </c>
      <c r="BS1867" s="247" t="s">
        <v>3228</v>
      </c>
      <c r="BT1867" s="251" t="s">
        <v>3204</v>
      </c>
      <c r="BU1867" s="251">
        <v>44831</v>
      </c>
      <c r="BV1867" s="247" t="s">
        <v>3922</v>
      </c>
      <c r="BW1867" s="247" t="s">
        <v>3850</v>
      </c>
    </row>
    <row r="1868" spans="1:75" s="3" customFormat="1" ht="16">
      <c r="A1868" s="201"/>
      <c r="B1868" s="202"/>
      <c r="C1868" s="202"/>
      <c r="D1868" s="200"/>
      <c r="E1868" s="200"/>
      <c r="F1868" s="200"/>
      <c r="G1868" s="200"/>
      <c r="H1868" s="201"/>
      <c r="I1868" s="7"/>
      <c r="J1868" s="201"/>
      <c r="K1868" s="201"/>
      <c r="L1868" s="201"/>
      <c r="M1868" s="201"/>
      <c r="N1868" s="201"/>
      <c r="O1868" s="201"/>
      <c r="P1868" s="201"/>
      <c r="Q1868" s="201"/>
      <c r="R1868" s="201"/>
      <c r="S1868" s="201"/>
      <c r="T1868" s="201"/>
      <c r="U1868" s="201"/>
      <c r="V1868" s="201"/>
      <c r="W1868" s="201"/>
      <c r="X1868" s="201"/>
      <c r="Y1868" s="201"/>
      <c r="Z1868" s="201"/>
      <c r="AA1868" s="201"/>
      <c r="AB1868" s="201"/>
      <c r="AC1868" s="201"/>
      <c r="AD1868" s="201"/>
      <c r="AE1868" s="201"/>
      <c r="AG1868" s="291" t="s">
        <v>4365</v>
      </c>
      <c r="AH1868" s="241" t="str">
        <f t="shared" si="200"/>
        <v>5EF5 F640</v>
      </c>
      <c r="AI1868" s="241" t="str">
        <f t="shared" si="200"/>
        <v>5EF5 F7FF</v>
      </c>
      <c r="AJ1868" s="254" t="str">
        <f t="shared" si="201"/>
        <v>1C0</v>
      </c>
      <c r="AK1868" s="235" t="s">
        <v>3205</v>
      </c>
      <c r="AL1868" s="256"/>
      <c r="AO1868" s="327" t="s">
        <v>5487</v>
      </c>
      <c r="AP1868" s="8" t="s">
        <v>9278</v>
      </c>
      <c r="AQ1868" s="8" t="s">
        <v>9279</v>
      </c>
      <c r="AR1868" s="6" t="str">
        <f t="shared" si="202"/>
        <v>1C0</v>
      </c>
      <c r="AS1868" s="282" t="s">
        <v>3855</v>
      </c>
      <c r="AT1868" s="283"/>
      <c r="AU1868" s="282" t="s">
        <v>3856</v>
      </c>
      <c r="AV1868" s="9"/>
      <c r="AW1868" s="9"/>
      <c r="AX1868" s="244" t="s">
        <v>3857</v>
      </c>
      <c r="AY1868" s="244" t="s">
        <v>3857</v>
      </c>
      <c r="AZ1868" s="244" t="s">
        <v>3857</v>
      </c>
      <c r="BA1868" s="244" t="s">
        <v>3857</v>
      </c>
      <c r="BB1868" s="244" t="s">
        <v>3857</v>
      </c>
      <c r="BC1868" s="245" t="s">
        <v>3858</v>
      </c>
      <c r="BD1868" s="244" t="s">
        <v>3857</v>
      </c>
      <c r="BE1868" s="244" t="s">
        <v>3857</v>
      </c>
      <c r="BF1868" s="244" t="s">
        <v>3857</v>
      </c>
      <c r="BG1868" s="244" t="s">
        <v>3857</v>
      </c>
      <c r="BH1868" s="244" t="s">
        <v>3857</v>
      </c>
      <c r="BI1868" s="244" t="s">
        <v>3857</v>
      </c>
      <c r="BJ1868" s="244" t="s">
        <v>3857</v>
      </c>
      <c r="BK1868" s="244" t="s">
        <v>3857</v>
      </c>
      <c r="BL1868" s="244" t="s">
        <v>3857</v>
      </c>
      <c r="BM1868" s="244" t="s">
        <v>3857</v>
      </c>
      <c r="BN1868" s="290"/>
      <c r="BO1868" s="9"/>
      <c r="BP1868" s="3" t="s">
        <v>3859</v>
      </c>
      <c r="BQ1868" s="247"/>
      <c r="BR1868" s="247"/>
      <c r="BS1868" s="247"/>
      <c r="BT1868" s="247"/>
      <c r="BU1868" s="247"/>
      <c r="BV1868" s="247"/>
      <c r="BW1868" s="247"/>
    </row>
    <row r="1869" spans="1:75" s="3" customFormat="1" ht="28">
      <c r="A1869" s="201"/>
      <c r="B1869" s="202"/>
      <c r="C1869" s="202"/>
      <c r="D1869" s="200"/>
      <c r="E1869" s="200"/>
      <c r="F1869" s="200"/>
      <c r="G1869" s="200"/>
      <c r="H1869" s="201"/>
      <c r="I1869" s="7"/>
      <c r="J1869" s="201"/>
      <c r="K1869" s="201"/>
      <c r="L1869" s="201"/>
      <c r="M1869" s="201"/>
      <c r="N1869" s="201"/>
      <c r="O1869" s="201"/>
      <c r="P1869" s="201"/>
      <c r="Q1869" s="201"/>
      <c r="R1869" s="201"/>
      <c r="S1869" s="201"/>
      <c r="T1869" s="201"/>
      <c r="U1869" s="201"/>
      <c r="V1869" s="201"/>
      <c r="W1869" s="201"/>
      <c r="X1869" s="201"/>
      <c r="Y1869" s="201"/>
      <c r="Z1869" s="201"/>
      <c r="AA1869" s="201"/>
      <c r="AB1869" s="201"/>
      <c r="AC1869" s="201"/>
      <c r="AD1869" s="201"/>
      <c r="AE1869" s="201"/>
      <c r="AG1869" s="291" t="s">
        <v>4365</v>
      </c>
      <c r="AH1869" s="241" t="str">
        <f t="shared" si="200"/>
        <v>5EF5 F800</v>
      </c>
      <c r="AI1869" s="241" t="str">
        <f t="shared" si="200"/>
        <v>5EF5 F83F</v>
      </c>
      <c r="AJ1869" s="254" t="str">
        <f t="shared" si="201"/>
        <v>40</v>
      </c>
      <c r="AK1869" s="242" t="s">
        <v>3205</v>
      </c>
      <c r="AL1869" s="256"/>
      <c r="AO1869" s="327" t="s">
        <v>5487</v>
      </c>
      <c r="AP1869" s="8" t="s">
        <v>9280</v>
      </c>
      <c r="AQ1869" s="8" t="s">
        <v>9281</v>
      </c>
      <c r="AR1869" s="6" t="str">
        <f t="shared" si="202"/>
        <v>40</v>
      </c>
      <c r="AS1869" s="9" t="s">
        <v>2889</v>
      </c>
      <c r="AT1869" s="441"/>
      <c r="AU1869" s="9" t="s">
        <v>9282</v>
      </c>
      <c r="AV1869" s="9" t="s">
        <v>3870</v>
      </c>
      <c r="AW1869" s="9"/>
      <c r="AX1869" s="244" t="s">
        <v>3859</v>
      </c>
      <c r="AY1869" s="244" t="s">
        <v>3859</v>
      </c>
      <c r="AZ1869" s="244" t="s">
        <v>4007</v>
      </c>
      <c r="BA1869" s="244" t="s">
        <v>3859</v>
      </c>
      <c r="BB1869" s="244" t="s">
        <v>4007</v>
      </c>
      <c r="BC1869" s="245" t="s">
        <v>3858</v>
      </c>
      <c r="BD1869" s="244" t="s">
        <v>3857</v>
      </c>
      <c r="BE1869" s="244" t="s">
        <v>3857</v>
      </c>
      <c r="BF1869" s="244" t="s">
        <v>3857</v>
      </c>
      <c r="BG1869" s="244" t="s">
        <v>3857</v>
      </c>
      <c r="BH1869" s="244" t="s">
        <v>3857</v>
      </c>
      <c r="BI1869" s="244" t="s">
        <v>3857</v>
      </c>
      <c r="BJ1869" s="244" t="s">
        <v>3857</v>
      </c>
      <c r="BK1869" s="244" t="s">
        <v>3857</v>
      </c>
      <c r="BL1869" s="244" t="s">
        <v>3857</v>
      </c>
      <c r="BM1869" s="244" t="s">
        <v>3857</v>
      </c>
      <c r="BN1869" s="290"/>
      <c r="BO1869" s="9"/>
      <c r="BP1869" s="3" t="s">
        <v>3859</v>
      </c>
      <c r="BQ1869" s="247" t="s">
        <v>3921</v>
      </c>
      <c r="BR1869" s="251">
        <v>44831</v>
      </c>
      <c r="BS1869" s="247" t="s">
        <v>3228</v>
      </c>
      <c r="BT1869" s="251" t="s">
        <v>3204</v>
      </c>
      <c r="BU1869" s="251">
        <v>44831</v>
      </c>
      <c r="BV1869" s="247" t="s">
        <v>3922</v>
      </c>
      <c r="BW1869" s="247" t="s">
        <v>3850</v>
      </c>
    </row>
    <row r="1870" spans="1:75" s="3" customFormat="1" ht="16">
      <c r="A1870" s="201"/>
      <c r="B1870" s="202"/>
      <c r="C1870" s="202"/>
      <c r="D1870" s="200"/>
      <c r="E1870" s="200"/>
      <c r="F1870" s="200"/>
      <c r="G1870" s="200"/>
      <c r="H1870" s="201"/>
      <c r="I1870" s="7"/>
      <c r="J1870" s="201"/>
      <c r="K1870" s="201"/>
      <c r="L1870" s="201"/>
      <c r="M1870" s="201"/>
      <c r="N1870" s="201"/>
      <c r="O1870" s="201"/>
      <c r="P1870" s="201"/>
      <c r="Q1870" s="201"/>
      <c r="R1870" s="201"/>
      <c r="S1870" s="201"/>
      <c r="T1870" s="201"/>
      <c r="U1870" s="201"/>
      <c r="V1870" s="201"/>
      <c r="W1870" s="201"/>
      <c r="X1870" s="201"/>
      <c r="Y1870" s="201"/>
      <c r="Z1870" s="201"/>
      <c r="AA1870" s="201"/>
      <c r="AB1870" s="201"/>
      <c r="AC1870" s="201"/>
      <c r="AD1870" s="201"/>
      <c r="AE1870" s="201"/>
      <c r="AG1870" s="291" t="s">
        <v>4365</v>
      </c>
      <c r="AH1870" s="241" t="str">
        <f t="shared" si="200"/>
        <v>5EF5 F840</v>
      </c>
      <c r="AI1870" s="241" t="str">
        <f t="shared" si="200"/>
        <v>5EF5 FFFF</v>
      </c>
      <c r="AJ1870" s="254" t="str">
        <f t="shared" si="201"/>
        <v>7C0</v>
      </c>
      <c r="AK1870" s="235" t="s">
        <v>3205</v>
      </c>
      <c r="AL1870" s="256"/>
      <c r="AO1870" s="327" t="s">
        <v>5487</v>
      </c>
      <c r="AP1870" s="8" t="s">
        <v>9283</v>
      </c>
      <c r="AQ1870" s="8" t="s">
        <v>9284</v>
      </c>
      <c r="AR1870" s="6" t="str">
        <f t="shared" si="202"/>
        <v>7C0</v>
      </c>
      <c r="AS1870" s="282" t="s">
        <v>3855</v>
      </c>
      <c r="AT1870" s="283"/>
      <c r="AU1870" s="282" t="s">
        <v>3856</v>
      </c>
      <c r="AV1870" s="9"/>
      <c r="AW1870" s="9"/>
      <c r="AX1870" s="244" t="s">
        <v>3857</v>
      </c>
      <c r="AY1870" s="244" t="s">
        <v>3857</v>
      </c>
      <c r="AZ1870" s="244" t="s">
        <v>3857</v>
      </c>
      <c r="BA1870" s="244" t="s">
        <v>3857</v>
      </c>
      <c r="BB1870" s="244" t="s">
        <v>3857</v>
      </c>
      <c r="BC1870" s="245" t="s">
        <v>3858</v>
      </c>
      <c r="BD1870" s="244" t="s">
        <v>3857</v>
      </c>
      <c r="BE1870" s="244" t="s">
        <v>3857</v>
      </c>
      <c r="BF1870" s="244" t="s">
        <v>3857</v>
      </c>
      <c r="BG1870" s="244" t="s">
        <v>3857</v>
      </c>
      <c r="BH1870" s="244" t="s">
        <v>3857</v>
      </c>
      <c r="BI1870" s="244" t="s">
        <v>3857</v>
      </c>
      <c r="BJ1870" s="244" t="s">
        <v>3857</v>
      </c>
      <c r="BK1870" s="244" t="s">
        <v>3857</v>
      </c>
      <c r="BL1870" s="244" t="s">
        <v>3857</v>
      </c>
      <c r="BM1870" s="244" t="s">
        <v>3857</v>
      </c>
      <c r="BN1870" s="290"/>
      <c r="BO1870" s="9"/>
      <c r="BP1870" s="3" t="s">
        <v>3859</v>
      </c>
      <c r="BQ1870" s="247"/>
      <c r="BR1870" s="247"/>
      <c r="BS1870" s="247"/>
      <c r="BT1870" s="247"/>
      <c r="BU1870" s="247"/>
      <c r="BV1870" s="247"/>
      <c r="BW1870" s="247"/>
    </row>
    <row r="1871" spans="1:75" s="3" customFormat="1" ht="16">
      <c r="A1871" s="201"/>
      <c r="B1871" s="202"/>
      <c r="C1871" s="202"/>
      <c r="D1871" s="200"/>
      <c r="E1871" s="200"/>
      <c r="F1871" s="200"/>
      <c r="G1871" s="200"/>
      <c r="H1871" s="201"/>
      <c r="I1871" s="7"/>
      <c r="J1871" s="201"/>
      <c r="K1871" s="201"/>
      <c r="L1871" s="201"/>
      <c r="M1871" s="201"/>
      <c r="N1871" s="201"/>
      <c r="O1871" s="201"/>
      <c r="P1871" s="201"/>
      <c r="Q1871" s="201"/>
      <c r="R1871" s="201"/>
      <c r="S1871" s="201"/>
      <c r="T1871" s="201"/>
      <c r="U1871" s="201"/>
      <c r="V1871" s="201"/>
      <c r="W1871" s="201"/>
      <c r="X1871" s="201"/>
      <c r="Y1871" s="201"/>
      <c r="Z1871" s="201"/>
      <c r="AA1871" s="201"/>
      <c r="AB1871" s="201"/>
      <c r="AC1871" s="201"/>
      <c r="AD1871" s="201"/>
      <c r="AE1871" s="201"/>
      <c r="AG1871" s="291" t="s">
        <v>4365</v>
      </c>
      <c r="AH1871" s="241" t="str">
        <f t="shared" si="200"/>
        <v>5EF6 0000</v>
      </c>
      <c r="AI1871" s="241" t="str">
        <f t="shared" si="200"/>
        <v>5EF6 000F</v>
      </c>
      <c r="AJ1871" s="254" t="str">
        <f t="shared" si="201"/>
        <v>10</v>
      </c>
      <c r="AK1871" s="242" t="s">
        <v>3205</v>
      </c>
      <c r="AL1871" s="256"/>
      <c r="AN1871" s="250"/>
      <c r="AO1871" s="291" t="s">
        <v>4366</v>
      </c>
      <c r="AP1871" s="8" t="s">
        <v>9285</v>
      </c>
      <c r="AQ1871" s="8" t="s">
        <v>9286</v>
      </c>
      <c r="AR1871" s="6" t="str">
        <f t="shared" si="202"/>
        <v>10</v>
      </c>
      <c r="AS1871" s="9" t="s">
        <v>9287</v>
      </c>
      <c r="AT1871" s="441"/>
      <c r="AU1871" s="9" t="s">
        <v>9288</v>
      </c>
      <c r="AV1871" s="9" t="s">
        <v>3870</v>
      </c>
      <c r="AW1871" s="9"/>
      <c r="AX1871" s="244" t="s">
        <v>3859</v>
      </c>
      <c r="AY1871" s="244" t="s">
        <v>3859</v>
      </c>
      <c r="AZ1871" s="244" t="s">
        <v>3859</v>
      </c>
      <c r="BA1871" s="244" t="s">
        <v>3859</v>
      </c>
      <c r="BB1871" s="244" t="s">
        <v>3859</v>
      </c>
      <c r="BC1871" s="244" t="s">
        <v>3859</v>
      </c>
      <c r="BD1871" s="244" t="s">
        <v>3859</v>
      </c>
      <c r="BE1871" s="244" t="s">
        <v>3859</v>
      </c>
      <c r="BF1871" s="244" t="s">
        <v>3859</v>
      </c>
      <c r="BG1871" s="244" t="s">
        <v>3859</v>
      </c>
      <c r="BH1871" s="244" t="s">
        <v>3859</v>
      </c>
      <c r="BI1871" s="244" t="s">
        <v>3859</v>
      </c>
      <c r="BJ1871" s="244" t="s">
        <v>3859</v>
      </c>
      <c r="BK1871" s="244" t="s">
        <v>3859</v>
      </c>
      <c r="BL1871" s="244" t="s">
        <v>3859</v>
      </c>
      <c r="BM1871" s="244" t="s">
        <v>3859</v>
      </c>
      <c r="BN1871" s="290"/>
      <c r="BO1871" s="9"/>
      <c r="BP1871" s="3" t="s">
        <v>3859</v>
      </c>
      <c r="BQ1871" s="247" t="s">
        <v>3921</v>
      </c>
      <c r="BR1871" s="251">
        <v>44812</v>
      </c>
      <c r="BS1871" s="247" t="s">
        <v>3228</v>
      </c>
      <c r="BT1871" s="251" t="s">
        <v>3204</v>
      </c>
      <c r="BU1871" s="251">
        <v>44826</v>
      </c>
      <c r="BV1871" s="247" t="s">
        <v>3922</v>
      </c>
      <c r="BW1871" s="247" t="s">
        <v>3850</v>
      </c>
    </row>
    <row r="1872" spans="1:75" s="3" customFormat="1" ht="16">
      <c r="A1872" s="201"/>
      <c r="B1872" s="202"/>
      <c r="C1872" s="202"/>
      <c r="D1872" s="200"/>
      <c r="E1872" s="200"/>
      <c r="F1872" s="200"/>
      <c r="G1872" s="200"/>
      <c r="H1872" s="201"/>
      <c r="I1872" s="7"/>
      <c r="J1872" s="201"/>
      <c r="K1872" s="201"/>
      <c r="L1872" s="201"/>
      <c r="M1872" s="201"/>
      <c r="N1872" s="201"/>
      <c r="O1872" s="201"/>
      <c r="P1872" s="201"/>
      <c r="Q1872" s="201"/>
      <c r="R1872" s="201"/>
      <c r="S1872" s="201"/>
      <c r="T1872" s="201"/>
      <c r="U1872" s="201"/>
      <c r="V1872" s="201"/>
      <c r="W1872" s="201"/>
      <c r="X1872" s="201"/>
      <c r="Y1872" s="201"/>
      <c r="Z1872" s="201"/>
      <c r="AA1872" s="201"/>
      <c r="AB1872" s="201"/>
      <c r="AC1872" s="201"/>
      <c r="AD1872" s="201"/>
      <c r="AE1872" s="201"/>
      <c r="AG1872" s="291" t="s">
        <v>4365</v>
      </c>
      <c r="AH1872" s="241" t="str">
        <f t="shared" si="200"/>
        <v>5EF6 0010</v>
      </c>
      <c r="AI1872" s="241" t="str">
        <f t="shared" si="200"/>
        <v>5EF6 8FFF</v>
      </c>
      <c r="AJ1872" s="254" t="str">
        <f t="shared" si="201"/>
        <v>8FF0</v>
      </c>
      <c r="AK1872" s="235" t="s">
        <v>3205</v>
      </c>
      <c r="AL1872" s="256"/>
      <c r="AO1872" s="291" t="s">
        <v>4366</v>
      </c>
      <c r="AP1872" s="8" t="s">
        <v>9289</v>
      </c>
      <c r="AQ1872" s="8" t="s">
        <v>9290</v>
      </c>
      <c r="AR1872" s="6" t="str">
        <f t="shared" si="202"/>
        <v>8FF0</v>
      </c>
      <c r="AS1872" s="282" t="s">
        <v>3855</v>
      </c>
      <c r="AT1872" s="283"/>
      <c r="AU1872" s="282" t="s">
        <v>3856</v>
      </c>
      <c r="AV1872" s="9"/>
      <c r="AW1872" s="9"/>
      <c r="AX1872" s="244" t="s">
        <v>3857</v>
      </c>
      <c r="AY1872" s="244" t="s">
        <v>3857</v>
      </c>
      <c r="AZ1872" s="244" t="s">
        <v>3857</v>
      </c>
      <c r="BA1872" s="244" t="s">
        <v>3857</v>
      </c>
      <c r="BB1872" s="244" t="s">
        <v>3857</v>
      </c>
      <c r="BC1872" s="245" t="s">
        <v>3858</v>
      </c>
      <c r="BD1872" s="244" t="s">
        <v>3857</v>
      </c>
      <c r="BE1872" s="244" t="s">
        <v>3857</v>
      </c>
      <c r="BF1872" s="244" t="s">
        <v>3857</v>
      </c>
      <c r="BG1872" s="244" t="s">
        <v>3857</v>
      </c>
      <c r="BH1872" s="244" t="s">
        <v>3857</v>
      </c>
      <c r="BI1872" s="244" t="s">
        <v>3857</v>
      </c>
      <c r="BJ1872" s="244" t="s">
        <v>3857</v>
      </c>
      <c r="BK1872" s="244" t="s">
        <v>3857</v>
      </c>
      <c r="BL1872" s="244" t="s">
        <v>3857</v>
      </c>
      <c r="BM1872" s="244" t="s">
        <v>3857</v>
      </c>
      <c r="BN1872" s="290"/>
      <c r="BO1872" s="9"/>
      <c r="BP1872" s="3" t="s">
        <v>3859</v>
      </c>
      <c r="BQ1872" s="247"/>
      <c r="BR1872" s="247"/>
      <c r="BS1872" s="247"/>
      <c r="BT1872" s="247"/>
      <c r="BU1872" s="247"/>
      <c r="BV1872" s="247"/>
      <c r="BW1872" s="247"/>
    </row>
    <row r="1873" spans="1:76" s="3" customFormat="1" ht="16">
      <c r="A1873" s="201"/>
      <c r="B1873" s="202"/>
      <c r="C1873" s="202"/>
      <c r="D1873" s="200"/>
      <c r="E1873" s="200"/>
      <c r="F1873" s="200"/>
      <c r="G1873" s="200"/>
      <c r="H1873" s="201"/>
      <c r="I1873" s="7"/>
      <c r="J1873" s="201"/>
      <c r="K1873" s="201"/>
      <c r="L1873" s="201"/>
      <c r="M1873" s="201"/>
      <c r="N1873" s="201"/>
      <c r="O1873" s="201"/>
      <c r="P1873" s="201"/>
      <c r="Q1873" s="201"/>
      <c r="R1873" s="201"/>
      <c r="S1873" s="201"/>
      <c r="T1873" s="201"/>
      <c r="U1873" s="201"/>
      <c r="V1873" s="201"/>
      <c r="W1873" s="201"/>
      <c r="X1873" s="201"/>
      <c r="Y1873" s="201"/>
      <c r="Z1873" s="201"/>
      <c r="AA1873" s="201"/>
      <c r="AB1873" s="201"/>
      <c r="AC1873" s="201"/>
      <c r="AD1873" s="201"/>
      <c r="AE1873" s="201"/>
      <c r="AG1873" s="291" t="s">
        <v>4365</v>
      </c>
      <c r="AH1873" s="241" t="str">
        <f t="shared" si="200"/>
        <v>5EF6 9000</v>
      </c>
      <c r="AI1873" s="241" t="str">
        <f t="shared" si="200"/>
        <v>5EF6 FFFF</v>
      </c>
      <c r="AJ1873" s="254" t="str">
        <f t="shared" si="201"/>
        <v>7000</v>
      </c>
      <c r="AK1873" s="235" t="s">
        <v>3205</v>
      </c>
      <c r="AL1873" s="256"/>
      <c r="AO1873" s="327" t="s">
        <v>5487</v>
      </c>
      <c r="AP1873" s="8" t="s">
        <v>9291</v>
      </c>
      <c r="AQ1873" s="8" t="s">
        <v>9292</v>
      </c>
      <c r="AR1873" s="6" t="str">
        <f t="shared" si="202"/>
        <v>7000</v>
      </c>
      <c r="AS1873" s="282" t="s">
        <v>3855</v>
      </c>
      <c r="AT1873" s="283"/>
      <c r="AU1873" s="282" t="s">
        <v>3856</v>
      </c>
      <c r="AV1873" s="9"/>
      <c r="AW1873" s="9"/>
      <c r="AX1873" s="244" t="s">
        <v>3857</v>
      </c>
      <c r="AY1873" s="244" t="s">
        <v>3857</v>
      </c>
      <c r="AZ1873" s="244" t="s">
        <v>3857</v>
      </c>
      <c r="BA1873" s="244" t="s">
        <v>3857</v>
      </c>
      <c r="BB1873" s="244" t="s">
        <v>3857</v>
      </c>
      <c r="BC1873" s="245" t="s">
        <v>3858</v>
      </c>
      <c r="BD1873" s="244" t="s">
        <v>3857</v>
      </c>
      <c r="BE1873" s="244" t="s">
        <v>3857</v>
      </c>
      <c r="BF1873" s="244" t="s">
        <v>3857</v>
      </c>
      <c r="BG1873" s="244" t="s">
        <v>3857</v>
      </c>
      <c r="BH1873" s="244" t="s">
        <v>3857</v>
      </c>
      <c r="BI1873" s="244" t="s">
        <v>3857</v>
      </c>
      <c r="BJ1873" s="244" t="s">
        <v>3857</v>
      </c>
      <c r="BK1873" s="244" t="s">
        <v>3857</v>
      </c>
      <c r="BL1873" s="244" t="s">
        <v>3857</v>
      </c>
      <c r="BM1873" s="244" t="s">
        <v>3857</v>
      </c>
      <c r="BN1873" s="290"/>
      <c r="BO1873" s="9"/>
      <c r="BP1873" s="3" t="s">
        <v>3859</v>
      </c>
      <c r="BQ1873" s="247"/>
      <c r="BR1873" s="247"/>
      <c r="BS1873" s="247"/>
      <c r="BT1873" s="247"/>
      <c r="BU1873" s="247"/>
      <c r="BV1873" s="247"/>
      <c r="BW1873" s="247"/>
    </row>
    <row r="1874" spans="1:76" s="3" customFormat="1" ht="16">
      <c r="A1874" s="201"/>
      <c r="B1874" s="202"/>
      <c r="C1874" s="202"/>
      <c r="D1874" s="200"/>
      <c r="E1874" s="200"/>
      <c r="F1874" s="200"/>
      <c r="G1874" s="200"/>
      <c r="H1874" s="201"/>
      <c r="I1874" s="7"/>
      <c r="J1874" s="201"/>
      <c r="K1874" s="201"/>
      <c r="L1874" s="201"/>
      <c r="M1874" s="201"/>
      <c r="N1874" s="201"/>
      <c r="O1874" s="201"/>
      <c r="P1874" s="201"/>
      <c r="Q1874" s="201"/>
      <c r="R1874" s="201"/>
      <c r="S1874" s="201"/>
      <c r="T1874" s="201"/>
      <c r="U1874" s="201"/>
      <c r="V1874" s="201"/>
      <c r="W1874" s="201"/>
      <c r="X1874" s="201"/>
      <c r="Y1874" s="201"/>
      <c r="Z1874" s="201"/>
      <c r="AA1874" s="201"/>
      <c r="AB1874" s="201"/>
      <c r="AC1874" s="201"/>
      <c r="AD1874" s="201"/>
      <c r="AE1874" s="201"/>
      <c r="AG1874" s="352" t="s">
        <v>5721</v>
      </c>
      <c r="AH1874" s="241" t="str">
        <f t="shared" si="200"/>
        <v>5EF7 0000</v>
      </c>
      <c r="AI1874" s="241" t="str">
        <f t="shared" si="200"/>
        <v>5EF7 FFFF</v>
      </c>
      <c r="AJ1874" s="242" t="str">
        <f t="shared" si="201"/>
        <v>10000</v>
      </c>
      <c r="AK1874" s="235" t="s">
        <v>3205</v>
      </c>
      <c r="AL1874" s="236"/>
      <c r="AM1874" s="201"/>
      <c r="AO1874" s="353" t="s">
        <v>5723</v>
      </c>
      <c r="AP1874" s="289" t="s">
        <v>9293</v>
      </c>
      <c r="AQ1874" s="289" t="s">
        <v>9294</v>
      </c>
      <c r="AR1874" s="1" t="str">
        <f t="shared" si="202"/>
        <v>10000</v>
      </c>
      <c r="AS1874" s="282" t="s">
        <v>3855</v>
      </c>
      <c r="AT1874" s="283"/>
      <c r="AU1874" s="282" t="s">
        <v>3856</v>
      </c>
      <c r="AV1874" s="282"/>
      <c r="AW1874" s="282"/>
      <c r="AX1874" s="244" t="s">
        <v>3857</v>
      </c>
      <c r="AY1874" s="244" t="s">
        <v>3857</v>
      </c>
      <c r="AZ1874" s="244" t="s">
        <v>3857</v>
      </c>
      <c r="BA1874" s="244" t="s">
        <v>3857</v>
      </c>
      <c r="BB1874" s="244" t="s">
        <v>3857</v>
      </c>
      <c r="BC1874" s="245" t="s">
        <v>3858</v>
      </c>
      <c r="BD1874" s="244" t="s">
        <v>3857</v>
      </c>
      <c r="BE1874" s="244" t="s">
        <v>3857</v>
      </c>
      <c r="BF1874" s="244" t="s">
        <v>3857</v>
      </c>
      <c r="BG1874" s="244" t="s">
        <v>3857</v>
      </c>
      <c r="BH1874" s="244" t="s">
        <v>3857</v>
      </c>
      <c r="BI1874" s="244" t="s">
        <v>3857</v>
      </c>
      <c r="BJ1874" s="244" t="s">
        <v>3857</v>
      </c>
      <c r="BK1874" s="244" t="s">
        <v>3857</v>
      </c>
      <c r="BL1874" s="244" t="s">
        <v>3857</v>
      </c>
      <c r="BM1874" s="244" t="s">
        <v>3857</v>
      </c>
      <c r="BN1874" s="290"/>
      <c r="BO1874" s="282"/>
      <c r="BP1874" s="3" t="s">
        <v>3859</v>
      </c>
      <c r="BQ1874" s="247"/>
      <c r="BR1874" s="247"/>
      <c r="BS1874" s="247"/>
      <c r="BT1874" s="247"/>
      <c r="BU1874" s="247"/>
      <c r="BV1874" s="247"/>
      <c r="BW1874" s="247"/>
      <c r="BX1874" s="201"/>
    </row>
    <row r="1875" spans="1:76" s="3" customFormat="1" ht="16">
      <c r="A1875" s="201"/>
      <c r="B1875" s="202"/>
      <c r="C1875" s="202"/>
      <c r="D1875" s="200"/>
      <c r="E1875" s="200"/>
      <c r="F1875" s="200"/>
      <c r="G1875" s="200"/>
      <c r="H1875" s="201"/>
      <c r="I1875" s="7"/>
      <c r="J1875" s="201"/>
      <c r="K1875" s="201"/>
      <c r="L1875" s="201"/>
      <c r="M1875" s="201"/>
      <c r="N1875" s="201"/>
      <c r="O1875" s="201"/>
      <c r="P1875" s="201"/>
      <c r="Q1875" s="201"/>
      <c r="R1875" s="201"/>
      <c r="S1875" s="201"/>
      <c r="T1875" s="201"/>
      <c r="U1875" s="201"/>
      <c r="V1875" s="201"/>
      <c r="W1875" s="201"/>
      <c r="X1875" s="201"/>
      <c r="Y1875" s="201"/>
      <c r="Z1875" s="201"/>
      <c r="AA1875" s="201"/>
      <c r="AB1875" s="201"/>
      <c r="AC1875" s="201"/>
      <c r="AD1875" s="201"/>
      <c r="AE1875" s="201"/>
      <c r="AG1875" s="381" t="s">
        <v>6058</v>
      </c>
      <c r="AH1875" s="241" t="str">
        <f t="shared" si="200"/>
        <v>5EF8 0000</v>
      </c>
      <c r="AI1875" s="241" t="str">
        <f t="shared" si="200"/>
        <v>5EF8 7FFF</v>
      </c>
      <c r="AJ1875" s="241" t="str">
        <f t="shared" si="201"/>
        <v>8000</v>
      </c>
      <c r="AK1875" s="241" t="s">
        <v>2893</v>
      </c>
      <c r="AL1875" s="236" t="s">
        <v>9295</v>
      </c>
      <c r="AM1875" s="202"/>
      <c r="AO1875" s="382" t="s">
        <v>6060</v>
      </c>
      <c r="AP1875" s="399" t="s">
        <v>9296</v>
      </c>
      <c r="AQ1875" s="399" t="s">
        <v>9297</v>
      </c>
      <c r="AR1875" s="415" t="str">
        <f t="shared" si="202"/>
        <v>8000</v>
      </c>
      <c r="AS1875" s="383" t="s">
        <v>9298</v>
      </c>
      <c r="AT1875" s="384"/>
      <c r="AU1875" s="383" t="s">
        <v>9299</v>
      </c>
      <c r="AV1875" s="383" t="s">
        <v>3870</v>
      </c>
      <c r="AW1875" s="383"/>
      <c r="AX1875" s="244" t="s">
        <v>3859</v>
      </c>
      <c r="AY1875" s="244" t="s">
        <v>3859</v>
      </c>
      <c r="AZ1875" s="244" t="s">
        <v>3859</v>
      </c>
      <c r="BA1875" s="244" t="s">
        <v>3859</v>
      </c>
      <c r="BB1875" s="244" t="s">
        <v>3859</v>
      </c>
      <c r="BC1875" s="244" t="s">
        <v>3859</v>
      </c>
      <c r="BD1875" s="244" t="s">
        <v>3859</v>
      </c>
      <c r="BE1875" s="244" t="s">
        <v>3859</v>
      </c>
      <c r="BF1875" s="244" t="s">
        <v>3859</v>
      </c>
      <c r="BG1875" s="244" t="s">
        <v>3859</v>
      </c>
      <c r="BH1875" s="244" t="s">
        <v>3859</v>
      </c>
      <c r="BI1875" s="244" t="s">
        <v>3859</v>
      </c>
      <c r="BJ1875" s="244" t="s">
        <v>3859</v>
      </c>
      <c r="BK1875" s="244" t="s">
        <v>3859</v>
      </c>
      <c r="BL1875" s="244" t="s">
        <v>3859</v>
      </c>
      <c r="BM1875" s="244" t="s">
        <v>3859</v>
      </c>
      <c r="BN1875" s="290"/>
      <c r="BO1875" s="1"/>
      <c r="BP1875" s="3" t="s">
        <v>3859</v>
      </c>
      <c r="BQ1875" s="247" t="s">
        <v>3871</v>
      </c>
      <c r="BR1875" s="251">
        <v>44809</v>
      </c>
      <c r="BS1875" s="247" t="s">
        <v>3872</v>
      </c>
      <c r="BT1875" s="251" t="s">
        <v>3850</v>
      </c>
      <c r="BU1875" s="251">
        <v>44816</v>
      </c>
      <c r="BV1875" s="247" t="s">
        <v>3873</v>
      </c>
      <c r="BW1875" s="247" t="s">
        <v>3850</v>
      </c>
      <c r="BX1875" s="202"/>
    </row>
    <row r="1876" spans="1:76" s="3" customFormat="1" ht="16">
      <c r="A1876" s="201"/>
      <c r="B1876" s="202"/>
      <c r="C1876" s="202"/>
      <c r="D1876" s="200"/>
      <c r="E1876" s="200"/>
      <c r="F1876" s="200"/>
      <c r="G1876" s="200"/>
      <c r="H1876" s="201"/>
      <c r="I1876" s="7"/>
      <c r="J1876" s="201"/>
      <c r="K1876" s="201"/>
      <c r="L1876" s="201"/>
      <c r="M1876" s="201"/>
      <c r="N1876" s="201"/>
      <c r="O1876" s="201"/>
      <c r="P1876" s="201"/>
      <c r="Q1876" s="201"/>
      <c r="R1876" s="201"/>
      <c r="S1876" s="201"/>
      <c r="T1876" s="201"/>
      <c r="U1876" s="201"/>
      <c r="V1876" s="201"/>
      <c r="W1876" s="201"/>
      <c r="X1876" s="201"/>
      <c r="Y1876" s="201"/>
      <c r="Z1876" s="201"/>
      <c r="AA1876" s="201"/>
      <c r="AB1876" s="201"/>
      <c r="AC1876" s="201"/>
      <c r="AD1876" s="201"/>
      <c r="AE1876" s="201"/>
      <c r="AG1876" s="381" t="s">
        <v>6058</v>
      </c>
      <c r="AH1876" s="241" t="str">
        <f t="shared" si="200"/>
        <v>5EF8 8000</v>
      </c>
      <c r="AI1876" s="241" t="str">
        <f t="shared" si="200"/>
        <v>5EF8 BFFF</v>
      </c>
      <c r="AJ1876" s="241" t="str">
        <f t="shared" si="201"/>
        <v>4000</v>
      </c>
      <c r="AK1876" s="241" t="s">
        <v>4484</v>
      </c>
      <c r="AL1876" s="236"/>
      <c r="AM1876" s="202"/>
      <c r="AN1876" s="10" t="s">
        <v>9300</v>
      </c>
      <c r="AO1876" s="382" t="s">
        <v>6060</v>
      </c>
      <c r="AP1876" s="399" t="s">
        <v>9301</v>
      </c>
      <c r="AQ1876" s="399" t="s">
        <v>9302</v>
      </c>
      <c r="AR1876" s="415" t="str">
        <f t="shared" si="202"/>
        <v>4000</v>
      </c>
      <c r="AS1876" s="383" t="s">
        <v>9303</v>
      </c>
      <c r="AT1876" s="384"/>
      <c r="AU1876" s="389" t="s">
        <v>9303</v>
      </c>
      <c r="AV1876" s="383" t="s">
        <v>3870</v>
      </c>
      <c r="AW1876" s="383"/>
      <c r="AX1876" s="244" t="s">
        <v>3859</v>
      </c>
      <c r="AY1876" s="244" t="s">
        <v>3859</v>
      </c>
      <c r="AZ1876" s="244" t="s">
        <v>3859</v>
      </c>
      <c r="BA1876" s="244" t="s">
        <v>3859</v>
      </c>
      <c r="BB1876" s="244" t="s">
        <v>3859</v>
      </c>
      <c r="BC1876" s="244" t="s">
        <v>3859</v>
      </c>
      <c r="BD1876" s="244" t="s">
        <v>3859</v>
      </c>
      <c r="BE1876" s="244" t="s">
        <v>3859</v>
      </c>
      <c r="BF1876" s="244" t="s">
        <v>3859</v>
      </c>
      <c r="BG1876" s="244" t="s">
        <v>3859</v>
      </c>
      <c r="BH1876" s="244" t="s">
        <v>3859</v>
      </c>
      <c r="BI1876" s="244" t="s">
        <v>3859</v>
      </c>
      <c r="BJ1876" s="244" t="s">
        <v>3859</v>
      </c>
      <c r="BK1876" s="244" t="s">
        <v>3859</v>
      </c>
      <c r="BL1876" s="244" t="s">
        <v>3859</v>
      </c>
      <c r="BM1876" s="244" t="s">
        <v>3859</v>
      </c>
      <c r="BN1876" s="290"/>
      <c r="BO1876" s="1"/>
      <c r="BP1876" s="3" t="s">
        <v>3859</v>
      </c>
      <c r="BQ1876" s="247" t="s">
        <v>3871</v>
      </c>
      <c r="BR1876" s="251">
        <v>44809</v>
      </c>
      <c r="BS1876" s="247" t="s">
        <v>3872</v>
      </c>
      <c r="BT1876" s="251" t="s">
        <v>3850</v>
      </c>
      <c r="BU1876" s="251">
        <v>44816</v>
      </c>
      <c r="BV1876" s="247" t="s">
        <v>3873</v>
      </c>
      <c r="BW1876" s="247" t="s">
        <v>3850</v>
      </c>
      <c r="BX1876" s="202"/>
    </row>
    <row r="1877" spans="1:76" s="3" customFormat="1" ht="16">
      <c r="A1877" s="201"/>
      <c r="B1877" s="202"/>
      <c r="C1877" s="202"/>
      <c r="D1877" s="200"/>
      <c r="E1877" s="200"/>
      <c r="F1877" s="200"/>
      <c r="G1877" s="200"/>
      <c r="H1877" s="201"/>
      <c r="I1877" s="7"/>
      <c r="J1877" s="201"/>
      <c r="K1877" s="201"/>
      <c r="L1877" s="201"/>
      <c r="M1877" s="201"/>
      <c r="N1877" s="201"/>
      <c r="O1877" s="201"/>
      <c r="P1877" s="201"/>
      <c r="Q1877" s="201"/>
      <c r="R1877" s="201"/>
      <c r="S1877" s="201"/>
      <c r="T1877" s="201"/>
      <c r="U1877" s="201"/>
      <c r="V1877" s="201"/>
      <c r="W1877" s="201"/>
      <c r="X1877" s="201"/>
      <c r="Y1877" s="201"/>
      <c r="Z1877" s="201"/>
      <c r="AA1877" s="201"/>
      <c r="AB1877" s="201"/>
      <c r="AC1877" s="201"/>
      <c r="AD1877" s="201"/>
      <c r="AE1877" s="201"/>
      <c r="AG1877" s="381" t="s">
        <v>6058</v>
      </c>
      <c r="AH1877" s="241" t="str">
        <f t="shared" si="200"/>
        <v>5EF8 C000</v>
      </c>
      <c r="AI1877" s="241" t="str">
        <f t="shared" si="200"/>
        <v>5EF8 FFFF</v>
      </c>
      <c r="AJ1877" s="241" t="str">
        <f t="shared" si="201"/>
        <v>4000</v>
      </c>
      <c r="AK1877" s="241" t="s">
        <v>3205</v>
      </c>
      <c r="AL1877" s="236"/>
      <c r="AM1877" s="202"/>
      <c r="AO1877" s="382" t="s">
        <v>6060</v>
      </c>
      <c r="AP1877" s="399" t="s">
        <v>9304</v>
      </c>
      <c r="AQ1877" s="399" t="s">
        <v>9305</v>
      </c>
      <c r="AR1877" s="415" t="str">
        <f t="shared" si="202"/>
        <v>4000</v>
      </c>
      <c r="AS1877" s="383" t="s">
        <v>3288</v>
      </c>
      <c r="AT1877" s="384"/>
      <c r="AU1877" s="383" t="s">
        <v>3856</v>
      </c>
      <c r="AV1877" s="383"/>
      <c r="AW1877" s="383"/>
      <c r="AX1877" s="244" t="s">
        <v>3857</v>
      </c>
      <c r="AY1877" s="244" t="s">
        <v>3857</v>
      </c>
      <c r="AZ1877" s="244" t="s">
        <v>3857</v>
      </c>
      <c r="BA1877" s="244" t="s">
        <v>3857</v>
      </c>
      <c r="BB1877" s="244" t="s">
        <v>3857</v>
      </c>
      <c r="BC1877" s="245" t="s">
        <v>3858</v>
      </c>
      <c r="BD1877" s="244" t="s">
        <v>3857</v>
      </c>
      <c r="BE1877" s="244" t="s">
        <v>3857</v>
      </c>
      <c r="BF1877" s="244" t="s">
        <v>3857</v>
      </c>
      <c r="BG1877" s="244" t="s">
        <v>3857</v>
      </c>
      <c r="BH1877" s="244" t="s">
        <v>3857</v>
      </c>
      <c r="BI1877" s="244" t="s">
        <v>3857</v>
      </c>
      <c r="BJ1877" s="244" t="s">
        <v>3857</v>
      </c>
      <c r="BK1877" s="244" t="s">
        <v>3857</v>
      </c>
      <c r="BL1877" s="244" t="s">
        <v>3857</v>
      </c>
      <c r="BM1877" s="244" t="s">
        <v>3857</v>
      </c>
      <c r="BN1877" s="290"/>
      <c r="BO1877" s="1"/>
      <c r="BP1877" s="3" t="s">
        <v>3859</v>
      </c>
      <c r="BQ1877" s="247"/>
      <c r="BR1877" s="247"/>
      <c r="BS1877" s="247"/>
      <c r="BT1877" s="247"/>
      <c r="BU1877" s="247"/>
      <c r="BV1877" s="247"/>
      <c r="BW1877" s="247"/>
      <c r="BX1877" s="202"/>
    </row>
    <row r="1878" spans="1:76" s="3" customFormat="1" ht="16">
      <c r="A1878" s="201"/>
      <c r="B1878" s="202"/>
      <c r="C1878" s="202"/>
      <c r="D1878" s="200"/>
      <c r="E1878" s="200"/>
      <c r="F1878" s="200"/>
      <c r="G1878" s="200"/>
      <c r="H1878" s="201"/>
      <c r="I1878" s="7"/>
      <c r="J1878" s="201"/>
      <c r="K1878" s="201"/>
      <c r="L1878" s="201"/>
      <c r="M1878" s="201"/>
      <c r="N1878" s="201"/>
      <c r="O1878" s="201"/>
      <c r="P1878" s="201"/>
      <c r="Q1878" s="201"/>
      <c r="R1878" s="201"/>
      <c r="S1878" s="201"/>
      <c r="T1878" s="201"/>
      <c r="U1878" s="201"/>
      <c r="V1878" s="201"/>
      <c r="W1878" s="201"/>
      <c r="X1878" s="201"/>
      <c r="Y1878" s="201"/>
      <c r="Z1878" s="201"/>
      <c r="AA1878" s="201"/>
      <c r="AB1878" s="201"/>
      <c r="AC1878" s="201"/>
      <c r="AD1878" s="201"/>
      <c r="AE1878" s="201"/>
      <c r="AG1878" s="381" t="s">
        <v>6058</v>
      </c>
      <c r="AH1878" s="241" t="str">
        <f t="shared" si="200"/>
        <v>5EF9 0000</v>
      </c>
      <c r="AI1878" s="241" t="str">
        <f t="shared" si="200"/>
        <v>5EF9 7FFF</v>
      </c>
      <c r="AJ1878" s="241" t="str">
        <f t="shared" si="201"/>
        <v>8000</v>
      </c>
      <c r="AK1878" s="241" t="s">
        <v>4492</v>
      </c>
      <c r="AL1878" s="236" t="s">
        <v>9306</v>
      </c>
      <c r="AM1878" s="202"/>
      <c r="AO1878" s="382" t="s">
        <v>6060</v>
      </c>
      <c r="AP1878" s="399" t="s">
        <v>9307</v>
      </c>
      <c r="AQ1878" s="399" t="s">
        <v>9308</v>
      </c>
      <c r="AR1878" s="415" t="str">
        <f t="shared" si="202"/>
        <v>8000</v>
      </c>
      <c r="AS1878" s="383" t="s">
        <v>9309</v>
      </c>
      <c r="AT1878" s="384"/>
      <c r="AU1878" s="383" t="s">
        <v>9310</v>
      </c>
      <c r="AV1878" s="383" t="s">
        <v>3870</v>
      </c>
      <c r="AW1878" s="383"/>
      <c r="AX1878" s="244" t="s">
        <v>3859</v>
      </c>
      <c r="AY1878" s="244" t="s">
        <v>3859</v>
      </c>
      <c r="AZ1878" s="244" t="s">
        <v>3859</v>
      </c>
      <c r="BA1878" s="244" t="s">
        <v>3859</v>
      </c>
      <c r="BB1878" s="244" t="s">
        <v>3859</v>
      </c>
      <c r="BC1878" s="244" t="s">
        <v>3859</v>
      </c>
      <c r="BD1878" s="244" t="s">
        <v>3859</v>
      </c>
      <c r="BE1878" s="244" t="s">
        <v>3859</v>
      </c>
      <c r="BF1878" s="244" t="s">
        <v>3859</v>
      </c>
      <c r="BG1878" s="244" t="s">
        <v>3859</v>
      </c>
      <c r="BH1878" s="244" t="s">
        <v>3859</v>
      </c>
      <c r="BI1878" s="244" t="s">
        <v>3859</v>
      </c>
      <c r="BJ1878" s="244" t="s">
        <v>3859</v>
      </c>
      <c r="BK1878" s="244" t="s">
        <v>3859</v>
      </c>
      <c r="BL1878" s="244" t="s">
        <v>3859</v>
      </c>
      <c r="BM1878" s="244" t="s">
        <v>3859</v>
      </c>
      <c r="BN1878" s="290"/>
      <c r="BO1878" s="1"/>
      <c r="BP1878" s="3" t="s">
        <v>3859</v>
      </c>
      <c r="BQ1878" s="247" t="s">
        <v>3871</v>
      </c>
      <c r="BR1878" s="251">
        <v>44809</v>
      </c>
      <c r="BS1878" s="247" t="s">
        <v>3872</v>
      </c>
      <c r="BT1878" s="251" t="s">
        <v>3850</v>
      </c>
      <c r="BU1878" s="251">
        <v>44816</v>
      </c>
      <c r="BV1878" s="247" t="s">
        <v>3873</v>
      </c>
      <c r="BW1878" s="247" t="s">
        <v>3850</v>
      </c>
      <c r="BX1878" s="202"/>
    </row>
    <row r="1879" spans="1:76" s="3" customFormat="1" ht="16">
      <c r="A1879" s="201"/>
      <c r="B1879" s="202"/>
      <c r="C1879" s="202"/>
      <c r="D1879" s="200"/>
      <c r="E1879" s="200"/>
      <c r="F1879" s="200"/>
      <c r="G1879" s="200"/>
      <c r="H1879" s="201"/>
      <c r="I1879" s="7"/>
      <c r="J1879" s="201"/>
      <c r="K1879" s="201"/>
      <c r="L1879" s="201"/>
      <c r="M1879" s="201"/>
      <c r="N1879" s="201"/>
      <c r="O1879" s="201"/>
      <c r="P1879" s="201"/>
      <c r="Q1879" s="201"/>
      <c r="R1879" s="201"/>
      <c r="S1879" s="201"/>
      <c r="T1879" s="201"/>
      <c r="U1879" s="201"/>
      <c r="V1879" s="201"/>
      <c r="W1879" s="201"/>
      <c r="X1879" s="201"/>
      <c r="Y1879" s="201"/>
      <c r="Z1879" s="201"/>
      <c r="AA1879" s="201"/>
      <c r="AB1879" s="201"/>
      <c r="AC1879" s="201"/>
      <c r="AD1879" s="201"/>
      <c r="AE1879" s="201"/>
      <c r="AG1879" s="381" t="s">
        <v>6058</v>
      </c>
      <c r="AH1879" s="241" t="str">
        <f t="shared" si="200"/>
        <v>5EF9 8000</v>
      </c>
      <c r="AI1879" s="241" t="str">
        <f t="shared" si="200"/>
        <v>5EF9 FFFF</v>
      </c>
      <c r="AJ1879" s="241" t="str">
        <f t="shared" si="201"/>
        <v>8000</v>
      </c>
      <c r="AK1879" s="241" t="s">
        <v>4499</v>
      </c>
      <c r="AL1879" s="236" t="s">
        <v>9306</v>
      </c>
      <c r="AM1879" s="202"/>
      <c r="AO1879" s="382" t="s">
        <v>6060</v>
      </c>
      <c r="AP1879" s="399" t="s">
        <v>9311</v>
      </c>
      <c r="AQ1879" s="399" t="s">
        <v>9312</v>
      </c>
      <c r="AR1879" s="415" t="str">
        <f t="shared" si="202"/>
        <v>8000</v>
      </c>
      <c r="AS1879" s="383" t="s">
        <v>9313</v>
      </c>
      <c r="AT1879" s="384"/>
      <c r="AU1879" s="383" t="s">
        <v>9314</v>
      </c>
      <c r="AV1879" s="383" t="s">
        <v>3870</v>
      </c>
      <c r="AW1879" s="383"/>
      <c r="AX1879" s="244" t="s">
        <v>3859</v>
      </c>
      <c r="AY1879" s="244" t="s">
        <v>3859</v>
      </c>
      <c r="AZ1879" s="244" t="s">
        <v>3859</v>
      </c>
      <c r="BA1879" s="244" t="s">
        <v>3859</v>
      </c>
      <c r="BB1879" s="244" t="s">
        <v>3859</v>
      </c>
      <c r="BC1879" s="244" t="s">
        <v>3859</v>
      </c>
      <c r="BD1879" s="244" t="s">
        <v>3859</v>
      </c>
      <c r="BE1879" s="244" t="s">
        <v>3859</v>
      </c>
      <c r="BF1879" s="244" t="s">
        <v>3859</v>
      </c>
      <c r="BG1879" s="244" t="s">
        <v>3859</v>
      </c>
      <c r="BH1879" s="244" t="s">
        <v>3859</v>
      </c>
      <c r="BI1879" s="244" t="s">
        <v>3859</v>
      </c>
      <c r="BJ1879" s="244" t="s">
        <v>3859</v>
      </c>
      <c r="BK1879" s="244" t="s">
        <v>3859</v>
      </c>
      <c r="BL1879" s="244" t="s">
        <v>3859</v>
      </c>
      <c r="BM1879" s="244" t="s">
        <v>3859</v>
      </c>
      <c r="BN1879" s="290"/>
      <c r="BO1879" s="1"/>
      <c r="BP1879" s="3" t="s">
        <v>3859</v>
      </c>
      <c r="BQ1879" s="247" t="s">
        <v>3871</v>
      </c>
      <c r="BR1879" s="251">
        <v>44809</v>
      </c>
      <c r="BS1879" s="247" t="s">
        <v>3872</v>
      </c>
      <c r="BT1879" s="251" t="s">
        <v>3850</v>
      </c>
      <c r="BU1879" s="251">
        <v>44816</v>
      </c>
      <c r="BV1879" s="247" t="s">
        <v>3873</v>
      </c>
      <c r="BW1879" s="247" t="s">
        <v>3850</v>
      </c>
      <c r="BX1879" s="202"/>
    </row>
    <row r="1880" spans="1:76" s="3" customFormat="1" ht="16">
      <c r="A1880" s="201"/>
      <c r="B1880" s="202"/>
      <c r="C1880" s="202"/>
      <c r="D1880" s="200"/>
      <c r="E1880" s="200"/>
      <c r="F1880" s="200"/>
      <c r="G1880" s="200"/>
      <c r="H1880" s="201"/>
      <c r="I1880" s="7"/>
      <c r="J1880" s="201"/>
      <c r="K1880" s="201"/>
      <c r="L1880" s="201"/>
      <c r="M1880" s="201"/>
      <c r="N1880" s="201"/>
      <c r="O1880" s="201"/>
      <c r="P1880" s="201"/>
      <c r="Q1880" s="201"/>
      <c r="R1880" s="201"/>
      <c r="S1880" s="201"/>
      <c r="T1880" s="201"/>
      <c r="U1880" s="201"/>
      <c r="V1880" s="201"/>
      <c r="W1880" s="201"/>
      <c r="X1880" s="201"/>
      <c r="Y1880" s="201"/>
      <c r="Z1880" s="201"/>
      <c r="AA1880" s="201"/>
      <c r="AB1880" s="201"/>
      <c r="AC1880" s="201"/>
      <c r="AD1880" s="201"/>
      <c r="AE1880" s="201"/>
      <c r="AG1880" s="381" t="s">
        <v>6058</v>
      </c>
      <c r="AH1880" s="241" t="str">
        <f t="shared" si="200"/>
        <v>5EFA 0000</v>
      </c>
      <c r="AI1880" s="241" t="str">
        <f t="shared" si="200"/>
        <v>5EFB 07FF</v>
      </c>
      <c r="AJ1880" s="241" t="str">
        <f t="shared" si="201"/>
        <v>10800</v>
      </c>
      <c r="AK1880" s="241" t="s">
        <v>3205</v>
      </c>
      <c r="AL1880" s="236"/>
      <c r="AM1880" s="202"/>
      <c r="AN1880" s="202"/>
      <c r="AO1880" s="382" t="s">
        <v>6060</v>
      </c>
      <c r="AP1880" s="399" t="s">
        <v>9315</v>
      </c>
      <c r="AQ1880" s="399" t="s">
        <v>9316</v>
      </c>
      <c r="AR1880" s="415" t="str">
        <f t="shared" si="202"/>
        <v>10800</v>
      </c>
      <c r="AS1880" s="383" t="s">
        <v>3288</v>
      </c>
      <c r="AT1880" s="384"/>
      <c r="AU1880" s="383" t="s">
        <v>3856</v>
      </c>
      <c r="AV1880" s="383"/>
      <c r="AW1880" s="383"/>
      <c r="AX1880" s="244" t="s">
        <v>3857</v>
      </c>
      <c r="AY1880" s="244" t="s">
        <v>3857</v>
      </c>
      <c r="AZ1880" s="244" t="s">
        <v>3857</v>
      </c>
      <c r="BA1880" s="244" t="s">
        <v>3857</v>
      </c>
      <c r="BB1880" s="244" t="s">
        <v>3857</v>
      </c>
      <c r="BC1880" s="245" t="s">
        <v>3858</v>
      </c>
      <c r="BD1880" s="244" t="s">
        <v>3857</v>
      </c>
      <c r="BE1880" s="244" t="s">
        <v>3857</v>
      </c>
      <c r="BF1880" s="244" t="s">
        <v>3857</v>
      </c>
      <c r="BG1880" s="244" t="s">
        <v>3857</v>
      </c>
      <c r="BH1880" s="244" t="s">
        <v>3857</v>
      </c>
      <c r="BI1880" s="244" t="s">
        <v>3857</v>
      </c>
      <c r="BJ1880" s="244" t="s">
        <v>3857</v>
      </c>
      <c r="BK1880" s="244" t="s">
        <v>3857</v>
      </c>
      <c r="BL1880" s="244" t="s">
        <v>3857</v>
      </c>
      <c r="BM1880" s="244" t="s">
        <v>3857</v>
      </c>
      <c r="BN1880" s="290"/>
      <c r="BO1880" s="1"/>
      <c r="BP1880" s="3" t="s">
        <v>3859</v>
      </c>
      <c r="BQ1880" s="247"/>
      <c r="BR1880" s="247"/>
      <c r="BS1880" s="247"/>
      <c r="BT1880" s="247"/>
      <c r="BU1880" s="247"/>
      <c r="BV1880" s="247"/>
      <c r="BW1880" s="247"/>
      <c r="BX1880" s="202"/>
    </row>
    <row r="1881" spans="1:76" s="3" customFormat="1" ht="16">
      <c r="A1881" s="201"/>
      <c r="B1881" s="202"/>
      <c r="C1881" s="202"/>
      <c r="D1881" s="200"/>
      <c r="E1881" s="200"/>
      <c r="F1881" s="200"/>
      <c r="G1881" s="200"/>
      <c r="H1881" s="201"/>
      <c r="I1881" s="7"/>
      <c r="J1881" s="201"/>
      <c r="K1881" s="201"/>
      <c r="L1881" s="201"/>
      <c r="M1881" s="201"/>
      <c r="N1881" s="201"/>
      <c r="O1881" s="201"/>
      <c r="P1881" s="201"/>
      <c r="Q1881" s="201"/>
      <c r="R1881" s="201"/>
      <c r="S1881" s="201"/>
      <c r="T1881" s="201"/>
      <c r="U1881" s="201"/>
      <c r="V1881" s="201"/>
      <c r="W1881" s="201"/>
      <c r="X1881" s="201"/>
      <c r="Y1881" s="201"/>
      <c r="Z1881" s="201"/>
      <c r="AA1881" s="201"/>
      <c r="AB1881" s="201"/>
      <c r="AC1881" s="201"/>
      <c r="AD1881" s="201"/>
      <c r="AE1881" s="201"/>
      <c r="AG1881" s="381" t="s">
        <v>6058</v>
      </c>
      <c r="AH1881" s="241" t="str">
        <f t="shared" si="200"/>
        <v>5EFB 0800</v>
      </c>
      <c r="AI1881" s="241" t="str">
        <f t="shared" si="200"/>
        <v>5EFB 080F</v>
      </c>
      <c r="AJ1881" s="241" t="str">
        <f t="shared" si="201"/>
        <v>10</v>
      </c>
      <c r="AK1881" s="241" t="s">
        <v>9317</v>
      </c>
      <c r="AL1881" s="236"/>
      <c r="AM1881" s="202"/>
      <c r="AN1881" s="202"/>
      <c r="AO1881" s="382" t="s">
        <v>6060</v>
      </c>
      <c r="AP1881" s="399" t="s">
        <v>9318</v>
      </c>
      <c r="AQ1881" s="399" t="s">
        <v>9319</v>
      </c>
      <c r="AR1881" s="415" t="str">
        <f t="shared" si="202"/>
        <v>10</v>
      </c>
      <c r="AS1881" s="383" t="s">
        <v>9320</v>
      </c>
      <c r="AT1881" s="384"/>
      <c r="AU1881" s="383" t="s">
        <v>9321</v>
      </c>
      <c r="AV1881" s="383" t="s">
        <v>3870</v>
      </c>
      <c r="AW1881" s="383"/>
      <c r="AX1881" s="244" t="s">
        <v>3859</v>
      </c>
      <c r="AY1881" s="244" t="s">
        <v>3859</v>
      </c>
      <c r="AZ1881" s="244" t="s">
        <v>3859</v>
      </c>
      <c r="BA1881" s="244" t="s">
        <v>3859</v>
      </c>
      <c r="BB1881" s="244" t="s">
        <v>3859</v>
      </c>
      <c r="BC1881" s="244" t="s">
        <v>3859</v>
      </c>
      <c r="BD1881" s="244" t="s">
        <v>3859</v>
      </c>
      <c r="BE1881" s="244" t="s">
        <v>3859</v>
      </c>
      <c r="BF1881" s="244" t="s">
        <v>3859</v>
      </c>
      <c r="BG1881" s="244" t="s">
        <v>3859</v>
      </c>
      <c r="BH1881" s="244" t="s">
        <v>3859</v>
      </c>
      <c r="BI1881" s="244" t="s">
        <v>3859</v>
      </c>
      <c r="BJ1881" s="244" t="s">
        <v>3859</v>
      </c>
      <c r="BK1881" s="244" t="s">
        <v>3859</v>
      </c>
      <c r="BL1881" s="244" t="s">
        <v>3859</v>
      </c>
      <c r="BM1881" s="244" t="s">
        <v>3859</v>
      </c>
      <c r="BN1881" s="290"/>
      <c r="BO1881" s="1"/>
      <c r="BP1881" s="3" t="s">
        <v>3859</v>
      </c>
      <c r="BQ1881" s="247" t="s">
        <v>3871</v>
      </c>
      <c r="BR1881" s="251">
        <v>44809</v>
      </c>
      <c r="BS1881" s="247" t="s">
        <v>3872</v>
      </c>
      <c r="BT1881" s="251" t="s">
        <v>3850</v>
      </c>
      <c r="BU1881" s="251">
        <v>44816</v>
      </c>
      <c r="BV1881" s="247" t="s">
        <v>3873</v>
      </c>
      <c r="BW1881" s="247" t="s">
        <v>3850</v>
      </c>
      <c r="BX1881" s="202"/>
    </row>
    <row r="1882" spans="1:76" ht="18">
      <c r="I1882" s="7"/>
      <c r="AF1882" s="3"/>
      <c r="AG1882" s="324" t="s">
        <v>6058</v>
      </c>
      <c r="AH1882" s="259" t="s">
        <v>1980</v>
      </c>
      <c r="AI1882" s="259" t="s">
        <v>1980</v>
      </c>
      <c r="AJ1882" s="354" t="s">
        <v>1980</v>
      </c>
      <c r="AK1882" s="259" t="s">
        <v>3965</v>
      </c>
      <c r="AL1882" s="236"/>
      <c r="AM1882" s="202"/>
      <c r="AN1882" s="440" t="s">
        <v>9322</v>
      </c>
      <c r="AO1882" s="312" t="s">
        <v>6060</v>
      </c>
      <c r="AP1882" s="400" t="s">
        <v>9323</v>
      </c>
      <c r="AQ1882" s="400" t="s">
        <v>9324</v>
      </c>
      <c r="AR1882" s="417" t="str">
        <f t="shared" si="202"/>
        <v>10</v>
      </c>
      <c r="AS1882" s="385" t="s">
        <v>9325</v>
      </c>
      <c r="AT1882" s="385"/>
      <c r="AU1882" s="385" t="s">
        <v>4006</v>
      </c>
      <c r="AV1882" s="385" t="s">
        <v>3870</v>
      </c>
      <c r="AW1882" s="385"/>
      <c r="AX1882" s="279" t="s">
        <v>3859</v>
      </c>
      <c r="AY1882" s="279" t="s">
        <v>3859</v>
      </c>
      <c r="AZ1882" s="279"/>
      <c r="BA1882" s="279" t="s">
        <v>3859</v>
      </c>
      <c r="BB1882" s="279"/>
      <c r="BC1882" s="280" t="s">
        <v>3859</v>
      </c>
      <c r="BD1882" s="279"/>
      <c r="BE1882" s="279"/>
      <c r="BF1882" s="279"/>
      <c r="BG1882" s="279"/>
      <c r="BH1882" s="279"/>
      <c r="BI1882" s="279" t="s">
        <v>3859</v>
      </c>
      <c r="BJ1882" s="279"/>
      <c r="BK1882" s="279"/>
      <c r="BL1882" s="279"/>
      <c r="BM1882" s="279"/>
      <c r="BN1882" s="388"/>
      <c r="BO1882" s="277"/>
      <c r="BP1882" s="3" t="s">
        <v>9326</v>
      </c>
      <c r="BQ1882" s="247" t="s">
        <v>3871</v>
      </c>
      <c r="BR1882" s="251">
        <v>44809</v>
      </c>
      <c r="BS1882" s="247" t="s">
        <v>3872</v>
      </c>
      <c r="BT1882" s="251" t="s">
        <v>3850</v>
      </c>
      <c r="BU1882" s="251">
        <v>44816</v>
      </c>
      <c r="BV1882" s="247" t="s">
        <v>3873</v>
      </c>
      <c r="BW1882" s="247" t="s">
        <v>3850</v>
      </c>
      <c r="BX1882" s="202"/>
    </row>
    <row r="1883" spans="1:76" s="202" customFormat="1" ht="18">
      <c r="A1883" s="201"/>
      <c r="D1883" s="200"/>
      <c r="E1883" s="200"/>
      <c r="F1883" s="200"/>
      <c r="G1883" s="200"/>
      <c r="H1883" s="201"/>
      <c r="I1883" s="7"/>
      <c r="J1883" s="201"/>
      <c r="K1883" s="201"/>
      <c r="L1883" s="201"/>
      <c r="M1883" s="201"/>
      <c r="N1883" s="201"/>
      <c r="O1883" s="201"/>
      <c r="P1883" s="201"/>
      <c r="Q1883" s="201"/>
      <c r="R1883" s="201"/>
      <c r="S1883" s="201"/>
      <c r="T1883" s="201"/>
      <c r="U1883" s="201"/>
      <c r="V1883" s="201"/>
      <c r="W1883" s="201"/>
      <c r="X1883" s="201"/>
      <c r="Y1883" s="201"/>
      <c r="Z1883" s="201"/>
      <c r="AA1883" s="201"/>
      <c r="AB1883" s="201"/>
      <c r="AC1883" s="201"/>
      <c r="AD1883" s="201"/>
      <c r="AE1883" s="201"/>
      <c r="AF1883" s="3"/>
      <c r="AG1883" s="324" t="s">
        <v>6058</v>
      </c>
      <c r="AH1883" s="259" t="s">
        <v>1980</v>
      </c>
      <c r="AI1883" s="259" t="s">
        <v>1980</v>
      </c>
      <c r="AJ1883" s="354" t="s">
        <v>1980</v>
      </c>
      <c r="AK1883" s="259" t="s">
        <v>3965</v>
      </c>
      <c r="AL1883" s="236"/>
      <c r="AN1883" s="440" t="s">
        <v>9322</v>
      </c>
      <c r="AO1883" s="312" t="s">
        <v>6060</v>
      </c>
      <c r="AP1883" s="400" t="s">
        <v>9323</v>
      </c>
      <c r="AQ1883" s="400" t="s">
        <v>9324</v>
      </c>
      <c r="AR1883" s="417" t="str">
        <f t="shared" si="202"/>
        <v>10</v>
      </c>
      <c r="AS1883" s="385" t="s">
        <v>9325</v>
      </c>
      <c r="AT1883" s="385"/>
      <c r="AU1883" s="422" t="s">
        <v>9327</v>
      </c>
      <c r="AV1883" s="385" t="s">
        <v>4009</v>
      </c>
      <c r="AW1883" s="422" t="s">
        <v>4010</v>
      </c>
      <c r="AX1883" s="279" t="s">
        <v>3859</v>
      </c>
      <c r="AY1883" s="279" t="s">
        <v>3859</v>
      </c>
      <c r="AZ1883" s="279"/>
      <c r="BA1883" s="279" t="s">
        <v>3859</v>
      </c>
      <c r="BB1883" s="279"/>
      <c r="BC1883" s="280" t="s">
        <v>3859</v>
      </c>
      <c r="BD1883" s="279"/>
      <c r="BE1883" s="279"/>
      <c r="BF1883" s="279"/>
      <c r="BG1883" s="279"/>
      <c r="BH1883" s="279"/>
      <c r="BI1883" s="279" t="s">
        <v>3859</v>
      </c>
      <c r="BJ1883" s="279"/>
      <c r="BK1883" s="279"/>
      <c r="BL1883" s="279"/>
      <c r="BM1883" s="279"/>
      <c r="BN1883" s="388"/>
      <c r="BO1883" s="277"/>
      <c r="BP1883" s="3" t="s">
        <v>9326</v>
      </c>
      <c r="BQ1883" s="247" t="s">
        <v>3871</v>
      </c>
      <c r="BR1883" s="251">
        <v>44809</v>
      </c>
      <c r="BS1883" s="247" t="s">
        <v>3872</v>
      </c>
      <c r="BT1883" s="251" t="s">
        <v>3850</v>
      </c>
      <c r="BU1883" s="251">
        <v>44816</v>
      </c>
      <c r="BV1883" s="247" t="s">
        <v>3873</v>
      </c>
      <c r="BW1883" s="247" t="s">
        <v>3850</v>
      </c>
    </row>
    <row r="1884" spans="1:76" s="202" customFormat="1" ht="16">
      <c r="A1884" s="201"/>
      <c r="D1884" s="200"/>
      <c r="E1884" s="200"/>
      <c r="F1884" s="200"/>
      <c r="G1884" s="200"/>
      <c r="H1884" s="201"/>
      <c r="I1884" s="7"/>
      <c r="J1884" s="201"/>
      <c r="K1884" s="201"/>
      <c r="L1884" s="201"/>
      <c r="M1884" s="201"/>
      <c r="N1884" s="201"/>
      <c r="O1884" s="201"/>
      <c r="P1884" s="201"/>
      <c r="Q1884" s="201"/>
      <c r="R1884" s="201"/>
      <c r="S1884" s="201"/>
      <c r="T1884" s="201"/>
      <c r="U1884" s="201"/>
      <c r="V1884" s="201"/>
      <c r="W1884" s="201"/>
      <c r="X1884" s="201"/>
      <c r="Y1884" s="201"/>
      <c r="Z1884" s="201"/>
      <c r="AA1884" s="201"/>
      <c r="AB1884" s="201"/>
      <c r="AC1884" s="201"/>
      <c r="AD1884" s="201"/>
      <c r="AE1884" s="201"/>
      <c r="AF1884" s="3"/>
      <c r="AG1884" s="381" t="s">
        <v>6058</v>
      </c>
      <c r="AH1884" s="241" t="str">
        <f t="shared" ref="AH1884:AI1891" si="203">"5E"&amp;RIGHT(AP1884,7)</f>
        <v>5EFB 0810</v>
      </c>
      <c r="AI1884" s="241" t="str">
        <f t="shared" si="203"/>
        <v>5EFB 13FF</v>
      </c>
      <c r="AJ1884" s="241" t="str">
        <f t="shared" ref="AJ1884:AJ1891" si="204">DEC2HEX((HEX2DEC(LEFT(AI1884,4))*256*256+HEX2DEC(RIGHT(AI1884,4)))-(HEX2DEC(LEFT(AH1884,4))*256*256+HEX2DEC(RIGHT(AH1884,4)))+1)</f>
        <v>BF0</v>
      </c>
      <c r="AK1884" s="241" t="s">
        <v>3205</v>
      </c>
      <c r="AL1884" s="236"/>
      <c r="AN1884" s="440" t="s">
        <v>9328</v>
      </c>
      <c r="AO1884" s="382" t="s">
        <v>6060</v>
      </c>
      <c r="AP1884" s="418" t="s">
        <v>9329</v>
      </c>
      <c r="AQ1884" s="399" t="s">
        <v>9330</v>
      </c>
      <c r="AR1884" s="415" t="str">
        <f t="shared" si="202"/>
        <v>BF0</v>
      </c>
      <c r="AS1884" s="383" t="s">
        <v>3288</v>
      </c>
      <c r="AT1884" s="384"/>
      <c r="AU1884" s="383" t="s">
        <v>3856</v>
      </c>
      <c r="AV1884" s="383"/>
      <c r="AW1884" s="383"/>
      <c r="AX1884" s="244" t="s">
        <v>3857</v>
      </c>
      <c r="AY1884" s="244" t="s">
        <v>3857</v>
      </c>
      <c r="AZ1884" s="244" t="s">
        <v>3857</v>
      </c>
      <c r="BA1884" s="244" t="s">
        <v>3857</v>
      </c>
      <c r="BB1884" s="244" t="s">
        <v>3857</v>
      </c>
      <c r="BC1884" s="245" t="s">
        <v>3858</v>
      </c>
      <c r="BD1884" s="244" t="s">
        <v>3857</v>
      </c>
      <c r="BE1884" s="244" t="s">
        <v>3857</v>
      </c>
      <c r="BF1884" s="244" t="s">
        <v>3857</v>
      </c>
      <c r="BG1884" s="244" t="s">
        <v>3857</v>
      </c>
      <c r="BH1884" s="244" t="s">
        <v>3857</v>
      </c>
      <c r="BI1884" s="244" t="s">
        <v>3857</v>
      </c>
      <c r="BJ1884" s="244" t="s">
        <v>3857</v>
      </c>
      <c r="BK1884" s="244" t="s">
        <v>3857</v>
      </c>
      <c r="BL1884" s="244" t="s">
        <v>3857</v>
      </c>
      <c r="BM1884" s="244" t="s">
        <v>3857</v>
      </c>
      <c r="BN1884" s="290"/>
      <c r="BO1884" s="1"/>
      <c r="BP1884" s="3" t="s">
        <v>3859</v>
      </c>
      <c r="BQ1884" s="247"/>
      <c r="BR1884" s="247"/>
      <c r="BS1884" s="247"/>
      <c r="BT1884" s="247"/>
      <c r="BU1884" s="247"/>
      <c r="BV1884" s="247"/>
      <c r="BW1884" s="247"/>
    </row>
    <row r="1885" spans="1:76" s="202" customFormat="1" ht="16">
      <c r="A1885" s="201"/>
      <c r="D1885" s="200"/>
      <c r="E1885" s="200"/>
      <c r="F1885" s="200"/>
      <c r="G1885" s="200"/>
      <c r="H1885" s="201"/>
      <c r="I1885" s="7"/>
      <c r="J1885" s="201"/>
      <c r="K1885" s="201"/>
      <c r="L1885" s="201"/>
      <c r="M1885" s="201"/>
      <c r="N1885" s="201"/>
      <c r="O1885" s="201"/>
      <c r="P1885" s="201"/>
      <c r="Q1885" s="201"/>
      <c r="R1885" s="201"/>
      <c r="S1885" s="201"/>
      <c r="T1885" s="201"/>
      <c r="U1885" s="201"/>
      <c r="V1885" s="201"/>
      <c r="W1885" s="201"/>
      <c r="X1885" s="201"/>
      <c r="Y1885" s="201"/>
      <c r="Z1885" s="201"/>
      <c r="AA1885" s="201"/>
      <c r="AB1885" s="201"/>
      <c r="AC1885" s="201"/>
      <c r="AD1885" s="201"/>
      <c r="AE1885" s="201"/>
      <c r="AF1885" s="3"/>
      <c r="AG1885" s="381" t="s">
        <v>6058</v>
      </c>
      <c r="AH1885" s="241" t="str">
        <f t="shared" si="203"/>
        <v>5EFB 1400</v>
      </c>
      <c r="AI1885" s="241" t="str">
        <f t="shared" si="203"/>
        <v>5EFB 17FF</v>
      </c>
      <c r="AJ1885" s="241" t="str">
        <f t="shared" si="204"/>
        <v>400</v>
      </c>
      <c r="AK1885" s="503" t="s">
        <v>9331</v>
      </c>
      <c r="AL1885" s="236" t="s">
        <v>3865</v>
      </c>
      <c r="AO1885" s="382" t="s">
        <v>6060</v>
      </c>
      <c r="AP1885" s="504" t="s">
        <v>9332</v>
      </c>
      <c r="AQ1885" s="504" t="s">
        <v>9333</v>
      </c>
      <c r="AR1885" s="415" t="str">
        <f t="shared" si="202"/>
        <v>400</v>
      </c>
      <c r="AS1885" s="505" t="s">
        <v>9331</v>
      </c>
      <c r="AT1885" s="384"/>
      <c r="AU1885" s="383" t="s">
        <v>9334</v>
      </c>
      <c r="AV1885" s="383" t="s">
        <v>4271</v>
      </c>
      <c r="AW1885" s="383"/>
      <c r="AX1885" s="244" t="s">
        <v>3859</v>
      </c>
      <c r="AY1885" s="244" t="s">
        <v>3859</v>
      </c>
      <c r="AZ1885" s="244" t="s">
        <v>3859</v>
      </c>
      <c r="BA1885" s="244" t="s">
        <v>3859</v>
      </c>
      <c r="BB1885" s="244" t="s">
        <v>3859</v>
      </c>
      <c r="BC1885" s="244" t="s">
        <v>3859</v>
      </c>
      <c r="BD1885" s="244" t="s">
        <v>3859</v>
      </c>
      <c r="BE1885" s="244" t="s">
        <v>3859</v>
      </c>
      <c r="BF1885" s="244" t="s">
        <v>3859</v>
      </c>
      <c r="BG1885" s="244" t="s">
        <v>3859</v>
      </c>
      <c r="BH1885" s="244" t="s">
        <v>3859</v>
      </c>
      <c r="BI1885" s="244" t="s">
        <v>3859</v>
      </c>
      <c r="BJ1885" s="244" t="s">
        <v>3859</v>
      </c>
      <c r="BK1885" s="244" t="s">
        <v>3859</v>
      </c>
      <c r="BL1885" s="244" t="s">
        <v>3859</v>
      </c>
      <c r="BM1885" s="244" t="s">
        <v>3859</v>
      </c>
      <c r="BN1885" s="290"/>
      <c r="BO1885" s="1"/>
      <c r="BP1885" s="3" t="s">
        <v>3859</v>
      </c>
      <c r="BQ1885" s="247" t="s">
        <v>3871</v>
      </c>
      <c r="BR1885" s="251">
        <v>44809</v>
      </c>
      <c r="BS1885" s="247" t="s">
        <v>3872</v>
      </c>
      <c r="BT1885" s="251" t="s">
        <v>3850</v>
      </c>
      <c r="BU1885" s="251">
        <v>44816</v>
      </c>
      <c r="BV1885" s="247" t="s">
        <v>3873</v>
      </c>
      <c r="BW1885" s="247" t="s">
        <v>3850</v>
      </c>
    </row>
    <row r="1886" spans="1:76" s="202" customFormat="1" ht="16">
      <c r="A1886" s="201"/>
      <c r="D1886" s="200"/>
      <c r="E1886" s="200"/>
      <c r="F1886" s="200"/>
      <c r="G1886" s="200"/>
      <c r="H1886" s="201"/>
      <c r="I1886" s="7"/>
      <c r="J1886" s="201"/>
      <c r="K1886" s="201"/>
      <c r="L1886" s="201"/>
      <c r="M1886" s="201"/>
      <c r="N1886" s="201"/>
      <c r="O1886" s="201"/>
      <c r="P1886" s="201"/>
      <c r="Q1886" s="201"/>
      <c r="R1886" s="201"/>
      <c r="S1886" s="201"/>
      <c r="T1886" s="201"/>
      <c r="U1886" s="201"/>
      <c r="V1886" s="201"/>
      <c r="W1886" s="201"/>
      <c r="X1886" s="201"/>
      <c r="Y1886" s="201"/>
      <c r="Z1886" s="201"/>
      <c r="AA1886" s="201"/>
      <c r="AB1886" s="201"/>
      <c r="AC1886" s="201"/>
      <c r="AD1886" s="201"/>
      <c r="AE1886" s="201"/>
      <c r="AF1886" s="3"/>
      <c r="AG1886" s="381" t="s">
        <v>6058</v>
      </c>
      <c r="AH1886" s="241" t="str">
        <f t="shared" si="203"/>
        <v>5EFB 1800</v>
      </c>
      <c r="AI1886" s="241" t="str">
        <f t="shared" si="203"/>
        <v>5EFB 1FFF</v>
      </c>
      <c r="AJ1886" s="241" t="str">
        <f t="shared" si="204"/>
        <v>800</v>
      </c>
      <c r="AK1886" s="241" t="s">
        <v>3205</v>
      </c>
      <c r="AL1886" s="236"/>
      <c r="AO1886" s="382" t="s">
        <v>6060</v>
      </c>
      <c r="AP1886" s="399" t="s">
        <v>9335</v>
      </c>
      <c r="AQ1886" s="399" t="s">
        <v>9336</v>
      </c>
      <c r="AR1886" s="415" t="str">
        <f t="shared" si="202"/>
        <v>800</v>
      </c>
      <c r="AS1886" s="383" t="s">
        <v>3288</v>
      </c>
      <c r="AT1886" s="384"/>
      <c r="AU1886" s="383" t="s">
        <v>3856</v>
      </c>
      <c r="AV1886" s="383"/>
      <c r="AW1886" s="383"/>
      <c r="AX1886" s="244" t="s">
        <v>3857</v>
      </c>
      <c r="AY1886" s="244" t="s">
        <v>3857</v>
      </c>
      <c r="AZ1886" s="244" t="s">
        <v>3857</v>
      </c>
      <c r="BA1886" s="244" t="s">
        <v>3857</v>
      </c>
      <c r="BB1886" s="244" t="s">
        <v>3857</v>
      </c>
      <c r="BC1886" s="245" t="s">
        <v>3858</v>
      </c>
      <c r="BD1886" s="244" t="s">
        <v>3857</v>
      </c>
      <c r="BE1886" s="244" t="s">
        <v>3857</v>
      </c>
      <c r="BF1886" s="244" t="s">
        <v>3857</v>
      </c>
      <c r="BG1886" s="244" t="s">
        <v>3857</v>
      </c>
      <c r="BH1886" s="244" t="s">
        <v>3857</v>
      </c>
      <c r="BI1886" s="244" t="s">
        <v>3857</v>
      </c>
      <c r="BJ1886" s="244" t="s">
        <v>3857</v>
      </c>
      <c r="BK1886" s="244" t="s">
        <v>3857</v>
      </c>
      <c r="BL1886" s="244" t="s">
        <v>3857</v>
      </c>
      <c r="BM1886" s="244" t="s">
        <v>3857</v>
      </c>
      <c r="BN1886" s="290"/>
      <c r="BO1886" s="1"/>
      <c r="BP1886" s="3" t="s">
        <v>3859</v>
      </c>
      <c r="BQ1886" s="247"/>
      <c r="BR1886" s="247"/>
      <c r="BS1886" s="247"/>
      <c r="BT1886" s="247"/>
      <c r="BU1886" s="247"/>
      <c r="BV1886" s="247"/>
      <c r="BW1886" s="247"/>
    </row>
    <row r="1887" spans="1:76" s="202" customFormat="1" ht="16">
      <c r="A1887" s="201"/>
      <c r="D1887" s="200"/>
      <c r="E1887" s="200"/>
      <c r="F1887" s="200"/>
      <c r="G1887" s="200"/>
      <c r="H1887" s="201"/>
      <c r="I1887" s="7"/>
      <c r="J1887" s="201"/>
      <c r="K1887" s="201"/>
      <c r="L1887" s="201"/>
      <c r="M1887" s="201"/>
      <c r="N1887" s="201"/>
      <c r="O1887" s="201"/>
      <c r="P1887" s="201"/>
      <c r="Q1887" s="201"/>
      <c r="R1887" s="201"/>
      <c r="S1887" s="201"/>
      <c r="T1887" s="201"/>
      <c r="U1887" s="201"/>
      <c r="V1887" s="201"/>
      <c r="W1887" s="201"/>
      <c r="X1887" s="201"/>
      <c r="Y1887" s="201"/>
      <c r="Z1887" s="201"/>
      <c r="AA1887" s="201"/>
      <c r="AB1887" s="201"/>
      <c r="AC1887" s="201"/>
      <c r="AD1887" s="201"/>
      <c r="AE1887" s="201"/>
      <c r="AF1887" s="3"/>
      <c r="AG1887" s="381" t="s">
        <v>6058</v>
      </c>
      <c r="AH1887" s="241" t="str">
        <f t="shared" si="203"/>
        <v>5EFB 2000</v>
      </c>
      <c r="AI1887" s="241" t="str">
        <f t="shared" si="203"/>
        <v>5EFB 200F</v>
      </c>
      <c r="AJ1887" s="241" t="str">
        <f t="shared" si="204"/>
        <v>10</v>
      </c>
      <c r="AK1887" s="242" t="s">
        <v>3205</v>
      </c>
      <c r="AL1887" s="236"/>
      <c r="AO1887" s="382" t="s">
        <v>6060</v>
      </c>
      <c r="AP1887" s="504" t="s">
        <v>9337</v>
      </c>
      <c r="AQ1887" s="504" t="s">
        <v>9338</v>
      </c>
      <c r="AR1887" s="415" t="str">
        <f t="shared" si="202"/>
        <v>10</v>
      </c>
      <c r="AS1887" s="505" t="s">
        <v>9339</v>
      </c>
      <c r="AT1887" s="384"/>
      <c r="AU1887" s="383" t="s">
        <v>9340</v>
      </c>
      <c r="AV1887" s="383" t="s">
        <v>3870</v>
      </c>
      <c r="AW1887" s="383"/>
      <c r="AX1887" s="244" t="s">
        <v>3859</v>
      </c>
      <c r="AY1887" s="244" t="s">
        <v>3859</v>
      </c>
      <c r="AZ1887" s="244" t="s">
        <v>3859</v>
      </c>
      <c r="BA1887" s="244" t="s">
        <v>3859</v>
      </c>
      <c r="BB1887" s="244" t="s">
        <v>3859</v>
      </c>
      <c r="BC1887" s="244" t="s">
        <v>3859</v>
      </c>
      <c r="BD1887" s="244" t="s">
        <v>3859</v>
      </c>
      <c r="BE1887" s="244" t="s">
        <v>3859</v>
      </c>
      <c r="BF1887" s="244" t="s">
        <v>3859</v>
      </c>
      <c r="BG1887" s="244" t="s">
        <v>3859</v>
      </c>
      <c r="BH1887" s="244" t="s">
        <v>3859</v>
      </c>
      <c r="BI1887" s="244" t="s">
        <v>3859</v>
      </c>
      <c r="BJ1887" s="244" t="s">
        <v>3859</v>
      </c>
      <c r="BK1887" s="244" t="s">
        <v>3859</v>
      </c>
      <c r="BL1887" s="244" t="s">
        <v>3859</v>
      </c>
      <c r="BM1887" s="244" t="s">
        <v>3859</v>
      </c>
      <c r="BN1887" s="290"/>
      <c r="BO1887" s="1"/>
      <c r="BP1887" s="3" t="s">
        <v>3859</v>
      </c>
      <c r="BQ1887" s="247" t="s">
        <v>3871</v>
      </c>
      <c r="BR1887" s="251">
        <v>44809</v>
      </c>
      <c r="BS1887" s="247" t="s">
        <v>3872</v>
      </c>
      <c r="BT1887" s="251" t="s">
        <v>3850</v>
      </c>
      <c r="BU1887" s="251">
        <v>44816</v>
      </c>
      <c r="BV1887" s="247" t="s">
        <v>3873</v>
      </c>
      <c r="BW1887" s="247" t="s">
        <v>3850</v>
      </c>
    </row>
    <row r="1888" spans="1:76" s="202" customFormat="1" ht="16">
      <c r="A1888" s="201"/>
      <c r="D1888" s="200"/>
      <c r="E1888" s="200"/>
      <c r="F1888" s="200"/>
      <c r="G1888" s="200"/>
      <c r="H1888" s="201"/>
      <c r="I1888" s="7"/>
      <c r="J1888" s="201"/>
      <c r="K1888" s="201"/>
      <c r="L1888" s="201"/>
      <c r="M1888" s="201"/>
      <c r="N1888" s="201"/>
      <c r="O1888" s="201"/>
      <c r="P1888" s="201"/>
      <c r="Q1888" s="201"/>
      <c r="R1888" s="201"/>
      <c r="S1888" s="201"/>
      <c r="T1888" s="201"/>
      <c r="U1888" s="201"/>
      <c r="V1888" s="201"/>
      <c r="W1888" s="201"/>
      <c r="X1888" s="201"/>
      <c r="Y1888" s="201"/>
      <c r="Z1888" s="201"/>
      <c r="AA1888" s="201"/>
      <c r="AB1888" s="201"/>
      <c r="AC1888" s="201"/>
      <c r="AD1888" s="201"/>
      <c r="AE1888" s="201"/>
      <c r="AF1888" s="3"/>
      <c r="AG1888" s="381" t="s">
        <v>6058</v>
      </c>
      <c r="AH1888" s="241" t="str">
        <f t="shared" si="203"/>
        <v>5EFB 2010</v>
      </c>
      <c r="AI1888" s="241" t="str">
        <f t="shared" si="203"/>
        <v>5EFB 27FF</v>
      </c>
      <c r="AJ1888" s="241" t="str">
        <f t="shared" si="204"/>
        <v>7F0</v>
      </c>
      <c r="AK1888" s="241" t="s">
        <v>3205</v>
      </c>
      <c r="AL1888" s="236"/>
      <c r="AO1888" s="382" t="s">
        <v>6060</v>
      </c>
      <c r="AP1888" s="399" t="s">
        <v>9341</v>
      </c>
      <c r="AQ1888" s="399" t="s">
        <v>9342</v>
      </c>
      <c r="AR1888" s="415" t="str">
        <f t="shared" si="202"/>
        <v>7F0</v>
      </c>
      <c r="AS1888" s="383" t="s">
        <v>3288</v>
      </c>
      <c r="AT1888" s="384"/>
      <c r="AU1888" s="383" t="s">
        <v>3856</v>
      </c>
      <c r="AV1888" s="383"/>
      <c r="AW1888" s="383"/>
      <c r="AX1888" s="244" t="s">
        <v>3857</v>
      </c>
      <c r="AY1888" s="244" t="s">
        <v>3857</v>
      </c>
      <c r="AZ1888" s="244" t="s">
        <v>3857</v>
      </c>
      <c r="BA1888" s="244" t="s">
        <v>3857</v>
      </c>
      <c r="BB1888" s="244" t="s">
        <v>3857</v>
      </c>
      <c r="BC1888" s="245" t="s">
        <v>3858</v>
      </c>
      <c r="BD1888" s="244" t="s">
        <v>3857</v>
      </c>
      <c r="BE1888" s="244" t="s">
        <v>3857</v>
      </c>
      <c r="BF1888" s="244" t="s">
        <v>3857</v>
      </c>
      <c r="BG1888" s="244" t="s">
        <v>3857</v>
      </c>
      <c r="BH1888" s="244" t="s">
        <v>3857</v>
      </c>
      <c r="BI1888" s="244" t="s">
        <v>3857</v>
      </c>
      <c r="BJ1888" s="244" t="s">
        <v>3857</v>
      </c>
      <c r="BK1888" s="244" t="s">
        <v>3857</v>
      </c>
      <c r="BL1888" s="244" t="s">
        <v>3857</v>
      </c>
      <c r="BM1888" s="244" t="s">
        <v>3857</v>
      </c>
      <c r="BN1888" s="290"/>
      <c r="BO1888" s="1"/>
      <c r="BP1888" s="3" t="s">
        <v>3859</v>
      </c>
      <c r="BQ1888" s="247"/>
      <c r="BR1888" s="247"/>
      <c r="BS1888" s="247"/>
      <c r="BT1888" s="251"/>
      <c r="BU1888" s="247"/>
      <c r="BV1888" s="247"/>
      <c r="BW1888" s="247"/>
    </row>
    <row r="1889" spans="1:76" s="202" customFormat="1" ht="16">
      <c r="A1889" s="201"/>
      <c r="D1889" s="200"/>
      <c r="E1889" s="200"/>
      <c r="F1889" s="200"/>
      <c r="G1889" s="200"/>
      <c r="H1889" s="201"/>
      <c r="I1889" s="7"/>
      <c r="J1889" s="201"/>
      <c r="K1889" s="201"/>
      <c r="L1889" s="201"/>
      <c r="M1889" s="201"/>
      <c r="N1889" s="201"/>
      <c r="O1889" s="201"/>
      <c r="P1889" s="201"/>
      <c r="Q1889" s="201"/>
      <c r="R1889" s="201"/>
      <c r="S1889" s="201"/>
      <c r="T1889" s="201"/>
      <c r="U1889" s="201"/>
      <c r="V1889" s="201"/>
      <c r="W1889" s="201"/>
      <c r="X1889" s="201"/>
      <c r="Y1889" s="201"/>
      <c r="Z1889" s="201"/>
      <c r="AA1889" s="201"/>
      <c r="AB1889" s="201"/>
      <c r="AC1889" s="201"/>
      <c r="AD1889" s="201"/>
      <c r="AE1889" s="201"/>
      <c r="AF1889" s="3"/>
      <c r="AG1889" s="381" t="s">
        <v>6058</v>
      </c>
      <c r="AH1889" s="241" t="str">
        <f t="shared" si="203"/>
        <v>5EFB 2800</v>
      </c>
      <c r="AI1889" s="241" t="str">
        <f t="shared" si="203"/>
        <v>5EFB 280F</v>
      </c>
      <c r="AJ1889" s="241" t="str">
        <f t="shared" si="204"/>
        <v>10</v>
      </c>
      <c r="AK1889" s="241" t="s">
        <v>2928</v>
      </c>
      <c r="AL1889" s="236" t="s">
        <v>3937</v>
      </c>
      <c r="AO1889" s="382" t="s">
        <v>6060</v>
      </c>
      <c r="AP1889" s="504" t="s">
        <v>9343</v>
      </c>
      <c r="AQ1889" s="504" t="s">
        <v>9344</v>
      </c>
      <c r="AR1889" s="415" t="str">
        <f t="shared" si="202"/>
        <v>10</v>
      </c>
      <c r="AS1889" s="505" t="s">
        <v>9345</v>
      </c>
      <c r="AT1889" s="384"/>
      <c r="AU1889" s="383" t="s">
        <v>9346</v>
      </c>
      <c r="AV1889" s="383" t="s">
        <v>3870</v>
      </c>
      <c r="AW1889" s="383"/>
      <c r="AX1889" s="244" t="s">
        <v>3859</v>
      </c>
      <c r="AY1889" s="244" t="s">
        <v>3859</v>
      </c>
      <c r="AZ1889" s="244" t="s">
        <v>3859</v>
      </c>
      <c r="BA1889" s="244" t="s">
        <v>3859</v>
      </c>
      <c r="BB1889" s="244" t="s">
        <v>3859</v>
      </c>
      <c r="BC1889" s="244" t="s">
        <v>3859</v>
      </c>
      <c r="BD1889" s="244" t="s">
        <v>3859</v>
      </c>
      <c r="BE1889" s="244" t="s">
        <v>3859</v>
      </c>
      <c r="BF1889" s="244" t="s">
        <v>3859</v>
      </c>
      <c r="BG1889" s="244" t="s">
        <v>3859</v>
      </c>
      <c r="BH1889" s="244" t="s">
        <v>3859</v>
      </c>
      <c r="BI1889" s="244" t="s">
        <v>3859</v>
      </c>
      <c r="BJ1889" s="244" t="s">
        <v>3859</v>
      </c>
      <c r="BK1889" s="244" t="s">
        <v>3859</v>
      </c>
      <c r="BL1889" s="244" t="s">
        <v>3859</v>
      </c>
      <c r="BM1889" s="244" t="s">
        <v>3859</v>
      </c>
      <c r="BN1889" s="290"/>
      <c r="BO1889" s="1"/>
      <c r="BP1889" s="3" t="s">
        <v>3859</v>
      </c>
      <c r="BQ1889" s="247" t="s">
        <v>3921</v>
      </c>
      <c r="BR1889" s="251">
        <v>44819</v>
      </c>
      <c r="BS1889" s="247" t="s">
        <v>3228</v>
      </c>
      <c r="BT1889" s="251" t="s">
        <v>3204</v>
      </c>
      <c r="BU1889" s="251">
        <v>44826</v>
      </c>
      <c r="BV1889" s="247" t="s">
        <v>3922</v>
      </c>
      <c r="BW1889" s="247" t="s">
        <v>3850</v>
      </c>
    </row>
    <row r="1890" spans="1:76" s="202" customFormat="1" ht="16">
      <c r="A1890" s="201"/>
      <c r="D1890" s="200"/>
      <c r="E1890" s="200"/>
      <c r="F1890" s="200"/>
      <c r="G1890" s="200"/>
      <c r="H1890" s="201"/>
      <c r="I1890" s="7"/>
      <c r="J1890" s="201"/>
      <c r="K1890" s="201"/>
      <c r="L1890" s="201"/>
      <c r="M1890" s="201"/>
      <c r="N1890" s="201"/>
      <c r="O1890" s="201"/>
      <c r="P1890" s="201"/>
      <c r="Q1890" s="201"/>
      <c r="R1890" s="201"/>
      <c r="S1890" s="201"/>
      <c r="T1890" s="201"/>
      <c r="U1890" s="201"/>
      <c r="V1890" s="201"/>
      <c r="W1890" s="201"/>
      <c r="X1890" s="201"/>
      <c r="Y1890" s="201"/>
      <c r="Z1890" s="201"/>
      <c r="AA1890" s="201"/>
      <c r="AB1890" s="201"/>
      <c r="AC1890" s="201"/>
      <c r="AD1890" s="201"/>
      <c r="AE1890" s="201"/>
      <c r="AF1890" s="3"/>
      <c r="AG1890" s="381" t="s">
        <v>6058</v>
      </c>
      <c r="AH1890" s="241" t="str">
        <f t="shared" si="203"/>
        <v>5EFB 2810</v>
      </c>
      <c r="AI1890" s="241" t="str">
        <f t="shared" si="203"/>
        <v>5EFB 77FF</v>
      </c>
      <c r="AJ1890" s="241" t="str">
        <f t="shared" si="204"/>
        <v>4FF0</v>
      </c>
      <c r="AK1890" s="241" t="s">
        <v>3205</v>
      </c>
      <c r="AL1890" s="236"/>
      <c r="AO1890" s="382" t="s">
        <v>6060</v>
      </c>
      <c r="AP1890" s="399" t="s">
        <v>9347</v>
      </c>
      <c r="AQ1890" s="399" t="s">
        <v>9348</v>
      </c>
      <c r="AR1890" s="415" t="str">
        <f t="shared" si="202"/>
        <v>4FF0</v>
      </c>
      <c r="AS1890" s="383" t="s">
        <v>3288</v>
      </c>
      <c r="AT1890" s="384"/>
      <c r="AU1890" s="383" t="s">
        <v>3856</v>
      </c>
      <c r="AV1890" s="383"/>
      <c r="AW1890" s="383"/>
      <c r="AX1890" s="244" t="s">
        <v>3857</v>
      </c>
      <c r="AY1890" s="244" t="s">
        <v>3857</v>
      </c>
      <c r="AZ1890" s="244" t="s">
        <v>3857</v>
      </c>
      <c r="BA1890" s="244" t="s">
        <v>3857</v>
      </c>
      <c r="BB1890" s="244" t="s">
        <v>3857</v>
      </c>
      <c r="BC1890" s="245" t="s">
        <v>3858</v>
      </c>
      <c r="BD1890" s="244" t="s">
        <v>3857</v>
      </c>
      <c r="BE1890" s="244" t="s">
        <v>3857</v>
      </c>
      <c r="BF1890" s="244" t="s">
        <v>3857</v>
      </c>
      <c r="BG1890" s="244" t="s">
        <v>3857</v>
      </c>
      <c r="BH1890" s="244" t="s">
        <v>3857</v>
      </c>
      <c r="BI1890" s="244" t="s">
        <v>3857</v>
      </c>
      <c r="BJ1890" s="244" t="s">
        <v>3857</v>
      </c>
      <c r="BK1890" s="244" t="s">
        <v>3857</v>
      </c>
      <c r="BL1890" s="244" t="s">
        <v>3857</v>
      </c>
      <c r="BM1890" s="244" t="s">
        <v>3857</v>
      </c>
      <c r="BN1890" s="290"/>
      <c r="BO1890" s="1"/>
      <c r="BP1890" s="3" t="s">
        <v>3859</v>
      </c>
      <c r="BQ1890" s="247"/>
      <c r="BR1890" s="247"/>
      <c r="BS1890" s="247"/>
      <c r="BT1890" s="251"/>
      <c r="BU1890" s="247"/>
      <c r="BV1890" s="247"/>
      <c r="BW1890" s="247"/>
    </row>
    <row r="1891" spans="1:76" s="202" customFormat="1" ht="16">
      <c r="A1891" s="201"/>
      <c r="D1891" s="200"/>
      <c r="E1891" s="200"/>
      <c r="F1891" s="200"/>
      <c r="G1891" s="200"/>
      <c r="H1891" s="201"/>
      <c r="I1891" s="7"/>
      <c r="J1891" s="201"/>
      <c r="K1891" s="201"/>
      <c r="L1891" s="201"/>
      <c r="M1891" s="201"/>
      <c r="N1891" s="201"/>
      <c r="O1891" s="201"/>
      <c r="P1891" s="201"/>
      <c r="Q1891" s="201"/>
      <c r="R1891" s="201"/>
      <c r="S1891" s="201"/>
      <c r="T1891" s="201"/>
      <c r="U1891" s="201"/>
      <c r="V1891" s="201"/>
      <c r="W1891" s="201"/>
      <c r="X1891" s="201"/>
      <c r="Y1891" s="201"/>
      <c r="Z1891" s="201"/>
      <c r="AA1891" s="201"/>
      <c r="AB1891" s="201"/>
      <c r="AC1891" s="201"/>
      <c r="AD1891" s="201"/>
      <c r="AE1891" s="201"/>
      <c r="AF1891" s="3"/>
      <c r="AG1891" s="381" t="s">
        <v>6058</v>
      </c>
      <c r="AH1891" s="241" t="str">
        <f t="shared" si="203"/>
        <v>5EFB 7800</v>
      </c>
      <c r="AI1891" s="241" t="str">
        <f t="shared" si="203"/>
        <v>5EFB 7FFF</v>
      </c>
      <c r="AJ1891" s="241" t="str">
        <f t="shared" si="204"/>
        <v>800</v>
      </c>
      <c r="AK1891" s="242" t="s">
        <v>3205</v>
      </c>
      <c r="AL1891" s="236"/>
      <c r="AO1891" s="382" t="s">
        <v>6060</v>
      </c>
      <c r="AP1891" s="504" t="s">
        <v>9349</v>
      </c>
      <c r="AQ1891" s="504" t="s">
        <v>9350</v>
      </c>
      <c r="AR1891" s="415" t="str">
        <f t="shared" si="202"/>
        <v>800</v>
      </c>
      <c r="AS1891" s="505" t="s">
        <v>9351</v>
      </c>
      <c r="AT1891" s="506"/>
      <c r="AU1891" s="505" t="s">
        <v>4006</v>
      </c>
      <c r="AV1891" s="505" t="s">
        <v>3870</v>
      </c>
      <c r="AW1891" s="505"/>
      <c r="AX1891" s="244" t="s">
        <v>3859</v>
      </c>
      <c r="AY1891" s="244" t="s">
        <v>3859</v>
      </c>
      <c r="AZ1891" s="244" t="s">
        <v>3859</v>
      </c>
      <c r="BA1891" s="244" t="s">
        <v>3859</v>
      </c>
      <c r="BB1891" s="244" t="s">
        <v>3859</v>
      </c>
      <c r="BC1891" s="244" t="s">
        <v>3859</v>
      </c>
      <c r="BD1891" s="244" t="s">
        <v>3859</v>
      </c>
      <c r="BE1891" s="244" t="s">
        <v>3859</v>
      </c>
      <c r="BF1891" s="244" t="s">
        <v>3859</v>
      </c>
      <c r="BG1891" s="244" t="s">
        <v>3859</v>
      </c>
      <c r="BH1891" s="244" t="s">
        <v>3859</v>
      </c>
      <c r="BI1891" s="244" t="s">
        <v>3859</v>
      </c>
      <c r="BJ1891" s="244" t="s">
        <v>3859</v>
      </c>
      <c r="BK1891" s="244" t="s">
        <v>3859</v>
      </c>
      <c r="BL1891" s="244" t="s">
        <v>3859</v>
      </c>
      <c r="BM1891" s="244" t="s">
        <v>3859</v>
      </c>
      <c r="BN1891" s="290"/>
      <c r="BO1891" s="1"/>
      <c r="BP1891" s="3" t="s">
        <v>3859</v>
      </c>
      <c r="BQ1891" s="247" t="s">
        <v>3871</v>
      </c>
      <c r="BR1891" s="251">
        <v>44809</v>
      </c>
      <c r="BS1891" s="247" t="s">
        <v>3872</v>
      </c>
      <c r="BT1891" s="251" t="s">
        <v>3850</v>
      </c>
      <c r="BU1891" s="251">
        <v>44816</v>
      </c>
      <c r="BV1891" s="247" t="s">
        <v>3873</v>
      </c>
      <c r="BW1891" s="247" t="s">
        <v>3850</v>
      </c>
    </row>
    <row r="1892" spans="1:76" s="202" customFormat="1" ht="16">
      <c r="A1892" s="201"/>
      <c r="D1892" s="200"/>
      <c r="E1892" s="200"/>
      <c r="F1892" s="200"/>
      <c r="G1892" s="200"/>
      <c r="H1892" s="201"/>
      <c r="I1892" s="7"/>
      <c r="J1892" s="201"/>
      <c r="K1892" s="201"/>
      <c r="L1892" s="201"/>
      <c r="M1892" s="201"/>
      <c r="N1892" s="201"/>
      <c r="O1892" s="201"/>
      <c r="P1892" s="201"/>
      <c r="Q1892" s="201"/>
      <c r="R1892" s="201"/>
      <c r="S1892" s="201"/>
      <c r="T1892" s="201"/>
      <c r="U1892" s="201"/>
      <c r="V1892" s="201"/>
      <c r="W1892" s="201"/>
      <c r="X1892" s="201"/>
      <c r="Y1892" s="201"/>
      <c r="Z1892" s="201"/>
      <c r="AA1892" s="201"/>
      <c r="AB1892" s="201"/>
      <c r="AC1892" s="201"/>
      <c r="AD1892" s="201"/>
      <c r="AE1892" s="201"/>
      <c r="AF1892" s="3"/>
      <c r="AG1892" s="324" t="s">
        <v>6058</v>
      </c>
      <c r="AH1892" s="259" t="s">
        <v>1980</v>
      </c>
      <c r="AI1892" s="259" t="s">
        <v>1980</v>
      </c>
      <c r="AJ1892" s="354" t="s">
        <v>1980</v>
      </c>
      <c r="AK1892" s="259" t="s">
        <v>3965</v>
      </c>
      <c r="AL1892" s="236"/>
      <c r="AO1892" s="382" t="s">
        <v>6060</v>
      </c>
      <c r="AP1892" s="504" t="s">
        <v>9349</v>
      </c>
      <c r="AQ1892" s="504" t="s">
        <v>9350</v>
      </c>
      <c r="AR1892" s="415" t="str">
        <f t="shared" si="202"/>
        <v>800</v>
      </c>
      <c r="AS1892" s="505" t="s">
        <v>9351</v>
      </c>
      <c r="AT1892" s="506"/>
      <c r="AU1892" s="507" t="s">
        <v>9351</v>
      </c>
      <c r="AV1892" s="505" t="s">
        <v>4009</v>
      </c>
      <c r="AW1892" s="507" t="s">
        <v>4010</v>
      </c>
      <c r="AX1892" s="244" t="s">
        <v>3859</v>
      </c>
      <c r="AY1892" s="244" t="s">
        <v>3859</v>
      </c>
      <c r="AZ1892" s="244" t="s">
        <v>3859</v>
      </c>
      <c r="BA1892" s="244" t="s">
        <v>3859</v>
      </c>
      <c r="BB1892" s="244" t="s">
        <v>3859</v>
      </c>
      <c r="BC1892" s="244" t="s">
        <v>3859</v>
      </c>
      <c r="BD1892" s="244" t="s">
        <v>3859</v>
      </c>
      <c r="BE1892" s="244" t="s">
        <v>3859</v>
      </c>
      <c r="BF1892" s="244" t="s">
        <v>3859</v>
      </c>
      <c r="BG1892" s="244" t="s">
        <v>3859</v>
      </c>
      <c r="BH1892" s="244" t="s">
        <v>3859</v>
      </c>
      <c r="BI1892" s="244" t="s">
        <v>3859</v>
      </c>
      <c r="BJ1892" s="244" t="s">
        <v>3859</v>
      </c>
      <c r="BK1892" s="244" t="s">
        <v>3859</v>
      </c>
      <c r="BL1892" s="244" t="s">
        <v>3859</v>
      </c>
      <c r="BM1892" s="244" t="s">
        <v>3859</v>
      </c>
      <c r="BN1892" s="290"/>
      <c r="BO1892" s="1"/>
      <c r="BP1892" s="3" t="s">
        <v>3859</v>
      </c>
      <c r="BQ1892" s="247" t="s">
        <v>3871</v>
      </c>
      <c r="BR1892" s="251">
        <v>44809</v>
      </c>
      <c r="BS1892" s="247" t="s">
        <v>3872</v>
      </c>
      <c r="BT1892" s="251" t="s">
        <v>3850</v>
      </c>
      <c r="BU1892" s="251">
        <v>44816</v>
      </c>
      <c r="BV1892" s="247" t="s">
        <v>3873</v>
      </c>
      <c r="BW1892" s="247" t="s">
        <v>3850</v>
      </c>
    </row>
    <row r="1893" spans="1:76" s="202" customFormat="1">
      <c r="A1893" s="201"/>
      <c r="D1893" s="200"/>
      <c r="E1893" s="200"/>
      <c r="F1893" s="200"/>
      <c r="G1893" s="200"/>
      <c r="H1893" s="201"/>
      <c r="I1893" s="7"/>
      <c r="J1893" s="201"/>
      <c r="K1893" s="201"/>
      <c r="L1893" s="201"/>
      <c r="M1893" s="201"/>
      <c r="N1893" s="201"/>
      <c r="O1893" s="201"/>
      <c r="P1893" s="201"/>
      <c r="Q1893" s="201"/>
      <c r="R1893" s="201"/>
      <c r="S1893" s="201"/>
      <c r="T1893" s="201"/>
      <c r="U1893" s="201"/>
      <c r="V1893" s="201"/>
      <c r="W1893" s="201"/>
      <c r="X1893" s="201"/>
      <c r="Y1893" s="201"/>
      <c r="Z1893" s="201"/>
      <c r="AA1893" s="201"/>
      <c r="AB1893" s="201"/>
      <c r="AC1893" s="201"/>
      <c r="AD1893" s="201"/>
      <c r="AE1893" s="201"/>
      <c r="AF1893" s="3"/>
      <c r="AG1893" s="201"/>
      <c r="AH1893" s="200"/>
      <c r="AI1893" s="200"/>
      <c r="AJ1893" s="200"/>
      <c r="AK1893" s="200"/>
      <c r="AL1893" s="201"/>
      <c r="AM1893" s="201"/>
      <c r="AN1893" s="201"/>
      <c r="AO1893" s="201"/>
      <c r="AP1893" s="200" t="s">
        <v>9352</v>
      </c>
      <c r="AQ1893" s="200"/>
      <c r="AR1893" s="200"/>
      <c r="AS1893" s="200"/>
      <c r="AT1893" s="200"/>
      <c r="AU1893" s="200"/>
      <c r="AV1893" s="200"/>
      <c r="AW1893" s="200"/>
      <c r="AX1893" s="204"/>
      <c r="AY1893" s="204"/>
      <c r="AZ1893" s="204"/>
      <c r="BA1893" s="204"/>
      <c r="BB1893" s="204"/>
      <c r="BC1893" s="204"/>
      <c r="BD1893" s="204"/>
      <c r="BE1893" s="204"/>
      <c r="BF1893" s="204"/>
      <c r="BG1893" s="204"/>
      <c r="BH1893" s="204"/>
      <c r="BI1893" s="204"/>
      <c r="BJ1893" s="204"/>
      <c r="BK1893" s="204"/>
      <c r="BL1893" s="204"/>
      <c r="BM1893" s="204"/>
      <c r="BN1893" s="204"/>
      <c r="BO1893" s="200"/>
      <c r="BP1893" s="201"/>
      <c r="BQ1893" s="201"/>
      <c r="BR1893" s="201"/>
      <c r="BS1893" s="201"/>
      <c r="BT1893" s="201"/>
      <c r="BU1893" s="201"/>
      <c r="BV1893" s="201"/>
      <c r="BW1893" s="201"/>
      <c r="BX1893" s="201"/>
    </row>
    <row r="1894" spans="1:76" s="202" customFormat="1">
      <c r="A1894" s="201"/>
      <c r="D1894" s="200"/>
      <c r="E1894" s="200"/>
      <c r="F1894" s="200"/>
      <c r="G1894" s="200"/>
      <c r="H1894" s="201"/>
      <c r="I1894" s="7"/>
      <c r="J1894" s="201"/>
      <c r="K1894" s="201"/>
      <c r="L1894" s="201"/>
      <c r="M1894" s="201"/>
      <c r="N1894" s="201"/>
      <c r="O1894" s="201"/>
      <c r="P1894" s="201"/>
      <c r="Q1894" s="201"/>
      <c r="R1894" s="201"/>
      <c r="S1894" s="201"/>
      <c r="T1894" s="201"/>
      <c r="U1894" s="201"/>
      <c r="V1894" s="201"/>
      <c r="W1894" s="201"/>
      <c r="X1894" s="201"/>
      <c r="Y1894" s="201"/>
      <c r="Z1894" s="201"/>
      <c r="AA1894" s="201"/>
      <c r="AB1894" s="201"/>
      <c r="AC1894" s="201"/>
      <c r="AD1894" s="201"/>
      <c r="AE1894" s="201"/>
      <c r="AF1894" s="3"/>
      <c r="AG1894" s="201"/>
      <c r="AH1894" s="200"/>
      <c r="AI1894" s="200"/>
      <c r="AJ1894" s="200"/>
      <c r="AK1894" s="200"/>
      <c r="AL1894" s="201"/>
      <c r="AM1894" s="201"/>
      <c r="AN1894" s="201"/>
      <c r="AO1894" s="201"/>
      <c r="AP1894" s="508" t="s">
        <v>9353</v>
      </c>
      <c r="AQ1894" s="200"/>
      <c r="AR1894" s="200"/>
      <c r="AS1894" s="200"/>
      <c r="AT1894" s="200"/>
      <c r="AU1894" s="200"/>
      <c r="AV1894" s="200"/>
      <c r="AW1894" s="200"/>
      <c r="AX1894" s="204"/>
      <c r="AY1894" s="204"/>
      <c r="AZ1894" s="204"/>
      <c r="BA1894" s="204"/>
      <c r="BB1894" s="204"/>
      <c r="BC1894" s="204"/>
      <c r="BD1894" s="204"/>
      <c r="BE1894" s="204"/>
      <c r="BF1894" s="204"/>
      <c r="BG1894" s="204"/>
      <c r="BH1894" s="204"/>
      <c r="BI1894" s="204"/>
      <c r="BJ1894" s="204"/>
      <c r="BK1894" s="204"/>
      <c r="BL1894" s="204"/>
      <c r="BM1894" s="204"/>
      <c r="BN1894" s="204"/>
      <c r="BO1894" s="200"/>
      <c r="BP1894" s="201"/>
      <c r="BQ1894" s="201"/>
      <c r="BR1894" s="201"/>
      <c r="BS1894" s="201"/>
      <c r="BT1894" s="201"/>
      <c r="BU1894" s="201"/>
      <c r="BV1894" s="201"/>
      <c r="BW1894" s="201"/>
      <c r="BX1894" s="201"/>
    </row>
    <row r="1895" spans="1:76" s="202" customFormat="1">
      <c r="A1895" s="201"/>
      <c r="D1895" s="200"/>
      <c r="E1895" s="200"/>
      <c r="F1895" s="200"/>
      <c r="G1895" s="200"/>
      <c r="H1895" s="201"/>
      <c r="I1895" s="7"/>
      <c r="J1895" s="201"/>
      <c r="K1895" s="201"/>
      <c r="L1895" s="201"/>
      <c r="M1895" s="201"/>
      <c r="N1895" s="201"/>
      <c r="O1895" s="201"/>
      <c r="P1895" s="201"/>
      <c r="Q1895" s="201"/>
      <c r="R1895" s="201"/>
      <c r="S1895" s="201"/>
      <c r="T1895" s="201"/>
      <c r="U1895" s="201"/>
      <c r="V1895" s="201"/>
      <c r="W1895" s="201"/>
      <c r="X1895" s="201"/>
      <c r="Y1895" s="201"/>
      <c r="Z1895" s="201"/>
      <c r="AA1895" s="201"/>
      <c r="AB1895" s="201"/>
      <c r="AC1895" s="201"/>
      <c r="AD1895" s="201"/>
      <c r="AE1895" s="201"/>
      <c r="AF1895" s="3"/>
      <c r="AG1895" s="201"/>
      <c r="AH1895" s="200"/>
      <c r="AI1895" s="200"/>
      <c r="AJ1895" s="200"/>
      <c r="AK1895" s="200"/>
      <c r="AL1895" s="201"/>
      <c r="AM1895" s="201"/>
      <c r="AN1895" s="201"/>
      <c r="AO1895" s="201"/>
      <c r="AP1895" s="509" t="s">
        <v>9354</v>
      </c>
      <c r="AQ1895" s="200"/>
      <c r="AR1895" s="200"/>
      <c r="AS1895" s="200"/>
      <c r="AT1895" s="200"/>
      <c r="AU1895" s="200"/>
      <c r="AV1895" s="200"/>
      <c r="AW1895" s="200"/>
      <c r="AX1895" s="204"/>
      <c r="AY1895" s="204"/>
      <c r="AZ1895" s="204"/>
      <c r="BA1895" s="204"/>
      <c r="BB1895" s="204"/>
      <c r="BC1895" s="204"/>
      <c r="BD1895" s="204"/>
      <c r="BE1895" s="204"/>
      <c r="BF1895" s="204"/>
      <c r="BG1895" s="204"/>
      <c r="BH1895" s="204"/>
      <c r="BI1895" s="204"/>
      <c r="BJ1895" s="204"/>
      <c r="BK1895" s="204"/>
      <c r="BL1895" s="204"/>
      <c r="BM1895" s="204"/>
      <c r="BN1895" s="204"/>
      <c r="BO1895" s="200"/>
      <c r="BP1895" s="201"/>
      <c r="BQ1895" s="201"/>
      <c r="BR1895" s="201"/>
      <c r="BS1895" s="201"/>
      <c r="BT1895" s="201"/>
      <c r="BU1895" s="201"/>
      <c r="BV1895" s="201"/>
      <c r="BW1895" s="201"/>
      <c r="BX1895" s="201"/>
    </row>
    <row r="1896" spans="1:76" s="202" customFormat="1">
      <c r="A1896" s="201"/>
      <c r="D1896" s="200"/>
      <c r="E1896" s="200"/>
      <c r="F1896" s="200"/>
      <c r="G1896" s="200"/>
      <c r="H1896" s="201"/>
      <c r="I1896" s="7"/>
      <c r="J1896" s="201"/>
      <c r="K1896" s="201"/>
      <c r="L1896" s="201"/>
      <c r="M1896" s="201"/>
      <c r="N1896" s="201"/>
      <c r="O1896" s="201"/>
      <c r="P1896" s="201"/>
      <c r="Q1896" s="201"/>
      <c r="R1896" s="201"/>
      <c r="S1896" s="201"/>
      <c r="T1896" s="201"/>
      <c r="U1896" s="201"/>
      <c r="V1896" s="201"/>
      <c r="W1896" s="201"/>
      <c r="X1896" s="201"/>
      <c r="Y1896" s="201"/>
      <c r="Z1896" s="201"/>
      <c r="AA1896" s="201"/>
      <c r="AB1896" s="201"/>
      <c r="AC1896" s="201"/>
      <c r="AD1896" s="201"/>
      <c r="AE1896" s="201"/>
      <c r="AF1896" s="3"/>
      <c r="AG1896" s="201"/>
      <c r="AH1896" s="200"/>
      <c r="AI1896" s="200"/>
      <c r="AJ1896" s="200"/>
      <c r="AK1896" s="200"/>
      <c r="AL1896" s="201"/>
      <c r="AM1896" s="201"/>
      <c r="AN1896" s="201"/>
      <c r="AO1896" s="201"/>
      <c r="AP1896" s="200"/>
      <c r="AQ1896" s="200"/>
      <c r="AR1896" s="200"/>
      <c r="AS1896" s="200"/>
      <c r="AT1896" s="200"/>
      <c r="AU1896" s="200"/>
      <c r="AV1896" s="200"/>
      <c r="AW1896" s="200"/>
      <c r="AX1896" s="204"/>
      <c r="AY1896" s="204"/>
      <c r="AZ1896" s="204"/>
      <c r="BA1896" s="204"/>
      <c r="BB1896" s="204"/>
      <c r="BC1896" s="204"/>
      <c r="BD1896" s="204"/>
      <c r="BE1896" s="204"/>
      <c r="BF1896" s="204"/>
      <c r="BG1896" s="204"/>
      <c r="BH1896" s="204"/>
      <c r="BI1896" s="204"/>
      <c r="BJ1896" s="204"/>
      <c r="BK1896" s="204"/>
      <c r="BL1896" s="204"/>
      <c r="BM1896" s="204"/>
      <c r="BN1896" s="204"/>
      <c r="BO1896" s="200"/>
      <c r="BP1896" s="201"/>
      <c r="BQ1896" s="201"/>
      <c r="BR1896" s="201"/>
      <c r="BS1896" s="201"/>
      <c r="BT1896" s="201"/>
      <c r="BU1896" s="201"/>
      <c r="BV1896" s="201"/>
      <c r="BW1896" s="201"/>
      <c r="BX1896" s="201"/>
    </row>
    <row r="1897" spans="1:76" s="202" customFormat="1">
      <c r="A1897" s="201"/>
      <c r="D1897" s="200"/>
      <c r="E1897" s="200"/>
      <c r="F1897" s="200"/>
      <c r="G1897" s="200"/>
      <c r="H1897" s="201"/>
      <c r="I1897" s="7"/>
      <c r="J1897" s="201"/>
      <c r="K1897" s="201"/>
      <c r="L1897" s="201"/>
      <c r="M1897" s="201"/>
      <c r="N1897" s="201"/>
      <c r="O1897" s="201"/>
      <c r="P1897" s="201"/>
      <c r="Q1897" s="201"/>
      <c r="R1897" s="201"/>
      <c r="S1897" s="201"/>
      <c r="T1897" s="201"/>
      <c r="U1897" s="201"/>
      <c r="V1897" s="201"/>
      <c r="W1897" s="201"/>
      <c r="X1897" s="201"/>
      <c r="Y1897" s="201"/>
      <c r="Z1897" s="201"/>
      <c r="AA1897" s="201"/>
      <c r="AB1897" s="201"/>
      <c r="AC1897" s="201"/>
      <c r="AD1897" s="201"/>
      <c r="AE1897" s="201"/>
      <c r="AF1897" s="3"/>
      <c r="AG1897" s="201"/>
      <c r="AH1897" s="200"/>
      <c r="AI1897" s="200"/>
      <c r="AJ1897" s="200"/>
      <c r="AK1897" s="200"/>
      <c r="AL1897" s="201"/>
      <c r="AM1897" s="201"/>
      <c r="AN1897" s="201"/>
      <c r="AO1897" s="201"/>
      <c r="AP1897" s="200"/>
      <c r="AQ1897" s="200"/>
      <c r="AR1897" s="200"/>
      <c r="AS1897" s="200"/>
      <c r="AT1897" s="200"/>
      <c r="AU1897" s="200"/>
      <c r="AV1897" s="200"/>
      <c r="AW1897" s="200"/>
      <c r="AX1897" s="204"/>
      <c r="AY1897" s="204"/>
      <c r="AZ1897" s="204"/>
      <c r="BA1897" s="204"/>
      <c r="BB1897" s="204"/>
      <c r="BC1897" s="204"/>
      <c r="BD1897" s="204"/>
      <c r="BE1897" s="204"/>
      <c r="BF1897" s="204"/>
      <c r="BG1897" s="204"/>
      <c r="BH1897" s="204"/>
      <c r="BI1897" s="204"/>
      <c r="BJ1897" s="204"/>
      <c r="BK1897" s="204"/>
      <c r="BL1897" s="204"/>
      <c r="BM1897" s="204"/>
      <c r="BN1897" s="204"/>
      <c r="BO1897" s="200"/>
      <c r="BP1897" s="201"/>
      <c r="BQ1897" s="201"/>
      <c r="BR1897" s="201"/>
      <c r="BS1897" s="201"/>
      <c r="BT1897" s="201"/>
      <c r="BU1897" s="201"/>
      <c r="BV1897" s="201"/>
      <c r="BW1897" s="201"/>
      <c r="BX1897" s="201"/>
    </row>
    <row r="1898" spans="1:76" s="202" customFormat="1">
      <c r="A1898" s="201"/>
      <c r="D1898" s="200"/>
      <c r="E1898" s="200"/>
      <c r="F1898" s="200"/>
      <c r="G1898" s="200"/>
      <c r="H1898" s="201"/>
      <c r="I1898" s="7"/>
      <c r="J1898" s="201"/>
      <c r="K1898" s="201"/>
      <c r="L1898" s="201"/>
      <c r="M1898" s="201"/>
      <c r="N1898" s="201"/>
      <c r="O1898" s="201"/>
      <c r="P1898" s="201"/>
      <c r="Q1898" s="201"/>
      <c r="R1898" s="201"/>
      <c r="S1898" s="201"/>
      <c r="T1898" s="201"/>
      <c r="U1898" s="201"/>
      <c r="V1898" s="201"/>
      <c r="W1898" s="201"/>
      <c r="X1898" s="201"/>
      <c r="Y1898" s="201"/>
      <c r="Z1898" s="201"/>
      <c r="AA1898" s="201"/>
      <c r="AB1898" s="201"/>
      <c r="AC1898" s="201"/>
      <c r="AD1898" s="201"/>
      <c r="AE1898" s="201"/>
      <c r="AF1898" s="3"/>
      <c r="AG1898" s="201"/>
      <c r="AH1898" s="200"/>
      <c r="AI1898" s="200"/>
      <c r="AJ1898" s="200"/>
      <c r="AK1898" s="200"/>
      <c r="AL1898" s="201"/>
      <c r="AM1898" s="201"/>
      <c r="AN1898" s="201"/>
      <c r="AO1898" s="201"/>
      <c r="AP1898" s="200"/>
      <c r="AQ1898" s="200"/>
      <c r="AR1898" s="200"/>
      <c r="AS1898" s="200"/>
      <c r="AT1898" s="200"/>
      <c r="AU1898" s="200"/>
      <c r="AV1898" s="200"/>
      <c r="AW1898" s="200"/>
      <c r="AX1898" s="204"/>
      <c r="AY1898" s="204"/>
      <c r="AZ1898" s="204"/>
      <c r="BA1898" s="204"/>
      <c r="BB1898" s="204"/>
      <c r="BC1898" s="204"/>
      <c r="BD1898" s="204"/>
      <c r="BE1898" s="204"/>
      <c r="BF1898" s="204"/>
      <c r="BG1898" s="204"/>
      <c r="BH1898" s="204"/>
      <c r="BI1898" s="204"/>
      <c r="BJ1898" s="204"/>
      <c r="BK1898" s="204"/>
      <c r="BL1898" s="204"/>
      <c r="BM1898" s="204"/>
      <c r="BN1898" s="204"/>
      <c r="BO1898" s="200"/>
      <c r="BP1898" s="201"/>
      <c r="BQ1898" s="201"/>
      <c r="BR1898" s="201"/>
      <c r="BS1898" s="201"/>
      <c r="BT1898" s="201"/>
      <c r="BU1898" s="201"/>
      <c r="BV1898" s="201"/>
      <c r="BW1898" s="201"/>
      <c r="BX1898" s="201"/>
    </row>
    <row r="1899" spans="1:76" s="202" customFormat="1">
      <c r="A1899" s="201"/>
      <c r="D1899" s="200"/>
      <c r="E1899" s="200"/>
      <c r="F1899" s="200"/>
      <c r="G1899" s="200"/>
      <c r="H1899" s="201"/>
      <c r="I1899" s="7"/>
      <c r="J1899" s="201"/>
      <c r="K1899" s="201"/>
      <c r="L1899" s="201"/>
      <c r="M1899" s="201"/>
      <c r="N1899" s="201"/>
      <c r="O1899" s="201"/>
      <c r="P1899" s="201"/>
      <c r="Q1899" s="201"/>
      <c r="R1899" s="201"/>
      <c r="S1899" s="201"/>
      <c r="T1899" s="201"/>
      <c r="U1899" s="201"/>
      <c r="V1899" s="201"/>
      <c r="W1899" s="201"/>
      <c r="X1899" s="201"/>
      <c r="Y1899" s="201"/>
      <c r="Z1899" s="201"/>
      <c r="AA1899" s="201"/>
      <c r="AB1899" s="201"/>
      <c r="AC1899" s="201"/>
      <c r="AD1899" s="201"/>
      <c r="AE1899" s="201"/>
      <c r="AF1899" s="3"/>
      <c r="AG1899" s="201"/>
      <c r="AH1899" s="200"/>
      <c r="AI1899" s="200"/>
      <c r="AJ1899" s="200"/>
      <c r="AK1899" s="200"/>
      <c r="AL1899" s="201"/>
      <c r="AM1899" s="201"/>
      <c r="AN1899" s="201"/>
      <c r="AO1899" s="201"/>
      <c r="AP1899" s="200"/>
      <c r="AQ1899" s="200"/>
      <c r="AR1899" s="200"/>
      <c r="AS1899" s="200"/>
      <c r="AT1899" s="200"/>
      <c r="AU1899" s="200"/>
      <c r="AV1899" s="200"/>
      <c r="AW1899" s="200"/>
      <c r="AX1899" s="204"/>
      <c r="AY1899" s="204"/>
      <c r="AZ1899" s="204"/>
      <c r="BA1899" s="204"/>
      <c r="BB1899" s="204"/>
      <c r="BC1899" s="204"/>
      <c r="BD1899" s="204"/>
      <c r="BE1899" s="204"/>
      <c r="BF1899" s="204"/>
      <c r="BG1899" s="204"/>
      <c r="BH1899" s="204"/>
      <c r="BI1899" s="204"/>
      <c r="BJ1899" s="204"/>
      <c r="BK1899" s="204"/>
      <c r="BL1899" s="204"/>
      <c r="BM1899" s="204"/>
      <c r="BN1899" s="204"/>
      <c r="BO1899" s="200"/>
      <c r="BP1899" s="201"/>
      <c r="BQ1899" s="201"/>
      <c r="BR1899" s="201"/>
      <c r="BS1899" s="201"/>
      <c r="BT1899" s="201"/>
      <c r="BU1899" s="201"/>
      <c r="BV1899" s="201"/>
      <c r="BW1899" s="201"/>
      <c r="BX1899" s="201"/>
    </row>
    <row r="1900" spans="1:76" s="202" customFormat="1">
      <c r="A1900" s="201"/>
      <c r="D1900" s="200"/>
      <c r="E1900" s="200"/>
      <c r="F1900" s="200"/>
      <c r="G1900" s="200"/>
      <c r="H1900" s="201"/>
      <c r="I1900" s="7"/>
      <c r="J1900" s="201"/>
      <c r="K1900" s="201"/>
      <c r="L1900" s="201"/>
      <c r="M1900" s="201"/>
      <c r="N1900" s="201"/>
      <c r="O1900" s="201"/>
      <c r="P1900" s="201"/>
      <c r="Q1900" s="201"/>
      <c r="R1900" s="201"/>
      <c r="S1900" s="201"/>
      <c r="T1900" s="201"/>
      <c r="U1900" s="201"/>
      <c r="V1900" s="201"/>
      <c r="W1900" s="201"/>
      <c r="X1900" s="201"/>
      <c r="Y1900" s="201"/>
      <c r="Z1900" s="201"/>
      <c r="AA1900" s="201"/>
      <c r="AB1900" s="201"/>
      <c r="AC1900" s="201"/>
      <c r="AD1900" s="201"/>
      <c r="AE1900" s="201"/>
      <c r="AF1900" s="3"/>
      <c r="AG1900" s="201"/>
      <c r="AH1900" s="200"/>
      <c r="AI1900" s="200"/>
      <c r="AJ1900" s="200"/>
      <c r="AK1900" s="200"/>
      <c r="AL1900" s="201"/>
      <c r="AM1900" s="201"/>
      <c r="AN1900" s="201"/>
      <c r="AO1900" s="201"/>
      <c r="AP1900" s="200"/>
      <c r="AQ1900" s="200"/>
      <c r="AR1900" s="200"/>
      <c r="AS1900" s="200"/>
      <c r="AT1900" s="200"/>
      <c r="AU1900" s="200"/>
      <c r="AV1900" s="200"/>
      <c r="AW1900" s="200"/>
      <c r="AX1900" s="204"/>
      <c r="AY1900" s="204"/>
      <c r="AZ1900" s="204"/>
      <c r="BA1900" s="204"/>
      <c r="BB1900" s="204"/>
      <c r="BC1900" s="204"/>
      <c r="BD1900" s="204"/>
      <c r="BE1900" s="204"/>
      <c r="BF1900" s="204"/>
      <c r="BG1900" s="204"/>
      <c r="BH1900" s="204"/>
      <c r="BI1900" s="204"/>
      <c r="BJ1900" s="204"/>
      <c r="BK1900" s="204"/>
      <c r="BL1900" s="204"/>
      <c r="BM1900" s="204"/>
      <c r="BN1900" s="204"/>
      <c r="BO1900" s="200"/>
      <c r="BP1900" s="201"/>
      <c r="BQ1900" s="201"/>
      <c r="BR1900" s="201"/>
      <c r="BS1900" s="201"/>
      <c r="BT1900" s="201"/>
      <c r="BU1900" s="201"/>
      <c r="BV1900" s="201"/>
      <c r="BW1900" s="201"/>
      <c r="BX1900" s="201"/>
    </row>
    <row r="1901" spans="1:76">
      <c r="I1901" s="7"/>
      <c r="AF1901" s="3"/>
    </row>
    <row r="1902" spans="1:76">
      <c r="I1902" s="7"/>
      <c r="AF1902" s="3"/>
    </row>
    <row r="1903" spans="1:76">
      <c r="I1903" s="7"/>
      <c r="AF1903" s="3"/>
    </row>
    <row r="1904" spans="1:76">
      <c r="I1904" s="7"/>
      <c r="AF1904" s="3"/>
    </row>
    <row r="1905" spans="9:32">
      <c r="I1905" s="7"/>
      <c r="AF1905" s="3"/>
    </row>
    <row r="1906" spans="9:32">
      <c r="I1906" s="7"/>
      <c r="AF1906" s="3"/>
    </row>
    <row r="1907" spans="9:32">
      <c r="I1907" s="7"/>
      <c r="AF1907" s="3"/>
    </row>
    <row r="1908" spans="9:32">
      <c r="I1908" s="7"/>
      <c r="AF1908" s="3"/>
    </row>
    <row r="1909" spans="9:32">
      <c r="I1909" s="7"/>
      <c r="AF1909" s="3"/>
    </row>
    <row r="1910" spans="9:32">
      <c r="I1910" s="7"/>
      <c r="AF1910" s="3"/>
    </row>
    <row r="1911" spans="9:32">
      <c r="I1911" s="7"/>
      <c r="AF1911" s="3"/>
    </row>
    <row r="1912" spans="9:32">
      <c r="I1912" s="7"/>
      <c r="AF1912" s="3"/>
    </row>
    <row r="1913" spans="9:32">
      <c r="I1913" s="7"/>
      <c r="AF1913" s="3"/>
    </row>
    <row r="1914" spans="9:32">
      <c r="I1914" s="7"/>
      <c r="AF1914" s="3"/>
    </row>
    <row r="1915" spans="9:32">
      <c r="I1915" s="7"/>
      <c r="AF1915" s="3"/>
    </row>
    <row r="1916" spans="9:32">
      <c r="I1916" s="7"/>
      <c r="AF1916" s="3"/>
    </row>
    <row r="1917" spans="9:32">
      <c r="I1917" s="7"/>
      <c r="AF1917" s="3"/>
    </row>
    <row r="1918" spans="9:32">
      <c r="I1918" s="7"/>
      <c r="AF1918" s="3"/>
    </row>
    <row r="1919" spans="9:32">
      <c r="I1919" s="7"/>
      <c r="AF1919" s="3"/>
    </row>
    <row r="1920" spans="9:32">
      <c r="I1920" s="7"/>
      <c r="AF1920" s="3"/>
    </row>
    <row r="1921" spans="9:32">
      <c r="I1921" s="7"/>
      <c r="AF1921" s="3"/>
    </row>
    <row r="1922" spans="9:32">
      <c r="I1922" s="7"/>
      <c r="AF1922" s="3"/>
    </row>
    <row r="1923" spans="9:32">
      <c r="I1923" s="7"/>
      <c r="AF1923" s="3"/>
    </row>
    <row r="1924" spans="9:32">
      <c r="I1924" s="7"/>
      <c r="AF1924" s="3"/>
    </row>
    <row r="1925" spans="9:32">
      <c r="I1925" s="7"/>
      <c r="AF1925" s="3"/>
    </row>
    <row r="1926" spans="9:32">
      <c r="I1926" s="7"/>
      <c r="AF1926" s="3"/>
    </row>
    <row r="1927" spans="9:32">
      <c r="I1927" s="7"/>
      <c r="AF1927" s="3"/>
    </row>
    <row r="1928" spans="9:32">
      <c r="I1928" s="7"/>
      <c r="AF1928" s="3"/>
    </row>
    <row r="1929" spans="9:32">
      <c r="I1929" s="7"/>
      <c r="AF1929" s="3"/>
    </row>
    <row r="1930" spans="9:32">
      <c r="I1930" s="7"/>
      <c r="AF1930" s="3"/>
    </row>
    <row r="1931" spans="9:32">
      <c r="I1931" s="7"/>
      <c r="AF1931" s="3"/>
    </row>
    <row r="1932" spans="9:32">
      <c r="I1932" s="7"/>
      <c r="AF1932" s="3"/>
    </row>
    <row r="1933" spans="9:32">
      <c r="I1933" s="7"/>
      <c r="AF1933" s="3"/>
    </row>
    <row r="1934" spans="9:32">
      <c r="I1934" s="7"/>
      <c r="AF1934" s="3"/>
    </row>
    <row r="1935" spans="9:32">
      <c r="AF1935" s="3"/>
    </row>
    <row r="1936" spans="9:32">
      <c r="AF1936" s="3"/>
    </row>
    <row r="1937" spans="32:32">
      <c r="AF1937" s="3"/>
    </row>
    <row r="1938" spans="32:32">
      <c r="AF1938" s="3"/>
    </row>
    <row r="1939" spans="32:32">
      <c r="AF1939" s="3"/>
    </row>
    <row r="1940" spans="32:32">
      <c r="AF1940" s="3"/>
    </row>
    <row r="1941" spans="32:32">
      <c r="AF1941" s="3"/>
    </row>
    <row r="1942" spans="32:32">
      <c r="AF1942" s="3"/>
    </row>
    <row r="1943" spans="32:32">
      <c r="AF1943" s="3"/>
    </row>
    <row r="1944" spans="32:32">
      <c r="AF1944" s="3"/>
    </row>
    <row r="1945" spans="32:32">
      <c r="AF1945" s="3"/>
    </row>
    <row r="1946" spans="32:32">
      <c r="AF1946" s="3"/>
    </row>
    <row r="1947" spans="32:32">
      <c r="AF1947" s="3"/>
    </row>
    <row r="1948" spans="32:32">
      <c r="AF1948" s="3"/>
    </row>
    <row r="1949" spans="32:32">
      <c r="AF1949" s="3"/>
    </row>
    <row r="1950" spans="32:32">
      <c r="AF1950" s="3"/>
    </row>
    <row r="1951" spans="32:32">
      <c r="AF1951" s="3"/>
    </row>
    <row r="1952" spans="32:32">
      <c r="AF1952" s="3"/>
    </row>
    <row r="1953" spans="32:32">
      <c r="AF1953" s="3"/>
    </row>
    <row r="1954" spans="32:32">
      <c r="AF1954" s="3"/>
    </row>
    <row r="1955" spans="32:32">
      <c r="AF1955" s="3"/>
    </row>
    <row r="1956" spans="32:32">
      <c r="AF1956" s="3"/>
    </row>
    <row r="1957" spans="32:32">
      <c r="AF1957" s="3"/>
    </row>
    <row r="1959" spans="32:32">
      <c r="AF1959" s="202"/>
    </row>
    <row r="1960" spans="32:32">
      <c r="AF1960" s="202"/>
    </row>
    <row r="1961" spans="32:32">
      <c r="AF1961" s="202"/>
    </row>
    <row r="1962" spans="32:32">
      <c r="AF1962" s="202"/>
    </row>
    <row r="1963" spans="32:32">
      <c r="AF1963" s="202"/>
    </row>
    <row r="1964" spans="32:32">
      <c r="AF1964" s="202"/>
    </row>
    <row r="1965" spans="32:32">
      <c r="AF1965" s="202"/>
    </row>
    <row r="1966" spans="32:32">
      <c r="AF1966" s="202"/>
    </row>
    <row r="1967" spans="32:32">
      <c r="AF1967" s="202"/>
    </row>
    <row r="1968" spans="32:32">
      <c r="AF1968" s="202"/>
    </row>
    <row r="1969" spans="32:32">
      <c r="AF1969" s="202"/>
    </row>
    <row r="1970" spans="32:32">
      <c r="AF1970" s="202"/>
    </row>
    <row r="1971" spans="32:32">
      <c r="AF1971" s="202"/>
    </row>
    <row r="1972" spans="32:32">
      <c r="AF1972" s="202"/>
    </row>
    <row r="1973" spans="32:32">
      <c r="AF1973" s="202"/>
    </row>
    <row r="1974" spans="32:32">
      <c r="AF1974" s="202"/>
    </row>
    <row r="1975" spans="32:32">
      <c r="AF1975" s="202"/>
    </row>
    <row r="1976" spans="32:32">
      <c r="AF1976" s="202"/>
    </row>
  </sheetData>
  <autoFilter ref="A6:BX1900" xr:uid="{00C83331-1DE6-461E-906F-C1C91D717F12}"/>
  <dataConsolidate/>
  <mergeCells count="14">
    <mergeCell ref="W5:Y5"/>
    <mergeCell ref="D5:E5"/>
    <mergeCell ref="K5:M5"/>
    <mergeCell ref="N5:P5"/>
    <mergeCell ref="Q5:S5"/>
    <mergeCell ref="T5:V5"/>
    <mergeCell ref="BC5:BH5"/>
    <mergeCell ref="BI5:BM5"/>
    <mergeCell ref="Z5:AB5"/>
    <mergeCell ref="AC5:AE5"/>
    <mergeCell ref="AH5:AI5"/>
    <mergeCell ref="AP5:AQ5"/>
    <mergeCell ref="AY5:AZ5"/>
    <mergeCell ref="BA5:BB5"/>
  </mergeCells>
  <phoneticPr fontId="42"/>
  <conditionalFormatting sqref="J7:AE1477">
    <cfRule type="expression" dxfId="716" priority="2">
      <formula>$G7="Reserved"</formula>
    </cfRule>
  </conditionalFormatting>
  <conditionalFormatting sqref="M7:M1477 P7:P1477 S7:S1477 V7:V1477 Y7:Y1477 AB7:AB1477 AE7:AE1477">
    <cfRule type="cellIs" dxfId="715" priority="1" operator="equal">
      <formula>"NG"</formula>
    </cfRule>
  </conditionalFormatting>
  <conditionalFormatting sqref="AU4">
    <cfRule type="cellIs" dxfId="714" priority="6" operator="equal">
      <formula>"x"</formula>
    </cfRule>
    <cfRule type="cellIs" dxfId="713" priority="7" operator="equal">
      <formula>"o"</formula>
    </cfRule>
  </conditionalFormatting>
  <conditionalFormatting sqref="AX4">
    <cfRule type="cellIs" dxfId="712" priority="4" operator="equal">
      <formula>"x"</formula>
    </cfRule>
    <cfRule type="cellIs" dxfId="711" priority="5" operator="equal">
      <formula>"o"</formula>
    </cfRule>
  </conditionalFormatting>
  <conditionalFormatting sqref="BQ7:BW1892">
    <cfRule type="expression" dxfId="710" priority="3">
      <formula>$AS7="Reserved"</formula>
    </cfRule>
  </conditionalFormatting>
  <dataValidations disablePrompts="1" count="6">
    <dataValidation type="list" showInputMessage="1" showErrorMessage="1" sqref="AX1223:BM1223 AX1225:BM1225 AX1205:BM1205 AX1207:BM1207 AX1209:BM1209 AX1211:BM1212 AX1446:BM1447 AX1203:BM1203 AX1214:BM1214 AX1088:BM1089" xr:uid="{E926D18F-C751-4A93-B4BD-B6DB2B57719B}">
      <formula1>"　,o,-,o* ,"</formula1>
    </dataValidation>
    <dataValidation showInputMessage="1" showErrorMessage="1" sqref="AX654:BB657" xr:uid="{829F1504-E18F-44E5-BCFF-8FF4058BFC68}"/>
    <dataValidation type="list" showInputMessage="1" showErrorMessage="1" sqref="BB532 AX532:AZ532" xr:uid="{2B134610-5B82-4965-A3DF-980CB186DF31}">
      <formula1>"　,O,―,―*,O*"</formula1>
    </dataValidation>
    <dataValidation type="list" showInputMessage="1" showErrorMessage="1" sqref="BP1610:BP1614 BP1618:BP1619 BP1628:BP1630 BP1646:BP1648 BP1639 BP1652 BP1661:BP1666 BP1575 BP1577 BP1601:BP1602 BP627:BP1358 BP600:BP622 BP7:BP597" xr:uid="{841C0965-E31C-497E-B554-2657ED1770C4}">
      <formula1>" ,O,―"</formula1>
    </dataValidation>
    <dataValidation type="list" showInputMessage="1" showErrorMessage="1" sqref="AX195:BB195 BI918:BM924 AZ918:BH919 BJ465:BM467 AZ553:AZ555 AX578:BM578 BD920:BH924 BD925:BM926 BC920:BC926 AX1646:BM1649 AX1628:BM1631 AX1618:BM1620 AX1610:BM1615 AX1299:BM1322 BJ633:BM637 AX1751:BM1754 AX504:BM504 AZ647:AZ648 AX602:BI606 BJ1050:BL1050 BJ652:BM652 AZ560 BJ1145:BM1191 BB1128:BM1131 AX1092:BM1098 AX55:BH55 AX585:AY596 AZ568:AZ571 AX939:BM941 AZ652 AZ645 BB647:BB648 BB652 BB645 BD647:BH648 BD652:BH652 BD645:BH645 BJ647:BM648 AX640:BM643 BJ645:BM645 AX649:BM650 BA585:BA595 AZ586:AZ595 BC585:BC596 BB586:BB595 BD586:BH596 AX860:BM913 AZ214 AZ1040 AZ1042 AZ1044 AZ1046 AZ1048 AZ1050 AZ1052 AZ1054 AZ202 AZ204 AZ206 AZ208 AZ210 AZ212 AX489:BA494 BC489:BM494 BB489:BB490 BB492:BB494 BH202 BH204 BH206 BH208 BH210 BH212 BH1054 BH1040 BH1042 BH1044 BH1046 BH1048 BH1050 BJ1040:BM1040 BJ1042:BM1042 BJ1044:BM1044 BJ1046:BM1046 BJ210:BL210 BJ1048:BL1048 BJ202:BM202 BJ204:BM204 BJ206:BM206 BJ208:BL208 BJ602:BM607 AX633:AY638 AZ633:AZ637 BA633:BA638 BB633:BB637 BC633:BC638 BD633:BH637 BI633:BI638 AX1145:AY1192 AZ1145:AZ1191 BA1145:BA1192 BB1145:BB1191 BC1145:BC1192 BD1145:BH1191 BI1145:BI1192 AX553:AY556 BB575:BM575 AX560:AY562 BB553:BB555 AX568:AY572 BB565 AX580:AY580 BA553:BA556 BB560 BA560:BA562 BD553:BM555 BC553:BC556 BC560:BM562 BD564:BM565 BA568:BM572 BA580:BM580 BB583:BM583 BB828:BM829 BB855:BM856 BB858:BM859 AX762:BM826 AX924:BB926 AZ920:BB923 AX33:BM36 AX38:BM38 AX45:BH45 AX47:BH47 AX49:BH49 AX51:BH51 AX53:BH53 AX238:BM241 AX243:BM243 AX470:BM470 AX472:BM472 AX502:BM502 AX465:BA468 BB465:BB467 BC465:BC468 BD465:BH467 BI465:BI468 AX1875:BM1892 AY744:BM751 AX744:AX757 AY752:BH757 BI752:BM761 AX758:BH761 AX914:AY923 AX662:BM743 AZ914:BM914 BI585:BM596" xr:uid="{C6007C85-88AC-426F-9E9E-1F930B11794C}">
      <formula1>"　,O,―,―*,〇*"</formula1>
    </dataValidation>
    <dataValidation type="list" showInputMessage="1" showErrorMessage="1" sqref="BB1192 AX505:AY531 BJ646:BM646 AZ646 BB857:BM857 AZ561:AZ562 AX942:BG1028 AZ572 AX1215:BM1222 AZ1127:BA1144 BJ211:BM237 AX1632:BM1645 AX1621:BM1627 AX1616:BM1617 AX1090:BM1091 BB854:BM854 BD585:BH585 AX639:BM639 AZ915:BM917 AZ194:BG194 AX539:BM552 BB1132:BM1144 BB576:BM577 AX1323:BM1445 AZ580 BI1115:BM1121 AZ505:BM522 AZ1192 AX1224:BM1224 AX1213:BM1213 AX1210:BM1210 AX1208:BM1208 AX1206:BM1206 AX1204:BM1204 AX579:BM579 AX1448:BM1609 BJ638:BM638 BA532 AX1755:BM1874 AX658:AY661 AZ658:BB658 BJ942:BM1039 BD646:BH646 AX644:AY648 AZ653 AZ644 AX651:AY653 BB646 AZ651 BA644:BA648 BB653 BB644 BA651:BA653 BB651 BC644:BC648 BD653:BH658 BD644:BH644 BC651:BC658 BD651:BH651 BI644:BI648 BJ644:BM644 BI651:BI661 BJ651:BM651 AX1226:BM1298 AZ585 BB585 BB491 AZ1041 AZ1043 AZ1045 AZ1047 AZ1049 AZ1051 AZ1053 AZ196:AZ201 AZ203 AZ205 AZ207 AZ209 AZ211 AZ213 BH203 BH205 BH207 BH209 BH211 BM1048 BH1041 BH1043 BH1045 BH1047 BH1049 BJ1041:BM1041 BJ1043:BM1043 BJ1045:BM1045 BJ1047:BM1047 BJ1049:BM1049 AZ596:BB596 BJ203:BM203 BJ205:BM205 BJ207:BM207 BJ209:BM209 BH1051:BH1053 BM208 BM210 BA196:BG237 BC195:BG195 AX196:AY237 AZ533:BB533 BC523:BM533 AX1729:BM1750 AZ638 BB638 BD638:BH638 BB584:BM584 BD1192:BH1192 BJ1192:BM1192 AX1193:BM1202 BB556 AZ556 BB566:BB567 BD556:BM556 AX557:BM559 BD566:BM567 BD563:BM563 AX563:BA567 BC563:BC567 BB561:BB564 AX573:BA577 BB573:BM574 AX581:BA584 BB581:BM582 AZ854:BA859 BB827:BM827 BH942:BI1031 AX1099:BM1099 BJ182:BM201 AX37:BM37 AX46:BH46 AX48:BH48 AX50:BH50 AX52:BH52 AX54:BH54 BB1127:BM1127 AX160:AY194 BD56:BH57 BD58:BM58 BD59:BH59 AZ56:BC59 AZ60:BH61 BI59:BM61 AX56:AY133 AX627:BM632 AX134:BM159 BM1050 AZ182:BH193 BI182:BI237 BA1033:BG1087 BJ468:BM468 AZ215:AZ237 AX242:BM242 AX469:BM469 AX471:BM471 AX495:BM501 AX503:BM503 BB830:BM830 AX827:AY859 AZ827:BA830 AZ831:BM853 AX927:BM938 AZ523:BB531 AZ659:BH661 BJ653:BM661 AZ1029:BG1032 AZ1033:AZ1039 BH1032:BH1039 AX1029:AY1087 BI1032:BI1087 BH1055:BH1087 AZ160:BM181 AZ1055:AZ1087 BJ1051:BM1087 AZ62:BM133 BD1115:BH1120 AX473:BM488 AX1121:AY1144 AZ1121:BH1121 AZ1122:BM1126 BC43:BH44 AX39:BB44 BC39:BM42 BI43:BM57 AZ534:BM538 AX1100:AX1120 AY1100:BM1112 AY1113:BC1120 BD1113:BM1114 AX600:BM601 BB468 BD468:BH468 BH213:BH237 BH194:BH201 AX607:BI607 AX533:AY538 AX597:BM597 AX608:BM622 AX1650:BM1725 AX7:BM32 AX244:BM464" xr:uid="{9A3D8B02-CDBA-44AF-96E2-5885DB58973B}">
      <formula1>"　,O,―,―*,"</formula1>
    </dataValidation>
  </dataValidations>
  <pageMargins left="0" right="0" top="0" bottom="0" header="0" footer="0"/>
  <pageSetup paperSize="8" scale="10" orientation="portrait" cellComments="asDisplayed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FB1A5-BB92-4B1D-9775-DC1F0BB26796}">
  <sheetPr>
    <tabColor rgb="FFFFFF00"/>
  </sheetPr>
  <dimension ref="A1:A9"/>
  <sheetViews>
    <sheetView showGridLines="0" workbookViewId="0">
      <selection activeCell="I15" sqref="I15"/>
    </sheetView>
  </sheetViews>
  <sheetFormatPr defaultColWidth="8.81640625" defaultRowHeight="14"/>
  <cols>
    <col min="1" max="1" width="56.1796875" style="530" customWidth="1"/>
    <col min="2" max="16384" width="8.81640625" style="530"/>
  </cols>
  <sheetData>
    <row r="1" spans="1:1" ht="18">
      <c r="A1" s="543" t="s">
        <v>12346</v>
      </c>
    </row>
    <row r="3" spans="1:1" ht="15.5">
      <c r="A3" s="542" t="s">
        <v>12347</v>
      </c>
    </row>
    <row r="4" spans="1:1">
      <c r="A4" s="530" t="s">
        <v>12349</v>
      </c>
    </row>
    <row r="6" spans="1:1" ht="15.5">
      <c r="A6" s="542" t="s">
        <v>12348</v>
      </c>
    </row>
    <row r="7" spans="1:1">
      <c r="A7" s="530" t="s">
        <v>12350</v>
      </c>
    </row>
    <row r="8" spans="1:1">
      <c r="A8" s="530" t="s">
        <v>12351</v>
      </c>
    </row>
    <row r="9" spans="1:1">
      <c r="A9" s="530" t="s">
        <v>12352</v>
      </c>
    </row>
  </sheetData>
  <phoneticPr fontId="4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5C350-3457-4D62-A7B3-4CB50BBF9D01}">
  <sheetPr codeName="Sheet4">
    <tabColor rgb="FF92D050"/>
  </sheetPr>
  <dimension ref="A1:FG1482"/>
  <sheetViews>
    <sheetView zoomScale="85" zoomScaleNormal="85" workbookViewId="0">
      <pane ySplit="2" topLeftCell="A765" activePane="bottomLeft" state="frozen"/>
      <selection activeCell="B50" sqref="B50"/>
      <selection pane="bottomLeft" activeCell="B765" sqref="B765:H768"/>
    </sheetView>
  </sheetViews>
  <sheetFormatPr defaultColWidth="8.81640625" defaultRowHeight="13.5" customHeight="1"/>
  <cols>
    <col min="1" max="1" width="4.453125" customWidth="1"/>
    <col min="2" max="2" width="32.453125" style="13" customWidth="1"/>
    <col min="3" max="3" width="18" style="13" customWidth="1"/>
    <col min="4" max="4" width="25.1796875" style="13" bestFit="1" customWidth="1"/>
    <col min="5" max="5" width="31.453125" style="16" customWidth="1"/>
    <col min="6" max="6" width="14.453125" style="16" customWidth="1"/>
    <col min="7" max="7" width="24.1796875" style="16" bestFit="1" customWidth="1"/>
    <col min="8" max="8" width="72" style="13" customWidth="1"/>
  </cols>
  <sheetData>
    <row r="1" spans="1:8" ht="13.5" customHeight="1">
      <c r="B1" s="541" t="s">
        <v>12324</v>
      </c>
    </row>
    <row r="2" spans="1:8" ht="39">
      <c r="A2" s="530"/>
      <c r="B2" s="515" t="str">
        <f>'Peripheral_detailc(r0.08)'!B6</f>
        <v>Peripheral Group,
High Speed Peripheral Group and
Other address space.</v>
      </c>
      <c r="C2" s="516" t="str">
        <f>'Peripheral_detailc(r0.08)'!J6</f>
        <v>Category</v>
      </c>
      <c r="D2" s="516" t="s">
        <v>12300</v>
      </c>
      <c r="E2" s="533" t="s">
        <v>12298</v>
      </c>
      <c r="F2" s="533" t="s">
        <v>9355</v>
      </c>
      <c r="G2" s="517" t="s">
        <v>12354</v>
      </c>
      <c r="H2" s="517" t="s">
        <v>8</v>
      </c>
    </row>
    <row r="3" spans="1:8" ht="14.5">
      <c r="A3" s="530" t="s">
        <v>12302</v>
      </c>
      <c r="B3" s="535"/>
      <c r="C3" s="536"/>
      <c r="D3" s="536"/>
      <c r="E3" s="537" t="s">
        <v>12306</v>
      </c>
      <c r="F3" s="537" t="s">
        <v>12303</v>
      </c>
      <c r="G3" s="537" t="s">
        <v>12353</v>
      </c>
      <c r="H3" s="537"/>
    </row>
    <row r="4" spans="1:8" ht="25">
      <c r="A4" s="530"/>
      <c r="B4" s="524" t="s">
        <v>12308</v>
      </c>
      <c r="C4" s="524" t="s">
        <v>12342</v>
      </c>
      <c r="D4" s="525" t="s">
        <v>12343</v>
      </c>
      <c r="E4" s="526" t="s">
        <v>50579</v>
      </c>
      <c r="F4" s="526">
        <v>40000000</v>
      </c>
      <c r="G4" s="526" t="s">
        <v>50580</v>
      </c>
      <c r="H4" s="12" t="s">
        <v>50581</v>
      </c>
    </row>
    <row r="5" spans="1:8" ht="25">
      <c r="A5" s="530"/>
      <c r="B5" s="524" t="s">
        <v>12308</v>
      </c>
      <c r="C5" s="524" t="s">
        <v>12342</v>
      </c>
      <c r="D5" s="525" t="s">
        <v>12344</v>
      </c>
      <c r="E5" s="526" t="s">
        <v>50579</v>
      </c>
      <c r="F5" s="526">
        <v>40120000</v>
      </c>
      <c r="G5" s="526" t="s">
        <v>50580</v>
      </c>
      <c r="H5" s="12" t="s">
        <v>50581</v>
      </c>
    </row>
    <row r="6" spans="1:8" ht="25">
      <c r="A6" s="530"/>
      <c r="B6" s="524" t="s">
        <v>12308</v>
      </c>
      <c r="C6" s="524" t="s">
        <v>12342</v>
      </c>
      <c r="D6" s="525" t="s">
        <v>12345</v>
      </c>
      <c r="E6" s="526" t="s">
        <v>50579</v>
      </c>
      <c r="F6" s="526">
        <v>40200000</v>
      </c>
      <c r="G6" s="526" t="s">
        <v>50580</v>
      </c>
      <c r="H6" s="12" t="s">
        <v>50581</v>
      </c>
    </row>
    <row r="7" spans="1:8" ht="14.5">
      <c r="A7" s="530"/>
      <c r="B7" s="524" t="str">
        <f>'Peripheral_detailc(r0.08)'!B8</f>
        <v>High Speed Peripheral Group</v>
      </c>
      <c r="C7" s="524" t="str">
        <f>IF('Peripheral_detailc(r0.08)'!J8="",#REF!,'Peripheral_detailc(r0.08)'!J8)</f>
        <v>H-Peripheral</v>
      </c>
      <c r="D7" s="525" t="str">
        <f>'Peripheral_detailc(r0.08)'!G8</f>
        <v>SFMA0</v>
      </c>
      <c r="E7" s="22" t="s">
        <v>44282</v>
      </c>
      <c r="F7" s="22">
        <f>'Peripheral_detailc(r0.08)'!D8</f>
        <v>40400000</v>
      </c>
      <c r="G7" s="22" t="s">
        <v>44262</v>
      </c>
      <c r="H7" s="12"/>
    </row>
    <row r="8" spans="1:8" ht="14.5">
      <c r="B8" s="527" t="str">
        <f>'Peripheral_detailc(r0.08)'!B9</f>
        <v>High Speed Peripheral Group</v>
      </c>
      <c r="C8" s="527" t="str">
        <f>IF('Peripheral_detailc(r0.08)'!J9="",C7,'Peripheral_detailc(r0.08)'!J9)</f>
        <v>H-Peripheral</v>
      </c>
      <c r="D8" s="528" t="str">
        <f>'Peripheral_detailc(r0.08)'!G9</f>
        <v>Reserved</v>
      </c>
      <c r="E8" s="68"/>
      <c r="F8" s="510">
        <f>'Peripheral_detailc(r0.08)'!D9</f>
        <v>40401000</v>
      </c>
      <c r="G8" s="510"/>
      <c r="H8" s="67"/>
    </row>
    <row r="9" spans="1:8" ht="14.5">
      <c r="A9" s="530"/>
      <c r="B9" s="524" t="str">
        <f>'Peripheral_detailc(r0.08)'!B10</f>
        <v>High Speed Peripheral Group</v>
      </c>
      <c r="C9" s="524" t="str">
        <f>IF('Peripheral_detailc(r0.08)'!J10="",C8,'Peripheral_detailc(r0.08)'!J10)</f>
        <v>H-Peripheral</v>
      </c>
      <c r="D9" s="525" t="str">
        <f>'Peripheral_detailc(r0.08)'!G10</f>
        <v>CAN-XL0</v>
      </c>
      <c r="E9" s="21" t="s">
        <v>44283</v>
      </c>
      <c r="F9" s="22">
        <f>'Peripheral_detailc(r0.08)'!D10</f>
        <v>40440000</v>
      </c>
      <c r="G9" s="22" t="s">
        <v>44262</v>
      </c>
      <c r="H9" s="12"/>
    </row>
    <row r="10" spans="1:8" ht="14.5">
      <c r="A10" s="530"/>
      <c r="B10" s="524" t="str">
        <f>'Peripheral_detailc(r0.08)'!B11</f>
        <v>High Speed Peripheral Group</v>
      </c>
      <c r="C10" s="524" t="str">
        <f>IF('Peripheral_detailc(r0.08)'!J11="",C9,'Peripheral_detailc(r0.08)'!J11)</f>
        <v>H-Peripheral</v>
      </c>
      <c r="D10" s="525" t="str">
        <f>'Peripheral_detailc(r0.08)'!G11</f>
        <v>CAN-XL1</v>
      </c>
      <c r="E10" s="21" t="s">
        <v>44284</v>
      </c>
      <c r="F10" s="22">
        <f>'Peripheral_detailc(r0.08)'!D11</f>
        <v>40480000</v>
      </c>
      <c r="G10" s="22" t="s">
        <v>44262</v>
      </c>
      <c r="H10" s="12"/>
    </row>
    <row r="11" spans="1:8" ht="14.5">
      <c r="B11" s="527" t="str">
        <f>'Peripheral_detailc(r0.08)'!B12</f>
        <v>High Speed Peripheral Group</v>
      </c>
      <c r="C11" s="527" t="str">
        <f>IF('Peripheral_detailc(r0.08)'!J12="",C10,'Peripheral_detailc(r0.08)'!J12)</f>
        <v>H-Peripheral</v>
      </c>
      <c r="D11" s="528" t="str">
        <f>'Peripheral_detailc(r0.08)'!G12</f>
        <v>Reserved</v>
      </c>
      <c r="E11" s="68"/>
      <c r="F11" s="510" t="str">
        <f>'Peripheral_detailc(r0.08)'!D12</f>
        <v>404C0000</v>
      </c>
      <c r="G11" s="510"/>
      <c r="H11" s="67"/>
    </row>
    <row r="12" spans="1:8" ht="14.5">
      <c r="B12" s="527" t="str">
        <f>'Peripheral_detailc(r0.08)'!B13</f>
        <v>Peripheral Group 0</v>
      </c>
      <c r="C12" s="527" t="str">
        <f>IF('Peripheral_detailc(r0.08)'!J13="",C11,'Peripheral_detailc(r0.08)'!J13)</f>
        <v>H-Peripheral</v>
      </c>
      <c r="D12" s="528" t="str">
        <f>'Peripheral_detailc(r0.08)'!G13</f>
        <v>Reserved</v>
      </c>
      <c r="E12" s="68"/>
      <c r="F12" s="510" t="str">
        <f>'Peripheral_detailc(r0.08)'!D13</f>
        <v>5C000000</v>
      </c>
      <c r="G12" s="510"/>
      <c r="H12" s="67"/>
    </row>
    <row r="13" spans="1:8" ht="14.5">
      <c r="B13" s="527" t="str">
        <f>'Peripheral_detailc(r0.08)'!B14</f>
        <v>Peripheral Group 0</v>
      </c>
      <c r="C13" s="527" t="str">
        <f>IF('Peripheral_detailc(r0.08)'!J14="",C12,'Peripheral_detailc(r0.08)'!J14)</f>
        <v>H-Peripheral</v>
      </c>
      <c r="D13" s="528" t="str">
        <f>'Peripheral_detailc(r0.08)'!G14</f>
        <v>Reserved</v>
      </c>
      <c r="E13" s="68"/>
      <c r="F13" s="510" t="str">
        <f>'Peripheral_detailc(r0.08)'!D14</f>
        <v>5C008000</v>
      </c>
      <c r="G13" s="510"/>
      <c r="H13" s="67"/>
    </row>
    <row r="14" spans="1:8" ht="14.5">
      <c r="B14" s="527" t="str">
        <f>'Peripheral_detailc(r0.08)'!B15</f>
        <v>Peripheral Group 0</v>
      </c>
      <c r="C14" s="527" t="str">
        <f>IF('Peripheral_detailc(r0.08)'!J15="",C13,'Peripheral_detailc(r0.08)'!J15)</f>
        <v>H-Peripheral</v>
      </c>
      <c r="D14" s="528" t="str">
        <f>'Peripheral_detailc(r0.08)'!G15</f>
        <v>Reserved</v>
      </c>
      <c r="E14" s="510"/>
      <c r="F14" s="510" t="str">
        <f>'Peripheral_detailc(r0.08)'!D15</f>
        <v>5C008080</v>
      </c>
      <c r="G14" s="510"/>
      <c r="H14" s="67"/>
    </row>
    <row r="15" spans="1:8" ht="14.5">
      <c r="B15" s="527" t="str">
        <f>'Peripheral_detailc(r0.08)'!B16</f>
        <v>Peripheral Group 0</v>
      </c>
      <c r="C15" s="527" t="str">
        <f>IF('Peripheral_detailc(r0.08)'!J16="",C14,'Peripheral_detailc(r0.08)'!J16)</f>
        <v>H-Peripheral</v>
      </c>
      <c r="D15" s="528" t="str">
        <f>'Peripheral_detailc(r0.08)'!G16</f>
        <v>Reserved</v>
      </c>
      <c r="E15" s="510"/>
      <c r="F15" s="510" t="str">
        <f>'Peripheral_detailc(r0.08)'!D16</f>
        <v>5C008100</v>
      </c>
      <c r="G15" s="510"/>
      <c r="H15" s="67"/>
    </row>
    <row r="16" spans="1:8" ht="14.5">
      <c r="B16" s="527" t="str">
        <f>'Peripheral_detailc(r0.08)'!B17</f>
        <v>Peripheral Group 0</v>
      </c>
      <c r="C16" s="527" t="str">
        <f>IF('Peripheral_detailc(r0.08)'!J17="",C15,'Peripheral_detailc(r0.08)'!J17)</f>
        <v>H-Peripheral</v>
      </c>
      <c r="D16" s="528" t="str">
        <f>'Peripheral_detailc(r0.08)'!G17</f>
        <v>Reserved</v>
      </c>
      <c r="E16" s="68"/>
      <c r="F16" s="510" t="str">
        <f>'Peripheral_detailc(r0.08)'!D17</f>
        <v>5C008800</v>
      </c>
      <c r="G16" s="510"/>
      <c r="H16" s="67"/>
    </row>
    <row r="17" spans="2:10" ht="14.5">
      <c r="B17" s="527" t="str">
        <f>'Peripheral_detailc(r0.08)'!B18</f>
        <v>Peripheral Group 0</v>
      </c>
      <c r="C17" s="527" t="str">
        <f>IF('Peripheral_detailc(r0.08)'!J18="",C16,'Peripheral_detailc(r0.08)'!J18)</f>
        <v>H-Peripheral</v>
      </c>
      <c r="D17" s="528" t="str">
        <f>'Peripheral_detailc(r0.08)'!G18</f>
        <v>Reserved</v>
      </c>
      <c r="E17" s="68"/>
      <c r="F17" s="510" t="str">
        <f>'Peripheral_detailc(r0.08)'!D18</f>
        <v>5C008880</v>
      </c>
      <c r="G17" s="510"/>
      <c r="H17" s="67"/>
    </row>
    <row r="18" spans="2:10" ht="14.5">
      <c r="B18" s="527" t="str">
        <f>'Peripheral_detailc(r0.08)'!B19</f>
        <v>Peripheral Group 0</v>
      </c>
      <c r="C18" s="527" t="str">
        <f>IF('Peripheral_detailc(r0.08)'!J19="",C17,'Peripheral_detailc(r0.08)'!J19)</f>
        <v>H-Peripheral</v>
      </c>
      <c r="D18" s="528" t="str">
        <f>'Peripheral_detailc(r0.08)'!G19</f>
        <v>Reserved</v>
      </c>
      <c r="E18" s="68"/>
      <c r="F18" s="510" t="str">
        <f>'Peripheral_detailc(r0.08)'!D19</f>
        <v>5C008A00</v>
      </c>
      <c r="G18" s="510"/>
      <c r="H18" s="67"/>
    </row>
    <row r="19" spans="2:10" ht="14.5">
      <c r="B19" s="527" t="str">
        <f>'Peripheral_detailc(r0.08)'!B20</f>
        <v>Peripheral Group 0</v>
      </c>
      <c r="C19" s="527" t="str">
        <f>IF('Peripheral_detailc(r0.08)'!J20="",C18,'Peripheral_detailc(r0.08)'!J20)</f>
        <v>H-Peripheral</v>
      </c>
      <c r="D19" s="528" t="str">
        <f>'Peripheral_detailc(r0.08)'!G20</f>
        <v>Reserved</v>
      </c>
      <c r="E19" s="68"/>
      <c r="F19" s="510" t="str">
        <f>'Peripheral_detailc(r0.08)'!D20</f>
        <v>5C008A80</v>
      </c>
      <c r="G19" s="510"/>
      <c r="H19" s="67"/>
    </row>
    <row r="20" spans="2:10" ht="14.5">
      <c r="B20" s="527" t="str">
        <f>'Peripheral_detailc(r0.08)'!B21</f>
        <v>Peripheral Group 0</v>
      </c>
      <c r="C20" s="527" t="str">
        <f>IF('Peripheral_detailc(r0.08)'!J21="",C19,'Peripheral_detailc(r0.08)'!J21)</f>
        <v>H-Peripheral</v>
      </c>
      <c r="D20" s="528" t="str">
        <f>'Peripheral_detailc(r0.08)'!G21</f>
        <v>Reserved</v>
      </c>
      <c r="E20" s="68"/>
      <c r="F20" s="510" t="str">
        <f>'Peripheral_detailc(r0.08)'!D21</f>
        <v>5C009000</v>
      </c>
      <c r="G20" s="510"/>
      <c r="H20" s="67"/>
    </row>
    <row r="21" spans="2:10" ht="14.5">
      <c r="B21" s="527" t="str">
        <f>'Peripheral_detailc(r0.08)'!B22</f>
        <v>Peripheral Group 0</v>
      </c>
      <c r="C21" s="527" t="str">
        <f>IF('Peripheral_detailc(r0.08)'!J22="",C20,'Peripheral_detailc(r0.08)'!J22)</f>
        <v>H-Peripheral</v>
      </c>
      <c r="D21" s="528" t="str">
        <f>'Peripheral_detailc(r0.08)'!G22</f>
        <v>Reserved</v>
      </c>
      <c r="E21" s="68"/>
      <c r="F21" s="510" t="str">
        <f>'Peripheral_detailc(r0.08)'!D22</f>
        <v>5C009080</v>
      </c>
      <c r="G21" s="510"/>
      <c r="H21" s="67"/>
    </row>
    <row r="22" spans="2:10" ht="14.5">
      <c r="B22" s="527" t="str">
        <f>'Peripheral_detailc(r0.08)'!B23</f>
        <v>Peripheral Group 0</v>
      </c>
      <c r="C22" s="527" t="str">
        <f>IF('Peripheral_detailc(r0.08)'!J23="",C21,'Peripheral_detailc(r0.08)'!J23)</f>
        <v>H-Peripheral</v>
      </c>
      <c r="D22" s="528" t="str">
        <f>'Peripheral_detailc(r0.08)'!G23</f>
        <v>Reserved</v>
      </c>
      <c r="E22" s="68"/>
      <c r="F22" s="510" t="str">
        <f>'Peripheral_detailc(r0.08)'!D23</f>
        <v>5C009100</v>
      </c>
      <c r="G22" s="510"/>
      <c r="H22" s="67"/>
    </row>
    <row r="23" spans="2:10" ht="14.5">
      <c r="B23" s="527" t="str">
        <f>'Peripheral_detailc(r0.08)'!B24</f>
        <v>Peripheral Group 0</v>
      </c>
      <c r="C23" s="527" t="str">
        <f>IF('Peripheral_detailc(r0.08)'!J24="",C22,'Peripheral_detailc(r0.08)'!J24)</f>
        <v>H-Peripheral</v>
      </c>
      <c r="D23" s="528" t="str">
        <f>'Peripheral_detailc(r0.08)'!G24</f>
        <v>Reserved</v>
      </c>
      <c r="E23" s="68"/>
      <c r="F23" s="510" t="str">
        <f>'Peripheral_detailc(r0.08)'!D24</f>
        <v>5C009400</v>
      </c>
      <c r="G23" s="510"/>
      <c r="H23" s="67"/>
    </row>
    <row r="24" spans="2:10" ht="14.5">
      <c r="B24" s="527" t="str">
        <f>'Peripheral_detailc(r0.08)'!B25</f>
        <v>Peripheral Group 0</v>
      </c>
      <c r="C24" s="527" t="str">
        <f>IF('Peripheral_detailc(r0.08)'!J25="",C23,'Peripheral_detailc(r0.08)'!J25)</f>
        <v>H-Peripheral</v>
      </c>
      <c r="D24" s="528" t="str">
        <f>'Peripheral_detailc(r0.08)'!G25</f>
        <v>Reserved</v>
      </c>
      <c r="E24" s="68"/>
      <c r="F24" s="510" t="str">
        <f>'Peripheral_detailc(r0.08)'!D25</f>
        <v>5C009480</v>
      </c>
      <c r="G24" s="510"/>
      <c r="H24" s="67"/>
    </row>
    <row r="25" spans="2:10" ht="14.5">
      <c r="B25" s="527" t="str">
        <f>'Peripheral_detailc(r0.08)'!B26</f>
        <v>Peripheral Group 0</v>
      </c>
      <c r="C25" s="527" t="str">
        <f>IF('Peripheral_detailc(r0.08)'!J26="",C24,'Peripheral_detailc(r0.08)'!J26)</f>
        <v>H-Peripheral</v>
      </c>
      <c r="D25" s="528" t="str">
        <f>'Peripheral_detailc(r0.08)'!G26</f>
        <v>Reserved</v>
      </c>
      <c r="E25" s="68"/>
      <c r="F25" s="510" t="str">
        <f>'Peripheral_detailc(r0.08)'!D26</f>
        <v>5C009500</v>
      </c>
      <c r="G25" s="510"/>
      <c r="H25" s="67"/>
    </row>
    <row r="26" spans="2:10" ht="14.5">
      <c r="B26" s="527" t="str">
        <f>'Peripheral_detailc(r0.08)'!B27</f>
        <v>Peripheral Group 0</v>
      </c>
      <c r="C26" s="527" t="str">
        <f>IF('Peripheral_detailc(r0.08)'!J27="",C25,'Peripheral_detailc(r0.08)'!J27)</f>
        <v>H-Peripheral</v>
      </c>
      <c r="D26" s="528" t="str">
        <f>'Peripheral_detailc(r0.08)'!G27</f>
        <v>Reserved</v>
      </c>
      <c r="E26" s="68"/>
      <c r="F26" s="510" t="str">
        <f>'Peripheral_detailc(r0.08)'!D27</f>
        <v>5C009800</v>
      </c>
      <c r="G26" s="510"/>
      <c r="H26" s="67"/>
    </row>
    <row r="27" spans="2:10" ht="14.5">
      <c r="B27" s="512" t="str">
        <f>'Peripheral_detailc(r0.08)'!B28</f>
        <v>Peripheral Group 0</v>
      </c>
      <c r="C27" s="527" t="str">
        <f>IF('Peripheral_detailc(r0.08)'!J28="",C26,'Peripheral_detailc(r0.08)'!J28)</f>
        <v>H-Peripheral</v>
      </c>
      <c r="D27" s="528" t="str">
        <f>'Peripheral_detailc(r0.08)'!G28</f>
        <v>Reserved</v>
      </c>
      <c r="E27" s="68"/>
      <c r="F27" s="510" t="str">
        <f>'Peripheral_detailc(r0.08)'!D28</f>
        <v>5C009880</v>
      </c>
      <c r="G27" s="510"/>
      <c r="H27" s="67"/>
    </row>
    <row r="28" spans="2:10" ht="14.5">
      <c r="B28" s="512" t="str">
        <f>'Peripheral_detailc(r0.08)'!B29</f>
        <v>Peripheral Group 0</v>
      </c>
      <c r="C28" s="527" t="str">
        <f>IF('Peripheral_detailc(r0.08)'!J29="",C27,'Peripheral_detailc(r0.08)'!J29)</f>
        <v>H-Peripheral</v>
      </c>
      <c r="D28" s="528" t="str">
        <f>'Peripheral_detailc(r0.08)'!G29</f>
        <v>Reserved</v>
      </c>
      <c r="E28" s="68"/>
      <c r="F28" s="510" t="str">
        <f>'Peripheral_detailc(r0.08)'!D29</f>
        <v>5C009900</v>
      </c>
      <c r="G28" s="510"/>
      <c r="H28" s="67"/>
    </row>
    <row r="29" spans="2:10" ht="14.5">
      <c r="B29" s="512" t="str">
        <f>'Peripheral_detailc(r0.08)'!B30</f>
        <v>Peripheral Group 0</v>
      </c>
      <c r="C29" s="527" t="str">
        <f>IF('Peripheral_detailc(r0.08)'!J30="",C28,'Peripheral_detailc(r0.08)'!J30)</f>
        <v>H-Peripheral</v>
      </c>
      <c r="D29" s="528" t="str">
        <f>'Peripheral_detailc(r0.08)'!G30</f>
        <v>Reserved</v>
      </c>
      <c r="E29" s="68"/>
      <c r="F29" s="510" t="str">
        <f>'Peripheral_detailc(r0.08)'!D30</f>
        <v>5C009C00</v>
      </c>
      <c r="G29" s="510"/>
      <c r="H29" s="67"/>
    </row>
    <row r="30" spans="2:10" ht="14.5">
      <c r="B30" s="512" t="str">
        <f>'Peripheral_detailc(r0.08)'!B31</f>
        <v>Peripheral Group 0</v>
      </c>
      <c r="C30" s="527" t="str">
        <f>IF('Peripheral_detailc(r0.08)'!J31="",C29,'Peripheral_detailc(r0.08)'!J31)</f>
        <v>H-Peripheral</v>
      </c>
      <c r="D30" s="528" t="str">
        <f>'Peripheral_detailc(r0.08)'!G31</f>
        <v>Reserved</v>
      </c>
      <c r="E30" s="68"/>
      <c r="F30" s="510" t="str">
        <f>'Peripheral_detailc(r0.08)'!D31</f>
        <v>5C009C80</v>
      </c>
      <c r="G30" s="510"/>
      <c r="H30" s="67"/>
    </row>
    <row r="31" spans="2:10" s="20" customFormat="1" ht="14.5">
      <c r="B31" s="512" t="str">
        <f>'Peripheral_detailc(r0.08)'!B32</f>
        <v>Peripheral Group 0</v>
      </c>
      <c r="C31" s="527" t="str">
        <f>IF('Peripheral_detailc(r0.08)'!J32="",C30,'Peripheral_detailc(r0.08)'!J32)</f>
        <v>H-Peripheral</v>
      </c>
      <c r="D31" s="528" t="str">
        <f>'Peripheral_detailc(r0.08)'!G32</f>
        <v>Reserved</v>
      </c>
      <c r="E31" s="68"/>
      <c r="F31" s="510" t="str">
        <f>'Peripheral_detailc(r0.08)'!D32</f>
        <v>5C009D00</v>
      </c>
      <c r="G31" s="510"/>
      <c r="H31" s="67"/>
    </row>
    <row r="32" spans="2:10" s="20" customFormat="1" ht="14.5">
      <c r="B32" s="512" t="str">
        <f>'Peripheral_detailc(r0.08)'!B33</f>
        <v>Peripheral Group 0</v>
      </c>
      <c r="C32" s="527" t="str">
        <f>IF('Peripheral_detailc(r0.08)'!J33="",C31,'Peripheral_detailc(r0.08)'!J33)</f>
        <v>H-Peripheral</v>
      </c>
      <c r="D32" s="528" t="str">
        <f>'Peripheral_detailc(r0.08)'!G33</f>
        <v>Reserved</v>
      </c>
      <c r="E32" s="68"/>
      <c r="F32" s="510" t="str">
        <f>'Peripheral_detailc(r0.08)'!D33</f>
        <v>5C009D80</v>
      </c>
      <c r="G32" s="510"/>
      <c r="H32" s="67"/>
      <c r="I32"/>
      <c r="J32"/>
    </row>
    <row r="33" spans="1:8" ht="14.5">
      <c r="B33" s="527" t="str">
        <f>'Peripheral_detailc(r0.08)'!B34</f>
        <v>Peripheral Group 0</v>
      </c>
      <c r="C33" s="527" t="str">
        <f>IF('Peripheral_detailc(r0.08)'!J34="",C32,'Peripheral_detailc(r0.08)'!J34)</f>
        <v>H-Peripheral</v>
      </c>
      <c r="D33" s="528" t="str">
        <f>'Peripheral_detailc(r0.08)'!G34</f>
        <v>Reserved</v>
      </c>
      <c r="E33" s="68"/>
      <c r="F33" s="510" t="str">
        <f>'Peripheral_detailc(r0.08)'!D34</f>
        <v>5C009E00</v>
      </c>
      <c r="G33" s="510"/>
      <c r="H33" s="67"/>
    </row>
    <row r="34" spans="1:8" ht="14.5">
      <c r="B34" s="511" t="str">
        <f>'Peripheral_detailc(r0.08)'!B35</f>
        <v>Peripheral Group 0</v>
      </c>
      <c r="C34" s="527" t="str">
        <f>IF('Peripheral_detailc(r0.08)'!J35="",C33,'Peripheral_detailc(r0.08)'!J35)</f>
        <v>H-Peripheral</v>
      </c>
      <c r="D34" s="528" t="str">
        <f>'Peripheral_detailc(r0.08)'!G35</f>
        <v>Reserved</v>
      </c>
      <c r="E34" s="68"/>
      <c r="F34" s="510" t="str">
        <f>'Peripheral_detailc(r0.08)'!D35</f>
        <v>5C009E80</v>
      </c>
      <c r="G34" s="510"/>
      <c r="H34" s="67"/>
    </row>
    <row r="35" spans="1:8" ht="14.5">
      <c r="A35" s="530"/>
      <c r="B35" s="524" t="str">
        <f>'Peripheral_detailc(r0.08)'!B36</f>
        <v>Peripheral Group 0</v>
      </c>
      <c r="C35" s="524" t="str">
        <f>IF('Peripheral_detailc(r0.08)'!J36="",C34,'Peripheral_detailc(r0.08)'!J36)</f>
        <v>FUSA</v>
      </c>
      <c r="D35" s="525" t="str">
        <f>'Peripheral_detailc(r0.08)'!G36</f>
        <v>ECCCNT_DTS</v>
      </c>
      <c r="E35" s="21" t="s">
        <v>14561</v>
      </c>
      <c r="F35" s="22" t="str">
        <f>'Peripheral_detailc(r0.08)'!D36</f>
        <v>5C00A000</v>
      </c>
      <c r="G35" s="22" t="s">
        <v>14562</v>
      </c>
      <c r="H35" s="12"/>
    </row>
    <row r="36" spans="1:8" ht="14.5">
      <c r="B36" s="527" t="str">
        <f>'Peripheral_detailc(r0.08)'!B37</f>
        <v>Peripheral Group 0</v>
      </c>
      <c r="C36" s="527" t="str">
        <f>IF('Peripheral_detailc(r0.08)'!J37="",C35,'Peripheral_detailc(r0.08)'!J37)</f>
        <v>FUSA</v>
      </c>
      <c r="D36" s="528" t="str">
        <f>'Peripheral_detailc(r0.08)'!G37</f>
        <v>Reserved</v>
      </c>
      <c r="E36" s="510"/>
      <c r="F36" s="510" t="str">
        <f>'Peripheral_detailc(r0.08)'!D37</f>
        <v>5C00A080</v>
      </c>
      <c r="G36" s="510"/>
      <c r="H36" s="67"/>
    </row>
    <row r="37" spans="1:8" ht="14.5">
      <c r="B37" s="527" t="str">
        <f>'Peripheral_detailc(r0.08)'!B38</f>
        <v>Peripheral Group 0</v>
      </c>
      <c r="C37" s="527" t="str">
        <f>IF('Peripheral_detailc(r0.08)'!J38="",C36,'Peripheral_detailc(r0.08)'!J38)</f>
        <v>FUSA</v>
      </c>
      <c r="D37" s="528" t="str">
        <f>'Peripheral_detailc(r0.08)'!G38</f>
        <v>Reserved</v>
      </c>
      <c r="E37" s="510"/>
      <c r="F37" s="510" t="str">
        <f>'Peripheral_detailc(r0.08)'!D38</f>
        <v>5C00A400</v>
      </c>
      <c r="G37" s="510"/>
      <c r="H37" s="67"/>
    </row>
    <row r="38" spans="1:8" ht="14.5">
      <c r="B38" s="527" t="str">
        <f>'Peripheral_detailc(r0.08)'!B39</f>
        <v>Peripheral Group 0</v>
      </c>
      <c r="C38" s="527" t="str">
        <f>IF('Peripheral_detailc(r0.08)'!J39="",C37,'Peripheral_detailc(r0.08)'!J39)</f>
        <v>FUSA</v>
      </c>
      <c r="D38" s="528" t="str">
        <f>'Peripheral_detailc(r0.08)'!G39</f>
        <v>Reserved</v>
      </c>
      <c r="E38" s="510"/>
      <c r="F38" s="510" t="str">
        <f>'Peripheral_detailc(r0.08)'!D39</f>
        <v>5C00A480</v>
      </c>
      <c r="G38" s="510"/>
      <c r="H38" s="67"/>
    </row>
    <row r="39" spans="1:8" ht="14.5">
      <c r="B39" s="527" t="str">
        <f>'Peripheral_detailc(r0.08)'!B40</f>
        <v>Peripheral Group 0</v>
      </c>
      <c r="C39" s="527" t="str">
        <f>IF('Peripheral_detailc(r0.08)'!J40="",C38,'Peripheral_detailc(r0.08)'!J40)</f>
        <v>FUSA</v>
      </c>
      <c r="D39" s="528" t="str">
        <f>'Peripheral_detailc(r0.08)'!G40</f>
        <v>Reserved</v>
      </c>
      <c r="E39" s="510"/>
      <c r="F39" s="510" t="str">
        <f>'Peripheral_detailc(r0.08)'!D40</f>
        <v>5C00A500</v>
      </c>
      <c r="G39" s="510"/>
      <c r="H39" s="67"/>
    </row>
    <row r="40" spans="1:8" ht="14.5">
      <c r="B40" s="527" t="str">
        <f>'Peripheral_detailc(r0.08)'!B41</f>
        <v>Peripheral Group 0</v>
      </c>
      <c r="C40" s="527" t="str">
        <f>IF('Peripheral_detailc(r0.08)'!J41="",C39,'Peripheral_detailc(r0.08)'!J41)</f>
        <v>FUSA</v>
      </c>
      <c r="D40" s="528" t="str">
        <f>'Peripheral_detailc(r0.08)'!G41</f>
        <v>Reserved</v>
      </c>
      <c r="E40" s="510"/>
      <c r="F40" s="510" t="str">
        <f>'Peripheral_detailc(r0.08)'!D41</f>
        <v>5C00A580</v>
      </c>
      <c r="G40" s="510"/>
      <c r="H40" s="67"/>
    </row>
    <row r="41" spans="1:8" ht="14.5">
      <c r="B41" s="527" t="str">
        <f>'Peripheral_detailc(r0.08)'!B42</f>
        <v>Peripheral Group 0</v>
      </c>
      <c r="C41" s="527" t="str">
        <f>IF('Peripheral_detailc(r0.08)'!J42="",C40,'Peripheral_detailc(r0.08)'!J42)</f>
        <v>FUSA</v>
      </c>
      <c r="D41" s="528" t="str">
        <f>'Peripheral_detailc(r0.08)'!G42</f>
        <v>Reserved</v>
      </c>
      <c r="E41" s="510"/>
      <c r="F41" s="510" t="str">
        <f>'Peripheral_detailc(r0.08)'!D42</f>
        <v>5C00A600</v>
      </c>
      <c r="G41" s="510"/>
      <c r="H41" s="67"/>
    </row>
    <row r="42" spans="1:8" ht="14.5">
      <c r="B42" s="527" t="str">
        <f>'Peripheral_detailc(r0.08)'!B43</f>
        <v>Peripheral Group 0</v>
      </c>
      <c r="C42" s="527" t="str">
        <f>IF('Peripheral_detailc(r0.08)'!J43="",C41,'Peripheral_detailc(r0.08)'!J43)</f>
        <v>FUSA</v>
      </c>
      <c r="D42" s="528" t="str">
        <f>'Peripheral_detailc(r0.08)'!G43</f>
        <v>Reserved</v>
      </c>
      <c r="E42" s="68"/>
      <c r="F42" s="510" t="str">
        <f>'Peripheral_detailc(r0.08)'!D43</f>
        <v>5C00B000</v>
      </c>
      <c r="G42" s="510"/>
      <c r="H42" s="67"/>
    </row>
    <row r="43" spans="1:8" ht="14.5">
      <c r="B43" s="527" t="str">
        <f>'Peripheral_detailc(r0.08)'!B44</f>
        <v>Peripheral Group 0</v>
      </c>
      <c r="C43" s="527" t="str">
        <f>IF('Peripheral_detailc(r0.08)'!J44="",C42,'Peripheral_detailc(r0.08)'!J44)</f>
        <v>FUSA</v>
      </c>
      <c r="D43" s="528" t="str">
        <f>'Peripheral_detailc(r0.08)'!G44</f>
        <v>Reserved</v>
      </c>
      <c r="E43" s="68"/>
      <c r="F43" s="510" t="str">
        <f>'Peripheral_detailc(r0.08)'!D44</f>
        <v>5C00B080</v>
      </c>
      <c r="G43" s="510"/>
      <c r="H43" s="67"/>
    </row>
    <row r="44" spans="1:8" ht="14.5">
      <c r="B44" s="527" t="str">
        <f>'Peripheral_detailc(r0.08)'!B45</f>
        <v>Peripheral Group 0</v>
      </c>
      <c r="C44" s="527" t="str">
        <f>IF('Peripheral_detailc(r0.08)'!J45="",C43,'Peripheral_detailc(r0.08)'!J45)</f>
        <v>FUSA</v>
      </c>
      <c r="D44" s="528" t="str">
        <f>'Peripheral_detailc(r0.08)'!G45</f>
        <v>Reserved</v>
      </c>
      <c r="E44" s="68"/>
      <c r="F44" s="510" t="str">
        <f>'Peripheral_detailc(r0.08)'!D45</f>
        <v>5C00B100</v>
      </c>
      <c r="G44" s="510"/>
      <c r="H44" s="67"/>
    </row>
    <row r="45" spans="1:8" ht="14.5">
      <c r="B45" s="527" t="str">
        <f>'Peripheral_detailc(r0.08)'!B46</f>
        <v>Peripheral Group 0</v>
      </c>
      <c r="C45" s="527" t="str">
        <f>IF('Peripheral_detailc(r0.08)'!J46="",C44,'Peripheral_detailc(r0.08)'!J46)</f>
        <v>FUSA</v>
      </c>
      <c r="D45" s="528" t="str">
        <f>'Peripheral_detailc(r0.08)'!G46</f>
        <v>Reserved</v>
      </c>
      <c r="E45" s="68"/>
      <c r="F45" s="510" t="str">
        <f>'Peripheral_detailc(r0.08)'!D46</f>
        <v>5C00C000</v>
      </c>
      <c r="G45" s="510"/>
      <c r="H45" s="67"/>
    </row>
    <row r="46" spans="1:8" ht="14.5">
      <c r="B46" s="511" t="str">
        <f>'Peripheral_detailc(r0.08)'!B47</f>
        <v>Peripheral Group 0</v>
      </c>
      <c r="C46" s="527" t="str">
        <f>IF('Peripheral_detailc(r0.08)'!J47="",C45,'Peripheral_detailc(r0.08)'!J47)</f>
        <v>FUSA</v>
      </c>
      <c r="D46" s="528" t="str">
        <f>'Peripheral_detailc(r0.08)'!G47</f>
        <v>Reserved</v>
      </c>
      <c r="E46" s="68"/>
      <c r="F46" s="510" t="str">
        <f>'Peripheral_detailc(r0.08)'!D47</f>
        <v>5C00C080</v>
      </c>
      <c r="G46" s="510"/>
      <c r="H46" s="67"/>
    </row>
    <row r="47" spans="1:8" ht="14.5">
      <c r="B47" s="527" t="str">
        <f>'Peripheral_detailc(r0.08)'!B48</f>
        <v>Peripheral Group 0</v>
      </c>
      <c r="C47" s="527" t="str">
        <f>IF('Peripheral_detailc(r0.08)'!J48="",C46,'Peripheral_detailc(r0.08)'!J48)</f>
        <v>FUSA</v>
      </c>
      <c r="D47" s="528" t="str">
        <f>'Peripheral_detailc(r0.08)'!G48</f>
        <v>Reserved</v>
      </c>
      <c r="E47" s="68"/>
      <c r="F47" s="510" t="str">
        <f>'Peripheral_detailc(r0.08)'!D48</f>
        <v>5C00C100</v>
      </c>
      <c r="G47" s="510"/>
      <c r="H47" s="67"/>
    </row>
    <row r="48" spans="1:8" ht="14.5">
      <c r="B48" s="511" t="str">
        <f>'Peripheral_detailc(r0.08)'!B49</f>
        <v>Peripheral Group 0</v>
      </c>
      <c r="C48" s="527" t="str">
        <f>IF('Peripheral_detailc(r0.08)'!J49="",C47,'Peripheral_detailc(r0.08)'!J49)</f>
        <v>FUSA</v>
      </c>
      <c r="D48" s="528" t="str">
        <f>'Peripheral_detailc(r0.08)'!G49</f>
        <v>Reserved</v>
      </c>
      <c r="E48" s="68"/>
      <c r="F48" s="510" t="str">
        <f>'Peripheral_detailc(r0.08)'!D49</f>
        <v>5C00C200</v>
      </c>
      <c r="G48" s="510"/>
      <c r="H48" s="67"/>
    </row>
    <row r="49" spans="2:8" ht="14.5">
      <c r="B49" s="527" t="str">
        <f>'Peripheral_detailc(r0.08)'!B50</f>
        <v>Peripheral Group 0</v>
      </c>
      <c r="C49" s="527" t="str">
        <f>IF('Peripheral_detailc(r0.08)'!J50="",C48,'Peripheral_detailc(r0.08)'!J50)</f>
        <v>FUSA</v>
      </c>
      <c r="D49" s="528" t="str">
        <f>'Peripheral_detailc(r0.08)'!G50</f>
        <v>Reserved</v>
      </c>
      <c r="E49" s="68"/>
      <c r="F49" s="510" t="str">
        <f>'Peripheral_detailc(r0.08)'!D50</f>
        <v>5C00C280</v>
      </c>
      <c r="G49" s="510"/>
      <c r="H49" s="67"/>
    </row>
    <row r="50" spans="2:8" ht="14.5">
      <c r="B50" s="511" t="str">
        <f>'Peripheral_detailc(r0.08)'!B51</f>
        <v>Peripheral Group 0</v>
      </c>
      <c r="C50" s="527" t="str">
        <f>IF('Peripheral_detailc(r0.08)'!J51="",C49,'Peripheral_detailc(r0.08)'!J51)</f>
        <v>FUSA</v>
      </c>
      <c r="D50" s="528" t="str">
        <f>'Peripheral_detailc(r0.08)'!G51</f>
        <v>Reserved</v>
      </c>
      <c r="E50" s="68"/>
      <c r="F50" s="510" t="str">
        <f>'Peripheral_detailc(r0.08)'!D51</f>
        <v>5C00C300</v>
      </c>
      <c r="G50" s="510"/>
      <c r="H50" s="67"/>
    </row>
    <row r="51" spans="2:8" ht="14.5">
      <c r="B51" s="527" t="str">
        <f>'Peripheral_detailc(r0.08)'!B52</f>
        <v>Peripheral Group 0</v>
      </c>
      <c r="C51" s="527" t="str">
        <f>IF('Peripheral_detailc(r0.08)'!J52="",C50,'Peripheral_detailc(r0.08)'!J52)</f>
        <v>FUSA</v>
      </c>
      <c r="D51" s="528" t="str">
        <f>'Peripheral_detailc(r0.08)'!G52</f>
        <v>Reserved</v>
      </c>
      <c r="E51" s="68"/>
      <c r="F51" s="510" t="str">
        <f>'Peripheral_detailc(r0.08)'!D52</f>
        <v>5C00D000</v>
      </c>
      <c r="G51" s="510"/>
      <c r="H51" s="67"/>
    </row>
    <row r="52" spans="2:8" ht="14.5">
      <c r="B52" s="511" t="str">
        <f>'Peripheral_detailc(r0.08)'!B53</f>
        <v>Peripheral Group 0</v>
      </c>
      <c r="C52" s="527" t="str">
        <f>IF('Peripheral_detailc(r0.08)'!J53="",C51,'Peripheral_detailc(r0.08)'!J53)</f>
        <v>FUSA</v>
      </c>
      <c r="D52" s="528" t="str">
        <f>'Peripheral_detailc(r0.08)'!G53</f>
        <v>Reserved</v>
      </c>
      <c r="E52" s="68"/>
      <c r="F52" s="510" t="str">
        <f>'Peripheral_detailc(r0.08)'!D53</f>
        <v>5C00D080</v>
      </c>
      <c r="G52" s="510"/>
      <c r="H52" s="67"/>
    </row>
    <row r="53" spans="2:8" ht="14.5">
      <c r="B53" s="511" t="str">
        <f>'Peripheral_detailc(r0.08)'!B54</f>
        <v>Peripheral Group 0</v>
      </c>
      <c r="C53" s="527" t="str">
        <f>IF('Peripheral_detailc(r0.08)'!J54="",C52,'Peripheral_detailc(r0.08)'!J54)</f>
        <v>FUSA</v>
      </c>
      <c r="D53" s="528" t="str">
        <f>'Peripheral_detailc(r0.08)'!G54</f>
        <v>Reserved</v>
      </c>
      <c r="E53" s="68"/>
      <c r="F53" s="510" t="str">
        <f>'Peripheral_detailc(r0.08)'!D54</f>
        <v>5C00D200</v>
      </c>
      <c r="G53" s="510"/>
      <c r="H53" s="67"/>
    </row>
    <row r="54" spans="2:8" ht="14.5">
      <c r="B54" s="511" t="str">
        <f>'Peripheral_detailc(r0.08)'!B55</f>
        <v>Peripheral Group 0</v>
      </c>
      <c r="C54" s="527" t="str">
        <f>IF('Peripheral_detailc(r0.08)'!J55="",C53,'Peripheral_detailc(r0.08)'!J55)</f>
        <v>FUSA</v>
      </c>
      <c r="D54" s="528" t="str">
        <f>'Peripheral_detailc(r0.08)'!G55</f>
        <v>Reserved</v>
      </c>
      <c r="E54" s="68"/>
      <c r="F54" s="510" t="str">
        <f>'Peripheral_detailc(r0.08)'!D55</f>
        <v>5C00D280</v>
      </c>
      <c r="G54" s="510"/>
      <c r="H54" s="67"/>
    </row>
    <row r="55" spans="2:8" ht="14.5">
      <c r="B55" s="527" t="str">
        <f>'Peripheral_detailc(r0.08)'!B56</f>
        <v>Peripheral Group 0</v>
      </c>
      <c r="C55" s="527" t="str">
        <f>IF('Peripheral_detailc(r0.08)'!J56="",C54,'Peripheral_detailc(r0.08)'!J56)</f>
        <v>FUSA</v>
      </c>
      <c r="D55" s="528" t="str">
        <f>'Peripheral_detailc(r0.08)'!G56</f>
        <v>Reserved</v>
      </c>
      <c r="E55" s="68"/>
      <c r="F55" s="510" t="str">
        <f>'Peripheral_detailc(r0.08)'!D56</f>
        <v>5C00D300</v>
      </c>
      <c r="G55" s="510"/>
      <c r="H55" s="67"/>
    </row>
    <row r="56" spans="2:8" ht="14.5">
      <c r="B56" s="527" t="str">
        <f>'Peripheral_detailc(r0.08)'!B57</f>
        <v>Peripheral Group 0</v>
      </c>
      <c r="C56" s="527" t="str">
        <f>IF('Peripheral_detailc(r0.08)'!J57="",C55,'Peripheral_detailc(r0.08)'!J57)</f>
        <v>FUSA</v>
      </c>
      <c r="D56" s="528" t="str">
        <f>'Peripheral_detailc(r0.08)'!G57</f>
        <v>Reserved</v>
      </c>
      <c r="E56" s="68"/>
      <c r="F56" s="510" t="str">
        <f>'Peripheral_detailc(r0.08)'!D57</f>
        <v>5C00D380</v>
      </c>
      <c r="G56" s="510"/>
      <c r="H56" s="67"/>
    </row>
    <row r="57" spans="2:8" ht="14.5">
      <c r="B57" s="527" t="str">
        <f>'Peripheral_detailc(r0.08)'!B58</f>
        <v>Peripheral Group 0</v>
      </c>
      <c r="C57" s="527" t="str">
        <f>IF('Peripheral_detailc(r0.08)'!J58="",C56,'Peripheral_detailc(r0.08)'!J58)</f>
        <v>FUSA</v>
      </c>
      <c r="D57" s="528" t="str">
        <f>'Peripheral_detailc(r0.08)'!G58</f>
        <v>Reserved</v>
      </c>
      <c r="E57" s="68"/>
      <c r="F57" s="510" t="str">
        <f>'Peripheral_detailc(r0.08)'!D58</f>
        <v>5C00D400</v>
      </c>
      <c r="G57" s="510"/>
      <c r="H57" s="67"/>
    </row>
    <row r="58" spans="2:8" ht="14.5">
      <c r="B58" s="527" t="str">
        <f>'Peripheral_detailc(r0.08)'!B59</f>
        <v>Peripheral Group 0</v>
      </c>
      <c r="C58" s="527" t="str">
        <f>IF('Peripheral_detailc(r0.08)'!J59="",C57,'Peripheral_detailc(r0.08)'!J59)</f>
        <v>FUSA</v>
      </c>
      <c r="D58" s="528" t="str">
        <f>'Peripheral_detailc(r0.08)'!G59</f>
        <v>Reserved</v>
      </c>
      <c r="E58" s="68"/>
      <c r="F58" s="510" t="str">
        <f>'Peripheral_detailc(r0.08)'!D59</f>
        <v>5C00D480</v>
      </c>
      <c r="G58" s="510"/>
      <c r="H58" s="67"/>
    </row>
    <row r="59" spans="2:8" ht="14.5">
      <c r="B59" s="527" t="str">
        <f>'Peripheral_detailc(r0.08)'!B60</f>
        <v>Peripheral Group 0</v>
      </c>
      <c r="C59" s="527" t="str">
        <f>IF('Peripheral_detailc(r0.08)'!J60="",C58,'Peripheral_detailc(r0.08)'!J60)</f>
        <v>FUSA</v>
      </c>
      <c r="D59" s="528" t="str">
        <f>'Peripheral_detailc(r0.08)'!G60</f>
        <v>Reserved</v>
      </c>
      <c r="E59" s="68"/>
      <c r="F59" s="510" t="str">
        <f>'Peripheral_detailc(r0.08)'!D60</f>
        <v>5C00D500</v>
      </c>
      <c r="G59" s="510"/>
      <c r="H59" s="67"/>
    </row>
    <row r="60" spans="2:8" ht="14.5">
      <c r="B60" s="527" t="str">
        <f>'Peripheral_detailc(r0.08)'!B61</f>
        <v>Peripheral Group 0</v>
      </c>
      <c r="C60" s="527" t="str">
        <f>IF('Peripheral_detailc(r0.08)'!J61="",C59,'Peripheral_detailc(r0.08)'!J61)</f>
        <v>FUSA</v>
      </c>
      <c r="D60" s="528" t="str">
        <f>'Peripheral_detailc(r0.08)'!G61</f>
        <v>Reserved</v>
      </c>
      <c r="E60" s="68"/>
      <c r="F60" s="510" t="str">
        <f>'Peripheral_detailc(r0.08)'!D61</f>
        <v>5C00D580</v>
      </c>
      <c r="G60" s="510"/>
      <c r="H60" s="67"/>
    </row>
    <row r="61" spans="2:8" ht="14.5">
      <c r="B61" s="527" t="str">
        <f>'Peripheral_detailc(r0.08)'!B62</f>
        <v>Peripheral Group 0</v>
      </c>
      <c r="C61" s="527" t="str">
        <f>IF('Peripheral_detailc(r0.08)'!J62="",C60,'Peripheral_detailc(r0.08)'!J62)</f>
        <v>FUSA</v>
      </c>
      <c r="D61" s="528" t="str">
        <f>'Peripheral_detailc(r0.08)'!G62</f>
        <v>Reserved</v>
      </c>
      <c r="E61" s="68"/>
      <c r="F61" s="510" t="str">
        <f>'Peripheral_detailc(r0.08)'!D62</f>
        <v>5C00D600</v>
      </c>
      <c r="G61" s="510"/>
      <c r="H61" s="67"/>
    </row>
    <row r="62" spans="2:8" ht="14.5">
      <c r="B62" s="527" t="str">
        <f>'Peripheral_detailc(r0.08)'!B63</f>
        <v>Peripheral Group 0</v>
      </c>
      <c r="C62" s="527" t="str">
        <f>IF('Peripheral_detailc(r0.08)'!J63="",C61,'Peripheral_detailc(r0.08)'!J63)</f>
        <v>FUSA</v>
      </c>
      <c r="D62" s="528" t="str">
        <f>'Peripheral_detailc(r0.08)'!G63</f>
        <v>Reserved</v>
      </c>
      <c r="E62" s="68"/>
      <c r="F62" s="510" t="str">
        <f>'Peripheral_detailc(r0.08)'!D63</f>
        <v>5C00D680</v>
      </c>
      <c r="G62" s="510"/>
      <c r="H62" s="67"/>
    </row>
    <row r="63" spans="2:8" ht="14.5">
      <c r="B63" s="527" t="str">
        <f>'Peripheral_detailc(r0.08)'!B64</f>
        <v>Peripheral Group 0</v>
      </c>
      <c r="C63" s="527" t="str">
        <f>IF('Peripheral_detailc(r0.08)'!J64="",C62,'Peripheral_detailc(r0.08)'!J64)</f>
        <v>FUSA</v>
      </c>
      <c r="D63" s="528" t="str">
        <f>'Peripheral_detailc(r0.08)'!G64</f>
        <v>Reserved</v>
      </c>
      <c r="E63" s="68"/>
      <c r="F63" s="510" t="str">
        <f>'Peripheral_detailc(r0.08)'!D64</f>
        <v>5C00D700</v>
      </c>
      <c r="G63" s="510"/>
      <c r="H63" s="67"/>
    </row>
    <row r="64" spans="2:8" ht="14.5">
      <c r="B64" s="527" t="str">
        <f>'Peripheral_detailc(r0.08)'!B65</f>
        <v>Peripheral Group 0</v>
      </c>
      <c r="C64" s="527" t="str">
        <f>IF('Peripheral_detailc(r0.08)'!J65="",C63,'Peripheral_detailc(r0.08)'!J65)</f>
        <v>FUSA</v>
      </c>
      <c r="D64" s="528" t="str">
        <f>'Peripheral_detailc(r0.08)'!G65</f>
        <v>Reserved</v>
      </c>
      <c r="E64" s="68"/>
      <c r="F64" s="510" t="str">
        <f>'Peripheral_detailc(r0.08)'!D65</f>
        <v>5C00E000</v>
      </c>
      <c r="G64" s="510"/>
      <c r="H64" s="67"/>
    </row>
    <row r="65" spans="2:8" ht="14.5">
      <c r="B65" s="527" t="str">
        <f>'Peripheral_detailc(r0.08)'!B66</f>
        <v>Peripheral Group 0</v>
      </c>
      <c r="C65" s="527" t="str">
        <f>IF('Peripheral_detailc(r0.08)'!J66="",C64,'Peripheral_detailc(r0.08)'!J66)</f>
        <v>FUSA</v>
      </c>
      <c r="D65" s="528" t="str">
        <f>'Peripheral_detailc(r0.08)'!G66</f>
        <v>Reserved</v>
      </c>
      <c r="E65" s="68"/>
      <c r="F65" s="510" t="str">
        <f>'Peripheral_detailc(r0.08)'!D66</f>
        <v>5C00E080</v>
      </c>
      <c r="G65" s="510"/>
      <c r="H65" s="67"/>
    </row>
    <row r="66" spans="2:8" ht="14.5">
      <c r="B66" s="527" t="str">
        <f>'Peripheral_detailc(r0.08)'!B67</f>
        <v>Peripheral Group 0</v>
      </c>
      <c r="C66" s="527" t="str">
        <f>IF('Peripheral_detailc(r0.08)'!J67="",C65,'Peripheral_detailc(r0.08)'!J67)</f>
        <v>FUSA</v>
      </c>
      <c r="D66" s="528" t="str">
        <f>'Peripheral_detailc(r0.08)'!G67</f>
        <v>Reserved</v>
      </c>
      <c r="E66" s="68"/>
      <c r="F66" s="510" t="str">
        <f>'Peripheral_detailc(r0.08)'!D67</f>
        <v>5C00E100</v>
      </c>
      <c r="G66" s="510"/>
      <c r="H66" s="67"/>
    </row>
    <row r="67" spans="2:8" ht="14.5">
      <c r="B67" s="527" t="str">
        <f>'Peripheral_detailc(r0.08)'!B68</f>
        <v>Peripheral Group 0</v>
      </c>
      <c r="C67" s="527" t="str">
        <f>IF('Peripheral_detailc(r0.08)'!J68="",C66,'Peripheral_detailc(r0.08)'!J68)</f>
        <v>FUSA</v>
      </c>
      <c r="D67" s="528" t="str">
        <f>'Peripheral_detailc(r0.08)'!G68</f>
        <v>Reserved</v>
      </c>
      <c r="E67" s="68"/>
      <c r="F67" s="510" t="str">
        <f>'Peripheral_detailc(r0.08)'!D68</f>
        <v>5C00E400</v>
      </c>
      <c r="G67" s="510"/>
      <c r="H67" s="67"/>
    </row>
    <row r="68" spans="2:8" ht="14.5">
      <c r="B68" s="527" t="str">
        <f>'Peripheral_detailc(r0.08)'!B69</f>
        <v>Peripheral Group 0</v>
      </c>
      <c r="C68" s="527" t="str">
        <f>IF('Peripheral_detailc(r0.08)'!J69="",C67,'Peripheral_detailc(r0.08)'!J69)</f>
        <v>FUSA</v>
      </c>
      <c r="D68" s="528" t="str">
        <f>'Peripheral_detailc(r0.08)'!G69</f>
        <v>Reserved</v>
      </c>
      <c r="E68" s="68"/>
      <c r="F68" s="510" t="str">
        <f>'Peripheral_detailc(r0.08)'!D69</f>
        <v>5C00E480</v>
      </c>
      <c r="G68" s="510"/>
      <c r="H68" s="67"/>
    </row>
    <row r="69" spans="2:8" ht="14.5">
      <c r="B69" s="527" t="str">
        <f>'Peripheral_detailc(r0.08)'!B70</f>
        <v>Peripheral Group 0</v>
      </c>
      <c r="C69" s="527" t="str">
        <f>IF('Peripheral_detailc(r0.08)'!J70="",C68,'Peripheral_detailc(r0.08)'!J70)</f>
        <v>FUSA</v>
      </c>
      <c r="D69" s="528" t="str">
        <f>'Peripheral_detailc(r0.08)'!G70</f>
        <v>Reserved</v>
      </c>
      <c r="E69" s="68"/>
      <c r="F69" s="510" t="str">
        <f>'Peripheral_detailc(r0.08)'!D70</f>
        <v>5C00E500</v>
      </c>
      <c r="G69" s="510"/>
      <c r="H69" s="67"/>
    </row>
    <row r="70" spans="2:8" ht="14.5">
      <c r="B70" s="527" t="str">
        <f>'Peripheral_detailc(r0.08)'!B71</f>
        <v>Peripheral Group 0</v>
      </c>
      <c r="C70" s="527" t="str">
        <f>IF('Peripheral_detailc(r0.08)'!J71="",C69,'Peripheral_detailc(r0.08)'!J71)</f>
        <v>FUSA</v>
      </c>
      <c r="D70" s="528" t="str">
        <f>'Peripheral_detailc(r0.08)'!G71</f>
        <v>Reserved</v>
      </c>
      <c r="E70" s="68"/>
      <c r="F70" s="510" t="str">
        <f>'Peripheral_detailc(r0.08)'!D71</f>
        <v>5C00E580</v>
      </c>
      <c r="G70" s="510"/>
      <c r="H70" s="67"/>
    </row>
    <row r="71" spans="2:8" ht="14.5">
      <c r="B71" s="527" t="str">
        <f>'Peripheral_detailc(r0.08)'!B72</f>
        <v>Peripheral Group 0</v>
      </c>
      <c r="C71" s="527" t="str">
        <f>IF('Peripheral_detailc(r0.08)'!J72="",C70,'Peripheral_detailc(r0.08)'!J72)</f>
        <v>FUSA</v>
      </c>
      <c r="D71" s="528" t="str">
        <f>'Peripheral_detailc(r0.08)'!G72</f>
        <v>Reserved</v>
      </c>
      <c r="E71" s="68"/>
      <c r="F71" s="510" t="str">
        <f>'Peripheral_detailc(r0.08)'!D72</f>
        <v>5C00E600</v>
      </c>
      <c r="G71" s="510"/>
      <c r="H71" s="67"/>
    </row>
    <row r="72" spans="2:8" ht="14.5">
      <c r="B72" s="527" t="str">
        <f>'Peripheral_detailc(r0.08)'!B73</f>
        <v>Peripheral Group 0</v>
      </c>
      <c r="C72" s="527" t="str">
        <f>IF('Peripheral_detailc(r0.08)'!J73="",C71,'Peripheral_detailc(r0.08)'!J73)</f>
        <v>FUSA</v>
      </c>
      <c r="D72" s="528" t="str">
        <f>'Peripheral_detailc(r0.08)'!G73</f>
        <v>Reserved</v>
      </c>
      <c r="E72" s="68"/>
      <c r="F72" s="510" t="str">
        <f>'Peripheral_detailc(r0.08)'!D73</f>
        <v>5C00E680</v>
      </c>
      <c r="G72" s="510"/>
      <c r="H72" s="67"/>
    </row>
    <row r="73" spans="2:8" ht="14.5">
      <c r="B73" s="527" t="str">
        <f>'Peripheral_detailc(r0.08)'!B74</f>
        <v>Peripheral Group 0</v>
      </c>
      <c r="C73" s="527" t="str">
        <f>IF('Peripheral_detailc(r0.08)'!J74="",C72,'Peripheral_detailc(r0.08)'!J74)</f>
        <v>FUSA</v>
      </c>
      <c r="D73" s="528" t="str">
        <f>'Peripheral_detailc(r0.08)'!G74</f>
        <v>Reserved</v>
      </c>
      <c r="E73" s="68"/>
      <c r="F73" s="510" t="str">
        <f>'Peripheral_detailc(r0.08)'!D74</f>
        <v>5C00E700</v>
      </c>
      <c r="G73" s="510"/>
      <c r="H73" s="67"/>
    </row>
    <row r="74" spans="2:8" ht="14.5">
      <c r="B74" s="527" t="str">
        <f>'Peripheral_detailc(r0.08)'!B75</f>
        <v>Peripheral Group 0</v>
      </c>
      <c r="C74" s="527" t="str">
        <f>IF('Peripheral_detailc(r0.08)'!J75="",C73,'Peripheral_detailc(r0.08)'!J75)</f>
        <v>FUSA</v>
      </c>
      <c r="D74" s="528" t="str">
        <f>'Peripheral_detailc(r0.08)'!G75</f>
        <v>Reserved</v>
      </c>
      <c r="E74" s="68"/>
      <c r="F74" s="510" t="str">
        <f>'Peripheral_detailc(r0.08)'!D75</f>
        <v>5C00E800</v>
      </c>
      <c r="G74" s="510"/>
      <c r="H74" s="67"/>
    </row>
    <row r="75" spans="2:8" ht="14.5">
      <c r="B75" s="527" t="str">
        <f>'Peripheral_detailc(r0.08)'!B76</f>
        <v>Peripheral Group 0</v>
      </c>
      <c r="C75" s="527" t="str">
        <f>IF('Peripheral_detailc(r0.08)'!J76="",C74,'Peripheral_detailc(r0.08)'!J76)</f>
        <v>FUSA</v>
      </c>
      <c r="D75" s="528" t="str">
        <f>'Peripheral_detailc(r0.08)'!G76</f>
        <v>Reserved</v>
      </c>
      <c r="E75" s="68"/>
      <c r="F75" s="510" t="str">
        <f>'Peripheral_detailc(r0.08)'!D76</f>
        <v>5C00E880</v>
      </c>
      <c r="G75" s="510"/>
      <c r="H75" s="67"/>
    </row>
    <row r="76" spans="2:8" ht="14.5">
      <c r="B76" s="527" t="str">
        <f>'Peripheral_detailc(r0.08)'!B77</f>
        <v>Peripheral Group 0</v>
      </c>
      <c r="C76" s="527" t="str">
        <f>IF('Peripheral_detailc(r0.08)'!J77="",C75,'Peripheral_detailc(r0.08)'!J77)</f>
        <v>FUSA</v>
      </c>
      <c r="D76" s="528" t="str">
        <f>'Peripheral_detailc(r0.08)'!G77</f>
        <v>Reserved</v>
      </c>
      <c r="E76" s="68"/>
      <c r="F76" s="510" t="str">
        <f>'Peripheral_detailc(r0.08)'!D77</f>
        <v>5C00E900</v>
      </c>
      <c r="G76" s="510"/>
      <c r="H76" s="67"/>
    </row>
    <row r="77" spans="2:8" ht="14.5">
      <c r="B77" s="527" t="str">
        <f>'Peripheral_detailc(r0.08)'!B78</f>
        <v>Peripheral Group 0</v>
      </c>
      <c r="C77" s="527" t="str">
        <f>IF('Peripheral_detailc(r0.08)'!J78="",C76,'Peripheral_detailc(r0.08)'!J78)</f>
        <v>FUSA</v>
      </c>
      <c r="D77" s="528" t="str">
        <f>'Peripheral_detailc(r0.08)'!G78</f>
        <v>Reserved</v>
      </c>
      <c r="E77" s="68"/>
      <c r="F77" s="510" t="str">
        <f>'Peripheral_detailc(r0.08)'!D78</f>
        <v>5C00E980</v>
      </c>
      <c r="G77" s="510"/>
      <c r="H77" s="67"/>
    </row>
    <row r="78" spans="2:8" ht="14.5">
      <c r="B78" s="527" t="str">
        <f>'Peripheral_detailc(r0.08)'!B79</f>
        <v>Peripheral Group 0</v>
      </c>
      <c r="C78" s="527" t="str">
        <f>IF('Peripheral_detailc(r0.08)'!J79="",C77,'Peripheral_detailc(r0.08)'!J79)</f>
        <v>FUSA</v>
      </c>
      <c r="D78" s="528" t="str">
        <f>'Peripheral_detailc(r0.08)'!G79</f>
        <v>Reserved</v>
      </c>
      <c r="E78" s="68"/>
      <c r="F78" s="510" t="str">
        <f>'Peripheral_detailc(r0.08)'!D79</f>
        <v>5C00EA00</v>
      </c>
      <c r="G78" s="510"/>
      <c r="H78" s="67"/>
    </row>
    <row r="79" spans="2:8" ht="14.5">
      <c r="B79" s="527" t="str">
        <f>'Peripheral_detailc(r0.08)'!B80</f>
        <v>Peripheral Group 0</v>
      </c>
      <c r="C79" s="527" t="str">
        <f>IF('Peripheral_detailc(r0.08)'!J80="",C78,'Peripheral_detailc(r0.08)'!J80)</f>
        <v>FUSA</v>
      </c>
      <c r="D79" s="528" t="str">
        <f>'Peripheral_detailc(r0.08)'!G80</f>
        <v>Reserved</v>
      </c>
      <c r="E79" s="68"/>
      <c r="F79" s="510" t="str">
        <f>'Peripheral_detailc(r0.08)'!D80</f>
        <v>5C00F000</v>
      </c>
      <c r="G79" s="510"/>
      <c r="H79" s="67"/>
    </row>
    <row r="80" spans="2:8" ht="14.5">
      <c r="B80" s="527" t="str">
        <f>'Peripheral_detailc(r0.08)'!B81</f>
        <v>Peripheral Group 0</v>
      </c>
      <c r="C80" s="527" t="str">
        <f>IF('Peripheral_detailc(r0.08)'!J81="",C79,'Peripheral_detailc(r0.08)'!J81)</f>
        <v>FUSA</v>
      </c>
      <c r="D80" s="528" t="str">
        <f>'Peripheral_detailc(r0.08)'!G81</f>
        <v>Reserved</v>
      </c>
      <c r="E80" s="68"/>
      <c r="F80" s="510" t="str">
        <f>'Peripheral_detailc(r0.08)'!D81</f>
        <v>5C00F080</v>
      </c>
      <c r="G80" s="510"/>
      <c r="H80" s="518"/>
    </row>
    <row r="81" spans="1:8" ht="14.5">
      <c r="B81" s="527" t="str">
        <f>'Peripheral_detailc(r0.08)'!B82</f>
        <v>Peripheral Group 0</v>
      </c>
      <c r="C81" s="527" t="str">
        <f>IF('Peripheral_detailc(r0.08)'!J82="",C80,'Peripheral_detailc(r0.08)'!J82)</f>
        <v>FUSA</v>
      </c>
      <c r="D81" s="528" t="str">
        <f>'Peripheral_detailc(r0.08)'!G82</f>
        <v>Reserved</v>
      </c>
      <c r="E81" s="68"/>
      <c r="F81" s="510" t="str">
        <f>'Peripheral_detailc(r0.08)'!D82</f>
        <v>5C00F100</v>
      </c>
      <c r="G81" s="510"/>
      <c r="H81" s="518"/>
    </row>
    <row r="82" spans="1:8" ht="14.5">
      <c r="B82" s="527" t="str">
        <f>'Peripheral_detailc(r0.08)'!B83</f>
        <v>Peripheral Group 0</v>
      </c>
      <c r="C82" s="527" t="str">
        <f>IF('Peripheral_detailc(r0.08)'!J83="",C81,'Peripheral_detailc(r0.08)'!J83)</f>
        <v>FUSA</v>
      </c>
      <c r="D82" s="528" t="str">
        <f>'Peripheral_detailc(r0.08)'!G83</f>
        <v>Reserved</v>
      </c>
      <c r="E82" s="68"/>
      <c r="F82" s="510" t="str">
        <f>'Peripheral_detailc(r0.08)'!D83</f>
        <v>5C00F180</v>
      </c>
      <c r="G82" s="510"/>
      <c r="H82" s="518"/>
    </row>
    <row r="83" spans="1:8" ht="14.5">
      <c r="B83" s="527" t="str">
        <f>'Peripheral_detailc(r0.08)'!B84</f>
        <v>Peripheral Group 0</v>
      </c>
      <c r="C83" s="527" t="str">
        <f>IF('Peripheral_detailc(r0.08)'!J84="",C82,'Peripheral_detailc(r0.08)'!J84)</f>
        <v>FUSA</v>
      </c>
      <c r="D83" s="528" t="str">
        <f>'Peripheral_detailc(r0.08)'!G84</f>
        <v>Reserved</v>
      </c>
      <c r="E83" s="68"/>
      <c r="F83" s="510" t="str">
        <f>'Peripheral_detailc(r0.08)'!D84</f>
        <v>5C00F200</v>
      </c>
      <c r="G83" s="510"/>
      <c r="H83" s="518"/>
    </row>
    <row r="84" spans="1:8" ht="14.5">
      <c r="B84" s="527" t="str">
        <f>'Peripheral_detailc(r0.08)'!B85</f>
        <v>Peripheral Group 0</v>
      </c>
      <c r="C84" s="527" t="str">
        <f>IF('Peripheral_detailc(r0.08)'!J85="",C83,'Peripheral_detailc(r0.08)'!J85)</f>
        <v>FUSA</v>
      </c>
      <c r="D84" s="528" t="str">
        <f>'Peripheral_detailc(r0.08)'!G85</f>
        <v>Reserved</v>
      </c>
      <c r="E84" s="68"/>
      <c r="F84" s="510" t="str">
        <f>'Peripheral_detailc(r0.08)'!D85</f>
        <v>5C00F800</v>
      </c>
      <c r="G84" s="510"/>
      <c r="H84" s="518"/>
    </row>
    <row r="85" spans="1:8" ht="14.5">
      <c r="B85" s="512" t="str">
        <f>'Peripheral_detailc(r0.08)'!B86</f>
        <v>Peripheral Group 0</v>
      </c>
      <c r="C85" s="527" t="str">
        <f>IF('Peripheral_detailc(r0.08)'!J86="",C84,'Peripheral_detailc(r0.08)'!J86)</f>
        <v>FUSA</v>
      </c>
      <c r="D85" s="528" t="str">
        <f>'Peripheral_detailc(r0.08)'!G86</f>
        <v>Reserved</v>
      </c>
      <c r="E85" s="519"/>
      <c r="F85" s="510" t="str">
        <f>'Peripheral_detailc(r0.08)'!D86</f>
        <v>5C00F880</v>
      </c>
      <c r="G85" s="510"/>
      <c r="H85" s="520"/>
    </row>
    <row r="86" spans="1:8" ht="14.5">
      <c r="B86" s="527" t="str">
        <f>'Peripheral_detailc(r0.08)'!B87</f>
        <v>Peripheral Group 0</v>
      </c>
      <c r="C86" s="527" t="str">
        <f>IF('Peripheral_detailc(r0.08)'!J87="",C85,'Peripheral_detailc(r0.08)'!J87)</f>
        <v>FUSA</v>
      </c>
      <c r="D86" s="528" t="str">
        <f>'Peripheral_detailc(r0.08)'!G87</f>
        <v>Reserved</v>
      </c>
      <c r="E86" s="68"/>
      <c r="F86" s="510" t="str">
        <f>'Peripheral_detailc(r0.08)'!D87</f>
        <v>5C00F900</v>
      </c>
      <c r="G86" s="510"/>
      <c r="H86" s="67"/>
    </row>
    <row r="87" spans="1:8" ht="14.5">
      <c r="B87" s="527" t="str">
        <f>'Peripheral_detailc(r0.08)'!B88</f>
        <v>Peripheral Group 0</v>
      </c>
      <c r="C87" s="527" t="str">
        <f>IF('Peripheral_detailc(r0.08)'!J88="",C86,'Peripheral_detailc(r0.08)'!J88)</f>
        <v>FUSA</v>
      </c>
      <c r="D87" s="528" t="str">
        <f>'Peripheral_detailc(r0.08)'!G88</f>
        <v>Reserved</v>
      </c>
      <c r="E87" s="68"/>
      <c r="F87" s="510" t="str">
        <f>'Peripheral_detailc(r0.08)'!D88</f>
        <v>5C00F980</v>
      </c>
      <c r="G87" s="510"/>
      <c r="H87" s="67"/>
    </row>
    <row r="88" spans="1:8" ht="14.5">
      <c r="A88" s="530"/>
      <c r="B88" s="524" t="str">
        <f>'Peripheral_detailc(r0.08)'!B89</f>
        <v>Peripheral Group 0</v>
      </c>
      <c r="C88" s="524" t="str">
        <f>IF('Peripheral_detailc(r0.08)'!J89="",C87,'Peripheral_detailc(r0.08)'!J89)</f>
        <v>FUSA</v>
      </c>
      <c r="D88" s="525" t="str">
        <f>'Peripheral_detailc(r0.08)'!G89</f>
        <v>ECCCNT_D_DTS</v>
      </c>
      <c r="E88" s="21" t="s">
        <v>14563</v>
      </c>
      <c r="F88" s="22" t="str">
        <f>'Peripheral_detailc(r0.08)'!D89</f>
        <v>5C00FA00</v>
      </c>
      <c r="G88" s="22" t="s">
        <v>14562</v>
      </c>
      <c r="H88" s="12"/>
    </row>
    <row r="89" spans="1:8" ht="14.5">
      <c r="B89" s="527" t="str">
        <f>'Peripheral_detailc(r0.08)'!B90</f>
        <v>Peripheral Group 0</v>
      </c>
      <c r="C89" s="527" t="str">
        <f>IF('Peripheral_detailc(r0.08)'!J90="",C88,'Peripheral_detailc(r0.08)'!J90)</f>
        <v>FUSA</v>
      </c>
      <c r="D89" s="528" t="str">
        <f>'Peripheral_detailc(r0.08)'!G90</f>
        <v>Reserved</v>
      </c>
      <c r="E89" s="68"/>
      <c r="F89" s="510" t="str">
        <f>'Peripheral_detailc(r0.08)'!D90</f>
        <v>5C00FA80</v>
      </c>
      <c r="G89" s="510"/>
      <c r="H89" s="67"/>
    </row>
    <row r="90" spans="1:8" ht="14.5">
      <c r="A90" s="530"/>
      <c r="B90" s="524" t="str">
        <f>'Peripheral_detailc(r0.08)'!B91</f>
        <v>Peripheral Group 0</v>
      </c>
      <c r="C90" s="524" t="str">
        <f>IF('Peripheral_detailc(r0.08)'!J91="",C89,'Peripheral_detailc(r0.08)'!J91)</f>
        <v>FUSA</v>
      </c>
      <c r="D90" s="525" t="str">
        <f>'Peripheral_detailc(r0.08)'!G91</f>
        <v>ECCCNT_D_DMA0</v>
      </c>
      <c r="E90" s="21" t="s">
        <v>14564</v>
      </c>
      <c r="F90" s="22" t="str">
        <f>'Peripheral_detailc(r0.08)'!D91</f>
        <v>5C00FB00</v>
      </c>
      <c r="G90" s="22" t="s">
        <v>14562</v>
      </c>
      <c r="H90" s="12"/>
    </row>
    <row r="91" spans="1:8" ht="14.5">
      <c r="A91" s="530"/>
      <c r="B91" s="524" t="str">
        <f>'Peripheral_detailc(r0.08)'!B92</f>
        <v>Peripheral Group 0</v>
      </c>
      <c r="C91" s="524" t="str">
        <f>IF('Peripheral_detailc(r0.08)'!J92="",C90,'Peripheral_detailc(r0.08)'!J92)</f>
        <v>FUSA</v>
      </c>
      <c r="D91" s="525" t="str">
        <f>'Peripheral_detailc(r0.08)'!G92</f>
        <v>ECCCNT_D_DMA1</v>
      </c>
      <c r="E91" s="21" t="s">
        <v>14565</v>
      </c>
      <c r="F91" s="22" t="str">
        <f>'Peripheral_detailc(r0.08)'!D92</f>
        <v>5C00FB80</v>
      </c>
      <c r="G91" s="22" t="s">
        <v>14562</v>
      </c>
      <c r="H91" s="12"/>
    </row>
    <row r="92" spans="1:8" ht="14.5">
      <c r="B92" s="527" t="str">
        <f>'Peripheral_detailc(r0.08)'!B93</f>
        <v>Peripheral Group 0</v>
      </c>
      <c r="C92" s="527" t="str">
        <f>IF('Peripheral_detailc(r0.08)'!J93="",C91,'Peripheral_detailc(r0.08)'!J93)</f>
        <v>FUSA</v>
      </c>
      <c r="D92" s="528" t="str">
        <f>'Peripheral_detailc(r0.08)'!G93</f>
        <v>Reserved</v>
      </c>
      <c r="E92" s="68"/>
      <c r="F92" s="510" t="str">
        <f>'Peripheral_detailc(r0.08)'!D93</f>
        <v>5C00FC00</v>
      </c>
      <c r="G92" s="510"/>
      <c r="H92" s="67"/>
    </row>
    <row r="93" spans="1:8" ht="14.5">
      <c r="B93" s="527" t="str">
        <f>'Peripheral_detailc(r0.08)'!B94</f>
        <v>Peripheral Group 0</v>
      </c>
      <c r="C93" s="527" t="str">
        <f>IF('Peripheral_detailc(r0.08)'!J94="",C92,'Peripheral_detailc(r0.08)'!J94)</f>
        <v>FUSA</v>
      </c>
      <c r="D93" s="528" t="str">
        <f>'Peripheral_detailc(r0.08)'!G94</f>
        <v>Reserved</v>
      </c>
      <c r="E93" s="68"/>
      <c r="F93" s="510" t="str">
        <f>'Peripheral_detailc(r0.08)'!D94</f>
        <v>5C010000</v>
      </c>
      <c r="G93" s="510"/>
      <c r="H93" s="67"/>
    </row>
    <row r="94" spans="1:8" ht="14.5">
      <c r="B94" s="527" t="str">
        <f>'Peripheral_detailc(r0.08)'!B95</f>
        <v>Peripheral Group 0</v>
      </c>
      <c r="C94" s="527" t="str">
        <f>IF('Peripheral_detailc(r0.08)'!J95="",C93,'Peripheral_detailc(r0.08)'!J95)</f>
        <v>FUSA</v>
      </c>
      <c r="D94" s="528" t="str">
        <f>'Peripheral_detailc(r0.08)'!G95</f>
        <v>Reserved</v>
      </c>
      <c r="E94" s="68"/>
      <c r="F94" s="510" t="str">
        <f>'Peripheral_detailc(r0.08)'!D95</f>
        <v>5C010100</v>
      </c>
      <c r="G94" s="510"/>
      <c r="H94" s="67"/>
    </row>
    <row r="95" spans="1:8" ht="14.5">
      <c r="B95" s="527" t="str">
        <f>'Peripheral_detailc(r0.08)'!B96</f>
        <v>Peripheral Group 0</v>
      </c>
      <c r="C95" s="527" t="str">
        <f>IF('Peripheral_detailc(r0.08)'!J96="",C94,'Peripheral_detailc(r0.08)'!J96)</f>
        <v>FUSA</v>
      </c>
      <c r="D95" s="528" t="str">
        <f>'Peripheral_detailc(r0.08)'!G96</f>
        <v>Reserved</v>
      </c>
      <c r="E95" s="68"/>
      <c r="F95" s="510" t="str">
        <f>'Peripheral_detailc(r0.08)'!D96</f>
        <v>5C010200</v>
      </c>
      <c r="G95" s="510"/>
      <c r="H95" s="67"/>
    </row>
    <row r="96" spans="1:8" ht="14.5">
      <c r="B96" s="527" t="str">
        <f>'Peripheral_detailc(r0.08)'!B97</f>
        <v>Peripheral Group 0</v>
      </c>
      <c r="C96" s="527" t="str">
        <f>IF('Peripheral_detailc(r0.08)'!J97="",C95,'Peripheral_detailc(r0.08)'!J97)</f>
        <v>FUSA</v>
      </c>
      <c r="D96" s="528" t="str">
        <f>'Peripheral_detailc(r0.08)'!G97</f>
        <v>Reserved</v>
      </c>
      <c r="E96" s="68"/>
      <c r="F96" s="510" t="str">
        <f>'Peripheral_detailc(r0.08)'!D97</f>
        <v>5C010300</v>
      </c>
      <c r="G96" s="510"/>
      <c r="H96" s="67"/>
    </row>
    <row r="97" spans="2:8" ht="14.5">
      <c r="B97" s="527" t="str">
        <f>'Peripheral_detailc(r0.08)'!B98</f>
        <v>Peripheral Group 0</v>
      </c>
      <c r="C97" s="527" t="str">
        <f>IF('Peripheral_detailc(r0.08)'!J98="",C96,'Peripheral_detailc(r0.08)'!J98)</f>
        <v>FUSA</v>
      </c>
      <c r="D97" s="528" t="str">
        <f>'Peripheral_detailc(r0.08)'!G98</f>
        <v>Reserved</v>
      </c>
      <c r="E97" s="68"/>
      <c r="F97" s="510" t="str">
        <f>'Peripheral_detailc(r0.08)'!D98</f>
        <v>5C010400</v>
      </c>
      <c r="G97" s="510"/>
      <c r="H97" s="67"/>
    </row>
    <row r="98" spans="2:8" ht="14.5">
      <c r="B98" s="527" t="str">
        <f>'Peripheral_detailc(r0.08)'!B99</f>
        <v>Peripheral Group 0</v>
      </c>
      <c r="C98" s="527" t="str">
        <f>IF('Peripheral_detailc(r0.08)'!J99="",C97,'Peripheral_detailc(r0.08)'!J99)</f>
        <v>FUSA</v>
      </c>
      <c r="D98" s="528" t="str">
        <f>'Peripheral_detailc(r0.08)'!G99</f>
        <v>Reserved</v>
      </c>
      <c r="E98" s="68"/>
      <c r="F98" s="510" t="str">
        <f>'Peripheral_detailc(r0.08)'!D99</f>
        <v>5C010500</v>
      </c>
      <c r="G98" s="510"/>
      <c r="H98" s="67"/>
    </row>
    <row r="99" spans="2:8" ht="14.5">
      <c r="B99" s="527" t="str">
        <f>'Peripheral_detailc(r0.08)'!B100</f>
        <v>Peripheral Group 0</v>
      </c>
      <c r="C99" s="527" t="str">
        <f>IF('Peripheral_detailc(r0.08)'!J100="",C98,'Peripheral_detailc(r0.08)'!J100)</f>
        <v>FUSA</v>
      </c>
      <c r="D99" s="528" t="str">
        <f>'Peripheral_detailc(r0.08)'!G100</f>
        <v>Reserved</v>
      </c>
      <c r="E99" s="68"/>
      <c r="F99" s="510" t="str">
        <f>'Peripheral_detailc(r0.08)'!D100</f>
        <v>5C010600</v>
      </c>
      <c r="G99" s="510"/>
      <c r="H99" s="67"/>
    </row>
    <row r="100" spans="2:8" ht="14.5">
      <c r="B100" s="527" t="str">
        <f>'Peripheral_detailc(r0.08)'!B101</f>
        <v>Peripheral Group 0</v>
      </c>
      <c r="C100" s="527" t="str">
        <f>IF('Peripheral_detailc(r0.08)'!J101="",C99,'Peripheral_detailc(r0.08)'!J101)</f>
        <v>FUSA</v>
      </c>
      <c r="D100" s="528" t="str">
        <f>'Peripheral_detailc(r0.08)'!G101</f>
        <v>Reserved</v>
      </c>
      <c r="E100" s="68"/>
      <c r="F100" s="510" t="str">
        <f>'Peripheral_detailc(r0.08)'!D101</f>
        <v>5C010800</v>
      </c>
      <c r="G100" s="510"/>
      <c r="H100" s="67"/>
    </row>
    <row r="101" spans="2:8" ht="14.5">
      <c r="B101" s="527" t="str">
        <f>'Peripheral_detailc(r0.08)'!B102</f>
        <v>Peripheral Group 0</v>
      </c>
      <c r="C101" s="527" t="str">
        <f>IF('Peripheral_detailc(r0.08)'!J102="",C100,'Peripheral_detailc(r0.08)'!J102)</f>
        <v>FUSA</v>
      </c>
      <c r="D101" s="528" t="str">
        <f>'Peripheral_detailc(r0.08)'!G102</f>
        <v>Reserved</v>
      </c>
      <c r="E101" s="68"/>
      <c r="F101" s="510" t="str">
        <f>'Peripheral_detailc(r0.08)'!D102</f>
        <v>5C010900</v>
      </c>
      <c r="G101" s="510"/>
      <c r="H101" s="67"/>
    </row>
    <row r="102" spans="2:8" ht="14.5">
      <c r="B102" s="527" t="str">
        <f>'Peripheral_detailc(r0.08)'!B103</f>
        <v>Peripheral Group 0</v>
      </c>
      <c r="C102" s="527" t="str">
        <f>IF('Peripheral_detailc(r0.08)'!J103="",C101,'Peripheral_detailc(r0.08)'!J103)</f>
        <v>FUSA</v>
      </c>
      <c r="D102" s="528" t="str">
        <f>'Peripheral_detailc(r0.08)'!G103</f>
        <v>Reserved</v>
      </c>
      <c r="E102" s="68"/>
      <c r="F102" s="510" t="str">
        <f>'Peripheral_detailc(r0.08)'!D103</f>
        <v>5C012000</v>
      </c>
      <c r="G102" s="510"/>
      <c r="H102" s="67"/>
    </row>
    <row r="103" spans="2:8" ht="14.5">
      <c r="B103" s="527" t="str">
        <f>'Peripheral_detailc(r0.08)'!B104</f>
        <v>Peripheral Group 0</v>
      </c>
      <c r="C103" s="527" t="str">
        <f>IF('Peripheral_detailc(r0.08)'!J104="",C102,'Peripheral_detailc(r0.08)'!J104)</f>
        <v>FUSA</v>
      </c>
      <c r="D103" s="528" t="str">
        <f>'Peripheral_detailc(r0.08)'!G104</f>
        <v>Reserved</v>
      </c>
      <c r="E103" s="68"/>
      <c r="F103" s="510" t="str">
        <f>'Peripheral_detailc(r0.08)'!D104</f>
        <v>5C012200</v>
      </c>
      <c r="G103" s="510"/>
      <c r="H103" s="67"/>
    </row>
    <row r="104" spans="2:8" ht="14.5">
      <c r="B104" s="527" t="str">
        <f>'Peripheral_detailc(r0.08)'!B105</f>
        <v>Peripheral Group 0</v>
      </c>
      <c r="C104" s="527" t="str">
        <f>IF('Peripheral_detailc(r0.08)'!J105="",C103,'Peripheral_detailc(r0.08)'!J105)</f>
        <v>FUSA</v>
      </c>
      <c r="D104" s="528" t="str">
        <f>'Peripheral_detailc(r0.08)'!G105</f>
        <v>Reserved</v>
      </c>
      <c r="E104" s="68"/>
      <c r="F104" s="510" t="str">
        <f>'Peripheral_detailc(r0.08)'!D105</f>
        <v>5C012400</v>
      </c>
      <c r="G104" s="510"/>
      <c r="H104" s="67"/>
    </row>
    <row r="105" spans="2:8" ht="14.5">
      <c r="B105" s="527" t="str">
        <f>'Peripheral_detailc(r0.08)'!B106</f>
        <v>Peripheral Group 0</v>
      </c>
      <c r="C105" s="527" t="str">
        <f>IF('Peripheral_detailc(r0.08)'!J106="",C104,'Peripheral_detailc(r0.08)'!J106)</f>
        <v>FUSA</v>
      </c>
      <c r="D105" s="528" t="str">
        <f>'Peripheral_detailc(r0.08)'!G106</f>
        <v>Reserved</v>
      </c>
      <c r="E105" s="68"/>
      <c r="F105" s="510" t="str">
        <f>'Peripheral_detailc(r0.08)'!D106</f>
        <v>5C013000</v>
      </c>
      <c r="G105" s="510"/>
      <c r="H105" s="67"/>
    </row>
    <row r="106" spans="2:8" ht="14.5">
      <c r="B106" s="527" t="str">
        <f>'Peripheral_detailc(r0.08)'!B107</f>
        <v>Peripheral Group 0</v>
      </c>
      <c r="C106" s="527" t="str">
        <f>IF('Peripheral_detailc(r0.08)'!J107="",C105,'Peripheral_detailc(r0.08)'!J107)</f>
        <v>FUSA</v>
      </c>
      <c r="D106" s="528" t="str">
        <f>'Peripheral_detailc(r0.08)'!G107</f>
        <v>Reserved</v>
      </c>
      <c r="E106" s="68"/>
      <c r="F106" s="510" t="str">
        <f>'Peripheral_detailc(r0.08)'!D107</f>
        <v>5C013200</v>
      </c>
      <c r="G106" s="510"/>
      <c r="H106" s="67"/>
    </row>
    <row r="107" spans="2:8" ht="14.5">
      <c r="B107" s="527" t="str">
        <f>'Peripheral_detailc(r0.08)'!B108</f>
        <v>Peripheral Group 0</v>
      </c>
      <c r="C107" s="527" t="str">
        <f>IF('Peripheral_detailc(r0.08)'!J108="",C106,'Peripheral_detailc(r0.08)'!J108)</f>
        <v>FUSA</v>
      </c>
      <c r="D107" s="528" t="str">
        <f>'Peripheral_detailc(r0.08)'!G108</f>
        <v>Reserved</v>
      </c>
      <c r="E107" s="68"/>
      <c r="F107" s="510" t="str">
        <f>'Peripheral_detailc(r0.08)'!D108</f>
        <v>5C013400</v>
      </c>
      <c r="G107" s="510"/>
      <c r="H107" s="67"/>
    </row>
    <row r="108" spans="2:8" ht="14.5">
      <c r="B108" s="527" t="str">
        <f>'Peripheral_detailc(r0.08)'!B109</f>
        <v>Peripheral Group 0</v>
      </c>
      <c r="C108" s="527" t="str">
        <f>IF('Peripheral_detailc(r0.08)'!J109="",C107,'Peripheral_detailc(r0.08)'!J109)</f>
        <v>FUSA</v>
      </c>
      <c r="D108" s="528" t="str">
        <f>'Peripheral_detailc(r0.08)'!G109</f>
        <v>Reserved</v>
      </c>
      <c r="E108" s="68"/>
      <c r="F108" s="510" t="str">
        <f>'Peripheral_detailc(r0.08)'!D109</f>
        <v>5C014000</v>
      </c>
      <c r="G108" s="510"/>
      <c r="H108" s="67"/>
    </row>
    <row r="109" spans="2:8" ht="14.5">
      <c r="B109" s="527" t="str">
        <f>'Peripheral_detailc(r0.08)'!B110</f>
        <v>Peripheral Group 0</v>
      </c>
      <c r="C109" s="527" t="str">
        <f>IF('Peripheral_detailc(r0.08)'!J110="",C108,'Peripheral_detailc(r0.08)'!J110)</f>
        <v>FUSA</v>
      </c>
      <c r="D109" s="528" t="str">
        <f>'Peripheral_detailc(r0.08)'!G110</f>
        <v>Reserved</v>
      </c>
      <c r="E109" s="68"/>
      <c r="F109" s="510" t="str">
        <f>'Peripheral_detailc(r0.08)'!D110</f>
        <v>5C014200</v>
      </c>
      <c r="G109" s="510"/>
      <c r="H109" s="67"/>
    </row>
    <row r="110" spans="2:8" ht="14.5">
      <c r="B110" s="527" t="str">
        <f>'Peripheral_detailc(r0.08)'!B111</f>
        <v>Peripheral Group 0</v>
      </c>
      <c r="C110" s="527" t="str">
        <f>IF('Peripheral_detailc(r0.08)'!J111="",C109,'Peripheral_detailc(r0.08)'!J111)</f>
        <v>FUSA</v>
      </c>
      <c r="D110" s="528" t="str">
        <f>'Peripheral_detailc(r0.08)'!G111</f>
        <v>Reserved</v>
      </c>
      <c r="E110" s="68"/>
      <c r="F110" s="510" t="str">
        <f>'Peripheral_detailc(r0.08)'!D111</f>
        <v>5C014400</v>
      </c>
      <c r="G110" s="510"/>
      <c r="H110" s="67"/>
    </row>
    <row r="111" spans="2:8" ht="14.5">
      <c r="B111" s="527" t="str">
        <f>'Peripheral_detailc(r0.08)'!B112</f>
        <v>Peripheral Group 0</v>
      </c>
      <c r="C111" s="527" t="str">
        <f>IF('Peripheral_detailc(r0.08)'!J112="",C110,'Peripheral_detailc(r0.08)'!J112)</f>
        <v>FUSA</v>
      </c>
      <c r="D111" s="528" t="str">
        <f>'Peripheral_detailc(r0.08)'!G112</f>
        <v>Reserved</v>
      </c>
      <c r="E111" s="68"/>
      <c r="F111" s="510" t="str">
        <f>'Peripheral_detailc(r0.08)'!D112</f>
        <v>5C015200</v>
      </c>
      <c r="G111" s="510"/>
      <c r="H111" s="67"/>
    </row>
    <row r="112" spans="2:8" ht="14.5">
      <c r="B112" s="527" t="str">
        <f>'Peripheral_detailc(r0.08)'!B113</f>
        <v>Peripheral Group 0</v>
      </c>
      <c r="C112" s="527" t="str">
        <f>IF('Peripheral_detailc(r0.08)'!J113="",C111,'Peripheral_detailc(r0.08)'!J113)</f>
        <v>FUSA</v>
      </c>
      <c r="D112" s="528" t="str">
        <f>'Peripheral_detailc(r0.08)'!G113</f>
        <v>Reserved</v>
      </c>
      <c r="E112" s="68"/>
      <c r="F112" s="510" t="str">
        <f>'Peripheral_detailc(r0.08)'!D113</f>
        <v>5C015400</v>
      </c>
      <c r="G112" s="510"/>
      <c r="H112" s="67"/>
    </row>
    <row r="113" spans="1:8" ht="14.5">
      <c r="A113" s="530"/>
      <c r="B113" s="524" t="str">
        <f>'Peripheral_detailc(r0.08)'!B114</f>
        <v>Peripheral Group 0</v>
      </c>
      <c r="C113" s="524" t="str">
        <f>IF('Peripheral_detailc(r0.08)'!J114="",C112,'Peripheral_detailc(r0.08)'!J114)</f>
        <v>FUSA</v>
      </c>
      <c r="D113" s="525" t="str">
        <f>'Peripheral_detailc(r0.08)'!G114</f>
        <v>MECCCAP_DTS</v>
      </c>
      <c r="E113" s="21" t="s">
        <v>14566</v>
      </c>
      <c r="F113" s="22" t="str">
        <f>'Peripheral_detailc(r0.08)'!D114</f>
        <v>5C015600</v>
      </c>
      <c r="G113" s="22" t="s">
        <v>14562</v>
      </c>
      <c r="H113" s="12"/>
    </row>
    <row r="114" spans="1:8" ht="14.5">
      <c r="B114" s="527" t="str">
        <f>'Peripheral_detailc(r0.08)'!B115</f>
        <v>Peripheral Group 0</v>
      </c>
      <c r="C114" s="527" t="str">
        <f>IF('Peripheral_detailc(r0.08)'!J115="",C113,'Peripheral_detailc(r0.08)'!J115)</f>
        <v>FUSA</v>
      </c>
      <c r="D114" s="528" t="str">
        <f>'Peripheral_detailc(r0.08)'!G115</f>
        <v>Reserved</v>
      </c>
      <c r="E114" s="68"/>
      <c r="F114" s="510" t="str">
        <f>'Peripheral_detailc(r0.08)'!D115</f>
        <v>5C015800</v>
      </c>
      <c r="G114" s="510"/>
      <c r="H114" s="67"/>
    </row>
    <row r="115" spans="1:8" ht="14.5">
      <c r="B115" s="527" t="str">
        <f>'Peripheral_detailc(r0.08)'!B116</f>
        <v>Peripheral Group 0</v>
      </c>
      <c r="C115" s="527" t="str">
        <f>IF('Peripheral_detailc(r0.08)'!J116="",C114,'Peripheral_detailc(r0.08)'!J116)</f>
        <v>FUSA</v>
      </c>
      <c r="D115" s="528" t="str">
        <f>'Peripheral_detailc(r0.08)'!G116</f>
        <v>Reserved</v>
      </c>
      <c r="E115" s="68"/>
      <c r="F115" s="510" t="str">
        <f>'Peripheral_detailc(r0.08)'!D116</f>
        <v>5C015A00</v>
      </c>
      <c r="G115" s="510"/>
      <c r="H115" s="67"/>
    </row>
    <row r="116" spans="1:8" ht="14.5">
      <c r="B116" s="527" t="str">
        <f>'Peripheral_detailc(r0.08)'!B117</f>
        <v>Peripheral Group 0</v>
      </c>
      <c r="C116" s="527" t="str">
        <f>IF('Peripheral_detailc(r0.08)'!J117="",C115,'Peripheral_detailc(r0.08)'!J117)</f>
        <v>FUSA</v>
      </c>
      <c r="D116" s="528" t="str">
        <f>'Peripheral_detailc(r0.08)'!G117</f>
        <v>Reserved</v>
      </c>
      <c r="E116" s="68"/>
      <c r="F116" s="510" t="str">
        <f>'Peripheral_detailc(r0.08)'!D117</f>
        <v>5C015C00</v>
      </c>
      <c r="G116" s="510"/>
      <c r="H116" s="67"/>
    </row>
    <row r="117" spans="1:8" ht="14.5">
      <c r="B117" s="527" t="str">
        <f>'Peripheral_detailc(r0.08)'!B118</f>
        <v>Peripheral Group 0</v>
      </c>
      <c r="C117" s="527" t="str">
        <f>IF('Peripheral_detailc(r0.08)'!J118="",C116,'Peripheral_detailc(r0.08)'!J118)</f>
        <v>FUSA</v>
      </c>
      <c r="D117" s="528" t="str">
        <f>'Peripheral_detailc(r0.08)'!G118</f>
        <v>Reserved</v>
      </c>
      <c r="E117" s="68"/>
      <c r="F117" s="510" t="str">
        <f>'Peripheral_detailc(r0.08)'!D118</f>
        <v>5C015E00</v>
      </c>
      <c r="G117" s="510"/>
      <c r="H117" s="67"/>
    </row>
    <row r="118" spans="1:8" ht="14.5">
      <c r="B118" s="527" t="str">
        <f>'Peripheral_detailc(r0.08)'!B119</f>
        <v>Peripheral Group 0</v>
      </c>
      <c r="C118" s="527" t="str">
        <f>IF('Peripheral_detailc(r0.08)'!J119="",C117,'Peripheral_detailc(r0.08)'!J119)</f>
        <v>FUSA</v>
      </c>
      <c r="D118" s="528" t="str">
        <f>'Peripheral_detailc(r0.08)'!G119</f>
        <v>Reserved</v>
      </c>
      <c r="E118" s="68"/>
      <c r="F118" s="510" t="str">
        <f>'Peripheral_detailc(r0.08)'!D119</f>
        <v>5C016000</v>
      </c>
      <c r="G118" s="510"/>
      <c r="H118" s="67"/>
    </row>
    <row r="119" spans="1:8" ht="14.5">
      <c r="A119" s="530"/>
      <c r="B119" s="524" t="str">
        <f>'Peripheral_detailc(r0.08)'!B120</f>
        <v>Peripheral Group 0</v>
      </c>
      <c r="C119" s="524" t="str">
        <f>IF('Peripheral_detailc(r0.08)'!J120="",C118,'Peripheral_detailc(r0.08)'!J120)</f>
        <v>CPUSS</v>
      </c>
      <c r="D119" s="525" t="str">
        <f>'Peripheral_detailc(r0.08)'!G120</f>
        <v>DTS_COMPC</v>
      </c>
      <c r="E119" s="21" t="s">
        <v>14567</v>
      </c>
      <c r="F119" s="22" t="str">
        <f>'Peripheral_detailc(r0.08)'!D120</f>
        <v>5C018200</v>
      </c>
      <c r="G119" s="22" t="s">
        <v>14562</v>
      </c>
      <c r="H119" s="12"/>
    </row>
    <row r="120" spans="1:8" ht="14.5">
      <c r="B120" s="527" t="str">
        <f>'Peripheral_detailc(r0.08)'!B121</f>
        <v>Peripheral Group 0</v>
      </c>
      <c r="C120" s="527" t="str">
        <f>IF('Peripheral_detailc(r0.08)'!J121="",C119,'Peripheral_detailc(r0.08)'!J121)</f>
        <v>CPUSS</v>
      </c>
      <c r="D120" s="528" t="str">
        <f>'Peripheral_detailc(r0.08)'!G121</f>
        <v>Reserved</v>
      </c>
      <c r="E120" s="68"/>
      <c r="F120" s="510" t="str">
        <f>'Peripheral_detailc(r0.08)'!D121</f>
        <v>5C018210</v>
      </c>
      <c r="G120" s="510"/>
      <c r="H120" s="67"/>
    </row>
    <row r="121" spans="1:8" ht="14.5">
      <c r="A121" s="530"/>
      <c r="B121" s="524" t="str">
        <f>'Peripheral_detailc(r0.08)'!B122</f>
        <v>Peripheral Group 0</v>
      </c>
      <c r="C121" s="524" t="str">
        <f>IF('Peripheral_detailc(r0.08)'!J122="",C120,'Peripheral_detailc(r0.08)'!J122)</f>
        <v>CPUSS</v>
      </c>
      <c r="D121" s="525" t="str">
        <f>'Peripheral_detailc(r0.08)'!G122</f>
        <v>DMA0_COMP_ERRIN</v>
      </c>
      <c r="E121" s="21"/>
      <c r="F121" s="22" t="str">
        <f>'Peripheral_detailc(r0.08)'!D122</f>
        <v>5C018220</v>
      </c>
      <c r="G121" s="22"/>
      <c r="H121" s="12"/>
    </row>
    <row r="122" spans="1:8" ht="14.5">
      <c r="B122" s="527" t="str">
        <f>'Peripheral_detailc(r0.08)'!B123</f>
        <v>Peripheral Group 0</v>
      </c>
      <c r="C122" s="527" t="str">
        <f>IF('Peripheral_detailc(r0.08)'!J123="",C121,'Peripheral_detailc(r0.08)'!J123)</f>
        <v>CPUSS</v>
      </c>
      <c r="D122" s="528" t="str">
        <f>'Peripheral_detailc(r0.08)'!G123</f>
        <v>Reserved</v>
      </c>
      <c r="E122" s="68"/>
      <c r="F122" s="510" t="str">
        <f>'Peripheral_detailc(r0.08)'!D123</f>
        <v>5C018230</v>
      </c>
      <c r="G122" s="510"/>
      <c r="H122" s="67"/>
    </row>
    <row r="123" spans="1:8" ht="14.5">
      <c r="A123" s="530"/>
      <c r="B123" s="524" t="str">
        <f>'Peripheral_detailc(r0.08)'!B124</f>
        <v>Peripheral Group 0</v>
      </c>
      <c r="C123" s="524" t="str">
        <f>IF('Peripheral_detailc(r0.08)'!J124="",C122,'Peripheral_detailc(r0.08)'!J124)</f>
        <v>CPUSS</v>
      </c>
      <c r="D123" s="525" t="str">
        <f>'Peripheral_detailc(r0.08)'!G124</f>
        <v>DMA1_COMP_ERRIN</v>
      </c>
      <c r="E123" s="21"/>
      <c r="F123" s="22" t="str">
        <f>'Peripheral_detailc(r0.08)'!D124</f>
        <v>5C018240</v>
      </c>
      <c r="G123" s="22"/>
      <c r="H123" s="12"/>
    </row>
    <row r="124" spans="1:8" ht="14.5">
      <c r="B124" s="527" t="str">
        <f>'Peripheral_detailc(r0.08)'!B125</f>
        <v>Peripheral Group 0</v>
      </c>
      <c r="C124" s="527" t="str">
        <f>IF('Peripheral_detailc(r0.08)'!J125="",C123,'Peripheral_detailc(r0.08)'!J125)</f>
        <v>CPUSS</v>
      </c>
      <c r="D124" s="528" t="str">
        <f>'Peripheral_detailc(r0.08)'!G125</f>
        <v>Reserved</v>
      </c>
      <c r="E124" s="68"/>
      <c r="F124" s="510" t="str">
        <f>'Peripheral_detailc(r0.08)'!D125</f>
        <v>5C018250</v>
      </c>
      <c r="G124" s="510"/>
      <c r="H124" s="67"/>
    </row>
    <row r="125" spans="1:8" ht="14.5">
      <c r="B125" s="527" t="str">
        <f>'Peripheral_detailc(r0.08)'!B126</f>
        <v>Peripheral Group 0</v>
      </c>
      <c r="C125" s="527" t="str">
        <f>IF('Peripheral_detailc(r0.08)'!J126="",C124,'Peripheral_detailc(r0.08)'!J126)</f>
        <v>CPUSS</v>
      </c>
      <c r="D125" s="528" t="str">
        <f>'Peripheral_detailc(r0.08)'!G126</f>
        <v>Reserved</v>
      </c>
      <c r="E125" s="68"/>
      <c r="F125" s="510" t="str">
        <f>'Peripheral_detailc(r0.08)'!D126</f>
        <v>5C018400</v>
      </c>
      <c r="G125" s="510"/>
      <c r="H125" s="67"/>
    </row>
    <row r="126" spans="1:8" ht="14.5">
      <c r="B126" s="527" t="str">
        <f>'Peripheral_detailc(r0.08)'!B127</f>
        <v>Peripheral Group 0</v>
      </c>
      <c r="C126" s="527" t="str">
        <f>IF('Peripheral_detailc(r0.08)'!J127="",C125,'Peripheral_detailc(r0.08)'!J127)</f>
        <v>CPUSS</v>
      </c>
      <c r="D126" s="528" t="str">
        <f>'Peripheral_detailc(r0.08)'!G127</f>
        <v>Reserved</v>
      </c>
      <c r="E126" s="68"/>
      <c r="F126" s="510" t="str">
        <f>'Peripheral_detailc(r0.08)'!D127</f>
        <v>5C018440</v>
      </c>
      <c r="G126" s="510"/>
      <c r="H126" s="67"/>
    </row>
    <row r="127" spans="1:8" ht="14.5">
      <c r="B127" s="527" t="str">
        <f>'Peripheral_detailc(r0.08)'!B128</f>
        <v>Peripheral Group 0</v>
      </c>
      <c r="C127" s="527" t="str">
        <f>IF('Peripheral_detailc(r0.08)'!J128="",C126,'Peripheral_detailc(r0.08)'!J128)</f>
        <v>CPUSS</v>
      </c>
      <c r="D127" s="528" t="str">
        <f>'Peripheral_detailc(r0.08)'!G128</f>
        <v>Reserved</v>
      </c>
      <c r="E127" s="68"/>
      <c r="F127" s="510" t="str">
        <f>'Peripheral_detailc(r0.08)'!D128</f>
        <v>5C024000</v>
      </c>
      <c r="G127" s="510"/>
      <c r="H127" s="67"/>
    </row>
    <row r="128" spans="1:8" ht="14.5">
      <c r="A128" s="530"/>
      <c r="B128" s="524" t="str">
        <f>'Peripheral_detailc(r0.08)'!B129</f>
        <v>Peripheral Group 0</v>
      </c>
      <c r="C128" s="524" t="str">
        <f>IF('Peripheral_detailc(r0.08)'!J129="",C127,'Peripheral_detailc(r0.08)'!J129)</f>
        <v>FUSA</v>
      </c>
      <c r="D128" s="525" t="str">
        <f>'Peripheral_detailc(r0.08)'!G129</f>
        <v>GUARD_DTS</v>
      </c>
      <c r="E128" s="21" t="s">
        <v>14568</v>
      </c>
      <c r="F128" s="22" t="str">
        <f>'Peripheral_detailc(r0.08)'!D129</f>
        <v>5C028000</v>
      </c>
      <c r="G128" s="22" t="s">
        <v>14569</v>
      </c>
      <c r="H128" s="12"/>
    </row>
    <row r="129" spans="1:8" ht="14.5">
      <c r="B129" s="527" t="str">
        <f>'Peripheral_detailc(r0.08)'!B130</f>
        <v>Peripheral Group 0</v>
      </c>
      <c r="C129" s="527" t="str">
        <f>IF('Peripheral_detailc(r0.08)'!J130="",C128,'Peripheral_detailc(r0.08)'!J130)</f>
        <v>FUSA</v>
      </c>
      <c r="D129" s="528" t="str">
        <f>'Peripheral_detailc(r0.08)'!G130</f>
        <v>Reserved</v>
      </c>
      <c r="E129" s="68"/>
      <c r="F129" s="510" t="str">
        <f>'Peripheral_detailc(r0.08)'!D130</f>
        <v>5C028400</v>
      </c>
      <c r="G129" s="510"/>
      <c r="H129" s="67"/>
    </row>
    <row r="130" spans="1:8" ht="14.5">
      <c r="A130" s="530"/>
      <c r="B130" s="524" t="str">
        <f>'Peripheral_detailc(r0.08)'!B131</f>
        <v>Peripheral Group 0</v>
      </c>
      <c r="C130" s="524" t="str">
        <f>IF('Peripheral_detailc(r0.08)'!J131="",C129,'Peripheral_detailc(r0.08)'!J131)</f>
        <v>FUSA</v>
      </c>
      <c r="D130" s="525" t="str">
        <f>'Peripheral_detailc(r0.08)'!G131</f>
        <v>GUARD_DMAC0</v>
      </c>
      <c r="E130" s="21" t="s">
        <v>14570</v>
      </c>
      <c r="F130" s="22" t="str">
        <f>'Peripheral_detailc(r0.08)'!D131</f>
        <v>5C029000</v>
      </c>
      <c r="G130" s="22" t="s">
        <v>14569</v>
      </c>
      <c r="H130" s="12"/>
    </row>
    <row r="131" spans="1:8" ht="14.5">
      <c r="A131" s="530"/>
      <c r="B131" s="524" t="str">
        <f>'Peripheral_detailc(r0.08)'!B132</f>
        <v>Peripheral Group 0</v>
      </c>
      <c r="C131" s="524" t="str">
        <f>IF('Peripheral_detailc(r0.08)'!J132="",C130,'Peripheral_detailc(r0.08)'!J132)</f>
        <v>FUSA</v>
      </c>
      <c r="D131" s="525" t="str">
        <f>'Peripheral_detailc(r0.08)'!G132</f>
        <v>GUARD_DMAC1</v>
      </c>
      <c r="E131" s="21" t="s">
        <v>14571</v>
      </c>
      <c r="F131" s="22" t="str">
        <f>'Peripheral_detailc(r0.08)'!D132</f>
        <v>5C029400</v>
      </c>
      <c r="G131" s="22" t="s">
        <v>14569</v>
      </c>
      <c r="H131" s="12"/>
    </row>
    <row r="132" spans="1:8" s="20" customFormat="1" ht="14.5">
      <c r="B132" s="527" t="str">
        <f>'Peripheral_detailc(r0.08)'!B133</f>
        <v>Peripheral Group 0</v>
      </c>
      <c r="C132" s="527" t="str">
        <f>IF('Peripheral_detailc(r0.08)'!J133="",C131,'Peripheral_detailc(r0.08)'!J133)</f>
        <v>FUSA</v>
      </c>
      <c r="D132" s="528" t="str">
        <f>'Peripheral_detailc(r0.08)'!G133</f>
        <v>Reserved</v>
      </c>
      <c r="E132" s="68"/>
      <c r="F132" s="510" t="str">
        <f>'Peripheral_detailc(r0.08)'!D133</f>
        <v>5C029800</v>
      </c>
      <c r="G132" s="510"/>
      <c r="H132" s="67"/>
    </row>
    <row r="133" spans="1:8" ht="14.5">
      <c r="B133" s="527" t="str">
        <f>'Peripheral_detailc(r0.08)'!B134</f>
        <v>Peripheral Group 0</v>
      </c>
      <c r="C133" s="527" t="str">
        <f>IF('Peripheral_detailc(r0.08)'!J134="",C132,'Peripheral_detailc(r0.08)'!J134)</f>
        <v>FUSA</v>
      </c>
      <c r="D133" s="528" t="str">
        <f>'Peripheral_detailc(r0.08)'!G134</f>
        <v>Reserved</v>
      </c>
      <c r="E133" s="68"/>
      <c r="F133" s="510" t="str">
        <f>'Peripheral_detailc(r0.08)'!D134</f>
        <v>5C02A000</v>
      </c>
      <c r="G133" s="510"/>
      <c r="H133" s="67"/>
    </row>
    <row r="134" spans="1:8" ht="14.5">
      <c r="B134" s="527" t="str">
        <f>'Peripheral_detailc(r0.08)'!B135</f>
        <v>Peripheral Group 0</v>
      </c>
      <c r="C134" s="527" t="str">
        <f>IF('Peripheral_detailc(r0.08)'!J135="",C133,'Peripheral_detailc(r0.08)'!J135)</f>
        <v>FUSA</v>
      </c>
      <c r="D134" s="528" t="str">
        <f>'Peripheral_detailc(r0.08)'!G135</f>
        <v>Reserved</v>
      </c>
      <c r="E134" s="68"/>
      <c r="F134" s="510" t="str">
        <f>'Peripheral_detailc(r0.08)'!D135</f>
        <v>5C02A200</v>
      </c>
      <c r="G134" s="510"/>
      <c r="H134" s="67"/>
    </row>
    <row r="135" spans="1:8" ht="14.5">
      <c r="B135" s="527" t="str">
        <f>'Peripheral_detailc(r0.08)'!B136</f>
        <v>Peripheral Group 0</v>
      </c>
      <c r="C135" s="527" t="str">
        <f>IF('Peripheral_detailc(r0.08)'!J136="",C134,'Peripheral_detailc(r0.08)'!J136)</f>
        <v>FUSA</v>
      </c>
      <c r="D135" s="528" t="str">
        <f>'Peripheral_detailc(r0.08)'!G136</f>
        <v>Reserved</v>
      </c>
      <c r="E135" s="68"/>
      <c r="F135" s="510" t="str">
        <f>'Peripheral_detailc(r0.08)'!D136</f>
        <v>5C02A400</v>
      </c>
      <c r="G135" s="510"/>
      <c r="H135" s="67"/>
    </row>
    <row r="136" spans="1:8" ht="14.5">
      <c r="B136" s="527" t="str">
        <f>'Peripheral_detailc(r0.08)'!B137</f>
        <v>Peripheral Group 0</v>
      </c>
      <c r="C136" s="527" t="str">
        <f>IF('Peripheral_detailc(r0.08)'!J137="",C135,'Peripheral_detailc(r0.08)'!J137)</f>
        <v>FUSA</v>
      </c>
      <c r="D136" s="528" t="str">
        <f>'Peripheral_detailc(r0.08)'!G137</f>
        <v>Reserved</v>
      </c>
      <c r="E136" s="68"/>
      <c r="F136" s="510" t="str">
        <f>'Peripheral_detailc(r0.08)'!D137</f>
        <v>5C02A600</v>
      </c>
      <c r="G136" s="510"/>
      <c r="H136" s="67"/>
    </row>
    <row r="137" spans="1:8" ht="14.5">
      <c r="B137" s="527" t="str">
        <f>'Peripheral_detailc(r0.08)'!B138</f>
        <v>Peripheral Group 0</v>
      </c>
      <c r="C137" s="527" t="str">
        <f>IF('Peripheral_detailc(r0.08)'!J138="",C136,'Peripheral_detailc(r0.08)'!J138)</f>
        <v>FUSA</v>
      </c>
      <c r="D137" s="528" t="str">
        <f>'Peripheral_detailc(r0.08)'!G138</f>
        <v>Reserved</v>
      </c>
      <c r="E137" s="68"/>
      <c r="F137" s="510" t="str">
        <f>'Peripheral_detailc(r0.08)'!D138</f>
        <v>5C02A800</v>
      </c>
      <c r="G137" s="510"/>
      <c r="H137" s="67"/>
    </row>
    <row r="138" spans="1:8" ht="14.5">
      <c r="A138" s="530"/>
      <c r="B138" s="524" t="str">
        <f>'Peripheral_detailc(r0.08)'!B139</f>
        <v>Peripheral Group 0</v>
      </c>
      <c r="C138" s="524" t="str">
        <f>IF('Peripheral_detailc(r0.08)'!J139="",C137,'Peripheral_detailc(r0.08)'!J139)</f>
        <v>FUSA</v>
      </c>
      <c r="D138" s="525" t="str">
        <f>'Peripheral_detailc(r0.08)'!G139</f>
        <v>ERRSLV000</v>
      </c>
      <c r="E138" s="21" t="s">
        <v>50503</v>
      </c>
      <c r="F138" s="22" t="str">
        <f>'Peripheral_detailc(r0.08)'!D139</f>
        <v>5C02B000</v>
      </c>
      <c r="G138" s="22" t="s">
        <v>50504</v>
      </c>
      <c r="H138" s="12" t="s">
        <v>50512</v>
      </c>
    </row>
    <row r="139" spans="1:8" ht="14.5">
      <c r="B139" s="527" t="str">
        <f>'Peripheral_detailc(r0.08)'!B140</f>
        <v>Peripheral Group 0</v>
      </c>
      <c r="C139" s="527" t="str">
        <f>IF('Peripheral_detailc(r0.08)'!J140="",C138,'Peripheral_detailc(r0.08)'!J140)</f>
        <v>FUSA</v>
      </c>
      <c r="D139" s="528" t="str">
        <f>'Peripheral_detailc(r0.08)'!G140</f>
        <v>Reserved</v>
      </c>
      <c r="E139" s="68"/>
      <c r="F139" s="510" t="str">
        <f>'Peripheral_detailc(r0.08)'!D140</f>
        <v>5C02B020</v>
      </c>
      <c r="G139" s="510"/>
      <c r="H139" s="67"/>
    </row>
    <row r="140" spans="1:8" ht="14.5">
      <c r="A140" s="530"/>
      <c r="B140" s="524" t="str">
        <f>'Peripheral_detailc(r0.08)'!B141</f>
        <v>Peripheral Group 0</v>
      </c>
      <c r="C140" s="524" t="str">
        <f>IF('Peripheral_detailc(r0.08)'!J141="",C139,'Peripheral_detailc(r0.08)'!J141)</f>
        <v>FUSA</v>
      </c>
      <c r="D140" s="525" t="str">
        <f>'Peripheral_detailc(r0.08)'!G141</f>
        <v>PBG000</v>
      </c>
      <c r="E140" s="21" t="s">
        <v>50502</v>
      </c>
      <c r="F140" s="22" t="str">
        <f>'Peripheral_detailc(r0.08)'!D141</f>
        <v>5C02B080</v>
      </c>
      <c r="G140" s="22" t="s">
        <v>50504</v>
      </c>
      <c r="H140" s="12" t="s">
        <v>50512</v>
      </c>
    </row>
    <row r="141" spans="1:8" ht="14.5">
      <c r="B141" s="527" t="str">
        <f>'Peripheral_detailc(r0.08)'!B142</f>
        <v>Peripheral Group 0</v>
      </c>
      <c r="C141" s="527" t="str">
        <f>IF('Peripheral_detailc(r0.08)'!J142="",C140,'Peripheral_detailc(r0.08)'!J142)</f>
        <v>FUSA</v>
      </c>
      <c r="D141" s="528" t="str">
        <f>'Peripheral_detailc(r0.08)'!G142</f>
        <v>Reserved</v>
      </c>
      <c r="E141" s="68"/>
      <c r="F141" s="510" t="str">
        <f>'Peripheral_detailc(r0.08)'!D142</f>
        <v>5C02B100</v>
      </c>
      <c r="G141" s="510"/>
      <c r="H141" s="67"/>
    </row>
    <row r="142" spans="1:8" ht="14.5">
      <c r="B142" s="527" t="str">
        <f>'Peripheral_detailc(r0.08)'!B143</f>
        <v>Peripheral Group 0</v>
      </c>
      <c r="C142" s="527" t="str">
        <f>IF('Peripheral_detailc(r0.08)'!J143="",C141,'Peripheral_detailc(r0.08)'!J143)</f>
        <v>FUSA</v>
      </c>
      <c r="D142" s="528" t="str">
        <f>'Peripheral_detailc(r0.08)'!G143</f>
        <v>Reserved</v>
      </c>
      <c r="E142" s="68"/>
      <c r="F142" s="510" t="str">
        <f>'Peripheral_detailc(r0.08)'!D143</f>
        <v>5C02B180</v>
      </c>
      <c r="G142" s="510"/>
      <c r="H142" s="67"/>
    </row>
    <row r="143" spans="1:8" ht="14.5">
      <c r="B143" s="527" t="str">
        <f>'Peripheral_detailc(r0.08)'!B144</f>
        <v>Peripheral Group 0</v>
      </c>
      <c r="C143" s="527" t="str">
        <f>IF('Peripheral_detailc(r0.08)'!J144="",C142,'Peripheral_detailc(r0.08)'!J144)</f>
        <v>FUSA</v>
      </c>
      <c r="D143" s="528" t="str">
        <f>'Peripheral_detailc(r0.08)'!G144</f>
        <v>Reserved</v>
      </c>
      <c r="E143" s="68"/>
      <c r="F143" s="510" t="str">
        <f>'Peripheral_detailc(r0.08)'!D144</f>
        <v>5C02C000</v>
      </c>
      <c r="G143" s="510"/>
      <c r="H143" s="67"/>
    </row>
    <row r="144" spans="1:8" ht="14.5">
      <c r="B144" s="527" t="str">
        <f>'Peripheral_detailc(r0.08)'!B145</f>
        <v>Peripheral Group 0</v>
      </c>
      <c r="C144" s="527" t="str">
        <f>IF('Peripheral_detailc(r0.08)'!J145="",C143,'Peripheral_detailc(r0.08)'!J145)</f>
        <v>FUSA</v>
      </c>
      <c r="D144" s="528" t="str">
        <f>'Peripheral_detailc(r0.08)'!G145</f>
        <v>Reserved</v>
      </c>
      <c r="E144" s="68"/>
      <c r="F144" s="510" t="str">
        <f>'Peripheral_detailc(r0.08)'!D145</f>
        <v>5C02C100</v>
      </c>
      <c r="G144" s="510"/>
      <c r="H144" s="67"/>
    </row>
    <row r="145" spans="2:8" ht="14.5">
      <c r="B145" s="527" t="str">
        <f>'Peripheral_detailc(r0.08)'!B146</f>
        <v>Peripheral Group 0</v>
      </c>
      <c r="C145" s="527" t="str">
        <f>IF('Peripheral_detailc(r0.08)'!J146="",C144,'Peripheral_detailc(r0.08)'!J146)</f>
        <v>FUSA</v>
      </c>
      <c r="D145" s="528" t="str">
        <f>'Peripheral_detailc(r0.08)'!G146</f>
        <v>Reserved</v>
      </c>
      <c r="E145" s="68"/>
      <c r="F145" s="510" t="str">
        <f>'Peripheral_detailc(r0.08)'!D146</f>
        <v>5C02C200</v>
      </c>
      <c r="G145" s="510"/>
      <c r="H145" s="67"/>
    </row>
    <row r="146" spans="2:8" ht="14.5">
      <c r="B146" s="527" t="str">
        <f>'Peripheral_detailc(r0.08)'!B147</f>
        <v>Peripheral Group 0</v>
      </c>
      <c r="C146" s="527" t="str">
        <f>IF('Peripheral_detailc(r0.08)'!J147="",C145,'Peripheral_detailc(r0.08)'!J147)</f>
        <v>FUSA</v>
      </c>
      <c r="D146" s="528" t="str">
        <f>'Peripheral_detailc(r0.08)'!G147</f>
        <v>Reserved</v>
      </c>
      <c r="E146" s="68"/>
      <c r="F146" s="510" t="str">
        <f>'Peripheral_detailc(r0.08)'!D147</f>
        <v>5C02C820</v>
      </c>
      <c r="G146" s="510"/>
      <c r="H146" s="67"/>
    </row>
    <row r="147" spans="2:8" ht="14.5">
      <c r="B147" s="529" t="str">
        <f>'Peripheral_detailc(r0.08)'!B148</f>
        <v>Peripheral Group 0</v>
      </c>
      <c r="C147" s="527" t="str">
        <f>IF('Peripheral_detailc(r0.08)'!J148="",C146,'Peripheral_detailc(r0.08)'!J148)</f>
        <v>FUSA</v>
      </c>
      <c r="D147" s="528" t="str">
        <f>'Peripheral_detailc(r0.08)'!G148</f>
        <v>Reserved</v>
      </c>
      <c r="E147" s="68"/>
      <c r="F147" s="510" t="str">
        <f>'Peripheral_detailc(r0.08)'!D148</f>
        <v>5C02C840</v>
      </c>
      <c r="G147" s="510"/>
      <c r="H147" s="67"/>
    </row>
    <row r="148" spans="2:8" ht="14.5">
      <c r="B148" s="529" t="str">
        <f>'Peripheral_detailc(r0.08)'!B149</f>
        <v>Peripheral Group 0</v>
      </c>
      <c r="C148" s="527" t="str">
        <f>IF('Peripheral_detailc(r0.08)'!J149="",C147,'Peripheral_detailc(r0.08)'!J149)</f>
        <v>FUSA</v>
      </c>
      <c r="D148" s="528" t="str">
        <f>'Peripheral_detailc(r0.08)'!G149</f>
        <v>Reserved</v>
      </c>
      <c r="E148" s="68"/>
      <c r="F148" s="510" t="str">
        <f>'Peripheral_detailc(r0.08)'!D149</f>
        <v>5C02C860</v>
      </c>
      <c r="G148" s="510"/>
      <c r="H148" s="67"/>
    </row>
    <row r="149" spans="2:8" ht="14.5">
      <c r="B149" s="527" t="str">
        <f>'Peripheral_detailc(r0.08)'!B150</f>
        <v>Peripheral Group 0</v>
      </c>
      <c r="C149" s="527" t="str">
        <f>IF('Peripheral_detailc(r0.08)'!J150="",C148,'Peripheral_detailc(r0.08)'!J150)</f>
        <v>FUSA</v>
      </c>
      <c r="D149" s="528" t="str">
        <f>'Peripheral_detailc(r0.08)'!G150</f>
        <v>Reserved</v>
      </c>
      <c r="E149" s="68"/>
      <c r="F149" s="510" t="str">
        <f>'Peripheral_detailc(r0.08)'!D150</f>
        <v>5C02C880</v>
      </c>
      <c r="G149" s="510"/>
      <c r="H149" s="67"/>
    </row>
    <row r="150" spans="2:8" ht="14.5">
      <c r="B150" s="527" t="str">
        <f>'Peripheral_detailc(r0.08)'!B151</f>
        <v>Peripheral Group 0</v>
      </c>
      <c r="C150" s="527" t="str">
        <f>IF('Peripheral_detailc(r0.08)'!J151="",C149,'Peripheral_detailc(r0.08)'!J151)</f>
        <v>FUSA</v>
      </c>
      <c r="D150" s="528" t="str">
        <f>'Peripheral_detailc(r0.08)'!G151</f>
        <v>Reserved</v>
      </c>
      <c r="E150" s="68"/>
      <c r="F150" s="510" t="str">
        <f>'Peripheral_detailc(r0.08)'!D151</f>
        <v>5C02D000</v>
      </c>
      <c r="G150" s="510"/>
      <c r="H150" s="67"/>
    </row>
    <row r="151" spans="2:8" ht="14.5">
      <c r="B151" s="527" t="str">
        <f>'Peripheral_detailc(r0.08)'!B152</f>
        <v>Peripheral Group 0</v>
      </c>
      <c r="C151" s="527" t="str">
        <f>IF('Peripheral_detailc(r0.08)'!J152="",C150,'Peripheral_detailc(r0.08)'!J152)</f>
        <v>FUSA</v>
      </c>
      <c r="D151" s="528" t="str">
        <f>'Peripheral_detailc(r0.08)'!G152</f>
        <v>Reserved</v>
      </c>
      <c r="E151" s="68"/>
      <c r="F151" s="510" t="str">
        <f>'Peripheral_detailc(r0.08)'!D152</f>
        <v>5C02D200</v>
      </c>
      <c r="G151" s="510"/>
      <c r="H151" s="67"/>
    </row>
    <row r="152" spans="2:8" ht="14.5">
      <c r="B152" s="527" t="str">
        <f>'Peripheral_detailc(r0.08)'!B153</f>
        <v>Peripheral Group 0</v>
      </c>
      <c r="C152" s="527" t="str">
        <f>IF('Peripheral_detailc(r0.08)'!J153="",C151,'Peripheral_detailc(r0.08)'!J153)</f>
        <v>FUSA</v>
      </c>
      <c r="D152" s="528" t="str">
        <f>'Peripheral_detailc(r0.08)'!G153</f>
        <v>Reserved</v>
      </c>
      <c r="E152" s="68"/>
      <c r="F152" s="510" t="str">
        <f>'Peripheral_detailc(r0.08)'!D153</f>
        <v>5C02D400</v>
      </c>
      <c r="G152" s="510"/>
      <c r="H152" s="67"/>
    </row>
    <row r="153" spans="2:8" ht="14.5">
      <c r="B153" s="527" t="str">
        <f>'Peripheral_detailc(r0.08)'!B154</f>
        <v>Peripheral Group 0</v>
      </c>
      <c r="C153" s="527" t="str">
        <f>IF('Peripheral_detailc(r0.08)'!J154="",C152,'Peripheral_detailc(r0.08)'!J154)</f>
        <v>FUSA</v>
      </c>
      <c r="D153" s="528" t="str">
        <f>'Peripheral_detailc(r0.08)'!G154</f>
        <v>Reserved</v>
      </c>
      <c r="E153" s="68"/>
      <c r="F153" s="510" t="str">
        <f>'Peripheral_detailc(r0.08)'!D154</f>
        <v>5C02D600</v>
      </c>
      <c r="G153" s="510"/>
      <c r="H153" s="67"/>
    </row>
    <row r="154" spans="2:8" ht="14.5">
      <c r="B154" s="527" t="str">
        <f>'Peripheral_detailc(r0.08)'!B155</f>
        <v>Peripheral Group 0</v>
      </c>
      <c r="C154" s="527" t="str">
        <f>IF('Peripheral_detailc(r0.08)'!J155="",C153,'Peripheral_detailc(r0.08)'!J155)</f>
        <v>FUSA</v>
      </c>
      <c r="D154" s="528" t="str">
        <f>'Peripheral_detailc(r0.08)'!G155</f>
        <v>Reserved</v>
      </c>
      <c r="E154" s="68"/>
      <c r="F154" s="510" t="str">
        <f>'Peripheral_detailc(r0.08)'!D155</f>
        <v>5C02DA00</v>
      </c>
      <c r="G154" s="510"/>
      <c r="H154" s="67"/>
    </row>
    <row r="155" spans="2:8" ht="14.5">
      <c r="B155" s="527" t="str">
        <f>'Peripheral_detailc(r0.08)'!B156</f>
        <v>Peripheral Group 0</v>
      </c>
      <c r="C155" s="527" t="str">
        <f>IF('Peripheral_detailc(r0.08)'!J156="",C154,'Peripheral_detailc(r0.08)'!J156)</f>
        <v>FUSA</v>
      </c>
      <c r="D155" s="528" t="str">
        <f>'Peripheral_detailc(r0.08)'!G156</f>
        <v>Reserved</v>
      </c>
      <c r="E155" s="68"/>
      <c r="F155" s="510" t="str">
        <f>'Peripheral_detailc(r0.08)'!D156</f>
        <v>5C02DA20</v>
      </c>
      <c r="G155" s="510"/>
      <c r="H155" s="67"/>
    </row>
    <row r="156" spans="2:8" ht="14.5">
      <c r="B156" s="527" t="str">
        <f>'Peripheral_detailc(r0.08)'!B157</f>
        <v>Peripheral Group 0</v>
      </c>
      <c r="C156" s="527" t="str">
        <f>IF('Peripheral_detailc(r0.08)'!J157="",C155,'Peripheral_detailc(r0.08)'!J157)</f>
        <v>FUSA</v>
      </c>
      <c r="D156" s="528" t="str">
        <f>'Peripheral_detailc(r0.08)'!G157</f>
        <v>Reserved</v>
      </c>
      <c r="E156" s="68"/>
      <c r="F156" s="510" t="str">
        <f>'Peripheral_detailc(r0.08)'!D157</f>
        <v>5C02DA40</v>
      </c>
      <c r="G156" s="510"/>
      <c r="H156" s="67"/>
    </row>
    <row r="157" spans="2:8" ht="14.5">
      <c r="B157" s="527" t="str">
        <f>'Peripheral_detailc(r0.08)'!B158</f>
        <v>Peripheral Group 0</v>
      </c>
      <c r="C157" s="527" t="str">
        <f>IF('Peripheral_detailc(r0.08)'!J158="",C156,'Peripheral_detailc(r0.08)'!J158)</f>
        <v>FUSA</v>
      </c>
      <c r="D157" s="528" t="str">
        <f>'Peripheral_detailc(r0.08)'!G158</f>
        <v>Reserved</v>
      </c>
      <c r="E157" s="68"/>
      <c r="F157" s="510" t="str">
        <f>'Peripheral_detailc(r0.08)'!D158</f>
        <v>5C02DA80</v>
      </c>
      <c r="G157" s="510"/>
      <c r="H157" s="67"/>
    </row>
    <row r="158" spans="2:8" ht="14.5">
      <c r="B158" s="527" t="str">
        <f>'Peripheral_detailc(r0.08)'!B159</f>
        <v>Peripheral Group 0</v>
      </c>
      <c r="C158" s="527" t="str">
        <f>IF('Peripheral_detailc(r0.08)'!J159="",C157,'Peripheral_detailc(r0.08)'!J159)</f>
        <v>FUSA</v>
      </c>
      <c r="D158" s="528" t="str">
        <f>'Peripheral_detailc(r0.08)'!G159</f>
        <v>Reserved</v>
      </c>
      <c r="E158" s="68"/>
      <c r="F158" s="510" t="str">
        <f>'Peripheral_detailc(r0.08)'!D159</f>
        <v>5C02DAA0</v>
      </c>
      <c r="G158" s="510"/>
      <c r="H158" s="67"/>
    </row>
    <row r="159" spans="2:8" ht="14.5">
      <c r="B159" s="527" t="str">
        <f>'Peripheral_detailc(r0.08)'!B160</f>
        <v>Peripheral Group 0</v>
      </c>
      <c r="C159" s="527" t="str">
        <f>IF('Peripheral_detailc(r0.08)'!J160="",C158,'Peripheral_detailc(r0.08)'!J160)</f>
        <v>FUSA</v>
      </c>
      <c r="D159" s="528" t="str">
        <f>'Peripheral_detailc(r0.08)'!G160</f>
        <v>Reserved</v>
      </c>
      <c r="E159" s="68"/>
      <c r="F159" s="510" t="str">
        <f>'Peripheral_detailc(r0.08)'!D160</f>
        <v>5C02DAC0</v>
      </c>
      <c r="G159" s="510"/>
      <c r="H159" s="67"/>
    </row>
    <row r="160" spans="2:8" ht="14.5">
      <c r="B160" s="527" t="str">
        <f>'Peripheral_detailc(r0.08)'!B161</f>
        <v>Peripheral Group 0</v>
      </c>
      <c r="C160" s="527" t="str">
        <f>IF('Peripheral_detailc(r0.08)'!J161="",C159,'Peripheral_detailc(r0.08)'!J161)</f>
        <v>FUSA</v>
      </c>
      <c r="D160" s="528" t="str">
        <f>'Peripheral_detailc(r0.08)'!G161</f>
        <v>Reserved</v>
      </c>
      <c r="E160" s="68"/>
      <c r="F160" s="510" t="str">
        <f>'Peripheral_detailc(r0.08)'!D161</f>
        <v>5C02DB00</v>
      </c>
      <c r="G160" s="510"/>
      <c r="H160" s="67"/>
    </row>
    <row r="161" spans="2:8" ht="14.5">
      <c r="B161" s="527" t="str">
        <f>'Peripheral_detailc(r0.08)'!B162</f>
        <v>Peripheral Group 0</v>
      </c>
      <c r="C161" s="527" t="str">
        <f>IF('Peripheral_detailc(r0.08)'!J162="",C160,'Peripheral_detailc(r0.08)'!J162)</f>
        <v>FUSA</v>
      </c>
      <c r="D161" s="528" t="str">
        <f>'Peripheral_detailc(r0.08)'!G162</f>
        <v>Reserved</v>
      </c>
      <c r="E161" s="68"/>
      <c r="F161" s="510" t="str">
        <f>'Peripheral_detailc(r0.08)'!D162</f>
        <v>5C02DB20</v>
      </c>
      <c r="G161" s="510"/>
      <c r="H161" s="67"/>
    </row>
    <row r="162" spans="2:8" ht="14.5">
      <c r="B162" s="527" t="str">
        <f>'Peripheral_detailc(r0.08)'!B163</f>
        <v>Peripheral Group 0</v>
      </c>
      <c r="C162" s="527" t="str">
        <f>IF('Peripheral_detailc(r0.08)'!J163="",C161,'Peripheral_detailc(r0.08)'!J163)</f>
        <v>FUSA</v>
      </c>
      <c r="D162" s="528" t="str">
        <f>'Peripheral_detailc(r0.08)'!G163</f>
        <v>Reserved</v>
      </c>
      <c r="E162" s="68"/>
      <c r="F162" s="510" t="str">
        <f>'Peripheral_detailc(r0.08)'!D163</f>
        <v>5C02DB40</v>
      </c>
      <c r="G162" s="510"/>
      <c r="H162" s="67"/>
    </row>
    <row r="163" spans="2:8" ht="14.5">
      <c r="B163" s="527" t="str">
        <f>'Peripheral_detailc(r0.08)'!B164</f>
        <v>Peripheral Group 0</v>
      </c>
      <c r="C163" s="527" t="str">
        <f>IF('Peripheral_detailc(r0.08)'!J164="",C162,'Peripheral_detailc(r0.08)'!J164)</f>
        <v>FUSA</v>
      </c>
      <c r="D163" s="528" t="str">
        <f>'Peripheral_detailc(r0.08)'!G164</f>
        <v>Reserved</v>
      </c>
      <c r="E163" s="68"/>
      <c r="F163" s="510" t="str">
        <f>'Peripheral_detailc(r0.08)'!D164</f>
        <v>5C02E000</v>
      </c>
      <c r="G163" s="510"/>
      <c r="H163" s="67"/>
    </row>
    <row r="164" spans="2:8" ht="14.5">
      <c r="B164" s="527" t="str">
        <f>'Peripheral_detailc(r0.08)'!B165</f>
        <v>Peripheral Group 0</v>
      </c>
      <c r="C164" s="527" t="str">
        <f>IF('Peripheral_detailc(r0.08)'!J165="",C163,'Peripheral_detailc(r0.08)'!J165)</f>
        <v>FUSA</v>
      </c>
      <c r="D164" s="528" t="str">
        <f>'Peripheral_detailc(r0.08)'!G165</f>
        <v>Reserved</v>
      </c>
      <c r="E164" s="68"/>
      <c r="F164" s="510" t="str">
        <f>'Peripheral_detailc(r0.08)'!D165</f>
        <v>5C02E080</v>
      </c>
      <c r="G164" s="510"/>
      <c r="H164" s="67"/>
    </row>
    <row r="165" spans="2:8" ht="14.5">
      <c r="B165" s="527" t="str">
        <f>'Peripheral_detailc(r0.08)'!B166</f>
        <v>Peripheral Group 0</v>
      </c>
      <c r="C165" s="527" t="str">
        <f>IF('Peripheral_detailc(r0.08)'!J166="",C164,'Peripheral_detailc(r0.08)'!J166)</f>
        <v>FUSA</v>
      </c>
      <c r="D165" s="528" t="str">
        <f>'Peripheral_detailc(r0.08)'!G166</f>
        <v>Reserved</v>
      </c>
      <c r="E165" s="68"/>
      <c r="F165" s="510" t="str">
        <f>'Peripheral_detailc(r0.08)'!D166</f>
        <v>5C02E200</v>
      </c>
      <c r="G165" s="510"/>
      <c r="H165" s="67"/>
    </row>
    <row r="166" spans="2:8" ht="14.5">
      <c r="B166" s="527" t="str">
        <f>'Peripheral_detailc(r0.08)'!B167</f>
        <v>Peripheral Group 0</v>
      </c>
      <c r="C166" s="527" t="str">
        <f>IF('Peripheral_detailc(r0.08)'!J167="",C165,'Peripheral_detailc(r0.08)'!J167)</f>
        <v>FUSA</v>
      </c>
      <c r="D166" s="528" t="str">
        <f>'Peripheral_detailc(r0.08)'!G167</f>
        <v>Reserved</v>
      </c>
      <c r="E166" s="68"/>
      <c r="F166" s="510" t="str">
        <f>'Peripheral_detailc(r0.08)'!D167</f>
        <v>5C02E280</v>
      </c>
      <c r="G166" s="510"/>
      <c r="H166" s="67"/>
    </row>
    <row r="167" spans="2:8" ht="14.5">
      <c r="B167" s="527" t="str">
        <f>'Peripheral_detailc(r0.08)'!B168</f>
        <v>Peripheral Group 0</v>
      </c>
      <c r="C167" s="527" t="str">
        <f>IF('Peripheral_detailc(r0.08)'!J168="",C166,'Peripheral_detailc(r0.08)'!J168)</f>
        <v>FUSA</v>
      </c>
      <c r="D167" s="528" t="str">
        <f>'Peripheral_detailc(r0.08)'!G168</f>
        <v>Reserved</v>
      </c>
      <c r="E167" s="68"/>
      <c r="F167" s="510" t="str">
        <f>'Peripheral_detailc(r0.08)'!D168</f>
        <v>5C02E400</v>
      </c>
      <c r="G167" s="510"/>
      <c r="H167" s="67"/>
    </row>
    <row r="168" spans="2:8" ht="14.5">
      <c r="B168" s="527" t="str">
        <f>'Peripheral_detailc(r0.08)'!B169</f>
        <v>Peripheral Group 0</v>
      </c>
      <c r="C168" s="527" t="str">
        <f>IF('Peripheral_detailc(r0.08)'!J169="",C167,'Peripheral_detailc(r0.08)'!J169)</f>
        <v>FUSA</v>
      </c>
      <c r="D168" s="528" t="str">
        <f>'Peripheral_detailc(r0.08)'!G169</f>
        <v>Reserved</v>
      </c>
      <c r="E168" s="68"/>
      <c r="F168" s="510" t="str">
        <f>'Peripheral_detailc(r0.08)'!D169</f>
        <v>5C02E480</v>
      </c>
      <c r="G168" s="510"/>
      <c r="H168" s="67"/>
    </row>
    <row r="169" spans="2:8" ht="14.5">
      <c r="B169" s="527" t="str">
        <f>'Peripheral_detailc(r0.08)'!B170</f>
        <v>Peripheral Group 0</v>
      </c>
      <c r="C169" s="527" t="str">
        <f>IF('Peripheral_detailc(r0.08)'!J170="",C168,'Peripheral_detailc(r0.08)'!J170)</f>
        <v>FUSA</v>
      </c>
      <c r="D169" s="528" t="str">
        <f>'Peripheral_detailc(r0.08)'!G170</f>
        <v>Reserved</v>
      </c>
      <c r="E169" s="68"/>
      <c r="F169" s="510" t="str">
        <f>'Peripheral_detailc(r0.08)'!D170</f>
        <v>5C02F800</v>
      </c>
      <c r="G169" s="510"/>
      <c r="H169" s="67"/>
    </row>
    <row r="170" spans="2:8" ht="14.5">
      <c r="B170" s="527" t="str">
        <f>'Peripheral_detailc(r0.08)'!B171</f>
        <v>Peripheral Group 0</v>
      </c>
      <c r="C170" s="527" t="str">
        <f>IF('Peripheral_detailc(r0.08)'!J171="",C169,'Peripheral_detailc(r0.08)'!J171)</f>
        <v>FUSA</v>
      </c>
      <c r="D170" s="528" t="str">
        <f>'Peripheral_detailc(r0.08)'!G171</f>
        <v>Reserved</v>
      </c>
      <c r="E170" s="68"/>
      <c r="F170" s="510" t="str">
        <f>'Peripheral_detailc(r0.08)'!D171</f>
        <v>5C02F820</v>
      </c>
      <c r="G170" s="510"/>
      <c r="H170" s="67"/>
    </row>
    <row r="171" spans="2:8" ht="14.5">
      <c r="B171" s="527" t="str">
        <f>'Peripheral_detailc(r0.08)'!B172</f>
        <v>Peripheral Group 0</v>
      </c>
      <c r="C171" s="527" t="str">
        <f>IF('Peripheral_detailc(r0.08)'!J172="",C170,'Peripheral_detailc(r0.08)'!J172)</f>
        <v>FUSA</v>
      </c>
      <c r="D171" s="528" t="str">
        <f>'Peripheral_detailc(r0.08)'!G172</f>
        <v>Reserved</v>
      </c>
      <c r="E171" s="68"/>
      <c r="F171" s="510" t="str">
        <f>'Peripheral_detailc(r0.08)'!D172</f>
        <v>5C02F840</v>
      </c>
      <c r="G171" s="510"/>
      <c r="H171" s="67"/>
    </row>
    <row r="172" spans="2:8" ht="14.5">
      <c r="B172" s="527" t="str">
        <f>'Peripheral_detailc(r0.08)'!B173</f>
        <v>Peripheral Group 0</v>
      </c>
      <c r="C172" s="527" t="str">
        <f>IF('Peripheral_detailc(r0.08)'!J173="",C171,'Peripheral_detailc(r0.08)'!J173)</f>
        <v>FUSA</v>
      </c>
      <c r="D172" s="528" t="str">
        <f>'Peripheral_detailc(r0.08)'!G173</f>
        <v>Reserved</v>
      </c>
      <c r="E172" s="68"/>
      <c r="F172" s="510" t="str">
        <f>'Peripheral_detailc(r0.08)'!D173</f>
        <v>5C02F860</v>
      </c>
      <c r="G172" s="510"/>
      <c r="H172" s="67"/>
    </row>
    <row r="173" spans="2:8" ht="14.5">
      <c r="B173" s="527" t="str">
        <f>'Peripheral_detailc(r0.08)'!B174</f>
        <v>Peripheral Group 0</v>
      </c>
      <c r="C173" s="527" t="str">
        <f>IF('Peripheral_detailc(r0.08)'!J174="",C172,'Peripheral_detailc(r0.08)'!J174)</f>
        <v>FUSA</v>
      </c>
      <c r="D173" s="528" t="str">
        <f>'Peripheral_detailc(r0.08)'!G174</f>
        <v>Reserved</v>
      </c>
      <c r="E173" s="68"/>
      <c r="F173" s="510" t="str">
        <f>'Peripheral_detailc(r0.08)'!D174</f>
        <v>5C02F880</v>
      </c>
      <c r="G173" s="510"/>
      <c r="H173" s="67"/>
    </row>
    <row r="174" spans="2:8" ht="14.5">
      <c r="B174" s="527" t="str">
        <f>'Peripheral_detailc(r0.08)'!B175</f>
        <v>Peripheral Group 0</v>
      </c>
      <c r="C174" s="527" t="str">
        <f>IF('Peripheral_detailc(r0.08)'!J175="",C173,'Peripheral_detailc(r0.08)'!J175)</f>
        <v>FUSA</v>
      </c>
      <c r="D174" s="528" t="str">
        <f>'Peripheral_detailc(r0.08)'!G175</f>
        <v>Reserved</v>
      </c>
      <c r="E174" s="68"/>
      <c r="F174" s="510" t="str">
        <f>'Peripheral_detailc(r0.08)'!D175</f>
        <v>5C02FA00</v>
      </c>
      <c r="G174" s="510"/>
      <c r="H174" s="67"/>
    </row>
    <row r="175" spans="2:8" ht="14.5">
      <c r="B175" s="527" t="str">
        <f>'Peripheral_detailc(r0.08)'!B176</f>
        <v>Peripheral Group 0</v>
      </c>
      <c r="C175" s="527" t="str">
        <f>IF('Peripheral_detailc(r0.08)'!J176="",C174,'Peripheral_detailc(r0.08)'!J176)</f>
        <v>FUSA</v>
      </c>
      <c r="D175" s="528" t="str">
        <f>'Peripheral_detailc(r0.08)'!G176</f>
        <v>Reserved</v>
      </c>
      <c r="E175" s="68"/>
      <c r="F175" s="510" t="str">
        <f>'Peripheral_detailc(r0.08)'!D176</f>
        <v>5C02FA20</v>
      </c>
      <c r="G175" s="510"/>
      <c r="H175" s="67"/>
    </row>
    <row r="176" spans="2:8" ht="14.5">
      <c r="B176" s="527" t="str">
        <f>'Peripheral_detailc(r0.08)'!B177</f>
        <v>Peripheral Group 0</v>
      </c>
      <c r="C176" s="527" t="str">
        <f>IF('Peripheral_detailc(r0.08)'!J177="",C175,'Peripheral_detailc(r0.08)'!J177)</f>
        <v>FUSA</v>
      </c>
      <c r="D176" s="528" t="str">
        <f>'Peripheral_detailc(r0.08)'!G177</f>
        <v>Reserved</v>
      </c>
      <c r="E176" s="68"/>
      <c r="F176" s="510" t="str">
        <f>'Peripheral_detailc(r0.08)'!D177</f>
        <v>5C040000</v>
      </c>
      <c r="G176" s="510"/>
      <c r="H176" s="67"/>
    </row>
    <row r="177" spans="1:8" ht="14.5">
      <c r="A177" s="530"/>
      <c r="B177" s="524" t="str">
        <f>'Peripheral_detailc(r0.08)'!B178</f>
        <v>Peripheral Group 0</v>
      </c>
      <c r="C177" s="524" t="str">
        <f>IF('Peripheral_detailc(r0.08)'!J178="",C176,'Peripheral_detailc(r0.08)'!J178)</f>
        <v>CPUSS</v>
      </c>
      <c r="D177" s="525" t="str">
        <f>'Peripheral_detailc(r0.08)'!G178</f>
        <v>DTS</v>
      </c>
      <c r="E177" s="21" t="s">
        <v>14572</v>
      </c>
      <c r="F177" s="22" t="str">
        <f>'Peripheral_detailc(r0.08)'!D178</f>
        <v>5C048000</v>
      </c>
      <c r="G177" s="22" t="s">
        <v>14569</v>
      </c>
      <c r="H177" s="12"/>
    </row>
    <row r="178" spans="1:8" ht="14.5">
      <c r="B178" s="527" t="str">
        <f>'Peripheral_detailc(r0.08)'!B179</f>
        <v>Peripheral Group 0</v>
      </c>
      <c r="C178" s="527" t="str">
        <f>IF('Peripheral_detailc(r0.08)'!J179="",C177,'Peripheral_detailc(r0.08)'!J179)</f>
        <v>CPUSS</v>
      </c>
      <c r="D178" s="528" t="str">
        <f>'Peripheral_detailc(r0.08)'!G179</f>
        <v>Reserved</v>
      </c>
      <c r="E178" s="68"/>
      <c r="F178" s="510" t="str">
        <f>'Peripheral_detailc(r0.08)'!D179</f>
        <v>5C04C000</v>
      </c>
      <c r="G178" s="510"/>
      <c r="H178" s="67"/>
    </row>
    <row r="179" spans="1:8" ht="14.5">
      <c r="A179" s="530"/>
      <c r="B179" s="524" t="str">
        <f>'Peripheral_detailc(r0.08)'!B180</f>
        <v>Peripheral Group 0</v>
      </c>
      <c r="C179" s="524" t="str">
        <f>IF('Peripheral_detailc(r0.08)'!J180="",C178,'Peripheral_detailc(r0.08)'!J180)</f>
        <v>CPUSS</v>
      </c>
      <c r="D179" s="525" t="str">
        <f>'Peripheral_detailc(r0.08)'!G180</f>
        <v>DMAC0</v>
      </c>
      <c r="E179" s="21" t="s">
        <v>50378</v>
      </c>
      <c r="F179" s="22" t="str">
        <f>'Peripheral_detailc(r0.08)'!D180</f>
        <v>5C050000</v>
      </c>
      <c r="G179" s="22" t="s">
        <v>14569</v>
      </c>
      <c r="H179" s="12"/>
    </row>
    <row r="180" spans="1:8" ht="14.5">
      <c r="B180" s="527" t="str">
        <f>'Peripheral_detailc(r0.08)'!B181</f>
        <v>Peripheral Group 0</v>
      </c>
      <c r="C180" s="527" t="str">
        <f>IF('Peripheral_detailc(r0.08)'!J181="",C179,'Peripheral_detailc(r0.08)'!J181)</f>
        <v>CPUSS</v>
      </c>
      <c r="D180" s="528" t="str">
        <f>'Peripheral_detailc(r0.08)'!G181</f>
        <v>Reserved</v>
      </c>
      <c r="E180" s="68"/>
      <c r="F180" s="510" t="str">
        <f>'Peripheral_detailc(r0.08)'!D181</f>
        <v>5C050800</v>
      </c>
      <c r="G180" s="510"/>
      <c r="H180" s="67"/>
    </row>
    <row r="181" spans="1:8" ht="14.5">
      <c r="A181" s="530"/>
      <c r="B181" s="524" t="str">
        <f>'Peripheral_detailc(r0.08)'!B182</f>
        <v>Peripheral Group 0</v>
      </c>
      <c r="C181" s="524" t="str">
        <f>IF('Peripheral_detailc(r0.08)'!J182="",C180,'Peripheral_detailc(r0.08)'!J182)</f>
        <v>CPUSS</v>
      </c>
      <c r="D181" s="525" t="str">
        <f>'Peripheral_detailc(r0.08)'!G182</f>
        <v>DMAC1</v>
      </c>
      <c r="E181" s="21" t="s">
        <v>50380</v>
      </c>
      <c r="F181" s="22" t="str">
        <f>'Peripheral_detailc(r0.08)'!D182</f>
        <v>5C058000</v>
      </c>
      <c r="G181" s="22" t="s">
        <v>14569</v>
      </c>
      <c r="H181" s="12"/>
    </row>
    <row r="182" spans="1:8" ht="14.5">
      <c r="B182" s="527" t="str">
        <f>'Peripheral_detailc(r0.08)'!B183</f>
        <v>Peripheral Group 0</v>
      </c>
      <c r="C182" s="527" t="str">
        <f>IF('Peripheral_detailc(r0.08)'!J183="",C181,'Peripheral_detailc(r0.08)'!J183)</f>
        <v>CPUSS</v>
      </c>
      <c r="D182" s="528" t="str">
        <f>'Peripheral_detailc(r0.08)'!G183</f>
        <v>Reserved</v>
      </c>
      <c r="E182" s="68"/>
      <c r="F182" s="510" t="str">
        <f>'Peripheral_detailc(r0.08)'!D183</f>
        <v>5C058800</v>
      </c>
      <c r="G182" s="510"/>
      <c r="H182" s="67"/>
    </row>
    <row r="183" spans="1:8" ht="14.5">
      <c r="B183" s="527" t="str">
        <f>'Peripheral_detailc(r0.08)'!B184</f>
        <v>Peripheral Group 0</v>
      </c>
      <c r="C183" s="527" t="str">
        <f>IF('Peripheral_detailc(r0.08)'!J184="",C182,'Peripheral_detailc(r0.08)'!J184)</f>
        <v>CPUSS</v>
      </c>
      <c r="D183" s="528" t="str">
        <f>'Peripheral_detailc(r0.08)'!G184</f>
        <v>Reserved</v>
      </c>
      <c r="E183" s="68"/>
      <c r="F183" s="510" t="str">
        <f>'Peripheral_detailc(r0.08)'!D184</f>
        <v>5C070800</v>
      </c>
      <c r="G183" s="510"/>
      <c r="H183" s="67"/>
    </row>
    <row r="184" spans="1:8" ht="14.5">
      <c r="B184" s="527" t="str">
        <f>'Peripheral_detailc(r0.08)'!B185</f>
        <v>Peripheral Group 0</v>
      </c>
      <c r="C184" s="527" t="str">
        <f>IF('Peripheral_detailc(r0.08)'!J185="",C183,'Peripheral_detailc(r0.08)'!J185)</f>
        <v>CPUSS</v>
      </c>
      <c r="D184" s="528" t="str">
        <f>'Peripheral_detailc(r0.08)'!G185</f>
        <v>Reserved</v>
      </c>
      <c r="E184" s="68"/>
      <c r="F184" s="510" t="str">
        <f>'Peripheral_detailc(r0.08)'!D185</f>
        <v>5C070810</v>
      </c>
      <c r="G184" s="510"/>
      <c r="H184" s="67"/>
    </row>
    <row r="185" spans="1:8" ht="14.5">
      <c r="B185" s="527" t="str">
        <f>'Peripheral_detailc(r0.08)'!B186</f>
        <v>Peripheral Group 0</v>
      </c>
      <c r="C185" s="527" t="str">
        <f>IF('Peripheral_detailc(r0.08)'!J186="",C184,'Peripheral_detailc(r0.08)'!J186)</f>
        <v>CPUSS</v>
      </c>
      <c r="D185" s="528" t="str">
        <f>'Peripheral_detailc(r0.08)'!G186</f>
        <v>Reserved</v>
      </c>
      <c r="E185" s="68"/>
      <c r="F185" s="510" t="str">
        <f>'Peripheral_detailc(r0.08)'!D186</f>
        <v>5C071400</v>
      </c>
      <c r="G185" s="510"/>
      <c r="H185" s="67"/>
    </row>
    <row r="186" spans="1:8" ht="14.5">
      <c r="B186" s="527" t="str">
        <f>'Peripheral_detailc(r0.08)'!B187</f>
        <v>Peripheral Group 0</v>
      </c>
      <c r="C186" s="527" t="str">
        <f>IF('Peripheral_detailc(r0.08)'!J187="",C185,'Peripheral_detailc(r0.08)'!J187)</f>
        <v>CPUSS</v>
      </c>
      <c r="D186" s="528" t="str">
        <f>'Peripheral_detailc(r0.08)'!G187</f>
        <v>Reserved</v>
      </c>
      <c r="E186" s="68"/>
      <c r="F186" s="510" t="str">
        <f>'Peripheral_detailc(r0.08)'!D187</f>
        <v>5C071800</v>
      </c>
      <c r="G186" s="510"/>
      <c r="H186" s="67"/>
    </row>
    <row r="187" spans="1:8" ht="14.5">
      <c r="B187" s="527" t="str">
        <f>'Peripheral_detailc(r0.08)'!B188</f>
        <v>Peripheral Group 0</v>
      </c>
      <c r="C187" s="527" t="str">
        <f>IF('Peripheral_detailc(r0.08)'!J188="",C186,'Peripheral_detailc(r0.08)'!J188)</f>
        <v>CPUSS</v>
      </c>
      <c r="D187" s="528" t="str">
        <f>'Peripheral_detailc(r0.08)'!G188</f>
        <v>Reserved</v>
      </c>
      <c r="E187" s="68"/>
      <c r="F187" s="510" t="str">
        <f>'Peripheral_detailc(r0.08)'!D188</f>
        <v>5C072000</v>
      </c>
      <c r="G187" s="510"/>
      <c r="H187" s="67"/>
    </row>
    <row r="188" spans="1:8" ht="14.5">
      <c r="B188" s="527" t="str">
        <f>'Peripheral_detailc(r0.08)'!B189</f>
        <v>Peripheral Group 0</v>
      </c>
      <c r="C188" s="527" t="str">
        <f>IF('Peripheral_detailc(r0.08)'!J189="",C187,'Peripheral_detailc(r0.08)'!J189)</f>
        <v>CPUSS</v>
      </c>
      <c r="D188" s="528" t="str">
        <f>'Peripheral_detailc(r0.08)'!G189</f>
        <v>Reserved</v>
      </c>
      <c r="E188" s="68"/>
      <c r="F188" s="510" t="str">
        <f>'Peripheral_detailc(r0.08)'!D189</f>
        <v>5C072010</v>
      </c>
      <c r="G188" s="510"/>
      <c r="H188" s="67"/>
    </row>
    <row r="189" spans="1:8" ht="14.5">
      <c r="A189" s="530"/>
      <c r="B189" s="31" t="str">
        <f>'Peripheral_detailc(r0.08)'!B190</f>
        <v>Peripheral Group 0</v>
      </c>
      <c r="C189" s="524" t="str">
        <f>IF('Peripheral_detailc(r0.08)'!J190="",C188,'Peripheral_detailc(r0.08)'!J190)</f>
        <v>FUSA</v>
      </c>
      <c r="D189" s="525" t="str">
        <f>'Peripheral_detailc(r0.08)'!G190</f>
        <v>KCPROT</v>
      </c>
      <c r="E189" s="21"/>
      <c r="F189" s="22" t="str">
        <f>'Peripheral_detailc(r0.08)'!D190</f>
        <v>5C072800</v>
      </c>
      <c r="G189" s="22"/>
      <c r="H189" s="12"/>
    </row>
    <row r="190" spans="1:8" ht="14.5">
      <c r="B190" s="527" t="str">
        <f>'Peripheral_detailc(r0.08)'!B191</f>
        <v>Peripheral Group 0</v>
      </c>
      <c r="C190" s="527" t="str">
        <f>IF('Peripheral_detailc(r0.08)'!J191="",C189,'Peripheral_detailc(r0.08)'!J191)</f>
        <v>FUSA</v>
      </c>
      <c r="D190" s="528" t="str">
        <f>'Peripheral_detailc(r0.08)'!G191</f>
        <v>Reserved</v>
      </c>
      <c r="E190" s="68"/>
      <c r="F190" s="510" t="str">
        <f>'Peripheral_detailc(r0.08)'!D191</f>
        <v>5C072810</v>
      </c>
      <c r="G190" s="510"/>
      <c r="H190" s="67"/>
    </row>
    <row r="191" spans="1:8" ht="14.5">
      <c r="B191" s="512" t="str">
        <f>'Peripheral_detailc(r0.08)'!B192</f>
        <v>Peripheral Group 0</v>
      </c>
      <c r="C191" s="527" t="str">
        <f>IF('Peripheral_detailc(r0.08)'!J192="",C190,'Peripheral_detailc(r0.08)'!J192)</f>
        <v>FUSA</v>
      </c>
      <c r="D191" s="528" t="str">
        <f>'Peripheral_detailc(r0.08)'!G192</f>
        <v>Reserved</v>
      </c>
      <c r="E191" s="68"/>
      <c r="F191" s="510" t="str">
        <f>'Peripheral_detailc(r0.08)'!D192</f>
        <v>5C077800</v>
      </c>
      <c r="G191" s="510"/>
      <c r="H191" s="67"/>
    </row>
    <row r="192" spans="1:8" ht="14.5">
      <c r="A192" s="530"/>
      <c r="B192" s="31" t="str">
        <f>'Peripheral_detailc(r0.08)'!B193</f>
        <v>Peripheral Group 1I</v>
      </c>
      <c r="C192" s="524" t="str">
        <f>IF('Peripheral_detailc(r0.08)'!J193="",C191,'Peripheral_detailc(r0.08)'!J193)</f>
        <v>SYS</v>
      </c>
      <c r="D192" s="525" t="str">
        <f>'Peripheral_detailc(r0.08)'!G193</f>
        <v>SYSSS ISO (Normal)</v>
      </c>
      <c r="E192" s="21" t="s">
        <v>50094</v>
      </c>
      <c r="F192" s="22" t="str">
        <f>'Peripheral_detailc(r0.08)'!D193</f>
        <v>5C080000</v>
      </c>
      <c r="G192" s="22" t="s">
        <v>50102</v>
      </c>
      <c r="H192" s="12"/>
    </row>
    <row r="193" spans="1:8" ht="14.5">
      <c r="A193" s="530"/>
      <c r="B193" s="31" t="str">
        <f>'Peripheral_detailc(r0.08)'!B194</f>
        <v>Peripheral Group 1I</v>
      </c>
      <c r="C193" s="524" t="str">
        <f>IF('Peripheral_detailc(r0.08)'!J194="",C192,'Peripheral_detailc(r0.08)'!J194)</f>
        <v>SYS</v>
      </c>
      <c r="D193" s="525" t="str">
        <f>'Peripheral_detailc(r0.08)'!G194</f>
        <v>SYSSS ISO (Security)</v>
      </c>
      <c r="E193" s="21" t="s">
        <v>50097</v>
      </c>
      <c r="F193" s="22" t="str">
        <f>'Peripheral_detailc(r0.08)'!D194</f>
        <v>5C086000</v>
      </c>
      <c r="G193" s="22" t="s">
        <v>50102</v>
      </c>
      <c r="H193" s="12"/>
    </row>
    <row r="194" spans="1:8" ht="14.5">
      <c r="A194" s="530"/>
      <c r="B194" s="31" t="str">
        <f>'Peripheral_detailc(r0.08)'!B195</f>
        <v>Peripheral Group 1A</v>
      </c>
      <c r="C194" s="524" t="str">
        <f>IF('Peripheral_detailc(r0.08)'!J195="",C193,'Peripheral_detailc(r0.08)'!J195)</f>
        <v>SYS</v>
      </c>
      <c r="D194" s="525" t="str">
        <f>'Peripheral_detailc(r0.08)'!G195</f>
        <v>SYSSS AWO (Normal)</v>
      </c>
      <c r="E194" s="21" t="s">
        <v>50098</v>
      </c>
      <c r="F194" s="22" t="str">
        <f>'Peripheral_detailc(r0.08)'!D195</f>
        <v>5C088000</v>
      </c>
      <c r="G194" s="22" t="s">
        <v>50102</v>
      </c>
      <c r="H194" s="12"/>
    </row>
    <row r="195" spans="1:8" ht="14.5">
      <c r="A195" s="530"/>
      <c r="B195" s="31" t="str">
        <f>'Peripheral_detailc(r0.08)'!B196</f>
        <v>Peripheral Group 1A</v>
      </c>
      <c r="C195" s="524" t="str">
        <f>IF('Peripheral_detailc(r0.08)'!J196="",C194,'Peripheral_detailc(r0.08)'!J196)</f>
        <v>SYS</v>
      </c>
      <c r="D195" s="525" t="str">
        <f>'Peripheral_detailc(r0.08)'!G196</f>
        <v>SYSSS AWO (Security)</v>
      </c>
      <c r="E195" s="21" t="s">
        <v>50099</v>
      </c>
      <c r="F195" s="22" t="str">
        <f>'Peripheral_detailc(r0.08)'!D196</f>
        <v>5C08B000</v>
      </c>
      <c r="G195" s="22" t="s">
        <v>50102</v>
      </c>
      <c r="H195" s="12"/>
    </row>
    <row r="196" spans="1:8" ht="14.5">
      <c r="B196" s="512" t="str">
        <f>'Peripheral_detailc(r0.08)'!B197</f>
        <v>Peripheral Group 1I</v>
      </c>
      <c r="C196" s="527" t="str">
        <f>IF('Peripheral_detailc(r0.08)'!J197="",C195,'Peripheral_detailc(r0.08)'!J197)</f>
        <v>SYS</v>
      </c>
      <c r="D196" s="528" t="str">
        <f>'Peripheral_detailc(r0.08)'!G197</f>
        <v>Reserved</v>
      </c>
      <c r="E196" s="68"/>
      <c r="F196" s="510" t="str">
        <f>'Peripheral_detailc(r0.08)'!D197</f>
        <v>5C08C000</v>
      </c>
      <c r="G196" s="510"/>
      <c r="H196" s="67"/>
    </row>
    <row r="197" spans="1:8" ht="14.5">
      <c r="B197" s="512" t="str">
        <f>'Peripheral_detailc(r0.08)'!B198</f>
        <v>Peripheral Group 1I</v>
      </c>
      <c r="C197" s="527" t="str">
        <f>IF('Peripheral_detailc(r0.08)'!J198="",C196,'Peripheral_detailc(r0.08)'!J198)</f>
        <v>SYS</v>
      </c>
      <c r="D197" s="528" t="str">
        <f>'Peripheral_detailc(r0.08)'!G198</f>
        <v>Reserved</v>
      </c>
      <c r="E197" s="68"/>
      <c r="F197" s="510" t="str">
        <f>'Peripheral_detailc(r0.08)'!D198</f>
        <v>5C08D800</v>
      </c>
      <c r="G197" s="510"/>
      <c r="H197" s="67"/>
    </row>
    <row r="198" spans="1:8" ht="14.5">
      <c r="A198" s="530"/>
      <c r="B198" s="31" t="str">
        <f>'Peripheral_detailc(r0.08)'!B199</f>
        <v>Peripheral Group 1A</v>
      </c>
      <c r="C198" s="524" t="str">
        <f>IF('Peripheral_detailc(r0.08)'!J199="",C197,'Peripheral_detailc(r0.08)'!J199)</f>
        <v>SYS</v>
      </c>
      <c r="D198" s="525" t="str">
        <f>'Peripheral_detailc(r0.08)'!G199</f>
        <v>SYS AWO (Normal)</v>
      </c>
      <c r="E198" s="21" t="s">
        <v>50100</v>
      </c>
      <c r="F198" s="22" t="str">
        <f>'Peripheral_detailc(r0.08)'!D199</f>
        <v>5C08E000</v>
      </c>
      <c r="G198" s="22" t="s">
        <v>50102</v>
      </c>
      <c r="H198" s="12"/>
    </row>
    <row r="199" spans="1:8" ht="14.5">
      <c r="B199" s="512" t="str">
        <f>'Peripheral_detailc(r0.08)'!B200</f>
        <v>Peripheral Group 1A</v>
      </c>
      <c r="C199" s="527" t="str">
        <f>IF('Peripheral_detailc(r0.08)'!J200="",C198,'Peripheral_detailc(r0.08)'!J200)</f>
        <v>SYS</v>
      </c>
      <c r="D199" s="528" t="str">
        <f>'Peripheral_detailc(r0.08)'!G200</f>
        <v>Reserved</v>
      </c>
      <c r="E199" s="68"/>
      <c r="F199" s="510" t="str">
        <f>'Peripheral_detailc(r0.08)'!D200</f>
        <v>5C08F800</v>
      </c>
      <c r="G199" s="510"/>
      <c r="H199" s="67"/>
    </row>
    <row r="200" spans="1:8" ht="14.5">
      <c r="B200" s="527" t="str">
        <f>'Peripheral_detailc(r0.08)'!B201</f>
        <v>Peripheral Group 1A</v>
      </c>
      <c r="C200" s="527" t="str">
        <f>IF('Peripheral_detailc(r0.08)'!J201="",C199,'Peripheral_detailc(r0.08)'!J201)</f>
        <v>SYS</v>
      </c>
      <c r="D200" s="528" t="str">
        <f>'Peripheral_detailc(r0.08)'!G201</f>
        <v>Reserved</v>
      </c>
      <c r="E200" s="68"/>
      <c r="F200" s="510" t="str">
        <f>'Peripheral_detailc(r0.08)'!D201</f>
        <v>5C090000</v>
      </c>
      <c r="G200" s="510"/>
      <c r="H200" s="67"/>
    </row>
    <row r="201" spans="1:8" ht="14.5">
      <c r="A201" s="530"/>
      <c r="B201" s="524" t="str">
        <f>'Peripheral_detailc(r0.08)'!B202</f>
        <v>Peripheral Group 1A</v>
      </c>
      <c r="C201" s="524" t="str">
        <f>IF('Peripheral_detailc(r0.08)'!J202="",C200,'Peripheral_detailc(r0.08)'!J202)</f>
        <v>PERI</v>
      </c>
      <c r="D201" s="525" t="str">
        <f>'Peripheral_detailc(r0.08)'!G202</f>
        <v>RTC</v>
      </c>
      <c r="E201" s="21" t="s">
        <v>12355</v>
      </c>
      <c r="F201" s="22" t="str">
        <f>'Peripheral_detailc(r0.08)'!D202</f>
        <v>5C097000</v>
      </c>
      <c r="G201" s="22" t="s">
        <v>12357</v>
      </c>
      <c r="H201" s="12"/>
    </row>
    <row r="202" spans="1:8" ht="14.5">
      <c r="B202" s="527" t="str">
        <f>'Peripheral_detailc(r0.08)'!B203</f>
        <v>Peripheral Group 1A</v>
      </c>
      <c r="C202" s="527" t="str">
        <f>IF('Peripheral_detailc(r0.08)'!J203="",C201,'Peripheral_detailc(r0.08)'!J203)</f>
        <v>PERI</v>
      </c>
      <c r="D202" s="528" t="str">
        <f>'Peripheral_detailc(r0.08)'!G203</f>
        <v>Reserved</v>
      </c>
      <c r="E202" s="68"/>
      <c r="F202" s="510" t="str">
        <f>'Peripheral_detailc(r0.08)'!D203</f>
        <v>5C097080</v>
      </c>
      <c r="G202" s="510"/>
      <c r="H202" s="67"/>
    </row>
    <row r="203" spans="1:8" ht="14.5">
      <c r="B203" s="527" t="str">
        <f>'Peripheral_detailc(r0.08)'!B204</f>
        <v>Peripheral Group 1A</v>
      </c>
      <c r="C203" s="527" t="str">
        <f>IF('Peripheral_detailc(r0.08)'!J204="",C202,'Peripheral_detailc(r0.08)'!J204)</f>
        <v>PERI</v>
      </c>
      <c r="D203" s="528" t="str">
        <f>'Peripheral_detailc(r0.08)'!G204</f>
        <v>Reserved</v>
      </c>
      <c r="E203" s="68"/>
      <c r="F203" s="510" t="str">
        <f>'Peripheral_detailc(r0.08)'!D204</f>
        <v>5C0A2000</v>
      </c>
      <c r="G203" s="510"/>
      <c r="H203" s="67"/>
    </row>
    <row r="204" spans="1:8" ht="14.5">
      <c r="B204" s="527" t="str">
        <f>'Peripheral_detailc(r0.08)'!B205</f>
        <v>Peripheral Group 1A</v>
      </c>
      <c r="C204" s="527" t="str">
        <f>IF('Peripheral_detailc(r0.08)'!J205="",C203,'Peripheral_detailc(r0.08)'!J205)</f>
        <v>PERI</v>
      </c>
      <c r="D204" s="528" t="str">
        <f>'Peripheral_detailc(r0.08)'!G205</f>
        <v>Reserved</v>
      </c>
      <c r="E204" s="68"/>
      <c r="F204" s="510" t="str">
        <f>'Peripheral_detailc(r0.08)'!D205</f>
        <v>5C0A3000</v>
      </c>
      <c r="G204" s="510"/>
      <c r="H204" s="67"/>
    </row>
    <row r="205" spans="1:8" ht="14.5">
      <c r="B205" s="527" t="str">
        <f>'Peripheral_detailc(r0.08)'!B206</f>
        <v>Peripheral Group 1A</v>
      </c>
      <c r="C205" s="527" t="str">
        <f>IF('Peripheral_detailc(r0.08)'!J206="",C204,'Peripheral_detailc(r0.08)'!J206)</f>
        <v>PERI</v>
      </c>
      <c r="D205" s="528" t="str">
        <f>'Peripheral_detailc(r0.08)'!G206</f>
        <v>Reserved</v>
      </c>
      <c r="E205" s="68"/>
      <c r="F205" s="510" t="str">
        <f>'Peripheral_detailc(r0.08)'!D206</f>
        <v>5C0A3020</v>
      </c>
      <c r="G205" s="510"/>
      <c r="H205" s="67"/>
    </row>
    <row r="206" spans="1:8" ht="14.5">
      <c r="B206" s="527" t="str">
        <f>'Peripheral_detailc(r0.08)'!B207</f>
        <v>Peripheral Group 1A</v>
      </c>
      <c r="C206" s="527" t="str">
        <f>IF('Peripheral_detailc(r0.08)'!J207="",C205,'Peripheral_detailc(r0.08)'!J207)</f>
        <v>PERI</v>
      </c>
      <c r="D206" s="528" t="str">
        <f>'Peripheral_detailc(r0.08)'!G207</f>
        <v>Reserved</v>
      </c>
      <c r="E206" s="68"/>
      <c r="F206" s="510" t="str">
        <f>'Peripheral_detailc(r0.08)'!D207</f>
        <v>5C0A3400</v>
      </c>
      <c r="G206" s="510"/>
      <c r="H206" s="67"/>
    </row>
    <row r="207" spans="1:8" ht="14.5">
      <c r="A207" s="530"/>
      <c r="B207" s="524" t="str">
        <f>'Peripheral_detailc(r0.08)'!B208</f>
        <v>Peripheral Group 1A</v>
      </c>
      <c r="C207" s="524" t="str">
        <f>IF('Peripheral_detailc(r0.08)'!J208="",C206,'Peripheral_detailc(r0.08)'!J208)</f>
        <v>SYS</v>
      </c>
      <c r="D207" s="525" t="str">
        <f>'Peripheral_detailc(r0.08)'!G208</f>
        <v>LPS</v>
      </c>
      <c r="E207" s="21" t="s">
        <v>50101</v>
      </c>
      <c r="F207" s="22" t="str">
        <f>'Peripheral_detailc(r0.08)'!D208</f>
        <v>5C0A3800</v>
      </c>
      <c r="G207" s="22" t="s">
        <v>50102</v>
      </c>
      <c r="H207" s="12"/>
    </row>
    <row r="208" spans="1:8" ht="14.5">
      <c r="B208" s="527" t="str">
        <f>'Peripheral_detailc(r0.08)'!B209</f>
        <v>Peripheral Group 1A</v>
      </c>
      <c r="C208" s="527" t="str">
        <f>IF('Peripheral_detailc(r0.08)'!J209="",C207,'Peripheral_detailc(r0.08)'!J209)</f>
        <v>SYS</v>
      </c>
      <c r="D208" s="528" t="str">
        <f>'Peripheral_detailc(r0.08)'!G209</f>
        <v>Reserved</v>
      </c>
      <c r="E208" s="68"/>
      <c r="F208" s="510" t="str">
        <f>'Peripheral_detailc(r0.08)'!D209</f>
        <v>5C0A3900</v>
      </c>
      <c r="G208" s="510"/>
      <c r="H208" s="67"/>
    </row>
    <row r="209" spans="1:8" ht="14.5">
      <c r="A209" s="530"/>
      <c r="B209" s="524" t="str">
        <f>'Peripheral_detailc(r0.08)'!B210</f>
        <v>Peripheral Group 1A</v>
      </c>
      <c r="C209" s="524" t="str">
        <f>IF('Peripheral_detailc(r0.08)'!J210="",C208,'Peripheral_detailc(r0.08)'!J210)</f>
        <v>CPUSS</v>
      </c>
      <c r="D209" s="525" t="str">
        <f>'Peripheral_detailc(r0.08)'!G210</f>
        <v>FENC</v>
      </c>
      <c r="E209" s="21" t="s">
        <v>53313</v>
      </c>
      <c r="F209" s="22" t="str">
        <f>'Peripheral_detailc(r0.08)'!D210</f>
        <v>5C0A3A00</v>
      </c>
      <c r="G209" s="22" t="s">
        <v>53295</v>
      </c>
      <c r="H209" s="12" t="s">
        <v>53315</v>
      </c>
    </row>
    <row r="210" spans="1:8" ht="14.5">
      <c r="B210" s="527" t="str">
        <f>'Peripheral_detailc(r0.08)'!B211</f>
        <v>Peripheral Group 1A</v>
      </c>
      <c r="C210" s="527" t="str">
        <f>IF('Peripheral_detailc(r0.08)'!J211="",C209,'Peripheral_detailc(r0.08)'!J211)</f>
        <v>CPUSS</v>
      </c>
      <c r="D210" s="528" t="str">
        <f>'Peripheral_detailc(r0.08)'!G211</f>
        <v>Reserved</v>
      </c>
      <c r="E210" s="68"/>
      <c r="F210" s="510" t="str">
        <f>'Peripheral_detailc(r0.08)'!D211</f>
        <v>5C0A3A10</v>
      </c>
      <c r="G210" s="510"/>
      <c r="H210" s="67"/>
    </row>
    <row r="211" spans="1:8" ht="14.5">
      <c r="A211" s="530"/>
      <c r="B211" s="524" t="str">
        <f>'Peripheral_detailc(r0.08)'!B212</f>
        <v>Peripheral Group 1A</v>
      </c>
      <c r="C211" s="524" t="str">
        <f>IF('Peripheral_detailc(r0.08)'!J212="",C210,'Peripheral_detailc(r0.08)'!J212)</f>
        <v>CPUSS</v>
      </c>
      <c r="D211" s="525" t="str">
        <f>'Peripheral_detailc(r0.08)'!G212</f>
        <v>FEINC</v>
      </c>
      <c r="E211" s="21" t="s">
        <v>53314</v>
      </c>
      <c r="F211" s="22" t="str">
        <f>'Peripheral_detailc(r0.08)'!D212</f>
        <v>5C0A3B00</v>
      </c>
      <c r="G211" s="22" t="s">
        <v>53295</v>
      </c>
      <c r="H211" s="12" t="s">
        <v>53315</v>
      </c>
    </row>
    <row r="212" spans="1:8" ht="14.5">
      <c r="B212" s="512" t="str">
        <f>'Peripheral_detailc(r0.08)'!B213</f>
        <v>Peripheral Group 1A</v>
      </c>
      <c r="C212" s="527" t="str">
        <f>IF('Peripheral_detailc(r0.08)'!J213="",C211,'Peripheral_detailc(r0.08)'!J213)</f>
        <v>CPUSS</v>
      </c>
      <c r="D212" s="528" t="str">
        <f>'Peripheral_detailc(r0.08)'!G213</f>
        <v>Reserved</v>
      </c>
      <c r="E212" s="68"/>
      <c r="F212" s="510" t="str">
        <f>'Peripheral_detailc(r0.08)'!D213</f>
        <v>5C0A3C00</v>
      </c>
      <c r="G212" s="510"/>
      <c r="H212" s="67"/>
    </row>
    <row r="213" spans="1:8" ht="14.5">
      <c r="B213" s="512" t="str">
        <f>'Peripheral_detailc(r0.08)'!B214</f>
        <v>Peripheral Group 1A</v>
      </c>
      <c r="C213" s="527" t="str">
        <f>IF('Peripheral_detailc(r0.08)'!J214="",C212,'Peripheral_detailc(r0.08)'!J214)</f>
        <v>CPUSS</v>
      </c>
      <c r="D213" s="528" t="str">
        <f>'Peripheral_detailc(r0.08)'!G214</f>
        <v>Reserved</v>
      </c>
      <c r="E213" s="68"/>
      <c r="F213" s="510" t="str">
        <f>'Peripheral_detailc(r0.08)'!D214</f>
        <v>5C0A3C10</v>
      </c>
      <c r="G213" s="510"/>
      <c r="H213" s="67"/>
    </row>
    <row r="214" spans="1:8" ht="14.5">
      <c r="B214" s="512" t="str">
        <f>'Peripheral_detailc(r0.08)'!B215</f>
        <v>Peripheral Group 1A</v>
      </c>
      <c r="C214" s="527" t="str">
        <f>IF('Peripheral_detailc(r0.08)'!J215="",C213,'Peripheral_detailc(r0.08)'!J215)</f>
        <v>CPUSS</v>
      </c>
      <c r="D214" s="528" t="str">
        <f>'Peripheral_detailc(r0.08)'!G215</f>
        <v>Reserved</v>
      </c>
      <c r="E214" s="68"/>
      <c r="F214" s="510" t="str">
        <f>'Peripheral_detailc(r0.08)'!D215</f>
        <v>5C0A3D00</v>
      </c>
      <c r="G214" s="510"/>
      <c r="H214" s="67"/>
    </row>
    <row r="215" spans="1:8" ht="14.5">
      <c r="B215" s="512" t="str">
        <f>'Peripheral_detailc(r0.08)'!B216</f>
        <v>Peripheral Group 1A</v>
      </c>
      <c r="C215" s="527" t="str">
        <f>IF('Peripheral_detailc(r0.08)'!J216="",C214,'Peripheral_detailc(r0.08)'!J216)</f>
        <v>CPUSS</v>
      </c>
      <c r="D215" s="528" t="str">
        <f>'Peripheral_detailc(r0.08)'!G216</f>
        <v>Reserved</v>
      </c>
      <c r="E215" s="68"/>
      <c r="F215" s="510" t="str">
        <f>'Peripheral_detailc(r0.08)'!D216</f>
        <v>5C0A3D10</v>
      </c>
      <c r="G215" s="510"/>
      <c r="H215" s="67"/>
    </row>
    <row r="216" spans="1:8" ht="14.5">
      <c r="B216" s="512" t="str">
        <f>'Peripheral_detailc(r0.08)'!B217</f>
        <v>Peripheral Group 1A</v>
      </c>
      <c r="C216" s="527" t="str">
        <f>IF('Peripheral_detailc(r0.08)'!J217="",C215,'Peripheral_detailc(r0.08)'!J217)</f>
        <v>CPUSS</v>
      </c>
      <c r="D216" s="528" t="str">
        <f>'Peripheral_detailc(r0.08)'!G217</f>
        <v>Reserved</v>
      </c>
      <c r="E216" s="68"/>
      <c r="F216" s="510" t="str">
        <f>'Peripheral_detailc(r0.08)'!D217</f>
        <v>5C0A3E00</v>
      </c>
      <c r="G216" s="510"/>
      <c r="H216" s="67"/>
    </row>
    <row r="217" spans="1:8" ht="14.5">
      <c r="B217" s="512" t="str">
        <f>'Peripheral_detailc(r0.08)'!B218</f>
        <v>Peripheral Group 1A</v>
      </c>
      <c r="C217" s="527" t="str">
        <f>IF('Peripheral_detailc(r0.08)'!J218="",C216,'Peripheral_detailc(r0.08)'!J218)</f>
        <v>CPUSS</v>
      </c>
      <c r="D217" s="528" t="str">
        <f>'Peripheral_detailc(r0.08)'!G218</f>
        <v>Reserved</v>
      </c>
      <c r="E217" s="68"/>
      <c r="F217" s="510" t="str">
        <f>'Peripheral_detailc(r0.08)'!D218</f>
        <v>5C0A3E10</v>
      </c>
      <c r="G217" s="510"/>
      <c r="H217" s="67"/>
    </row>
    <row r="218" spans="1:8" ht="14.5">
      <c r="A218" s="530"/>
      <c r="B218" s="31" t="str">
        <f>'Peripheral_detailc(r0.08)'!B219</f>
        <v>Peripheral Group 1A</v>
      </c>
      <c r="C218" s="524" t="str">
        <f>IF('Peripheral_detailc(r0.08)'!J219="",C217,'Peripheral_detailc(r0.08)'!J219)</f>
        <v>PERI</v>
      </c>
      <c r="D218" s="525" t="str">
        <f>'Peripheral_detailc(r0.08)'!G219</f>
        <v>WDTA (AWO)</v>
      </c>
      <c r="E218" s="21" t="s">
        <v>12358</v>
      </c>
      <c r="F218" s="22" t="str">
        <f>'Peripheral_detailc(r0.08)'!D219</f>
        <v>5C0A5000</v>
      </c>
      <c r="G218" s="22" t="s">
        <v>12356</v>
      </c>
      <c r="H218" s="12"/>
    </row>
    <row r="219" spans="1:8" ht="14.5">
      <c r="B219" s="527" t="str">
        <f>'Peripheral_detailc(r0.08)'!B220</f>
        <v>Peripheral Group 1A</v>
      </c>
      <c r="C219" s="527" t="str">
        <f>IF('Peripheral_detailc(r0.08)'!J220="",C218,'Peripheral_detailc(r0.08)'!J220)</f>
        <v>PERI</v>
      </c>
      <c r="D219" s="528" t="str">
        <f>'Peripheral_detailc(r0.08)'!G220</f>
        <v>Reserved</v>
      </c>
      <c r="E219" s="521"/>
      <c r="F219" s="510" t="str">
        <f>'Peripheral_detailc(r0.08)'!D220</f>
        <v>5C0A5020</v>
      </c>
      <c r="G219" s="510"/>
      <c r="H219" s="67"/>
    </row>
    <row r="220" spans="1:8" ht="14.5">
      <c r="B220" s="527" t="str">
        <f>'Peripheral_detailc(r0.08)'!B221</f>
        <v>Peripheral Group 1I</v>
      </c>
      <c r="C220" s="527" t="str">
        <f>IF('Peripheral_detailc(r0.08)'!J221="",C219,'Peripheral_detailc(r0.08)'!J221)</f>
        <v>PERI</v>
      </c>
      <c r="D220" s="528" t="str">
        <f>'Peripheral_detailc(r0.08)'!G221</f>
        <v>Reserved</v>
      </c>
      <c r="E220" s="513"/>
      <c r="F220" s="510" t="str">
        <f>'Peripheral_detailc(r0.08)'!D221</f>
        <v>5C0A6000</v>
      </c>
      <c r="G220" s="510"/>
      <c r="H220" s="67"/>
    </row>
    <row r="221" spans="1:8" ht="14.5">
      <c r="B221" s="527" t="str">
        <f>'Peripheral_detailc(r0.08)'!B222</f>
        <v>Peripheral Group 1I</v>
      </c>
      <c r="C221" s="527" t="str">
        <f>IF('Peripheral_detailc(r0.08)'!J222="",C220,'Peripheral_detailc(r0.08)'!J222)</f>
        <v>PERI</v>
      </c>
      <c r="D221" s="528" t="str">
        <f>'Peripheral_detailc(r0.08)'!G222</f>
        <v>Reserved</v>
      </c>
      <c r="E221" s="68"/>
      <c r="F221" s="510" t="str">
        <f>'Peripheral_detailc(r0.08)'!D222</f>
        <v>5C0A6400</v>
      </c>
      <c r="G221" s="510"/>
      <c r="H221" s="67"/>
    </row>
    <row r="222" spans="1:8" ht="14.5">
      <c r="B222" s="527" t="str">
        <f>'Peripheral_detailc(r0.08)'!B223</f>
        <v>Peripheral Group 1A</v>
      </c>
      <c r="C222" s="527" t="str">
        <f>IF('Peripheral_detailc(r0.08)'!J223="",C221,'Peripheral_detailc(r0.08)'!J223)</f>
        <v>PERI</v>
      </c>
      <c r="D222" s="528" t="str">
        <f>'Peripheral_detailc(r0.08)'!G223</f>
        <v>Reserved</v>
      </c>
      <c r="E222" s="68"/>
      <c r="F222" s="510" t="str">
        <f>'Peripheral_detailc(r0.08)'!D223</f>
        <v>5C0F0000</v>
      </c>
      <c r="G222" s="510"/>
      <c r="H222" s="67"/>
    </row>
    <row r="223" spans="1:8" ht="14.5">
      <c r="B223" s="527" t="str">
        <f>'Peripheral_detailc(r0.08)'!B224</f>
        <v>Peripheral Group 1A</v>
      </c>
      <c r="C223" s="527" t="str">
        <f>IF('Peripheral_detailc(r0.08)'!J224="",C222,'Peripheral_detailc(r0.08)'!J224)</f>
        <v>PERI</v>
      </c>
      <c r="D223" s="528" t="str">
        <f>'Peripheral_detailc(r0.08)'!G224</f>
        <v>Reserved</v>
      </c>
      <c r="E223" s="513"/>
      <c r="F223" s="510" t="str">
        <f>'Peripheral_detailc(r0.08)'!D224</f>
        <v>5C0F0020</v>
      </c>
      <c r="G223" s="510"/>
      <c r="H223" s="67"/>
    </row>
    <row r="224" spans="1:8" ht="14.5">
      <c r="B224" s="527" t="str">
        <f>'Peripheral_detailc(r0.08)'!B225</f>
        <v>Peripheral Group 1A</v>
      </c>
      <c r="C224" s="527" t="str">
        <f>IF('Peripheral_detailc(r0.08)'!J225="",C223,'Peripheral_detailc(r0.08)'!J225)</f>
        <v>PERI</v>
      </c>
      <c r="D224" s="528" t="str">
        <f>'Peripheral_detailc(r0.08)'!G225</f>
        <v>Reserved</v>
      </c>
      <c r="E224" s="68"/>
      <c r="F224" s="510" t="str">
        <f>'Peripheral_detailc(r0.08)'!D225</f>
        <v>5C0F0100</v>
      </c>
      <c r="G224" s="510"/>
      <c r="H224" s="67"/>
    </row>
    <row r="225" spans="1:8" ht="14.5">
      <c r="B225" s="527" t="str">
        <f>'Peripheral_detailc(r0.08)'!B226</f>
        <v>Peripheral Group 1A</v>
      </c>
      <c r="C225" s="527" t="str">
        <f>IF('Peripheral_detailc(r0.08)'!J226="",C224,'Peripheral_detailc(r0.08)'!J226)</f>
        <v>PERI</v>
      </c>
      <c r="D225" s="528" t="str">
        <f>'Peripheral_detailc(r0.08)'!G226</f>
        <v>Reserved</v>
      </c>
      <c r="E225" s="68"/>
      <c r="F225" s="510" t="str">
        <f>'Peripheral_detailc(r0.08)'!D226</f>
        <v>5C0F0120</v>
      </c>
      <c r="G225" s="510"/>
      <c r="H225" s="67"/>
    </row>
    <row r="226" spans="1:8" ht="14.5">
      <c r="A226" s="530"/>
      <c r="B226" s="524" t="str">
        <f>'Peripheral_detailc(r0.08)'!B227</f>
        <v>Peripheral Group 1A</v>
      </c>
      <c r="C226" s="524" t="str">
        <f>IF('Peripheral_detailc(r0.08)'!J227="",C225,'Peripheral_detailc(r0.08)'!J227)</f>
        <v>PORT</v>
      </c>
      <c r="D226" s="525" t="str">
        <f>'Peripheral_detailc(r0.08)'!G227</f>
        <v>PFC (AWO)</v>
      </c>
      <c r="E226" s="21" t="s">
        <v>49982</v>
      </c>
      <c r="F226" s="22" t="str">
        <f>'Peripheral_detailc(r0.08)'!D227</f>
        <v>5C190000</v>
      </c>
      <c r="G226" s="22" t="s">
        <v>49173</v>
      </c>
      <c r="H226" s="12"/>
    </row>
    <row r="227" spans="1:8" ht="14.5">
      <c r="A227" s="530"/>
      <c r="B227" s="524" t="str">
        <f>'Peripheral_detailc(r0.08)'!B228</f>
        <v>Peripheral Group 1I</v>
      </c>
      <c r="C227" s="524" t="str">
        <f>IF('Peripheral_detailc(r0.08)'!J228="",C226,'Peripheral_detailc(r0.08)'!J228)</f>
        <v>PORT</v>
      </c>
      <c r="D227" s="525" t="str">
        <f>'Peripheral_detailc(r0.08)'!G228</f>
        <v>PFC (ISO)</v>
      </c>
      <c r="E227" s="21" t="s">
        <v>49982</v>
      </c>
      <c r="F227" s="22" t="str">
        <f>'Peripheral_detailc(r0.08)'!D228</f>
        <v>5C190040</v>
      </c>
      <c r="G227" s="22" t="s">
        <v>49173</v>
      </c>
      <c r="H227" s="12"/>
    </row>
    <row r="228" spans="1:8" ht="14.5">
      <c r="A228" s="530"/>
      <c r="B228" s="524" t="str">
        <f>'Peripheral_detailc(r0.08)'!B229</f>
        <v>Peripheral Group 1A</v>
      </c>
      <c r="C228" s="524" t="str">
        <f>IF('Peripheral_detailc(r0.08)'!J229="",C227,'Peripheral_detailc(r0.08)'!J229)</f>
        <v>PORT</v>
      </c>
      <c r="D228" s="525" t="str">
        <f>'Peripheral_detailc(r0.08)'!G229</f>
        <v>PFC (AWO)</v>
      </c>
      <c r="E228" s="21" t="s">
        <v>49982</v>
      </c>
      <c r="F228" s="22" t="str">
        <f>'Peripheral_detailc(r0.08)'!D229</f>
        <v>5C190080</v>
      </c>
      <c r="G228" s="22" t="s">
        <v>49173</v>
      </c>
      <c r="H228" s="12"/>
    </row>
    <row r="229" spans="1:8" ht="14.5">
      <c r="A229" s="530"/>
      <c r="B229" s="524" t="str">
        <f>'Peripheral_detailc(r0.08)'!B230</f>
        <v>Peripheral Group 1I</v>
      </c>
      <c r="C229" s="524" t="str">
        <f>IF('Peripheral_detailc(r0.08)'!J230="",C228,'Peripheral_detailc(r0.08)'!J230)</f>
        <v>PORT</v>
      </c>
      <c r="D229" s="525" t="str">
        <f>'Peripheral_detailc(r0.08)'!G230</f>
        <v>PFC (ISO)</v>
      </c>
      <c r="E229" s="21" t="s">
        <v>49982</v>
      </c>
      <c r="F229" s="22" t="str">
        <f>'Peripheral_detailc(r0.08)'!D230</f>
        <v>5C1900C0</v>
      </c>
      <c r="G229" s="22" t="s">
        <v>49173</v>
      </c>
      <c r="H229" s="12"/>
    </row>
    <row r="230" spans="1:8" ht="14.5">
      <c r="B230" s="527" t="str">
        <f>'Peripheral_detailc(r0.08)'!B231</f>
        <v>Peripheral Group 1A</v>
      </c>
      <c r="C230" s="527" t="str">
        <f>IF('Peripheral_detailc(r0.08)'!J231="",C229,'Peripheral_detailc(r0.08)'!J231)</f>
        <v>PORT</v>
      </c>
      <c r="D230" s="528" t="str">
        <f>'Peripheral_detailc(r0.08)'!G231</f>
        <v>PFC (Reserved)</v>
      </c>
      <c r="E230" s="68"/>
      <c r="F230" s="510" t="str">
        <f>'Peripheral_detailc(r0.08)'!D231</f>
        <v>5C190100</v>
      </c>
      <c r="G230" s="510"/>
      <c r="H230" s="67"/>
    </row>
    <row r="231" spans="1:8" ht="14.5">
      <c r="B231" s="527" t="str">
        <f>'Peripheral_detailc(r0.08)'!B232</f>
        <v>Peripheral Group 1I</v>
      </c>
      <c r="C231" s="527" t="str">
        <f>IF('Peripheral_detailc(r0.08)'!J232="",C230,'Peripheral_detailc(r0.08)'!J232)</f>
        <v>PORT</v>
      </c>
      <c r="D231" s="528" t="str">
        <f>'Peripheral_detailc(r0.08)'!G232</f>
        <v>PFC (Reserved)</v>
      </c>
      <c r="E231" s="68"/>
      <c r="F231" s="510" t="str">
        <f>'Peripheral_detailc(r0.08)'!D232</f>
        <v>5C190140</v>
      </c>
      <c r="G231" s="510"/>
      <c r="H231" s="67"/>
    </row>
    <row r="232" spans="1:8" ht="14.5">
      <c r="B232" s="527" t="str">
        <f>'Peripheral_detailc(r0.08)'!B233</f>
        <v>Peripheral Group 1A</v>
      </c>
      <c r="C232" s="527" t="str">
        <f>IF('Peripheral_detailc(r0.08)'!J233="",C231,'Peripheral_detailc(r0.08)'!J233)</f>
        <v>PORT</v>
      </c>
      <c r="D232" s="528" t="str">
        <f>'Peripheral_detailc(r0.08)'!G233</f>
        <v>PFC (Reserved)</v>
      </c>
      <c r="E232" s="68"/>
      <c r="F232" s="510" t="str">
        <f>'Peripheral_detailc(r0.08)'!D233</f>
        <v>5C190180</v>
      </c>
      <c r="G232" s="510"/>
      <c r="H232" s="67"/>
    </row>
    <row r="233" spans="1:8" ht="14.5">
      <c r="B233" s="527" t="str">
        <f>'Peripheral_detailc(r0.08)'!B234</f>
        <v>Peripheral Group 1A</v>
      </c>
      <c r="C233" s="527" t="str">
        <f>IF('Peripheral_detailc(r0.08)'!J234="",C232,'Peripheral_detailc(r0.08)'!J234)</f>
        <v>PORT</v>
      </c>
      <c r="D233" s="528" t="str">
        <f>'Peripheral_detailc(r0.08)'!G234</f>
        <v>PFC (Reserved)</v>
      </c>
      <c r="E233" s="68"/>
      <c r="F233" s="510" t="str">
        <f>'Peripheral_detailc(r0.08)'!D234</f>
        <v>5C1901C0</v>
      </c>
      <c r="G233" s="510"/>
      <c r="H233" s="67"/>
    </row>
    <row r="234" spans="1:8" ht="14.5">
      <c r="A234" s="530"/>
      <c r="B234" s="524" t="str">
        <f>'Peripheral_detailc(r0.08)'!B235</f>
        <v>Peripheral Group 1A</v>
      </c>
      <c r="C234" s="524" t="str">
        <f>IF('Peripheral_detailc(r0.08)'!J235="",C233,'Peripheral_detailc(r0.08)'!J235)</f>
        <v>PORT</v>
      </c>
      <c r="D234" s="525" t="str">
        <f>'Peripheral_detailc(r0.08)'!G235</f>
        <v>PFC (AWO)</v>
      </c>
      <c r="E234" s="21" t="s">
        <v>49982</v>
      </c>
      <c r="F234" s="22" t="str">
        <f>'Peripheral_detailc(r0.08)'!D235</f>
        <v>5C190200</v>
      </c>
      <c r="G234" s="22" t="s">
        <v>49173</v>
      </c>
      <c r="H234" s="12"/>
    </row>
    <row r="235" spans="1:8" ht="14.5">
      <c r="A235" s="530"/>
      <c r="B235" s="524" t="str">
        <f>'Peripheral_detailc(r0.08)'!B236</f>
        <v>Peripheral Group 1I</v>
      </c>
      <c r="C235" s="524" t="str">
        <f>IF('Peripheral_detailc(r0.08)'!J236="",C234,'Peripheral_detailc(r0.08)'!J236)</f>
        <v>PORT</v>
      </c>
      <c r="D235" s="525" t="str">
        <f>'Peripheral_detailc(r0.08)'!G236</f>
        <v>PFC (ISO)</v>
      </c>
      <c r="E235" s="21" t="s">
        <v>49982</v>
      </c>
      <c r="F235" s="22" t="str">
        <f>'Peripheral_detailc(r0.08)'!D236</f>
        <v>5C190240</v>
      </c>
      <c r="G235" s="22" t="s">
        <v>49173</v>
      </c>
      <c r="H235" s="12"/>
    </row>
    <row r="236" spans="1:8" ht="14.5">
      <c r="A236" s="530"/>
      <c r="B236" s="524" t="str">
        <f>'Peripheral_detailc(r0.08)'!B237</f>
        <v>Peripheral Group 1I</v>
      </c>
      <c r="C236" s="524" t="str">
        <f>IF('Peripheral_detailc(r0.08)'!J237="",C235,'Peripheral_detailc(r0.08)'!J237)</f>
        <v>PORT</v>
      </c>
      <c r="D236" s="525" t="str">
        <f>'Peripheral_detailc(r0.08)'!G237</f>
        <v>PFC (ISO)</v>
      </c>
      <c r="E236" s="21" t="s">
        <v>49982</v>
      </c>
      <c r="F236" s="22" t="str">
        <f>'Peripheral_detailc(r0.08)'!D237</f>
        <v>5C190280</v>
      </c>
      <c r="G236" s="22" t="s">
        <v>49173</v>
      </c>
      <c r="H236" s="12"/>
    </row>
    <row r="237" spans="1:8" ht="14.5">
      <c r="A237" s="530"/>
      <c r="B237" s="524" t="str">
        <f>'Peripheral_detailc(r0.08)'!B238</f>
        <v>Peripheral Group 1I</v>
      </c>
      <c r="C237" s="524" t="str">
        <f>IF('Peripheral_detailc(r0.08)'!J238="",C236,'Peripheral_detailc(r0.08)'!J238)</f>
        <v>PORT</v>
      </c>
      <c r="D237" s="525" t="str">
        <f>'Peripheral_detailc(r0.08)'!G238</f>
        <v>PFC (ISO)</v>
      </c>
      <c r="E237" s="21" t="s">
        <v>49982</v>
      </c>
      <c r="F237" s="22" t="str">
        <f>'Peripheral_detailc(r0.08)'!D238</f>
        <v>5C1902C0</v>
      </c>
      <c r="G237" s="22" t="s">
        <v>49173</v>
      </c>
      <c r="H237" s="12"/>
    </row>
    <row r="238" spans="1:8" ht="14.5">
      <c r="A238" s="530"/>
      <c r="B238" s="524" t="str">
        <f>'Peripheral_detailc(r0.08)'!B239</f>
        <v>Peripheral Group 1I</v>
      </c>
      <c r="C238" s="524" t="str">
        <f>IF('Peripheral_detailc(r0.08)'!J239="",C237,'Peripheral_detailc(r0.08)'!J239)</f>
        <v>PORT</v>
      </c>
      <c r="D238" s="525" t="str">
        <f>'Peripheral_detailc(r0.08)'!G239</f>
        <v>PFC (ISO)</v>
      </c>
      <c r="E238" s="21" t="s">
        <v>49982</v>
      </c>
      <c r="F238" s="22" t="str">
        <f>'Peripheral_detailc(r0.08)'!D239</f>
        <v>5C190300</v>
      </c>
      <c r="G238" s="22" t="s">
        <v>49173</v>
      </c>
      <c r="H238" s="12"/>
    </row>
    <row r="239" spans="1:8" ht="14.5">
      <c r="A239" s="530"/>
      <c r="B239" s="524" t="str">
        <f>'Peripheral_detailc(r0.08)'!B240</f>
        <v>Peripheral Group 1I</v>
      </c>
      <c r="C239" s="524" t="str">
        <f>IF('Peripheral_detailc(r0.08)'!J240="",C238,'Peripheral_detailc(r0.08)'!J240)</f>
        <v>PORT</v>
      </c>
      <c r="D239" s="525" t="str">
        <f>'Peripheral_detailc(r0.08)'!G240</f>
        <v>PFC (ISO)</v>
      </c>
      <c r="E239" s="21" t="s">
        <v>49982</v>
      </c>
      <c r="F239" s="22" t="str">
        <f>'Peripheral_detailc(r0.08)'!D240</f>
        <v>5C190340</v>
      </c>
      <c r="G239" s="22" t="s">
        <v>49173</v>
      </c>
      <c r="H239" s="12"/>
    </row>
    <row r="240" spans="1:8" ht="14.5">
      <c r="B240" s="527" t="str">
        <f>'Peripheral_detailc(r0.08)'!B241</f>
        <v>Peripheral Group 1I</v>
      </c>
      <c r="C240" s="527" t="str">
        <f>IF('Peripheral_detailc(r0.08)'!J241="",C239,'Peripheral_detailc(r0.08)'!J241)</f>
        <v>PORT</v>
      </c>
      <c r="D240" s="528" t="str">
        <f>'Peripheral_detailc(r0.08)'!G241</f>
        <v>PFC (Reserved)</v>
      </c>
      <c r="E240" s="68"/>
      <c r="F240" s="510" t="str">
        <f>'Peripheral_detailc(r0.08)'!D241</f>
        <v>5C190380</v>
      </c>
      <c r="G240" s="510"/>
      <c r="H240" s="67"/>
    </row>
    <row r="241" spans="1:8" ht="14.5">
      <c r="A241" s="530"/>
      <c r="B241" s="524" t="str">
        <f>'Peripheral_detailc(r0.08)'!B242</f>
        <v>Peripheral Group 1I</v>
      </c>
      <c r="C241" s="524" t="str">
        <f>IF('Peripheral_detailc(r0.08)'!J242="",C240,'Peripheral_detailc(r0.08)'!J242)</f>
        <v>PORT</v>
      </c>
      <c r="D241" s="525" t="str">
        <f>'Peripheral_detailc(r0.08)'!G242</f>
        <v>PFC (ISO)</v>
      </c>
      <c r="E241" s="21" t="s">
        <v>49982</v>
      </c>
      <c r="F241" s="22" t="str">
        <f>'Peripheral_detailc(r0.08)'!D242</f>
        <v>5C190480</v>
      </c>
      <c r="G241" s="22" t="s">
        <v>49173</v>
      </c>
      <c r="H241" s="12"/>
    </row>
    <row r="242" spans="1:8" ht="14.5">
      <c r="A242" s="530"/>
      <c r="B242" s="524" t="str">
        <f>'Peripheral_detailc(r0.08)'!B243</f>
        <v>Peripheral Group 1I</v>
      </c>
      <c r="C242" s="524" t="str">
        <f>IF('Peripheral_detailc(r0.08)'!J243="",C241,'Peripheral_detailc(r0.08)'!J243)</f>
        <v>PORT</v>
      </c>
      <c r="D242" s="525" t="str">
        <f>'Peripheral_detailc(r0.08)'!G243</f>
        <v>PFC (ISO)</v>
      </c>
      <c r="E242" s="21" t="s">
        <v>49982</v>
      </c>
      <c r="F242" s="22" t="str">
        <f>'Peripheral_detailc(r0.08)'!D243</f>
        <v>5C1904C0</v>
      </c>
      <c r="G242" s="22" t="s">
        <v>49173</v>
      </c>
      <c r="H242" s="12"/>
    </row>
    <row r="243" spans="1:8" ht="14.5">
      <c r="A243" s="530"/>
      <c r="B243" s="524" t="str">
        <f>'Peripheral_detailc(r0.08)'!B244</f>
        <v>Peripheral Group 1I</v>
      </c>
      <c r="C243" s="524" t="str">
        <f>IF('Peripheral_detailc(r0.08)'!J244="",C242,'Peripheral_detailc(r0.08)'!J244)</f>
        <v>PORT</v>
      </c>
      <c r="D243" s="525" t="str">
        <f>'Peripheral_detailc(r0.08)'!G244</f>
        <v>PFC (ISO)</v>
      </c>
      <c r="E243" s="21" t="s">
        <v>49982</v>
      </c>
      <c r="F243" s="22" t="str">
        <f>'Peripheral_detailc(r0.08)'!D244</f>
        <v>5C190500</v>
      </c>
      <c r="G243" s="22" t="s">
        <v>49173</v>
      </c>
      <c r="H243" s="12"/>
    </row>
    <row r="244" spans="1:8" ht="14.5">
      <c r="A244" s="530"/>
      <c r="B244" s="524" t="str">
        <f>'Peripheral_detailc(r0.08)'!B245</f>
        <v>Peripheral Group 1I</v>
      </c>
      <c r="C244" s="524" t="str">
        <f>IF('Peripheral_detailc(r0.08)'!J245="",C243,'Peripheral_detailc(r0.08)'!J245)</f>
        <v>PORT</v>
      </c>
      <c r="D244" s="525" t="str">
        <f>'Peripheral_detailc(r0.08)'!G245</f>
        <v>PFC (ISO)</v>
      </c>
      <c r="E244" s="21" t="s">
        <v>49982</v>
      </c>
      <c r="F244" s="22" t="str">
        <f>'Peripheral_detailc(r0.08)'!D245</f>
        <v>5C190540</v>
      </c>
      <c r="G244" s="22" t="s">
        <v>49173</v>
      </c>
      <c r="H244" s="12"/>
    </row>
    <row r="245" spans="1:8" ht="14.5">
      <c r="B245" s="527" t="str">
        <f>'Peripheral_detailc(r0.08)'!B246</f>
        <v>Peripheral Group 1I</v>
      </c>
      <c r="C245" s="527" t="str">
        <f>IF('Peripheral_detailc(r0.08)'!J246="",C244,'Peripheral_detailc(r0.08)'!J246)</f>
        <v>PORT</v>
      </c>
      <c r="D245" s="528" t="str">
        <f>'Peripheral_detailc(r0.08)'!G246</f>
        <v>PFC (Reserved)</v>
      </c>
      <c r="E245" s="68"/>
      <c r="F245" s="510" t="str">
        <f>'Peripheral_detailc(r0.08)'!D246</f>
        <v>5C190580</v>
      </c>
      <c r="G245" s="510"/>
      <c r="H245" s="67"/>
    </row>
    <row r="246" spans="1:8" ht="14.5">
      <c r="B246" s="527" t="str">
        <f>'Peripheral_detailc(r0.08)'!B247</f>
        <v>Peripheral Group 1I</v>
      </c>
      <c r="C246" s="527" t="str">
        <f>IF('Peripheral_detailc(r0.08)'!J247="",C245,'Peripheral_detailc(r0.08)'!J247)</f>
        <v>PORT</v>
      </c>
      <c r="D246" s="528" t="str">
        <f>'Peripheral_detailc(r0.08)'!G247</f>
        <v>PFC (Reserved)</v>
      </c>
      <c r="E246" s="68"/>
      <c r="F246" s="510" t="str">
        <f>'Peripheral_detailc(r0.08)'!D247</f>
        <v>5C1905C0</v>
      </c>
      <c r="G246" s="510"/>
      <c r="H246" s="67"/>
    </row>
    <row r="247" spans="1:8" ht="14.5">
      <c r="B247" s="527" t="str">
        <f>'Peripheral_detailc(r0.08)'!B248</f>
        <v>Peripheral Group 1I</v>
      </c>
      <c r="C247" s="527" t="str">
        <f>IF('Peripheral_detailc(r0.08)'!J248="",C246,'Peripheral_detailc(r0.08)'!J248)</f>
        <v>PORT</v>
      </c>
      <c r="D247" s="528" t="str">
        <f>'Peripheral_detailc(r0.08)'!G248</f>
        <v>PFC (Reserved)</v>
      </c>
      <c r="E247" s="68"/>
      <c r="F247" s="510" t="str">
        <f>'Peripheral_detailc(r0.08)'!D248</f>
        <v>5C190600</v>
      </c>
      <c r="G247" s="510"/>
      <c r="H247" s="67"/>
    </row>
    <row r="248" spans="1:8" ht="14.5">
      <c r="B248" s="527" t="str">
        <f>'Peripheral_detailc(r0.08)'!B249</f>
        <v>Peripheral Group 1I</v>
      </c>
      <c r="C248" s="527" t="str">
        <f>IF('Peripheral_detailc(r0.08)'!J249="",C247,'Peripheral_detailc(r0.08)'!J249)</f>
        <v>PORT</v>
      </c>
      <c r="D248" s="528" t="str">
        <f>'Peripheral_detailc(r0.08)'!G249</f>
        <v>PFC (Reserved)</v>
      </c>
      <c r="E248" s="68"/>
      <c r="F248" s="510" t="str">
        <f>'Peripheral_detailc(r0.08)'!D249</f>
        <v>5C190640</v>
      </c>
      <c r="G248" s="510"/>
      <c r="H248" s="67"/>
    </row>
    <row r="249" spans="1:8" ht="14.5">
      <c r="B249" s="527" t="str">
        <f>'Peripheral_detailc(r0.08)'!B250</f>
        <v>Peripheral Group 1I</v>
      </c>
      <c r="C249" s="527" t="str">
        <f>IF('Peripheral_detailc(r0.08)'!J250="",C248,'Peripheral_detailc(r0.08)'!J250)</f>
        <v>PORT</v>
      </c>
      <c r="D249" s="528" t="str">
        <f>'Peripheral_detailc(r0.08)'!G250</f>
        <v>PFC (Reserved)</v>
      </c>
      <c r="E249" s="68"/>
      <c r="F249" s="510" t="str">
        <f>'Peripheral_detailc(r0.08)'!D250</f>
        <v>5C190680</v>
      </c>
      <c r="G249" s="510"/>
      <c r="H249" s="67"/>
    </row>
    <row r="250" spans="1:8" ht="14.5">
      <c r="A250" s="530"/>
      <c r="B250" s="524" t="str">
        <f>'Peripheral_detailc(r0.08)'!B251</f>
        <v>Peripheral Group 1A</v>
      </c>
      <c r="C250" s="524" t="str">
        <f>IF('Peripheral_detailc(r0.08)'!J251="",C249,'Peripheral_detailc(r0.08)'!J251)</f>
        <v>PORT</v>
      </c>
      <c r="D250" s="525" t="str">
        <f>'Peripheral_detailc(r0.08)'!G251</f>
        <v>PFC (AWO)</v>
      </c>
      <c r="E250" s="21" t="s">
        <v>49982</v>
      </c>
      <c r="F250" s="22" t="str">
        <f>'Peripheral_detailc(r0.08)'!D251</f>
        <v>5C1906C0</v>
      </c>
      <c r="G250" s="22" t="s">
        <v>49173</v>
      </c>
      <c r="H250" s="12"/>
    </row>
    <row r="251" spans="1:8" ht="14.5">
      <c r="A251" s="530"/>
      <c r="B251" s="524" t="str">
        <f>'Peripheral_detailc(r0.08)'!B252</f>
        <v>Peripheral Group 1A</v>
      </c>
      <c r="C251" s="524" t="str">
        <f>IF('Peripheral_detailc(r0.08)'!J252="",C250,'Peripheral_detailc(r0.08)'!J252)</f>
        <v>PORT</v>
      </c>
      <c r="D251" s="525" t="str">
        <f>'Peripheral_detailc(r0.08)'!G252</f>
        <v>PFC (AWO)</v>
      </c>
      <c r="E251" s="21" t="s">
        <v>49982</v>
      </c>
      <c r="F251" s="22" t="str">
        <f>'Peripheral_detailc(r0.08)'!D252</f>
        <v>5C190700</v>
      </c>
      <c r="G251" s="22" t="s">
        <v>49173</v>
      </c>
      <c r="H251" s="12"/>
    </row>
    <row r="252" spans="1:8" ht="14.5">
      <c r="B252" s="527" t="str">
        <f>'Peripheral_detailc(r0.08)'!B253</f>
        <v>Peripheral Group 1I</v>
      </c>
      <c r="C252" s="527" t="str">
        <f>IF('Peripheral_detailc(r0.08)'!J253="",C251,'Peripheral_detailc(r0.08)'!J253)</f>
        <v>PORT</v>
      </c>
      <c r="D252" s="528" t="str">
        <f>'Peripheral_detailc(r0.08)'!G253</f>
        <v>PFC (Reserved)</v>
      </c>
      <c r="E252" s="68"/>
      <c r="F252" s="510" t="str">
        <f>'Peripheral_detailc(r0.08)'!D253</f>
        <v>5C190740</v>
      </c>
      <c r="G252" s="510"/>
      <c r="H252" s="67"/>
    </row>
    <row r="253" spans="1:8" ht="14.5">
      <c r="A253" s="530"/>
      <c r="B253" s="524" t="str">
        <f>'Peripheral_detailc(r0.08)'!B254</f>
        <v>Peripheral Group 1I</v>
      </c>
      <c r="C253" s="524" t="str">
        <f>IF('Peripheral_detailc(r0.08)'!J254="",C252,'Peripheral_detailc(r0.08)'!J254)</f>
        <v>PORT</v>
      </c>
      <c r="D253" s="525" t="str">
        <f>'Peripheral_detailc(r0.08)'!G254</f>
        <v>PFC (ISO)</v>
      </c>
      <c r="E253" s="21" t="s">
        <v>49982</v>
      </c>
      <c r="F253" s="22" t="str">
        <f>'Peripheral_detailc(r0.08)'!D254</f>
        <v>5C190C80</v>
      </c>
      <c r="G253" s="22" t="s">
        <v>49173</v>
      </c>
      <c r="H253" s="12"/>
    </row>
    <row r="254" spans="1:8" ht="14.5">
      <c r="B254" s="527" t="str">
        <f>'Peripheral_detailc(r0.08)'!B255</f>
        <v>Peripheral Group 1I</v>
      </c>
      <c r="C254" s="527" t="str">
        <f>IF('Peripheral_detailc(r0.08)'!J255="",C253,'Peripheral_detailc(r0.08)'!J255)</f>
        <v>PORT</v>
      </c>
      <c r="D254" s="528" t="str">
        <f>'Peripheral_detailc(r0.08)'!G255</f>
        <v>PFC (Reserved)</v>
      </c>
      <c r="E254" s="68"/>
      <c r="F254" s="510" t="str">
        <f>'Peripheral_detailc(r0.08)'!D255</f>
        <v>5C190CC0</v>
      </c>
      <c r="G254" s="510"/>
      <c r="H254" s="67"/>
    </row>
    <row r="255" spans="1:8" ht="14.5">
      <c r="A255" s="530"/>
      <c r="B255" s="524" t="str">
        <f>'Peripheral_detailc(r0.08)'!B256</f>
        <v>Peripheral Group 1I</v>
      </c>
      <c r="C255" s="524" t="str">
        <f>IF('Peripheral_detailc(r0.08)'!J256="",C254,'Peripheral_detailc(r0.08)'!J256)</f>
        <v>PORT</v>
      </c>
      <c r="D255" s="525" t="str">
        <f>'Peripheral_detailc(r0.08)'!G256</f>
        <v>PFC (ISO)</v>
      </c>
      <c r="E255" s="21" t="s">
        <v>49982</v>
      </c>
      <c r="F255" s="22" t="str">
        <f>'Peripheral_detailc(r0.08)'!D256</f>
        <v>5C190D00</v>
      </c>
      <c r="G255" s="22" t="s">
        <v>49173</v>
      </c>
      <c r="H255" s="12"/>
    </row>
    <row r="256" spans="1:8" ht="14.5">
      <c r="B256" s="527" t="str">
        <f>'Peripheral_detailc(r0.08)'!B257</f>
        <v>Peripheral Group 1I</v>
      </c>
      <c r="C256" s="527" t="str">
        <f>IF('Peripheral_detailc(r0.08)'!J257="",C255,'Peripheral_detailc(r0.08)'!J257)</f>
        <v>PORT</v>
      </c>
      <c r="D256" s="528" t="str">
        <f>'Peripheral_detailc(r0.08)'!G257</f>
        <v>PFC (Reserved)</v>
      </c>
      <c r="E256" s="68"/>
      <c r="F256" s="510" t="str">
        <f>'Peripheral_detailc(r0.08)'!D257</f>
        <v>5C190D40</v>
      </c>
      <c r="G256" s="510"/>
      <c r="H256" s="67"/>
    </row>
    <row r="257" spans="1:8" ht="14.5">
      <c r="B257" s="527" t="str">
        <f>'Peripheral_detailc(r0.08)'!B258</f>
        <v>Peripheral Group 1I</v>
      </c>
      <c r="C257" s="527" t="str">
        <f>IF('Peripheral_detailc(r0.08)'!J258="",C256,'Peripheral_detailc(r0.08)'!J258)</f>
        <v>PORT</v>
      </c>
      <c r="D257" s="528" t="str">
        <f>'Peripheral_detailc(r0.08)'!G258</f>
        <v>PFC (Reserved)</v>
      </c>
      <c r="E257" s="68"/>
      <c r="F257" s="510" t="str">
        <f>'Peripheral_detailc(r0.08)'!D258</f>
        <v>5C190D80</v>
      </c>
      <c r="G257" s="510"/>
      <c r="H257" s="67"/>
    </row>
    <row r="258" spans="1:8" ht="14.5">
      <c r="B258" s="512" t="str">
        <f>'Peripheral_detailc(r0.08)'!B259</f>
        <v>Peripheral Group 1I</v>
      </c>
      <c r="C258" s="527" t="str">
        <f>IF('Peripheral_detailc(r0.08)'!J259="",C257,'Peripheral_detailc(r0.08)'!J259)</f>
        <v>PORT</v>
      </c>
      <c r="D258" s="528" t="str">
        <f>'Peripheral_detailc(r0.08)'!G259</f>
        <v>PFC (Reserved)</v>
      </c>
      <c r="E258" s="68"/>
      <c r="F258" s="510" t="str">
        <f>'Peripheral_detailc(r0.08)'!D259</f>
        <v>5C190DC0</v>
      </c>
      <c r="G258" s="510"/>
      <c r="H258" s="67"/>
    </row>
    <row r="259" spans="1:8" ht="14.5">
      <c r="B259" s="527" t="str">
        <f>'Peripheral_detailc(r0.08)'!B260</f>
        <v>Peripheral Group 1I</v>
      </c>
      <c r="C259" s="527" t="str">
        <f>IF('Peripheral_detailc(r0.08)'!J260="",C258,'Peripheral_detailc(r0.08)'!J260)</f>
        <v>PORT</v>
      </c>
      <c r="D259" s="528" t="str">
        <f>'Peripheral_detailc(r0.08)'!G260</f>
        <v>PFC (Reserved)</v>
      </c>
      <c r="E259" s="68"/>
      <c r="F259" s="510" t="str">
        <f>'Peripheral_detailc(r0.08)'!D260</f>
        <v>5C190E00</v>
      </c>
      <c r="G259" s="510"/>
      <c r="H259" s="67"/>
    </row>
    <row r="260" spans="1:8" ht="14.5">
      <c r="A260" s="530"/>
      <c r="B260" s="524" t="str">
        <f>'Peripheral_detailc(r0.08)'!B261</f>
        <v>Peripheral Group 1A</v>
      </c>
      <c r="C260" s="524" t="str">
        <f>IF('Peripheral_detailc(r0.08)'!J261="",C259,'Peripheral_detailc(r0.08)'!J261)</f>
        <v>PORT</v>
      </c>
      <c r="D260" s="525" t="str">
        <f>'Peripheral_detailc(r0.08)'!G261</f>
        <v>PFC (AWO)</v>
      </c>
      <c r="E260" s="21" t="s">
        <v>49982</v>
      </c>
      <c r="F260" s="22" t="str">
        <f>'Peripheral_detailc(r0.08)'!D261</f>
        <v>5C192000</v>
      </c>
      <c r="G260" s="22" t="s">
        <v>49173</v>
      </c>
      <c r="H260" s="12"/>
    </row>
    <row r="261" spans="1:8" ht="14.5">
      <c r="A261" s="530"/>
      <c r="B261" s="524" t="str">
        <f>'Peripheral_detailc(r0.08)'!B262</f>
        <v>Peripheral Group 1I</v>
      </c>
      <c r="C261" s="524" t="str">
        <f>IF('Peripheral_detailc(r0.08)'!J262="",C260,'Peripheral_detailc(r0.08)'!J262)</f>
        <v>PORT</v>
      </c>
      <c r="D261" s="525" t="str">
        <f>'Peripheral_detailc(r0.08)'!G262</f>
        <v>PFC (ISO)</v>
      </c>
      <c r="E261" s="21" t="s">
        <v>49982</v>
      </c>
      <c r="F261" s="22" t="str">
        <f>'Peripheral_detailc(r0.08)'!D262</f>
        <v>5C192040</v>
      </c>
      <c r="G261" s="22" t="s">
        <v>49173</v>
      </c>
      <c r="H261" s="12"/>
    </row>
    <row r="262" spans="1:8" ht="14.5">
      <c r="A262" s="530"/>
      <c r="B262" s="524" t="str">
        <f>'Peripheral_detailc(r0.08)'!B263</f>
        <v>Peripheral Group 1A</v>
      </c>
      <c r="C262" s="524" t="str">
        <f>IF('Peripheral_detailc(r0.08)'!J263="",C261,'Peripheral_detailc(r0.08)'!J263)</f>
        <v>PORT</v>
      </c>
      <c r="D262" s="525" t="str">
        <f>'Peripheral_detailc(r0.08)'!G263</f>
        <v>PFC (AWO)</v>
      </c>
      <c r="E262" s="21" t="s">
        <v>49982</v>
      </c>
      <c r="F262" s="22" t="str">
        <f>'Peripheral_detailc(r0.08)'!D263</f>
        <v>5C192080</v>
      </c>
      <c r="G262" s="22" t="s">
        <v>49173</v>
      </c>
      <c r="H262" s="12"/>
    </row>
    <row r="263" spans="1:8" ht="14.5">
      <c r="A263" s="530"/>
      <c r="B263" s="524" t="str">
        <f>'Peripheral_detailc(r0.08)'!B264</f>
        <v>Peripheral Group 1I</v>
      </c>
      <c r="C263" s="524" t="str">
        <f>IF('Peripheral_detailc(r0.08)'!J264="",C262,'Peripheral_detailc(r0.08)'!J264)</f>
        <v>PORT</v>
      </c>
      <c r="D263" s="525" t="str">
        <f>'Peripheral_detailc(r0.08)'!G264</f>
        <v>PFC (ISO)</v>
      </c>
      <c r="E263" s="21" t="s">
        <v>49982</v>
      </c>
      <c r="F263" s="22" t="str">
        <f>'Peripheral_detailc(r0.08)'!D264</f>
        <v>5C1920C0</v>
      </c>
      <c r="G263" s="22" t="s">
        <v>49173</v>
      </c>
      <c r="H263" s="12"/>
    </row>
    <row r="264" spans="1:8" ht="14.5">
      <c r="B264" s="527" t="str">
        <f>'Peripheral_detailc(r0.08)'!B265</f>
        <v>Peripheral Group 1A</v>
      </c>
      <c r="C264" s="527" t="str">
        <f>IF('Peripheral_detailc(r0.08)'!J265="",C263,'Peripheral_detailc(r0.08)'!J265)</f>
        <v>PORT</v>
      </c>
      <c r="D264" s="528" t="str">
        <f>'Peripheral_detailc(r0.08)'!G265</f>
        <v>PFC (Reserved)</v>
      </c>
      <c r="E264" s="68"/>
      <c r="F264" s="510" t="str">
        <f>'Peripheral_detailc(r0.08)'!D265</f>
        <v>5C192100</v>
      </c>
      <c r="G264" s="510"/>
      <c r="H264" s="67"/>
    </row>
    <row r="265" spans="1:8" ht="14.5">
      <c r="B265" s="527" t="str">
        <f>'Peripheral_detailc(r0.08)'!B266</f>
        <v>Peripheral Group 1I</v>
      </c>
      <c r="C265" s="527" t="str">
        <f>IF('Peripheral_detailc(r0.08)'!J266="",C264,'Peripheral_detailc(r0.08)'!J266)</f>
        <v>PORT</v>
      </c>
      <c r="D265" s="528" t="str">
        <f>'Peripheral_detailc(r0.08)'!G266</f>
        <v>PFC (Reserved)</v>
      </c>
      <c r="E265" s="68"/>
      <c r="F265" s="510" t="str">
        <f>'Peripheral_detailc(r0.08)'!D266</f>
        <v>5C192140</v>
      </c>
      <c r="G265" s="510"/>
      <c r="H265" s="67"/>
    </row>
    <row r="266" spans="1:8" ht="14.5">
      <c r="B266" s="527" t="str">
        <f>'Peripheral_detailc(r0.08)'!B267</f>
        <v>Peripheral Group 1A</v>
      </c>
      <c r="C266" s="527" t="str">
        <f>IF('Peripheral_detailc(r0.08)'!J267="",C265,'Peripheral_detailc(r0.08)'!J267)</f>
        <v>PORT</v>
      </c>
      <c r="D266" s="528" t="str">
        <f>'Peripheral_detailc(r0.08)'!G267</f>
        <v>PFC (Reserved)</v>
      </c>
      <c r="E266" s="68"/>
      <c r="F266" s="510" t="str">
        <f>'Peripheral_detailc(r0.08)'!D267</f>
        <v>5C192180</v>
      </c>
      <c r="G266" s="510"/>
      <c r="H266" s="67"/>
    </row>
    <row r="267" spans="1:8" ht="14.5">
      <c r="B267" s="527" t="str">
        <f>'Peripheral_detailc(r0.08)'!B268</f>
        <v>Peripheral Group 1A</v>
      </c>
      <c r="C267" s="527" t="str">
        <f>IF('Peripheral_detailc(r0.08)'!J268="",C266,'Peripheral_detailc(r0.08)'!J268)</f>
        <v>PORT</v>
      </c>
      <c r="D267" s="528" t="str">
        <f>'Peripheral_detailc(r0.08)'!G268</f>
        <v>PFC (Reserved)</v>
      </c>
      <c r="E267" s="68"/>
      <c r="F267" s="510" t="str">
        <f>'Peripheral_detailc(r0.08)'!D268</f>
        <v>5C1921C0</v>
      </c>
      <c r="G267" s="510"/>
      <c r="H267" s="67"/>
    </row>
    <row r="268" spans="1:8" ht="14.5">
      <c r="A268" s="530"/>
      <c r="B268" s="524" t="str">
        <f>'Peripheral_detailc(r0.08)'!B269</f>
        <v>Peripheral Group 1A</v>
      </c>
      <c r="C268" s="524" t="str">
        <f>IF('Peripheral_detailc(r0.08)'!J269="",C267,'Peripheral_detailc(r0.08)'!J269)</f>
        <v>PORT</v>
      </c>
      <c r="D268" s="525" t="str">
        <f>'Peripheral_detailc(r0.08)'!G269</f>
        <v>PFC (AWO)</v>
      </c>
      <c r="E268" s="21" t="s">
        <v>49982</v>
      </c>
      <c r="F268" s="22" t="str">
        <f>'Peripheral_detailc(r0.08)'!D269</f>
        <v>5C192200</v>
      </c>
      <c r="G268" s="22" t="s">
        <v>49173</v>
      </c>
      <c r="H268" s="12"/>
    </row>
    <row r="269" spans="1:8" ht="14.5">
      <c r="A269" s="530"/>
      <c r="B269" s="524" t="str">
        <f>'Peripheral_detailc(r0.08)'!B270</f>
        <v>Peripheral Group 1I</v>
      </c>
      <c r="C269" s="524" t="str">
        <f>IF('Peripheral_detailc(r0.08)'!J270="",C268,'Peripheral_detailc(r0.08)'!J270)</f>
        <v>PORT</v>
      </c>
      <c r="D269" s="525" t="str">
        <f>'Peripheral_detailc(r0.08)'!G270</f>
        <v>PFC (ISO)</v>
      </c>
      <c r="E269" s="21" t="s">
        <v>49982</v>
      </c>
      <c r="F269" s="22" t="str">
        <f>'Peripheral_detailc(r0.08)'!D270</f>
        <v>5C192240</v>
      </c>
      <c r="G269" s="22" t="s">
        <v>49173</v>
      </c>
      <c r="H269" s="12"/>
    </row>
    <row r="270" spans="1:8" ht="14.5">
      <c r="A270" s="530"/>
      <c r="B270" s="524" t="str">
        <f>'Peripheral_detailc(r0.08)'!B271</f>
        <v>Peripheral Group 1I</v>
      </c>
      <c r="C270" s="524" t="str">
        <f>IF('Peripheral_detailc(r0.08)'!J271="",C269,'Peripheral_detailc(r0.08)'!J271)</f>
        <v>PORT</v>
      </c>
      <c r="D270" s="525" t="str">
        <f>'Peripheral_detailc(r0.08)'!G271</f>
        <v>PFC (ISO)</v>
      </c>
      <c r="E270" s="21" t="s">
        <v>49982</v>
      </c>
      <c r="F270" s="22" t="str">
        <f>'Peripheral_detailc(r0.08)'!D271</f>
        <v>5C192280</v>
      </c>
      <c r="G270" s="22" t="s">
        <v>49173</v>
      </c>
      <c r="H270" s="12"/>
    </row>
    <row r="271" spans="1:8" ht="14.5">
      <c r="A271" s="530"/>
      <c r="B271" s="524" t="str">
        <f>'Peripheral_detailc(r0.08)'!B272</f>
        <v>Peripheral Group 1I</v>
      </c>
      <c r="C271" s="524" t="str">
        <f>IF('Peripheral_detailc(r0.08)'!J272="",C270,'Peripheral_detailc(r0.08)'!J272)</f>
        <v>PORT</v>
      </c>
      <c r="D271" s="525" t="str">
        <f>'Peripheral_detailc(r0.08)'!G272</f>
        <v>PFC (ISO)</v>
      </c>
      <c r="E271" s="21" t="s">
        <v>49982</v>
      </c>
      <c r="F271" s="22" t="str">
        <f>'Peripheral_detailc(r0.08)'!D272</f>
        <v>5C1922C0</v>
      </c>
      <c r="G271" s="22" t="s">
        <v>49173</v>
      </c>
      <c r="H271" s="12"/>
    </row>
    <row r="272" spans="1:8" ht="14.5">
      <c r="A272" s="530"/>
      <c r="B272" s="524" t="str">
        <f>'Peripheral_detailc(r0.08)'!B273</f>
        <v>Peripheral Group 1I</v>
      </c>
      <c r="C272" s="524" t="str">
        <f>IF('Peripheral_detailc(r0.08)'!J273="",C271,'Peripheral_detailc(r0.08)'!J273)</f>
        <v>PORT</v>
      </c>
      <c r="D272" s="525" t="str">
        <f>'Peripheral_detailc(r0.08)'!G273</f>
        <v>PFC (ISO)</v>
      </c>
      <c r="E272" s="21" t="s">
        <v>49982</v>
      </c>
      <c r="F272" s="22" t="str">
        <f>'Peripheral_detailc(r0.08)'!D273</f>
        <v>5C192300</v>
      </c>
      <c r="G272" s="22" t="s">
        <v>49173</v>
      </c>
      <c r="H272" s="12"/>
    </row>
    <row r="273" spans="1:8" ht="14.5">
      <c r="A273" s="530"/>
      <c r="B273" s="524" t="str">
        <f>'Peripheral_detailc(r0.08)'!B274</f>
        <v>Peripheral Group 1I</v>
      </c>
      <c r="C273" s="524" t="str">
        <f>IF('Peripheral_detailc(r0.08)'!J274="",C272,'Peripheral_detailc(r0.08)'!J274)</f>
        <v>PORT</v>
      </c>
      <c r="D273" s="525" t="str">
        <f>'Peripheral_detailc(r0.08)'!G274</f>
        <v>PFC (ISO)</v>
      </c>
      <c r="E273" s="21" t="s">
        <v>49982</v>
      </c>
      <c r="F273" s="22" t="str">
        <f>'Peripheral_detailc(r0.08)'!D274</f>
        <v>5C192340</v>
      </c>
      <c r="G273" s="22" t="s">
        <v>49173</v>
      </c>
      <c r="H273" s="12"/>
    </row>
    <row r="274" spans="1:8" ht="14.5">
      <c r="B274" s="527" t="str">
        <f>'Peripheral_detailc(r0.08)'!B275</f>
        <v>Peripheral Group 1I</v>
      </c>
      <c r="C274" s="527" t="str">
        <f>IF('Peripheral_detailc(r0.08)'!J275="",C273,'Peripheral_detailc(r0.08)'!J275)</f>
        <v>PORT</v>
      </c>
      <c r="D274" s="528" t="str">
        <f>'Peripheral_detailc(r0.08)'!G275</f>
        <v>PFC (Reserved)</v>
      </c>
      <c r="E274" s="68"/>
      <c r="F274" s="510" t="str">
        <f>'Peripheral_detailc(r0.08)'!D275</f>
        <v>5C192380</v>
      </c>
      <c r="G274" s="510"/>
      <c r="H274" s="67"/>
    </row>
    <row r="275" spans="1:8" ht="14.5">
      <c r="A275" s="530"/>
      <c r="B275" s="524" t="str">
        <f>'Peripheral_detailc(r0.08)'!B276</f>
        <v>Peripheral Group 1I</v>
      </c>
      <c r="C275" s="524" t="str">
        <f>IF('Peripheral_detailc(r0.08)'!J276="",C274,'Peripheral_detailc(r0.08)'!J276)</f>
        <v>PORT</v>
      </c>
      <c r="D275" s="525" t="str">
        <f>'Peripheral_detailc(r0.08)'!G276</f>
        <v>PFC (ISO)</v>
      </c>
      <c r="E275" s="21" t="s">
        <v>49982</v>
      </c>
      <c r="F275" s="22" t="str">
        <f>'Peripheral_detailc(r0.08)'!D276</f>
        <v>5C192480</v>
      </c>
      <c r="G275" s="22" t="s">
        <v>49173</v>
      </c>
      <c r="H275" s="12"/>
    </row>
    <row r="276" spans="1:8" ht="14.5">
      <c r="A276" s="530"/>
      <c r="B276" s="524" t="str">
        <f>'Peripheral_detailc(r0.08)'!B277</f>
        <v>Peripheral Group 1I</v>
      </c>
      <c r="C276" s="524" t="str">
        <f>IF('Peripheral_detailc(r0.08)'!J277="",C275,'Peripheral_detailc(r0.08)'!J277)</f>
        <v>PORT</v>
      </c>
      <c r="D276" s="525" t="str">
        <f>'Peripheral_detailc(r0.08)'!G277</f>
        <v>PFC (ISO)</v>
      </c>
      <c r="E276" s="21" t="s">
        <v>49982</v>
      </c>
      <c r="F276" s="22" t="str">
        <f>'Peripheral_detailc(r0.08)'!D277</f>
        <v>5C1924C0</v>
      </c>
      <c r="G276" s="22" t="s">
        <v>49173</v>
      </c>
      <c r="H276" s="12"/>
    </row>
    <row r="277" spans="1:8" ht="14.5">
      <c r="A277" s="530"/>
      <c r="B277" s="524" t="str">
        <f>'Peripheral_detailc(r0.08)'!B278</f>
        <v>Peripheral Group 1I</v>
      </c>
      <c r="C277" s="524" t="str">
        <f>IF('Peripheral_detailc(r0.08)'!J278="",C276,'Peripheral_detailc(r0.08)'!J278)</f>
        <v>PORT</v>
      </c>
      <c r="D277" s="525" t="str">
        <f>'Peripheral_detailc(r0.08)'!G278</f>
        <v>PFC (ISO)</v>
      </c>
      <c r="E277" s="21" t="s">
        <v>49982</v>
      </c>
      <c r="F277" s="22" t="str">
        <f>'Peripheral_detailc(r0.08)'!D278</f>
        <v>5C192500</v>
      </c>
      <c r="G277" s="22" t="s">
        <v>49173</v>
      </c>
      <c r="H277" s="12"/>
    </row>
    <row r="278" spans="1:8" ht="14.5">
      <c r="A278" s="530"/>
      <c r="B278" s="524" t="str">
        <f>'Peripheral_detailc(r0.08)'!B279</f>
        <v>Peripheral Group 1I</v>
      </c>
      <c r="C278" s="524" t="str">
        <f>IF('Peripheral_detailc(r0.08)'!J279="",C277,'Peripheral_detailc(r0.08)'!J279)</f>
        <v>PORT</v>
      </c>
      <c r="D278" s="525" t="str">
        <f>'Peripheral_detailc(r0.08)'!G279</f>
        <v>PFC (ISO)</v>
      </c>
      <c r="E278" s="21" t="s">
        <v>49982</v>
      </c>
      <c r="F278" s="22" t="str">
        <f>'Peripheral_detailc(r0.08)'!D279</f>
        <v>5C192540</v>
      </c>
      <c r="G278" s="22" t="s">
        <v>49173</v>
      </c>
      <c r="H278" s="12"/>
    </row>
    <row r="279" spans="1:8" ht="14.5">
      <c r="B279" s="527" t="str">
        <f>'Peripheral_detailc(r0.08)'!B280</f>
        <v>Peripheral Group 1I</v>
      </c>
      <c r="C279" s="527" t="str">
        <f>IF('Peripheral_detailc(r0.08)'!J280="",C278,'Peripheral_detailc(r0.08)'!J280)</f>
        <v>PORT</v>
      </c>
      <c r="D279" s="528" t="str">
        <f>'Peripheral_detailc(r0.08)'!G280</f>
        <v>PFC (Reserved)</v>
      </c>
      <c r="E279" s="68"/>
      <c r="F279" s="510" t="str">
        <f>'Peripheral_detailc(r0.08)'!D280</f>
        <v>5C192580</v>
      </c>
      <c r="G279" s="510"/>
      <c r="H279" s="67"/>
    </row>
    <row r="280" spans="1:8" ht="14.5">
      <c r="B280" s="527" t="str">
        <f>'Peripheral_detailc(r0.08)'!B281</f>
        <v>Peripheral Group 1I</v>
      </c>
      <c r="C280" s="527" t="str">
        <f>IF('Peripheral_detailc(r0.08)'!J281="",C279,'Peripheral_detailc(r0.08)'!J281)</f>
        <v>PORT</v>
      </c>
      <c r="D280" s="528" t="str">
        <f>'Peripheral_detailc(r0.08)'!G281</f>
        <v>PFC (Reserved)</v>
      </c>
      <c r="E280" s="68"/>
      <c r="F280" s="510" t="str">
        <f>'Peripheral_detailc(r0.08)'!D281</f>
        <v>5C1925C0</v>
      </c>
      <c r="G280" s="510"/>
      <c r="H280" s="67"/>
    </row>
    <row r="281" spans="1:8" ht="14.5">
      <c r="B281" s="527" t="str">
        <f>'Peripheral_detailc(r0.08)'!B282</f>
        <v>Peripheral Group 1I</v>
      </c>
      <c r="C281" s="527" t="str">
        <f>IF('Peripheral_detailc(r0.08)'!J282="",C280,'Peripheral_detailc(r0.08)'!J282)</f>
        <v>PORT</v>
      </c>
      <c r="D281" s="528" t="str">
        <f>'Peripheral_detailc(r0.08)'!G282</f>
        <v>PFC (Reserved)</v>
      </c>
      <c r="E281" s="68"/>
      <c r="F281" s="510" t="str">
        <f>'Peripheral_detailc(r0.08)'!D282</f>
        <v>5C192600</v>
      </c>
      <c r="G281" s="510"/>
      <c r="H281" s="67"/>
    </row>
    <row r="282" spans="1:8" ht="14.5">
      <c r="B282" s="527" t="str">
        <f>'Peripheral_detailc(r0.08)'!B283</f>
        <v>Peripheral Group 1I</v>
      </c>
      <c r="C282" s="527" t="str">
        <f>IF('Peripheral_detailc(r0.08)'!J283="",C281,'Peripheral_detailc(r0.08)'!J283)</f>
        <v>PORT</v>
      </c>
      <c r="D282" s="528" t="str">
        <f>'Peripheral_detailc(r0.08)'!G283</f>
        <v>PFC (Reserved)</v>
      </c>
      <c r="E282" s="68"/>
      <c r="F282" s="510" t="str">
        <f>'Peripheral_detailc(r0.08)'!D283</f>
        <v>5C192640</v>
      </c>
      <c r="G282" s="510"/>
      <c r="H282" s="67"/>
    </row>
    <row r="283" spans="1:8" ht="14.5">
      <c r="B283" s="527" t="str">
        <f>'Peripheral_detailc(r0.08)'!B284</f>
        <v>Peripheral Group 1I</v>
      </c>
      <c r="C283" s="527" t="str">
        <f>IF('Peripheral_detailc(r0.08)'!J284="",C282,'Peripheral_detailc(r0.08)'!J284)</f>
        <v>PORT</v>
      </c>
      <c r="D283" s="528" t="str">
        <f>'Peripheral_detailc(r0.08)'!G284</f>
        <v>PFC (Reserved)</v>
      </c>
      <c r="E283" s="68"/>
      <c r="F283" s="510" t="str">
        <f>'Peripheral_detailc(r0.08)'!D284</f>
        <v>5C192680</v>
      </c>
      <c r="G283" s="510"/>
      <c r="H283" s="67"/>
    </row>
    <row r="284" spans="1:8" ht="14.5">
      <c r="A284" s="530"/>
      <c r="B284" s="524" t="str">
        <f>'Peripheral_detailc(r0.08)'!B285</f>
        <v>Peripheral Group 1A</v>
      </c>
      <c r="C284" s="524" t="str">
        <f>IF('Peripheral_detailc(r0.08)'!J285="",C283,'Peripheral_detailc(r0.08)'!J285)</f>
        <v>PORT</v>
      </c>
      <c r="D284" s="525" t="str">
        <f>'Peripheral_detailc(r0.08)'!G285</f>
        <v>PFC (AWO)</v>
      </c>
      <c r="E284" s="21" t="s">
        <v>49982</v>
      </c>
      <c r="F284" s="22" t="str">
        <f>'Peripheral_detailc(r0.08)'!D285</f>
        <v>5C1926C0</v>
      </c>
      <c r="G284" s="22" t="s">
        <v>49173</v>
      </c>
      <c r="H284" s="12"/>
    </row>
    <row r="285" spans="1:8" ht="14.5">
      <c r="B285" s="527" t="str">
        <f>'Peripheral_detailc(r0.08)'!B286</f>
        <v>Peripheral Group 1I</v>
      </c>
      <c r="C285" s="527" t="str">
        <f>IF('Peripheral_detailc(r0.08)'!J286="",C284,'Peripheral_detailc(r0.08)'!J286)</f>
        <v>PORT</v>
      </c>
      <c r="D285" s="528" t="str">
        <f>'Peripheral_detailc(r0.08)'!G286</f>
        <v>PFC (Reserved)</v>
      </c>
      <c r="E285" s="68"/>
      <c r="F285" s="510" t="str">
        <f>'Peripheral_detailc(r0.08)'!D286</f>
        <v>5C192700</v>
      </c>
      <c r="G285" s="510"/>
      <c r="H285" s="67"/>
    </row>
    <row r="286" spans="1:8" ht="14.5">
      <c r="A286" s="530"/>
      <c r="B286" s="524" t="str">
        <f>'Peripheral_detailc(r0.08)'!B287</f>
        <v>Peripheral Group 1I</v>
      </c>
      <c r="C286" s="524" t="str">
        <f>IF('Peripheral_detailc(r0.08)'!J287="",C285,'Peripheral_detailc(r0.08)'!J287)</f>
        <v>PORT</v>
      </c>
      <c r="D286" s="525" t="str">
        <f>'Peripheral_detailc(r0.08)'!G287</f>
        <v>PFC (ISO)</v>
      </c>
      <c r="E286" s="21" t="s">
        <v>49982</v>
      </c>
      <c r="F286" s="22" t="str">
        <f>'Peripheral_detailc(r0.08)'!D287</f>
        <v>5C192C80</v>
      </c>
      <c r="G286" s="22" t="s">
        <v>49173</v>
      </c>
      <c r="H286" s="12"/>
    </row>
    <row r="287" spans="1:8" ht="14.5">
      <c r="B287" s="527" t="str">
        <f>'Peripheral_detailc(r0.08)'!B288</f>
        <v>Peripheral Group 1I</v>
      </c>
      <c r="C287" s="527" t="str">
        <f>IF('Peripheral_detailc(r0.08)'!J288="",C286,'Peripheral_detailc(r0.08)'!J288)</f>
        <v>PORT</v>
      </c>
      <c r="D287" s="528" t="str">
        <f>'Peripheral_detailc(r0.08)'!G288</f>
        <v>PFC (Reserved)</v>
      </c>
      <c r="E287" s="68"/>
      <c r="F287" s="510" t="str">
        <f>'Peripheral_detailc(r0.08)'!D288</f>
        <v>5C192CC0</v>
      </c>
      <c r="G287" s="510"/>
      <c r="H287" s="67"/>
    </row>
    <row r="288" spans="1:8" ht="14.5">
      <c r="A288" s="530"/>
      <c r="B288" s="524" t="str">
        <f>'Peripheral_detailc(r0.08)'!B289</f>
        <v>Peripheral Group 1I</v>
      </c>
      <c r="C288" s="524" t="str">
        <f>IF('Peripheral_detailc(r0.08)'!J289="",C287,'Peripheral_detailc(r0.08)'!J289)</f>
        <v>PORT</v>
      </c>
      <c r="D288" s="525" t="str">
        <f>'Peripheral_detailc(r0.08)'!G289</f>
        <v>PFC (ISO)</v>
      </c>
      <c r="E288" s="21" t="s">
        <v>49982</v>
      </c>
      <c r="F288" s="22" t="str">
        <f>'Peripheral_detailc(r0.08)'!D289</f>
        <v>5C192D00</v>
      </c>
      <c r="G288" s="22" t="s">
        <v>49173</v>
      </c>
      <c r="H288" s="12"/>
    </row>
    <row r="289" spans="1:8" ht="14.5">
      <c r="B289" s="527" t="str">
        <f>'Peripheral_detailc(r0.08)'!B290</f>
        <v>Peripheral Group 1I</v>
      </c>
      <c r="C289" s="527" t="str">
        <f>IF('Peripheral_detailc(r0.08)'!J290="",C288,'Peripheral_detailc(r0.08)'!J290)</f>
        <v>PORT</v>
      </c>
      <c r="D289" s="528" t="str">
        <f>'Peripheral_detailc(r0.08)'!G290</f>
        <v>PFC (Reserved)</v>
      </c>
      <c r="E289" s="68"/>
      <c r="F289" s="510" t="str">
        <f>'Peripheral_detailc(r0.08)'!D290</f>
        <v>5C192D40</v>
      </c>
      <c r="G289" s="510"/>
      <c r="H289" s="67"/>
    </row>
    <row r="290" spans="1:8" ht="14.5">
      <c r="B290" s="527" t="str">
        <f>'Peripheral_detailc(r0.08)'!B291</f>
        <v>Peripheral Group 1I</v>
      </c>
      <c r="C290" s="527" t="str">
        <f>IF('Peripheral_detailc(r0.08)'!J291="",C289,'Peripheral_detailc(r0.08)'!J291)</f>
        <v>PORT</v>
      </c>
      <c r="D290" s="528" t="str">
        <f>'Peripheral_detailc(r0.08)'!G291</f>
        <v>PFC (Reserved)</v>
      </c>
      <c r="E290" s="68"/>
      <c r="F290" s="510" t="str">
        <f>'Peripheral_detailc(r0.08)'!D291</f>
        <v>5C192D80</v>
      </c>
      <c r="G290" s="510"/>
      <c r="H290" s="67"/>
    </row>
    <row r="291" spans="1:8" ht="14.5">
      <c r="B291" s="527" t="str">
        <f>'Peripheral_detailc(r0.08)'!B292</f>
        <v>Peripheral Group 1I</v>
      </c>
      <c r="C291" s="527" t="str">
        <f>IF('Peripheral_detailc(r0.08)'!J292="",C290,'Peripheral_detailc(r0.08)'!J292)</f>
        <v>PORT</v>
      </c>
      <c r="D291" s="528" t="str">
        <f>'Peripheral_detailc(r0.08)'!G292</f>
        <v>PFC (Reserved)</v>
      </c>
      <c r="E291" s="68"/>
      <c r="F291" s="510" t="str">
        <f>'Peripheral_detailc(r0.08)'!D292</f>
        <v>5C192DC0</v>
      </c>
      <c r="G291" s="510"/>
      <c r="H291" s="67"/>
    </row>
    <row r="292" spans="1:8" ht="14.5">
      <c r="B292" s="527" t="str">
        <f>'Peripheral_detailc(r0.08)'!B293</f>
        <v>Peripheral Group 1I</v>
      </c>
      <c r="C292" s="527" t="str">
        <f>IF('Peripheral_detailc(r0.08)'!J293="",C291,'Peripheral_detailc(r0.08)'!J293)</f>
        <v>PORT</v>
      </c>
      <c r="D292" s="528" t="str">
        <f>'Peripheral_detailc(r0.08)'!G293</f>
        <v>PFC (Reserved)</v>
      </c>
      <c r="E292" s="68"/>
      <c r="F292" s="510" t="str">
        <f>'Peripheral_detailc(r0.08)'!D293</f>
        <v>5C192E00</v>
      </c>
      <c r="G292" s="510"/>
      <c r="H292" s="67"/>
    </row>
    <row r="293" spans="1:8" ht="14.5">
      <c r="A293" s="530"/>
      <c r="B293" s="524" t="str">
        <f>'Peripheral_detailc(r0.08)'!B294</f>
        <v>Peripheral Group 1A</v>
      </c>
      <c r="C293" s="524" t="str">
        <f>IF('Peripheral_detailc(r0.08)'!J294="",C292,'Peripheral_detailc(r0.08)'!J294)</f>
        <v>PORT</v>
      </c>
      <c r="D293" s="525" t="str">
        <f>'Peripheral_detailc(r0.08)'!G294</f>
        <v>PFC (AWO)</v>
      </c>
      <c r="E293" s="21" t="s">
        <v>49982</v>
      </c>
      <c r="F293" s="22" t="str">
        <f>'Peripheral_detailc(r0.08)'!D294</f>
        <v>5C192F40</v>
      </c>
      <c r="G293" s="22" t="s">
        <v>49173</v>
      </c>
      <c r="H293" s="12"/>
    </row>
    <row r="294" spans="1:8" ht="14.5">
      <c r="B294" s="527" t="str">
        <f>'Peripheral_detailc(r0.08)'!B295</f>
        <v>Peripheral Group 1I</v>
      </c>
      <c r="C294" s="527" t="str">
        <f>IF('Peripheral_detailc(r0.08)'!J295="",C293,'Peripheral_detailc(r0.08)'!J295)</f>
        <v>PORT</v>
      </c>
      <c r="D294" s="528" t="str">
        <f>'Peripheral_detailc(r0.08)'!G295</f>
        <v>PFC (Reserved)</v>
      </c>
      <c r="E294" s="68"/>
      <c r="F294" s="510" t="str">
        <f>'Peripheral_detailc(r0.08)'!D295</f>
        <v>5C192F50</v>
      </c>
      <c r="G294" s="510"/>
      <c r="H294" s="67"/>
    </row>
    <row r="295" spans="1:8" ht="14.5">
      <c r="A295" s="530"/>
      <c r="B295" s="524" t="str">
        <f>'Peripheral_detailc(r0.08)'!B296</f>
        <v>Peripheral Group 1A</v>
      </c>
      <c r="C295" s="524" t="str">
        <f>IF('Peripheral_detailc(r0.08)'!J296="",C294,'Peripheral_detailc(r0.08)'!J296)</f>
        <v>PORT</v>
      </c>
      <c r="D295" s="525" t="str">
        <f>'Peripheral_detailc(r0.08)'!G296</f>
        <v>PFC (AWO)</v>
      </c>
      <c r="E295" s="21" t="s">
        <v>49870</v>
      </c>
      <c r="F295" s="22" t="str">
        <f>'Peripheral_detailc(r0.08)'!D296</f>
        <v>5C194000</v>
      </c>
      <c r="G295" s="22" t="s">
        <v>49173</v>
      </c>
      <c r="H295" s="12"/>
    </row>
    <row r="296" spans="1:8" ht="14.5">
      <c r="A296" s="530"/>
      <c r="B296" s="524" t="str">
        <f>'Peripheral_detailc(r0.08)'!B297</f>
        <v>Peripheral Group 1I</v>
      </c>
      <c r="C296" s="524" t="str">
        <f>IF('Peripheral_detailc(r0.08)'!J297="",C295,'Peripheral_detailc(r0.08)'!J297)</f>
        <v>PORT</v>
      </c>
      <c r="D296" s="525" t="str">
        <f>'Peripheral_detailc(r0.08)'!G297</f>
        <v>PFC (ISO)</v>
      </c>
      <c r="E296" s="21" t="s">
        <v>49870</v>
      </c>
      <c r="F296" s="22" t="str">
        <f>'Peripheral_detailc(r0.08)'!D297</f>
        <v>5C194040</v>
      </c>
      <c r="G296" s="22" t="s">
        <v>49173</v>
      </c>
      <c r="H296" s="12"/>
    </row>
    <row r="297" spans="1:8" ht="14.5">
      <c r="A297" s="530"/>
      <c r="B297" s="524" t="str">
        <f>'Peripheral_detailc(r0.08)'!B298</f>
        <v>Peripheral Group 1A</v>
      </c>
      <c r="C297" s="524" t="str">
        <f>IF('Peripheral_detailc(r0.08)'!J298="",C296,'Peripheral_detailc(r0.08)'!J298)</f>
        <v>PORT</v>
      </c>
      <c r="D297" s="525" t="str">
        <f>'Peripheral_detailc(r0.08)'!G298</f>
        <v>PFC (AWO)</v>
      </c>
      <c r="E297" s="21" t="s">
        <v>49870</v>
      </c>
      <c r="F297" s="22" t="str">
        <f>'Peripheral_detailc(r0.08)'!D298</f>
        <v>5C194080</v>
      </c>
      <c r="G297" s="22" t="s">
        <v>49173</v>
      </c>
      <c r="H297" s="12"/>
    </row>
    <row r="298" spans="1:8" ht="14.5">
      <c r="A298" s="530"/>
      <c r="B298" s="524" t="str">
        <f>'Peripheral_detailc(r0.08)'!B299</f>
        <v>Peripheral Group 1I</v>
      </c>
      <c r="C298" s="524" t="str">
        <f>IF('Peripheral_detailc(r0.08)'!J299="",C297,'Peripheral_detailc(r0.08)'!J299)</f>
        <v>PORT</v>
      </c>
      <c r="D298" s="525" t="str">
        <f>'Peripheral_detailc(r0.08)'!G299</f>
        <v>PFC (ISO)</v>
      </c>
      <c r="E298" s="21" t="s">
        <v>49870</v>
      </c>
      <c r="F298" s="22" t="str">
        <f>'Peripheral_detailc(r0.08)'!D299</f>
        <v>5C1940C0</v>
      </c>
      <c r="G298" s="22" t="s">
        <v>49173</v>
      </c>
      <c r="H298" s="12"/>
    </row>
    <row r="299" spans="1:8" ht="14.5">
      <c r="B299" s="527" t="str">
        <f>'Peripheral_detailc(r0.08)'!B300</f>
        <v>Peripheral Group 1A</v>
      </c>
      <c r="C299" s="527" t="str">
        <f>IF('Peripheral_detailc(r0.08)'!J300="",C298,'Peripheral_detailc(r0.08)'!J300)</f>
        <v>PORT</v>
      </c>
      <c r="D299" s="528" t="str">
        <f>'Peripheral_detailc(r0.08)'!G300</f>
        <v>PFC (Reserved)</v>
      </c>
      <c r="E299" s="68"/>
      <c r="F299" s="510" t="str">
        <f>'Peripheral_detailc(r0.08)'!D300</f>
        <v>5C194100</v>
      </c>
      <c r="G299" s="510"/>
      <c r="H299" s="67"/>
    </row>
    <row r="300" spans="1:8" ht="14.5">
      <c r="B300" s="527" t="str">
        <f>'Peripheral_detailc(r0.08)'!B301</f>
        <v>Peripheral Group 1I</v>
      </c>
      <c r="C300" s="527" t="str">
        <f>IF('Peripheral_detailc(r0.08)'!J301="",C299,'Peripheral_detailc(r0.08)'!J301)</f>
        <v>PORT</v>
      </c>
      <c r="D300" s="528" t="str">
        <f>'Peripheral_detailc(r0.08)'!G301</f>
        <v>PFC (Reserved)</v>
      </c>
      <c r="E300" s="68"/>
      <c r="F300" s="510" t="str">
        <f>'Peripheral_detailc(r0.08)'!D301</f>
        <v>5C194140</v>
      </c>
      <c r="G300" s="510"/>
      <c r="H300" s="67"/>
    </row>
    <row r="301" spans="1:8" ht="14.5">
      <c r="B301" s="527" t="str">
        <f>'Peripheral_detailc(r0.08)'!B302</f>
        <v>Peripheral Group 1A</v>
      </c>
      <c r="C301" s="527" t="str">
        <f>IF('Peripheral_detailc(r0.08)'!J302="",C300,'Peripheral_detailc(r0.08)'!J302)</f>
        <v>PORT</v>
      </c>
      <c r="D301" s="528" t="str">
        <f>'Peripheral_detailc(r0.08)'!G302</f>
        <v>PFC (Reserved)</v>
      </c>
      <c r="E301" s="68"/>
      <c r="F301" s="510" t="str">
        <f>'Peripheral_detailc(r0.08)'!D302</f>
        <v>5C194180</v>
      </c>
      <c r="G301" s="510"/>
      <c r="H301" s="67"/>
    </row>
    <row r="302" spans="1:8" ht="14.5">
      <c r="B302" s="527" t="str">
        <f>'Peripheral_detailc(r0.08)'!B303</f>
        <v>Peripheral Group 1A</v>
      </c>
      <c r="C302" s="527" t="str">
        <f>IF('Peripheral_detailc(r0.08)'!J303="",C301,'Peripheral_detailc(r0.08)'!J303)</f>
        <v>PORT</v>
      </c>
      <c r="D302" s="528" t="str">
        <f>'Peripheral_detailc(r0.08)'!G303</f>
        <v>PFC (Reserved)</v>
      </c>
      <c r="E302" s="68"/>
      <c r="F302" s="510" t="str">
        <f>'Peripheral_detailc(r0.08)'!D303</f>
        <v>5C1941C0</v>
      </c>
      <c r="G302" s="510"/>
      <c r="H302" s="67"/>
    </row>
    <row r="303" spans="1:8" ht="14.5">
      <c r="A303" s="530"/>
      <c r="B303" s="524" t="str">
        <f>'Peripheral_detailc(r0.08)'!B304</f>
        <v>Peripheral Group 1A</v>
      </c>
      <c r="C303" s="524" t="str">
        <f>IF('Peripheral_detailc(r0.08)'!J304="",C302,'Peripheral_detailc(r0.08)'!J304)</f>
        <v>PORT</v>
      </c>
      <c r="D303" s="525" t="str">
        <f>'Peripheral_detailc(r0.08)'!G304</f>
        <v>PFC (AWO)</v>
      </c>
      <c r="E303" s="21" t="s">
        <v>49870</v>
      </c>
      <c r="F303" s="22" t="str">
        <f>'Peripheral_detailc(r0.08)'!D304</f>
        <v>5C194200</v>
      </c>
      <c r="G303" s="22" t="s">
        <v>49173</v>
      </c>
      <c r="H303" s="12"/>
    </row>
    <row r="304" spans="1:8" ht="14.5">
      <c r="A304" s="530"/>
      <c r="B304" s="524" t="str">
        <f>'Peripheral_detailc(r0.08)'!B305</f>
        <v>Peripheral Group 1I</v>
      </c>
      <c r="C304" s="524" t="str">
        <f>IF('Peripheral_detailc(r0.08)'!J305="",C303,'Peripheral_detailc(r0.08)'!J305)</f>
        <v>PORT</v>
      </c>
      <c r="D304" s="525" t="str">
        <f>'Peripheral_detailc(r0.08)'!G305</f>
        <v>PFC (ISO)</v>
      </c>
      <c r="E304" s="21" t="s">
        <v>49870</v>
      </c>
      <c r="F304" s="22" t="str">
        <f>'Peripheral_detailc(r0.08)'!D305</f>
        <v>5C194240</v>
      </c>
      <c r="G304" s="22" t="s">
        <v>49173</v>
      </c>
      <c r="H304" s="12"/>
    </row>
    <row r="305" spans="1:8" ht="14.5">
      <c r="A305" s="530"/>
      <c r="B305" s="524" t="str">
        <f>'Peripheral_detailc(r0.08)'!B306</f>
        <v>Peripheral Group 1I</v>
      </c>
      <c r="C305" s="524" t="str">
        <f>IF('Peripheral_detailc(r0.08)'!J306="",C304,'Peripheral_detailc(r0.08)'!J306)</f>
        <v>PORT</v>
      </c>
      <c r="D305" s="525" t="str">
        <f>'Peripheral_detailc(r0.08)'!G306</f>
        <v>PFC (ISO)</v>
      </c>
      <c r="E305" s="21" t="s">
        <v>49870</v>
      </c>
      <c r="F305" s="22" t="str">
        <f>'Peripheral_detailc(r0.08)'!D306</f>
        <v>5C194280</v>
      </c>
      <c r="G305" s="22" t="s">
        <v>49173</v>
      </c>
      <c r="H305" s="12"/>
    </row>
    <row r="306" spans="1:8" ht="14.5">
      <c r="A306" s="530"/>
      <c r="B306" s="524" t="str">
        <f>'Peripheral_detailc(r0.08)'!B307</f>
        <v>Peripheral Group 1I</v>
      </c>
      <c r="C306" s="524" t="str">
        <f>IF('Peripheral_detailc(r0.08)'!J307="",C305,'Peripheral_detailc(r0.08)'!J307)</f>
        <v>PORT</v>
      </c>
      <c r="D306" s="525" t="str">
        <f>'Peripheral_detailc(r0.08)'!G307</f>
        <v>PFC (ISO)</v>
      </c>
      <c r="E306" s="21" t="s">
        <v>49870</v>
      </c>
      <c r="F306" s="22" t="str">
        <f>'Peripheral_detailc(r0.08)'!D307</f>
        <v>5C1942C0</v>
      </c>
      <c r="G306" s="22" t="s">
        <v>49173</v>
      </c>
      <c r="H306" s="12"/>
    </row>
    <row r="307" spans="1:8" ht="14.5">
      <c r="A307" s="530"/>
      <c r="B307" s="524" t="str">
        <f>'Peripheral_detailc(r0.08)'!B308</f>
        <v>Peripheral Group 1I</v>
      </c>
      <c r="C307" s="524" t="str">
        <f>IF('Peripheral_detailc(r0.08)'!J308="",C306,'Peripheral_detailc(r0.08)'!J308)</f>
        <v>PORT</v>
      </c>
      <c r="D307" s="525" t="str">
        <f>'Peripheral_detailc(r0.08)'!G308</f>
        <v>PFC (ISO)</v>
      </c>
      <c r="E307" s="21" t="s">
        <v>49870</v>
      </c>
      <c r="F307" s="22" t="str">
        <f>'Peripheral_detailc(r0.08)'!D308</f>
        <v>5C194300</v>
      </c>
      <c r="G307" s="22" t="s">
        <v>49173</v>
      </c>
      <c r="H307" s="12"/>
    </row>
    <row r="308" spans="1:8" ht="14.5">
      <c r="A308" s="530"/>
      <c r="B308" s="524" t="str">
        <f>'Peripheral_detailc(r0.08)'!B309</f>
        <v>Peripheral Group 1I</v>
      </c>
      <c r="C308" s="524" t="str">
        <f>IF('Peripheral_detailc(r0.08)'!J309="",C307,'Peripheral_detailc(r0.08)'!J309)</f>
        <v>PORT</v>
      </c>
      <c r="D308" s="525" t="str">
        <f>'Peripheral_detailc(r0.08)'!G309</f>
        <v>PFC (ISO)</v>
      </c>
      <c r="E308" s="21" t="s">
        <v>49870</v>
      </c>
      <c r="F308" s="22" t="str">
        <f>'Peripheral_detailc(r0.08)'!D309</f>
        <v>5C194340</v>
      </c>
      <c r="G308" s="22" t="s">
        <v>49173</v>
      </c>
      <c r="H308" s="12"/>
    </row>
    <row r="309" spans="1:8" ht="14.5">
      <c r="B309" s="527" t="str">
        <f>'Peripheral_detailc(r0.08)'!B310</f>
        <v>Peripheral Group 1I</v>
      </c>
      <c r="C309" s="527" t="str">
        <f>IF('Peripheral_detailc(r0.08)'!J310="",C308,'Peripheral_detailc(r0.08)'!J310)</f>
        <v>PORT</v>
      </c>
      <c r="D309" s="528" t="str">
        <f>'Peripheral_detailc(r0.08)'!G310</f>
        <v>PFC (Reserved)</v>
      </c>
      <c r="E309" s="68"/>
      <c r="F309" s="510" t="str">
        <f>'Peripheral_detailc(r0.08)'!D310</f>
        <v>5C194380</v>
      </c>
      <c r="G309" s="510"/>
      <c r="H309" s="67"/>
    </row>
    <row r="310" spans="1:8" ht="14.5">
      <c r="A310" s="530"/>
      <c r="B310" s="524" t="str">
        <f>'Peripheral_detailc(r0.08)'!B311</f>
        <v>Peripheral Group 1I</v>
      </c>
      <c r="C310" s="524" t="str">
        <f>IF('Peripheral_detailc(r0.08)'!J311="",C309,'Peripheral_detailc(r0.08)'!J311)</f>
        <v>PORT</v>
      </c>
      <c r="D310" s="525" t="str">
        <f>'Peripheral_detailc(r0.08)'!G311</f>
        <v>PFC (ISO)</v>
      </c>
      <c r="E310" s="21" t="s">
        <v>49870</v>
      </c>
      <c r="F310" s="22" t="str">
        <f>'Peripheral_detailc(r0.08)'!D311</f>
        <v>5C194480</v>
      </c>
      <c r="G310" s="22" t="s">
        <v>49173</v>
      </c>
      <c r="H310" s="12"/>
    </row>
    <row r="311" spans="1:8" ht="14.5">
      <c r="A311" s="530"/>
      <c r="B311" s="524" t="str">
        <f>'Peripheral_detailc(r0.08)'!B312</f>
        <v>Peripheral Group 1I</v>
      </c>
      <c r="C311" s="524" t="str">
        <f>IF('Peripheral_detailc(r0.08)'!J312="",C310,'Peripheral_detailc(r0.08)'!J312)</f>
        <v>PORT</v>
      </c>
      <c r="D311" s="525" t="str">
        <f>'Peripheral_detailc(r0.08)'!G312</f>
        <v>PFC (ISO)</v>
      </c>
      <c r="E311" s="21" t="s">
        <v>49870</v>
      </c>
      <c r="F311" s="22" t="str">
        <f>'Peripheral_detailc(r0.08)'!D312</f>
        <v>5C1944C0</v>
      </c>
      <c r="G311" s="22" t="s">
        <v>49173</v>
      </c>
      <c r="H311" s="12"/>
    </row>
    <row r="312" spans="1:8" ht="14.5">
      <c r="A312" s="530"/>
      <c r="B312" s="524" t="str">
        <f>'Peripheral_detailc(r0.08)'!B313</f>
        <v>Peripheral Group 1I</v>
      </c>
      <c r="C312" s="524" t="str">
        <f>IF('Peripheral_detailc(r0.08)'!J313="",C311,'Peripheral_detailc(r0.08)'!J313)</f>
        <v>PORT</v>
      </c>
      <c r="D312" s="525" t="str">
        <f>'Peripheral_detailc(r0.08)'!G313</f>
        <v>PFC (ISO)</v>
      </c>
      <c r="E312" s="21" t="s">
        <v>49870</v>
      </c>
      <c r="F312" s="22" t="str">
        <f>'Peripheral_detailc(r0.08)'!D313</f>
        <v>5C194500</v>
      </c>
      <c r="G312" s="22" t="s">
        <v>49173</v>
      </c>
      <c r="H312" s="12"/>
    </row>
    <row r="313" spans="1:8" ht="14.5">
      <c r="A313" s="530"/>
      <c r="B313" s="524" t="str">
        <f>'Peripheral_detailc(r0.08)'!B314</f>
        <v>Peripheral Group 1I</v>
      </c>
      <c r="C313" s="524" t="str">
        <f>IF('Peripheral_detailc(r0.08)'!J314="",C312,'Peripheral_detailc(r0.08)'!J314)</f>
        <v>PORT</v>
      </c>
      <c r="D313" s="525" t="str">
        <f>'Peripheral_detailc(r0.08)'!G314</f>
        <v>PFC (ISO)</v>
      </c>
      <c r="E313" s="21" t="s">
        <v>49870</v>
      </c>
      <c r="F313" s="22" t="str">
        <f>'Peripheral_detailc(r0.08)'!D314</f>
        <v>5C194540</v>
      </c>
      <c r="G313" s="22" t="s">
        <v>49173</v>
      </c>
      <c r="H313" s="12"/>
    </row>
    <row r="314" spans="1:8" ht="14.5">
      <c r="B314" s="527" t="str">
        <f>'Peripheral_detailc(r0.08)'!B315</f>
        <v>Peripheral Group 1I</v>
      </c>
      <c r="C314" s="527" t="str">
        <f>IF('Peripheral_detailc(r0.08)'!J315="",C313,'Peripheral_detailc(r0.08)'!J315)</f>
        <v>PORT</v>
      </c>
      <c r="D314" s="528" t="str">
        <f>'Peripheral_detailc(r0.08)'!G315</f>
        <v>PFC (Reserved)</v>
      </c>
      <c r="E314" s="68"/>
      <c r="F314" s="510" t="str">
        <f>'Peripheral_detailc(r0.08)'!D315</f>
        <v>5C194580</v>
      </c>
      <c r="G314" s="510"/>
      <c r="H314" s="67"/>
    </row>
    <row r="315" spans="1:8" ht="14.5">
      <c r="B315" s="527" t="str">
        <f>'Peripheral_detailc(r0.08)'!B316</f>
        <v>Peripheral Group 1I</v>
      </c>
      <c r="C315" s="527" t="str">
        <f>IF('Peripheral_detailc(r0.08)'!J316="",C314,'Peripheral_detailc(r0.08)'!J316)</f>
        <v>PORT</v>
      </c>
      <c r="D315" s="528" t="str">
        <f>'Peripheral_detailc(r0.08)'!G316</f>
        <v>PFC (Reserved)</v>
      </c>
      <c r="E315" s="68"/>
      <c r="F315" s="510" t="str">
        <f>'Peripheral_detailc(r0.08)'!D316</f>
        <v>5C1945C0</v>
      </c>
      <c r="G315" s="510"/>
      <c r="H315" s="67"/>
    </row>
    <row r="316" spans="1:8" ht="14.5">
      <c r="B316" s="527" t="str">
        <f>'Peripheral_detailc(r0.08)'!B317</f>
        <v>Peripheral Group 1I</v>
      </c>
      <c r="C316" s="527" t="str">
        <f>IF('Peripheral_detailc(r0.08)'!J317="",C315,'Peripheral_detailc(r0.08)'!J317)</f>
        <v>PORT</v>
      </c>
      <c r="D316" s="528" t="str">
        <f>'Peripheral_detailc(r0.08)'!G317</f>
        <v>PFC (Reserved)</v>
      </c>
      <c r="E316" s="68"/>
      <c r="F316" s="510" t="str">
        <f>'Peripheral_detailc(r0.08)'!D317</f>
        <v>5C194600</v>
      </c>
      <c r="G316" s="510"/>
      <c r="H316" s="67"/>
    </row>
    <row r="317" spans="1:8" ht="14.5">
      <c r="B317" s="527" t="str">
        <f>'Peripheral_detailc(r0.08)'!B318</f>
        <v>Peripheral Group 1I</v>
      </c>
      <c r="C317" s="527" t="str">
        <f>IF('Peripheral_detailc(r0.08)'!J318="",C316,'Peripheral_detailc(r0.08)'!J318)</f>
        <v>PORT</v>
      </c>
      <c r="D317" s="528" t="str">
        <f>'Peripheral_detailc(r0.08)'!G318</f>
        <v>PFC (Reserved)</v>
      </c>
      <c r="E317" s="68"/>
      <c r="F317" s="510" t="str">
        <f>'Peripheral_detailc(r0.08)'!D318</f>
        <v>5C194640</v>
      </c>
      <c r="G317" s="510"/>
      <c r="H317" s="67"/>
    </row>
    <row r="318" spans="1:8" ht="14.5">
      <c r="B318" s="527" t="str">
        <f>'Peripheral_detailc(r0.08)'!B319</f>
        <v>Peripheral Group 1I</v>
      </c>
      <c r="C318" s="527" t="str">
        <f>IF('Peripheral_detailc(r0.08)'!J319="",C317,'Peripheral_detailc(r0.08)'!J319)</f>
        <v>PORT</v>
      </c>
      <c r="D318" s="528" t="str">
        <f>'Peripheral_detailc(r0.08)'!G319</f>
        <v>PFC (Reserved)</v>
      </c>
      <c r="E318" s="68"/>
      <c r="F318" s="510" t="str">
        <f>'Peripheral_detailc(r0.08)'!D319</f>
        <v>5C194680</v>
      </c>
      <c r="G318" s="510"/>
      <c r="H318" s="67"/>
    </row>
    <row r="319" spans="1:8" ht="14.5">
      <c r="A319" s="530"/>
      <c r="B319" s="524" t="str">
        <f>'Peripheral_detailc(r0.08)'!B320</f>
        <v>Peripheral Group 1A</v>
      </c>
      <c r="C319" s="524" t="str">
        <f>IF('Peripheral_detailc(r0.08)'!J320="",C318,'Peripheral_detailc(r0.08)'!J320)</f>
        <v>PORT</v>
      </c>
      <c r="D319" s="525" t="str">
        <f>'Peripheral_detailc(r0.08)'!G320</f>
        <v>PFC (AWO)</v>
      </c>
      <c r="E319" s="21" t="s">
        <v>49870</v>
      </c>
      <c r="F319" s="22" t="str">
        <f>'Peripheral_detailc(r0.08)'!D320</f>
        <v>5C1946C0</v>
      </c>
      <c r="G319" s="22" t="s">
        <v>49173</v>
      </c>
      <c r="H319" s="12"/>
    </row>
    <row r="320" spans="1:8" ht="14.5">
      <c r="A320" s="530"/>
      <c r="B320" s="524" t="str">
        <f>'Peripheral_detailc(r0.08)'!B321</f>
        <v>Peripheral Group 1A</v>
      </c>
      <c r="C320" s="524" t="str">
        <f>IF('Peripheral_detailc(r0.08)'!J321="",C319,'Peripheral_detailc(r0.08)'!J321)</f>
        <v>PORT</v>
      </c>
      <c r="D320" s="525" t="str">
        <f>'Peripheral_detailc(r0.08)'!G321</f>
        <v>PFC (AWO)</v>
      </c>
      <c r="E320" s="21" t="s">
        <v>49870</v>
      </c>
      <c r="F320" s="22" t="str">
        <f>'Peripheral_detailc(r0.08)'!D321</f>
        <v>5C194700</v>
      </c>
      <c r="G320" s="22" t="s">
        <v>49173</v>
      </c>
      <c r="H320" s="12"/>
    </row>
    <row r="321" spans="1:8" ht="14.5">
      <c r="B321" s="527" t="str">
        <f>'Peripheral_detailc(r0.08)'!B322</f>
        <v>Peripheral Group 1I</v>
      </c>
      <c r="C321" s="527" t="str">
        <f>IF('Peripheral_detailc(r0.08)'!J322="",C320,'Peripheral_detailc(r0.08)'!J322)</f>
        <v>PORT</v>
      </c>
      <c r="D321" s="528" t="str">
        <f>'Peripheral_detailc(r0.08)'!G322</f>
        <v>PFC (Reserved)</v>
      </c>
      <c r="E321" s="68"/>
      <c r="F321" s="510" t="str">
        <f>'Peripheral_detailc(r0.08)'!D322</f>
        <v>5C194740</v>
      </c>
      <c r="G321" s="510"/>
      <c r="H321" s="67"/>
    </row>
    <row r="322" spans="1:8" ht="14.5">
      <c r="A322" s="530"/>
      <c r="B322" s="524" t="str">
        <f>'Peripheral_detailc(r0.08)'!B323</f>
        <v>Peripheral Group 1I</v>
      </c>
      <c r="C322" s="524" t="str">
        <f>IF('Peripheral_detailc(r0.08)'!J323="",C321,'Peripheral_detailc(r0.08)'!J323)</f>
        <v>PORT</v>
      </c>
      <c r="D322" s="525" t="str">
        <f>'Peripheral_detailc(r0.08)'!G323</f>
        <v>PFC (ISO)</v>
      </c>
      <c r="E322" s="21" t="s">
        <v>49870</v>
      </c>
      <c r="F322" s="22" t="str">
        <f>'Peripheral_detailc(r0.08)'!D323</f>
        <v>5C194C80</v>
      </c>
      <c r="G322" s="22" t="s">
        <v>49173</v>
      </c>
      <c r="H322" s="12"/>
    </row>
    <row r="323" spans="1:8" ht="14.5">
      <c r="B323" s="527" t="str">
        <f>'Peripheral_detailc(r0.08)'!B324</f>
        <v>Peripheral Group 1I</v>
      </c>
      <c r="C323" s="527" t="str">
        <f>IF('Peripheral_detailc(r0.08)'!J324="",C322,'Peripheral_detailc(r0.08)'!J324)</f>
        <v>PORT</v>
      </c>
      <c r="D323" s="528" t="str">
        <f>'Peripheral_detailc(r0.08)'!G324</f>
        <v>PFC (Reserved)</v>
      </c>
      <c r="E323" s="68"/>
      <c r="F323" s="510" t="str">
        <f>'Peripheral_detailc(r0.08)'!D324</f>
        <v>5C194CC0</v>
      </c>
      <c r="G323" s="510"/>
      <c r="H323" s="67"/>
    </row>
    <row r="324" spans="1:8" ht="14.5">
      <c r="A324" s="530"/>
      <c r="B324" s="524" t="str">
        <f>'Peripheral_detailc(r0.08)'!B325</f>
        <v>Peripheral Group 1I</v>
      </c>
      <c r="C324" s="524" t="str">
        <f>IF('Peripheral_detailc(r0.08)'!J325="",C323,'Peripheral_detailc(r0.08)'!J325)</f>
        <v>PORT</v>
      </c>
      <c r="D324" s="525" t="str">
        <f>'Peripheral_detailc(r0.08)'!G325</f>
        <v>PFC (ISO)</v>
      </c>
      <c r="E324" s="21" t="s">
        <v>49870</v>
      </c>
      <c r="F324" s="22" t="str">
        <f>'Peripheral_detailc(r0.08)'!D325</f>
        <v>5C194D00</v>
      </c>
      <c r="G324" s="22" t="s">
        <v>49173</v>
      </c>
      <c r="H324" s="12"/>
    </row>
    <row r="325" spans="1:8" ht="14.5">
      <c r="B325" s="527" t="str">
        <f>'Peripheral_detailc(r0.08)'!B326</f>
        <v>Peripheral Group 1I</v>
      </c>
      <c r="C325" s="527" t="str">
        <f>IF('Peripheral_detailc(r0.08)'!J326="",C324,'Peripheral_detailc(r0.08)'!J326)</f>
        <v>PORT</v>
      </c>
      <c r="D325" s="528" t="str">
        <f>'Peripheral_detailc(r0.08)'!G326</f>
        <v>PFC (Reserved)</v>
      </c>
      <c r="E325" s="68"/>
      <c r="F325" s="510" t="str">
        <f>'Peripheral_detailc(r0.08)'!D326</f>
        <v>5C194D40</v>
      </c>
      <c r="G325" s="510"/>
      <c r="H325" s="67"/>
    </row>
    <row r="326" spans="1:8" ht="14.5">
      <c r="B326" s="527" t="str">
        <f>'Peripheral_detailc(r0.08)'!B327</f>
        <v>Peripheral Group 1I</v>
      </c>
      <c r="C326" s="527" t="str">
        <f>IF('Peripheral_detailc(r0.08)'!J327="",C325,'Peripheral_detailc(r0.08)'!J327)</f>
        <v>PORT</v>
      </c>
      <c r="D326" s="528" t="str">
        <f>'Peripheral_detailc(r0.08)'!G327</f>
        <v>PFC (Reserved)</v>
      </c>
      <c r="E326" s="68"/>
      <c r="F326" s="510" t="str">
        <f>'Peripheral_detailc(r0.08)'!D327</f>
        <v>5C194D80</v>
      </c>
      <c r="G326" s="510"/>
      <c r="H326" s="67"/>
    </row>
    <row r="327" spans="1:8" ht="14.5">
      <c r="B327" s="527" t="str">
        <f>'Peripheral_detailc(r0.08)'!B328</f>
        <v>Peripheral Group 1I</v>
      </c>
      <c r="C327" s="527" t="str">
        <f>IF('Peripheral_detailc(r0.08)'!J328="",C326,'Peripheral_detailc(r0.08)'!J328)</f>
        <v>PORT</v>
      </c>
      <c r="D327" s="528" t="str">
        <f>'Peripheral_detailc(r0.08)'!G328</f>
        <v>PFC (Reserved)</v>
      </c>
      <c r="E327" s="68"/>
      <c r="F327" s="510" t="str">
        <f>'Peripheral_detailc(r0.08)'!D328</f>
        <v>5C194DC0</v>
      </c>
      <c r="G327" s="510"/>
      <c r="H327" s="67"/>
    </row>
    <row r="328" spans="1:8" ht="14.5">
      <c r="B328" s="527" t="str">
        <f>'Peripheral_detailc(r0.08)'!B329</f>
        <v>Peripheral Group 1I</v>
      </c>
      <c r="C328" s="527" t="str">
        <f>IF('Peripheral_detailc(r0.08)'!J329="",C327,'Peripheral_detailc(r0.08)'!J329)</f>
        <v>PORT</v>
      </c>
      <c r="D328" s="528" t="str">
        <f>'Peripheral_detailc(r0.08)'!G329</f>
        <v>PFC (Reserved)</v>
      </c>
      <c r="E328" s="68"/>
      <c r="F328" s="510" t="str">
        <f>'Peripheral_detailc(r0.08)'!D329</f>
        <v>5C194E00</v>
      </c>
      <c r="G328" s="510"/>
      <c r="H328" s="67"/>
    </row>
    <row r="329" spans="1:8" ht="14.5">
      <c r="B329" s="527" t="str">
        <f>'Peripheral_detailc(r0.08)'!B330</f>
        <v>Peripheral Group 1A</v>
      </c>
      <c r="C329" s="527" t="str">
        <f>IF('Peripheral_detailc(r0.08)'!J330="",C328,'Peripheral_detailc(r0.08)'!J330)</f>
        <v>PORT</v>
      </c>
      <c r="D329" s="528" t="str">
        <f>'Peripheral_detailc(r0.08)'!G330</f>
        <v>PFC (Reserved)</v>
      </c>
      <c r="E329" s="68"/>
      <c r="F329" s="510" t="str">
        <f>'Peripheral_detailc(r0.08)'!D330</f>
        <v>5C196000</v>
      </c>
      <c r="G329" s="510"/>
      <c r="H329" s="67"/>
    </row>
    <row r="330" spans="1:8" ht="14.5">
      <c r="B330" s="527" t="str">
        <f>'Peripheral_detailc(r0.08)'!B331</f>
        <v>Peripheral Group 1I</v>
      </c>
      <c r="C330" s="527" t="str">
        <f>IF('Peripheral_detailc(r0.08)'!J331="",C329,'Peripheral_detailc(r0.08)'!J331)</f>
        <v>PORT</v>
      </c>
      <c r="D330" s="528" t="str">
        <f>'Peripheral_detailc(r0.08)'!G331</f>
        <v>PFC (Reserved)</v>
      </c>
      <c r="E330" s="68"/>
      <c r="F330" s="510" t="str">
        <f>'Peripheral_detailc(r0.08)'!D331</f>
        <v>5C196040</v>
      </c>
      <c r="G330" s="510"/>
      <c r="H330" s="67"/>
    </row>
    <row r="331" spans="1:8" ht="14.5">
      <c r="B331" s="527" t="str">
        <f>'Peripheral_detailc(r0.08)'!B332</f>
        <v>Peripheral Group 1I</v>
      </c>
      <c r="C331" s="527" t="str">
        <f>IF('Peripheral_detailc(r0.08)'!J332="",C330,'Peripheral_detailc(r0.08)'!J332)</f>
        <v>PORT</v>
      </c>
      <c r="D331" s="528" t="str">
        <f>'Peripheral_detailc(r0.08)'!G332</f>
        <v>PFC (Reserved)</v>
      </c>
      <c r="E331" s="68"/>
      <c r="F331" s="510" t="str">
        <f>'Peripheral_detailc(r0.08)'!D332</f>
        <v>5C196080</v>
      </c>
      <c r="G331" s="510"/>
      <c r="H331" s="67"/>
    </row>
    <row r="332" spans="1:8" ht="14.5">
      <c r="B332" s="527" t="str">
        <f>'Peripheral_detailc(r0.08)'!B333</f>
        <v>Peripheral Group 1I</v>
      </c>
      <c r="C332" s="527" t="str">
        <f>IF('Peripheral_detailc(r0.08)'!J333="",C331,'Peripheral_detailc(r0.08)'!J333)</f>
        <v>PORT</v>
      </c>
      <c r="D332" s="528" t="str">
        <f>'Peripheral_detailc(r0.08)'!G333</f>
        <v>PFC (Reserved)</v>
      </c>
      <c r="E332" s="68"/>
      <c r="F332" s="510" t="str">
        <f>'Peripheral_detailc(r0.08)'!D333</f>
        <v>5C1960C0</v>
      </c>
      <c r="G332" s="510"/>
      <c r="H332" s="67"/>
    </row>
    <row r="333" spans="1:8" ht="14.5">
      <c r="B333" s="527" t="str">
        <f>'Peripheral_detailc(r0.08)'!B334</f>
        <v>Peripheral Group 1A</v>
      </c>
      <c r="C333" s="527" t="str">
        <f>IF('Peripheral_detailc(r0.08)'!J334="",C332,'Peripheral_detailc(r0.08)'!J334)</f>
        <v>PORT</v>
      </c>
      <c r="D333" s="528" t="str">
        <f>'Peripheral_detailc(r0.08)'!G334</f>
        <v>PFC (Reserved)</v>
      </c>
      <c r="E333" s="68"/>
      <c r="F333" s="510" t="str">
        <f>'Peripheral_detailc(r0.08)'!D334</f>
        <v>5C196100</v>
      </c>
      <c r="G333" s="510"/>
      <c r="H333" s="67"/>
    </row>
    <row r="334" spans="1:8" ht="14.5">
      <c r="B334" s="527" t="str">
        <f>'Peripheral_detailc(r0.08)'!B335</f>
        <v>Peripheral Group 1I</v>
      </c>
      <c r="C334" s="527" t="str">
        <f>IF('Peripheral_detailc(r0.08)'!J335="",C333,'Peripheral_detailc(r0.08)'!J335)</f>
        <v>PORT</v>
      </c>
      <c r="D334" s="528" t="str">
        <f>'Peripheral_detailc(r0.08)'!G335</f>
        <v>PFC (Reserved)</v>
      </c>
      <c r="E334" s="68"/>
      <c r="F334" s="510" t="str">
        <f>'Peripheral_detailc(r0.08)'!D335</f>
        <v>5C196140</v>
      </c>
      <c r="G334" s="510"/>
      <c r="H334" s="67"/>
    </row>
    <row r="335" spans="1:8" ht="14.5">
      <c r="B335" s="527" t="str">
        <f>'Peripheral_detailc(r0.08)'!B336</f>
        <v>Peripheral Group 1A</v>
      </c>
      <c r="C335" s="527" t="str">
        <f>IF('Peripheral_detailc(r0.08)'!J336="",C334,'Peripheral_detailc(r0.08)'!J336)</f>
        <v>PORT</v>
      </c>
      <c r="D335" s="528" t="str">
        <f>'Peripheral_detailc(r0.08)'!G336</f>
        <v>PFC (Reserved)</v>
      </c>
      <c r="E335" s="68"/>
      <c r="F335" s="510" t="str">
        <f>'Peripheral_detailc(r0.08)'!D336</f>
        <v>5C196180</v>
      </c>
      <c r="G335" s="510"/>
      <c r="H335" s="67"/>
    </row>
    <row r="336" spans="1:8" ht="14.5">
      <c r="B336" s="527" t="str">
        <f>'Peripheral_detailc(r0.08)'!B337</f>
        <v>Peripheral Group 1A</v>
      </c>
      <c r="C336" s="527" t="str">
        <f>IF('Peripheral_detailc(r0.08)'!J337="",C335,'Peripheral_detailc(r0.08)'!J337)</f>
        <v>PORT</v>
      </c>
      <c r="D336" s="528" t="str">
        <f>'Peripheral_detailc(r0.08)'!G337</f>
        <v>PFC (Reserved)</v>
      </c>
      <c r="E336" s="68"/>
      <c r="F336" s="510" t="str">
        <f>'Peripheral_detailc(r0.08)'!D337</f>
        <v>5C1961C0</v>
      </c>
      <c r="G336" s="510"/>
      <c r="H336" s="67"/>
    </row>
    <row r="337" spans="2:8" ht="14.5">
      <c r="B337" s="527" t="str">
        <f>'Peripheral_detailc(r0.08)'!B338</f>
        <v>Peripheral Group 1A</v>
      </c>
      <c r="C337" s="527" t="str">
        <f>IF('Peripheral_detailc(r0.08)'!J338="",C336,'Peripheral_detailc(r0.08)'!J338)</f>
        <v>PORT</v>
      </c>
      <c r="D337" s="528" t="str">
        <f>'Peripheral_detailc(r0.08)'!G338</f>
        <v>PFC (Reserved)</v>
      </c>
      <c r="E337" s="68"/>
      <c r="F337" s="510" t="str">
        <f>'Peripheral_detailc(r0.08)'!D338</f>
        <v>5C196200</v>
      </c>
      <c r="G337" s="510"/>
      <c r="H337" s="67"/>
    </row>
    <row r="338" spans="2:8" ht="14.5">
      <c r="B338" s="527" t="str">
        <f>'Peripheral_detailc(r0.08)'!B339</f>
        <v>Peripheral Group 1I</v>
      </c>
      <c r="C338" s="527" t="str">
        <f>IF('Peripheral_detailc(r0.08)'!J339="",C337,'Peripheral_detailc(r0.08)'!J339)</f>
        <v>PORT</v>
      </c>
      <c r="D338" s="528" t="str">
        <f>'Peripheral_detailc(r0.08)'!G339</f>
        <v>PFC (Reserved)</v>
      </c>
      <c r="E338" s="68"/>
      <c r="F338" s="510" t="str">
        <f>'Peripheral_detailc(r0.08)'!D339</f>
        <v>5C196240</v>
      </c>
      <c r="G338" s="510"/>
      <c r="H338" s="67"/>
    </row>
    <row r="339" spans="2:8" ht="14.5">
      <c r="B339" s="527" t="str">
        <f>'Peripheral_detailc(r0.08)'!B340</f>
        <v>Peripheral Group 1I</v>
      </c>
      <c r="C339" s="527" t="str">
        <f>IF('Peripheral_detailc(r0.08)'!J340="",C338,'Peripheral_detailc(r0.08)'!J340)</f>
        <v>PORT</v>
      </c>
      <c r="D339" s="528" t="str">
        <f>'Peripheral_detailc(r0.08)'!G340</f>
        <v>PFC (Reserved)</v>
      </c>
      <c r="E339" s="68"/>
      <c r="F339" s="510" t="str">
        <f>'Peripheral_detailc(r0.08)'!D340</f>
        <v>5C196280</v>
      </c>
      <c r="G339" s="510"/>
      <c r="H339" s="67"/>
    </row>
    <row r="340" spans="2:8" ht="14.5">
      <c r="B340" s="527" t="str">
        <f>'Peripheral_detailc(r0.08)'!B341</f>
        <v>Peripheral Group 1I</v>
      </c>
      <c r="C340" s="527" t="str">
        <f>IF('Peripheral_detailc(r0.08)'!J341="",C339,'Peripheral_detailc(r0.08)'!J341)</f>
        <v>PORT</v>
      </c>
      <c r="D340" s="528" t="str">
        <f>'Peripheral_detailc(r0.08)'!G341</f>
        <v>PFC (Reserved)</v>
      </c>
      <c r="E340" s="68"/>
      <c r="F340" s="510" t="str">
        <f>'Peripheral_detailc(r0.08)'!D341</f>
        <v>5C1962C0</v>
      </c>
      <c r="G340" s="510"/>
      <c r="H340" s="67"/>
    </row>
    <row r="341" spans="2:8" ht="14.5">
      <c r="B341" s="527" t="str">
        <f>'Peripheral_detailc(r0.08)'!B342</f>
        <v>Peripheral Group 1I</v>
      </c>
      <c r="C341" s="527" t="str">
        <f>IF('Peripheral_detailc(r0.08)'!J342="",C340,'Peripheral_detailc(r0.08)'!J342)</f>
        <v>PORT</v>
      </c>
      <c r="D341" s="528" t="str">
        <f>'Peripheral_detailc(r0.08)'!G342</f>
        <v>PFC (Reserved)</v>
      </c>
      <c r="E341" s="68"/>
      <c r="F341" s="510" t="str">
        <f>'Peripheral_detailc(r0.08)'!D342</f>
        <v>5C196300</v>
      </c>
      <c r="G341" s="510"/>
      <c r="H341" s="67"/>
    </row>
    <row r="342" spans="2:8" ht="14.5">
      <c r="B342" s="527" t="str">
        <f>'Peripheral_detailc(r0.08)'!B343</f>
        <v>Peripheral Group 1I</v>
      </c>
      <c r="C342" s="527" t="str">
        <f>IF('Peripheral_detailc(r0.08)'!J343="",C341,'Peripheral_detailc(r0.08)'!J343)</f>
        <v>PORT</v>
      </c>
      <c r="D342" s="528" t="str">
        <f>'Peripheral_detailc(r0.08)'!G343</f>
        <v>PFC (Reserved)</v>
      </c>
      <c r="E342" s="68"/>
      <c r="F342" s="510" t="str">
        <f>'Peripheral_detailc(r0.08)'!D343</f>
        <v>5C196440</v>
      </c>
      <c r="G342" s="510"/>
      <c r="H342" s="67"/>
    </row>
    <row r="343" spans="2:8" ht="14.5">
      <c r="B343" s="527" t="str">
        <f>'Peripheral_detailc(r0.08)'!B344</f>
        <v>Peripheral Group 1I</v>
      </c>
      <c r="C343" s="527" t="str">
        <f>IF('Peripheral_detailc(r0.08)'!J344="",C342,'Peripheral_detailc(r0.08)'!J344)</f>
        <v>PORT</v>
      </c>
      <c r="D343" s="528" t="str">
        <f>'Peripheral_detailc(r0.08)'!G344</f>
        <v>PFC (Reserved)</v>
      </c>
      <c r="E343" s="68"/>
      <c r="F343" s="510" t="str">
        <f>'Peripheral_detailc(r0.08)'!D344</f>
        <v>5C196480</v>
      </c>
      <c r="G343" s="510"/>
      <c r="H343" s="67"/>
    </row>
    <row r="344" spans="2:8" ht="14.5">
      <c r="B344" s="527" t="str">
        <f>'Peripheral_detailc(r0.08)'!B345</f>
        <v>Peripheral Group 1I</v>
      </c>
      <c r="C344" s="527" t="str">
        <f>IF('Peripheral_detailc(r0.08)'!J345="",C343,'Peripheral_detailc(r0.08)'!J345)</f>
        <v>PORT</v>
      </c>
      <c r="D344" s="528" t="str">
        <f>'Peripheral_detailc(r0.08)'!G345</f>
        <v>PFC (Reserved)</v>
      </c>
      <c r="E344" s="68"/>
      <c r="F344" s="510" t="str">
        <f>'Peripheral_detailc(r0.08)'!D345</f>
        <v>5C1964C0</v>
      </c>
      <c r="G344" s="510"/>
      <c r="H344" s="67"/>
    </row>
    <row r="345" spans="2:8" ht="14.5">
      <c r="B345" s="527" t="str">
        <f>'Peripheral_detailc(r0.08)'!B346</f>
        <v>Peripheral Group 1I</v>
      </c>
      <c r="C345" s="527" t="str">
        <f>IF('Peripheral_detailc(r0.08)'!J346="",C344,'Peripheral_detailc(r0.08)'!J346)</f>
        <v>PORT</v>
      </c>
      <c r="D345" s="528" t="str">
        <f>'Peripheral_detailc(r0.08)'!G346</f>
        <v>PFC (Reserved)</v>
      </c>
      <c r="E345" s="68"/>
      <c r="F345" s="510" t="str">
        <f>'Peripheral_detailc(r0.08)'!D346</f>
        <v>5C196500</v>
      </c>
      <c r="G345" s="510"/>
      <c r="H345" s="67"/>
    </row>
    <row r="346" spans="2:8" ht="14.5">
      <c r="B346" s="527" t="str">
        <f>'Peripheral_detailc(r0.08)'!B347</f>
        <v>Peripheral Group 1I</v>
      </c>
      <c r="C346" s="527" t="str">
        <f>IF('Peripheral_detailc(r0.08)'!J347="",C345,'Peripheral_detailc(r0.08)'!J347)</f>
        <v>PORT</v>
      </c>
      <c r="D346" s="528" t="str">
        <f>'Peripheral_detailc(r0.08)'!G347</f>
        <v>PFC (Reserved)</v>
      </c>
      <c r="E346" s="68"/>
      <c r="F346" s="510" t="str">
        <f>'Peripheral_detailc(r0.08)'!D347</f>
        <v>5C196540</v>
      </c>
      <c r="G346" s="510"/>
      <c r="H346" s="67"/>
    </row>
    <row r="347" spans="2:8" ht="14.5">
      <c r="B347" s="527" t="str">
        <f>'Peripheral_detailc(r0.08)'!B348</f>
        <v>Peripheral Group 1I</v>
      </c>
      <c r="C347" s="527" t="str">
        <f>IF('Peripheral_detailc(r0.08)'!J348="",C346,'Peripheral_detailc(r0.08)'!J348)</f>
        <v>PORT</v>
      </c>
      <c r="D347" s="528" t="str">
        <f>'Peripheral_detailc(r0.08)'!G348</f>
        <v>PFC (Reserved)</v>
      </c>
      <c r="E347" s="68"/>
      <c r="F347" s="510" t="str">
        <f>'Peripheral_detailc(r0.08)'!D348</f>
        <v>5C196580</v>
      </c>
      <c r="G347" s="510"/>
      <c r="H347" s="67"/>
    </row>
    <row r="348" spans="2:8" ht="14.5">
      <c r="B348" s="527" t="str">
        <f>'Peripheral_detailc(r0.08)'!B349</f>
        <v>Peripheral Group 1I</v>
      </c>
      <c r="C348" s="527" t="str">
        <f>IF('Peripheral_detailc(r0.08)'!J349="",C347,'Peripheral_detailc(r0.08)'!J349)</f>
        <v>PORT</v>
      </c>
      <c r="D348" s="528" t="str">
        <f>'Peripheral_detailc(r0.08)'!G349</f>
        <v>PFC (Reserved)</v>
      </c>
      <c r="E348" s="68"/>
      <c r="F348" s="510" t="str">
        <f>'Peripheral_detailc(r0.08)'!D349</f>
        <v>5C1965C0</v>
      </c>
      <c r="G348" s="510"/>
      <c r="H348" s="67"/>
    </row>
    <row r="349" spans="2:8" ht="14.5">
      <c r="B349" s="527" t="str">
        <f>'Peripheral_detailc(r0.08)'!B350</f>
        <v>Peripheral Group 1I</v>
      </c>
      <c r="C349" s="527" t="str">
        <f>IF('Peripheral_detailc(r0.08)'!J350="",C348,'Peripheral_detailc(r0.08)'!J350)</f>
        <v>PORT</v>
      </c>
      <c r="D349" s="528" t="str">
        <f>'Peripheral_detailc(r0.08)'!G350</f>
        <v>PFC (Reserved)</v>
      </c>
      <c r="E349" s="68"/>
      <c r="F349" s="510" t="str">
        <f>'Peripheral_detailc(r0.08)'!D350</f>
        <v>5C196600</v>
      </c>
      <c r="G349" s="510"/>
      <c r="H349" s="67"/>
    </row>
    <row r="350" spans="2:8" ht="14.5">
      <c r="B350" s="527" t="str">
        <f>'Peripheral_detailc(r0.08)'!B351</f>
        <v>Peripheral Group 1I</v>
      </c>
      <c r="C350" s="527" t="str">
        <f>IF('Peripheral_detailc(r0.08)'!J351="",C349,'Peripheral_detailc(r0.08)'!J351)</f>
        <v>PORT</v>
      </c>
      <c r="D350" s="528" t="str">
        <f>'Peripheral_detailc(r0.08)'!G351</f>
        <v>PFC (Reserved)</v>
      </c>
      <c r="E350" s="68"/>
      <c r="F350" s="510" t="str">
        <f>'Peripheral_detailc(r0.08)'!D351</f>
        <v>5C196640</v>
      </c>
      <c r="G350" s="510"/>
      <c r="H350" s="67"/>
    </row>
    <row r="351" spans="2:8" ht="14.5">
      <c r="B351" s="527" t="str">
        <f>'Peripheral_detailc(r0.08)'!B352</f>
        <v>Peripheral Group 1I</v>
      </c>
      <c r="C351" s="527" t="str">
        <f>IF('Peripheral_detailc(r0.08)'!J352="",C350,'Peripheral_detailc(r0.08)'!J352)</f>
        <v>PORT</v>
      </c>
      <c r="D351" s="528" t="str">
        <f>'Peripheral_detailc(r0.08)'!G352</f>
        <v>PFC (Reserved)</v>
      </c>
      <c r="E351" s="68"/>
      <c r="F351" s="510" t="str">
        <f>'Peripheral_detailc(r0.08)'!D352</f>
        <v>5C196680</v>
      </c>
      <c r="G351" s="510"/>
      <c r="H351" s="67"/>
    </row>
    <row r="352" spans="2:8" ht="14.5">
      <c r="B352" s="527" t="str">
        <f>'Peripheral_detailc(r0.08)'!B353</f>
        <v>Peripheral Group 1A</v>
      </c>
      <c r="C352" s="527" t="str">
        <f>IF('Peripheral_detailc(r0.08)'!J353="",C351,'Peripheral_detailc(r0.08)'!J353)</f>
        <v>PORT</v>
      </c>
      <c r="D352" s="528" t="str">
        <f>'Peripheral_detailc(r0.08)'!G353</f>
        <v>PFC (Reserved)</v>
      </c>
      <c r="E352" s="68"/>
      <c r="F352" s="510" t="str">
        <f>'Peripheral_detailc(r0.08)'!D353</f>
        <v>5C1966C0</v>
      </c>
      <c r="G352" s="510"/>
      <c r="H352" s="67"/>
    </row>
    <row r="353" spans="1:8" ht="14.5">
      <c r="B353" s="527" t="str">
        <f>'Peripheral_detailc(r0.08)'!B354</f>
        <v>Peripheral Group 1I</v>
      </c>
      <c r="C353" s="527" t="str">
        <f>IF('Peripheral_detailc(r0.08)'!J354="",C352,'Peripheral_detailc(r0.08)'!J354)</f>
        <v>PORT</v>
      </c>
      <c r="D353" s="528" t="str">
        <f>'Peripheral_detailc(r0.08)'!G354</f>
        <v>PFC (Reserved)</v>
      </c>
      <c r="E353" s="68"/>
      <c r="F353" s="510" t="str">
        <f>'Peripheral_detailc(r0.08)'!D354</f>
        <v>5C196700</v>
      </c>
      <c r="G353" s="510"/>
      <c r="H353" s="67"/>
    </row>
    <row r="354" spans="1:8" ht="14.5">
      <c r="B354" s="527" t="str">
        <f>'Peripheral_detailc(r0.08)'!B355</f>
        <v>Peripheral Group 1I</v>
      </c>
      <c r="C354" s="527" t="str">
        <f>IF('Peripheral_detailc(r0.08)'!J355="",C353,'Peripheral_detailc(r0.08)'!J355)</f>
        <v>PORT</v>
      </c>
      <c r="D354" s="528" t="str">
        <f>'Peripheral_detailc(r0.08)'!G355</f>
        <v>PFC (Reserved)</v>
      </c>
      <c r="E354" s="68"/>
      <c r="F354" s="510" t="str">
        <f>'Peripheral_detailc(r0.08)'!D355</f>
        <v>5C196C80</v>
      </c>
      <c r="G354" s="510"/>
      <c r="H354" s="67"/>
    </row>
    <row r="355" spans="1:8" ht="14.5">
      <c r="B355" s="527" t="str">
        <f>'Peripheral_detailc(r0.08)'!B356</f>
        <v>Peripheral Group 1I</v>
      </c>
      <c r="C355" s="527" t="str">
        <f>IF('Peripheral_detailc(r0.08)'!J356="",C354,'Peripheral_detailc(r0.08)'!J356)</f>
        <v>PORT</v>
      </c>
      <c r="D355" s="528" t="str">
        <f>'Peripheral_detailc(r0.08)'!G356</f>
        <v>PFC (Reserved)</v>
      </c>
      <c r="E355" s="68"/>
      <c r="F355" s="510" t="str">
        <f>'Peripheral_detailc(r0.08)'!D356</f>
        <v>5C196CC0</v>
      </c>
      <c r="G355" s="510"/>
      <c r="H355" s="67"/>
    </row>
    <row r="356" spans="1:8" ht="14.5">
      <c r="B356" s="527" t="str">
        <f>'Peripheral_detailc(r0.08)'!B357</f>
        <v>Peripheral Group 1I</v>
      </c>
      <c r="C356" s="527" t="str">
        <f>IF('Peripheral_detailc(r0.08)'!J357="",C355,'Peripheral_detailc(r0.08)'!J357)</f>
        <v>PORT</v>
      </c>
      <c r="D356" s="528" t="str">
        <f>'Peripheral_detailc(r0.08)'!G357</f>
        <v>PFC (Reserved)</v>
      </c>
      <c r="E356" s="68"/>
      <c r="F356" s="510" t="str">
        <f>'Peripheral_detailc(r0.08)'!D357</f>
        <v>5C196D00</v>
      </c>
      <c r="G356" s="510"/>
      <c r="H356" s="67"/>
    </row>
    <row r="357" spans="1:8" ht="14.5">
      <c r="B357" s="527" t="str">
        <f>'Peripheral_detailc(r0.08)'!B358</f>
        <v>Peripheral Group 1I</v>
      </c>
      <c r="C357" s="527" t="str">
        <f>IF('Peripheral_detailc(r0.08)'!J358="",C356,'Peripheral_detailc(r0.08)'!J358)</f>
        <v>PORT</v>
      </c>
      <c r="D357" s="528" t="str">
        <f>'Peripheral_detailc(r0.08)'!G358</f>
        <v>PFC (Reserved)</v>
      </c>
      <c r="E357" s="68"/>
      <c r="F357" s="510" t="str">
        <f>'Peripheral_detailc(r0.08)'!D358</f>
        <v>5C196D40</v>
      </c>
      <c r="G357" s="510"/>
      <c r="H357" s="67"/>
    </row>
    <row r="358" spans="1:8" ht="14.5">
      <c r="B358" s="527" t="str">
        <f>'Peripheral_detailc(r0.08)'!B359</f>
        <v>Peripheral Group 1I</v>
      </c>
      <c r="C358" s="527" t="str">
        <f>IF('Peripheral_detailc(r0.08)'!J359="",C357,'Peripheral_detailc(r0.08)'!J359)</f>
        <v>PORT</v>
      </c>
      <c r="D358" s="528" t="str">
        <f>'Peripheral_detailc(r0.08)'!G359</f>
        <v>PFC (Reserved)</v>
      </c>
      <c r="E358" s="68"/>
      <c r="F358" s="510" t="str">
        <f>'Peripheral_detailc(r0.08)'!D359</f>
        <v>5C196D80</v>
      </c>
      <c r="G358" s="510"/>
      <c r="H358" s="67"/>
    </row>
    <row r="359" spans="1:8" ht="14.5">
      <c r="B359" s="527" t="str">
        <f>'Peripheral_detailc(r0.08)'!B360</f>
        <v>Peripheral Group 1I</v>
      </c>
      <c r="C359" s="527" t="str">
        <f>IF('Peripheral_detailc(r0.08)'!J360="",C358,'Peripheral_detailc(r0.08)'!J360)</f>
        <v>PORT</v>
      </c>
      <c r="D359" s="528" t="str">
        <f>'Peripheral_detailc(r0.08)'!G360</f>
        <v>PFC (Reserved)</v>
      </c>
      <c r="E359" s="68"/>
      <c r="F359" s="510" t="str">
        <f>'Peripheral_detailc(r0.08)'!D360</f>
        <v>5C196DC0</v>
      </c>
      <c r="G359" s="510"/>
      <c r="H359" s="67"/>
    </row>
    <row r="360" spans="1:8" ht="14.5">
      <c r="B360" s="527" t="str">
        <f>'Peripheral_detailc(r0.08)'!B361</f>
        <v>Peripheral Group 1I</v>
      </c>
      <c r="C360" s="527" t="str">
        <f>IF('Peripheral_detailc(r0.08)'!J361="",C359,'Peripheral_detailc(r0.08)'!J361)</f>
        <v>PORT</v>
      </c>
      <c r="D360" s="528" t="str">
        <f>'Peripheral_detailc(r0.08)'!G361</f>
        <v>PFC (Reserved)</v>
      </c>
      <c r="E360" s="68"/>
      <c r="F360" s="510" t="str">
        <f>'Peripheral_detailc(r0.08)'!D361</f>
        <v>5C196E00</v>
      </c>
      <c r="G360" s="510"/>
      <c r="H360" s="67"/>
    </row>
    <row r="361" spans="1:8" ht="14.5">
      <c r="B361" s="527" t="str">
        <f>'Peripheral_detailc(r0.08)'!B362</f>
        <v>Peripheral Group 1I</v>
      </c>
      <c r="C361" s="527" t="str">
        <f>IF('Peripheral_detailc(r0.08)'!J362="",C360,'Peripheral_detailc(r0.08)'!J362)</f>
        <v>PORT</v>
      </c>
      <c r="D361" s="528" t="str">
        <f>'Peripheral_detailc(r0.08)'!G362</f>
        <v>Reserved</v>
      </c>
      <c r="E361" s="68"/>
      <c r="F361" s="510" t="str">
        <f>'Peripheral_detailc(r0.08)'!D362</f>
        <v>5C198000</v>
      </c>
      <c r="G361" s="510"/>
      <c r="H361" s="67"/>
    </row>
    <row r="362" spans="1:8" ht="14.5">
      <c r="A362" s="530"/>
      <c r="B362" s="524" t="str">
        <f>'Peripheral_detailc(r0.08)'!B363</f>
        <v>Peripheral Group 1A</v>
      </c>
      <c r="C362" s="524" t="str">
        <f>IF('Peripheral_detailc(r0.08)'!J363="",C361,'Peripheral_detailc(r0.08)'!J363)</f>
        <v>PORT</v>
      </c>
      <c r="D362" s="525" t="str">
        <f>'Peripheral_detailc(r0.08)'!G363</f>
        <v>PFC (AWO)</v>
      </c>
      <c r="E362" s="21" t="s">
        <v>49872</v>
      </c>
      <c r="F362" s="22" t="str">
        <f>'Peripheral_detailc(r0.08)'!D363</f>
        <v>5C1A0000</v>
      </c>
      <c r="G362" s="22" t="s">
        <v>49173</v>
      </c>
      <c r="H362" s="12"/>
    </row>
    <row r="363" spans="1:8" ht="14.5">
      <c r="B363" s="527" t="str">
        <f>'Peripheral_detailc(r0.08)'!B364</f>
        <v>Peripheral Group 1A</v>
      </c>
      <c r="C363" s="527" t="str">
        <f>IF('Peripheral_detailc(r0.08)'!J364="",C362,'Peripheral_detailc(r0.08)'!J364)</f>
        <v>PORT</v>
      </c>
      <c r="D363" s="528" t="str">
        <f>'Peripheral_detailc(r0.08)'!G364</f>
        <v>PFC (Reserved)</v>
      </c>
      <c r="E363" s="68"/>
      <c r="F363" s="510" t="str">
        <f>'Peripheral_detailc(r0.08)'!D364</f>
        <v>5C1A0040</v>
      </c>
      <c r="G363" s="510"/>
      <c r="H363" s="67"/>
    </row>
    <row r="364" spans="1:8" ht="14.5">
      <c r="B364" s="527" t="str">
        <f>'Peripheral_detailc(r0.08)'!B365</f>
        <v>Peripheral Group 1A</v>
      </c>
      <c r="C364" s="527" t="str">
        <f>IF('Peripheral_detailc(r0.08)'!J365="",C363,'Peripheral_detailc(r0.08)'!J365)</f>
        <v>PORT</v>
      </c>
      <c r="D364" s="528" t="str">
        <f>'Peripheral_detailc(r0.08)'!G365</f>
        <v>PFC (Reserved)</v>
      </c>
      <c r="E364" s="68"/>
      <c r="F364" s="510" t="str">
        <f>'Peripheral_detailc(r0.08)'!D365</f>
        <v>5C1A0080</v>
      </c>
      <c r="G364" s="510"/>
      <c r="H364" s="67"/>
    </row>
    <row r="365" spans="1:8" ht="14.5">
      <c r="A365" s="530"/>
      <c r="B365" s="524" t="str">
        <f>'Peripheral_detailc(r0.08)'!B366</f>
        <v>Peripheral Group 1A</v>
      </c>
      <c r="C365" s="524" t="str">
        <f>IF('Peripheral_detailc(r0.08)'!J366="",C364,'Peripheral_detailc(r0.08)'!J366)</f>
        <v>PORT</v>
      </c>
      <c r="D365" s="525" t="str">
        <f>'Peripheral_detailc(r0.08)'!G366</f>
        <v>PFC (AWO)</v>
      </c>
      <c r="E365" s="21" t="s">
        <v>49872</v>
      </c>
      <c r="F365" s="22" t="str">
        <f>'Peripheral_detailc(r0.08)'!D366</f>
        <v>5C1A2000</v>
      </c>
      <c r="G365" s="22" t="s">
        <v>49173</v>
      </c>
      <c r="H365" s="12"/>
    </row>
    <row r="366" spans="1:8" ht="14.5">
      <c r="B366" s="527" t="str">
        <f>'Peripheral_detailc(r0.08)'!B367</f>
        <v>Peripheral Group 1A</v>
      </c>
      <c r="C366" s="527" t="str">
        <f>IF('Peripheral_detailc(r0.08)'!J367="",C365,'Peripheral_detailc(r0.08)'!J367)</f>
        <v>PORT</v>
      </c>
      <c r="D366" s="528" t="str">
        <f>'Peripheral_detailc(r0.08)'!G367</f>
        <v>PFC (Reserved)</v>
      </c>
      <c r="E366" s="68"/>
      <c r="F366" s="510" t="str">
        <f>'Peripheral_detailc(r0.08)'!D367</f>
        <v>5C1A2040</v>
      </c>
      <c r="G366" s="510"/>
      <c r="H366" s="67"/>
    </row>
    <row r="367" spans="1:8" ht="14.5">
      <c r="B367" s="527" t="str">
        <f>'Peripheral_detailc(r0.08)'!B368</f>
        <v>Peripheral Group 1A</v>
      </c>
      <c r="C367" s="527" t="str">
        <f>IF('Peripheral_detailc(r0.08)'!J368="",C366,'Peripheral_detailc(r0.08)'!J368)</f>
        <v>PORT</v>
      </c>
      <c r="D367" s="528" t="str">
        <f>'Peripheral_detailc(r0.08)'!G368</f>
        <v>PFC (Reserved)</v>
      </c>
      <c r="E367" s="68"/>
      <c r="F367" s="510" t="str">
        <f>'Peripheral_detailc(r0.08)'!D368</f>
        <v>5C1A2080</v>
      </c>
      <c r="G367" s="510"/>
      <c r="H367" s="67"/>
    </row>
    <row r="368" spans="1:8" ht="14.5">
      <c r="A368" s="530"/>
      <c r="B368" s="524" t="str">
        <f>'Peripheral_detailc(r0.08)'!B369</f>
        <v>Peripheral Group 1A</v>
      </c>
      <c r="C368" s="524" t="str">
        <f>IF('Peripheral_detailc(r0.08)'!J369="",C367,'Peripheral_detailc(r0.08)'!J369)</f>
        <v>PORT</v>
      </c>
      <c r="D368" s="525" t="str">
        <f>'Peripheral_detailc(r0.08)'!G369</f>
        <v>PFC (AWO)</v>
      </c>
      <c r="E368" s="21" t="s">
        <v>49874</v>
      </c>
      <c r="F368" s="22" t="str">
        <f>'Peripheral_detailc(r0.08)'!D369</f>
        <v>5C1A4000</v>
      </c>
      <c r="G368" s="22" t="s">
        <v>49173</v>
      </c>
      <c r="H368" s="12"/>
    </row>
    <row r="369" spans="1:8" ht="14.5">
      <c r="B369" s="527" t="str">
        <f>'Peripheral_detailc(r0.08)'!B370</f>
        <v>Peripheral Group 1A</v>
      </c>
      <c r="C369" s="527" t="str">
        <f>IF('Peripheral_detailc(r0.08)'!J370="",C368,'Peripheral_detailc(r0.08)'!J370)</f>
        <v>PORT</v>
      </c>
      <c r="D369" s="528" t="str">
        <f>'Peripheral_detailc(r0.08)'!G370</f>
        <v>PFC (Reserved)</v>
      </c>
      <c r="E369" s="68"/>
      <c r="F369" s="510" t="str">
        <f>'Peripheral_detailc(r0.08)'!D370</f>
        <v>5C1A4040</v>
      </c>
      <c r="G369" s="510"/>
      <c r="H369" s="67"/>
    </row>
    <row r="370" spans="1:8" ht="14.5">
      <c r="B370" s="527" t="str">
        <f>'Peripheral_detailc(r0.08)'!B371</f>
        <v>Peripheral Group 1A</v>
      </c>
      <c r="C370" s="527" t="str">
        <f>IF('Peripheral_detailc(r0.08)'!J371="",C369,'Peripheral_detailc(r0.08)'!J371)</f>
        <v>PORT</v>
      </c>
      <c r="D370" s="528" t="str">
        <f>'Peripheral_detailc(r0.08)'!G371</f>
        <v>PFC (Reserved)</v>
      </c>
      <c r="E370" s="68"/>
      <c r="F370" s="510" t="str">
        <f>'Peripheral_detailc(r0.08)'!D371</f>
        <v>5C1A4080</v>
      </c>
      <c r="G370" s="510"/>
      <c r="H370" s="67"/>
    </row>
    <row r="371" spans="1:8" ht="14.5">
      <c r="B371" s="527" t="str">
        <f>'Peripheral_detailc(r0.08)'!B372</f>
        <v>Peripheral Group 1A</v>
      </c>
      <c r="C371" s="527" t="str">
        <f>IF('Peripheral_detailc(r0.08)'!J372="",C370,'Peripheral_detailc(r0.08)'!J372)</f>
        <v>PORT</v>
      </c>
      <c r="D371" s="528" t="str">
        <f>'Peripheral_detailc(r0.08)'!G372</f>
        <v>Reserved</v>
      </c>
      <c r="E371" s="68"/>
      <c r="F371" s="510" t="str">
        <f>'Peripheral_detailc(r0.08)'!D372</f>
        <v>5C1A6000</v>
      </c>
      <c r="G371" s="510"/>
      <c r="H371" s="67"/>
    </row>
    <row r="372" spans="1:8" ht="14.5">
      <c r="B372" s="527" t="str">
        <f>'Peripheral_detailc(r0.08)'!B373</f>
        <v>Peripheral Group 1I</v>
      </c>
      <c r="C372" s="527" t="str">
        <f>IF('Peripheral_detailc(r0.08)'!J373="",C371,'Peripheral_detailc(r0.08)'!J373)</f>
        <v>PORT</v>
      </c>
      <c r="D372" s="528" t="str">
        <f>'Peripheral_detailc(r0.08)'!G373</f>
        <v>Reserved</v>
      </c>
      <c r="E372" s="68"/>
      <c r="F372" s="510" t="str">
        <f>'Peripheral_detailc(r0.08)'!D373</f>
        <v>5C1E0000</v>
      </c>
      <c r="G372" s="510"/>
      <c r="H372" s="67"/>
    </row>
    <row r="373" spans="1:8" ht="14.5">
      <c r="B373" s="527" t="str">
        <f>'Peripheral_detailc(r0.08)'!B374</f>
        <v>Peripheral Group 1I</v>
      </c>
      <c r="C373" s="527" t="str">
        <f>IF('Peripheral_detailc(r0.08)'!J374="",C372,'Peripheral_detailc(r0.08)'!J374)</f>
        <v>PORT</v>
      </c>
      <c r="D373" s="528" t="str">
        <f>'Peripheral_detailc(r0.08)'!G374</f>
        <v>Reserved</v>
      </c>
      <c r="E373" s="68"/>
      <c r="F373" s="510" t="str">
        <f>'Peripheral_detailc(r0.08)'!D374</f>
        <v>5C1E0080</v>
      </c>
      <c r="G373" s="510"/>
      <c r="H373" s="67"/>
    </row>
    <row r="374" spans="1:8" ht="14.5">
      <c r="B374" s="527" t="str">
        <f>'Peripheral_detailc(r0.08)'!B375</f>
        <v>Peripheral Group 1I</v>
      </c>
      <c r="C374" s="527" t="str">
        <f>IF('Peripheral_detailc(r0.08)'!J375="",C373,'Peripheral_detailc(r0.08)'!J375)</f>
        <v>PORT</v>
      </c>
      <c r="D374" s="528" t="str">
        <f>'Peripheral_detailc(r0.08)'!G375</f>
        <v>Reserved</v>
      </c>
      <c r="E374" s="68"/>
      <c r="F374" s="510" t="str">
        <f>'Peripheral_detailc(r0.08)'!D375</f>
        <v>5C1E0100</v>
      </c>
      <c r="G374" s="510"/>
      <c r="H374" s="67"/>
    </row>
    <row r="375" spans="1:8" ht="14.5">
      <c r="B375" s="527" t="str">
        <f>'Peripheral_detailc(r0.08)'!B376</f>
        <v>Peripheral Group 1I</v>
      </c>
      <c r="C375" s="527" t="str">
        <f>IF('Peripheral_detailc(r0.08)'!J376="",C374,'Peripheral_detailc(r0.08)'!J376)</f>
        <v>PORT</v>
      </c>
      <c r="D375" s="528" t="str">
        <f>'Peripheral_detailc(r0.08)'!G376</f>
        <v>Reserved</v>
      </c>
      <c r="E375" s="68"/>
      <c r="F375" s="510" t="str">
        <f>'Peripheral_detailc(r0.08)'!D376</f>
        <v>5C1E0180</v>
      </c>
      <c r="G375" s="510"/>
      <c r="H375" s="67"/>
    </row>
    <row r="376" spans="1:8" ht="14.5">
      <c r="B376" s="527" t="str">
        <f>'Peripheral_detailc(r0.08)'!B377</f>
        <v>Peripheral Group 1I</v>
      </c>
      <c r="C376" s="527" t="str">
        <f>IF('Peripheral_detailc(r0.08)'!J377="",C375,'Peripheral_detailc(r0.08)'!J377)</f>
        <v>PORT</v>
      </c>
      <c r="D376" s="528" t="str">
        <f>'Peripheral_detailc(r0.08)'!G377</f>
        <v>Reserved</v>
      </c>
      <c r="E376" s="68"/>
      <c r="F376" s="510" t="str">
        <f>'Peripheral_detailc(r0.08)'!D377</f>
        <v>5C1E0200</v>
      </c>
      <c r="G376" s="510"/>
      <c r="H376" s="67"/>
    </row>
    <row r="377" spans="1:8" ht="14.5">
      <c r="B377" s="527" t="str">
        <f>'Peripheral_detailc(r0.08)'!B378</f>
        <v>Peripheral Group 1I</v>
      </c>
      <c r="C377" s="527" t="str">
        <f>IF('Peripheral_detailc(r0.08)'!J378="",C376,'Peripheral_detailc(r0.08)'!J378)</f>
        <v>PORT</v>
      </c>
      <c r="D377" s="528" t="str">
        <f>'Peripheral_detailc(r0.08)'!G378</f>
        <v>Reserved</v>
      </c>
      <c r="E377" s="68"/>
      <c r="F377" s="510" t="str">
        <f>'Peripheral_detailc(r0.08)'!D378</f>
        <v>5C1E0300</v>
      </c>
      <c r="G377" s="510"/>
      <c r="H377" s="67"/>
    </row>
    <row r="378" spans="1:8" ht="14.5">
      <c r="B378" s="527" t="str">
        <f>'Peripheral_detailc(r0.08)'!B379</f>
        <v>Peripheral Group 1I</v>
      </c>
      <c r="C378" s="527" t="str">
        <f>IF('Peripheral_detailc(r0.08)'!J379="",C377,'Peripheral_detailc(r0.08)'!J379)</f>
        <v>PORT</v>
      </c>
      <c r="D378" s="528" t="str">
        <f>'Peripheral_detailc(r0.08)'!G379</f>
        <v>Reserved</v>
      </c>
      <c r="E378" s="68"/>
      <c r="F378" s="510" t="str">
        <f>'Peripheral_detailc(r0.08)'!D379</f>
        <v>5C1E0900</v>
      </c>
      <c r="G378" s="510"/>
      <c r="H378" s="67"/>
    </row>
    <row r="379" spans="1:8" ht="14.5">
      <c r="B379" s="527" t="str">
        <f>'Peripheral_detailc(r0.08)'!B380</f>
        <v>Peripheral Group 1I</v>
      </c>
      <c r="C379" s="527" t="str">
        <f>IF('Peripheral_detailc(r0.08)'!J380="",C378,'Peripheral_detailc(r0.08)'!J380)</f>
        <v>PORT</v>
      </c>
      <c r="D379" s="528" t="str">
        <f>'Peripheral_detailc(r0.08)'!G380</f>
        <v>Reserved</v>
      </c>
      <c r="E379" s="68"/>
      <c r="F379" s="510" t="str">
        <f>'Peripheral_detailc(r0.08)'!D380</f>
        <v>5C1E0904</v>
      </c>
      <c r="G379" s="510"/>
      <c r="H379" s="67"/>
    </row>
    <row r="380" spans="1:8" ht="14.5">
      <c r="A380" s="530"/>
      <c r="B380" s="524" t="str">
        <f>'Peripheral_detailc(r0.08)'!B381</f>
        <v>Peripheral Group 1I</v>
      </c>
      <c r="C380" s="524" t="str">
        <f>IF('Peripheral_detailc(r0.08)'!J381="",C379,'Peripheral_detailc(r0.08)'!J381)</f>
        <v>FUSA</v>
      </c>
      <c r="D380" s="525" t="str">
        <f>'Peripheral_detailc(r0.08)'!G381</f>
        <v>PBG010</v>
      </c>
      <c r="E380" s="21" t="s">
        <v>53320</v>
      </c>
      <c r="F380" s="22" t="str">
        <f>'Peripheral_detailc(r0.08)'!D381</f>
        <v>5C1E0B00</v>
      </c>
      <c r="G380" s="22" t="s">
        <v>53295</v>
      </c>
      <c r="H380" s="12" t="s">
        <v>53329</v>
      </c>
    </row>
    <row r="381" spans="1:8" ht="14.5">
      <c r="B381" s="527" t="str">
        <f>'Peripheral_detailc(r0.08)'!B382</f>
        <v>Peripheral Group 1I</v>
      </c>
      <c r="C381" s="527" t="str">
        <f>IF('Peripheral_detailc(r0.08)'!J382="",C380,'Peripheral_detailc(r0.08)'!J382)</f>
        <v>FUSA</v>
      </c>
      <c r="D381" s="528" t="str">
        <f>'Peripheral_detailc(r0.08)'!G382</f>
        <v>Reserved</v>
      </c>
      <c r="E381" s="68"/>
      <c r="F381" s="510" t="str">
        <f>'Peripheral_detailc(r0.08)'!D382</f>
        <v>5C1E0B80</v>
      </c>
      <c r="G381" s="510"/>
      <c r="H381" s="67"/>
    </row>
    <row r="382" spans="1:8" ht="14.5">
      <c r="A382" s="530"/>
      <c r="B382" s="524" t="str">
        <f>'Peripheral_detailc(r0.08)'!B383</f>
        <v>Peripheral Group 1I</v>
      </c>
      <c r="C382" s="524" t="str">
        <f>IF('Peripheral_detailc(r0.08)'!J383="",C381,'Peripheral_detailc(r0.08)'!J383)</f>
        <v>FUSA</v>
      </c>
      <c r="D382" s="525" t="str">
        <f>'Peripheral_detailc(r0.08)'!G383</f>
        <v>PBG011</v>
      </c>
      <c r="E382" s="21" t="s">
        <v>53321</v>
      </c>
      <c r="F382" s="22" t="str">
        <f>'Peripheral_detailc(r0.08)'!D383</f>
        <v>5C1E0C00</v>
      </c>
      <c r="G382" s="22" t="s">
        <v>53295</v>
      </c>
      <c r="H382" s="12" t="s">
        <v>53329</v>
      </c>
    </row>
    <row r="383" spans="1:8" ht="14.5">
      <c r="B383" s="527" t="str">
        <f>'Peripheral_detailc(r0.08)'!B384</f>
        <v>Peripheral Group 1I</v>
      </c>
      <c r="C383" s="527" t="str">
        <f>IF('Peripheral_detailc(r0.08)'!J384="",C382,'Peripheral_detailc(r0.08)'!J384)</f>
        <v>FUSA</v>
      </c>
      <c r="D383" s="528" t="str">
        <f>'Peripheral_detailc(r0.08)'!G384</f>
        <v>Reserved</v>
      </c>
      <c r="E383" s="68"/>
      <c r="F383" s="510" t="str">
        <f>'Peripheral_detailc(r0.08)'!D384</f>
        <v>5C1E0C80</v>
      </c>
      <c r="G383" s="510"/>
      <c r="H383" s="67"/>
    </row>
    <row r="384" spans="1:8" ht="14.5">
      <c r="A384" s="530"/>
      <c r="B384" s="524" t="str">
        <f>'Peripheral_detailc(r0.08)'!B385</f>
        <v>Peripheral Group 1I</v>
      </c>
      <c r="C384" s="524" t="str">
        <f>IF('Peripheral_detailc(r0.08)'!J385="",C383,'Peripheral_detailc(r0.08)'!J385)</f>
        <v>FUSA</v>
      </c>
      <c r="D384" s="525" t="str">
        <f>'Peripheral_detailc(r0.08)'!G385</f>
        <v>PBG012</v>
      </c>
      <c r="E384" s="21" t="s">
        <v>53322</v>
      </c>
      <c r="F384" s="22" t="str">
        <f>'Peripheral_detailc(r0.08)'!D385</f>
        <v>5C1E0D00</v>
      </c>
      <c r="G384" s="22" t="s">
        <v>53295</v>
      </c>
      <c r="H384" s="12" t="s">
        <v>53329</v>
      </c>
    </row>
    <row r="385" spans="1:8" ht="14.5">
      <c r="B385" s="527" t="str">
        <f>'Peripheral_detailc(r0.08)'!B386</f>
        <v>Peripheral Group 1I</v>
      </c>
      <c r="C385" s="527" t="str">
        <f>IF('Peripheral_detailc(r0.08)'!J386="",C384,'Peripheral_detailc(r0.08)'!J386)</f>
        <v>FUSA</v>
      </c>
      <c r="D385" s="528" t="str">
        <f>'Peripheral_detailc(r0.08)'!G386</f>
        <v>Reserved</v>
      </c>
      <c r="E385" s="68"/>
      <c r="F385" s="510" t="str">
        <f>'Peripheral_detailc(r0.08)'!D386</f>
        <v>5C1E0D80</v>
      </c>
      <c r="G385" s="510"/>
      <c r="H385" s="67"/>
    </row>
    <row r="386" spans="1:8" ht="14.5">
      <c r="A386" s="530"/>
      <c r="B386" s="524" t="str">
        <f>'Peripheral_detailc(r0.08)'!B387</f>
        <v>Peripheral Group 1I</v>
      </c>
      <c r="C386" s="524" t="str">
        <f>IF('Peripheral_detailc(r0.08)'!J387="",C385,'Peripheral_detailc(r0.08)'!J387)</f>
        <v>FUSA</v>
      </c>
      <c r="D386" s="525" t="str">
        <f>'Peripheral_detailc(r0.08)'!G387</f>
        <v>PBG013 (For RSIP)</v>
      </c>
      <c r="E386" s="21" t="s">
        <v>53946</v>
      </c>
      <c r="F386" s="22" t="str">
        <f>'Peripheral_detailc(r0.08)'!D387</f>
        <v>5C1E0E00</v>
      </c>
      <c r="G386" s="22" t="s">
        <v>53295</v>
      </c>
      <c r="H386" s="12" t="s">
        <v>53329</v>
      </c>
    </row>
    <row r="387" spans="1:8" ht="14.5">
      <c r="B387" s="527" t="str">
        <f>'Peripheral_detailc(r0.08)'!B388</f>
        <v>Peripheral Group 1I</v>
      </c>
      <c r="C387" s="527" t="str">
        <f>IF('Peripheral_detailc(r0.08)'!J388="",C386,'Peripheral_detailc(r0.08)'!J388)</f>
        <v>FUSA</v>
      </c>
      <c r="D387" s="528" t="str">
        <f>'Peripheral_detailc(r0.08)'!G388</f>
        <v>Reserved</v>
      </c>
      <c r="E387" s="68"/>
      <c r="F387" s="510" t="str">
        <f>'Peripheral_detailc(r0.08)'!D388</f>
        <v>5C1E0E80</v>
      </c>
      <c r="G387" s="510"/>
      <c r="H387" s="67"/>
    </row>
    <row r="388" spans="1:8" ht="14.5">
      <c r="A388" s="530"/>
      <c r="B388" s="524" t="str">
        <f>'Peripheral_detailc(r0.08)'!B389</f>
        <v>Peripheral Group 1I</v>
      </c>
      <c r="C388" s="524" t="str">
        <f>IF('Peripheral_detailc(r0.08)'!J389="",C387,'Peripheral_detailc(r0.08)'!J389)</f>
        <v>FUSA</v>
      </c>
      <c r="D388" s="525" t="str">
        <f>'Peripheral_detailc(r0.08)'!G389</f>
        <v>PBGERRSLV010</v>
      </c>
      <c r="E388" s="21" t="s">
        <v>54845</v>
      </c>
      <c r="F388" s="22" t="str">
        <f>'Peripheral_detailc(r0.08)'!D389</f>
        <v>5C1E1000</v>
      </c>
      <c r="G388" s="22" t="s">
        <v>53295</v>
      </c>
      <c r="H388" s="12" t="s">
        <v>53329</v>
      </c>
    </row>
    <row r="389" spans="1:8" ht="14.5">
      <c r="B389" s="527" t="str">
        <f>'Peripheral_detailc(r0.08)'!B390</f>
        <v>Peripheral Group 1I</v>
      </c>
      <c r="C389" s="527" t="str">
        <f>IF('Peripheral_detailc(r0.08)'!J390="",C388,'Peripheral_detailc(r0.08)'!J390)</f>
        <v>FUSA</v>
      </c>
      <c r="D389" s="528" t="str">
        <f>'Peripheral_detailc(r0.08)'!G390</f>
        <v>Reserved</v>
      </c>
      <c r="E389" s="68"/>
      <c r="F389" s="510" t="str">
        <f>'Peripheral_detailc(r0.08)'!D390</f>
        <v>5C1E1020</v>
      </c>
      <c r="G389" s="510"/>
      <c r="H389" s="67"/>
    </row>
    <row r="390" spans="1:8" ht="14.5">
      <c r="A390" s="530"/>
      <c r="B390" s="524" t="str">
        <f>'Peripheral_detailc(r0.08)'!B391</f>
        <v>Peripheral Group 1I</v>
      </c>
      <c r="C390" s="524" t="str">
        <f>IF('Peripheral_detailc(r0.08)'!J391="",C389,'Peripheral_detailc(r0.08)'!J391)</f>
        <v>FUSA</v>
      </c>
      <c r="D390" s="525" t="str">
        <f>'Peripheral_detailc(r0.08)'!G391</f>
        <v>PBGERRSLV013 (For RSIP)</v>
      </c>
      <c r="E390" s="21" t="s">
        <v>53950</v>
      </c>
      <c r="F390" s="22" t="str">
        <f>'Peripheral_detailc(r0.08)'!D391</f>
        <v>5C1E1100</v>
      </c>
      <c r="G390" s="22" t="s">
        <v>53295</v>
      </c>
      <c r="H390" s="12" t="s">
        <v>53329</v>
      </c>
    </row>
    <row r="391" spans="1:8" ht="14.5">
      <c r="B391" s="527" t="str">
        <f>'Peripheral_detailc(r0.08)'!B392</f>
        <v>Peripheral Group 1I</v>
      </c>
      <c r="C391" s="527" t="str">
        <f>IF('Peripheral_detailc(r0.08)'!J392="",C390,'Peripheral_detailc(r0.08)'!J392)</f>
        <v>FUSA</v>
      </c>
      <c r="D391" s="528" t="str">
        <f>'Peripheral_detailc(r0.08)'!G392</f>
        <v>Reserved</v>
      </c>
      <c r="E391" s="68"/>
      <c r="F391" s="510" t="str">
        <f>'Peripheral_detailc(r0.08)'!D392</f>
        <v>5C1E1120</v>
      </c>
      <c r="G391" s="510"/>
      <c r="H391" s="67"/>
    </row>
    <row r="392" spans="1:8" ht="14.5">
      <c r="B392" s="527" t="str">
        <f>'Peripheral_detailc(r0.08)'!B393</f>
        <v>Peripheral Group 1I</v>
      </c>
      <c r="C392" s="527" t="str">
        <f>IF('Peripheral_detailc(r0.08)'!J393="",C391,'Peripheral_detailc(r0.08)'!J393)</f>
        <v>FUSA</v>
      </c>
      <c r="D392" s="528" t="str">
        <f>'Peripheral_detailc(r0.08)'!G393</f>
        <v>Reserved</v>
      </c>
      <c r="E392" s="68"/>
      <c r="F392" s="510" t="str">
        <f>'Peripheral_detailc(r0.08)'!D393</f>
        <v>5C2D0000</v>
      </c>
      <c r="G392" s="510"/>
      <c r="H392" s="67"/>
    </row>
    <row r="393" spans="1:8" ht="14.5">
      <c r="B393" s="527" t="str">
        <f>'Peripheral_detailc(r0.08)'!B394</f>
        <v>Peripheral Group 1I</v>
      </c>
      <c r="C393" s="527" t="str">
        <f>IF('Peripheral_detailc(r0.08)'!J394="",C392,'Peripheral_detailc(r0.08)'!J394)</f>
        <v>FUSA</v>
      </c>
      <c r="D393" s="528" t="str">
        <f>'Peripheral_detailc(r0.08)'!G394</f>
        <v>Reserved</v>
      </c>
      <c r="E393" s="68"/>
      <c r="F393" s="510" t="str">
        <f>'Peripheral_detailc(r0.08)'!D394</f>
        <v>5C2D0010</v>
      </c>
      <c r="G393" s="510"/>
      <c r="H393" s="67"/>
    </row>
    <row r="394" spans="1:8" ht="14.5">
      <c r="B394" s="527" t="str">
        <f>'Peripheral_detailc(r0.08)'!B395</f>
        <v>Peripheral Group 1I</v>
      </c>
      <c r="C394" s="527" t="str">
        <f>IF('Peripheral_detailc(r0.08)'!J395="",C393,'Peripheral_detailc(r0.08)'!J395)</f>
        <v>FUSA</v>
      </c>
      <c r="D394" s="528" t="str">
        <f>'Peripheral_detailc(r0.08)'!G395</f>
        <v>Reserved</v>
      </c>
      <c r="E394" s="68"/>
      <c r="F394" s="510" t="str">
        <f>'Peripheral_detailc(r0.08)'!D395</f>
        <v>5C2D0100</v>
      </c>
      <c r="G394" s="510"/>
      <c r="H394" s="67"/>
    </row>
    <row r="395" spans="1:8" ht="14.5">
      <c r="B395" s="527" t="str">
        <f>'Peripheral_detailc(r0.08)'!B396</f>
        <v>Peripheral Group 1I</v>
      </c>
      <c r="C395" s="527" t="str">
        <f>IF('Peripheral_detailc(r0.08)'!J396="",C394,'Peripheral_detailc(r0.08)'!J396)</f>
        <v>FUSA</v>
      </c>
      <c r="D395" s="528" t="str">
        <f>'Peripheral_detailc(r0.08)'!G396</f>
        <v>Reserved</v>
      </c>
      <c r="E395" s="68"/>
      <c r="F395" s="510" t="str">
        <f>'Peripheral_detailc(r0.08)'!D396</f>
        <v>5C2D0110</v>
      </c>
      <c r="G395" s="510"/>
      <c r="H395" s="67"/>
    </row>
    <row r="396" spans="1:8" ht="14.5">
      <c r="B396" s="527" t="str">
        <f>'Peripheral_detailc(r0.08)'!B397</f>
        <v>Peripheral Group 1I</v>
      </c>
      <c r="C396" s="527" t="str">
        <f>IF('Peripheral_detailc(r0.08)'!J397="",C395,'Peripheral_detailc(r0.08)'!J397)</f>
        <v>FUSA</v>
      </c>
      <c r="D396" s="528" t="str">
        <f>'Peripheral_detailc(r0.08)'!G397</f>
        <v>Reserved</v>
      </c>
      <c r="E396" s="68"/>
      <c r="F396" s="510" t="str">
        <f>'Peripheral_detailc(r0.08)'!D397</f>
        <v>5C2D0200</v>
      </c>
      <c r="G396" s="510"/>
      <c r="H396" s="67"/>
    </row>
    <row r="397" spans="1:8" ht="14.5">
      <c r="B397" s="527" t="str">
        <f>'Peripheral_detailc(r0.08)'!B398</f>
        <v>Peripheral Group 1I</v>
      </c>
      <c r="C397" s="527" t="str">
        <f>IF('Peripheral_detailc(r0.08)'!J398="",C396,'Peripheral_detailc(r0.08)'!J398)</f>
        <v>FUSA</v>
      </c>
      <c r="D397" s="528" t="str">
        <f>'Peripheral_detailc(r0.08)'!G398</f>
        <v>Reserved</v>
      </c>
      <c r="E397" s="68"/>
      <c r="F397" s="510" t="str">
        <f>'Peripheral_detailc(r0.08)'!D398</f>
        <v>5C2D0210</v>
      </c>
      <c r="G397" s="510"/>
      <c r="H397" s="67"/>
    </row>
    <row r="398" spans="1:8" ht="14.5">
      <c r="A398" s="530"/>
      <c r="B398" s="524" t="str">
        <f>'Peripheral_detailc(r0.08)'!B399</f>
        <v>Peripheral Group 1I</v>
      </c>
      <c r="C398" s="524" t="str">
        <f>IF('Peripheral_detailc(r0.08)'!J399="",C397,'Peripheral_detailc(r0.08)'!J399)</f>
        <v>PORT</v>
      </c>
      <c r="D398" s="525" t="str">
        <f>'Peripheral_detailc(r0.08)'!G399</f>
        <v>PFC (ISO)</v>
      </c>
      <c r="E398" s="21" t="s">
        <v>49875</v>
      </c>
      <c r="F398" s="22" t="str">
        <f>'Peripheral_detailc(r0.08)'!D399</f>
        <v>5C2D0300</v>
      </c>
      <c r="G398" s="22" t="s">
        <v>49173</v>
      </c>
      <c r="H398" s="12"/>
    </row>
    <row r="399" spans="1:8" ht="14.5">
      <c r="B399" s="527" t="str">
        <f>'Peripheral_detailc(r0.08)'!B400</f>
        <v>Peripheral Group 1I</v>
      </c>
      <c r="C399" s="527" t="str">
        <f>IF('Peripheral_detailc(r0.08)'!J400="",C398,'Peripheral_detailc(r0.08)'!J400)</f>
        <v>PORT</v>
      </c>
      <c r="D399" s="528" t="str">
        <f>'Peripheral_detailc(r0.08)'!G400</f>
        <v>Reserved</v>
      </c>
      <c r="E399" s="68"/>
      <c r="F399" s="510" t="str">
        <f>'Peripheral_detailc(r0.08)'!D400</f>
        <v>5C2D0310</v>
      </c>
      <c r="G399" s="510"/>
      <c r="H399" s="67"/>
    </row>
    <row r="400" spans="1:8" ht="14.5">
      <c r="A400" s="530"/>
      <c r="B400" s="524" t="str">
        <f>'Peripheral_detailc(r0.08)'!B401</f>
        <v>Peripheral Group 1I</v>
      </c>
      <c r="C400" s="524" t="str">
        <f>IF('Peripheral_detailc(r0.08)'!J401="",C399,'Peripheral_detailc(r0.08)'!J401)</f>
        <v>PORT</v>
      </c>
      <c r="D400" s="525" t="str">
        <f>'Peripheral_detailc(r0.08)'!G401</f>
        <v>PFC (ISO)</v>
      </c>
      <c r="E400" s="21" t="s">
        <v>49881</v>
      </c>
      <c r="F400" s="22" t="str">
        <f>'Peripheral_detailc(r0.08)'!D401</f>
        <v>5C2D0500</v>
      </c>
      <c r="G400" s="22" t="s">
        <v>49173</v>
      </c>
      <c r="H400" s="12"/>
    </row>
    <row r="401" spans="1:8" ht="14.5">
      <c r="B401" s="527" t="str">
        <f>'Peripheral_detailc(r0.08)'!B402</f>
        <v>Peripheral Group 1I</v>
      </c>
      <c r="C401" s="527" t="str">
        <f>IF('Peripheral_detailc(r0.08)'!J402="",C400,'Peripheral_detailc(r0.08)'!J402)</f>
        <v>PORT</v>
      </c>
      <c r="D401" s="528" t="str">
        <f>'Peripheral_detailc(r0.08)'!G402</f>
        <v>Reserved</v>
      </c>
      <c r="E401" s="68"/>
      <c r="F401" s="510" t="str">
        <f>'Peripheral_detailc(r0.08)'!D402</f>
        <v>5C2D0510</v>
      </c>
      <c r="G401" s="510"/>
      <c r="H401" s="67"/>
    </row>
    <row r="402" spans="1:8" ht="14.5">
      <c r="A402" s="530"/>
      <c r="B402" s="524" t="str">
        <f>'Peripheral_detailc(r0.08)'!B403</f>
        <v>Peripheral Group 1I</v>
      </c>
      <c r="C402" s="524" t="str">
        <f>IF('Peripheral_detailc(r0.08)'!J403="",C401,'Peripheral_detailc(r0.08)'!J403)</f>
        <v>PORT</v>
      </c>
      <c r="D402" s="525" t="str">
        <f>'Peripheral_detailc(r0.08)'!G403</f>
        <v>PFC (ISO)</v>
      </c>
      <c r="E402" s="21" t="s">
        <v>49886</v>
      </c>
      <c r="F402" s="22" t="str">
        <f>'Peripheral_detailc(r0.08)'!D403</f>
        <v>5C2D0600</v>
      </c>
      <c r="G402" s="22" t="s">
        <v>49173</v>
      </c>
      <c r="H402" s="12"/>
    </row>
    <row r="403" spans="1:8" ht="14.5">
      <c r="B403" s="527" t="str">
        <f>'Peripheral_detailc(r0.08)'!B404</f>
        <v>Peripheral Group 1I</v>
      </c>
      <c r="C403" s="527" t="str">
        <f>IF('Peripheral_detailc(r0.08)'!J404="",C402,'Peripheral_detailc(r0.08)'!J404)</f>
        <v>PORT</v>
      </c>
      <c r="D403" s="528" t="str">
        <f>'Peripheral_detailc(r0.08)'!G404</f>
        <v>Reserved</v>
      </c>
      <c r="E403" s="68"/>
      <c r="F403" s="510" t="str">
        <f>'Peripheral_detailc(r0.08)'!D404</f>
        <v>5C2D0610</v>
      </c>
      <c r="G403" s="510"/>
      <c r="H403" s="67"/>
    </row>
    <row r="404" spans="1:8" ht="14.5">
      <c r="A404" s="530"/>
      <c r="B404" s="524" t="str">
        <f>'Peripheral_detailc(r0.08)'!B405</f>
        <v>Peripheral Group 1I</v>
      </c>
      <c r="C404" s="524" t="str">
        <f>IF('Peripheral_detailc(r0.08)'!J405="",C403,'Peripheral_detailc(r0.08)'!J405)</f>
        <v>PORT</v>
      </c>
      <c r="D404" s="525" t="str">
        <f>'Peripheral_detailc(r0.08)'!G405</f>
        <v>PFC (ISO)</v>
      </c>
      <c r="E404" s="21" t="s">
        <v>49890</v>
      </c>
      <c r="F404" s="22" t="str">
        <f>'Peripheral_detailc(r0.08)'!D405</f>
        <v>5C2D0700</v>
      </c>
      <c r="G404" s="22" t="s">
        <v>49173</v>
      </c>
      <c r="H404" s="12"/>
    </row>
    <row r="405" spans="1:8" ht="14.5">
      <c r="B405" s="527" t="str">
        <f>'Peripheral_detailc(r0.08)'!B406</f>
        <v>Peripheral Group 1I</v>
      </c>
      <c r="C405" s="527" t="str">
        <f>IF('Peripheral_detailc(r0.08)'!J406="",C404,'Peripheral_detailc(r0.08)'!J406)</f>
        <v>PORT</v>
      </c>
      <c r="D405" s="528" t="str">
        <f>'Peripheral_detailc(r0.08)'!G406</f>
        <v>Reserved</v>
      </c>
      <c r="E405" s="68"/>
      <c r="F405" s="510" t="str">
        <f>'Peripheral_detailc(r0.08)'!D406</f>
        <v>5C2D0710</v>
      </c>
      <c r="G405" s="510"/>
      <c r="H405" s="67"/>
    </row>
    <row r="406" spans="1:8" ht="14.5">
      <c r="A406" s="530"/>
      <c r="B406" s="524" t="str">
        <f>'Peripheral_detailc(r0.08)'!B407</f>
        <v>Peripheral Group 1I</v>
      </c>
      <c r="C406" s="524" t="str">
        <f>IF('Peripheral_detailc(r0.08)'!J407="",C405,'Peripheral_detailc(r0.08)'!J407)</f>
        <v>PORT</v>
      </c>
      <c r="D406" s="525" t="str">
        <f>'Peripheral_detailc(r0.08)'!G407</f>
        <v>PFC (ISO)</v>
      </c>
      <c r="E406" s="21" t="s">
        <v>49894</v>
      </c>
      <c r="F406" s="22" t="str">
        <f>'Peripheral_detailc(r0.08)'!D407</f>
        <v>5C2D0800</v>
      </c>
      <c r="G406" s="22" t="s">
        <v>49173</v>
      </c>
      <c r="H406" s="12"/>
    </row>
    <row r="407" spans="1:8" ht="14.5">
      <c r="B407" s="527" t="str">
        <f>'Peripheral_detailc(r0.08)'!B408</f>
        <v>Peripheral Group 1I</v>
      </c>
      <c r="C407" s="527" t="str">
        <f>IF('Peripheral_detailc(r0.08)'!J408="",C406,'Peripheral_detailc(r0.08)'!J408)</f>
        <v>PORT</v>
      </c>
      <c r="D407" s="528" t="str">
        <f>'Peripheral_detailc(r0.08)'!G408</f>
        <v>Reserved</v>
      </c>
      <c r="E407" s="68"/>
      <c r="F407" s="510" t="str">
        <f>'Peripheral_detailc(r0.08)'!D408</f>
        <v>5C2D0810</v>
      </c>
      <c r="G407" s="510"/>
      <c r="H407" s="67"/>
    </row>
    <row r="408" spans="1:8" ht="14.5">
      <c r="B408" s="527" t="str">
        <f>'Peripheral_detailc(r0.08)'!B409</f>
        <v>Peripheral Group 1A</v>
      </c>
      <c r="C408" s="527" t="str">
        <f>IF('Peripheral_detailc(r0.08)'!J409="",C407,'Peripheral_detailc(r0.08)'!J409)</f>
        <v>PORT</v>
      </c>
      <c r="D408" s="528" t="str">
        <f>'Peripheral_detailc(r0.08)'!G409</f>
        <v>Reserved</v>
      </c>
      <c r="E408" s="68"/>
      <c r="F408" s="510" t="str">
        <f>'Peripheral_detailc(r0.08)'!D409</f>
        <v>5C2D0B00</v>
      </c>
      <c r="G408" s="510"/>
      <c r="H408" s="67"/>
    </row>
    <row r="409" spans="1:8" ht="14.5">
      <c r="B409" s="527" t="str">
        <f>'Peripheral_detailc(r0.08)'!B410</f>
        <v>Peripheral Group 1A</v>
      </c>
      <c r="C409" s="527" t="str">
        <f>IF('Peripheral_detailc(r0.08)'!J410="",C408,'Peripheral_detailc(r0.08)'!J410)</f>
        <v>PORT</v>
      </c>
      <c r="D409" s="528" t="str">
        <f>'Peripheral_detailc(r0.08)'!G410</f>
        <v>Reserved</v>
      </c>
      <c r="E409" s="68"/>
      <c r="F409" s="510" t="str">
        <f>'Peripheral_detailc(r0.08)'!D410</f>
        <v>5C2D0B10</v>
      </c>
      <c r="G409" s="510"/>
      <c r="H409" s="67"/>
    </row>
    <row r="410" spans="1:8" ht="14.5">
      <c r="B410" s="527" t="str">
        <f>'Peripheral_detailc(r0.08)'!B411</f>
        <v>Peripheral Group 1I</v>
      </c>
      <c r="C410" s="527" t="str">
        <f>IF('Peripheral_detailc(r0.08)'!J411="",C409,'Peripheral_detailc(r0.08)'!J411)</f>
        <v>PORT</v>
      </c>
      <c r="D410" s="528" t="str">
        <f>'Peripheral_detailc(r0.08)'!G411</f>
        <v>Reserved</v>
      </c>
      <c r="E410" s="68"/>
      <c r="F410" s="510" t="str">
        <f>'Peripheral_detailc(r0.08)'!D411</f>
        <v>5C2D0C00</v>
      </c>
      <c r="G410" s="510"/>
      <c r="H410" s="67"/>
    </row>
    <row r="411" spans="1:8" ht="14.5">
      <c r="A411" s="530"/>
      <c r="B411" s="524" t="str">
        <f>'Peripheral_detailc(r0.08)'!B412</f>
        <v>Peripheral Group 1I</v>
      </c>
      <c r="C411" s="524" t="str">
        <f>IF('Peripheral_detailc(r0.08)'!J412="",C410,'Peripheral_detailc(r0.08)'!J412)</f>
        <v>PORT</v>
      </c>
      <c r="D411" s="525" t="str">
        <f>'Peripheral_detailc(r0.08)'!G412</f>
        <v>PFC (ISO)</v>
      </c>
      <c r="E411" s="21" t="s">
        <v>49898</v>
      </c>
      <c r="F411" s="22" t="str">
        <f>'Peripheral_detailc(r0.08)'!D412</f>
        <v>5C2D0D00</v>
      </c>
      <c r="G411" s="22" t="s">
        <v>49173</v>
      </c>
      <c r="H411" s="12"/>
    </row>
    <row r="412" spans="1:8" ht="14.5">
      <c r="B412" s="527" t="str">
        <f>'Peripheral_detailc(r0.08)'!B413</f>
        <v>Peripheral Group 1I</v>
      </c>
      <c r="C412" s="527" t="str">
        <f>IF('Peripheral_detailc(r0.08)'!J413="",C411,'Peripheral_detailc(r0.08)'!J413)</f>
        <v>PORT</v>
      </c>
      <c r="D412" s="528" t="str">
        <f>'Peripheral_detailc(r0.08)'!G413</f>
        <v>Reserved</v>
      </c>
      <c r="E412" s="68"/>
      <c r="F412" s="510" t="str">
        <f>'Peripheral_detailc(r0.08)'!D413</f>
        <v>5C2D0D10</v>
      </c>
      <c r="G412" s="510"/>
      <c r="H412" s="67"/>
    </row>
    <row r="413" spans="1:8" ht="14.5">
      <c r="A413" s="530"/>
      <c r="B413" s="524" t="str">
        <f>'Peripheral_detailc(r0.08)'!B414</f>
        <v>Peripheral Group 1I</v>
      </c>
      <c r="C413" s="524" t="str">
        <f>IF('Peripheral_detailc(r0.08)'!J414="",C412,'Peripheral_detailc(r0.08)'!J414)</f>
        <v>PORT</v>
      </c>
      <c r="D413" s="525" t="str">
        <f>'Peripheral_detailc(r0.08)'!G414</f>
        <v>PFC (ISO)</v>
      </c>
      <c r="E413" s="21" t="s">
        <v>49902</v>
      </c>
      <c r="F413" s="22" t="str">
        <f>'Peripheral_detailc(r0.08)'!D414</f>
        <v>5C2D0E00</v>
      </c>
      <c r="G413" s="22" t="s">
        <v>49173</v>
      </c>
      <c r="H413" s="12"/>
    </row>
    <row r="414" spans="1:8" ht="14.5">
      <c r="B414" s="527" t="str">
        <f>'Peripheral_detailc(r0.08)'!B415</f>
        <v>Peripheral Group 1I</v>
      </c>
      <c r="C414" s="527" t="str">
        <f>IF('Peripheral_detailc(r0.08)'!J415="",C413,'Peripheral_detailc(r0.08)'!J415)</f>
        <v>PORT</v>
      </c>
      <c r="D414" s="528" t="str">
        <f>'Peripheral_detailc(r0.08)'!G415</f>
        <v>Reserved</v>
      </c>
      <c r="E414" s="68"/>
      <c r="F414" s="510" t="str">
        <f>'Peripheral_detailc(r0.08)'!D415</f>
        <v>5C2D0E10</v>
      </c>
      <c r="G414" s="510"/>
      <c r="H414" s="67"/>
    </row>
    <row r="415" spans="1:8" ht="14.5">
      <c r="A415" s="530"/>
      <c r="B415" s="524" t="str">
        <f>'Peripheral_detailc(r0.08)'!B416</f>
        <v>Peripheral Group 1I</v>
      </c>
      <c r="C415" s="524" t="str">
        <f>IF('Peripheral_detailc(r0.08)'!J416="",C414,'Peripheral_detailc(r0.08)'!J416)</f>
        <v>PORT</v>
      </c>
      <c r="D415" s="525" t="str">
        <f>'Peripheral_detailc(r0.08)'!G416</f>
        <v>PFC (ISO)</v>
      </c>
      <c r="E415" s="21" t="s">
        <v>49915</v>
      </c>
      <c r="F415" s="22" t="str">
        <f>'Peripheral_detailc(r0.08)'!D416</f>
        <v>5C2D0F00</v>
      </c>
      <c r="G415" s="22" t="s">
        <v>49173</v>
      </c>
      <c r="H415" s="12"/>
    </row>
    <row r="416" spans="1:8" ht="14.5">
      <c r="B416" s="527" t="str">
        <f>'Peripheral_detailc(r0.08)'!B417</f>
        <v>Peripheral Group 1I</v>
      </c>
      <c r="C416" s="527" t="str">
        <f>IF('Peripheral_detailc(r0.08)'!J417="",C415,'Peripheral_detailc(r0.08)'!J417)</f>
        <v>PORT</v>
      </c>
      <c r="D416" s="528" t="str">
        <f>'Peripheral_detailc(r0.08)'!G417</f>
        <v>Reserved</v>
      </c>
      <c r="E416" s="68"/>
      <c r="F416" s="510" t="str">
        <f>'Peripheral_detailc(r0.08)'!D417</f>
        <v>5C2D0F10</v>
      </c>
      <c r="G416" s="510"/>
      <c r="H416" s="67"/>
    </row>
    <row r="417" spans="1:8" ht="14.5">
      <c r="A417" s="530"/>
      <c r="B417" s="524" t="str">
        <f>'Peripheral_detailc(r0.08)'!B418</f>
        <v>Peripheral Group 1I</v>
      </c>
      <c r="C417" s="524" t="str">
        <f>IF('Peripheral_detailc(r0.08)'!J418="",C416,'Peripheral_detailc(r0.08)'!J418)</f>
        <v>PORT</v>
      </c>
      <c r="D417" s="525" t="str">
        <f>'Peripheral_detailc(r0.08)'!G418</f>
        <v>PFC (ISO)</v>
      </c>
      <c r="E417" s="21" t="s">
        <v>49916</v>
      </c>
      <c r="F417" s="22" t="str">
        <f>'Peripheral_detailc(r0.08)'!D418</f>
        <v>5C2D1000</v>
      </c>
      <c r="G417" s="22" t="s">
        <v>49173</v>
      </c>
      <c r="H417" s="12"/>
    </row>
    <row r="418" spans="1:8" ht="14.5">
      <c r="B418" s="527" t="str">
        <f>'Peripheral_detailc(r0.08)'!B419</f>
        <v>Peripheral Group 1I</v>
      </c>
      <c r="C418" s="527" t="str">
        <f>IF('Peripheral_detailc(r0.08)'!J419="",C417,'Peripheral_detailc(r0.08)'!J419)</f>
        <v>PORT</v>
      </c>
      <c r="D418" s="528" t="str">
        <f>'Peripheral_detailc(r0.08)'!G419</f>
        <v>Reserved</v>
      </c>
      <c r="E418" s="68"/>
      <c r="F418" s="510" t="str">
        <f>'Peripheral_detailc(r0.08)'!D419</f>
        <v>5C2D1010</v>
      </c>
      <c r="G418" s="510"/>
      <c r="H418" s="67"/>
    </row>
    <row r="419" spans="1:8" ht="14.5">
      <c r="B419" s="527" t="str">
        <f>'Peripheral_detailc(r0.08)'!B420</f>
        <v>Peripheral Group 1I</v>
      </c>
      <c r="C419" s="527" t="str">
        <f>IF('Peripheral_detailc(r0.08)'!J420="",C418,'Peripheral_detailc(r0.08)'!J420)</f>
        <v>PORT</v>
      </c>
      <c r="D419" s="528" t="str">
        <f>'Peripheral_detailc(r0.08)'!G420</f>
        <v>Reserved</v>
      </c>
      <c r="E419" s="68"/>
      <c r="F419" s="510" t="str">
        <f>'Peripheral_detailc(r0.08)'!D420</f>
        <v>5C2D1200</v>
      </c>
      <c r="G419" s="510"/>
      <c r="H419" s="67"/>
    </row>
    <row r="420" spans="1:8" ht="14.5">
      <c r="B420" s="527" t="str">
        <f>'Peripheral_detailc(r0.08)'!B421</f>
        <v>Peripheral Group 1I</v>
      </c>
      <c r="C420" s="527" t="str">
        <f>IF('Peripheral_detailc(r0.08)'!J421="",C419,'Peripheral_detailc(r0.08)'!J421)</f>
        <v>PORT</v>
      </c>
      <c r="D420" s="528" t="str">
        <f>'Peripheral_detailc(r0.08)'!G421</f>
        <v>Reserved</v>
      </c>
      <c r="E420" s="68"/>
      <c r="F420" s="510" t="str">
        <f>'Peripheral_detailc(r0.08)'!D421</f>
        <v>5C2D1210</v>
      </c>
      <c r="G420" s="510"/>
      <c r="H420" s="67"/>
    </row>
    <row r="421" spans="1:8" ht="14.5">
      <c r="A421" s="530"/>
      <c r="B421" s="524" t="str">
        <f>'Peripheral_detailc(r0.08)'!B422</f>
        <v>Peripheral Group 1I</v>
      </c>
      <c r="C421" s="524" t="str">
        <f>IF('Peripheral_detailc(r0.08)'!J422="",C420,'Peripheral_detailc(r0.08)'!J422)</f>
        <v>PORT</v>
      </c>
      <c r="D421" s="525" t="str">
        <f>'Peripheral_detailc(r0.08)'!G422</f>
        <v>PFC (ISO)</v>
      </c>
      <c r="E421" s="21" t="s">
        <v>49917</v>
      </c>
      <c r="F421" s="22" t="str">
        <f>'Peripheral_detailc(r0.08)'!D422</f>
        <v>5C2D1300</v>
      </c>
      <c r="G421" s="22" t="s">
        <v>49173</v>
      </c>
      <c r="H421" s="12"/>
    </row>
    <row r="422" spans="1:8" ht="14.5">
      <c r="B422" s="527" t="str">
        <f>'Peripheral_detailc(r0.08)'!B423</f>
        <v>Peripheral Group 1I</v>
      </c>
      <c r="C422" s="527" t="str">
        <f>IF('Peripheral_detailc(r0.08)'!J423="",C421,'Peripheral_detailc(r0.08)'!J423)</f>
        <v>PORT</v>
      </c>
      <c r="D422" s="528" t="str">
        <f>'Peripheral_detailc(r0.08)'!G423</f>
        <v>Reserved</v>
      </c>
      <c r="E422" s="68"/>
      <c r="F422" s="510" t="str">
        <f>'Peripheral_detailc(r0.08)'!D423</f>
        <v>5C2D1310</v>
      </c>
      <c r="G422" s="510"/>
      <c r="H422" s="67"/>
    </row>
    <row r="423" spans="1:8" ht="14.5">
      <c r="A423" s="530"/>
      <c r="B423" s="524" t="str">
        <f>'Peripheral_detailc(r0.08)'!B424</f>
        <v>Peripheral Group 1I</v>
      </c>
      <c r="C423" s="524" t="str">
        <f>IF('Peripheral_detailc(r0.08)'!J424="",C422,'Peripheral_detailc(r0.08)'!J424)</f>
        <v>PORT</v>
      </c>
      <c r="D423" s="525" t="str">
        <f>'Peripheral_detailc(r0.08)'!G424</f>
        <v>PFC (ISO)</v>
      </c>
      <c r="E423" s="21" t="s">
        <v>49921</v>
      </c>
      <c r="F423" s="22" t="str">
        <f>'Peripheral_detailc(r0.08)'!D424</f>
        <v>5C2D1400</v>
      </c>
      <c r="G423" s="22" t="s">
        <v>49173</v>
      </c>
      <c r="H423" s="12"/>
    </row>
    <row r="424" spans="1:8" ht="14.5">
      <c r="B424" s="527" t="str">
        <f>'Peripheral_detailc(r0.08)'!B425</f>
        <v>Peripheral Group 1I</v>
      </c>
      <c r="C424" s="527" t="str">
        <f>IF('Peripheral_detailc(r0.08)'!J425="",C423,'Peripheral_detailc(r0.08)'!J425)</f>
        <v>PORT</v>
      </c>
      <c r="D424" s="528" t="str">
        <f>'Peripheral_detailc(r0.08)'!G425</f>
        <v>Reserved</v>
      </c>
      <c r="E424" s="68"/>
      <c r="F424" s="510" t="str">
        <f>'Peripheral_detailc(r0.08)'!D425</f>
        <v>5C2D1410</v>
      </c>
      <c r="G424" s="510"/>
      <c r="H424" s="67"/>
    </row>
    <row r="425" spans="1:8" ht="14.5">
      <c r="A425" s="530"/>
      <c r="B425" s="524" t="str">
        <f>'Peripheral_detailc(r0.08)'!B426</f>
        <v>Peripheral Group 1I</v>
      </c>
      <c r="C425" s="524" t="str">
        <f>IF('Peripheral_detailc(r0.08)'!J426="",C424,'Peripheral_detailc(r0.08)'!J426)</f>
        <v>PORT</v>
      </c>
      <c r="D425" s="525" t="str">
        <f>'Peripheral_detailc(r0.08)'!G426</f>
        <v>PFC (ISO)</v>
      </c>
      <c r="E425" s="21" t="s">
        <v>49925</v>
      </c>
      <c r="F425" s="22" t="str">
        <f>'Peripheral_detailc(r0.08)'!D426</f>
        <v>5C2D1500</v>
      </c>
      <c r="G425" s="22" t="s">
        <v>49173</v>
      </c>
      <c r="H425" s="12"/>
    </row>
    <row r="426" spans="1:8" ht="14.5">
      <c r="B426" s="527" t="str">
        <f>'Peripheral_detailc(r0.08)'!B427</f>
        <v>Peripheral Group 1I</v>
      </c>
      <c r="C426" s="527" t="str">
        <f>IF('Peripheral_detailc(r0.08)'!J427="",C425,'Peripheral_detailc(r0.08)'!J427)</f>
        <v>PORT</v>
      </c>
      <c r="D426" s="528" t="str">
        <f>'Peripheral_detailc(r0.08)'!G427</f>
        <v>Reserved</v>
      </c>
      <c r="E426" s="68"/>
      <c r="F426" s="510" t="str">
        <f>'Peripheral_detailc(r0.08)'!D427</f>
        <v>5C2D1510</v>
      </c>
      <c r="G426" s="510"/>
      <c r="H426" s="67"/>
    </row>
    <row r="427" spans="1:8" ht="14.5">
      <c r="A427" s="530"/>
      <c r="B427" s="524" t="str">
        <f>'Peripheral_detailc(r0.08)'!B428</f>
        <v>Peripheral Group 1I</v>
      </c>
      <c r="C427" s="524" t="str">
        <f>IF('Peripheral_detailc(r0.08)'!J428="",C426,'Peripheral_detailc(r0.08)'!J428)</f>
        <v>PORT</v>
      </c>
      <c r="D427" s="525" t="str">
        <f>'Peripheral_detailc(r0.08)'!G428</f>
        <v>PFC (ISO)</v>
      </c>
      <c r="E427" s="21" t="s">
        <v>49929</v>
      </c>
      <c r="F427" s="22" t="str">
        <f>'Peripheral_detailc(r0.08)'!D428</f>
        <v>5C2D1600</v>
      </c>
      <c r="G427" s="22" t="s">
        <v>49173</v>
      </c>
      <c r="H427" s="12"/>
    </row>
    <row r="428" spans="1:8" ht="14.5">
      <c r="B428" s="527" t="str">
        <f>'Peripheral_detailc(r0.08)'!B429</f>
        <v>Peripheral Group 1I</v>
      </c>
      <c r="C428" s="527" t="str">
        <f>IF('Peripheral_detailc(r0.08)'!J429="",C427,'Peripheral_detailc(r0.08)'!J429)</f>
        <v>PORT</v>
      </c>
      <c r="D428" s="528" t="str">
        <f>'Peripheral_detailc(r0.08)'!G429</f>
        <v>Reserved</v>
      </c>
      <c r="E428" s="68"/>
      <c r="F428" s="510" t="str">
        <f>'Peripheral_detailc(r0.08)'!D429</f>
        <v>5C2D1610</v>
      </c>
      <c r="G428" s="510"/>
      <c r="H428" s="67"/>
    </row>
    <row r="429" spans="1:8" ht="14.5">
      <c r="A429" s="530"/>
      <c r="B429" s="524" t="str">
        <f>'Peripheral_detailc(r0.08)'!B430</f>
        <v>Peripheral Group 1I</v>
      </c>
      <c r="C429" s="524" t="str">
        <f>IF('Peripheral_detailc(r0.08)'!J430="",C428,'Peripheral_detailc(r0.08)'!J430)</f>
        <v>PORT</v>
      </c>
      <c r="D429" s="525" t="str">
        <f>'Peripheral_detailc(r0.08)'!G430</f>
        <v>PFC (ISO)</v>
      </c>
      <c r="E429" s="21" t="s">
        <v>49930</v>
      </c>
      <c r="F429" s="22" t="str">
        <f>'Peripheral_detailc(r0.08)'!D430</f>
        <v>5C2D1700</v>
      </c>
      <c r="G429" s="22" t="s">
        <v>49173</v>
      </c>
      <c r="H429" s="12"/>
    </row>
    <row r="430" spans="1:8" ht="14.5">
      <c r="B430" s="527" t="str">
        <f>'Peripheral_detailc(r0.08)'!B431</f>
        <v>Peripheral Group 1I</v>
      </c>
      <c r="C430" s="527" t="str">
        <f>IF('Peripheral_detailc(r0.08)'!J431="",C429,'Peripheral_detailc(r0.08)'!J431)</f>
        <v>PORT</v>
      </c>
      <c r="D430" s="528" t="str">
        <f>'Peripheral_detailc(r0.08)'!G431</f>
        <v>Reserved</v>
      </c>
      <c r="E430" s="68"/>
      <c r="F430" s="510" t="str">
        <f>'Peripheral_detailc(r0.08)'!D431</f>
        <v>5C2D1710</v>
      </c>
      <c r="G430" s="510"/>
      <c r="H430" s="67"/>
    </row>
    <row r="431" spans="1:8" ht="14.5">
      <c r="B431" s="527" t="str">
        <f>'Peripheral_detailc(r0.08)'!B432</f>
        <v>Peripheral Group 1I</v>
      </c>
      <c r="C431" s="527" t="str">
        <f>IF('Peripheral_detailc(r0.08)'!J432="",C430,'Peripheral_detailc(r0.08)'!J432)</f>
        <v>PORT</v>
      </c>
      <c r="D431" s="528" t="str">
        <f>'Peripheral_detailc(r0.08)'!G432</f>
        <v>Reserved</v>
      </c>
      <c r="E431" s="68"/>
      <c r="F431" s="510" t="str">
        <f>'Peripheral_detailc(r0.08)'!D432</f>
        <v>5C2D1800</v>
      </c>
      <c r="G431" s="510"/>
      <c r="H431" s="67"/>
    </row>
    <row r="432" spans="1:8" ht="14.5">
      <c r="B432" s="527" t="str">
        <f>'Peripheral_detailc(r0.08)'!B433</f>
        <v>Peripheral Group 1I</v>
      </c>
      <c r="C432" s="527" t="str">
        <f>IF('Peripheral_detailc(r0.08)'!J433="",C431,'Peripheral_detailc(r0.08)'!J433)</f>
        <v>PORT</v>
      </c>
      <c r="D432" s="528" t="str">
        <f>'Peripheral_detailc(r0.08)'!G433</f>
        <v>Reserved</v>
      </c>
      <c r="E432" s="68"/>
      <c r="F432" s="510" t="str">
        <f>'Peripheral_detailc(r0.08)'!D433</f>
        <v>5C2D1810</v>
      </c>
      <c r="G432" s="510"/>
      <c r="H432" s="67"/>
    </row>
    <row r="433" spans="1:8" ht="14.5">
      <c r="A433" s="530"/>
      <c r="B433" s="524" t="str">
        <f>'Peripheral_detailc(r0.08)'!B434</f>
        <v>Peripheral Group 1I</v>
      </c>
      <c r="C433" s="524" t="str">
        <f>IF('Peripheral_detailc(r0.08)'!J434="",C432,'Peripheral_detailc(r0.08)'!J434)</f>
        <v>PORT</v>
      </c>
      <c r="D433" s="525" t="str">
        <f>'Peripheral_detailc(r0.08)'!G434</f>
        <v>PFC (ISO)</v>
      </c>
      <c r="E433" s="21" t="s">
        <v>49937</v>
      </c>
      <c r="F433" s="22" t="str">
        <f>'Peripheral_detailc(r0.08)'!D434</f>
        <v>5C2D1A00</v>
      </c>
      <c r="G433" s="22" t="s">
        <v>49173</v>
      </c>
      <c r="H433" s="12"/>
    </row>
    <row r="434" spans="1:8" ht="14.5">
      <c r="B434" s="527" t="str">
        <f>'Peripheral_detailc(r0.08)'!B435</f>
        <v>Peripheral Group 1I</v>
      </c>
      <c r="C434" s="527" t="str">
        <f>IF('Peripheral_detailc(r0.08)'!J435="",C433,'Peripheral_detailc(r0.08)'!J435)</f>
        <v>PORT</v>
      </c>
      <c r="D434" s="528" t="str">
        <f>'Peripheral_detailc(r0.08)'!G435</f>
        <v>Reserved</v>
      </c>
      <c r="E434" s="68"/>
      <c r="F434" s="510" t="str">
        <f>'Peripheral_detailc(r0.08)'!D435</f>
        <v>5C2D1A10</v>
      </c>
      <c r="G434" s="510"/>
      <c r="H434" s="67"/>
    </row>
    <row r="435" spans="1:8" ht="14.5">
      <c r="B435" s="527" t="str">
        <f>'Peripheral_detailc(r0.08)'!B436</f>
        <v>Peripheral Group 1I</v>
      </c>
      <c r="C435" s="527" t="str">
        <f>IF('Peripheral_detailc(r0.08)'!J436="",C434,'Peripheral_detailc(r0.08)'!J436)</f>
        <v>PORT</v>
      </c>
      <c r="D435" s="528" t="str">
        <f>'Peripheral_detailc(r0.08)'!G436</f>
        <v>Reserved</v>
      </c>
      <c r="E435" s="68"/>
      <c r="F435" s="510" t="str">
        <f>'Peripheral_detailc(r0.08)'!D436</f>
        <v>5C2D4000</v>
      </c>
      <c r="G435" s="510"/>
      <c r="H435" s="67"/>
    </row>
    <row r="436" spans="1:8" ht="14.5">
      <c r="B436" s="527" t="str">
        <f>'Peripheral_detailc(r0.08)'!B437</f>
        <v>Peripheral Group 1I</v>
      </c>
      <c r="C436" s="527" t="str">
        <f>IF('Peripheral_detailc(r0.08)'!J437="",C435,'Peripheral_detailc(r0.08)'!J437)</f>
        <v>PORT</v>
      </c>
      <c r="D436" s="528" t="str">
        <f>'Peripheral_detailc(r0.08)'!G437</f>
        <v>Reserved</v>
      </c>
      <c r="E436" s="68"/>
      <c r="F436" s="510" t="str">
        <f>'Peripheral_detailc(r0.08)'!D437</f>
        <v>5C2D4020</v>
      </c>
      <c r="G436" s="510"/>
      <c r="H436" s="67"/>
    </row>
    <row r="437" spans="1:8" ht="14.5">
      <c r="B437" s="527" t="str">
        <f>'Peripheral_detailc(r0.08)'!B438</f>
        <v>Peripheral Group 1I</v>
      </c>
      <c r="C437" s="527" t="str">
        <f>IF('Peripheral_detailc(r0.08)'!J438="",C436,'Peripheral_detailc(r0.08)'!J438)</f>
        <v>PORT</v>
      </c>
      <c r="D437" s="528" t="str">
        <f>'Peripheral_detailc(r0.08)'!G438</f>
        <v>Reserved</v>
      </c>
      <c r="E437" s="68"/>
      <c r="F437" s="510" t="str">
        <f>'Peripheral_detailc(r0.08)'!D438</f>
        <v>5C2D4100</v>
      </c>
      <c r="G437" s="510"/>
      <c r="H437" s="67"/>
    </row>
    <row r="438" spans="1:8" ht="14.5">
      <c r="B438" s="527" t="str">
        <f>'Peripheral_detailc(r0.08)'!B439</f>
        <v>Peripheral Group 1I</v>
      </c>
      <c r="C438" s="527" t="str">
        <f>IF('Peripheral_detailc(r0.08)'!J439="",C437,'Peripheral_detailc(r0.08)'!J439)</f>
        <v>PORT</v>
      </c>
      <c r="D438" s="528" t="str">
        <f>'Peripheral_detailc(r0.08)'!G439</f>
        <v>Reserved</v>
      </c>
      <c r="E438" s="68"/>
      <c r="F438" s="510" t="str">
        <f>'Peripheral_detailc(r0.08)'!D439</f>
        <v>5C2D4120</v>
      </c>
      <c r="G438" s="510"/>
      <c r="H438" s="67"/>
    </row>
    <row r="439" spans="1:8" ht="14.5">
      <c r="B439" s="527" t="str">
        <f>'Peripheral_detailc(r0.08)'!B440</f>
        <v>Peripheral Group 1I</v>
      </c>
      <c r="C439" s="527" t="str">
        <f>IF('Peripheral_detailc(r0.08)'!J440="",C438,'Peripheral_detailc(r0.08)'!J440)</f>
        <v>PORT</v>
      </c>
      <c r="D439" s="528" t="str">
        <f>'Peripheral_detailc(r0.08)'!G440</f>
        <v>Reserved</v>
      </c>
      <c r="E439" s="68"/>
      <c r="F439" s="510" t="str">
        <f>'Peripheral_detailc(r0.08)'!D440</f>
        <v>5C2D4200</v>
      </c>
      <c r="G439" s="510"/>
      <c r="H439" s="67"/>
    </row>
    <row r="440" spans="1:8" ht="14.5">
      <c r="B440" s="527" t="str">
        <f>'Peripheral_detailc(r0.08)'!B441</f>
        <v>Peripheral Group 1I</v>
      </c>
      <c r="C440" s="527" t="str">
        <f>IF('Peripheral_detailc(r0.08)'!J441="",C439,'Peripheral_detailc(r0.08)'!J441)</f>
        <v>PORT</v>
      </c>
      <c r="D440" s="528" t="str">
        <f>'Peripheral_detailc(r0.08)'!G441</f>
        <v>Reserved</v>
      </c>
      <c r="E440" s="68"/>
      <c r="F440" s="510" t="str">
        <f>'Peripheral_detailc(r0.08)'!D441</f>
        <v>5C2D4220</v>
      </c>
      <c r="G440" s="510"/>
      <c r="H440" s="67"/>
    </row>
    <row r="441" spans="1:8" ht="14.5">
      <c r="B441" s="527" t="str">
        <f>'Peripheral_detailc(r0.08)'!B442</f>
        <v>Peripheral Group 1I</v>
      </c>
      <c r="C441" s="527" t="str">
        <f>IF('Peripheral_detailc(r0.08)'!J442="",C440,'Peripheral_detailc(r0.08)'!J442)</f>
        <v>PORT</v>
      </c>
      <c r="D441" s="528" t="str">
        <f>'Peripheral_detailc(r0.08)'!G442</f>
        <v>PFC (Reserved)</v>
      </c>
      <c r="E441" s="68"/>
      <c r="F441" s="510" t="str">
        <f>'Peripheral_detailc(r0.08)'!D442</f>
        <v>5C2D4300</v>
      </c>
      <c r="G441" s="510"/>
      <c r="H441" s="67"/>
    </row>
    <row r="442" spans="1:8" ht="14.5">
      <c r="B442" s="527" t="str">
        <f>'Peripheral_detailc(r0.08)'!B443</f>
        <v>Peripheral Group 1I</v>
      </c>
      <c r="C442" s="527" t="str">
        <f>IF('Peripheral_detailc(r0.08)'!J443="",C441,'Peripheral_detailc(r0.08)'!J443)</f>
        <v>PORT</v>
      </c>
      <c r="D442" s="528" t="str">
        <f>'Peripheral_detailc(r0.08)'!G443</f>
        <v>Reserved</v>
      </c>
      <c r="E442" s="68"/>
      <c r="F442" s="510" t="str">
        <f>'Peripheral_detailc(r0.08)'!D443</f>
        <v>5C2D4320</v>
      </c>
      <c r="G442" s="510"/>
      <c r="H442" s="67"/>
    </row>
    <row r="443" spans="1:8" ht="14.5">
      <c r="B443" s="527" t="str">
        <f>'Peripheral_detailc(r0.08)'!B444</f>
        <v>Peripheral Group 1I</v>
      </c>
      <c r="C443" s="527" t="str">
        <f>IF('Peripheral_detailc(r0.08)'!J444="",C442,'Peripheral_detailc(r0.08)'!J444)</f>
        <v>PORT</v>
      </c>
      <c r="D443" s="528" t="str">
        <f>'Peripheral_detailc(r0.08)'!G444</f>
        <v>PFC (Reserved)</v>
      </c>
      <c r="E443" s="68"/>
      <c r="F443" s="510" t="str">
        <f>'Peripheral_detailc(r0.08)'!D444</f>
        <v>5C2D4700</v>
      </c>
      <c r="G443" s="510"/>
      <c r="H443" s="67"/>
    </row>
    <row r="444" spans="1:8" ht="14.5">
      <c r="B444" s="527" t="str">
        <f>'Peripheral_detailc(r0.08)'!B445</f>
        <v>Peripheral Group 1I</v>
      </c>
      <c r="C444" s="527" t="str">
        <f>IF('Peripheral_detailc(r0.08)'!J445="",C443,'Peripheral_detailc(r0.08)'!J445)</f>
        <v>PORT</v>
      </c>
      <c r="D444" s="528" t="str">
        <f>'Peripheral_detailc(r0.08)'!G445</f>
        <v>Reserved</v>
      </c>
      <c r="E444" s="68"/>
      <c r="F444" s="510" t="str">
        <f>'Peripheral_detailc(r0.08)'!D445</f>
        <v>5C2D4708</v>
      </c>
      <c r="G444" s="510"/>
      <c r="H444" s="67"/>
    </row>
    <row r="445" spans="1:8" ht="14.5">
      <c r="A445" s="530"/>
      <c r="B445" s="524" t="str">
        <f>'Peripheral_detailc(r0.08)'!B446</f>
        <v>Peripheral Group 1I</v>
      </c>
      <c r="C445" s="524" t="str">
        <f>IF('Peripheral_detailc(r0.08)'!J446="",C444,'Peripheral_detailc(r0.08)'!J446)</f>
        <v>PORT</v>
      </c>
      <c r="D445" s="525" t="str">
        <f>'Peripheral_detailc(r0.08)'!G446</f>
        <v>PFC (ISO)</v>
      </c>
      <c r="E445" s="21" t="s">
        <v>49941</v>
      </c>
      <c r="F445" s="22" t="str">
        <f>'Peripheral_detailc(r0.08)'!D446</f>
        <v>5C2D4800</v>
      </c>
      <c r="G445" s="22" t="s">
        <v>49173</v>
      </c>
      <c r="H445" s="12"/>
    </row>
    <row r="446" spans="1:8" ht="14.5">
      <c r="B446" s="527" t="str">
        <f>'Peripheral_detailc(r0.08)'!B447</f>
        <v>Peripheral Group 1I</v>
      </c>
      <c r="C446" s="527" t="str">
        <f>IF('Peripheral_detailc(r0.08)'!J447="",C445,'Peripheral_detailc(r0.08)'!J447)</f>
        <v>PORT</v>
      </c>
      <c r="D446" s="528" t="str">
        <f>'Peripheral_detailc(r0.08)'!G447</f>
        <v>Reserved</v>
      </c>
      <c r="E446" s="68"/>
      <c r="F446" s="510" t="str">
        <f>'Peripheral_detailc(r0.08)'!D447</f>
        <v>5C2D4810</v>
      </c>
      <c r="G446" s="510"/>
      <c r="H446" s="67"/>
    </row>
    <row r="447" spans="1:8" ht="14.5">
      <c r="B447" s="527" t="str">
        <f>'Peripheral_detailc(r0.08)'!B448</f>
        <v>Peripheral Group 1I</v>
      </c>
      <c r="C447" s="527" t="str">
        <f>IF('Peripheral_detailc(r0.08)'!J448="",C446,'Peripheral_detailc(r0.08)'!J448)</f>
        <v>PORT</v>
      </c>
      <c r="D447" s="528" t="str">
        <f>'Peripheral_detailc(r0.08)'!G448</f>
        <v>PFC (Reserved)</v>
      </c>
      <c r="E447" s="68"/>
      <c r="F447" s="510" t="str">
        <f>'Peripheral_detailc(r0.08)'!D448</f>
        <v>5C2D4900</v>
      </c>
      <c r="G447" s="510"/>
      <c r="H447" s="67"/>
    </row>
    <row r="448" spans="1:8" ht="14.5">
      <c r="B448" s="527" t="str">
        <f>'Peripheral_detailc(r0.08)'!B449</f>
        <v>Peripheral Group 1A</v>
      </c>
      <c r="C448" s="527" t="str">
        <f>IF('Peripheral_detailc(r0.08)'!J449="",C447,'Peripheral_detailc(r0.08)'!J449)</f>
        <v>PORT</v>
      </c>
      <c r="D448" s="528" t="str">
        <f>'Peripheral_detailc(r0.08)'!G449</f>
        <v>Reserved</v>
      </c>
      <c r="E448" s="68"/>
      <c r="F448" s="510" t="str">
        <f>'Peripheral_detailc(r0.08)'!D449</f>
        <v>5C2D4920</v>
      </c>
      <c r="G448" s="510"/>
      <c r="H448" s="522"/>
    </row>
    <row r="449" spans="1:8" ht="14.5">
      <c r="A449" s="530"/>
      <c r="B449" s="524" t="str">
        <f>'Peripheral_detailc(r0.08)'!B450</f>
        <v>Peripheral Group 1A</v>
      </c>
      <c r="C449" s="524" t="str">
        <f>IF('Peripheral_detailc(r0.08)'!J450="",C448,'Peripheral_detailc(r0.08)'!J450)</f>
        <v>PORT</v>
      </c>
      <c r="D449" s="525" t="str">
        <f>'Peripheral_detailc(r0.08)'!G450</f>
        <v>PFC (AWO)</v>
      </c>
      <c r="E449" s="21" t="s">
        <v>49944</v>
      </c>
      <c r="F449" s="22" t="str">
        <f>'Peripheral_detailc(r0.08)'!D450</f>
        <v>5C2D4A00</v>
      </c>
      <c r="G449" s="22" t="s">
        <v>49173</v>
      </c>
      <c r="H449" s="12"/>
    </row>
    <row r="450" spans="1:8" ht="14.5">
      <c r="B450" s="527" t="str">
        <f>'Peripheral_detailc(r0.08)'!B451</f>
        <v>Peripheral Group 1A</v>
      </c>
      <c r="C450" s="527" t="str">
        <f>IF('Peripheral_detailc(r0.08)'!J451="",C449,'Peripheral_detailc(r0.08)'!J451)</f>
        <v>PORT</v>
      </c>
      <c r="D450" s="528" t="str">
        <f>'Peripheral_detailc(r0.08)'!G451</f>
        <v>Reserved</v>
      </c>
      <c r="E450" s="68"/>
      <c r="F450" s="510" t="str">
        <f>'Peripheral_detailc(r0.08)'!D451</f>
        <v>5C2D4A20</v>
      </c>
      <c r="G450" s="510"/>
      <c r="H450" s="67"/>
    </row>
    <row r="451" spans="1:8" ht="14.5">
      <c r="A451" s="530"/>
      <c r="B451" s="524" t="str">
        <f>'Peripheral_detailc(r0.08)'!B452</f>
        <v>Peripheral Group 1A</v>
      </c>
      <c r="C451" s="524" t="str">
        <f>IF('Peripheral_detailc(r0.08)'!J452="",C450,'Peripheral_detailc(r0.08)'!J452)</f>
        <v>PORT</v>
      </c>
      <c r="D451" s="525" t="str">
        <f>'Peripheral_detailc(r0.08)'!G452</f>
        <v>PFC (AWO)</v>
      </c>
      <c r="E451" s="21" t="s">
        <v>49953</v>
      </c>
      <c r="F451" s="22" t="str">
        <f>'Peripheral_detailc(r0.08)'!D452</f>
        <v>5C2D4B00</v>
      </c>
      <c r="G451" s="22" t="s">
        <v>49173</v>
      </c>
      <c r="H451" s="12"/>
    </row>
    <row r="452" spans="1:8" ht="14.5">
      <c r="B452" s="527" t="str">
        <f>'Peripheral_detailc(r0.08)'!B453</f>
        <v>Peripheral Group 1A</v>
      </c>
      <c r="C452" s="527" t="str">
        <f>IF('Peripheral_detailc(r0.08)'!J453="",C451,'Peripheral_detailc(r0.08)'!J453)</f>
        <v>PORT</v>
      </c>
      <c r="D452" s="528" t="str">
        <f>'Peripheral_detailc(r0.08)'!G453</f>
        <v>Reserved</v>
      </c>
      <c r="E452" s="68"/>
      <c r="F452" s="510" t="str">
        <f>'Peripheral_detailc(r0.08)'!D453</f>
        <v>5C2D4B20</v>
      </c>
      <c r="G452" s="510"/>
      <c r="H452" s="67"/>
    </row>
    <row r="453" spans="1:8" ht="14.5">
      <c r="A453" s="530"/>
      <c r="B453" s="524" t="str">
        <f>'Peripheral_detailc(r0.08)'!B454</f>
        <v>Peripheral Group 1A</v>
      </c>
      <c r="C453" s="524" t="str">
        <f>IF('Peripheral_detailc(r0.08)'!J454="",C452,'Peripheral_detailc(r0.08)'!J454)</f>
        <v>PORT</v>
      </c>
      <c r="D453" s="525" t="str">
        <f>'Peripheral_detailc(r0.08)'!G454</f>
        <v>PFC (AWO)</v>
      </c>
      <c r="E453" s="21" t="s">
        <v>49962</v>
      </c>
      <c r="F453" s="22" t="str">
        <f>'Peripheral_detailc(r0.08)'!D454</f>
        <v>5C2D4C00</v>
      </c>
      <c r="G453" s="22" t="s">
        <v>49173</v>
      </c>
      <c r="H453" s="12"/>
    </row>
    <row r="454" spans="1:8" ht="14.5">
      <c r="B454" s="527" t="str">
        <f>'Peripheral_detailc(r0.08)'!B455</f>
        <v>Peripheral Group 1A</v>
      </c>
      <c r="C454" s="527" t="str">
        <f>IF('Peripheral_detailc(r0.08)'!J455="",C453,'Peripheral_detailc(r0.08)'!J455)</f>
        <v>PORT</v>
      </c>
      <c r="D454" s="528" t="str">
        <f>'Peripheral_detailc(r0.08)'!G455</f>
        <v>Reserved</v>
      </c>
      <c r="E454" s="68"/>
      <c r="F454" s="510" t="str">
        <f>'Peripheral_detailc(r0.08)'!D455</f>
        <v>5C2D4C20</v>
      </c>
      <c r="G454" s="510"/>
      <c r="H454" s="67"/>
    </row>
    <row r="455" spans="1:8" ht="14.5">
      <c r="A455" s="530"/>
      <c r="B455" s="524" t="str">
        <f>'Peripheral_detailc(r0.08)'!B456</f>
        <v>Peripheral Group 1A</v>
      </c>
      <c r="C455" s="524" t="str">
        <f>IF('Peripheral_detailc(r0.08)'!J456="",C454,'Peripheral_detailc(r0.08)'!J456)</f>
        <v>PORT</v>
      </c>
      <c r="D455" s="525" t="str">
        <f>'Peripheral_detailc(r0.08)'!G456</f>
        <v>PFC (AWO)</v>
      </c>
      <c r="E455" s="21" t="s">
        <v>49971</v>
      </c>
      <c r="F455" s="22" t="str">
        <f>'Peripheral_detailc(r0.08)'!D456</f>
        <v>5C2D4D00</v>
      </c>
      <c r="G455" s="22" t="s">
        <v>49173</v>
      </c>
      <c r="H455" s="12"/>
    </row>
    <row r="456" spans="1:8" ht="14.5">
      <c r="B456" s="527" t="str">
        <f>'Peripheral_detailc(r0.08)'!B457</f>
        <v>Peripheral Group 1A</v>
      </c>
      <c r="C456" s="527" t="str">
        <f>IF('Peripheral_detailc(r0.08)'!J457="",C455,'Peripheral_detailc(r0.08)'!J457)</f>
        <v>PORT</v>
      </c>
      <c r="D456" s="528" t="str">
        <f>'Peripheral_detailc(r0.08)'!G457</f>
        <v>Reserved</v>
      </c>
      <c r="E456" s="68"/>
      <c r="F456" s="510" t="str">
        <f>'Peripheral_detailc(r0.08)'!D457</f>
        <v>5C2D4D20</v>
      </c>
      <c r="G456" s="510"/>
      <c r="H456" s="67"/>
    </row>
    <row r="457" spans="1:8" ht="14.5">
      <c r="B457" s="527" t="str">
        <f>'Peripheral_detailc(r0.08)'!B458</f>
        <v>Peripheral Group 1A</v>
      </c>
      <c r="C457" s="527" t="str">
        <f>IF('Peripheral_detailc(r0.08)'!J458="",C456,'Peripheral_detailc(r0.08)'!J458)</f>
        <v>PORT</v>
      </c>
      <c r="D457" s="528" t="str">
        <f>'Peripheral_detailc(r0.08)'!G458</f>
        <v>Reserved</v>
      </c>
      <c r="E457" s="68"/>
      <c r="F457" s="510" t="str">
        <f>'Peripheral_detailc(r0.08)'!D458</f>
        <v>5C2D4E00</v>
      </c>
      <c r="G457" s="510"/>
      <c r="H457" s="67"/>
    </row>
    <row r="458" spans="1:8" ht="14.5">
      <c r="B458" s="527" t="str">
        <f>'Peripheral_detailc(r0.08)'!B459</f>
        <v>Peripheral Group 1A</v>
      </c>
      <c r="C458" s="527" t="str">
        <f>IF('Peripheral_detailc(r0.08)'!J459="",C457,'Peripheral_detailc(r0.08)'!J459)</f>
        <v>PORT</v>
      </c>
      <c r="D458" s="528" t="str">
        <f>'Peripheral_detailc(r0.08)'!G459</f>
        <v>Reserved</v>
      </c>
      <c r="E458" s="68"/>
      <c r="F458" s="510" t="str">
        <f>'Peripheral_detailc(r0.08)'!D459</f>
        <v>5C2D4E20</v>
      </c>
      <c r="G458" s="510"/>
      <c r="H458" s="67"/>
    </row>
    <row r="459" spans="1:8" ht="14.5">
      <c r="A459" s="530"/>
      <c r="B459" s="524" t="str">
        <f>'Peripheral_detailc(r0.08)'!B460</f>
        <v>Peripheral Group 1A</v>
      </c>
      <c r="C459" s="524" t="str">
        <f>IF('Peripheral_detailc(r0.08)'!J460="",C458,'Peripheral_detailc(r0.08)'!J460)</f>
        <v>PORT</v>
      </c>
      <c r="D459" s="525" t="str">
        <f>'Peripheral_detailc(r0.08)'!G460</f>
        <v>PFC (AWO)</v>
      </c>
      <c r="E459" s="21" t="s">
        <v>49980</v>
      </c>
      <c r="F459" s="22" t="str">
        <f>'Peripheral_detailc(r0.08)'!D460</f>
        <v>5C2D4F00</v>
      </c>
      <c r="G459" s="22" t="s">
        <v>49173</v>
      </c>
      <c r="H459" s="12"/>
    </row>
    <row r="460" spans="1:8" ht="14.5">
      <c r="B460" s="527" t="str">
        <f>'Peripheral_detailc(r0.08)'!B461</f>
        <v>Peripheral Group 1A</v>
      </c>
      <c r="C460" s="527" t="str">
        <f>IF('Peripheral_detailc(r0.08)'!J461="",C459,'Peripheral_detailc(r0.08)'!J461)</f>
        <v>PORT</v>
      </c>
      <c r="D460" s="528" t="str">
        <f>'Peripheral_detailc(r0.08)'!G461</f>
        <v>Reserved</v>
      </c>
      <c r="E460" s="68"/>
      <c r="F460" s="510" t="str">
        <f>'Peripheral_detailc(r0.08)'!D461</f>
        <v>5C2D4F20</v>
      </c>
      <c r="G460" s="510"/>
      <c r="H460" s="67"/>
    </row>
    <row r="461" spans="1:8" ht="14.5">
      <c r="B461" s="527" t="str">
        <f>'Peripheral_detailc(r0.08)'!B462</f>
        <v>Peripheral Group 1I</v>
      </c>
      <c r="C461" s="527" t="str">
        <f>IF('Peripheral_detailc(r0.08)'!J462="",C460,'Peripheral_detailc(r0.08)'!J462)</f>
        <v>PORT</v>
      </c>
      <c r="D461" s="528" t="str">
        <f>'Peripheral_detailc(r0.08)'!G462</f>
        <v>PFC (Reserved)</v>
      </c>
      <c r="E461" s="68"/>
      <c r="F461" s="510" t="str">
        <f>'Peripheral_detailc(r0.08)'!D462</f>
        <v>5C2D5000</v>
      </c>
      <c r="G461" s="510"/>
      <c r="H461" s="67"/>
    </row>
    <row r="462" spans="1:8" ht="14.5">
      <c r="B462" s="527" t="str">
        <f>'Peripheral_detailc(r0.08)'!B463</f>
        <v>Peripheral Group 1I</v>
      </c>
      <c r="C462" s="527" t="str">
        <f>IF('Peripheral_detailc(r0.08)'!J463="",C461,'Peripheral_detailc(r0.08)'!J463)</f>
        <v>PORT</v>
      </c>
      <c r="D462" s="528" t="str">
        <f>'Peripheral_detailc(r0.08)'!G463</f>
        <v>Reserved</v>
      </c>
      <c r="E462" s="68"/>
      <c r="F462" s="510" t="str">
        <f>'Peripheral_detailc(r0.08)'!D463</f>
        <v>5C2D5020</v>
      </c>
      <c r="G462" s="510"/>
      <c r="H462" s="67"/>
    </row>
    <row r="463" spans="1:8" ht="14.5">
      <c r="B463" s="527" t="str">
        <f>'Peripheral_detailc(r0.08)'!B464</f>
        <v>Peripheral Group 1I</v>
      </c>
      <c r="C463" s="527" t="str">
        <f>IF('Peripheral_detailc(r0.08)'!J464="",C462,'Peripheral_detailc(r0.08)'!J464)</f>
        <v>PORT</v>
      </c>
      <c r="D463" s="528" t="str">
        <f>'Peripheral_detailc(r0.08)'!G464</f>
        <v>PFC (Reserved)</v>
      </c>
      <c r="E463" s="68"/>
      <c r="F463" s="510" t="str">
        <f>'Peripheral_detailc(r0.08)'!D464</f>
        <v>5C2D5100</v>
      </c>
      <c r="G463" s="510"/>
      <c r="H463" s="67"/>
    </row>
    <row r="464" spans="1:8" ht="14.5">
      <c r="B464" s="527" t="str">
        <f>'Peripheral_detailc(r0.08)'!B465</f>
        <v>Peripheral Group 1I</v>
      </c>
      <c r="C464" s="527" t="str">
        <f>IF('Peripheral_detailc(r0.08)'!J465="",C463,'Peripheral_detailc(r0.08)'!J465)</f>
        <v>PORT</v>
      </c>
      <c r="D464" s="528" t="str">
        <f>'Peripheral_detailc(r0.08)'!G465</f>
        <v>Reserved</v>
      </c>
      <c r="E464" s="68"/>
      <c r="F464" s="510" t="str">
        <f>'Peripheral_detailc(r0.08)'!D465</f>
        <v>5C2D5120</v>
      </c>
      <c r="G464" s="510"/>
      <c r="H464" s="67"/>
    </row>
    <row r="465" spans="2:8" ht="14.5">
      <c r="B465" s="527" t="str">
        <f>'Peripheral_detailc(r0.08)'!B466</f>
        <v>Peripheral Group 1I</v>
      </c>
      <c r="C465" s="527" t="str">
        <f>IF('Peripheral_detailc(r0.08)'!J466="",C464,'Peripheral_detailc(r0.08)'!J466)</f>
        <v>PORT</v>
      </c>
      <c r="D465" s="528" t="str">
        <f>'Peripheral_detailc(r0.08)'!G466</f>
        <v>PFC (Reserved)</v>
      </c>
      <c r="E465" s="68"/>
      <c r="F465" s="510" t="str">
        <f>'Peripheral_detailc(r0.08)'!D466</f>
        <v>5C2D5200</v>
      </c>
      <c r="G465" s="510"/>
      <c r="H465" s="67"/>
    </row>
    <row r="466" spans="2:8" ht="14.5">
      <c r="B466" s="527" t="str">
        <f>'Peripheral_detailc(r0.08)'!B467</f>
        <v>Peripheral Group 1I</v>
      </c>
      <c r="C466" s="527" t="str">
        <f>IF('Peripheral_detailc(r0.08)'!J467="",C465,'Peripheral_detailc(r0.08)'!J467)</f>
        <v>PORT</v>
      </c>
      <c r="D466" s="528" t="str">
        <f>'Peripheral_detailc(r0.08)'!G467</f>
        <v>Reserved</v>
      </c>
      <c r="E466" s="68"/>
      <c r="F466" s="510" t="str">
        <f>'Peripheral_detailc(r0.08)'!D467</f>
        <v>5C2D5220</v>
      </c>
      <c r="G466" s="510"/>
      <c r="H466" s="67"/>
    </row>
    <row r="467" spans="2:8" ht="14.5">
      <c r="B467" s="527" t="str">
        <f>'Peripheral_detailc(r0.08)'!B468</f>
        <v>Peripheral Group 1I</v>
      </c>
      <c r="C467" s="527" t="str">
        <f>IF('Peripheral_detailc(r0.08)'!J468="",C466,'Peripheral_detailc(r0.08)'!J468)</f>
        <v>PORT</v>
      </c>
      <c r="D467" s="528" t="str">
        <f>'Peripheral_detailc(r0.08)'!G468</f>
        <v>PFC (Reserved)</v>
      </c>
      <c r="E467" s="68"/>
      <c r="F467" s="510" t="str">
        <f>'Peripheral_detailc(r0.08)'!D468</f>
        <v>5C2D5300</v>
      </c>
      <c r="G467" s="510"/>
      <c r="H467" s="67"/>
    </row>
    <row r="468" spans="2:8" ht="14.5">
      <c r="B468" s="527" t="str">
        <f>'Peripheral_detailc(r0.08)'!B469</f>
        <v>Peripheral Group 1I</v>
      </c>
      <c r="C468" s="527" t="str">
        <f>IF('Peripheral_detailc(r0.08)'!J469="",C467,'Peripheral_detailc(r0.08)'!J469)</f>
        <v>PORT</v>
      </c>
      <c r="D468" s="528" t="str">
        <f>'Peripheral_detailc(r0.08)'!G469</f>
        <v>Reserved</v>
      </c>
      <c r="E468" s="68"/>
      <c r="F468" s="510" t="str">
        <f>'Peripheral_detailc(r0.08)'!D469</f>
        <v>5C2D5320</v>
      </c>
      <c r="G468" s="510"/>
      <c r="H468" s="67"/>
    </row>
    <row r="469" spans="2:8" ht="14.5">
      <c r="B469" s="527" t="str">
        <f>'Peripheral_detailc(r0.08)'!B470</f>
        <v>Peripheral Group 1I</v>
      </c>
      <c r="C469" s="527" t="str">
        <f>IF('Peripheral_detailc(r0.08)'!J470="",C468,'Peripheral_detailc(r0.08)'!J470)</f>
        <v>PORT</v>
      </c>
      <c r="D469" s="528" t="str">
        <f>'Peripheral_detailc(r0.08)'!G470</f>
        <v>Reserved</v>
      </c>
      <c r="E469" s="68"/>
      <c r="F469" s="510" t="str">
        <f>'Peripheral_detailc(r0.08)'!D470</f>
        <v>5C2D6000</v>
      </c>
      <c r="G469" s="510"/>
      <c r="H469" s="67"/>
    </row>
    <row r="470" spans="2:8" ht="14.5">
      <c r="B470" s="527" t="str">
        <f>'Peripheral_detailc(r0.08)'!B471</f>
        <v>Peripheral Group 1I</v>
      </c>
      <c r="C470" s="527" t="str">
        <f>IF('Peripheral_detailc(r0.08)'!J471="",C469,'Peripheral_detailc(r0.08)'!J471)</f>
        <v>PORT</v>
      </c>
      <c r="D470" s="528" t="str">
        <f>'Peripheral_detailc(r0.08)'!G471</f>
        <v>Reserved</v>
      </c>
      <c r="E470" s="68"/>
      <c r="F470" s="510" t="str">
        <f>'Peripheral_detailc(r0.08)'!D471</f>
        <v>5C2D7B00</v>
      </c>
      <c r="G470" s="510"/>
      <c r="H470" s="67"/>
    </row>
    <row r="471" spans="2:8" ht="14.5">
      <c r="B471" s="527" t="str">
        <f>'Peripheral_detailc(r0.08)'!B472</f>
        <v>Peripheral Group 1I</v>
      </c>
      <c r="C471" s="527" t="str">
        <f>IF('Peripheral_detailc(r0.08)'!J472="",C470,'Peripheral_detailc(r0.08)'!J472)</f>
        <v>PORT</v>
      </c>
      <c r="D471" s="528" t="str">
        <f>'Peripheral_detailc(r0.08)'!G472</f>
        <v>Reserved</v>
      </c>
      <c r="E471" s="68"/>
      <c r="F471" s="510" t="str">
        <f>'Peripheral_detailc(r0.08)'!D472</f>
        <v>5C2D7E00</v>
      </c>
      <c r="G471" s="510"/>
      <c r="H471" s="67"/>
    </row>
    <row r="472" spans="2:8" ht="14.5">
      <c r="B472" s="527" t="str">
        <f>'Peripheral_detailc(r0.08)'!B473</f>
        <v>Peripheral Group 2</v>
      </c>
      <c r="C472" s="527" t="str">
        <f>IF('Peripheral_detailc(r0.08)'!J473="",C471,'Peripheral_detailc(r0.08)'!J473)</f>
        <v>PORT</v>
      </c>
      <c r="D472" s="528" t="str">
        <f>'Peripheral_detailc(r0.08)'!G473</f>
        <v>Reserved</v>
      </c>
      <c r="E472" s="68"/>
      <c r="F472" s="510" t="str">
        <f>'Peripheral_detailc(r0.08)'!D473</f>
        <v>5C2E0000</v>
      </c>
      <c r="G472" s="510"/>
      <c r="H472" s="67"/>
    </row>
    <row r="473" spans="2:8" ht="14.5">
      <c r="B473" s="527" t="str">
        <f>'Peripheral_detailc(r0.08)'!B474</f>
        <v>Peripheral Group 2</v>
      </c>
      <c r="C473" s="527" t="str">
        <f>IF('Peripheral_detailc(r0.08)'!J474="",C472,'Peripheral_detailc(r0.08)'!J474)</f>
        <v>PORT</v>
      </c>
      <c r="D473" s="528" t="str">
        <f>'Peripheral_detailc(r0.08)'!G474</f>
        <v>Reserved</v>
      </c>
      <c r="E473" s="68"/>
      <c r="F473" s="510" t="str">
        <f>'Peripheral_detailc(r0.08)'!D474</f>
        <v>5C2E2000</v>
      </c>
      <c r="G473" s="510"/>
      <c r="H473" s="67"/>
    </row>
    <row r="474" spans="2:8" ht="14.5">
      <c r="B474" s="527" t="str">
        <f>'Peripheral_detailc(r0.08)'!B475</f>
        <v>Peripheral Group 2</v>
      </c>
      <c r="C474" s="527" t="str">
        <f>IF('Peripheral_detailc(r0.08)'!J475="",C473,'Peripheral_detailc(r0.08)'!J475)</f>
        <v>PORT</v>
      </c>
      <c r="D474" s="528" t="str">
        <f>'Peripheral_detailc(r0.08)'!G475</f>
        <v>Reserved</v>
      </c>
      <c r="E474" s="68"/>
      <c r="F474" s="510" t="str">
        <f>'Peripheral_detailc(r0.08)'!D475</f>
        <v>5C2E2080</v>
      </c>
      <c r="G474" s="510"/>
      <c r="H474" s="67"/>
    </row>
    <row r="475" spans="2:8" ht="14.5">
      <c r="B475" s="527" t="str">
        <f>'Peripheral_detailc(r0.08)'!B476</f>
        <v>Peripheral Group 2</v>
      </c>
      <c r="C475" s="527" t="str">
        <f>IF('Peripheral_detailc(r0.08)'!J476="",C474,'Peripheral_detailc(r0.08)'!J476)</f>
        <v>PORT</v>
      </c>
      <c r="D475" s="528" t="str">
        <f>'Peripheral_detailc(r0.08)'!G476</f>
        <v>Reserved</v>
      </c>
      <c r="E475" s="68"/>
      <c r="F475" s="510" t="str">
        <f>'Peripheral_detailc(r0.08)'!D476</f>
        <v>5C2E2100</v>
      </c>
      <c r="G475" s="510"/>
      <c r="H475" s="67"/>
    </row>
    <row r="476" spans="2:8" ht="14.5">
      <c r="B476" s="527" t="str">
        <f>'Peripheral_detailc(r0.08)'!B477</f>
        <v>Peripheral Group 2</v>
      </c>
      <c r="C476" s="527" t="str">
        <f>IF('Peripheral_detailc(r0.08)'!J477="",C475,'Peripheral_detailc(r0.08)'!J477)</f>
        <v>PORT</v>
      </c>
      <c r="D476" s="528" t="str">
        <f>'Peripheral_detailc(r0.08)'!G477</f>
        <v>Reserved</v>
      </c>
      <c r="E476" s="68"/>
      <c r="F476" s="510" t="str">
        <f>'Peripheral_detailc(r0.08)'!D477</f>
        <v>5C2E2180</v>
      </c>
      <c r="G476" s="510"/>
      <c r="H476" s="67"/>
    </row>
    <row r="477" spans="2:8" ht="14.5">
      <c r="B477" s="527" t="str">
        <f>'Peripheral_detailc(r0.08)'!B478</f>
        <v>Peripheral Group 2</v>
      </c>
      <c r="C477" s="527" t="str">
        <f>IF('Peripheral_detailc(r0.08)'!J478="",C476,'Peripheral_detailc(r0.08)'!J478)</f>
        <v>PORT</v>
      </c>
      <c r="D477" s="528" t="str">
        <f>'Peripheral_detailc(r0.08)'!G478</f>
        <v>Reserved</v>
      </c>
      <c r="E477" s="68"/>
      <c r="F477" s="510" t="str">
        <f>'Peripheral_detailc(r0.08)'!D478</f>
        <v>5C2E2200</v>
      </c>
      <c r="G477" s="510"/>
      <c r="H477" s="67"/>
    </row>
    <row r="478" spans="2:8" ht="14.5">
      <c r="B478" s="527" t="str">
        <f>'Peripheral_detailc(r0.08)'!B479</f>
        <v>Peripheral Group 2</v>
      </c>
      <c r="C478" s="527" t="str">
        <f>IF('Peripheral_detailc(r0.08)'!J479="",C477,'Peripheral_detailc(r0.08)'!J479)</f>
        <v>PORT</v>
      </c>
      <c r="D478" s="528" t="str">
        <f>'Peripheral_detailc(r0.08)'!G479</f>
        <v>Reserved</v>
      </c>
      <c r="E478" s="68"/>
      <c r="F478" s="510" t="str">
        <f>'Peripheral_detailc(r0.08)'!D479</f>
        <v>5C2E2300</v>
      </c>
      <c r="G478" s="510"/>
      <c r="H478" s="67"/>
    </row>
    <row r="479" spans="2:8" ht="14.5">
      <c r="B479" s="527" t="str">
        <f>'Peripheral_detailc(r0.08)'!B480</f>
        <v>Peripheral Group 2</v>
      </c>
      <c r="C479" s="527" t="str">
        <f>IF('Peripheral_detailc(r0.08)'!J480="",C478,'Peripheral_detailc(r0.08)'!J480)</f>
        <v>PORT</v>
      </c>
      <c r="D479" s="528" t="str">
        <f>'Peripheral_detailc(r0.08)'!G480</f>
        <v>Reserved</v>
      </c>
      <c r="E479" s="68"/>
      <c r="F479" s="510" t="str">
        <f>'Peripheral_detailc(r0.08)'!D480</f>
        <v>5C2E2900</v>
      </c>
      <c r="G479" s="510"/>
      <c r="H479" s="67"/>
    </row>
    <row r="480" spans="2:8" ht="14.5">
      <c r="B480" s="527" t="str">
        <f>'Peripheral_detailc(r0.08)'!B481</f>
        <v>Peripheral Group 2</v>
      </c>
      <c r="C480" s="527" t="str">
        <f>IF('Peripheral_detailc(r0.08)'!J481="",C479,'Peripheral_detailc(r0.08)'!J481)</f>
        <v>PORT</v>
      </c>
      <c r="D480" s="528" t="str">
        <f>'Peripheral_detailc(r0.08)'!G481</f>
        <v>Reserved</v>
      </c>
      <c r="E480" s="68"/>
      <c r="F480" s="510" t="str">
        <f>'Peripheral_detailc(r0.08)'!D481</f>
        <v>5C2E2904</v>
      </c>
      <c r="G480" s="510"/>
      <c r="H480" s="67"/>
    </row>
    <row r="481" spans="1:8" ht="14.5">
      <c r="A481" s="530"/>
      <c r="B481" s="524" t="str">
        <f>'Peripheral_detailc(r0.08)'!B482</f>
        <v>Peripheral Group 2</v>
      </c>
      <c r="C481" s="524" t="str">
        <f>IF('Peripheral_detailc(r0.08)'!J482="",C480,'Peripheral_detailc(r0.08)'!J482)</f>
        <v>FUSA</v>
      </c>
      <c r="D481" s="525" t="str">
        <f>'Peripheral_detailc(r0.08)'!G482</f>
        <v>PBG020</v>
      </c>
      <c r="E481" s="21" t="s">
        <v>50381</v>
      </c>
      <c r="F481" s="22" t="str">
        <f>'Peripheral_detailc(r0.08)'!D482</f>
        <v>5C2E2B00</v>
      </c>
      <c r="G481" s="563" t="s">
        <v>50394</v>
      </c>
      <c r="H481" s="12" t="s">
        <v>50395</v>
      </c>
    </row>
    <row r="482" spans="1:8" ht="14.5">
      <c r="B482" s="527" t="str">
        <f>'Peripheral_detailc(r0.08)'!B483</f>
        <v>Peripheral Group 2</v>
      </c>
      <c r="C482" s="527" t="str">
        <f>IF('Peripheral_detailc(r0.08)'!J483="",C481,'Peripheral_detailc(r0.08)'!J483)</f>
        <v>FUSA</v>
      </c>
      <c r="D482" s="528" t="str">
        <f>'Peripheral_detailc(r0.08)'!G483</f>
        <v>Reserved</v>
      </c>
      <c r="E482" s="68"/>
      <c r="F482" s="510" t="str">
        <f>'Peripheral_detailc(r0.08)'!D483</f>
        <v>5C2E2B80</v>
      </c>
      <c r="G482" s="510"/>
      <c r="H482" s="67"/>
    </row>
    <row r="483" spans="1:8" ht="14.5">
      <c r="B483" s="527" t="str">
        <f>'Peripheral_detailc(r0.08)'!B484</f>
        <v>Peripheral Group 2</v>
      </c>
      <c r="C483" s="527" t="str">
        <f>IF('Peripheral_detailc(r0.08)'!J484="",C482,'Peripheral_detailc(r0.08)'!J484)</f>
        <v>FUSA</v>
      </c>
      <c r="D483" s="528" t="str">
        <f>'Peripheral_detailc(r0.08)'!G484</f>
        <v>Reserved</v>
      </c>
      <c r="E483" s="68"/>
      <c r="F483" s="510" t="str">
        <f>'Peripheral_detailc(r0.08)'!D484</f>
        <v>5C2E2C00</v>
      </c>
      <c r="G483" s="510"/>
      <c r="H483" s="67"/>
    </row>
    <row r="484" spans="1:8" ht="14.5">
      <c r="B484" s="527" t="str">
        <f>'Peripheral_detailc(r0.08)'!B485</f>
        <v>Peripheral Group 2</v>
      </c>
      <c r="C484" s="527" t="str">
        <f>IF('Peripheral_detailc(r0.08)'!J485="",C483,'Peripheral_detailc(r0.08)'!J485)</f>
        <v>FUSA</v>
      </c>
      <c r="D484" s="528" t="str">
        <f>'Peripheral_detailc(r0.08)'!G485</f>
        <v>Reserved</v>
      </c>
      <c r="E484" s="68"/>
      <c r="F484" s="510" t="str">
        <f>'Peripheral_detailc(r0.08)'!D485</f>
        <v>5C2E2C80</v>
      </c>
      <c r="G484" s="510"/>
      <c r="H484" s="67"/>
    </row>
    <row r="485" spans="1:8" ht="14.5">
      <c r="A485" s="530"/>
      <c r="B485" s="524" t="str">
        <f>'Peripheral_detailc(r0.08)'!B486</f>
        <v>Peripheral Group 2</v>
      </c>
      <c r="C485" s="524" t="str">
        <f>IF('Peripheral_detailc(r0.08)'!J486="",C484,'Peripheral_detailc(r0.08)'!J486)</f>
        <v>FUSA</v>
      </c>
      <c r="D485" s="525" t="str">
        <f>'Peripheral_detailc(r0.08)'!G486</f>
        <v>ERRSLV020</v>
      </c>
      <c r="E485" s="21" t="s">
        <v>50393</v>
      </c>
      <c r="F485" s="22" t="str">
        <f>'Peripheral_detailc(r0.08)'!D486</f>
        <v>5C2E3200</v>
      </c>
      <c r="G485" s="563" t="s">
        <v>50394</v>
      </c>
      <c r="H485" s="12" t="s">
        <v>50395</v>
      </c>
    </row>
    <row r="486" spans="1:8" ht="14.5">
      <c r="B486" s="527" t="str">
        <f>'Peripheral_detailc(r0.08)'!B487</f>
        <v>Peripheral Group 2</v>
      </c>
      <c r="C486" s="527" t="str">
        <f>IF('Peripheral_detailc(r0.08)'!J487="",C485,'Peripheral_detailc(r0.08)'!J487)</f>
        <v>FUSA</v>
      </c>
      <c r="D486" s="528" t="str">
        <f>'Peripheral_detailc(r0.08)'!G487</f>
        <v>Reserved</v>
      </c>
      <c r="E486" s="68"/>
      <c r="F486" s="510" t="str">
        <f>'Peripheral_detailc(r0.08)'!D487</f>
        <v>5C2E3220</v>
      </c>
      <c r="G486" s="510"/>
      <c r="H486" s="67"/>
    </row>
    <row r="487" spans="1:8" ht="14.5">
      <c r="B487" s="527" t="str">
        <f>'Peripheral_detailc(r0.08)'!B488</f>
        <v>Peripheral Group 2</v>
      </c>
      <c r="C487" s="527" t="str">
        <f>IF('Peripheral_detailc(r0.08)'!J488="",C486,'Peripheral_detailc(r0.08)'!J488)</f>
        <v>FUSA</v>
      </c>
      <c r="D487" s="528" t="str">
        <f>'Peripheral_detailc(r0.08)'!G488</f>
        <v>Reserved</v>
      </c>
      <c r="E487" s="68"/>
      <c r="F487" s="510" t="str">
        <f>'Peripheral_detailc(r0.08)'!D488</f>
        <v>5C300000</v>
      </c>
      <c r="G487" s="510"/>
      <c r="H487" s="67"/>
    </row>
    <row r="488" spans="1:8" ht="14.5">
      <c r="A488" s="530"/>
      <c r="B488" s="524" t="str">
        <f>'Peripheral_detailc(r0.08)'!B489</f>
        <v>Peripheral Group 2</v>
      </c>
      <c r="C488" s="524" t="str">
        <f>IF('Peripheral_detailc(r0.08)'!J489="",C487,'Peripheral_detailc(r0.08)'!J489)</f>
        <v>PERI</v>
      </c>
      <c r="D488" s="525" t="str">
        <f>'Peripheral_detailc(r0.08)'!G489</f>
        <v>RSENT 0</v>
      </c>
      <c r="E488" s="21" t="s">
        <v>12957</v>
      </c>
      <c r="F488" s="22" t="str">
        <f>'Peripheral_detailc(r0.08)'!D489</f>
        <v>5C333600</v>
      </c>
      <c r="G488" s="22" t="s">
        <v>12966</v>
      </c>
      <c r="H488" s="12"/>
    </row>
    <row r="489" spans="1:8" ht="14.5">
      <c r="B489" s="527" t="str">
        <f>'Peripheral_detailc(r0.08)'!B490</f>
        <v>Peripheral Group 2</v>
      </c>
      <c r="C489" s="527" t="str">
        <f>IF('Peripheral_detailc(r0.08)'!J490="",C488,'Peripheral_detailc(r0.08)'!J490)</f>
        <v>PERI</v>
      </c>
      <c r="D489" s="528" t="str">
        <f>'Peripheral_detailc(r0.08)'!G490</f>
        <v>Reserved</v>
      </c>
      <c r="E489" s="68"/>
      <c r="F489" s="510" t="str">
        <f>'Peripheral_detailc(r0.08)'!D490</f>
        <v>5C333680</v>
      </c>
      <c r="G489" s="510"/>
      <c r="H489" s="67"/>
    </row>
    <row r="490" spans="1:8" ht="14.5">
      <c r="A490" s="530"/>
      <c r="B490" s="524" t="str">
        <f>'Peripheral_detailc(r0.08)'!B491</f>
        <v>Peripheral Group 2</v>
      </c>
      <c r="C490" s="524" t="str">
        <f>IF('Peripheral_detailc(r0.08)'!J491="",C489,'Peripheral_detailc(r0.08)'!J491)</f>
        <v>PERI</v>
      </c>
      <c r="D490" s="525" t="str">
        <f>'Peripheral_detailc(r0.08)'!G491</f>
        <v>RSENT 2</v>
      </c>
      <c r="E490" s="21" t="s">
        <v>12958</v>
      </c>
      <c r="F490" s="22" t="str">
        <f>'Peripheral_detailc(r0.08)'!D491</f>
        <v>5C333700</v>
      </c>
      <c r="G490" s="22" t="s">
        <v>12966</v>
      </c>
      <c r="H490" s="12"/>
    </row>
    <row r="491" spans="1:8" ht="14.5">
      <c r="B491" s="527" t="str">
        <f>'Peripheral_detailc(r0.08)'!B492</f>
        <v>Peripheral Group 2</v>
      </c>
      <c r="C491" s="527" t="str">
        <f>IF('Peripheral_detailc(r0.08)'!J492="",C490,'Peripheral_detailc(r0.08)'!J492)</f>
        <v>PERI</v>
      </c>
      <c r="D491" s="528" t="str">
        <f>'Peripheral_detailc(r0.08)'!G492</f>
        <v>Reserved</v>
      </c>
      <c r="E491" s="68"/>
      <c r="F491" s="510" t="str">
        <f>'Peripheral_detailc(r0.08)'!D492</f>
        <v>5C333780</v>
      </c>
      <c r="G491" s="510"/>
      <c r="H491" s="67"/>
    </row>
    <row r="492" spans="1:8" ht="14.5">
      <c r="A492" s="530"/>
      <c r="B492" s="524" t="str">
        <f>'Peripheral_detailc(r0.08)'!B493</f>
        <v>Peripheral Group 2</v>
      </c>
      <c r="C492" s="524" t="str">
        <f>IF('Peripheral_detailc(r0.08)'!J493="",C491,'Peripheral_detailc(r0.08)'!J493)</f>
        <v>PERI</v>
      </c>
      <c r="D492" s="525" t="str">
        <f>'Peripheral_detailc(r0.08)'!G493</f>
        <v>RSENT 4</v>
      </c>
      <c r="E492" s="21" t="s">
        <v>12959</v>
      </c>
      <c r="F492" s="22" t="str">
        <f>'Peripheral_detailc(r0.08)'!D493</f>
        <v>5C333800</v>
      </c>
      <c r="G492" s="22" t="s">
        <v>12966</v>
      </c>
      <c r="H492" s="12"/>
    </row>
    <row r="493" spans="1:8" ht="14.5">
      <c r="B493" s="527" t="str">
        <f>'Peripheral_detailc(r0.08)'!B494</f>
        <v>Peripheral Group 2</v>
      </c>
      <c r="C493" s="527" t="str">
        <f>IF('Peripheral_detailc(r0.08)'!J494="",C492,'Peripheral_detailc(r0.08)'!J494)</f>
        <v>PERI</v>
      </c>
      <c r="D493" s="528" t="str">
        <f>'Peripheral_detailc(r0.08)'!G494</f>
        <v>Reserved</v>
      </c>
      <c r="E493" s="68"/>
      <c r="F493" s="510" t="str">
        <f>'Peripheral_detailc(r0.08)'!D494</f>
        <v>5C333880</v>
      </c>
      <c r="G493" s="510"/>
      <c r="H493" s="67"/>
    </row>
    <row r="494" spans="1:8" ht="14.5">
      <c r="A494" s="530"/>
      <c r="B494" s="524" t="str">
        <f>'Peripheral_detailc(r0.08)'!B495</f>
        <v>Peripheral Group 2</v>
      </c>
      <c r="C494" s="524" t="str">
        <f>IF('Peripheral_detailc(r0.08)'!J495="",C493,'Peripheral_detailc(r0.08)'!J495)</f>
        <v>PERI</v>
      </c>
      <c r="D494" s="525" t="str">
        <f>'Peripheral_detailc(r0.08)'!G495</f>
        <v>RSENT 6</v>
      </c>
      <c r="E494" s="21" t="s">
        <v>12960</v>
      </c>
      <c r="F494" s="22" t="str">
        <f>'Peripheral_detailc(r0.08)'!D495</f>
        <v>5C333900</v>
      </c>
      <c r="G494" s="22" t="s">
        <v>12966</v>
      </c>
      <c r="H494" s="12"/>
    </row>
    <row r="495" spans="1:8" ht="14.5">
      <c r="B495" s="527" t="str">
        <f>'Peripheral_detailc(r0.08)'!B496</f>
        <v>Peripheral Group 2</v>
      </c>
      <c r="C495" s="527" t="str">
        <f>IF('Peripheral_detailc(r0.08)'!J496="",C494,'Peripheral_detailc(r0.08)'!J496)</f>
        <v>PERI</v>
      </c>
      <c r="D495" s="528" t="str">
        <f>'Peripheral_detailc(r0.08)'!G496</f>
        <v>Reserved</v>
      </c>
      <c r="E495" s="68"/>
      <c r="F495" s="510" t="str">
        <f>'Peripheral_detailc(r0.08)'!D496</f>
        <v>5C333980</v>
      </c>
      <c r="G495" s="510"/>
      <c r="H495" s="67"/>
    </row>
    <row r="496" spans="1:8" ht="14.5">
      <c r="A496" s="530"/>
      <c r="B496" s="524" t="str">
        <f>'Peripheral_detailc(r0.08)'!B497</f>
        <v>Peripheral Group 2</v>
      </c>
      <c r="C496" s="524" t="str">
        <f>IF('Peripheral_detailc(r0.08)'!J497="",C495,'Peripheral_detailc(r0.08)'!J497)</f>
        <v>PERI</v>
      </c>
      <c r="D496" s="525" t="str">
        <f>'Peripheral_detailc(r0.08)'!G497</f>
        <v>RSENTTSSEL register</v>
      </c>
      <c r="E496" s="21" t="s">
        <v>12961</v>
      </c>
      <c r="F496" s="22" t="str">
        <f>'Peripheral_detailc(r0.08)'!D497</f>
        <v>5C334500</v>
      </c>
      <c r="G496" s="22" t="s">
        <v>12966</v>
      </c>
      <c r="H496" s="12"/>
    </row>
    <row r="497" spans="1:8" ht="14.5">
      <c r="B497" s="527" t="str">
        <f>'Peripheral_detailc(r0.08)'!B498</f>
        <v>Peripheral Group 2</v>
      </c>
      <c r="C497" s="527" t="str">
        <f>IF('Peripheral_detailc(r0.08)'!J498="",C496,'Peripheral_detailc(r0.08)'!J498)</f>
        <v>PERI</v>
      </c>
      <c r="D497" s="528" t="str">
        <f>'Peripheral_detailc(r0.08)'!G498</f>
        <v>Reserved</v>
      </c>
      <c r="E497" s="68"/>
      <c r="F497" s="510" t="str">
        <f>'Peripheral_detailc(r0.08)'!D498</f>
        <v>5C334520</v>
      </c>
      <c r="G497" s="510"/>
      <c r="H497" s="67"/>
    </row>
    <row r="498" spans="1:8" ht="14.5">
      <c r="A498" s="530"/>
      <c r="B498" s="524" t="str">
        <f>'Peripheral_detailc(r0.08)'!B499</f>
        <v>Peripheral Group 2</v>
      </c>
      <c r="C498" s="524" t="str">
        <f>IF('Peripheral_detailc(r0.08)'!J499="",C497,'Peripheral_detailc(r0.08)'!J499)</f>
        <v>PERI</v>
      </c>
      <c r="D498" s="525" t="str">
        <f>'Peripheral_detailc(r0.08)'!G499</f>
        <v>KCRC0</v>
      </c>
      <c r="E498" s="21" t="s">
        <v>12962</v>
      </c>
      <c r="F498" s="22" t="str">
        <f>'Peripheral_detailc(r0.08)'!D499</f>
        <v>5C340000</v>
      </c>
      <c r="G498" s="22" t="s">
        <v>12966</v>
      </c>
      <c r="H498" s="12"/>
    </row>
    <row r="499" spans="1:8" ht="14.5">
      <c r="B499" s="527" t="str">
        <f>'Peripheral_detailc(r0.08)'!B500</f>
        <v>Peripheral Group 2</v>
      </c>
      <c r="C499" s="527" t="str">
        <f>IF('Peripheral_detailc(r0.08)'!J500="",C498,'Peripheral_detailc(r0.08)'!J500)</f>
        <v>PERI</v>
      </c>
      <c r="D499" s="528" t="str">
        <f>'Peripheral_detailc(r0.08)'!G500</f>
        <v>Reserved</v>
      </c>
      <c r="E499" s="68"/>
      <c r="F499" s="510" t="str">
        <f>'Peripheral_detailc(r0.08)'!D500</f>
        <v>5C340100</v>
      </c>
      <c r="G499" s="510"/>
      <c r="H499" s="67"/>
    </row>
    <row r="500" spans="1:8" ht="14.5">
      <c r="A500" s="530"/>
      <c r="B500" s="524" t="str">
        <f>'Peripheral_detailc(r0.08)'!B501</f>
        <v>Peripheral Group 2</v>
      </c>
      <c r="C500" s="524" t="str">
        <f>IF('Peripheral_detailc(r0.08)'!J501="",C499,'Peripheral_detailc(r0.08)'!J501)</f>
        <v>PERI</v>
      </c>
      <c r="D500" s="525" t="str">
        <f>'Peripheral_detailc(r0.08)'!G501</f>
        <v>KCRC2</v>
      </c>
      <c r="E500" s="21" t="s">
        <v>12963</v>
      </c>
      <c r="F500" s="22" t="str">
        <f>'Peripheral_detailc(r0.08)'!D501</f>
        <v>5C340200</v>
      </c>
      <c r="G500" s="22" t="s">
        <v>12966</v>
      </c>
      <c r="H500" s="12"/>
    </row>
    <row r="501" spans="1:8" ht="14.5">
      <c r="B501" s="527" t="str">
        <f>'Peripheral_detailc(r0.08)'!B502</f>
        <v>Peripheral Group 2</v>
      </c>
      <c r="C501" s="527" t="str">
        <f>IF('Peripheral_detailc(r0.08)'!J502="",C500,'Peripheral_detailc(r0.08)'!J502)</f>
        <v>PERI</v>
      </c>
      <c r="D501" s="528" t="str">
        <f>'Peripheral_detailc(r0.08)'!G502</f>
        <v>Reserved</v>
      </c>
      <c r="E501" s="68"/>
      <c r="F501" s="510" t="str">
        <f>'Peripheral_detailc(r0.08)'!D502</f>
        <v>5C340300</v>
      </c>
      <c r="G501" s="510"/>
      <c r="H501" s="67"/>
    </row>
    <row r="502" spans="1:8" ht="14.5">
      <c r="A502" s="530"/>
      <c r="B502" s="524" t="str">
        <f>'Peripheral_detailc(r0.08)'!B503</f>
        <v>Peripheral Group 2</v>
      </c>
      <c r="C502" s="524" t="str">
        <f>IF('Peripheral_detailc(r0.08)'!J503="",C501,'Peripheral_detailc(r0.08)'!J503)</f>
        <v>PERI</v>
      </c>
      <c r="D502" s="525" t="str">
        <f>'Peripheral_detailc(r0.08)'!G503</f>
        <v>KCRC4</v>
      </c>
      <c r="E502" s="21" t="s">
        <v>12964</v>
      </c>
      <c r="F502" s="22" t="str">
        <f>'Peripheral_detailc(r0.08)'!D503</f>
        <v>5C340400</v>
      </c>
      <c r="G502" s="22" t="s">
        <v>12966</v>
      </c>
      <c r="H502" s="12"/>
    </row>
    <row r="503" spans="1:8" ht="14.5">
      <c r="B503" s="527" t="str">
        <f>'Peripheral_detailc(r0.08)'!B504</f>
        <v>Peripheral Group 2</v>
      </c>
      <c r="C503" s="527" t="str">
        <f>IF('Peripheral_detailc(r0.08)'!J504="",C502,'Peripheral_detailc(r0.08)'!J504)</f>
        <v>PERI</v>
      </c>
      <c r="D503" s="528" t="str">
        <f>'Peripheral_detailc(r0.08)'!G504</f>
        <v>Reserved</v>
      </c>
      <c r="E503" s="68"/>
      <c r="F503" s="510" t="str">
        <f>'Peripheral_detailc(r0.08)'!D504</f>
        <v>5C340500</v>
      </c>
      <c r="G503" s="510"/>
      <c r="H503" s="67"/>
    </row>
    <row r="504" spans="1:8" ht="14.5">
      <c r="A504" s="530"/>
      <c r="B504" s="524" t="str">
        <f>'Peripheral_detailc(r0.08)'!B505</f>
        <v>Peripheral Group 2</v>
      </c>
      <c r="C504" s="524" t="str">
        <f>IF('Peripheral_detailc(r0.08)'!J505="",C503,'Peripheral_detailc(r0.08)'!J505)</f>
        <v>PERI</v>
      </c>
      <c r="D504" s="525" t="str">
        <f>'Peripheral_detailc(r0.08)'!G505</f>
        <v>KCRC6</v>
      </c>
      <c r="E504" s="21" t="s">
        <v>12965</v>
      </c>
      <c r="F504" s="22" t="str">
        <f>'Peripheral_detailc(r0.08)'!D505</f>
        <v>5C340600</v>
      </c>
      <c r="G504" s="22" t="s">
        <v>12966</v>
      </c>
      <c r="H504" s="12"/>
    </row>
    <row r="505" spans="1:8" ht="14.5">
      <c r="B505" s="527" t="str">
        <f>'Peripheral_detailc(r0.08)'!B506</f>
        <v>Peripheral Group 2</v>
      </c>
      <c r="C505" s="527" t="str">
        <f>IF('Peripheral_detailc(r0.08)'!J506="",C504,'Peripheral_detailc(r0.08)'!J506)</f>
        <v>PERI</v>
      </c>
      <c r="D505" s="528" t="str">
        <f>'Peripheral_detailc(r0.08)'!G506</f>
        <v>Reserved</v>
      </c>
      <c r="E505" s="68"/>
      <c r="F505" s="510" t="str">
        <f>'Peripheral_detailc(r0.08)'!D506</f>
        <v>5C340700</v>
      </c>
      <c r="G505" s="510"/>
      <c r="H505" s="67"/>
    </row>
    <row r="506" spans="1:8" ht="14.5">
      <c r="B506" s="527" t="str">
        <f>'Peripheral_detailc(r0.08)'!B507</f>
        <v>Peripheral Group 2</v>
      </c>
      <c r="C506" s="527" t="str">
        <f>IF('Peripheral_detailc(r0.08)'!J507="",C505,'Peripheral_detailc(r0.08)'!J507)</f>
        <v>PERI</v>
      </c>
      <c r="D506" s="528" t="str">
        <f>'Peripheral_detailc(r0.08)'!G507</f>
        <v>Reserved</v>
      </c>
      <c r="E506" s="68"/>
      <c r="F506" s="510" t="str">
        <f>'Peripheral_detailc(r0.08)'!D507</f>
        <v>5C35E000</v>
      </c>
      <c r="G506" s="510"/>
      <c r="H506" s="67"/>
    </row>
    <row r="507" spans="1:8" ht="14.5">
      <c r="B507" s="527" t="str">
        <f>'Peripheral_detailc(r0.08)'!B508</f>
        <v>Peripheral Group 2</v>
      </c>
      <c r="C507" s="527" t="str">
        <f>IF('Peripheral_detailc(r0.08)'!J508="",C506,'Peripheral_detailc(r0.08)'!J508)</f>
        <v>PERI</v>
      </c>
      <c r="D507" s="528" t="str">
        <f>'Peripheral_detailc(r0.08)'!G508</f>
        <v>Reserved</v>
      </c>
      <c r="E507" s="68"/>
      <c r="F507" s="510" t="str">
        <f>'Peripheral_detailc(r0.08)'!D508</f>
        <v>5C360000</v>
      </c>
      <c r="G507" s="510"/>
      <c r="H507" s="67"/>
    </row>
    <row r="508" spans="1:8" ht="14.5">
      <c r="B508" s="527" t="str">
        <f>'Peripheral_detailc(r0.08)'!B509</f>
        <v>Peripheral Group 2</v>
      </c>
      <c r="C508" s="527" t="str">
        <f>IF('Peripheral_detailc(r0.08)'!J509="",C507,'Peripheral_detailc(r0.08)'!J509)</f>
        <v>PERI</v>
      </c>
      <c r="D508" s="528" t="str">
        <f>'Peripheral_detailc(r0.08)'!G509</f>
        <v>Reserved</v>
      </c>
      <c r="E508" s="68"/>
      <c r="F508" s="510" t="str">
        <f>'Peripheral_detailc(r0.08)'!D509</f>
        <v>5C362000</v>
      </c>
      <c r="G508" s="510"/>
      <c r="H508" s="67"/>
    </row>
    <row r="509" spans="1:8" ht="14.5">
      <c r="B509" s="527" t="str">
        <f>'Peripheral_detailc(r0.08)'!B510</f>
        <v>Peripheral Group 2</v>
      </c>
      <c r="C509" s="527" t="str">
        <f>IF('Peripheral_detailc(r0.08)'!J510="",C508,'Peripheral_detailc(r0.08)'!J510)</f>
        <v>PERI</v>
      </c>
      <c r="D509" s="528" t="str">
        <f>'Peripheral_detailc(r0.08)'!G510</f>
        <v>Reserved</v>
      </c>
      <c r="E509" s="68"/>
      <c r="F509" s="510" t="str">
        <f>'Peripheral_detailc(r0.08)'!D510</f>
        <v>5C364000</v>
      </c>
      <c r="G509" s="510"/>
      <c r="H509" s="67"/>
    </row>
    <row r="510" spans="1:8" ht="14.5">
      <c r="B510" s="527" t="str">
        <f>'Peripheral_detailc(r0.08)'!B511</f>
        <v>Peripheral Group 2</v>
      </c>
      <c r="C510" s="527" t="str">
        <f>IF('Peripheral_detailc(r0.08)'!J511="",C509,'Peripheral_detailc(r0.08)'!J511)</f>
        <v>PERI</v>
      </c>
      <c r="D510" s="528" t="str">
        <f>'Peripheral_detailc(r0.08)'!G511</f>
        <v>Reserved</v>
      </c>
      <c r="E510" s="68"/>
      <c r="F510" s="510" t="str">
        <f>'Peripheral_detailc(r0.08)'!D511</f>
        <v>5C366000</v>
      </c>
      <c r="G510" s="510"/>
      <c r="H510" s="67"/>
    </row>
    <row r="511" spans="1:8" ht="14.5">
      <c r="B511" s="527" t="str">
        <f>'Peripheral_detailc(r0.08)'!B512</f>
        <v>Peripheral Group 2</v>
      </c>
      <c r="C511" s="527" t="str">
        <f>IF('Peripheral_detailc(r0.08)'!J512="",C510,'Peripheral_detailc(r0.08)'!J512)</f>
        <v>PERI</v>
      </c>
      <c r="D511" s="528" t="str">
        <f>'Peripheral_detailc(r0.08)'!G512</f>
        <v>Reserved</v>
      </c>
      <c r="E511" s="68"/>
      <c r="F511" s="510" t="str">
        <f>'Peripheral_detailc(r0.08)'!D512</f>
        <v>5C368000</v>
      </c>
      <c r="G511" s="510"/>
      <c r="H511" s="67"/>
    </row>
    <row r="512" spans="1:8" ht="14.5">
      <c r="B512" s="527" t="str">
        <f>'Peripheral_detailc(r0.08)'!B513</f>
        <v>Peripheral Group 2</v>
      </c>
      <c r="C512" s="527" t="str">
        <f>IF('Peripheral_detailc(r0.08)'!J513="",C511,'Peripheral_detailc(r0.08)'!J513)</f>
        <v>PERI</v>
      </c>
      <c r="D512" s="528" t="str">
        <f>'Peripheral_detailc(r0.08)'!G513</f>
        <v>Reserved</v>
      </c>
      <c r="E512" s="68"/>
      <c r="F512" s="510" t="str">
        <f>'Peripheral_detailc(r0.08)'!D513</f>
        <v>5C368700</v>
      </c>
      <c r="G512" s="510"/>
      <c r="H512" s="67"/>
    </row>
    <row r="513" spans="2:8" ht="14.5">
      <c r="B513" s="527" t="str">
        <f>'Peripheral_detailc(r0.08)'!B514</f>
        <v>Peripheral Group 2</v>
      </c>
      <c r="C513" s="527" t="str">
        <f>IF('Peripheral_detailc(r0.08)'!J514="",C512,'Peripheral_detailc(r0.08)'!J514)</f>
        <v>PERI</v>
      </c>
      <c r="D513" s="528" t="str">
        <f>'Peripheral_detailc(r0.08)'!G514</f>
        <v>Reserved</v>
      </c>
      <c r="E513" s="68"/>
      <c r="F513" s="510" t="str">
        <f>'Peripheral_detailc(r0.08)'!D514</f>
        <v>5C368720</v>
      </c>
      <c r="G513" s="510"/>
      <c r="H513" s="67"/>
    </row>
    <row r="514" spans="2:8" ht="14.5">
      <c r="B514" s="527" t="str">
        <f>'Peripheral_detailc(r0.08)'!B515</f>
        <v>Peripheral Group 2</v>
      </c>
      <c r="C514" s="527" t="str">
        <f>IF('Peripheral_detailc(r0.08)'!J515="",C513,'Peripheral_detailc(r0.08)'!J515)</f>
        <v>PERI</v>
      </c>
      <c r="D514" s="528" t="str">
        <f>'Peripheral_detailc(r0.08)'!G515</f>
        <v>Reserved</v>
      </c>
      <c r="E514" s="68"/>
      <c r="F514" s="510" t="str">
        <f>'Peripheral_detailc(r0.08)'!D515</f>
        <v>5C368740</v>
      </c>
      <c r="G514" s="510"/>
      <c r="H514" s="67"/>
    </row>
    <row r="515" spans="2:8" ht="14.5">
      <c r="B515" s="527" t="str">
        <f>'Peripheral_detailc(r0.08)'!B516</f>
        <v>Peripheral Group 2</v>
      </c>
      <c r="C515" s="527" t="str">
        <f>IF('Peripheral_detailc(r0.08)'!J516="",C514,'Peripheral_detailc(r0.08)'!J516)</f>
        <v>PERI</v>
      </c>
      <c r="D515" s="528" t="str">
        <f>'Peripheral_detailc(r0.08)'!G516</f>
        <v>Reserved</v>
      </c>
      <c r="E515" s="68"/>
      <c r="F515" s="510" t="str">
        <f>'Peripheral_detailc(r0.08)'!D516</f>
        <v>5C368750</v>
      </c>
      <c r="G515" s="510"/>
      <c r="H515" s="67"/>
    </row>
    <row r="516" spans="2:8" ht="14.5">
      <c r="B516" s="527" t="str">
        <f>'Peripheral_detailc(r0.08)'!B517</f>
        <v>Peripheral Group 2</v>
      </c>
      <c r="C516" s="527" t="str">
        <f>IF('Peripheral_detailc(r0.08)'!J517="",C515,'Peripheral_detailc(r0.08)'!J517)</f>
        <v>PERI</v>
      </c>
      <c r="D516" s="528" t="str">
        <f>'Peripheral_detailc(r0.08)'!G517</f>
        <v>Reserved</v>
      </c>
      <c r="E516" s="68"/>
      <c r="F516" s="510" t="str">
        <f>'Peripheral_detailc(r0.08)'!D517</f>
        <v>5C368770</v>
      </c>
      <c r="G516" s="510"/>
      <c r="H516" s="67"/>
    </row>
    <row r="517" spans="2:8" ht="14.5">
      <c r="B517" s="527" t="str">
        <f>'Peripheral_detailc(r0.08)'!B518</f>
        <v>Peripheral Group 2</v>
      </c>
      <c r="C517" s="527" t="str">
        <f>IF('Peripheral_detailc(r0.08)'!J518="",C516,'Peripheral_detailc(r0.08)'!J518)</f>
        <v>PERI</v>
      </c>
      <c r="D517" s="528" t="str">
        <f>'Peripheral_detailc(r0.08)'!G518</f>
        <v>Reserved</v>
      </c>
      <c r="E517" s="68"/>
      <c r="F517" s="510" t="str">
        <f>'Peripheral_detailc(r0.08)'!D518</f>
        <v>5C368780</v>
      </c>
      <c r="G517" s="510"/>
      <c r="H517" s="67"/>
    </row>
    <row r="518" spans="2:8" ht="14.5">
      <c r="B518" s="527" t="str">
        <f>'Peripheral_detailc(r0.08)'!B519</f>
        <v>Peripheral Group 2</v>
      </c>
      <c r="C518" s="527" t="str">
        <f>IF('Peripheral_detailc(r0.08)'!J519="",C517,'Peripheral_detailc(r0.08)'!J519)</f>
        <v>PERI</v>
      </c>
      <c r="D518" s="528" t="str">
        <f>'Peripheral_detailc(r0.08)'!G519</f>
        <v>Reserved</v>
      </c>
      <c r="E518" s="68"/>
      <c r="F518" s="510" t="str">
        <f>'Peripheral_detailc(r0.08)'!D519</f>
        <v>5C3687A0</v>
      </c>
      <c r="G518" s="510"/>
      <c r="H518" s="67"/>
    </row>
    <row r="519" spans="2:8" ht="14.5">
      <c r="B519" s="527" t="str">
        <f>'Peripheral_detailc(r0.08)'!B520</f>
        <v>Peripheral Group 2</v>
      </c>
      <c r="C519" s="527" t="str">
        <f>IF('Peripheral_detailc(r0.08)'!J520="",C518,'Peripheral_detailc(r0.08)'!J520)</f>
        <v>PERI</v>
      </c>
      <c r="D519" s="528" t="str">
        <f>'Peripheral_detailc(r0.08)'!G520</f>
        <v>Reserved</v>
      </c>
      <c r="E519" s="68"/>
      <c r="F519" s="510" t="str">
        <f>'Peripheral_detailc(r0.08)'!D520</f>
        <v>5C3687B0</v>
      </c>
      <c r="G519" s="510"/>
      <c r="H519" s="67"/>
    </row>
    <row r="520" spans="2:8" ht="14.5">
      <c r="B520" s="527" t="str">
        <f>'Peripheral_detailc(r0.08)'!B521</f>
        <v>Peripheral Group 2</v>
      </c>
      <c r="C520" s="527" t="str">
        <f>IF('Peripheral_detailc(r0.08)'!J521="",C519,'Peripheral_detailc(r0.08)'!J521)</f>
        <v>PERI</v>
      </c>
      <c r="D520" s="528" t="str">
        <f>'Peripheral_detailc(r0.08)'!G521</f>
        <v>Reserved</v>
      </c>
      <c r="E520" s="68"/>
      <c r="F520" s="510" t="str">
        <f>'Peripheral_detailc(r0.08)'!D521</f>
        <v>5C3687D0</v>
      </c>
      <c r="G520" s="510"/>
      <c r="H520" s="67"/>
    </row>
    <row r="521" spans="2:8" ht="14.5">
      <c r="B521" s="527" t="str">
        <f>'Peripheral_detailc(r0.08)'!B522</f>
        <v>Peripheral Group 2</v>
      </c>
      <c r="C521" s="527" t="str">
        <f>IF('Peripheral_detailc(r0.08)'!J522="",C520,'Peripheral_detailc(r0.08)'!J522)</f>
        <v>PERI</v>
      </c>
      <c r="D521" s="528" t="str">
        <f>'Peripheral_detailc(r0.08)'!G522</f>
        <v>Reserved</v>
      </c>
      <c r="E521" s="68"/>
      <c r="F521" s="510" t="str">
        <f>'Peripheral_detailc(r0.08)'!D522</f>
        <v>5C3687E0</v>
      </c>
      <c r="G521" s="510"/>
      <c r="H521" s="67"/>
    </row>
    <row r="522" spans="2:8" ht="14.5">
      <c r="B522" s="527" t="str">
        <f>'Peripheral_detailc(r0.08)'!B523</f>
        <v>Peripheral Group 2</v>
      </c>
      <c r="C522" s="527" t="str">
        <f>IF('Peripheral_detailc(r0.08)'!J523="",C521,'Peripheral_detailc(r0.08)'!J523)</f>
        <v>PERI</v>
      </c>
      <c r="D522" s="528" t="str">
        <f>'Peripheral_detailc(r0.08)'!G523</f>
        <v>Reserved</v>
      </c>
      <c r="E522" s="68"/>
      <c r="F522" s="510" t="str">
        <f>'Peripheral_detailc(r0.08)'!D523</f>
        <v>5C368800</v>
      </c>
      <c r="G522" s="510"/>
      <c r="H522" s="67"/>
    </row>
    <row r="523" spans="2:8" ht="14.5">
      <c r="B523" s="527" t="str">
        <f>'Peripheral_detailc(r0.08)'!B524</f>
        <v>Peripheral Group 2</v>
      </c>
      <c r="C523" s="527" t="str">
        <f>IF('Peripheral_detailc(r0.08)'!J524="",C522,'Peripheral_detailc(r0.08)'!J524)</f>
        <v>PERI</v>
      </c>
      <c r="D523" s="528" t="str">
        <f>'Peripheral_detailc(r0.08)'!G524</f>
        <v>Reserved</v>
      </c>
      <c r="E523" s="68"/>
      <c r="F523" s="510" t="str">
        <f>'Peripheral_detailc(r0.08)'!D524</f>
        <v>5C368820</v>
      </c>
      <c r="G523" s="510"/>
      <c r="H523" s="67"/>
    </row>
    <row r="524" spans="2:8" ht="14.5">
      <c r="B524" s="527" t="str">
        <f>'Peripheral_detailc(r0.08)'!B525</f>
        <v>Peripheral Group 2</v>
      </c>
      <c r="C524" s="527" t="str">
        <f>IF('Peripheral_detailc(r0.08)'!J525="",C523,'Peripheral_detailc(r0.08)'!J525)</f>
        <v>PERI</v>
      </c>
      <c r="D524" s="528" t="str">
        <f>'Peripheral_detailc(r0.08)'!G525</f>
        <v>Reserved</v>
      </c>
      <c r="E524" s="68"/>
      <c r="F524" s="510" t="str">
        <f>'Peripheral_detailc(r0.08)'!D525</f>
        <v>5C368840</v>
      </c>
      <c r="G524" s="510"/>
      <c r="H524" s="67"/>
    </row>
    <row r="525" spans="2:8" ht="14.5">
      <c r="B525" s="527" t="str">
        <f>'Peripheral_detailc(r0.08)'!B526</f>
        <v>Peripheral Group 2</v>
      </c>
      <c r="C525" s="527" t="str">
        <f>IF('Peripheral_detailc(r0.08)'!J526="",C524,'Peripheral_detailc(r0.08)'!J526)</f>
        <v>PERI</v>
      </c>
      <c r="D525" s="528" t="str">
        <f>'Peripheral_detailc(r0.08)'!G526</f>
        <v>Reserved</v>
      </c>
      <c r="E525" s="68"/>
      <c r="F525" s="510" t="str">
        <f>'Peripheral_detailc(r0.08)'!D526</f>
        <v>5C368850</v>
      </c>
      <c r="G525" s="510"/>
      <c r="H525" s="67"/>
    </row>
    <row r="526" spans="2:8" ht="14.5">
      <c r="B526" s="527" t="str">
        <f>'Peripheral_detailc(r0.08)'!B527</f>
        <v>Peripheral Group 2</v>
      </c>
      <c r="C526" s="527" t="str">
        <f>IF('Peripheral_detailc(r0.08)'!J527="",C525,'Peripheral_detailc(r0.08)'!J527)</f>
        <v>PERI</v>
      </c>
      <c r="D526" s="528" t="str">
        <f>'Peripheral_detailc(r0.08)'!G527</f>
        <v>Reserved</v>
      </c>
      <c r="E526" s="68"/>
      <c r="F526" s="510" t="str">
        <f>'Peripheral_detailc(r0.08)'!D527</f>
        <v>5C368870</v>
      </c>
      <c r="G526" s="510"/>
      <c r="H526" s="67"/>
    </row>
    <row r="527" spans="2:8" ht="14.5">
      <c r="B527" s="527" t="str">
        <f>'Peripheral_detailc(r0.08)'!B528</f>
        <v>Peripheral Group 2</v>
      </c>
      <c r="C527" s="527" t="str">
        <f>IF('Peripheral_detailc(r0.08)'!J528="",C526,'Peripheral_detailc(r0.08)'!J528)</f>
        <v>PERI</v>
      </c>
      <c r="D527" s="528" t="str">
        <f>'Peripheral_detailc(r0.08)'!G528</f>
        <v>Reserved</v>
      </c>
      <c r="E527" s="68"/>
      <c r="F527" s="510" t="str">
        <f>'Peripheral_detailc(r0.08)'!D528</f>
        <v>5C368880</v>
      </c>
      <c r="G527" s="510"/>
      <c r="H527" s="67"/>
    </row>
    <row r="528" spans="2:8" ht="14.5">
      <c r="B528" s="527" t="str">
        <f>'Peripheral_detailc(r0.08)'!B529</f>
        <v>Peripheral Group 2</v>
      </c>
      <c r="C528" s="527" t="str">
        <f>IF('Peripheral_detailc(r0.08)'!J529="",C527,'Peripheral_detailc(r0.08)'!J529)</f>
        <v>PERI</v>
      </c>
      <c r="D528" s="528" t="str">
        <f>'Peripheral_detailc(r0.08)'!G529</f>
        <v>Reserved</v>
      </c>
      <c r="E528" s="68"/>
      <c r="F528" s="510" t="str">
        <f>'Peripheral_detailc(r0.08)'!D529</f>
        <v>5C3688A0</v>
      </c>
      <c r="G528" s="510"/>
      <c r="H528" s="67"/>
    </row>
    <row r="529" spans="2:8" ht="14.5">
      <c r="B529" s="527" t="str">
        <f>'Peripheral_detailc(r0.08)'!B530</f>
        <v>Peripheral Group 2</v>
      </c>
      <c r="C529" s="527" t="str">
        <f>IF('Peripheral_detailc(r0.08)'!J530="",C528,'Peripheral_detailc(r0.08)'!J530)</f>
        <v>PERI</v>
      </c>
      <c r="D529" s="528" t="str">
        <f>'Peripheral_detailc(r0.08)'!G530</f>
        <v>Reserved</v>
      </c>
      <c r="E529" s="68"/>
      <c r="F529" s="510" t="str">
        <f>'Peripheral_detailc(r0.08)'!D530</f>
        <v>5C3688B0</v>
      </c>
      <c r="G529" s="510"/>
      <c r="H529" s="67"/>
    </row>
    <row r="530" spans="2:8" ht="14.5">
      <c r="B530" s="527" t="str">
        <f>'Peripheral_detailc(r0.08)'!B531</f>
        <v>Peripheral Group 2</v>
      </c>
      <c r="C530" s="527" t="str">
        <f>IF('Peripheral_detailc(r0.08)'!J531="",C529,'Peripheral_detailc(r0.08)'!J531)</f>
        <v>PERI</v>
      </c>
      <c r="D530" s="528" t="str">
        <f>'Peripheral_detailc(r0.08)'!G531</f>
        <v>Reserved</v>
      </c>
      <c r="E530" s="68"/>
      <c r="F530" s="510" t="str">
        <f>'Peripheral_detailc(r0.08)'!D531</f>
        <v>5C3688D0</v>
      </c>
      <c r="G530" s="510"/>
      <c r="H530" s="67"/>
    </row>
    <row r="531" spans="2:8" ht="14.5">
      <c r="B531" s="527" t="str">
        <f>'Peripheral_detailc(r0.08)'!B532</f>
        <v>Peripheral Group 2</v>
      </c>
      <c r="C531" s="527" t="str">
        <f>IF('Peripheral_detailc(r0.08)'!J532="",C530,'Peripheral_detailc(r0.08)'!J532)</f>
        <v>PERI</v>
      </c>
      <c r="D531" s="528" t="str">
        <f>'Peripheral_detailc(r0.08)'!G532</f>
        <v>Reserved</v>
      </c>
      <c r="E531" s="68"/>
      <c r="F531" s="510" t="str">
        <f>'Peripheral_detailc(r0.08)'!D532</f>
        <v>5C3688E0</v>
      </c>
      <c r="G531" s="510"/>
      <c r="H531" s="67"/>
    </row>
    <row r="532" spans="2:8" ht="14.5">
      <c r="B532" s="527" t="str">
        <f>'Peripheral_detailc(r0.08)'!B533</f>
        <v>Peripheral Group 2</v>
      </c>
      <c r="C532" s="527" t="str">
        <f>IF('Peripheral_detailc(r0.08)'!J533="",C531,'Peripheral_detailc(r0.08)'!J533)</f>
        <v>PERI</v>
      </c>
      <c r="D532" s="528" t="str">
        <f>'Peripheral_detailc(r0.08)'!G533</f>
        <v>Reserved</v>
      </c>
      <c r="E532" s="68"/>
      <c r="F532" s="510" t="str">
        <f>'Peripheral_detailc(r0.08)'!D533</f>
        <v>5C368900</v>
      </c>
      <c r="G532" s="510"/>
      <c r="H532" s="67"/>
    </row>
    <row r="533" spans="2:8" ht="14.5">
      <c r="B533" s="527" t="str">
        <f>'Peripheral_detailc(r0.08)'!B534</f>
        <v>Peripheral Group 2</v>
      </c>
      <c r="C533" s="527" t="str">
        <f>IF('Peripheral_detailc(r0.08)'!J534="",C532,'Peripheral_detailc(r0.08)'!J534)</f>
        <v>PERI</v>
      </c>
      <c r="D533" s="528" t="str">
        <f>'Peripheral_detailc(r0.08)'!G534</f>
        <v>Reserved</v>
      </c>
      <c r="E533" s="68"/>
      <c r="F533" s="510" t="str">
        <f>'Peripheral_detailc(r0.08)'!D534</f>
        <v>5C368920</v>
      </c>
      <c r="G533" s="510"/>
      <c r="H533" s="67"/>
    </row>
    <row r="534" spans="2:8" ht="14.5">
      <c r="B534" s="527" t="str">
        <f>'Peripheral_detailc(r0.08)'!B535</f>
        <v>Peripheral Group 2</v>
      </c>
      <c r="C534" s="527" t="str">
        <f>IF('Peripheral_detailc(r0.08)'!J535="",C533,'Peripheral_detailc(r0.08)'!J535)</f>
        <v>PERI</v>
      </c>
      <c r="D534" s="528" t="str">
        <f>'Peripheral_detailc(r0.08)'!G535</f>
        <v>Reserved</v>
      </c>
      <c r="E534" s="68"/>
      <c r="F534" s="510" t="str">
        <f>'Peripheral_detailc(r0.08)'!D535</f>
        <v>5C368940</v>
      </c>
      <c r="G534" s="510"/>
      <c r="H534" s="67"/>
    </row>
    <row r="535" spans="2:8" ht="14.5">
      <c r="B535" s="527" t="str">
        <f>'Peripheral_detailc(r0.08)'!B536</f>
        <v>Peripheral Group 2</v>
      </c>
      <c r="C535" s="527" t="str">
        <f>IF('Peripheral_detailc(r0.08)'!J536="",C534,'Peripheral_detailc(r0.08)'!J536)</f>
        <v>PERI</v>
      </c>
      <c r="D535" s="528" t="str">
        <f>'Peripheral_detailc(r0.08)'!G536</f>
        <v>Reserved</v>
      </c>
      <c r="E535" s="68"/>
      <c r="F535" s="510" t="str">
        <f>'Peripheral_detailc(r0.08)'!D536</f>
        <v>5C368950</v>
      </c>
      <c r="G535" s="510"/>
      <c r="H535" s="67"/>
    </row>
    <row r="536" spans="2:8" ht="14.5">
      <c r="B536" s="527" t="str">
        <f>'Peripheral_detailc(r0.08)'!B537</f>
        <v>Peripheral Group 2</v>
      </c>
      <c r="C536" s="527" t="str">
        <f>IF('Peripheral_detailc(r0.08)'!J537="",C535,'Peripheral_detailc(r0.08)'!J537)</f>
        <v>PERI</v>
      </c>
      <c r="D536" s="528" t="str">
        <f>'Peripheral_detailc(r0.08)'!G537</f>
        <v>Reserved</v>
      </c>
      <c r="E536" s="68"/>
      <c r="F536" s="510" t="str">
        <f>'Peripheral_detailc(r0.08)'!D537</f>
        <v>5C368970</v>
      </c>
      <c r="G536" s="510"/>
      <c r="H536" s="67"/>
    </row>
    <row r="537" spans="2:8" ht="14.5">
      <c r="B537" s="527" t="str">
        <f>'Peripheral_detailc(r0.08)'!B538</f>
        <v>Peripheral Group 2</v>
      </c>
      <c r="C537" s="527" t="str">
        <f>IF('Peripheral_detailc(r0.08)'!J538="",C536,'Peripheral_detailc(r0.08)'!J538)</f>
        <v>PERI</v>
      </c>
      <c r="D537" s="528" t="str">
        <f>'Peripheral_detailc(r0.08)'!G538</f>
        <v>Reserved</v>
      </c>
      <c r="E537" s="68"/>
      <c r="F537" s="510" t="str">
        <f>'Peripheral_detailc(r0.08)'!D538</f>
        <v>5C368980</v>
      </c>
      <c r="G537" s="510"/>
      <c r="H537" s="67"/>
    </row>
    <row r="538" spans="2:8" ht="14.5">
      <c r="B538" s="527" t="str">
        <f>'Peripheral_detailc(r0.08)'!B539</f>
        <v>Peripheral Group 2</v>
      </c>
      <c r="C538" s="527" t="str">
        <f>IF('Peripheral_detailc(r0.08)'!J539="",C537,'Peripheral_detailc(r0.08)'!J539)</f>
        <v>PERI</v>
      </c>
      <c r="D538" s="528" t="str">
        <f>'Peripheral_detailc(r0.08)'!G539</f>
        <v>Reserved</v>
      </c>
      <c r="E538" s="68"/>
      <c r="F538" s="510" t="str">
        <f>'Peripheral_detailc(r0.08)'!D539</f>
        <v>5C3689A0</v>
      </c>
      <c r="G538" s="510"/>
      <c r="H538" s="67"/>
    </row>
    <row r="539" spans="2:8" ht="14.5">
      <c r="B539" s="527" t="str">
        <f>'Peripheral_detailc(r0.08)'!B540</f>
        <v>Peripheral Group 2</v>
      </c>
      <c r="C539" s="527" t="str">
        <f>IF('Peripheral_detailc(r0.08)'!J540="",C538,'Peripheral_detailc(r0.08)'!J540)</f>
        <v>PERI</v>
      </c>
      <c r="D539" s="528" t="str">
        <f>'Peripheral_detailc(r0.08)'!G540</f>
        <v>Reserved</v>
      </c>
      <c r="E539" s="68"/>
      <c r="F539" s="510" t="str">
        <f>'Peripheral_detailc(r0.08)'!D540</f>
        <v>5C3689B0</v>
      </c>
      <c r="G539" s="510"/>
      <c r="H539" s="67"/>
    </row>
    <row r="540" spans="2:8" ht="14.5">
      <c r="B540" s="527" t="str">
        <f>'Peripheral_detailc(r0.08)'!B541</f>
        <v>Peripheral Group 2</v>
      </c>
      <c r="C540" s="527" t="str">
        <f>IF('Peripheral_detailc(r0.08)'!J541="",C539,'Peripheral_detailc(r0.08)'!J541)</f>
        <v>PERI</v>
      </c>
      <c r="D540" s="528" t="str">
        <f>'Peripheral_detailc(r0.08)'!G541</f>
        <v>Reserved</v>
      </c>
      <c r="E540" s="68"/>
      <c r="F540" s="510" t="str">
        <f>'Peripheral_detailc(r0.08)'!D541</f>
        <v>5C3689D0</v>
      </c>
      <c r="G540" s="510"/>
      <c r="H540" s="67"/>
    </row>
    <row r="541" spans="2:8" ht="14.5">
      <c r="B541" s="527" t="str">
        <f>'Peripheral_detailc(r0.08)'!B542</f>
        <v>Peripheral Group 2</v>
      </c>
      <c r="C541" s="527" t="str">
        <f>IF('Peripheral_detailc(r0.08)'!J542="",C540,'Peripheral_detailc(r0.08)'!J542)</f>
        <v>PERI</v>
      </c>
      <c r="D541" s="528" t="str">
        <f>'Peripheral_detailc(r0.08)'!G542</f>
        <v>Reserved</v>
      </c>
      <c r="E541" s="68"/>
      <c r="F541" s="510" t="str">
        <f>'Peripheral_detailc(r0.08)'!D542</f>
        <v>5C3689E0</v>
      </c>
      <c r="G541" s="510"/>
      <c r="H541" s="67"/>
    </row>
    <row r="542" spans="2:8" ht="14.5">
      <c r="B542" s="527" t="str">
        <f>'Peripheral_detailc(r0.08)'!B543</f>
        <v>Peripheral Group 2</v>
      </c>
      <c r="C542" s="527" t="str">
        <f>IF('Peripheral_detailc(r0.08)'!J543="",C541,'Peripheral_detailc(r0.08)'!J543)</f>
        <v>PERI</v>
      </c>
      <c r="D542" s="528" t="str">
        <f>'Peripheral_detailc(r0.08)'!G543</f>
        <v>Reserved</v>
      </c>
      <c r="E542" s="68"/>
      <c r="F542" s="510" t="str">
        <f>'Peripheral_detailc(r0.08)'!D543</f>
        <v>5C368A00</v>
      </c>
      <c r="G542" s="510"/>
      <c r="H542" s="67"/>
    </row>
    <row r="543" spans="2:8" ht="14.5">
      <c r="B543" s="527" t="str">
        <f>'Peripheral_detailc(r0.08)'!B544</f>
        <v>Peripheral Group 2</v>
      </c>
      <c r="C543" s="527" t="str">
        <f>IF('Peripheral_detailc(r0.08)'!J544="",C542,'Peripheral_detailc(r0.08)'!J544)</f>
        <v>PERI</v>
      </c>
      <c r="D543" s="528" t="str">
        <f>'Peripheral_detailc(r0.08)'!G544</f>
        <v>Reserved</v>
      </c>
      <c r="E543" s="68"/>
      <c r="F543" s="510" t="str">
        <f>'Peripheral_detailc(r0.08)'!D544</f>
        <v>5C368A20</v>
      </c>
      <c r="G543" s="510"/>
      <c r="H543" s="67"/>
    </row>
    <row r="544" spans="2:8" ht="14.5">
      <c r="B544" s="527" t="str">
        <f>'Peripheral_detailc(r0.08)'!B545</f>
        <v>Peripheral Group 2</v>
      </c>
      <c r="C544" s="527" t="str">
        <f>IF('Peripheral_detailc(r0.08)'!J545="",C543,'Peripheral_detailc(r0.08)'!J545)</f>
        <v>PERI</v>
      </c>
      <c r="D544" s="528" t="str">
        <f>'Peripheral_detailc(r0.08)'!G545</f>
        <v>Reserved</v>
      </c>
      <c r="E544" s="68"/>
      <c r="F544" s="510" t="str">
        <f>'Peripheral_detailc(r0.08)'!D545</f>
        <v>5C368A40</v>
      </c>
      <c r="G544" s="510"/>
      <c r="H544" s="67"/>
    </row>
    <row r="545" spans="2:8" s="20" customFormat="1" ht="14.5">
      <c r="B545" s="527" t="str">
        <f>'Peripheral_detailc(r0.08)'!B546</f>
        <v>Peripheral Group 2</v>
      </c>
      <c r="C545" s="527" t="str">
        <f>IF('Peripheral_detailc(r0.08)'!J546="",C544,'Peripheral_detailc(r0.08)'!J546)</f>
        <v>PERI</v>
      </c>
      <c r="D545" s="528" t="str">
        <f>'Peripheral_detailc(r0.08)'!G546</f>
        <v>Reserved</v>
      </c>
      <c r="E545" s="68"/>
      <c r="F545" s="510" t="str">
        <f>'Peripheral_detailc(r0.08)'!D546</f>
        <v>5C368A50</v>
      </c>
      <c r="G545" s="510"/>
      <c r="H545" s="67"/>
    </row>
    <row r="546" spans="2:8" s="20" customFormat="1" ht="14.5">
      <c r="B546" s="527" t="str">
        <f>'Peripheral_detailc(r0.08)'!B547</f>
        <v>Peripheral Group 2</v>
      </c>
      <c r="C546" s="527" t="str">
        <f>IF('Peripheral_detailc(r0.08)'!J547="",C545,'Peripheral_detailc(r0.08)'!J547)</f>
        <v>PERI</v>
      </c>
      <c r="D546" s="528" t="str">
        <f>'Peripheral_detailc(r0.08)'!G547</f>
        <v>Reserved</v>
      </c>
      <c r="E546" s="68"/>
      <c r="F546" s="510" t="str">
        <f>'Peripheral_detailc(r0.08)'!D547</f>
        <v>5C368A70</v>
      </c>
      <c r="G546" s="510"/>
      <c r="H546" s="67"/>
    </row>
    <row r="547" spans="2:8" ht="14.5">
      <c r="B547" s="527" t="str">
        <f>'Peripheral_detailc(r0.08)'!B548</f>
        <v>Peripheral Group 2</v>
      </c>
      <c r="C547" s="527" t="str">
        <f>IF('Peripheral_detailc(r0.08)'!J548="",C546,'Peripheral_detailc(r0.08)'!J548)</f>
        <v>PERI</v>
      </c>
      <c r="D547" s="528" t="str">
        <f>'Peripheral_detailc(r0.08)'!G548</f>
        <v>Reserved</v>
      </c>
      <c r="E547" s="68"/>
      <c r="F547" s="510" t="str">
        <f>'Peripheral_detailc(r0.08)'!D548</f>
        <v>5C368A80</v>
      </c>
      <c r="G547" s="510"/>
      <c r="H547" s="67"/>
    </row>
    <row r="548" spans="2:8" s="20" customFormat="1" ht="14.5">
      <c r="B548" s="527" t="str">
        <f>'Peripheral_detailc(r0.08)'!B549</f>
        <v>Peripheral Group 2</v>
      </c>
      <c r="C548" s="527" t="str">
        <f>IF('Peripheral_detailc(r0.08)'!J549="",C547,'Peripheral_detailc(r0.08)'!J549)</f>
        <v>PERI</v>
      </c>
      <c r="D548" s="528" t="str">
        <f>'Peripheral_detailc(r0.08)'!G549</f>
        <v>Reserved</v>
      </c>
      <c r="E548" s="68"/>
      <c r="F548" s="510" t="str">
        <f>'Peripheral_detailc(r0.08)'!D549</f>
        <v>5C368AA0</v>
      </c>
      <c r="G548" s="510"/>
      <c r="H548" s="67"/>
    </row>
    <row r="549" spans="2:8" ht="14.5">
      <c r="B549" s="527" t="str">
        <f>'Peripheral_detailc(r0.08)'!B550</f>
        <v>Peripheral Group 2</v>
      </c>
      <c r="C549" s="527" t="str">
        <f>IF('Peripheral_detailc(r0.08)'!J550="",C548,'Peripheral_detailc(r0.08)'!J550)</f>
        <v>PERI</v>
      </c>
      <c r="D549" s="528" t="str">
        <f>'Peripheral_detailc(r0.08)'!G550</f>
        <v>Reserved</v>
      </c>
      <c r="E549" s="68"/>
      <c r="F549" s="510" t="str">
        <f>'Peripheral_detailc(r0.08)'!D550</f>
        <v>5C368AB0</v>
      </c>
      <c r="G549" s="510"/>
      <c r="H549" s="67"/>
    </row>
    <row r="550" spans="2:8" ht="14.5">
      <c r="B550" s="527" t="str">
        <f>'Peripheral_detailc(r0.08)'!B551</f>
        <v>Peripheral Group 2</v>
      </c>
      <c r="C550" s="527" t="str">
        <f>IF('Peripheral_detailc(r0.08)'!J551="",C549,'Peripheral_detailc(r0.08)'!J551)</f>
        <v>PERI</v>
      </c>
      <c r="D550" s="528" t="str">
        <f>'Peripheral_detailc(r0.08)'!G551</f>
        <v>Reserved</v>
      </c>
      <c r="E550" s="68"/>
      <c r="F550" s="510" t="str">
        <f>'Peripheral_detailc(r0.08)'!D551</f>
        <v>5C368AD0</v>
      </c>
      <c r="G550" s="510"/>
      <c r="H550" s="67"/>
    </row>
    <row r="551" spans="2:8" ht="14.5">
      <c r="B551" s="527" t="str">
        <f>'Peripheral_detailc(r0.08)'!B552</f>
        <v>Peripheral Group 2</v>
      </c>
      <c r="C551" s="527" t="str">
        <f>IF('Peripheral_detailc(r0.08)'!J552="",C550,'Peripheral_detailc(r0.08)'!J552)</f>
        <v>PERI</v>
      </c>
      <c r="D551" s="528" t="str">
        <f>'Peripheral_detailc(r0.08)'!G552</f>
        <v>Reserved</v>
      </c>
      <c r="E551" s="68"/>
      <c r="F551" s="510" t="str">
        <f>'Peripheral_detailc(r0.08)'!D552</f>
        <v>5C368AE0</v>
      </c>
      <c r="G551" s="510"/>
      <c r="H551" s="67"/>
    </row>
    <row r="552" spans="2:8" ht="14.5">
      <c r="B552" s="527" t="str">
        <f>'Peripheral_detailc(r0.08)'!B553</f>
        <v>Peripheral Group 2</v>
      </c>
      <c r="C552" s="527" t="str">
        <f>IF('Peripheral_detailc(r0.08)'!J553="",C551,'Peripheral_detailc(r0.08)'!J553)</f>
        <v>PERI</v>
      </c>
      <c r="D552" s="528" t="str">
        <f>'Peripheral_detailc(r0.08)'!G553</f>
        <v>Reserved</v>
      </c>
      <c r="E552" s="68"/>
      <c r="F552" s="510" t="str">
        <f>'Peripheral_detailc(r0.08)'!D553</f>
        <v>5C368B00</v>
      </c>
      <c r="G552" s="510"/>
      <c r="H552" s="67"/>
    </row>
    <row r="553" spans="2:8" ht="14.5">
      <c r="B553" s="527" t="str">
        <f>'Peripheral_detailc(r0.08)'!B554</f>
        <v>Peripheral Group 2</v>
      </c>
      <c r="C553" s="527" t="str">
        <f>IF('Peripheral_detailc(r0.08)'!J554="",C552,'Peripheral_detailc(r0.08)'!J554)</f>
        <v>PERI</v>
      </c>
      <c r="D553" s="528" t="str">
        <f>'Peripheral_detailc(r0.08)'!G554</f>
        <v>Reserved</v>
      </c>
      <c r="E553" s="68"/>
      <c r="F553" s="510" t="str">
        <f>'Peripheral_detailc(r0.08)'!D554</f>
        <v>5C368B20</v>
      </c>
      <c r="G553" s="510"/>
      <c r="H553" s="67"/>
    </row>
    <row r="554" spans="2:8" ht="14.5">
      <c r="B554" s="527" t="str">
        <f>'Peripheral_detailc(r0.08)'!B555</f>
        <v>Peripheral Group 2</v>
      </c>
      <c r="C554" s="527" t="str">
        <f>IF('Peripheral_detailc(r0.08)'!J555="",C553,'Peripheral_detailc(r0.08)'!J555)</f>
        <v>PERI</v>
      </c>
      <c r="D554" s="528" t="str">
        <f>'Peripheral_detailc(r0.08)'!G555</f>
        <v>Reserved</v>
      </c>
      <c r="E554" s="68"/>
      <c r="F554" s="510" t="str">
        <f>'Peripheral_detailc(r0.08)'!D555</f>
        <v>5C368B40</v>
      </c>
      <c r="G554" s="510"/>
      <c r="H554" s="67"/>
    </row>
    <row r="555" spans="2:8" ht="14.5">
      <c r="B555" s="527" t="str">
        <f>'Peripheral_detailc(r0.08)'!B556</f>
        <v>Peripheral Group 2</v>
      </c>
      <c r="C555" s="527" t="str">
        <f>IF('Peripheral_detailc(r0.08)'!J556="",C554,'Peripheral_detailc(r0.08)'!J556)</f>
        <v>PERI</v>
      </c>
      <c r="D555" s="528" t="str">
        <f>'Peripheral_detailc(r0.08)'!G556</f>
        <v>Reserved</v>
      </c>
      <c r="E555" s="68"/>
      <c r="F555" s="510" t="str">
        <f>'Peripheral_detailc(r0.08)'!D556</f>
        <v>5C368B50</v>
      </c>
      <c r="G555" s="510"/>
      <c r="H555" s="67"/>
    </row>
    <row r="556" spans="2:8" s="20" customFormat="1" ht="14.5">
      <c r="B556" s="527" t="str">
        <f>'Peripheral_detailc(r0.08)'!B557</f>
        <v>Peripheral Group 2</v>
      </c>
      <c r="C556" s="527" t="str">
        <f>IF('Peripheral_detailc(r0.08)'!J557="",C555,'Peripheral_detailc(r0.08)'!J557)</f>
        <v>PERI</v>
      </c>
      <c r="D556" s="528" t="str">
        <f>'Peripheral_detailc(r0.08)'!G557</f>
        <v>Reserved</v>
      </c>
      <c r="E556" s="68"/>
      <c r="F556" s="510" t="str">
        <f>'Peripheral_detailc(r0.08)'!D557</f>
        <v>5C368B70</v>
      </c>
      <c r="G556" s="510"/>
      <c r="H556" s="67"/>
    </row>
    <row r="557" spans="2:8" ht="14.5">
      <c r="B557" s="527" t="str">
        <f>'Peripheral_detailc(r0.08)'!B558</f>
        <v>Peripheral Group 2</v>
      </c>
      <c r="C557" s="527" t="str">
        <f>IF('Peripheral_detailc(r0.08)'!J558="",C556,'Peripheral_detailc(r0.08)'!J558)</f>
        <v>PERI</v>
      </c>
      <c r="D557" s="528" t="str">
        <f>'Peripheral_detailc(r0.08)'!G558</f>
        <v>Reserved</v>
      </c>
      <c r="E557" s="68"/>
      <c r="F557" s="510" t="str">
        <f>'Peripheral_detailc(r0.08)'!D558</f>
        <v>5C368B80</v>
      </c>
      <c r="G557" s="510"/>
      <c r="H557" s="67"/>
    </row>
    <row r="558" spans="2:8" ht="14.5">
      <c r="B558" s="527" t="str">
        <f>'Peripheral_detailc(r0.08)'!B559</f>
        <v>Peripheral Group 2</v>
      </c>
      <c r="C558" s="527" t="str">
        <f>IF('Peripheral_detailc(r0.08)'!J559="",C557,'Peripheral_detailc(r0.08)'!J559)</f>
        <v>PERI</v>
      </c>
      <c r="D558" s="528" t="str">
        <f>'Peripheral_detailc(r0.08)'!G559</f>
        <v>Reserved</v>
      </c>
      <c r="E558" s="68"/>
      <c r="F558" s="510" t="str">
        <f>'Peripheral_detailc(r0.08)'!D559</f>
        <v>5C368BA0</v>
      </c>
      <c r="G558" s="510"/>
      <c r="H558" s="67"/>
    </row>
    <row r="559" spans="2:8" ht="14.5">
      <c r="B559" s="527" t="str">
        <f>'Peripheral_detailc(r0.08)'!B560</f>
        <v>Peripheral Group 2</v>
      </c>
      <c r="C559" s="527" t="str">
        <f>IF('Peripheral_detailc(r0.08)'!J560="",C558,'Peripheral_detailc(r0.08)'!J560)</f>
        <v>PERI</v>
      </c>
      <c r="D559" s="528" t="str">
        <f>'Peripheral_detailc(r0.08)'!G560</f>
        <v>Reserved</v>
      </c>
      <c r="E559" s="68"/>
      <c r="F559" s="510" t="str">
        <f>'Peripheral_detailc(r0.08)'!D560</f>
        <v>5C368BB0</v>
      </c>
      <c r="G559" s="510"/>
      <c r="H559" s="67"/>
    </row>
    <row r="560" spans="2:8" ht="14.5">
      <c r="B560" s="527" t="str">
        <f>'Peripheral_detailc(r0.08)'!B561</f>
        <v>Peripheral Group 2</v>
      </c>
      <c r="C560" s="527" t="str">
        <f>IF('Peripheral_detailc(r0.08)'!J561="",C559,'Peripheral_detailc(r0.08)'!J561)</f>
        <v>PERI</v>
      </c>
      <c r="D560" s="528" t="str">
        <f>'Peripheral_detailc(r0.08)'!G561</f>
        <v>Reserved</v>
      </c>
      <c r="E560" s="68"/>
      <c r="F560" s="510" t="str">
        <f>'Peripheral_detailc(r0.08)'!D561</f>
        <v>5C368BD0</v>
      </c>
      <c r="G560" s="510"/>
      <c r="H560" s="67"/>
    </row>
    <row r="561" spans="1:8" ht="14.5">
      <c r="B561" s="527" t="str">
        <f>'Peripheral_detailc(r0.08)'!B562</f>
        <v>Peripheral Group 2</v>
      </c>
      <c r="C561" s="527" t="str">
        <f>IF('Peripheral_detailc(r0.08)'!J562="",C560,'Peripheral_detailc(r0.08)'!J562)</f>
        <v>PERI</v>
      </c>
      <c r="D561" s="528" t="str">
        <f>'Peripheral_detailc(r0.08)'!G562</f>
        <v>Reserved</v>
      </c>
      <c r="E561" s="68"/>
      <c r="F561" s="510" t="str">
        <f>'Peripheral_detailc(r0.08)'!D562</f>
        <v>5C368BE0</v>
      </c>
      <c r="G561" s="510"/>
      <c r="H561" s="67"/>
    </row>
    <row r="562" spans="1:8" ht="14.5">
      <c r="B562" s="527" t="str">
        <f>'Peripheral_detailc(r0.08)'!B563</f>
        <v>Peripheral Group 2</v>
      </c>
      <c r="C562" s="527" t="str">
        <f>IF('Peripheral_detailc(r0.08)'!J563="",C561,'Peripheral_detailc(r0.08)'!J563)</f>
        <v>PERI</v>
      </c>
      <c r="D562" s="528" t="str">
        <f>'Peripheral_detailc(r0.08)'!G563</f>
        <v>Reserved</v>
      </c>
      <c r="E562" s="68"/>
      <c r="F562" s="510" t="str">
        <f>'Peripheral_detailc(r0.08)'!D563</f>
        <v>5C376000</v>
      </c>
      <c r="G562" s="510"/>
      <c r="H562" s="67"/>
    </row>
    <row r="563" spans="1:8" ht="14.5">
      <c r="B563" s="527" t="str">
        <f>'Peripheral_detailc(r0.08)'!B564</f>
        <v>Peripheral Group 3</v>
      </c>
      <c r="C563" s="527" t="str">
        <f>IF('Peripheral_detailc(r0.08)'!J564="",C562,'Peripheral_detailc(r0.08)'!J564)</f>
        <v>PERI</v>
      </c>
      <c r="D563" s="528" t="str">
        <f>'Peripheral_detailc(r0.08)'!G564</f>
        <v>Reserved</v>
      </c>
      <c r="E563" s="68"/>
      <c r="F563" s="510" t="str">
        <f>'Peripheral_detailc(r0.08)'!D564</f>
        <v>5C380000</v>
      </c>
      <c r="G563" s="510"/>
      <c r="H563" s="67"/>
    </row>
    <row r="564" spans="1:8" ht="14.5">
      <c r="B564" s="527" t="str">
        <f>'Peripheral_detailc(r0.08)'!B565</f>
        <v>Peripheral Group 3</v>
      </c>
      <c r="C564" s="527" t="str">
        <f>IF('Peripheral_detailc(r0.08)'!J565="",C563,'Peripheral_detailc(r0.08)'!J565)</f>
        <v>PERI</v>
      </c>
      <c r="D564" s="528" t="str">
        <f>'Peripheral_detailc(r0.08)'!G565</f>
        <v>Reserved</v>
      </c>
      <c r="E564" s="68"/>
      <c r="F564" s="510" t="str">
        <f>'Peripheral_detailc(r0.08)'!D565</f>
        <v>5C380080</v>
      </c>
      <c r="G564" s="510"/>
      <c r="H564" s="67"/>
    </row>
    <row r="565" spans="1:8" ht="14.5">
      <c r="B565" s="527" t="str">
        <f>'Peripheral_detailc(r0.08)'!B566</f>
        <v>Peripheral Group 3</v>
      </c>
      <c r="C565" s="527" t="str">
        <f>IF('Peripheral_detailc(r0.08)'!J566="",C564,'Peripheral_detailc(r0.08)'!J566)</f>
        <v>PERI</v>
      </c>
      <c r="D565" s="528" t="str">
        <f>'Peripheral_detailc(r0.08)'!G566</f>
        <v>Reserved</v>
      </c>
      <c r="E565" s="68"/>
      <c r="F565" s="510" t="str">
        <f>'Peripheral_detailc(r0.08)'!D566</f>
        <v>5C380100</v>
      </c>
      <c r="G565" s="510"/>
      <c r="H565" s="67"/>
    </row>
    <row r="566" spans="1:8" ht="14.5">
      <c r="B566" s="527" t="str">
        <f>'Peripheral_detailc(r0.08)'!B567</f>
        <v>Peripheral Group 3</v>
      </c>
      <c r="C566" s="527" t="str">
        <f>IF('Peripheral_detailc(r0.08)'!J567="",C565,'Peripheral_detailc(r0.08)'!J567)</f>
        <v>PERI</v>
      </c>
      <c r="D566" s="528" t="str">
        <f>'Peripheral_detailc(r0.08)'!G567</f>
        <v>Reserved</v>
      </c>
      <c r="E566" s="68"/>
      <c r="F566" s="510" t="str">
        <f>'Peripheral_detailc(r0.08)'!D567</f>
        <v>5C380180</v>
      </c>
      <c r="G566" s="510"/>
      <c r="H566" s="67"/>
    </row>
    <row r="567" spans="1:8" ht="14.5">
      <c r="B567" s="527" t="str">
        <f>'Peripheral_detailc(r0.08)'!B568</f>
        <v>Peripheral Group 3</v>
      </c>
      <c r="C567" s="527" t="str">
        <f>IF('Peripheral_detailc(r0.08)'!J568="",C566,'Peripheral_detailc(r0.08)'!J568)</f>
        <v>PERI</v>
      </c>
      <c r="D567" s="528" t="str">
        <f>'Peripheral_detailc(r0.08)'!G568</f>
        <v>Reserved</v>
      </c>
      <c r="E567" s="68"/>
      <c r="F567" s="510" t="str">
        <f>'Peripheral_detailc(r0.08)'!D568</f>
        <v>5C380200</v>
      </c>
      <c r="G567" s="510"/>
      <c r="H567" s="67"/>
    </row>
    <row r="568" spans="1:8" ht="14.5">
      <c r="B568" s="527" t="str">
        <f>'Peripheral_detailc(r0.08)'!B569</f>
        <v>Peripheral Group 3</v>
      </c>
      <c r="C568" s="527" t="str">
        <f>IF('Peripheral_detailc(r0.08)'!J569="",C567,'Peripheral_detailc(r0.08)'!J569)</f>
        <v>PERI</v>
      </c>
      <c r="D568" s="528" t="str">
        <f>'Peripheral_detailc(r0.08)'!G569</f>
        <v>Reserved</v>
      </c>
      <c r="E568" s="68"/>
      <c r="F568" s="510" t="str">
        <f>'Peripheral_detailc(r0.08)'!D569</f>
        <v>5C380300</v>
      </c>
      <c r="G568" s="510"/>
      <c r="H568" s="67"/>
    </row>
    <row r="569" spans="1:8" ht="14.5">
      <c r="B569" s="527" t="str">
        <f>'Peripheral_detailc(r0.08)'!B570</f>
        <v>Peripheral Group 3</v>
      </c>
      <c r="C569" s="527" t="str">
        <f>IF('Peripheral_detailc(r0.08)'!J570="",C568,'Peripheral_detailc(r0.08)'!J570)</f>
        <v>PERI</v>
      </c>
      <c r="D569" s="528" t="str">
        <f>'Peripheral_detailc(r0.08)'!G570</f>
        <v>Reserved</v>
      </c>
      <c r="E569" s="68"/>
      <c r="F569" s="510" t="str">
        <f>'Peripheral_detailc(r0.08)'!D570</f>
        <v>5C381100</v>
      </c>
      <c r="G569" s="510"/>
      <c r="H569" s="67"/>
    </row>
    <row r="570" spans="1:8" ht="14.5">
      <c r="B570" s="527" t="str">
        <f>'Peripheral_detailc(r0.08)'!B571</f>
        <v>Peripheral Group 3</v>
      </c>
      <c r="C570" s="527" t="str">
        <f>IF('Peripheral_detailc(r0.08)'!J571="",C569,'Peripheral_detailc(r0.08)'!J571)</f>
        <v>PERI</v>
      </c>
      <c r="D570" s="528" t="str">
        <f>'Peripheral_detailc(r0.08)'!G571</f>
        <v>Reserved</v>
      </c>
      <c r="E570" s="68"/>
      <c r="F570" s="510" t="str">
        <f>'Peripheral_detailc(r0.08)'!D571</f>
        <v>5C381104</v>
      </c>
      <c r="G570" s="510"/>
      <c r="H570" s="67"/>
    </row>
    <row r="571" spans="1:8" ht="14.5">
      <c r="A571" s="530"/>
      <c r="B571" s="524" t="str">
        <f>'Peripheral_detailc(r0.08)'!B572</f>
        <v>Peripheral Group 3</v>
      </c>
      <c r="C571" s="524" t="str">
        <f>IF('Peripheral_detailc(r0.08)'!J572="",C570,'Peripheral_detailc(r0.08)'!J572)</f>
        <v>FUSA</v>
      </c>
      <c r="D571" s="525" t="str">
        <f>'Peripheral_detailc(r0.08)'!G572</f>
        <v>PBG030</v>
      </c>
      <c r="E571" s="21" t="s">
        <v>53297</v>
      </c>
      <c r="F571" s="22" t="str">
        <f>'Peripheral_detailc(r0.08)'!D572</f>
        <v>5C381300</v>
      </c>
      <c r="G571" s="22" t="s">
        <v>53295</v>
      </c>
      <c r="H571" s="12" t="s">
        <v>53296</v>
      </c>
    </row>
    <row r="572" spans="1:8" ht="14.5">
      <c r="B572" s="527" t="str">
        <f>'Peripheral_detailc(r0.08)'!B573</f>
        <v>Peripheral Group 3</v>
      </c>
      <c r="C572" s="527" t="str">
        <f>IF('Peripheral_detailc(r0.08)'!J573="",C571,'Peripheral_detailc(r0.08)'!J573)</f>
        <v>FUSA</v>
      </c>
      <c r="D572" s="528" t="str">
        <f>'Peripheral_detailc(r0.08)'!G573</f>
        <v>Reserved</v>
      </c>
      <c r="E572" s="68"/>
      <c r="F572" s="510" t="str">
        <f>'Peripheral_detailc(r0.08)'!D573</f>
        <v>5C381380</v>
      </c>
      <c r="G572" s="510"/>
      <c r="H572" s="67"/>
    </row>
    <row r="573" spans="1:8" ht="14.5">
      <c r="A573" s="530"/>
      <c r="B573" s="524" t="str">
        <f>'Peripheral_detailc(r0.08)'!B574</f>
        <v>Peripheral Group 3</v>
      </c>
      <c r="C573" s="524" t="str">
        <f>IF('Peripheral_detailc(r0.08)'!J574="",C572,'Peripheral_detailc(r0.08)'!J574)</f>
        <v>FUSA</v>
      </c>
      <c r="D573" s="525" t="str">
        <f>'Peripheral_detailc(r0.08)'!G574</f>
        <v>ERRSLV030</v>
      </c>
      <c r="E573" s="21" t="s">
        <v>53298</v>
      </c>
      <c r="F573" s="22" t="str">
        <f>'Peripheral_detailc(r0.08)'!D574</f>
        <v>5C381400</v>
      </c>
      <c r="G573" s="22" t="s">
        <v>53295</v>
      </c>
      <c r="H573" s="12" t="s">
        <v>53296</v>
      </c>
    </row>
    <row r="574" spans="1:8" ht="14.5">
      <c r="B574" s="527" t="str">
        <f>'Peripheral_detailc(r0.08)'!B575</f>
        <v>Peripheral Group 3</v>
      </c>
      <c r="C574" s="527" t="str">
        <f>IF('Peripheral_detailc(r0.08)'!J575="",C573,'Peripheral_detailc(r0.08)'!J575)</f>
        <v>FUSA</v>
      </c>
      <c r="D574" s="528" t="str">
        <f>'Peripheral_detailc(r0.08)'!G575</f>
        <v>Reserved</v>
      </c>
      <c r="E574" s="68"/>
      <c r="F574" s="510" t="str">
        <f>'Peripheral_detailc(r0.08)'!D575</f>
        <v>5C381420</v>
      </c>
      <c r="G574" s="510"/>
      <c r="H574" s="67"/>
    </row>
    <row r="575" spans="1:8" ht="14.5">
      <c r="B575" s="527" t="str">
        <f>'Peripheral_detailc(r0.08)'!B576</f>
        <v>Peripheral Group 3</v>
      </c>
      <c r="C575" s="527" t="str">
        <f>IF('Peripheral_detailc(r0.08)'!J576="",C574,'Peripheral_detailc(r0.08)'!J576)</f>
        <v>FUSA</v>
      </c>
      <c r="D575" s="528" t="str">
        <f>'Peripheral_detailc(r0.08)'!G576</f>
        <v>Reserved</v>
      </c>
      <c r="E575" s="68"/>
      <c r="F575" s="510" t="str">
        <f>'Peripheral_detailc(r0.08)'!D576</f>
        <v>5C381700</v>
      </c>
      <c r="G575" s="510"/>
      <c r="H575" s="67"/>
    </row>
    <row r="576" spans="1:8" ht="14.5">
      <c r="B576" s="527" t="str">
        <f>'Peripheral_detailc(r0.08)'!B577</f>
        <v>Peripheral Group 3</v>
      </c>
      <c r="C576" s="527" t="str">
        <f>IF('Peripheral_detailc(r0.08)'!J577="",C575,'Peripheral_detailc(r0.08)'!J577)</f>
        <v>FUSA</v>
      </c>
      <c r="D576" s="528" t="str">
        <f>'Peripheral_detailc(r0.08)'!G577</f>
        <v>Reserved</v>
      </c>
      <c r="E576" s="68"/>
      <c r="F576" s="510" t="str">
        <f>'Peripheral_detailc(r0.08)'!D577</f>
        <v>5C381720</v>
      </c>
      <c r="G576" s="510"/>
      <c r="H576" s="67"/>
    </row>
    <row r="577" spans="2:8" ht="14.5">
      <c r="B577" s="527" t="str">
        <f>'Peripheral_detailc(r0.08)'!B578</f>
        <v>Peripheral Group 3</v>
      </c>
      <c r="C577" s="527" t="str">
        <f>IF('Peripheral_detailc(r0.08)'!J578="",C576,'Peripheral_detailc(r0.08)'!J578)</f>
        <v>FUSA</v>
      </c>
      <c r="D577" s="528" t="str">
        <f>'Peripheral_detailc(r0.08)'!G578</f>
        <v>Reserved</v>
      </c>
      <c r="E577" s="68"/>
      <c r="F577" s="510" t="str">
        <f>'Peripheral_detailc(r0.08)'!D578</f>
        <v>5C381740</v>
      </c>
      <c r="G577" s="510"/>
      <c r="H577" s="67"/>
    </row>
    <row r="578" spans="2:8" ht="14.5">
      <c r="B578" s="527" t="str">
        <f>'Peripheral_detailc(r0.08)'!B579</f>
        <v>Peripheral Group 3</v>
      </c>
      <c r="C578" s="527" t="str">
        <f>IF('Peripheral_detailc(r0.08)'!J579="",C577,'Peripheral_detailc(r0.08)'!J579)</f>
        <v>FUSA</v>
      </c>
      <c r="D578" s="528" t="str">
        <f>'Peripheral_detailc(r0.08)'!G579</f>
        <v>Reserved</v>
      </c>
      <c r="E578" s="68"/>
      <c r="F578" s="510" t="str">
        <f>'Peripheral_detailc(r0.08)'!D579</f>
        <v>5C381750</v>
      </c>
      <c r="G578" s="510"/>
      <c r="H578" s="67"/>
    </row>
    <row r="579" spans="2:8" ht="14.5">
      <c r="B579" s="527" t="str">
        <f>'Peripheral_detailc(r0.08)'!B580</f>
        <v>Peripheral Group 3</v>
      </c>
      <c r="C579" s="527" t="str">
        <f>IF('Peripheral_detailc(r0.08)'!J580="",C578,'Peripheral_detailc(r0.08)'!J580)</f>
        <v>FUSA</v>
      </c>
      <c r="D579" s="528" t="str">
        <f>'Peripheral_detailc(r0.08)'!G580</f>
        <v>Reserved</v>
      </c>
      <c r="E579" s="68"/>
      <c r="F579" s="510" t="str">
        <f>'Peripheral_detailc(r0.08)'!D580</f>
        <v>5C381770</v>
      </c>
      <c r="G579" s="510"/>
      <c r="H579" s="67"/>
    </row>
    <row r="580" spans="2:8" ht="14.5">
      <c r="B580" s="527" t="str">
        <f>'Peripheral_detailc(r0.08)'!B581</f>
        <v>Peripheral Group 3</v>
      </c>
      <c r="C580" s="527" t="str">
        <f>IF('Peripheral_detailc(r0.08)'!J581="",C579,'Peripheral_detailc(r0.08)'!J581)</f>
        <v>FUSA</v>
      </c>
      <c r="D580" s="528" t="str">
        <f>'Peripheral_detailc(r0.08)'!G581</f>
        <v>Reserved</v>
      </c>
      <c r="E580" s="68"/>
      <c r="F580" s="510" t="str">
        <f>'Peripheral_detailc(r0.08)'!D581</f>
        <v>5C381780</v>
      </c>
      <c r="G580" s="510"/>
      <c r="H580" s="67"/>
    </row>
    <row r="581" spans="2:8" ht="14.5">
      <c r="B581" s="527" t="str">
        <f>'Peripheral_detailc(r0.08)'!B582</f>
        <v>Peripheral Group 3</v>
      </c>
      <c r="C581" s="527" t="str">
        <f>IF('Peripheral_detailc(r0.08)'!J582="",C580,'Peripheral_detailc(r0.08)'!J582)</f>
        <v>FUSA</v>
      </c>
      <c r="D581" s="528" t="str">
        <f>'Peripheral_detailc(r0.08)'!G582</f>
        <v>Reserved</v>
      </c>
      <c r="E581" s="68"/>
      <c r="F581" s="510" t="str">
        <f>'Peripheral_detailc(r0.08)'!D582</f>
        <v>5C3817A0</v>
      </c>
      <c r="G581" s="510"/>
      <c r="H581" s="67"/>
    </row>
    <row r="582" spans="2:8" ht="14.5">
      <c r="B582" s="527" t="str">
        <f>'Peripheral_detailc(r0.08)'!B583</f>
        <v>Peripheral Group 3</v>
      </c>
      <c r="C582" s="527" t="str">
        <f>IF('Peripheral_detailc(r0.08)'!J583="",C581,'Peripheral_detailc(r0.08)'!J583)</f>
        <v>FUSA</v>
      </c>
      <c r="D582" s="528" t="str">
        <f>'Peripheral_detailc(r0.08)'!G583</f>
        <v>Reserved</v>
      </c>
      <c r="E582" s="68"/>
      <c r="F582" s="510" t="str">
        <f>'Peripheral_detailc(r0.08)'!D583</f>
        <v>5C3817B0</v>
      </c>
      <c r="G582" s="510"/>
      <c r="H582" s="67"/>
    </row>
    <row r="583" spans="2:8" ht="14.5">
      <c r="B583" s="527" t="str">
        <f>'Peripheral_detailc(r0.08)'!B584</f>
        <v>Peripheral Group 3</v>
      </c>
      <c r="C583" s="527" t="str">
        <f>IF('Peripheral_detailc(r0.08)'!J584="",C582,'Peripheral_detailc(r0.08)'!J584)</f>
        <v>FUSA</v>
      </c>
      <c r="D583" s="528" t="str">
        <f>'Peripheral_detailc(r0.08)'!G584</f>
        <v>Reserved</v>
      </c>
      <c r="E583" s="68"/>
      <c r="F583" s="510" t="str">
        <f>'Peripheral_detailc(r0.08)'!D584</f>
        <v>5C3817D0</v>
      </c>
      <c r="G583" s="510"/>
      <c r="H583" s="67"/>
    </row>
    <row r="584" spans="2:8" ht="14.5">
      <c r="B584" s="527" t="str">
        <f>'Peripheral_detailc(r0.08)'!B585</f>
        <v>Peripheral Group 3</v>
      </c>
      <c r="C584" s="527" t="str">
        <f>IF('Peripheral_detailc(r0.08)'!J585="",C583,'Peripheral_detailc(r0.08)'!J585)</f>
        <v>FUSA</v>
      </c>
      <c r="D584" s="528" t="str">
        <f>'Peripheral_detailc(r0.08)'!G585</f>
        <v>Reserved</v>
      </c>
      <c r="E584" s="68"/>
      <c r="F584" s="510" t="str">
        <f>'Peripheral_detailc(r0.08)'!D585</f>
        <v>5C3817E0</v>
      </c>
      <c r="G584" s="510"/>
      <c r="H584" s="67"/>
    </row>
    <row r="585" spans="2:8" ht="14.5">
      <c r="B585" s="527" t="str">
        <f>'Peripheral_detailc(r0.08)'!B586</f>
        <v>Peripheral Group 3</v>
      </c>
      <c r="C585" s="527" t="str">
        <f>IF('Peripheral_detailc(r0.08)'!J586="",C584,'Peripheral_detailc(r0.08)'!J586)</f>
        <v>FUSA</v>
      </c>
      <c r="D585" s="528" t="str">
        <f>'Peripheral_detailc(r0.08)'!G586</f>
        <v>Reserved</v>
      </c>
      <c r="E585" s="68"/>
      <c r="F585" s="510" t="str">
        <f>'Peripheral_detailc(r0.08)'!D586</f>
        <v>5C381800</v>
      </c>
      <c r="G585" s="510"/>
      <c r="H585" s="67"/>
    </row>
    <row r="586" spans="2:8" ht="14.5">
      <c r="B586" s="527" t="str">
        <f>'Peripheral_detailc(r0.08)'!B587</f>
        <v>Peripheral Group 3</v>
      </c>
      <c r="C586" s="527" t="str">
        <f>IF('Peripheral_detailc(r0.08)'!J587="",C585,'Peripheral_detailc(r0.08)'!J587)</f>
        <v>FUSA</v>
      </c>
      <c r="D586" s="528" t="str">
        <f>'Peripheral_detailc(r0.08)'!G587</f>
        <v>Reserved</v>
      </c>
      <c r="E586" s="68"/>
      <c r="F586" s="510" t="str">
        <f>'Peripheral_detailc(r0.08)'!D587</f>
        <v>5C381820</v>
      </c>
      <c r="G586" s="510"/>
      <c r="H586" s="67"/>
    </row>
    <row r="587" spans="2:8" ht="14.5">
      <c r="B587" s="527" t="str">
        <f>'Peripheral_detailc(r0.08)'!B588</f>
        <v>Peripheral Group 3</v>
      </c>
      <c r="C587" s="527" t="str">
        <f>IF('Peripheral_detailc(r0.08)'!J588="",C586,'Peripheral_detailc(r0.08)'!J588)</f>
        <v>FUSA</v>
      </c>
      <c r="D587" s="528" t="str">
        <f>'Peripheral_detailc(r0.08)'!G588</f>
        <v>Reserved</v>
      </c>
      <c r="E587" s="68"/>
      <c r="F587" s="510" t="str">
        <f>'Peripheral_detailc(r0.08)'!D588</f>
        <v>5C381840</v>
      </c>
      <c r="G587" s="510"/>
      <c r="H587" s="67"/>
    </row>
    <row r="588" spans="2:8" ht="14.5">
      <c r="B588" s="527" t="str">
        <f>'Peripheral_detailc(r0.08)'!B589</f>
        <v>Peripheral Group 3</v>
      </c>
      <c r="C588" s="527" t="str">
        <f>IF('Peripheral_detailc(r0.08)'!J589="",C587,'Peripheral_detailc(r0.08)'!J589)</f>
        <v>FUSA</v>
      </c>
      <c r="D588" s="528" t="str">
        <f>'Peripheral_detailc(r0.08)'!G589</f>
        <v>Reserved</v>
      </c>
      <c r="E588" s="68"/>
      <c r="F588" s="510" t="str">
        <f>'Peripheral_detailc(r0.08)'!D589</f>
        <v>5C381850</v>
      </c>
      <c r="G588" s="510"/>
      <c r="H588" s="67"/>
    </row>
    <row r="589" spans="2:8" ht="14.5">
      <c r="B589" s="527" t="str">
        <f>'Peripheral_detailc(r0.08)'!B590</f>
        <v>Peripheral Group 3</v>
      </c>
      <c r="C589" s="527" t="str">
        <f>IF('Peripheral_detailc(r0.08)'!J590="",C588,'Peripheral_detailc(r0.08)'!J590)</f>
        <v>FUSA</v>
      </c>
      <c r="D589" s="528" t="str">
        <f>'Peripheral_detailc(r0.08)'!G590</f>
        <v>Reserved</v>
      </c>
      <c r="E589" s="68"/>
      <c r="F589" s="510" t="str">
        <f>'Peripheral_detailc(r0.08)'!D590</f>
        <v>5C381870</v>
      </c>
      <c r="G589" s="510"/>
      <c r="H589" s="67"/>
    </row>
    <row r="590" spans="2:8" ht="14.5">
      <c r="B590" s="527" t="str">
        <f>'Peripheral_detailc(r0.08)'!B591</f>
        <v>Peripheral Group 3</v>
      </c>
      <c r="C590" s="527" t="str">
        <f>IF('Peripheral_detailc(r0.08)'!J591="",C589,'Peripheral_detailc(r0.08)'!J591)</f>
        <v>FUSA</v>
      </c>
      <c r="D590" s="528" t="str">
        <f>'Peripheral_detailc(r0.08)'!G591</f>
        <v>Reserved</v>
      </c>
      <c r="E590" s="68"/>
      <c r="F590" s="510" t="str">
        <f>'Peripheral_detailc(r0.08)'!D591</f>
        <v>5C381880</v>
      </c>
      <c r="G590" s="510"/>
      <c r="H590" s="67"/>
    </row>
    <row r="591" spans="2:8" ht="14.5">
      <c r="B591" s="527" t="str">
        <f>'Peripheral_detailc(r0.08)'!B592</f>
        <v>Peripheral Group 3</v>
      </c>
      <c r="C591" s="527" t="str">
        <f>IF('Peripheral_detailc(r0.08)'!J592="",C590,'Peripheral_detailc(r0.08)'!J592)</f>
        <v>FUSA</v>
      </c>
      <c r="D591" s="528" t="str">
        <f>'Peripheral_detailc(r0.08)'!G592</f>
        <v>Reserved</v>
      </c>
      <c r="E591" s="68"/>
      <c r="F591" s="510" t="str">
        <f>'Peripheral_detailc(r0.08)'!D592</f>
        <v>5C3818A0</v>
      </c>
      <c r="G591" s="510"/>
      <c r="H591" s="67"/>
    </row>
    <row r="592" spans="2:8" s="20" customFormat="1" ht="14.5">
      <c r="B592" s="527" t="str">
        <f>'Peripheral_detailc(r0.08)'!B593</f>
        <v>Peripheral Group 3</v>
      </c>
      <c r="C592" s="527" t="str">
        <f>IF('Peripheral_detailc(r0.08)'!J593="",C591,'Peripheral_detailc(r0.08)'!J593)</f>
        <v>FUSA</v>
      </c>
      <c r="D592" s="528" t="str">
        <f>'Peripheral_detailc(r0.08)'!G593</f>
        <v>Reserved</v>
      </c>
      <c r="E592" s="68"/>
      <c r="F592" s="510" t="str">
        <f>'Peripheral_detailc(r0.08)'!D593</f>
        <v>5C3818B0</v>
      </c>
      <c r="G592" s="510"/>
      <c r="H592" s="67"/>
    </row>
    <row r="593" spans="2:8" ht="14.5">
      <c r="B593" s="527" t="str">
        <f>'Peripheral_detailc(r0.08)'!B594</f>
        <v>Peripheral Group 3</v>
      </c>
      <c r="C593" s="527" t="str">
        <f>IF('Peripheral_detailc(r0.08)'!J594="",C592,'Peripheral_detailc(r0.08)'!J594)</f>
        <v>FUSA</v>
      </c>
      <c r="D593" s="528" t="str">
        <f>'Peripheral_detailc(r0.08)'!G594</f>
        <v>Reserved</v>
      </c>
      <c r="E593" s="68"/>
      <c r="F593" s="510" t="str">
        <f>'Peripheral_detailc(r0.08)'!D594</f>
        <v>5C3818D0</v>
      </c>
      <c r="G593" s="510"/>
      <c r="H593" s="67"/>
    </row>
    <row r="594" spans="2:8" s="20" customFormat="1" ht="14.5">
      <c r="B594" s="527" t="str">
        <f>'Peripheral_detailc(r0.08)'!B595</f>
        <v>Peripheral Group 3</v>
      </c>
      <c r="C594" s="527" t="str">
        <f>IF('Peripheral_detailc(r0.08)'!J595="",C593,'Peripheral_detailc(r0.08)'!J595)</f>
        <v>FUSA</v>
      </c>
      <c r="D594" s="528" t="str">
        <f>'Peripheral_detailc(r0.08)'!G595</f>
        <v>Reserved</v>
      </c>
      <c r="E594" s="68"/>
      <c r="F594" s="510" t="str">
        <f>'Peripheral_detailc(r0.08)'!D595</f>
        <v>5C3818E0</v>
      </c>
      <c r="G594" s="510"/>
      <c r="H594" s="67"/>
    </row>
    <row r="595" spans="2:8" ht="14.5">
      <c r="B595" s="527" t="str">
        <f>'Peripheral_detailc(r0.08)'!B596</f>
        <v>Peripheral Group 3</v>
      </c>
      <c r="C595" s="527" t="str">
        <f>IF('Peripheral_detailc(r0.08)'!J596="",C594,'Peripheral_detailc(r0.08)'!J596)</f>
        <v>FUSA</v>
      </c>
      <c r="D595" s="528" t="str">
        <f>'Peripheral_detailc(r0.08)'!G596</f>
        <v>Reserved</v>
      </c>
      <c r="E595" s="68"/>
      <c r="F595" s="510" t="str">
        <f>'Peripheral_detailc(r0.08)'!D596</f>
        <v>5C381900</v>
      </c>
      <c r="G595" s="510"/>
      <c r="H595" s="67"/>
    </row>
    <row r="596" spans="2:8" ht="14.5">
      <c r="B596" s="527" t="str">
        <f>'Peripheral_detailc(r0.08)'!B597</f>
        <v>Peripheral Group 3</v>
      </c>
      <c r="C596" s="527" t="str">
        <f>IF('Peripheral_detailc(r0.08)'!J597="",C595,'Peripheral_detailc(r0.08)'!J597)</f>
        <v>FUSA</v>
      </c>
      <c r="D596" s="528" t="str">
        <f>'Peripheral_detailc(r0.08)'!G597</f>
        <v>Reserved</v>
      </c>
      <c r="E596" s="68"/>
      <c r="F596" s="510" t="str">
        <f>'Peripheral_detailc(r0.08)'!D597</f>
        <v>5C381920</v>
      </c>
      <c r="G596" s="510"/>
      <c r="H596" s="67"/>
    </row>
    <row r="597" spans="2:8" ht="14.5">
      <c r="B597" s="527" t="str">
        <f>'Peripheral_detailc(r0.08)'!B598</f>
        <v>Peripheral Group 3</v>
      </c>
      <c r="C597" s="527" t="str">
        <f>IF('Peripheral_detailc(r0.08)'!J598="",C596,'Peripheral_detailc(r0.08)'!J598)</f>
        <v>FUSA</v>
      </c>
      <c r="D597" s="528" t="str">
        <f>'Peripheral_detailc(r0.08)'!G598</f>
        <v>Reserved</v>
      </c>
      <c r="E597" s="68"/>
      <c r="F597" s="510" t="str">
        <f>'Peripheral_detailc(r0.08)'!D598</f>
        <v>5C381940</v>
      </c>
      <c r="G597" s="510"/>
      <c r="H597" s="67"/>
    </row>
    <row r="598" spans="2:8" ht="14.5">
      <c r="B598" s="527" t="str">
        <f>'Peripheral_detailc(r0.08)'!B599</f>
        <v>Peripheral Group 3</v>
      </c>
      <c r="C598" s="527" t="str">
        <f>IF('Peripheral_detailc(r0.08)'!J599="",C597,'Peripheral_detailc(r0.08)'!J599)</f>
        <v>FUSA</v>
      </c>
      <c r="D598" s="528" t="str">
        <f>'Peripheral_detailc(r0.08)'!G599</f>
        <v>Reserved</v>
      </c>
      <c r="E598" s="68"/>
      <c r="F598" s="510" t="str">
        <f>'Peripheral_detailc(r0.08)'!D599</f>
        <v>5C381950</v>
      </c>
      <c r="G598" s="510"/>
      <c r="H598" s="67"/>
    </row>
    <row r="599" spans="2:8" ht="14.5">
      <c r="B599" s="527" t="str">
        <f>'Peripheral_detailc(r0.08)'!B600</f>
        <v>Peripheral Group 3</v>
      </c>
      <c r="C599" s="527" t="str">
        <f>IF('Peripheral_detailc(r0.08)'!J600="",C598,'Peripheral_detailc(r0.08)'!J600)</f>
        <v>FUSA</v>
      </c>
      <c r="D599" s="528" t="str">
        <f>'Peripheral_detailc(r0.08)'!G600</f>
        <v>Reserved</v>
      </c>
      <c r="E599" s="68"/>
      <c r="F599" s="510" t="str">
        <f>'Peripheral_detailc(r0.08)'!D600</f>
        <v>5C381970</v>
      </c>
      <c r="G599" s="510"/>
      <c r="H599" s="67"/>
    </row>
    <row r="600" spans="2:8" ht="14.5">
      <c r="B600" s="527" t="str">
        <f>'Peripheral_detailc(r0.08)'!B601</f>
        <v>Peripheral Group 3</v>
      </c>
      <c r="C600" s="527" t="str">
        <f>IF('Peripheral_detailc(r0.08)'!J601="",C599,'Peripheral_detailc(r0.08)'!J601)</f>
        <v>FUSA</v>
      </c>
      <c r="D600" s="528" t="str">
        <f>'Peripheral_detailc(r0.08)'!G601</f>
        <v>Reserved</v>
      </c>
      <c r="E600" s="68"/>
      <c r="F600" s="510" t="str">
        <f>'Peripheral_detailc(r0.08)'!D601</f>
        <v>5C381980</v>
      </c>
      <c r="G600" s="510"/>
      <c r="H600" s="67"/>
    </row>
    <row r="601" spans="2:8" ht="14.5">
      <c r="B601" s="527" t="str">
        <f>'Peripheral_detailc(r0.08)'!B602</f>
        <v>Peripheral Group 3</v>
      </c>
      <c r="C601" s="527" t="str">
        <f>IF('Peripheral_detailc(r0.08)'!J602="",C600,'Peripheral_detailc(r0.08)'!J602)</f>
        <v>FUSA</v>
      </c>
      <c r="D601" s="528" t="str">
        <f>'Peripheral_detailc(r0.08)'!G602</f>
        <v>Reserved</v>
      </c>
      <c r="E601" s="68"/>
      <c r="F601" s="510" t="str">
        <f>'Peripheral_detailc(r0.08)'!D602</f>
        <v>5C3819A0</v>
      </c>
      <c r="G601" s="510"/>
      <c r="H601" s="67"/>
    </row>
    <row r="602" spans="2:8" ht="14.5">
      <c r="B602" s="527" t="str">
        <f>'Peripheral_detailc(r0.08)'!B603</f>
        <v>Peripheral Group 3</v>
      </c>
      <c r="C602" s="527" t="str">
        <f>IF('Peripheral_detailc(r0.08)'!J603="",C601,'Peripheral_detailc(r0.08)'!J603)</f>
        <v>FUSA</v>
      </c>
      <c r="D602" s="528" t="str">
        <f>'Peripheral_detailc(r0.08)'!G603</f>
        <v>Reserved</v>
      </c>
      <c r="E602" s="68"/>
      <c r="F602" s="510" t="str">
        <f>'Peripheral_detailc(r0.08)'!D603</f>
        <v>5C3819B0</v>
      </c>
      <c r="G602" s="510"/>
      <c r="H602" s="67"/>
    </row>
    <row r="603" spans="2:8" ht="14.5">
      <c r="B603" s="527" t="str">
        <f>'Peripheral_detailc(r0.08)'!B604</f>
        <v>Peripheral Group 3</v>
      </c>
      <c r="C603" s="527" t="str">
        <f>IF('Peripheral_detailc(r0.08)'!J604="",C602,'Peripheral_detailc(r0.08)'!J604)</f>
        <v>FUSA</v>
      </c>
      <c r="D603" s="528" t="str">
        <f>'Peripheral_detailc(r0.08)'!G604</f>
        <v>Reserved</v>
      </c>
      <c r="E603" s="68"/>
      <c r="F603" s="510" t="str">
        <f>'Peripheral_detailc(r0.08)'!D604</f>
        <v>5C3819D0</v>
      </c>
      <c r="G603" s="510"/>
      <c r="H603" s="67"/>
    </row>
    <row r="604" spans="2:8" ht="14.5">
      <c r="B604" s="527" t="str">
        <f>'Peripheral_detailc(r0.08)'!B605</f>
        <v>Peripheral Group 3</v>
      </c>
      <c r="C604" s="527" t="str">
        <f>IF('Peripheral_detailc(r0.08)'!J605="",C603,'Peripheral_detailc(r0.08)'!J605)</f>
        <v>FUSA</v>
      </c>
      <c r="D604" s="528" t="str">
        <f>'Peripheral_detailc(r0.08)'!G605</f>
        <v>Reserved</v>
      </c>
      <c r="E604" s="68"/>
      <c r="F604" s="510" t="str">
        <f>'Peripheral_detailc(r0.08)'!D605</f>
        <v>5C3819E0</v>
      </c>
      <c r="G604" s="510"/>
      <c r="H604" s="67"/>
    </row>
    <row r="605" spans="2:8" ht="14.5">
      <c r="B605" s="527" t="str">
        <f>'Peripheral_detailc(r0.08)'!B606</f>
        <v>Peripheral Group 3</v>
      </c>
      <c r="C605" s="527" t="str">
        <f>IF('Peripheral_detailc(r0.08)'!J606="",C604,'Peripheral_detailc(r0.08)'!J606)</f>
        <v>FUSA</v>
      </c>
      <c r="D605" s="528" t="str">
        <f>'Peripheral_detailc(r0.08)'!G606</f>
        <v>Reserved</v>
      </c>
      <c r="E605" s="68"/>
      <c r="F605" s="510" t="str">
        <f>'Peripheral_detailc(r0.08)'!D606</f>
        <v>5C381A00</v>
      </c>
      <c r="G605" s="510"/>
      <c r="H605" s="67"/>
    </row>
    <row r="606" spans="2:8" ht="14.5">
      <c r="B606" s="527" t="str">
        <f>'Peripheral_detailc(r0.08)'!B607</f>
        <v>Peripheral Group 3</v>
      </c>
      <c r="C606" s="527" t="str">
        <f>IF('Peripheral_detailc(r0.08)'!J607="",C605,'Peripheral_detailc(r0.08)'!J607)</f>
        <v>FUSA</v>
      </c>
      <c r="D606" s="528" t="str">
        <f>'Peripheral_detailc(r0.08)'!G607</f>
        <v>Reserved</v>
      </c>
      <c r="E606" s="68"/>
      <c r="F606" s="510" t="str">
        <f>'Peripheral_detailc(r0.08)'!D607</f>
        <v>5C381A20</v>
      </c>
      <c r="G606" s="510"/>
      <c r="H606" s="67"/>
    </row>
    <row r="607" spans="2:8" ht="14.5">
      <c r="B607" s="527" t="str">
        <f>'Peripheral_detailc(r0.08)'!B608</f>
        <v>Peripheral Group 3</v>
      </c>
      <c r="C607" s="527" t="str">
        <f>IF('Peripheral_detailc(r0.08)'!J608="",C606,'Peripheral_detailc(r0.08)'!J608)</f>
        <v>FUSA</v>
      </c>
      <c r="D607" s="528" t="str">
        <f>'Peripheral_detailc(r0.08)'!G608</f>
        <v>Reserved</v>
      </c>
      <c r="E607" s="68"/>
      <c r="F607" s="510" t="str">
        <f>'Peripheral_detailc(r0.08)'!D608</f>
        <v>5C381A40</v>
      </c>
      <c r="G607" s="510"/>
      <c r="H607" s="67"/>
    </row>
    <row r="608" spans="2:8" ht="14.5">
      <c r="B608" s="527" t="str">
        <f>'Peripheral_detailc(r0.08)'!B609</f>
        <v>Peripheral Group 3</v>
      </c>
      <c r="C608" s="527" t="str">
        <f>IF('Peripheral_detailc(r0.08)'!J609="",C607,'Peripheral_detailc(r0.08)'!J609)</f>
        <v>FUSA</v>
      </c>
      <c r="D608" s="528" t="str">
        <f>'Peripheral_detailc(r0.08)'!G609</f>
        <v>Reserved</v>
      </c>
      <c r="E608" s="68"/>
      <c r="F608" s="510" t="str">
        <f>'Peripheral_detailc(r0.08)'!D609</f>
        <v>5C381A50</v>
      </c>
      <c r="G608" s="510"/>
      <c r="H608" s="67"/>
    </row>
    <row r="609" spans="2:8" ht="14.5">
      <c r="B609" s="527" t="str">
        <f>'Peripheral_detailc(r0.08)'!B610</f>
        <v>Peripheral Group 3</v>
      </c>
      <c r="C609" s="527" t="str">
        <f>IF('Peripheral_detailc(r0.08)'!J610="",C608,'Peripheral_detailc(r0.08)'!J610)</f>
        <v>FUSA</v>
      </c>
      <c r="D609" s="528" t="str">
        <f>'Peripheral_detailc(r0.08)'!G610</f>
        <v>Reserved</v>
      </c>
      <c r="E609" s="68"/>
      <c r="F609" s="510" t="str">
        <f>'Peripheral_detailc(r0.08)'!D610</f>
        <v>5C381A70</v>
      </c>
      <c r="G609" s="510"/>
      <c r="H609" s="67"/>
    </row>
    <row r="610" spans="2:8" ht="14.5">
      <c r="B610" s="527" t="str">
        <f>'Peripheral_detailc(r0.08)'!B611</f>
        <v>Peripheral Group 3</v>
      </c>
      <c r="C610" s="527" t="str">
        <f>IF('Peripheral_detailc(r0.08)'!J611="",C609,'Peripheral_detailc(r0.08)'!J611)</f>
        <v>FUSA</v>
      </c>
      <c r="D610" s="528" t="str">
        <f>'Peripheral_detailc(r0.08)'!G611</f>
        <v>Reserved</v>
      </c>
      <c r="E610" s="68"/>
      <c r="F610" s="510" t="str">
        <f>'Peripheral_detailc(r0.08)'!D611</f>
        <v>5C381A80</v>
      </c>
      <c r="G610" s="510"/>
      <c r="H610" s="67"/>
    </row>
    <row r="611" spans="2:8" ht="14.5">
      <c r="B611" s="527" t="str">
        <f>'Peripheral_detailc(r0.08)'!B612</f>
        <v>Peripheral Group 3</v>
      </c>
      <c r="C611" s="527" t="str">
        <f>IF('Peripheral_detailc(r0.08)'!J612="",C610,'Peripheral_detailc(r0.08)'!J612)</f>
        <v>FUSA</v>
      </c>
      <c r="D611" s="528" t="str">
        <f>'Peripheral_detailc(r0.08)'!G612</f>
        <v>Reserved</v>
      </c>
      <c r="E611" s="68"/>
      <c r="F611" s="510" t="str">
        <f>'Peripheral_detailc(r0.08)'!D612</f>
        <v>5C381AA0</v>
      </c>
      <c r="G611" s="510"/>
      <c r="H611" s="67"/>
    </row>
    <row r="612" spans="2:8" ht="14.5">
      <c r="B612" s="527" t="str">
        <f>'Peripheral_detailc(r0.08)'!B613</f>
        <v>Peripheral Group 3</v>
      </c>
      <c r="C612" s="527" t="str">
        <f>IF('Peripheral_detailc(r0.08)'!J613="",C611,'Peripheral_detailc(r0.08)'!J613)</f>
        <v>FUSA</v>
      </c>
      <c r="D612" s="528" t="str">
        <f>'Peripheral_detailc(r0.08)'!G613</f>
        <v>Reserved</v>
      </c>
      <c r="E612" s="68"/>
      <c r="F612" s="510" t="str">
        <f>'Peripheral_detailc(r0.08)'!D613</f>
        <v>5C381AB0</v>
      </c>
      <c r="G612" s="510"/>
      <c r="H612" s="67"/>
    </row>
    <row r="613" spans="2:8" ht="14.5">
      <c r="B613" s="527" t="str">
        <f>'Peripheral_detailc(r0.08)'!B614</f>
        <v>Peripheral Group 3</v>
      </c>
      <c r="C613" s="527" t="str">
        <f>IF('Peripheral_detailc(r0.08)'!J614="",C612,'Peripheral_detailc(r0.08)'!J614)</f>
        <v>FUSA</v>
      </c>
      <c r="D613" s="528" t="str">
        <f>'Peripheral_detailc(r0.08)'!G614</f>
        <v>Reserved</v>
      </c>
      <c r="E613" s="68"/>
      <c r="F613" s="510" t="str">
        <f>'Peripheral_detailc(r0.08)'!D614</f>
        <v>5C381AD0</v>
      </c>
      <c r="G613" s="510"/>
      <c r="H613" s="67"/>
    </row>
    <row r="614" spans="2:8" ht="14.5">
      <c r="B614" s="527" t="str">
        <f>'Peripheral_detailc(r0.08)'!B615</f>
        <v>Peripheral Group 3</v>
      </c>
      <c r="C614" s="527" t="str">
        <f>IF('Peripheral_detailc(r0.08)'!J615="",C613,'Peripheral_detailc(r0.08)'!J615)</f>
        <v>FUSA</v>
      </c>
      <c r="D614" s="528" t="str">
        <f>'Peripheral_detailc(r0.08)'!G615</f>
        <v>Reserved</v>
      </c>
      <c r="E614" s="68"/>
      <c r="F614" s="510" t="str">
        <f>'Peripheral_detailc(r0.08)'!D615</f>
        <v>5C381AE0</v>
      </c>
      <c r="G614" s="510"/>
      <c r="H614" s="67"/>
    </row>
    <row r="615" spans="2:8" ht="14.5">
      <c r="B615" s="527" t="str">
        <f>'Peripheral_detailc(r0.08)'!B616</f>
        <v>Peripheral Group 3</v>
      </c>
      <c r="C615" s="527" t="str">
        <f>IF('Peripheral_detailc(r0.08)'!J616="",C614,'Peripheral_detailc(r0.08)'!J616)</f>
        <v>FUSA</v>
      </c>
      <c r="D615" s="528" t="str">
        <f>'Peripheral_detailc(r0.08)'!G616</f>
        <v>Reserved</v>
      </c>
      <c r="E615" s="68"/>
      <c r="F615" s="510" t="str">
        <f>'Peripheral_detailc(r0.08)'!D616</f>
        <v>5C381B00</v>
      </c>
      <c r="G615" s="510"/>
      <c r="H615" s="67"/>
    </row>
    <row r="616" spans="2:8" ht="14.5">
      <c r="B616" s="527" t="str">
        <f>'Peripheral_detailc(r0.08)'!B617</f>
        <v>Peripheral Group 3</v>
      </c>
      <c r="C616" s="527" t="str">
        <f>IF('Peripheral_detailc(r0.08)'!J617="",C615,'Peripheral_detailc(r0.08)'!J617)</f>
        <v>FUSA</v>
      </c>
      <c r="D616" s="528" t="str">
        <f>'Peripheral_detailc(r0.08)'!G617</f>
        <v>Reserved</v>
      </c>
      <c r="E616" s="68"/>
      <c r="F616" s="510" t="str">
        <f>'Peripheral_detailc(r0.08)'!D617</f>
        <v>5C381B20</v>
      </c>
      <c r="G616" s="510"/>
      <c r="H616" s="67"/>
    </row>
    <row r="617" spans="2:8" ht="14.5">
      <c r="B617" s="527" t="str">
        <f>'Peripheral_detailc(r0.08)'!B618</f>
        <v>Peripheral Group 3</v>
      </c>
      <c r="C617" s="527" t="str">
        <f>IF('Peripheral_detailc(r0.08)'!J618="",C616,'Peripheral_detailc(r0.08)'!J618)</f>
        <v>FUSA</v>
      </c>
      <c r="D617" s="528" t="str">
        <f>'Peripheral_detailc(r0.08)'!G618</f>
        <v>Reserved</v>
      </c>
      <c r="E617" s="68"/>
      <c r="F617" s="510" t="str">
        <f>'Peripheral_detailc(r0.08)'!D618</f>
        <v>5C381B40</v>
      </c>
      <c r="G617" s="510"/>
      <c r="H617" s="67"/>
    </row>
    <row r="618" spans="2:8" ht="14.5">
      <c r="B618" s="527" t="str">
        <f>'Peripheral_detailc(r0.08)'!B619</f>
        <v>Peripheral Group 3</v>
      </c>
      <c r="C618" s="527" t="str">
        <f>IF('Peripheral_detailc(r0.08)'!J619="",C617,'Peripheral_detailc(r0.08)'!J619)</f>
        <v>FUSA</v>
      </c>
      <c r="D618" s="528" t="str">
        <f>'Peripheral_detailc(r0.08)'!G619</f>
        <v>Reserved</v>
      </c>
      <c r="E618" s="68"/>
      <c r="F618" s="510" t="str">
        <f>'Peripheral_detailc(r0.08)'!D619</f>
        <v>5C381B50</v>
      </c>
      <c r="G618" s="510"/>
      <c r="H618" s="67"/>
    </row>
    <row r="619" spans="2:8" ht="14.5">
      <c r="B619" s="527" t="str">
        <f>'Peripheral_detailc(r0.08)'!B620</f>
        <v>Peripheral Group 3</v>
      </c>
      <c r="C619" s="527" t="str">
        <f>IF('Peripheral_detailc(r0.08)'!J620="",C618,'Peripheral_detailc(r0.08)'!J620)</f>
        <v>FUSA</v>
      </c>
      <c r="D619" s="528" t="str">
        <f>'Peripheral_detailc(r0.08)'!G620</f>
        <v>Reserved</v>
      </c>
      <c r="E619" s="68"/>
      <c r="F619" s="510" t="str">
        <f>'Peripheral_detailc(r0.08)'!D620</f>
        <v>5C381B70</v>
      </c>
      <c r="G619" s="510"/>
      <c r="H619" s="67"/>
    </row>
    <row r="620" spans="2:8" ht="14.5">
      <c r="B620" s="527" t="str">
        <f>'Peripheral_detailc(r0.08)'!B621</f>
        <v>Peripheral Group 3</v>
      </c>
      <c r="C620" s="527" t="str">
        <f>IF('Peripheral_detailc(r0.08)'!J621="",C619,'Peripheral_detailc(r0.08)'!J621)</f>
        <v>FUSA</v>
      </c>
      <c r="D620" s="528" t="str">
        <f>'Peripheral_detailc(r0.08)'!G621</f>
        <v>Reserved</v>
      </c>
      <c r="E620" s="68"/>
      <c r="F620" s="510" t="str">
        <f>'Peripheral_detailc(r0.08)'!D621</f>
        <v>5C381B80</v>
      </c>
      <c r="G620" s="510"/>
      <c r="H620" s="67"/>
    </row>
    <row r="621" spans="2:8" ht="14.5">
      <c r="B621" s="527" t="str">
        <f>'Peripheral_detailc(r0.08)'!B622</f>
        <v>Peripheral Group 3</v>
      </c>
      <c r="C621" s="527" t="str">
        <f>IF('Peripheral_detailc(r0.08)'!J622="",C620,'Peripheral_detailc(r0.08)'!J622)</f>
        <v>FUSA</v>
      </c>
      <c r="D621" s="528" t="str">
        <f>'Peripheral_detailc(r0.08)'!G622</f>
        <v>Reserved</v>
      </c>
      <c r="E621" s="68"/>
      <c r="F621" s="510" t="str">
        <f>'Peripheral_detailc(r0.08)'!D622</f>
        <v>5C381BA0</v>
      </c>
      <c r="G621" s="510"/>
      <c r="H621" s="67"/>
    </row>
    <row r="622" spans="2:8" ht="14.5">
      <c r="B622" s="527" t="str">
        <f>'Peripheral_detailc(r0.08)'!B623</f>
        <v>Peripheral Group 3</v>
      </c>
      <c r="C622" s="527" t="str">
        <f>IF('Peripheral_detailc(r0.08)'!J623="",C621,'Peripheral_detailc(r0.08)'!J623)</f>
        <v>FUSA</v>
      </c>
      <c r="D622" s="528" t="str">
        <f>'Peripheral_detailc(r0.08)'!G623</f>
        <v>Reserved</v>
      </c>
      <c r="E622" s="68"/>
      <c r="F622" s="510" t="str">
        <f>'Peripheral_detailc(r0.08)'!D623</f>
        <v>5C381BB0</v>
      </c>
      <c r="G622" s="510"/>
      <c r="H622" s="67"/>
    </row>
    <row r="623" spans="2:8" ht="14.5">
      <c r="B623" s="527" t="str">
        <f>'Peripheral_detailc(r0.08)'!B624</f>
        <v>Peripheral Group 3</v>
      </c>
      <c r="C623" s="527" t="str">
        <f>IF('Peripheral_detailc(r0.08)'!J624="",C622,'Peripheral_detailc(r0.08)'!J624)</f>
        <v>FUSA</v>
      </c>
      <c r="D623" s="528" t="str">
        <f>'Peripheral_detailc(r0.08)'!G624</f>
        <v>Reserved</v>
      </c>
      <c r="E623" s="68"/>
      <c r="F623" s="510" t="str">
        <f>'Peripheral_detailc(r0.08)'!D624</f>
        <v>5C381BD0</v>
      </c>
      <c r="G623" s="510"/>
      <c r="H623" s="67"/>
    </row>
    <row r="624" spans="2:8" s="20" customFormat="1" ht="14.5">
      <c r="B624" s="527" t="str">
        <f>'Peripheral_detailc(r0.08)'!B625</f>
        <v>Peripheral Group 3</v>
      </c>
      <c r="C624" s="527" t="str">
        <f>IF('Peripheral_detailc(r0.08)'!J625="",C623,'Peripheral_detailc(r0.08)'!J625)</f>
        <v>FUSA</v>
      </c>
      <c r="D624" s="528" t="str">
        <f>'Peripheral_detailc(r0.08)'!G625</f>
        <v>Reserved</v>
      </c>
      <c r="E624" s="68"/>
      <c r="F624" s="510" t="str">
        <f>'Peripheral_detailc(r0.08)'!D625</f>
        <v>5C381BE0</v>
      </c>
      <c r="G624" s="510"/>
      <c r="H624" s="67"/>
    </row>
    <row r="625" spans="1:8" ht="14.5">
      <c r="B625" s="527" t="str">
        <f>'Peripheral_detailc(r0.08)'!B626</f>
        <v>Peripheral Group 3</v>
      </c>
      <c r="C625" s="527" t="str">
        <f>IF('Peripheral_detailc(r0.08)'!J626="",C624,'Peripheral_detailc(r0.08)'!J626)</f>
        <v>FUSA</v>
      </c>
      <c r="D625" s="528" t="str">
        <f>'Peripheral_detailc(r0.08)'!G626</f>
        <v>Reserved</v>
      </c>
      <c r="E625" s="68"/>
      <c r="F625" s="510" t="str">
        <f>'Peripheral_detailc(r0.08)'!D626</f>
        <v>5C381D00</v>
      </c>
      <c r="G625" s="510"/>
      <c r="H625" s="67"/>
    </row>
    <row r="626" spans="1:8" ht="14.5">
      <c r="B626" s="512" t="str">
        <f>'Peripheral_detailc(r0.08)'!B627</f>
        <v>Peripheral Group 3</v>
      </c>
      <c r="C626" s="527" t="str">
        <f>IF('Peripheral_detailc(r0.08)'!J627="",C625,'Peripheral_detailc(r0.08)'!J627)</f>
        <v>FUSA</v>
      </c>
      <c r="D626" s="528" t="str">
        <f>'Peripheral_detailc(r0.08)'!G627</f>
        <v>Reserved</v>
      </c>
      <c r="E626" s="68"/>
      <c r="F626" s="510" t="str">
        <f>'Peripheral_detailc(r0.08)'!D627</f>
        <v>5C381D40</v>
      </c>
      <c r="G626" s="510"/>
      <c r="H626" s="67"/>
    </row>
    <row r="627" spans="1:8" ht="14.5">
      <c r="B627" s="527" t="str">
        <f>'Peripheral_detailc(r0.08)'!B628</f>
        <v>Peripheral Group 3</v>
      </c>
      <c r="C627" s="527" t="str">
        <f>IF('Peripheral_detailc(r0.08)'!J628="",C626,'Peripheral_detailc(r0.08)'!J628)</f>
        <v>FUSA</v>
      </c>
      <c r="D627" s="528" t="str">
        <f>'Peripheral_detailc(r0.08)'!G628</f>
        <v>Reserved</v>
      </c>
      <c r="E627" s="67"/>
      <c r="F627" s="510" t="str">
        <f>'Peripheral_detailc(r0.08)'!D628</f>
        <v>5C382000</v>
      </c>
      <c r="G627" s="510"/>
      <c r="H627" s="67"/>
    </row>
    <row r="628" spans="1:8" ht="14.5">
      <c r="B628" s="527" t="str">
        <f>'Peripheral_detailc(r0.08)'!B629</f>
        <v>Peripheral Group 3</v>
      </c>
      <c r="C628" s="527" t="str">
        <f>IF('Peripheral_detailc(r0.08)'!J629="",C627,'Peripheral_detailc(r0.08)'!J629)</f>
        <v>FUSA</v>
      </c>
      <c r="D628" s="528" t="str">
        <f>'Peripheral_detailc(r0.08)'!G629</f>
        <v>Reserved</v>
      </c>
      <c r="E628" s="67"/>
      <c r="F628" s="510" t="str">
        <f>'Peripheral_detailc(r0.08)'!D629</f>
        <v>5C388000</v>
      </c>
      <c r="G628" s="510"/>
      <c r="H628" s="67"/>
    </row>
    <row r="629" spans="1:8" ht="14.5">
      <c r="B629" s="527" t="str">
        <f>'Peripheral_detailc(r0.08)'!B630</f>
        <v>Peripheral Group 3</v>
      </c>
      <c r="C629" s="527" t="str">
        <f>IF('Peripheral_detailc(r0.08)'!J630="",C628,'Peripheral_detailc(r0.08)'!J630)</f>
        <v>FUSA</v>
      </c>
      <c r="D629" s="528" t="str">
        <f>'Peripheral_detailc(r0.08)'!G630</f>
        <v>Reserved</v>
      </c>
      <c r="E629" s="67"/>
      <c r="F629" s="510" t="str">
        <f>'Peripheral_detailc(r0.08)'!D630</f>
        <v>5C38A000</v>
      </c>
      <c r="G629" s="510"/>
      <c r="H629" s="67"/>
    </row>
    <row r="630" spans="1:8" ht="14.5">
      <c r="B630" s="527" t="str">
        <f>'Peripheral_detailc(r0.08)'!B631</f>
        <v>Peripheral Group 3</v>
      </c>
      <c r="C630" s="527" t="str">
        <f>IF('Peripheral_detailc(r0.08)'!J631="",C629,'Peripheral_detailc(r0.08)'!J631)</f>
        <v>FUSA</v>
      </c>
      <c r="D630" s="528" t="str">
        <f>'Peripheral_detailc(r0.08)'!G631</f>
        <v>Reserved</v>
      </c>
      <c r="E630" s="68"/>
      <c r="F630" s="510" t="str">
        <f>'Peripheral_detailc(r0.08)'!D631</f>
        <v>5C38C000</v>
      </c>
      <c r="G630" s="510"/>
      <c r="H630" s="67"/>
    </row>
    <row r="631" spans="1:8" ht="14.5">
      <c r="B631" s="527" t="str">
        <f>'Peripheral_detailc(r0.08)'!B632</f>
        <v>Peripheral Group 3</v>
      </c>
      <c r="C631" s="527" t="str">
        <f>IF('Peripheral_detailc(r0.08)'!J632="",C630,'Peripheral_detailc(r0.08)'!J632)</f>
        <v>FUSA</v>
      </c>
      <c r="D631" s="528" t="str">
        <f>'Peripheral_detailc(r0.08)'!G632</f>
        <v>Reserved</v>
      </c>
      <c r="E631" s="68"/>
      <c r="F631" s="510" t="str">
        <f>'Peripheral_detailc(r0.08)'!D632</f>
        <v>5C38E000</v>
      </c>
      <c r="G631" s="510"/>
      <c r="H631" s="67"/>
    </row>
    <row r="632" spans="1:8" ht="14.5">
      <c r="B632" s="527" t="str">
        <f>'Peripheral_detailc(r0.08)'!B633</f>
        <v>Peripheral Group 3</v>
      </c>
      <c r="C632" s="527" t="str">
        <f>IF('Peripheral_detailc(r0.08)'!J633="",C631,'Peripheral_detailc(r0.08)'!J633)</f>
        <v>FUSA</v>
      </c>
      <c r="D632" s="528" t="str">
        <f>'Peripheral_detailc(r0.08)'!G633</f>
        <v>Reserved</v>
      </c>
      <c r="E632" s="68"/>
      <c r="F632" s="510" t="str">
        <f>'Peripheral_detailc(r0.08)'!D633</f>
        <v>5C390000</v>
      </c>
      <c r="G632" s="510"/>
      <c r="H632" s="67"/>
    </row>
    <row r="633" spans="1:8" ht="14.5">
      <c r="A633" s="530"/>
      <c r="B633" s="524" t="str">
        <f>'Peripheral_detailc(r0.08)'!B634</f>
        <v>Peripheral Group 3</v>
      </c>
      <c r="C633" s="524" t="str">
        <f>IF('Peripheral_detailc(r0.08)'!J634="",C632,'Peripheral_detailc(r0.08)'!J634)</f>
        <v>PERI</v>
      </c>
      <c r="D633" s="525" t="str">
        <f>'Peripheral_detailc(r0.08)'!G634</f>
        <v>RSENT1</v>
      </c>
      <c r="E633" s="21" t="s">
        <v>12967</v>
      </c>
      <c r="F633" s="22" t="str">
        <f>'Peripheral_detailc(r0.08)'!D634</f>
        <v>5C395100</v>
      </c>
      <c r="G633" s="22" t="s">
        <v>12966</v>
      </c>
      <c r="H633" s="12"/>
    </row>
    <row r="634" spans="1:8" ht="14.5">
      <c r="B634" s="527" t="str">
        <f>'Peripheral_detailc(r0.08)'!B635</f>
        <v>Peripheral Group 3</v>
      </c>
      <c r="C634" s="527" t="str">
        <f>IF('Peripheral_detailc(r0.08)'!J635="",C633,'Peripheral_detailc(r0.08)'!J635)</f>
        <v>PERI</v>
      </c>
      <c r="D634" s="528" t="str">
        <f>'Peripheral_detailc(r0.08)'!G635</f>
        <v>Reserved</v>
      </c>
      <c r="E634" s="68"/>
      <c r="F634" s="510" t="str">
        <f>'Peripheral_detailc(r0.08)'!D635</f>
        <v>5C395180</v>
      </c>
      <c r="G634" s="510"/>
      <c r="H634" s="67"/>
    </row>
    <row r="635" spans="1:8" ht="14.5">
      <c r="A635" s="530"/>
      <c r="B635" s="524" t="str">
        <f>'Peripheral_detailc(r0.08)'!B636</f>
        <v>Peripheral Group 3</v>
      </c>
      <c r="C635" s="524" t="str">
        <f>IF('Peripheral_detailc(r0.08)'!J636="",C634,'Peripheral_detailc(r0.08)'!J636)</f>
        <v>PERI</v>
      </c>
      <c r="D635" s="525" t="str">
        <f>'Peripheral_detailc(r0.08)'!G636</f>
        <v>RSENT3</v>
      </c>
      <c r="E635" s="21" t="s">
        <v>12968</v>
      </c>
      <c r="F635" s="22" t="str">
        <f>'Peripheral_detailc(r0.08)'!D636</f>
        <v>5C395200</v>
      </c>
      <c r="G635" s="22" t="s">
        <v>12966</v>
      </c>
      <c r="H635" s="12"/>
    </row>
    <row r="636" spans="1:8" ht="14.5">
      <c r="B636" s="527" t="str">
        <f>'Peripheral_detailc(r0.08)'!B637</f>
        <v>Peripheral Group 3</v>
      </c>
      <c r="C636" s="527" t="str">
        <f>IF('Peripheral_detailc(r0.08)'!J637="",C635,'Peripheral_detailc(r0.08)'!J637)</f>
        <v>PERI</v>
      </c>
      <c r="D636" s="528" t="str">
        <f>'Peripheral_detailc(r0.08)'!G637</f>
        <v>Reserved</v>
      </c>
      <c r="E636" s="68"/>
      <c r="F636" s="510" t="str">
        <f>'Peripheral_detailc(r0.08)'!D637</f>
        <v>5C395280</v>
      </c>
      <c r="G636" s="510"/>
      <c r="H636" s="67"/>
    </row>
    <row r="637" spans="1:8" ht="14.5">
      <c r="A637" s="530"/>
      <c r="B637" s="524" t="str">
        <f>'Peripheral_detailc(r0.08)'!B638</f>
        <v>Peripheral Group 3</v>
      </c>
      <c r="C637" s="524" t="str">
        <f>IF('Peripheral_detailc(r0.08)'!J638="",C636,'Peripheral_detailc(r0.08)'!J638)</f>
        <v>PERI</v>
      </c>
      <c r="D637" s="525" t="str">
        <f>'Peripheral_detailc(r0.08)'!G638</f>
        <v>RSENT5</v>
      </c>
      <c r="E637" s="21" t="s">
        <v>12969</v>
      </c>
      <c r="F637" s="22" t="str">
        <f>'Peripheral_detailc(r0.08)'!D638</f>
        <v>5C395300</v>
      </c>
      <c r="G637" s="22" t="s">
        <v>12966</v>
      </c>
      <c r="H637" s="12"/>
    </row>
    <row r="638" spans="1:8" ht="14.5">
      <c r="B638" s="527" t="str">
        <f>'Peripheral_detailc(r0.08)'!B639</f>
        <v>Peripheral Group 3</v>
      </c>
      <c r="C638" s="527" t="str">
        <f>IF('Peripheral_detailc(r0.08)'!J639="",C637,'Peripheral_detailc(r0.08)'!J639)</f>
        <v>PERI</v>
      </c>
      <c r="D638" s="528" t="str">
        <f>'Peripheral_detailc(r0.08)'!G639</f>
        <v>Reserved</v>
      </c>
      <c r="E638" s="68"/>
      <c r="F638" s="510" t="str">
        <f>'Peripheral_detailc(r0.08)'!D639</f>
        <v>5C395380</v>
      </c>
      <c r="G638" s="510"/>
      <c r="H638" s="67"/>
    </row>
    <row r="639" spans="1:8" ht="14.5">
      <c r="A639" s="530"/>
      <c r="B639" s="524" t="str">
        <f>'Peripheral_detailc(r0.08)'!B640</f>
        <v>Peripheral Group 3</v>
      </c>
      <c r="C639" s="524" t="str">
        <f>IF('Peripheral_detailc(r0.08)'!J640="",C638,'Peripheral_detailc(r0.08)'!J640)</f>
        <v>PERI</v>
      </c>
      <c r="D639" s="525" t="str">
        <f>'Peripheral_detailc(r0.08)'!G640</f>
        <v>RSENT7</v>
      </c>
      <c r="E639" s="21" t="s">
        <v>12970</v>
      </c>
      <c r="F639" s="22" t="str">
        <f>'Peripheral_detailc(r0.08)'!D640</f>
        <v>5C395400</v>
      </c>
      <c r="G639" s="22" t="s">
        <v>12966</v>
      </c>
      <c r="H639" s="12"/>
    </row>
    <row r="640" spans="1:8" ht="14.5">
      <c r="B640" s="527" t="str">
        <f>'Peripheral_detailc(r0.08)'!B641</f>
        <v>Peripheral Group 3</v>
      </c>
      <c r="C640" s="527" t="str">
        <f>IF('Peripheral_detailc(r0.08)'!J641="",C639,'Peripheral_detailc(r0.08)'!J641)</f>
        <v>PERI</v>
      </c>
      <c r="D640" s="528" t="str">
        <f>'Peripheral_detailc(r0.08)'!G641</f>
        <v>Reserved</v>
      </c>
      <c r="E640" s="68"/>
      <c r="F640" s="510" t="str">
        <f>'Peripheral_detailc(r0.08)'!D641</f>
        <v>5C395480</v>
      </c>
      <c r="G640" s="510"/>
      <c r="H640" s="67"/>
    </row>
    <row r="641" spans="1:8" ht="14.5">
      <c r="A641" s="530"/>
      <c r="B641" s="524" t="str">
        <f>'Peripheral_detailc(r0.08)'!B642</f>
        <v>Peripheral Group 3</v>
      </c>
      <c r="C641" s="524" t="str">
        <f>IF('Peripheral_detailc(r0.08)'!J642="",C640,'Peripheral_detailc(r0.08)'!J642)</f>
        <v>PERI</v>
      </c>
      <c r="D641" s="525" t="str">
        <f>'Peripheral_detailc(r0.08)'!G642</f>
        <v>KCRC1</v>
      </c>
      <c r="E641" s="21" t="s">
        <v>12971</v>
      </c>
      <c r="F641" s="22" t="str">
        <f>'Peripheral_detailc(r0.08)'!D642</f>
        <v>5C396000</v>
      </c>
      <c r="G641" s="22" t="s">
        <v>12966</v>
      </c>
      <c r="H641" s="12"/>
    </row>
    <row r="642" spans="1:8" ht="14.5">
      <c r="B642" s="527" t="str">
        <f>'Peripheral_detailc(r0.08)'!B643</f>
        <v>Peripheral Group 3</v>
      </c>
      <c r="C642" s="527" t="str">
        <f>IF('Peripheral_detailc(r0.08)'!J643="",C641,'Peripheral_detailc(r0.08)'!J643)</f>
        <v>PERI</v>
      </c>
      <c r="D642" s="528" t="str">
        <f>'Peripheral_detailc(r0.08)'!G643</f>
        <v>Reserved</v>
      </c>
      <c r="E642" s="68"/>
      <c r="F642" s="510" t="str">
        <f>'Peripheral_detailc(r0.08)'!D643</f>
        <v>5C396100</v>
      </c>
      <c r="G642" s="510"/>
      <c r="H642" s="67"/>
    </row>
    <row r="643" spans="1:8" ht="14.5">
      <c r="A643" s="530"/>
      <c r="B643" s="524" t="str">
        <f>'Peripheral_detailc(r0.08)'!B644</f>
        <v>Peripheral Group 3</v>
      </c>
      <c r="C643" s="524" t="str">
        <f>IF('Peripheral_detailc(r0.08)'!J644="",C642,'Peripheral_detailc(r0.08)'!J644)</f>
        <v>PERI</v>
      </c>
      <c r="D643" s="525" t="str">
        <f>'Peripheral_detailc(r0.08)'!G644</f>
        <v>KCRC3</v>
      </c>
      <c r="E643" s="21" t="s">
        <v>12972</v>
      </c>
      <c r="F643" s="22" t="str">
        <f>'Peripheral_detailc(r0.08)'!D644</f>
        <v>5C396200</v>
      </c>
      <c r="G643" s="22" t="s">
        <v>12966</v>
      </c>
      <c r="H643" s="12"/>
    </row>
    <row r="644" spans="1:8" ht="14.5">
      <c r="B644" s="527" t="str">
        <f>'Peripheral_detailc(r0.08)'!B645</f>
        <v>Peripheral Group 3</v>
      </c>
      <c r="C644" s="527" t="str">
        <f>IF('Peripheral_detailc(r0.08)'!J645="",C643,'Peripheral_detailc(r0.08)'!J645)</f>
        <v>PERI</v>
      </c>
      <c r="D644" s="528" t="str">
        <f>'Peripheral_detailc(r0.08)'!G645</f>
        <v>Reserved</v>
      </c>
      <c r="E644" s="68"/>
      <c r="F644" s="510" t="str">
        <f>'Peripheral_detailc(r0.08)'!D645</f>
        <v>5C396300</v>
      </c>
      <c r="G644" s="510"/>
      <c r="H644" s="67"/>
    </row>
    <row r="645" spans="1:8" ht="14.5">
      <c r="A645" s="530"/>
      <c r="B645" s="524" t="str">
        <f>'Peripheral_detailc(r0.08)'!B646</f>
        <v>Peripheral Group 3</v>
      </c>
      <c r="C645" s="524" t="str">
        <f>IF('Peripheral_detailc(r0.08)'!J646="",C644,'Peripheral_detailc(r0.08)'!J646)</f>
        <v>PERI</v>
      </c>
      <c r="D645" s="525" t="str">
        <f>'Peripheral_detailc(r0.08)'!G646</f>
        <v>KCRC5</v>
      </c>
      <c r="E645" s="21" t="s">
        <v>12973</v>
      </c>
      <c r="F645" s="22" t="str">
        <f>'Peripheral_detailc(r0.08)'!D646</f>
        <v>5C396400</v>
      </c>
      <c r="G645" s="22" t="s">
        <v>12966</v>
      </c>
      <c r="H645" s="12"/>
    </row>
    <row r="646" spans="1:8" ht="14.5">
      <c r="B646" s="527" t="str">
        <f>'Peripheral_detailc(r0.08)'!B647</f>
        <v>Peripheral Group 3</v>
      </c>
      <c r="C646" s="527" t="str">
        <f>IF('Peripheral_detailc(r0.08)'!J647="",C645,'Peripheral_detailc(r0.08)'!J647)</f>
        <v>PERI</v>
      </c>
      <c r="D646" s="528" t="str">
        <f>'Peripheral_detailc(r0.08)'!G647</f>
        <v>Reserved</v>
      </c>
      <c r="E646" s="68"/>
      <c r="F646" s="510" t="str">
        <f>'Peripheral_detailc(r0.08)'!D647</f>
        <v>5C396500</v>
      </c>
      <c r="G646" s="510"/>
      <c r="H646" s="67"/>
    </row>
    <row r="647" spans="1:8" ht="14.5">
      <c r="A647" s="530"/>
      <c r="B647" s="524" t="str">
        <f>'Peripheral_detailc(r0.08)'!B648</f>
        <v>Peripheral Group 3</v>
      </c>
      <c r="C647" s="524" t="str">
        <f>IF('Peripheral_detailc(r0.08)'!J648="",C646,'Peripheral_detailc(r0.08)'!J648)</f>
        <v>PERI</v>
      </c>
      <c r="D647" s="525" t="str">
        <f>'Peripheral_detailc(r0.08)'!G648</f>
        <v>KCRC7</v>
      </c>
      <c r="E647" s="21" t="s">
        <v>12974</v>
      </c>
      <c r="F647" s="22" t="str">
        <f>'Peripheral_detailc(r0.08)'!D648</f>
        <v>5C396600</v>
      </c>
      <c r="G647" s="22" t="s">
        <v>12966</v>
      </c>
      <c r="H647" s="12"/>
    </row>
    <row r="648" spans="1:8" ht="14.5">
      <c r="B648" s="527" t="str">
        <f>'Peripheral_detailc(r0.08)'!B649</f>
        <v>Peripheral Group 3</v>
      </c>
      <c r="C648" s="527" t="str">
        <f>IF('Peripheral_detailc(r0.08)'!J649="",C647,'Peripheral_detailc(r0.08)'!J649)</f>
        <v>PERI</v>
      </c>
      <c r="D648" s="528" t="str">
        <f>'Peripheral_detailc(r0.08)'!G649</f>
        <v>Reserved</v>
      </c>
      <c r="E648" s="68"/>
      <c r="F648" s="510" t="str">
        <f>'Peripheral_detailc(r0.08)'!D649</f>
        <v>5C396700</v>
      </c>
      <c r="G648" s="510"/>
      <c r="H648" s="67"/>
    </row>
    <row r="649" spans="1:8" ht="14.5">
      <c r="B649" s="527" t="str">
        <f>'Peripheral_detailc(r0.08)'!B650</f>
        <v>Peripheral Group 3</v>
      </c>
      <c r="C649" s="527" t="str">
        <f>IF('Peripheral_detailc(r0.08)'!J650="",C648,'Peripheral_detailc(r0.08)'!J650)</f>
        <v>PERI</v>
      </c>
      <c r="D649" s="528" t="str">
        <f>'Peripheral_detailc(r0.08)'!G650</f>
        <v>Reserved</v>
      </c>
      <c r="E649" s="68"/>
      <c r="F649" s="510" t="str">
        <f>'Peripheral_detailc(r0.08)'!D650</f>
        <v>5C397800</v>
      </c>
      <c r="G649" s="510"/>
      <c r="H649" s="67"/>
    </row>
    <row r="650" spans="1:8" ht="14.5">
      <c r="A650" s="530"/>
      <c r="B650" s="524" t="str">
        <f>'Peripheral_detailc(r0.08)'!B651</f>
        <v>Peripheral Group 4</v>
      </c>
      <c r="C650" s="524" t="str">
        <f>IF('Peripheral_detailc(r0.08)'!J651="",C649,'Peripheral_detailc(r0.08)'!J651)</f>
        <v>PERI</v>
      </c>
      <c r="D650" s="525" t="str">
        <f>'Peripheral_detailc(r0.08)'!G651</f>
        <v>OSTM0</v>
      </c>
      <c r="E650" s="21" t="s">
        <v>44235</v>
      </c>
      <c r="F650" s="22" t="str">
        <f>'Peripheral_detailc(r0.08)'!D651</f>
        <v>5C3A0000</v>
      </c>
      <c r="G650" s="546" t="s">
        <v>44238</v>
      </c>
      <c r="H650" s="12"/>
    </row>
    <row r="651" spans="1:8" ht="14.5">
      <c r="B651" s="527" t="str">
        <f>'Peripheral_detailc(r0.08)'!B652</f>
        <v>Peripheral Group 4</v>
      </c>
      <c r="C651" s="527" t="str">
        <f>IF('Peripheral_detailc(r0.08)'!J652="",C650,'Peripheral_detailc(r0.08)'!J652)</f>
        <v>PERI</v>
      </c>
      <c r="D651" s="528" t="str">
        <f>'Peripheral_detailc(r0.08)'!G652</f>
        <v>Reserved</v>
      </c>
      <c r="E651" s="68"/>
      <c r="F651" s="510" t="str">
        <f>'Peripheral_detailc(r0.08)'!D652</f>
        <v>5C3A0040</v>
      </c>
      <c r="G651" s="510"/>
      <c r="H651" s="67"/>
    </row>
    <row r="652" spans="1:8" ht="14.5">
      <c r="A652" s="530"/>
      <c r="B652" s="524" t="str">
        <f>'Peripheral_detailc(r0.08)'!B653</f>
        <v>Peripheral Group 4</v>
      </c>
      <c r="C652" s="524" t="str">
        <f>IF('Peripheral_detailc(r0.08)'!J653="",C651,'Peripheral_detailc(r0.08)'!J653)</f>
        <v>PERI</v>
      </c>
      <c r="D652" s="525" t="str">
        <f>'Peripheral_detailc(r0.08)'!G653</f>
        <v>OSTM2</v>
      </c>
      <c r="E652" s="21" t="s">
        <v>44236</v>
      </c>
      <c r="F652" s="22" t="str">
        <f>'Peripheral_detailc(r0.08)'!D653</f>
        <v>5C3A0200</v>
      </c>
      <c r="G652" s="546" t="s">
        <v>44238</v>
      </c>
      <c r="H652" s="12"/>
    </row>
    <row r="653" spans="1:8" ht="14.5">
      <c r="B653" s="527" t="str">
        <f>'Peripheral_detailc(r0.08)'!B654</f>
        <v>Peripheral Group 4</v>
      </c>
      <c r="C653" s="527" t="str">
        <f>IF('Peripheral_detailc(r0.08)'!J654="",C652,'Peripheral_detailc(r0.08)'!J654)</f>
        <v>PERI</v>
      </c>
      <c r="D653" s="528" t="str">
        <f>'Peripheral_detailc(r0.08)'!G654</f>
        <v>Reserved</v>
      </c>
      <c r="E653" s="68"/>
      <c r="F653" s="510" t="str">
        <f>'Peripheral_detailc(r0.08)'!D654</f>
        <v>5C3A0240</v>
      </c>
      <c r="G653" s="510"/>
      <c r="H653" s="67"/>
    </row>
    <row r="654" spans="1:8" ht="14.5">
      <c r="A654" s="530"/>
      <c r="B654" s="524" t="str">
        <f>'Peripheral_detailc(r0.08)'!B655</f>
        <v>Peripheral Group 4</v>
      </c>
      <c r="C654" s="524" t="str">
        <f>IF('Peripheral_detailc(r0.08)'!J655="",C653,'Peripheral_detailc(r0.08)'!J655)</f>
        <v>PERI</v>
      </c>
      <c r="D654" s="525" t="str">
        <f>'Peripheral_detailc(r0.08)'!G655</f>
        <v>OSTM4</v>
      </c>
      <c r="E654" s="21" t="s">
        <v>44237</v>
      </c>
      <c r="F654" s="22" t="str">
        <f>'Peripheral_detailc(r0.08)'!D655</f>
        <v>5C3A0400</v>
      </c>
      <c r="G654" s="546" t="s">
        <v>44238</v>
      </c>
      <c r="H654" s="12"/>
    </row>
    <row r="655" spans="1:8" ht="14.5">
      <c r="B655" s="527" t="str">
        <f>'Peripheral_detailc(r0.08)'!B656</f>
        <v>Peripheral Group 4</v>
      </c>
      <c r="C655" s="527" t="str">
        <f>IF('Peripheral_detailc(r0.08)'!J656="",C654,'Peripheral_detailc(r0.08)'!J656)</f>
        <v>PERI</v>
      </c>
      <c r="D655" s="528" t="str">
        <f>'Peripheral_detailc(r0.08)'!G656</f>
        <v>Reserved</v>
      </c>
      <c r="E655" s="68"/>
      <c r="F655" s="510" t="str">
        <f>'Peripheral_detailc(r0.08)'!D656</f>
        <v>5C3A0440</v>
      </c>
      <c r="G655" s="510"/>
      <c r="H655" s="67"/>
    </row>
    <row r="656" spans="1:8" ht="14.5">
      <c r="A656" s="530"/>
      <c r="B656" s="524" t="str">
        <f>'Peripheral_detailc(r0.08)'!B657</f>
        <v>Peripheral Group 4</v>
      </c>
      <c r="C656" s="524" t="str">
        <f>IF('Peripheral_detailc(r0.08)'!J657="",C655,'Peripheral_detailc(r0.08)'!J657)</f>
        <v>PERI</v>
      </c>
      <c r="D656" s="525" t="str">
        <f>'Peripheral_detailc(r0.08)'!G657</f>
        <v>WDTB (ISO)</v>
      </c>
      <c r="E656" s="21" t="s">
        <v>14987</v>
      </c>
      <c r="F656" s="22" t="str">
        <f>'Peripheral_detailc(r0.08)'!D657</f>
        <v>5C3A1000</v>
      </c>
      <c r="G656" s="22" t="s">
        <v>44291</v>
      </c>
      <c r="H656" s="12"/>
    </row>
    <row r="657" spans="1:8" ht="14.5">
      <c r="B657" s="527" t="str">
        <f>'Peripheral_detailc(r0.08)'!B658</f>
        <v>Peripheral Group 4</v>
      </c>
      <c r="C657" s="527" t="str">
        <f>IF('Peripheral_detailc(r0.08)'!J658="",C656,'Peripheral_detailc(r0.08)'!J658)</f>
        <v>PERI</v>
      </c>
      <c r="D657" s="528" t="str">
        <f>'Peripheral_detailc(r0.08)'!G658</f>
        <v>Reserved</v>
      </c>
      <c r="E657" s="68"/>
      <c r="F657" s="510" t="str">
        <f>'Peripheral_detailc(r0.08)'!D658</f>
        <v>5C3A1020</v>
      </c>
      <c r="G657" s="510"/>
      <c r="H657" s="67"/>
    </row>
    <row r="658" spans="1:8" ht="14.5">
      <c r="B658" s="527" t="str">
        <f>'Peripheral_detailc(r0.08)'!B659</f>
        <v>Peripheral Group 4</v>
      </c>
      <c r="C658" s="527" t="str">
        <f>IF('Peripheral_detailc(r0.08)'!J659="",C657,'Peripheral_detailc(r0.08)'!J659)</f>
        <v>PERI</v>
      </c>
      <c r="D658" s="528" t="str">
        <f>'Peripheral_detailc(r0.08)'!G659</f>
        <v>Reserved</v>
      </c>
      <c r="E658" s="68"/>
      <c r="F658" s="510" t="str">
        <f>'Peripheral_detailc(r0.08)'!D659</f>
        <v>5C3A1200</v>
      </c>
      <c r="G658" s="510"/>
      <c r="H658" s="67"/>
    </row>
    <row r="659" spans="1:8" ht="14.5">
      <c r="B659" s="527" t="str">
        <f>'Peripheral_detailc(r0.08)'!B660</f>
        <v>Peripheral Group 4</v>
      </c>
      <c r="C659" s="527" t="str">
        <f>IF('Peripheral_detailc(r0.08)'!J660="",C658,'Peripheral_detailc(r0.08)'!J660)</f>
        <v>PERI</v>
      </c>
      <c r="D659" s="528" t="str">
        <f>'Peripheral_detailc(r0.08)'!G660</f>
        <v>Reserved</v>
      </c>
      <c r="E659" s="68"/>
      <c r="F659" s="510" t="str">
        <f>'Peripheral_detailc(r0.08)'!D660</f>
        <v>5C3A1220</v>
      </c>
      <c r="G659" s="510"/>
      <c r="H659" s="67"/>
    </row>
    <row r="660" spans="1:8" ht="14.5">
      <c r="B660" s="527" t="str">
        <f>'Peripheral_detailc(r0.08)'!B661</f>
        <v>Peripheral Group 4</v>
      </c>
      <c r="C660" s="527" t="str">
        <f>IF('Peripheral_detailc(r0.08)'!J661="",C659,'Peripheral_detailc(r0.08)'!J661)</f>
        <v>PERI</v>
      </c>
      <c r="D660" s="528" t="str">
        <f>'Peripheral_detailc(r0.08)'!G661</f>
        <v>Reserved</v>
      </c>
      <c r="E660" s="68"/>
      <c r="F660" s="510" t="str">
        <f>'Peripheral_detailc(r0.08)'!D661</f>
        <v>5C3A2000</v>
      </c>
      <c r="G660" s="510"/>
      <c r="H660" s="67"/>
    </row>
    <row r="661" spans="1:8" ht="14.5">
      <c r="B661" s="527" t="str">
        <f>'Peripheral_detailc(r0.08)'!B662</f>
        <v>Peripheral Group 4</v>
      </c>
      <c r="C661" s="527" t="str">
        <f>IF('Peripheral_detailc(r0.08)'!J662="",C660,'Peripheral_detailc(r0.08)'!J662)</f>
        <v>PERI</v>
      </c>
      <c r="D661" s="528" t="str">
        <f>'Peripheral_detailc(r0.08)'!G662</f>
        <v>Reserved</v>
      </c>
      <c r="E661" s="68"/>
      <c r="F661" s="510" t="str">
        <f>'Peripheral_detailc(r0.08)'!D662</f>
        <v>5C3A2020</v>
      </c>
      <c r="G661" s="510"/>
      <c r="H661" s="67"/>
    </row>
    <row r="662" spans="1:8" ht="14.5">
      <c r="B662" s="527" t="str">
        <f>'Peripheral_detailc(r0.08)'!B663</f>
        <v>Peripheral Group 4</v>
      </c>
      <c r="C662" s="527" t="str">
        <f>IF('Peripheral_detailc(r0.08)'!J663="",C661,'Peripheral_detailc(r0.08)'!J663)</f>
        <v>PERI</v>
      </c>
      <c r="D662" s="528" t="str">
        <f>'Peripheral_detailc(r0.08)'!G663</f>
        <v>Reserved</v>
      </c>
      <c r="E662" s="68"/>
      <c r="F662" s="510" t="str">
        <f>'Peripheral_detailc(r0.08)'!D663</f>
        <v>5C3A2200</v>
      </c>
      <c r="G662" s="510"/>
      <c r="H662" s="67"/>
    </row>
    <row r="663" spans="1:8" ht="14.5">
      <c r="B663" s="527" t="str">
        <f>'Peripheral_detailc(r0.08)'!B664</f>
        <v>Peripheral Group 4</v>
      </c>
      <c r="C663" s="527" t="str">
        <f>IF('Peripheral_detailc(r0.08)'!J664="",C662,'Peripheral_detailc(r0.08)'!J664)</f>
        <v>PERI</v>
      </c>
      <c r="D663" s="528" t="str">
        <f>'Peripheral_detailc(r0.08)'!G664</f>
        <v>Reserved</v>
      </c>
      <c r="E663" s="68"/>
      <c r="F663" s="510" t="str">
        <f>'Peripheral_detailc(r0.08)'!D664</f>
        <v>5C3A2204</v>
      </c>
      <c r="G663" s="510"/>
      <c r="H663" s="67"/>
    </row>
    <row r="664" spans="1:8" ht="14.5">
      <c r="A664" s="530"/>
      <c r="B664" s="524" t="str">
        <f>'Peripheral_detailc(r0.08)'!B665</f>
        <v>Peripheral Group 4</v>
      </c>
      <c r="C664" s="524" t="str">
        <f>IF('Peripheral_detailc(r0.08)'!J665="",C663,'Peripheral_detailc(r0.08)'!J665)</f>
        <v>PERI</v>
      </c>
      <c r="D664" s="525" t="str">
        <f>'Peripheral_detailc(r0.08)'!G665</f>
        <v>ENCA</v>
      </c>
      <c r="E664" s="21" t="s">
        <v>14988</v>
      </c>
      <c r="F664" s="22" t="str">
        <f>'Peripheral_detailc(r0.08)'!D665</f>
        <v>5C3A3000</v>
      </c>
      <c r="G664" s="22" t="s">
        <v>44291</v>
      </c>
      <c r="H664" s="12"/>
    </row>
    <row r="665" spans="1:8" ht="14.5">
      <c r="B665" s="527" t="str">
        <f>'Peripheral_detailc(r0.08)'!B666</f>
        <v>Peripheral Group 4</v>
      </c>
      <c r="C665" s="527" t="str">
        <f>IF('Peripheral_detailc(r0.08)'!J666="",C664,'Peripheral_detailc(r0.08)'!J666)</f>
        <v>PERI</v>
      </c>
      <c r="D665" s="528" t="str">
        <f>'Peripheral_detailc(r0.08)'!G666</f>
        <v>Reserved</v>
      </c>
      <c r="E665" s="68"/>
      <c r="F665" s="510" t="str">
        <f>'Peripheral_detailc(r0.08)'!D666</f>
        <v>5C3A3080</v>
      </c>
      <c r="G665" s="510"/>
      <c r="H665" s="67"/>
    </row>
    <row r="666" spans="1:8" ht="14.5">
      <c r="A666" s="530"/>
      <c r="B666" s="524" t="str">
        <f>'Peripheral_detailc(r0.08)'!B667</f>
        <v>Peripheral Group 4</v>
      </c>
      <c r="C666" s="524" t="str">
        <f>IF('Peripheral_detailc(r0.08)'!J667="",C665,'Peripheral_detailc(r0.08)'!J667)</f>
        <v>PERI</v>
      </c>
      <c r="D666" s="525" t="str">
        <f>'Peripheral_detailc(r0.08)'!G667</f>
        <v>TAUD0</v>
      </c>
      <c r="E666" s="514" t="s">
        <v>14989</v>
      </c>
      <c r="F666" s="22" t="str">
        <f>'Peripheral_detailc(r0.08)'!D667</f>
        <v>5C3A4000</v>
      </c>
      <c r="G666" s="22" t="s">
        <v>44291</v>
      </c>
      <c r="H666" s="12"/>
    </row>
    <row r="667" spans="1:8" ht="14.5">
      <c r="B667" s="527" t="str">
        <f>'Peripheral_detailc(r0.08)'!B668</f>
        <v>Peripheral Group 4</v>
      </c>
      <c r="C667" s="527" t="str">
        <f>IF('Peripheral_detailc(r0.08)'!J668="",C666,'Peripheral_detailc(r0.08)'!J668)</f>
        <v>PERI</v>
      </c>
      <c r="D667" s="528" t="str">
        <f>'Peripheral_detailc(r0.08)'!G668</f>
        <v>Reserved</v>
      </c>
      <c r="E667" s="68"/>
      <c r="F667" s="510" t="str">
        <f>'Peripheral_detailc(r0.08)'!D668</f>
        <v>5C3A4400</v>
      </c>
      <c r="G667" s="510"/>
      <c r="H667" s="67"/>
    </row>
    <row r="668" spans="1:8" ht="14.5">
      <c r="A668" s="530"/>
      <c r="B668" s="524" t="str">
        <f>'Peripheral_detailc(r0.08)'!B669</f>
        <v>Peripheral Group 4</v>
      </c>
      <c r="C668" s="524" t="str">
        <f>IF('Peripheral_detailc(r0.08)'!J669="",C667,'Peripheral_detailc(r0.08)'!J669)</f>
        <v>PERI</v>
      </c>
      <c r="D668" s="525" t="str">
        <f>'Peripheral_detailc(r0.08)'!G669</f>
        <v>TAUD2</v>
      </c>
      <c r="E668" s="21" t="s">
        <v>14990</v>
      </c>
      <c r="F668" s="22" t="str">
        <f>'Peripheral_detailc(r0.08)'!D669</f>
        <v>5C3A6000</v>
      </c>
      <c r="G668" s="22" t="s">
        <v>44291</v>
      </c>
      <c r="H668" s="12"/>
    </row>
    <row r="669" spans="1:8" ht="14.5">
      <c r="B669" s="527" t="str">
        <f>'Peripheral_detailc(r0.08)'!B670</f>
        <v>Peripheral Group 4</v>
      </c>
      <c r="C669" s="527" t="str">
        <f>IF('Peripheral_detailc(r0.08)'!J670="",C668,'Peripheral_detailc(r0.08)'!J670)</f>
        <v>PERI</v>
      </c>
      <c r="D669" s="528" t="str">
        <f>'Peripheral_detailc(r0.08)'!G670</f>
        <v>Reserved</v>
      </c>
      <c r="E669" s="68"/>
      <c r="F669" s="510" t="str">
        <f>'Peripheral_detailc(r0.08)'!D670</f>
        <v>5C3A6400</v>
      </c>
      <c r="G669" s="510"/>
      <c r="H669" s="67"/>
    </row>
    <row r="670" spans="1:8" ht="14.5">
      <c r="A670" s="530"/>
      <c r="B670" s="524" t="str">
        <f>'Peripheral_detailc(r0.08)'!B671</f>
        <v>Peripheral Group 4</v>
      </c>
      <c r="C670" s="524" t="str">
        <f>IF('Peripheral_detailc(r0.08)'!J671="",C669,'Peripheral_detailc(r0.08)'!J671)</f>
        <v>PERI</v>
      </c>
      <c r="D670" s="525" t="str">
        <f>'Peripheral_detailc(r0.08)'!G671</f>
        <v>TAUJ0 (ISO)</v>
      </c>
      <c r="E670" s="21" t="s">
        <v>14991</v>
      </c>
      <c r="F670" s="22" t="str">
        <f>'Peripheral_detailc(r0.08)'!D671</f>
        <v>5C3A7000</v>
      </c>
      <c r="G670" s="22" t="s">
        <v>44291</v>
      </c>
      <c r="H670" s="12"/>
    </row>
    <row r="671" spans="1:8" ht="14.5">
      <c r="B671" s="527" t="str">
        <f>'Peripheral_detailc(r0.08)'!B672</f>
        <v>Peripheral Group 4</v>
      </c>
      <c r="C671" s="527" t="str">
        <f>IF('Peripheral_detailc(r0.08)'!J672="",C670,'Peripheral_detailc(r0.08)'!J672)</f>
        <v>PERI</v>
      </c>
      <c r="D671" s="528" t="str">
        <f>'Peripheral_detailc(r0.08)'!G672</f>
        <v>Reserved</v>
      </c>
      <c r="E671" s="523"/>
      <c r="F671" s="510" t="str">
        <f>'Peripheral_detailc(r0.08)'!D672</f>
        <v>5C3A7100</v>
      </c>
      <c r="G671" s="510"/>
      <c r="H671" s="67"/>
    </row>
    <row r="672" spans="1:8" ht="14.5">
      <c r="A672" s="530"/>
      <c r="B672" s="524" t="str">
        <f>'Peripheral_detailc(r0.08)'!B673</f>
        <v>Peripheral Group 4</v>
      </c>
      <c r="C672" s="524" t="str">
        <f>IF('Peripheral_detailc(r0.08)'!J673="",C671,'Peripheral_detailc(r0.08)'!J673)</f>
        <v>PERI</v>
      </c>
      <c r="D672" s="525" t="str">
        <f>'Peripheral_detailc(r0.08)'!G673</f>
        <v>TAUJ1 (ISO)</v>
      </c>
      <c r="E672" s="21" t="s">
        <v>14992</v>
      </c>
      <c r="F672" s="22" t="str">
        <f>'Peripheral_detailc(r0.08)'!D673</f>
        <v>5C3A7200</v>
      </c>
      <c r="G672" s="22" t="s">
        <v>44291</v>
      </c>
      <c r="H672" s="12"/>
    </row>
    <row r="673" spans="1:163" ht="14.5">
      <c r="B673" s="527" t="str">
        <f>'Peripheral_detailc(r0.08)'!B674</f>
        <v>Peripheral Group 4</v>
      </c>
      <c r="C673" s="527" t="str">
        <f>IF('Peripheral_detailc(r0.08)'!J674="",C672,'Peripheral_detailc(r0.08)'!J674)</f>
        <v>PERI</v>
      </c>
      <c r="D673" s="528" t="str">
        <f>'Peripheral_detailc(r0.08)'!G674</f>
        <v>Reserved</v>
      </c>
      <c r="E673" s="68"/>
      <c r="F673" s="510" t="str">
        <f>'Peripheral_detailc(r0.08)'!D674</f>
        <v>5C3A7300</v>
      </c>
      <c r="G673" s="510"/>
      <c r="H673" s="67"/>
    </row>
    <row r="674" spans="1:163" ht="14.5">
      <c r="A674" s="530"/>
      <c r="B674" s="524" t="str">
        <f>'Peripheral_detailc(r0.08)'!B675</f>
        <v>Peripheral Group 4</v>
      </c>
      <c r="C674" s="524" t="str">
        <f>IF('Peripheral_detailc(r0.08)'!J675="",C673,'Peripheral_detailc(r0.08)'!J675)</f>
        <v>PERI</v>
      </c>
      <c r="D674" s="525" t="str">
        <f>'Peripheral_detailc(r0.08)'!G675</f>
        <v>TAUJ2 (ISO)</v>
      </c>
      <c r="E674" s="21" t="s">
        <v>14993</v>
      </c>
      <c r="F674" s="22" t="str">
        <f>'Peripheral_detailc(r0.08)'!D675</f>
        <v>5C3A7400</v>
      </c>
      <c r="G674" s="22" t="s">
        <v>44291</v>
      </c>
      <c r="H674" s="12"/>
    </row>
    <row r="675" spans="1:163" s="50" customFormat="1" ht="14.5">
      <c r="B675" s="527" t="str">
        <f>'Peripheral_detailc(r0.08)'!B676</f>
        <v>Peripheral Group 4</v>
      </c>
      <c r="C675" s="527" t="str">
        <f>IF('Peripheral_detailc(r0.08)'!J676="",C674,'Peripheral_detailc(r0.08)'!J676)</f>
        <v>PERI</v>
      </c>
      <c r="D675" s="528" t="str">
        <f>'Peripheral_detailc(r0.08)'!G676</f>
        <v>Reserved</v>
      </c>
      <c r="E675" s="68"/>
      <c r="F675" s="510" t="str">
        <f>'Peripheral_detailc(r0.08)'!D676</f>
        <v>5C3A7500</v>
      </c>
      <c r="G675" s="510"/>
      <c r="H675" s="67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</row>
    <row r="676" spans="1:163" ht="14.5">
      <c r="A676" s="530"/>
      <c r="B676" s="524" t="str">
        <f>'Peripheral_detailc(r0.08)'!B677</f>
        <v>Peripheral Group 4</v>
      </c>
      <c r="C676" s="524" t="str">
        <f>IF('Peripheral_detailc(r0.08)'!J677="",C675,'Peripheral_detailc(r0.08)'!J677)</f>
        <v>PERI</v>
      </c>
      <c r="D676" s="525" t="str">
        <f>'Peripheral_detailc(r0.08)'!G677</f>
        <v>TAUJ3 (ISO)</v>
      </c>
      <c r="E676" s="21" t="s">
        <v>14994</v>
      </c>
      <c r="F676" s="22" t="str">
        <f>'Peripheral_detailc(r0.08)'!D677</f>
        <v>5C3A7600</v>
      </c>
      <c r="G676" s="22" t="s">
        <v>44291</v>
      </c>
      <c r="H676" s="12"/>
    </row>
    <row r="677" spans="1:163" s="50" customFormat="1" ht="14.5">
      <c r="B677" s="527" t="str">
        <f>'Peripheral_detailc(r0.08)'!B678</f>
        <v>Peripheral Group 4</v>
      </c>
      <c r="C677" s="527" t="str">
        <f>IF('Peripheral_detailc(r0.08)'!J678="",C676,'Peripheral_detailc(r0.08)'!J678)</f>
        <v>PERI</v>
      </c>
      <c r="D677" s="528" t="str">
        <f>'Peripheral_detailc(r0.08)'!G678</f>
        <v>Reserved</v>
      </c>
      <c r="E677" s="68"/>
      <c r="F677" s="510" t="str">
        <f>'Peripheral_detailc(r0.08)'!D678</f>
        <v>5C3A7700</v>
      </c>
      <c r="G677" s="510"/>
      <c r="H677" s="6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</row>
    <row r="678" spans="1:163" ht="14.5">
      <c r="B678" s="527" t="str">
        <f>'Peripheral_detailc(r0.08)'!B679</f>
        <v>Peripheral Group 4</v>
      </c>
      <c r="C678" s="527" t="str">
        <f>IF('Peripheral_detailc(r0.08)'!J679="",C677,'Peripheral_detailc(r0.08)'!J679)</f>
        <v>PERI</v>
      </c>
      <c r="D678" s="528" t="str">
        <f>'Peripheral_detailc(r0.08)'!G679</f>
        <v>Reserved</v>
      </c>
      <c r="E678" s="68"/>
      <c r="F678" s="510" t="str">
        <f>'Peripheral_detailc(r0.08)'!D679</f>
        <v>5C3A8000</v>
      </c>
      <c r="G678" s="510"/>
      <c r="H678" s="67"/>
    </row>
    <row r="679" spans="1:163" ht="14.5">
      <c r="B679" s="527" t="str">
        <f>'Peripheral_detailc(r0.08)'!B680</f>
        <v>Peripheral Group 4</v>
      </c>
      <c r="C679" s="527" t="str">
        <f>IF('Peripheral_detailc(r0.08)'!J680="",C678,'Peripheral_detailc(r0.08)'!J680)</f>
        <v>PERI</v>
      </c>
      <c r="D679" s="528" t="str">
        <f>'Peripheral_detailc(r0.08)'!G680</f>
        <v>Reserved</v>
      </c>
      <c r="E679" s="68"/>
      <c r="F679" s="510" t="str">
        <f>'Peripheral_detailc(r0.08)'!D680</f>
        <v>5C3A8400</v>
      </c>
      <c r="G679" s="510"/>
      <c r="H679" s="67"/>
    </row>
    <row r="680" spans="1:163" ht="14.5">
      <c r="A680" s="530"/>
      <c r="B680" s="524" t="str">
        <f>'Peripheral_detailc(r0.08)'!B681</f>
        <v>Peripheral Group 4</v>
      </c>
      <c r="C680" s="524" t="str">
        <f>IF('Peripheral_detailc(r0.08)'!J681="",C679,'Peripheral_detailc(r0.08)'!J681)</f>
        <v>PERI</v>
      </c>
      <c r="D680" s="525" t="str">
        <f>'Peripheral_detailc(r0.08)'!G681</f>
        <v>TAPA</v>
      </c>
      <c r="E680" s="21" t="s">
        <v>14995</v>
      </c>
      <c r="F680" s="22" t="str">
        <f>'Peripheral_detailc(r0.08)'!D681</f>
        <v>5C3A9000</v>
      </c>
      <c r="G680" s="22" t="s">
        <v>44291</v>
      </c>
      <c r="H680" s="12"/>
    </row>
    <row r="681" spans="1:163" ht="14.5">
      <c r="B681" s="527" t="str">
        <f>'Peripheral_detailc(r0.08)'!B682</f>
        <v>Peripheral Group 4</v>
      </c>
      <c r="C681" s="527" t="str">
        <f>IF('Peripheral_detailc(r0.08)'!J682="",C680,'Peripheral_detailc(r0.08)'!J682)</f>
        <v>PERI</v>
      </c>
      <c r="D681" s="528" t="str">
        <f>'Peripheral_detailc(r0.08)'!G682</f>
        <v>Reserved</v>
      </c>
      <c r="E681" s="68"/>
      <c r="F681" s="510" t="str">
        <f>'Peripheral_detailc(r0.08)'!D682</f>
        <v>5C3A9040</v>
      </c>
      <c r="G681" s="510"/>
      <c r="H681" s="67"/>
    </row>
    <row r="682" spans="1:163" ht="14.5">
      <c r="B682" s="527" t="str">
        <f>'Peripheral_detailc(r0.08)'!B683</f>
        <v>Peripheral Group 4</v>
      </c>
      <c r="C682" s="527" t="str">
        <f>IF('Peripheral_detailc(r0.08)'!J683="",C681,'Peripheral_detailc(r0.08)'!J683)</f>
        <v>PERI</v>
      </c>
      <c r="D682" s="528" t="str">
        <f>'Peripheral_detailc(r0.08)'!G683</f>
        <v>Reserved</v>
      </c>
      <c r="E682" s="68"/>
      <c r="F682" s="510" t="str">
        <f>'Peripheral_detailc(r0.08)'!D683</f>
        <v>5C3A9200</v>
      </c>
      <c r="G682" s="510"/>
      <c r="H682" s="67"/>
    </row>
    <row r="683" spans="1:163" ht="14.5">
      <c r="B683" s="527" t="str">
        <f>'Peripheral_detailc(r0.08)'!B684</f>
        <v>Peripheral Group 4</v>
      </c>
      <c r="C683" s="527" t="str">
        <f>IF('Peripheral_detailc(r0.08)'!J684="",C682,'Peripheral_detailc(r0.08)'!J684)</f>
        <v>PERI</v>
      </c>
      <c r="D683" s="528" t="str">
        <f>'Peripheral_detailc(r0.08)'!G684</f>
        <v>Reserved</v>
      </c>
      <c r="E683" s="68"/>
      <c r="F683" s="510" t="str">
        <f>'Peripheral_detailc(r0.08)'!D684</f>
        <v>5C3A9240</v>
      </c>
      <c r="G683" s="510"/>
      <c r="H683" s="67"/>
    </row>
    <row r="684" spans="1:163" ht="14.5">
      <c r="A684" s="530"/>
      <c r="B684" s="524" t="str">
        <f>'Peripheral_detailc(r0.08)'!B685</f>
        <v>Peripheral Group 4</v>
      </c>
      <c r="C684" s="524" t="str">
        <f>IF('Peripheral_detailc(r0.08)'!J685="",C683,'Peripheral_detailc(r0.08)'!J685)</f>
        <v>PERI</v>
      </c>
      <c r="D684" s="525" t="str">
        <f>'Peripheral_detailc(r0.08)'!G685</f>
        <v>PIC</v>
      </c>
      <c r="E684" s="21" t="s">
        <v>44265</v>
      </c>
      <c r="F684" s="22" t="str">
        <f>'Peripheral_detailc(r0.08)'!D685</f>
        <v>5C3AAF00</v>
      </c>
      <c r="G684" s="22" t="s">
        <v>44262</v>
      </c>
      <c r="H684" s="12"/>
    </row>
    <row r="685" spans="1:163" ht="14.5">
      <c r="B685" s="527" t="str">
        <f>'Peripheral_detailc(r0.08)'!B686</f>
        <v>Peripheral Group 4</v>
      </c>
      <c r="C685" s="527" t="str">
        <f>IF('Peripheral_detailc(r0.08)'!J686="",C684,'Peripheral_detailc(r0.08)'!J686)</f>
        <v>PERI</v>
      </c>
      <c r="D685" s="528" t="str">
        <f>'Peripheral_detailc(r0.08)'!G686</f>
        <v>Reserved</v>
      </c>
      <c r="E685" s="68"/>
      <c r="F685" s="510" t="str">
        <f>'Peripheral_detailc(r0.08)'!D686</f>
        <v>5C3AB000</v>
      </c>
      <c r="G685" s="510"/>
      <c r="H685" s="67"/>
    </row>
    <row r="686" spans="1:163" ht="14.5">
      <c r="A686" s="530"/>
      <c r="B686" s="524" t="str">
        <f>'Peripheral_detailc(r0.08)'!B687</f>
        <v>Peripheral Group 4</v>
      </c>
      <c r="C686" s="524" t="str">
        <f>IF('Peripheral_detailc(r0.08)'!J687="",C685,'Peripheral_detailc(r0.08)'!J687)</f>
        <v>PERI</v>
      </c>
      <c r="D686" s="525" t="str">
        <f>'Peripheral_detailc(r0.08)'!G687</f>
        <v>PIC1_SELB</v>
      </c>
      <c r="E686" s="21" t="s">
        <v>44266</v>
      </c>
      <c r="F686" s="22" t="str">
        <f>'Peripheral_detailc(r0.08)'!D687</f>
        <v>5C3AB800</v>
      </c>
      <c r="G686" s="22" t="s">
        <v>44262</v>
      </c>
      <c r="H686" s="12"/>
    </row>
    <row r="687" spans="1:163" ht="14.5">
      <c r="B687" s="527" t="str">
        <f>'Peripheral_detailc(r0.08)'!B688</f>
        <v>Peripheral Group 4</v>
      </c>
      <c r="C687" s="527" t="str">
        <f>IF('Peripheral_detailc(r0.08)'!J688="",C686,'Peripheral_detailc(r0.08)'!J688)</f>
        <v>PERI</v>
      </c>
      <c r="D687" s="528" t="str">
        <f>'Peripheral_detailc(r0.08)'!G688</f>
        <v>Reserved</v>
      </c>
      <c r="E687" s="68"/>
      <c r="F687" s="510" t="str">
        <f>'Peripheral_detailc(r0.08)'!D688</f>
        <v>5C3AB840</v>
      </c>
      <c r="G687" s="510"/>
      <c r="H687" s="67"/>
    </row>
    <row r="688" spans="1:163" ht="14.5">
      <c r="A688" s="530"/>
      <c r="B688" s="524" t="str">
        <f>'Peripheral_detailc(r0.08)'!B689</f>
        <v>Peripheral Group 4</v>
      </c>
      <c r="C688" s="524" t="str">
        <f>IF('Peripheral_detailc(r0.08)'!J689="",C687,'Peripheral_detailc(r0.08)'!J689)</f>
        <v>PERI</v>
      </c>
      <c r="D688" s="525" t="str">
        <f>'Peripheral_detailc(r0.08)'!G689</f>
        <v>PIC20</v>
      </c>
      <c r="E688" s="21" t="s">
        <v>44267</v>
      </c>
      <c r="F688" s="22" t="str">
        <f>'Peripheral_detailc(r0.08)'!D689</f>
        <v>5C3AC000</v>
      </c>
      <c r="G688" s="22" t="s">
        <v>44262</v>
      </c>
      <c r="H688" s="12"/>
    </row>
    <row r="689" spans="1:8" ht="14.5">
      <c r="A689" s="530"/>
      <c r="B689" s="524" t="str">
        <f>'Peripheral_detailc(r0.08)'!B690</f>
        <v>Peripheral Group 4</v>
      </c>
      <c r="C689" s="524" t="str">
        <f>IF('Peripheral_detailc(r0.08)'!J690="",C688,'Peripheral_detailc(r0.08)'!J690)</f>
        <v>PERI</v>
      </c>
      <c r="D689" s="525" t="str">
        <f>'Peripheral_detailc(r0.08)'!G690</f>
        <v>PIC21</v>
      </c>
      <c r="E689" s="21" t="s">
        <v>44268</v>
      </c>
      <c r="F689" s="22" t="str">
        <f>'Peripheral_detailc(r0.08)'!D690</f>
        <v>5C3AC800</v>
      </c>
      <c r="G689" s="22" t="s">
        <v>44262</v>
      </c>
      <c r="H689" s="12"/>
    </row>
    <row r="690" spans="1:8" ht="14.5">
      <c r="A690" s="530"/>
      <c r="B690" s="524" t="str">
        <f>'Peripheral_detailc(r0.08)'!B691</f>
        <v>Peripheral Group 4</v>
      </c>
      <c r="C690" s="524" t="str">
        <f>IF('Peripheral_detailc(r0.08)'!J691="",C689,'Peripheral_detailc(r0.08)'!J691)</f>
        <v>PERI</v>
      </c>
      <c r="D690" s="525" t="str">
        <f>'Peripheral_detailc(r0.08)'!G691</f>
        <v>PIC22</v>
      </c>
      <c r="E690" s="21" t="s">
        <v>44269</v>
      </c>
      <c r="F690" s="22" t="str">
        <f>'Peripheral_detailc(r0.08)'!D691</f>
        <v>5C3AD000</v>
      </c>
      <c r="G690" s="22" t="s">
        <v>44262</v>
      </c>
      <c r="H690" s="12"/>
    </row>
    <row r="691" spans="1:8" ht="14.5">
      <c r="B691" s="527" t="str">
        <f>'Peripheral_detailc(r0.08)'!B692</f>
        <v>Peripheral Group 4</v>
      </c>
      <c r="C691" s="527" t="str">
        <f>IF('Peripheral_detailc(r0.08)'!J692="",C690,'Peripheral_detailc(r0.08)'!J692)</f>
        <v>PERI</v>
      </c>
      <c r="D691" s="528" t="str">
        <f>'Peripheral_detailc(r0.08)'!G692</f>
        <v>Reserved</v>
      </c>
      <c r="E691" s="68"/>
      <c r="F691" s="510" t="str">
        <f>'Peripheral_detailc(r0.08)'!D692</f>
        <v>5C3AD800</v>
      </c>
      <c r="G691" s="510"/>
      <c r="H691" s="67"/>
    </row>
    <row r="692" spans="1:8" ht="14.5">
      <c r="B692" s="527" t="str">
        <f>'Peripheral_detailc(r0.08)'!B693</f>
        <v>Peripheral Group 4</v>
      </c>
      <c r="C692" s="527" t="str">
        <f>IF('Peripheral_detailc(r0.08)'!J693="",C691,'Peripheral_detailc(r0.08)'!J693)</f>
        <v>PERI</v>
      </c>
      <c r="D692" s="528" t="str">
        <f>'Peripheral_detailc(r0.08)'!G693</f>
        <v>Reserved</v>
      </c>
      <c r="E692" s="68"/>
      <c r="F692" s="510" t="str">
        <f>'Peripheral_detailc(r0.08)'!D693</f>
        <v>5C3AE000</v>
      </c>
      <c r="G692" s="510"/>
      <c r="H692" s="67"/>
    </row>
    <row r="693" spans="1:8" ht="14.5">
      <c r="B693" s="527" t="str">
        <f>'Peripheral_detailc(r0.08)'!B694</f>
        <v>Peripheral Group 4</v>
      </c>
      <c r="C693" s="527" t="str">
        <f>IF('Peripheral_detailc(r0.08)'!J694="",C692,'Peripheral_detailc(r0.08)'!J694)</f>
        <v>PERI</v>
      </c>
      <c r="D693" s="528" t="str">
        <f>'Peripheral_detailc(r0.08)'!G694</f>
        <v>Reserved</v>
      </c>
      <c r="E693" s="68"/>
      <c r="F693" s="510" t="str">
        <f>'Peripheral_detailc(r0.08)'!D694</f>
        <v>5C3AE400</v>
      </c>
      <c r="G693" s="510"/>
      <c r="H693" s="67"/>
    </row>
    <row r="694" spans="1:8" ht="14.5">
      <c r="B694" s="527" t="str">
        <f>'Peripheral_detailc(r0.08)'!B695</f>
        <v>Peripheral Group 4</v>
      </c>
      <c r="C694" s="527" t="str">
        <f>IF('Peripheral_detailc(r0.08)'!J695="",C693,'Peripheral_detailc(r0.08)'!J695)</f>
        <v>PERI</v>
      </c>
      <c r="D694" s="528" t="str">
        <f>'Peripheral_detailc(r0.08)'!G695</f>
        <v>Reserved</v>
      </c>
      <c r="E694" s="68"/>
      <c r="F694" s="510" t="str">
        <f>'Peripheral_detailc(r0.08)'!D695</f>
        <v>5C3AF000</v>
      </c>
      <c r="G694" s="510"/>
      <c r="H694" s="67"/>
    </row>
    <row r="695" spans="1:8" ht="14.5">
      <c r="B695" s="527" t="str">
        <f>'Peripheral_detailc(r0.08)'!B696</f>
        <v>Peripheral Group 4</v>
      </c>
      <c r="C695" s="527" t="str">
        <f>IF('Peripheral_detailc(r0.08)'!J696="",C694,'Peripheral_detailc(r0.08)'!J696)</f>
        <v>PERI</v>
      </c>
      <c r="D695" s="528" t="str">
        <f>'Peripheral_detailc(r0.08)'!G696</f>
        <v>Reserved</v>
      </c>
      <c r="E695" s="68"/>
      <c r="F695" s="510" t="str">
        <f>'Peripheral_detailc(r0.08)'!D696</f>
        <v>5C3AF300</v>
      </c>
      <c r="G695" s="510"/>
      <c r="H695" s="67"/>
    </row>
    <row r="696" spans="1:8" ht="14.5">
      <c r="B696" s="527" t="str">
        <f>'Peripheral_detailc(r0.08)'!B697</f>
        <v>Peripheral Group 4</v>
      </c>
      <c r="C696" s="527" t="str">
        <f>IF('Peripheral_detailc(r0.08)'!J697="",C695,'Peripheral_detailc(r0.08)'!J697)</f>
        <v>PERI</v>
      </c>
      <c r="D696" s="528" t="str">
        <f>'Peripheral_detailc(r0.08)'!G697</f>
        <v>Reserved</v>
      </c>
      <c r="E696" s="68"/>
      <c r="F696" s="510" t="str">
        <f>'Peripheral_detailc(r0.08)'!D697</f>
        <v>5C3B0000</v>
      </c>
      <c r="G696" s="510"/>
      <c r="H696" s="67"/>
    </row>
    <row r="697" spans="1:8" ht="14.5">
      <c r="B697" s="527" t="str">
        <f>'Peripheral_detailc(r0.08)'!B698</f>
        <v>Peripheral Group 4</v>
      </c>
      <c r="C697" s="527" t="str">
        <f>IF('Peripheral_detailc(r0.08)'!J698="",C696,'Peripheral_detailc(r0.08)'!J698)</f>
        <v>PERI</v>
      </c>
      <c r="D697" s="528" t="str">
        <f>'Peripheral_detailc(r0.08)'!G698</f>
        <v>Reserved</v>
      </c>
      <c r="E697" s="68"/>
      <c r="F697" s="510" t="str">
        <f>'Peripheral_detailc(r0.08)'!D698</f>
        <v>5C3B0100</v>
      </c>
      <c r="G697" s="510"/>
      <c r="H697" s="67"/>
    </row>
    <row r="698" spans="1:8" ht="14.5">
      <c r="A698" s="530"/>
      <c r="B698" s="524" t="str">
        <f>'Peripheral_detailc(r0.08)'!B699</f>
        <v>Peripheral Group 4</v>
      </c>
      <c r="C698" s="524" t="str">
        <f>IF('Peripheral_detailc(r0.08)'!J699="",C697,'Peripheral_detailc(r0.08)'!J699)</f>
        <v>PERI</v>
      </c>
      <c r="D698" s="525" t="str">
        <f>'Peripheral_detailc(r0.08)'!G699</f>
        <v>TAUJ2 SELB</v>
      </c>
      <c r="E698" s="21" t="s">
        <v>14996</v>
      </c>
      <c r="F698" s="22" t="str">
        <f>'Peripheral_detailc(r0.08)'!D699</f>
        <v>5C3B0200</v>
      </c>
      <c r="G698" s="22" t="s">
        <v>15000</v>
      </c>
      <c r="H698" s="12"/>
    </row>
    <row r="699" spans="1:8" ht="14.5">
      <c r="B699" s="527" t="str">
        <f>'Peripheral_detailc(r0.08)'!B700</f>
        <v>Peripheral Group 4</v>
      </c>
      <c r="C699" s="527" t="str">
        <f>IF('Peripheral_detailc(r0.08)'!J700="",C698,'Peripheral_detailc(r0.08)'!J700)</f>
        <v>PERI</v>
      </c>
      <c r="D699" s="528" t="str">
        <f>'Peripheral_detailc(r0.08)'!G700</f>
        <v>Reserved</v>
      </c>
      <c r="E699" s="68"/>
      <c r="F699" s="510" t="str">
        <f>'Peripheral_detailc(r0.08)'!D700</f>
        <v>5C3B0208</v>
      </c>
      <c r="G699" s="510"/>
      <c r="H699" s="67"/>
    </row>
    <row r="700" spans="1:8" ht="14.5">
      <c r="B700" s="527" t="str">
        <f>'Peripheral_detailc(r0.08)'!B701</f>
        <v>Peripheral Group 4</v>
      </c>
      <c r="C700" s="527" t="str">
        <f>IF('Peripheral_detailc(r0.08)'!J701="",C699,'Peripheral_detailc(r0.08)'!J701)</f>
        <v>PERI</v>
      </c>
      <c r="D700" s="528" t="str">
        <f>'Peripheral_detailc(r0.08)'!G701</f>
        <v>Reserved</v>
      </c>
      <c r="E700" s="68"/>
      <c r="F700" s="510" t="str">
        <f>'Peripheral_detailc(r0.08)'!D701</f>
        <v>5C3B1000</v>
      </c>
      <c r="G700" s="510"/>
      <c r="H700" s="67"/>
    </row>
    <row r="701" spans="1:8" ht="14.5">
      <c r="B701" s="527" t="str">
        <f>'Peripheral_detailc(r0.08)'!B702</f>
        <v>Peripheral Group 4</v>
      </c>
      <c r="C701" s="527" t="str">
        <f>IF('Peripheral_detailc(r0.08)'!J702="",C700,'Peripheral_detailc(r0.08)'!J702)</f>
        <v>PERI</v>
      </c>
      <c r="D701" s="528" t="str">
        <f>'Peripheral_detailc(r0.08)'!G702</f>
        <v>Reserved</v>
      </c>
      <c r="E701" s="68"/>
      <c r="F701" s="510" t="str">
        <f>'Peripheral_detailc(r0.08)'!D702</f>
        <v>5C3B1080</v>
      </c>
      <c r="G701" s="510"/>
      <c r="H701" s="67"/>
    </row>
    <row r="702" spans="1:8" ht="14.5">
      <c r="B702" s="527" t="str">
        <f>'Peripheral_detailc(r0.08)'!B703</f>
        <v>Peripheral Group 4</v>
      </c>
      <c r="C702" s="527" t="str">
        <f>IF('Peripheral_detailc(r0.08)'!J703="",C701,'Peripheral_detailc(r0.08)'!J703)</f>
        <v>PERI</v>
      </c>
      <c r="D702" s="528" t="str">
        <f>'Peripheral_detailc(r0.08)'!G703</f>
        <v>Reserved</v>
      </c>
      <c r="E702" s="68"/>
      <c r="F702" s="510" t="str">
        <f>'Peripheral_detailc(r0.08)'!D703</f>
        <v>5C3B1100</v>
      </c>
      <c r="G702" s="510"/>
      <c r="H702" s="67"/>
    </row>
    <row r="703" spans="1:8" ht="14.5">
      <c r="B703" s="527" t="str">
        <f>'Peripheral_detailc(r0.08)'!B704</f>
        <v>Peripheral Group 4</v>
      </c>
      <c r="C703" s="527" t="str">
        <f>IF('Peripheral_detailc(r0.08)'!J704="",C702,'Peripheral_detailc(r0.08)'!J704)</f>
        <v>PERI</v>
      </c>
      <c r="D703" s="528" t="str">
        <f>'Peripheral_detailc(r0.08)'!G704</f>
        <v>Reserved</v>
      </c>
      <c r="E703" s="68"/>
      <c r="F703" s="510" t="str">
        <f>'Peripheral_detailc(r0.08)'!D704</f>
        <v>5C3B1180</v>
      </c>
      <c r="G703" s="510"/>
      <c r="H703" s="67"/>
    </row>
    <row r="704" spans="1:8" ht="14.5">
      <c r="B704" s="527" t="str">
        <f>'Peripheral_detailc(r0.08)'!B705</f>
        <v>Peripheral Group 4</v>
      </c>
      <c r="C704" s="527" t="str">
        <f>IF('Peripheral_detailc(r0.08)'!J705="",C703,'Peripheral_detailc(r0.08)'!J705)</f>
        <v>PERI</v>
      </c>
      <c r="D704" s="528" t="str">
        <f>'Peripheral_detailc(r0.08)'!G705</f>
        <v>Reserved</v>
      </c>
      <c r="E704" s="68"/>
      <c r="F704" s="510" t="str">
        <f>'Peripheral_detailc(r0.08)'!D705</f>
        <v>5C3B1200</v>
      </c>
      <c r="G704" s="510"/>
      <c r="H704" s="67"/>
    </row>
    <row r="705" spans="1:8" ht="14.5">
      <c r="A705" s="530"/>
      <c r="B705" s="524" t="str">
        <f>'Peripheral_detailc(r0.08)'!B706</f>
        <v>Peripheral Group 4</v>
      </c>
      <c r="C705" s="524" t="str">
        <f>IF('Peripheral_detailc(r0.08)'!J706="",C704,'Peripheral_detailc(r0.08)'!J706)</f>
        <v>PERI</v>
      </c>
      <c r="D705" s="525" t="str">
        <f>'Peripheral_detailc(r0.08)'!G706</f>
        <v>TAUJ3 SELB</v>
      </c>
      <c r="E705" s="21" t="s">
        <v>14997</v>
      </c>
      <c r="F705" s="22" t="str">
        <f>'Peripheral_detailc(r0.08)'!D706</f>
        <v>5C3B1300</v>
      </c>
      <c r="G705" s="22" t="s">
        <v>15000</v>
      </c>
      <c r="H705" s="12"/>
    </row>
    <row r="706" spans="1:8" ht="14.5">
      <c r="B706" s="527" t="str">
        <f>'Peripheral_detailc(r0.08)'!B707</f>
        <v>Peripheral Group 4</v>
      </c>
      <c r="C706" s="527" t="str">
        <f>IF('Peripheral_detailc(r0.08)'!J707="",C705,'Peripheral_detailc(r0.08)'!J707)</f>
        <v>PERI</v>
      </c>
      <c r="D706" s="528" t="str">
        <f>'Peripheral_detailc(r0.08)'!G707</f>
        <v>Reserved</v>
      </c>
      <c r="E706" s="68"/>
      <c r="F706" s="510" t="str">
        <f>'Peripheral_detailc(r0.08)'!D707</f>
        <v>5C3B1308</v>
      </c>
      <c r="G706" s="510"/>
      <c r="H706" s="67"/>
    </row>
    <row r="707" spans="1:8" ht="14.5">
      <c r="B707" s="527" t="str">
        <f>'Peripheral_detailc(r0.08)'!B708</f>
        <v>Peripheral Group 4</v>
      </c>
      <c r="C707" s="527" t="str">
        <f>IF('Peripheral_detailc(r0.08)'!J708="",C706,'Peripheral_detailc(r0.08)'!J708)</f>
        <v>PERI</v>
      </c>
      <c r="D707" s="528" t="str">
        <f>'Peripheral_detailc(r0.08)'!G708</f>
        <v>Reserved</v>
      </c>
      <c r="E707" s="68"/>
      <c r="F707" s="510" t="str">
        <f>'Peripheral_detailc(r0.08)'!D708</f>
        <v>5C3B2100</v>
      </c>
      <c r="G707" s="510"/>
      <c r="H707" s="67"/>
    </row>
    <row r="708" spans="1:8" ht="14.5">
      <c r="B708" s="527" t="str">
        <f>'Peripheral_detailc(r0.08)'!B709</f>
        <v>Peripheral Group 4</v>
      </c>
      <c r="C708" s="527" t="str">
        <f>IF('Peripheral_detailc(r0.08)'!J709="",C707,'Peripheral_detailc(r0.08)'!J709)</f>
        <v>PERI</v>
      </c>
      <c r="D708" s="528" t="str">
        <f>'Peripheral_detailc(r0.08)'!G709</f>
        <v>Reserved</v>
      </c>
      <c r="E708" s="68"/>
      <c r="F708" s="510" t="str">
        <f>'Peripheral_detailc(r0.08)'!D709</f>
        <v>5C3B2104</v>
      </c>
      <c r="G708" s="510"/>
      <c r="H708" s="67"/>
    </row>
    <row r="709" spans="1:8" ht="14.5">
      <c r="A709" s="530"/>
      <c r="B709" s="524" t="str">
        <f>'Peripheral_detailc(r0.08)'!B710</f>
        <v>Peripheral Group 4</v>
      </c>
      <c r="C709" s="524" t="str">
        <f>IF('Peripheral_detailc(r0.08)'!J710="",C708,'Peripheral_detailc(r0.08)'!J710)</f>
        <v>FUSA</v>
      </c>
      <c r="D709" s="525" t="str">
        <f>'Peripheral_detailc(r0.08)'!G710</f>
        <v>PBG040</v>
      </c>
      <c r="E709" s="21" t="s">
        <v>50401</v>
      </c>
      <c r="F709" s="22" t="str">
        <f>'Peripheral_detailc(r0.08)'!D710</f>
        <v>5C3B2300</v>
      </c>
      <c r="G709" s="22" t="s">
        <v>50404</v>
      </c>
      <c r="H709" s="12" t="s">
        <v>50405</v>
      </c>
    </row>
    <row r="710" spans="1:8" ht="14.5">
      <c r="B710" s="527" t="str">
        <f>'Peripheral_detailc(r0.08)'!B711</f>
        <v>Peripheral Group 4</v>
      </c>
      <c r="C710" s="527" t="str">
        <f>IF('Peripheral_detailc(r0.08)'!J711="",C709,'Peripheral_detailc(r0.08)'!J711)</f>
        <v>FUSA</v>
      </c>
      <c r="D710" s="528" t="str">
        <f>'Peripheral_detailc(r0.08)'!G711</f>
        <v>Reserved</v>
      </c>
      <c r="E710" s="68"/>
      <c r="F710" s="510" t="str">
        <f>'Peripheral_detailc(r0.08)'!D711</f>
        <v>5C3B2380</v>
      </c>
      <c r="G710" s="510"/>
      <c r="H710" s="67"/>
    </row>
    <row r="711" spans="1:8" ht="14.5">
      <c r="A711" s="530"/>
      <c r="B711" s="524" t="str">
        <f>'Peripheral_detailc(r0.08)'!B712</f>
        <v>Peripheral Group 4</v>
      </c>
      <c r="C711" s="524" t="str">
        <f>IF('Peripheral_detailc(r0.08)'!J712="",C710,'Peripheral_detailc(r0.08)'!J712)</f>
        <v>FUSA</v>
      </c>
      <c r="D711" s="525" t="str">
        <f>'Peripheral_detailc(r0.08)'!G712</f>
        <v>PBG041</v>
      </c>
      <c r="E711" s="21" t="s">
        <v>50402</v>
      </c>
      <c r="F711" s="22" t="str">
        <f>'Peripheral_detailc(r0.08)'!D712</f>
        <v>5C3B2400</v>
      </c>
      <c r="G711" s="22" t="s">
        <v>50404</v>
      </c>
      <c r="H711" s="12" t="s">
        <v>50405</v>
      </c>
    </row>
    <row r="712" spans="1:8" ht="14.5">
      <c r="B712" s="527" t="str">
        <f>'Peripheral_detailc(r0.08)'!B713</f>
        <v>Peripheral Group 4</v>
      </c>
      <c r="C712" s="527" t="str">
        <f>IF('Peripheral_detailc(r0.08)'!J713="",C711,'Peripheral_detailc(r0.08)'!J713)</f>
        <v>FUSA</v>
      </c>
      <c r="D712" s="528" t="str">
        <f>'Peripheral_detailc(r0.08)'!G713</f>
        <v>Reserved</v>
      </c>
      <c r="E712" s="68"/>
      <c r="F712" s="510" t="str">
        <f>'Peripheral_detailc(r0.08)'!D713</f>
        <v>5C3B2480</v>
      </c>
      <c r="G712" s="510"/>
      <c r="H712" s="67"/>
    </row>
    <row r="713" spans="1:8" ht="14.5">
      <c r="A713" s="530"/>
      <c r="B713" s="524" t="str">
        <f>'Peripheral_detailc(r0.08)'!B714</f>
        <v>Peripheral Group 4</v>
      </c>
      <c r="C713" s="524" t="str">
        <f>IF('Peripheral_detailc(r0.08)'!J714="",C712,'Peripheral_detailc(r0.08)'!J714)</f>
        <v>FUSA</v>
      </c>
      <c r="D713" s="525" t="str">
        <f>'Peripheral_detailc(r0.08)'!G714</f>
        <v>PBG042</v>
      </c>
      <c r="E713" s="21" t="s">
        <v>50403</v>
      </c>
      <c r="F713" s="22" t="str">
        <f>'Peripheral_detailc(r0.08)'!D714</f>
        <v>5C3B2500</v>
      </c>
      <c r="G713" s="22" t="s">
        <v>50404</v>
      </c>
      <c r="H713" s="12" t="s">
        <v>50405</v>
      </c>
    </row>
    <row r="714" spans="1:8" ht="14.5">
      <c r="B714" s="527" t="str">
        <f>'Peripheral_detailc(r0.08)'!B715</f>
        <v>Peripheral Group 4</v>
      </c>
      <c r="C714" s="527" t="str">
        <f>IF('Peripheral_detailc(r0.08)'!J715="",C713,'Peripheral_detailc(r0.08)'!J715)</f>
        <v>FUSA</v>
      </c>
      <c r="D714" s="528" t="str">
        <f>'Peripheral_detailc(r0.08)'!G715</f>
        <v>Reserved</v>
      </c>
      <c r="E714" s="68"/>
      <c r="F714" s="510" t="str">
        <f>'Peripheral_detailc(r0.08)'!D715</f>
        <v>5C3B2580</v>
      </c>
      <c r="G714" s="510"/>
      <c r="H714" s="67"/>
    </row>
    <row r="715" spans="1:8" ht="14.5">
      <c r="A715" s="530"/>
      <c r="B715" s="524" t="str">
        <f>'Peripheral_detailc(r0.08)'!B716</f>
        <v>Peripheral Group 4</v>
      </c>
      <c r="C715" s="524" t="str">
        <f>IF('Peripheral_detailc(r0.08)'!J716="",C714,'Peripheral_detailc(r0.08)'!J716)</f>
        <v>FUSA</v>
      </c>
      <c r="D715" s="525" t="str">
        <f>'Peripheral_detailc(r0.08)'!G716</f>
        <v>ERRSLV040</v>
      </c>
      <c r="E715" s="21" t="s">
        <v>50408</v>
      </c>
      <c r="F715" s="22" t="str">
        <f>'Peripheral_detailc(r0.08)'!D716</f>
        <v>5C3B3000</v>
      </c>
      <c r="G715" s="22" t="s">
        <v>50404</v>
      </c>
      <c r="H715" s="12" t="s">
        <v>50405</v>
      </c>
    </row>
    <row r="716" spans="1:8" ht="14.5">
      <c r="B716" s="527" t="str">
        <f>'Peripheral_detailc(r0.08)'!B717</f>
        <v>Peripheral Group 4</v>
      </c>
      <c r="C716" s="527" t="str">
        <f>IF('Peripheral_detailc(r0.08)'!J717="",C715,'Peripheral_detailc(r0.08)'!J717)</f>
        <v>FUSA</v>
      </c>
      <c r="D716" s="528" t="str">
        <f>'Peripheral_detailc(r0.08)'!G717</f>
        <v>Reserved</v>
      </c>
      <c r="E716" s="68"/>
      <c r="F716" s="510" t="str">
        <f>'Peripheral_detailc(r0.08)'!D717</f>
        <v>5C3B3020</v>
      </c>
      <c r="G716" s="510"/>
      <c r="H716" s="67"/>
    </row>
    <row r="717" spans="1:8" ht="14.5">
      <c r="A717" s="530"/>
      <c r="B717" s="524" t="str">
        <f>'Peripheral_detailc(r0.08)'!B718</f>
        <v>Peripheral Group 4</v>
      </c>
      <c r="C717" s="524" t="str">
        <f>IF('Peripheral_detailc(r0.08)'!J718="",C716,'Peripheral_detailc(r0.08)'!J718)</f>
        <v>FUSA</v>
      </c>
      <c r="D717" s="525" t="str">
        <f>'Peripheral_detailc(r0.08)'!G718</f>
        <v>CAN-XL0 RAMECC</v>
      </c>
      <c r="E717" s="21" t="s">
        <v>53459</v>
      </c>
      <c r="F717" s="22" t="str">
        <f>'Peripheral_detailc(r0.08)'!D718</f>
        <v>5C3B3800</v>
      </c>
      <c r="G717" s="22" t="s">
        <v>53481</v>
      </c>
      <c r="H717" s="12"/>
    </row>
    <row r="718" spans="1:8" ht="14.5">
      <c r="B718" s="527" t="str">
        <f>'Peripheral_detailc(r0.08)'!B719</f>
        <v>Peripheral Group 4</v>
      </c>
      <c r="C718" s="527" t="str">
        <f>IF('Peripheral_detailc(r0.08)'!J719="",C717,'Peripheral_detailc(r0.08)'!J719)</f>
        <v>FUSA</v>
      </c>
      <c r="D718" s="528" t="str">
        <f>'Peripheral_detailc(r0.08)'!G719</f>
        <v>Reserved</v>
      </c>
      <c r="E718" s="68"/>
      <c r="F718" s="510" t="str">
        <f>'Peripheral_detailc(r0.08)'!D719</f>
        <v>5C3B3820</v>
      </c>
      <c r="G718" s="510"/>
      <c r="H718" s="67"/>
    </row>
    <row r="719" spans="1:8" ht="14.5">
      <c r="A719" s="530"/>
      <c r="B719" s="524" t="str">
        <f>'Peripheral_detailc(r0.08)'!B720</f>
        <v>Peripheral Group 4</v>
      </c>
      <c r="C719" s="524" t="str">
        <f>IF('Peripheral_detailc(r0.08)'!J720="",C718,'Peripheral_detailc(r0.08)'!J720)</f>
        <v>FUSA</v>
      </c>
      <c r="D719" s="525" t="str">
        <f>'Peripheral_detailc(r0.08)'!G720</f>
        <v>CAN-XL1 RAMECC</v>
      </c>
      <c r="E719" s="21" t="s">
        <v>53460</v>
      </c>
      <c r="F719" s="22" t="str">
        <f>'Peripheral_detailc(r0.08)'!D720</f>
        <v>5C3B3900</v>
      </c>
      <c r="G719" s="22" t="s">
        <v>53481</v>
      </c>
      <c r="H719" s="12"/>
    </row>
    <row r="720" spans="1:8" ht="14.5">
      <c r="B720" s="527" t="str">
        <f>'Peripheral_detailc(r0.08)'!B721</f>
        <v>Peripheral Group 4</v>
      </c>
      <c r="C720" s="527" t="str">
        <f>IF('Peripheral_detailc(r0.08)'!J721="",C719,'Peripheral_detailc(r0.08)'!J721)</f>
        <v>FUSA</v>
      </c>
      <c r="D720" s="528" t="str">
        <f>'Peripheral_detailc(r0.08)'!G721</f>
        <v>Reserved</v>
      </c>
      <c r="E720" s="68"/>
      <c r="F720" s="510" t="str">
        <f>'Peripheral_detailc(r0.08)'!D721</f>
        <v>5C3B3920</v>
      </c>
      <c r="G720" s="510"/>
      <c r="H720" s="67"/>
    </row>
    <row r="721" spans="1:8" ht="14.5">
      <c r="A721" s="530"/>
      <c r="B721" s="524" t="str">
        <f>'Peripheral_detailc(r0.08)'!B722</f>
        <v>Peripheral Group 4</v>
      </c>
      <c r="C721" s="524" t="str">
        <f>IF('Peripheral_detailc(r0.08)'!J722="",C720,'Peripheral_detailc(r0.08)'!J722)</f>
        <v>PERI</v>
      </c>
      <c r="D721" s="525" t="str">
        <f>'Peripheral_detailc(r0.08)'!G722</f>
        <v>RLIN3 0</v>
      </c>
      <c r="E721" s="21" t="s">
        <v>44241</v>
      </c>
      <c r="F721" s="22" t="str">
        <f>'Peripheral_detailc(r0.08)'!D722</f>
        <v>5C3B4000</v>
      </c>
      <c r="G721" s="546" t="s">
        <v>44250</v>
      </c>
      <c r="H721" s="12"/>
    </row>
    <row r="722" spans="1:8" ht="14.5">
      <c r="B722" s="527" t="str">
        <f>'Peripheral_detailc(r0.08)'!B723</f>
        <v>Peripheral Group 4</v>
      </c>
      <c r="C722" s="527" t="str">
        <f>IF('Peripheral_detailc(r0.08)'!J723="",C721,'Peripheral_detailc(r0.08)'!J723)</f>
        <v>PERI</v>
      </c>
      <c r="D722" s="528" t="str">
        <f>'Peripheral_detailc(r0.08)'!G723</f>
        <v>Reserved</v>
      </c>
      <c r="E722" s="68"/>
      <c r="F722" s="510" t="str">
        <f>'Peripheral_detailc(r0.08)'!D723</f>
        <v>5C3B4040</v>
      </c>
      <c r="G722" s="510"/>
      <c r="H722" s="67"/>
    </row>
    <row r="723" spans="1:8" ht="14.5">
      <c r="A723" s="530"/>
      <c r="B723" s="524" t="str">
        <f>'Peripheral_detailc(r0.08)'!B724</f>
        <v>Peripheral Group 4</v>
      </c>
      <c r="C723" s="524" t="str">
        <f>IF('Peripheral_detailc(r0.08)'!J724="",C722,'Peripheral_detailc(r0.08)'!J724)</f>
        <v>PERI</v>
      </c>
      <c r="D723" s="525" t="str">
        <f>'Peripheral_detailc(r0.08)'!G724</f>
        <v>RLIN3 2</v>
      </c>
      <c r="E723" s="21" t="s">
        <v>44242</v>
      </c>
      <c r="F723" s="22" t="str">
        <f>'Peripheral_detailc(r0.08)'!D724</f>
        <v>5C3B4200</v>
      </c>
      <c r="G723" s="546" t="s">
        <v>44250</v>
      </c>
      <c r="H723" s="12"/>
    </row>
    <row r="724" spans="1:8" ht="14.5">
      <c r="B724" s="527" t="str">
        <f>'Peripheral_detailc(r0.08)'!B725</f>
        <v>Peripheral Group 4</v>
      </c>
      <c r="C724" s="527" t="str">
        <f>IF('Peripheral_detailc(r0.08)'!J725="",C723,'Peripheral_detailc(r0.08)'!J725)</f>
        <v>PERI</v>
      </c>
      <c r="D724" s="528" t="str">
        <f>'Peripheral_detailc(r0.08)'!G725</f>
        <v>Reserved</v>
      </c>
      <c r="E724" s="68"/>
      <c r="F724" s="510" t="str">
        <f>'Peripheral_detailc(r0.08)'!D725</f>
        <v>5C3B4240</v>
      </c>
      <c r="G724" s="510"/>
      <c r="H724" s="67"/>
    </row>
    <row r="725" spans="1:8" ht="14.5">
      <c r="A725" s="530"/>
      <c r="B725" s="524" t="str">
        <f>'Peripheral_detailc(r0.08)'!B726</f>
        <v>Peripheral Group 4</v>
      </c>
      <c r="C725" s="524" t="str">
        <f>IF('Peripheral_detailc(r0.08)'!J726="",C724,'Peripheral_detailc(r0.08)'!J726)</f>
        <v>PERI</v>
      </c>
      <c r="D725" s="525" t="str">
        <f>'Peripheral_detailc(r0.08)'!G726</f>
        <v>RLIN3 4</v>
      </c>
      <c r="E725" s="12" t="s">
        <v>44243</v>
      </c>
      <c r="F725" s="22" t="str">
        <f>'Peripheral_detailc(r0.08)'!D726</f>
        <v>5C3B4400</v>
      </c>
      <c r="G725" s="546" t="s">
        <v>44250</v>
      </c>
      <c r="H725" s="12"/>
    </row>
    <row r="726" spans="1:8" ht="14.5">
      <c r="B726" s="527" t="str">
        <f>'Peripheral_detailc(r0.08)'!B727</f>
        <v>Peripheral Group 4</v>
      </c>
      <c r="C726" s="527" t="str">
        <f>IF('Peripheral_detailc(r0.08)'!J727="",C725,'Peripheral_detailc(r0.08)'!J727)</f>
        <v>PERI</v>
      </c>
      <c r="D726" s="528" t="str">
        <f>'Peripheral_detailc(r0.08)'!G727</f>
        <v>Reserved</v>
      </c>
      <c r="E726" s="68"/>
      <c r="F726" s="510" t="str">
        <f>'Peripheral_detailc(r0.08)'!D727</f>
        <v>5C3B4440</v>
      </c>
      <c r="G726" s="510"/>
      <c r="H726" s="67"/>
    </row>
    <row r="727" spans="1:8" ht="14.5">
      <c r="A727" s="530"/>
      <c r="B727" s="524" t="str">
        <f>'Peripheral_detailc(r0.08)'!B728</f>
        <v>Peripheral Group 4</v>
      </c>
      <c r="C727" s="524" t="str">
        <f>IF('Peripheral_detailc(r0.08)'!J728="",C726,'Peripheral_detailc(r0.08)'!J728)</f>
        <v>PERI</v>
      </c>
      <c r="D727" s="525" t="str">
        <f>'Peripheral_detailc(r0.08)'!G728</f>
        <v>RLIN3 6</v>
      </c>
      <c r="E727" s="21" t="s">
        <v>44244</v>
      </c>
      <c r="F727" s="22" t="str">
        <f>'Peripheral_detailc(r0.08)'!D728</f>
        <v>5C3B4600</v>
      </c>
      <c r="G727" s="546" t="s">
        <v>44250</v>
      </c>
      <c r="H727" s="12"/>
    </row>
    <row r="728" spans="1:8" ht="14.5">
      <c r="B728" s="527" t="str">
        <f>'Peripheral_detailc(r0.08)'!B729</f>
        <v>Peripheral Group 4</v>
      </c>
      <c r="C728" s="527" t="str">
        <f>IF('Peripheral_detailc(r0.08)'!J729="",C727,'Peripheral_detailc(r0.08)'!J729)</f>
        <v>PERI</v>
      </c>
      <c r="D728" s="528" t="str">
        <f>'Peripheral_detailc(r0.08)'!G729</f>
        <v>Reserved</v>
      </c>
      <c r="E728" s="68"/>
      <c r="F728" s="510" t="str">
        <f>'Peripheral_detailc(r0.08)'!D729</f>
        <v>5C3B4640</v>
      </c>
      <c r="G728" s="510"/>
      <c r="H728" s="67"/>
    </row>
    <row r="729" spans="1:8" ht="14.5">
      <c r="A729" s="530"/>
      <c r="B729" s="524" t="str">
        <f>'Peripheral_detailc(r0.08)'!B730</f>
        <v>Peripheral Group 4</v>
      </c>
      <c r="C729" s="524" t="str">
        <f>IF('Peripheral_detailc(r0.08)'!J730="",C728,'Peripheral_detailc(r0.08)'!J730)</f>
        <v>PERI</v>
      </c>
      <c r="D729" s="525" t="str">
        <f>'Peripheral_detailc(r0.08)'!G730</f>
        <v>RLIN3 8</v>
      </c>
      <c r="E729" s="21" t="s">
        <v>44245</v>
      </c>
      <c r="F729" s="22" t="str">
        <f>'Peripheral_detailc(r0.08)'!D730</f>
        <v>5C3B4800</v>
      </c>
      <c r="G729" s="546" t="s">
        <v>44250</v>
      </c>
      <c r="H729" s="12"/>
    </row>
    <row r="730" spans="1:8" ht="14.5">
      <c r="B730" s="527" t="str">
        <f>'Peripheral_detailc(r0.08)'!B731</f>
        <v>Peripheral Group 4</v>
      </c>
      <c r="C730" s="527" t="str">
        <f>IF('Peripheral_detailc(r0.08)'!J731="",C729,'Peripheral_detailc(r0.08)'!J731)</f>
        <v>PERI</v>
      </c>
      <c r="D730" s="528" t="str">
        <f>'Peripheral_detailc(r0.08)'!G731</f>
        <v>Reserved</v>
      </c>
      <c r="E730" s="68"/>
      <c r="F730" s="510" t="str">
        <f>'Peripheral_detailc(r0.08)'!D731</f>
        <v>5C3B4840</v>
      </c>
      <c r="G730" s="510"/>
      <c r="H730" s="67"/>
    </row>
    <row r="731" spans="1:8" ht="14.5">
      <c r="A731" s="530"/>
      <c r="B731" s="524" t="str">
        <f>'Peripheral_detailc(r0.08)'!B732</f>
        <v>Peripheral Group 4</v>
      </c>
      <c r="C731" s="524" t="str">
        <f>IF('Peripheral_detailc(r0.08)'!J732="",C730,'Peripheral_detailc(r0.08)'!J732)</f>
        <v>PERI</v>
      </c>
      <c r="D731" s="525" t="str">
        <f>'Peripheral_detailc(r0.08)'!G732</f>
        <v>RLIN3 10</v>
      </c>
      <c r="E731" s="21" t="s">
        <v>44246</v>
      </c>
      <c r="F731" s="22" t="str">
        <f>'Peripheral_detailc(r0.08)'!D732</f>
        <v>5C3B4A00</v>
      </c>
      <c r="G731" s="546" t="s">
        <v>44250</v>
      </c>
      <c r="H731" s="12"/>
    </row>
    <row r="732" spans="1:8" ht="14.5">
      <c r="B732" s="527" t="str">
        <f>'Peripheral_detailc(r0.08)'!B733</f>
        <v>Peripheral Group 4</v>
      </c>
      <c r="C732" s="527" t="str">
        <f>IF('Peripheral_detailc(r0.08)'!J733="",C731,'Peripheral_detailc(r0.08)'!J733)</f>
        <v>PERI</v>
      </c>
      <c r="D732" s="528" t="str">
        <f>'Peripheral_detailc(r0.08)'!G733</f>
        <v>Reserved</v>
      </c>
      <c r="E732" s="68"/>
      <c r="F732" s="510" t="str">
        <f>'Peripheral_detailc(r0.08)'!D733</f>
        <v>5C3B4A40</v>
      </c>
      <c r="G732" s="510"/>
      <c r="H732" s="67"/>
    </row>
    <row r="733" spans="1:8" ht="14.5">
      <c r="A733" s="530"/>
      <c r="B733" s="524" t="str">
        <f>'Peripheral_detailc(r0.08)'!B734</f>
        <v>Peripheral Group 4</v>
      </c>
      <c r="C733" s="524" t="str">
        <f>IF('Peripheral_detailc(r0.08)'!J734="",C732,'Peripheral_detailc(r0.08)'!J734)</f>
        <v>PERI</v>
      </c>
      <c r="D733" s="525" t="str">
        <f>'Peripheral_detailc(r0.08)'!G734</f>
        <v>RLIN3 12</v>
      </c>
      <c r="E733" s="21" t="s">
        <v>44247</v>
      </c>
      <c r="F733" s="22" t="str">
        <f>'Peripheral_detailc(r0.08)'!D734</f>
        <v>5C3B4C00</v>
      </c>
      <c r="G733" s="546" t="s">
        <v>44250</v>
      </c>
      <c r="H733" s="12"/>
    </row>
    <row r="734" spans="1:8" ht="14.5">
      <c r="B734" s="527" t="str">
        <f>'Peripheral_detailc(r0.08)'!B735</f>
        <v>Peripheral Group 4</v>
      </c>
      <c r="C734" s="527" t="str">
        <f>IF('Peripheral_detailc(r0.08)'!J735="",C733,'Peripheral_detailc(r0.08)'!J735)</f>
        <v>PERI</v>
      </c>
      <c r="D734" s="528" t="str">
        <f>'Peripheral_detailc(r0.08)'!G735</f>
        <v>Reserved</v>
      </c>
      <c r="E734" s="68"/>
      <c r="F734" s="510" t="str">
        <f>'Peripheral_detailc(r0.08)'!D735</f>
        <v>5C3B4C40</v>
      </c>
      <c r="G734" s="510"/>
      <c r="H734" s="67"/>
    </row>
    <row r="735" spans="1:8" ht="14.5">
      <c r="A735" s="530"/>
      <c r="B735" s="524" t="str">
        <f>'Peripheral_detailc(r0.08)'!B736</f>
        <v>Peripheral Group 4</v>
      </c>
      <c r="C735" s="524" t="str">
        <f>IF('Peripheral_detailc(r0.08)'!J736="",C734,'Peripheral_detailc(r0.08)'!J736)</f>
        <v>PERI</v>
      </c>
      <c r="D735" s="525" t="str">
        <f>'Peripheral_detailc(r0.08)'!G736</f>
        <v>RLIN3 14</v>
      </c>
      <c r="E735" s="21" t="s">
        <v>44248</v>
      </c>
      <c r="F735" s="22" t="str">
        <f>'Peripheral_detailc(r0.08)'!D736</f>
        <v>5C3B4E00</v>
      </c>
      <c r="G735" s="546" t="s">
        <v>44250</v>
      </c>
      <c r="H735" s="12"/>
    </row>
    <row r="736" spans="1:8" ht="14.5">
      <c r="B736" s="527" t="str">
        <f>'Peripheral_detailc(r0.08)'!B737</f>
        <v>Peripheral Group 4</v>
      </c>
      <c r="C736" s="527" t="str">
        <f>IF('Peripheral_detailc(r0.08)'!J737="",C735,'Peripheral_detailc(r0.08)'!J737)</f>
        <v>PERI</v>
      </c>
      <c r="D736" s="528" t="str">
        <f>'Peripheral_detailc(r0.08)'!G737</f>
        <v>Reserved</v>
      </c>
      <c r="E736" s="68"/>
      <c r="F736" s="510" t="str">
        <f>'Peripheral_detailc(r0.08)'!D737</f>
        <v>5C3B4E40</v>
      </c>
      <c r="G736" s="510"/>
      <c r="H736" s="67"/>
    </row>
    <row r="737" spans="1:8" ht="14.5">
      <c r="A737" s="530"/>
      <c r="B737" s="524" t="str">
        <f>'Peripheral_detailc(r0.08)'!B738</f>
        <v>Peripheral Group 4</v>
      </c>
      <c r="C737" s="524" t="str">
        <f>IF('Peripheral_detailc(r0.08)'!J738="",C736,'Peripheral_detailc(r0.08)'!J738)</f>
        <v>PERI</v>
      </c>
      <c r="D737" s="525" t="str">
        <f>'Peripheral_detailc(r0.08)'!G738</f>
        <v>RLIN3 16</v>
      </c>
      <c r="E737" s="21" t="s">
        <v>44249</v>
      </c>
      <c r="F737" s="22" t="str">
        <f>'Peripheral_detailc(r0.08)'!D738</f>
        <v>5C3B5000</v>
      </c>
      <c r="G737" s="546" t="s">
        <v>44250</v>
      </c>
      <c r="H737" s="12"/>
    </row>
    <row r="738" spans="1:8" ht="14.5">
      <c r="B738" s="527" t="str">
        <f>'Peripheral_detailc(r0.08)'!B739</f>
        <v>Peripheral Group 4</v>
      </c>
      <c r="C738" s="527" t="str">
        <f>IF('Peripheral_detailc(r0.08)'!J739="",C737,'Peripheral_detailc(r0.08)'!J739)</f>
        <v>PERI</v>
      </c>
      <c r="D738" s="528" t="str">
        <f>'Peripheral_detailc(r0.08)'!G739</f>
        <v>Reserved</v>
      </c>
      <c r="E738" s="68"/>
      <c r="F738" s="510" t="str">
        <f>'Peripheral_detailc(r0.08)'!D739</f>
        <v>5C3B5040</v>
      </c>
      <c r="G738" s="510"/>
      <c r="H738" s="67"/>
    </row>
    <row r="739" spans="1:8" ht="14.5">
      <c r="B739" s="527" t="str">
        <f>'Peripheral_detailc(r0.08)'!B740</f>
        <v>Peripheral Group 4</v>
      </c>
      <c r="C739" s="527" t="str">
        <f>IF('Peripheral_detailc(r0.08)'!J740="",C738,'Peripheral_detailc(r0.08)'!J740)</f>
        <v>PERI</v>
      </c>
      <c r="D739" s="528" t="str">
        <f>'Peripheral_detailc(r0.08)'!G740</f>
        <v>Reserved</v>
      </c>
      <c r="E739" s="68"/>
      <c r="F739" s="510" t="str">
        <f>'Peripheral_detailc(r0.08)'!D740</f>
        <v>5C3B5200</v>
      </c>
      <c r="G739" s="510"/>
      <c r="H739" s="67"/>
    </row>
    <row r="740" spans="1:8" ht="14.5">
      <c r="B740" s="527" t="str">
        <f>'Peripheral_detailc(r0.08)'!B741</f>
        <v>Peripheral Group 4</v>
      </c>
      <c r="C740" s="527" t="str">
        <f>IF('Peripheral_detailc(r0.08)'!J741="",C739,'Peripheral_detailc(r0.08)'!J741)</f>
        <v>PERI</v>
      </c>
      <c r="D740" s="528" t="str">
        <f>'Peripheral_detailc(r0.08)'!G741</f>
        <v>Reserved</v>
      </c>
      <c r="E740" s="68"/>
      <c r="F740" s="510" t="str">
        <f>'Peripheral_detailc(r0.08)'!D741</f>
        <v>5C3B5240</v>
      </c>
      <c r="G740" s="510"/>
      <c r="H740" s="67"/>
    </row>
    <row r="741" spans="1:8" ht="14.5">
      <c r="B741" s="527" t="str">
        <f>'Peripheral_detailc(r0.08)'!B742</f>
        <v>Peripheral Group 4</v>
      </c>
      <c r="C741" s="527" t="str">
        <f>IF('Peripheral_detailc(r0.08)'!J742="",C740,'Peripheral_detailc(r0.08)'!J742)</f>
        <v>PERI</v>
      </c>
      <c r="D741" s="528" t="str">
        <f>'Peripheral_detailc(r0.08)'!G742</f>
        <v>Reserved</v>
      </c>
      <c r="E741" s="68"/>
      <c r="F741" s="510" t="str">
        <f>'Peripheral_detailc(r0.08)'!D742</f>
        <v>5C3B5400</v>
      </c>
      <c r="G741" s="510"/>
      <c r="H741" s="67"/>
    </row>
    <row r="742" spans="1:8" ht="14.5">
      <c r="B742" s="527" t="str">
        <f>'Peripheral_detailc(r0.08)'!B743</f>
        <v>Peripheral Group 4</v>
      </c>
      <c r="C742" s="527" t="str">
        <f>IF('Peripheral_detailc(r0.08)'!J743="",C741,'Peripheral_detailc(r0.08)'!J743)</f>
        <v>PERI</v>
      </c>
      <c r="D742" s="528" t="str">
        <f>'Peripheral_detailc(r0.08)'!G743</f>
        <v>Reserved</v>
      </c>
      <c r="E742" s="68"/>
      <c r="F742" s="510" t="str">
        <f>'Peripheral_detailc(r0.08)'!D743</f>
        <v>5C3B5440</v>
      </c>
      <c r="G742" s="510"/>
      <c r="H742" s="67"/>
    </row>
    <row r="743" spans="1:8" ht="14.5">
      <c r="B743" s="527" t="str">
        <f>'Peripheral_detailc(r0.08)'!B744</f>
        <v>Peripheral Group 4</v>
      </c>
      <c r="C743" s="527" t="str">
        <f>IF('Peripheral_detailc(r0.08)'!J744="",C742,'Peripheral_detailc(r0.08)'!J744)</f>
        <v>PERI</v>
      </c>
      <c r="D743" s="528" t="str">
        <f>'Peripheral_detailc(r0.08)'!G744</f>
        <v>Reserved</v>
      </c>
      <c r="E743" s="68"/>
      <c r="F743" s="510" t="str">
        <f>'Peripheral_detailc(r0.08)'!D744</f>
        <v>5C3B5600</v>
      </c>
      <c r="G743" s="510"/>
      <c r="H743" s="67"/>
    </row>
    <row r="744" spans="1:8" ht="14.5">
      <c r="B744" s="527" t="str">
        <f>'Peripheral_detailc(r0.08)'!B745</f>
        <v>Peripheral Group 4</v>
      </c>
      <c r="C744" s="527" t="str">
        <f>IF('Peripheral_detailc(r0.08)'!J745="",C743,'Peripheral_detailc(r0.08)'!J745)</f>
        <v>PERI</v>
      </c>
      <c r="D744" s="528" t="str">
        <f>'Peripheral_detailc(r0.08)'!G745</f>
        <v>Reserved</v>
      </c>
      <c r="E744" s="68"/>
      <c r="F744" s="510" t="str">
        <f>'Peripheral_detailc(r0.08)'!D745</f>
        <v>5C3B5640</v>
      </c>
      <c r="G744" s="510"/>
      <c r="H744" s="522"/>
    </row>
    <row r="745" spans="1:8" ht="14.5">
      <c r="A745" s="530"/>
      <c r="B745" s="524" t="str">
        <f>'Peripheral_detailc(r0.08)'!B746</f>
        <v>Peripheral Group 4</v>
      </c>
      <c r="C745" s="524" t="str">
        <f>IF('Peripheral_detailc(r0.08)'!J746="",C744,'Peripheral_detailc(r0.08)'!J746)</f>
        <v>PERI</v>
      </c>
      <c r="D745" s="525" t="str">
        <f>'Peripheral_detailc(r0.08)'!G746</f>
        <v>CXPI0</v>
      </c>
      <c r="E745" s="21" t="s">
        <v>14998</v>
      </c>
      <c r="F745" s="22" t="str">
        <f>'Peripheral_detailc(r0.08)'!D746</f>
        <v>5C3C0000</v>
      </c>
      <c r="G745" s="22" t="s">
        <v>44291</v>
      </c>
      <c r="H745" s="34"/>
    </row>
    <row r="746" spans="1:8" ht="14.5">
      <c r="B746" s="512" t="str">
        <f>'Peripheral_detailc(r0.08)'!B747</f>
        <v>Peripheral Group 4</v>
      </c>
      <c r="C746" s="527" t="str">
        <f>IF('Peripheral_detailc(r0.08)'!J747="",C745,'Peripheral_detailc(r0.08)'!J747)</f>
        <v>PERI</v>
      </c>
      <c r="D746" s="528" t="str">
        <f>'Peripheral_detailc(r0.08)'!G747</f>
        <v>Reserved</v>
      </c>
      <c r="E746" s="68"/>
      <c r="F746" s="510" t="str">
        <f>'Peripheral_detailc(r0.08)'!D747</f>
        <v>5C3C0800</v>
      </c>
      <c r="G746" s="510"/>
      <c r="H746" s="522"/>
    </row>
    <row r="747" spans="1:8" ht="14.5">
      <c r="A747" s="530"/>
      <c r="B747" s="524" t="str">
        <f>'Peripheral_detailc(r0.08)'!B748</f>
        <v>Peripheral Group 4</v>
      </c>
      <c r="C747" s="524" t="str">
        <f>IF('Peripheral_detailc(r0.08)'!J748="",C746,'Peripheral_detailc(r0.08)'!J748)</f>
        <v>PERI</v>
      </c>
      <c r="D747" s="525" t="str">
        <f>'Peripheral_detailc(r0.08)'!G748</f>
        <v>CXPI2</v>
      </c>
      <c r="E747" s="21" t="s">
        <v>14999</v>
      </c>
      <c r="F747" s="22" t="str">
        <f>'Peripheral_detailc(r0.08)'!D748</f>
        <v>5C3C1000</v>
      </c>
      <c r="G747" s="22" t="s">
        <v>44291</v>
      </c>
      <c r="H747" s="34"/>
    </row>
    <row r="748" spans="1:8" ht="14.5">
      <c r="B748" s="527" t="str">
        <f>'Peripheral_detailc(r0.08)'!B749</f>
        <v>Peripheral Group 4</v>
      </c>
      <c r="C748" s="527" t="str">
        <f>IF('Peripheral_detailc(r0.08)'!J749="",C747,'Peripheral_detailc(r0.08)'!J749)</f>
        <v>PERI</v>
      </c>
      <c r="D748" s="528" t="str">
        <f>'Peripheral_detailc(r0.08)'!G749</f>
        <v>Reserved</v>
      </c>
      <c r="E748" s="68"/>
      <c r="F748" s="510" t="str">
        <f>'Peripheral_detailc(r0.08)'!D749</f>
        <v>5C3C1800</v>
      </c>
      <c r="G748" s="510"/>
      <c r="H748" s="67"/>
    </row>
    <row r="749" spans="1:8" ht="14.5">
      <c r="A749" s="530"/>
      <c r="B749" s="524" t="str">
        <f>'Peripheral_detailc(r0.08)'!B750</f>
        <v>Peripheral Group 4</v>
      </c>
      <c r="C749" s="524" t="str">
        <f>IF('Peripheral_detailc(r0.08)'!J750="",C748,'Peripheral_detailc(r0.08)'!J750)</f>
        <v>PERI</v>
      </c>
      <c r="D749" s="525" t="str">
        <f>'Peripheral_detailc(r0.08)'!G750</f>
        <v>PSI50</v>
      </c>
      <c r="E749" s="21" t="s">
        <v>12741</v>
      </c>
      <c r="F749" s="22" t="str">
        <f>'Peripheral_detailc(r0.08)'!D750</f>
        <v>5C3C4000</v>
      </c>
      <c r="G749" s="546" t="s">
        <v>12745</v>
      </c>
      <c r="H749" s="12"/>
    </row>
    <row r="750" spans="1:8" ht="14.5">
      <c r="B750" s="527" t="str">
        <f>'Peripheral_detailc(r0.08)'!B751</f>
        <v>Peripheral Group 4</v>
      </c>
      <c r="C750" s="527" t="str">
        <f>IF('Peripheral_detailc(r0.08)'!J751="",C749,'Peripheral_detailc(r0.08)'!J751)</f>
        <v>PERI</v>
      </c>
      <c r="D750" s="528" t="str">
        <f>'Peripheral_detailc(r0.08)'!G751</f>
        <v>Reserved</v>
      </c>
      <c r="E750" s="68"/>
      <c r="F750" s="510" t="str">
        <f>'Peripheral_detailc(r0.08)'!D751</f>
        <v>5C3C4200</v>
      </c>
      <c r="G750" s="510"/>
      <c r="H750" s="67"/>
    </row>
    <row r="751" spans="1:8" ht="14.5">
      <c r="A751" s="530"/>
      <c r="B751" s="524" t="str">
        <f>'Peripheral_detailc(r0.08)'!B752</f>
        <v>Peripheral Group 4</v>
      </c>
      <c r="C751" s="524" t="str">
        <f>IF('Peripheral_detailc(r0.08)'!J752="",C750,'Peripheral_detailc(r0.08)'!J752)</f>
        <v>PERI</v>
      </c>
      <c r="D751" s="525" t="str">
        <f>'Peripheral_detailc(r0.08)'!G752</f>
        <v>PSI51</v>
      </c>
      <c r="E751" s="21" t="s">
        <v>12742</v>
      </c>
      <c r="F751" s="22" t="str">
        <f>'Peripheral_detailc(r0.08)'!D752</f>
        <v>5C3C4400</v>
      </c>
      <c r="G751" s="546" t="s">
        <v>12745</v>
      </c>
      <c r="H751" s="12"/>
    </row>
    <row r="752" spans="1:8" ht="14.5">
      <c r="B752" s="527" t="str">
        <f>'Peripheral_detailc(r0.08)'!B753</f>
        <v>Peripheral Group 4</v>
      </c>
      <c r="C752" s="527" t="str">
        <f>IF('Peripheral_detailc(r0.08)'!J753="",C751,'Peripheral_detailc(r0.08)'!J753)</f>
        <v>PERI</v>
      </c>
      <c r="D752" s="528" t="str">
        <f>'Peripheral_detailc(r0.08)'!G753</f>
        <v>Reserved</v>
      </c>
      <c r="E752" s="68"/>
      <c r="F752" s="510" t="str">
        <f>'Peripheral_detailc(r0.08)'!D753</f>
        <v>5C3C4600</v>
      </c>
      <c r="G752" s="510"/>
      <c r="H752" s="67"/>
    </row>
    <row r="753" spans="1:8" ht="14.5">
      <c r="A753" s="530"/>
      <c r="B753" s="524" t="str">
        <f>'Peripheral_detailc(r0.08)'!B754</f>
        <v>Peripheral Group 4</v>
      </c>
      <c r="C753" s="524" t="str">
        <f>IF('Peripheral_detailc(r0.08)'!J754="",C752,'Peripheral_detailc(r0.08)'!J754)</f>
        <v>PERI</v>
      </c>
      <c r="D753" s="525" t="str">
        <f>'Peripheral_detailc(r0.08)'!G754</f>
        <v>PSI5_SELB</v>
      </c>
      <c r="E753" s="21" t="s">
        <v>12743</v>
      </c>
      <c r="F753" s="22" t="str">
        <f>'Peripheral_detailc(r0.08)'!D754</f>
        <v>5C3C5200</v>
      </c>
      <c r="G753" s="546" t="s">
        <v>12745</v>
      </c>
      <c r="H753" s="12"/>
    </row>
    <row r="754" spans="1:8" ht="14.5">
      <c r="B754" s="527" t="str">
        <f>'Peripheral_detailc(r0.08)'!B755</f>
        <v>Peripheral Group 4</v>
      </c>
      <c r="C754" s="527" t="str">
        <f>IF('Peripheral_detailc(r0.08)'!J755="",C753,'Peripheral_detailc(r0.08)'!J755)</f>
        <v>PERI</v>
      </c>
      <c r="D754" s="528" t="str">
        <f>'Peripheral_detailc(r0.08)'!G755</f>
        <v>Reserved</v>
      </c>
      <c r="E754" s="68"/>
      <c r="F754" s="510" t="str">
        <f>'Peripheral_detailc(r0.08)'!D755</f>
        <v>5C3C5204</v>
      </c>
      <c r="G754" s="510"/>
      <c r="H754" s="67"/>
    </row>
    <row r="755" spans="1:8" ht="14.5">
      <c r="A755" s="530"/>
      <c r="B755" s="524" t="str">
        <f>'Peripheral_detailc(r0.08)'!B756</f>
        <v>Peripheral Group 4</v>
      </c>
      <c r="C755" s="524" t="str">
        <f>IF('Peripheral_detailc(r0.08)'!J756="",C754,'Peripheral_detailc(r0.08)'!J756)</f>
        <v>PERI</v>
      </c>
      <c r="D755" s="525" t="str">
        <f>'Peripheral_detailc(r0.08)'!G756</f>
        <v>PSI5_WP</v>
      </c>
      <c r="E755" s="21" t="s">
        <v>12744</v>
      </c>
      <c r="F755" s="22" t="str">
        <f>'Peripheral_detailc(r0.08)'!D756</f>
        <v>5C3C5800</v>
      </c>
      <c r="G755" s="546" t="s">
        <v>12745</v>
      </c>
      <c r="H755" s="12"/>
    </row>
    <row r="756" spans="1:8" ht="14.5">
      <c r="B756" s="527" t="str">
        <f>'Peripheral_detailc(r0.08)'!B757</f>
        <v>Peripheral Group 4</v>
      </c>
      <c r="C756" s="527" t="str">
        <f>IF('Peripheral_detailc(r0.08)'!J757="",C755,'Peripheral_detailc(r0.08)'!J757)</f>
        <v>PERI</v>
      </c>
      <c r="D756" s="528" t="str">
        <f>'Peripheral_detailc(r0.08)'!G757</f>
        <v>Reserved</v>
      </c>
      <c r="E756" s="68"/>
      <c r="F756" s="510" t="str">
        <f>'Peripheral_detailc(r0.08)'!D757</f>
        <v>5C3C5C00</v>
      </c>
      <c r="G756" s="510"/>
      <c r="H756" s="67"/>
    </row>
    <row r="757" spans="1:8" ht="14.5">
      <c r="B757" s="527" t="str">
        <f>'Peripheral_detailc(r0.08)'!B758</f>
        <v>Peripheral Group 4</v>
      </c>
      <c r="C757" s="527" t="str">
        <f>IF('Peripheral_detailc(r0.08)'!J758="",C756,'Peripheral_detailc(r0.08)'!J758)</f>
        <v>PERI</v>
      </c>
      <c r="D757" s="528" t="str">
        <f>'Peripheral_detailc(r0.08)'!G758</f>
        <v>Reserved</v>
      </c>
      <c r="E757" s="68"/>
      <c r="F757" s="510" t="str">
        <f>'Peripheral_detailc(r0.08)'!D758</f>
        <v>5C3C6000</v>
      </c>
      <c r="G757" s="510"/>
      <c r="H757" s="67"/>
    </row>
    <row r="758" spans="1:8" ht="14.5">
      <c r="B758" s="527" t="str">
        <f>'Peripheral_detailc(r0.08)'!B759</f>
        <v>Peripheral Group 4</v>
      </c>
      <c r="C758" s="527" t="str">
        <f>IF('Peripheral_detailc(r0.08)'!J759="",C757,'Peripheral_detailc(r0.08)'!J759)</f>
        <v>PERI</v>
      </c>
      <c r="D758" s="528" t="str">
        <f>'Peripheral_detailc(r0.08)'!G759</f>
        <v>Reserved</v>
      </c>
      <c r="E758" s="68"/>
      <c r="F758" s="510" t="str">
        <f>'Peripheral_detailc(r0.08)'!D759</f>
        <v>5C3C6800</v>
      </c>
      <c r="G758" s="510"/>
      <c r="H758" s="67"/>
    </row>
    <row r="759" spans="1:8" s="20" customFormat="1" ht="14.5">
      <c r="A759" s="538"/>
      <c r="B759" s="524" t="str">
        <f>'Peripheral_detailc(r0.08)'!B760</f>
        <v>Peripheral Group 4</v>
      </c>
      <c r="C759" s="524" t="str">
        <f>IF('Peripheral_detailc(r0.08)'!J760="",C758,'Peripheral_detailc(r0.08)'!J760)</f>
        <v>PERI</v>
      </c>
      <c r="D759" s="525" t="str">
        <f>'Peripheral_detailc(r0.08)'!G760</f>
        <v>eMMC</v>
      </c>
      <c r="E759" s="21" t="s">
        <v>12975</v>
      </c>
      <c r="F759" s="22" t="str">
        <f>'Peripheral_detailc(r0.08)'!D760</f>
        <v>5C3C8000</v>
      </c>
      <c r="G759" s="22" t="s">
        <v>12966</v>
      </c>
      <c r="H759" s="12"/>
    </row>
    <row r="760" spans="1:8" ht="14.5">
      <c r="B760" s="527" t="str">
        <f>'Peripheral_detailc(r0.08)'!B761</f>
        <v>Peripheral Group 4</v>
      </c>
      <c r="C760" s="527" t="str">
        <f>IF('Peripheral_detailc(r0.08)'!J761="",C759,'Peripheral_detailc(r0.08)'!J761)</f>
        <v>PERI</v>
      </c>
      <c r="D760" s="528" t="str">
        <f>'Peripheral_detailc(r0.08)'!G761</f>
        <v>Reserved</v>
      </c>
      <c r="E760" s="68"/>
      <c r="F760" s="510" t="str">
        <f>'Peripheral_detailc(r0.08)'!D761</f>
        <v>5C3C8080</v>
      </c>
      <c r="G760" s="510"/>
      <c r="H760" s="67"/>
    </row>
    <row r="761" spans="1:8" ht="14.5">
      <c r="A761" s="530"/>
      <c r="B761" s="524" t="str">
        <f>'Peripheral_detailc(r0.08)'!B762</f>
        <v>Peripheral Group 4</v>
      </c>
      <c r="C761" s="524" t="str">
        <f>IF('Peripheral_detailc(r0.08)'!J762="",C760,'Peripheral_detailc(r0.08)'!J762)</f>
        <v>FUSA</v>
      </c>
      <c r="D761" s="525" t="str">
        <f>'Peripheral_detailc(r0.08)'!G762</f>
        <v>eMMC0A ECC</v>
      </c>
      <c r="E761" s="21" t="s">
        <v>53461</v>
      </c>
      <c r="F761" s="22" t="str">
        <f>'Peripheral_detailc(r0.08)'!D762</f>
        <v>5C3C8200</v>
      </c>
      <c r="G761" s="22" t="s">
        <v>53481</v>
      </c>
      <c r="H761" s="12"/>
    </row>
    <row r="762" spans="1:8" ht="14.5">
      <c r="B762" s="527" t="str">
        <f>'Peripheral_detailc(r0.08)'!B763</f>
        <v>Peripheral Group 4</v>
      </c>
      <c r="C762" s="527" t="str">
        <f>IF('Peripheral_detailc(r0.08)'!J763="",C761,'Peripheral_detailc(r0.08)'!J763)</f>
        <v>FUSA</v>
      </c>
      <c r="D762" s="528" t="str">
        <f>'Peripheral_detailc(r0.08)'!G763</f>
        <v>Reserved</v>
      </c>
      <c r="E762" s="68"/>
      <c r="F762" s="510" t="str">
        <f>'Peripheral_detailc(r0.08)'!D763</f>
        <v>5C3C8220</v>
      </c>
      <c r="G762" s="510"/>
      <c r="H762" s="67"/>
    </row>
    <row r="763" spans="1:8" ht="14.5">
      <c r="A763" s="530"/>
      <c r="B763" s="524" t="str">
        <f>'Peripheral_detailc(r0.08)'!B764</f>
        <v>Peripheral Group 4</v>
      </c>
      <c r="C763" s="524" t="str">
        <f>IF('Peripheral_detailc(r0.08)'!J764="",C762,'Peripheral_detailc(r0.08)'!J764)</f>
        <v>FUSA</v>
      </c>
      <c r="D763" s="525" t="str">
        <f>'Peripheral_detailc(r0.08)'!G764</f>
        <v>eMMC0B ECC</v>
      </c>
      <c r="E763" s="21" t="s">
        <v>53462</v>
      </c>
      <c r="F763" s="22" t="str">
        <f>'Peripheral_detailc(r0.08)'!D764</f>
        <v>5C3C8300</v>
      </c>
      <c r="G763" s="22" t="s">
        <v>53481</v>
      </c>
      <c r="H763" s="12"/>
    </row>
    <row r="764" spans="1:8" ht="14.5">
      <c r="B764" s="527" t="str">
        <f>'Peripheral_detailc(r0.08)'!B765</f>
        <v>Peripheral Group 4</v>
      </c>
      <c r="C764" s="527" t="str">
        <f>IF('Peripheral_detailc(r0.08)'!J765="",C763,'Peripheral_detailc(r0.08)'!J765)</f>
        <v>FUSA</v>
      </c>
      <c r="D764" s="528" t="str">
        <f>'Peripheral_detailc(r0.08)'!G765</f>
        <v>Reserved</v>
      </c>
      <c r="E764" s="68"/>
      <c r="F764" s="510" t="str">
        <f>'Peripheral_detailc(r0.08)'!D765</f>
        <v>5C3C8320</v>
      </c>
      <c r="G764" s="510"/>
      <c r="H764" s="522"/>
    </row>
    <row r="765" spans="1:8" ht="14.5">
      <c r="A765" s="530"/>
      <c r="B765" s="524" t="str">
        <f>'Peripheral_detailc(r0.08)'!B766</f>
        <v>Peripheral Group 4</v>
      </c>
      <c r="C765" s="524" t="str">
        <f>IF('Peripheral_detailc(r0.08)'!J766="",C764,'Peripheral_detailc(r0.08)'!J766)</f>
        <v>PGL</v>
      </c>
      <c r="D765" s="525" t="str">
        <f>'Peripheral_detailc(r0.08)'!G766</f>
        <v>ECM</v>
      </c>
      <c r="E765" s="21" t="s">
        <v>54854</v>
      </c>
      <c r="F765" s="22" t="str">
        <f>'Peripheral_detailc(r0.08)'!D766</f>
        <v>5C3CD000</v>
      </c>
      <c r="G765" s="22" t="s">
        <v>54853</v>
      </c>
      <c r="H765" s="34"/>
    </row>
    <row r="766" spans="1:8" ht="14.5">
      <c r="B766" s="527" t="str">
        <f>'Peripheral_detailc(r0.08)'!B767</f>
        <v>Peripheral Group 4</v>
      </c>
      <c r="C766" s="527" t="str">
        <f>IF('Peripheral_detailc(r0.08)'!J767="",C765,'Peripheral_detailc(r0.08)'!J767)</f>
        <v>PGL</v>
      </c>
      <c r="D766" s="528" t="str">
        <f>'Peripheral_detailc(r0.08)'!G767</f>
        <v>Reserved</v>
      </c>
      <c r="E766" s="68"/>
      <c r="F766" s="510" t="str">
        <f>'Peripheral_detailc(r0.08)'!D767</f>
        <v>5C3CD800</v>
      </c>
      <c r="G766" s="510"/>
      <c r="H766" s="522"/>
    </row>
    <row r="767" spans="1:8" ht="14.5">
      <c r="A767" s="530"/>
      <c r="B767" s="524" t="str">
        <f>'Peripheral_detailc(r0.08)'!B768</f>
        <v>Peripheral Group 4</v>
      </c>
      <c r="C767" s="524" t="str">
        <f>IF('Peripheral_detailc(r0.08)'!J768="",C766,'Peripheral_detailc(r0.08)'!J768)</f>
        <v>PGL</v>
      </c>
      <c r="D767" s="525" t="str">
        <f>'Peripheral_detailc(r0.08)'!G768</f>
        <v>ECMM</v>
      </c>
      <c r="E767" s="21" t="s">
        <v>54855</v>
      </c>
      <c r="F767" s="22" t="str">
        <f>'Peripheral_detailc(r0.08)'!D768</f>
        <v>5C3CE000</v>
      </c>
      <c r="G767" s="22" t="s">
        <v>54853</v>
      </c>
      <c r="H767" s="34"/>
    </row>
    <row r="768" spans="1:8" ht="14.5">
      <c r="B768" s="527" t="str">
        <f>'Peripheral_detailc(r0.08)'!B769</f>
        <v>Peripheral Group 4</v>
      </c>
      <c r="C768" s="527" t="str">
        <f>IF('Peripheral_detailc(r0.08)'!J769="",C767,'Peripheral_detailc(r0.08)'!J769)</f>
        <v>PGL</v>
      </c>
      <c r="D768" s="528" t="str">
        <f>'Peripheral_detailc(r0.08)'!G769</f>
        <v>Reserved</v>
      </c>
      <c r="E768" s="68"/>
      <c r="F768" s="510" t="str">
        <f>'Peripheral_detailc(r0.08)'!D769</f>
        <v>5C3CE100</v>
      </c>
      <c r="G768" s="510"/>
      <c r="H768" s="67"/>
    </row>
    <row r="769" spans="1:8" ht="14.5">
      <c r="B769" s="527" t="str">
        <f>'Peripheral_detailc(r0.08)'!B770</f>
        <v>Peripheral Group 4</v>
      </c>
      <c r="C769" s="527" t="str">
        <f>IF('Peripheral_detailc(r0.08)'!J770="",C768,'Peripheral_detailc(r0.08)'!J770)</f>
        <v>PGL</v>
      </c>
      <c r="D769" s="528" t="str">
        <f>'Peripheral_detailc(r0.08)'!G770</f>
        <v>Reserved</v>
      </c>
      <c r="E769" s="68"/>
      <c r="F769" s="510" t="str">
        <f>'Peripheral_detailc(r0.08)'!D770</f>
        <v>5C3CF000</v>
      </c>
      <c r="G769" s="510"/>
      <c r="H769" s="522"/>
    </row>
    <row r="770" spans="1:8" ht="14.5">
      <c r="B770" s="527" t="str">
        <f>'Peripheral_detailc(r0.08)'!B771</f>
        <v>Peripheral Group 4</v>
      </c>
      <c r="C770" s="527" t="str">
        <f>IF('Peripheral_detailc(r0.08)'!J771="",C769,'Peripheral_detailc(r0.08)'!J771)</f>
        <v>PGL</v>
      </c>
      <c r="D770" s="528" t="str">
        <f>'Peripheral_detailc(r0.08)'!G771</f>
        <v>Reserved</v>
      </c>
      <c r="E770" s="68"/>
      <c r="F770" s="510" t="str">
        <f>'Peripheral_detailc(r0.08)'!D771</f>
        <v>5C3CF100</v>
      </c>
      <c r="G770" s="510"/>
      <c r="H770" s="522"/>
    </row>
    <row r="771" spans="1:8" ht="14.5">
      <c r="A771" s="530"/>
      <c r="B771" s="524" t="str">
        <f>'Peripheral_detailc(r0.08)'!B772</f>
        <v>Peripheral Group 4</v>
      </c>
      <c r="C771" s="524" t="str">
        <f>IF('Peripheral_detailc(r0.08)'!J772="",C770,'Peripheral_detailc(r0.08)'!J772)</f>
        <v>PERI</v>
      </c>
      <c r="D771" s="525" t="str">
        <f>'Peripheral_detailc(r0.08)'!G772</f>
        <v>CSIH0 Compiled RAM ECC</v>
      </c>
      <c r="E771" s="21" t="s">
        <v>12423</v>
      </c>
      <c r="F771" s="22" t="str">
        <f>'Peripheral_detailc(r0.08)'!D772</f>
        <v>5C3CF800</v>
      </c>
      <c r="G771" s="22" t="s">
        <v>12448</v>
      </c>
      <c r="H771" s="34"/>
    </row>
    <row r="772" spans="1:8" ht="14.5">
      <c r="B772" s="527" t="str">
        <f>'Peripheral_detailc(r0.08)'!B773</f>
        <v>Peripheral Group 4</v>
      </c>
      <c r="C772" s="527" t="str">
        <f>IF('Peripheral_detailc(r0.08)'!J773="",C771,'Peripheral_detailc(r0.08)'!J773)</f>
        <v>PERI</v>
      </c>
      <c r="D772" s="528" t="str">
        <f>'Peripheral_detailc(r0.08)'!G773</f>
        <v>Reserved</v>
      </c>
      <c r="E772" s="68"/>
      <c r="F772" s="510" t="str">
        <f>'Peripheral_detailc(r0.08)'!D773</f>
        <v>5C3CF820</v>
      </c>
      <c r="G772" s="510"/>
      <c r="H772" s="522"/>
    </row>
    <row r="773" spans="1:8" ht="14.5">
      <c r="A773" s="530"/>
      <c r="B773" s="524" t="str">
        <f>'Peripheral_detailc(r0.08)'!B774</f>
        <v>Peripheral Group 4</v>
      </c>
      <c r="C773" s="524" t="str">
        <f>IF('Peripheral_detailc(r0.08)'!J774="",C772,'Peripheral_detailc(r0.08)'!J774)</f>
        <v>PERI</v>
      </c>
      <c r="D773" s="525" t="str">
        <f>'Peripheral_detailc(r0.08)'!G774</f>
        <v>CSIH2 Compiled RAM ECC</v>
      </c>
      <c r="E773" s="21" t="s">
        <v>12424</v>
      </c>
      <c r="F773" s="22" t="str">
        <f>'Peripheral_detailc(r0.08)'!D774</f>
        <v>5C3CF900</v>
      </c>
      <c r="G773" s="22" t="s">
        <v>12448</v>
      </c>
      <c r="H773" s="12"/>
    </row>
    <row r="774" spans="1:8" ht="14.5">
      <c r="B774" s="527" t="str">
        <f>'Peripheral_detailc(r0.08)'!B775</f>
        <v>Peripheral Group 4</v>
      </c>
      <c r="C774" s="527" t="str">
        <f>IF('Peripheral_detailc(r0.08)'!J775="",C773,'Peripheral_detailc(r0.08)'!J775)</f>
        <v>PERI</v>
      </c>
      <c r="D774" s="528" t="str">
        <f>'Peripheral_detailc(r0.08)'!G775</f>
        <v>Reserved</v>
      </c>
      <c r="E774" s="68"/>
      <c r="F774" s="510" t="str">
        <f>'Peripheral_detailc(r0.08)'!D775</f>
        <v>5C3CF920</v>
      </c>
      <c r="G774" s="510"/>
      <c r="H774" s="67"/>
    </row>
    <row r="775" spans="1:8" ht="14.5">
      <c r="A775" s="530"/>
      <c r="B775" s="524" t="str">
        <f>'Peripheral_detailc(r0.08)'!B776</f>
        <v>Peripheral Group 4</v>
      </c>
      <c r="C775" s="524" t="str">
        <f>IF('Peripheral_detailc(r0.08)'!J776="",C774,'Peripheral_detailc(r0.08)'!J776)</f>
        <v>PERI</v>
      </c>
      <c r="D775" s="525" t="str">
        <f>'Peripheral_detailc(r0.08)'!G776</f>
        <v>CSIH4 Compiled RAM ECC</v>
      </c>
      <c r="E775" s="21" t="s">
        <v>12425</v>
      </c>
      <c r="F775" s="22" t="str">
        <f>'Peripheral_detailc(r0.08)'!D776</f>
        <v>5C3CFA00</v>
      </c>
      <c r="G775" s="22" t="s">
        <v>12448</v>
      </c>
      <c r="H775" s="34"/>
    </row>
    <row r="776" spans="1:8" ht="14.5">
      <c r="B776" s="527" t="str">
        <f>'Peripheral_detailc(r0.08)'!B777</f>
        <v>Peripheral Group 4</v>
      </c>
      <c r="C776" s="527" t="str">
        <f>IF('Peripheral_detailc(r0.08)'!J777="",C775,'Peripheral_detailc(r0.08)'!J777)</f>
        <v>PERI</v>
      </c>
      <c r="D776" s="528" t="str">
        <f>'Peripheral_detailc(r0.08)'!G777</f>
        <v>Reserved</v>
      </c>
      <c r="E776" s="68"/>
      <c r="F776" s="510" t="str">
        <f>'Peripheral_detailc(r0.08)'!D777</f>
        <v>5C3CFA20</v>
      </c>
      <c r="G776" s="510"/>
      <c r="H776" s="67"/>
    </row>
    <row r="777" spans="1:8" ht="14.5">
      <c r="A777" s="530"/>
      <c r="B777" s="524" t="str">
        <f>'Peripheral_detailc(r0.08)'!B778</f>
        <v>Peripheral Group 4</v>
      </c>
      <c r="C777" s="524" t="str">
        <f>IF('Peripheral_detailc(r0.08)'!J778="",C776,'Peripheral_detailc(r0.08)'!J778)</f>
        <v>PERI</v>
      </c>
      <c r="D777" s="525" t="str">
        <f>'Peripheral_detailc(r0.08)'!G778</f>
        <v>CSIH6 Compiled RAM ECC</v>
      </c>
      <c r="E777" s="21" t="s">
        <v>12426</v>
      </c>
      <c r="F777" s="22" t="str">
        <f>'Peripheral_detailc(r0.08)'!D778</f>
        <v>5C3CFB00</v>
      </c>
      <c r="G777" s="22" t="s">
        <v>12448</v>
      </c>
      <c r="H777" s="34"/>
    </row>
    <row r="778" spans="1:8" ht="14.5">
      <c r="B778" s="527" t="str">
        <f>'Peripheral_detailc(r0.08)'!B779</f>
        <v>Peripheral Group 4</v>
      </c>
      <c r="C778" s="527" t="str">
        <f>IF('Peripheral_detailc(r0.08)'!J779="",C777,'Peripheral_detailc(r0.08)'!J779)</f>
        <v>PERI</v>
      </c>
      <c r="D778" s="528" t="str">
        <f>'Peripheral_detailc(r0.08)'!G779</f>
        <v>Reserved</v>
      </c>
      <c r="E778" s="68"/>
      <c r="F778" s="510" t="str">
        <f>'Peripheral_detailc(r0.08)'!D779</f>
        <v>5C3CFB20</v>
      </c>
      <c r="G778" s="510"/>
      <c r="H778" s="522"/>
    </row>
    <row r="779" spans="1:8" ht="14.5">
      <c r="A779" s="530"/>
      <c r="B779" s="524" t="str">
        <f>'Peripheral_detailc(r0.08)'!B780</f>
        <v>Peripheral Group 4</v>
      </c>
      <c r="C779" s="524" t="str">
        <f>IF('Peripheral_detailc(r0.08)'!J780="",C778,'Peripheral_detailc(r0.08)'!J780)</f>
        <v>PERI</v>
      </c>
      <c r="D779" s="525" t="str">
        <f>'Peripheral_detailc(r0.08)'!G780</f>
        <v>CSIH0</v>
      </c>
      <c r="E779" s="21" t="s">
        <v>12427</v>
      </c>
      <c r="F779" s="22" t="str">
        <f>'Peripheral_detailc(r0.08)'!D780</f>
        <v>5C3D0000</v>
      </c>
      <c r="G779" s="22" t="s">
        <v>12448</v>
      </c>
      <c r="H779" s="34"/>
    </row>
    <row r="780" spans="1:8" ht="14.5">
      <c r="B780" s="527" t="str">
        <f>'Peripheral_detailc(r0.08)'!B781</f>
        <v>Peripheral Group 4</v>
      </c>
      <c r="C780" s="527" t="str">
        <f>IF('Peripheral_detailc(r0.08)'!J781="",C779,'Peripheral_detailc(r0.08)'!J781)</f>
        <v>PERI</v>
      </c>
      <c r="D780" s="528" t="str">
        <f>'Peripheral_detailc(r0.08)'!G781</f>
        <v>Reserved</v>
      </c>
      <c r="E780" s="68"/>
      <c r="F780" s="510" t="str">
        <f>'Peripheral_detailc(r0.08)'!D781</f>
        <v>5C3D0020</v>
      </c>
      <c r="G780" s="510"/>
      <c r="H780" s="522"/>
    </row>
    <row r="781" spans="1:8" ht="14.5">
      <c r="A781" s="530"/>
      <c r="B781" s="524" t="str">
        <f>'Peripheral_detailc(r0.08)'!B782</f>
        <v>Peripheral Group 4</v>
      </c>
      <c r="C781" s="524" t="str">
        <f>IF('Peripheral_detailc(r0.08)'!J782="",C780,'Peripheral_detailc(r0.08)'!J782)</f>
        <v>PERI</v>
      </c>
      <c r="D781" s="525" t="str">
        <f>'Peripheral_detailc(r0.08)'!G782</f>
        <v>CHBA0</v>
      </c>
      <c r="E781" s="21" t="s">
        <v>12439</v>
      </c>
      <c r="F781" s="22" t="str">
        <f>'Peripheral_detailc(r0.08)'!D782</f>
        <v>5C3D1000</v>
      </c>
      <c r="G781" s="22" t="s">
        <v>12448</v>
      </c>
      <c r="H781" s="12"/>
    </row>
    <row r="782" spans="1:8" ht="14.5">
      <c r="B782" s="527" t="str">
        <f>'Peripheral_detailc(r0.08)'!B783</f>
        <v>Peripheral Group 4</v>
      </c>
      <c r="C782" s="527" t="str">
        <f>IF('Peripheral_detailc(r0.08)'!J783="",C781,'Peripheral_detailc(r0.08)'!J783)</f>
        <v>PERI</v>
      </c>
      <c r="D782" s="528" t="str">
        <f>'Peripheral_detailc(r0.08)'!G783</f>
        <v>Reserved</v>
      </c>
      <c r="E782" s="68"/>
      <c r="F782" s="510" t="str">
        <f>'Peripheral_detailc(r0.08)'!D783</f>
        <v>5C3D1080</v>
      </c>
      <c r="G782" s="510"/>
      <c r="H782" s="522"/>
    </row>
    <row r="783" spans="1:8" ht="14.5">
      <c r="A783" s="530"/>
      <c r="B783" s="524" t="str">
        <f>'Peripheral_detailc(r0.08)'!B784</f>
        <v>Peripheral Group 4</v>
      </c>
      <c r="C783" s="524" t="str">
        <f>IF('Peripheral_detailc(r0.08)'!J784="",C782,'Peripheral_detailc(r0.08)'!J784)</f>
        <v>PERI</v>
      </c>
      <c r="D783" s="525" t="str">
        <f>'Peripheral_detailc(r0.08)'!G784</f>
        <v>CSIH2</v>
      </c>
      <c r="E783" s="21" t="s">
        <v>12428</v>
      </c>
      <c r="F783" s="22" t="str">
        <f>'Peripheral_detailc(r0.08)'!D784</f>
        <v>5C3D2000</v>
      </c>
      <c r="G783" s="22" t="s">
        <v>12448</v>
      </c>
      <c r="H783" s="34"/>
    </row>
    <row r="784" spans="1:8" ht="14.5">
      <c r="B784" s="527" t="str">
        <f>'Peripheral_detailc(r0.08)'!B785</f>
        <v>Peripheral Group 4</v>
      </c>
      <c r="C784" s="527" t="str">
        <f>IF('Peripheral_detailc(r0.08)'!J785="",C783,'Peripheral_detailc(r0.08)'!J785)</f>
        <v>PERI</v>
      </c>
      <c r="D784" s="528" t="str">
        <f>'Peripheral_detailc(r0.08)'!G785</f>
        <v>Reserved</v>
      </c>
      <c r="E784" s="68"/>
      <c r="F784" s="510" t="str">
        <f>'Peripheral_detailc(r0.08)'!D785</f>
        <v>5C3D2020</v>
      </c>
      <c r="G784" s="510"/>
      <c r="H784" s="522"/>
    </row>
    <row r="785" spans="1:8" ht="14.5">
      <c r="A785" s="530"/>
      <c r="B785" s="524" t="str">
        <f>'Peripheral_detailc(r0.08)'!B786</f>
        <v>Peripheral Group 4</v>
      </c>
      <c r="C785" s="524" t="str">
        <f>IF('Peripheral_detailc(r0.08)'!J786="",C784,'Peripheral_detailc(r0.08)'!J786)</f>
        <v>PERI</v>
      </c>
      <c r="D785" s="525" t="str">
        <f>'Peripheral_detailc(r0.08)'!G786</f>
        <v>CHBA2</v>
      </c>
      <c r="E785" s="21" t="s">
        <v>12440</v>
      </c>
      <c r="F785" s="22" t="str">
        <f>'Peripheral_detailc(r0.08)'!D786</f>
        <v>5C3D3000</v>
      </c>
      <c r="G785" s="22" t="s">
        <v>12448</v>
      </c>
      <c r="H785" s="34"/>
    </row>
    <row r="786" spans="1:8" ht="14.5">
      <c r="B786" s="527" t="str">
        <f>'Peripheral_detailc(r0.08)'!B787</f>
        <v>Peripheral Group 4</v>
      </c>
      <c r="C786" s="527" t="str">
        <f>IF('Peripheral_detailc(r0.08)'!J787="",C785,'Peripheral_detailc(r0.08)'!J787)</f>
        <v>PERI</v>
      </c>
      <c r="D786" s="528" t="str">
        <f>'Peripheral_detailc(r0.08)'!G787</f>
        <v>Reserved</v>
      </c>
      <c r="E786" s="68"/>
      <c r="F786" s="510" t="str">
        <f>'Peripheral_detailc(r0.08)'!D787</f>
        <v>5C3D3080</v>
      </c>
      <c r="G786" s="510"/>
      <c r="H786" s="522"/>
    </row>
    <row r="787" spans="1:8" ht="14.5">
      <c r="A787" s="530"/>
      <c r="B787" s="524" t="str">
        <f>'Peripheral_detailc(r0.08)'!B788</f>
        <v>Peripheral Group 4</v>
      </c>
      <c r="C787" s="524" t="str">
        <f>IF('Peripheral_detailc(r0.08)'!J788="",C786,'Peripheral_detailc(r0.08)'!J788)</f>
        <v>PERI</v>
      </c>
      <c r="D787" s="525" t="str">
        <f>'Peripheral_detailc(r0.08)'!G788</f>
        <v>CSIH4</v>
      </c>
      <c r="E787" s="21" t="s">
        <v>12429</v>
      </c>
      <c r="F787" s="22" t="str">
        <f>'Peripheral_detailc(r0.08)'!D788</f>
        <v>5C3D4000</v>
      </c>
      <c r="G787" s="22" t="s">
        <v>12448</v>
      </c>
      <c r="H787" s="34"/>
    </row>
    <row r="788" spans="1:8" ht="14.5">
      <c r="B788" s="527" t="str">
        <f>'Peripheral_detailc(r0.08)'!B789</f>
        <v>Peripheral Group 4</v>
      </c>
      <c r="C788" s="527" t="str">
        <f>IF('Peripheral_detailc(r0.08)'!J789="",C787,'Peripheral_detailc(r0.08)'!J789)</f>
        <v>PERI</v>
      </c>
      <c r="D788" s="528" t="str">
        <f>'Peripheral_detailc(r0.08)'!G789</f>
        <v>Reserved</v>
      </c>
      <c r="E788" s="68"/>
      <c r="F788" s="510" t="str">
        <f>'Peripheral_detailc(r0.08)'!D789</f>
        <v>5C3D4020</v>
      </c>
      <c r="G788" s="510"/>
      <c r="H788" s="522"/>
    </row>
    <row r="789" spans="1:8" ht="14.5">
      <c r="A789" s="530"/>
      <c r="B789" s="524" t="str">
        <f>'Peripheral_detailc(r0.08)'!B790</f>
        <v>Peripheral Group 4</v>
      </c>
      <c r="C789" s="524" t="str">
        <f>IF('Peripheral_detailc(r0.08)'!J790="",C788,'Peripheral_detailc(r0.08)'!J790)</f>
        <v>PERI</v>
      </c>
      <c r="D789" s="525" t="str">
        <f>'Peripheral_detailc(r0.08)'!G790</f>
        <v>CHBA4</v>
      </c>
      <c r="E789" s="21" t="s">
        <v>12441</v>
      </c>
      <c r="F789" s="22" t="str">
        <f>'Peripheral_detailc(r0.08)'!D790</f>
        <v>5C3D5000</v>
      </c>
      <c r="G789" s="22" t="s">
        <v>12448</v>
      </c>
      <c r="H789" s="12"/>
    </row>
    <row r="790" spans="1:8" ht="14.5">
      <c r="B790" s="527" t="str">
        <f>'Peripheral_detailc(r0.08)'!B791</f>
        <v>Peripheral Group 4</v>
      </c>
      <c r="C790" s="527" t="str">
        <f>IF('Peripheral_detailc(r0.08)'!J791="",C789,'Peripheral_detailc(r0.08)'!J791)</f>
        <v>PERI</v>
      </c>
      <c r="D790" s="528" t="str">
        <f>'Peripheral_detailc(r0.08)'!G791</f>
        <v>Reserved</v>
      </c>
      <c r="E790" s="68"/>
      <c r="F790" s="510" t="str">
        <f>'Peripheral_detailc(r0.08)'!D791</f>
        <v>5C3D5080</v>
      </c>
      <c r="G790" s="510"/>
      <c r="H790" s="522"/>
    </row>
    <row r="791" spans="1:8" ht="14.5">
      <c r="A791" s="530"/>
      <c r="B791" s="524" t="str">
        <f>'Peripheral_detailc(r0.08)'!B792</f>
        <v>Peripheral Group 4</v>
      </c>
      <c r="C791" s="524" t="str">
        <f>IF('Peripheral_detailc(r0.08)'!J792="",C790,'Peripheral_detailc(r0.08)'!J792)</f>
        <v>PERI</v>
      </c>
      <c r="D791" s="525" t="str">
        <f>'Peripheral_detailc(r0.08)'!G792</f>
        <v>CSIH6</v>
      </c>
      <c r="E791" s="21" t="s">
        <v>12430</v>
      </c>
      <c r="F791" s="22" t="str">
        <f>'Peripheral_detailc(r0.08)'!D792</f>
        <v>5C3D6000</v>
      </c>
      <c r="G791" s="22" t="s">
        <v>12448</v>
      </c>
      <c r="H791" s="34"/>
    </row>
    <row r="792" spans="1:8" ht="14.5">
      <c r="B792" s="527" t="str">
        <f>'Peripheral_detailc(r0.08)'!B793</f>
        <v>Peripheral Group 4</v>
      </c>
      <c r="C792" s="527" t="str">
        <f>IF('Peripheral_detailc(r0.08)'!J793="",C791,'Peripheral_detailc(r0.08)'!J793)</f>
        <v>PERI</v>
      </c>
      <c r="D792" s="528" t="str">
        <f>'Peripheral_detailc(r0.08)'!G793</f>
        <v>Reserved</v>
      </c>
      <c r="E792" s="68"/>
      <c r="F792" s="510" t="str">
        <f>'Peripheral_detailc(r0.08)'!D793</f>
        <v>5C3D6020</v>
      </c>
      <c r="G792" s="510"/>
      <c r="H792" s="522"/>
    </row>
    <row r="793" spans="1:8" ht="14.5">
      <c r="A793" s="530"/>
      <c r="B793" s="524" t="str">
        <f>'Peripheral_detailc(r0.08)'!B794</f>
        <v>Peripheral Group 4</v>
      </c>
      <c r="C793" s="524" t="str">
        <f>IF('Peripheral_detailc(r0.08)'!J794="",C792,'Peripheral_detailc(r0.08)'!J794)</f>
        <v>PERI</v>
      </c>
      <c r="D793" s="525" t="str">
        <f>'Peripheral_detailc(r0.08)'!G794</f>
        <v>CHBA6</v>
      </c>
      <c r="E793" s="21" t="s">
        <v>12442</v>
      </c>
      <c r="F793" s="22" t="str">
        <f>'Peripheral_detailc(r0.08)'!D794</f>
        <v>5C3D7000</v>
      </c>
      <c r="G793" s="22" t="s">
        <v>12448</v>
      </c>
      <c r="H793" s="34"/>
    </row>
    <row r="794" spans="1:8" ht="14.5">
      <c r="B794" s="527" t="str">
        <f>'Peripheral_detailc(r0.08)'!B795</f>
        <v>Peripheral Group 4</v>
      </c>
      <c r="C794" s="527" t="str">
        <f>IF('Peripheral_detailc(r0.08)'!J795="",C793,'Peripheral_detailc(r0.08)'!J795)</f>
        <v>PERI</v>
      </c>
      <c r="D794" s="528" t="str">
        <f>'Peripheral_detailc(r0.08)'!G795</f>
        <v>Reserved</v>
      </c>
      <c r="E794" s="68"/>
      <c r="F794" s="510" t="str">
        <f>'Peripheral_detailc(r0.08)'!D795</f>
        <v>5C3D7080</v>
      </c>
      <c r="G794" s="510"/>
      <c r="H794" s="67"/>
    </row>
    <row r="795" spans="1:8" ht="14.5">
      <c r="B795" s="527" t="str">
        <f>'Peripheral_detailc(r0.08)'!B796</f>
        <v>Peripheral Group 4</v>
      </c>
      <c r="C795" s="527" t="str">
        <f>IF('Peripheral_detailc(r0.08)'!J796="",C794,'Peripheral_detailc(r0.08)'!J796)</f>
        <v>PERI</v>
      </c>
      <c r="D795" s="528" t="str">
        <f>'Peripheral_detailc(r0.08)'!G796</f>
        <v>Reserved</v>
      </c>
      <c r="E795" s="68"/>
      <c r="F795" s="510" t="str">
        <f>'Peripheral_detailc(r0.08)'!D796</f>
        <v>5C3D8000</v>
      </c>
      <c r="G795" s="510"/>
      <c r="H795" s="67"/>
    </row>
    <row r="796" spans="1:8" ht="14.5">
      <c r="B796" s="527" t="str">
        <f>'Peripheral_detailc(r0.08)'!B797</f>
        <v>Peripheral Group 4</v>
      </c>
      <c r="C796" s="527" t="str">
        <f>IF('Peripheral_detailc(r0.08)'!J797="",C795,'Peripheral_detailc(r0.08)'!J797)</f>
        <v>PERI</v>
      </c>
      <c r="D796" s="528" t="str">
        <f>'Peripheral_detailc(r0.08)'!G797</f>
        <v>Reserved</v>
      </c>
      <c r="E796" s="68"/>
      <c r="F796" s="510" t="str">
        <f>'Peripheral_detailc(r0.08)'!D797</f>
        <v>5C3D8040</v>
      </c>
      <c r="G796" s="510"/>
      <c r="H796" s="67"/>
    </row>
    <row r="797" spans="1:8" ht="14.5">
      <c r="A797" s="530"/>
      <c r="B797" s="524" t="str">
        <f>'Peripheral_detailc(r0.08)'!B798</f>
        <v>Peripheral Group 4</v>
      </c>
      <c r="C797" s="524" t="str">
        <f>IF('Peripheral_detailc(r0.08)'!J798="",C796,'Peripheral_detailc(r0.08)'!J798)</f>
        <v>PERI</v>
      </c>
      <c r="D797" s="525" t="str">
        <f>'Peripheral_detailc(r0.08)'!G798</f>
        <v>SSIF1</v>
      </c>
      <c r="E797" s="21" t="s">
        <v>12746</v>
      </c>
      <c r="F797" s="22" t="str">
        <f>'Peripheral_detailc(r0.08)'!D798</f>
        <v>5C3E0000</v>
      </c>
      <c r="G797" s="22" t="s">
        <v>12748</v>
      </c>
      <c r="H797" s="34"/>
    </row>
    <row r="798" spans="1:8" ht="14.5">
      <c r="B798" s="527" t="str">
        <f>'Peripheral_detailc(r0.08)'!B799</f>
        <v>Peripheral Group 4</v>
      </c>
      <c r="C798" s="527" t="str">
        <f>IF('Peripheral_detailc(r0.08)'!J799="",C797,'Peripheral_detailc(r0.08)'!J799)</f>
        <v>PERI</v>
      </c>
      <c r="D798" s="528" t="str">
        <f>'Peripheral_detailc(r0.08)'!G799</f>
        <v>Reserved</v>
      </c>
      <c r="E798" s="68"/>
      <c r="F798" s="510" t="str">
        <f>'Peripheral_detailc(r0.08)'!D799</f>
        <v>5C3E0040</v>
      </c>
      <c r="G798" s="510"/>
      <c r="H798" s="522"/>
    </row>
    <row r="799" spans="1:8" ht="14.5">
      <c r="A799" s="530"/>
      <c r="B799" s="524" t="str">
        <f>'Peripheral_detailc(r0.08)'!B800</f>
        <v>Peripheral Group 4</v>
      </c>
      <c r="C799" s="524" t="str">
        <f>IF('Peripheral_detailc(r0.08)'!J800="",C798,'Peripheral_detailc(r0.08)'!J800)</f>
        <v>PERI</v>
      </c>
      <c r="D799" s="525" t="str">
        <f>'Peripheral_detailc(r0.08)'!G800</f>
        <v>SSIF0</v>
      </c>
      <c r="E799" s="21" t="s">
        <v>12747</v>
      </c>
      <c r="F799" s="22" t="str">
        <f>'Peripheral_detailc(r0.08)'!D800</f>
        <v>5C3F0000</v>
      </c>
      <c r="G799" s="22" t="s">
        <v>12748</v>
      </c>
      <c r="H799" s="34"/>
    </row>
    <row r="800" spans="1:8" ht="14.5">
      <c r="B800" s="527" t="str">
        <f>'Peripheral_detailc(r0.08)'!B801</f>
        <v>Peripheral Group 4</v>
      </c>
      <c r="C800" s="527" t="str">
        <f>IF('Peripheral_detailc(r0.08)'!J801="",C799,'Peripheral_detailc(r0.08)'!J801)</f>
        <v>PERI</v>
      </c>
      <c r="D800" s="528" t="str">
        <f>'Peripheral_detailc(r0.08)'!G801</f>
        <v>Reserved</v>
      </c>
      <c r="E800" s="68"/>
      <c r="F800" s="510" t="str">
        <f>'Peripheral_detailc(r0.08)'!D801</f>
        <v>5C3F0040</v>
      </c>
      <c r="G800" s="510"/>
      <c r="H800" s="522"/>
    </row>
    <row r="801" spans="1:8" ht="14.5">
      <c r="A801" s="530"/>
      <c r="B801" s="524" t="str">
        <f>'Peripheral_detailc(r0.08)'!B802</f>
        <v>Peripheral Group 5</v>
      </c>
      <c r="C801" s="524" t="str">
        <f>IF('Peripheral_detailc(r0.08)'!J802="",C800,'Peripheral_detailc(r0.08)'!J802)</f>
        <v>MEM</v>
      </c>
      <c r="D801" s="525" t="str">
        <f>'Peripheral_detailc(r0.08)'!G802</f>
        <v>FLMD</v>
      </c>
      <c r="E801" s="21" t="s">
        <v>50583</v>
      </c>
      <c r="F801" s="22" t="str">
        <f>'Peripheral_detailc(r0.08)'!D802</f>
        <v>5C400000</v>
      </c>
      <c r="G801" s="526" t="s">
        <v>50580</v>
      </c>
      <c r="H801" s="34"/>
    </row>
    <row r="802" spans="1:8" ht="14.5">
      <c r="B802" s="527" t="str">
        <f>'Peripheral_detailc(r0.08)'!B803</f>
        <v>Peripheral Group 5</v>
      </c>
      <c r="C802" s="527" t="str">
        <f>IF('Peripheral_detailc(r0.08)'!J803="",C801,'Peripheral_detailc(r0.08)'!J803)</f>
        <v>MEM</v>
      </c>
      <c r="D802" s="528" t="str">
        <f>'Peripheral_detailc(r0.08)'!G803</f>
        <v>Reserved</v>
      </c>
      <c r="E802" s="68"/>
      <c r="F802" s="510" t="str">
        <f>'Peripheral_detailc(r0.08)'!D803</f>
        <v>5C400020</v>
      </c>
      <c r="G802" s="510"/>
      <c r="H802" s="522"/>
    </row>
    <row r="803" spans="1:8" ht="14.5">
      <c r="A803" s="530"/>
      <c r="B803" s="524" t="str">
        <f>'Peripheral_detailc(r0.08)'!B804</f>
        <v>Peripheral Group 5</v>
      </c>
      <c r="C803" s="524" t="str">
        <f>IF('Peripheral_detailc(r0.08)'!J804="",C802,'Peripheral_detailc(r0.08)'!J804)</f>
        <v>MEM</v>
      </c>
      <c r="D803" s="525" t="str">
        <f>'Peripheral_detailc(r0.08)'!G804</f>
        <v>FPROT</v>
      </c>
      <c r="E803" s="21" t="s">
        <v>50586</v>
      </c>
      <c r="F803" s="22" t="str">
        <f>'Peripheral_detailc(r0.08)'!D804</f>
        <v>5C408000</v>
      </c>
      <c r="G803" s="526" t="s">
        <v>50580</v>
      </c>
      <c r="H803" s="34"/>
    </row>
    <row r="804" spans="1:8" ht="14.5">
      <c r="A804" s="530"/>
      <c r="B804" s="524" t="str">
        <f>'Peripheral_detailc(r0.08)'!B805</f>
        <v>Peripheral Group 5</v>
      </c>
      <c r="C804" s="524" t="str">
        <f>IF('Peripheral_detailc(r0.08)'!J805="",C803,'Peripheral_detailc(r0.08)'!J805)</f>
        <v>MEM</v>
      </c>
      <c r="D804" s="525" t="str">
        <f>'Peripheral_detailc(r0.08)'!G805</f>
        <v>IDAUTH</v>
      </c>
      <c r="E804" s="21" t="s">
        <v>50587</v>
      </c>
      <c r="F804" s="22" t="str">
        <f>'Peripheral_detailc(r0.08)'!D805</f>
        <v>5C408200</v>
      </c>
      <c r="G804" s="526" t="s">
        <v>50580</v>
      </c>
      <c r="H804" s="34"/>
    </row>
    <row r="805" spans="1:8" ht="14.5">
      <c r="B805" s="527" t="str">
        <f>'Peripheral_detailc(r0.08)'!B806</f>
        <v>Peripheral Group 5</v>
      </c>
      <c r="C805" s="527" t="str">
        <f>IF('Peripheral_detailc(r0.08)'!J806="",C804,'Peripheral_detailc(r0.08)'!J806)</f>
        <v>MEM</v>
      </c>
      <c r="D805" s="528" t="str">
        <f>'Peripheral_detailc(r0.08)'!G806</f>
        <v>Reserved</v>
      </c>
      <c r="E805" s="68"/>
      <c r="F805" s="510" t="str">
        <f>'Peripheral_detailc(r0.08)'!D806</f>
        <v>5C408400</v>
      </c>
      <c r="G805" s="510"/>
      <c r="H805" s="522"/>
    </row>
    <row r="806" spans="1:8" ht="14.5">
      <c r="A806" s="530"/>
      <c r="B806" s="524" t="str">
        <f>'Peripheral_detailc(r0.08)'!B807</f>
        <v>Peripheral Group 5</v>
      </c>
      <c r="C806" s="524" t="str">
        <f>IF('Peripheral_detailc(r0.08)'!J807="",C805,'Peripheral_detailc(r0.08)'!J807)</f>
        <v>MEM</v>
      </c>
      <c r="D806" s="525" t="str">
        <f>'Peripheral_detailc(r0.08)'!G807</f>
        <v>Flash Controller0 REG</v>
      </c>
      <c r="E806" s="21" t="s">
        <v>50589</v>
      </c>
      <c r="F806" s="22" t="str">
        <f>'Peripheral_detailc(r0.08)'!D807</f>
        <v>5C410000</v>
      </c>
      <c r="G806" s="526" t="s">
        <v>50580</v>
      </c>
      <c r="H806" s="34"/>
    </row>
    <row r="807" spans="1:8" ht="14.5">
      <c r="B807" s="527" t="str">
        <f>'Peripheral_detailc(r0.08)'!B808</f>
        <v>Peripheral Group 5</v>
      </c>
      <c r="C807" s="527" t="str">
        <f>IF('Peripheral_detailc(r0.08)'!J808="",C806,'Peripheral_detailc(r0.08)'!J808)</f>
        <v>MEM</v>
      </c>
      <c r="D807" s="528" t="str">
        <f>'Peripheral_detailc(r0.08)'!G808</f>
        <v>Reserved</v>
      </c>
      <c r="E807" s="68"/>
      <c r="F807" s="510" t="str">
        <f>'Peripheral_detailc(r0.08)'!D808</f>
        <v>5C412000</v>
      </c>
      <c r="G807" s="510"/>
      <c r="H807" s="522"/>
    </row>
    <row r="808" spans="1:8" ht="14.5">
      <c r="A808" s="530"/>
      <c r="B808" s="524" t="str">
        <f>'Peripheral_detailc(r0.08)'!B809</f>
        <v>Peripheral Group 5</v>
      </c>
      <c r="C808" s="524" t="str">
        <f>IF('Peripheral_detailc(r0.08)'!J809="",C807,'Peripheral_detailc(r0.08)'!J809)</f>
        <v>MEM</v>
      </c>
      <c r="D808" s="525" t="str">
        <f>'Peripheral_detailc(r0.08)'!G809</f>
        <v>Flash Controller2 REG</v>
      </c>
      <c r="E808" s="21" t="s">
        <v>50590</v>
      </c>
      <c r="F808" s="22" t="str">
        <f>'Peripheral_detailc(r0.08)'!D809</f>
        <v>5C418000</v>
      </c>
      <c r="G808" s="526" t="s">
        <v>50580</v>
      </c>
      <c r="H808" s="34"/>
    </row>
    <row r="809" spans="1:8" ht="14.5">
      <c r="B809" s="527" t="str">
        <f>'Peripheral_detailc(r0.08)'!B810</f>
        <v>Peripheral Group 5</v>
      </c>
      <c r="C809" s="527" t="str">
        <f>IF('Peripheral_detailc(r0.08)'!J810="",C808,'Peripheral_detailc(r0.08)'!J810)</f>
        <v>MEM</v>
      </c>
      <c r="D809" s="528" t="str">
        <f>'Peripheral_detailc(r0.08)'!G810</f>
        <v>Reserved</v>
      </c>
      <c r="E809" s="68"/>
      <c r="F809" s="510" t="str">
        <f>'Peripheral_detailc(r0.08)'!D810</f>
        <v>5C41A000</v>
      </c>
      <c r="G809" s="510"/>
      <c r="H809" s="522"/>
    </row>
    <row r="810" spans="1:8" ht="14.5">
      <c r="A810" s="530"/>
      <c r="B810" s="524" t="str">
        <f>'Peripheral_detailc(r0.08)'!B811</f>
        <v>Peripheral Group 5</v>
      </c>
      <c r="C810" s="524" t="str">
        <f>IF('Peripheral_detailc(r0.08)'!J811="",C809,'Peripheral_detailc(r0.08)'!J811)</f>
        <v>MEM</v>
      </c>
      <c r="D810" s="525" t="str">
        <f>'Peripheral_detailc(r0.08)'!G811</f>
        <v>Flash Controller0 FA</v>
      </c>
      <c r="E810" s="21" t="s">
        <v>50592</v>
      </c>
      <c r="F810" s="22" t="str">
        <f>'Peripheral_detailc(r0.08)'!D811</f>
        <v>5C420000</v>
      </c>
      <c r="G810" s="526" t="s">
        <v>50580</v>
      </c>
      <c r="H810" s="12"/>
    </row>
    <row r="811" spans="1:8" ht="14.5">
      <c r="B811" s="527" t="str">
        <f>'Peripheral_detailc(r0.08)'!B812</f>
        <v>Peripheral Group 5</v>
      </c>
      <c r="C811" s="527" t="str">
        <f>IF('Peripheral_detailc(r0.08)'!J812="",C810,'Peripheral_detailc(r0.08)'!J812)</f>
        <v>MEM</v>
      </c>
      <c r="D811" s="528" t="str">
        <f>'Peripheral_detailc(r0.08)'!G812</f>
        <v>Reserved</v>
      </c>
      <c r="E811" s="68"/>
      <c r="F811" s="510" t="str">
        <f>'Peripheral_detailc(r0.08)'!D812</f>
        <v>5C430000</v>
      </c>
      <c r="G811" s="510"/>
      <c r="H811" s="67"/>
    </row>
    <row r="812" spans="1:8" ht="14.5">
      <c r="A812" s="530"/>
      <c r="B812" s="524" t="str">
        <f>'Peripheral_detailc(r0.08)'!B813</f>
        <v>Peripheral Group 5</v>
      </c>
      <c r="C812" s="524" t="str">
        <f>IF('Peripheral_detailc(r0.08)'!J813="",C811,'Peripheral_detailc(r0.08)'!J813)</f>
        <v>MEM</v>
      </c>
      <c r="D812" s="525" t="str">
        <f>'Peripheral_detailc(r0.08)'!G813</f>
        <v>Flash Controller2 FA</v>
      </c>
      <c r="E812" s="21" t="s">
        <v>50594</v>
      </c>
      <c r="F812" s="22" t="str">
        <f>'Peripheral_detailc(r0.08)'!D813</f>
        <v>5C440000</v>
      </c>
      <c r="G812" s="526" t="s">
        <v>50580</v>
      </c>
      <c r="H812" s="12"/>
    </row>
    <row r="813" spans="1:8" ht="14.5">
      <c r="B813" s="527" t="str">
        <f>'Peripheral_detailc(r0.08)'!B814</f>
        <v>Peripheral Group 5</v>
      </c>
      <c r="C813" s="527" t="str">
        <f>IF('Peripheral_detailc(r0.08)'!J814="",C812,'Peripheral_detailc(r0.08)'!J814)</f>
        <v>MEM</v>
      </c>
      <c r="D813" s="528" t="str">
        <f>'Peripheral_detailc(r0.08)'!G814</f>
        <v>Reserved</v>
      </c>
      <c r="E813" s="68"/>
      <c r="F813" s="510" t="str">
        <f>'Peripheral_detailc(r0.08)'!D814</f>
        <v>5C450000</v>
      </c>
      <c r="G813" s="510"/>
      <c r="H813" s="67"/>
    </row>
    <row r="814" spans="1:8" ht="14.5">
      <c r="A814" s="530"/>
      <c r="B814" s="524" t="str">
        <f>'Peripheral_detailc(r0.08)'!B815</f>
        <v>Peripheral Group 5</v>
      </c>
      <c r="C814" s="524" t="str">
        <f>IF('Peripheral_detailc(r0.08)'!J815="",C813,'Peripheral_detailc(r0.08)'!J815)</f>
        <v>MEM</v>
      </c>
      <c r="D814" s="525" t="str">
        <f>'Peripheral_detailc(r0.08)'!G815</f>
        <v>Flash Controller0 REG_SEC</v>
      </c>
      <c r="E814" s="21" t="s">
        <v>50595</v>
      </c>
      <c r="F814" s="22" t="str">
        <f>'Peripheral_detailc(r0.08)'!D815</f>
        <v>5C510000</v>
      </c>
      <c r="G814" s="526" t="s">
        <v>50580</v>
      </c>
      <c r="H814" s="12"/>
    </row>
    <row r="815" spans="1:8" ht="14.5">
      <c r="B815" s="527" t="str">
        <f>'Peripheral_detailc(r0.08)'!B816</f>
        <v>Peripheral Group 5</v>
      </c>
      <c r="C815" s="527" t="str">
        <f>IF('Peripheral_detailc(r0.08)'!J816="",C814,'Peripheral_detailc(r0.08)'!J816)</f>
        <v>MEM</v>
      </c>
      <c r="D815" s="528" t="str">
        <f>'Peripheral_detailc(r0.08)'!G816</f>
        <v>Reserved</v>
      </c>
      <c r="E815" s="68"/>
      <c r="F815" s="510" t="str">
        <f>'Peripheral_detailc(r0.08)'!D816</f>
        <v>5C512000</v>
      </c>
      <c r="G815" s="510"/>
      <c r="H815" s="67"/>
    </row>
    <row r="816" spans="1:8" ht="14.5">
      <c r="A816" s="530"/>
      <c r="B816" s="524" t="str">
        <f>'Peripheral_detailc(r0.08)'!B817</f>
        <v>Peripheral Group 5</v>
      </c>
      <c r="C816" s="524" t="str">
        <f>IF('Peripheral_detailc(r0.08)'!J817="",C815,'Peripheral_detailc(r0.08)'!J817)</f>
        <v>MEM</v>
      </c>
      <c r="D816" s="525" t="str">
        <f>'Peripheral_detailc(r0.08)'!G817</f>
        <v>Flash Controller2 REG_SEC</v>
      </c>
      <c r="E816" s="21" t="s">
        <v>50597</v>
      </c>
      <c r="F816" s="22" t="str">
        <f>'Peripheral_detailc(r0.08)'!D817</f>
        <v>5C518000</v>
      </c>
      <c r="G816" s="526" t="s">
        <v>50580</v>
      </c>
      <c r="H816" s="12"/>
    </row>
    <row r="817" spans="1:8" ht="14.5">
      <c r="B817" s="527" t="str">
        <f>'Peripheral_detailc(r0.08)'!B818</f>
        <v>Peripheral Group 5</v>
      </c>
      <c r="C817" s="527" t="str">
        <f>IF('Peripheral_detailc(r0.08)'!J818="",C816,'Peripheral_detailc(r0.08)'!J818)</f>
        <v>MEM</v>
      </c>
      <c r="D817" s="528" t="str">
        <f>'Peripheral_detailc(r0.08)'!G818</f>
        <v>Reserved</v>
      </c>
      <c r="E817" s="68"/>
      <c r="F817" s="510" t="str">
        <f>'Peripheral_detailc(r0.08)'!D818</f>
        <v>5C51A000</v>
      </c>
      <c r="G817" s="510"/>
      <c r="H817" s="67"/>
    </row>
    <row r="818" spans="1:8" ht="14.5">
      <c r="A818" s="530"/>
      <c r="B818" s="524" t="str">
        <f>'Peripheral_detailc(r0.08)'!B819</f>
        <v>Peripheral Group 5</v>
      </c>
      <c r="C818" s="524" t="str">
        <f>IF('Peripheral_detailc(r0.08)'!J819="",C817,'Peripheral_detailc(r0.08)'!J819)</f>
        <v>MEM</v>
      </c>
      <c r="D818" s="525" t="str">
        <f>'Peripheral_detailc(r0.08)'!G819</f>
        <v>Flash Controller0 FA_SEC</v>
      </c>
      <c r="E818" s="21" t="s">
        <v>50599</v>
      </c>
      <c r="F818" s="22" t="str">
        <f>'Peripheral_detailc(r0.08)'!D819</f>
        <v>5C520000</v>
      </c>
      <c r="G818" s="526" t="s">
        <v>50580</v>
      </c>
      <c r="H818" s="12"/>
    </row>
    <row r="819" spans="1:8" ht="14.5">
      <c r="B819" s="527" t="str">
        <f>'Peripheral_detailc(r0.08)'!B820</f>
        <v>Peripheral Group 5</v>
      </c>
      <c r="C819" s="527" t="str">
        <f>IF('Peripheral_detailc(r0.08)'!J820="",C818,'Peripheral_detailc(r0.08)'!J820)</f>
        <v>MEM</v>
      </c>
      <c r="D819" s="528" t="str">
        <f>'Peripheral_detailc(r0.08)'!G820</f>
        <v>Reserved</v>
      </c>
      <c r="E819" s="68"/>
      <c r="F819" s="510" t="str">
        <f>'Peripheral_detailc(r0.08)'!D820</f>
        <v>5C530000</v>
      </c>
      <c r="G819" s="510"/>
      <c r="H819" s="67"/>
    </row>
    <row r="820" spans="1:8" ht="14.5">
      <c r="A820" s="530"/>
      <c r="B820" s="524" t="str">
        <f>'Peripheral_detailc(r0.08)'!B821</f>
        <v>Peripheral Group 5</v>
      </c>
      <c r="C820" s="524" t="str">
        <f>IF('Peripheral_detailc(r0.08)'!J821="",C819,'Peripheral_detailc(r0.08)'!J821)</f>
        <v>MEM</v>
      </c>
      <c r="D820" s="525" t="str">
        <f>'Peripheral_detailc(r0.08)'!G821</f>
        <v>Flash Controller2 FA_SEC</v>
      </c>
      <c r="E820" s="21" t="s">
        <v>50600</v>
      </c>
      <c r="F820" s="22" t="str">
        <f>'Peripheral_detailc(r0.08)'!D821</f>
        <v>5C540000</v>
      </c>
      <c r="G820" s="526" t="s">
        <v>50580</v>
      </c>
      <c r="H820" s="12"/>
    </row>
    <row r="821" spans="1:8" ht="14.5">
      <c r="B821" s="527" t="str">
        <f>'Peripheral_detailc(r0.08)'!B822</f>
        <v>Peripheral Group 5</v>
      </c>
      <c r="C821" s="527" t="str">
        <f>IF('Peripheral_detailc(r0.08)'!J822="",C820,'Peripheral_detailc(r0.08)'!J822)</f>
        <v>MEM</v>
      </c>
      <c r="D821" s="528" t="str">
        <f>'Peripheral_detailc(r0.08)'!G822</f>
        <v>Reserved</v>
      </c>
      <c r="E821" s="68"/>
      <c r="F821" s="510" t="str">
        <f>'Peripheral_detailc(r0.08)'!D822</f>
        <v>5C550000</v>
      </c>
      <c r="G821" s="510"/>
      <c r="H821" s="67"/>
    </row>
    <row r="822" spans="1:8" ht="14.5">
      <c r="A822" s="530"/>
      <c r="B822" s="524" t="str">
        <f>'Peripheral_detailc(r0.08)'!B823</f>
        <v>Peripheral Group 5</v>
      </c>
      <c r="C822" s="524" t="str">
        <f>IF('Peripheral_detailc(r0.08)'!J823="",C821,'Peripheral_detailc(r0.08)'!J823)</f>
        <v>CPUSS</v>
      </c>
      <c r="D822" s="525" t="str">
        <f>'Peripheral_detailc(r0.08)'!G823</f>
        <v>EINT</v>
      </c>
      <c r="E822" s="21" t="s">
        <v>53795</v>
      </c>
      <c r="F822" s="22" t="str">
        <f>'Peripheral_detailc(r0.08)'!D823</f>
        <v>5C600000</v>
      </c>
      <c r="G822" s="22" t="s">
        <v>53796</v>
      </c>
      <c r="H822" s="12" t="s">
        <v>779</v>
      </c>
    </row>
    <row r="823" spans="1:8" ht="14.5">
      <c r="B823" s="527" t="str">
        <f>'Peripheral_detailc(r0.08)'!B824</f>
        <v>Peripheral Group 5</v>
      </c>
      <c r="C823" s="527" t="str">
        <f>IF('Peripheral_detailc(r0.08)'!J824="",C822,'Peripheral_detailc(r0.08)'!J824)</f>
        <v>CPUSS</v>
      </c>
      <c r="D823" s="528" t="str">
        <f>'Peripheral_detailc(r0.08)'!G824</f>
        <v>Reserved</v>
      </c>
      <c r="E823" s="68"/>
      <c r="F823" s="510" t="str">
        <f>'Peripheral_detailc(r0.08)'!D824</f>
        <v>5C600010</v>
      </c>
      <c r="G823" s="510"/>
      <c r="H823" s="67"/>
    </row>
    <row r="824" spans="1:8" ht="14.5">
      <c r="B824" s="527" t="str">
        <f>'Peripheral_detailc(r0.08)'!B825</f>
        <v>Peripheral Group 5</v>
      </c>
      <c r="C824" s="527" t="str">
        <f>IF('Peripheral_detailc(r0.08)'!J825="",C823,'Peripheral_detailc(r0.08)'!J825)</f>
        <v>CPUSS</v>
      </c>
      <c r="D824" s="528" t="str">
        <f>'Peripheral_detailc(r0.08)'!G825</f>
        <v>Reserved</v>
      </c>
      <c r="E824" s="68"/>
      <c r="F824" s="510" t="str">
        <f>'Peripheral_detailc(r0.08)'!D825</f>
        <v>5C600200</v>
      </c>
      <c r="G824" s="510"/>
      <c r="H824" s="67"/>
    </row>
    <row r="825" spans="1:8" ht="14.5">
      <c r="B825" s="527" t="str">
        <f>'Peripheral_detailc(r0.08)'!B826</f>
        <v>Peripheral Group 5</v>
      </c>
      <c r="C825" s="527" t="str">
        <f>IF('Peripheral_detailc(r0.08)'!J826="",C824,'Peripheral_detailc(r0.08)'!J826)</f>
        <v>CPUSS</v>
      </c>
      <c r="D825" s="528" t="str">
        <f>'Peripheral_detailc(r0.08)'!G826</f>
        <v>Reserved</v>
      </c>
      <c r="E825" s="68"/>
      <c r="F825" s="510" t="str">
        <f>'Peripheral_detailc(r0.08)'!D826</f>
        <v>5C600210</v>
      </c>
      <c r="G825" s="510"/>
      <c r="H825" s="67"/>
    </row>
    <row r="826" spans="1:8" ht="14.5">
      <c r="B826" s="527" t="str">
        <f>'Peripheral_detailc(r0.08)'!B827</f>
        <v>Peripheral Group 5</v>
      </c>
      <c r="C826" s="527" t="str">
        <f>IF('Peripheral_detailc(r0.08)'!J827="",C825,'Peripheral_detailc(r0.08)'!J827)</f>
        <v>CPUSS</v>
      </c>
      <c r="D826" s="528" t="str">
        <f>'Peripheral_detailc(r0.08)'!G827</f>
        <v>Reserved</v>
      </c>
      <c r="E826" s="68"/>
      <c r="F826" s="510" t="str">
        <f>'Peripheral_detailc(r0.08)'!D827</f>
        <v>5C680000</v>
      </c>
      <c r="G826" s="510"/>
      <c r="H826" s="67"/>
    </row>
    <row r="827" spans="1:8" ht="14.5">
      <c r="B827" s="527" t="str">
        <f>'Peripheral_detailc(r0.08)'!B828</f>
        <v>Peripheral Group 5</v>
      </c>
      <c r="C827" s="527" t="str">
        <f>IF('Peripheral_detailc(r0.08)'!J828="",C826,'Peripheral_detailc(r0.08)'!J828)</f>
        <v>CPUSS</v>
      </c>
      <c r="D827" s="528" t="str">
        <f>'Peripheral_detailc(r0.08)'!G828</f>
        <v>Reserved</v>
      </c>
      <c r="E827" s="68"/>
      <c r="F827" s="510" t="str">
        <f>'Peripheral_detailc(r0.08)'!D828</f>
        <v>5C680080</v>
      </c>
      <c r="G827" s="510"/>
      <c r="H827" s="67"/>
    </row>
    <row r="828" spans="1:8" ht="14.5">
      <c r="B828" s="527" t="str">
        <f>'Peripheral_detailc(r0.08)'!B829</f>
        <v>Peripheral Group 5</v>
      </c>
      <c r="C828" s="527" t="str">
        <f>IF('Peripheral_detailc(r0.08)'!J829="",C827,'Peripheral_detailc(r0.08)'!J829)</f>
        <v>CPUSS</v>
      </c>
      <c r="D828" s="528" t="str">
        <f>'Peripheral_detailc(r0.08)'!G829</f>
        <v>Reserved</v>
      </c>
      <c r="E828" s="68"/>
      <c r="F828" s="510" t="str">
        <f>'Peripheral_detailc(r0.08)'!D829</f>
        <v>5C680100</v>
      </c>
      <c r="G828" s="510"/>
      <c r="H828" s="67"/>
    </row>
    <row r="829" spans="1:8" ht="14.5">
      <c r="B829" s="527" t="str">
        <f>'Peripheral_detailc(r0.08)'!B830</f>
        <v>Peripheral Group 5</v>
      </c>
      <c r="C829" s="527" t="str">
        <f>IF('Peripheral_detailc(r0.08)'!J830="",C828,'Peripheral_detailc(r0.08)'!J830)</f>
        <v>CPUSS</v>
      </c>
      <c r="D829" s="528" t="str">
        <f>'Peripheral_detailc(r0.08)'!G830</f>
        <v>Reserved</v>
      </c>
      <c r="E829" s="68"/>
      <c r="F829" s="510" t="str">
        <f>'Peripheral_detailc(r0.08)'!D830</f>
        <v>5C680180</v>
      </c>
      <c r="G829" s="510"/>
      <c r="H829" s="67"/>
    </row>
    <row r="830" spans="1:8" ht="14.5">
      <c r="B830" s="527" t="str">
        <f>'Peripheral_detailc(r0.08)'!B831</f>
        <v>Peripheral Group 5</v>
      </c>
      <c r="C830" s="527" t="str">
        <f>IF('Peripheral_detailc(r0.08)'!J831="",C829,'Peripheral_detailc(r0.08)'!J831)</f>
        <v>CPUSS</v>
      </c>
      <c r="D830" s="528" t="str">
        <f>'Peripheral_detailc(r0.08)'!G831</f>
        <v>Reserved</v>
      </c>
      <c r="E830" s="68"/>
      <c r="F830" s="510" t="str">
        <f>'Peripheral_detailc(r0.08)'!D831</f>
        <v>5C680200</v>
      </c>
      <c r="G830" s="510"/>
      <c r="H830" s="67"/>
    </row>
    <row r="831" spans="1:8" ht="14.5">
      <c r="B831" s="527" t="str">
        <f>'Peripheral_detailc(r0.08)'!B832</f>
        <v>Peripheral Group 5</v>
      </c>
      <c r="C831" s="527" t="str">
        <f>IF('Peripheral_detailc(r0.08)'!J832="",C830,'Peripheral_detailc(r0.08)'!J832)</f>
        <v>CPUSS</v>
      </c>
      <c r="D831" s="528" t="str">
        <f>'Peripheral_detailc(r0.08)'!G832</f>
        <v>Reserved</v>
      </c>
      <c r="E831" s="68"/>
      <c r="F831" s="510" t="str">
        <f>'Peripheral_detailc(r0.08)'!D832</f>
        <v>5C680300</v>
      </c>
      <c r="G831" s="510"/>
      <c r="H831" s="67"/>
    </row>
    <row r="832" spans="1:8" ht="14.5">
      <c r="A832" s="530"/>
      <c r="B832" s="524" t="str">
        <f>'Peripheral_detailc(r0.08)'!B833</f>
        <v>Peripheral Group 5</v>
      </c>
      <c r="C832" s="524" t="str">
        <f>IF('Peripheral_detailc(r0.08)'!J833="",C831,'Peripheral_detailc(r0.08)'!J833)</f>
        <v>FUSA</v>
      </c>
      <c r="D832" s="525" t="str">
        <f>'Peripheral_detailc(r0.08)'!G833</f>
        <v>PBG050</v>
      </c>
      <c r="E832" s="21" t="s">
        <v>50462</v>
      </c>
      <c r="F832" s="22" t="str">
        <f>'Peripheral_detailc(r0.08)'!D833</f>
        <v>5C681000</v>
      </c>
      <c r="G832" s="22" t="s">
        <v>50468</v>
      </c>
      <c r="H832" s="12" t="s">
        <v>50469</v>
      </c>
    </row>
    <row r="833" spans="1:8" ht="14.5">
      <c r="B833" s="527" t="str">
        <f>'Peripheral_detailc(r0.08)'!B834</f>
        <v>Peripheral Group 5</v>
      </c>
      <c r="C833" s="527" t="str">
        <f>IF('Peripheral_detailc(r0.08)'!J834="",C832,'Peripheral_detailc(r0.08)'!J834)</f>
        <v>FUSA</v>
      </c>
      <c r="D833" s="528" t="str">
        <f>'Peripheral_detailc(r0.08)'!G834</f>
        <v>Reserved</v>
      </c>
      <c r="E833" s="68"/>
      <c r="F833" s="510" t="str">
        <f>'Peripheral_detailc(r0.08)'!D834</f>
        <v>5C681080</v>
      </c>
      <c r="G833" s="510"/>
      <c r="H833" s="67"/>
    </row>
    <row r="834" spans="1:8" ht="14.5">
      <c r="B834" s="527" t="str">
        <f>'Peripheral_detailc(r0.08)'!B835</f>
        <v>Peripheral Group 5</v>
      </c>
      <c r="C834" s="527" t="str">
        <f>IF('Peripheral_detailc(r0.08)'!J835="",C833,'Peripheral_detailc(r0.08)'!J835)</f>
        <v>FUSA</v>
      </c>
      <c r="D834" s="528" t="str">
        <f>'Peripheral_detailc(r0.08)'!G835</f>
        <v>Reserved</v>
      </c>
      <c r="E834" s="68"/>
      <c r="F834" s="510" t="str">
        <f>'Peripheral_detailc(r0.08)'!D835</f>
        <v>5C681100</v>
      </c>
      <c r="G834" s="510"/>
      <c r="H834" s="67"/>
    </row>
    <row r="835" spans="1:8" ht="14.5">
      <c r="B835" s="527" t="str">
        <f>'Peripheral_detailc(r0.08)'!B836</f>
        <v>Peripheral Group 5</v>
      </c>
      <c r="C835" s="527" t="str">
        <f>IF('Peripheral_detailc(r0.08)'!J836="",C834,'Peripheral_detailc(r0.08)'!J836)</f>
        <v>FUSA</v>
      </c>
      <c r="D835" s="528" t="str">
        <f>'Peripheral_detailc(r0.08)'!G836</f>
        <v>Reserved</v>
      </c>
      <c r="E835" s="68"/>
      <c r="F835" s="510" t="str">
        <f>'Peripheral_detailc(r0.08)'!D836</f>
        <v>5C681104</v>
      </c>
      <c r="G835" s="510"/>
      <c r="H835" s="67"/>
    </row>
    <row r="836" spans="1:8" ht="14.5">
      <c r="A836" s="530"/>
      <c r="B836" s="524" t="str">
        <f>'Peripheral_detailc(r0.08)'!B837</f>
        <v>Peripheral Group 5</v>
      </c>
      <c r="C836" s="524" t="str">
        <f>IF('Peripheral_detailc(r0.08)'!J837="",C835,'Peripheral_detailc(r0.08)'!J837)</f>
        <v>FUSA</v>
      </c>
      <c r="D836" s="525" t="str">
        <f>'Peripheral_detailc(r0.08)'!G837</f>
        <v>PBG051</v>
      </c>
      <c r="E836" s="21" t="s">
        <v>50463</v>
      </c>
      <c r="F836" s="22" t="str">
        <f>'Peripheral_detailc(r0.08)'!D837</f>
        <v>5C681200</v>
      </c>
      <c r="G836" s="22" t="s">
        <v>50468</v>
      </c>
      <c r="H836" s="12" t="s">
        <v>50469</v>
      </c>
    </row>
    <row r="837" spans="1:8" ht="14.5">
      <c r="B837" s="527" t="str">
        <f>'Peripheral_detailc(r0.08)'!B838</f>
        <v>Peripheral Group 5</v>
      </c>
      <c r="C837" s="527" t="str">
        <f>IF('Peripheral_detailc(r0.08)'!J838="",C836,'Peripheral_detailc(r0.08)'!J838)</f>
        <v>FUSA</v>
      </c>
      <c r="D837" s="528" t="str">
        <f>'Peripheral_detailc(r0.08)'!G838</f>
        <v>Reserved</v>
      </c>
      <c r="E837" s="68"/>
      <c r="F837" s="510" t="str">
        <f>'Peripheral_detailc(r0.08)'!D838</f>
        <v>5C681280</v>
      </c>
      <c r="G837" s="510"/>
      <c r="H837" s="67"/>
    </row>
    <row r="838" spans="1:8" ht="14.5">
      <c r="A838" s="530"/>
      <c r="B838" s="524" t="str">
        <f>'Peripheral_detailc(r0.08)'!B839</f>
        <v>Peripheral Group 5</v>
      </c>
      <c r="C838" s="524" t="str">
        <f>IF('Peripheral_detailc(r0.08)'!J839="",C837,'Peripheral_detailc(r0.08)'!J839)</f>
        <v>FUSA</v>
      </c>
      <c r="D838" s="525" t="str">
        <f>'Peripheral_detailc(r0.08)'!G839</f>
        <v>PBG052</v>
      </c>
      <c r="E838" s="21" t="s">
        <v>50464</v>
      </c>
      <c r="F838" s="22" t="str">
        <f>'Peripheral_detailc(r0.08)'!D839</f>
        <v>5C682000</v>
      </c>
      <c r="G838" s="22" t="s">
        <v>50468</v>
      </c>
      <c r="H838" s="12" t="s">
        <v>50469</v>
      </c>
    </row>
    <row r="839" spans="1:8" ht="14.5">
      <c r="B839" s="527" t="str">
        <f>'Peripheral_detailc(r0.08)'!B840</f>
        <v>Peripheral Group 5</v>
      </c>
      <c r="C839" s="527" t="str">
        <f>IF('Peripheral_detailc(r0.08)'!J840="",C838,'Peripheral_detailc(r0.08)'!J840)</f>
        <v>FUSA</v>
      </c>
      <c r="D839" s="528" t="str">
        <f>'Peripheral_detailc(r0.08)'!G840</f>
        <v>Reserved</v>
      </c>
      <c r="E839" s="68"/>
      <c r="F839" s="510" t="str">
        <f>'Peripheral_detailc(r0.08)'!D840</f>
        <v>5C682080</v>
      </c>
      <c r="G839" s="510"/>
      <c r="H839" s="67"/>
    </row>
    <row r="840" spans="1:8" ht="14.5">
      <c r="A840" s="530"/>
      <c r="B840" s="524" t="str">
        <f>'Peripheral_detailc(r0.08)'!B841</f>
        <v>Peripheral Group 5</v>
      </c>
      <c r="C840" s="524" t="str">
        <f>IF('Peripheral_detailc(r0.08)'!J841="",C839,'Peripheral_detailc(r0.08)'!J841)</f>
        <v>FUSA</v>
      </c>
      <c r="D840" s="525" t="str">
        <f>'Peripheral_detailc(r0.08)'!G841</f>
        <v>ERRSLV050</v>
      </c>
      <c r="E840" s="21" t="s">
        <v>50465</v>
      </c>
      <c r="F840" s="22" t="str">
        <f>'Peripheral_detailc(r0.08)'!D841</f>
        <v>5C683000</v>
      </c>
      <c r="G840" s="22" t="s">
        <v>50468</v>
      </c>
      <c r="H840" s="12" t="s">
        <v>50469</v>
      </c>
    </row>
    <row r="841" spans="1:8" ht="14.5">
      <c r="B841" s="527" t="str">
        <f>'Peripheral_detailc(r0.08)'!B842</f>
        <v>Peripheral Group 5</v>
      </c>
      <c r="C841" s="527" t="str">
        <f>IF('Peripheral_detailc(r0.08)'!J842="",C840,'Peripheral_detailc(r0.08)'!J842)</f>
        <v>FUSA</v>
      </c>
      <c r="D841" s="528" t="str">
        <f>'Peripheral_detailc(r0.08)'!G842</f>
        <v>Reserved</v>
      </c>
      <c r="E841" s="68"/>
      <c r="F841" s="510" t="str">
        <f>'Peripheral_detailc(r0.08)'!D842</f>
        <v>5C683020</v>
      </c>
      <c r="G841" s="510"/>
      <c r="H841" s="67"/>
    </row>
    <row r="842" spans="1:8" ht="14.5">
      <c r="A842" s="530"/>
      <c r="B842" s="524" t="str">
        <f>'Peripheral_detailc(r0.08)'!B843</f>
        <v>Peripheral Group 5</v>
      </c>
      <c r="C842" s="524" t="str">
        <f>IF('Peripheral_detailc(r0.08)'!J843="",C841,'Peripheral_detailc(r0.08)'!J843)</f>
        <v>FUSA</v>
      </c>
      <c r="D842" s="525" t="str">
        <f>'Peripheral_detailc(r0.08)'!G843</f>
        <v>ERRSLV051</v>
      </c>
      <c r="E842" s="21" t="s">
        <v>50466</v>
      </c>
      <c r="F842" s="22" t="str">
        <f>'Peripheral_detailc(r0.08)'!D843</f>
        <v>5C683040</v>
      </c>
      <c r="G842" s="22" t="s">
        <v>50468</v>
      </c>
      <c r="H842" s="12" t="s">
        <v>50469</v>
      </c>
    </row>
    <row r="843" spans="1:8" ht="14.5">
      <c r="B843" s="527" t="str">
        <f>'Peripheral_detailc(r0.08)'!B844</f>
        <v>Peripheral Group 5</v>
      </c>
      <c r="C843" s="527" t="str">
        <f>IF('Peripheral_detailc(r0.08)'!J844="",C842,'Peripheral_detailc(r0.08)'!J844)</f>
        <v>FUSA</v>
      </c>
      <c r="D843" s="528" t="str">
        <f>'Peripheral_detailc(r0.08)'!G844</f>
        <v>Reserved</v>
      </c>
      <c r="E843" s="68"/>
      <c r="F843" s="510" t="str">
        <f>'Peripheral_detailc(r0.08)'!D844</f>
        <v>5C683060</v>
      </c>
      <c r="G843" s="510"/>
      <c r="H843" s="67"/>
    </row>
    <row r="844" spans="1:8" ht="14.5">
      <c r="A844" s="530"/>
      <c r="B844" s="524" t="str">
        <f>'Peripheral_detailc(r0.08)'!B845</f>
        <v>Peripheral Group 5</v>
      </c>
      <c r="C844" s="524" t="str">
        <f>IF('Peripheral_detailc(r0.08)'!J845="",C843,'Peripheral_detailc(r0.08)'!J845)</f>
        <v>FUSA</v>
      </c>
      <c r="D844" s="525" t="str">
        <f>'Peripheral_detailc(r0.08)'!G845</f>
        <v>ERRSLV052 (For RSIP)</v>
      </c>
      <c r="E844" s="21" t="s">
        <v>50467</v>
      </c>
      <c r="F844" s="22" t="str">
        <f>'Peripheral_detailc(r0.08)'!D845</f>
        <v>5C683080</v>
      </c>
      <c r="G844" s="22" t="s">
        <v>50468</v>
      </c>
      <c r="H844" s="12" t="s">
        <v>50469</v>
      </c>
    </row>
    <row r="845" spans="1:8" ht="14.5">
      <c r="B845" s="527" t="str">
        <f>'Peripheral_detailc(r0.08)'!B846</f>
        <v>Peripheral Group 5</v>
      </c>
      <c r="C845" s="527" t="str">
        <f>IF('Peripheral_detailc(r0.08)'!J846="",C844,'Peripheral_detailc(r0.08)'!J846)</f>
        <v>FUSA</v>
      </c>
      <c r="D845" s="528" t="str">
        <f>'Peripheral_detailc(r0.08)'!G846</f>
        <v>Reserved</v>
      </c>
      <c r="E845" s="68"/>
      <c r="F845" s="510" t="str">
        <f>'Peripheral_detailc(r0.08)'!D846</f>
        <v>5C6830A0</v>
      </c>
      <c r="G845" s="510"/>
      <c r="H845" s="67"/>
    </row>
    <row r="846" spans="1:8" ht="14.5">
      <c r="A846" s="530"/>
      <c r="B846" s="524" t="str">
        <f>'Peripheral_detailc(r0.08)'!B847</f>
        <v>Peripheral Group 5</v>
      </c>
      <c r="C846" s="524" t="str">
        <f>IF('Peripheral_detailc(r0.08)'!J847="",C845,'Peripheral_detailc(r0.08)'!J847)</f>
        <v>MEM</v>
      </c>
      <c r="D846" s="525" t="str">
        <f>'Peripheral_detailc(r0.08)'!G847</f>
        <v>SCDS0</v>
      </c>
      <c r="E846" s="21" t="s">
        <v>50601</v>
      </c>
      <c r="F846" s="22" t="str">
        <f>'Peripheral_detailc(r0.08)'!D847</f>
        <v>5C6D0000</v>
      </c>
      <c r="G846" s="526" t="s">
        <v>50580</v>
      </c>
      <c r="H846" s="12"/>
    </row>
    <row r="847" spans="1:8" ht="14.5">
      <c r="A847" s="530"/>
      <c r="B847" s="524" t="str">
        <f>'Peripheral_detailc(r0.08)'!B848</f>
        <v>Peripheral Group 5</v>
      </c>
      <c r="C847" s="524" t="str">
        <f>IF('Peripheral_detailc(r0.08)'!J848="",C846,'Peripheral_detailc(r0.08)'!J848)</f>
        <v>MEM</v>
      </c>
      <c r="D847" s="525" t="str">
        <f>'Peripheral_detailc(r0.08)'!G848</f>
        <v>SCDS1</v>
      </c>
      <c r="E847" s="21" t="s">
        <v>50602</v>
      </c>
      <c r="F847" s="22" t="str">
        <f>'Peripheral_detailc(r0.08)'!D848</f>
        <v>5C6D0200</v>
      </c>
      <c r="G847" s="526" t="s">
        <v>50580</v>
      </c>
      <c r="H847" s="12"/>
    </row>
    <row r="848" spans="1:8" ht="14.5">
      <c r="A848" s="530"/>
      <c r="B848" s="524" t="str">
        <f>'Peripheral_detailc(r0.08)'!B849</f>
        <v>Peripheral Group 5</v>
      </c>
      <c r="C848" s="524" t="str">
        <f>IF('Peripheral_detailc(r0.08)'!J849="",C847,'Peripheral_detailc(r0.08)'!J849)</f>
        <v>MEM</v>
      </c>
      <c r="D848" s="525" t="str">
        <f>'Peripheral_detailc(r0.08)'!G849</f>
        <v>SCDS2</v>
      </c>
      <c r="E848" s="21" t="s">
        <v>50603</v>
      </c>
      <c r="F848" s="22" t="str">
        <f>'Peripheral_detailc(r0.08)'!D849</f>
        <v>5C6D0400</v>
      </c>
      <c r="G848" s="526" t="s">
        <v>50580</v>
      </c>
      <c r="H848" s="12"/>
    </row>
    <row r="849" spans="1:8" ht="14.5">
      <c r="B849" s="527" t="str">
        <f>'Peripheral_detailc(r0.08)'!B850</f>
        <v>Peripheral Group 5</v>
      </c>
      <c r="C849" s="527" t="str">
        <f>IF('Peripheral_detailc(r0.08)'!J850="",C848,'Peripheral_detailc(r0.08)'!J850)</f>
        <v>MEM</v>
      </c>
      <c r="D849" s="528" t="str">
        <f>'Peripheral_detailc(r0.08)'!G850</f>
        <v>Reserved</v>
      </c>
      <c r="E849" s="68"/>
      <c r="F849" s="510" t="str">
        <f>'Peripheral_detailc(r0.08)'!D850</f>
        <v>5C6D0600</v>
      </c>
      <c r="G849" s="510"/>
      <c r="H849" s="67"/>
    </row>
    <row r="850" spans="1:8" ht="14.5">
      <c r="B850" s="527" t="str">
        <f>'Peripheral_detailc(r0.08)'!B851</f>
        <v>Peripheral Group 5</v>
      </c>
      <c r="C850" s="527" t="str">
        <f>IF('Peripheral_detailc(r0.08)'!J851="",C849,'Peripheral_detailc(r0.08)'!J851)</f>
        <v>MEM</v>
      </c>
      <c r="D850" s="528" t="str">
        <f>'Peripheral_detailc(r0.08)'!G851</f>
        <v>Reserved</v>
      </c>
      <c r="E850" s="68"/>
      <c r="F850" s="510" t="str">
        <f>'Peripheral_detailc(r0.08)'!D851</f>
        <v>5C8E0000</v>
      </c>
      <c r="G850" s="510"/>
      <c r="H850" s="67"/>
    </row>
    <row r="851" spans="1:8" ht="14.5">
      <c r="B851" s="527" t="str">
        <f>'Peripheral_detailc(r0.08)'!B852</f>
        <v>Peripheral Group 5</v>
      </c>
      <c r="C851" s="527" t="str">
        <f>IF('Peripheral_detailc(r0.08)'!J852="",C850,'Peripheral_detailc(r0.08)'!J852)</f>
        <v>MEM</v>
      </c>
      <c r="D851" s="528" t="str">
        <f>'Peripheral_detailc(r0.08)'!G852</f>
        <v>Reserved</v>
      </c>
      <c r="E851" s="68"/>
      <c r="F851" s="510" t="str">
        <f>'Peripheral_detailc(r0.08)'!D852</f>
        <v>5C920000</v>
      </c>
      <c r="G851" s="510"/>
      <c r="H851" s="67"/>
    </row>
    <row r="852" spans="1:8" ht="14.5">
      <c r="A852" s="530"/>
      <c r="B852" s="524" t="s">
        <v>12315</v>
      </c>
      <c r="C852" s="524" t="s">
        <v>3203</v>
      </c>
      <c r="D852" s="525" t="s">
        <v>13402</v>
      </c>
      <c r="E852" s="21" t="s">
        <v>13403</v>
      </c>
      <c r="F852" s="22" t="s">
        <v>10199</v>
      </c>
      <c r="G852" s="22" t="s">
        <v>44293</v>
      </c>
      <c r="H852" s="12"/>
    </row>
    <row r="853" spans="1:8" ht="14.5">
      <c r="B853" s="527" t="str">
        <f>'Peripheral_detailc(r0.08)'!B854</f>
        <v>Peripheral Group 6</v>
      </c>
      <c r="C853" s="527" t="str">
        <f>IF('Peripheral_detailc(r0.08)'!J854="",C852,'Peripheral_detailc(r0.08)'!J854)</f>
        <v>PERI</v>
      </c>
      <c r="D853" s="528" t="str">
        <f>'Peripheral_detailc(r0.08)'!G854</f>
        <v>Reserved</v>
      </c>
      <c r="E853" s="68"/>
      <c r="F853" s="510" t="str">
        <f>'Peripheral_detailc(r0.08)'!D854</f>
        <v>5C931000</v>
      </c>
      <c r="G853" s="510"/>
      <c r="H853" s="67"/>
    </row>
    <row r="854" spans="1:8" ht="14.5">
      <c r="B854" s="527" t="str">
        <f>'Peripheral_detailc(r0.08)'!B855</f>
        <v>Peripheral Group 6</v>
      </c>
      <c r="C854" s="527" t="str">
        <f>IF('Peripheral_detailc(r0.08)'!J855="",C853,'Peripheral_detailc(r0.08)'!J855)</f>
        <v>PERI</v>
      </c>
      <c r="D854" s="528" t="str">
        <f>'Peripheral_detailc(r0.08)'!G855</f>
        <v>Reserved</v>
      </c>
      <c r="E854" s="68"/>
      <c r="F854" s="510" t="str">
        <f>'Peripheral_detailc(r0.08)'!D855</f>
        <v>5C932000</v>
      </c>
      <c r="G854" s="510"/>
      <c r="H854" s="67"/>
    </row>
    <row r="855" spans="1:8" ht="14.5">
      <c r="B855" s="527" t="str">
        <f>'Peripheral_detailc(r0.08)'!B856</f>
        <v>Peripheral Group 6</v>
      </c>
      <c r="C855" s="527" t="str">
        <f>IF('Peripheral_detailc(r0.08)'!J856="",C854,'Peripheral_detailc(r0.08)'!J856)</f>
        <v>PERI</v>
      </c>
      <c r="D855" s="528" t="str">
        <f>'Peripheral_detailc(r0.08)'!G856</f>
        <v>Reserved</v>
      </c>
      <c r="E855" s="68"/>
      <c r="F855" s="510" t="str">
        <f>'Peripheral_detailc(r0.08)'!D856</f>
        <v>5C932080</v>
      </c>
      <c r="G855" s="510"/>
      <c r="H855" s="67"/>
    </row>
    <row r="856" spans="1:8" ht="14.5">
      <c r="B856" s="527" t="str">
        <f>'Peripheral_detailc(r0.08)'!B857</f>
        <v>Peripheral Group 6</v>
      </c>
      <c r="C856" s="527" t="str">
        <f>IF('Peripheral_detailc(r0.08)'!J857="",C855,'Peripheral_detailc(r0.08)'!J857)</f>
        <v>PERI</v>
      </c>
      <c r="D856" s="528" t="str">
        <f>'Peripheral_detailc(r0.08)'!G857</f>
        <v>Reserved</v>
      </c>
      <c r="E856" s="68"/>
      <c r="F856" s="510" t="str">
        <f>'Peripheral_detailc(r0.08)'!D857</f>
        <v>5C933000</v>
      </c>
      <c r="G856" s="510"/>
      <c r="H856" s="67"/>
    </row>
    <row r="857" spans="1:8" ht="14.5">
      <c r="B857" s="527" t="str">
        <f>'Peripheral_detailc(r0.08)'!B858</f>
        <v>Peripheral Group 6</v>
      </c>
      <c r="C857" s="527" t="str">
        <f>IF('Peripheral_detailc(r0.08)'!J858="",C856,'Peripheral_detailc(r0.08)'!J858)</f>
        <v>PERI</v>
      </c>
      <c r="D857" s="528" t="str">
        <f>'Peripheral_detailc(r0.08)'!G858</f>
        <v>Reserved</v>
      </c>
      <c r="E857" s="68"/>
      <c r="F857" s="510" t="str">
        <f>'Peripheral_detailc(r0.08)'!D858</f>
        <v>5C933080</v>
      </c>
      <c r="G857" s="510"/>
      <c r="H857" s="67"/>
    </row>
    <row r="858" spans="1:8" ht="14.5">
      <c r="A858" s="530"/>
      <c r="B858" s="524" t="s">
        <v>12315</v>
      </c>
      <c r="C858" s="524" t="s">
        <v>3203</v>
      </c>
      <c r="D858" s="525" t="s">
        <v>5651</v>
      </c>
      <c r="E858" s="21" t="s">
        <v>13404</v>
      </c>
      <c r="F858" s="22" t="s">
        <v>10205</v>
      </c>
      <c r="G858" s="22" t="s">
        <v>44293</v>
      </c>
      <c r="H858" s="12"/>
    </row>
    <row r="859" spans="1:8" ht="14.5">
      <c r="B859" s="527" t="str">
        <f>'Peripheral_detailc(r0.08)'!B860</f>
        <v>Peripheral Group 6</v>
      </c>
      <c r="C859" s="527" t="str">
        <f>IF('Peripheral_detailc(r0.08)'!J860="",C858,'Peripheral_detailc(r0.08)'!J860)</f>
        <v>PERI</v>
      </c>
      <c r="D859" s="528" t="str">
        <f>'Peripheral_detailc(r0.08)'!G860</f>
        <v>Reserved</v>
      </c>
      <c r="E859" s="68"/>
      <c r="F859" s="510" t="str">
        <f>'Peripheral_detailc(r0.08)'!D860</f>
        <v>5C934020</v>
      </c>
      <c r="G859" s="510"/>
      <c r="H859" s="67"/>
    </row>
    <row r="860" spans="1:8" ht="14.5">
      <c r="A860" s="530"/>
      <c r="B860" s="524" t="str">
        <f>'Peripheral_detailc(r0.08)'!B861</f>
        <v>Peripheral Group 6AD0</v>
      </c>
      <c r="C860" s="524" t="str">
        <f>IF('Peripheral_detailc(r0.08)'!J861="",C859,'Peripheral_detailc(r0.08)'!J861)</f>
        <v>PERI</v>
      </c>
      <c r="D860" s="525" t="str">
        <f>'Peripheral_detailc(r0.08)'!G861</f>
        <v>Temperature Sensor</v>
      </c>
      <c r="E860" s="21" t="s">
        <v>12749</v>
      </c>
      <c r="F860" s="22" t="str">
        <f>'Peripheral_detailc(r0.08)'!D861</f>
        <v>5C9B0000</v>
      </c>
      <c r="G860" s="22" t="s">
        <v>12748</v>
      </c>
      <c r="H860" s="12" t="s">
        <v>12750</v>
      </c>
    </row>
    <row r="861" spans="1:8" ht="14.5">
      <c r="B861" s="527" t="str">
        <f>'Peripheral_detailc(r0.08)'!B862</f>
        <v>Peripheral Group 6</v>
      </c>
      <c r="C861" s="527" t="str">
        <f>IF('Peripheral_detailc(r0.08)'!J862="",C860,'Peripheral_detailc(r0.08)'!J862)</f>
        <v>PERI</v>
      </c>
      <c r="D861" s="528" t="str">
        <f>'Peripheral_detailc(r0.08)'!G862</f>
        <v>Reserved</v>
      </c>
      <c r="E861" s="68"/>
      <c r="F861" s="510" t="str">
        <f>'Peripheral_detailc(r0.08)'!D862</f>
        <v>5C9B0010</v>
      </c>
      <c r="G861" s="510"/>
      <c r="H861" s="67"/>
    </row>
    <row r="862" spans="1:8" ht="14.5">
      <c r="A862" s="530"/>
      <c r="B862" s="524" t="str">
        <f>'Peripheral_detailc(r0.08)'!B863</f>
        <v>Peripheral Group 6</v>
      </c>
      <c r="C862" s="524" t="str">
        <f>IF('Peripheral_detailc(r0.08)'!J863="",C861,'Peripheral_detailc(r0.08)'!J863)</f>
        <v>FUSA</v>
      </c>
      <c r="D862" s="525" t="str">
        <f>'Peripheral_detailc(r0.08)'!G863</f>
        <v>PBG060</v>
      </c>
      <c r="E862" s="21" t="s">
        <v>50406</v>
      </c>
      <c r="F862" s="22" t="str">
        <f>'Peripheral_detailc(r0.08)'!D863</f>
        <v>5C9C9400</v>
      </c>
      <c r="G862" s="22" t="s">
        <v>50404</v>
      </c>
      <c r="H862" s="12" t="s">
        <v>50407</v>
      </c>
    </row>
    <row r="863" spans="1:8" ht="14.5">
      <c r="B863" s="527" t="str">
        <f>'Peripheral_detailc(r0.08)'!B864</f>
        <v>Peripheral Group 6</v>
      </c>
      <c r="C863" s="527" t="str">
        <f>IF('Peripheral_detailc(r0.08)'!J864="",C862,'Peripheral_detailc(r0.08)'!J864)</f>
        <v>FUSA</v>
      </c>
      <c r="D863" s="528" t="str">
        <f>'Peripheral_detailc(r0.08)'!G864</f>
        <v>Reserved</v>
      </c>
      <c r="E863" s="68"/>
      <c r="F863" s="510" t="str">
        <f>'Peripheral_detailc(r0.08)'!D864</f>
        <v>5C9C9480</v>
      </c>
      <c r="G863" s="510"/>
      <c r="H863" s="67"/>
    </row>
    <row r="864" spans="1:8" ht="14.5">
      <c r="A864" s="530"/>
      <c r="B864" s="524" t="str">
        <f>'Peripheral_detailc(r0.08)'!B865</f>
        <v>Peripheral Group 6</v>
      </c>
      <c r="C864" s="524" t="str">
        <f>IF('Peripheral_detailc(r0.08)'!J865="",C863,'Peripheral_detailc(r0.08)'!J865)</f>
        <v>FUSA</v>
      </c>
      <c r="D864" s="525" t="str">
        <f>'Peripheral_detailc(r0.08)'!G865</f>
        <v>ERRSLV060</v>
      </c>
      <c r="E864" s="21" t="s">
        <v>50409</v>
      </c>
      <c r="F864" s="22" t="str">
        <f>'Peripheral_detailc(r0.08)'!D865</f>
        <v>5C9CA000</v>
      </c>
      <c r="G864" s="22" t="s">
        <v>50404</v>
      </c>
      <c r="H864" s="12" t="s">
        <v>50407</v>
      </c>
    </row>
    <row r="865" spans="1:8" ht="14.5">
      <c r="B865" s="527" t="str">
        <f>'Peripheral_detailc(r0.08)'!B866</f>
        <v>Peripheral Group 6</v>
      </c>
      <c r="C865" s="527" t="str">
        <f>IF('Peripheral_detailc(r0.08)'!J866="",C864,'Peripheral_detailc(r0.08)'!J866)</f>
        <v>FUSA</v>
      </c>
      <c r="D865" s="528" t="str">
        <f>'Peripheral_detailc(r0.08)'!G866</f>
        <v>Reserved</v>
      </c>
      <c r="E865" s="68"/>
      <c r="F865" s="510" t="str">
        <f>'Peripheral_detailc(r0.08)'!D866</f>
        <v>5C9CA020</v>
      </c>
      <c r="G865" s="510"/>
      <c r="H865" s="67"/>
    </row>
    <row r="866" spans="1:8" ht="14.5">
      <c r="B866" s="527" t="str">
        <f>'Peripheral_detailc(r0.08)'!B867</f>
        <v>Peripheral Group 6</v>
      </c>
      <c r="C866" s="527" t="str">
        <f>IF('Peripheral_detailc(r0.08)'!J867="",C865,'Peripheral_detailc(r0.08)'!J867)</f>
        <v>FUSA</v>
      </c>
      <c r="D866" s="528" t="str">
        <f>'Peripheral_detailc(r0.08)'!G867</f>
        <v>Reserved</v>
      </c>
      <c r="E866" s="68"/>
      <c r="F866" s="510" t="str">
        <f>'Peripheral_detailc(r0.08)'!D867</f>
        <v>5C9CC000</v>
      </c>
      <c r="G866" s="510"/>
      <c r="H866" s="67"/>
    </row>
    <row r="867" spans="1:8" ht="14.5">
      <c r="B867" s="527" t="str">
        <f>'Peripheral_detailc(r0.08)'!B868</f>
        <v>Peripheral Group 6</v>
      </c>
      <c r="C867" s="527" t="str">
        <f>IF('Peripheral_detailc(r0.08)'!J868="",C866,'Peripheral_detailc(r0.08)'!J868)</f>
        <v>FUSA</v>
      </c>
      <c r="D867" s="528" t="str">
        <f>'Peripheral_detailc(r0.08)'!G868</f>
        <v>Reserved</v>
      </c>
      <c r="E867" s="68"/>
      <c r="F867" s="510" t="str">
        <f>'Peripheral_detailc(r0.08)'!D868</f>
        <v>5C9CC080</v>
      </c>
      <c r="G867" s="510"/>
      <c r="H867" s="67"/>
    </row>
    <row r="868" spans="1:8" ht="14.5">
      <c r="B868" s="527" t="str">
        <f>'Peripheral_detailc(r0.08)'!B869</f>
        <v>Peripheral Group 6</v>
      </c>
      <c r="C868" s="527" t="str">
        <f>IF('Peripheral_detailc(r0.08)'!J869="",C867,'Peripheral_detailc(r0.08)'!J869)</f>
        <v>FUSA</v>
      </c>
      <c r="D868" s="528" t="str">
        <f>'Peripheral_detailc(r0.08)'!G869</f>
        <v>Reserved</v>
      </c>
      <c r="E868" s="68"/>
      <c r="F868" s="510" t="str">
        <f>'Peripheral_detailc(r0.08)'!D869</f>
        <v>5C9CC400</v>
      </c>
      <c r="G868" s="510"/>
      <c r="H868" s="67"/>
    </row>
    <row r="869" spans="1:8" ht="14.5">
      <c r="B869" s="527" t="str">
        <f>'Peripheral_detailc(r0.08)'!B870</f>
        <v>Peripheral Group 6</v>
      </c>
      <c r="C869" s="527" t="str">
        <f>IF('Peripheral_detailc(r0.08)'!J870="",C868,'Peripheral_detailc(r0.08)'!J870)</f>
        <v>FUSA</v>
      </c>
      <c r="D869" s="528" t="str">
        <f>'Peripheral_detailc(r0.08)'!G870</f>
        <v>Reserved</v>
      </c>
      <c r="E869" s="68"/>
      <c r="F869" s="510" t="str">
        <f>'Peripheral_detailc(r0.08)'!D870</f>
        <v>5C9CC480</v>
      </c>
      <c r="G869" s="510"/>
      <c r="H869" s="67"/>
    </row>
    <row r="870" spans="1:8" ht="14.5">
      <c r="B870" s="527" t="str">
        <f>'Peripheral_detailc(r0.08)'!B871</f>
        <v>Peripheral Group 6</v>
      </c>
      <c r="C870" s="527" t="str">
        <f>IF('Peripheral_detailc(r0.08)'!J871="",C869,'Peripheral_detailc(r0.08)'!J871)</f>
        <v>FUSA</v>
      </c>
      <c r="D870" s="528" t="str">
        <f>'Peripheral_detailc(r0.08)'!G871</f>
        <v>Reserved</v>
      </c>
      <c r="E870" s="68"/>
      <c r="F870" s="510" t="str">
        <f>'Peripheral_detailc(r0.08)'!D871</f>
        <v>5C9CC800</v>
      </c>
      <c r="G870" s="510"/>
      <c r="H870" s="67"/>
    </row>
    <row r="871" spans="1:8" ht="14.5">
      <c r="B871" s="527" t="str">
        <f>'Peripheral_detailc(r0.08)'!B872</f>
        <v>Peripheral Group 6</v>
      </c>
      <c r="C871" s="527" t="str">
        <f>IF('Peripheral_detailc(r0.08)'!J872="",C870,'Peripheral_detailc(r0.08)'!J872)</f>
        <v>FUSA</v>
      </c>
      <c r="D871" s="528" t="str">
        <f>'Peripheral_detailc(r0.08)'!G872</f>
        <v>Reserved</v>
      </c>
      <c r="E871" s="68"/>
      <c r="F871" s="510" t="str">
        <f>'Peripheral_detailc(r0.08)'!D872</f>
        <v>5C9CC900</v>
      </c>
      <c r="G871" s="510"/>
      <c r="H871" s="67"/>
    </row>
    <row r="872" spans="1:8" ht="14.5">
      <c r="B872" s="527" t="str">
        <f>'Peripheral_detailc(r0.08)'!B873</f>
        <v>Peripheral Group 6</v>
      </c>
      <c r="C872" s="527" t="str">
        <f>IF('Peripheral_detailc(r0.08)'!J873="",C871,'Peripheral_detailc(r0.08)'!J873)</f>
        <v>FUSA</v>
      </c>
      <c r="D872" s="528" t="str">
        <f>'Peripheral_detailc(r0.08)'!G873</f>
        <v>Reserved</v>
      </c>
      <c r="E872" s="68"/>
      <c r="F872" s="510" t="str">
        <f>'Peripheral_detailc(r0.08)'!D873</f>
        <v>5C9CD100</v>
      </c>
      <c r="G872" s="510"/>
      <c r="H872" s="67"/>
    </row>
    <row r="873" spans="1:8" ht="14.5">
      <c r="B873" s="527" t="str">
        <f>'Peripheral_detailc(r0.08)'!B874</f>
        <v>Peripheral Group 6</v>
      </c>
      <c r="C873" s="527" t="str">
        <f>IF('Peripheral_detailc(r0.08)'!J874="",C872,'Peripheral_detailc(r0.08)'!J874)</f>
        <v>FUSA</v>
      </c>
      <c r="D873" s="528" t="str">
        <f>'Peripheral_detailc(r0.08)'!G874</f>
        <v>Reserved</v>
      </c>
      <c r="E873" s="68"/>
      <c r="F873" s="510" t="str">
        <f>'Peripheral_detailc(r0.08)'!D874</f>
        <v>5C9CD104</v>
      </c>
      <c r="G873" s="510"/>
      <c r="H873" s="67"/>
    </row>
    <row r="874" spans="1:8" ht="14.5">
      <c r="B874" s="527" t="str">
        <f>'Peripheral_detailc(r0.08)'!B875</f>
        <v>Peripheral Group 6</v>
      </c>
      <c r="C874" s="527" t="str">
        <f>IF('Peripheral_detailc(r0.08)'!J875="",C873,'Peripheral_detailc(r0.08)'!J875)</f>
        <v>FUSA</v>
      </c>
      <c r="D874" s="528" t="str">
        <f>'Peripheral_detailc(r0.08)'!G875</f>
        <v>Reserved</v>
      </c>
      <c r="E874" s="68"/>
      <c r="F874" s="510" t="str">
        <f>'Peripheral_detailc(r0.08)'!D875</f>
        <v>5C9CD400</v>
      </c>
      <c r="G874" s="510"/>
      <c r="H874" s="67"/>
    </row>
    <row r="875" spans="1:8" ht="14.5">
      <c r="B875" s="527" t="str">
        <f>'Peripheral_detailc(r0.08)'!B876</f>
        <v>Peripheral Group 6</v>
      </c>
      <c r="C875" s="527" t="str">
        <f>IF('Peripheral_detailc(r0.08)'!J876="",C874,'Peripheral_detailc(r0.08)'!J876)</f>
        <v>FUSA</v>
      </c>
      <c r="D875" s="528" t="str">
        <f>'Peripheral_detailc(r0.08)'!G876</f>
        <v>Reserved</v>
      </c>
      <c r="E875" s="68"/>
      <c r="F875" s="510" t="str">
        <f>'Peripheral_detailc(r0.08)'!D876</f>
        <v>5C9CD480</v>
      </c>
      <c r="G875" s="510"/>
      <c r="H875" s="67"/>
    </row>
    <row r="876" spans="1:8" ht="14.5">
      <c r="B876" s="527" t="str">
        <f>'Peripheral_detailc(r0.08)'!B877</f>
        <v>Peripheral Group 6</v>
      </c>
      <c r="C876" s="527" t="str">
        <f>IF('Peripheral_detailc(r0.08)'!J877="",C875,'Peripheral_detailc(r0.08)'!J877)</f>
        <v>FUSA</v>
      </c>
      <c r="D876" s="528" t="str">
        <f>'Peripheral_detailc(r0.08)'!G877</f>
        <v>Reserved</v>
      </c>
      <c r="E876" s="68"/>
      <c r="F876" s="510" t="str">
        <f>'Peripheral_detailc(r0.08)'!D877</f>
        <v>5C9CE000</v>
      </c>
      <c r="G876" s="510"/>
      <c r="H876" s="67"/>
    </row>
    <row r="877" spans="1:8" ht="14.5">
      <c r="B877" s="527" t="str">
        <f>'Peripheral_detailc(r0.08)'!B878</f>
        <v>Peripheral Group 6</v>
      </c>
      <c r="C877" s="527" t="str">
        <f>IF('Peripheral_detailc(r0.08)'!J878="",C876,'Peripheral_detailc(r0.08)'!J878)</f>
        <v>FUSA</v>
      </c>
      <c r="D877" s="528" t="str">
        <f>'Peripheral_detailc(r0.08)'!G878</f>
        <v>Reserved</v>
      </c>
      <c r="E877" s="68"/>
      <c r="F877" s="510" t="str">
        <f>'Peripheral_detailc(r0.08)'!D878</f>
        <v>5C9CE020</v>
      </c>
      <c r="G877" s="510"/>
      <c r="H877" s="67"/>
    </row>
    <row r="878" spans="1:8" ht="14.5">
      <c r="B878" s="527" t="str">
        <f>'Peripheral_detailc(r0.08)'!B879</f>
        <v>Peripheral Group 7</v>
      </c>
      <c r="C878" s="527" t="str">
        <f>IF('Peripheral_detailc(r0.08)'!J879="",C877,'Peripheral_detailc(r0.08)'!J879)</f>
        <v>FUSA</v>
      </c>
      <c r="D878" s="528" t="str">
        <f>'Peripheral_detailc(r0.08)'!G879</f>
        <v>Reserved</v>
      </c>
      <c r="E878" s="68"/>
      <c r="F878" s="510" t="str">
        <f>'Peripheral_detailc(r0.08)'!D879</f>
        <v>5CA00000</v>
      </c>
      <c r="G878" s="510"/>
      <c r="H878" s="67"/>
    </row>
    <row r="879" spans="1:8" ht="14.5">
      <c r="B879" s="527" t="str">
        <f>'Peripheral_detailc(r0.08)'!B880</f>
        <v>Peripheral Group 7</v>
      </c>
      <c r="C879" s="527" t="str">
        <f>IF('Peripheral_detailc(r0.08)'!J880="",C878,'Peripheral_detailc(r0.08)'!J880)</f>
        <v>FUSA</v>
      </c>
      <c r="D879" s="528" t="str">
        <f>'Peripheral_detailc(r0.08)'!G880</f>
        <v>Reserved</v>
      </c>
      <c r="E879" s="68"/>
      <c r="F879" s="510" t="str">
        <f>'Peripheral_detailc(r0.08)'!D880</f>
        <v>5CC00000</v>
      </c>
      <c r="G879" s="510"/>
      <c r="H879" s="67"/>
    </row>
    <row r="880" spans="1:8" ht="14.5">
      <c r="A880" s="530"/>
      <c r="B880" s="524" t="str">
        <f>'Peripheral_detailc(r0.08)'!B881</f>
        <v>Peripheral Group 7</v>
      </c>
      <c r="C880" s="524" t="str">
        <f>IF('Peripheral_detailc(r0.08)'!J881="",C879,'Peripheral_detailc(r0.08)'!J881)</f>
        <v>PERI</v>
      </c>
      <c r="D880" s="525" t="str">
        <f>'Peripheral_detailc(r0.08)'!G881</f>
        <v>ETND</v>
      </c>
      <c r="E880" s="21" t="s">
        <v>44285</v>
      </c>
      <c r="F880" s="22" t="str">
        <f>'Peripheral_detailc(r0.08)'!D881</f>
        <v>5CC40000</v>
      </c>
      <c r="G880" s="22" t="s">
        <v>44286</v>
      </c>
      <c r="H880" s="12"/>
    </row>
    <row r="881" spans="1:8" ht="14.5">
      <c r="B881" s="527" t="str">
        <f>'Peripheral_detailc(r0.08)'!B882</f>
        <v>Peripheral Group 7</v>
      </c>
      <c r="C881" s="527" t="str">
        <f>IF('Peripheral_detailc(r0.08)'!J882="",C880,'Peripheral_detailc(r0.08)'!J882)</f>
        <v>PERI</v>
      </c>
      <c r="D881" s="528" t="str">
        <f>'Peripheral_detailc(r0.08)'!G882</f>
        <v>Reserved</v>
      </c>
      <c r="E881" s="68"/>
      <c r="F881" s="510" t="str">
        <f>'Peripheral_detailc(r0.08)'!D882</f>
        <v>5CC44000</v>
      </c>
      <c r="G881" s="510"/>
      <c r="H881" s="67"/>
    </row>
    <row r="882" spans="1:8" ht="14.5">
      <c r="B882" s="527" t="str">
        <f>'Peripheral_detailc(r0.08)'!B883</f>
        <v>Peripheral Group 7</v>
      </c>
      <c r="C882" s="527" t="str">
        <f>IF('Peripheral_detailc(r0.08)'!J883="",C881,'Peripheral_detailc(r0.08)'!J883)</f>
        <v>PERI</v>
      </c>
      <c r="D882" s="528" t="str">
        <f>'Peripheral_detailc(r0.08)'!G883</f>
        <v>Reserved</v>
      </c>
      <c r="E882" s="68"/>
      <c r="F882" s="510" t="str">
        <f>'Peripheral_detailc(r0.08)'!D883</f>
        <v>5CC50000</v>
      </c>
      <c r="G882" s="510"/>
      <c r="H882" s="67"/>
    </row>
    <row r="883" spans="1:8" ht="14.5">
      <c r="B883" s="527" t="str">
        <f>'Peripheral_detailc(r0.08)'!B884</f>
        <v>Peripheral Group 7</v>
      </c>
      <c r="C883" s="527" t="str">
        <f>IF('Peripheral_detailc(r0.08)'!J884="",C882,'Peripheral_detailc(r0.08)'!J884)</f>
        <v>PERI</v>
      </c>
      <c r="D883" s="528" t="str">
        <f>'Peripheral_detailc(r0.08)'!G884</f>
        <v>Reserved</v>
      </c>
      <c r="E883" s="68"/>
      <c r="F883" s="510" t="str">
        <f>'Peripheral_detailc(r0.08)'!D884</f>
        <v>5CC54000</v>
      </c>
      <c r="G883" s="510"/>
      <c r="H883" s="67"/>
    </row>
    <row r="884" spans="1:8" ht="14.5">
      <c r="A884" s="530"/>
      <c r="B884" s="524" t="str">
        <f>'Peripheral_detailc(r0.08)'!B885</f>
        <v>Peripheral Group 7</v>
      </c>
      <c r="C884" s="524" t="str">
        <f>IF('Peripheral_detailc(r0.08)'!J885="",C883,'Peripheral_detailc(r0.08)'!J885)</f>
        <v>PERI</v>
      </c>
      <c r="D884" s="525" t="str">
        <f>'Peripheral_detailc(r0.08)'!G885</f>
        <v>I3C</v>
      </c>
      <c r="E884" s="21" t="s">
        <v>44263</v>
      </c>
      <c r="F884" s="22" t="str">
        <f>'Peripheral_detailc(r0.08)'!D885</f>
        <v>5CC74000</v>
      </c>
      <c r="G884" s="22" t="s">
        <v>44264</v>
      </c>
      <c r="H884" s="12"/>
    </row>
    <row r="885" spans="1:8" ht="14.5">
      <c r="B885" s="527" t="str">
        <f>'Peripheral_detailc(r0.08)'!B886</f>
        <v>Peripheral Group 7</v>
      </c>
      <c r="C885" s="527" t="str">
        <f>IF('Peripheral_detailc(r0.08)'!J886="",C884,'Peripheral_detailc(r0.08)'!J886)</f>
        <v>PERI</v>
      </c>
      <c r="D885" s="528" t="str">
        <f>'Peripheral_detailc(r0.08)'!G886</f>
        <v>Reserved</v>
      </c>
      <c r="E885" s="68"/>
      <c r="F885" s="510" t="str">
        <f>'Peripheral_detailc(r0.08)'!D886</f>
        <v>5CC74400</v>
      </c>
      <c r="G885" s="510"/>
      <c r="H885" s="67"/>
    </row>
    <row r="886" spans="1:8" ht="14.5">
      <c r="B886" s="527" t="str">
        <f>'Peripheral_detailc(r0.08)'!B887</f>
        <v>Peripheral Group 7</v>
      </c>
      <c r="C886" s="527" t="str">
        <f>IF('Peripheral_detailc(r0.08)'!J887="",C885,'Peripheral_detailc(r0.08)'!J887)</f>
        <v>PERI</v>
      </c>
      <c r="D886" s="528" t="str">
        <f>'Peripheral_detailc(r0.08)'!G887</f>
        <v>Reserved</v>
      </c>
      <c r="E886" s="68"/>
      <c r="F886" s="510" t="str">
        <f>'Peripheral_detailc(r0.08)'!D887</f>
        <v>5CC74800</v>
      </c>
      <c r="G886" s="510"/>
      <c r="H886" s="67"/>
    </row>
    <row r="887" spans="1:8" ht="14.5">
      <c r="B887" s="527" t="str">
        <f>'Peripheral_detailc(r0.08)'!B888</f>
        <v>Peripheral Group 7</v>
      </c>
      <c r="C887" s="527" t="str">
        <f>IF('Peripheral_detailc(r0.08)'!J888="",C886,'Peripheral_detailc(r0.08)'!J888)</f>
        <v>PERI</v>
      </c>
      <c r="D887" s="528" t="str">
        <f>'Peripheral_detailc(r0.08)'!G888</f>
        <v>Reserved</v>
      </c>
      <c r="E887" s="68"/>
      <c r="F887" s="510" t="str">
        <f>'Peripheral_detailc(r0.08)'!D888</f>
        <v>5CC74C00</v>
      </c>
      <c r="G887" s="510"/>
      <c r="H887" s="67"/>
    </row>
    <row r="888" spans="1:8" ht="14.5">
      <c r="B888" s="527" t="str">
        <f>'Peripheral_detailc(r0.08)'!B889</f>
        <v>Peripheral Group 7</v>
      </c>
      <c r="C888" s="527" t="str">
        <f>IF('Peripheral_detailc(r0.08)'!J889="",C887,'Peripheral_detailc(r0.08)'!J889)</f>
        <v>PERI</v>
      </c>
      <c r="D888" s="528" t="str">
        <f>'Peripheral_detailc(r0.08)'!G889</f>
        <v>Reserved</v>
      </c>
      <c r="E888" s="68"/>
      <c r="F888" s="510" t="str">
        <f>'Peripheral_detailc(r0.08)'!D889</f>
        <v>5CC75000</v>
      </c>
      <c r="G888" s="510"/>
      <c r="H888" s="67"/>
    </row>
    <row r="889" spans="1:8" ht="14.5">
      <c r="B889" s="527" t="str">
        <f>'Peripheral_detailc(r0.08)'!B890</f>
        <v>Peripheral Group 7</v>
      </c>
      <c r="C889" s="527" t="str">
        <f>IF('Peripheral_detailc(r0.08)'!J890="",C888,'Peripheral_detailc(r0.08)'!J890)</f>
        <v>PERI</v>
      </c>
      <c r="D889" s="528" t="str">
        <f>'Peripheral_detailc(r0.08)'!G890</f>
        <v>Reserved</v>
      </c>
      <c r="E889" s="68"/>
      <c r="F889" s="510" t="str">
        <f>'Peripheral_detailc(r0.08)'!D890</f>
        <v>5CC75400</v>
      </c>
      <c r="G889" s="510"/>
      <c r="H889" s="67"/>
    </row>
    <row r="890" spans="1:8" ht="14.5">
      <c r="B890" s="527" t="str">
        <f>'Peripheral_detailc(r0.08)'!B891</f>
        <v>Peripheral Group 7</v>
      </c>
      <c r="C890" s="527" t="str">
        <f>IF('Peripheral_detailc(r0.08)'!J891="",C889,'Peripheral_detailc(r0.08)'!J891)</f>
        <v>PERI</v>
      </c>
      <c r="D890" s="528" t="str">
        <f>'Peripheral_detailc(r0.08)'!G891</f>
        <v>Reserved</v>
      </c>
      <c r="E890" s="68"/>
      <c r="F890" s="510" t="str">
        <f>'Peripheral_detailc(r0.08)'!D891</f>
        <v>5CC75800</v>
      </c>
      <c r="G890" s="510"/>
      <c r="H890" s="67"/>
    </row>
    <row r="891" spans="1:8" ht="14.5">
      <c r="B891" s="527" t="str">
        <f>'Peripheral_detailc(r0.08)'!B892</f>
        <v>Peripheral Group 7</v>
      </c>
      <c r="C891" s="527" t="str">
        <f>IF('Peripheral_detailc(r0.08)'!J892="",C890,'Peripheral_detailc(r0.08)'!J892)</f>
        <v>PERI</v>
      </c>
      <c r="D891" s="528" t="str">
        <f>'Peripheral_detailc(r0.08)'!G892</f>
        <v>Reserved</v>
      </c>
      <c r="E891" s="68"/>
      <c r="F891" s="510" t="str">
        <f>'Peripheral_detailc(r0.08)'!D892</f>
        <v>5CC75C00</v>
      </c>
      <c r="G891" s="510"/>
      <c r="H891" s="67"/>
    </row>
    <row r="892" spans="1:8" ht="14.5">
      <c r="B892" s="527" t="str">
        <f>'Peripheral_detailc(r0.08)'!B893</f>
        <v>Peripheral Group 7</v>
      </c>
      <c r="C892" s="527" t="str">
        <f>IF('Peripheral_detailc(r0.08)'!J893="",C891,'Peripheral_detailc(r0.08)'!J893)</f>
        <v>PERI</v>
      </c>
      <c r="D892" s="528" t="str">
        <f>'Peripheral_detailc(r0.08)'!G893</f>
        <v>Reserved</v>
      </c>
      <c r="E892" s="68"/>
      <c r="F892" s="510" t="str">
        <f>'Peripheral_detailc(r0.08)'!D893</f>
        <v>5CC78000</v>
      </c>
      <c r="G892" s="510"/>
      <c r="H892" s="67"/>
    </row>
    <row r="893" spans="1:8" ht="14.5">
      <c r="B893" s="527" t="str">
        <f>'Peripheral_detailc(r0.08)'!B894</f>
        <v>Peripheral Group 7</v>
      </c>
      <c r="C893" s="527" t="str">
        <f>IF('Peripheral_detailc(r0.08)'!J894="",C892,'Peripheral_detailc(r0.08)'!J894)</f>
        <v>PERI</v>
      </c>
      <c r="D893" s="528" t="str">
        <f>'Peripheral_detailc(r0.08)'!G894</f>
        <v>Reserved</v>
      </c>
      <c r="E893" s="68"/>
      <c r="F893" s="510" t="str">
        <f>'Peripheral_detailc(r0.08)'!D894</f>
        <v>5CC78040</v>
      </c>
      <c r="G893" s="510"/>
      <c r="H893" s="67"/>
    </row>
    <row r="894" spans="1:8" ht="14.5">
      <c r="A894" s="530"/>
      <c r="B894" s="524" t="str">
        <f>'Peripheral_detailc(r0.08)'!B895</f>
        <v>Peripheral Group 7</v>
      </c>
      <c r="C894" s="524" t="str">
        <f>IF('Peripheral_detailc(r0.08)'!J895="",C893,'Peripheral_detailc(r0.08)'!J895)</f>
        <v>PERI</v>
      </c>
      <c r="D894" s="525" t="str">
        <f>'Peripheral_detailc(r0.08)'!G895</f>
        <v>pwrctl</v>
      </c>
      <c r="E894" s="21" t="s">
        <v>44287</v>
      </c>
      <c r="F894" s="22" t="str">
        <f>'Peripheral_detailc(r0.08)'!D895</f>
        <v>5CC78400</v>
      </c>
      <c r="G894" s="22" t="s">
        <v>44262</v>
      </c>
      <c r="H894" s="12"/>
    </row>
    <row r="895" spans="1:8" ht="14.5">
      <c r="B895" s="527" t="str">
        <f>'Peripheral_detailc(r0.08)'!B896</f>
        <v>Peripheral Group 7</v>
      </c>
      <c r="C895" s="527" t="str">
        <f>IF('Peripheral_detailc(r0.08)'!J896="",C894,'Peripheral_detailc(r0.08)'!J896)</f>
        <v>PERI</v>
      </c>
      <c r="D895" s="528" t="str">
        <f>'Peripheral_detailc(r0.08)'!G896</f>
        <v>Reserved</v>
      </c>
      <c r="E895" s="68"/>
      <c r="F895" s="510" t="str">
        <f>'Peripheral_detailc(r0.08)'!D896</f>
        <v>5CC78410</v>
      </c>
      <c r="G895" s="510"/>
      <c r="H895" s="67"/>
    </row>
    <row r="896" spans="1:8" ht="14.5">
      <c r="B896" s="527" t="str">
        <f>'Peripheral_detailc(r0.08)'!B897</f>
        <v>Peripheral Group 7</v>
      </c>
      <c r="C896" s="527" t="str">
        <f>IF('Peripheral_detailc(r0.08)'!J897="",C895,'Peripheral_detailc(r0.08)'!J897)</f>
        <v>PERI</v>
      </c>
      <c r="D896" s="528" t="str">
        <f>'Peripheral_detailc(r0.08)'!G897</f>
        <v>Reserved</v>
      </c>
      <c r="E896" s="68"/>
      <c r="F896" s="510" t="str">
        <f>'Peripheral_detailc(r0.08)'!D897</f>
        <v>5CC78600</v>
      </c>
      <c r="G896" s="510"/>
      <c r="H896" s="67"/>
    </row>
    <row r="897" spans="1:8" ht="14.5">
      <c r="B897" s="527" t="str">
        <f>'Peripheral_detailc(r0.08)'!B898</f>
        <v>Peripheral Group 7</v>
      </c>
      <c r="C897" s="527" t="str">
        <f>IF('Peripheral_detailc(r0.08)'!J898="",C896,'Peripheral_detailc(r0.08)'!J898)</f>
        <v>PERI</v>
      </c>
      <c r="D897" s="528" t="str">
        <f>'Peripheral_detailc(r0.08)'!G898</f>
        <v>Reserved</v>
      </c>
      <c r="E897" s="68"/>
      <c r="F897" s="510" t="str">
        <f>'Peripheral_detailc(r0.08)'!D898</f>
        <v>5CC78700</v>
      </c>
      <c r="G897" s="510"/>
      <c r="H897" s="67"/>
    </row>
    <row r="898" spans="1:8" ht="14.5">
      <c r="B898" s="527" t="str">
        <f>'Peripheral_detailc(r0.08)'!B899</f>
        <v>Peripheral Group 7</v>
      </c>
      <c r="C898" s="527" t="str">
        <f>IF('Peripheral_detailc(r0.08)'!J899="",C897,'Peripheral_detailc(r0.08)'!J899)</f>
        <v>PERI</v>
      </c>
      <c r="D898" s="528" t="str">
        <f>'Peripheral_detailc(r0.08)'!G899</f>
        <v>Reserved</v>
      </c>
      <c r="E898" s="68"/>
      <c r="F898" s="510" t="str">
        <f>'Peripheral_detailc(r0.08)'!D899</f>
        <v>5CC78800</v>
      </c>
      <c r="G898" s="510"/>
      <c r="H898" s="67"/>
    </row>
    <row r="899" spans="1:8" ht="14.5">
      <c r="B899" s="527" t="str">
        <f>'Peripheral_detailc(r0.08)'!B900</f>
        <v>Peripheral Group 7</v>
      </c>
      <c r="C899" s="527" t="str">
        <f>IF('Peripheral_detailc(r0.08)'!J900="",C898,'Peripheral_detailc(r0.08)'!J900)</f>
        <v>PERI</v>
      </c>
      <c r="D899" s="528" t="str">
        <f>'Peripheral_detailc(r0.08)'!G900</f>
        <v>Reserved</v>
      </c>
      <c r="E899" s="68"/>
      <c r="F899" s="510" t="str">
        <f>'Peripheral_detailc(r0.08)'!D900</f>
        <v>5CC78810</v>
      </c>
      <c r="G899" s="510"/>
      <c r="H899" s="67"/>
    </row>
    <row r="900" spans="1:8" ht="14.5">
      <c r="A900" s="530"/>
      <c r="B900" s="524" t="str">
        <f>'Peripheral_detailc(r0.08)'!B901</f>
        <v>Peripheral Group 7</v>
      </c>
      <c r="C900" s="524" t="str">
        <f>IF('Peripheral_detailc(r0.08)'!J901="",C899,'Peripheral_detailc(r0.08)'!J901)</f>
        <v>PERI</v>
      </c>
      <c r="D900" s="525" t="str">
        <f>'Peripheral_detailc(r0.08)'!G901</f>
        <v>gptp(TSN)</v>
      </c>
      <c r="E900" s="21" t="s">
        <v>44288</v>
      </c>
      <c r="F900" s="22" t="str">
        <f>'Peripheral_detailc(r0.08)'!D901</f>
        <v>5CC79000</v>
      </c>
      <c r="G900" s="22" t="s">
        <v>44286</v>
      </c>
      <c r="H900" s="12"/>
    </row>
    <row r="901" spans="1:8" ht="14.5">
      <c r="B901" s="527" t="str">
        <f>'Peripheral_detailc(r0.08)'!B902</f>
        <v>Peripheral Group 7</v>
      </c>
      <c r="C901" s="527" t="str">
        <f>IF('Peripheral_detailc(r0.08)'!J902="",C900,'Peripheral_detailc(r0.08)'!J902)</f>
        <v>PERI</v>
      </c>
      <c r="D901" s="528" t="str">
        <f>'Peripheral_detailc(r0.08)'!G902</f>
        <v>Reserved</v>
      </c>
      <c r="E901" s="68"/>
      <c r="F901" s="510" t="str">
        <f>'Peripheral_detailc(r0.08)'!D902</f>
        <v>5CC79800</v>
      </c>
      <c r="G901" s="510"/>
      <c r="H901" s="67"/>
    </row>
    <row r="902" spans="1:8" ht="14.5">
      <c r="A902" s="530"/>
      <c r="B902" s="524" t="str">
        <f>'Peripheral_detailc(r0.08)'!B903</f>
        <v>Peripheral Group 7</v>
      </c>
      <c r="C902" s="524" t="str">
        <f>IF('Peripheral_detailc(r0.08)'!J903="",C901,'Peripheral_detailc(r0.08)'!J903)</f>
        <v>FUSA</v>
      </c>
      <c r="D902" s="525" t="str">
        <f>'Peripheral_detailc(r0.08)'!G903</f>
        <v>PBG070</v>
      </c>
      <c r="E902" s="21" t="s">
        <v>50470</v>
      </c>
      <c r="F902" s="22" t="str">
        <f>'Peripheral_detailc(r0.08)'!D903</f>
        <v>5CC7A000</v>
      </c>
      <c r="G902" s="22" t="s">
        <v>50468</v>
      </c>
      <c r="H902" s="12" t="s">
        <v>50472</v>
      </c>
    </row>
    <row r="903" spans="1:8" ht="14.5">
      <c r="B903" s="527" t="str">
        <f>'Peripheral_detailc(r0.08)'!B904</f>
        <v>Peripheral Group 7</v>
      </c>
      <c r="C903" s="527" t="str">
        <f>IF('Peripheral_detailc(r0.08)'!J904="",C902,'Peripheral_detailc(r0.08)'!J904)</f>
        <v>FUSA</v>
      </c>
      <c r="D903" s="528" t="str">
        <f>'Peripheral_detailc(r0.08)'!G904</f>
        <v>Reserved</v>
      </c>
      <c r="E903" s="68"/>
      <c r="F903" s="510" t="str">
        <f>'Peripheral_detailc(r0.08)'!D904</f>
        <v>5CC7A080</v>
      </c>
      <c r="G903" s="510"/>
      <c r="H903" s="67"/>
    </row>
    <row r="904" spans="1:8" ht="14.5">
      <c r="A904" s="530"/>
      <c r="B904" s="524" t="str">
        <f>'Peripheral_detailc(r0.08)'!B905</f>
        <v>Peripheral Group 7</v>
      </c>
      <c r="C904" s="524" t="str">
        <f>IF('Peripheral_detailc(r0.08)'!J905="",C903,'Peripheral_detailc(r0.08)'!J905)</f>
        <v>FUSA</v>
      </c>
      <c r="D904" s="525" t="str">
        <f>'Peripheral_detailc(r0.08)'!G905</f>
        <v>ERRSLV070</v>
      </c>
      <c r="E904" s="21" t="s">
        <v>50471</v>
      </c>
      <c r="F904" s="22" t="str">
        <f>'Peripheral_detailc(r0.08)'!D905</f>
        <v>5CC7A200</v>
      </c>
      <c r="G904" s="22" t="s">
        <v>50468</v>
      </c>
      <c r="H904" s="12" t="s">
        <v>50472</v>
      </c>
    </row>
    <row r="905" spans="1:8" ht="14.5">
      <c r="B905" s="527" t="str">
        <f>'Peripheral_detailc(r0.08)'!B906</f>
        <v>Peripheral Group 7</v>
      </c>
      <c r="C905" s="527" t="str">
        <f>IF('Peripheral_detailc(r0.08)'!J906="",C904,'Peripheral_detailc(r0.08)'!J906)</f>
        <v>FUSA</v>
      </c>
      <c r="D905" s="528" t="str">
        <f>'Peripheral_detailc(r0.08)'!G906</f>
        <v>Reserved</v>
      </c>
      <c r="E905" s="68"/>
      <c r="F905" s="510" t="str">
        <f>'Peripheral_detailc(r0.08)'!D906</f>
        <v>5CC7A220</v>
      </c>
      <c r="G905" s="510"/>
      <c r="H905" s="67"/>
    </row>
    <row r="906" spans="1:8" ht="14.5">
      <c r="A906" s="530"/>
      <c r="B906" s="524" t="str">
        <f>'Peripheral_detailc(r0.08)'!B907</f>
        <v>Peripheral Group 7</v>
      </c>
      <c r="C906" s="524" t="str">
        <f>IF('Peripheral_detailc(r0.08)'!J907="",C905,'Peripheral_detailc(r0.08)'!J907)</f>
        <v>PERI</v>
      </c>
      <c r="D906" s="525" t="str">
        <f>'Peripheral_detailc(r0.08)'!G907</f>
        <v>ETNF (SELB)</v>
      </c>
      <c r="E906" s="21" t="s">
        <v>44289</v>
      </c>
      <c r="F906" s="22" t="str">
        <f>'Peripheral_detailc(r0.08)'!D907</f>
        <v>5CC7F000</v>
      </c>
      <c r="G906" s="22" t="s">
        <v>44262</v>
      </c>
      <c r="H906" s="12"/>
    </row>
    <row r="907" spans="1:8" ht="14.5">
      <c r="B907" s="527" t="str">
        <f>'Peripheral_detailc(r0.08)'!B908</f>
        <v>Peripheral Group 7</v>
      </c>
      <c r="C907" s="527" t="str">
        <f>IF('Peripheral_detailc(r0.08)'!J908="",C906,'Peripheral_detailc(r0.08)'!J908)</f>
        <v>PERI</v>
      </c>
      <c r="D907" s="528" t="str">
        <f>'Peripheral_detailc(r0.08)'!G908</f>
        <v>Reserved</v>
      </c>
      <c r="E907" s="68"/>
      <c r="F907" s="510" t="str">
        <f>'Peripheral_detailc(r0.08)'!D908</f>
        <v>5CC7F010</v>
      </c>
      <c r="G907" s="510"/>
      <c r="H907" s="67"/>
    </row>
    <row r="908" spans="1:8" ht="14.5">
      <c r="B908" s="527" t="str">
        <f>'Peripheral_detailc(r0.08)'!B909</f>
        <v>Peripheral Group 7</v>
      </c>
      <c r="C908" s="527" t="str">
        <f>IF('Peripheral_detailc(r0.08)'!J909="",C907,'Peripheral_detailc(r0.08)'!J909)</f>
        <v>PERI</v>
      </c>
      <c r="D908" s="528" t="str">
        <f>'Peripheral_detailc(r0.08)'!G909</f>
        <v>Reserved</v>
      </c>
      <c r="E908" s="68"/>
      <c r="F908" s="510" t="str">
        <f>'Peripheral_detailc(r0.08)'!D909</f>
        <v>5CC7F020</v>
      </c>
      <c r="G908" s="510"/>
      <c r="H908" s="67"/>
    </row>
    <row r="909" spans="1:8" ht="14.5">
      <c r="B909" s="527" t="str">
        <f>'Peripheral_detailc(r0.08)'!B910</f>
        <v>Peripheral Group 7</v>
      </c>
      <c r="C909" s="527" t="str">
        <f>IF('Peripheral_detailc(r0.08)'!J910="",C908,'Peripheral_detailc(r0.08)'!J910)</f>
        <v>PERI</v>
      </c>
      <c r="D909" s="528" t="str">
        <f>'Peripheral_detailc(r0.08)'!G910</f>
        <v>Reserved</v>
      </c>
      <c r="E909" s="68"/>
      <c r="F909" s="510" t="str">
        <f>'Peripheral_detailc(r0.08)'!D910</f>
        <v>5CC80000</v>
      </c>
      <c r="G909" s="510"/>
      <c r="H909" s="67"/>
    </row>
    <row r="910" spans="1:8" ht="14.5">
      <c r="B910" s="527" t="str">
        <f>'Peripheral_detailc(r0.08)'!B911</f>
        <v>Peripheral Group 7</v>
      </c>
      <c r="C910" s="527" t="str">
        <f>IF('Peripheral_detailc(r0.08)'!J911="",C909,'Peripheral_detailc(r0.08)'!J911)</f>
        <v>PERI</v>
      </c>
      <c r="D910" s="528" t="str">
        <f>'Peripheral_detailc(r0.08)'!G911</f>
        <v>Reserved</v>
      </c>
      <c r="E910" s="68"/>
      <c r="F910" s="510" t="str">
        <f>'Peripheral_detailc(r0.08)'!D911</f>
        <v>5CC80080</v>
      </c>
      <c r="G910" s="510"/>
      <c r="H910" s="67"/>
    </row>
    <row r="911" spans="1:8" ht="14.5">
      <c r="B911" s="527" t="str">
        <f>'Peripheral_detailc(r0.08)'!B912</f>
        <v>Peripheral Group 7</v>
      </c>
      <c r="C911" s="527" t="str">
        <f>IF('Peripheral_detailc(r0.08)'!J912="",C910,'Peripheral_detailc(r0.08)'!J912)</f>
        <v>PERI</v>
      </c>
      <c r="D911" s="528" t="str">
        <f>'Peripheral_detailc(r0.08)'!G912</f>
        <v>Reserved</v>
      </c>
      <c r="E911" s="68"/>
      <c r="F911" s="510" t="str">
        <f>'Peripheral_detailc(r0.08)'!D912</f>
        <v>5CC80400</v>
      </c>
      <c r="G911" s="510"/>
      <c r="H911" s="67"/>
    </row>
    <row r="912" spans="1:8" ht="14.5">
      <c r="B912" s="527" t="str">
        <f>'Peripheral_detailc(r0.08)'!B913</f>
        <v>Peripheral Group 7</v>
      </c>
      <c r="C912" s="527" t="str">
        <f>IF('Peripheral_detailc(r0.08)'!J913="",C911,'Peripheral_detailc(r0.08)'!J913)</f>
        <v>PERI</v>
      </c>
      <c r="D912" s="528" t="str">
        <f>'Peripheral_detailc(r0.08)'!G913</f>
        <v>Reserved</v>
      </c>
      <c r="E912" s="68"/>
      <c r="F912" s="510" t="str">
        <f>'Peripheral_detailc(r0.08)'!D913</f>
        <v>5CC80480</v>
      </c>
      <c r="G912" s="510"/>
      <c r="H912" s="67"/>
    </row>
    <row r="913" spans="2:8" ht="14.5">
      <c r="B913" s="527" t="str">
        <f>'Peripheral_detailc(r0.08)'!B914</f>
        <v>Peripheral Group 7</v>
      </c>
      <c r="C913" s="527" t="str">
        <f>IF('Peripheral_detailc(r0.08)'!J914="",C912,'Peripheral_detailc(r0.08)'!J914)</f>
        <v>PERI</v>
      </c>
      <c r="D913" s="528" t="str">
        <f>'Peripheral_detailc(r0.08)'!G914</f>
        <v>Reserved</v>
      </c>
      <c r="E913" s="68"/>
      <c r="F913" s="510" t="str">
        <f>'Peripheral_detailc(r0.08)'!D914</f>
        <v>5CC80800</v>
      </c>
      <c r="G913" s="510"/>
      <c r="H913" s="67"/>
    </row>
    <row r="914" spans="2:8" ht="14.5">
      <c r="B914" s="527" t="str">
        <f>'Peripheral_detailc(r0.08)'!B915</f>
        <v>Peripheral Group 7</v>
      </c>
      <c r="C914" s="527" t="str">
        <f>IF('Peripheral_detailc(r0.08)'!J915="",C913,'Peripheral_detailc(r0.08)'!J915)</f>
        <v>PERI</v>
      </c>
      <c r="D914" s="528" t="str">
        <f>'Peripheral_detailc(r0.08)'!G915</f>
        <v>Reserved</v>
      </c>
      <c r="E914" s="68"/>
      <c r="F914" s="510" t="str">
        <f>'Peripheral_detailc(r0.08)'!D915</f>
        <v>5CC80900</v>
      </c>
      <c r="G914" s="510"/>
      <c r="H914" s="67"/>
    </row>
    <row r="915" spans="2:8" ht="14.5">
      <c r="B915" s="527" t="str">
        <f>'Peripheral_detailc(r0.08)'!B916</f>
        <v>Peripheral Group 7</v>
      </c>
      <c r="C915" s="527" t="str">
        <f>IF('Peripheral_detailc(r0.08)'!J916="",C914,'Peripheral_detailc(r0.08)'!J916)</f>
        <v>PERI</v>
      </c>
      <c r="D915" s="528" t="str">
        <f>'Peripheral_detailc(r0.08)'!G916</f>
        <v>Reserved</v>
      </c>
      <c r="E915" s="68"/>
      <c r="F915" s="510" t="str">
        <f>'Peripheral_detailc(r0.08)'!D916</f>
        <v>5CC81100</v>
      </c>
      <c r="G915" s="510"/>
      <c r="H915" s="67"/>
    </row>
    <row r="916" spans="2:8" ht="14.5">
      <c r="B916" s="527" t="str">
        <f>'Peripheral_detailc(r0.08)'!B917</f>
        <v>Peripheral Group 7</v>
      </c>
      <c r="C916" s="527" t="str">
        <f>IF('Peripheral_detailc(r0.08)'!J917="",C915,'Peripheral_detailc(r0.08)'!J917)</f>
        <v>PERI</v>
      </c>
      <c r="D916" s="528" t="str">
        <f>'Peripheral_detailc(r0.08)'!G917</f>
        <v>Reserved</v>
      </c>
      <c r="E916" s="68"/>
      <c r="F916" s="510" t="str">
        <f>'Peripheral_detailc(r0.08)'!D917</f>
        <v>5CC81104</v>
      </c>
      <c r="G916" s="510"/>
      <c r="H916" s="67"/>
    </row>
    <row r="917" spans="2:8" ht="14.5">
      <c r="B917" s="527" t="str">
        <f>'Peripheral_detailc(r0.08)'!B918</f>
        <v>Peripheral Group 7</v>
      </c>
      <c r="C917" s="527" t="str">
        <f>IF('Peripheral_detailc(r0.08)'!J918="",C916,'Peripheral_detailc(r0.08)'!J918)</f>
        <v>PERI</v>
      </c>
      <c r="D917" s="528" t="str">
        <f>'Peripheral_detailc(r0.08)'!G918</f>
        <v>Reserved</v>
      </c>
      <c r="E917" s="68"/>
      <c r="F917" s="510" t="str">
        <f>'Peripheral_detailc(r0.08)'!D918</f>
        <v>5CC81300</v>
      </c>
      <c r="G917" s="510"/>
      <c r="H917" s="67"/>
    </row>
    <row r="918" spans="2:8" ht="14.5">
      <c r="B918" s="527" t="str">
        <f>'Peripheral_detailc(r0.08)'!B919</f>
        <v>Peripheral Group 7</v>
      </c>
      <c r="C918" s="527" t="str">
        <f>IF('Peripheral_detailc(r0.08)'!J919="",C917,'Peripheral_detailc(r0.08)'!J919)</f>
        <v>PERI</v>
      </c>
      <c r="D918" s="528" t="str">
        <f>'Peripheral_detailc(r0.08)'!G919</f>
        <v>Reserved</v>
      </c>
      <c r="E918" s="68"/>
      <c r="F918" s="510" t="str">
        <f>'Peripheral_detailc(r0.08)'!D919</f>
        <v>5CC81380</v>
      </c>
      <c r="G918" s="510"/>
      <c r="H918" s="67"/>
    </row>
    <row r="919" spans="2:8" ht="14.5">
      <c r="B919" s="527" t="str">
        <f>'Peripheral_detailc(r0.08)'!B920</f>
        <v>Peripheral Group 7</v>
      </c>
      <c r="C919" s="527" t="str">
        <f>IF('Peripheral_detailc(r0.08)'!J920="",C918,'Peripheral_detailc(r0.08)'!J920)</f>
        <v>PERI</v>
      </c>
      <c r="D919" s="528" t="str">
        <f>'Peripheral_detailc(r0.08)'!G920</f>
        <v>Reserved</v>
      </c>
      <c r="E919" s="68"/>
      <c r="F919" s="510" t="str">
        <f>'Peripheral_detailc(r0.08)'!D920</f>
        <v>5CC82000</v>
      </c>
      <c r="G919" s="510"/>
      <c r="H919" s="67"/>
    </row>
    <row r="920" spans="2:8" ht="14.5">
      <c r="B920" s="527" t="str">
        <f>'Peripheral_detailc(r0.08)'!B921</f>
        <v>Peripheral Group 7</v>
      </c>
      <c r="C920" s="527" t="str">
        <f>IF('Peripheral_detailc(r0.08)'!J921="",C919,'Peripheral_detailc(r0.08)'!J921)</f>
        <v>PERI</v>
      </c>
      <c r="D920" s="528" t="str">
        <f>'Peripheral_detailc(r0.08)'!G921</f>
        <v>Reserved</v>
      </c>
      <c r="E920" s="68"/>
      <c r="F920" s="510" t="str">
        <f>'Peripheral_detailc(r0.08)'!D921</f>
        <v>5CC82020</v>
      </c>
      <c r="G920" s="510"/>
      <c r="H920" s="67"/>
    </row>
    <row r="921" spans="2:8" ht="14.5">
      <c r="B921" s="527" t="str">
        <f>'Peripheral_detailc(r0.08)'!B922</f>
        <v>Peripheral Group 7</v>
      </c>
      <c r="C921" s="527" t="str">
        <f>IF('Peripheral_detailc(r0.08)'!J922="",C920,'Peripheral_detailc(r0.08)'!J922)</f>
        <v>PERI</v>
      </c>
      <c r="D921" s="528" t="str">
        <f>'Peripheral_detailc(r0.08)'!G922</f>
        <v>Reserved</v>
      </c>
      <c r="E921" s="68"/>
      <c r="F921" s="510" t="str">
        <f>'Peripheral_detailc(r0.08)'!D922</f>
        <v>5CC90000</v>
      </c>
      <c r="G921" s="510"/>
      <c r="H921" s="67"/>
    </row>
    <row r="922" spans="2:8" ht="14.5">
      <c r="B922" s="527" t="str">
        <f>'Peripheral_detailc(r0.08)'!B923</f>
        <v>Peripheral Group 7</v>
      </c>
      <c r="C922" s="527" t="str">
        <f>IF('Peripheral_detailc(r0.08)'!J923="",C921,'Peripheral_detailc(r0.08)'!J923)</f>
        <v>PERI</v>
      </c>
      <c r="D922" s="528" t="str">
        <f>'Peripheral_detailc(r0.08)'!G923</f>
        <v>Reserved</v>
      </c>
      <c r="E922" s="68"/>
      <c r="F922" s="510" t="str">
        <f>'Peripheral_detailc(r0.08)'!D923</f>
        <v>5CC90020</v>
      </c>
      <c r="G922" s="510"/>
      <c r="H922" s="67"/>
    </row>
    <row r="923" spans="2:8" ht="14.5">
      <c r="B923" s="527" t="str">
        <f>'Peripheral_detailc(r0.08)'!B924</f>
        <v>Peripheral Group 7</v>
      </c>
      <c r="C923" s="527" t="str">
        <f>IF('Peripheral_detailc(r0.08)'!J924="",C922,'Peripheral_detailc(r0.08)'!J924)</f>
        <v>PERI</v>
      </c>
      <c r="D923" s="528" t="str">
        <f>'Peripheral_detailc(r0.08)'!G924</f>
        <v>Reserved</v>
      </c>
      <c r="E923" s="68"/>
      <c r="F923" s="510" t="str">
        <f>'Peripheral_detailc(r0.08)'!D924</f>
        <v>5CC90200</v>
      </c>
      <c r="G923" s="510"/>
      <c r="H923" s="67"/>
    </row>
    <row r="924" spans="2:8" ht="14.5">
      <c r="B924" s="527" t="str">
        <f>'Peripheral_detailc(r0.08)'!B925</f>
        <v>Peripheral Group 7</v>
      </c>
      <c r="C924" s="527" t="str">
        <f>IF('Peripheral_detailc(r0.08)'!J925="",C923,'Peripheral_detailc(r0.08)'!J925)</f>
        <v>PERI</v>
      </c>
      <c r="D924" s="528" t="str">
        <f>'Peripheral_detailc(r0.08)'!G925</f>
        <v>Reserved</v>
      </c>
      <c r="E924" s="68"/>
      <c r="F924" s="510" t="str">
        <f>'Peripheral_detailc(r0.08)'!D925</f>
        <v>5CC90220</v>
      </c>
      <c r="G924" s="510"/>
      <c r="H924" s="67"/>
    </row>
    <row r="925" spans="2:8" ht="14.5">
      <c r="B925" s="527" t="str">
        <f>'Peripheral_detailc(r0.08)'!B926</f>
        <v>Peripheral Group 7</v>
      </c>
      <c r="C925" s="527" t="str">
        <f>IF('Peripheral_detailc(r0.08)'!J926="",C924,'Peripheral_detailc(r0.08)'!J926)</f>
        <v>PERI</v>
      </c>
      <c r="D925" s="528" t="str">
        <f>'Peripheral_detailc(r0.08)'!G926</f>
        <v>Reserved</v>
      </c>
      <c r="E925" s="68"/>
      <c r="F925" s="510" t="str">
        <f>'Peripheral_detailc(r0.08)'!D926</f>
        <v>5CC90400</v>
      </c>
      <c r="G925" s="510"/>
      <c r="H925" s="67"/>
    </row>
    <row r="926" spans="2:8" ht="14.5">
      <c r="B926" s="527" t="str">
        <f>'Peripheral_detailc(r0.08)'!B927</f>
        <v>Peripheral Group 7</v>
      </c>
      <c r="C926" s="527" t="str">
        <f>IF('Peripheral_detailc(r0.08)'!J927="",C925,'Peripheral_detailc(r0.08)'!J927)</f>
        <v>PERI</v>
      </c>
      <c r="D926" s="528" t="str">
        <f>'Peripheral_detailc(r0.08)'!G927</f>
        <v>Reserved</v>
      </c>
      <c r="E926" s="68"/>
      <c r="F926" s="510" t="str">
        <f>'Peripheral_detailc(r0.08)'!D927</f>
        <v>5CC90420</v>
      </c>
      <c r="G926" s="510"/>
      <c r="H926" s="67"/>
    </row>
    <row r="927" spans="2:8" ht="14.5">
      <c r="B927" s="527" t="str">
        <f>'Peripheral_detailc(r0.08)'!B928</f>
        <v>Peripheral Group 7</v>
      </c>
      <c r="C927" s="527" t="str">
        <f>IF('Peripheral_detailc(r0.08)'!J928="",C926,'Peripheral_detailc(r0.08)'!J928)</f>
        <v>PERI</v>
      </c>
      <c r="D927" s="528" t="str">
        <f>'Peripheral_detailc(r0.08)'!G928</f>
        <v>Reserved</v>
      </c>
      <c r="E927" s="68"/>
      <c r="F927" s="510" t="str">
        <f>'Peripheral_detailc(r0.08)'!D928</f>
        <v>5CC90600</v>
      </c>
      <c r="G927" s="510"/>
      <c r="H927" s="67"/>
    </row>
    <row r="928" spans="2:8" ht="14.5">
      <c r="B928" s="527" t="str">
        <f>'Peripheral_detailc(r0.08)'!B929</f>
        <v>Peripheral Group 7</v>
      </c>
      <c r="C928" s="527" t="str">
        <f>IF('Peripheral_detailc(r0.08)'!J929="",C927,'Peripheral_detailc(r0.08)'!J929)</f>
        <v>PERI</v>
      </c>
      <c r="D928" s="528" t="str">
        <f>'Peripheral_detailc(r0.08)'!G929</f>
        <v>Reserved</v>
      </c>
      <c r="E928" s="68"/>
      <c r="F928" s="510" t="str">
        <f>'Peripheral_detailc(r0.08)'!D929</f>
        <v>5CC90620</v>
      </c>
      <c r="G928" s="510"/>
      <c r="H928" s="67"/>
    </row>
    <row r="929" spans="1:8" ht="14.5">
      <c r="B929" s="527" t="str">
        <f>'Peripheral_detailc(r0.08)'!B930</f>
        <v>Peripheral Group 7</v>
      </c>
      <c r="C929" s="527" t="str">
        <f>IF('Peripheral_detailc(r0.08)'!J930="",C928,'Peripheral_detailc(r0.08)'!J930)</f>
        <v>PERI</v>
      </c>
      <c r="D929" s="528" t="str">
        <f>'Peripheral_detailc(r0.08)'!G930</f>
        <v>Reserved</v>
      </c>
      <c r="E929" s="68"/>
      <c r="F929" s="510" t="str">
        <f>'Peripheral_detailc(r0.08)'!D930</f>
        <v>5CC98000</v>
      </c>
      <c r="G929" s="510"/>
      <c r="H929" s="67"/>
    </row>
    <row r="930" spans="1:8" ht="14.5">
      <c r="B930" s="527" t="str">
        <f>'Peripheral_detailc(r0.08)'!B931</f>
        <v>Peripheral Group 7</v>
      </c>
      <c r="C930" s="527" t="str">
        <f>IF('Peripheral_detailc(r0.08)'!J931="",C929,'Peripheral_detailc(r0.08)'!J931)</f>
        <v>PERI</v>
      </c>
      <c r="D930" s="528" t="str">
        <f>'Peripheral_detailc(r0.08)'!G931</f>
        <v>Reserved</v>
      </c>
      <c r="E930" s="68"/>
      <c r="F930" s="510" t="str">
        <f>'Peripheral_detailc(r0.08)'!D931</f>
        <v>5CC98800</v>
      </c>
      <c r="G930" s="510"/>
      <c r="H930" s="67"/>
    </row>
    <row r="931" spans="1:8" ht="14.5">
      <c r="B931" s="527" t="str">
        <f>'Peripheral_detailc(r0.08)'!B932</f>
        <v>Peripheral Group 7</v>
      </c>
      <c r="C931" s="527" t="str">
        <f>IF('Peripheral_detailc(r0.08)'!J932="",C930,'Peripheral_detailc(r0.08)'!J932)</f>
        <v>PERI</v>
      </c>
      <c r="D931" s="528" t="str">
        <f>'Peripheral_detailc(r0.08)'!G932</f>
        <v>Reserved</v>
      </c>
      <c r="E931" s="68"/>
      <c r="F931" s="510" t="str">
        <f>'Peripheral_detailc(r0.08)'!D932</f>
        <v>5CC99000</v>
      </c>
      <c r="G931" s="510"/>
      <c r="H931" s="67"/>
    </row>
    <row r="932" spans="1:8" ht="14.5">
      <c r="A932" s="530"/>
      <c r="B932" s="524" t="str">
        <f>'Peripheral_detailc(r0.08)'!B933</f>
        <v>Peripheral Group 7</v>
      </c>
      <c r="C932" s="524" t="str">
        <f>IF('Peripheral_detailc(r0.08)'!J933="",C931,'Peripheral_detailc(r0.08)'!J933)</f>
        <v>FUSA</v>
      </c>
      <c r="D932" s="525" t="str">
        <f>'Peripheral_detailc(r0.08)'!G933</f>
        <v xml:space="preserve">ETND RX Data RAM ECC </v>
      </c>
      <c r="E932" s="21" t="s">
        <v>53463</v>
      </c>
      <c r="F932" s="22" t="str">
        <f>'Peripheral_detailc(r0.08)'!D933</f>
        <v>5CC9C000</v>
      </c>
      <c r="G932" s="22" t="s">
        <v>53481</v>
      </c>
      <c r="H932" s="12"/>
    </row>
    <row r="933" spans="1:8" ht="14.5">
      <c r="B933" s="527" t="str">
        <f>'Peripheral_detailc(r0.08)'!B934</f>
        <v>Peripheral Group 7</v>
      </c>
      <c r="C933" s="527" t="str">
        <f>IF('Peripheral_detailc(r0.08)'!J934="",C932,'Peripheral_detailc(r0.08)'!J934)</f>
        <v>FUSA</v>
      </c>
      <c r="D933" s="528" t="str">
        <f>'Peripheral_detailc(r0.08)'!G934</f>
        <v>Reserved</v>
      </c>
      <c r="E933" s="68"/>
      <c r="F933" s="510" t="str">
        <f>'Peripheral_detailc(r0.08)'!D934</f>
        <v>5CC9C020</v>
      </c>
      <c r="G933" s="510"/>
      <c r="H933" s="67"/>
    </row>
    <row r="934" spans="1:8" ht="14.5">
      <c r="A934" s="530"/>
      <c r="B934" s="524" t="str">
        <f>'Peripheral_detailc(r0.08)'!B935</f>
        <v>Peripheral Group 7</v>
      </c>
      <c r="C934" s="524" t="str">
        <f>IF('Peripheral_detailc(r0.08)'!J935="",C933,'Peripheral_detailc(r0.08)'!J935)</f>
        <v>FUSA</v>
      </c>
      <c r="D934" s="525" t="str">
        <f>'Peripheral_detailc(r0.08)'!G935</f>
        <v xml:space="preserve">ETND RX Control RAM ECC </v>
      </c>
      <c r="E934" s="21" t="s">
        <v>53464</v>
      </c>
      <c r="F934" s="22" t="str">
        <f>'Peripheral_detailc(r0.08)'!D935</f>
        <v>5CC9C200</v>
      </c>
      <c r="G934" s="22" t="s">
        <v>53481</v>
      </c>
      <c r="H934" s="12"/>
    </row>
    <row r="935" spans="1:8" ht="14.5">
      <c r="B935" s="527" t="str">
        <f>'Peripheral_detailc(r0.08)'!B936</f>
        <v>Peripheral Group 7</v>
      </c>
      <c r="C935" s="527" t="str">
        <f>IF('Peripheral_detailc(r0.08)'!J936="",C934,'Peripheral_detailc(r0.08)'!J936)</f>
        <v>FUSA</v>
      </c>
      <c r="D935" s="528" t="str">
        <f>'Peripheral_detailc(r0.08)'!G936</f>
        <v>Reserved</v>
      </c>
      <c r="E935" s="68"/>
      <c r="F935" s="510" t="str">
        <f>'Peripheral_detailc(r0.08)'!D936</f>
        <v>5CC9C220</v>
      </c>
      <c r="G935" s="510"/>
      <c r="H935" s="67"/>
    </row>
    <row r="936" spans="1:8" ht="14.5">
      <c r="A936" s="530"/>
      <c r="B936" s="524" t="str">
        <f>'Peripheral_detailc(r0.08)'!B937</f>
        <v>Peripheral Group 7</v>
      </c>
      <c r="C936" s="524" t="str">
        <f>IF('Peripheral_detailc(r0.08)'!J937="",C935,'Peripheral_detailc(r0.08)'!J937)</f>
        <v>FUSA</v>
      </c>
      <c r="D936" s="525" t="str">
        <f>'Peripheral_detailc(r0.08)'!G937</f>
        <v xml:space="preserve">ETND TX Data RAM ECC </v>
      </c>
      <c r="E936" s="21" t="s">
        <v>53465</v>
      </c>
      <c r="F936" s="22" t="str">
        <f>'Peripheral_detailc(r0.08)'!D937</f>
        <v>5CC9C400</v>
      </c>
      <c r="G936" s="22" t="s">
        <v>53481</v>
      </c>
      <c r="H936" s="12"/>
    </row>
    <row r="937" spans="1:8" ht="14.5">
      <c r="B937" s="527" t="str">
        <f>'Peripheral_detailc(r0.08)'!B938</f>
        <v>Peripheral Group 7</v>
      </c>
      <c r="C937" s="527" t="str">
        <f>IF('Peripheral_detailc(r0.08)'!J938="",C936,'Peripheral_detailc(r0.08)'!J938)</f>
        <v>FUSA</v>
      </c>
      <c r="D937" s="528" t="str">
        <f>'Peripheral_detailc(r0.08)'!G938</f>
        <v>Reserved</v>
      </c>
      <c r="E937" s="68"/>
      <c r="F937" s="510" t="str">
        <f>'Peripheral_detailc(r0.08)'!D938</f>
        <v>5CC9C420</v>
      </c>
      <c r="G937" s="510"/>
      <c r="H937" s="67"/>
    </row>
    <row r="938" spans="1:8" ht="14.5">
      <c r="A938" s="530"/>
      <c r="B938" s="524" t="str">
        <f>'Peripheral_detailc(r0.08)'!B939</f>
        <v>Peripheral Group 7</v>
      </c>
      <c r="C938" s="524" t="str">
        <f>IF('Peripheral_detailc(r0.08)'!J939="",C937,'Peripheral_detailc(r0.08)'!J939)</f>
        <v>FUSA</v>
      </c>
      <c r="D938" s="525" t="str">
        <f>'Peripheral_detailc(r0.08)'!G939</f>
        <v xml:space="preserve">ETND TX Control RAM ECC </v>
      </c>
      <c r="E938" s="21" t="s">
        <v>53466</v>
      </c>
      <c r="F938" s="22" t="str">
        <f>'Peripheral_detailc(r0.08)'!D939</f>
        <v>5CC9C600</v>
      </c>
      <c r="G938" s="22" t="s">
        <v>53481</v>
      </c>
      <c r="H938" s="12"/>
    </row>
    <row r="939" spans="1:8" ht="14.5">
      <c r="B939" s="527" t="str">
        <f>'Peripheral_detailc(r0.08)'!B940</f>
        <v>Peripheral Group 7</v>
      </c>
      <c r="C939" s="527" t="str">
        <f>IF('Peripheral_detailc(r0.08)'!J940="",C938,'Peripheral_detailc(r0.08)'!J940)</f>
        <v>FUSA</v>
      </c>
      <c r="D939" s="528" t="str">
        <f>'Peripheral_detailc(r0.08)'!G940</f>
        <v>Reserved</v>
      </c>
      <c r="E939" s="68"/>
      <c r="F939" s="510" t="str">
        <f>'Peripheral_detailc(r0.08)'!D940</f>
        <v>5CC9C620</v>
      </c>
      <c r="G939" s="510"/>
      <c r="H939" s="67"/>
    </row>
    <row r="940" spans="1:8" ht="25">
      <c r="A940" s="530"/>
      <c r="B940" s="524" t="str">
        <f>'Peripheral_detailc(r0.08)'!B941</f>
        <v>Peripheral Group 7</v>
      </c>
      <c r="C940" s="524" t="str">
        <f>IF('Peripheral_detailc(r0.08)'!J941="",C939,'Peripheral_detailc(r0.08)'!J941)</f>
        <v>FUSA</v>
      </c>
      <c r="D940" s="525" t="str">
        <f>'Peripheral_detailc(r0.08)'!G941</f>
        <v xml:space="preserve">ETND TAS Control List RAM ECC </v>
      </c>
      <c r="E940" s="21" t="s">
        <v>53467</v>
      </c>
      <c r="F940" s="22" t="str">
        <f>'Peripheral_detailc(r0.08)'!D941</f>
        <v>5CC9C800</v>
      </c>
      <c r="G940" s="22" t="s">
        <v>53481</v>
      </c>
      <c r="H940" s="12"/>
    </row>
    <row r="941" spans="1:8" ht="14.5">
      <c r="B941" s="527" t="str">
        <f>'Peripheral_detailc(r0.08)'!B942</f>
        <v>Peripheral Group 7</v>
      </c>
      <c r="C941" s="527" t="str">
        <f>IF('Peripheral_detailc(r0.08)'!J942="",C940,'Peripheral_detailc(r0.08)'!J942)</f>
        <v>FUSA</v>
      </c>
      <c r="D941" s="528" t="str">
        <f>'Peripheral_detailc(r0.08)'!G942</f>
        <v>Reserved</v>
      </c>
      <c r="E941" s="68"/>
      <c r="F941" s="510" t="str">
        <f>'Peripheral_detailc(r0.08)'!D942</f>
        <v>5CC9C820</v>
      </c>
      <c r="G941" s="510"/>
      <c r="H941" s="67"/>
    </row>
    <row r="942" spans="1:8" ht="25">
      <c r="A942" s="530"/>
      <c r="B942" s="524" t="str">
        <f>'Peripheral_detailc(r0.08)'!B943</f>
        <v>Peripheral Group 7</v>
      </c>
      <c r="C942" s="524" t="str">
        <f>IF('Peripheral_detailc(r0.08)'!J943="",C941,'Peripheral_detailc(r0.08)'!J943)</f>
        <v>FUSA</v>
      </c>
      <c r="D942" s="525" t="str">
        <f>'Peripheral_detailc(r0.08)'!G943</f>
        <v xml:space="preserve">ETND PSFP Control RAM ECC </v>
      </c>
      <c r="E942" s="21" t="s">
        <v>53468</v>
      </c>
      <c r="F942" s="22" t="str">
        <f>'Peripheral_detailc(r0.08)'!D943</f>
        <v>5CC9CA00</v>
      </c>
      <c r="G942" s="22" t="s">
        <v>53481</v>
      </c>
      <c r="H942" s="12"/>
    </row>
    <row r="943" spans="1:8" ht="14.5">
      <c r="B943" s="527" t="str">
        <f>'Peripheral_detailc(r0.08)'!B944</f>
        <v>Peripheral Group 7</v>
      </c>
      <c r="C943" s="527" t="str">
        <f>IF('Peripheral_detailc(r0.08)'!J944="",C942,'Peripheral_detailc(r0.08)'!J944)</f>
        <v>FUSA</v>
      </c>
      <c r="D943" s="528" t="str">
        <f>'Peripheral_detailc(r0.08)'!G944</f>
        <v>Reserved</v>
      </c>
      <c r="E943" s="68"/>
      <c r="F943" s="510" t="str">
        <f>'Peripheral_detailc(r0.08)'!D944</f>
        <v>5CC9CA20</v>
      </c>
      <c r="G943" s="510"/>
      <c r="H943" s="67"/>
    </row>
    <row r="944" spans="1:8" ht="25">
      <c r="A944" s="530"/>
      <c r="B944" s="524" t="str">
        <f>'Peripheral_detailc(r0.08)'!B945</f>
        <v>Peripheral Group 7</v>
      </c>
      <c r="C944" s="524" t="str">
        <f>IF('Peripheral_detailc(r0.08)'!J945="",C943,'Peripheral_detailc(r0.08)'!J945)</f>
        <v>FUSA</v>
      </c>
      <c r="D944" s="525" t="str">
        <f>'Peripheral_detailc(r0.08)'!G945</f>
        <v xml:space="preserve">ETND RX Descriptor Address RAM ECC </v>
      </c>
      <c r="E944" s="21" t="s">
        <v>53469</v>
      </c>
      <c r="F944" s="22" t="str">
        <f>'Peripheral_detailc(r0.08)'!D945</f>
        <v>5CC9CC00</v>
      </c>
      <c r="G944" s="22" t="s">
        <v>53481</v>
      </c>
      <c r="H944" s="12"/>
    </row>
    <row r="945" spans="1:8" ht="14.5">
      <c r="B945" s="527" t="str">
        <f>'Peripheral_detailc(r0.08)'!B946</f>
        <v>Peripheral Group 7</v>
      </c>
      <c r="C945" s="527" t="str">
        <f>IF('Peripheral_detailc(r0.08)'!J946="",C944,'Peripheral_detailc(r0.08)'!J946)</f>
        <v>FUSA</v>
      </c>
      <c r="D945" s="528" t="str">
        <f>'Peripheral_detailc(r0.08)'!G946</f>
        <v>Reserved</v>
      </c>
      <c r="E945" s="68"/>
      <c r="F945" s="510" t="str">
        <f>'Peripheral_detailc(r0.08)'!D946</f>
        <v>5CC9CC40</v>
      </c>
      <c r="G945" s="510"/>
      <c r="H945" s="67"/>
    </row>
    <row r="946" spans="1:8" ht="25">
      <c r="A946" s="530"/>
      <c r="B946" s="524" t="str">
        <f>'Peripheral_detailc(r0.08)'!B947</f>
        <v>Peripheral Group 7</v>
      </c>
      <c r="C946" s="524" t="str">
        <f>IF('Peripheral_detailc(r0.08)'!J947="",C945,'Peripheral_detailc(r0.08)'!J947)</f>
        <v>FUSA</v>
      </c>
      <c r="D946" s="525" t="str">
        <f>'Peripheral_detailc(r0.08)'!G947</f>
        <v xml:space="preserve">ETND TX Descriptor Address RAM ECC </v>
      </c>
      <c r="E946" s="21" t="s">
        <v>53470</v>
      </c>
      <c r="F946" s="22" t="str">
        <f>'Peripheral_detailc(r0.08)'!D947</f>
        <v>5CC9CE00</v>
      </c>
      <c r="G946" s="22" t="s">
        <v>53481</v>
      </c>
      <c r="H946" s="12"/>
    </row>
    <row r="947" spans="1:8" ht="14.5">
      <c r="B947" s="527" t="str">
        <f>'Peripheral_detailc(r0.08)'!B948</f>
        <v>Peripheral Group 7</v>
      </c>
      <c r="C947" s="527" t="str">
        <f>IF('Peripheral_detailc(r0.08)'!J948="",C946,'Peripheral_detailc(r0.08)'!J948)</f>
        <v>FUSA</v>
      </c>
      <c r="D947" s="528" t="str">
        <f>'Peripheral_detailc(r0.08)'!G948</f>
        <v>Reserved</v>
      </c>
      <c r="E947" s="68"/>
      <c r="F947" s="510" t="str">
        <f>'Peripheral_detailc(r0.08)'!D948</f>
        <v>5CC9CE40</v>
      </c>
      <c r="G947" s="510"/>
      <c r="H947" s="67"/>
    </row>
    <row r="948" spans="1:8" ht="25">
      <c r="A948" s="530"/>
      <c r="B948" s="524" t="str">
        <f>'Peripheral_detailc(r0.08)'!B949</f>
        <v>Peripheral Group 7</v>
      </c>
      <c r="C948" s="524" t="str">
        <f>IF('Peripheral_detailc(r0.08)'!J949="",C947,'Peripheral_detailc(r0.08)'!J949)</f>
        <v>FUSA</v>
      </c>
      <c r="D948" s="525" t="str">
        <f>'Peripheral_detailc(r0.08)'!G949</f>
        <v xml:space="preserve">ETND TX Buffer Address RAM ECC </v>
      </c>
      <c r="E948" s="21" t="s">
        <v>53471</v>
      </c>
      <c r="F948" s="22" t="str">
        <f>'Peripheral_detailc(r0.08)'!D949</f>
        <v>5CC9D000</v>
      </c>
      <c r="G948" s="22" t="s">
        <v>53481</v>
      </c>
      <c r="H948" s="12"/>
    </row>
    <row r="949" spans="1:8" ht="14.5">
      <c r="B949" s="527" t="str">
        <f>'Peripheral_detailc(r0.08)'!B950</f>
        <v>Peripheral Group 7</v>
      </c>
      <c r="C949" s="527" t="str">
        <f>IF('Peripheral_detailc(r0.08)'!J950="",C948,'Peripheral_detailc(r0.08)'!J950)</f>
        <v>FUSA</v>
      </c>
      <c r="D949" s="528" t="str">
        <f>'Peripheral_detailc(r0.08)'!G950</f>
        <v>Reserved</v>
      </c>
      <c r="E949" s="68"/>
      <c r="F949" s="510" t="str">
        <f>'Peripheral_detailc(r0.08)'!D950</f>
        <v>5CC9D040</v>
      </c>
      <c r="G949" s="510"/>
      <c r="H949" s="67"/>
    </row>
    <row r="950" spans="1:8" ht="25">
      <c r="A950" s="530"/>
      <c r="B950" s="524" t="str">
        <f>'Peripheral_detailc(r0.08)'!B951</f>
        <v>Peripheral Group 7</v>
      </c>
      <c r="C950" s="524" t="str">
        <f>IF('Peripheral_detailc(r0.08)'!J951="",C949,'Peripheral_detailc(r0.08)'!J951)</f>
        <v>FUSA</v>
      </c>
      <c r="D950" s="525" t="str">
        <f>'Peripheral_detailc(r0.08)'!G951</f>
        <v>ETND RX E Frame Buffer Address data RAM ECC</v>
      </c>
      <c r="E950" s="21" t="s">
        <v>53472</v>
      </c>
      <c r="F950" s="22" t="str">
        <f>'Peripheral_detailc(r0.08)'!D951</f>
        <v>5CC9D200</v>
      </c>
      <c r="G950" s="22" t="s">
        <v>53481</v>
      </c>
      <c r="H950" s="12"/>
    </row>
    <row r="951" spans="1:8" ht="14.5">
      <c r="B951" s="527" t="str">
        <f>'Peripheral_detailc(r0.08)'!B952</f>
        <v>Peripheral Group 7</v>
      </c>
      <c r="C951" s="527" t="str">
        <f>IF('Peripheral_detailc(r0.08)'!J952="",C950,'Peripheral_detailc(r0.08)'!J952)</f>
        <v>FUSA</v>
      </c>
      <c r="D951" s="528" t="str">
        <f>'Peripheral_detailc(r0.08)'!G952</f>
        <v>Reserved</v>
      </c>
      <c r="E951" s="68"/>
      <c r="F951" s="510" t="str">
        <f>'Peripheral_detailc(r0.08)'!D952</f>
        <v>5CC9D240</v>
      </c>
      <c r="G951" s="510"/>
      <c r="H951" s="67"/>
    </row>
    <row r="952" spans="1:8" ht="25">
      <c r="A952" s="530"/>
      <c r="B952" s="524" t="str">
        <f>'Peripheral_detailc(r0.08)'!B953</f>
        <v>Peripheral Group 7</v>
      </c>
      <c r="C952" s="524" t="str">
        <f>IF('Peripheral_detailc(r0.08)'!J953="",C951,'Peripheral_detailc(r0.08)'!J953)</f>
        <v>FUSA</v>
      </c>
      <c r="D952" s="525" t="str">
        <f>'Peripheral_detailc(r0.08)'!G953</f>
        <v>ETND RX P Frame Buffer Address data RAM ECC</v>
      </c>
      <c r="E952" s="21" t="s">
        <v>53473</v>
      </c>
      <c r="F952" s="22" t="str">
        <f>'Peripheral_detailc(r0.08)'!D953</f>
        <v>5CC9D400</v>
      </c>
      <c r="G952" s="22" t="s">
        <v>53481</v>
      </c>
      <c r="H952" s="12"/>
    </row>
    <row r="953" spans="1:8" ht="14.5">
      <c r="B953" s="527" t="str">
        <f>'Peripheral_detailc(r0.08)'!B954</f>
        <v>Peripheral Group 7</v>
      </c>
      <c r="C953" s="527" t="str">
        <f>IF('Peripheral_detailc(r0.08)'!J954="",C952,'Peripheral_detailc(r0.08)'!J954)</f>
        <v>FUSA</v>
      </c>
      <c r="D953" s="528" t="str">
        <f>'Peripheral_detailc(r0.08)'!G954</f>
        <v>Reserved</v>
      </c>
      <c r="E953" s="68"/>
      <c r="F953" s="510" t="str">
        <f>'Peripheral_detailc(r0.08)'!D954</f>
        <v>5CC9D440</v>
      </c>
      <c r="G953" s="510"/>
      <c r="H953" s="67"/>
    </row>
    <row r="954" spans="1:8" ht="14.5">
      <c r="B954" s="527" t="str">
        <f>'Peripheral_detailc(r0.08)'!B955</f>
        <v>Peripheral Group 7</v>
      </c>
      <c r="C954" s="527" t="str">
        <f>IF('Peripheral_detailc(r0.08)'!J955="",C953,'Peripheral_detailc(r0.08)'!J955)</f>
        <v>FUSA</v>
      </c>
      <c r="D954" s="528" t="str">
        <f>'Peripheral_detailc(r0.08)'!G955</f>
        <v>Reserved</v>
      </c>
      <c r="E954" s="68"/>
      <c r="F954" s="510" t="str">
        <f>'Peripheral_detailc(r0.08)'!D955</f>
        <v>5CC9E400</v>
      </c>
      <c r="G954" s="510"/>
      <c r="H954" s="67"/>
    </row>
    <row r="955" spans="1:8" ht="14.5">
      <c r="B955" s="527" t="str">
        <f>'Peripheral_detailc(r0.08)'!B956</f>
        <v>Peripheral Group 7</v>
      </c>
      <c r="C955" s="527" t="str">
        <f>IF('Peripheral_detailc(r0.08)'!J956="",C954,'Peripheral_detailc(r0.08)'!J956)</f>
        <v>FUSA</v>
      </c>
      <c r="D955" s="528" t="str">
        <f>'Peripheral_detailc(r0.08)'!G956</f>
        <v>Reserved</v>
      </c>
      <c r="E955" s="68"/>
      <c r="F955" s="510" t="str">
        <f>'Peripheral_detailc(r0.08)'!D956</f>
        <v>5CC9E420</v>
      </c>
      <c r="G955" s="510"/>
      <c r="H955" s="67"/>
    </row>
    <row r="956" spans="1:8" ht="14.5">
      <c r="B956" s="527" t="str">
        <f>'Peripheral_detailc(r0.08)'!B957</f>
        <v>Peripheral Group 7</v>
      </c>
      <c r="C956" s="527" t="str">
        <f>IF('Peripheral_detailc(r0.08)'!J957="",C955,'Peripheral_detailc(r0.08)'!J957)</f>
        <v>FUSA</v>
      </c>
      <c r="D956" s="528" t="str">
        <f>'Peripheral_detailc(r0.08)'!G957</f>
        <v>Reserved</v>
      </c>
      <c r="E956" s="68"/>
      <c r="F956" s="510" t="str">
        <f>'Peripheral_detailc(r0.08)'!D957</f>
        <v>5CC9E600</v>
      </c>
      <c r="G956" s="510"/>
      <c r="H956" s="67"/>
    </row>
    <row r="957" spans="1:8" ht="14.5">
      <c r="B957" s="527" t="str">
        <f>'Peripheral_detailc(r0.08)'!B958</f>
        <v>Peripheral Group 7</v>
      </c>
      <c r="C957" s="527" t="str">
        <f>IF('Peripheral_detailc(r0.08)'!J958="",C956,'Peripheral_detailc(r0.08)'!J958)</f>
        <v>FUSA</v>
      </c>
      <c r="D957" s="528" t="str">
        <f>'Peripheral_detailc(r0.08)'!G958</f>
        <v>Reserved</v>
      </c>
      <c r="E957" s="68"/>
      <c r="F957" s="510" t="str">
        <f>'Peripheral_detailc(r0.08)'!D958</f>
        <v>5CC9E620</v>
      </c>
      <c r="G957" s="510"/>
      <c r="H957" s="67"/>
    </row>
    <row r="958" spans="1:8" ht="14.5">
      <c r="B958" s="527" t="str">
        <f>'Peripheral_detailc(r0.08)'!B959</f>
        <v>Peripheral Group 7</v>
      </c>
      <c r="C958" s="527" t="str">
        <f>IF('Peripheral_detailc(r0.08)'!J959="",C957,'Peripheral_detailc(r0.08)'!J959)</f>
        <v>FUSA</v>
      </c>
      <c r="D958" s="528" t="str">
        <f>'Peripheral_detailc(r0.08)'!G959</f>
        <v>Reserved</v>
      </c>
      <c r="E958" s="68"/>
      <c r="F958" s="510" t="str">
        <f>'Peripheral_detailc(r0.08)'!D959</f>
        <v>5CC9E800</v>
      </c>
      <c r="G958" s="510"/>
      <c r="H958" s="67"/>
    </row>
    <row r="959" spans="1:8" ht="14.5">
      <c r="B959" s="527" t="str">
        <f>'Peripheral_detailc(r0.08)'!B960</f>
        <v>Peripheral Group 7</v>
      </c>
      <c r="C959" s="527" t="str">
        <f>IF('Peripheral_detailc(r0.08)'!J960="",C958,'Peripheral_detailc(r0.08)'!J960)</f>
        <v>FUSA</v>
      </c>
      <c r="D959" s="528" t="str">
        <f>'Peripheral_detailc(r0.08)'!G960</f>
        <v>Reserved</v>
      </c>
      <c r="E959" s="68"/>
      <c r="F959" s="510" t="str">
        <f>'Peripheral_detailc(r0.08)'!D960</f>
        <v>5CC9E820</v>
      </c>
      <c r="G959" s="510"/>
      <c r="H959" s="67"/>
    </row>
    <row r="960" spans="1:8" ht="14.5">
      <c r="B960" s="527" t="str">
        <f>'Peripheral_detailc(r0.08)'!B961</f>
        <v>Peripheral Group 7</v>
      </c>
      <c r="C960" s="527" t="str">
        <f>IF('Peripheral_detailc(r0.08)'!J961="",C959,'Peripheral_detailc(r0.08)'!J961)</f>
        <v>FUSA</v>
      </c>
      <c r="D960" s="528" t="str">
        <f>'Peripheral_detailc(r0.08)'!G961</f>
        <v>Reserved</v>
      </c>
      <c r="E960" s="68"/>
      <c r="F960" s="510" t="str">
        <f>'Peripheral_detailc(r0.08)'!D961</f>
        <v>5CC9EA00</v>
      </c>
      <c r="G960" s="510"/>
      <c r="H960" s="67"/>
    </row>
    <row r="961" spans="2:8" ht="14.5">
      <c r="B961" s="527" t="str">
        <f>'Peripheral_detailc(r0.08)'!B962</f>
        <v>Peripheral Group 7</v>
      </c>
      <c r="C961" s="527" t="str">
        <f>IF('Peripheral_detailc(r0.08)'!J962="",C960,'Peripheral_detailc(r0.08)'!J962)</f>
        <v>FUSA</v>
      </c>
      <c r="D961" s="528" t="str">
        <f>'Peripheral_detailc(r0.08)'!G962</f>
        <v>Reserved</v>
      </c>
      <c r="E961" s="68"/>
      <c r="F961" s="510" t="str">
        <f>'Peripheral_detailc(r0.08)'!D962</f>
        <v>5CC9EA20</v>
      </c>
      <c r="G961" s="510"/>
      <c r="H961" s="67"/>
    </row>
    <row r="962" spans="2:8" ht="14.5">
      <c r="B962" s="527" t="str">
        <f>'Peripheral_detailc(r0.08)'!B963</f>
        <v>Peripheral Group 7</v>
      </c>
      <c r="C962" s="527" t="str">
        <f>IF('Peripheral_detailc(r0.08)'!J963="",C961,'Peripheral_detailc(r0.08)'!J963)</f>
        <v>FUSA</v>
      </c>
      <c r="D962" s="528" t="str">
        <f>'Peripheral_detailc(r0.08)'!G963</f>
        <v>Reserved</v>
      </c>
      <c r="E962" s="68"/>
      <c r="F962" s="510" t="str">
        <f>'Peripheral_detailc(r0.08)'!D963</f>
        <v>5CC9EC00</v>
      </c>
      <c r="G962" s="510"/>
      <c r="H962" s="67"/>
    </row>
    <row r="963" spans="2:8" ht="14.5">
      <c r="B963" s="527" t="str">
        <f>'Peripheral_detailc(r0.08)'!B964</f>
        <v>Peripheral Group 7</v>
      </c>
      <c r="C963" s="527" t="str">
        <f>IF('Peripheral_detailc(r0.08)'!J964="",C962,'Peripheral_detailc(r0.08)'!J964)</f>
        <v>FUSA</v>
      </c>
      <c r="D963" s="528" t="str">
        <f>'Peripheral_detailc(r0.08)'!G964</f>
        <v>Reserved</v>
      </c>
      <c r="E963" s="68"/>
      <c r="F963" s="510" t="str">
        <f>'Peripheral_detailc(r0.08)'!D964</f>
        <v>5CC9EC20</v>
      </c>
      <c r="G963" s="510"/>
      <c r="H963" s="67"/>
    </row>
    <row r="964" spans="2:8" ht="14.5">
      <c r="B964" s="527" t="str">
        <f>'Peripheral_detailc(r0.08)'!B965</f>
        <v>Peripheral Group 7</v>
      </c>
      <c r="C964" s="527" t="str">
        <f>IF('Peripheral_detailc(r0.08)'!J965="",C963,'Peripheral_detailc(r0.08)'!J965)</f>
        <v>FUSA</v>
      </c>
      <c r="D964" s="528" t="str">
        <f>'Peripheral_detailc(r0.08)'!G965</f>
        <v>Reserved</v>
      </c>
      <c r="E964" s="68"/>
      <c r="F964" s="510" t="str">
        <f>'Peripheral_detailc(r0.08)'!D965</f>
        <v>5CC9EE00</v>
      </c>
      <c r="G964" s="510"/>
      <c r="H964" s="67"/>
    </row>
    <row r="965" spans="2:8" ht="14.5">
      <c r="B965" s="527" t="str">
        <f>'Peripheral_detailc(r0.08)'!B966</f>
        <v>Peripheral Group 7</v>
      </c>
      <c r="C965" s="527" t="str">
        <f>IF('Peripheral_detailc(r0.08)'!J966="",C964,'Peripheral_detailc(r0.08)'!J966)</f>
        <v>FUSA</v>
      </c>
      <c r="D965" s="528" t="str">
        <f>'Peripheral_detailc(r0.08)'!G966</f>
        <v>Reserved</v>
      </c>
      <c r="E965" s="68"/>
      <c r="F965" s="510" t="str">
        <f>'Peripheral_detailc(r0.08)'!D966</f>
        <v>5CC9EE20</v>
      </c>
      <c r="G965" s="510"/>
      <c r="H965" s="67"/>
    </row>
    <row r="966" spans="2:8" ht="14.5">
      <c r="B966" s="527" t="str">
        <f>'Peripheral_detailc(r0.08)'!B967</f>
        <v>Peripheral Group 7</v>
      </c>
      <c r="C966" s="527" t="str">
        <f>IF('Peripheral_detailc(r0.08)'!J967="",C965,'Peripheral_detailc(r0.08)'!J967)</f>
        <v>FUSA</v>
      </c>
      <c r="D966" s="528" t="str">
        <f>'Peripheral_detailc(r0.08)'!G967</f>
        <v>Reserved</v>
      </c>
      <c r="E966" s="68"/>
      <c r="F966" s="510" t="str">
        <f>'Peripheral_detailc(r0.08)'!D967</f>
        <v>5CC9F000</v>
      </c>
      <c r="G966" s="510"/>
      <c r="H966" s="67"/>
    </row>
    <row r="967" spans="2:8" ht="14.5">
      <c r="B967" s="527" t="str">
        <f>'Peripheral_detailc(r0.08)'!B968</f>
        <v>Peripheral Group 7</v>
      </c>
      <c r="C967" s="527" t="str">
        <f>IF('Peripheral_detailc(r0.08)'!J968="",C966,'Peripheral_detailc(r0.08)'!J968)</f>
        <v>FUSA</v>
      </c>
      <c r="D967" s="528" t="str">
        <f>'Peripheral_detailc(r0.08)'!G968</f>
        <v>Reserved</v>
      </c>
      <c r="E967" s="68"/>
      <c r="F967" s="510" t="str">
        <f>'Peripheral_detailc(r0.08)'!D968</f>
        <v>5CC9F040</v>
      </c>
      <c r="G967" s="510"/>
      <c r="H967" s="67"/>
    </row>
    <row r="968" spans="2:8" ht="14.5">
      <c r="B968" s="527" t="str">
        <f>'Peripheral_detailc(r0.08)'!B969</f>
        <v>Peripheral Group 7</v>
      </c>
      <c r="C968" s="527" t="str">
        <f>IF('Peripheral_detailc(r0.08)'!J969="",C967,'Peripheral_detailc(r0.08)'!J969)</f>
        <v>FUSA</v>
      </c>
      <c r="D968" s="528" t="str">
        <f>'Peripheral_detailc(r0.08)'!G969</f>
        <v>Reserved</v>
      </c>
      <c r="E968" s="68"/>
      <c r="F968" s="510" t="str">
        <f>'Peripheral_detailc(r0.08)'!D969</f>
        <v>5CC9F200</v>
      </c>
      <c r="G968" s="510"/>
      <c r="H968" s="67"/>
    </row>
    <row r="969" spans="2:8" s="20" customFormat="1" ht="14.5">
      <c r="B969" s="527" t="str">
        <f>'Peripheral_detailc(r0.08)'!B970</f>
        <v>Peripheral Group 7</v>
      </c>
      <c r="C969" s="527" t="str">
        <f>IF('Peripheral_detailc(r0.08)'!J970="",C968,'Peripheral_detailc(r0.08)'!J970)</f>
        <v>FUSA</v>
      </c>
      <c r="D969" s="528" t="str">
        <f>'Peripheral_detailc(r0.08)'!G970</f>
        <v>Reserved</v>
      </c>
      <c r="E969" s="68"/>
      <c r="F969" s="510" t="str">
        <f>'Peripheral_detailc(r0.08)'!D970</f>
        <v>5CC9F240</v>
      </c>
      <c r="G969" s="510"/>
      <c r="H969" s="67"/>
    </row>
    <row r="970" spans="2:8" ht="14.5">
      <c r="B970" s="527" t="str">
        <f>'Peripheral_detailc(r0.08)'!B971</f>
        <v>Peripheral Group 7</v>
      </c>
      <c r="C970" s="527" t="str">
        <f>IF('Peripheral_detailc(r0.08)'!J971="",C969,'Peripheral_detailc(r0.08)'!J971)</f>
        <v>FUSA</v>
      </c>
      <c r="D970" s="528" t="str">
        <f>'Peripheral_detailc(r0.08)'!G971</f>
        <v>Reserved</v>
      </c>
      <c r="E970" s="68"/>
      <c r="F970" s="510" t="str">
        <f>'Peripheral_detailc(r0.08)'!D971</f>
        <v>5CC9F400</v>
      </c>
      <c r="G970" s="510"/>
      <c r="H970" s="67"/>
    </row>
    <row r="971" spans="2:8" ht="14.5">
      <c r="B971" s="527" t="str">
        <f>'Peripheral_detailc(r0.08)'!B972</f>
        <v>Peripheral Group 7</v>
      </c>
      <c r="C971" s="527" t="str">
        <f>IF('Peripheral_detailc(r0.08)'!J972="",C970,'Peripheral_detailc(r0.08)'!J972)</f>
        <v>FUSA</v>
      </c>
      <c r="D971" s="528" t="str">
        <f>'Peripheral_detailc(r0.08)'!G972</f>
        <v>Reserved</v>
      </c>
      <c r="E971" s="68"/>
      <c r="F971" s="510" t="str">
        <f>'Peripheral_detailc(r0.08)'!D972</f>
        <v>5CC9F440</v>
      </c>
      <c r="G971" s="510"/>
      <c r="H971" s="67"/>
    </row>
    <row r="972" spans="2:8" ht="14.5">
      <c r="B972" s="527" t="str">
        <f>'Peripheral_detailc(r0.08)'!B973</f>
        <v>Peripheral Group 7</v>
      </c>
      <c r="C972" s="527" t="str">
        <f>IF('Peripheral_detailc(r0.08)'!J973="",C971,'Peripheral_detailc(r0.08)'!J973)</f>
        <v>FUSA</v>
      </c>
      <c r="D972" s="528" t="str">
        <f>'Peripheral_detailc(r0.08)'!G973</f>
        <v>Reserved</v>
      </c>
      <c r="E972" s="68"/>
      <c r="F972" s="510" t="str">
        <f>'Peripheral_detailc(r0.08)'!D973</f>
        <v>5CC9F600</v>
      </c>
      <c r="G972" s="510"/>
      <c r="H972" s="67"/>
    </row>
    <row r="973" spans="2:8" ht="14.5">
      <c r="B973" s="527" t="str">
        <f>'Peripheral_detailc(r0.08)'!B974</f>
        <v>Peripheral Group 7</v>
      </c>
      <c r="C973" s="527" t="str">
        <f>IF('Peripheral_detailc(r0.08)'!J974="",C972,'Peripheral_detailc(r0.08)'!J974)</f>
        <v>FUSA</v>
      </c>
      <c r="D973" s="528" t="str">
        <f>'Peripheral_detailc(r0.08)'!G974</f>
        <v>Reserved</v>
      </c>
      <c r="E973" s="68"/>
      <c r="F973" s="510" t="str">
        <f>'Peripheral_detailc(r0.08)'!D974</f>
        <v>5CC9F640</v>
      </c>
      <c r="G973" s="510"/>
      <c r="H973" s="67"/>
    </row>
    <row r="974" spans="2:8" ht="14.5">
      <c r="B974" s="527" t="str">
        <f>'Peripheral_detailc(r0.08)'!B975</f>
        <v>Peripheral Group 7</v>
      </c>
      <c r="C974" s="527" t="str">
        <f>IF('Peripheral_detailc(r0.08)'!J975="",C973,'Peripheral_detailc(r0.08)'!J975)</f>
        <v>FUSA</v>
      </c>
      <c r="D974" s="528" t="str">
        <f>'Peripheral_detailc(r0.08)'!G975</f>
        <v>Reserved</v>
      </c>
      <c r="E974" s="68"/>
      <c r="F974" s="510" t="str">
        <f>'Peripheral_detailc(r0.08)'!D975</f>
        <v>5CC9F800</v>
      </c>
      <c r="G974" s="510"/>
      <c r="H974" s="67"/>
    </row>
    <row r="975" spans="2:8" ht="14.5">
      <c r="B975" s="527" t="str">
        <f>'Peripheral_detailc(r0.08)'!B976</f>
        <v>Peripheral Group 7</v>
      </c>
      <c r="C975" s="527" t="str">
        <f>IF('Peripheral_detailc(r0.08)'!J976="",C974,'Peripheral_detailc(r0.08)'!J976)</f>
        <v>FUSA</v>
      </c>
      <c r="D975" s="528" t="str">
        <f>'Peripheral_detailc(r0.08)'!G976</f>
        <v>Reserved</v>
      </c>
      <c r="E975" s="68"/>
      <c r="F975" s="510" t="str">
        <f>'Peripheral_detailc(r0.08)'!D976</f>
        <v>5CC9F840</v>
      </c>
      <c r="G975" s="510"/>
      <c r="H975" s="67"/>
    </row>
    <row r="976" spans="2:8" ht="14.5">
      <c r="B976" s="527" t="str">
        <f>'Peripheral_detailc(r0.08)'!B977</f>
        <v>Peripheral Group 7</v>
      </c>
      <c r="C976" s="527" t="str">
        <f>IF('Peripheral_detailc(r0.08)'!J977="",C975,'Peripheral_detailc(r0.08)'!J977)</f>
        <v>FUSA</v>
      </c>
      <c r="D976" s="528" t="str">
        <f>'Peripheral_detailc(r0.08)'!G977</f>
        <v>Reserved</v>
      </c>
      <c r="E976" s="68"/>
      <c r="F976" s="510" t="str">
        <f>'Peripheral_detailc(r0.08)'!D977</f>
        <v>5CCA0000</v>
      </c>
      <c r="G976" s="510"/>
      <c r="H976" s="67"/>
    </row>
    <row r="977" spans="1:8" ht="14.5">
      <c r="B977" s="527" t="str">
        <f>'Peripheral_detailc(r0.08)'!B978</f>
        <v>Peripheral Group 7</v>
      </c>
      <c r="C977" s="527" t="str">
        <f>IF('Peripheral_detailc(r0.08)'!J978="",C976,'Peripheral_detailc(r0.08)'!J978)</f>
        <v>FUSA</v>
      </c>
      <c r="D977" s="528" t="str">
        <f>'Peripheral_detailc(r0.08)'!G978</f>
        <v>Reserved</v>
      </c>
      <c r="E977" s="68"/>
      <c r="F977" s="510" t="str">
        <f>'Peripheral_detailc(r0.08)'!D978</f>
        <v>5CCA0010</v>
      </c>
      <c r="G977" s="510"/>
      <c r="H977" s="67"/>
    </row>
    <row r="978" spans="1:8" ht="14.5">
      <c r="B978" s="527" t="str">
        <f>'Peripheral_detailc(r0.08)'!B979</f>
        <v>Peripheral Group 7</v>
      </c>
      <c r="C978" s="527" t="str">
        <f>IF('Peripheral_detailc(r0.08)'!J979="",C977,'Peripheral_detailc(r0.08)'!J979)</f>
        <v>FUSA</v>
      </c>
      <c r="D978" s="528" t="str">
        <f>'Peripheral_detailc(r0.08)'!G979</f>
        <v>Reserved</v>
      </c>
      <c r="E978" s="68"/>
      <c r="F978" s="510" t="str">
        <f>'Peripheral_detailc(r0.08)'!D979</f>
        <v>5CCA9000</v>
      </c>
      <c r="G978" s="510"/>
      <c r="H978" s="67"/>
    </row>
    <row r="979" spans="1:8" ht="14.5">
      <c r="B979" s="527" t="str">
        <f>'Peripheral_detailc(r0.08)'!B980</f>
        <v>Peripheral Group 8</v>
      </c>
      <c r="C979" s="527" t="str">
        <f>IF('Peripheral_detailc(r0.08)'!J980="",C978,'Peripheral_detailc(r0.08)'!J980)</f>
        <v>FUSA</v>
      </c>
      <c r="D979" s="528" t="str">
        <f>'Peripheral_detailc(r0.08)'!G980</f>
        <v>Reserved</v>
      </c>
      <c r="E979" s="68"/>
      <c r="F979" s="510" t="str">
        <f>'Peripheral_detailc(r0.08)'!D980</f>
        <v>5CE00000</v>
      </c>
      <c r="G979" s="510"/>
      <c r="H979" s="67"/>
    </row>
    <row r="980" spans="1:8" ht="14.5">
      <c r="A980" s="530"/>
      <c r="B980" s="524" t="str">
        <f>'Peripheral_detailc(r0.08)'!B981</f>
        <v>Peripheral Group 8</v>
      </c>
      <c r="C980" s="524" t="str">
        <f>IF('Peripheral_detailc(r0.08)'!J981="",C979,'Peripheral_detailc(r0.08)'!J981)</f>
        <v>PGL</v>
      </c>
      <c r="D980" s="525" t="str">
        <f>'Peripheral_detailc(r0.08)'!G981</f>
        <v>IMFU</v>
      </c>
      <c r="E980" s="21" t="s">
        <v>53797</v>
      </c>
      <c r="F980" s="22" t="str">
        <f>'Peripheral_detailc(r0.08)'!D981</f>
        <v>5CE80000</v>
      </c>
      <c r="G980" s="22" t="s">
        <v>53796</v>
      </c>
      <c r="H980" s="12"/>
    </row>
    <row r="981" spans="1:8" ht="14.5">
      <c r="B981" s="527" t="str">
        <f>'Peripheral_detailc(r0.08)'!B982</f>
        <v>Peripheral Group 8</v>
      </c>
      <c r="C981" s="527" t="str">
        <f>IF('Peripheral_detailc(r0.08)'!J982="",C980,'Peripheral_detailc(r0.08)'!J982)</f>
        <v>PGL</v>
      </c>
      <c r="D981" s="528" t="str">
        <f>'Peripheral_detailc(r0.08)'!G982</f>
        <v>Reserved</v>
      </c>
      <c r="E981" s="68"/>
      <c r="F981" s="510" t="str">
        <f>'Peripheral_detailc(r0.08)'!D982</f>
        <v>5CE82000</v>
      </c>
      <c r="G981" s="510"/>
      <c r="H981" s="67"/>
    </row>
    <row r="982" spans="1:8" ht="14.5">
      <c r="A982" s="530"/>
      <c r="B982" s="524" t="str">
        <f>'Peripheral_detailc(r0.08)'!B983</f>
        <v>Peripheral Group 8</v>
      </c>
      <c r="C982" s="524" t="str">
        <f>IF('Peripheral_detailc(r0.08)'!J983="",C981,'Peripheral_detailc(r0.08)'!J983)</f>
        <v>PGL</v>
      </c>
      <c r="D982" s="525" t="str">
        <f>'Peripheral_detailc(r0.08)'!G983</f>
        <v>IMFUG</v>
      </c>
      <c r="E982" s="21"/>
      <c r="F982" s="22" t="str">
        <f>'Peripheral_detailc(r0.08)'!D983</f>
        <v>5CE88000</v>
      </c>
      <c r="G982" s="22"/>
      <c r="H982" s="12"/>
    </row>
    <row r="983" spans="1:8" ht="14.5">
      <c r="B983" s="527" t="str">
        <f>'Peripheral_detailc(r0.08)'!B984</f>
        <v>Peripheral Group 8</v>
      </c>
      <c r="C983" s="527" t="str">
        <f>IF('Peripheral_detailc(r0.08)'!J984="",C982,'Peripheral_detailc(r0.08)'!J984)</f>
        <v>PGL</v>
      </c>
      <c r="D983" s="528" t="str">
        <f>'Peripheral_detailc(r0.08)'!G984</f>
        <v>Reserved</v>
      </c>
      <c r="E983" s="68"/>
      <c r="F983" s="510" t="str">
        <f>'Peripheral_detailc(r0.08)'!D984</f>
        <v>5CE89000</v>
      </c>
      <c r="G983" s="510"/>
      <c r="H983" s="67"/>
    </row>
    <row r="984" spans="1:8" ht="14.5">
      <c r="A984" s="530"/>
      <c r="B984" s="524" t="str">
        <f>'Peripheral_detailc(r0.08)'!B985</f>
        <v>Peripheral Group 8</v>
      </c>
      <c r="C984" s="524" t="str">
        <f>IF('Peripheral_detailc(r0.08)'!J985="",C983,'Peripheral_detailc(r0.08)'!J985)</f>
        <v>CPUSS</v>
      </c>
      <c r="D984" s="525" t="str">
        <f>'Peripheral_detailc(r0.08)'!G985</f>
        <v>INTIF (DTS merge)</v>
      </c>
      <c r="E984" s="21" t="s">
        <v>53798</v>
      </c>
      <c r="F984" s="22" t="str">
        <f>'Peripheral_detailc(r0.08)'!D985</f>
        <v>5CE90000</v>
      </c>
      <c r="G984" s="22" t="s">
        <v>53796</v>
      </c>
      <c r="H984" s="12"/>
    </row>
    <row r="985" spans="1:8" ht="14.5">
      <c r="B985" s="527" t="str">
        <f>'Peripheral_detailc(r0.08)'!B986</f>
        <v>Peripheral Group 8</v>
      </c>
      <c r="C985" s="527" t="str">
        <f>IF('Peripheral_detailc(r0.08)'!J986="",C984,'Peripheral_detailc(r0.08)'!J986)</f>
        <v>CPUSS</v>
      </c>
      <c r="D985" s="528" t="str">
        <f>'Peripheral_detailc(r0.08)'!G986</f>
        <v>Reserved</v>
      </c>
      <c r="E985" s="68"/>
      <c r="F985" s="510" t="str">
        <f>'Peripheral_detailc(r0.08)'!D986</f>
        <v>5CE90040</v>
      </c>
      <c r="G985" s="510"/>
      <c r="H985" s="67"/>
    </row>
    <row r="986" spans="1:8" ht="14.5">
      <c r="B986" s="527" t="str">
        <f>'Peripheral_detailc(r0.08)'!B987</f>
        <v>Peripheral Group 8</v>
      </c>
      <c r="C986" s="527" t="str">
        <f>IF('Peripheral_detailc(r0.08)'!J987="",C985,'Peripheral_detailc(r0.08)'!J987)</f>
        <v>CPUSS</v>
      </c>
      <c r="D986" s="528" t="str">
        <f>'Peripheral_detailc(r0.08)'!G987</f>
        <v>Reserved</v>
      </c>
      <c r="E986" s="68"/>
      <c r="F986" s="510" t="str">
        <f>'Peripheral_detailc(r0.08)'!D987</f>
        <v>5CE90200</v>
      </c>
      <c r="G986" s="510"/>
      <c r="H986" s="67"/>
    </row>
    <row r="987" spans="1:8" s="20" customFormat="1" ht="14.5">
      <c r="B987" s="527" t="str">
        <f>'Peripheral_detailc(r0.08)'!B988</f>
        <v>Peripheral Group 8</v>
      </c>
      <c r="C987" s="527" t="str">
        <f>IF('Peripheral_detailc(r0.08)'!J988="",C986,'Peripheral_detailc(r0.08)'!J988)</f>
        <v>CPUSS</v>
      </c>
      <c r="D987" s="528" t="str">
        <f>'Peripheral_detailc(r0.08)'!G988</f>
        <v>Reserved</v>
      </c>
      <c r="E987" s="68"/>
      <c r="F987" s="510" t="str">
        <f>'Peripheral_detailc(r0.08)'!D988</f>
        <v>5CE90204</v>
      </c>
      <c r="G987" s="510"/>
      <c r="H987" s="67"/>
    </row>
    <row r="988" spans="1:8" ht="14.5">
      <c r="A988" s="530"/>
      <c r="B988" s="524" t="str">
        <f>'Peripheral_detailc(r0.08)'!B989</f>
        <v>Peripheral Group 8</v>
      </c>
      <c r="C988" s="524" t="str">
        <f>IF('Peripheral_detailc(r0.08)'!J989="",C987,'Peripheral_detailc(r0.08)'!J989)</f>
        <v>CPUSS</v>
      </c>
      <c r="D988" s="525" t="str">
        <f>'Peripheral_detailc(r0.08)'!G989</f>
        <v>INTIF (pDMAC01 sel)</v>
      </c>
      <c r="E988" s="21" t="s">
        <v>54288</v>
      </c>
      <c r="F988" s="22" t="str">
        <f>'Peripheral_detailc(r0.08)'!D989</f>
        <v>5CE90400</v>
      </c>
      <c r="G988" s="22" t="s">
        <v>54287</v>
      </c>
      <c r="H988" s="12"/>
    </row>
    <row r="989" spans="1:8" s="20" customFormat="1" ht="14.5">
      <c r="B989" s="527" t="str">
        <f>'Peripheral_detailc(r0.08)'!B990</f>
        <v>Peripheral Group 8</v>
      </c>
      <c r="C989" s="527" t="str">
        <f>IF('Peripheral_detailc(r0.08)'!J990="",C988,'Peripheral_detailc(r0.08)'!J990)</f>
        <v>CPUSS</v>
      </c>
      <c r="D989" s="528" t="str">
        <f>'Peripheral_detailc(r0.08)'!G990</f>
        <v>Reserved</v>
      </c>
      <c r="E989" s="68"/>
      <c r="F989" s="510" t="str">
        <f>'Peripheral_detailc(r0.08)'!D990</f>
        <v>5CE90480</v>
      </c>
      <c r="G989" s="510"/>
      <c r="H989" s="67"/>
    </row>
    <row r="990" spans="1:8" ht="14.5">
      <c r="A990" s="530"/>
      <c r="B990" s="524" t="str">
        <f>'Peripheral_detailc(r0.08)'!B991</f>
        <v>Peripheral Group 8</v>
      </c>
      <c r="C990" s="524" t="str">
        <f>IF('Peripheral_detailc(r0.08)'!J991="",C989,'Peripheral_detailc(r0.08)'!J991)</f>
        <v>CPUSS</v>
      </c>
      <c r="D990" s="525" t="str">
        <f>'Peripheral_detailc(r0.08)'!G991</f>
        <v>INTIF (DTS sel)</v>
      </c>
      <c r="E990" s="21" t="s">
        <v>54286</v>
      </c>
      <c r="F990" s="22" t="str">
        <f>'Peripheral_detailc(r0.08)'!D991</f>
        <v>5CE90600</v>
      </c>
      <c r="G990" s="22" t="s">
        <v>54287</v>
      </c>
      <c r="H990" s="12"/>
    </row>
    <row r="991" spans="1:8" ht="14.5">
      <c r="B991" s="527" t="str">
        <f>'Peripheral_detailc(r0.08)'!B992</f>
        <v>Peripheral Group 8</v>
      </c>
      <c r="C991" s="527" t="str">
        <f>IF('Peripheral_detailc(r0.08)'!J992="",C990,'Peripheral_detailc(r0.08)'!J992)</f>
        <v>CPUSS</v>
      </c>
      <c r="D991" s="528" t="str">
        <f>'Peripheral_detailc(r0.08)'!G992</f>
        <v>Reserved</v>
      </c>
      <c r="E991" s="68"/>
      <c r="F991" s="510" t="str">
        <f>'Peripheral_detailc(r0.08)'!D992</f>
        <v>5CE90640</v>
      </c>
      <c r="G991" s="510"/>
      <c r="H991" s="67"/>
    </row>
    <row r="992" spans="1:8" ht="14.5">
      <c r="B992" s="527" t="str">
        <f>'Peripheral_detailc(r0.08)'!B993</f>
        <v>Peripheral Group 8</v>
      </c>
      <c r="C992" s="527" t="str">
        <f>IF('Peripheral_detailc(r0.08)'!J993="",C991,'Peripheral_detailc(r0.08)'!J993)</f>
        <v>CPUSS</v>
      </c>
      <c r="D992" s="528" t="str">
        <f>'Peripheral_detailc(r0.08)'!G993</f>
        <v>Reserved</v>
      </c>
      <c r="E992" s="68"/>
      <c r="F992" s="510" t="str">
        <f>'Peripheral_detailc(r0.08)'!D993</f>
        <v>5CE90800</v>
      </c>
      <c r="G992" s="510"/>
      <c r="H992" s="67"/>
    </row>
    <row r="993" spans="1:8" ht="14.5">
      <c r="B993" s="527" t="str">
        <f>'Peripheral_detailc(r0.08)'!B994</f>
        <v>Peripheral Group 8</v>
      </c>
      <c r="C993" s="527" t="str">
        <f>IF('Peripheral_detailc(r0.08)'!J994="",C992,'Peripheral_detailc(r0.08)'!J994)</f>
        <v>CPUSS</v>
      </c>
      <c r="D993" s="528" t="str">
        <f>'Peripheral_detailc(r0.08)'!G994</f>
        <v>Reserved</v>
      </c>
      <c r="E993" s="68"/>
      <c r="F993" s="510" t="str">
        <f>'Peripheral_detailc(r0.08)'!D994</f>
        <v>5CE90A00</v>
      </c>
      <c r="G993" s="510"/>
      <c r="H993" s="67"/>
    </row>
    <row r="994" spans="1:8" ht="14.5">
      <c r="B994" s="527" t="str">
        <f>'Peripheral_detailc(r0.08)'!B995</f>
        <v>Peripheral Group 8</v>
      </c>
      <c r="C994" s="527" t="str">
        <f>IF('Peripheral_detailc(r0.08)'!J995="",C993,'Peripheral_detailc(r0.08)'!J995)</f>
        <v>CPUSS</v>
      </c>
      <c r="D994" s="528" t="str">
        <f>'Peripheral_detailc(r0.08)'!G995</f>
        <v>Reserved</v>
      </c>
      <c r="E994" s="68"/>
      <c r="F994" s="510" t="str">
        <f>'Peripheral_detailc(r0.08)'!D995</f>
        <v>5CEA0000</v>
      </c>
      <c r="G994" s="510"/>
      <c r="H994" s="67"/>
    </row>
    <row r="995" spans="1:8" ht="14.5">
      <c r="B995" s="527" t="str">
        <f>'Peripheral_detailc(r0.08)'!B996</f>
        <v>Peripheral Group 8</v>
      </c>
      <c r="C995" s="527" t="str">
        <f>IF('Peripheral_detailc(r0.08)'!J996="",C994,'Peripheral_detailc(r0.08)'!J996)</f>
        <v>CPUSS</v>
      </c>
      <c r="D995" s="528" t="str">
        <f>'Peripheral_detailc(r0.08)'!G996</f>
        <v>Reserved</v>
      </c>
      <c r="E995" s="68"/>
      <c r="F995" s="510" t="str">
        <f>'Peripheral_detailc(r0.08)'!D996</f>
        <v>5CEA0080</v>
      </c>
      <c r="G995" s="510"/>
      <c r="H995" s="67"/>
    </row>
    <row r="996" spans="1:8" ht="14.5">
      <c r="B996" s="527" t="str">
        <f>'Peripheral_detailc(r0.08)'!B997</f>
        <v>Peripheral Group 8</v>
      </c>
      <c r="C996" s="527" t="str">
        <f>IF('Peripheral_detailc(r0.08)'!J997="",C995,'Peripheral_detailc(r0.08)'!J997)</f>
        <v>CPUSS</v>
      </c>
      <c r="D996" s="528" t="str">
        <f>'Peripheral_detailc(r0.08)'!G997</f>
        <v>Reserved</v>
      </c>
      <c r="E996" s="68"/>
      <c r="F996" s="510" t="str">
        <f>'Peripheral_detailc(r0.08)'!D997</f>
        <v>5CEA0200</v>
      </c>
      <c r="G996" s="510"/>
      <c r="H996" s="67"/>
    </row>
    <row r="997" spans="1:8" ht="14.5">
      <c r="B997" s="527" t="str">
        <f>'Peripheral_detailc(r0.08)'!B998</f>
        <v>Peripheral Group 8</v>
      </c>
      <c r="C997" s="527" t="str">
        <f>IF('Peripheral_detailc(r0.08)'!J998="",C996,'Peripheral_detailc(r0.08)'!J998)</f>
        <v>CPUSS</v>
      </c>
      <c r="D997" s="528" t="str">
        <f>'Peripheral_detailc(r0.08)'!G998</f>
        <v>Reserved</v>
      </c>
      <c r="E997" s="68"/>
      <c r="F997" s="510" t="str">
        <f>'Peripheral_detailc(r0.08)'!D998</f>
        <v>5CEA0280</v>
      </c>
      <c r="G997" s="510"/>
      <c r="H997" s="67"/>
    </row>
    <row r="998" spans="1:8" ht="14.5">
      <c r="B998" s="527" t="str">
        <f>'Peripheral_detailc(r0.08)'!B999</f>
        <v>Peripheral Group 8</v>
      </c>
      <c r="C998" s="527" t="str">
        <f>IF('Peripheral_detailc(r0.08)'!J999="",C997,'Peripheral_detailc(r0.08)'!J999)</f>
        <v>CPUSS</v>
      </c>
      <c r="D998" s="528" t="str">
        <f>'Peripheral_detailc(r0.08)'!G999</f>
        <v>Reserved</v>
      </c>
      <c r="E998" s="68"/>
      <c r="F998" s="510" t="str">
        <f>'Peripheral_detailc(r0.08)'!D999</f>
        <v>5CEA0400</v>
      </c>
      <c r="G998" s="510"/>
      <c r="H998" s="67"/>
    </row>
    <row r="999" spans="1:8" ht="14.5">
      <c r="B999" s="527" t="str">
        <f>'Peripheral_detailc(r0.08)'!B1000</f>
        <v>Peripheral Group 8</v>
      </c>
      <c r="C999" s="527" t="str">
        <f>IF('Peripheral_detailc(r0.08)'!J1000="",C998,'Peripheral_detailc(r0.08)'!J1000)</f>
        <v>CPUSS</v>
      </c>
      <c r="D999" s="528" t="str">
        <f>'Peripheral_detailc(r0.08)'!G1000</f>
        <v>Reserved</v>
      </c>
      <c r="E999" s="68"/>
      <c r="F999" s="510" t="str">
        <f>'Peripheral_detailc(r0.08)'!D1000</f>
        <v>5CEA0500</v>
      </c>
      <c r="G999" s="510"/>
      <c r="H999" s="67"/>
    </row>
    <row r="1000" spans="1:8" ht="14.5">
      <c r="B1000" s="527" t="str">
        <f>'Peripheral_detailc(r0.08)'!B1001</f>
        <v>Peripheral Group 8</v>
      </c>
      <c r="C1000" s="527" t="str">
        <f>IF('Peripheral_detailc(r0.08)'!J1001="",C999,'Peripheral_detailc(r0.08)'!J1001)</f>
        <v>CPUSS</v>
      </c>
      <c r="D1000" s="528" t="str">
        <f>'Peripheral_detailc(r0.08)'!G1001</f>
        <v>Reserved</v>
      </c>
      <c r="E1000" s="68"/>
      <c r="F1000" s="510" t="str">
        <f>'Peripheral_detailc(r0.08)'!D1001</f>
        <v>5CEA1100</v>
      </c>
      <c r="G1000" s="510"/>
      <c r="H1000" s="67"/>
    </row>
    <row r="1001" spans="1:8" ht="14.5">
      <c r="B1001" s="527" t="str">
        <f>'Peripheral_detailc(r0.08)'!B1002</f>
        <v>Peripheral Group 8</v>
      </c>
      <c r="C1001" s="527" t="str">
        <f>IF('Peripheral_detailc(r0.08)'!J1002="",C1000,'Peripheral_detailc(r0.08)'!J1002)</f>
        <v>CPUSS</v>
      </c>
      <c r="D1001" s="528" t="str">
        <f>'Peripheral_detailc(r0.08)'!G1002</f>
        <v>Reserved</v>
      </c>
      <c r="E1001" s="68"/>
      <c r="F1001" s="510" t="str">
        <f>'Peripheral_detailc(r0.08)'!D1002</f>
        <v>5CEA1104</v>
      </c>
      <c r="G1001" s="510"/>
      <c r="H1001" s="67"/>
    </row>
    <row r="1002" spans="1:8" ht="14.5">
      <c r="A1002" s="530"/>
      <c r="B1002" s="524" t="str">
        <f>'Peripheral_detailc(r0.08)'!B1003</f>
        <v>Peripheral Group 8</v>
      </c>
      <c r="C1002" s="524" t="str">
        <f>IF('Peripheral_detailc(r0.08)'!J1003="",C1001,'Peripheral_detailc(r0.08)'!J1003)</f>
        <v>FUSA</v>
      </c>
      <c r="D1002" s="525" t="str">
        <f>'Peripheral_detailc(r0.08)'!G1003</f>
        <v>PBG080</v>
      </c>
      <c r="E1002" s="21" t="s">
        <v>53378</v>
      </c>
      <c r="F1002" s="22" t="str">
        <f>'Peripheral_detailc(r0.08)'!D1003</f>
        <v>5CEA1300</v>
      </c>
      <c r="G1002" s="22" t="s">
        <v>53380</v>
      </c>
      <c r="H1002" s="12" t="s">
        <v>53381</v>
      </c>
    </row>
    <row r="1003" spans="1:8" ht="14.5">
      <c r="B1003" s="527" t="str">
        <f>'Peripheral_detailc(r0.08)'!B1004</f>
        <v>Peripheral Group 8</v>
      </c>
      <c r="C1003" s="527" t="str">
        <f>IF('Peripheral_detailc(r0.08)'!J1004="",C1002,'Peripheral_detailc(r0.08)'!J1004)</f>
        <v>FUSA</v>
      </c>
      <c r="D1003" s="528" t="str">
        <f>'Peripheral_detailc(r0.08)'!G1004</f>
        <v>Reserved</v>
      </c>
      <c r="E1003" s="68"/>
      <c r="F1003" s="510" t="str">
        <f>'Peripheral_detailc(r0.08)'!D1004</f>
        <v>5CEA1380</v>
      </c>
      <c r="G1003" s="510"/>
      <c r="H1003" s="67"/>
    </row>
    <row r="1004" spans="1:8" ht="14.5">
      <c r="A1004" s="530"/>
      <c r="B1004" s="524" t="str">
        <f>'Peripheral_detailc(r0.08)'!B1005</f>
        <v>Peripheral Group 8</v>
      </c>
      <c r="C1004" s="524" t="str">
        <f>IF('Peripheral_detailc(r0.08)'!J1005="",C1003,'Peripheral_detailc(r0.08)'!J1005)</f>
        <v>FUSA</v>
      </c>
      <c r="D1004" s="525" t="str">
        <f>'Peripheral_detailc(r0.08)'!G1005</f>
        <v>ERRSLV080</v>
      </c>
      <c r="E1004" s="21" t="s">
        <v>53379</v>
      </c>
      <c r="F1004" s="22" t="str">
        <f>'Peripheral_detailc(r0.08)'!D1005</f>
        <v>5CEA1400</v>
      </c>
      <c r="G1004" s="22" t="s">
        <v>53380</v>
      </c>
      <c r="H1004" s="12" t="s">
        <v>53381</v>
      </c>
    </row>
    <row r="1005" spans="1:8" ht="14.5">
      <c r="B1005" s="527" t="str">
        <f>'Peripheral_detailc(r0.08)'!B1006</f>
        <v>Peripheral Group 8</v>
      </c>
      <c r="C1005" s="527" t="str">
        <f>IF('Peripheral_detailc(r0.08)'!J1006="",C1004,'Peripheral_detailc(r0.08)'!J1006)</f>
        <v>FUSA</v>
      </c>
      <c r="D1005" s="528" t="str">
        <f>'Peripheral_detailc(r0.08)'!G1006</f>
        <v>Reserved</v>
      </c>
      <c r="E1005" s="68"/>
      <c r="F1005" s="510" t="str">
        <f>'Peripheral_detailc(r0.08)'!D1006</f>
        <v>5CEA1420</v>
      </c>
      <c r="G1005" s="510"/>
      <c r="H1005" s="67"/>
    </row>
    <row r="1006" spans="1:8" ht="14.5">
      <c r="B1006" s="527" t="str">
        <f>'Peripheral_detailc(r0.08)'!B1007</f>
        <v>Peripheral Group 8</v>
      </c>
      <c r="C1006" s="527" t="str">
        <f>IF('Peripheral_detailc(r0.08)'!J1007="",C1005,'Peripheral_detailc(r0.08)'!J1007)</f>
        <v>FUSA</v>
      </c>
      <c r="D1006" s="528" t="str">
        <f>'Peripheral_detailc(r0.08)'!G1007</f>
        <v>Reserved</v>
      </c>
      <c r="E1006" s="68"/>
      <c r="F1006" s="510" t="str">
        <f>'Peripheral_detailc(r0.08)'!D1007</f>
        <v>5CEA1500</v>
      </c>
      <c r="G1006" s="510"/>
      <c r="H1006" s="67"/>
    </row>
    <row r="1007" spans="1:8" ht="14.5">
      <c r="B1007" s="527" t="str">
        <f>'Peripheral_detailc(r0.08)'!B1008</f>
        <v>Peripheral Group 8</v>
      </c>
      <c r="C1007" s="527" t="str">
        <f>IF('Peripheral_detailc(r0.08)'!J1008="",C1006,'Peripheral_detailc(r0.08)'!J1008)</f>
        <v>FUSA</v>
      </c>
      <c r="D1007" s="528" t="str">
        <f>'Peripheral_detailc(r0.08)'!G1008</f>
        <v>Reserved</v>
      </c>
      <c r="E1007" s="68"/>
      <c r="F1007" s="510" t="str">
        <f>'Peripheral_detailc(r0.08)'!D1008</f>
        <v>5CEA1580</v>
      </c>
      <c r="G1007" s="510"/>
      <c r="H1007" s="67"/>
    </row>
    <row r="1008" spans="1:8" ht="14.5">
      <c r="B1008" s="527" t="str">
        <f>'Peripheral_detailc(r0.08)'!B1009</f>
        <v>Peripheral Group 8</v>
      </c>
      <c r="C1008" s="527" t="str">
        <f>IF('Peripheral_detailc(r0.08)'!J1009="",C1007,'Peripheral_detailc(r0.08)'!J1009)</f>
        <v>FUSA</v>
      </c>
      <c r="D1008" s="528" t="str">
        <f>'Peripheral_detailc(r0.08)'!G1009</f>
        <v>Reserved</v>
      </c>
      <c r="E1008" s="68"/>
      <c r="F1008" s="510" t="str">
        <f>'Peripheral_detailc(r0.08)'!D1009</f>
        <v>5CEA1600</v>
      </c>
      <c r="G1008" s="510"/>
      <c r="H1008" s="67"/>
    </row>
    <row r="1009" spans="1:8" ht="14.5">
      <c r="B1009" s="527" t="str">
        <f>'Peripheral_detailc(r0.08)'!B1010</f>
        <v>Peripheral Group 8</v>
      </c>
      <c r="C1009" s="527" t="str">
        <f>IF('Peripheral_detailc(r0.08)'!J1010="",C1008,'Peripheral_detailc(r0.08)'!J1010)</f>
        <v>FUSA</v>
      </c>
      <c r="D1009" s="528" t="str">
        <f>'Peripheral_detailc(r0.08)'!G1010</f>
        <v>Reserved</v>
      </c>
      <c r="E1009" s="68"/>
      <c r="F1009" s="510" t="str">
        <f>'Peripheral_detailc(r0.08)'!D1010</f>
        <v>5CEA1620</v>
      </c>
      <c r="G1009" s="510"/>
      <c r="H1009" s="67"/>
    </row>
    <row r="1010" spans="1:8" ht="14.5">
      <c r="A1010" s="530"/>
      <c r="B1010" s="524" t="str">
        <f>'Peripheral_detailc(r0.08)'!B1011</f>
        <v>Peripheral Group 8</v>
      </c>
      <c r="C1010" s="524" t="str">
        <f>IF('Peripheral_detailc(r0.08)'!J1011="",C1009,'Peripheral_detailc(r0.08)'!J1011)</f>
        <v>FUSA</v>
      </c>
      <c r="D1010" s="525" t="str">
        <f>'Peripheral_detailc(r0.08)'!G1011</f>
        <v>RGID</v>
      </c>
      <c r="E1010" s="21" t="s">
        <v>54648</v>
      </c>
      <c r="F1010" s="22" t="str">
        <f>'Peripheral_detailc(r0.08)'!D1011</f>
        <v>5CEA8000</v>
      </c>
      <c r="G1010" s="22" t="s">
        <v>54467</v>
      </c>
      <c r="H1010" s="12"/>
    </row>
    <row r="1011" spans="1:8" ht="14.5">
      <c r="B1011" s="527" t="str">
        <f>'Peripheral_detailc(r0.08)'!B1012</f>
        <v>Peripheral Group 8</v>
      </c>
      <c r="C1011" s="527" t="str">
        <f>IF('Peripheral_detailc(r0.08)'!J1012="",C1010,'Peripheral_detailc(r0.08)'!J1012)</f>
        <v>FUSA</v>
      </c>
      <c r="D1011" s="528" t="str">
        <f>'Peripheral_detailc(r0.08)'!G1012</f>
        <v>Reserved</v>
      </c>
      <c r="E1011" s="68"/>
      <c r="F1011" s="510" t="str">
        <f>'Peripheral_detailc(r0.08)'!D1012</f>
        <v>5CEA8400</v>
      </c>
      <c r="G1011" s="510"/>
      <c r="H1011" s="67"/>
    </row>
    <row r="1012" spans="1:8" ht="14.5">
      <c r="A1012" s="530"/>
      <c r="B1012" s="524" t="str">
        <f>'Peripheral_detailc(r0.08)'!B1013</f>
        <v>Peripheral Group 8</v>
      </c>
      <c r="C1012" s="524" t="str">
        <f>IF('Peripheral_detailc(r0.08)'!J1013="",C1011,'Peripheral_detailc(r0.08)'!J1013)</f>
        <v>DBG</v>
      </c>
      <c r="D1012" s="525" t="str">
        <f>'Peripheral_detailc(r0.08)'!G1013</f>
        <v>Dbgepc</v>
      </c>
      <c r="E1012" s="21" t="s">
        <v>54466</v>
      </c>
      <c r="F1012" s="22" t="str">
        <f>'Peripheral_detailc(r0.08)'!D1013</f>
        <v>5CEB0000</v>
      </c>
      <c r="G1012" s="22" t="s">
        <v>54467</v>
      </c>
      <c r="H1012" s="12"/>
    </row>
    <row r="1013" spans="1:8" ht="14.5">
      <c r="B1013" s="527" t="str">
        <f>'Peripheral_detailc(r0.08)'!B1014</f>
        <v>Peripheral Group 8</v>
      </c>
      <c r="C1013" s="527" t="str">
        <f>IF('Peripheral_detailc(r0.08)'!J1014="",C1012,'Peripheral_detailc(r0.08)'!J1014)</f>
        <v>DBG</v>
      </c>
      <c r="D1013" s="528" t="str">
        <f>'Peripheral_detailc(r0.08)'!G1014</f>
        <v>Reserved</v>
      </c>
      <c r="E1013" s="68"/>
      <c r="F1013" s="510" t="str">
        <f>'Peripheral_detailc(r0.08)'!D1014</f>
        <v>5CEB0800</v>
      </c>
      <c r="G1013" s="510"/>
      <c r="H1013" s="67"/>
    </row>
    <row r="1014" spans="1:8" ht="14.5">
      <c r="B1014" s="527" t="str">
        <f>'Peripheral_detailc(r0.08)'!B1015</f>
        <v>Peripheral Group 8</v>
      </c>
      <c r="C1014" s="527" t="str">
        <f>IF('Peripheral_detailc(r0.08)'!J1015="",C1013,'Peripheral_detailc(r0.08)'!J1015)</f>
        <v>DBG</v>
      </c>
      <c r="D1014" s="528" t="str">
        <f>'Peripheral_detailc(r0.08)'!G1015</f>
        <v>Reserved</v>
      </c>
      <c r="E1014" s="68"/>
      <c r="F1014" s="510" t="str">
        <f>'Peripheral_detailc(r0.08)'!D1015</f>
        <v>5CEB8000</v>
      </c>
      <c r="G1014" s="510"/>
      <c r="H1014" s="67"/>
    </row>
    <row r="1015" spans="1:8" ht="14.5">
      <c r="B1015" s="527" t="str">
        <f>'Peripheral_detailc(r0.08)'!B1016</f>
        <v>Peripheral Group 8</v>
      </c>
      <c r="C1015" s="527" t="str">
        <f>IF('Peripheral_detailc(r0.08)'!J1016="",C1014,'Peripheral_detailc(r0.08)'!J1016)</f>
        <v>DBG</v>
      </c>
      <c r="D1015" s="528" t="str">
        <f>'Peripheral_detailc(r0.08)'!G1016</f>
        <v>Reserved</v>
      </c>
      <c r="E1015" s="68"/>
      <c r="F1015" s="510" t="str">
        <f>'Peripheral_detailc(r0.08)'!D1016</f>
        <v>5CEB8100</v>
      </c>
      <c r="G1015" s="510"/>
      <c r="H1015" s="67"/>
    </row>
    <row r="1016" spans="1:8" ht="14.5">
      <c r="B1016" s="527" t="str">
        <f>'Peripheral_detailc(r0.08)'!B1017</f>
        <v>Peripheral Group 8</v>
      </c>
      <c r="C1016" s="527" t="str">
        <f>IF('Peripheral_detailc(r0.08)'!J1017="",C1015,'Peripheral_detailc(r0.08)'!J1017)</f>
        <v>DBG</v>
      </c>
      <c r="D1016" s="528" t="str">
        <f>'Peripheral_detailc(r0.08)'!G1017</f>
        <v>Reserved</v>
      </c>
      <c r="E1016" s="68"/>
      <c r="F1016" s="510" t="str">
        <f>'Peripheral_detailc(r0.08)'!D1017</f>
        <v>5CEC0000</v>
      </c>
      <c r="G1016" s="510"/>
      <c r="H1016" s="67"/>
    </row>
    <row r="1017" spans="1:8" ht="14.5">
      <c r="B1017" s="527" t="str">
        <f>'Peripheral_detailc(r0.08)'!B1018</f>
        <v>Peripheral Group 8</v>
      </c>
      <c r="C1017" s="527" t="str">
        <f>IF('Peripheral_detailc(r0.08)'!J1018="",C1016,'Peripheral_detailc(r0.08)'!J1018)</f>
        <v>DBG</v>
      </c>
      <c r="D1017" s="528" t="str">
        <f>'Peripheral_detailc(r0.08)'!G1018</f>
        <v>Reserved</v>
      </c>
      <c r="E1017" s="68"/>
      <c r="F1017" s="510" t="str">
        <f>'Peripheral_detailc(r0.08)'!D1018</f>
        <v>5CEC0020</v>
      </c>
      <c r="G1017" s="510"/>
      <c r="H1017" s="67"/>
    </row>
    <row r="1018" spans="1:8" ht="14.5">
      <c r="B1018" s="527" t="str">
        <f>'Peripheral_detailc(r0.08)'!B1019</f>
        <v>Peripheral Group 8</v>
      </c>
      <c r="C1018" s="527" t="str">
        <f>IF('Peripheral_detailc(r0.08)'!J1019="",C1017,'Peripheral_detailc(r0.08)'!J1019)</f>
        <v>DBG</v>
      </c>
      <c r="D1018" s="528" t="str">
        <f>'Peripheral_detailc(r0.08)'!G1019</f>
        <v>Reserved</v>
      </c>
      <c r="E1018" s="68"/>
      <c r="F1018" s="510" t="str">
        <f>'Peripheral_detailc(r0.08)'!D1019</f>
        <v>5CEC0200</v>
      </c>
      <c r="G1018" s="510"/>
      <c r="H1018" s="67"/>
    </row>
    <row r="1019" spans="1:8" ht="14.5">
      <c r="B1019" s="527" t="str">
        <f>'Peripheral_detailc(r0.08)'!B1020</f>
        <v>Peripheral Group 8</v>
      </c>
      <c r="C1019" s="527" t="str">
        <f>IF('Peripheral_detailc(r0.08)'!J1020="",C1018,'Peripheral_detailc(r0.08)'!J1020)</f>
        <v>DBG</v>
      </c>
      <c r="D1019" s="528" t="str">
        <f>'Peripheral_detailc(r0.08)'!G1020</f>
        <v>Reserved</v>
      </c>
      <c r="E1019" s="68"/>
      <c r="F1019" s="510" t="str">
        <f>'Peripheral_detailc(r0.08)'!D1020</f>
        <v>5CEC0220</v>
      </c>
      <c r="G1019" s="510"/>
      <c r="H1019" s="67"/>
    </row>
    <row r="1020" spans="1:8" ht="14.5">
      <c r="B1020" s="527" t="str">
        <f>'Peripheral_detailc(r0.08)'!B1021</f>
        <v>Peripheral Group 8</v>
      </c>
      <c r="C1020" s="527" t="str">
        <f>IF('Peripheral_detailc(r0.08)'!J1021="",C1019,'Peripheral_detailc(r0.08)'!J1021)</f>
        <v>DBG</v>
      </c>
      <c r="D1020" s="528" t="str">
        <f>'Peripheral_detailc(r0.08)'!G1021</f>
        <v>Reserved</v>
      </c>
      <c r="E1020" s="68"/>
      <c r="F1020" s="510" t="str">
        <f>'Peripheral_detailc(r0.08)'!D1021</f>
        <v>5CEC0400</v>
      </c>
      <c r="G1020" s="510"/>
      <c r="H1020" s="67"/>
    </row>
    <row r="1021" spans="1:8" ht="14.5">
      <c r="B1021" s="527" t="str">
        <f>'Peripheral_detailc(r0.08)'!B1022</f>
        <v>Peripheral Group 8</v>
      </c>
      <c r="C1021" s="527" t="str">
        <f>IF('Peripheral_detailc(r0.08)'!J1022="",C1020,'Peripheral_detailc(r0.08)'!J1022)</f>
        <v>DBG</v>
      </c>
      <c r="D1021" s="528" t="str">
        <f>'Peripheral_detailc(r0.08)'!G1022</f>
        <v>Reserved</v>
      </c>
      <c r="E1021" s="68"/>
      <c r="F1021" s="510" t="str">
        <f>'Peripheral_detailc(r0.08)'!D1022</f>
        <v>5CEC0420</v>
      </c>
      <c r="G1021" s="510"/>
      <c r="H1021" s="67"/>
    </row>
    <row r="1022" spans="1:8" ht="14.5">
      <c r="B1022" s="527" t="str">
        <f>'Peripheral_detailc(r0.08)'!B1023</f>
        <v>Peripheral Group 8</v>
      </c>
      <c r="C1022" s="527" t="str">
        <f>IF('Peripheral_detailc(r0.08)'!J1023="",C1021,'Peripheral_detailc(r0.08)'!J1023)</f>
        <v>DBG</v>
      </c>
      <c r="D1022" s="528" t="str">
        <f>'Peripheral_detailc(r0.08)'!G1023</f>
        <v>Reserved</v>
      </c>
      <c r="E1022" s="68"/>
      <c r="F1022" s="510" t="str">
        <f>'Peripheral_detailc(r0.08)'!D1023</f>
        <v>5CEC0C00</v>
      </c>
      <c r="G1022" s="510"/>
      <c r="H1022" s="67"/>
    </row>
    <row r="1023" spans="1:8" ht="14.5">
      <c r="B1023" s="527" t="str">
        <f>'Peripheral_detailc(r0.08)'!B1024</f>
        <v>Peripheral Group 8</v>
      </c>
      <c r="C1023" s="527" t="str">
        <f>IF('Peripheral_detailc(r0.08)'!J1024="",C1022,'Peripheral_detailc(r0.08)'!J1024)</f>
        <v>DBG</v>
      </c>
      <c r="D1023" s="528" t="str">
        <f>'Peripheral_detailc(r0.08)'!G1024</f>
        <v>Reserved</v>
      </c>
      <c r="E1023" s="68"/>
      <c r="F1023" s="510" t="str">
        <f>'Peripheral_detailc(r0.08)'!D1024</f>
        <v>5CEC0E00</v>
      </c>
      <c r="G1023" s="510"/>
      <c r="H1023" s="67"/>
    </row>
    <row r="1024" spans="1:8" ht="14.5">
      <c r="B1024" s="527" t="str">
        <f>'Peripheral_detailc(r0.08)'!B1025</f>
        <v>Peripheral Group 8</v>
      </c>
      <c r="C1024" s="527" t="str">
        <f>IF('Peripheral_detailc(r0.08)'!J1025="",C1023,'Peripheral_detailc(r0.08)'!J1025)</f>
        <v>DBG</v>
      </c>
      <c r="D1024" s="528" t="str">
        <f>'Peripheral_detailc(r0.08)'!G1025</f>
        <v>Reserved</v>
      </c>
      <c r="E1024" s="68"/>
      <c r="F1024" s="510" t="str">
        <f>'Peripheral_detailc(r0.08)'!D1025</f>
        <v>5CEC1000</v>
      </c>
      <c r="G1024" s="510"/>
      <c r="H1024" s="67"/>
    </row>
    <row r="1025" spans="2:8" ht="14.5">
      <c r="B1025" s="527" t="str">
        <f>'Peripheral_detailc(r0.08)'!B1026</f>
        <v>Peripheral Group 8</v>
      </c>
      <c r="C1025" s="527" t="str">
        <f>IF('Peripheral_detailc(r0.08)'!J1026="",C1024,'Peripheral_detailc(r0.08)'!J1026)</f>
        <v>DBG</v>
      </c>
      <c r="D1025" s="528" t="str">
        <f>'Peripheral_detailc(r0.08)'!G1026</f>
        <v>Reserved</v>
      </c>
      <c r="E1025" s="68"/>
      <c r="F1025" s="510" t="str">
        <f>'Peripheral_detailc(r0.08)'!D1026</f>
        <v>5CEC1200</v>
      </c>
      <c r="G1025" s="510"/>
      <c r="H1025" s="67"/>
    </row>
    <row r="1026" spans="2:8" ht="14.5">
      <c r="B1026" s="527" t="str">
        <f>'Peripheral_detailc(r0.08)'!B1027</f>
        <v>Peripheral Group 8</v>
      </c>
      <c r="C1026" s="527" t="str">
        <f>IF('Peripheral_detailc(r0.08)'!J1027="",C1025,'Peripheral_detailc(r0.08)'!J1027)</f>
        <v>DBG</v>
      </c>
      <c r="D1026" s="528" t="str">
        <f>'Peripheral_detailc(r0.08)'!G1027</f>
        <v>Reserved</v>
      </c>
      <c r="E1026" s="68"/>
      <c r="F1026" s="510" t="str">
        <f>'Peripheral_detailc(r0.08)'!D1027</f>
        <v>5CEC3800</v>
      </c>
      <c r="G1026" s="510"/>
      <c r="H1026" s="67"/>
    </row>
    <row r="1027" spans="2:8" ht="14.5">
      <c r="B1027" s="527" t="str">
        <f>'Peripheral_detailc(r0.08)'!B1028</f>
        <v>Peripheral Group 8</v>
      </c>
      <c r="C1027" s="527" t="str">
        <f>IF('Peripheral_detailc(r0.08)'!J1028="",C1026,'Peripheral_detailc(r0.08)'!J1028)</f>
        <v>DBG</v>
      </c>
      <c r="D1027" s="528" t="str">
        <f>'Peripheral_detailc(r0.08)'!G1028</f>
        <v>Reserved</v>
      </c>
      <c r="E1027" s="68"/>
      <c r="F1027" s="510" t="str">
        <f>'Peripheral_detailc(r0.08)'!D1028</f>
        <v>5CEC3A00</v>
      </c>
      <c r="G1027" s="510"/>
      <c r="H1027" s="67"/>
    </row>
    <row r="1028" spans="2:8" ht="14.5">
      <c r="B1028" s="527" t="str">
        <f>'Peripheral_detailc(r0.08)'!B1029</f>
        <v>Peripheral Group 8</v>
      </c>
      <c r="C1028" s="527" t="str">
        <f>IF('Peripheral_detailc(r0.08)'!J1029="",C1027,'Peripheral_detailc(r0.08)'!J1029)</f>
        <v>DBG</v>
      </c>
      <c r="D1028" s="528" t="str">
        <f>'Peripheral_detailc(r0.08)'!G1029</f>
        <v>Reserved</v>
      </c>
      <c r="E1028" s="68"/>
      <c r="F1028" s="510" t="str">
        <f>'Peripheral_detailc(r0.08)'!D1029</f>
        <v>5CEC3C00</v>
      </c>
      <c r="G1028" s="510"/>
      <c r="H1028" s="67"/>
    </row>
    <row r="1029" spans="2:8" ht="14.5">
      <c r="B1029" s="527" t="str">
        <f>'Peripheral_detailc(r0.08)'!B1030</f>
        <v>Peripheral Group 8</v>
      </c>
      <c r="C1029" s="527" t="str">
        <f>IF('Peripheral_detailc(r0.08)'!J1030="",C1028,'Peripheral_detailc(r0.08)'!J1030)</f>
        <v>DBG</v>
      </c>
      <c r="D1029" s="528" t="str">
        <f>'Peripheral_detailc(r0.08)'!G1030</f>
        <v>Reserved</v>
      </c>
      <c r="E1029" s="68"/>
      <c r="F1029" s="510" t="str">
        <f>'Peripheral_detailc(r0.08)'!D1030</f>
        <v>5CEC4800</v>
      </c>
      <c r="G1029" s="510"/>
      <c r="H1029" s="67"/>
    </row>
    <row r="1030" spans="2:8" ht="14.5">
      <c r="B1030" s="527" t="str">
        <f>'Peripheral_detailc(r0.08)'!B1031</f>
        <v>Peripheral Group 8</v>
      </c>
      <c r="C1030" s="527" t="str">
        <f>IF('Peripheral_detailc(r0.08)'!J1031="",C1029,'Peripheral_detailc(r0.08)'!J1031)</f>
        <v>DBG</v>
      </c>
      <c r="D1030" s="528" t="str">
        <f>'Peripheral_detailc(r0.08)'!G1031</f>
        <v>Reserved</v>
      </c>
      <c r="E1030" s="68"/>
      <c r="F1030" s="510" t="str">
        <f>'Peripheral_detailc(r0.08)'!D1031</f>
        <v>5CEC4A00</v>
      </c>
      <c r="G1030" s="510"/>
      <c r="H1030" s="67"/>
    </row>
    <row r="1031" spans="2:8" ht="14.5">
      <c r="B1031" s="527" t="str">
        <f>'Peripheral_detailc(r0.08)'!B1032</f>
        <v>Peripheral Group 8</v>
      </c>
      <c r="C1031" s="527" t="str">
        <f>IF('Peripheral_detailc(r0.08)'!J1032="",C1030,'Peripheral_detailc(r0.08)'!J1032)</f>
        <v>DBG</v>
      </c>
      <c r="D1031" s="528" t="str">
        <f>'Peripheral_detailc(r0.08)'!G1032</f>
        <v>Reserved</v>
      </c>
      <c r="E1031" s="68"/>
      <c r="F1031" s="510" t="str">
        <f>'Peripheral_detailc(r0.08)'!D1032</f>
        <v>5CEC4C00</v>
      </c>
      <c r="G1031" s="510"/>
      <c r="H1031" s="67"/>
    </row>
    <row r="1032" spans="2:8" ht="14.5">
      <c r="B1032" s="527" t="str">
        <f>'Peripheral_detailc(r0.08)'!B1033</f>
        <v>Peripheral Group 8</v>
      </c>
      <c r="C1032" s="527" t="str">
        <f>IF('Peripheral_detailc(r0.08)'!J1033="",C1031,'Peripheral_detailc(r0.08)'!J1033)</f>
        <v>DBG</v>
      </c>
      <c r="D1032" s="528" t="str">
        <f>'Peripheral_detailc(r0.08)'!G1033</f>
        <v>Reserved</v>
      </c>
      <c r="E1032" s="68"/>
      <c r="F1032" s="510" t="str">
        <f>'Peripheral_detailc(r0.08)'!D1033</f>
        <v>5CEC4E00</v>
      </c>
      <c r="G1032" s="510"/>
      <c r="H1032" s="67"/>
    </row>
    <row r="1033" spans="2:8" ht="14.5">
      <c r="B1033" s="527" t="str">
        <f>'Peripheral_detailc(r0.08)'!B1034</f>
        <v>Peripheral Group 8</v>
      </c>
      <c r="C1033" s="527" t="str">
        <f>IF('Peripheral_detailc(r0.08)'!J1034="",C1032,'Peripheral_detailc(r0.08)'!J1034)</f>
        <v>DBG</v>
      </c>
      <c r="D1033" s="528" t="str">
        <f>'Peripheral_detailc(r0.08)'!G1034</f>
        <v>Reserved</v>
      </c>
      <c r="E1033" s="68"/>
      <c r="F1033" s="510" t="str">
        <f>'Peripheral_detailc(r0.08)'!D1034</f>
        <v>5CEC5000</v>
      </c>
      <c r="G1033" s="510"/>
      <c r="H1033" s="67"/>
    </row>
    <row r="1034" spans="2:8" ht="14.5">
      <c r="B1034" s="527" t="str">
        <f>'Peripheral_detailc(r0.08)'!B1035</f>
        <v>Peripheral Group 8</v>
      </c>
      <c r="C1034" s="527" t="str">
        <f>IF('Peripheral_detailc(r0.08)'!J1035="",C1033,'Peripheral_detailc(r0.08)'!J1035)</f>
        <v>DBG</v>
      </c>
      <c r="D1034" s="528" t="str">
        <f>'Peripheral_detailc(r0.08)'!G1035</f>
        <v>Reserved</v>
      </c>
      <c r="E1034" s="68"/>
      <c r="F1034" s="510" t="str">
        <f>'Peripheral_detailc(r0.08)'!D1035</f>
        <v>5CEC5200</v>
      </c>
      <c r="G1034" s="510"/>
      <c r="H1034" s="67"/>
    </row>
    <row r="1035" spans="2:8" ht="14.5">
      <c r="B1035" s="527" t="str">
        <f>'Peripheral_detailc(r0.08)'!B1036</f>
        <v>Peripheral Group 8</v>
      </c>
      <c r="C1035" s="527" t="str">
        <f>IF('Peripheral_detailc(r0.08)'!J1036="",C1034,'Peripheral_detailc(r0.08)'!J1036)</f>
        <v>DBG</v>
      </c>
      <c r="D1035" s="528" t="str">
        <f>'Peripheral_detailc(r0.08)'!G1036</f>
        <v>Reserved</v>
      </c>
      <c r="E1035" s="68"/>
      <c r="F1035" s="510" t="str">
        <f>'Peripheral_detailc(r0.08)'!D1036</f>
        <v>5CEC5400</v>
      </c>
      <c r="G1035" s="510"/>
      <c r="H1035" s="67"/>
    </row>
    <row r="1036" spans="2:8" ht="14.5">
      <c r="B1036" s="527" t="str">
        <f>'Peripheral_detailc(r0.08)'!B1037</f>
        <v>Peripheral Group 8</v>
      </c>
      <c r="C1036" s="527" t="str">
        <f>IF('Peripheral_detailc(r0.08)'!J1037="",C1035,'Peripheral_detailc(r0.08)'!J1037)</f>
        <v>DBG</v>
      </c>
      <c r="D1036" s="528" t="str">
        <f>'Peripheral_detailc(r0.08)'!G1037</f>
        <v>Reserved</v>
      </c>
      <c r="E1036" s="68"/>
      <c r="F1036" s="510" t="str">
        <f>'Peripheral_detailc(r0.08)'!D1037</f>
        <v>5CEC5600</v>
      </c>
      <c r="G1036" s="510"/>
      <c r="H1036" s="67"/>
    </row>
    <row r="1037" spans="2:8" ht="14.5">
      <c r="B1037" s="527" t="str">
        <f>'Peripheral_detailc(r0.08)'!B1038</f>
        <v>Peripheral Group 8</v>
      </c>
      <c r="C1037" s="527" t="str">
        <f>IF('Peripheral_detailc(r0.08)'!J1038="",C1036,'Peripheral_detailc(r0.08)'!J1038)</f>
        <v>DBG</v>
      </c>
      <c r="D1037" s="528" t="str">
        <f>'Peripheral_detailc(r0.08)'!G1038</f>
        <v>Reserved</v>
      </c>
      <c r="E1037" s="68"/>
      <c r="F1037" s="510" t="str">
        <f>'Peripheral_detailc(r0.08)'!D1038</f>
        <v>5CEC5800</v>
      </c>
      <c r="G1037" s="510"/>
      <c r="H1037" s="67"/>
    </row>
    <row r="1038" spans="2:8" ht="14.5">
      <c r="B1038" s="527" t="str">
        <f>'Peripheral_detailc(r0.08)'!B1039</f>
        <v>Peripheral Group 8</v>
      </c>
      <c r="C1038" s="527" t="str">
        <f>IF('Peripheral_detailc(r0.08)'!J1039="",C1037,'Peripheral_detailc(r0.08)'!J1039)</f>
        <v>DBG</v>
      </c>
      <c r="D1038" s="528" t="str">
        <f>'Peripheral_detailc(r0.08)'!G1039</f>
        <v>Reserved</v>
      </c>
      <c r="E1038" s="68"/>
      <c r="F1038" s="510" t="str">
        <f>'Peripheral_detailc(r0.08)'!D1039</f>
        <v>5CEC5A00</v>
      </c>
      <c r="G1038" s="510"/>
      <c r="H1038" s="67"/>
    </row>
    <row r="1039" spans="2:8" ht="14.5">
      <c r="B1039" s="527" t="str">
        <f>'Peripheral_detailc(r0.08)'!B1040</f>
        <v>Peripheral Group 8</v>
      </c>
      <c r="C1039" s="527" t="str">
        <f>IF('Peripheral_detailc(r0.08)'!J1040="",C1038,'Peripheral_detailc(r0.08)'!J1040)</f>
        <v>DBG</v>
      </c>
      <c r="D1039" s="528" t="str">
        <f>'Peripheral_detailc(r0.08)'!G1040</f>
        <v>Reserved</v>
      </c>
      <c r="E1039" s="68"/>
      <c r="F1039" s="510" t="str">
        <f>'Peripheral_detailc(r0.08)'!D1040</f>
        <v>5CEC5C00</v>
      </c>
      <c r="G1039" s="510"/>
      <c r="H1039" s="67"/>
    </row>
    <row r="1040" spans="2:8" ht="14.5">
      <c r="B1040" s="527" t="str">
        <f>'Peripheral_detailc(r0.08)'!B1041</f>
        <v>Peripheral Group 8</v>
      </c>
      <c r="C1040" s="527" t="str">
        <f>IF('Peripheral_detailc(r0.08)'!J1041="",C1039,'Peripheral_detailc(r0.08)'!J1041)</f>
        <v>DBG</v>
      </c>
      <c r="D1040" s="528" t="str">
        <f>'Peripheral_detailc(r0.08)'!G1041</f>
        <v>Reserved</v>
      </c>
      <c r="E1040" s="68"/>
      <c r="F1040" s="510" t="str">
        <f>'Peripheral_detailc(r0.08)'!D1041</f>
        <v>5CEC5E00</v>
      </c>
      <c r="G1040" s="510"/>
      <c r="H1040" s="67"/>
    </row>
    <row r="1041" spans="1:8" ht="14.5">
      <c r="B1041" s="527" t="str">
        <f>'Peripheral_detailc(r0.08)'!B1042</f>
        <v>Peripheral Group 8</v>
      </c>
      <c r="C1041" s="527" t="str">
        <f>IF('Peripheral_detailc(r0.08)'!J1042="",C1040,'Peripheral_detailc(r0.08)'!J1042)</f>
        <v>DBG</v>
      </c>
      <c r="D1041" s="528" t="str">
        <f>'Peripheral_detailc(r0.08)'!G1042</f>
        <v>Reserved</v>
      </c>
      <c r="E1041" s="68"/>
      <c r="F1041" s="510" t="str">
        <f>'Peripheral_detailc(r0.08)'!D1042</f>
        <v>5CEC7000</v>
      </c>
      <c r="G1041" s="510"/>
      <c r="H1041" s="67"/>
    </row>
    <row r="1042" spans="1:8" ht="14.5">
      <c r="B1042" s="527" t="str">
        <f>'Peripheral_detailc(r0.08)'!B1043</f>
        <v>Peripheral Group 8</v>
      </c>
      <c r="C1042" s="527" t="str">
        <f>IF('Peripheral_detailc(r0.08)'!J1043="",C1041,'Peripheral_detailc(r0.08)'!J1043)</f>
        <v>DBG</v>
      </c>
      <c r="D1042" s="528" t="str">
        <f>'Peripheral_detailc(r0.08)'!G1043</f>
        <v>Reserved</v>
      </c>
      <c r="E1042" s="68"/>
      <c r="F1042" s="510" t="str">
        <f>'Peripheral_detailc(r0.08)'!D1043</f>
        <v>5CEC7200</v>
      </c>
      <c r="G1042" s="510"/>
      <c r="H1042" s="67"/>
    </row>
    <row r="1043" spans="1:8" ht="14.5">
      <c r="B1043" s="527" t="str">
        <f>'Peripheral_detailc(r0.08)'!B1044</f>
        <v>Peripheral Group 8</v>
      </c>
      <c r="C1043" s="527" t="str">
        <f>IF('Peripheral_detailc(r0.08)'!J1044="",C1042,'Peripheral_detailc(r0.08)'!J1044)</f>
        <v>DBG</v>
      </c>
      <c r="D1043" s="528" t="str">
        <f>'Peripheral_detailc(r0.08)'!G1044</f>
        <v>Reserved</v>
      </c>
      <c r="E1043" s="68"/>
      <c r="F1043" s="510" t="str">
        <f>'Peripheral_detailc(r0.08)'!D1044</f>
        <v>5CEC7400</v>
      </c>
      <c r="G1043" s="510"/>
      <c r="H1043" s="67"/>
    </row>
    <row r="1044" spans="1:8" ht="14.5">
      <c r="B1044" s="527" t="str">
        <f>'Peripheral_detailc(r0.08)'!B1045</f>
        <v>Peripheral Group 8</v>
      </c>
      <c r="C1044" s="527" t="str">
        <f>IF('Peripheral_detailc(r0.08)'!J1045="",C1043,'Peripheral_detailc(r0.08)'!J1045)</f>
        <v>DBG</v>
      </c>
      <c r="D1044" s="528" t="str">
        <f>'Peripheral_detailc(r0.08)'!G1045</f>
        <v>Reserved</v>
      </c>
      <c r="E1044" s="68"/>
      <c r="F1044" s="510" t="str">
        <f>'Peripheral_detailc(r0.08)'!D1045</f>
        <v>5CEC7600</v>
      </c>
      <c r="G1044" s="510"/>
      <c r="H1044" s="67"/>
    </row>
    <row r="1045" spans="1:8" ht="14.5">
      <c r="B1045" s="527" t="str">
        <f>'Peripheral_detailc(r0.08)'!B1046</f>
        <v>Peripheral Group 8</v>
      </c>
      <c r="C1045" s="527" t="str">
        <f>IF('Peripheral_detailc(r0.08)'!J1046="",C1044,'Peripheral_detailc(r0.08)'!J1046)</f>
        <v>DBG</v>
      </c>
      <c r="D1045" s="528" t="str">
        <f>'Peripheral_detailc(r0.08)'!G1046</f>
        <v>Reserved</v>
      </c>
      <c r="E1045" s="68"/>
      <c r="F1045" s="510" t="str">
        <f>'Peripheral_detailc(r0.08)'!D1046</f>
        <v>5CEC7800</v>
      </c>
      <c r="G1045" s="510"/>
      <c r="H1045" s="67"/>
    </row>
    <row r="1046" spans="1:8" ht="14.5">
      <c r="B1046" s="527" t="str">
        <f>'Peripheral_detailc(r0.08)'!B1047</f>
        <v>Peripheral Group 8</v>
      </c>
      <c r="C1046" s="527" t="str">
        <f>IF('Peripheral_detailc(r0.08)'!J1047="",C1045,'Peripheral_detailc(r0.08)'!J1047)</f>
        <v>DBG</v>
      </c>
      <c r="D1046" s="528" t="str">
        <f>'Peripheral_detailc(r0.08)'!G1047</f>
        <v>Reserved</v>
      </c>
      <c r="E1046" s="68"/>
      <c r="F1046" s="510" t="str">
        <f>'Peripheral_detailc(r0.08)'!D1047</f>
        <v>5CEC7A00</v>
      </c>
      <c r="G1046" s="510"/>
      <c r="H1046" s="67"/>
    </row>
    <row r="1047" spans="1:8" ht="14.5">
      <c r="B1047" s="527" t="str">
        <f>'Peripheral_detailc(r0.08)'!B1048</f>
        <v>Peripheral Group 8</v>
      </c>
      <c r="C1047" s="527" t="str">
        <f>IF('Peripheral_detailc(r0.08)'!J1048="",C1046,'Peripheral_detailc(r0.08)'!J1048)</f>
        <v>DBG</v>
      </c>
      <c r="D1047" s="528" t="str">
        <f>'Peripheral_detailc(r0.08)'!G1048</f>
        <v>Reserved</v>
      </c>
      <c r="E1047" s="68"/>
      <c r="F1047" s="510" t="str">
        <f>'Peripheral_detailc(r0.08)'!D1048</f>
        <v>5CED0000</v>
      </c>
      <c r="G1047" s="510"/>
      <c r="H1047" s="67"/>
    </row>
    <row r="1048" spans="1:8" ht="14.5">
      <c r="B1048" s="527" t="str">
        <f>'Peripheral_detailc(r0.08)'!B1049</f>
        <v>Peripheral Group 8</v>
      </c>
      <c r="C1048" s="527" t="str">
        <f>IF('Peripheral_detailc(r0.08)'!J1049="",C1047,'Peripheral_detailc(r0.08)'!J1049)</f>
        <v>DBG</v>
      </c>
      <c r="D1048" s="528" t="str">
        <f>'Peripheral_detailc(r0.08)'!G1049</f>
        <v>Reserved</v>
      </c>
      <c r="E1048" s="68"/>
      <c r="F1048" s="510" t="str">
        <f>'Peripheral_detailc(r0.08)'!D1049</f>
        <v>5CED0010</v>
      </c>
      <c r="G1048" s="510"/>
      <c r="H1048" s="67"/>
    </row>
    <row r="1049" spans="1:8" ht="14.5">
      <c r="A1049" s="530"/>
      <c r="B1049" s="524" t="str">
        <f>'Peripheral_detailc(r0.08)'!B1050</f>
        <v>Peripheral Group 8</v>
      </c>
      <c r="C1049" s="524" t="str">
        <f>IF('Peripheral_detailc(r0.08)'!J1050="",C1048,'Peripheral_detailc(r0.08)'!J1050)</f>
        <v>FUSA</v>
      </c>
      <c r="D1049" s="525" t="str">
        <f>'Peripheral_detailc(r0.08)'!G1050</f>
        <v>HBG for SFMA0</v>
      </c>
      <c r="E1049" s="21"/>
      <c r="F1049" s="22" t="str">
        <f>'Peripheral_detailc(r0.08)'!D1050</f>
        <v>5CED0800</v>
      </c>
      <c r="G1049" s="22"/>
      <c r="H1049" s="12"/>
    </row>
    <row r="1050" spans="1:8" ht="14.5">
      <c r="B1050" s="527" t="str">
        <f>'Peripheral_detailc(r0.08)'!B1051</f>
        <v>Peripheral Group 8</v>
      </c>
      <c r="C1050" s="527" t="str">
        <f>IF('Peripheral_detailc(r0.08)'!J1051="",C1049,'Peripheral_detailc(r0.08)'!J1051)</f>
        <v>FUSA</v>
      </c>
      <c r="D1050" s="528" t="str">
        <f>'Peripheral_detailc(r0.08)'!G1051</f>
        <v>Reserved</v>
      </c>
      <c r="E1050" s="68"/>
      <c r="F1050" s="510" t="str">
        <f>'Peripheral_detailc(r0.08)'!D1051</f>
        <v>5CED0810</v>
      </c>
      <c r="G1050" s="510"/>
      <c r="H1050" s="67"/>
    </row>
    <row r="1051" spans="1:8" ht="14.5">
      <c r="B1051" s="527" t="str">
        <f>'Peripheral_detailc(r0.08)'!B1052</f>
        <v>Peripheral Group 8</v>
      </c>
      <c r="C1051" s="527" t="str">
        <f>IF('Peripheral_detailc(r0.08)'!J1052="",C1050,'Peripheral_detailc(r0.08)'!J1052)</f>
        <v>FUSA</v>
      </c>
      <c r="D1051" s="528" t="str">
        <f>'Peripheral_detailc(r0.08)'!G1052</f>
        <v>Reserved</v>
      </c>
      <c r="E1051" s="68"/>
      <c r="F1051" s="510" t="str">
        <f>'Peripheral_detailc(r0.08)'!D1052</f>
        <v>5CED0820</v>
      </c>
      <c r="G1051" s="510"/>
      <c r="H1051" s="67"/>
    </row>
    <row r="1052" spans="1:8" ht="14.5">
      <c r="B1052" s="527" t="str">
        <f>'Peripheral_detailc(r0.08)'!B1053</f>
        <v>Peripheral Group 8</v>
      </c>
      <c r="C1052" s="527" t="str">
        <f>IF('Peripheral_detailc(r0.08)'!J1053="",C1051,'Peripheral_detailc(r0.08)'!J1053)</f>
        <v>FUSA</v>
      </c>
      <c r="D1052" s="528" t="str">
        <f>'Peripheral_detailc(r0.08)'!G1053</f>
        <v>Reserved</v>
      </c>
      <c r="E1052" s="68"/>
      <c r="F1052" s="510" t="str">
        <f>'Peripheral_detailc(r0.08)'!D1053</f>
        <v>5CED0830</v>
      </c>
      <c r="G1052" s="510"/>
      <c r="H1052" s="67"/>
    </row>
    <row r="1053" spans="1:8" ht="14.5">
      <c r="A1053" s="530"/>
      <c r="B1053" s="524" t="str">
        <f>'Peripheral_detailc(r0.08)'!B1054</f>
        <v>Peripheral Group 8</v>
      </c>
      <c r="C1053" s="524" t="str">
        <f>IF('Peripheral_detailc(r0.08)'!J1054="",C1052,'Peripheral_detailc(r0.08)'!J1054)</f>
        <v>FUSA</v>
      </c>
      <c r="D1053" s="525" t="str">
        <f>'Peripheral_detailc(r0.08)'!G1054</f>
        <v>HBG for CANXL0</v>
      </c>
      <c r="E1053" s="21"/>
      <c r="F1053" s="22" t="str">
        <f>'Peripheral_detailc(r0.08)'!D1054</f>
        <v>5CED0A00</v>
      </c>
      <c r="G1053" s="22"/>
      <c r="H1053" s="12"/>
    </row>
    <row r="1054" spans="1:8" ht="14.5">
      <c r="B1054" s="527" t="str">
        <f>'Peripheral_detailc(r0.08)'!B1055</f>
        <v>Peripheral Group 8</v>
      </c>
      <c r="C1054" s="527" t="str">
        <f>IF('Peripheral_detailc(r0.08)'!J1055="",C1053,'Peripheral_detailc(r0.08)'!J1055)</f>
        <v>FUSA</v>
      </c>
      <c r="D1054" s="528" t="str">
        <f>'Peripheral_detailc(r0.08)'!G1055</f>
        <v>Reserved</v>
      </c>
      <c r="E1054" s="68"/>
      <c r="F1054" s="510" t="str">
        <f>'Peripheral_detailc(r0.08)'!D1055</f>
        <v>5CED0A10</v>
      </c>
      <c r="G1054" s="510"/>
      <c r="H1054" s="67"/>
    </row>
    <row r="1055" spans="1:8" ht="14.5">
      <c r="A1055" s="530"/>
      <c r="B1055" s="524" t="str">
        <f>'Peripheral_detailc(r0.08)'!B1056</f>
        <v>Peripheral Group 8</v>
      </c>
      <c r="C1055" s="524" t="str">
        <f>IF('Peripheral_detailc(r0.08)'!J1056="",C1054,'Peripheral_detailc(r0.08)'!J1056)</f>
        <v>FUSA</v>
      </c>
      <c r="D1055" s="525" t="str">
        <f>'Peripheral_detailc(r0.08)'!G1056</f>
        <v>HBG for CANXL1</v>
      </c>
      <c r="E1055" s="21"/>
      <c r="F1055" s="22" t="str">
        <f>'Peripheral_detailc(r0.08)'!D1056</f>
        <v>5CED0C00</v>
      </c>
      <c r="G1055" s="22"/>
      <c r="H1055" s="12"/>
    </row>
    <row r="1056" spans="1:8" ht="14.5">
      <c r="B1056" s="527" t="str">
        <f>'Peripheral_detailc(r0.08)'!B1057</f>
        <v>Peripheral Group 8</v>
      </c>
      <c r="C1056" s="527" t="str">
        <f>IF('Peripheral_detailc(r0.08)'!J1057="",C1055,'Peripheral_detailc(r0.08)'!J1057)</f>
        <v>FUSA</v>
      </c>
      <c r="D1056" s="528" t="str">
        <f>'Peripheral_detailc(r0.08)'!G1057</f>
        <v>Reserved</v>
      </c>
      <c r="E1056" s="68"/>
      <c r="F1056" s="510" t="str">
        <f>'Peripheral_detailc(r0.08)'!D1057</f>
        <v>5CED0C10</v>
      </c>
      <c r="G1056" s="510"/>
      <c r="H1056" s="67"/>
    </row>
    <row r="1057" spans="1:8" ht="14.5">
      <c r="B1057" s="527" t="str">
        <f>'Peripheral_detailc(r0.08)'!B1058</f>
        <v>Peripheral Group 8</v>
      </c>
      <c r="C1057" s="527" t="str">
        <f>IF('Peripheral_detailc(r0.08)'!J1058="",C1056,'Peripheral_detailc(r0.08)'!J1058)</f>
        <v>FUSA</v>
      </c>
      <c r="D1057" s="528" t="str">
        <f>'Peripheral_detailc(r0.08)'!G1058</f>
        <v>Reserved</v>
      </c>
      <c r="E1057" s="68"/>
      <c r="F1057" s="510" t="str">
        <f>'Peripheral_detailc(r0.08)'!D1058</f>
        <v>5CED1200</v>
      </c>
      <c r="G1057" s="510"/>
      <c r="H1057" s="67"/>
    </row>
    <row r="1058" spans="1:8" ht="14.5">
      <c r="B1058" s="527" t="str">
        <f>'Peripheral_detailc(r0.08)'!B1059</f>
        <v>Peripheral Group 8</v>
      </c>
      <c r="C1058" s="527" t="str">
        <f>IF('Peripheral_detailc(r0.08)'!J1059="",C1057,'Peripheral_detailc(r0.08)'!J1059)</f>
        <v>FUSA</v>
      </c>
      <c r="D1058" s="528" t="str">
        <f>'Peripheral_detailc(r0.08)'!G1059</f>
        <v>Reserved</v>
      </c>
      <c r="E1058" s="68"/>
      <c r="F1058" s="510" t="str">
        <f>'Peripheral_detailc(r0.08)'!D1059</f>
        <v>5CED1210</v>
      </c>
      <c r="G1058" s="510"/>
      <c r="H1058" s="67"/>
    </row>
    <row r="1059" spans="1:8" ht="14.5">
      <c r="B1059" s="527" t="str">
        <f>'Peripheral_detailc(r0.08)'!B1060</f>
        <v>Peripheral Group 8</v>
      </c>
      <c r="C1059" s="527" t="str">
        <f>IF('Peripheral_detailc(r0.08)'!J1060="",C1058,'Peripheral_detailc(r0.08)'!J1060)</f>
        <v>FUSA</v>
      </c>
      <c r="D1059" s="528" t="str">
        <f>'Peripheral_detailc(r0.08)'!G1060</f>
        <v>Reserved</v>
      </c>
      <c r="E1059" s="68"/>
      <c r="F1059" s="510" t="str">
        <f>'Peripheral_detailc(r0.08)'!D1060</f>
        <v>5CED4000</v>
      </c>
      <c r="G1059" s="510"/>
      <c r="H1059" s="67"/>
    </row>
    <row r="1060" spans="1:8" ht="14.5">
      <c r="B1060" s="527" t="str">
        <f>'Peripheral_detailc(r0.08)'!B1061</f>
        <v>Peripheral Group 8</v>
      </c>
      <c r="C1060" s="527" t="str">
        <f>IF('Peripheral_detailc(r0.08)'!J1061="",C1059,'Peripheral_detailc(r0.08)'!J1061)</f>
        <v>FUSA</v>
      </c>
      <c r="D1060" s="528" t="str">
        <f>'Peripheral_detailc(r0.08)'!G1061</f>
        <v>Reserved</v>
      </c>
      <c r="E1060" s="68"/>
      <c r="F1060" s="510" t="str">
        <f>'Peripheral_detailc(r0.08)'!D1061</f>
        <v>5CED4020</v>
      </c>
      <c r="G1060" s="510"/>
      <c r="H1060" s="67"/>
    </row>
    <row r="1061" spans="1:8" ht="25">
      <c r="A1061" s="530"/>
      <c r="B1061" s="524" t="str">
        <f>'Peripheral_detailc(r0.08)'!B1062</f>
        <v>Peripheral Group 8</v>
      </c>
      <c r="C1061" s="524" t="str">
        <f>IF('Peripheral_detailc(r0.08)'!J1062="",C1060,'Peripheral_detailc(r0.08)'!J1062)</f>
        <v>FUSA</v>
      </c>
      <c r="D1061" s="525" t="str">
        <f>'Peripheral_detailc(r0.08)'!G1062</f>
        <v>ERRSLV for guard for SFMA0</v>
      </c>
      <c r="E1061" s="21"/>
      <c r="F1061" s="22" t="str">
        <f>'Peripheral_detailc(r0.08)'!D1062</f>
        <v>5CED4400</v>
      </c>
      <c r="G1061" s="22"/>
      <c r="H1061" s="12"/>
    </row>
    <row r="1062" spans="1:8" ht="14.5">
      <c r="B1062" s="527" t="str">
        <f>'Peripheral_detailc(r0.08)'!B1063</f>
        <v>Peripheral Group 8</v>
      </c>
      <c r="C1062" s="527" t="str">
        <f>IF('Peripheral_detailc(r0.08)'!J1063="",C1061,'Peripheral_detailc(r0.08)'!J1063)</f>
        <v>FUSA</v>
      </c>
      <c r="D1062" s="528" t="str">
        <f>'Peripheral_detailc(r0.08)'!G1063</f>
        <v>Reserved</v>
      </c>
      <c r="E1062" s="68"/>
      <c r="F1062" s="510" t="str">
        <f>'Peripheral_detailc(r0.08)'!D1063</f>
        <v>5CED4420</v>
      </c>
      <c r="G1062" s="510"/>
      <c r="H1062" s="67"/>
    </row>
    <row r="1063" spans="1:8" ht="25">
      <c r="A1063" s="530"/>
      <c r="B1063" s="524" t="str">
        <f>'Peripheral_detailc(r0.08)'!B1064</f>
        <v>Peripheral Group 8</v>
      </c>
      <c r="C1063" s="524" t="str">
        <f>IF('Peripheral_detailc(r0.08)'!J1064="",C1062,'Peripheral_detailc(r0.08)'!J1064)</f>
        <v>FUSA</v>
      </c>
      <c r="D1063" s="525" t="str">
        <f>'Peripheral_detailc(r0.08)'!G1064</f>
        <v>ERRSLV for guard for CANXL0</v>
      </c>
      <c r="E1063" s="21"/>
      <c r="F1063" s="22" t="str">
        <f>'Peripheral_detailc(r0.08)'!D1064</f>
        <v>5CED4440</v>
      </c>
      <c r="G1063" s="22"/>
      <c r="H1063" s="12"/>
    </row>
    <row r="1064" spans="1:8" ht="14.5">
      <c r="B1064" s="527" t="str">
        <f>'Peripheral_detailc(r0.08)'!B1065</f>
        <v>Peripheral Group 8</v>
      </c>
      <c r="C1064" s="527" t="str">
        <f>IF('Peripheral_detailc(r0.08)'!J1065="",C1063,'Peripheral_detailc(r0.08)'!J1065)</f>
        <v>FUSA</v>
      </c>
      <c r="D1064" s="528" t="str">
        <f>'Peripheral_detailc(r0.08)'!G1065</f>
        <v>Reserved</v>
      </c>
      <c r="E1064" s="68"/>
      <c r="F1064" s="510" t="str">
        <f>'Peripheral_detailc(r0.08)'!D1065</f>
        <v>5CED4460</v>
      </c>
      <c r="G1064" s="510"/>
      <c r="H1064" s="67"/>
    </row>
    <row r="1065" spans="1:8" ht="25">
      <c r="A1065" s="530"/>
      <c r="B1065" s="524" t="str">
        <f>'Peripheral_detailc(r0.08)'!B1066</f>
        <v>Peripheral Group 8</v>
      </c>
      <c r="C1065" s="524" t="str">
        <f>IF('Peripheral_detailc(r0.08)'!J1066="",C1064,'Peripheral_detailc(r0.08)'!J1066)</f>
        <v>FUSA</v>
      </c>
      <c r="D1065" s="525" t="str">
        <f>'Peripheral_detailc(r0.08)'!G1066</f>
        <v>ERRSLV for guard for CANXL1</v>
      </c>
      <c r="E1065" s="21"/>
      <c r="F1065" s="22" t="str">
        <f>'Peripheral_detailc(r0.08)'!D1066</f>
        <v>5CED4480</v>
      </c>
      <c r="G1065" s="22"/>
      <c r="H1065" s="12"/>
    </row>
    <row r="1066" spans="1:8" ht="14.5">
      <c r="B1066" s="527" t="str">
        <f>'Peripheral_detailc(r0.08)'!B1067</f>
        <v>Peripheral Group 8</v>
      </c>
      <c r="C1066" s="527" t="str">
        <f>IF('Peripheral_detailc(r0.08)'!J1067="",C1065,'Peripheral_detailc(r0.08)'!J1067)</f>
        <v>FUSA</v>
      </c>
      <c r="D1066" s="528" t="str">
        <f>'Peripheral_detailc(r0.08)'!G1067</f>
        <v>Reserved</v>
      </c>
      <c r="E1066" s="68"/>
      <c r="F1066" s="510" t="str">
        <f>'Peripheral_detailc(r0.08)'!D1067</f>
        <v>5CED44A0</v>
      </c>
      <c r="G1066" s="510"/>
      <c r="H1066" s="67"/>
    </row>
    <row r="1067" spans="1:8" ht="14.5">
      <c r="B1067" s="527" t="str">
        <f>'Peripheral_detailc(r0.08)'!B1068</f>
        <v>Peripheral Group 8</v>
      </c>
      <c r="C1067" s="527" t="str">
        <f>IF('Peripheral_detailc(r0.08)'!J1068="",C1066,'Peripheral_detailc(r0.08)'!J1068)</f>
        <v>FUSA</v>
      </c>
      <c r="D1067" s="528" t="str">
        <f>'Peripheral_detailc(r0.08)'!G1068</f>
        <v>Reserved</v>
      </c>
      <c r="E1067" s="68"/>
      <c r="F1067" s="510" t="str">
        <f>'Peripheral_detailc(r0.08)'!D1068</f>
        <v>5CED4540</v>
      </c>
      <c r="G1067" s="510"/>
      <c r="H1067" s="67"/>
    </row>
    <row r="1068" spans="1:8" ht="14.5">
      <c r="B1068" s="527" t="str">
        <f>'Peripheral_detailc(r0.08)'!B1069</f>
        <v>Peripheral Group 8</v>
      </c>
      <c r="C1068" s="527" t="str">
        <f>IF('Peripheral_detailc(r0.08)'!J1069="",C1067,'Peripheral_detailc(r0.08)'!J1069)</f>
        <v>FUSA</v>
      </c>
      <c r="D1068" s="528" t="str">
        <f>'Peripheral_detailc(r0.08)'!G1069</f>
        <v>Reserved</v>
      </c>
      <c r="E1068" s="68"/>
      <c r="F1068" s="510" t="str">
        <f>'Peripheral_detailc(r0.08)'!D1069</f>
        <v>5CED4560</v>
      </c>
      <c r="G1068" s="510"/>
      <c r="H1068" s="67"/>
    </row>
    <row r="1069" spans="1:8" ht="14.5">
      <c r="B1069" s="527" t="str">
        <f>'Peripheral_detailc(r0.08)'!B1070</f>
        <v>Peripheral Group 8</v>
      </c>
      <c r="C1069" s="527" t="str">
        <f>IF('Peripheral_detailc(r0.08)'!J1070="",C1068,'Peripheral_detailc(r0.08)'!J1070)</f>
        <v>FUSA</v>
      </c>
      <c r="D1069" s="528" t="str">
        <f>'Peripheral_detailc(r0.08)'!G1070</f>
        <v>Reserved</v>
      </c>
      <c r="E1069" s="68"/>
      <c r="F1069" s="510" t="str">
        <f>'Peripheral_detailc(r0.08)'!D1070</f>
        <v>5CED5000</v>
      </c>
      <c r="G1069" s="510"/>
      <c r="H1069" s="67"/>
    </row>
    <row r="1070" spans="1:8" ht="14.5">
      <c r="B1070" s="527" t="str">
        <f>'Peripheral_detailc(r0.08)'!B1071</f>
        <v>Peripheral Group 8</v>
      </c>
      <c r="C1070" s="527" t="str">
        <f>IF('Peripheral_detailc(r0.08)'!J1071="",C1069,'Peripheral_detailc(r0.08)'!J1071)</f>
        <v>FUSA</v>
      </c>
      <c r="D1070" s="528" t="str">
        <f>'Peripheral_detailc(r0.08)'!G1071</f>
        <v>Reserved</v>
      </c>
      <c r="E1070" s="68"/>
      <c r="F1070" s="510" t="str">
        <f>'Peripheral_detailc(r0.08)'!D1071</f>
        <v>5CED5040</v>
      </c>
      <c r="G1070" s="510"/>
      <c r="H1070" s="67"/>
    </row>
    <row r="1071" spans="1:8" ht="14.5">
      <c r="B1071" s="527" t="str">
        <f>'Peripheral_detailc(r0.08)'!B1072</f>
        <v>Peripheral Group 8</v>
      </c>
      <c r="C1071" s="527" t="str">
        <f>IF('Peripheral_detailc(r0.08)'!J1072="",C1070,'Peripheral_detailc(r0.08)'!J1072)</f>
        <v>FUSA</v>
      </c>
      <c r="D1071" s="528" t="str">
        <f>'Peripheral_detailc(r0.08)'!G1072</f>
        <v>Reserved</v>
      </c>
      <c r="E1071" s="68"/>
      <c r="F1071" s="510" t="str">
        <f>'Peripheral_detailc(r0.08)'!D1072</f>
        <v>5CED5100</v>
      </c>
      <c r="G1071" s="510"/>
      <c r="H1071" s="67"/>
    </row>
    <row r="1072" spans="1:8" ht="14.5">
      <c r="B1072" s="527" t="str">
        <f>'Peripheral_detailc(r0.08)'!B1073</f>
        <v>Peripheral Group 8</v>
      </c>
      <c r="C1072" s="527" t="str">
        <f>IF('Peripheral_detailc(r0.08)'!J1073="",C1071,'Peripheral_detailc(r0.08)'!J1073)</f>
        <v>FUSA</v>
      </c>
      <c r="D1072" s="528" t="str">
        <f>'Peripheral_detailc(r0.08)'!G1073</f>
        <v>Reserved</v>
      </c>
      <c r="E1072" s="68"/>
      <c r="F1072" s="510" t="str">
        <f>'Peripheral_detailc(r0.08)'!D1073</f>
        <v>5CED5110</v>
      </c>
      <c r="G1072" s="510"/>
      <c r="H1072" s="67"/>
    </row>
    <row r="1073" spans="1:8" ht="14.5">
      <c r="A1073" s="530"/>
      <c r="B1073" s="524" t="str">
        <f>'Peripheral_detailc(r0.08)'!B1074</f>
        <v>Peripheral Group 8</v>
      </c>
      <c r="C1073" s="524" t="str">
        <f>IF('Peripheral_detailc(r0.08)'!J1074="",C1072,'Peripheral_detailc(r0.08)'!J1074)</f>
        <v>FUSA</v>
      </c>
      <c r="D1073" s="525" t="str">
        <f>'Peripheral_detailc(r0.08)'!G1074</f>
        <v>ETNF RXRAM ECC</v>
      </c>
      <c r="E1073" s="21" t="s">
        <v>53474</v>
      </c>
      <c r="F1073" s="22" t="str">
        <f>'Peripheral_detailc(r0.08)'!D1074</f>
        <v>5CED5200</v>
      </c>
      <c r="G1073" s="22" t="s">
        <v>53481</v>
      </c>
      <c r="H1073" s="12"/>
    </row>
    <row r="1074" spans="1:8" ht="14.5">
      <c r="B1074" s="527" t="str">
        <f>'Peripheral_detailc(r0.08)'!B1075</f>
        <v>Peripheral Group 8</v>
      </c>
      <c r="C1074" s="527" t="str">
        <f>IF('Peripheral_detailc(r0.08)'!J1075="",C1073,'Peripheral_detailc(r0.08)'!J1075)</f>
        <v>FUSA</v>
      </c>
      <c r="D1074" s="528" t="str">
        <f>'Peripheral_detailc(r0.08)'!G1075</f>
        <v>Reserved</v>
      </c>
      <c r="E1074" s="68"/>
      <c r="F1074" s="510" t="str">
        <f>'Peripheral_detailc(r0.08)'!D1075</f>
        <v>5CED5220</v>
      </c>
      <c r="G1074" s="510"/>
      <c r="H1074" s="67"/>
    </row>
    <row r="1075" spans="1:8" ht="14.5">
      <c r="A1075" s="530"/>
      <c r="B1075" s="524" t="str">
        <f>'Peripheral_detailc(r0.08)'!B1076</f>
        <v>Peripheral Group 8</v>
      </c>
      <c r="C1075" s="524" t="str">
        <f>IF('Peripheral_detailc(r0.08)'!J1076="",C1074,'Peripheral_detailc(r0.08)'!J1076)</f>
        <v>FUSA</v>
      </c>
      <c r="D1075" s="525" t="str">
        <f>'Peripheral_detailc(r0.08)'!G1076</f>
        <v>ETNF TXRAM ECC</v>
      </c>
      <c r="E1075" s="21" t="s">
        <v>53475</v>
      </c>
      <c r="F1075" s="22" t="str">
        <f>'Peripheral_detailc(r0.08)'!D1076</f>
        <v>5CED5400</v>
      </c>
      <c r="G1075" s="22" t="s">
        <v>53481</v>
      </c>
      <c r="H1075" s="12"/>
    </row>
    <row r="1076" spans="1:8" ht="14.5">
      <c r="B1076" s="527" t="str">
        <f>'Peripheral_detailc(r0.08)'!B1077</f>
        <v>Peripheral Group 8</v>
      </c>
      <c r="C1076" s="527" t="str">
        <f>IF('Peripheral_detailc(r0.08)'!J1077="",C1075,'Peripheral_detailc(r0.08)'!J1077)</f>
        <v>FUSA</v>
      </c>
      <c r="D1076" s="528" t="str">
        <f>'Peripheral_detailc(r0.08)'!G1077</f>
        <v>Reserved</v>
      </c>
      <c r="E1076" s="68"/>
      <c r="F1076" s="510" t="str">
        <f>'Peripheral_detailc(r0.08)'!D1077</f>
        <v>5CED5420</v>
      </c>
      <c r="G1076" s="510"/>
      <c r="H1076" s="67"/>
    </row>
    <row r="1077" spans="1:8" ht="14.5">
      <c r="A1077" s="530"/>
      <c r="B1077" s="524" t="str">
        <f>'Peripheral_detailc(r0.08)'!B1078</f>
        <v>Peripheral Group 8</v>
      </c>
      <c r="C1077" s="524" t="str">
        <f>IF('Peripheral_detailc(r0.08)'!J1078="",C1076,'Peripheral_detailc(r0.08)'!J1078)</f>
        <v>PERI</v>
      </c>
      <c r="D1077" s="525" t="str">
        <f>'Peripheral_detailc(r0.08)'!G1078</f>
        <v>ETNF</v>
      </c>
      <c r="E1077" s="21" t="s">
        <v>44290</v>
      </c>
      <c r="F1077" s="22" t="str">
        <f>'Peripheral_detailc(r0.08)'!D1078</f>
        <v>5CFD0000</v>
      </c>
      <c r="G1077" s="22" t="s">
        <v>44262</v>
      </c>
      <c r="H1077" s="12"/>
    </row>
    <row r="1078" spans="1:8" ht="14.5">
      <c r="B1078" s="527" t="str">
        <f>'Peripheral_detailc(r0.08)'!B1079</f>
        <v>Peripheral Group 8</v>
      </c>
      <c r="C1078" s="527" t="str">
        <f>IF('Peripheral_detailc(r0.08)'!J1079="",C1077,'Peripheral_detailc(r0.08)'!J1079)</f>
        <v>PERI</v>
      </c>
      <c r="D1078" s="528" t="str">
        <f>'Peripheral_detailc(r0.08)'!G1079</f>
        <v>Reserved</v>
      </c>
      <c r="E1078" s="68"/>
      <c r="F1078" s="510" t="str">
        <f>'Peripheral_detailc(r0.08)'!D1079</f>
        <v>5CFD0800</v>
      </c>
      <c r="G1078" s="510"/>
      <c r="H1078" s="67"/>
    </row>
    <row r="1079" spans="1:8" ht="14.5">
      <c r="A1079" s="530"/>
      <c r="B1079" s="524" t="str">
        <f>'Peripheral_detailc(r0.08)'!B1080</f>
        <v>Peripheral Group 8</v>
      </c>
      <c r="C1079" s="524" t="str">
        <f>IF('Peripheral_detailc(r0.08)'!J1080="",C1078,'Peripheral_detailc(r0.08)'!J1080)</f>
        <v>FUSA</v>
      </c>
      <c r="D1079" s="525" t="str">
        <f>'Peripheral_detailc(r0.08)'!G1080</f>
        <v>ETNF RetryRAM ECC (SELB)</v>
      </c>
      <c r="E1079" s="21" t="s">
        <v>53476</v>
      </c>
      <c r="F1079" s="22" t="str">
        <f>'Peripheral_detailc(r0.08)'!D1080</f>
        <v>5CFD1000</v>
      </c>
      <c r="G1079" s="22" t="s">
        <v>53481</v>
      </c>
      <c r="H1079" s="12"/>
    </row>
    <row r="1080" spans="1:8" ht="14.5">
      <c r="B1080" s="527" t="str">
        <f>'Peripheral_detailc(r0.08)'!B1081</f>
        <v>Peripheral Group 8</v>
      </c>
      <c r="C1080" s="527" t="str">
        <f>IF('Peripheral_detailc(r0.08)'!J1081="",C1079,'Peripheral_detailc(r0.08)'!J1081)</f>
        <v>FUSA</v>
      </c>
      <c r="D1080" s="528" t="str">
        <f>'Peripheral_detailc(r0.08)'!G1081</f>
        <v>Reserved</v>
      </c>
      <c r="E1080" s="68"/>
      <c r="F1080" s="510" t="str">
        <f>'Peripheral_detailc(r0.08)'!D1081</f>
        <v>5CFD1008</v>
      </c>
      <c r="G1080" s="510"/>
      <c r="H1080" s="67"/>
    </row>
    <row r="1081" spans="1:8" ht="14.5">
      <c r="B1081" s="527" t="str">
        <f>'Peripheral_detailc(r0.08)'!B1082</f>
        <v>Peripheral Group 8</v>
      </c>
      <c r="C1081" s="527" t="str">
        <f>IF('Peripheral_detailc(r0.08)'!J1082="",C1080,'Peripheral_detailc(r0.08)'!J1082)</f>
        <v>FUSA</v>
      </c>
      <c r="D1081" s="528" t="str">
        <f>'Peripheral_detailc(r0.08)'!G1082</f>
        <v>Reserved</v>
      </c>
      <c r="E1081" s="68"/>
      <c r="F1081" s="510" t="str">
        <f>'Peripheral_detailc(r0.08)'!D1082</f>
        <v>5CFE8000</v>
      </c>
      <c r="G1081" s="510"/>
      <c r="H1081" s="67"/>
    </row>
    <row r="1082" spans="1:8" ht="14.5">
      <c r="B1082" s="527" t="str">
        <f>'Peripheral_detailc(r0.08)'!B1083</f>
        <v>Peripheral Group 8</v>
      </c>
      <c r="C1082" s="527" t="str">
        <f>IF('Peripheral_detailc(r0.08)'!J1083="",C1081,'Peripheral_detailc(r0.08)'!J1083)</f>
        <v>FUSA</v>
      </c>
      <c r="D1082" s="528" t="str">
        <f>'Peripheral_detailc(r0.08)'!G1083</f>
        <v>Reserved</v>
      </c>
      <c r="E1082" s="68"/>
      <c r="F1082" s="510" t="str">
        <f>'Peripheral_detailc(r0.08)'!D1083</f>
        <v>5CFE8080</v>
      </c>
      <c r="G1082" s="510"/>
      <c r="H1082" s="67"/>
    </row>
    <row r="1083" spans="1:8" ht="14.5">
      <c r="B1083" s="527" t="str">
        <f>'Peripheral_detailc(r0.08)'!B1084</f>
        <v>Peripheral Group 8</v>
      </c>
      <c r="C1083" s="527" t="str">
        <f>IF('Peripheral_detailc(r0.08)'!J1084="",C1082,'Peripheral_detailc(r0.08)'!J1084)</f>
        <v>FUSA</v>
      </c>
      <c r="D1083" s="528" t="str">
        <f>'Peripheral_detailc(r0.08)'!G1084</f>
        <v>Reserved</v>
      </c>
      <c r="E1083" s="68"/>
      <c r="F1083" s="510" t="str">
        <f>'Peripheral_detailc(r0.08)'!D1084</f>
        <v>5CFE8100</v>
      </c>
      <c r="G1083" s="510"/>
      <c r="H1083" s="67"/>
    </row>
    <row r="1084" spans="1:8" ht="14.5">
      <c r="B1084" s="527" t="str">
        <f>'Peripheral_detailc(r0.08)'!B1085</f>
        <v>Peripheral Group 8</v>
      </c>
      <c r="C1084" s="527" t="str">
        <f>IF('Peripheral_detailc(r0.08)'!J1085="",C1083,'Peripheral_detailc(r0.08)'!J1085)</f>
        <v>FUSA</v>
      </c>
      <c r="D1084" s="528" t="str">
        <f>'Peripheral_detailc(r0.08)'!G1085</f>
        <v>Reserved</v>
      </c>
      <c r="E1084" s="68"/>
      <c r="F1084" s="510" t="str">
        <f>'Peripheral_detailc(r0.08)'!D1085</f>
        <v>5CFE8200</v>
      </c>
      <c r="G1084" s="510"/>
      <c r="H1084" s="67"/>
    </row>
    <row r="1085" spans="1:8" ht="14.5">
      <c r="B1085" s="527" t="str">
        <f>'Peripheral_detailc(r0.08)'!B1086</f>
        <v>Peripheral Group 8</v>
      </c>
      <c r="C1085" s="527" t="str">
        <f>IF('Peripheral_detailc(r0.08)'!J1086="",C1084,'Peripheral_detailc(r0.08)'!J1086)</f>
        <v>FUSA</v>
      </c>
      <c r="D1085" s="528" t="str">
        <f>'Peripheral_detailc(r0.08)'!G1086</f>
        <v>Reserved</v>
      </c>
      <c r="E1085" s="68"/>
      <c r="F1085" s="510" t="str">
        <f>'Peripheral_detailc(r0.08)'!D1086</f>
        <v>5CFE9000</v>
      </c>
      <c r="G1085" s="510"/>
      <c r="H1085" s="67"/>
    </row>
    <row r="1086" spans="1:8" ht="14.5">
      <c r="B1086" s="527" t="str">
        <f>'Peripheral_detailc(r0.08)'!B1087</f>
        <v>Peripheral Group 8</v>
      </c>
      <c r="C1086" s="527" t="str">
        <f>IF('Peripheral_detailc(r0.08)'!J1087="",C1085,'Peripheral_detailc(r0.08)'!J1087)</f>
        <v>FUSA</v>
      </c>
      <c r="D1086" s="528" t="str">
        <f>'Peripheral_detailc(r0.08)'!G1087</f>
        <v>Reserved</v>
      </c>
      <c r="E1086" s="68"/>
      <c r="F1086" s="510" t="str">
        <f>'Peripheral_detailc(r0.08)'!D1087</f>
        <v>5CFE9020</v>
      </c>
      <c r="G1086" s="510"/>
      <c r="H1086" s="67"/>
    </row>
    <row r="1087" spans="1:8" ht="14.5">
      <c r="B1087" s="527" t="str">
        <f>'Peripheral_detailc(r0.08)'!B1088</f>
        <v>Peripheral Group 8</v>
      </c>
      <c r="C1087" s="527" t="str">
        <f>IF('Peripheral_detailc(r0.08)'!J1088="",C1086,'Peripheral_detailc(r0.08)'!J1088)</f>
        <v>FUSA</v>
      </c>
      <c r="D1087" s="528" t="str">
        <f>'Peripheral_detailc(r0.08)'!G1088</f>
        <v>Reserved</v>
      </c>
      <c r="E1087" s="68"/>
      <c r="F1087" s="510" t="str">
        <f>'Peripheral_detailc(r0.08)'!D1088</f>
        <v>5CFE9100</v>
      </c>
      <c r="G1087" s="510"/>
      <c r="H1087" s="67"/>
    </row>
    <row r="1088" spans="1:8" ht="14.5">
      <c r="B1088" s="527" t="str">
        <f>'Peripheral_detailc(r0.08)'!B1089</f>
        <v>Peripheral Group 8</v>
      </c>
      <c r="C1088" s="527" t="str">
        <f>IF('Peripheral_detailc(r0.08)'!J1089="",C1087,'Peripheral_detailc(r0.08)'!J1089)</f>
        <v>FUSA</v>
      </c>
      <c r="D1088" s="528" t="str">
        <f>'Peripheral_detailc(r0.08)'!G1089</f>
        <v>Reserved</v>
      </c>
      <c r="E1088" s="68"/>
      <c r="F1088" s="510" t="str">
        <f>'Peripheral_detailc(r0.08)'!D1089</f>
        <v>5CFE9120</v>
      </c>
      <c r="G1088" s="510"/>
      <c r="H1088" s="67"/>
    </row>
    <row r="1089" spans="1:8" ht="14.5">
      <c r="B1089" s="527" t="str">
        <f>'Peripheral_detailc(r0.08)'!B1090</f>
        <v>Peripheral Group 8</v>
      </c>
      <c r="C1089" s="527" t="str">
        <f>IF('Peripheral_detailc(r0.08)'!J1090="",C1088,'Peripheral_detailc(r0.08)'!J1090)</f>
        <v>FUSA</v>
      </c>
      <c r="D1089" s="528" t="str">
        <f>'Peripheral_detailc(r0.08)'!G1090</f>
        <v>Reserved</v>
      </c>
      <c r="E1089" s="68"/>
      <c r="F1089" s="510" t="str">
        <f>'Peripheral_detailc(r0.08)'!D1090</f>
        <v>5CFEA000</v>
      </c>
      <c r="G1089" s="510"/>
      <c r="H1089" s="67"/>
    </row>
    <row r="1090" spans="1:8" ht="14.5">
      <c r="B1090" s="527" t="str">
        <f>'Peripheral_detailc(r0.08)'!B1091</f>
        <v>Peripheral Group 8</v>
      </c>
      <c r="C1090" s="527" t="str">
        <f>IF('Peripheral_detailc(r0.08)'!J1091="",C1089,'Peripheral_detailc(r0.08)'!J1091)</f>
        <v>FUSA</v>
      </c>
      <c r="D1090" s="528" t="str">
        <f>'Peripheral_detailc(r0.08)'!G1091</f>
        <v>Reserved</v>
      </c>
      <c r="E1090" s="68"/>
      <c r="F1090" s="510" t="str">
        <f>'Peripheral_detailc(r0.08)'!D1091</f>
        <v>5CFEC000</v>
      </c>
      <c r="G1090" s="510"/>
      <c r="H1090" s="67"/>
    </row>
    <row r="1091" spans="1:8" ht="14.5">
      <c r="A1091" s="530"/>
      <c r="B1091" s="524" t="str">
        <f>'Peripheral_detailc(r0.08)'!B1092</f>
        <v>Peripheral Group 8</v>
      </c>
      <c r="C1091" s="524" t="str">
        <f>IF('Peripheral_detailc(r0.08)'!J1092="",C1090,'Peripheral_detailc(r0.08)'!J1092)</f>
        <v>SECU</v>
      </c>
      <c r="D1091" s="525" t="str">
        <f>'Peripheral_detailc(r0.08)'!G1092</f>
        <v>RSIP-M30A</v>
      </c>
      <c r="E1091" s="21" t="s">
        <v>50607</v>
      </c>
      <c r="F1091" s="22" t="s">
        <v>50575</v>
      </c>
      <c r="G1091" s="566" t="s">
        <v>50576</v>
      </c>
      <c r="H1091" s="12"/>
    </row>
    <row r="1092" spans="1:8" s="20" customFormat="1" ht="14.5">
      <c r="A1092" s="538"/>
      <c r="B1092" s="524" t="str">
        <f>'Peripheral_detailc(r0.08)'!B1093</f>
        <v>Peripheral Group 9</v>
      </c>
      <c r="C1092" s="524" t="str">
        <f>IF('Peripheral_detailc(r0.08)'!J1093="",C1091,'Peripheral_detailc(r0.08)'!J1093)</f>
        <v>PERI</v>
      </c>
      <c r="D1092" s="525" t="str">
        <f>'Peripheral_detailc(r0.08)'!G1093</f>
        <v>RS-CANFD0</v>
      </c>
      <c r="E1092" s="21" t="s">
        <v>44292</v>
      </c>
      <c r="F1092" s="22" t="str">
        <f>'Peripheral_detailc(r0.08)'!D1093</f>
        <v>5D000000</v>
      </c>
      <c r="G1092" s="22" t="s">
        <v>15000</v>
      </c>
      <c r="H1092" s="12"/>
    </row>
    <row r="1093" spans="1:8" s="20" customFormat="1" ht="14.5">
      <c r="B1093" s="527" t="str">
        <f>'Peripheral_detailc(r0.08)'!B1094</f>
        <v>Peripheral Group 9</v>
      </c>
      <c r="C1093" s="527" t="str">
        <f>IF('Peripheral_detailc(r0.08)'!J1094="",C1092,'Peripheral_detailc(r0.08)'!J1094)</f>
        <v>PERI</v>
      </c>
      <c r="D1093" s="528" t="str">
        <f>'Peripheral_detailc(r0.08)'!G1094</f>
        <v>Reserved</v>
      </c>
      <c r="E1093" s="68"/>
      <c r="F1093" s="510" t="str">
        <f>'Peripheral_detailc(r0.08)'!D1094</f>
        <v>5D020000</v>
      </c>
      <c r="G1093" s="510"/>
      <c r="H1093" s="67"/>
    </row>
    <row r="1094" spans="1:8" ht="14.5">
      <c r="B1094" s="527" t="str">
        <f>'Peripheral_detailc(r0.08)'!B1095</f>
        <v>Peripheral Group 9</v>
      </c>
      <c r="C1094" s="527" t="str">
        <f>IF('Peripheral_detailc(r0.08)'!J1095="",C1093,'Peripheral_detailc(r0.08)'!J1095)</f>
        <v>PERI</v>
      </c>
      <c r="D1094" s="528" t="str">
        <f>'Peripheral_detailc(r0.08)'!G1095</f>
        <v>Reserved</v>
      </c>
      <c r="E1094" s="68"/>
      <c r="F1094" s="510" t="str">
        <f>'Peripheral_detailc(r0.08)'!D1095</f>
        <v>5D040000</v>
      </c>
      <c r="G1094" s="510"/>
      <c r="H1094" s="67"/>
    </row>
    <row r="1095" spans="1:8" ht="14.5">
      <c r="B1095" s="527" t="str">
        <f>'Peripheral_detailc(r0.08)'!B1096</f>
        <v>Peripheral Group 9</v>
      </c>
      <c r="C1095" s="527" t="str">
        <f>IF('Peripheral_detailc(r0.08)'!J1096="",C1094,'Peripheral_detailc(r0.08)'!J1096)</f>
        <v>PERI</v>
      </c>
      <c r="D1095" s="528" t="str">
        <f>'Peripheral_detailc(r0.08)'!G1096</f>
        <v>Reserved</v>
      </c>
      <c r="E1095" s="68"/>
      <c r="F1095" s="510" t="str">
        <f>'Peripheral_detailc(r0.08)'!D1096</f>
        <v>5D060000</v>
      </c>
      <c r="G1095" s="510"/>
      <c r="H1095" s="67"/>
    </row>
    <row r="1096" spans="1:8" ht="14.5">
      <c r="B1096" s="527" t="str">
        <f>'Peripheral_detailc(r0.08)'!B1097</f>
        <v>Peripheral Group 9</v>
      </c>
      <c r="C1096" s="527" t="str">
        <f>IF('Peripheral_detailc(r0.08)'!J1097="",C1095,'Peripheral_detailc(r0.08)'!J1097)</f>
        <v>PERI</v>
      </c>
      <c r="D1096" s="528" t="str">
        <f>'Peripheral_detailc(r0.08)'!G1097</f>
        <v>Reserved</v>
      </c>
      <c r="E1096" s="68"/>
      <c r="F1096" s="510" t="str">
        <f>'Peripheral_detailc(r0.08)'!D1097</f>
        <v>5D060040</v>
      </c>
      <c r="G1096" s="510"/>
      <c r="H1096" s="67"/>
    </row>
    <row r="1097" spans="1:8" ht="14.5">
      <c r="A1097" s="530"/>
      <c r="B1097" s="524" t="str">
        <f>'Peripheral_detailc(r0.08)'!B1098</f>
        <v>Peripheral Group 9</v>
      </c>
      <c r="C1097" s="524" t="str">
        <f>IF('Peripheral_detailc(r0.08)'!J1098="",C1096,'Peripheral_detailc(r0.08)'!J1098)</f>
        <v>FUSA</v>
      </c>
      <c r="D1097" s="525" t="str">
        <f>'Peripheral_detailc(r0.08)'!G1098</f>
        <v>CANFD0 AFL0 ecc</v>
      </c>
      <c r="E1097" s="21" t="s">
        <v>53477</v>
      </c>
      <c r="F1097" s="22" t="str">
        <f>'Peripheral_detailc(r0.08)'!D1098</f>
        <v>5D060300</v>
      </c>
      <c r="G1097" s="22" t="s">
        <v>53481</v>
      </c>
      <c r="H1097" s="12"/>
    </row>
    <row r="1098" spans="1:8" ht="14.5">
      <c r="B1098" s="527" t="str">
        <f>'Peripheral_detailc(r0.08)'!B1099</f>
        <v>Peripheral Group 9</v>
      </c>
      <c r="C1098" s="527" t="str">
        <f>IF('Peripheral_detailc(r0.08)'!J1099="",C1097,'Peripheral_detailc(r0.08)'!J1099)</f>
        <v>FUSA</v>
      </c>
      <c r="D1098" s="528" t="str">
        <f>'Peripheral_detailc(r0.08)'!G1099</f>
        <v>Reserved</v>
      </c>
      <c r="E1098" s="68"/>
      <c r="F1098" s="510" t="str">
        <f>'Peripheral_detailc(r0.08)'!D1099</f>
        <v>5D060320</v>
      </c>
      <c r="G1098" s="510"/>
      <c r="H1098" s="67"/>
    </row>
    <row r="1099" spans="1:8" ht="14.5">
      <c r="A1099" s="530"/>
      <c r="B1099" s="524" t="str">
        <f>'Peripheral_detailc(r0.08)'!B1100</f>
        <v>Peripheral Group 9</v>
      </c>
      <c r="C1099" s="524" t="str">
        <f>IF('Peripheral_detailc(r0.08)'!J1100="",C1098,'Peripheral_detailc(r0.08)'!J1100)</f>
        <v>FUSA</v>
      </c>
      <c r="D1099" s="525" t="str">
        <f>'Peripheral_detailc(r0.08)'!G1100</f>
        <v>CANFD0 AFL1 ecc</v>
      </c>
      <c r="E1099" s="21" t="s">
        <v>53478</v>
      </c>
      <c r="F1099" s="22" t="str">
        <f>'Peripheral_detailc(r0.08)'!D1100</f>
        <v>5D060400</v>
      </c>
      <c r="G1099" s="22" t="s">
        <v>53481</v>
      </c>
      <c r="H1099" s="12"/>
    </row>
    <row r="1100" spans="1:8" ht="14.5">
      <c r="B1100" s="527" t="str">
        <f>'Peripheral_detailc(r0.08)'!B1101</f>
        <v>Peripheral Group 9</v>
      </c>
      <c r="C1100" s="527" t="str">
        <f>IF('Peripheral_detailc(r0.08)'!J1101="",C1099,'Peripheral_detailc(r0.08)'!J1101)</f>
        <v>FUSA</v>
      </c>
      <c r="D1100" s="528" t="str">
        <f>'Peripheral_detailc(r0.08)'!G1101</f>
        <v>Reserved</v>
      </c>
      <c r="E1100" s="68"/>
      <c r="F1100" s="510" t="str">
        <f>'Peripheral_detailc(r0.08)'!D1101</f>
        <v>5D060420</v>
      </c>
      <c r="G1100" s="510"/>
      <c r="H1100" s="67"/>
    </row>
    <row r="1101" spans="1:8" ht="14.5">
      <c r="A1101" s="530"/>
      <c r="B1101" s="524" t="str">
        <f>'Peripheral_detailc(r0.08)'!B1102</f>
        <v>Peripheral Group 9</v>
      </c>
      <c r="C1101" s="524" t="str">
        <f>IF('Peripheral_detailc(r0.08)'!J1102="",C1100,'Peripheral_detailc(r0.08)'!J1102)</f>
        <v>FUSA</v>
      </c>
      <c r="D1101" s="525" t="str">
        <f>'Peripheral_detailc(r0.08)'!G1102</f>
        <v>CANFD0 MB ecc</v>
      </c>
      <c r="E1101" s="21" t="s">
        <v>53479</v>
      </c>
      <c r="F1101" s="22" t="str">
        <f>'Peripheral_detailc(r0.08)'!D1102</f>
        <v>5D060500</v>
      </c>
      <c r="G1101" s="22" t="s">
        <v>53481</v>
      </c>
      <c r="H1101" s="12"/>
    </row>
    <row r="1102" spans="1:8" ht="14.5">
      <c r="B1102" s="527" t="str">
        <f>'Peripheral_detailc(r0.08)'!B1103</f>
        <v>Peripheral Group 9</v>
      </c>
      <c r="C1102" s="527" t="str">
        <f>IF('Peripheral_detailc(r0.08)'!J1103="",C1101,'Peripheral_detailc(r0.08)'!J1103)</f>
        <v>FUSA</v>
      </c>
      <c r="D1102" s="528" t="str">
        <f>'Peripheral_detailc(r0.08)'!G1103</f>
        <v>Reserved</v>
      </c>
      <c r="E1102" s="68"/>
      <c r="F1102" s="510" t="str">
        <f>'Peripheral_detailc(r0.08)'!D1103</f>
        <v>5D060520</v>
      </c>
      <c r="G1102" s="510"/>
      <c r="H1102" s="67"/>
    </row>
    <row r="1103" spans="1:8" ht="14.5">
      <c r="A1103" s="530"/>
      <c r="B1103" s="524" t="str">
        <f>'Peripheral_detailc(r0.08)'!B1104</f>
        <v>Peripheral Group 9</v>
      </c>
      <c r="C1103" s="524" t="str">
        <f>IF('Peripheral_detailc(r0.08)'!J1104="",C1102,'Peripheral_detailc(r0.08)'!J1104)</f>
        <v>FUSA</v>
      </c>
      <c r="D1103" s="525" t="str">
        <f>'Peripheral_detailc(r0.08)'!G1104</f>
        <v>CANFD0 PFL ecc</v>
      </c>
      <c r="E1103" s="21" t="s">
        <v>53480</v>
      </c>
      <c r="F1103" s="22" t="str">
        <f>'Peripheral_detailc(r0.08)'!D1104</f>
        <v>5D060600</v>
      </c>
      <c r="G1103" s="22" t="s">
        <v>53481</v>
      </c>
      <c r="H1103" s="12"/>
    </row>
    <row r="1104" spans="1:8" ht="14.5">
      <c r="B1104" s="527" t="str">
        <f>'Peripheral_detailc(r0.08)'!B1105</f>
        <v>Peripheral Group 9</v>
      </c>
      <c r="C1104" s="527" t="str">
        <f>IF('Peripheral_detailc(r0.08)'!J1105="",C1103,'Peripheral_detailc(r0.08)'!J1105)</f>
        <v>FUSA</v>
      </c>
      <c r="D1104" s="528" t="str">
        <f>'Peripheral_detailc(r0.08)'!G1105</f>
        <v>Reserved</v>
      </c>
      <c r="E1104" s="68"/>
      <c r="F1104" s="510" t="str">
        <f>'Peripheral_detailc(r0.08)'!D1105</f>
        <v>5D060620</v>
      </c>
      <c r="G1104" s="510"/>
      <c r="H1104" s="67"/>
    </row>
    <row r="1105" spans="2:8" ht="14.5">
      <c r="B1105" s="527" t="str">
        <f>'Peripheral_detailc(r0.08)'!B1106</f>
        <v>Peripheral Group 9</v>
      </c>
      <c r="C1105" s="527" t="str">
        <f>IF('Peripheral_detailc(r0.08)'!J1106="",C1104,'Peripheral_detailc(r0.08)'!J1106)</f>
        <v>FUSA</v>
      </c>
      <c r="D1105" s="528" t="str">
        <f>'Peripheral_detailc(r0.08)'!G1106</f>
        <v>Reserved</v>
      </c>
      <c r="E1105" s="68"/>
      <c r="F1105" s="510" t="str">
        <f>'Peripheral_detailc(r0.08)'!D1106</f>
        <v>5D060800</v>
      </c>
      <c r="G1105" s="510"/>
      <c r="H1105" s="67"/>
    </row>
    <row r="1106" spans="2:8" ht="14.5">
      <c r="B1106" s="527" t="str">
        <f>'Peripheral_detailc(r0.08)'!B1107</f>
        <v>Peripheral Group 9</v>
      </c>
      <c r="C1106" s="527" t="str">
        <f>IF('Peripheral_detailc(r0.08)'!J1107="",C1105,'Peripheral_detailc(r0.08)'!J1107)</f>
        <v>FUSA</v>
      </c>
      <c r="D1106" s="528" t="str">
        <f>'Peripheral_detailc(r0.08)'!G1107</f>
        <v>Reserved</v>
      </c>
      <c r="E1106" s="68"/>
      <c r="F1106" s="510" t="str">
        <f>'Peripheral_detailc(r0.08)'!D1107</f>
        <v>5D060840</v>
      </c>
      <c r="G1106" s="510"/>
      <c r="H1106" s="67"/>
    </row>
    <row r="1107" spans="2:8" ht="14.5">
      <c r="B1107" s="527" t="str">
        <f>'Peripheral_detailc(r0.08)'!B1108</f>
        <v>Peripheral Group 9</v>
      </c>
      <c r="C1107" s="527" t="str">
        <f>IF('Peripheral_detailc(r0.08)'!J1108="",C1106,'Peripheral_detailc(r0.08)'!J1108)</f>
        <v>FUSA</v>
      </c>
      <c r="D1107" s="528" t="str">
        <f>'Peripheral_detailc(r0.08)'!G1108</f>
        <v>Reserved</v>
      </c>
      <c r="E1107" s="68"/>
      <c r="F1107" s="510" t="str">
        <f>'Peripheral_detailc(r0.08)'!D1108</f>
        <v>5D060B00</v>
      </c>
      <c r="G1107" s="510"/>
      <c r="H1107" s="67"/>
    </row>
    <row r="1108" spans="2:8" ht="14.5">
      <c r="B1108" s="527" t="str">
        <f>'Peripheral_detailc(r0.08)'!B1109</f>
        <v>Peripheral Group 9</v>
      </c>
      <c r="C1108" s="527" t="str">
        <f>IF('Peripheral_detailc(r0.08)'!J1109="",C1107,'Peripheral_detailc(r0.08)'!J1109)</f>
        <v>FUSA</v>
      </c>
      <c r="D1108" s="528" t="str">
        <f>'Peripheral_detailc(r0.08)'!G1109</f>
        <v>Reserved</v>
      </c>
      <c r="E1108" s="68"/>
      <c r="F1108" s="510" t="str">
        <f>'Peripheral_detailc(r0.08)'!D1109</f>
        <v>5D060B20</v>
      </c>
      <c r="G1108" s="510"/>
      <c r="H1108" s="67"/>
    </row>
    <row r="1109" spans="2:8" ht="14.5">
      <c r="B1109" s="527" t="str">
        <f>'Peripheral_detailc(r0.08)'!B1110</f>
        <v>Peripheral Group 9</v>
      </c>
      <c r="C1109" s="527" t="str">
        <f>IF('Peripheral_detailc(r0.08)'!J1110="",C1108,'Peripheral_detailc(r0.08)'!J1110)</f>
        <v>FUSA</v>
      </c>
      <c r="D1109" s="528" t="str">
        <f>'Peripheral_detailc(r0.08)'!G1110</f>
        <v>Reserved</v>
      </c>
      <c r="E1109" s="68"/>
      <c r="F1109" s="510" t="str">
        <f>'Peripheral_detailc(r0.08)'!D1110</f>
        <v>5D060C00</v>
      </c>
      <c r="G1109" s="510"/>
      <c r="H1109" s="67"/>
    </row>
    <row r="1110" spans="2:8" ht="14.5">
      <c r="B1110" s="527" t="str">
        <f>'Peripheral_detailc(r0.08)'!B1111</f>
        <v>Peripheral Group 9</v>
      </c>
      <c r="C1110" s="527" t="str">
        <f>IF('Peripheral_detailc(r0.08)'!J1111="",C1109,'Peripheral_detailc(r0.08)'!J1111)</f>
        <v>FUSA</v>
      </c>
      <c r="D1110" s="528" t="str">
        <f>'Peripheral_detailc(r0.08)'!G1111</f>
        <v>Reserved</v>
      </c>
      <c r="E1110" s="68"/>
      <c r="F1110" s="510" t="str">
        <f>'Peripheral_detailc(r0.08)'!D1111</f>
        <v>5D060C20</v>
      </c>
      <c r="G1110" s="510"/>
      <c r="H1110" s="67"/>
    </row>
    <row r="1111" spans="2:8" ht="14.5">
      <c r="B1111" s="527" t="str">
        <f>'Peripheral_detailc(r0.08)'!B1112</f>
        <v>Peripheral Group 9</v>
      </c>
      <c r="C1111" s="527" t="str">
        <f>IF('Peripheral_detailc(r0.08)'!J1112="",C1110,'Peripheral_detailc(r0.08)'!J1112)</f>
        <v>FUSA</v>
      </c>
      <c r="D1111" s="528" t="str">
        <f>'Peripheral_detailc(r0.08)'!G1112</f>
        <v>Reserved</v>
      </c>
      <c r="E1111" s="68"/>
      <c r="F1111" s="510" t="str">
        <f>'Peripheral_detailc(r0.08)'!D1112</f>
        <v>5D060D00</v>
      </c>
      <c r="G1111" s="510"/>
      <c r="H1111" s="67"/>
    </row>
    <row r="1112" spans="2:8" ht="14.5">
      <c r="B1112" s="527" t="str">
        <f>'Peripheral_detailc(r0.08)'!B1113</f>
        <v>Peripheral Group 9</v>
      </c>
      <c r="C1112" s="527" t="str">
        <f>IF('Peripheral_detailc(r0.08)'!J1113="",C1111,'Peripheral_detailc(r0.08)'!J1113)</f>
        <v>FUSA</v>
      </c>
      <c r="D1112" s="528" t="str">
        <f>'Peripheral_detailc(r0.08)'!G1113</f>
        <v>Reserved</v>
      </c>
      <c r="E1112" s="68"/>
      <c r="F1112" s="510" t="str">
        <f>'Peripheral_detailc(r0.08)'!D1113</f>
        <v>5D060D20</v>
      </c>
      <c r="G1112" s="510"/>
      <c r="H1112" s="67"/>
    </row>
    <row r="1113" spans="2:8" ht="14.5">
      <c r="B1113" s="527" t="str">
        <f>'Peripheral_detailc(r0.08)'!B1114</f>
        <v>Peripheral Group 9</v>
      </c>
      <c r="C1113" s="527" t="str">
        <f>IF('Peripheral_detailc(r0.08)'!J1114="",C1112,'Peripheral_detailc(r0.08)'!J1114)</f>
        <v>FUSA</v>
      </c>
      <c r="D1113" s="528" t="str">
        <f>'Peripheral_detailc(r0.08)'!G1114</f>
        <v>Reserved</v>
      </c>
      <c r="E1113" s="68"/>
      <c r="F1113" s="510" t="str">
        <f>'Peripheral_detailc(r0.08)'!D1114</f>
        <v>5D060E00</v>
      </c>
      <c r="G1113" s="510"/>
      <c r="H1113" s="67"/>
    </row>
    <row r="1114" spans="2:8" ht="14.5">
      <c r="B1114" s="527" t="str">
        <f>'Peripheral_detailc(r0.08)'!B1115</f>
        <v>Peripheral Group 9</v>
      </c>
      <c r="C1114" s="527" t="str">
        <f>IF('Peripheral_detailc(r0.08)'!J1115="",C1113,'Peripheral_detailc(r0.08)'!J1115)</f>
        <v>FUSA</v>
      </c>
      <c r="D1114" s="528" t="str">
        <f>'Peripheral_detailc(r0.08)'!G1115</f>
        <v>Reserved</v>
      </c>
      <c r="E1114" s="68"/>
      <c r="F1114" s="510" t="str">
        <f>'Peripheral_detailc(r0.08)'!D1115</f>
        <v>5D060E20</v>
      </c>
      <c r="G1114" s="510"/>
      <c r="H1114" s="67"/>
    </row>
    <row r="1115" spans="2:8" ht="14.5">
      <c r="B1115" s="527" t="str">
        <f>'Peripheral_detailc(r0.08)'!B1116</f>
        <v>Peripheral Group 9</v>
      </c>
      <c r="C1115" s="527" t="str">
        <f>IF('Peripheral_detailc(r0.08)'!J1116="",C1114,'Peripheral_detailc(r0.08)'!J1116)</f>
        <v>FUSA</v>
      </c>
      <c r="D1115" s="528" t="str">
        <f>'Peripheral_detailc(r0.08)'!G1116</f>
        <v>Reserved</v>
      </c>
      <c r="E1115" s="68"/>
      <c r="F1115" s="510" t="str">
        <f>'Peripheral_detailc(r0.08)'!D1116</f>
        <v>5D078000</v>
      </c>
      <c r="G1115" s="510"/>
      <c r="H1115" s="67"/>
    </row>
    <row r="1116" spans="2:8" ht="14.5">
      <c r="B1116" s="527" t="str">
        <f>'Peripheral_detailc(r0.08)'!B1117</f>
        <v>Peripheral Group 9</v>
      </c>
      <c r="C1116" s="527" t="str">
        <f>IF('Peripheral_detailc(r0.08)'!J1117="",C1115,'Peripheral_detailc(r0.08)'!J1117)</f>
        <v>FUSA</v>
      </c>
      <c r="D1116" s="528" t="str">
        <f>'Peripheral_detailc(r0.08)'!G1117</f>
        <v>Reserved</v>
      </c>
      <c r="E1116" s="68"/>
      <c r="F1116" s="510" t="str">
        <f>'Peripheral_detailc(r0.08)'!D1117</f>
        <v>5D078080</v>
      </c>
      <c r="G1116" s="510"/>
      <c r="H1116" s="67"/>
    </row>
    <row r="1117" spans="2:8" ht="14.5">
      <c r="B1117" s="527" t="str">
        <f>'Peripheral_detailc(r0.08)'!B1118</f>
        <v>Peripheral Group 9</v>
      </c>
      <c r="C1117" s="527" t="str">
        <f>IF('Peripheral_detailc(r0.08)'!J1118="",C1116,'Peripheral_detailc(r0.08)'!J1118)</f>
        <v>FUSA</v>
      </c>
      <c r="D1117" s="528" t="str">
        <f>'Peripheral_detailc(r0.08)'!G1118</f>
        <v>Reserved</v>
      </c>
      <c r="E1117" s="68"/>
      <c r="F1117" s="510" t="str">
        <f>'Peripheral_detailc(r0.08)'!D1118</f>
        <v>5D078400</v>
      </c>
      <c r="G1117" s="510"/>
      <c r="H1117" s="67"/>
    </row>
    <row r="1118" spans="2:8" ht="14.5">
      <c r="B1118" s="527" t="str">
        <f>'Peripheral_detailc(r0.08)'!B1119</f>
        <v>Peripheral Group 9</v>
      </c>
      <c r="C1118" s="527" t="str">
        <f>IF('Peripheral_detailc(r0.08)'!J1119="",C1117,'Peripheral_detailc(r0.08)'!J1119)</f>
        <v>FUSA</v>
      </c>
      <c r="D1118" s="528" t="str">
        <f>'Peripheral_detailc(r0.08)'!G1119</f>
        <v>Reserved</v>
      </c>
      <c r="E1118" s="68"/>
      <c r="F1118" s="510" t="str">
        <f>'Peripheral_detailc(r0.08)'!D1119</f>
        <v>5D078480</v>
      </c>
      <c r="G1118" s="510"/>
      <c r="H1118" s="67"/>
    </row>
    <row r="1119" spans="2:8" ht="14.5">
      <c r="B1119" s="527" t="str">
        <f>'Peripheral_detailc(r0.08)'!B1120</f>
        <v>Peripheral Group 9</v>
      </c>
      <c r="C1119" s="527" t="str">
        <f>IF('Peripheral_detailc(r0.08)'!J1120="",C1118,'Peripheral_detailc(r0.08)'!J1120)</f>
        <v>FUSA</v>
      </c>
      <c r="D1119" s="528" t="str">
        <f>'Peripheral_detailc(r0.08)'!G1120</f>
        <v>Reserved</v>
      </c>
      <c r="E1119" s="68"/>
      <c r="F1119" s="510" t="str">
        <f>'Peripheral_detailc(r0.08)'!D1120</f>
        <v>5D078800</v>
      </c>
      <c r="G1119" s="510"/>
      <c r="H1119" s="67"/>
    </row>
    <row r="1120" spans="2:8" ht="14.5">
      <c r="B1120" s="527" t="str">
        <f>'Peripheral_detailc(r0.08)'!B1121</f>
        <v>Peripheral Group 9</v>
      </c>
      <c r="C1120" s="527" t="str">
        <f>IF('Peripheral_detailc(r0.08)'!J1121="",C1119,'Peripheral_detailc(r0.08)'!J1121)</f>
        <v>FUSA</v>
      </c>
      <c r="D1120" s="528" t="str">
        <f>'Peripheral_detailc(r0.08)'!G1121</f>
        <v>Reserved</v>
      </c>
      <c r="E1120" s="68"/>
      <c r="F1120" s="510" t="str">
        <f>'Peripheral_detailc(r0.08)'!D1121</f>
        <v>5D078900</v>
      </c>
      <c r="G1120" s="510"/>
      <c r="H1120" s="67"/>
    </row>
    <row r="1121" spans="1:8" ht="14.5">
      <c r="B1121" s="527" t="str">
        <f>'Peripheral_detailc(r0.08)'!B1122</f>
        <v>Peripheral Group 9</v>
      </c>
      <c r="C1121" s="527" t="str">
        <f>IF('Peripheral_detailc(r0.08)'!J1122="",C1120,'Peripheral_detailc(r0.08)'!J1122)</f>
        <v>FUSA</v>
      </c>
      <c r="D1121" s="528" t="str">
        <f>'Peripheral_detailc(r0.08)'!G1122</f>
        <v>Reserved</v>
      </c>
      <c r="E1121" s="68"/>
      <c r="F1121" s="510" t="str">
        <f>'Peripheral_detailc(r0.08)'!D1122</f>
        <v>5D079100</v>
      </c>
      <c r="G1121" s="510"/>
      <c r="H1121" s="67"/>
    </row>
    <row r="1122" spans="1:8" ht="14.5">
      <c r="B1122" s="527" t="str">
        <f>'Peripheral_detailc(r0.08)'!B1123</f>
        <v>Peripheral Group 9</v>
      </c>
      <c r="C1122" s="527" t="str">
        <f>IF('Peripheral_detailc(r0.08)'!J1123="",C1121,'Peripheral_detailc(r0.08)'!J1123)</f>
        <v>FUSA</v>
      </c>
      <c r="D1122" s="528" t="str">
        <f>'Peripheral_detailc(r0.08)'!G1123</f>
        <v>Reserved</v>
      </c>
      <c r="E1122" s="68"/>
      <c r="F1122" s="510" t="str">
        <f>'Peripheral_detailc(r0.08)'!D1123</f>
        <v>5D079104</v>
      </c>
      <c r="G1122" s="510"/>
      <c r="H1122" s="67"/>
    </row>
    <row r="1123" spans="1:8" ht="14.5">
      <c r="A1123" s="530"/>
      <c r="B1123" s="524" t="str">
        <f>'Peripheral_detailc(r0.08)'!B1124</f>
        <v>Peripheral Group 9</v>
      </c>
      <c r="C1123" s="524" t="str">
        <f>IF('Peripheral_detailc(r0.08)'!J1124="",C1122,'Peripheral_detailc(r0.08)'!J1124)</f>
        <v>FUSA</v>
      </c>
      <c r="D1123" s="525" t="str">
        <f>'Peripheral_detailc(r0.08)'!G1124</f>
        <v>PBG090</v>
      </c>
      <c r="E1123" s="21" t="s">
        <v>53395</v>
      </c>
      <c r="F1123" s="22" t="str">
        <f>'Peripheral_detailc(r0.08)'!D1124</f>
        <v>5D079400</v>
      </c>
      <c r="G1123" s="22" t="s">
        <v>53380</v>
      </c>
      <c r="H1123" s="12" t="s">
        <v>53393</v>
      </c>
    </row>
    <row r="1124" spans="1:8" ht="14.5">
      <c r="B1124" s="527" t="str">
        <f>'Peripheral_detailc(r0.08)'!B1125</f>
        <v>Peripheral Group 9</v>
      </c>
      <c r="C1124" s="527" t="str">
        <f>IF('Peripheral_detailc(r0.08)'!J1125="",C1123,'Peripheral_detailc(r0.08)'!J1125)</f>
        <v>FUSA</v>
      </c>
      <c r="D1124" s="528" t="str">
        <f>'Peripheral_detailc(r0.08)'!G1125</f>
        <v>Reserved</v>
      </c>
      <c r="E1124" s="68"/>
      <c r="F1124" s="510" t="str">
        <f>'Peripheral_detailc(r0.08)'!D1125</f>
        <v>5D079480</v>
      </c>
      <c r="G1124" s="510"/>
      <c r="H1124" s="67"/>
    </row>
    <row r="1125" spans="1:8" ht="14.5">
      <c r="B1125" s="527" t="str">
        <f>'Peripheral_detailc(r0.08)'!B1126</f>
        <v>Peripheral Group 9</v>
      </c>
      <c r="C1125" s="527" t="str">
        <f>IF('Peripheral_detailc(r0.08)'!J1126="",C1124,'Peripheral_detailc(r0.08)'!J1126)</f>
        <v>FUSA</v>
      </c>
      <c r="D1125" s="528" t="str">
        <f>'Peripheral_detailc(r0.08)'!G1126</f>
        <v>Reserved</v>
      </c>
      <c r="E1125" s="68"/>
      <c r="F1125" s="510" t="str">
        <f>'Peripheral_detailc(r0.08)'!D1126</f>
        <v>5D079500</v>
      </c>
      <c r="G1125" s="510"/>
      <c r="H1125" s="67"/>
    </row>
    <row r="1126" spans="1:8" ht="14.5">
      <c r="B1126" s="527" t="str">
        <f>'Peripheral_detailc(r0.08)'!B1127</f>
        <v>Peripheral Group 9</v>
      </c>
      <c r="C1126" s="527" t="str">
        <f>IF('Peripheral_detailc(r0.08)'!J1127="",C1125,'Peripheral_detailc(r0.08)'!J1127)</f>
        <v>FUSA</v>
      </c>
      <c r="D1126" s="528" t="str">
        <f>'Peripheral_detailc(r0.08)'!G1127</f>
        <v>Reserved</v>
      </c>
      <c r="E1126" s="68"/>
      <c r="F1126" s="510" t="str">
        <f>'Peripheral_detailc(r0.08)'!D1127</f>
        <v>5D079580</v>
      </c>
      <c r="G1126" s="510"/>
      <c r="H1126" s="67"/>
    </row>
    <row r="1127" spans="1:8" ht="14.5">
      <c r="A1127" s="530"/>
      <c r="B1127" s="524" t="str">
        <f>'Peripheral_detailc(r0.08)'!B1128</f>
        <v>Peripheral Group 9</v>
      </c>
      <c r="C1127" s="524" t="str">
        <f>IF('Peripheral_detailc(r0.08)'!J1128="",C1126,'Peripheral_detailc(r0.08)'!J1128)</f>
        <v>FUSA</v>
      </c>
      <c r="D1127" s="525" t="str">
        <f>'Peripheral_detailc(r0.08)'!G1128</f>
        <v>ERRSLV090</v>
      </c>
      <c r="E1127" s="21" t="s">
        <v>53396</v>
      </c>
      <c r="F1127" s="22" t="str">
        <f>'Peripheral_detailc(r0.08)'!D1128</f>
        <v>5D07A000</v>
      </c>
      <c r="G1127" s="22" t="s">
        <v>53380</v>
      </c>
      <c r="H1127" s="12" t="s">
        <v>53393</v>
      </c>
    </row>
    <row r="1128" spans="1:8" ht="14.5">
      <c r="B1128" s="511" t="str">
        <f>'Peripheral_detailc(r0.08)'!B1129</f>
        <v>Peripheral Group 9</v>
      </c>
      <c r="C1128" s="527" t="str">
        <f>IF('Peripheral_detailc(r0.08)'!J1129="",C1127,'Peripheral_detailc(r0.08)'!J1129)</f>
        <v>FUSA</v>
      </c>
      <c r="D1128" s="528" t="str">
        <f>'Peripheral_detailc(r0.08)'!G1129</f>
        <v>Reserved</v>
      </c>
      <c r="E1128" s="68"/>
      <c r="F1128" s="510" t="str">
        <f>'Peripheral_detailc(r0.08)'!D1129</f>
        <v>5D07A020</v>
      </c>
      <c r="G1128" s="510"/>
      <c r="H1128" s="67"/>
    </row>
    <row r="1129" spans="1:8" ht="14.5">
      <c r="B1129" s="511" t="str">
        <f>'Peripheral_detailc(r0.08)'!B1130</f>
        <v>Peripheral Group 10</v>
      </c>
      <c r="C1129" s="527" t="str">
        <f>IF('Peripheral_detailc(r0.08)'!J1130="",C1128,'Peripheral_detailc(r0.08)'!J1130)</f>
        <v>FUSA</v>
      </c>
      <c r="D1129" s="528" t="str">
        <f>'Peripheral_detailc(r0.08)'!G1130</f>
        <v>Reserved</v>
      </c>
      <c r="E1129" s="68"/>
      <c r="F1129" s="510" t="str">
        <f>'Peripheral_detailc(r0.08)'!D1130</f>
        <v>5D180000</v>
      </c>
      <c r="G1129" s="510"/>
      <c r="H1129" s="67"/>
    </row>
    <row r="1130" spans="1:8" ht="14.5">
      <c r="B1130" s="511" t="str">
        <f>'Peripheral_detailc(r0.08)'!B1131</f>
        <v>Peripheral Group 10</v>
      </c>
      <c r="C1130" s="527" t="str">
        <f>IF('Peripheral_detailc(r0.08)'!J1131="",C1129,'Peripheral_detailc(r0.08)'!J1131)</f>
        <v>FUSA</v>
      </c>
      <c r="D1130" s="528" t="str">
        <f>'Peripheral_detailc(r0.08)'!G1131</f>
        <v>Reserved</v>
      </c>
      <c r="E1130" s="68"/>
      <c r="F1130" s="510" t="str">
        <f>'Peripheral_detailc(r0.08)'!D1131</f>
        <v>5D191000</v>
      </c>
      <c r="G1130" s="510"/>
      <c r="H1130" s="67"/>
    </row>
    <row r="1131" spans="1:8" ht="14.5">
      <c r="B1131" s="511" t="str">
        <f>'Peripheral_detailc(r0.08)'!B1132</f>
        <v>Peripheral Group 10</v>
      </c>
      <c r="C1131" s="527" t="str">
        <f>IF('Peripheral_detailc(r0.08)'!J1132="",C1130,'Peripheral_detailc(r0.08)'!J1132)</f>
        <v>FUSA</v>
      </c>
      <c r="D1131" s="528" t="str">
        <f>'Peripheral_detailc(r0.08)'!G1132</f>
        <v>Reserved</v>
      </c>
      <c r="E1131" s="68"/>
      <c r="F1131" s="510" t="str">
        <f>'Peripheral_detailc(r0.08)'!D1132</f>
        <v>5D191040</v>
      </c>
      <c r="G1131" s="510"/>
      <c r="H1131" s="67"/>
    </row>
    <row r="1132" spans="1:8" ht="14.5">
      <c r="B1132" s="527" t="str">
        <f>'Peripheral_detailc(r0.08)'!B1133</f>
        <v>Peripheral Group 10</v>
      </c>
      <c r="C1132" s="527" t="str">
        <f>IF('Peripheral_detailc(r0.08)'!J1133="",C1131,'Peripheral_detailc(r0.08)'!J1133)</f>
        <v>FUSA</v>
      </c>
      <c r="D1132" s="528" t="str">
        <f>'Peripheral_detailc(r0.08)'!G1133</f>
        <v>Reserved</v>
      </c>
      <c r="E1132" s="68"/>
      <c r="F1132" s="510" t="str">
        <f>'Peripheral_detailc(r0.08)'!D1133</f>
        <v>5D191200</v>
      </c>
      <c r="G1132" s="510"/>
      <c r="H1132" s="67"/>
    </row>
    <row r="1133" spans="1:8" ht="14.5">
      <c r="B1133" s="527" t="str">
        <f>'Peripheral_detailc(r0.08)'!B1134</f>
        <v>Peripheral Group 10</v>
      </c>
      <c r="C1133" s="527" t="str">
        <f>IF('Peripheral_detailc(r0.08)'!J1134="",C1132,'Peripheral_detailc(r0.08)'!J1134)</f>
        <v>FUSA</v>
      </c>
      <c r="D1133" s="528" t="str">
        <f>'Peripheral_detailc(r0.08)'!G1134</f>
        <v>Reserved</v>
      </c>
      <c r="E1133" s="68"/>
      <c r="F1133" s="510" t="str">
        <f>'Peripheral_detailc(r0.08)'!D1134</f>
        <v>5D191240</v>
      </c>
      <c r="G1133" s="510"/>
      <c r="H1133" s="67"/>
    </row>
    <row r="1134" spans="1:8" ht="14.5">
      <c r="A1134" s="530"/>
      <c r="B1134" s="524" t="str">
        <f>'Peripheral_detailc(r0.08)'!B1135</f>
        <v>Peripheral Group 10</v>
      </c>
      <c r="C1134" s="524" t="str">
        <f>IF('Peripheral_detailc(r0.08)'!J1135="",C1133,'Peripheral_detailc(r0.08)'!J1135)</f>
        <v>PERI</v>
      </c>
      <c r="D1134" s="525" t="str">
        <f>'Peripheral_detailc(r0.08)'!G1135</f>
        <v>TAUD1</v>
      </c>
      <c r="E1134" s="21" t="s">
        <v>15003</v>
      </c>
      <c r="F1134" s="22" t="str">
        <f>'Peripheral_detailc(r0.08)'!D1135</f>
        <v>5D194000</v>
      </c>
      <c r="G1134" s="22" t="s">
        <v>44291</v>
      </c>
      <c r="H1134" s="12"/>
    </row>
    <row r="1135" spans="1:8" ht="14.5">
      <c r="B1135" s="527" t="str">
        <f>'Peripheral_detailc(r0.08)'!B1136</f>
        <v>Peripheral Group 10</v>
      </c>
      <c r="C1135" s="527" t="str">
        <f>IF('Peripheral_detailc(r0.08)'!J1136="",C1134,'Peripheral_detailc(r0.08)'!J1136)</f>
        <v>PERI</v>
      </c>
      <c r="D1135" s="528" t="str">
        <f>'Peripheral_detailc(r0.08)'!G1136</f>
        <v>Reserved</v>
      </c>
      <c r="E1135" s="68"/>
      <c r="F1135" s="510" t="str">
        <f>'Peripheral_detailc(r0.08)'!D1136</f>
        <v>5D194400</v>
      </c>
      <c r="G1135" s="510"/>
      <c r="H1135" s="67"/>
    </row>
    <row r="1136" spans="1:8" ht="14.5">
      <c r="B1136" s="527" t="str">
        <f>'Peripheral_detailc(r0.08)'!B1137</f>
        <v>Peripheral Group 10</v>
      </c>
      <c r="C1136" s="527" t="str">
        <f>IF('Peripheral_detailc(r0.08)'!J1137="",C1135,'Peripheral_detailc(r0.08)'!J1137)</f>
        <v>PERI</v>
      </c>
      <c r="D1136" s="528" t="str">
        <f>'Peripheral_detailc(r0.08)'!G1137</f>
        <v>Reserved</v>
      </c>
      <c r="E1136" s="68"/>
      <c r="F1136" s="510" t="str">
        <f>'Peripheral_detailc(r0.08)'!D1137</f>
        <v>5D198000</v>
      </c>
      <c r="G1136" s="510"/>
      <c r="H1136" s="67"/>
    </row>
    <row r="1137" spans="1:9" ht="14.5">
      <c r="B1137" s="527" t="str">
        <f>'Peripheral_detailc(r0.08)'!B1138</f>
        <v>Peripheral Group 10</v>
      </c>
      <c r="C1137" s="527" t="str">
        <f>IF('Peripheral_detailc(r0.08)'!J1138="",C1136,'Peripheral_detailc(r0.08)'!J1138)</f>
        <v>PERI</v>
      </c>
      <c r="D1137" s="528" t="str">
        <f>'Peripheral_detailc(r0.08)'!G1138</f>
        <v>Reserved</v>
      </c>
      <c r="E1137" s="68"/>
      <c r="F1137" s="510" t="str">
        <f>'Peripheral_detailc(r0.08)'!D1138</f>
        <v>5D198400</v>
      </c>
      <c r="G1137" s="510"/>
      <c r="H1137" s="67"/>
    </row>
    <row r="1138" spans="1:9" ht="14.5">
      <c r="B1138" s="527" t="str">
        <f>'Peripheral_detailc(r0.08)'!B1139</f>
        <v>Peripheral Group 10</v>
      </c>
      <c r="C1138" s="527" t="str">
        <f>IF('Peripheral_detailc(r0.08)'!J1139="",C1137,'Peripheral_detailc(r0.08)'!J1139)</f>
        <v>PERI</v>
      </c>
      <c r="D1138" s="528" t="str">
        <f>'Peripheral_detailc(r0.08)'!G1139</f>
        <v>Reserved</v>
      </c>
      <c r="E1138" s="68"/>
      <c r="F1138" s="510" t="str">
        <f>'Peripheral_detailc(r0.08)'!D1139</f>
        <v>5D199000</v>
      </c>
      <c r="G1138" s="510"/>
      <c r="H1138" s="67"/>
    </row>
    <row r="1139" spans="1:9" ht="14.5">
      <c r="B1139" s="527" t="str">
        <f>'Peripheral_detailc(r0.08)'!B1140</f>
        <v>Peripheral Group 10</v>
      </c>
      <c r="C1139" s="527" t="str">
        <f>IF('Peripheral_detailc(r0.08)'!J1140="",C1138,'Peripheral_detailc(r0.08)'!J1140)</f>
        <v>PERI</v>
      </c>
      <c r="D1139" s="528" t="str">
        <f>'Peripheral_detailc(r0.08)'!G1140</f>
        <v>Reserved</v>
      </c>
      <c r="E1139" s="68"/>
      <c r="F1139" s="510" t="str">
        <f>'Peripheral_detailc(r0.08)'!D1140</f>
        <v>5D199020</v>
      </c>
      <c r="G1139" s="510"/>
      <c r="H1139" s="67"/>
    </row>
    <row r="1140" spans="1:9" ht="14.5">
      <c r="B1140" s="527" t="str">
        <f>'Peripheral_detailc(r0.08)'!B1141</f>
        <v>Peripheral Group 10</v>
      </c>
      <c r="C1140" s="527" t="str">
        <f>IF('Peripheral_detailc(r0.08)'!J1141="",C1139,'Peripheral_detailc(r0.08)'!J1141)</f>
        <v>PERI</v>
      </c>
      <c r="D1140" s="528" t="str">
        <f>'Peripheral_detailc(r0.08)'!G1141</f>
        <v>Reserved</v>
      </c>
      <c r="E1140" s="68"/>
      <c r="F1140" s="510" t="str">
        <f>'Peripheral_detailc(r0.08)'!D1141</f>
        <v>5D199200</v>
      </c>
      <c r="G1140" s="510"/>
      <c r="H1140" s="67"/>
    </row>
    <row r="1141" spans="1:9" ht="14.5">
      <c r="B1141" s="527" t="str">
        <f>'Peripheral_detailc(r0.08)'!B1142</f>
        <v>Peripheral Group 10</v>
      </c>
      <c r="C1141" s="527" t="str">
        <f>IF('Peripheral_detailc(r0.08)'!J1142="",C1140,'Peripheral_detailc(r0.08)'!J1142)</f>
        <v>PERI</v>
      </c>
      <c r="D1141" s="528" t="str">
        <f>'Peripheral_detailc(r0.08)'!G1142</f>
        <v>Reserved</v>
      </c>
      <c r="E1141" s="68"/>
      <c r="F1141" s="510" t="str">
        <f>'Peripheral_detailc(r0.08)'!D1142</f>
        <v>5D199220</v>
      </c>
      <c r="G1141" s="510"/>
      <c r="H1141" s="67"/>
    </row>
    <row r="1142" spans="1:9" ht="14.5">
      <c r="A1142" s="530"/>
      <c r="B1142" s="524" t="str">
        <f>'Peripheral_detailc(r0.08)'!B1143</f>
        <v>Peripheral Group 10</v>
      </c>
      <c r="C1142" s="524" t="str">
        <f>IF('Peripheral_detailc(r0.08)'!J1143="",C1141,'Peripheral_detailc(r0.08)'!J1143)</f>
        <v>PERI</v>
      </c>
      <c r="D1142" s="525" t="str">
        <f>'Peripheral_detailc(r0.08)'!G1143</f>
        <v>OSTM1</v>
      </c>
      <c r="E1142" s="21" t="s">
        <v>44239</v>
      </c>
      <c r="F1142" s="22" t="str">
        <f>'Peripheral_detailc(r0.08)'!D1143</f>
        <v>5D19A100</v>
      </c>
      <c r="G1142" s="546" t="s">
        <v>44238</v>
      </c>
      <c r="H1142" s="12"/>
    </row>
    <row r="1143" spans="1:9" ht="14.5">
      <c r="B1143" s="527" t="str">
        <f>'Peripheral_detailc(r0.08)'!B1144</f>
        <v>Peripheral Group 10</v>
      </c>
      <c r="C1143" s="527" t="str">
        <f>IF('Peripheral_detailc(r0.08)'!J1144="",C1142,'Peripheral_detailc(r0.08)'!J1144)</f>
        <v>PERI</v>
      </c>
      <c r="D1143" s="528" t="str">
        <f>'Peripheral_detailc(r0.08)'!G1144</f>
        <v>Reserved</v>
      </c>
      <c r="E1143" s="68"/>
      <c r="F1143" s="510" t="str">
        <f>'Peripheral_detailc(r0.08)'!D1144</f>
        <v>5D19A140</v>
      </c>
      <c r="G1143" s="510"/>
      <c r="H1143" s="67"/>
    </row>
    <row r="1144" spans="1:9" ht="14.5">
      <c r="A1144" s="530"/>
      <c r="B1144" s="524" t="str">
        <f>'Peripheral_detailc(r0.08)'!B1145</f>
        <v>Peripheral Group 10</v>
      </c>
      <c r="C1144" s="524" t="str">
        <f>IF('Peripheral_detailc(r0.08)'!J1145="",C1143,'Peripheral_detailc(r0.08)'!J1145)</f>
        <v>PERI</v>
      </c>
      <c r="D1144" s="525" t="str">
        <f>'Peripheral_detailc(r0.08)'!G1145</f>
        <v>OSTM3</v>
      </c>
      <c r="E1144" s="21" t="s">
        <v>44240</v>
      </c>
      <c r="F1144" s="22" t="str">
        <f>'Peripheral_detailc(r0.08)'!D1145</f>
        <v>5D19A300</v>
      </c>
      <c r="G1144" s="546" t="s">
        <v>44238</v>
      </c>
      <c r="H1144" s="12"/>
    </row>
    <row r="1145" spans="1:9" ht="14.5">
      <c r="B1145" s="527" t="str">
        <f>'Peripheral_detailc(r0.08)'!B1146</f>
        <v>Peripheral Group 10</v>
      </c>
      <c r="C1145" s="527" t="str">
        <f>IF('Peripheral_detailc(r0.08)'!J1146="",C1144,'Peripheral_detailc(r0.08)'!J1146)</f>
        <v>PERI</v>
      </c>
      <c r="D1145" s="528" t="str">
        <f>'Peripheral_detailc(r0.08)'!G1146</f>
        <v>Reserved</v>
      </c>
      <c r="E1145" s="68"/>
      <c r="F1145" s="510" t="str">
        <f>'Peripheral_detailc(r0.08)'!D1146</f>
        <v>5D19A340</v>
      </c>
      <c r="G1145" s="510"/>
      <c r="H1145" s="67"/>
    </row>
    <row r="1146" spans="1:9" s="20" customFormat="1" ht="14.5">
      <c r="A1146" s="538"/>
      <c r="B1146" s="31" t="str">
        <f>'Peripheral_detailc(r0.08)'!B1147</f>
        <v>Peripheral Group 10</v>
      </c>
      <c r="C1146" s="524" t="str">
        <f>IF('Peripheral_detailc(r0.08)'!J1147="",C1145,'Peripheral_detailc(r0.08)'!J1147)</f>
        <v>PERI</v>
      </c>
      <c r="D1146" s="525" t="str">
        <f>'Peripheral_detailc(r0.08)'!G1147</f>
        <v>RLIN3 1</v>
      </c>
      <c r="E1146" s="21" t="s">
        <v>44251</v>
      </c>
      <c r="F1146" s="22" t="str">
        <f>'Peripheral_detailc(r0.08)'!D1147</f>
        <v>5D19B100</v>
      </c>
      <c r="G1146" s="546" t="s">
        <v>44250</v>
      </c>
      <c r="H1146" s="12"/>
    </row>
    <row r="1147" spans="1:9" ht="14.5">
      <c r="B1147" s="527" t="str">
        <f>'Peripheral_detailc(r0.08)'!B1148</f>
        <v>Peripheral Group 10</v>
      </c>
      <c r="C1147" s="527" t="str">
        <f>IF('Peripheral_detailc(r0.08)'!J1148="",C1146,'Peripheral_detailc(r0.08)'!J1148)</f>
        <v>PERI</v>
      </c>
      <c r="D1147" s="528" t="str">
        <f>'Peripheral_detailc(r0.08)'!G1148</f>
        <v>Reserved</v>
      </c>
      <c r="E1147" s="68"/>
      <c r="F1147" s="510" t="str">
        <f>'Peripheral_detailc(r0.08)'!D1148</f>
        <v>5D19B140</v>
      </c>
      <c r="G1147" s="510"/>
      <c r="H1147" s="67"/>
    </row>
    <row r="1148" spans="1:9" ht="14.5">
      <c r="A1148" s="530"/>
      <c r="B1148" s="524" t="str">
        <f>'Peripheral_detailc(r0.08)'!B1149</f>
        <v>Peripheral Group 10</v>
      </c>
      <c r="C1148" s="524" t="str">
        <f>IF('Peripheral_detailc(r0.08)'!J1149="",C1147,'Peripheral_detailc(r0.08)'!J1149)</f>
        <v>PERI</v>
      </c>
      <c r="D1148" s="525" t="str">
        <f>'Peripheral_detailc(r0.08)'!G1149</f>
        <v>RLIN3 3</v>
      </c>
      <c r="E1148" s="12" t="s">
        <v>44252</v>
      </c>
      <c r="F1148" s="22" t="str">
        <f>'Peripheral_detailc(r0.08)'!D1149</f>
        <v>5D19B300</v>
      </c>
      <c r="G1148" s="546" t="s">
        <v>44250</v>
      </c>
      <c r="H1148" s="12"/>
      <c r="I1148" s="20"/>
    </row>
    <row r="1149" spans="1:9" ht="14.5">
      <c r="B1149" s="527" t="str">
        <f>'Peripheral_detailc(r0.08)'!B1150</f>
        <v>Peripheral Group 10</v>
      </c>
      <c r="C1149" s="527" t="str">
        <f>IF('Peripheral_detailc(r0.08)'!J1150="",C1148,'Peripheral_detailc(r0.08)'!J1150)</f>
        <v>PERI</v>
      </c>
      <c r="D1149" s="528" t="str">
        <f>'Peripheral_detailc(r0.08)'!G1150</f>
        <v>Reserved</v>
      </c>
      <c r="E1149" s="68"/>
      <c r="F1149" s="510" t="str">
        <f>'Peripheral_detailc(r0.08)'!D1150</f>
        <v>5D19B340</v>
      </c>
      <c r="G1149" s="510"/>
      <c r="H1149" s="67"/>
      <c r="I1149" s="20"/>
    </row>
    <row r="1150" spans="1:9" ht="14.5">
      <c r="A1150" s="530"/>
      <c r="B1150" s="524" t="str">
        <f>'Peripheral_detailc(r0.08)'!B1151</f>
        <v>Peripheral Group 10</v>
      </c>
      <c r="C1150" s="524" t="str">
        <f>IF('Peripheral_detailc(r0.08)'!J1151="",C1149,'Peripheral_detailc(r0.08)'!J1151)</f>
        <v>PERI</v>
      </c>
      <c r="D1150" s="525" t="str">
        <f>'Peripheral_detailc(r0.08)'!G1151</f>
        <v>RLIN3 5</v>
      </c>
      <c r="E1150" s="21" t="s">
        <v>44253</v>
      </c>
      <c r="F1150" s="22" t="str">
        <f>'Peripheral_detailc(r0.08)'!D1151</f>
        <v>5D19B500</v>
      </c>
      <c r="G1150" s="546" t="s">
        <v>44250</v>
      </c>
      <c r="H1150" s="12"/>
      <c r="I1150" s="20"/>
    </row>
    <row r="1151" spans="1:9" ht="14.5">
      <c r="B1151" s="527" t="str">
        <f>'Peripheral_detailc(r0.08)'!B1152</f>
        <v>Peripheral Group 10</v>
      </c>
      <c r="C1151" s="527" t="str">
        <f>IF('Peripheral_detailc(r0.08)'!J1152="",C1150,'Peripheral_detailc(r0.08)'!J1152)</f>
        <v>PERI</v>
      </c>
      <c r="D1151" s="528" t="str">
        <f>'Peripheral_detailc(r0.08)'!G1152</f>
        <v>Reserved</v>
      </c>
      <c r="E1151" s="68"/>
      <c r="F1151" s="510" t="str">
        <f>'Peripheral_detailc(r0.08)'!D1152</f>
        <v>5D19B540</v>
      </c>
      <c r="G1151" s="510"/>
      <c r="H1151" s="67"/>
      <c r="I1151" s="20"/>
    </row>
    <row r="1152" spans="1:9" ht="14.5">
      <c r="A1152" s="530"/>
      <c r="B1152" s="524" t="str">
        <f>'Peripheral_detailc(r0.08)'!B1153</f>
        <v>Peripheral Group 10</v>
      </c>
      <c r="C1152" s="524" t="str">
        <f>IF('Peripheral_detailc(r0.08)'!J1153="",C1151,'Peripheral_detailc(r0.08)'!J1153)</f>
        <v>PERI</v>
      </c>
      <c r="D1152" s="525" t="str">
        <f>'Peripheral_detailc(r0.08)'!G1153</f>
        <v>RLIN3 7</v>
      </c>
      <c r="E1152" s="21" t="s">
        <v>44254</v>
      </c>
      <c r="F1152" s="22" t="str">
        <f>'Peripheral_detailc(r0.08)'!D1153</f>
        <v>5D19B700</v>
      </c>
      <c r="G1152" s="546" t="s">
        <v>44250</v>
      </c>
      <c r="H1152" s="12"/>
    </row>
    <row r="1153" spans="1:8" ht="14.5">
      <c r="B1153" s="527" t="str">
        <f>'Peripheral_detailc(r0.08)'!B1154</f>
        <v>Peripheral Group 10</v>
      </c>
      <c r="C1153" s="527" t="str">
        <f>IF('Peripheral_detailc(r0.08)'!J1154="",C1152,'Peripheral_detailc(r0.08)'!J1154)</f>
        <v>PERI</v>
      </c>
      <c r="D1153" s="528" t="str">
        <f>'Peripheral_detailc(r0.08)'!G1154</f>
        <v>Reserved</v>
      </c>
      <c r="E1153" s="68"/>
      <c r="F1153" s="510" t="str">
        <f>'Peripheral_detailc(r0.08)'!D1154</f>
        <v>5D19B740</v>
      </c>
      <c r="G1153" s="510"/>
      <c r="H1153" s="67"/>
    </row>
    <row r="1154" spans="1:8" ht="14.5">
      <c r="A1154" s="530"/>
      <c r="B1154" s="524" t="str">
        <f>'Peripheral_detailc(r0.08)'!B1155</f>
        <v>Peripheral Group 10</v>
      </c>
      <c r="C1154" s="524" t="str">
        <f>IF('Peripheral_detailc(r0.08)'!J1155="",C1153,'Peripheral_detailc(r0.08)'!J1155)</f>
        <v>PERI</v>
      </c>
      <c r="D1154" s="525" t="str">
        <f>'Peripheral_detailc(r0.08)'!G1155</f>
        <v>RLIN3 9</v>
      </c>
      <c r="E1154" s="21" t="s">
        <v>44255</v>
      </c>
      <c r="F1154" s="22" t="str">
        <f>'Peripheral_detailc(r0.08)'!D1155</f>
        <v>5D19B900</v>
      </c>
      <c r="G1154" s="546" t="s">
        <v>44250</v>
      </c>
      <c r="H1154" s="12"/>
    </row>
    <row r="1155" spans="1:8" s="20" customFormat="1" ht="14.5">
      <c r="B1155" s="527" t="str">
        <f>'Peripheral_detailc(r0.08)'!B1156</f>
        <v>Peripheral Group 10</v>
      </c>
      <c r="C1155" s="527" t="str">
        <f>IF('Peripheral_detailc(r0.08)'!J1156="",C1154,'Peripheral_detailc(r0.08)'!J1156)</f>
        <v>PERI</v>
      </c>
      <c r="D1155" s="528" t="str">
        <f>'Peripheral_detailc(r0.08)'!G1156</f>
        <v>Reserved</v>
      </c>
      <c r="E1155" s="68"/>
      <c r="F1155" s="510" t="str">
        <f>'Peripheral_detailc(r0.08)'!D1156</f>
        <v>5D19B940</v>
      </c>
      <c r="G1155" s="510"/>
      <c r="H1155" s="67"/>
    </row>
    <row r="1156" spans="1:8" s="20" customFormat="1" ht="14.5">
      <c r="A1156" s="538"/>
      <c r="B1156" s="524" t="str">
        <f>'Peripheral_detailc(r0.08)'!B1157</f>
        <v>Peripheral Group 10</v>
      </c>
      <c r="C1156" s="524" t="str">
        <f>IF('Peripheral_detailc(r0.08)'!J1157="",C1155,'Peripheral_detailc(r0.08)'!J1157)</f>
        <v>PERI</v>
      </c>
      <c r="D1156" s="525" t="str">
        <f>'Peripheral_detailc(r0.08)'!G1157</f>
        <v>RLIN3 11</v>
      </c>
      <c r="E1156" s="21" t="s">
        <v>44256</v>
      </c>
      <c r="F1156" s="22" t="str">
        <f>'Peripheral_detailc(r0.08)'!D1157</f>
        <v>5D19BB00</v>
      </c>
      <c r="G1156" s="546" t="s">
        <v>44250</v>
      </c>
      <c r="H1156" s="12"/>
    </row>
    <row r="1157" spans="1:8" s="20" customFormat="1" ht="14.5">
      <c r="B1157" s="527" t="str">
        <f>'Peripheral_detailc(r0.08)'!B1158</f>
        <v>Peripheral Group 10</v>
      </c>
      <c r="C1157" s="527" t="str">
        <f>IF('Peripheral_detailc(r0.08)'!J1158="",C1156,'Peripheral_detailc(r0.08)'!J1158)</f>
        <v>PERI</v>
      </c>
      <c r="D1157" s="528" t="str">
        <f>'Peripheral_detailc(r0.08)'!G1158</f>
        <v>Reserved</v>
      </c>
      <c r="E1157" s="67"/>
      <c r="F1157" s="510" t="str">
        <f>'Peripheral_detailc(r0.08)'!D1158</f>
        <v>5D19BB40</v>
      </c>
      <c r="G1157" s="510"/>
      <c r="H1157" s="67"/>
    </row>
    <row r="1158" spans="1:8" s="20" customFormat="1" ht="14.5">
      <c r="A1158" s="538"/>
      <c r="B1158" s="524" t="str">
        <f>'Peripheral_detailc(r0.08)'!B1159</f>
        <v>Peripheral Group 10</v>
      </c>
      <c r="C1158" s="524" t="str">
        <f>IF('Peripheral_detailc(r0.08)'!J1159="",C1157,'Peripheral_detailc(r0.08)'!J1159)</f>
        <v>PERI</v>
      </c>
      <c r="D1158" s="525" t="str">
        <f>'Peripheral_detailc(r0.08)'!G1159</f>
        <v>RLIN3 13</v>
      </c>
      <c r="E1158" s="12" t="s">
        <v>44257</v>
      </c>
      <c r="F1158" s="22" t="str">
        <f>'Peripheral_detailc(r0.08)'!D1159</f>
        <v>5D19BD00</v>
      </c>
      <c r="G1158" s="546" t="s">
        <v>44250</v>
      </c>
      <c r="H1158" s="12"/>
    </row>
    <row r="1159" spans="1:8" s="20" customFormat="1" ht="14.5">
      <c r="B1159" s="527" t="str">
        <f>'Peripheral_detailc(r0.08)'!B1160</f>
        <v>Peripheral Group 10</v>
      </c>
      <c r="C1159" s="527" t="str">
        <f>IF('Peripheral_detailc(r0.08)'!J1160="",C1158,'Peripheral_detailc(r0.08)'!J1160)</f>
        <v>PERI</v>
      </c>
      <c r="D1159" s="528" t="str">
        <f>'Peripheral_detailc(r0.08)'!G1160</f>
        <v>Reserved</v>
      </c>
      <c r="E1159" s="67"/>
      <c r="F1159" s="510" t="str">
        <f>'Peripheral_detailc(r0.08)'!D1160</f>
        <v>5D19BD40</v>
      </c>
      <c r="G1159" s="510"/>
      <c r="H1159" s="67"/>
    </row>
    <row r="1160" spans="1:8" s="20" customFormat="1" ht="14.5">
      <c r="A1160" s="538"/>
      <c r="B1160" s="524" t="str">
        <f>'Peripheral_detailc(r0.08)'!B1161</f>
        <v>Peripheral Group 10</v>
      </c>
      <c r="C1160" s="524" t="str">
        <f>IF('Peripheral_detailc(r0.08)'!J1161="",C1159,'Peripheral_detailc(r0.08)'!J1161)</f>
        <v>PERI</v>
      </c>
      <c r="D1160" s="525" t="str">
        <f>'Peripheral_detailc(r0.08)'!G1161</f>
        <v>RLIN3 15</v>
      </c>
      <c r="E1160" s="42" t="s">
        <v>44258</v>
      </c>
      <c r="F1160" s="22" t="str">
        <f>'Peripheral_detailc(r0.08)'!D1161</f>
        <v>5D19BF00</v>
      </c>
      <c r="G1160" s="546" t="s">
        <v>44250</v>
      </c>
      <c r="H1160" s="12"/>
    </row>
    <row r="1161" spans="1:8" s="20" customFormat="1" ht="14.5">
      <c r="B1161" s="527" t="str">
        <f>'Peripheral_detailc(r0.08)'!B1162</f>
        <v>Peripheral Group 10</v>
      </c>
      <c r="C1161" s="527" t="str">
        <f>IF('Peripheral_detailc(r0.08)'!J1162="",C1160,'Peripheral_detailc(r0.08)'!J1162)</f>
        <v>PERI</v>
      </c>
      <c r="D1161" s="528" t="str">
        <f>'Peripheral_detailc(r0.08)'!G1162</f>
        <v>Reserved</v>
      </c>
      <c r="E1161" s="68"/>
      <c r="F1161" s="510" t="str">
        <f>'Peripheral_detailc(r0.08)'!D1162</f>
        <v>5D19BF40</v>
      </c>
      <c r="G1161" s="510"/>
      <c r="H1161" s="67"/>
    </row>
    <row r="1162" spans="1:8" s="20" customFormat="1" ht="14.5">
      <c r="A1162" s="538"/>
      <c r="B1162" s="524" t="str">
        <f>'Peripheral_detailc(r0.08)'!B1163</f>
        <v>Peripheral Group 10</v>
      </c>
      <c r="C1162" s="524" t="str">
        <f>IF('Peripheral_detailc(r0.08)'!J1163="",C1161,'Peripheral_detailc(r0.08)'!J1163)</f>
        <v>PERI</v>
      </c>
      <c r="D1162" s="525" t="str">
        <f>'Peripheral_detailc(r0.08)'!G1163</f>
        <v>RLIN3 17</v>
      </c>
      <c r="E1162" s="21" t="s">
        <v>44259</v>
      </c>
      <c r="F1162" s="22" t="str">
        <f>'Peripheral_detailc(r0.08)'!D1163</f>
        <v>5D19C100</v>
      </c>
      <c r="G1162" s="546" t="s">
        <v>44250</v>
      </c>
      <c r="H1162" s="12"/>
    </row>
    <row r="1163" spans="1:8" s="20" customFormat="1" ht="14.5">
      <c r="B1163" s="527" t="str">
        <f>'Peripheral_detailc(r0.08)'!B1164</f>
        <v>Peripheral Group 10</v>
      </c>
      <c r="C1163" s="527" t="str">
        <f>IF('Peripheral_detailc(r0.08)'!J1164="",C1162,'Peripheral_detailc(r0.08)'!J1164)</f>
        <v>PERI</v>
      </c>
      <c r="D1163" s="528" t="str">
        <f>'Peripheral_detailc(r0.08)'!G1164</f>
        <v>Reserved</v>
      </c>
      <c r="E1163" s="68"/>
      <c r="F1163" s="510" t="str">
        <f>'Peripheral_detailc(r0.08)'!D1164</f>
        <v>5D19C140</v>
      </c>
      <c r="G1163" s="510"/>
      <c r="H1163" s="67"/>
    </row>
    <row r="1164" spans="1:8" s="20" customFormat="1" ht="14.5">
      <c r="B1164" s="527" t="str">
        <f>'Peripheral_detailc(r0.08)'!B1165</f>
        <v>Peripheral Group 10</v>
      </c>
      <c r="C1164" s="527" t="str">
        <f>IF('Peripheral_detailc(r0.08)'!J1165="",C1163,'Peripheral_detailc(r0.08)'!J1165)</f>
        <v>PERI</v>
      </c>
      <c r="D1164" s="528" t="str">
        <f>'Peripheral_detailc(r0.08)'!G1165</f>
        <v>Reserved</v>
      </c>
      <c r="E1164" s="68"/>
      <c r="F1164" s="510" t="str">
        <f>'Peripheral_detailc(r0.08)'!D1165</f>
        <v>5D19C300</v>
      </c>
      <c r="G1164" s="510"/>
      <c r="H1164" s="67"/>
    </row>
    <row r="1165" spans="1:8" ht="14.5">
      <c r="B1165" s="527" t="str">
        <f>'Peripheral_detailc(r0.08)'!B1166</f>
        <v>Peripheral Group 10</v>
      </c>
      <c r="C1165" s="527" t="str">
        <f>IF('Peripheral_detailc(r0.08)'!J1166="",C1164,'Peripheral_detailc(r0.08)'!J1166)</f>
        <v>PERI</v>
      </c>
      <c r="D1165" s="528" t="str">
        <f>'Peripheral_detailc(r0.08)'!G1166</f>
        <v>Reserved</v>
      </c>
      <c r="E1165" s="68"/>
      <c r="F1165" s="510" t="str">
        <f>'Peripheral_detailc(r0.08)'!D1166</f>
        <v>5D19C340</v>
      </c>
      <c r="G1165" s="510"/>
      <c r="H1165" s="67"/>
    </row>
    <row r="1166" spans="1:8" ht="14.5">
      <c r="B1166" s="527" t="str">
        <f>'Peripheral_detailc(r0.08)'!B1167</f>
        <v>Peripheral Group 10</v>
      </c>
      <c r="C1166" s="527" t="str">
        <f>IF('Peripheral_detailc(r0.08)'!J1167="",C1165,'Peripheral_detailc(r0.08)'!J1167)</f>
        <v>PERI</v>
      </c>
      <c r="D1166" s="528" t="str">
        <f>'Peripheral_detailc(r0.08)'!G1167</f>
        <v>Reserved</v>
      </c>
      <c r="E1166" s="68"/>
      <c r="F1166" s="510" t="str">
        <f>'Peripheral_detailc(r0.08)'!D1167</f>
        <v>5D19C500</v>
      </c>
      <c r="G1166" s="510"/>
      <c r="H1166" s="67"/>
    </row>
    <row r="1167" spans="1:8" ht="14.5">
      <c r="B1167" s="511" t="str">
        <f>'Peripheral_detailc(r0.08)'!B1168</f>
        <v>Peripheral Group 10</v>
      </c>
      <c r="C1167" s="527" t="str">
        <f>IF('Peripheral_detailc(r0.08)'!J1168="",C1166,'Peripheral_detailc(r0.08)'!J1168)</f>
        <v>PERI</v>
      </c>
      <c r="D1167" s="528" t="str">
        <f>'Peripheral_detailc(r0.08)'!G1168</f>
        <v>Reserved</v>
      </c>
      <c r="E1167" s="68"/>
      <c r="F1167" s="510" t="str">
        <f>'Peripheral_detailc(r0.08)'!D1168</f>
        <v>5D19C540</v>
      </c>
      <c r="G1167" s="510"/>
      <c r="H1167" s="67"/>
    </row>
    <row r="1168" spans="1:8" ht="14.5">
      <c r="A1168" s="530"/>
      <c r="B1168" s="25" t="str">
        <f>'Peripheral_detailc(r0.08)'!B1169</f>
        <v>Peripheral Group 10</v>
      </c>
      <c r="C1168" s="524" t="str">
        <f>IF('Peripheral_detailc(r0.08)'!J1169="",C1167,'Peripheral_detailc(r0.08)'!J1169)</f>
        <v>PERI</v>
      </c>
      <c r="D1168" s="525" t="str">
        <f>'Peripheral_detailc(r0.08)'!G1169</f>
        <v>CXPI1</v>
      </c>
      <c r="E1168" s="21" t="s">
        <v>15001</v>
      </c>
      <c r="F1168" s="22" t="str">
        <f>'Peripheral_detailc(r0.08)'!D1169</f>
        <v>5D1A0000</v>
      </c>
      <c r="G1168" s="22" t="s">
        <v>44291</v>
      </c>
      <c r="H1168" s="12"/>
    </row>
    <row r="1169" spans="1:8" ht="14.5">
      <c r="B1169" s="527" t="str">
        <f>'Peripheral_detailc(r0.08)'!B1170</f>
        <v>Peripheral Group 10</v>
      </c>
      <c r="C1169" s="527" t="str">
        <f>IF('Peripheral_detailc(r0.08)'!J1170="",C1168,'Peripheral_detailc(r0.08)'!J1170)</f>
        <v>PERI</v>
      </c>
      <c r="D1169" s="528" t="str">
        <f>'Peripheral_detailc(r0.08)'!G1170</f>
        <v>Reserved</v>
      </c>
      <c r="E1169" s="68"/>
      <c r="F1169" s="510" t="str">
        <f>'Peripheral_detailc(r0.08)'!D1170</f>
        <v>5D1A0800</v>
      </c>
      <c r="G1169" s="510"/>
      <c r="H1169" s="67"/>
    </row>
    <row r="1170" spans="1:8" ht="14.5">
      <c r="A1170" s="530"/>
      <c r="B1170" s="524" t="str">
        <f>'Peripheral_detailc(r0.08)'!B1171</f>
        <v>Peripheral Group 10</v>
      </c>
      <c r="C1170" s="524" t="str">
        <f>IF('Peripheral_detailc(r0.08)'!J1171="",C1169,'Peripheral_detailc(r0.08)'!J1171)</f>
        <v>PERI</v>
      </c>
      <c r="D1170" s="525" t="str">
        <f>'Peripheral_detailc(r0.08)'!G1171</f>
        <v>CXPI3</v>
      </c>
      <c r="E1170" s="21" t="s">
        <v>15002</v>
      </c>
      <c r="F1170" s="22" t="str">
        <f>'Peripheral_detailc(r0.08)'!D1171</f>
        <v>5D1A1000</v>
      </c>
      <c r="G1170" s="22" t="s">
        <v>44291</v>
      </c>
      <c r="H1170" s="12"/>
    </row>
    <row r="1171" spans="1:8" ht="14.5">
      <c r="B1171" s="527" t="str">
        <f>'Peripheral_detailc(r0.08)'!B1172</f>
        <v>Peripheral Group 10</v>
      </c>
      <c r="C1171" s="527" t="str">
        <f>IF('Peripheral_detailc(r0.08)'!J1172="",C1170,'Peripheral_detailc(r0.08)'!J1172)</f>
        <v>PERI</v>
      </c>
      <c r="D1171" s="528" t="str">
        <f>'Peripheral_detailc(r0.08)'!G1172</f>
        <v>Reserved</v>
      </c>
      <c r="E1171" s="68"/>
      <c r="F1171" s="510" t="str">
        <f>'Peripheral_detailc(r0.08)'!D1172</f>
        <v>5D1A1800</v>
      </c>
      <c r="G1171" s="510"/>
      <c r="H1171" s="67"/>
    </row>
    <row r="1172" spans="1:8" ht="14.5">
      <c r="B1172" s="527" t="str">
        <f>'Peripheral_detailc(r0.08)'!B1173</f>
        <v>Peripheral Group 10</v>
      </c>
      <c r="C1172" s="527" t="str">
        <f>IF('Peripheral_detailc(r0.08)'!J1173="",C1171,'Peripheral_detailc(r0.08)'!J1173)</f>
        <v>PERI</v>
      </c>
      <c r="D1172" s="528" t="str">
        <f>'Peripheral_detailc(r0.08)'!G1173</f>
        <v>Reserved</v>
      </c>
      <c r="E1172" s="68"/>
      <c r="F1172" s="510" t="str">
        <f>'Peripheral_detailc(r0.08)'!D1173</f>
        <v>5D1B0000</v>
      </c>
      <c r="G1172" s="510"/>
      <c r="H1172" s="67"/>
    </row>
    <row r="1173" spans="1:8" ht="14.5">
      <c r="B1173" s="527" t="str">
        <f>'Peripheral_detailc(r0.08)'!B1174</f>
        <v>Peripheral Group 10</v>
      </c>
      <c r="C1173" s="527" t="str">
        <f>IF('Peripheral_detailc(r0.08)'!J1174="",C1172,'Peripheral_detailc(r0.08)'!J1174)</f>
        <v>PERI</v>
      </c>
      <c r="D1173" s="528" t="str">
        <f>'Peripheral_detailc(r0.08)'!G1174</f>
        <v>Reserved</v>
      </c>
      <c r="E1173" s="68"/>
      <c r="F1173" s="510" t="str">
        <f>'Peripheral_detailc(r0.08)'!D1174</f>
        <v>5D1B0080</v>
      </c>
      <c r="G1173" s="510"/>
      <c r="H1173" s="67"/>
    </row>
    <row r="1174" spans="1:8" ht="14.5">
      <c r="B1174" s="527" t="str">
        <f>'Peripheral_detailc(r0.08)'!B1175</f>
        <v>Peripheral Group 10</v>
      </c>
      <c r="C1174" s="527" t="str">
        <f>IF('Peripheral_detailc(r0.08)'!J1175="",C1173,'Peripheral_detailc(r0.08)'!J1175)</f>
        <v>PERI</v>
      </c>
      <c r="D1174" s="528" t="str">
        <f>'Peripheral_detailc(r0.08)'!G1175</f>
        <v>Reserved</v>
      </c>
      <c r="E1174" s="68"/>
      <c r="F1174" s="510" t="str">
        <f>'Peripheral_detailc(r0.08)'!D1175</f>
        <v>5D1B0400</v>
      </c>
      <c r="G1174" s="510"/>
      <c r="H1174" s="67"/>
    </row>
    <row r="1175" spans="1:8" ht="14.5">
      <c r="B1175" s="527" t="str">
        <f>'Peripheral_detailc(r0.08)'!B1176</f>
        <v>Peripheral Group 10</v>
      </c>
      <c r="C1175" s="527" t="str">
        <f>IF('Peripheral_detailc(r0.08)'!J1176="",C1174,'Peripheral_detailc(r0.08)'!J1176)</f>
        <v>PERI</v>
      </c>
      <c r="D1175" s="528" t="str">
        <f>'Peripheral_detailc(r0.08)'!G1176</f>
        <v>Reserved</v>
      </c>
      <c r="E1175" s="68"/>
      <c r="F1175" s="510" t="str">
        <f>'Peripheral_detailc(r0.08)'!D1176</f>
        <v>5D1B0480</v>
      </c>
      <c r="G1175" s="510"/>
      <c r="H1175" s="67"/>
    </row>
    <row r="1176" spans="1:8" ht="14.5">
      <c r="B1176" s="527" t="str">
        <f>'Peripheral_detailc(r0.08)'!B1177</f>
        <v>Peripheral Group 10</v>
      </c>
      <c r="C1176" s="527" t="str">
        <f>IF('Peripheral_detailc(r0.08)'!J1177="",C1175,'Peripheral_detailc(r0.08)'!J1177)</f>
        <v>PERI</v>
      </c>
      <c r="D1176" s="528" t="str">
        <f>'Peripheral_detailc(r0.08)'!G1177</f>
        <v>Reserved</v>
      </c>
      <c r="E1176" s="68"/>
      <c r="F1176" s="510" t="str">
        <f>'Peripheral_detailc(r0.08)'!D1177</f>
        <v>5D1B0800</v>
      </c>
      <c r="G1176" s="510"/>
      <c r="H1176" s="67"/>
    </row>
    <row r="1177" spans="1:8" ht="14.5">
      <c r="B1177" s="527" t="str">
        <f>'Peripheral_detailc(r0.08)'!B1178</f>
        <v>Peripheral Group 10</v>
      </c>
      <c r="C1177" s="527" t="str">
        <f>IF('Peripheral_detailc(r0.08)'!J1178="",C1176,'Peripheral_detailc(r0.08)'!J1178)</f>
        <v>PERI</v>
      </c>
      <c r="D1177" s="528" t="str">
        <f>'Peripheral_detailc(r0.08)'!G1178</f>
        <v>Reserved</v>
      </c>
      <c r="E1177" s="68"/>
      <c r="F1177" s="510" t="str">
        <f>'Peripheral_detailc(r0.08)'!D1178</f>
        <v>5D1B0900</v>
      </c>
      <c r="G1177" s="510"/>
      <c r="H1177" s="67"/>
    </row>
    <row r="1178" spans="1:8" ht="14.5">
      <c r="B1178" s="527" t="str">
        <f>'Peripheral_detailc(r0.08)'!B1179</f>
        <v>Peripheral Group 10</v>
      </c>
      <c r="C1178" s="527" t="str">
        <f>IF('Peripheral_detailc(r0.08)'!J1179="",C1177,'Peripheral_detailc(r0.08)'!J1179)</f>
        <v>PERI</v>
      </c>
      <c r="D1178" s="528" t="str">
        <f>'Peripheral_detailc(r0.08)'!G1179</f>
        <v>Reserved</v>
      </c>
      <c r="E1178" s="68"/>
      <c r="F1178" s="510" t="str">
        <f>'Peripheral_detailc(r0.08)'!D1179</f>
        <v>5D1B1100</v>
      </c>
      <c r="G1178" s="510"/>
      <c r="H1178" s="67"/>
    </row>
    <row r="1179" spans="1:8" ht="14.5">
      <c r="B1179" s="527" t="str">
        <f>'Peripheral_detailc(r0.08)'!B1180</f>
        <v>Peripheral Group 10</v>
      </c>
      <c r="C1179" s="527" t="str">
        <f>IF('Peripheral_detailc(r0.08)'!J1180="",C1178,'Peripheral_detailc(r0.08)'!J1180)</f>
        <v>PERI</v>
      </c>
      <c r="D1179" s="528" t="str">
        <f>'Peripheral_detailc(r0.08)'!G1180</f>
        <v>Reserved</v>
      </c>
      <c r="E1179" s="68"/>
      <c r="F1179" s="510" t="str">
        <f>'Peripheral_detailc(r0.08)'!D1180</f>
        <v>5D1B1104</v>
      </c>
      <c r="G1179" s="510"/>
      <c r="H1179" s="522"/>
    </row>
    <row r="1180" spans="1:8" s="20" customFormat="1" ht="14.5">
      <c r="A1180" s="538"/>
      <c r="B1180" s="25" t="str">
        <f>'Peripheral_detailc(r0.08)'!B1181</f>
        <v>Peripheral Group 10</v>
      </c>
      <c r="C1180" s="524" t="str">
        <f>IF('Peripheral_detailc(r0.08)'!J1181="",C1179,'Peripheral_detailc(r0.08)'!J1181)</f>
        <v>FUSA</v>
      </c>
      <c r="D1180" s="525" t="str">
        <f>'Peripheral_detailc(r0.08)'!G1181</f>
        <v>PBG100</v>
      </c>
      <c r="E1180" s="21" t="s">
        <v>53414</v>
      </c>
      <c r="F1180" s="22" t="str">
        <f>'Peripheral_detailc(r0.08)'!D1181</f>
        <v>5D1B1400</v>
      </c>
      <c r="G1180" s="22" t="s">
        <v>53380</v>
      </c>
      <c r="H1180" s="12" t="s">
        <v>53394</v>
      </c>
    </row>
    <row r="1181" spans="1:8" ht="14.5">
      <c r="B1181" s="527" t="str">
        <f>'Peripheral_detailc(r0.08)'!B1182</f>
        <v>Peripheral Group 10</v>
      </c>
      <c r="C1181" s="527" t="str">
        <f>IF('Peripheral_detailc(r0.08)'!J1182="",C1180,'Peripheral_detailc(r0.08)'!J1182)</f>
        <v>FUSA</v>
      </c>
      <c r="D1181" s="528" t="str">
        <f>'Peripheral_detailc(r0.08)'!G1182</f>
        <v>Reserved</v>
      </c>
      <c r="E1181" s="68"/>
      <c r="F1181" s="510" t="str">
        <f>'Peripheral_detailc(r0.08)'!D1182</f>
        <v>5D1B1480</v>
      </c>
      <c r="G1181" s="510"/>
      <c r="H1181" s="67"/>
    </row>
    <row r="1182" spans="1:8" ht="14.5">
      <c r="A1182" s="530"/>
      <c r="B1182" s="524" t="str">
        <f>'Peripheral_detailc(r0.08)'!B1183</f>
        <v>Peripheral Group 10</v>
      </c>
      <c r="C1182" s="524" t="str">
        <f>IF('Peripheral_detailc(r0.08)'!J1183="",C1181,'Peripheral_detailc(r0.08)'!J1183)</f>
        <v>FUSA</v>
      </c>
      <c r="D1182" s="525" t="str">
        <f>'Peripheral_detailc(r0.08)'!G1183</f>
        <v>PBG101</v>
      </c>
      <c r="E1182" s="21" t="s">
        <v>53415</v>
      </c>
      <c r="F1182" s="22" t="str">
        <f>'Peripheral_detailc(r0.08)'!D1183</f>
        <v>5D1B1600</v>
      </c>
      <c r="G1182" s="22" t="s">
        <v>53380</v>
      </c>
      <c r="H1182" s="12" t="s">
        <v>53394</v>
      </c>
    </row>
    <row r="1183" spans="1:8" ht="14.5">
      <c r="B1183" s="527" t="str">
        <f>'Peripheral_detailc(r0.08)'!B1184</f>
        <v>Peripheral Group 10</v>
      </c>
      <c r="C1183" s="527" t="str">
        <f>IF('Peripheral_detailc(r0.08)'!J1184="",C1182,'Peripheral_detailc(r0.08)'!J1184)</f>
        <v>FUSA</v>
      </c>
      <c r="D1183" s="528" t="str">
        <f>'Peripheral_detailc(r0.08)'!G1184</f>
        <v>Reserved</v>
      </c>
      <c r="E1183" s="68"/>
      <c r="F1183" s="510" t="str">
        <f>'Peripheral_detailc(r0.08)'!D1184</f>
        <v>5D1B1680</v>
      </c>
      <c r="G1183" s="510"/>
      <c r="H1183" s="67"/>
    </row>
    <row r="1184" spans="1:8" ht="14.5">
      <c r="A1184" s="530"/>
      <c r="B1184" s="524" t="str">
        <f>'Peripheral_detailc(r0.08)'!B1185</f>
        <v>Peripheral Group 10</v>
      </c>
      <c r="C1184" s="524" t="str">
        <f>IF('Peripheral_detailc(r0.08)'!J1185="",C1183,'Peripheral_detailc(r0.08)'!J1185)</f>
        <v>FUSA</v>
      </c>
      <c r="D1184" s="525" t="str">
        <f>'Peripheral_detailc(r0.08)'!G1185</f>
        <v>ERRSLV100</v>
      </c>
      <c r="E1184" s="21" t="s">
        <v>53323</v>
      </c>
      <c r="F1184" s="22" t="str">
        <f>'Peripheral_detailc(r0.08)'!D1185</f>
        <v>5D1B2000</v>
      </c>
      <c r="G1184" s="22" t="s">
        <v>53380</v>
      </c>
      <c r="H1184" s="12" t="s">
        <v>53394</v>
      </c>
    </row>
    <row r="1185" spans="1:8" ht="14.5">
      <c r="B1185" s="527" t="str">
        <f>'Peripheral_detailc(r0.08)'!B1186</f>
        <v>Peripheral Group 10</v>
      </c>
      <c r="C1185" s="527" t="str">
        <f>IF('Peripheral_detailc(r0.08)'!J1186="",C1184,'Peripheral_detailc(r0.08)'!J1186)</f>
        <v>FUSA</v>
      </c>
      <c r="D1185" s="528" t="str">
        <f>'Peripheral_detailc(r0.08)'!G1186</f>
        <v>Reserved</v>
      </c>
      <c r="E1185" s="68"/>
      <c r="F1185" s="510" t="str">
        <f>'Peripheral_detailc(r0.08)'!D1186</f>
        <v>5D1B2020</v>
      </c>
      <c r="G1185" s="510"/>
      <c r="H1185" s="67"/>
    </row>
    <row r="1186" spans="1:8" ht="14.5">
      <c r="A1186" s="530"/>
      <c r="B1186" s="524" t="str">
        <f>'Peripheral_detailc(r0.08)'!B1187</f>
        <v>Peripheral Group 10</v>
      </c>
      <c r="C1186" s="524" t="str">
        <f>IF('Peripheral_detailc(r0.08)'!J1187="",C1185,'Peripheral_detailc(r0.08)'!J1187)</f>
        <v>PERI</v>
      </c>
      <c r="D1186" s="525" t="str">
        <f>'Peripheral_detailc(r0.08)'!G1187</f>
        <v>CSIH1 Compiled RAM ECC</v>
      </c>
      <c r="E1186" s="21" t="s">
        <v>12431</v>
      </c>
      <c r="F1186" s="22" t="str">
        <f>'Peripheral_detailc(r0.08)'!D1187</f>
        <v>5D1BF800</v>
      </c>
      <c r="G1186" s="22" t="s">
        <v>12448</v>
      </c>
      <c r="H1186" s="12"/>
    </row>
    <row r="1187" spans="1:8" ht="14.5">
      <c r="B1187" s="527" t="str">
        <f>'Peripheral_detailc(r0.08)'!B1188</f>
        <v>Peripheral Group 10</v>
      </c>
      <c r="C1187" s="527" t="str">
        <f>IF('Peripheral_detailc(r0.08)'!J1188="",C1186,'Peripheral_detailc(r0.08)'!J1188)</f>
        <v>PERI</v>
      </c>
      <c r="D1187" s="528" t="str">
        <f>'Peripheral_detailc(r0.08)'!G1188</f>
        <v>Reserved</v>
      </c>
      <c r="E1187" s="68"/>
      <c r="F1187" s="510" t="str">
        <f>'Peripheral_detailc(r0.08)'!D1188</f>
        <v>5D1BF820</v>
      </c>
      <c r="G1187" s="510"/>
      <c r="H1187" s="67"/>
    </row>
    <row r="1188" spans="1:8" ht="14.5">
      <c r="A1188" s="530"/>
      <c r="B1188" s="524" t="str">
        <f>'Peripheral_detailc(r0.08)'!B1189</f>
        <v>Peripheral Group 10</v>
      </c>
      <c r="C1188" s="524" t="str">
        <f>IF('Peripheral_detailc(r0.08)'!J1189="",C1187,'Peripheral_detailc(r0.08)'!J1189)</f>
        <v>PERI</v>
      </c>
      <c r="D1188" s="525" t="str">
        <f>'Peripheral_detailc(r0.08)'!G1189</f>
        <v>CSIH3 Compiled RAM ECC</v>
      </c>
      <c r="E1188" s="21" t="s">
        <v>12432</v>
      </c>
      <c r="F1188" s="22" t="str">
        <f>'Peripheral_detailc(r0.08)'!D1189</f>
        <v>5D1BF900</v>
      </c>
      <c r="G1188" s="22" t="s">
        <v>12448</v>
      </c>
      <c r="H1188" s="12"/>
    </row>
    <row r="1189" spans="1:8" ht="14.5">
      <c r="B1189" s="527" t="str">
        <f>'Peripheral_detailc(r0.08)'!B1190</f>
        <v>Peripheral Group 10</v>
      </c>
      <c r="C1189" s="527" t="str">
        <f>IF('Peripheral_detailc(r0.08)'!J1190="",C1188,'Peripheral_detailc(r0.08)'!J1190)</f>
        <v>PERI</v>
      </c>
      <c r="D1189" s="528" t="str">
        <f>'Peripheral_detailc(r0.08)'!G1190</f>
        <v>Reserved</v>
      </c>
      <c r="E1189" s="68"/>
      <c r="F1189" s="510" t="str">
        <f>'Peripheral_detailc(r0.08)'!D1190</f>
        <v>5D1BF920</v>
      </c>
      <c r="G1189" s="510"/>
      <c r="H1189" s="67"/>
    </row>
    <row r="1190" spans="1:8" ht="14.5">
      <c r="A1190" s="530"/>
      <c r="B1190" s="524" t="str">
        <f>'Peripheral_detailc(r0.08)'!B1191</f>
        <v>Peripheral Group 10</v>
      </c>
      <c r="C1190" s="524" t="str">
        <f>IF('Peripheral_detailc(r0.08)'!J1191="",C1189,'Peripheral_detailc(r0.08)'!J1191)</f>
        <v>PERI</v>
      </c>
      <c r="D1190" s="525" t="str">
        <f>'Peripheral_detailc(r0.08)'!G1191</f>
        <v>CSIH5 Compiled RAM ECC</v>
      </c>
      <c r="E1190" s="21" t="s">
        <v>12433</v>
      </c>
      <c r="F1190" s="22" t="str">
        <f>'Peripheral_detailc(r0.08)'!D1191</f>
        <v>5D1BFA00</v>
      </c>
      <c r="G1190" s="22" t="s">
        <v>12448</v>
      </c>
      <c r="H1190" s="12"/>
    </row>
    <row r="1191" spans="1:8" ht="14.5">
      <c r="B1191" s="527" t="str">
        <f>'Peripheral_detailc(r0.08)'!B1192</f>
        <v>Peripheral Group 10</v>
      </c>
      <c r="C1191" s="527" t="str">
        <f>IF('Peripheral_detailc(r0.08)'!J1192="",C1190,'Peripheral_detailc(r0.08)'!J1192)</f>
        <v>PERI</v>
      </c>
      <c r="D1191" s="528" t="str">
        <f>'Peripheral_detailc(r0.08)'!G1192</f>
        <v>Reserved</v>
      </c>
      <c r="E1191" s="68"/>
      <c r="F1191" s="510" t="str">
        <f>'Peripheral_detailc(r0.08)'!D1192</f>
        <v>5D1BFA20</v>
      </c>
      <c r="G1191" s="510"/>
      <c r="H1191" s="67"/>
    </row>
    <row r="1192" spans="1:8" ht="14.5">
      <c r="A1192" s="530"/>
      <c r="B1192" s="524" t="str">
        <f>'Peripheral_detailc(r0.08)'!B1193</f>
        <v>Peripheral Group 10</v>
      </c>
      <c r="C1192" s="524" t="str">
        <f>IF('Peripheral_detailc(r0.08)'!J1193="",C1191,'Peripheral_detailc(r0.08)'!J1193)</f>
        <v>PERI</v>
      </c>
      <c r="D1192" s="525" t="str">
        <f>'Peripheral_detailc(r0.08)'!G1193</f>
        <v>CSIH7 Compiled RAM ECC</v>
      </c>
      <c r="E1192" s="21" t="s">
        <v>12434</v>
      </c>
      <c r="F1192" s="22" t="str">
        <f>'Peripheral_detailc(r0.08)'!D1193</f>
        <v>5D1BFB00</v>
      </c>
      <c r="G1192" s="22" t="s">
        <v>12448</v>
      </c>
      <c r="H1192" s="12"/>
    </row>
    <row r="1193" spans="1:8" ht="14.5">
      <c r="B1193" s="527" t="str">
        <f>'Peripheral_detailc(r0.08)'!B1194</f>
        <v>Peripheral Group 10</v>
      </c>
      <c r="C1193" s="527" t="str">
        <f>IF('Peripheral_detailc(r0.08)'!J1194="",C1192,'Peripheral_detailc(r0.08)'!J1194)</f>
        <v>PERI</v>
      </c>
      <c r="D1193" s="528" t="str">
        <f>'Peripheral_detailc(r0.08)'!G1194</f>
        <v>Reserved</v>
      </c>
      <c r="E1193" s="68"/>
      <c r="F1193" s="510" t="str">
        <f>'Peripheral_detailc(r0.08)'!D1194</f>
        <v>5D1BFB20</v>
      </c>
      <c r="G1193" s="510"/>
      <c r="H1193" s="67"/>
    </row>
    <row r="1194" spans="1:8" ht="14.5">
      <c r="A1194" s="530"/>
      <c r="B1194" s="524" t="str">
        <f>'Peripheral_detailc(r0.08)'!B1195</f>
        <v>Peripheral Group 10</v>
      </c>
      <c r="C1194" s="524" t="str">
        <f>IF('Peripheral_detailc(r0.08)'!J1195="",C1193,'Peripheral_detailc(r0.08)'!J1195)</f>
        <v>PERI</v>
      </c>
      <c r="D1194" s="525" t="str">
        <f>'Peripheral_detailc(r0.08)'!G1195</f>
        <v>CSIH1</v>
      </c>
      <c r="E1194" s="21" t="s">
        <v>12435</v>
      </c>
      <c r="F1194" s="22" t="str">
        <f>'Peripheral_detailc(r0.08)'!D1195</f>
        <v>5D1C0000</v>
      </c>
      <c r="G1194" s="22" t="s">
        <v>12448</v>
      </c>
      <c r="H1194" s="12"/>
    </row>
    <row r="1195" spans="1:8" ht="14.5">
      <c r="B1195" s="527" t="str">
        <f>'Peripheral_detailc(r0.08)'!B1196</f>
        <v>Peripheral Group 10</v>
      </c>
      <c r="C1195" s="527" t="str">
        <f>IF('Peripheral_detailc(r0.08)'!J1196="",C1194,'Peripheral_detailc(r0.08)'!J1196)</f>
        <v>PERI</v>
      </c>
      <c r="D1195" s="528" t="str">
        <f>'Peripheral_detailc(r0.08)'!G1196</f>
        <v>Reserved</v>
      </c>
      <c r="E1195" s="68"/>
      <c r="F1195" s="510" t="str">
        <f>'Peripheral_detailc(r0.08)'!D1196</f>
        <v>5D1C0020</v>
      </c>
      <c r="G1195" s="510"/>
      <c r="H1195" s="67"/>
    </row>
    <row r="1196" spans="1:8" ht="14.5">
      <c r="A1196" s="530"/>
      <c r="B1196" s="524" t="str">
        <f>'Peripheral_detailc(r0.08)'!B1197</f>
        <v>Peripheral Group 10</v>
      </c>
      <c r="C1196" s="524" t="str">
        <f>IF('Peripheral_detailc(r0.08)'!J1197="",C1195,'Peripheral_detailc(r0.08)'!J1197)</f>
        <v>PERI</v>
      </c>
      <c r="D1196" s="525" t="str">
        <f>'Peripheral_detailc(r0.08)'!G1197</f>
        <v>CHBA1</v>
      </c>
      <c r="E1196" s="21" t="s">
        <v>12443</v>
      </c>
      <c r="F1196" s="22" t="str">
        <f>'Peripheral_detailc(r0.08)'!D1197</f>
        <v>5D1C1000</v>
      </c>
      <c r="G1196" s="22" t="s">
        <v>12448</v>
      </c>
      <c r="H1196" s="12"/>
    </row>
    <row r="1197" spans="1:8" ht="14.5">
      <c r="B1197" s="527" t="str">
        <f>'Peripheral_detailc(r0.08)'!B1198</f>
        <v>Peripheral Group 10</v>
      </c>
      <c r="C1197" s="527" t="str">
        <f>IF('Peripheral_detailc(r0.08)'!J1198="",C1196,'Peripheral_detailc(r0.08)'!J1198)</f>
        <v>PERI</v>
      </c>
      <c r="D1197" s="528" t="str">
        <f>'Peripheral_detailc(r0.08)'!G1198</f>
        <v>Reserved</v>
      </c>
      <c r="E1197" s="68"/>
      <c r="F1197" s="510" t="str">
        <f>'Peripheral_detailc(r0.08)'!D1198</f>
        <v>5D1C1080</v>
      </c>
      <c r="G1197" s="510"/>
      <c r="H1197" s="67"/>
    </row>
    <row r="1198" spans="1:8" ht="14.5">
      <c r="A1198" s="530"/>
      <c r="B1198" s="524" t="str">
        <f>'Peripheral_detailc(r0.08)'!B1199</f>
        <v>Peripheral Group 10</v>
      </c>
      <c r="C1198" s="524" t="str">
        <f>IF('Peripheral_detailc(r0.08)'!J1199="",C1197,'Peripheral_detailc(r0.08)'!J1199)</f>
        <v>PERI</v>
      </c>
      <c r="D1198" s="525" t="str">
        <f>'Peripheral_detailc(r0.08)'!G1199</f>
        <v>CSIH3</v>
      </c>
      <c r="E1198" s="21" t="s">
        <v>12436</v>
      </c>
      <c r="F1198" s="22" t="str">
        <f>'Peripheral_detailc(r0.08)'!D1199</f>
        <v>5D1C2000</v>
      </c>
      <c r="G1198" s="22" t="s">
        <v>12448</v>
      </c>
      <c r="H1198" s="12"/>
    </row>
    <row r="1199" spans="1:8" ht="14.5">
      <c r="B1199" s="527" t="str">
        <f>'Peripheral_detailc(r0.08)'!B1200</f>
        <v>Peripheral Group 10</v>
      </c>
      <c r="C1199" s="527" t="str">
        <f>IF('Peripheral_detailc(r0.08)'!J1200="",C1198,'Peripheral_detailc(r0.08)'!J1200)</f>
        <v>PERI</v>
      </c>
      <c r="D1199" s="528" t="str">
        <f>'Peripheral_detailc(r0.08)'!G1200</f>
        <v>Reserved</v>
      </c>
      <c r="E1199" s="68"/>
      <c r="F1199" s="510" t="str">
        <f>'Peripheral_detailc(r0.08)'!D1200</f>
        <v>5D1C2020</v>
      </c>
      <c r="G1199" s="510"/>
      <c r="H1199" s="67"/>
    </row>
    <row r="1200" spans="1:8" ht="14.5">
      <c r="A1200" s="530"/>
      <c r="B1200" s="524" t="str">
        <f>'Peripheral_detailc(r0.08)'!B1201</f>
        <v>Peripheral Group 10</v>
      </c>
      <c r="C1200" s="524" t="str">
        <f>IF('Peripheral_detailc(r0.08)'!J1201="",C1199,'Peripheral_detailc(r0.08)'!J1201)</f>
        <v>PERI</v>
      </c>
      <c r="D1200" s="525" t="str">
        <f>'Peripheral_detailc(r0.08)'!G1201</f>
        <v>CHBA3</v>
      </c>
      <c r="E1200" s="21" t="s">
        <v>12444</v>
      </c>
      <c r="F1200" s="22" t="str">
        <f>'Peripheral_detailc(r0.08)'!D1201</f>
        <v>5D1C3000</v>
      </c>
      <c r="G1200" s="22" t="s">
        <v>12448</v>
      </c>
      <c r="H1200" s="12"/>
    </row>
    <row r="1201" spans="1:8" ht="14.5">
      <c r="B1201" s="527" t="str">
        <f>'Peripheral_detailc(r0.08)'!B1202</f>
        <v>Peripheral Group 10</v>
      </c>
      <c r="C1201" s="527" t="str">
        <f>IF('Peripheral_detailc(r0.08)'!J1202="",C1200,'Peripheral_detailc(r0.08)'!J1202)</f>
        <v>PERI</v>
      </c>
      <c r="D1201" s="528" t="str">
        <f>'Peripheral_detailc(r0.08)'!G1202</f>
        <v>Reserved</v>
      </c>
      <c r="E1201" s="68"/>
      <c r="F1201" s="510" t="str">
        <f>'Peripheral_detailc(r0.08)'!D1202</f>
        <v>5D1C3080</v>
      </c>
      <c r="G1201" s="510"/>
      <c r="H1201" s="67"/>
    </row>
    <row r="1202" spans="1:8" ht="14.5">
      <c r="A1202" s="530"/>
      <c r="B1202" s="524" t="str">
        <f>'Peripheral_detailc(r0.08)'!B1203</f>
        <v>Peripheral Group 10</v>
      </c>
      <c r="C1202" s="524" t="str">
        <f>IF('Peripheral_detailc(r0.08)'!J1203="",C1201,'Peripheral_detailc(r0.08)'!J1203)</f>
        <v>PERI</v>
      </c>
      <c r="D1202" s="525" t="str">
        <f>'Peripheral_detailc(r0.08)'!G1203</f>
        <v>CSIH5</v>
      </c>
      <c r="E1202" s="21" t="s">
        <v>12437</v>
      </c>
      <c r="F1202" s="22" t="str">
        <f>'Peripheral_detailc(r0.08)'!D1203</f>
        <v>5D1C4000</v>
      </c>
      <c r="G1202" s="22" t="s">
        <v>12448</v>
      </c>
      <c r="H1202" s="12"/>
    </row>
    <row r="1203" spans="1:8" ht="14.5">
      <c r="B1203" s="527" t="str">
        <f>'Peripheral_detailc(r0.08)'!B1204</f>
        <v>Peripheral Group 10</v>
      </c>
      <c r="C1203" s="527" t="str">
        <f>IF('Peripheral_detailc(r0.08)'!J1204="",C1202,'Peripheral_detailc(r0.08)'!J1204)</f>
        <v>PERI</v>
      </c>
      <c r="D1203" s="528" t="str">
        <f>'Peripheral_detailc(r0.08)'!G1204</f>
        <v>Reserved</v>
      </c>
      <c r="E1203" s="68"/>
      <c r="F1203" s="510" t="str">
        <f>'Peripheral_detailc(r0.08)'!D1204</f>
        <v>5D1C4020</v>
      </c>
      <c r="G1203" s="510"/>
      <c r="H1203" s="67"/>
    </row>
    <row r="1204" spans="1:8" ht="14.5">
      <c r="A1204" s="530"/>
      <c r="B1204" s="524" t="str">
        <f>'Peripheral_detailc(r0.08)'!B1205</f>
        <v>Peripheral Group 10</v>
      </c>
      <c r="C1204" s="524" t="str">
        <f>IF('Peripheral_detailc(r0.08)'!J1205="",C1203,'Peripheral_detailc(r0.08)'!J1205)</f>
        <v>PERI</v>
      </c>
      <c r="D1204" s="525" t="str">
        <f>'Peripheral_detailc(r0.08)'!G1205</f>
        <v>CHBA5</v>
      </c>
      <c r="E1204" s="21" t="s">
        <v>12445</v>
      </c>
      <c r="F1204" s="22" t="str">
        <f>'Peripheral_detailc(r0.08)'!D1205</f>
        <v>5D1C5000</v>
      </c>
      <c r="G1204" s="22" t="s">
        <v>12448</v>
      </c>
      <c r="H1204" s="12"/>
    </row>
    <row r="1205" spans="1:8" ht="14.5">
      <c r="B1205" s="527" t="str">
        <f>'Peripheral_detailc(r0.08)'!B1206</f>
        <v>Peripheral Group 10</v>
      </c>
      <c r="C1205" s="527" t="str">
        <f>IF('Peripheral_detailc(r0.08)'!J1206="",C1204,'Peripheral_detailc(r0.08)'!J1206)</f>
        <v>PERI</v>
      </c>
      <c r="D1205" s="528" t="str">
        <f>'Peripheral_detailc(r0.08)'!G1206</f>
        <v>Reserved</v>
      </c>
      <c r="E1205" s="68"/>
      <c r="F1205" s="510" t="str">
        <f>'Peripheral_detailc(r0.08)'!D1206</f>
        <v>5D1C5080</v>
      </c>
      <c r="G1205" s="510"/>
      <c r="H1205" s="67"/>
    </row>
    <row r="1206" spans="1:8" ht="14.5">
      <c r="A1206" s="530"/>
      <c r="B1206" s="524" t="str">
        <f>'Peripheral_detailc(r0.08)'!B1207</f>
        <v>Peripheral Group 10</v>
      </c>
      <c r="C1206" s="524" t="str">
        <f>IF('Peripheral_detailc(r0.08)'!J1207="",C1205,'Peripheral_detailc(r0.08)'!J1207)</f>
        <v>PERI</v>
      </c>
      <c r="D1206" s="525" t="str">
        <f>'Peripheral_detailc(r0.08)'!G1207</f>
        <v>CSIH7</v>
      </c>
      <c r="E1206" s="21" t="s">
        <v>12438</v>
      </c>
      <c r="F1206" s="22" t="str">
        <f>'Peripheral_detailc(r0.08)'!D1207</f>
        <v>5D1C6000</v>
      </c>
      <c r="G1206" s="22" t="s">
        <v>12448</v>
      </c>
      <c r="H1206" s="12"/>
    </row>
    <row r="1207" spans="1:8" ht="14.5">
      <c r="B1207" s="527" t="str">
        <f>'Peripheral_detailc(r0.08)'!B1208</f>
        <v>Peripheral Group 10</v>
      </c>
      <c r="C1207" s="527" t="str">
        <f>IF('Peripheral_detailc(r0.08)'!J1208="",C1206,'Peripheral_detailc(r0.08)'!J1208)</f>
        <v>PERI</v>
      </c>
      <c r="D1207" s="528" t="str">
        <f>'Peripheral_detailc(r0.08)'!G1208</f>
        <v>Reserved</v>
      </c>
      <c r="E1207" s="68"/>
      <c r="F1207" s="510" t="str">
        <f>'Peripheral_detailc(r0.08)'!D1208</f>
        <v>5D1C6020</v>
      </c>
      <c r="G1207" s="510"/>
      <c r="H1207" s="67"/>
    </row>
    <row r="1208" spans="1:8" ht="14.5">
      <c r="A1208" s="530"/>
      <c r="B1208" s="524" t="str">
        <f>'Peripheral_detailc(r0.08)'!B1209</f>
        <v>Peripheral Group 10</v>
      </c>
      <c r="C1208" s="524" t="str">
        <f>IF('Peripheral_detailc(r0.08)'!J1209="",C1207,'Peripheral_detailc(r0.08)'!J1209)</f>
        <v>PERI</v>
      </c>
      <c r="D1208" s="525" t="str">
        <f>'Peripheral_detailc(r0.08)'!G1209</f>
        <v>CHBA7</v>
      </c>
      <c r="E1208" s="21" t="s">
        <v>12446</v>
      </c>
      <c r="F1208" s="22" t="str">
        <f>'Peripheral_detailc(r0.08)'!D1209</f>
        <v>5D1C7000</v>
      </c>
      <c r="G1208" s="22" t="s">
        <v>12448</v>
      </c>
      <c r="H1208" s="12"/>
    </row>
    <row r="1209" spans="1:8" ht="14.5">
      <c r="B1209" s="527" t="str">
        <f>'Peripheral_detailc(r0.08)'!B1210</f>
        <v>Peripheral Group 10</v>
      </c>
      <c r="C1209" s="527" t="str">
        <f>IF('Peripheral_detailc(r0.08)'!J1210="",C1208,'Peripheral_detailc(r0.08)'!J1210)</f>
        <v>PERI</v>
      </c>
      <c r="D1209" s="528" t="str">
        <f>'Peripheral_detailc(r0.08)'!G1210</f>
        <v>Reserved</v>
      </c>
      <c r="E1209" s="68"/>
      <c r="F1209" s="510" t="str">
        <f>'Peripheral_detailc(r0.08)'!D1210</f>
        <v>5D1C7080</v>
      </c>
      <c r="G1209" s="510"/>
      <c r="H1209" s="67"/>
    </row>
    <row r="1210" spans="1:8" ht="14.5">
      <c r="A1210" s="530"/>
      <c r="B1210" s="524" t="str">
        <f>'Peripheral_detailc(r0.08)'!B1211</f>
        <v>Peripheral Group 11</v>
      </c>
      <c r="C1210" s="524" t="str">
        <f>IF('Peripheral_detailc(r0.08)'!J1211="",C1209,'Peripheral_detailc(r0.08)'!J1211)</f>
        <v>PERI</v>
      </c>
      <c r="D1210" s="525" t="str">
        <f>'Peripheral_detailc(r0.08)'!G1211</f>
        <v>PWBA</v>
      </c>
      <c r="E1210" s="21" t="s">
        <v>44270</v>
      </c>
      <c r="F1210" s="22" t="str">
        <f>'Peripheral_detailc(r0.08)'!D1211</f>
        <v>5D2C0000</v>
      </c>
      <c r="G1210" s="22" t="s">
        <v>44280</v>
      </c>
      <c r="H1210" s="12"/>
    </row>
    <row r="1211" spans="1:8" ht="14.5">
      <c r="B1211" s="527" t="str">
        <f>'Peripheral_detailc(r0.08)'!B1212</f>
        <v>Peripheral Group 11</v>
      </c>
      <c r="C1211" s="527" t="str">
        <f>IF('Peripheral_detailc(r0.08)'!J1212="",C1210,'Peripheral_detailc(r0.08)'!J1212)</f>
        <v>PERI</v>
      </c>
      <c r="D1211" s="528" t="str">
        <f>'Peripheral_detailc(r0.08)'!G1212</f>
        <v>Reserved</v>
      </c>
      <c r="E1211" s="68"/>
      <c r="F1211" s="510" t="str">
        <f>'Peripheral_detailc(r0.08)'!D1212</f>
        <v>5D2C0020</v>
      </c>
      <c r="G1211" s="510"/>
      <c r="H1211" s="67"/>
    </row>
    <row r="1212" spans="1:8" ht="14.5">
      <c r="A1212" s="530"/>
      <c r="B1212" s="524" t="str">
        <f>'Peripheral_detailc(r0.08)'!B1213</f>
        <v>Peripheral Group 11</v>
      </c>
      <c r="C1212" s="524" t="str">
        <f>IF('Peripheral_detailc(r0.08)'!J1213="",C1211,'Peripheral_detailc(r0.08)'!J1213)</f>
        <v>PERI</v>
      </c>
      <c r="D1212" s="525" t="str">
        <f>'Peripheral_detailc(r0.08)'!G1213</f>
        <v>PWGC 0</v>
      </c>
      <c r="E1212" s="21" t="s">
        <v>44271</v>
      </c>
      <c r="F1212" s="22" t="str">
        <f>'Peripheral_detailc(r0.08)'!D1213</f>
        <v>5D2C2000</v>
      </c>
      <c r="G1212" s="22" t="s">
        <v>44280</v>
      </c>
      <c r="H1212" s="12"/>
    </row>
    <row r="1213" spans="1:8" ht="14.5">
      <c r="B1213" s="527" t="str">
        <f>'Peripheral_detailc(r0.08)'!B1214</f>
        <v>Peripheral Group 11</v>
      </c>
      <c r="C1213" s="527" t="str">
        <f>IF('Peripheral_detailc(r0.08)'!J1214="",C1212,'Peripheral_detailc(r0.08)'!J1214)</f>
        <v>PERI</v>
      </c>
      <c r="D1213" s="528" t="str">
        <f>'Peripheral_detailc(r0.08)'!G1214</f>
        <v>Reserved</v>
      </c>
      <c r="E1213" s="68"/>
      <c r="F1213" s="510" t="str">
        <f>'Peripheral_detailc(r0.08)'!D1214</f>
        <v>5D2C2040</v>
      </c>
      <c r="G1213" s="510"/>
      <c r="H1213" s="67"/>
    </row>
    <row r="1214" spans="1:8" ht="14.5">
      <c r="A1214" s="530"/>
      <c r="B1214" s="524" t="str">
        <f>'Peripheral_detailc(r0.08)'!B1215</f>
        <v>Peripheral Group 11</v>
      </c>
      <c r="C1214" s="524" t="str">
        <f>IF('Peripheral_detailc(r0.08)'!J1215="",C1213,'Peripheral_detailc(r0.08)'!J1215)</f>
        <v>PERI</v>
      </c>
      <c r="D1214" s="525" t="str">
        <f>'Peripheral_detailc(r0.08)'!G1215</f>
        <v>PWGC 1</v>
      </c>
      <c r="E1214" s="21" t="s">
        <v>47135</v>
      </c>
      <c r="F1214" s="22" t="str">
        <f>'Peripheral_detailc(r0.08)'!D1215</f>
        <v>5D2C2400</v>
      </c>
      <c r="G1214" s="22" t="s">
        <v>44280</v>
      </c>
      <c r="H1214" s="12"/>
    </row>
    <row r="1215" spans="1:8" ht="14.5">
      <c r="B1215" s="527" t="str">
        <f>'Peripheral_detailc(r0.08)'!B1216</f>
        <v>Peripheral Group 11</v>
      </c>
      <c r="C1215" s="527" t="str">
        <f>IF('Peripheral_detailc(r0.08)'!J1216="",C1214,'Peripheral_detailc(r0.08)'!J1216)</f>
        <v>PERI</v>
      </c>
      <c r="D1215" s="528" t="str">
        <f>'Peripheral_detailc(r0.08)'!G1216</f>
        <v>Reserved</v>
      </c>
      <c r="E1215" s="68"/>
      <c r="F1215" s="510" t="str">
        <f>'Peripheral_detailc(r0.08)'!D1216</f>
        <v>5D2C2440</v>
      </c>
      <c r="G1215" s="510"/>
      <c r="H1215" s="67"/>
    </row>
    <row r="1216" spans="1:8" ht="14.5">
      <c r="A1216" s="530"/>
      <c r="B1216" s="524" t="str">
        <f>'Peripheral_detailc(r0.08)'!B1217</f>
        <v>Peripheral Group 11</v>
      </c>
      <c r="C1216" s="524" t="str">
        <f>IF('Peripheral_detailc(r0.08)'!J1217="",C1215,'Peripheral_detailc(r0.08)'!J1217)</f>
        <v>PERI</v>
      </c>
      <c r="D1216" s="525" t="str">
        <f>'Peripheral_detailc(r0.08)'!G1217</f>
        <v>PWGC 2</v>
      </c>
      <c r="E1216" s="21" t="s">
        <v>47149</v>
      </c>
      <c r="F1216" s="22" t="str">
        <f>'Peripheral_detailc(r0.08)'!D1217</f>
        <v>5D2C2800</v>
      </c>
      <c r="G1216" s="22" t="s">
        <v>44280</v>
      </c>
      <c r="H1216" s="12"/>
    </row>
    <row r="1217" spans="1:8" ht="14.5">
      <c r="B1217" s="527" t="str">
        <f>'Peripheral_detailc(r0.08)'!B1218</f>
        <v>Peripheral Group 11</v>
      </c>
      <c r="C1217" s="527" t="str">
        <f>IF('Peripheral_detailc(r0.08)'!J1218="",C1216,'Peripheral_detailc(r0.08)'!J1218)</f>
        <v>PERI</v>
      </c>
      <c r="D1217" s="528" t="str">
        <f>'Peripheral_detailc(r0.08)'!G1218</f>
        <v>Reserved</v>
      </c>
      <c r="E1217" s="68"/>
      <c r="F1217" s="510" t="str">
        <f>'Peripheral_detailc(r0.08)'!D1218</f>
        <v>5D2C2840</v>
      </c>
      <c r="G1217" s="510"/>
      <c r="H1217" s="67"/>
    </row>
    <row r="1218" spans="1:8" ht="14.5">
      <c r="A1218" s="530"/>
      <c r="B1218" s="524" t="str">
        <f>'Peripheral_detailc(r0.08)'!B1219</f>
        <v>Peripheral Group 11</v>
      </c>
      <c r="C1218" s="524" t="str">
        <f>IF('Peripheral_detailc(r0.08)'!J1219="",C1217,'Peripheral_detailc(r0.08)'!J1219)</f>
        <v>PERI</v>
      </c>
      <c r="D1218" s="525" t="str">
        <f>'Peripheral_detailc(r0.08)'!G1219</f>
        <v>PWGC 3</v>
      </c>
      <c r="E1218" s="21" t="s">
        <v>47163</v>
      </c>
      <c r="F1218" s="22" t="str">
        <f>'Peripheral_detailc(r0.08)'!D1219</f>
        <v>5D2C2C00</v>
      </c>
      <c r="G1218" s="22" t="s">
        <v>44280</v>
      </c>
      <c r="H1218" s="12"/>
    </row>
    <row r="1219" spans="1:8" ht="14.5">
      <c r="B1219" s="527" t="str">
        <f>'Peripheral_detailc(r0.08)'!B1220</f>
        <v>Peripheral Group 11</v>
      </c>
      <c r="C1219" s="527" t="str">
        <f>IF('Peripheral_detailc(r0.08)'!J1220="",C1218,'Peripheral_detailc(r0.08)'!J1220)</f>
        <v>PERI</v>
      </c>
      <c r="D1219" s="528" t="str">
        <f>'Peripheral_detailc(r0.08)'!G1220</f>
        <v>Reserved</v>
      </c>
      <c r="E1219" s="68"/>
      <c r="F1219" s="510" t="str">
        <f>'Peripheral_detailc(r0.08)'!D1220</f>
        <v>5D2C2C40</v>
      </c>
      <c r="G1219" s="510"/>
      <c r="H1219" s="67"/>
    </row>
    <row r="1220" spans="1:8" ht="14.5">
      <c r="A1220" s="530"/>
      <c r="B1220" s="524" t="str">
        <f>'Peripheral_detailc(r0.08)'!B1221</f>
        <v>Peripheral Group 11</v>
      </c>
      <c r="C1220" s="524" t="str">
        <f>IF('Peripheral_detailc(r0.08)'!J1221="",C1219,'Peripheral_detailc(r0.08)'!J1221)</f>
        <v>PERI</v>
      </c>
      <c r="D1220" s="525" t="str">
        <f>'Peripheral_detailc(r0.08)'!G1221</f>
        <v>PWGC 4</v>
      </c>
      <c r="E1220" s="21" t="s">
        <v>47177</v>
      </c>
      <c r="F1220" s="22" t="str">
        <f>'Peripheral_detailc(r0.08)'!D1221</f>
        <v>5D2C3000</v>
      </c>
      <c r="G1220" s="22" t="s">
        <v>44280</v>
      </c>
      <c r="H1220" s="12"/>
    </row>
    <row r="1221" spans="1:8" ht="14.5">
      <c r="B1221" s="527" t="str">
        <f>'Peripheral_detailc(r0.08)'!B1222</f>
        <v>Peripheral Group 11</v>
      </c>
      <c r="C1221" s="527" t="str">
        <f>IF('Peripheral_detailc(r0.08)'!J1222="",C1220,'Peripheral_detailc(r0.08)'!J1222)</f>
        <v>PERI</v>
      </c>
      <c r="D1221" s="528" t="str">
        <f>'Peripheral_detailc(r0.08)'!G1222</f>
        <v>Reserved</v>
      </c>
      <c r="E1221" s="68"/>
      <c r="F1221" s="510" t="str">
        <f>'Peripheral_detailc(r0.08)'!D1222</f>
        <v>5D2C3040</v>
      </c>
      <c r="G1221" s="510"/>
      <c r="H1221" s="67"/>
    </row>
    <row r="1222" spans="1:8" ht="14.5">
      <c r="A1222" s="530"/>
      <c r="B1222" s="524" t="str">
        <f>'Peripheral_detailc(r0.08)'!B1223</f>
        <v>Peripheral Group 11</v>
      </c>
      <c r="C1222" s="524" t="str">
        <f>IF('Peripheral_detailc(r0.08)'!J1223="",C1221,'Peripheral_detailc(r0.08)'!J1223)</f>
        <v>PERI</v>
      </c>
      <c r="D1222" s="525" t="str">
        <f>'Peripheral_detailc(r0.08)'!G1223</f>
        <v>PWGC 5</v>
      </c>
      <c r="E1222" s="21" t="s">
        <v>47191</v>
      </c>
      <c r="F1222" s="22" t="str">
        <f>'Peripheral_detailc(r0.08)'!D1223</f>
        <v>5D2C3400</v>
      </c>
      <c r="G1222" s="22" t="s">
        <v>44280</v>
      </c>
      <c r="H1222" s="12"/>
    </row>
    <row r="1223" spans="1:8" ht="14.5">
      <c r="B1223" s="527" t="str">
        <f>'Peripheral_detailc(r0.08)'!B1224</f>
        <v>Peripheral Group 11</v>
      </c>
      <c r="C1223" s="527" t="str">
        <f>IF('Peripheral_detailc(r0.08)'!J1224="",C1222,'Peripheral_detailc(r0.08)'!J1224)</f>
        <v>PERI</v>
      </c>
      <c r="D1223" s="528" t="str">
        <f>'Peripheral_detailc(r0.08)'!G1224</f>
        <v>Reserved</v>
      </c>
      <c r="E1223" s="68"/>
      <c r="F1223" s="510" t="str">
        <f>'Peripheral_detailc(r0.08)'!D1224</f>
        <v>5D2C3440</v>
      </c>
      <c r="G1223" s="510"/>
      <c r="H1223" s="67"/>
    </row>
    <row r="1224" spans="1:8" ht="14.5">
      <c r="A1224" s="530"/>
      <c r="B1224" s="524" t="str">
        <f>'Peripheral_detailc(r0.08)'!B1225</f>
        <v>Peripheral Group 11</v>
      </c>
      <c r="C1224" s="524" t="str">
        <f>IF('Peripheral_detailc(r0.08)'!J1225="",C1223,'Peripheral_detailc(r0.08)'!J1225)</f>
        <v>PERI</v>
      </c>
      <c r="D1224" s="525" t="str">
        <f>'Peripheral_detailc(r0.08)'!G1225</f>
        <v>PWGC 6</v>
      </c>
      <c r="E1224" s="21" t="s">
        <v>47205</v>
      </c>
      <c r="F1224" s="22" t="str">
        <f>'Peripheral_detailc(r0.08)'!D1225</f>
        <v>5D2C3800</v>
      </c>
      <c r="G1224" s="22" t="s">
        <v>44280</v>
      </c>
      <c r="H1224" s="12"/>
    </row>
    <row r="1225" spans="1:8" ht="14.5">
      <c r="B1225" s="527" t="str">
        <f>'Peripheral_detailc(r0.08)'!B1226</f>
        <v>Peripheral Group 11</v>
      </c>
      <c r="C1225" s="527" t="str">
        <f>IF('Peripheral_detailc(r0.08)'!J1226="",C1224,'Peripheral_detailc(r0.08)'!J1226)</f>
        <v>PERI</v>
      </c>
      <c r="D1225" s="528" t="str">
        <f>'Peripheral_detailc(r0.08)'!G1226</f>
        <v>Reserved</v>
      </c>
      <c r="E1225" s="68"/>
      <c r="F1225" s="510" t="str">
        <f>'Peripheral_detailc(r0.08)'!D1226</f>
        <v>5D2C3840</v>
      </c>
      <c r="G1225" s="510"/>
      <c r="H1225" s="67"/>
    </row>
    <row r="1226" spans="1:8" ht="14.5">
      <c r="A1226" s="530"/>
      <c r="B1226" s="524" t="str">
        <f>'Peripheral_detailc(r0.08)'!B1227</f>
        <v>Peripheral Group 11</v>
      </c>
      <c r="C1226" s="524" t="str">
        <f>IF('Peripheral_detailc(r0.08)'!J1227="",C1225,'Peripheral_detailc(r0.08)'!J1227)</f>
        <v>PERI</v>
      </c>
      <c r="D1226" s="525" t="str">
        <f>'Peripheral_detailc(r0.08)'!G1227</f>
        <v>PWGC 7</v>
      </c>
      <c r="E1226" s="21" t="s">
        <v>47219</v>
      </c>
      <c r="F1226" s="22" t="str">
        <f>'Peripheral_detailc(r0.08)'!D1227</f>
        <v>5D2C3C00</v>
      </c>
      <c r="G1226" s="22" t="s">
        <v>44280</v>
      </c>
      <c r="H1226" s="12"/>
    </row>
    <row r="1227" spans="1:8" ht="14.5">
      <c r="B1227" s="527" t="str">
        <f>'Peripheral_detailc(r0.08)'!B1228</f>
        <v>Peripheral Group 11</v>
      </c>
      <c r="C1227" s="527" t="str">
        <f>IF('Peripheral_detailc(r0.08)'!J1228="",C1226,'Peripheral_detailc(r0.08)'!J1228)</f>
        <v>PERI</v>
      </c>
      <c r="D1227" s="528" t="str">
        <f>'Peripheral_detailc(r0.08)'!G1228</f>
        <v>Reserved</v>
      </c>
      <c r="E1227" s="68"/>
      <c r="F1227" s="510" t="str">
        <f>'Peripheral_detailc(r0.08)'!D1228</f>
        <v>5D2C3C40</v>
      </c>
      <c r="G1227" s="510"/>
      <c r="H1227" s="67"/>
    </row>
    <row r="1228" spans="1:8" ht="14.5">
      <c r="A1228" s="530"/>
      <c r="B1228" s="524" t="str">
        <f>'Peripheral_detailc(r0.08)'!B1229</f>
        <v>Peripheral Group 11</v>
      </c>
      <c r="C1228" s="524" t="str">
        <f>IF('Peripheral_detailc(r0.08)'!J1229="",C1227,'Peripheral_detailc(r0.08)'!J1229)</f>
        <v>PERI</v>
      </c>
      <c r="D1228" s="525" t="str">
        <f>'Peripheral_detailc(r0.08)'!G1229</f>
        <v>PWGC 8</v>
      </c>
      <c r="E1228" s="21" t="s">
        <v>47233</v>
      </c>
      <c r="F1228" s="22" t="str">
        <f>'Peripheral_detailc(r0.08)'!D1229</f>
        <v>5D2C4000</v>
      </c>
      <c r="G1228" s="22" t="s">
        <v>44280</v>
      </c>
      <c r="H1228" s="12"/>
    </row>
    <row r="1229" spans="1:8" ht="14.5">
      <c r="B1229" s="527" t="str">
        <f>'Peripheral_detailc(r0.08)'!B1230</f>
        <v>Peripheral Group 11</v>
      </c>
      <c r="C1229" s="527" t="str">
        <f>IF('Peripheral_detailc(r0.08)'!J1230="",C1228,'Peripheral_detailc(r0.08)'!J1230)</f>
        <v>PERI</v>
      </c>
      <c r="D1229" s="528" t="str">
        <f>'Peripheral_detailc(r0.08)'!G1230</f>
        <v>Reserved</v>
      </c>
      <c r="E1229" s="68"/>
      <c r="F1229" s="510" t="str">
        <f>'Peripheral_detailc(r0.08)'!D1230</f>
        <v>5D2C4040</v>
      </c>
      <c r="G1229" s="510"/>
      <c r="H1229" s="67"/>
    </row>
    <row r="1230" spans="1:8" ht="14.5">
      <c r="A1230" s="530"/>
      <c r="B1230" s="524" t="str">
        <f>'Peripheral_detailc(r0.08)'!B1231</f>
        <v>Peripheral Group 11</v>
      </c>
      <c r="C1230" s="524" t="str">
        <f>IF('Peripheral_detailc(r0.08)'!J1231="",C1229,'Peripheral_detailc(r0.08)'!J1231)</f>
        <v>PERI</v>
      </c>
      <c r="D1230" s="525" t="str">
        <f>'Peripheral_detailc(r0.08)'!G1231</f>
        <v>PWGC 9</v>
      </c>
      <c r="E1230" s="21" t="s">
        <v>47247</v>
      </c>
      <c r="F1230" s="22" t="str">
        <f>'Peripheral_detailc(r0.08)'!D1231</f>
        <v>5D2C4400</v>
      </c>
      <c r="G1230" s="22" t="s">
        <v>44280</v>
      </c>
      <c r="H1230" s="12"/>
    </row>
    <row r="1231" spans="1:8" ht="14.5">
      <c r="B1231" s="527" t="str">
        <f>'Peripheral_detailc(r0.08)'!B1232</f>
        <v>Peripheral Group 11</v>
      </c>
      <c r="C1231" s="527" t="str">
        <f>IF('Peripheral_detailc(r0.08)'!J1232="",C1230,'Peripheral_detailc(r0.08)'!J1232)</f>
        <v>PERI</v>
      </c>
      <c r="D1231" s="528" t="str">
        <f>'Peripheral_detailc(r0.08)'!G1232</f>
        <v>Reserved</v>
      </c>
      <c r="E1231" s="68"/>
      <c r="F1231" s="510" t="str">
        <f>'Peripheral_detailc(r0.08)'!D1232</f>
        <v>5D2C4440</v>
      </c>
      <c r="G1231" s="510"/>
      <c r="H1231" s="67"/>
    </row>
    <row r="1232" spans="1:8" ht="14.5">
      <c r="A1232" s="530"/>
      <c r="B1232" s="524" t="str">
        <f>'Peripheral_detailc(r0.08)'!B1233</f>
        <v>Peripheral Group 11</v>
      </c>
      <c r="C1232" s="524" t="str">
        <f>IF('Peripheral_detailc(r0.08)'!J1233="",C1231,'Peripheral_detailc(r0.08)'!J1233)</f>
        <v>PERI</v>
      </c>
      <c r="D1232" s="525" t="str">
        <f>'Peripheral_detailc(r0.08)'!G1233</f>
        <v>PWGC 10</v>
      </c>
      <c r="E1232" s="21" t="s">
        <v>47261</v>
      </c>
      <c r="F1232" s="22" t="str">
        <f>'Peripheral_detailc(r0.08)'!D1233</f>
        <v>5D2C4800</v>
      </c>
      <c r="G1232" s="22" t="s">
        <v>44280</v>
      </c>
      <c r="H1232" s="12"/>
    </row>
    <row r="1233" spans="1:8" ht="14.5">
      <c r="B1233" s="527" t="str">
        <f>'Peripheral_detailc(r0.08)'!B1234</f>
        <v>Peripheral Group 11</v>
      </c>
      <c r="C1233" s="527" t="str">
        <f>IF('Peripheral_detailc(r0.08)'!J1234="",C1232,'Peripheral_detailc(r0.08)'!J1234)</f>
        <v>PERI</v>
      </c>
      <c r="D1233" s="528" t="str">
        <f>'Peripheral_detailc(r0.08)'!G1234</f>
        <v>Reserved</v>
      </c>
      <c r="E1233" s="68"/>
      <c r="F1233" s="510" t="str">
        <f>'Peripheral_detailc(r0.08)'!D1234</f>
        <v>5D2C4840</v>
      </c>
      <c r="G1233" s="510"/>
      <c r="H1233" s="67"/>
    </row>
    <row r="1234" spans="1:8" ht="14.5">
      <c r="A1234" s="530"/>
      <c r="B1234" s="524" t="str">
        <f>'Peripheral_detailc(r0.08)'!B1235</f>
        <v>Peripheral Group 11</v>
      </c>
      <c r="C1234" s="524" t="str">
        <f>IF('Peripheral_detailc(r0.08)'!J1235="",C1233,'Peripheral_detailc(r0.08)'!J1235)</f>
        <v>PERI</v>
      </c>
      <c r="D1234" s="525" t="str">
        <f>'Peripheral_detailc(r0.08)'!G1235</f>
        <v>PWGC 11</v>
      </c>
      <c r="E1234" s="21" t="s">
        <v>47275</v>
      </c>
      <c r="F1234" s="22" t="str">
        <f>'Peripheral_detailc(r0.08)'!D1235</f>
        <v>5D2C4C00</v>
      </c>
      <c r="G1234" s="22" t="s">
        <v>44280</v>
      </c>
      <c r="H1234" s="12"/>
    </row>
    <row r="1235" spans="1:8" ht="14.5">
      <c r="B1235" s="527" t="str">
        <f>'Peripheral_detailc(r0.08)'!B1236</f>
        <v>Peripheral Group 11</v>
      </c>
      <c r="C1235" s="527" t="str">
        <f>IF('Peripheral_detailc(r0.08)'!J1236="",C1234,'Peripheral_detailc(r0.08)'!J1236)</f>
        <v>PERI</v>
      </c>
      <c r="D1235" s="528" t="str">
        <f>'Peripheral_detailc(r0.08)'!G1236</f>
        <v>Reserved</v>
      </c>
      <c r="E1235" s="68"/>
      <c r="F1235" s="510" t="str">
        <f>'Peripheral_detailc(r0.08)'!D1236</f>
        <v>5D2C4C40</v>
      </c>
      <c r="G1235" s="510"/>
      <c r="H1235" s="67"/>
    </row>
    <row r="1236" spans="1:8" ht="14.5">
      <c r="A1236" s="530"/>
      <c r="B1236" s="524" t="str">
        <f>'Peripheral_detailc(r0.08)'!B1237</f>
        <v>Peripheral Group 11</v>
      </c>
      <c r="C1236" s="524" t="str">
        <f>IF('Peripheral_detailc(r0.08)'!J1237="",C1235,'Peripheral_detailc(r0.08)'!J1237)</f>
        <v>PERI</v>
      </c>
      <c r="D1236" s="525" t="str">
        <f>'Peripheral_detailc(r0.08)'!G1237</f>
        <v>PWGC 12</v>
      </c>
      <c r="E1236" s="21" t="s">
        <v>47289</v>
      </c>
      <c r="F1236" s="22" t="str">
        <f>'Peripheral_detailc(r0.08)'!D1237</f>
        <v>5D2C5000</v>
      </c>
      <c r="G1236" s="22" t="s">
        <v>44280</v>
      </c>
      <c r="H1236" s="12"/>
    </row>
    <row r="1237" spans="1:8" ht="14.5">
      <c r="B1237" s="527" t="str">
        <f>'Peripheral_detailc(r0.08)'!B1238</f>
        <v>Peripheral Group 11</v>
      </c>
      <c r="C1237" s="527" t="str">
        <f>IF('Peripheral_detailc(r0.08)'!J1238="",C1236,'Peripheral_detailc(r0.08)'!J1238)</f>
        <v>PERI</v>
      </c>
      <c r="D1237" s="528" t="str">
        <f>'Peripheral_detailc(r0.08)'!G1238</f>
        <v>Reserved</v>
      </c>
      <c r="E1237" s="68"/>
      <c r="F1237" s="510" t="str">
        <f>'Peripheral_detailc(r0.08)'!D1238</f>
        <v>5D2C5040</v>
      </c>
      <c r="G1237" s="510"/>
      <c r="H1237" s="67"/>
    </row>
    <row r="1238" spans="1:8" ht="14.5">
      <c r="A1238" s="530"/>
      <c r="B1238" s="524" t="str">
        <f>'Peripheral_detailc(r0.08)'!B1239</f>
        <v>Peripheral Group 11</v>
      </c>
      <c r="C1238" s="524" t="str">
        <f>IF('Peripheral_detailc(r0.08)'!J1239="",C1237,'Peripheral_detailc(r0.08)'!J1239)</f>
        <v>PERI</v>
      </c>
      <c r="D1238" s="525" t="str">
        <f>'Peripheral_detailc(r0.08)'!G1239</f>
        <v>PWGC 13</v>
      </c>
      <c r="E1238" s="21" t="s">
        <v>47303</v>
      </c>
      <c r="F1238" s="22" t="str">
        <f>'Peripheral_detailc(r0.08)'!D1239</f>
        <v>5D2C5400</v>
      </c>
      <c r="G1238" s="22" t="s">
        <v>44280</v>
      </c>
      <c r="H1238" s="12"/>
    </row>
    <row r="1239" spans="1:8" ht="14.5">
      <c r="B1239" s="527" t="str">
        <f>'Peripheral_detailc(r0.08)'!B1240</f>
        <v>Peripheral Group 11</v>
      </c>
      <c r="C1239" s="527" t="str">
        <f>IF('Peripheral_detailc(r0.08)'!J1240="",C1238,'Peripheral_detailc(r0.08)'!J1240)</f>
        <v>PERI</v>
      </c>
      <c r="D1239" s="528" t="str">
        <f>'Peripheral_detailc(r0.08)'!G1240</f>
        <v>Reserved</v>
      </c>
      <c r="E1239" s="68"/>
      <c r="F1239" s="510" t="str">
        <f>'Peripheral_detailc(r0.08)'!D1240</f>
        <v>5D2C5440</v>
      </c>
      <c r="G1239" s="510"/>
      <c r="H1239" s="67"/>
    </row>
    <row r="1240" spans="1:8" ht="14.5">
      <c r="A1240" s="530"/>
      <c r="B1240" s="524" t="str">
        <f>'Peripheral_detailc(r0.08)'!B1241</f>
        <v>Peripheral Group 11</v>
      </c>
      <c r="C1240" s="524" t="str">
        <f>IF('Peripheral_detailc(r0.08)'!J1241="",C1239,'Peripheral_detailc(r0.08)'!J1241)</f>
        <v>PERI</v>
      </c>
      <c r="D1240" s="525" t="str">
        <f>'Peripheral_detailc(r0.08)'!G1241</f>
        <v>PWGC 14</v>
      </c>
      <c r="E1240" s="21" t="s">
        <v>47317</v>
      </c>
      <c r="F1240" s="22" t="str">
        <f>'Peripheral_detailc(r0.08)'!D1241</f>
        <v>5D2C5800</v>
      </c>
      <c r="G1240" s="22" t="s">
        <v>44280</v>
      </c>
      <c r="H1240" s="12"/>
    </row>
    <row r="1241" spans="1:8" ht="14.5">
      <c r="B1241" s="527" t="str">
        <f>'Peripheral_detailc(r0.08)'!B1242</f>
        <v>Peripheral Group 11</v>
      </c>
      <c r="C1241" s="527" t="str">
        <f>IF('Peripheral_detailc(r0.08)'!J1242="",C1240,'Peripheral_detailc(r0.08)'!J1242)</f>
        <v>PERI</v>
      </c>
      <c r="D1241" s="528" t="str">
        <f>'Peripheral_detailc(r0.08)'!G1242</f>
        <v>Reserved</v>
      </c>
      <c r="E1241" s="68"/>
      <c r="F1241" s="510" t="str">
        <f>'Peripheral_detailc(r0.08)'!D1242</f>
        <v>5D2C5840</v>
      </c>
      <c r="G1241" s="510"/>
      <c r="H1241" s="67"/>
    </row>
    <row r="1242" spans="1:8" ht="14.5">
      <c r="A1242" s="530"/>
      <c r="B1242" s="524" t="str">
        <f>'Peripheral_detailc(r0.08)'!B1243</f>
        <v>Peripheral Group 11</v>
      </c>
      <c r="C1242" s="524" t="str">
        <f>IF('Peripheral_detailc(r0.08)'!J1243="",C1241,'Peripheral_detailc(r0.08)'!J1243)</f>
        <v>PERI</v>
      </c>
      <c r="D1242" s="525" t="str">
        <f>'Peripheral_detailc(r0.08)'!G1243</f>
        <v>PWGC 15</v>
      </c>
      <c r="E1242" s="21" t="s">
        <v>47331</v>
      </c>
      <c r="F1242" s="22" t="str">
        <f>'Peripheral_detailc(r0.08)'!D1243</f>
        <v>5D2C5C00</v>
      </c>
      <c r="G1242" s="22" t="s">
        <v>44280</v>
      </c>
      <c r="H1242" s="12"/>
    </row>
    <row r="1243" spans="1:8" ht="14.5">
      <c r="B1243" s="527" t="str">
        <f>'Peripheral_detailc(r0.08)'!B1244</f>
        <v>Peripheral Group 11</v>
      </c>
      <c r="C1243" s="527" t="str">
        <f>IF('Peripheral_detailc(r0.08)'!J1244="",C1242,'Peripheral_detailc(r0.08)'!J1244)</f>
        <v>PERI</v>
      </c>
      <c r="D1243" s="528" t="str">
        <f>'Peripheral_detailc(r0.08)'!G1244</f>
        <v>Reserved</v>
      </c>
      <c r="E1243" s="68"/>
      <c r="F1243" s="510" t="str">
        <f>'Peripheral_detailc(r0.08)'!D1244</f>
        <v>5D2C5C40</v>
      </c>
      <c r="G1243" s="510"/>
      <c r="H1243" s="67"/>
    </row>
    <row r="1244" spans="1:8" ht="14.5">
      <c r="A1244" s="530"/>
      <c r="B1244" s="524" t="str">
        <f>'Peripheral_detailc(r0.08)'!B1245</f>
        <v>Peripheral Group 11</v>
      </c>
      <c r="C1244" s="524" t="str">
        <f>IF('Peripheral_detailc(r0.08)'!J1245="",C1243,'Peripheral_detailc(r0.08)'!J1245)</f>
        <v>PERI</v>
      </c>
      <c r="D1244" s="525" t="str">
        <f>'Peripheral_detailc(r0.08)'!G1245</f>
        <v>PWGC 16</v>
      </c>
      <c r="E1244" s="21" t="s">
        <v>47345</v>
      </c>
      <c r="F1244" s="22" t="str">
        <f>'Peripheral_detailc(r0.08)'!D1245</f>
        <v>5D2C6000</v>
      </c>
      <c r="G1244" s="22" t="s">
        <v>44280</v>
      </c>
      <c r="H1244" s="12"/>
    </row>
    <row r="1245" spans="1:8" ht="14.5">
      <c r="B1245" s="527" t="str">
        <f>'Peripheral_detailc(r0.08)'!B1246</f>
        <v>Peripheral Group 11</v>
      </c>
      <c r="C1245" s="527" t="str">
        <f>IF('Peripheral_detailc(r0.08)'!J1246="",C1244,'Peripheral_detailc(r0.08)'!J1246)</f>
        <v>PERI</v>
      </c>
      <c r="D1245" s="528" t="str">
        <f>'Peripheral_detailc(r0.08)'!G1246</f>
        <v>Reserved</v>
      </c>
      <c r="E1245" s="68"/>
      <c r="F1245" s="510" t="str">
        <f>'Peripheral_detailc(r0.08)'!D1246</f>
        <v>5D2C6040</v>
      </c>
      <c r="G1245" s="510"/>
      <c r="H1245" s="67"/>
    </row>
    <row r="1246" spans="1:8" ht="14.5">
      <c r="A1246" s="530"/>
      <c r="B1246" s="524" t="str">
        <f>'Peripheral_detailc(r0.08)'!B1247</f>
        <v>Peripheral Group 11</v>
      </c>
      <c r="C1246" s="524" t="str">
        <f>IF('Peripheral_detailc(r0.08)'!J1247="",C1245,'Peripheral_detailc(r0.08)'!J1247)</f>
        <v>PERI</v>
      </c>
      <c r="D1246" s="525" t="str">
        <f>'Peripheral_detailc(r0.08)'!G1247</f>
        <v>PWGC 17</v>
      </c>
      <c r="E1246" s="21" t="s">
        <v>47359</v>
      </c>
      <c r="F1246" s="22" t="str">
        <f>'Peripheral_detailc(r0.08)'!D1247</f>
        <v>5D2C6400</v>
      </c>
      <c r="G1246" s="22" t="s">
        <v>44280</v>
      </c>
      <c r="H1246" s="12"/>
    </row>
    <row r="1247" spans="1:8" ht="14.5">
      <c r="B1247" s="527" t="str">
        <f>'Peripheral_detailc(r0.08)'!B1248</f>
        <v>Peripheral Group 11</v>
      </c>
      <c r="C1247" s="527" t="str">
        <f>IF('Peripheral_detailc(r0.08)'!J1248="",C1246,'Peripheral_detailc(r0.08)'!J1248)</f>
        <v>PERI</v>
      </c>
      <c r="D1247" s="528" t="str">
        <f>'Peripheral_detailc(r0.08)'!G1248</f>
        <v>Reserved</v>
      </c>
      <c r="E1247" s="68"/>
      <c r="F1247" s="510" t="str">
        <f>'Peripheral_detailc(r0.08)'!D1248</f>
        <v>5D2C6440</v>
      </c>
      <c r="G1247" s="510"/>
      <c r="H1247" s="67"/>
    </row>
    <row r="1248" spans="1:8" ht="14.5">
      <c r="A1248" s="530"/>
      <c r="B1248" s="524" t="str">
        <f>'Peripheral_detailc(r0.08)'!B1249</f>
        <v>Peripheral Group 11</v>
      </c>
      <c r="C1248" s="524" t="str">
        <f>IF('Peripheral_detailc(r0.08)'!J1249="",C1247,'Peripheral_detailc(r0.08)'!J1249)</f>
        <v>PERI</v>
      </c>
      <c r="D1248" s="525" t="str">
        <f>'Peripheral_detailc(r0.08)'!G1249</f>
        <v>PWGC 18</v>
      </c>
      <c r="E1248" s="21" t="s">
        <v>47373</v>
      </c>
      <c r="F1248" s="22" t="str">
        <f>'Peripheral_detailc(r0.08)'!D1249</f>
        <v>5D2C6800</v>
      </c>
      <c r="G1248" s="22" t="s">
        <v>44280</v>
      </c>
      <c r="H1248" s="12"/>
    </row>
    <row r="1249" spans="1:8" ht="14.5">
      <c r="B1249" s="527" t="str">
        <f>'Peripheral_detailc(r0.08)'!B1250</f>
        <v>Peripheral Group 11</v>
      </c>
      <c r="C1249" s="527" t="str">
        <f>IF('Peripheral_detailc(r0.08)'!J1250="",C1248,'Peripheral_detailc(r0.08)'!J1250)</f>
        <v>PERI</v>
      </c>
      <c r="D1249" s="528" t="str">
        <f>'Peripheral_detailc(r0.08)'!G1250</f>
        <v>Reserved</v>
      </c>
      <c r="E1249" s="68"/>
      <c r="F1249" s="510" t="str">
        <f>'Peripheral_detailc(r0.08)'!D1250</f>
        <v>5D2C6840</v>
      </c>
      <c r="G1249" s="510"/>
      <c r="H1249" s="67"/>
    </row>
    <row r="1250" spans="1:8" ht="14.5">
      <c r="A1250" s="530"/>
      <c r="B1250" s="524" t="str">
        <f>'Peripheral_detailc(r0.08)'!B1251</f>
        <v>Peripheral Group 11</v>
      </c>
      <c r="C1250" s="524" t="str">
        <f>IF('Peripheral_detailc(r0.08)'!J1251="",C1249,'Peripheral_detailc(r0.08)'!J1251)</f>
        <v>PERI</v>
      </c>
      <c r="D1250" s="525" t="str">
        <f>'Peripheral_detailc(r0.08)'!G1251</f>
        <v>PWGC 19</v>
      </c>
      <c r="E1250" s="21" t="s">
        <v>47387</v>
      </c>
      <c r="F1250" s="22" t="str">
        <f>'Peripheral_detailc(r0.08)'!D1251</f>
        <v>5D2C6C00</v>
      </c>
      <c r="G1250" s="22" t="s">
        <v>44280</v>
      </c>
      <c r="H1250" s="12"/>
    </row>
    <row r="1251" spans="1:8" ht="14.5">
      <c r="B1251" s="527" t="str">
        <f>'Peripheral_detailc(r0.08)'!B1252</f>
        <v>Peripheral Group 11</v>
      </c>
      <c r="C1251" s="527" t="str">
        <f>IF('Peripheral_detailc(r0.08)'!J1252="",C1250,'Peripheral_detailc(r0.08)'!J1252)</f>
        <v>PERI</v>
      </c>
      <c r="D1251" s="528" t="str">
        <f>'Peripheral_detailc(r0.08)'!G1252</f>
        <v>Reserved</v>
      </c>
      <c r="E1251" s="68"/>
      <c r="F1251" s="510" t="str">
        <f>'Peripheral_detailc(r0.08)'!D1252</f>
        <v>5D2C6C40</v>
      </c>
      <c r="G1251" s="510"/>
      <c r="H1251" s="67"/>
    </row>
    <row r="1252" spans="1:8" ht="14.5">
      <c r="A1252" s="530"/>
      <c r="B1252" s="524" t="str">
        <f>'Peripheral_detailc(r0.08)'!B1253</f>
        <v>Peripheral Group 11</v>
      </c>
      <c r="C1252" s="524" t="str">
        <f>IF('Peripheral_detailc(r0.08)'!J1253="",C1251,'Peripheral_detailc(r0.08)'!J1253)</f>
        <v>PERI</v>
      </c>
      <c r="D1252" s="525" t="str">
        <f>'Peripheral_detailc(r0.08)'!G1253</f>
        <v>PWGC 20</v>
      </c>
      <c r="E1252" s="21" t="s">
        <v>47401</v>
      </c>
      <c r="F1252" s="22" t="str">
        <f>'Peripheral_detailc(r0.08)'!D1253</f>
        <v>5D2C7000</v>
      </c>
      <c r="G1252" s="22" t="s">
        <v>44280</v>
      </c>
      <c r="H1252" s="12"/>
    </row>
    <row r="1253" spans="1:8" ht="14.5">
      <c r="B1253" s="527" t="str">
        <f>'Peripheral_detailc(r0.08)'!B1254</f>
        <v>Peripheral Group 11</v>
      </c>
      <c r="C1253" s="527" t="str">
        <f>IF('Peripheral_detailc(r0.08)'!J1254="",C1252,'Peripheral_detailc(r0.08)'!J1254)</f>
        <v>PERI</v>
      </c>
      <c r="D1253" s="528" t="str">
        <f>'Peripheral_detailc(r0.08)'!G1254</f>
        <v>Reserved</v>
      </c>
      <c r="E1253" s="68"/>
      <c r="F1253" s="510" t="str">
        <f>'Peripheral_detailc(r0.08)'!D1254</f>
        <v>5D2C7040</v>
      </c>
      <c r="G1253" s="510"/>
      <c r="H1253" s="67"/>
    </row>
    <row r="1254" spans="1:8" ht="14.5">
      <c r="A1254" s="530"/>
      <c r="B1254" s="524" t="str">
        <f>'Peripheral_detailc(r0.08)'!B1255</f>
        <v>Peripheral Group 11</v>
      </c>
      <c r="C1254" s="524" t="str">
        <f>IF('Peripheral_detailc(r0.08)'!J1255="",C1253,'Peripheral_detailc(r0.08)'!J1255)</f>
        <v>PERI</v>
      </c>
      <c r="D1254" s="525" t="str">
        <f>'Peripheral_detailc(r0.08)'!G1255</f>
        <v>PWGC 21</v>
      </c>
      <c r="E1254" s="21" t="s">
        <v>47415</v>
      </c>
      <c r="F1254" s="22" t="str">
        <f>'Peripheral_detailc(r0.08)'!D1255</f>
        <v>5D2C7400</v>
      </c>
      <c r="G1254" s="22" t="s">
        <v>44280</v>
      </c>
      <c r="H1254" s="12"/>
    </row>
    <row r="1255" spans="1:8" ht="14.5">
      <c r="B1255" s="527" t="str">
        <f>'Peripheral_detailc(r0.08)'!B1256</f>
        <v>Peripheral Group 11</v>
      </c>
      <c r="C1255" s="527" t="str">
        <f>IF('Peripheral_detailc(r0.08)'!J1256="",C1254,'Peripheral_detailc(r0.08)'!J1256)</f>
        <v>PERI</v>
      </c>
      <c r="D1255" s="528" t="str">
        <f>'Peripheral_detailc(r0.08)'!G1256</f>
        <v>Reserved</v>
      </c>
      <c r="E1255" s="68"/>
      <c r="F1255" s="510" t="str">
        <f>'Peripheral_detailc(r0.08)'!D1256</f>
        <v>5D2C7440</v>
      </c>
      <c r="G1255" s="510"/>
      <c r="H1255" s="67"/>
    </row>
    <row r="1256" spans="1:8" ht="14.5">
      <c r="A1256" s="530"/>
      <c r="B1256" s="524" t="str">
        <f>'Peripheral_detailc(r0.08)'!B1257</f>
        <v>Peripheral Group 11</v>
      </c>
      <c r="C1256" s="524" t="str">
        <f>IF('Peripheral_detailc(r0.08)'!J1257="",C1255,'Peripheral_detailc(r0.08)'!J1257)</f>
        <v>PERI</v>
      </c>
      <c r="D1256" s="525" t="str">
        <f>'Peripheral_detailc(r0.08)'!G1257</f>
        <v>PWGC 22</v>
      </c>
      <c r="E1256" s="21" t="s">
        <v>47429</v>
      </c>
      <c r="F1256" s="22" t="str">
        <f>'Peripheral_detailc(r0.08)'!D1257</f>
        <v>5D2C7800</v>
      </c>
      <c r="G1256" s="22" t="s">
        <v>44280</v>
      </c>
      <c r="H1256" s="12"/>
    </row>
    <row r="1257" spans="1:8" ht="14.5">
      <c r="B1257" s="527" t="str">
        <f>'Peripheral_detailc(r0.08)'!B1258</f>
        <v>Peripheral Group 11</v>
      </c>
      <c r="C1257" s="527" t="str">
        <f>IF('Peripheral_detailc(r0.08)'!J1258="",C1256,'Peripheral_detailc(r0.08)'!J1258)</f>
        <v>PERI</v>
      </c>
      <c r="D1257" s="528" t="str">
        <f>'Peripheral_detailc(r0.08)'!G1258</f>
        <v>Reserved</v>
      </c>
      <c r="E1257" s="68"/>
      <c r="F1257" s="510" t="str">
        <f>'Peripheral_detailc(r0.08)'!D1258</f>
        <v>5D2C7840</v>
      </c>
      <c r="G1257" s="510"/>
      <c r="H1257" s="67"/>
    </row>
    <row r="1258" spans="1:8" ht="14.5">
      <c r="A1258" s="530"/>
      <c r="B1258" s="524" t="str">
        <f>'Peripheral_detailc(r0.08)'!B1259</f>
        <v>Peripheral Group 11</v>
      </c>
      <c r="C1258" s="524" t="str">
        <f>IF('Peripheral_detailc(r0.08)'!J1259="",C1257,'Peripheral_detailc(r0.08)'!J1259)</f>
        <v>PERI</v>
      </c>
      <c r="D1258" s="525" t="str">
        <f>'Peripheral_detailc(r0.08)'!G1259</f>
        <v>PWGC 23</v>
      </c>
      <c r="E1258" s="21" t="s">
        <v>47443</v>
      </c>
      <c r="F1258" s="22" t="str">
        <f>'Peripheral_detailc(r0.08)'!D1259</f>
        <v>5D2C7C00</v>
      </c>
      <c r="G1258" s="22" t="s">
        <v>44280</v>
      </c>
      <c r="H1258" s="12"/>
    </row>
    <row r="1259" spans="1:8" ht="14.5">
      <c r="B1259" s="527" t="str">
        <f>'Peripheral_detailc(r0.08)'!B1260</f>
        <v>Peripheral Group 11</v>
      </c>
      <c r="C1259" s="527" t="str">
        <f>IF('Peripheral_detailc(r0.08)'!J1260="",C1258,'Peripheral_detailc(r0.08)'!J1260)</f>
        <v>PERI</v>
      </c>
      <c r="D1259" s="528" t="str">
        <f>'Peripheral_detailc(r0.08)'!G1260</f>
        <v>Reserved</v>
      </c>
      <c r="E1259" s="68"/>
      <c r="F1259" s="510" t="str">
        <f>'Peripheral_detailc(r0.08)'!D1260</f>
        <v>5D2C7C40</v>
      </c>
      <c r="G1259" s="510"/>
      <c r="H1259" s="67"/>
    </row>
    <row r="1260" spans="1:8" ht="14.5">
      <c r="A1260" s="530"/>
      <c r="B1260" s="524" t="str">
        <f>'Peripheral_detailc(r0.08)'!B1261</f>
        <v>Peripheral Group 11</v>
      </c>
      <c r="C1260" s="524" t="str">
        <f>IF('Peripheral_detailc(r0.08)'!J1261="",C1259,'Peripheral_detailc(r0.08)'!J1261)</f>
        <v>PERI</v>
      </c>
      <c r="D1260" s="525" t="str">
        <f>'Peripheral_detailc(r0.08)'!G1261</f>
        <v>PWGC 24</v>
      </c>
      <c r="E1260" s="21" t="s">
        <v>47457</v>
      </c>
      <c r="F1260" s="22" t="str">
        <f>'Peripheral_detailc(r0.08)'!D1261</f>
        <v>5D2C8000</v>
      </c>
      <c r="G1260" s="22" t="s">
        <v>44280</v>
      </c>
      <c r="H1260" s="12"/>
    </row>
    <row r="1261" spans="1:8" ht="14.5">
      <c r="B1261" s="527" t="str">
        <f>'Peripheral_detailc(r0.08)'!B1262</f>
        <v>Peripheral Group 11</v>
      </c>
      <c r="C1261" s="527" t="str">
        <f>IF('Peripheral_detailc(r0.08)'!J1262="",C1260,'Peripheral_detailc(r0.08)'!J1262)</f>
        <v>PERI</v>
      </c>
      <c r="D1261" s="528" t="str">
        <f>'Peripheral_detailc(r0.08)'!G1262</f>
        <v>Reserved</v>
      </c>
      <c r="E1261" s="68"/>
      <c r="F1261" s="510" t="str">
        <f>'Peripheral_detailc(r0.08)'!D1262</f>
        <v>5D2C8040</v>
      </c>
      <c r="G1261" s="510"/>
      <c r="H1261" s="67"/>
    </row>
    <row r="1262" spans="1:8" ht="14.5">
      <c r="A1262" s="530"/>
      <c r="B1262" s="524" t="str">
        <f>'Peripheral_detailc(r0.08)'!B1263</f>
        <v>Peripheral Group 11</v>
      </c>
      <c r="C1262" s="524" t="str">
        <f>IF('Peripheral_detailc(r0.08)'!J1263="",C1261,'Peripheral_detailc(r0.08)'!J1263)</f>
        <v>PERI</v>
      </c>
      <c r="D1262" s="525" t="str">
        <f>'Peripheral_detailc(r0.08)'!G1263</f>
        <v>PWGC 25</v>
      </c>
      <c r="E1262" s="21" t="s">
        <v>47471</v>
      </c>
      <c r="F1262" s="22" t="str">
        <f>'Peripheral_detailc(r0.08)'!D1263</f>
        <v>5D2C8400</v>
      </c>
      <c r="G1262" s="22" t="s">
        <v>44280</v>
      </c>
      <c r="H1262" s="12"/>
    </row>
    <row r="1263" spans="1:8" ht="14.5">
      <c r="B1263" s="527" t="str">
        <f>'Peripheral_detailc(r0.08)'!B1264</f>
        <v>Peripheral Group 11</v>
      </c>
      <c r="C1263" s="527" t="str">
        <f>IF('Peripheral_detailc(r0.08)'!J1264="",C1262,'Peripheral_detailc(r0.08)'!J1264)</f>
        <v>PERI</v>
      </c>
      <c r="D1263" s="528" t="str">
        <f>'Peripheral_detailc(r0.08)'!G1264</f>
        <v>Reserved</v>
      </c>
      <c r="E1263" s="68"/>
      <c r="F1263" s="510" t="str">
        <f>'Peripheral_detailc(r0.08)'!D1264</f>
        <v>5D2C8440</v>
      </c>
      <c r="G1263" s="510"/>
      <c r="H1263" s="67"/>
    </row>
    <row r="1264" spans="1:8" ht="14.5">
      <c r="A1264" s="530"/>
      <c r="B1264" s="524" t="str">
        <f>'Peripheral_detailc(r0.08)'!B1265</f>
        <v>Peripheral Group 11</v>
      </c>
      <c r="C1264" s="524" t="str">
        <f>IF('Peripheral_detailc(r0.08)'!J1265="",C1263,'Peripheral_detailc(r0.08)'!J1265)</f>
        <v>PERI</v>
      </c>
      <c r="D1264" s="525" t="str">
        <f>'Peripheral_detailc(r0.08)'!G1265</f>
        <v>PWGC 26</v>
      </c>
      <c r="E1264" s="21" t="s">
        <v>47485</v>
      </c>
      <c r="F1264" s="22" t="str">
        <f>'Peripheral_detailc(r0.08)'!D1265</f>
        <v>5D2C8800</v>
      </c>
      <c r="G1264" s="22" t="s">
        <v>44280</v>
      </c>
      <c r="H1264" s="12"/>
    </row>
    <row r="1265" spans="1:8" ht="14.5">
      <c r="B1265" s="527" t="str">
        <f>'Peripheral_detailc(r0.08)'!B1266</f>
        <v>Peripheral Group 11</v>
      </c>
      <c r="C1265" s="527" t="str">
        <f>IF('Peripheral_detailc(r0.08)'!J1266="",C1264,'Peripheral_detailc(r0.08)'!J1266)</f>
        <v>PERI</v>
      </c>
      <c r="D1265" s="528" t="str">
        <f>'Peripheral_detailc(r0.08)'!G1266</f>
        <v>Reserved</v>
      </c>
      <c r="E1265" s="68"/>
      <c r="F1265" s="510" t="str">
        <f>'Peripheral_detailc(r0.08)'!D1266</f>
        <v>5D2C8840</v>
      </c>
      <c r="G1265" s="510"/>
      <c r="H1265" s="67"/>
    </row>
    <row r="1266" spans="1:8" ht="14.5">
      <c r="A1266" s="530"/>
      <c r="B1266" s="524" t="str">
        <f>'Peripheral_detailc(r0.08)'!B1267</f>
        <v>Peripheral Group 11</v>
      </c>
      <c r="C1266" s="524" t="str">
        <f>IF('Peripheral_detailc(r0.08)'!J1267="",C1265,'Peripheral_detailc(r0.08)'!J1267)</f>
        <v>PERI</v>
      </c>
      <c r="D1266" s="525" t="str">
        <f>'Peripheral_detailc(r0.08)'!G1267</f>
        <v>PWGC 27</v>
      </c>
      <c r="E1266" s="21" t="s">
        <v>47499</v>
      </c>
      <c r="F1266" s="22" t="str">
        <f>'Peripheral_detailc(r0.08)'!D1267</f>
        <v>5D2C8C00</v>
      </c>
      <c r="G1266" s="22" t="s">
        <v>44280</v>
      </c>
      <c r="H1266" s="12"/>
    </row>
    <row r="1267" spans="1:8" ht="14.5">
      <c r="B1267" s="527" t="str">
        <f>'Peripheral_detailc(r0.08)'!B1268</f>
        <v>Peripheral Group 11</v>
      </c>
      <c r="C1267" s="527" t="str">
        <f>IF('Peripheral_detailc(r0.08)'!J1268="",C1266,'Peripheral_detailc(r0.08)'!J1268)</f>
        <v>PERI</v>
      </c>
      <c r="D1267" s="528" t="str">
        <f>'Peripheral_detailc(r0.08)'!G1268</f>
        <v>Reserved</v>
      </c>
      <c r="E1267" s="68"/>
      <c r="F1267" s="510" t="str">
        <f>'Peripheral_detailc(r0.08)'!D1268</f>
        <v>5D2C8C40</v>
      </c>
      <c r="G1267" s="510"/>
      <c r="H1267" s="67"/>
    </row>
    <row r="1268" spans="1:8" ht="14.5">
      <c r="A1268" s="530"/>
      <c r="B1268" s="524" t="str">
        <f>'Peripheral_detailc(r0.08)'!B1269</f>
        <v>Peripheral Group 11</v>
      </c>
      <c r="C1268" s="524" t="str">
        <f>IF('Peripheral_detailc(r0.08)'!J1269="",C1267,'Peripheral_detailc(r0.08)'!J1269)</f>
        <v>PERI</v>
      </c>
      <c r="D1268" s="525" t="str">
        <f>'Peripheral_detailc(r0.08)'!G1269</f>
        <v>PWGC 28</v>
      </c>
      <c r="E1268" s="21" t="s">
        <v>47513</v>
      </c>
      <c r="F1268" s="22" t="str">
        <f>'Peripheral_detailc(r0.08)'!D1269</f>
        <v>5D2C9000</v>
      </c>
      <c r="G1268" s="22" t="s">
        <v>44280</v>
      </c>
      <c r="H1268" s="12"/>
    </row>
    <row r="1269" spans="1:8" ht="14.5">
      <c r="B1269" s="527" t="str">
        <f>'Peripheral_detailc(r0.08)'!B1270</f>
        <v>Peripheral Group 11</v>
      </c>
      <c r="C1269" s="527" t="str">
        <f>IF('Peripheral_detailc(r0.08)'!J1270="",C1268,'Peripheral_detailc(r0.08)'!J1270)</f>
        <v>PERI</v>
      </c>
      <c r="D1269" s="528" t="str">
        <f>'Peripheral_detailc(r0.08)'!G1270</f>
        <v>Reserved</v>
      </c>
      <c r="E1269" s="68"/>
      <c r="F1269" s="510" t="str">
        <f>'Peripheral_detailc(r0.08)'!D1270</f>
        <v>5D2C9040</v>
      </c>
      <c r="G1269" s="510"/>
      <c r="H1269" s="67"/>
    </row>
    <row r="1270" spans="1:8" ht="14.5">
      <c r="A1270" s="530"/>
      <c r="B1270" s="524" t="str">
        <f>'Peripheral_detailc(r0.08)'!B1271</f>
        <v>Peripheral Group 11</v>
      </c>
      <c r="C1270" s="524" t="str">
        <f>IF('Peripheral_detailc(r0.08)'!J1271="",C1269,'Peripheral_detailc(r0.08)'!J1271)</f>
        <v>PERI</v>
      </c>
      <c r="D1270" s="525" t="str">
        <f>'Peripheral_detailc(r0.08)'!G1271</f>
        <v>PWGC 29</v>
      </c>
      <c r="E1270" s="21" t="s">
        <v>47527</v>
      </c>
      <c r="F1270" s="22" t="str">
        <f>'Peripheral_detailc(r0.08)'!D1271</f>
        <v>5D2C9400</v>
      </c>
      <c r="G1270" s="22" t="s">
        <v>44280</v>
      </c>
      <c r="H1270" s="12"/>
    </row>
    <row r="1271" spans="1:8" ht="14.5">
      <c r="B1271" s="527" t="str">
        <f>'Peripheral_detailc(r0.08)'!B1272</f>
        <v>Peripheral Group 11</v>
      </c>
      <c r="C1271" s="527" t="str">
        <f>IF('Peripheral_detailc(r0.08)'!J1272="",C1270,'Peripheral_detailc(r0.08)'!J1272)</f>
        <v>PERI</v>
      </c>
      <c r="D1271" s="528" t="str">
        <f>'Peripheral_detailc(r0.08)'!G1272</f>
        <v>Reserved</v>
      </c>
      <c r="E1271" s="68"/>
      <c r="F1271" s="510" t="str">
        <f>'Peripheral_detailc(r0.08)'!D1272</f>
        <v>5D2C9440</v>
      </c>
      <c r="G1271" s="510"/>
      <c r="H1271" s="67"/>
    </row>
    <row r="1272" spans="1:8" ht="14.5">
      <c r="A1272" s="530"/>
      <c r="B1272" s="524" t="str">
        <f>'Peripheral_detailc(r0.08)'!B1273</f>
        <v>Peripheral Group 11</v>
      </c>
      <c r="C1272" s="524" t="str">
        <f>IF('Peripheral_detailc(r0.08)'!J1273="",C1271,'Peripheral_detailc(r0.08)'!J1273)</f>
        <v>PERI</v>
      </c>
      <c r="D1272" s="525" t="str">
        <f>'Peripheral_detailc(r0.08)'!G1273</f>
        <v>PWGC 30</v>
      </c>
      <c r="E1272" s="21" t="s">
        <v>47541</v>
      </c>
      <c r="F1272" s="22" t="str">
        <f>'Peripheral_detailc(r0.08)'!D1273</f>
        <v>5D2C9800</v>
      </c>
      <c r="G1272" s="22" t="s">
        <v>44280</v>
      </c>
      <c r="H1272" s="12"/>
    </row>
    <row r="1273" spans="1:8" ht="14.5">
      <c r="B1273" s="527" t="str">
        <f>'Peripheral_detailc(r0.08)'!B1274</f>
        <v>Peripheral Group 11</v>
      </c>
      <c r="C1273" s="527" t="str">
        <f>IF('Peripheral_detailc(r0.08)'!J1274="",C1272,'Peripheral_detailc(r0.08)'!J1274)</f>
        <v>PERI</v>
      </c>
      <c r="D1273" s="528" t="str">
        <f>'Peripheral_detailc(r0.08)'!G1274</f>
        <v>Reserved</v>
      </c>
      <c r="E1273" s="68"/>
      <c r="F1273" s="510" t="str">
        <f>'Peripheral_detailc(r0.08)'!D1274</f>
        <v>5D2C9840</v>
      </c>
      <c r="G1273" s="510"/>
      <c r="H1273" s="67"/>
    </row>
    <row r="1274" spans="1:8" ht="14.5">
      <c r="A1274" s="530"/>
      <c r="B1274" s="524" t="str">
        <f>'Peripheral_detailc(r0.08)'!B1275</f>
        <v>Peripheral Group 11</v>
      </c>
      <c r="C1274" s="524" t="str">
        <f>IF('Peripheral_detailc(r0.08)'!J1275="",C1273,'Peripheral_detailc(r0.08)'!J1275)</f>
        <v>PERI</v>
      </c>
      <c r="D1274" s="525" t="str">
        <f>'Peripheral_detailc(r0.08)'!G1275</f>
        <v>PWGC 31</v>
      </c>
      <c r="E1274" s="21" t="s">
        <v>47555</v>
      </c>
      <c r="F1274" s="22" t="str">
        <f>'Peripheral_detailc(r0.08)'!D1275</f>
        <v>5D2C9C00</v>
      </c>
      <c r="G1274" s="22" t="s">
        <v>44280</v>
      </c>
      <c r="H1274" s="12"/>
    </row>
    <row r="1275" spans="1:8" ht="14.5">
      <c r="B1275" s="527" t="str">
        <f>'Peripheral_detailc(r0.08)'!B1276</f>
        <v>Peripheral Group 11</v>
      </c>
      <c r="C1275" s="527" t="str">
        <f>IF('Peripheral_detailc(r0.08)'!J1276="",C1274,'Peripheral_detailc(r0.08)'!J1276)</f>
        <v>PERI</v>
      </c>
      <c r="D1275" s="528" t="str">
        <f>'Peripheral_detailc(r0.08)'!G1276</f>
        <v>Reserved</v>
      </c>
      <c r="E1275" s="68"/>
      <c r="F1275" s="510" t="str">
        <f>'Peripheral_detailc(r0.08)'!D1276</f>
        <v>5D2C9C40</v>
      </c>
      <c r="G1275" s="510"/>
      <c r="H1275" s="67"/>
    </row>
    <row r="1276" spans="1:8" ht="14.5">
      <c r="A1276" s="530"/>
      <c r="B1276" s="524" t="str">
        <f>'Peripheral_detailc(r0.08)'!B1277</f>
        <v>Peripheral Group 11</v>
      </c>
      <c r="C1276" s="524" t="str">
        <f>IF('Peripheral_detailc(r0.08)'!J1277="",C1275,'Peripheral_detailc(r0.08)'!J1277)</f>
        <v>PERI</v>
      </c>
      <c r="D1276" s="525" t="str">
        <f>'Peripheral_detailc(r0.08)'!G1277</f>
        <v>PWGC 32</v>
      </c>
      <c r="E1276" s="21" t="s">
        <v>47569</v>
      </c>
      <c r="F1276" s="22" t="str">
        <f>'Peripheral_detailc(r0.08)'!D1277</f>
        <v>5D2CA000</v>
      </c>
      <c r="G1276" s="22" t="s">
        <v>44280</v>
      </c>
      <c r="H1276" s="12"/>
    </row>
    <row r="1277" spans="1:8" ht="14.5">
      <c r="B1277" s="527" t="str">
        <f>'Peripheral_detailc(r0.08)'!B1278</f>
        <v>Peripheral Group 11</v>
      </c>
      <c r="C1277" s="527" t="str">
        <f>IF('Peripheral_detailc(r0.08)'!J1278="",C1276,'Peripheral_detailc(r0.08)'!J1278)</f>
        <v>PERI</v>
      </c>
      <c r="D1277" s="528" t="str">
        <f>'Peripheral_detailc(r0.08)'!G1278</f>
        <v>Reserved</v>
      </c>
      <c r="E1277" s="68"/>
      <c r="F1277" s="510" t="str">
        <f>'Peripheral_detailc(r0.08)'!D1278</f>
        <v>5D2CA040</v>
      </c>
      <c r="G1277" s="510"/>
      <c r="H1277" s="67"/>
    </row>
    <row r="1278" spans="1:8" ht="14.5">
      <c r="A1278" s="530"/>
      <c r="B1278" s="524" t="str">
        <f>'Peripheral_detailc(r0.08)'!B1279</f>
        <v>Peripheral Group 11</v>
      </c>
      <c r="C1278" s="524" t="str">
        <f>IF('Peripheral_detailc(r0.08)'!J1279="",C1277,'Peripheral_detailc(r0.08)'!J1279)</f>
        <v>PERI</v>
      </c>
      <c r="D1278" s="525" t="str">
        <f>'Peripheral_detailc(r0.08)'!G1279</f>
        <v>PWGC 33</v>
      </c>
      <c r="E1278" s="21" t="s">
        <v>47583</v>
      </c>
      <c r="F1278" s="22" t="str">
        <f>'Peripheral_detailc(r0.08)'!D1279</f>
        <v>5D2CA400</v>
      </c>
      <c r="G1278" s="22" t="s">
        <v>44280</v>
      </c>
      <c r="H1278" s="12"/>
    </row>
    <row r="1279" spans="1:8" ht="14.5">
      <c r="B1279" s="527" t="str">
        <f>'Peripheral_detailc(r0.08)'!B1280</f>
        <v>Peripheral Group 11</v>
      </c>
      <c r="C1279" s="527" t="str">
        <f>IF('Peripheral_detailc(r0.08)'!J1280="",C1278,'Peripheral_detailc(r0.08)'!J1280)</f>
        <v>PERI</v>
      </c>
      <c r="D1279" s="528" t="str">
        <f>'Peripheral_detailc(r0.08)'!G1280</f>
        <v>Reserved</v>
      </c>
      <c r="E1279" s="68"/>
      <c r="F1279" s="510" t="str">
        <f>'Peripheral_detailc(r0.08)'!D1280</f>
        <v>5D2CA440</v>
      </c>
      <c r="G1279" s="510"/>
      <c r="H1279" s="67"/>
    </row>
    <row r="1280" spans="1:8" ht="14.5">
      <c r="A1280" s="530"/>
      <c r="B1280" s="524" t="str">
        <f>'Peripheral_detailc(r0.08)'!B1281</f>
        <v>Peripheral Group 11</v>
      </c>
      <c r="C1280" s="524" t="str">
        <f>IF('Peripheral_detailc(r0.08)'!J1281="",C1279,'Peripheral_detailc(r0.08)'!J1281)</f>
        <v>PERI</v>
      </c>
      <c r="D1280" s="525" t="str">
        <f>'Peripheral_detailc(r0.08)'!G1281</f>
        <v>PWGC 34</v>
      </c>
      <c r="E1280" s="21" t="s">
        <v>44272</v>
      </c>
      <c r="F1280" s="22" t="str">
        <f>'Peripheral_detailc(r0.08)'!D1281</f>
        <v>5D2CA800</v>
      </c>
      <c r="G1280" s="22" t="s">
        <v>44280</v>
      </c>
      <c r="H1280" s="12"/>
    </row>
    <row r="1281" spans="1:8" ht="14.5">
      <c r="B1281" s="527" t="str">
        <f>'Peripheral_detailc(r0.08)'!B1282</f>
        <v>Peripheral Group 11</v>
      </c>
      <c r="C1281" s="527" t="str">
        <f>IF('Peripheral_detailc(r0.08)'!J1282="",C1280,'Peripheral_detailc(r0.08)'!J1282)</f>
        <v>PERI</v>
      </c>
      <c r="D1281" s="528" t="str">
        <f>'Peripheral_detailc(r0.08)'!G1282</f>
        <v>Reserved</v>
      </c>
      <c r="E1281" s="68"/>
      <c r="F1281" s="510" t="str">
        <f>'Peripheral_detailc(r0.08)'!D1282</f>
        <v>5D2CA840</v>
      </c>
      <c r="G1281" s="510"/>
      <c r="H1281" s="67"/>
    </row>
    <row r="1282" spans="1:8" ht="14.5">
      <c r="A1282" s="530"/>
      <c r="B1282" s="524" t="str">
        <f>'Peripheral_detailc(r0.08)'!B1283</f>
        <v>Peripheral Group 11</v>
      </c>
      <c r="C1282" s="524" t="str">
        <f>IF('Peripheral_detailc(r0.08)'!J1283="",C1281,'Peripheral_detailc(r0.08)'!J1283)</f>
        <v>PERI</v>
      </c>
      <c r="D1282" s="525" t="str">
        <f>'Peripheral_detailc(r0.08)'!G1283</f>
        <v>PWGC 35</v>
      </c>
      <c r="E1282" s="553" t="s">
        <v>44273</v>
      </c>
      <c r="F1282" s="22" t="str">
        <f>'Peripheral_detailc(r0.08)'!D1283</f>
        <v>5D2CAC00</v>
      </c>
      <c r="G1282" s="22" t="s">
        <v>44280</v>
      </c>
      <c r="H1282" s="12"/>
    </row>
    <row r="1283" spans="1:8" ht="14.5">
      <c r="B1283" s="527" t="str">
        <f>'Peripheral_detailc(r0.08)'!B1284</f>
        <v>Peripheral Group 11</v>
      </c>
      <c r="C1283" s="527" t="str">
        <f>IF('Peripheral_detailc(r0.08)'!J1284="",C1282,'Peripheral_detailc(r0.08)'!J1284)</f>
        <v>PERI</v>
      </c>
      <c r="D1283" s="528" t="str">
        <f>'Peripheral_detailc(r0.08)'!G1284</f>
        <v>Reserved</v>
      </c>
      <c r="E1283" s="68"/>
      <c r="F1283" s="510" t="str">
        <f>'Peripheral_detailc(r0.08)'!D1284</f>
        <v>5D2CAC40</v>
      </c>
      <c r="G1283" s="510"/>
      <c r="H1283" s="67"/>
    </row>
    <row r="1284" spans="1:8" ht="14.5">
      <c r="A1284" s="530"/>
      <c r="B1284" s="524" t="str">
        <f>'Peripheral_detailc(r0.08)'!B1285</f>
        <v>Peripheral Group 11</v>
      </c>
      <c r="C1284" s="524" t="str">
        <f>IF('Peripheral_detailc(r0.08)'!J1285="",C1283,'Peripheral_detailc(r0.08)'!J1285)</f>
        <v>PERI</v>
      </c>
      <c r="D1284" s="525" t="str">
        <f>'Peripheral_detailc(r0.08)'!G1285</f>
        <v>PWGC 36</v>
      </c>
      <c r="E1284" s="553" t="s">
        <v>47623</v>
      </c>
      <c r="F1284" s="22" t="str">
        <f>'Peripheral_detailc(r0.08)'!D1285</f>
        <v>5D2CB000</v>
      </c>
      <c r="G1284" s="22" t="s">
        <v>44280</v>
      </c>
      <c r="H1284" s="12"/>
    </row>
    <row r="1285" spans="1:8" ht="14.5">
      <c r="B1285" s="527" t="str">
        <f>'Peripheral_detailc(r0.08)'!B1286</f>
        <v>Peripheral Group 11</v>
      </c>
      <c r="C1285" s="527" t="str">
        <f>IF('Peripheral_detailc(r0.08)'!J1286="",C1284,'Peripheral_detailc(r0.08)'!J1286)</f>
        <v>PERI</v>
      </c>
      <c r="D1285" s="528" t="str">
        <f>'Peripheral_detailc(r0.08)'!G1286</f>
        <v>Reserved</v>
      </c>
      <c r="E1285" s="68"/>
      <c r="F1285" s="510" t="str">
        <f>'Peripheral_detailc(r0.08)'!D1286</f>
        <v>5D2CB040</v>
      </c>
      <c r="G1285" s="510"/>
      <c r="H1285" s="67"/>
    </row>
    <row r="1286" spans="1:8" ht="14.5">
      <c r="A1286" s="530"/>
      <c r="B1286" s="524" t="str">
        <f>'Peripheral_detailc(r0.08)'!B1287</f>
        <v>Peripheral Group 11</v>
      </c>
      <c r="C1286" s="524" t="str">
        <f>IF('Peripheral_detailc(r0.08)'!J1287="",C1285,'Peripheral_detailc(r0.08)'!J1287)</f>
        <v>PERI</v>
      </c>
      <c r="D1286" s="525" t="str">
        <f>'Peripheral_detailc(r0.08)'!G1287</f>
        <v>PWGC 37</v>
      </c>
      <c r="E1286" s="553" t="s">
        <v>47637</v>
      </c>
      <c r="F1286" s="22" t="str">
        <f>'Peripheral_detailc(r0.08)'!D1287</f>
        <v>5D2CB400</v>
      </c>
      <c r="G1286" s="22" t="s">
        <v>44280</v>
      </c>
      <c r="H1286" s="12"/>
    </row>
    <row r="1287" spans="1:8" ht="14.5">
      <c r="B1287" s="527" t="str">
        <f>'Peripheral_detailc(r0.08)'!B1288</f>
        <v>Peripheral Group 11</v>
      </c>
      <c r="C1287" s="527" t="str">
        <f>IF('Peripheral_detailc(r0.08)'!J1288="",C1286,'Peripheral_detailc(r0.08)'!J1288)</f>
        <v>PERI</v>
      </c>
      <c r="D1287" s="528" t="str">
        <f>'Peripheral_detailc(r0.08)'!G1288</f>
        <v>Reserved</v>
      </c>
      <c r="E1287" s="68"/>
      <c r="F1287" s="510" t="str">
        <f>'Peripheral_detailc(r0.08)'!D1288</f>
        <v>5D2CB440</v>
      </c>
      <c r="G1287" s="510"/>
      <c r="H1287" s="67"/>
    </row>
    <row r="1288" spans="1:8" ht="14.5">
      <c r="A1288" s="530"/>
      <c r="B1288" s="524" t="str">
        <f>'Peripheral_detailc(r0.08)'!B1289</f>
        <v>Peripheral Group 11</v>
      </c>
      <c r="C1288" s="524" t="str">
        <f>IF('Peripheral_detailc(r0.08)'!J1289="",C1287,'Peripheral_detailc(r0.08)'!J1289)</f>
        <v>PERI</v>
      </c>
      <c r="D1288" s="525" t="str">
        <f>'Peripheral_detailc(r0.08)'!G1289</f>
        <v>PWGC 38</v>
      </c>
      <c r="E1288" s="553" t="s">
        <v>44274</v>
      </c>
      <c r="F1288" s="22" t="str">
        <f>'Peripheral_detailc(r0.08)'!D1289</f>
        <v>5D2CB800</v>
      </c>
      <c r="G1288" s="22" t="s">
        <v>44280</v>
      </c>
      <c r="H1288" s="12"/>
    </row>
    <row r="1289" spans="1:8" ht="14.5">
      <c r="B1289" s="527" t="str">
        <f>'Peripheral_detailc(r0.08)'!B1290</f>
        <v>Peripheral Group 11</v>
      </c>
      <c r="C1289" s="527" t="str">
        <f>IF('Peripheral_detailc(r0.08)'!J1290="",C1288,'Peripheral_detailc(r0.08)'!J1290)</f>
        <v>PERI</v>
      </c>
      <c r="D1289" s="528" t="str">
        <f>'Peripheral_detailc(r0.08)'!G1290</f>
        <v>Reserved</v>
      </c>
      <c r="E1289" s="68"/>
      <c r="F1289" s="510" t="str">
        <f>'Peripheral_detailc(r0.08)'!D1290</f>
        <v>5D2CB840</v>
      </c>
      <c r="G1289" s="510"/>
      <c r="H1289" s="67"/>
    </row>
    <row r="1290" spans="1:8" ht="14.5">
      <c r="A1290" s="530"/>
      <c r="B1290" s="524" t="str">
        <f>'Peripheral_detailc(r0.08)'!B1291</f>
        <v>Peripheral Group 11</v>
      </c>
      <c r="C1290" s="524" t="str">
        <f>IF('Peripheral_detailc(r0.08)'!J1291="",C1289,'Peripheral_detailc(r0.08)'!J1291)</f>
        <v>PERI</v>
      </c>
      <c r="D1290" s="525" t="str">
        <f>'Peripheral_detailc(r0.08)'!G1291</f>
        <v>PWGC 39</v>
      </c>
      <c r="E1290" s="553" t="s">
        <v>47664</v>
      </c>
      <c r="F1290" s="22" t="str">
        <f>'Peripheral_detailc(r0.08)'!D1291</f>
        <v>5D2CBC00</v>
      </c>
      <c r="G1290" s="22" t="s">
        <v>44280</v>
      </c>
      <c r="H1290" s="12"/>
    </row>
    <row r="1291" spans="1:8" ht="14.5">
      <c r="B1291" s="527" t="str">
        <f>'Peripheral_detailc(r0.08)'!B1292</f>
        <v>Peripheral Group 11</v>
      </c>
      <c r="C1291" s="527" t="str">
        <f>IF('Peripheral_detailc(r0.08)'!J1292="",C1290,'Peripheral_detailc(r0.08)'!J1292)</f>
        <v>PERI</v>
      </c>
      <c r="D1291" s="528" t="str">
        <f>'Peripheral_detailc(r0.08)'!G1292</f>
        <v>Reserved</v>
      </c>
      <c r="E1291" s="68"/>
      <c r="F1291" s="510" t="str">
        <f>'Peripheral_detailc(r0.08)'!D1292</f>
        <v>5D2CBC40</v>
      </c>
      <c r="G1291" s="510"/>
      <c r="H1291" s="67"/>
    </row>
    <row r="1292" spans="1:8" ht="14.5">
      <c r="A1292" s="530"/>
      <c r="B1292" s="524" t="str">
        <f>'Peripheral_detailc(r0.08)'!B1293</f>
        <v>Peripheral Group 11</v>
      </c>
      <c r="C1292" s="524" t="str">
        <f>IF('Peripheral_detailc(r0.08)'!J1293="",C1291,'Peripheral_detailc(r0.08)'!J1293)</f>
        <v>PERI</v>
      </c>
      <c r="D1292" s="525" t="str">
        <f>'Peripheral_detailc(r0.08)'!G1293</f>
        <v>PWGC 40</v>
      </c>
      <c r="E1292" s="553" t="s">
        <v>44275</v>
      </c>
      <c r="F1292" s="22" t="str">
        <f>'Peripheral_detailc(r0.08)'!D1293</f>
        <v>5D2CC000</v>
      </c>
      <c r="G1292" s="22" t="s">
        <v>44280</v>
      </c>
      <c r="H1292" s="12"/>
    </row>
    <row r="1293" spans="1:8" ht="14.5">
      <c r="B1293" s="527" t="str">
        <f>'Peripheral_detailc(r0.08)'!B1294</f>
        <v>Peripheral Group 11</v>
      </c>
      <c r="C1293" s="527" t="str">
        <f>IF('Peripheral_detailc(r0.08)'!J1294="",C1292,'Peripheral_detailc(r0.08)'!J1294)</f>
        <v>PERI</v>
      </c>
      <c r="D1293" s="528" t="str">
        <f>'Peripheral_detailc(r0.08)'!G1294</f>
        <v>Reserved</v>
      </c>
      <c r="E1293" s="68"/>
      <c r="F1293" s="510" t="str">
        <f>'Peripheral_detailc(r0.08)'!D1294</f>
        <v>5D2CC040</v>
      </c>
      <c r="G1293" s="510"/>
      <c r="H1293" s="67"/>
    </row>
    <row r="1294" spans="1:8" ht="14.5">
      <c r="A1294" s="530"/>
      <c r="B1294" s="524" t="str">
        <f>'Peripheral_detailc(r0.08)'!B1295</f>
        <v>Peripheral Group 11</v>
      </c>
      <c r="C1294" s="524" t="str">
        <f>IF('Peripheral_detailc(r0.08)'!J1295="",C1293,'Peripheral_detailc(r0.08)'!J1295)</f>
        <v>PERI</v>
      </c>
      <c r="D1294" s="525" t="str">
        <f>'Peripheral_detailc(r0.08)'!G1295</f>
        <v>PWGC 41</v>
      </c>
      <c r="E1294" s="553" t="s">
        <v>47691</v>
      </c>
      <c r="F1294" s="22" t="str">
        <f>'Peripheral_detailc(r0.08)'!D1295</f>
        <v>5D2CC400</v>
      </c>
      <c r="G1294" s="22" t="s">
        <v>44280</v>
      </c>
      <c r="H1294" s="12"/>
    </row>
    <row r="1295" spans="1:8" ht="14.5">
      <c r="B1295" s="527" t="str">
        <f>'Peripheral_detailc(r0.08)'!B1296</f>
        <v>Peripheral Group 11</v>
      </c>
      <c r="C1295" s="527" t="str">
        <f>IF('Peripheral_detailc(r0.08)'!J1296="",C1294,'Peripheral_detailc(r0.08)'!J1296)</f>
        <v>PERI</v>
      </c>
      <c r="D1295" s="528" t="str">
        <f>'Peripheral_detailc(r0.08)'!G1296</f>
        <v>Reserved</v>
      </c>
      <c r="E1295" s="68"/>
      <c r="F1295" s="510" t="str">
        <f>'Peripheral_detailc(r0.08)'!D1296</f>
        <v>5D2CC440</v>
      </c>
      <c r="G1295" s="510"/>
      <c r="H1295" s="67"/>
    </row>
    <row r="1296" spans="1:8" ht="14.5">
      <c r="A1296" s="530"/>
      <c r="B1296" s="524" t="str">
        <f>'Peripheral_detailc(r0.08)'!B1297</f>
        <v>Peripheral Group 11</v>
      </c>
      <c r="C1296" s="524" t="str">
        <f>IF('Peripheral_detailc(r0.08)'!J1297="",C1295,'Peripheral_detailc(r0.08)'!J1297)</f>
        <v>PERI</v>
      </c>
      <c r="D1296" s="525" t="str">
        <f>'Peripheral_detailc(r0.08)'!G1297</f>
        <v>PWGC 42</v>
      </c>
      <c r="E1296" s="553" t="s">
        <v>47705</v>
      </c>
      <c r="F1296" s="22" t="str">
        <f>'Peripheral_detailc(r0.08)'!D1297</f>
        <v>5D2CC800</v>
      </c>
      <c r="G1296" s="22" t="s">
        <v>44280</v>
      </c>
      <c r="H1296" s="12"/>
    </row>
    <row r="1297" spans="1:8" ht="14.5">
      <c r="B1297" s="527" t="str">
        <f>'Peripheral_detailc(r0.08)'!B1298</f>
        <v>Peripheral Group 11</v>
      </c>
      <c r="C1297" s="527" t="str">
        <f>IF('Peripheral_detailc(r0.08)'!J1298="",C1296,'Peripheral_detailc(r0.08)'!J1298)</f>
        <v>PERI</v>
      </c>
      <c r="D1297" s="528" t="str">
        <f>'Peripheral_detailc(r0.08)'!G1298</f>
        <v>Reserved</v>
      </c>
      <c r="E1297" s="68"/>
      <c r="F1297" s="510" t="str">
        <f>'Peripheral_detailc(r0.08)'!D1298</f>
        <v>5D2CC840</v>
      </c>
      <c r="G1297" s="510"/>
      <c r="H1297" s="67"/>
    </row>
    <row r="1298" spans="1:8" ht="14.5">
      <c r="A1298" s="530"/>
      <c r="B1298" s="524" t="str">
        <f>'Peripheral_detailc(r0.08)'!B1299</f>
        <v>Peripheral Group 11</v>
      </c>
      <c r="C1298" s="524" t="str">
        <f>IF('Peripheral_detailc(r0.08)'!J1299="",C1297,'Peripheral_detailc(r0.08)'!J1299)</f>
        <v>PERI</v>
      </c>
      <c r="D1298" s="525" t="str">
        <f>'Peripheral_detailc(r0.08)'!G1299</f>
        <v>PWGC 43</v>
      </c>
      <c r="E1298" s="553" t="s">
        <v>47719</v>
      </c>
      <c r="F1298" s="22" t="str">
        <f>'Peripheral_detailc(r0.08)'!D1299</f>
        <v>5D2CCC00</v>
      </c>
      <c r="G1298" s="22" t="s">
        <v>44280</v>
      </c>
      <c r="H1298" s="12"/>
    </row>
    <row r="1299" spans="1:8" ht="14.5">
      <c r="B1299" s="527" t="str">
        <f>'Peripheral_detailc(r0.08)'!B1300</f>
        <v>Peripheral Group 11</v>
      </c>
      <c r="C1299" s="527" t="str">
        <f>IF('Peripheral_detailc(r0.08)'!J1300="",C1298,'Peripheral_detailc(r0.08)'!J1300)</f>
        <v>PERI</v>
      </c>
      <c r="D1299" s="528" t="str">
        <f>'Peripheral_detailc(r0.08)'!G1300</f>
        <v>Reserved</v>
      </c>
      <c r="E1299" s="68"/>
      <c r="F1299" s="510" t="str">
        <f>'Peripheral_detailc(r0.08)'!D1300</f>
        <v>5D2CCC40</v>
      </c>
      <c r="G1299" s="510"/>
      <c r="H1299" s="67"/>
    </row>
    <row r="1300" spans="1:8" ht="14.5">
      <c r="A1300" s="530"/>
      <c r="B1300" s="524" t="str">
        <f>'Peripheral_detailc(r0.08)'!B1301</f>
        <v>Peripheral Group 11</v>
      </c>
      <c r="C1300" s="524" t="str">
        <f>IF('Peripheral_detailc(r0.08)'!J1301="",C1299,'Peripheral_detailc(r0.08)'!J1301)</f>
        <v>PERI</v>
      </c>
      <c r="D1300" s="525" t="str">
        <f>'Peripheral_detailc(r0.08)'!G1301</f>
        <v>PWGC 44</v>
      </c>
      <c r="E1300" s="553" t="s">
        <v>47733</v>
      </c>
      <c r="F1300" s="22" t="str">
        <f>'Peripheral_detailc(r0.08)'!D1301</f>
        <v>5D2CD000</v>
      </c>
      <c r="G1300" s="22" t="s">
        <v>44280</v>
      </c>
      <c r="H1300" s="12"/>
    </row>
    <row r="1301" spans="1:8" ht="14.5">
      <c r="B1301" s="527" t="str">
        <f>'Peripheral_detailc(r0.08)'!B1302</f>
        <v>Peripheral Group 11</v>
      </c>
      <c r="C1301" s="527" t="str">
        <f>IF('Peripheral_detailc(r0.08)'!J1302="",C1300,'Peripheral_detailc(r0.08)'!J1302)</f>
        <v>PERI</v>
      </c>
      <c r="D1301" s="528" t="str">
        <f>'Peripheral_detailc(r0.08)'!G1302</f>
        <v>Reserved</v>
      </c>
      <c r="E1301" s="68"/>
      <c r="F1301" s="510" t="str">
        <f>'Peripheral_detailc(r0.08)'!D1302</f>
        <v>5D2CD040</v>
      </c>
      <c r="G1301" s="510"/>
      <c r="H1301" s="67"/>
    </row>
    <row r="1302" spans="1:8" ht="14.5">
      <c r="A1302" s="530"/>
      <c r="B1302" s="524" t="str">
        <f>'Peripheral_detailc(r0.08)'!B1303</f>
        <v>Peripheral Group 11</v>
      </c>
      <c r="C1302" s="524" t="str">
        <f>IF('Peripheral_detailc(r0.08)'!J1303="",C1301,'Peripheral_detailc(r0.08)'!J1303)</f>
        <v>PERI</v>
      </c>
      <c r="D1302" s="525" t="str">
        <f>'Peripheral_detailc(r0.08)'!G1303</f>
        <v>PWGC 45</v>
      </c>
      <c r="E1302" s="553" t="s">
        <v>47747</v>
      </c>
      <c r="F1302" s="22" t="str">
        <f>'Peripheral_detailc(r0.08)'!D1303</f>
        <v>5D2CD400</v>
      </c>
      <c r="G1302" s="22" t="s">
        <v>44280</v>
      </c>
      <c r="H1302" s="12"/>
    </row>
    <row r="1303" spans="1:8" ht="14.5">
      <c r="B1303" s="527" t="str">
        <f>'Peripheral_detailc(r0.08)'!B1304</f>
        <v>Peripheral Group 11</v>
      </c>
      <c r="C1303" s="527" t="str">
        <f>IF('Peripheral_detailc(r0.08)'!J1304="",C1302,'Peripheral_detailc(r0.08)'!J1304)</f>
        <v>PERI</v>
      </c>
      <c r="D1303" s="528" t="str">
        <f>'Peripheral_detailc(r0.08)'!G1304</f>
        <v>Reserved</v>
      </c>
      <c r="E1303" s="68"/>
      <c r="F1303" s="510" t="str">
        <f>'Peripheral_detailc(r0.08)'!D1304</f>
        <v>5D2CD440</v>
      </c>
      <c r="G1303" s="510"/>
      <c r="H1303" s="67"/>
    </row>
    <row r="1304" spans="1:8" ht="14.5">
      <c r="A1304" s="530"/>
      <c r="B1304" s="524" t="str">
        <f>'Peripheral_detailc(r0.08)'!B1305</f>
        <v>Peripheral Group 11</v>
      </c>
      <c r="C1304" s="524" t="str">
        <f>IF('Peripheral_detailc(r0.08)'!J1305="",C1303,'Peripheral_detailc(r0.08)'!J1305)</f>
        <v>PERI</v>
      </c>
      <c r="D1304" s="525" t="str">
        <f>'Peripheral_detailc(r0.08)'!G1305</f>
        <v>PWGC 46</v>
      </c>
      <c r="E1304" s="553" t="s">
        <v>47761</v>
      </c>
      <c r="F1304" s="22" t="str">
        <f>'Peripheral_detailc(r0.08)'!D1305</f>
        <v>5D2CD800</v>
      </c>
      <c r="G1304" s="22" t="s">
        <v>44280</v>
      </c>
      <c r="H1304" s="12"/>
    </row>
    <row r="1305" spans="1:8" ht="14.5">
      <c r="B1305" s="527" t="str">
        <f>'Peripheral_detailc(r0.08)'!B1306</f>
        <v>Peripheral Group 11</v>
      </c>
      <c r="C1305" s="527" t="str">
        <f>IF('Peripheral_detailc(r0.08)'!J1306="",C1304,'Peripheral_detailc(r0.08)'!J1306)</f>
        <v>PERI</v>
      </c>
      <c r="D1305" s="528" t="str">
        <f>'Peripheral_detailc(r0.08)'!G1306</f>
        <v>Reserved</v>
      </c>
      <c r="E1305" s="68"/>
      <c r="F1305" s="510" t="str">
        <f>'Peripheral_detailc(r0.08)'!D1306</f>
        <v>5D2CD840</v>
      </c>
      <c r="G1305" s="510"/>
      <c r="H1305" s="67"/>
    </row>
    <row r="1306" spans="1:8" ht="14.5">
      <c r="A1306" s="530"/>
      <c r="B1306" s="524" t="str">
        <f>'Peripheral_detailc(r0.08)'!B1307</f>
        <v>Peripheral Group 11</v>
      </c>
      <c r="C1306" s="524" t="str">
        <f>IF('Peripheral_detailc(r0.08)'!J1307="",C1305,'Peripheral_detailc(r0.08)'!J1307)</f>
        <v>PERI</v>
      </c>
      <c r="D1306" s="525" t="str">
        <f>'Peripheral_detailc(r0.08)'!G1307</f>
        <v>PWGC 47</v>
      </c>
      <c r="E1306" s="553" t="s">
        <v>47775</v>
      </c>
      <c r="F1306" s="22" t="str">
        <f>'Peripheral_detailc(r0.08)'!D1307</f>
        <v>5D2CDC00</v>
      </c>
      <c r="G1306" s="22" t="s">
        <v>44280</v>
      </c>
      <c r="H1306" s="12"/>
    </row>
    <row r="1307" spans="1:8" ht="14.5">
      <c r="B1307" s="527" t="str">
        <f>'Peripheral_detailc(r0.08)'!B1308</f>
        <v>Peripheral Group 11</v>
      </c>
      <c r="C1307" s="527" t="str">
        <f>IF('Peripheral_detailc(r0.08)'!J1308="",C1306,'Peripheral_detailc(r0.08)'!J1308)</f>
        <v>PERI</v>
      </c>
      <c r="D1307" s="528" t="str">
        <f>'Peripheral_detailc(r0.08)'!G1308</f>
        <v>Reserved</v>
      </c>
      <c r="E1307" s="68"/>
      <c r="F1307" s="510" t="str">
        <f>'Peripheral_detailc(r0.08)'!D1308</f>
        <v>5D2CDC40</v>
      </c>
      <c r="G1307" s="510"/>
      <c r="H1307" s="67"/>
    </row>
    <row r="1308" spans="1:8" ht="14.5">
      <c r="A1308" s="530"/>
      <c r="B1308" s="524" t="str">
        <f>'Peripheral_detailc(r0.08)'!B1309</f>
        <v>Peripheral Group 11</v>
      </c>
      <c r="C1308" s="524" t="str">
        <f>IF('Peripheral_detailc(r0.08)'!J1309="",C1307,'Peripheral_detailc(r0.08)'!J1309)</f>
        <v>PERI</v>
      </c>
      <c r="D1308" s="525" t="str">
        <f>'Peripheral_detailc(r0.08)'!G1309</f>
        <v>PWGC 48</v>
      </c>
      <c r="E1308" s="553" t="s">
        <v>47789</v>
      </c>
      <c r="F1308" s="22" t="str">
        <f>'Peripheral_detailc(r0.08)'!D1309</f>
        <v>5D2CE000</v>
      </c>
      <c r="G1308" s="22" t="s">
        <v>44280</v>
      </c>
      <c r="H1308" s="12"/>
    </row>
    <row r="1309" spans="1:8" ht="14.5">
      <c r="B1309" s="527" t="str">
        <f>'Peripheral_detailc(r0.08)'!B1310</f>
        <v>Peripheral Group 11</v>
      </c>
      <c r="C1309" s="527" t="str">
        <f>IF('Peripheral_detailc(r0.08)'!J1310="",C1308,'Peripheral_detailc(r0.08)'!J1310)</f>
        <v>PERI</v>
      </c>
      <c r="D1309" s="528" t="str">
        <f>'Peripheral_detailc(r0.08)'!G1310</f>
        <v>Reserved</v>
      </c>
      <c r="E1309" s="68"/>
      <c r="F1309" s="510" t="str">
        <f>'Peripheral_detailc(r0.08)'!D1310</f>
        <v>5D2CE040</v>
      </c>
      <c r="G1309" s="510"/>
      <c r="H1309" s="67"/>
    </row>
    <row r="1310" spans="1:8" ht="14.5">
      <c r="A1310" s="530"/>
      <c r="B1310" s="524" t="str">
        <f>'Peripheral_detailc(r0.08)'!B1311</f>
        <v>Peripheral Group 11</v>
      </c>
      <c r="C1310" s="524" t="str">
        <f>IF('Peripheral_detailc(r0.08)'!J1311="",C1309,'Peripheral_detailc(r0.08)'!J1311)</f>
        <v>PERI</v>
      </c>
      <c r="D1310" s="525" t="str">
        <f>'Peripheral_detailc(r0.08)'!G1311</f>
        <v>PWGC 49</v>
      </c>
      <c r="E1310" s="553" t="s">
        <v>47789</v>
      </c>
      <c r="F1310" s="22" t="str">
        <f>'Peripheral_detailc(r0.08)'!D1311</f>
        <v>5D2CE400</v>
      </c>
      <c r="G1310" s="22" t="s">
        <v>44280</v>
      </c>
      <c r="H1310" s="12"/>
    </row>
    <row r="1311" spans="1:8" ht="14.5">
      <c r="B1311" s="527" t="str">
        <f>'Peripheral_detailc(r0.08)'!B1312</f>
        <v>Peripheral Group 11</v>
      </c>
      <c r="C1311" s="527" t="str">
        <f>IF('Peripheral_detailc(r0.08)'!J1312="",C1310,'Peripheral_detailc(r0.08)'!J1312)</f>
        <v>PERI</v>
      </c>
      <c r="D1311" s="528" t="str">
        <f>'Peripheral_detailc(r0.08)'!G1312</f>
        <v>Reserved</v>
      </c>
      <c r="E1311" s="68"/>
      <c r="F1311" s="510" t="str">
        <f>'Peripheral_detailc(r0.08)'!D1312</f>
        <v>5D2CE440</v>
      </c>
      <c r="G1311" s="510"/>
      <c r="H1311" s="67"/>
    </row>
    <row r="1312" spans="1:8" ht="14.5">
      <c r="A1312" s="530"/>
      <c r="B1312" s="524" t="str">
        <f>'Peripheral_detailc(r0.08)'!B1313</f>
        <v>Peripheral Group 11</v>
      </c>
      <c r="C1312" s="524" t="str">
        <f>IF('Peripheral_detailc(r0.08)'!J1313="",C1311,'Peripheral_detailc(r0.08)'!J1313)</f>
        <v>PERI</v>
      </c>
      <c r="D1312" s="525" t="str">
        <f>'Peripheral_detailc(r0.08)'!G1313</f>
        <v>PWGC 50</v>
      </c>
      <c r="E1312" s="553" t="s">
        <v>47817</v>
      </c>
      <c r="F1312" s="22" t="str">
        <f>'Peripheral_detailc(r0.08)'!D1313</f>
        <v>5D2CE800</v>
      </c>
      <c r="G1312" s="22" t="s">
        <v>44280</v>
      </c>
      <c r="H1312" s="12"/>
    </row>
    <row r="1313" spans="1:8" ht="14.5">
      <c r="B1313" s="527" t="str">
        <f>'Peripheral_detailc(r0.08)'!B1314</f>
        <v>Peripheral Group 11</v>
      </c>
      <c r="C1313" s="527" t="str">
        <f>IF('Peripheral_detailc(r0.08)'!J1314="",C1312,'Peripheral_detailc(r0.08)'!J1314)</f>
        <v>PERI</v>
      </c>
      <c r="D1313" s="528" t="str">
        <f>'Peripheral_detailc(r0.08)'!G1314</f>
        <v>Reserved</v>
      </c>
      <c r="E1313" s="68"/>
      <c r="F1313" s="510" t="str">
        <f>'Peripheral_detailc(r0.08)'!D1314</f>
        <v>5D2CE840</v>
      </c>
      <c r="G1313" s="510"/>
      <c r="H1313" s="67"/>
    </row>
    <row r="1314" spans="1:8" ht="14.5">
      <c r="A1314" s="530"/>
      <c r="B1314" s="524" t="str">
        <f>'Peripheral_detailc(r0.08)'!B1315</f>
        <v>Peripheral Group 11</v>
      </c>
      <c r="C1314" s="524" t="str">
        <f>IF('Peripheral_detailc(r0.08)'!J1315="",C1313,'Peripheral_detailc(r0.08)'!J1315)</f>
        <v>PERI</v>
      </c>
      <c r="D1314" s="525" t="str">
        <f>'Peripheral_detailc(r0.08)'!G1315</f>
        <v>PWGC 51</v>
      </c>
      <c r="E1314" s="553" t="s">
        <v>47831</v>
      </c>
      <c r="F1314" s="22" t="str">
        <f>'Peripheral_detailc(r0.08)'!D1315</f>
        <v>5D2CEC00</v>
      </c>
      <c r="G1314" s="22" t="s">
        <v>44280</v>
      </c>
      <c r="H1314" s="12"/>
    </row>
    <row r="1315" spans="1:8" ht="14.5">
      <c r="B1315" s="527" t="str">
        <f>'Peripheral_detailc(r0.08)'!B1316</f>
        <v>Peripheral Group 11</v>
      </c>
      <c r="C1315" s="527" t="str">
        <f>IF('Peripheral_detailc(r0.08)'!J1316="",C1314,'Peripheral_detailc(r0.08)'!J1316)</f>
        <v>PERI</v>
      </c>
      <c r="D1315" s="528" t="str">
        <f>'Peripheral_detailc(r0.08)'!G1316</f>
        <v>Reserved</v>
      </c>
      <c r="E1315" s="68"/>
      <c r="F1315" s="510" t="str">
        <f>'Peripheral_detailc(r0.08)'!D1316</f>
        <v>5D2CEC40</v>
      </c>
      <c r="G1315" s="510"/>
      <c r="H1315" s="67"/>
    </row>
    <row r="1316" spans="1:8" ht="14.5">
      <c r="A1316" s="530"/>
      <c r="B1316" s="524" t="str">
        <f>'Peripheral_detailc(r0.08)'!B1317</f>
        <v>Peripheral Group 11</v>
      </c>
      <c r="C1316" s="524" t="str">
        <f>IF('Peripheral_detailc(r0.08)'!J1317="",C1315,'Peripheral_detailc(r0.08)'!J1317)</f>
        <v>PERI</v>
      </c>
      <c r="D1316" s="525" t="str">
        <f>'Peripheral_detailc(r0.08)'!G1317</f>
        <v>PWGC 52</v>
      </c>
      <c r="E1316" s="553" t="s">
        <v>47845</v>
      </c>
      <c r="F1316" s="22" t="str">
        <f>'Peripheral_detailc(r0.08)'!D1317</f>
        <v>5D2CF000</v>
      </c>
      <c r="G1316" s="22" t="s">
        <v>44280</v>
      </c>
      <c r="H1316" s="12"/>
    </row>
    <row r="1317" spans="1:8" ht="14.5">
      <c r="B1317" s="527" t="str">
        <f>'Peripheral_detailc(r0.08)'!B1318</f>
        <v>Peripheral Group 11</v>
      </c>
      <c r="C1317" s="527" t="str">
        <f>IF('Peripheral_detailc(r0.08)'!J1318="",C1316,'Peripheral_detailc(r0.08)'!J1318)</f>
        <v>PERI</v>
      </c>
      <c r="D1317" s="528" t="str">
        <f>'Peripheral_detailc(r0.08)'!G1318</f>
        <v>Reserved</v>
      </c>
      <c r="E1317" s="68"/>
      <c r="F1317" s="510" t="str">
        <f>'Peripheral_detailc(r0.08)'!D1318</f>
        <v>5D2CF040</v>
      </c>
      <c r="G1317" s="510"/>
      <c r="H1317" s="67"/>
    </row>
    <row r="1318" spans="1:8" ht="14.5">
      <c r="A1318" s="530"/>
      <c r="B1318" s="524" t="str">
        <f>'Peripheral_detailc(r0.08)'!B1319</f>
        <v>Peripheral Group 11</v>
      </c>
      <c r="C1318" s="524" t="str">
        <f>IF('Peripheral_detailc(r0.08)'!J1319="",C1317,'Peripheral_detailc(r0.08)'!J1319)</f>
        <v>PERI</v>
      </c>
      <c r="D1318" s="525" t="str">
        <f>'Peripheral_detailc(r0.08)'!G1319</f>
        <v>PWGC 53</v>
      </c>
      <c r="E1318" s="553" t="s">
        <v>47845</v>
      </c>
      <c r="F1318" s="22" t="str">
        <f>'Peripheral_detailc(r0.08)'!D1319</f>
        <v>5D2CF400</v>
      </c>
      <c r="G1318" s="22" t="s">
        <v>44280</v>
      </c>
      <c r="H1318" s="12"/>
    </row>
    <row r="1319" spans="1:8" ht="14.5">
      <c r="B1319" s="527" t="str">
        <f>'Peripheral_detailc(r0.08)'!B1320</f>
        <v>Peripheral Group 11</v>
      </c>
      <c r="C1319" s="527" t="str">
        <f>IF('Peripheral_detailc(r0.08)'!J1320="",C1318,'Peripheral_detailc(r0.08)'!J1320)</f>
        <v>PERI</v>
      </c>
      <c r="D1319" s="528" t="str">
        <f>'Peripheral_detailc(r0.08)'!G1320</f>
        <v>Reserved</v>
      </c>
      <c r="E1319" s="68"/>
      <c r="F1319" s="510" t="str">
        <f>'Peripheral_detailc(r0.08)'!D1320</f>
        <v>5D2CF440</v>
      </c>
      <c r="G1319" s="510"/>
      <c r="H1319" s="67"/>
    </row>
    <row r="1320" spans="1:8" ht="14.5">
      <c r="A1320" s="530"/>
      <c r="B1320" s="524" t="str">
        <f>'Peripheral_detailc(r0.08)'!B1321</f>
        <v>Peripheral Group 11</v>
      </c>
      <c r="C1320" s="524" t="str">
        <f>IF('Peripheral_detailc(r0.08)'!J1321="",C1319,'Peripheral_detailc(r0.08)'!J1321)</f>
        <v>PERI</v>
      </c>
      <c r="D1320" s="525" t="str">
        <f>'Peripheral_detailc(r0.08)'!G1321</f>
        <v>PWGC 54</v>
      </c>
      <c r="E1320" s="553" t="s">
        <v>47859</v>
      </c>
      <c r="F1320" s="22" t="str">
        <f>'Peripheral_detailc(r0.08)'!D1321</f>
        <v>5D2CF800</v>
      </c>
      <c r="G1320" s="22" t="s">
        <v>44280</v>
      </c>
      <c r="H1320" s="12"/>
    </row>
    <row r="1321" spans="1:8" ht="14.5">
      <c r="B1321" s="527" t="str">
        <f>'Peripheral_detailc(r0.08)'!B1322</f>
        <v>Peripheral Group 11</v>
      </c>
      <c r="C1321" s="527" t="str">
        <f>IF('Peripheral_detailc(r0.08)'!J1322="",C1320,'Peripheral_detailc(r0.08)'!J1322)</f>
        <v>PERI</v>
      </c>
      <c r="D1321" s="528" t="str">
        <f>'Peripheral_detailc(r0.08)'!G1322</f>
        <v>Reserved</v>
      </c>
      <c r="E1321" s="68"/>
      <c r="F1321" s="510" t="str">
        <f>'Peripheral_detailc(r0.08)'!D1322</f>
        <v>5D2CF840</v>
      </c>
      <c r="G1321" s="510"/>
      <c r="H1321" s="67"/>
    </row>
    <row r="1322" spans="1:8" ht="14.5">
      <c r="A1322" s="530"/>
      <c r="B1322" s="524" t="str">
        <f>'Peripheral_detailc(r0.08)'!B1323</f>
        <v>Peripheral Group 11</v>
      </c>
      <c r="C1322" s="524" t="str">
        <f>IF('Peripheral_detailc(r0.08)'!J1323="",C1321,'Peripheral_detailc(r0.08)'!J1323)</f>
        <v>PERI</v>
      </c>
      <c r="D1322" s="525" t="str">
        <f>'Peripheral_detailc(r0.08)'!G1323</f>
        <v>PWGC 55</v>
      </c>
      <c r="E1322" s="553" t="s">
        <v>47873</v>
      </c>
      <c r="F1322" s="22" t="str">
        <f>'Peripheral_detailc(r0.08)'!D1323</f>
        <v>5D2CFC00</v>
      </c>
      <c r="G1322" s="22" t="s">
        <v>44280</v>
      </c>
      <c r="H1322" s="12"/>
    </row>
    <row r="1323" spans="1:8" ht="14.5">
      <c r="B1323" s="527" t="str">
        <f>'Peripheral_detailc(r0.08)'!B1324</f>
        <v>Peripheral Group 11</v>
      </c>
      <c r="C1323" s="527" t="str">
        <f>IF('Peripheral_detailc(r0.08)'!J1324="",C1322,'Peripheral_detailc(r0.08)'!J1324)</f>
        <v>PERI</v>
      </c>
      <c r="D1323" s="528" t="str">
        <f>'Peripheral_detailc(r0.08)'!G1324</f>
        <v>Reserved</v>
      </c>
      <c r="E1323" s="68"/>
      <c r="F1323" s="510" t="str">
        <f>'Peripheral_detailc(r0.08)'!D1324</f>
        <v>5D2CFC40</v>
      </c>
      <c r="G1323" s="510"/>
      <c r="H1323" s="67"/>
    </row>
    <row r="1324" spans="1:8" ht="14.5">
      <c r="A1324" s="530"/>
      <c r="B1324" s="524" t="str">
        <f>'Peripheral_detailc(r0.08)'!B1325</f>
        <v>Peripheral Group 11</v>
      </c>
      <c r="C1324" s="524" t="str">
        <f>IF('Peripheral_detailc(r0.08)'!J1325="",C1323,'Peripheral_detailc(r0.08)'!J1325)</f>
        <v>PERI</v>
      </c>
      <c r="D1324" s="525" t="str">
        <f>'Peripheral_detailc(r0.08)'!G1325</f>
        <v>PWGC 56</v>
      </c>
      <c r="E1324" s="553" t="s">
        <v>47887</v>
      </c>
      <c r="F1324" s="22" t="str">
        <f>'Peripheral_detailc(r0.08)'!D1325</f>
        <v>5D2D0000</v>
      </c>
      <c r="G1324" s="22" t="s">
        <v>44280</v>
      </c>
      <c r="H1324" s="12"/>
    </row>
    <row r="1325" spans="1:8" ht="14.5">
      <c r="B1325" s="527" t="str">
        <f>'Peripheral_detailc(r0.08)'!B1326</f>
        <v>Peripheral Group 11</v>
      </c>
      <c r="C1325" s="527" t="str">
        <f>IF('Peripheral_detailc(r0.08)'!J1326="",C1324,'Peripheral_detailc(r0.08)'!J1326)</f>
        <v>PERI</v>
      </c>
      <c r="D1325" s="528" t="str">
        <f>'Peripheral_detailc(r0.08)'!G1326</f>
        <v>Reserved</v>
      </c>
      <c r="E1325" s="68"/>
      <c r="F1325" s="510" t="str">
        <f>'Peripheral_detailc(r0.08)'!D1326</f>
        <v>5D2D0040</v>
      </c>
      <c r="G1325" s="510"/>
      <c r="H1325" s="67"/>
    </row>
    <row r="1326" spans="1:8" ht="14.5">
      <c r="A1326" s="530"/>
      <c r="B1326" s="524" t="str">
        <f>'Peripheral_detailc(r0.08)'!B1327</f>
        <v>Peripheral Group 11</v>
      </c>
      <c r="C1326" s="524" t="str">
        <f>IF('Peripheral_detailc(r0.08)'!J1327="",C1325,'Peripheral_detailc(r0.08)'!J1327)</f>
        <v>PERI</v>
      </c>
      <c r="D1326" s="525" t="str">
        <f>'Peripheral_detailc(r0.08)'!G1327</f>
        <v>PWGC 57</v>
      </c>
      <c r="E1326" s="553" t="s">
        <v>47901</v>
      </c>
      <c r="F1326" s="22" t="str">
        <f>'Peripheral_detailc(r0.08)'!D1327</f>
        <v>5D2D0400</v>
      </c>
      <c r="G1326" s="22" t="s">
        <v>44280</v>
      </c>
      <c r="H1326" s="12"/>
    </row>
    <row r="1327" spans="1:8" ht="14.5">
      <c r="B1327" s="527" t="str">
        <f>'Peripheral_detailc(r0.08)'!B1328</f>
        <v>Peripheral Group 11</v>
      </c>
      <c r="C1327" s="527" t="str">
        <f>IF('Peripheral_detailc(r0.08)'!J1328="",C1326,'Peripheral_detailc(r0.08)'!J1328)</f>
        <v>PERI</v>
      </c>
      <c r="D1327" s="528" t="str">
        <f>'Peripheral_detailc(r0.08)'!G1328</f>
        <v>Reserved</v>
      </c>
      <c r="E1327" s="68"/>
      <c r="F1327" s="510" t="str">
        <f>'Peripheral_detailc(r0.08)'!D1328</f>
        <v>5D2D0440</v>
      </c>
      <c r="G1327" s="510"/>
      <c r="H1327" s="67"/>
    </row>
    <row r="1328" spans="1:8" ht="14.5">
      <c r="A1328" s="530"/>
      <c r="B1328" s="524" t="str">
        <f>'Peripheral_detailc(r0.08)'!B1329</f>
        <v>Peripheral Group 11</v>
      </c>
      <c r="C1328" s="524" t="str">
        <f>IF('Peripheral_detailc(r0.08)'!J1329="",C1327,'Peripheral_detailc(r0.08)'!J1329)</f>
        <v>PERI</v>
      </c>
      <c r="D1328" s="525" t="str">
        <f>'Peripheral_detailc(r0.08)'!G1329</f>
        <v>PWGC 58</v>
      </c>
      <c r="E1328" s="553" t="s">
        <v>47915</v>
      </c>
      <c r="F1328" s="22" t="str">
        <f>'Peripheral_detailc(r0.08)'!D1329</f>
        <v>5D2D0800</v>
      </c>
      <c r="G1328" s="22" t="s">
        <v>44280</v>
      </c>
      <c r="H1328" s="12"/>
    </row>
    <row r="1329" spans="1:8" ht="14.5">
      <c r="B1329" s="527" t="str">
        <f>'Peripheral_detailc(r0.08)'!B1330</f>
        <v>Peripheral Group 11</v>
      </c>
      <c r="C1329" s="527" t="str">
        <f>IF('Peripheral_detailc(r0.08)'!J1330="",C1328,'Peripheral_detailc(r0.08)'!J1330)</f>
        <v>PERI</v>
      </c>
      <c r="D1329" s="528" t="str">
        <f>'Peripheral_detailc(r0.08)'!G1330</f>
        <v>Reserved</v>
      </c>
      <c r="E1329" s="68"/>
      <c r="F1329" s="510" t="str">
        <f>'Peripheral_detailc(r0.08)'!D1330</f>
        <v>5D2D0840</v>
      </c>
      <c r="G1329" s="510"/>
      <c r="H1329" s="67"/>
    </row>
    <row r="1330" spans="1:8" ht="14.5">
      <c r="A1330" s="530"/>
      <c r="B1330" s="524" t="str">
        <f>'Peripheral_detailc(r0.08)'!B1331</f>
        <v>Peripheral Group 11</v>
      </c>
      <c r="C1330" s="524" t="str">
        <f>IF('Peripheral_detailc(r0.08)'!J1331="",C1329,'Peripheral_detailc(r0.08)'!J1331)</f>
        <v>PERI</v>
      </c>
      <c r="D1330" s="525" t="str">
        <f>'Peripheral_detailc(r0.08)'!G1331</f>
        <v>PWGC 59</v>
      </c>
      <c r="E1330" s="553" t="s">
        <v>47929</v>
      </c>
      <c r="F1330" s="22" t="str">
        <f>'Peripheral_detailc(r0.08)'!D1331</f>
        <v>5D2D0C00</v>
      </c>
      <c r="G1330" s="22" t="s">
        <v>44280</v>
      </c>
      <c r="H1330" s="12"/>
    </row>
    <row r="1331" spans="1:8" ht="14.5">
      <c r="B1331" s="527" t="str">
        <f>'Peripheral_detailc(r0.08)'!B1332</f>
        <v>Peripheral Group 11</v>
      </c>
      <c r="C1331" s="527" t="str">
        <f>IF('Peripheral_detailc(r0.08)'!J1332="",C1330,'Peripheral_detailc(r0.08)'!J1332)</f>
        <v>PERI</v>
      </c>
      <c r="D1331" s="528" t="str">
        <f>'Peripheral_detailc(r0.08)'!G1332</f>
        <v>Reserved</v>
      </c>
      <c r="E1331" s="68"/>
      <c r="F1331" s="510" t="str">
        <f>'Peripheral_detailc(r0.08)'!D1332</f>
        <v>5D2D0C40</v>
      </c>
      <c r="G1331" s="510"/>
      <c r="H1331" s="67"/>
    </row>
    <row r="1332" spans="1:8" ht="14.5">
      <c r="A1332" s="530"/>
      <c r="B1332" s="524" t="str">
        <f>'Peripheral_detailc(r0.08)'!B1333</f>
        <v>Peripheral Group 11</v>
      </c>
      <c r="C1332" s="524" t="str">
        <f>IF('Peripheral_detailc(r0.08)'!J1333="",C1331,'Peripheral_detailc(r0.08)'!J1333)</f>
        <v>PERI</v>
      </c>
      <c r="D1332" s="525" t="str">
        <f>'Peripheral_detailc(r0.08)'!G1333</f>
        <v>PWGC 60</v>
      </c>
      <c r="E1332" s="553" t="s">
        <v>47943</v>
      </c>
      <c r="F1332" s="22" t="str">
        <f>'Peripheral_detailc(r0.08)'!D1333</f>
        <v>5D2D1000</v>
      </c>
      <c r="G1332" s="22" t="s">
        <v>44280</v>
      </c>
      <c r="H1332" s="12"/>
    </row>
    <row r="1333" spans="1:8" ht="14.5">
      <c r="B1333" s="527" t="str">
        <f>'Peripheral_detailc(r0.08)'!B1334</f>
        <v>Peripheral Group 11</v>
      </c>
      <c r="C1333" s="527" t="str">
        <f>IF('Peripheral_detailc(r0.08)'!J1334="",C1332,'Peripheral_detailc(r0.08)'!J1334)</f>
        <v>PERI</v>
      </c>
      <c r="D1333" s="528" t="str">
        <f>'Peripheral_detailc(r0.08)'!G1334</f>
        <v>Reserved</v>
      </c>
      <c r="E1333" s="68"/>
      <c r="F1333" s="510" t="str">
        <f>'Peripheral_detailc(r0.08)'!D1334</f>
        <v>5D2D1040</v>
      </c>
      <c r="G1333" s="510"/>
      <c r="H1333" s="67"/>
    </row>
    <row r="1334" spans="1:8" ht="14.5">
      <c r="A1334" s="530"/>
      <c r="B1334" s="524" t="str">
        <f>'Peripheral_detailc(r0.08)'!B1335</f>
        <v>Peripheral Group 11</v>
      </c>
      <c r="C1334" s="524" t="str">
        <f>IF('Peripheral_detailc(r0.08)'!J1335="",C1333,'Peripheral_detailc(r0.08)'!J1335)</f>
        <v>PERI</v>
      </c>
      <c r="D1334" s="525" t="str">
        <f>'Peripheral_detailc(r0.08)'!G1335</f>
        <v>PWGC 61</v>
      </c>
      <c r="E1334" s="553" t="s">
        <v>47957</v>
      </c>
      <c r="F1334" s="22" t="str">
        <f>'Peripheral_detailc(r0.08)'!D1335</f>
        <v>5D2D1400</v>
      </c>
      <c r="G1334" s="22" t="s">
        <v>44280</v>
      </c>
      <c r="H1334" s="12"/>
    </row>
    <row r="1335" spans="1:8" ht="14.5">
      <c r="B1335" s="527" t="str">
        <f>'Peripheral_detailc(r0.08)'!B1336</f>
        <v>Peripheral Group 11</v>
      </c>
      <c r="C1335" s="527" t="str">
        <f>IF('Peripheral_detailc(r0.08)'!J1336="",C1334,'Peripheral_detailc(r0.08)'!J1336)</f>
        <v>PERI</v>
      </c>
      <c r="D1335" s="528" t="str">
        <f>'Peripheral_detailc(r0.08)'!G1336</f>
        <v>Reserved</v>
      </c>
      <c r="E1335" s="68"/>
      <c r="F1335" s="510" t="str">
        <f>'Peripheral_detailc(r0.08)'!D1336</f>
        <v>5D2D1440</v>
      </c>
      <c r="G1335" s="510"/>
      <c r="H1335" s="67"/>
    </row>
    <row r="1336" spans="1:8" ht="14.5">
      <c r="A1336" s="530"/>
      <c r="B1336" s="524" t="str">
        <f>'Peripheral_detailc(r0.08)'!B1337</f>
        <v>Peripheral Group 11</v>
      </c>
      <c r="C1336" s="524" t="str">
        <f>IF('Peripheral_detailc(r0.08)'!J1337="",C1335,'Peripheral_detailc(r0.08)'!J1337)</f>
        <v>PERI</v>
      </c>
      <c r="D1336" s="525" t="str">
        <f>'Peripheral_detailc(r0.08)'!G1337</f>
        <v>PWGC 62</v>
      </c>
      <c r="E1336" s="553" t="s">
        <v>47971</v>
      </c>
      <c r="F1336" s="22" t="str">
        <f>'Peripheral_detailc(r0.08)'!D1337</f>
        <v>5D2D1800</v>
      </c>
      <c r="G1336" s="22" t="s">
        <v>44280</v>
      </c>
      <c r="H1336" s="12"/>
    </row>
    <row r="1337" spans="1:8" ht="14.5">
      <c r="B1337" s="527" t="str">
        <f>'Peripheral_detailc(r0.08)'!B1338</f>
        <v>Peripheral Group 11</v>
      </c>
      <c r="C1337" s="527" t="str">
        <f>IF('Peripheral_detailc(r0.08)'!J1338="",C1336,'Peripheral_detailc(r0.08)'!J1338)</f>
        <v>PERI</v>
      </c>
      <c r="D1337" s="528" t="str">
        <f>'Peripheral_detailc(r0.08)'!G1338</f>
        <v>Reserved</v>
      </c>
      <c r="E1337" s="68"/>
      <c r="F1337" s="510" t="str">
        <f>'Peripheral_detailc(r0.08)'!D1338</f>
        <v>5D2D1840</v>
      </c>
      <c r="G1337" s="510"/>
      <c r="H1337" s="67"/>
    </row>
    <row r="1338" spans="1:8" ht="14.5">
      <c r="A1338" s="530"/>
      <c r="B1338" s="524" t="str">
        <f>'Peripheral_detailc(r0.08)'!B1339</f>
        <v>Peripheral Group 11</v>
      </c>
      <c r="C1338" s="524" t="str">
        <f>IF('Peripheral_detailc(r0.08)'!J1339="",C1337,'Peripheral_detailc(r0.08)'!J1339)</f>
        <v>PERI</v>
      </c>
      <c r="D1338" s="525" t="str">
        <f>'Peripheral_detailc(r0.08)'!G1339</f>
        <v>PWGC 63</v>
      </c>
      <c r="E1338" s="553" t="s">
        <v>47985</v>
      </c>
      <c r="F1338" s="22" t="str">
        <f>'Peripheral_detailc(r0.08)'!D1339</f>
        <v>5D2D1C00</v>
      </c>
      <c r="G1338" s="22" t="s">
        <v>44280</v>
      </c>
      <c r="H1338" s="12"/>
    </row>
    <row r="1339" spans="1:8" ht="14.5">
      <c r="B1339" s="527" t="str">
        <f>'Peripheral_detailc(r0.08)'!B1340</f>
        <v>Peripheral Group 11</v>
      </c>
      <c r="C1339" s="527" t="str">
        <f>IF('Peripheral_detailc(r0.08)'!J1340="",C1338,'Peripheral_detailc(r0.08)'!J1340)</f>
        <v>PERI</v>
      </c>
      <c r="D1339" s="528" t="str">
        <f>'Peripheral_detailc(r0.08)'!G1340</f>
        <v>Reserved</v>
      </c>
      <c r="E1339" s="68"/>
      <c r="F1339" s="510" t="str">
        <f>'Peripheral_detailc(r0.08)'!D1340</f>
        <v>5D2D1C40</v>
      </c>
      <c r="G1339" s="510"/>
      <c r="H1339" s="67"/>
    </row>
    <row r="1340" spans="1:8" ht="14.5">
      <c r="A1340" s="530"/>
      <c r="B1340" s="524" t="str">
        <f>'Peripheral_detailc(r0.08)'!B1341</f>
        <v>Peripheral Group 11</v>
      </c>
      <c r="C1340" s="524" t="str">
        <f>IF('Peripheral_detailc(r0.08)'!J1341="",C1339,'Peripheral_detailc(r0.08)'!J1341)</f>
        <v>PERI</v>
      </c>
      <c r="D1340" s="525" t="str">
        <f>'Peripheral_detailc(r0.08)'!G1341</f>
        <v>PWGC 64</v>
      </c>
      <c r="E1340" s="553" t="s">
        <v>47999</v>
      </c>
      <c r="F1340" s="22" t="str">
        <f>'Peripheral_detailc(r0.08)'!D1341</f>
        <v>5D2D2000</v>
      </c>
      <c r="G1340" s="22" t="s">
        <v>44280</v>
      </c>
      <c r="H1340" s="12"/>
    </row>
    <row r="1341" spans="1:8" ht="14.5">
      <c r="B1341" s="527" t="str">
        <f>'Peripheral_detailc(r0.08)'!B1342</f>
        <v>Peripheral Group 11</v>
      </c>
      <c r="C1341" s="527" t="str">
        <f>IF('Peripheral_detailc(r0.08)'!J1342="",C1340,'Peripheral_detailc(r0.08)'!J1342)</f>
        <v>PERI</v>
      </c>
      <c r="D1341" s="528" t="str">
        <f>'Peripheral_detailc(r0.08)'!G1342</f>
        <v>Reserved</v>
      </c>
      <c r="E1341" s="68"/>
      <c r="F1341" s="510" t="str">
        <f>'Peripheral_detailc(r0.08)'!D1342</f>
        <v>5D2D2040</v>
      </c>
      <c r="G1341" s="510"/>
      <c r="H1341" s="67"/>
    </row>
    <row r="1342" spans="1:8" ht="14.5">
      <c r="A1342" s="530"/>
      <c r="B1342" s="524" t="str">
        <f>'Peripheral_detailc(r0.08)'!B1343</f>
        <v>Peripheral Group 11</v>
      </c>
      <c r="C1342" s="524" t="str">
        <f>IF('Peripheral_detailc(r0.08)'!J1343="",C1341,'Peripheral_detailc(r0.08)'!J1343)</f>
        <v>PERI</v>
      </c>
      <c r="D1342" s="525" t="str">
        <f>'Peripheral_detailc(r0.08)'!G1343</f>
        <v>PWGC 65</v>
      </c>
      <c r="E1342" s="553" t="s">
        <v>48013</v>
      </c>
      <c r="F1342" s="22" t="str">
        <f>'Peripheral_detailc(r0.08)'!D1343</f>
        <v>5D2D2400</v>
      </c>
      <c r="G1342" s="22" t="s">
        <v>44280</v>
      </c>
      <c r="H1342" s="12"/>
    </row>
    <row r="1343" spans="1:8" ht="14.5">
      <c r="B1343" s="527" t="str">
        <f>'Peripheral_detailc(r0.08)'!B1344</f>
        <v>Peripheral Group 11</v>
      </c>
      <c r="C1343" s="527" t="str">
        <f>IF('Peripheral_detailc(r0.08)'!J1344="",C1342,'Peripheral_detailc(r0.08)'!J1344)</f>
        <v>PERI</v>
      </c>
      <c r="D1343" s="528" t="str">
        <f>'Peripheral_detailc(r0.08)'!G1344</f>
        <v>Reserved</v>
      </c>
      <c r="E1343" s="68"/>
      <c r="F1343" s="510" t="str">
        <f>'Peripheral_detailc(r0.08)'!D1344</f>
        <v>5D2D2440</v>
      </c>
      <c r="G1343" s="510"/>
      <c r="H1343" s="67"/>
    </row>
    <row r="1344" spans="1:8" ht="14.5">
      <c r="A1344" s="530"/>
      <c r="B1344" s="524" t="str">
        <f>'Peripheral_detailc(r0.08)'!B1345</f>
        <v>Peripheral Group 11</v>
      </c>
      <c r="C1344" s="524" t="str">
        <f>IF('Peripheral_detailc(r0.08)'!J1345="",C1343,'Peripheral_detailc(r0.08)'!J1345)</f>
        <v>PERI</v>
      </c>
      <c r="D1344" s="525" t="str">
        <f>'Peripheral_detailc(r0.08)'!G1345</f>
        <v>PWGC 66</v>
      </c>
      <c r="E1344" s="553" t="s">
        <v>48027</v>
      </c>
      <c r="F1344" s="22" t="str">
        <f>'Peripheral_detailc(r0.08)'!D1345</f>
        <v>5D2D2800</v>
      </c>
      <c r="G1344" s="22" t="s">
        <v>44280</v>
      </c>
      <c r="H1344" s="12"/>
    </row>
    <row r="1345" spans="1:8" ht="14.5">
      <c r="B1345" s="527" t="str">
        <f>'Peripheral_detailc(r0.08)'!B1346</f>
        <v>Peripheral Group 11</v>
      </c>
      <c r="C1345" s="527" t="str">
        <f>IF('Peripheral_detailc(r0.08)'!J1346="",C1344,'Peripheral_detailc(r0.08)'!J1346)</f>
        <v>PERI</v>
      </c>
      <c r="D1345" s="528" t="str">
        <f>'Peripheral_detailc(r0.08)'!G1346</f>
        <v>Reserved</v>
      </c>
      <c r="E1345" s="68"/>
      <c r="F1345" s="510" t="str">
        <f>'Peripheral_detailc(r0.08)'!D1346</f>
        <v>5D2D2840</v>
      </c>
      <c r="G1345" s="510"/>
      <c r="H1345" s="67"/>
    </row>
    <row r="1346" spans="1:8" ht="14.5">
      <c r="A1346" s="530"/>
      <c r="B1346" s="524" t="str">
        <f>'Peripheral_detailc(r0.08)'!B1347</f>
        <v>Peripheral Group 11</v>
      </c>
      <c r="C1346" s="524" t="str">
        <f>IF('Peripheral_detailc(r0.08)'!J1347="",C1345,'Peripheral_detailc(r0.08)'!J1347)</f>
        <v>PERI</v>
      </c>
      <c r="D1346" s="525" t="str">
        <f>'Peripheral_detailc(r0.08)'!G1347</f>
        <v>PWGC 67</v>
      </c>
      <c r="E1346" s="553" t="s">
        <v>48055</v>
      </c>
      <c r="F1346" s="22" t="str">
        <f>'Peripheral_detailc(r0.08)'!D1347</f>
        <v>5D2D2C00</v>
      </c>
      <c r="G1346" s="22" t="s">
        <v>44280</v>
      </c>
      <c r="H1346" s="12"/>
    </row>
    <row r="1347" spans="1:8" ht="14.5">
      <c r="B1347" s="527" t="str">
        <f>'Peripheral_detailc(r0.08)'!B1348</f>
        <v>Peripheral Group 11</v>
      </c>
      <c r="C1347" s="527" t="str">
        <f>IF('Peripheral_detailc(r0.08)'!J1348="",C1346,'Peripheral_detailc(r0.08)'!J1348)</f>
        <v>PERI</v>
      </c>
      <c r="D1347" s="528" t="str">
        <f>'Peripheral_detailc(r0.08)'!G1348</f>
        <v>Reserved</v>
      </c>
      <c r="E1347" s="68"/>
      <c r="F1347" s="510" t="str">
        <f>'Peripheral_detailc(r0.08)'!D1348</f>
        <v>5D2D2C40</v>
      </c>
      <c r="G1347" s="510"/>
      <c r="H1347" s="67"/>
    </row>
    <row r="1348" spans="1:8" ht="14.5">
      <c r="A1348" s="530"/>
      <c r="B1348" s="524" t="str">
        <f>'Peripheral_detailc(r0.08)'!B1349</f>
        <v>Peripheral Group 11</v>
      </c>
      <c r="C1348" s="524" t="str">
        <f>IF('Peripheral_detailc(r0.08)'!J1349="",C1347,'Peripheral_detailc(r0.08)'!J1349)</f>
        <v>PERI</v>
      </c>
      <c r="D1348" s="525" t="str">
        <f>'Peripheral_detailc(r0.08)'!G1349</f>
        <v>PWGC 68</v>
      </c>
      <c r="E1348" s="553" t="s">
        <v>48069</v>
      </c>
      <c r="F1348" s="22" t="str">
        <f>'Peripheral_detailc(r0.08)'!D1349</f>
        <v>5D2D3000</v>
      </c>
      <c r="G1348" s="22" t="s">
        <v>44280</v>
      </c>
      <c r="H1348" s="12"/>
    </row>
    <row r="1349" spans="1:8" ht="14.5">
      <c r="B1349" s="527" t="str">
        <f>'Peripheral_detailc(r0.08)'!B1350</f>
        <v>Peripheral Group 11</v>
      </c>
      <c r="C1349" s="527" t="str">
        <f>IF('Peripheral_detailc(r0.08)'!J1350="",C1348,'Peripheral_detailc(r0.08)'!J1350)</f>
        <v>PERI</v>
      </c>
      <c r="D1349" s="528" t="str">
        <f>'Peripheral_detailc(r0.08)'!G1350</f>
        <v>Reserved</v>
      </c>
      <c r="E1349" s="68"/>
      <c r="F1349" s="510" t="str">
        <f>'Peripheral_detailc(r0.08)'!D1350</f>
        <v>5D2D3040</v>
      </c>
      <c r="G1349" s="510"/>
      <c r="H1349" s="67"/>
    </row>
    <row r="1350" spans="1:8" ht="14.5">
      <c r="A1350" s="530"/>
      <c r="B1350" s="524" t="str">
        <f>'Peripheral_detailc(r0.08)'!B1351</f>
        <v>Peripheral Group 11</v>
      </c>
      <c r="C1350" s="524" t="str">
        <f>IF('Peripheral_detailc(r0.08)'!J1351="",C1349,'Peripheral_detailc(r0.08)'!J1351)</f>
        <v>PERI</v>
      </c>
      <c r="D1350" s="525" t="str">
        <f>'Peripheral_detailc(r0.08)'!G1351</f>
        <v>PWGC 69</v>
      </c>
      <c r="E1350" s="553" t="s">
        <v>48083</v>
      </c>
      <c r="F1350" s="22" t="str">
        <f>'Peripheral_detailc(r0.08)'!D1351</f>
        <v>5D2D3400</v>
      </c>
      <c r="G1350" s="22" t="s">
        <v>44280</v>
      </c>
      <c r="H1350" s="12"/>
    </row>
    <row r="1351" spans="1:8" ht="14.5">
      <c r="B1351" s="527" t="str">
        <f>'Peripheral_detailc(r0.08)'!B1352</f>
        <v>Peripheral Group 11</v>
      </c>
      <c r="C1351" s="527" t="str">
        <f>IF('Peripheral_detailc(r0.08)'!J1352="",C1350,'Peripheral_detailc(r0.08)'!J1352)</f>
        <v>PERI</v>
      </c>
      <c r="D1351" s="528" t="str">
        <f>'Peripheral_detailc(r0.08)'!G1352</f>
        <v>Reserved</v>
      </c>
      <c r="E1351" s="68"/>
      <c r="F1351" s="510" t="str">
        <f>'Peripheral_detailc(r0.08)'!D1352</f>
        <v>5D2D3440</v>
      </c>
      <c r="G1351" s="510"/>
      <c r="H1351" s="67"/>
    </row>
    <row r="1352" spans="1:8" ht="14.5">
      <c r="A1352" s="530"/>
      <c r="B1352" s="524" t="str">
        <f>'Peripheral_detailc(r0.08)'!B1353</f>
        <v>Peripheral Group 11</v>
      </c>
      <c r="C1352" s="524" t="str">
        <f>IF('Peripheral_detailc(r0.08)'!J1353="",C1351,'Peripheral_detailc(r0.08)'!J1353)</f>
        <v>PERI</v>
      </c>
      <c r="D1352" s="525" t="str">
        <f>'Peripheral_detailc(r0.08)'!G1353</f>
        <v>PWGC 70</v>
      </c>
      <c r="E1352" s="553" t="s">
        <v>47957</v>
      </c>
      <c r="F1352" s="22" t="str">
        <f>'Peripheral_detailc(r0.08)'!D1353</f>
        <v>5D2D3800</v>
      </c>
      <c r="G1352" s="22" t="s">
        <v>44280</v>
      </c>
      <c r="H1352" s="12"/>
    </row>
    <row r="1353" spans="1:8" ht="14.5">
      <c r="B1353" s="527" t="str">
        <f>'Peripheral_detailc(r0.08)'!B1354</f>
        <v>Peripheral Group 11</v>
      </c>
      <c r="C1353" s="527" t="str">
        <f>IF('Peripheral_detailc(r0.08)'!J1354="",C1352,'Peripheral_detailc(r0.08)'!J1354)</f>
        <v>PERI</v>
      </c>
      <c r="D1353" s="528" t="str">
        <f>'Peripheral_detailc(r0.08)'!G1354</f>
        <v>Reserved</v>
      </c>
      <c r="E1353" s="68"/>
      <c r="F1353" s="510" t="str">
        <f>'Peripheral_detailc(r0.08)'!D1354</f>
        <v>5D2D3840</v>
      </c>
      <c r="G1353" s="510"/>
      <c r="H1353" s="67"/>
    </row>
    <row r="1354" spans="1:8" ht="14.5">
      <c r="A1354" s="530"/>
      <c r="B1354" s="524" t="str">
        <f>'Peripheral_detailc(r0.08)'!B1355</f>
        <v>Peripheral Group 11</v>
      </c>
      <c r="C1354" s="524" t="str">
        <f>IF('Peripheral_detailc(r0.08)'!J1355="",C1353,'Peripheral_detailc(r0.08)'!J1355)</f>
        <v>PERI</v>
      </c>
      <c r="D1354" s="525" t="str">
        <f>'Peripheral_detailc(r0.08)'!G1355</f>
        <v>PWGC 71</v>
      </c>
      <c r="E1354" s="553" t="s">
        <v>48111</v>
      </c>
      <c r="F1354" s="22" t="str">
        <f>'Peripheral_detailc(r0.08)'!D1355</f>
        <v>5D2D3C00</v>
      </c>
      <c r="G1354" s="22" t="s">
        <v>44280</v>
      </c>
      <c r="H1354" s="12"/>
    </row>
    <row r="1355" spans="1:8" ht="14.5">
      <c r="B1355" s="527" t="str">
        <f>'Peripheral_detailc(r0.08)'!B1356</f>
        <v>Peripheral Group 11</v>
      </c>
      <c r="C1355" s="527" t="str">
        <f>IF('Peripheral_detailc(r0.08)'!J1356="",C1354,'Peripheral_detailc(r0.08)'!J1356)</f>
        <v>PERI</v>
      </c>
      <c r="D1355" s="528" t="str">
        <f>'Peripheral_detailc(r0.08)'!G1356</f>
        <v>Reserved</v>
      </c>
      <c r="E1355" s="68"/>
      <c r="F1355" s="510" t="str">
        <f>'Peripheral_detailc(r0.08)'!D1356</f>
        <v>5D2D3C40</v>
      </c>
      <c r="G1355" s="510"/>
      <c r="H1355" s="67"/>
    </row>
    <row r="1356" spans="1:8" ht="14.5">
      <c r="A1356" s="530"/>
      <c r="B1356" s="524" t="str">
        <f>'Peripheral_detailc(r0.08)'!B1357</f>
        <v>Peripheral Group 11</v>
      </c>
      <c r="C1356" s="524" t="str">
        <f>IF('Peripheral_detailc(r0.08)'!J1357="",C1355,'Peripheral_detailc(r0.08)'!J1357)</f>
        <v>PERI</v>
      </c>
      <c r="D1356" s="525" t="str">
        <f>'Peripheral_detailc(r0.08)'!G1357</f>
        <v>PWGC 72</v>
      </c>
      <c r="E1356" s="553" t="s">
        <v>48125</v>
      </c>
      <c r="F1356" s="22" t="str">
        <f>'Peripheral_detailc(r0.08)'!D1357</f>
        <v>5D2D4000</v>
      </c>
      <c r="G1356" s="22" t="s">
        <v>44280</v>
      </c>
      <c r="H1356" s="12"/>
    </row>
    <row r="1357" spans="1:8" ht="14.5">
      <c r="B1357" s="527" t="str">
        <f>'Peripheral_detailc(r0.08)'!B1358</f>
        <v>Peripheral Group 11</v>
      </c>
      <c r="C1357" s="527" t="str">
        <f>IF('Peripheral_detailc(r0.08)'!J1358="",C1356,'Peripheral_detailc(r0.08)'!J1358)</f>
        <v>PERI</v>
      </c>
      <c r="D1357" s="528" t="str">
        <f>'Peripheral_detailc(r0.08)'!G1358</f>
        <v>Reserved</v>
      </c>
      <c r="E1357" s="68"/>
      <c r="F1357" s="510" t="str">
        <f>'Peripheral_detailc(r0.08)'!D1358</f>
        <v>5D2D4040</v>
      </c>
      <c r="G1357" s="510"/>
      <c r="H1357" s="67"/>
    </row>
    <row r="1358" spans="1:8" ht="14.5">
      <c r="A1358" s="530"/>
      <c r="B1358" s="524" t="str">
        <f>'Peripheral_detailc(r0.08)'!B1359</f>
        <v>Peripheral Group 11</v>
      </c>
      <c r="C1358" s="524" t="str">
        <f>IF('Peripheral_detailc(r0.08)'!J1359="",C1357,'Peripheral_detailc(r0.08)'!J1359)</f>
        <v>PERI</v>
      </c>
      <c r="D1358" s="525" t="str">
        <f>'Peripheral_detailc(r0.08)'!G1359</f>
        <v>PWGC 73</v>
      </c>
      <c r="E1358" s="553" t="s">
        <v>48139</v>
      </c>
      <c r="F1358" s="22" t="str">
        <f>'Peripheral_detailc(r0.08)'!D1359</f>
        <v>5D2D4400</v>
      </c>
      <c r="G1358" s="22" t="s">
        <v>44280</v>
      </c>
      <c r="H1358" s="12"/>
    </row>
    <row r="1359" spans="1:8" ht="14.5">
      <c r="B1359" s="527" t="str">
        <f>'Peripheral_detailc(r0.08)'!B1360</f>
        <v>Peripheral Group 11</v>
      </c>
      <c r="C1359" s="527" t="str">
        <f>IF('Peripheral_detailc(r0.08)'!J1360="",C1358,'Peripheral_detailc(r0.08)'!J1360)</f>
        <v>PERI</v>
      </c>
      <c r="D1359" s="528" t="str">
        <f>'Peripheral_detailc(r0.08)'!G1360</f>
        <v>Reserved</v>
      </c>
      <c r="E1359" s="68"/>
      <c r="F1359" s="510" t="str">
        <f>'Peripheral_detailc(r0.08)'!D1360</f>
        <v>5D2D4440</v>
      </c>
      <c r="G1359" s="510"/>
      <c r="H1359" s="67"/>
    </row>
    <row r="1360" spans="1:8" ht="14.5">
      <c r="A1360" s="530"/>
      <c r="B1360" s="524" t="str">
        <f>'Peripheral_detailc(r0.08)'!B1361</f>
        <v>Peripheral Group 11</v>
      </c>
      <c r="C1360" s="524" t="str">
        <f>IF('Peripheral_detailc(r0.08)'!J1361="",C1359,'Peripheral_detailc(r0.08)'!J1361)</f>
        <v>PERI</v>
      </c>
      <c r="D1360" s="525" t="str">
        <f>'Peripheral_detailc(r0.08)'!G1361</f>
        <v>PWGC 74</v>
      </c>
      <c r="E1360" s="553" t="s">
        <v>48153</v>
      </c>
      <c r="F1360" s="22" t="str">
        <f>'Peripheral_detailc(r0.08)'!D1361</f>
        <v>5D2D4800</v>
      </c>
      <c r="G1360" s="22" t="s">
        <v>44280</v>
      </c>
      <c r="H1360" s="12"/>
    </row>
    <row r="1361" spans="1:8" ht="14.5">
      <c r="B1361" s="527" t="str">
        <f>'Peripheral_detailc(r0.08)'!B1362</f>
        <v>Peripheral Group 11</v>
      </c>
      <c r="C1361" s="527" t="str">
        <f>IF('Peripheral_detailc(r0.08)'!J1362="",C1360,'Peripheral_detailc(r0.08)'!J1362)</f>
        <v>PERI</v>
      </c>
      <c r="D1361" s="528" t="str">
        <f>'Peripheral_detailc(r0.08)'!G1362</f>
        <v>Reserved</v>
      </c>
      <c r="E1361" s="68"/>
      <c r="F1361" s="510" t="str">
        <f>'Peripheral_detailc(r0.08)'!D1362</f>
        <v>5D2D4840</v>
      </c>
      <c r="G1361" s="510"/>
      <c r="H1361" s="67"/>
    </row>
    <row r="1362" spans="1:8" ht="14.5">
      <c r="A1362" s="530"/>
      <c r="B1362" s="524" t="str">
        <f>'Peripheral_detailc(r0.08)'!B1363</f>
        <v>Peripheral Group 11</v>
      </c>
      <c r="C1362" s="524" t="str">
        <f>IF('Peripheral_detailc(r0.08)'!J1363="",C1361,'Peripheral_detailc(r0.08)'!J1363)</f>
        <v>PERI</v>
      </c>
      <c r="D1362" s="525" t="str">
        <f>'Peripheral_detailc(r0.08)'!G1363</f>
        <v>PWGC 75</v>
      </c>
      <c r="E1362" s="553" t="s">
        <v>48167</v>
      </c>
      <c r="F1362" s="22" t="str">
        <f>'Peripheral_detailc(r0.08)'!D1363</f>
        <v>5D2D4C00</v>
      </c>
      <c r="G1362" s="22" t="s">
        <v>44280</v>
      </c>
      <c r="H1362" s="12"/>
    </row>
    <row r="1363" spans="1:8" ht="14.5">
      <c r="B1363" s="527" t="str">
        <f>'Peripheral_detailc(r0.08)'!B1364</f>
        <v>Peripheral Group 11</v>
      </c>
      <c r="C1363" s="527" t="str">
        <f>IF('Peripheral_detailc(r0.08)'!J1364="",C1362,'Peripheral_detailc(r0.08)'!J1364)</f>
        <v>PERI</v>
      </c>
      <c r="D1363" s="528" t="str">
        <f>'Peripheral_detailc(r0.08)'!G1364</f>
        <v>Reserved</v>
      </c>
      <c r="E1363" s="68"/>
      <c r="F1363" s="510" t="str">
        <f>'Peripheral_detailc(r0.08)'!D1364</f>
        <v>5D2D4C40</v>
      </c>
      <c r="G1363" s="510"/>
      <c r="H1363" s="67"/>
    </row>
    <row r="1364" spans="1:8" ht="14.5">
      <c r="A1364" s="530"/>
      <c r="B1364" s="524" t="str">
        <f>'Peripheral_detailc(r0.08)'!B1365</f>
        <v>Peripheral Group 11</v>
      </c>
      <c r="C1364" s="524" t="str">
        <f>IF('Peripheral_detailc(r0.08)'!J1365="",C1363,'Peripheral_detailc(r0.08)'!J1365)</f>
        <v>PERI</v>
      </c>
      <c r="D1364" s="525" t="str">
        <f>'Peripheral_detailc(r0.08)'!G1365</f>
        <v>PWGC 76</v>
      </c>
      <c r="E1364" s="553" t="s">
        <v>48181</v>
      </c>
      <c r="F1364" s="22" t="str">
        <f>'Peripheral_detailc(r0.08)'!D1365</f>
        <v>5D2D5000</v>
      </c>
      <c r="G1364" s="22" t="s">
        <v>44280</v>
      </c>
      <c r="H1364" s="12"/>
    </row>
    <row r="1365" spans="1:8" ht="14.5">
      <c r="B1365" s="527" t="str">
        <f>'Peripheral_detailc(r0.08)'!B1366</f>
        <v>Peripheral Group 11</v>
      </c>
      <c r="C1365" s="527" t="str">
        <f>IF('Peripheral_detailc(r0.08)'!J1366="",C1364,'Peripheral_detailc(r0.08)'!J1366)</f>
        <v>PERI</v>
      </c>
      <c r="D1365" s="528" t="str">
        <f>'Peripheral_detailc(r0.08)'!G1366</f>
        <v>Reserved</v>
      </c>
      <c r="E1365" s="68"/>
      <c r="F1365" s="510" t="str">
        <f>'Peripheral_detailc(r0.08)'!D1366</f>
        <v>5D2D5040</v>
      </c>
      <c r="G1365" s="510"/>
      <c r="H1365" s="67"/>
    </row>
    <row r="1366" spans="1:8" ht="14.5">
      <c r="A1366" s="530"/>
      <c r="B1366" s="524" t="str">
        <f>'Peripheral_detailc(r0.08)'!B1367</f>
        <v>Peripheral Group 11</v>
      </c>
      <c r="C1366" s="524" t="str">
        <f>IF('Peripheral_detailc(r0.08)'!J1367="",C1365,'Peripheral_detailc(r0.08)'!J1367)</f>
        <v>PERI</v>
      </c>
      <c r="D1366" s="525" t="str">
        <f>'Peripheral_detailc(r0.08)'!G1367</f>
        <v>PWGC 77</v>
      </c>
      <c r="E1366" s="553" t="s">
        <v>48195</v>
      </c>
      <c r="F1366" s="22" t="str">
        <f>'Peripheral_detailc(r0.08)'!D1367</f>
        <v>5D2D5400</v>
      </c>
      <c r="G1366" s="22" t="s">
        <v>44280</v>
      </c>
      <c r="H1366" s="12"/>
    </row>
    <row r="1367" spans="1:8" ht="14.5">
      <c r="B1367" s="527" t="str">
        <f>'Peripheral_detailc(r0.08)'!B1368</f>
        <v>Peripheral Group 11</v>
      </c>
      <c r="C1367" s="527" t="str">
        <f>IF('Peripheral_detailc(r0.08)'!J1368="",C1366,'Peripheral_detailc(r0.08)'!J1368)</f>
        <v>PERI</v>
      </c>
      <c r="D1367" s="528" t="str">
        <f>'Peripheral_detailc(r0.08)'!G1368</f>
        <v>Reserved</v>
      </c>
      <c r="E1367" s="68"/>
      <c r="F1367" s="510" t="str">
        <f>'Peripheral_detailc(r0.08)'!D1368</f>
        <v>5D2D5440</v>
      </c>
      <c r="G1367" s="510"/>
      <c r="H1367" s="67"/>
    </row>
    <row r="1368" spans="1:8" ht="14.5">
      <c r="A1368" s="530"/>
      <c r="B1368" s="524" t="str">
        <f>'Peripheral_detailc(r0.08)'!B1369</f>
        <v>Peripheral Group 11</v>
      </c>
      <c r="C1368" s="524" t="str">
        <f>IF('Peripheral_detailc(r0.08)'!J1369="",C1367,'Peripheral_detailc(r0.08)'!J1369)</f>
        <v>PERI</v>
      </c>
      <c r="D1368" s="525" t="str">
        <f>'Peripheral_detailc(r0.08)'!G1369</f>
        <v>PWGC 78</v>
      </c>
      <c r="E1368" s="553" t="s">
        <v>48209</v>
      </c>
      <c r="F1368" s="22" t="str">
        <f>'Peripheral_detailc(r0.08)'!D1369</f>
        <v>5D2D5800</v>
      </c>
      <c r="G1368" s="22" t="s">
        <v>44280</v>
      </c>
      <c r="H1368" s="12"/>
    </row>
    <row r="1369" spans="1:8" ht="14.5">
      <c r="B1369" s="527" t="str">
        <f>'Peripheral_detailc(r0.08)'!B1370</f>
        <v>Peripheral Group 11</v>
      </c>
      <c r="C1369" s="527" t="str">
        <f>IF('Peripheral_detailc(r0.08)'!J1370="",C1368,'Peripheral_detailc(r0.08)'!J1370)</f>
        <v>PERI</v>
      </c>
      <c r="D1369" s="528" t="str">
        <f>'Peripheral_detailc(r0.08)'!G1370</f>
        <v>Reserved</v>
      </c>
      <c r="E1369" s="68"/>
      <c r="F1369" s="510" t="str">
        <f>'Peripheral_detailc(r0.08)'!D1370</f>
        <v>5D2D5840</v>
      </c>
      <c r="G1369" s="510"/>
      <c r="H1369" s="67"/>
    </row>
    <row r="1370" spans="1:8" ht="14.5">
      <c r="A1370" s="530"/>
      <c r="B1370" s="524" t="str">
        <f>'Peripheral_detailc(r0.08)'!B1371</f>
        <v>Peripheral Group 11</v>
      </c>
      <c r="C1370" s="524" t="str">
        <f>IF('Peripheral_detailc(r0.08)'!J1371="",C1369,'Peripheral_detailc(r0.08)'!J1371)</f>
        <v>PERI</v>
      </c>
      <c r="D1370" s="525" t="str">
        <f>'Peripheral_detailc(r0.08)'!G1371</f>
        <v>PWGC 79</v>
      </c>
      <c r="E1370" s="553" t="s">
        <v>48223</v>
      </c>
      <c r="F1370" s="22" t="str">
        <f>'Peripheral_detailc(r0.08)'!D1371</f>
        <v>5D2D5C00</v>
      </c>
      <c r="G1370" s="22" t="s">
        <v>44280</v>
      </c>
      <c r="H1370" s="12"/>
    </row>
    <row r="1371" spans="1:8" ht="14.5">
      <c r="B1371" s="527" t="str">
        <f>'Peripheral_detailc(r0.08)'!B1372</f>
        <v>Peripheral Group 11</v>
      </c>
      <c r="C1371" s="527" t="str">
        <f>IF('Peripheral_detailc(r0.08)'!J1372="",C1370,'Peripheral_detailc(r0.08)'!J1372)</f>
        <v>PERI</v>
      </c>
      <c r="D1371" s="528" t="str">
        <f>'Peripheral_detailc(r0.08)'!G1372</f>
        <v>Reserved</v>
      </c>
      <c r="E1371" s="68"/>
      <c r="F1371" s="510" t="str">
        <f>'Peripheral_detailc(r0.08)'!D1372</f>
        <v>5D2D5C40</v>
      </c>
      <c r="G1371" s="510"/>
      <c r="H1371" s="67"/>
    </row>
    <row r="1372" spans="1:8" ht="14.5">
      <c r="A1372" s="530"/>
      <c r="B1372" s="524" t="str">
        <f>'Peripheral_detailc(r0.08)'!B1373</f>
        <v>Peripheral Group 11</v>
      </c>
      <c r="C1372" s="524" t="str">
        <f>IF('Peripheral_detailc(r0.08)'!J1373="",C1371,'Peripheral_detailc(r0.08)'!J1373)</f>
        <v>PERI</v>
      </c>
      <c r="D1372" s="525" t="str">
        <f>'Peripheral_detailc(r0.08)'!G1373</f>
        <v>PWGC 80</v>
      </c>
      <c r="E1372" s="553" t="s">
        <v>48237</v>
      </c>
      <c r="F1372" s="22" t="str">
        <f>'Peripheral_detailc(r0.08)'!D1373</f>
        <v>5D2D6000</v>
      </c>
      <c r="G1372" s="22" t="s">
        <v>44280</v>
      </c>
      <c r="H1372" s="12"/>
    </row>
    <row r="1373" spans="1:8" ht="14.5">
      <c r="B1373" s="527" t="str">
        <f>'Peripheral_detailc(r0.08)'!B1374</f>
        <v>Peripheral Group 11</v>
      </c>
      <c r="C1373" s="527" t="str">
        <f>IF('Peripheral_detailc(r0.08)'!J1374="",C1372,'Peripheral_detailc(r0.08)'!J1374)</f>
        <v>PERI</v>
      </c>
      <c r="D1373" s="528" t="str">
        <f>'Peripheral_detailc(r0.08)'!G1374</f>
        <v>Reserved</v>
      </c>
      <c r="E1373" s="68"/>
      <c r="F1373" s="510" t="str">
        <f>'Peripheral_detailc(r0.08)'!D1374</f>
        <v>5D2D6040</v>
      </c>
      <c r="G1373" s="510"/>
      <c r="H1373" s="67"/>
    </row>
    <row r="1374" spans="1:8" ht="14.5">
      <c r="A1374" s="530"/>
      <c r="B1374" s="524" t="str">
        <f>'Peripheral_detailc(r0.08)'!B1375</f>
        <v>Peripheral Group 11</v>
      </c>
      <c r="C1374" s="524" t="str">
        <f>IF('Peripheral_detailc(r0.08)'!J1375="",C1373,'Peripheral_detailc(r0.08)'!J1375)</f>
        <v>PERI</v>
      </c>
      <c r="D1374" s="525" t="str">
        <f>'Peripheral_detailc(r0.08)'!G1375</f>
        <v>PWGC 81</v>
      </c>
      <c r="E1374" s="553" t="s">
        <v>48251</v>
      </c>
      <c r="F1374" s="22" t="str">
        <f>'Peripheral_detailc(r0.08)'!D1375</f>
        <v>5D2D6400</v>
      </c>
      <c r="G1374" s="22" t="s">
        <v>44280</v>
      </c>
      <c r="H1374" s="12"/>
    </row>
    <row r="1375" spans="1:8" ht="14.5">
      <c r="B1375" s="527" t="str">
        <f>'Peripheral_detailc(r0.08)'!B1376</f>
        <v>Peripheral Group 11</v>
      </c>
      <c r="C1375" s="527" t="str">
        <f>IF('Peripheral_detailc(r0.08)'!J1376="",C1374,'Peripheral_detailc(r0.08)'!J1376)</f>
        <v>PERI</v>
      </c>
      <c r="D1375" s="528" t="str">
        <f>'Peripheral_detailc(r0.08)'!G1376</f>
        <v>Reserved</v>
      </c>
      <c r="E1375" s="68"/>
      <c r="F1375" s="510" t="str">
        <f>'Peripheral_detailc(r0.08)'!D1376</f>
        <v>5D2D6440</v>
      </c>
      <c r="G1375" s="510"/>
      <c r="H1375" s="67"/>
    </row>
    <row r="1376" spans="1:8" ht="14.5">
      <c r="A1376" s="530"/>
      <c r="B1376" s="524" t="str">
        <f>'Peripheral_detailc(r0.08)'!B1377</f>
        <v>Peripheral Group 11</v>
      </c>
      <c r="C1376" s="524" t="str">
        <f>IF('Peripheral_detailc(r0.08)'!J1377="",C1375,'Peripheral_detailc(r0.08)'!J1377)</f>
        <v>PERI</v>
      </c>
      <c r="D1376" s="525" t="str">
        <f>'Peripheral_detailc(r0.08)'!G1377</f>
        <v>PWGC 82</v>
      </c>
      <c r="E1376" s="553" t="s">
        <v>48265</v>
      </c>
      <c r="F1376" s="22" t="str">
        <f>'Peripheral_detailc(r0.08)'!D1377</f>
        <v>5D2D6800</v>
      </c>
      <c r="G1376" s="22" t="s">
        <v>44280</v>
      </c>
      <c r="H1376" s="12"/>
    </row>
    <row r="1377" spans="1:8" ht="14.5">
      <c r="B1377" s="527" t="str">
        <f>'Peripheral_detailc(r0.08)'!B1378</f>
        <v>Peripheral Group 11</v>
      </c>
      <c r="C1377" s="527" t="str">
        <f>IF('Peripheral_detailc(r0.08)'!J1378="",C1376,'Peripheral_detailc(r0.08)'!J1378)</f>
        <v>PERI</v>
      </c>
      <c r="D1377" s="528" t="str">
        <f>'Peripheral_detailc(r0.08)'!G1378</f>
        <v>Reserved</v>
      </c>
      <c r="E1377" s="68"/>
      <c r="F1377" s="510" t="str">
        <f>'Peripheral_detailc(r0.08)'!D1378</f>
        <v>5D2D6840</v>
      </c>
      <c r="G1377" s="510"/>
      <c r="H1377" s="67"/>
    </row>
    <row r="1378" spans="1:8" ht="14.5">
      <c r="A1378" s="530"/>
      <c r="B1378" s="524" t="str">
        <f>'Peripheral_detailc(r0.08)'!B1379</f>
        <v>Peripheral Group 11</v>
      </c>
      <c r="C1378" s="524" t="str">
        <f>IF('Peripheral_detailc(r0.08)'!J1379="",C1377,'Peripheral_detailc(r0.08)'!J1379)</f>
        <v>PERI</v>
      </c>
      <c r="D1378" s="525" t="str">
        <f>'Peripheral_detailc(r0.08)'!G1379</f>
        <v>PWGC 83</v>
      </c>
      <c r="E1378" s="553" t="s">
        <v>48279</v>
      </c>
      <c r="F1378" s="22" t="str">
        <f>'Peripheral_detailc(r0.08)'!D1379</f>
        <v>5D2D6C00</v>
      </c>
      <c r="G1378" s="22" t="s">
        <v>44280</v>
      </c>
      <c r="H1378" s="12"/>
    </row>
    <row r="1379" spans="1:8" ht="14.5">
      <c r="B1379" s="527" t="str">
        <f>'Peripheral_detailc(r0.08)'!B1380</f>
        <v>Peripheral Group 11</v>
      </c>
      <c r="C1379" s="527" t="str">
        <f>IF('Peripheral_detailc(r0.08)'!J1380="",C1378,'Peripheral_detailc(r0.08)'!J1380)</f>
        <v>PERI</v>
      </c>
      <c r="D1379" s="528" t="str">
        <f>'Peripheral_detailc(r0.08)'!G1380</f>
        <v>Reserved</v>
      </c>
      <c r="E1379" s="68"/>
      <c r="F1379" s="510" t="str">
        <f>'Peripheral_detailc(r0.08)'!D1380</f>
        <v>5D2D6C40</v>
      </c>
      <c r="G1379" s="510"/>
      <c r="H1379" s="67"/>
    </row>
    <row r="1380" spans="1:8" ht="14.5">
      <c r="A1380" s="530"/>
      <c r="B1380" s="524" t="str">
        <f>'Peripheral_detailc(r0.08)'!B1381</f>
        <v>Peripheral Group 11</v>
      </c>
      <c r="C1380" s="524" t="str">
        <f>IF('Peripheral_detailc(r0.08)'!J1381="",C1379,'Peripheral_detailc(r0.08)'!J1381)</f>
        <v>PERI</v>
      </c>
      <c r="D1380" s="525" t="str">
        <f>'Peripheral_detailc(r0.08)'!G1381</f>
        <v>PWGC 84</v>
      </c>
      <c r="E1380" s="553" t="s">
        <v>48293</v>
      </c>
      <c r="F1380" s="22" t="str">
        <f>'Peripheral_detailc(r0.08)'!D1381</f>
        <v>5D2D7000</v>
      </c>
      <c r="G1380" s="22" t="s">
        <v>44280</v>
      </c>
      <c r="H1380" s="12"/>
    </row>
    <row r="1381" spans="1:8" ht="14.5">
      <c r="B1381" s="527" t="str">
        <f>'Peripheral_detailc(r0.08)'!B1382</f>
        <v>Peripheral Group 11</v>
      </c>
      <c r="C1381" s="527" t="str">
        <f>IF('Peripheral_detailc(r0.08)'!J1382="",C1380,'Peripheral_detailc(r0.08)'!J1382)</f>
        <v>PERI</v>
      </c>
      <c r="D1381" s="528" t="str">
        <f>'Peripheral_detailc(r0.08)'!G1382</f>
        <v>Reserved</v>
      </c>
      <c r="E1381" s="68"/>
      <c r="F1381" s="510" t="str">
        <f>'Peripheral_detailc(r0.08)'!D1382</f>
        <v>5D2D7040</v>
      </c>
      <c r="G1381" s="510"/>
      <c r="H1381" s="67"/>
    </row>
    <row r="1382" spans="1:8" ht="14.5">
      <c r="A1382" s="530"/>
      <c r="B1382" s="524" t="str">
        <f>'Peripheral_detailc(r0.08)'!B1383</f>
        <v>Peripheral Group 11</v>
      </c>
      <c r="C1382" s="524" t="str">
        <f>IF('Peripheral_detailc(r0.08)'!J1383="",C1381,'Peripheral_detailc(r0.08)'!J1383)</f>
        <v>PERI</v>
      </c>
      <c r="D1382" s="525" t="str">
        <f>'Peripheral_detailc(r0.08)'!G1383</f>
        <v>PWGC 85</v>
      </c>
      <c r="E1382" s="553" t="s">
        <v>48307</v>
      </c>
      <c r="F1382" s="22" t="str">
        <f>'Peripheral_detailc(r0.08)'!D1383</f>
        <v>5D2D7400</v>
      </c>
      <c r="G1382" s="22" t="s">
        <v>44280</v>
      </c>
      <c r="H1382" s="12"/>
    </row>
    <row r="1383" spans="1:8" ht="14.5">
      <c r="B1383" s="527" t="str">
        <f>'Peripheral_detailc(r0.08)'!B1384</f>
        <v>Peripheral Group 11</v>
      </c>
      <c r="C1383" s="527" t="str">
        <f>IF('Peripheral_detailc(r0.08)'!J1384="",C1382,'Peripheral_detailc(r0.08)'!J1384)</f>
        <v>PERI</v>
      </c>
      <c r="D1383" s="528" t="str">
        <f>'Peripheral_detailc(r0.08)'!G1384</f>
        <v>Reserved</v>
      </c>
      <c r="E1383" s="68"/>
      <c r="F1383" s="510" t="str">
        <f>'Peripheral_detailc(r0.08)'!D1384</f>
        <v>5D2D7440</v>
      </c>
      <c r="G1383" s="510"/>
      <c r="H1383" s="67"/>
    </row>
    <row r="1384" spans="1:8" ht="14.5">
      <c r="A1384" s="530"/>
      <c r="B1384" s="524" t="str">
        <f>'Peripheral_detailc(r0.08)'!B1385</f>
        <v>Peripheral Group 11</v>
      </c>
      <c r="C1384" s="524" t="str">
        <f>IF('Peripheral_detailc(r0.08)'!J1385="",C1383,'Peripheral_detailc(r0.08)'!J1385)</f>
        <v>PERI</v>
      </c>
      <c r="D1384" s="525" t="str">
        <f>'Peripheral_detailc(r0.08)'!G1385</f>
        <v>PWGC 86</v>
      </c>
      <c r="E1384" s="553" t="s">
        <v>48321</v>
      </c>
      <c r="F1384" s="22" t="str">
        <f>'Peripheral_detailc(r0.08)'!D1385</f>
        <v>5D2D7800</v>
      </c>
      <c r="G1384" s="22" t="s">
        <v>44280</v>
      </c>
      <c r="H1384" s="12"/>
    </row>
    <row r="1385" spans="1:8" ht="14.5">
      <c r="B1385" s="527" t="str">
        <f>'Peripheral_detailc(r0.08)'!B1386</f>
        <v>Peripheral Group 11</v>
      </c>
      <c r="C1385" s="527" t="str">
        <f>IF('Peripheral_detailc(r0.08)'!J1386="",C1384,'Peripheral_detailc(r0.08)'!J1386)</f>
        <v>PERI</v>
      </c>
      <c r="D1385" s="528" t="str">
        <f>'Peripheral_detailc(r0.08)'!G1386</f>
        <v>Reserved</v>
      </c>
      <c r="E1385" s="68"/>
      <c r="F1385" s="510" t="str">
        <f>'Peripheral_detailc(r0.08)'!D1386</f>
        <v>5D2D7840</v>
      </c>
      <c r="G1385" s="510"/>
      <c r="H1385" s="67"/>
    </row>
    <row r="1386" spans="1:8" ht="14.5">
      <c r="A1386" s="530"/>
      <c r="B1386" s="524" t="str">
        <f>'Peripheral_detailc(r0.08)'!B1387</f>
        <v>Peripheral Group 11</v>
      </c>
      <c r="C1386" s="524" t="str">
        <f>IF('Peripheral_detailc(r0.08)'!J1387="",C1385,'Peripheral_detailc(r0.08)'!J1387)</f>
        <v>PERI</v>
      </c>
      <c r="D1386" s="525" t="str">
        <f>'Peripheral_detailc(r0.08)'!G1387</f>
        <v>PWGC 87</v>
      </c>
      <c r="E1386" s="553" t="s">
        <v>48335</v>
      </c>
      <c r="F1386" s="22" t="str">
        <f>'Peripheral_detailc(r0.08)'!D1387</f>
        <v>5D2D7C00</v>
      </c>
      <c r="G1386" s="22" t="s">
        <v>44280</v>
      </c>
      <c r="H1386" s="12"/>
    </row>
    <row r="1387" spans="1:8" ht="14.5">
      <c r="B1387" s="527" t="str">
        <f>'Peripheral_detailc(r0.08)'!B1388</f>
        <v>Peripheral Group 11</v>
      </c>
      <c r="C1387" s="527" t="str">
        <f>IF('Peripheral_detailc(r0.08)'!J1388="",C1386,'Peripheral_detailc(r0.08)'!J1388)</f>
        <v>PERI</v>
      </c>
      <c r="D1387" s="528" t="str">
        <f>'Peripheral_detailc(r0.08)'!G1388</f>
        <v>Reserved</v>
      </c>
      <c r="E1387" s="68"/>
      <c r="F1387" s="510" t="str">
        <f>'Peripheral_detailc(r0.08)'!D1388</f>
        <v>5D2D7C40</v>
      </c>
      <c r="G1387" s="510"/>
      <c r="H1387" s="67"/>
    </row>
    <row r="1388" spans="1:8" ht="14.5">
      <c r="A1388" s="530"/>
      <c r="B1388" s="524" t="str">
        <f>'Peripheral_detailc(r0.08)'!B1389</f>
        <v>Peripheral Group 11</v>
      </c>
      <c r="C1388" s="524" t="str">
        <f>IF('Peripheral_detailc(r0.08)'!J1389="",C1387,'Peripheral_detailc(r0.08)'!J1389)</f>
        <v>PERI</v>
      </c>
      <c r="D1388" s="525" t="str">
        <f>'Peripheral_detailc(r0.08)'!G1389</f>
        <v>PWGC 88</v>
      </c>
      <c r="E1388" s="553" t="s">
        <v>48349</v>
      </c>
      <c r="F1388" s="22" t="str">
        <f>'Peripheral_detailc(r0.08)'!D1389</f>
        <v>5D2D8000</v>
      </c>
      <c r="G1388" s="22" t="s">
        <v>44280</v>
      </c>
      <c r="H1388" s="12"/>
    </row>
    <row r="1389" spans="1:8" ht="14.5">
      <c r="B1389" s="527" t="str">
        <f>'Peripheral_detailc(r0.08)'!B1390</f>
        <v>Peripheral Group 11</v>
      </c>
      <c r="C1389" s="527" t="str">
        <f>IF('Peripheral_detailc(r0.08)'!J1390="",C1388,'Peripheral_detailc(r0.08)'!J1390)</f>
        <v>PERI</v>
      </c>
      <c r="D1389" s="528" t="str">
        <f>'Peripheral_detailc(r0.08)'!G1390</f>
        <v>Reserved</v>
      </c>
      <c r="E1389" s="68"/>
      <c r="F1389" s="510" t="str">
        <f>'Peripheral_detailc(r0.08)'!D1390</f>
        <v>5D2D8040</v>
      </c>
      <c r="G1389" s="510"/>
      <c r="H1389" s="67"/>
    </row>
    <row r="1390" spans="1:8" ht="14.5">
      <c r="A1390" s="530"/>
      <c r="B1390" s="524" t="str">
        <f>'Peripheral_detailc(r0.08)'!B1391</f>
        <v>Peripheral Group 11</v>
      </c>
      <c r="C1390" s="524" t="str">
        <f>IF('Peripheral_detailc(r0.08)'!J1391="",C1389,'Peripheral_detailc(r0.08)'!J1391)</f>
        <v>PERI</v>
      </c>
      <c r="D1390" s="525" t="str">
        <f>'Peripheral_detailc(r0.08)'!G1391</f>
        <v>PWGC 89</v>
      </c>
      <c r="E1390" s="553" t="s">
        <v>48363</v>
      </c>
      <c r="F1390" s="22" t="str">
        <f>'Peripheral_detailc(r0.08)'!D1391</f>
        <v>5D2D8400</v>
      </c>
      <c r="G1390" s="22" t="s">
        <v>44280</v>
      </c>
      <c r="H1390" s="12"/>
    </row>
    <row r="1391" spans="1:8" ht="14.5">
      <c r="B1391" s="527" t="str">
        <f>'Peripheral_detailc(r0.08)'!B1392</f>
        <v>Peripheral Group 11</v>
      </c>
      <c r="C1391" s="527" t="str">
        <f>IF('Peripheral_detailc(r0.08)'!J1392="",C1390,'Peripheral_detailc(r0.08)'!J1392)</f>
        <v>PERI</v>
      </c>
      <c r="D1391" s="528" t="str">
        <f>'Peripheral_detailc(r0.08)'!G1392</f>
        <v>Reserved</v>
      </c>
      <c r="E1391" s="68"/>
      <c r="F1391" s="510" t="str">
        <f>'Peripheral_detailc(r0.08)'!D1392</f>
        <v>5D2D8440</v>
      </c>
      <c r="G1391" s="510"/>
      <c r="H1391" s="67"/>
    </row>
    <row r="1392" spans="1:8" ht="14.5">
      <c r="A1392" s="530"/>
      <c r="B1392" s="524" t="str">
        <f>'Peripheral_detailc(r0.08)'!B1393</f>
        <v>Peripheral Group 11</v>
      </c>
      <c r="C1392" s="524" t="str">
        <f>IF('Peripheral_detailc(r0.08)'!J1393="",C1391,'Peripheral_detailc(r0.08)'!J1393)</f>
        <v>PERI</v>
      </c>
      <c r="D1392" s="525" t="str">
        <f>'Peripheral_detailc(r0.08)'!G1393</f>
        <v>PWGC 90</v>
      </c>
      <c r="E1392" s="553" t="s">
        <v>48377</v>
      </c>
      <c r="F1392" s="22" t="str">
        <f>'Peripheral_detailc(r0.08)'!D1393</f>
        <v>5D2D8800</v>
      </c>
      <c r="G1392" s="22" t="s">
        <v>44280</v>
      </c>
      <c r="H1392" s="12"/>
    </row>
    <row r="1393" spans="1:8" ht="14.5">
      <c r="B1393" s="527" t="str">
        <f>'Peripheral_detailc(r0.08)'!B1394</f>
        <v>Peripheral Group 11</v>
      </c>
      <c r="C1393" s="527" t="str">
        <f>IF('Peripheral_detailc(r0.08)'!J1394="",C1392,'Peripheral_detailc(r0.08)'!J1394)</f>
        <v>PERI</v>
      </c>
      <c r="D1393" s="528" t="str">
        <f>'Peripheral_detailc(r0.08)'!G1394</f>
        <v>Reserved</v>
      </c>
      <c r="E1393" s="68"/>
      <c r="F1393" s="510" t="str">
        <f>'Peripheral_detailc(r0.08)'!D1394</f>
        <v>5D2D8840</v>
      </c>
      <c r="G1393" s="510"/>
      <c r="H1393" s="67"/>
    </row>
    <row r="1394" spans="1:8" ht="14.5">
      <c r="A1394" s="530"/>
      <c r="B1394" s="524" t="str">
        <f>'Peripheral_detailc(r0.08)'!B1395</f>
        <v>Peripheral Group 11</v>
      </c>
      <c r="C1394" s="524" t="str">
        <f>IF('Peripheral_detailc(r0.08)'!J1395="",C1393,'Peripheral_detailc(r0.08)'!J1395)</f>
        <v>PERI</v>
      </c>
      <c r="D1394" s="525" t="str">
        <f>'Peripheral_detailc(r0.08)'!G1395</f>
        <v>PWGC 91</v>
      </c>
      <c r="E1394" s="553" t="s">
        <v>48391</v>
      </c>
      <c r="F1394" s="22" t="str">
        <f>'Peripheral_detailc(r0.08)'!D1395</f>
        <v>5D2D8C00</v>
      </c>
      <c r="G1394" s="22" t="s">
        <v>44280</v>
      </c>
      <c r="H1394" s="12"/>
    </row>
    <row r="1395" spans="1:8" ht="14.5">
      <c r="B1395" s="527" t="str">
        <f>'Peripheral_detailc(r0.08)'!B1396</f>
        <v>Peripheral Group 11</v>
      </c>
      <c r="C1395" s="527" t="str">
        <f>IF('Peripheral_detailc(r0.08)'!J1396="",C1394,'Peripheral_detailc(r0.08)'!J1396)</f>
        <v>PERI</v>
      </c>
      <c r="D1395" s="528" t="str">
        <f>'Peripheral_detailc(r0.08)'!G1396</f>
        <v>Reserved</v>
      </c>
      <c r="E1395" s="68"/>
      <c r="F1395" s="510" t="str">
        <f>'Peripheral_detailc(r0.08)'!D1396</f>
        <v>5D2D8C40</v>
      </c>
      <c r="G1395" s="510"/>
      <c r="H1395" s="67"/>
    </row>
    <row r="1396" spans="1:8" ht="14.5">
      <c r="A1396" s="530"/>
      <c r="B1396" s="524" t="str">
        <f>'Peripheral_detailc(r0.08)'!B1397</f>
        <v>Peripheral Group 11</v>
      </c>
      <c r="C1396" s="524" t="str">
        <f>IF('Peripheral_detailc(r0.08)'!J1397="",C1395,'Peripheral_detailc(r0.08)'!J1397)</f>
        <v>PERI</v>
      </c>
      <c r="D1396" s="525" t="str">
        <f>'Peripheral_detailc(r0.08)'!G1397</f>
        <v>PWGC 92</v>
      </c>
      <c r="E1396" s="553" t="s">
        <v>48405</v>
      </c>
      <c r="F1396" s="22" t="str">
        <f>'Peripheral_detailc(r0.08)'!D1397</f>
        <v>5D2D9000</v>
      </c>
      <c r="G1396" s="22" t="s">
        <v>44280</v>
      </c>
      <c r="H1396" s="12"/>
    </row>
    <row r="1397" spans="1:8" ht="14.5">
      <c r="B1397" s="527" t="str">
        <f>'Peripheral_detailc(r0.08)'!B1398</f>
        <v>Peripheral Group 11</v>
      </c>
      <c r="C1397" s="527" t="str">
        <f>IF('Peripheral_detailc(r0.08)'!J1398="",C1396,'Peripheral_detailc(r0.08)'!J1398)</f>
        <v>PERI</v>
      </c>
      <c r="D1397" s="528" t="str">
        <f>'Peripheral_detailc(r0.08)'!G1398</f>
        <v>Reserved</v>
      </c>
      <c r="E1397" s="68"/>
      <c r="F1397" s="510" t="str">
        <f>'Peripheral_detailc(r0.08)'!D1398</f>
        <v>5D2D9040</v>
      </c>
      <c r="G1397" s="510"/>
      <c r="H1397" s="67"/>
    </row>
    <row r="1398" spans="1:8" ht="14.5">
      <c r="A1398" s="530"/>
      <c r="B1398" s="524" t="str">
        <f>'Peripheral_detailc(r0.08)'!B1399</f>
        <v>Peripheral Group 11</v>
      </c>
      <c r="C1398" s="524" t="str">
        <f>IF('Peripheral_detailc(r0.08)'!J1399="",C1397,'Peripheral_detailc(r0.08)'!J1399)</f>
        <v>PERI</v>
      </c>
      <c r="D1398" s="525" t="str">
        <f>'Peripheral_detailc(r0.08)'!G1399</f>
        <v>PWGC 93</v>
      </c>
      <c r="E1398" s="553" t="s">
        <v>48419</v>
      </c>
      <c r="F1398" s="22" t="str">
        <f>'Peripheral_detailc(r0.08)'!D1399</f>
        <v>5D2D9400</v>
      </c>
      <c r="G1398" s="22" t="s">
        <v>44280</v>
      </c>
      <c r="H1398" s="12"/>
    </row>
    <row r="1399" spans="1:8" ht="14.5">
      <c r="B1399" s="527" t="str">
        <f>'Peripheral_detailc(r0.08)'!B1400</f>
        <v>Peripheral Group 11</v>
      </c>
      <c r="C1399" s="527" t="str">
        <f>IF('Peripheral_detailc(r0.08)'!J1400="",C1398,'Peripheral_detailc(r0.08)'!J1400)</f>
        <v>PERI</v>
      </c>
      <c r="D1399" s="528" t="str">
        <f>'Peripheral_detailc(r0.08)'!G1400</f>
        <v>Reserved</v>
      </c>
      <c r="E1399" s="68"/>
      <c r="F1399" s="510" t="str">
        <f>'Peripheral_detailc(r0.08)'!D1400</f>
        <v>5D2D9440</v>
      </c>
      <c r="G1399" s="510"/>
      <c r="H1399" s="67"/>
    </row>
    <row r="1400" spans="1:8" ht="14.5">
      <c r="A1400" s="530"/>
      <c r="B1400" s="524" t="str">
        <f>'Peripheral_detailc(r0.08)'!B1401</f>
        <v>Peripheral Group 11</v>
      </c>
      <c r="C1400" s="524" t="str">
        <f>IF('Peripheral_detailc(r0.08)'!J1401="",C1399,'Peripheral_detailc(r0.08)'!J1401)</f>
        <v>PERI</v>
      </c>
      <c r="D1400" s="525" t="str">
        <f>'Peripheral_detailc(r0.08)'!G1401</f>
        <v>PWGC 94</v>
      </c>
      <c r="E1400" s="553" t="s">
        <v>48433</v>
      </c>
      <c r="F1400" s="22" t="str">
        <f>'Peripheral_detailc(r0.08)'!D1401</f>
        <v>5D2D9800</v>
      </c>
      <c r="G1400" s="22" t="s">
        <v>44280</v>
      </c>
      <c r="H1400" s="12"/>
    </row>
    <row r="1401" spans="1:8" ht="14.5">
      <c r="B1401" s="527" t="str">
        <f>'Peripheral_detailc(r0.08)'!B1402</f>
        <v>Peripheral Group 11</v>
      </c>
      <c r="C1401" s="527" t="str">
        <f>IF('Peripheral_detailc(r0.08)'!J1402="",C1400,'Peripheral_detailc(r0.08)'!J1402)</f>
        <v>PERI</v>
      </c>
      <c r="D1401" s="528" t="str">
        <f>'Peripheral_detailc(r0.08)'!G1402</f>
        <v>Reserved</v>
      </c>
      <c r="E1401" s="68"/>
      <c r="F1401" s="510" t="str">
        <f>'Peripheral_detailc(r0.08)'!D1402</f>
        <v>5D2D9840</v>
      </c>
      <c r="G1401" s="510"/>
      <c r="H1401" s="67"/>
    </row>
    <row r="1402" spans="1:8" ht="14.5">
      <c r="A1402" s="530"/>
      <c r="B1402" s="524" t="str">
        <f>'Peripheral_detailc(r0.08)'!B1403</f>
        <v>Peripheral Group 11</v>
      </c>
      <c r="C1402" s="524" t="str">
        <f>IF('Peripheral_detailc(r0.08)'!J1403="",C1401,'Peripheral_detailc(r0.08)'!J1403)</f>
        <v>PERI</v>
      </c>
      <c r="D1402" s="525" t="str">
        <f>'Peripheral_detailc(r0.08)'!G1403</f>
        <v>PWGC 95</v>
      </c>
      <c r="E1402" s="553" t="s">
        <v>48447</v>
      </c>
      <c r="F1402" s="22" t="str">
        <f>'Peripheral_detailc(r0.08)'!D1403</f>
        <v>5D2D9C00</v>
      </c>
      <c r="G1402" s="22" t="s">
        <v>44280</v>
      </c>
      <c r="H1402" s="12"/>
    </row>
    <row r="1403" spans="1:8" ht="14.5">
      <c r="B1403" s="527" t="str">
        <f>'Peripheral_detailc(r0.08)'!B1404</f>
        <v>Peripheral Group 11</v>
      </c>
      <c r="C1403" s="527" t="str">
        <f>IF('Peripheral_detailc(r0.08)'!J1404="",C1402,'Peripheral_detailc(r0.08)'!J1404)</f>
        <v>PERI</v>
      </c>
      <c r="D1403" s="528" t="str">
        <f>'Peripheral_detailc(r0.08)'!G1404</f>
        <v>Reserved</v>
      </c>
      <c r="E1403" s="68"/>
      <c r="F1403" s="510" t="str">
        <f>'Peripheral_detailc(r0.08)'!D1404</f>
        <v>5D2D9C40</v>
      </c>
      <c r="G1403" s="510"/>
      <c r="H1403" s="67"/>
    </row>
    <row r="1404" spans="1:8" ht="14.5">
      <c r="A1404" s="530"/>
      <c r="B1404" s="524" t="str">
        <f>'Peripheral_detailc(r0.08)'!B1405</f>
        <v>Peripheral Group 11</v>
      </c>
      <c r="C1404" s="524" t="str">
        <f>IF('Peripheral_detailc(r0.08)'!J1405="",C1403,'Peripheral_detailc(r0.08)'!J1405)</f>
        <v>PERI</v>
      </c>
      <c r="D1404" s="525" t="str">
        <f>'Peripheral_detailc(r0.08)'!G1405</f>
        <v xml:space="preserve">SLPW </v>
      </c>
      <c r="E1404" s="12" t="s">
        <v>44276</v>
      </c>
      <c r="F1404" s="22" t="str">
        <f>'Peripheral_detailc(r0.08)'!D1405</f>
        <v>5D2DA000</v>
      </c>
      <c r="G1404" s="22" t="s">
        <v>44280</v>
      </c>
      <c r="H1404" s="12"/>
    </row>
    <row r="1405" spans="1:8" ht="14.5">
      <c r="B1405" s="527" t="str">
        <f>'Peripheral_detailc(r0.08)'!B1406</f>
        <v>Peripheral Group 11</v>
      </c>
      <c r="C1405" s="527" t="str">
        <f>IF('Peripheral_detailc(r0.08)'!J1406="",C1404,'Peripheral_detailc(r0.08)'!J1406)</f>
        <v>PERI</v>
      </c>
      <c r="D1405" s="528" t="str">
        <f>'Peripheral_detailc(r0.08)'!G1406</f>
        <v>Reserved</v>
      </c>
      <c r="E1405" s="68"/>
      <c r="F1405" s="510" t="str">
        <f>'Peripheral_detailc(r0.08)'!D1406</f>
        <v>5D2DA040</v>
      </c>
      <c r="G1405" s="510"/>
      <c r="H1405" s="67"/>
    </row>
    <row r="1406" spans="1:8" ht="14.5">
      <c r="A1406" s="530"/>
      <c r="B1406" s="524" t="str">
        <f>'Peripheral_detailc(r0.08)'!B1407</f>
        <v>Peripheral Group 11</v>
      </c>
      <c r="C1406" s="524" t="str">
        <f>IF('Peripheral_detailc(r0.08)'!J1407="",C1405,'Peripheral_detailc(r0.08)'!J1407)</f>
        <v>PERI</v>
      </c>
      <c r="D1406" s="525" t="str">
        <f>'Peripheral_detailc(r0.08)'!G1407</f>
        <v>PWGCINTF00</v>
      </c>
      <c r="E1406" s="553" t="s">
        <v>44277</v>
      </c>
      <c r="F1406" s="22" t="str">
        <f>'Peripheral_detailc(r0.08)'!D1407</f>
        <v>5D2DA400</v>
      </c>
      <c r="G1406" s="22" t="s">
        <v>44280</v>
      </c>
      <c r="H1406" s="12"/>
    </row>
    <row r="1407" spans="1:8" ht="14.5">
      <c r="B1407" s="527" t="str">
        <f>'Peripheral_detailc(r0.08)'!B1408</f>
        <v>Peripheral Group 11</v>
      </c>
      <c r="C1407" s="527" t="str">
        <f>IF('Peripheral_detailc(r0.08)'!J1408="",C1406,'Peripheral_detailc(r0.08)'!J1408)</f>
        <v>PERI</v>
      </c>
      <c r="D1407" s="528" t="str">
        <f>'Peripheral_detailc(r0.08)'!G1408</f>
        <v>Reserved</v>
      </c>
      <c r="E1407" s="68"/>
      <c r="F1407" s="510" t="str">
        <f>'Peripheral_detailc(r0.08)'!D1408</f>
        <v>5D2DA410</v>
      </c>
      <c r="G1407" s="510"/>
      <c r="H1407" s="67"/>
    </row>
    <row r="1408" spans="1:8" ht="14.5">
      <c r="A1408" s="530"/>
      <c r="B1408" s="524" t="str">
        <f>'Peripheral_detailc(r0.08)'!B1409</f>
        <v>Peripheral Group 11</v>
      </c>
      <c r="C1408" s="524" t="str">
        <f>IF('Peripheral_detailc(r0.08)'!J1409="",C1407,'Peripheral_detailc(r0.08)'!J1409)</f>
        <v>PERI</v>
      </c>
      <c r="D1408" s="525" t="str">
        <f>'Peripheral_detailc(r0.08)'!G1409</f>
        <v>PWGCINTF01</v>
      </c>
      <c r="E1408" s="553" t="s">
        <v>44278</v>
      </c>
      <c r="F1408" s="22" t="str">
        <f>'Peripheral_detailc(r0.08)'!D1409</f>
        <v>5D2DA800</v>
      </c>
      <c r="G1408" s="22" t="s">
        <v>44280</v>
      </c>
      <c r="H1408" s="12"/>
    </row>
    <row r="1409" spans="1:8" ht="14.5">
      <c r="B1409" s="527" t="str">
        <f>'Peripheral_detailc(r0.08)'!B1410</f>
        <v>Peripheral Group 11</v>
      </c>
      <c r="C1409" s="527" t="str">
        <f>IF('Peripheral_detailc(r0.08)'!J1410="",C1408,'Peripheral_detailc(r0.08)'!J1410)</f>
        <v>PERI</v>
      </c>
      <c r="D1409" s="528" t="str">
        <f>'Peripheral_detailc(r0.08)'!G1410</f>
        <v>Reserved</v>
      </c>
      <c r="E1409" s="68"/>
      <c r="F1409" s="510" t="str">
        <f>'Peripheral_detailc(r0.08)'!D1410</f>
        <v>5D2DA810</v>
      </c>
      <c r="G1409" s="510"/>
      <c r="H1409" s="67"/>
    </row>
    <row r="1410" spans="1:8" ht="14.5">
      <c r="A1410" s="530"/>
      <c r="B1410" s="524" t="str">
        <f>'Peripheral_detailc(r0.08)'!B1411</f>
        <v>Peripheral Group 11</v>
      </c>
      <c r="C1410" s="524" t="str">
        <f>IF('Peripheral_detailc(r0.08)'!J1411="",C1409,'Peripheral_detailc(r0.08)'!J1411)</f>
        <v>PERI</v>
      </c>
      <c r="D1410" s="525" t="str">
        <f>'Peripheral_detailc(r0.08)'!G1411</f>
        <v>PWGCINTF02</v>
      </c>
      <c r="E1410" s="553" t="s">
        <v>44279</v>
      </c>
      <c r="F1410" s="22" t="str">
        <f>'Peripheral_detailc(r0.08)'!D1411</f>
        <v>5D2DAC00</v>
      </c>
      <c r="G1410" s="22" t="s">
        <v>44280</v>
      </c>
      <c r="H1410" s="12"/>
    </row>
    <row r="1411" spans="1:8" ht="14.5">
      <c r="B1411" s="527" t="str">
        <f>'Peripheral_detailc(r0.08)'!B1412</f>
        <v>Peripheral Group 11</v>
      </c>
      <c r="C1411" s="527" t="str">
        <f>IF('Peripheral_detailc(r0.08)'!J1412="",C1410,'Peripheral_detailc(r0.08)'!J1412)</f>
        <v>PERI</v>
      </c>
      <c r="D1411" s="528" t="str">
        <f>'Peripheral_detailc(r0.08)'!G1412</f>
        <v>Reserved</v>
      </c>
      <c r="E1411" s="68"/>
      <c r="F1411" s="510" t="str">
        <f>'Peripheral_detailc(r0.08)'!D1412</f>
        <v>5D2DAC10</v>
      </c>
      <c r="G1411" s="510"/>
      <c r="H1411" s="67"/>
    </row>
    <row r="1412" spans="1:8" ht="14.5">
      <c r="B1412" s="527" t="str">
        <f>'Peripheral_detailc(r0.08)'!B1413</f>
        <v>Peripheral Group 11</v>
      </c>
      <c r="C1412" s="527" t="str">
        <f>IF('Peripheral_detailc(r0.08)'!J1413="",C1411,'Peripheral_detailc(r0.08)'!J1413)</f>
        <v>PERI</v>
      </c>
      <c r="D1412" s="528" t="str">
        <f>'Peripheral_detailc(r0.08)'!G1413</f>
        <v>Reserved</v>
      </c>
      <c r="E1412" s="68"/>
      <c r="F1412" s="510" t="str">
        <f>'Peripheral_detailc(r0.08)'!D1413</f>
        <v>5D2DB000</v>
      </c>
      <c r="G1412" s="510"/>
      <c r="H1412" s="67"/>
    </row>
    <row r="1413" spans="1:8" ht="14.5">
      <c r="B1413" s="527" t="str">
        <f>'Peripheral_detailc(r0.08)'!B1414</f>
        <v>Peripheral Group 11</v>
      </c>
      <c r="C1413" s="527" t="str">
        <f>IF('Peripheral_detailc(r0.08)'!J1414="",C1412,'Peripheral_detailc(r0.08)'!J1414)</f>
        <v>PERI</v>
      </c>
      <c r="D1413" s="528" t="str">
        <f>'Peripheral_detailc(r0.08)'!G1414</f>
        <v>Reserved</v>
      </c>
      <c r="E1413" s="68"/>
      <c r="F1413" s="510" t="str">
        <f>'Peripheral_detailc(r0.08)'!D1414</f>
        <v>5D2DB010</v>
      </c>
      <c r="G1413" s="510"/>
      <c r="H1413" s="67"/>
    </row>
    <row r="1414" spans="1:8" ht="14.5">
      <c r="B1414" s="527" t="str">
        <f>'Peripheral_detailc(r0.08)'!B1415</f>
        <v>Peripheral Group 11</v>
      </c>
      <c r="C1414" s="527" t="str">
        <f>IF('Peripheral_detailc(r0.08)'!J1415="",C1413,'Peripheral_detailc(r0.08)'!J1415)</f>
        <v>PERI</v>
      </c>
      <c r="D1414" s="528" t="str">
        <f>'Peripheral_detailc(r0.08)'!G1415</f>
        <v>Reserved</v>
      </c>
      <c r="E1414" s="68"/>
      <c r="F1414" s="510" t="str">
        <f>'Peripheral_detailc(r0.08)'!D1415</f>
        <v>5D2DB400</v>
      </c>
      <c r="G1414" s="510"/>
      <c r="H1414" s="67"/>
    </row>
    <row r="1415" spans="1:8" ht="14.5">
      <c r="B1415" s="527" t="str">
        <f>'Peripheral_detailc(r0.08)'!B1416</f>
        <v>Peripheral Group 11</v>
      </c>
      <c r="C1415" s="527" t="str">
        <f>IF('Peripheral_detailc(r0.08)'!J1416="",C1414,'Peripheral_detailc(r0.08)'!J1416)</f>
        <v>PERI</v>
      </c>
      <c r="D1415" s="528" t="str">
        <f>'Peripheral_detailc(r0.08)'!G1416</f>
        <v>Reserved</v>
      </c>
      <c r="E1415" s="68"/>
      <c r="F1415" s="510" t="str">
        <f>'Peripheral_detailc(r0.08)'!D1416</f>
        <v>5D2DB410</v>
      </c>
      <c r="G1415" s="510"/>
      <c r="H1415" s="67"/>
    </row>
    <row r="1416" spans="1:8" ht="14.5">
      <c r="B1416" s="527" t="str">
        <f>'Peripheral_detailc(r0.08)'!B1417</f>
        <v>Peripheral Group 11</v>
      </c>
      <c r="C1416" s="527" t="str">
        <f>IF('Peripheral_detailc(r0.08)'!J1417="",C1415,'Peripheral_detailc(r0.08)'!J1417)</f>
        <v>PERI</v>
      </c>
      <c r="D1416" s="528" t="str">
        <f>'Peripheral_detailc(r0.08)'!G1417</f>
        <v>Reserved</v>
      </c>
      <c r="E1416" s="68"/>
      <c r="F1416" s="510" t="str">
        <f>'Peripheral_detailc(r0.08)'!D1417</f>
        <v>5D2DB800</v>
      </c>
      <c r="G1416" s="510"/>
      <c r="H1416" s="67"/>
    </row>
    <row r="1417" spans="1:8" ht="14.5">
      <c r="B1417" s="527" t="str">
        <f>'Peripheral_detailc(r0.08)'!B1418</f>
        <v>Peripheral Group 11</v>
      </c>
      <c r="C1417" s="527" t="str">
        <f>IF('Peripheral_detailc(r0.08)'!J1418="",C1416,'Peripheral_detailc(r0.08)'!J1418)</f>
        <v>PERI</v>
      </c>
      <c r="D1417" s="528" t="str">
        <f>'Peripheral_detailc(r0.08)'!G1418</f>
        <v>Reserved</v>
      </c>
      <c r="E1417" s="68"/>
      <c r="F1417" s="510" t="str">
        <f>'Peripheral_detailc(r0.08)'!D1418</f>
        <v>5D2DB810</v>
      </c>
      <c r="G1417" s="510"/>
      <c r="H1417" s="67"/>
    </row>
    <row r="1418" spans="1:8" ht="14.5">
      <c r="B1418" s="527" t="str">
        <f>'Peripheral_detailc(r0.08)'!B1419</f>
        <v>Peripheral Group 11</v>
      </c>
      <c r="C1418" s="527" t="str">
        <f>IF('Peripheral_detailc(r0.08)'!J1419="",C1417,'Peripheral_detailc(r0.08)'!J1419)</f>
        <v>PERI</v>
      </c>
      <c r="D1418" s="528" t="str">
        <f>'Peripheral_detailc(r0.08)'!G1419</f>
        <v>Reserved</v>
      </c>
      <c r="E1418" s="68"/>
      <c r="F1418" s="510" t="str">
        <f>'Peripheral_detailc(r0.08)'!D1419</f>
        <v>5D2DBC00</v>
      </c>
      <c r="G1418" s="510"/>
      <c r="H1418" s="67"/>
    </row>
    <row r="1419" spans="1:8" ht="14.5">
      <c r="B1419" s="527" t="str">
        <f>'Peripheral_detailc(r0.08)'!B1420</f>
        <v>Peripheral Group 11</v>
      </c>
      <c r="C1419" s="527" t="str">
        <f>IF('Peripheral_detailc(r0.08)'!J1420="",C1418,'Peripheral_detailc(r0.08)'!J1420)</f>
        <v>PERI</v>
      </c>
      <c r="D1419" s="528" t="str">
        <f>'Peripheral_detailc(r0.08)'!G1420</f>
        <v>Reserved</v>
      </c>
      <c r="E1419" s="68"/>
      <c r="F1419" s="510" t="str">
        <f>'Peripheral_detailc(r0.08)'!D1420</f>
        <v>5D2DBC10</v>
      </c>
      <c r="G1419" s="510"/>
      <c r="H1419" s="67"/>
    </row>
    <row r="1420" spans="1:8" ht="14.5">
      <c r="B1420" s="527" t="str">
        <f>'Peripheral_detailc(r0.08)'!B1421</f>
        <v>Peripheral Group 11</v>
      </c>
      <c r="C1420" s="527" t="str">
        <f>IF('Peripheral_detailc(r0.08)'!J1421="",C1419,'Peripheral_detailc(r0.08)'!J1421)</f>
        <v>PERI</v>
      </c>
      <c r="D1420" s="528" t="str">
        <f>'Peripheral_detailc(r0.08)'!G1421</f>
        <v>Reserved</v>
      </c>
      <c r="E1420" s="68"/>
      <c r="F1420" s="510" t="str">
        <f>'Peripheral_detailc(r0.08)'!D1421</f>
        <v>5D2DC000</v>
      </c>
      <c r="G1420" s="510"/>
      <c r="H1420" s="67"/>
    </row>
    <row r="1421" spans="1:8" ht="14.5">
      <c r="B1421" s="527" t="str">
        <f>'Peripheral_detailc(r0.08)'!B1422</f>
        <v>Peripheral Group 11</v>
      </c>
      <c r="C1421" s="527" t="str">
        <f>IF('Peripheral_detailc(r0.08)'!J1422="",C1420,'Peripheral_detailc(r0.08)'!J1422)</f>
        <v>PERI</v>
      </c>
      <c r="D1421" s="528" t="str">
        <f>'Peripheral_detailc(r0.08)'!G1422</f>
        <v>Reserved</v>
      </c>
      <c r="E1421" s="68"/>
      <c r="F1421" s="510" t="str">
        <f>'Peripheral_detailc(r0.08)'!D1422</f>
        <v>5D2DC010</v>
      </c>
      <c r="G1421" s="510"/>
      <c r="H1421" s="67"/>
    </row>
    <row r="1422" spans="1:8" ht="14.5">
      <c r="B1422" s="527" t="str">
        <f>'Peripheral_detailc(r0.08)'!B1423</f>
        <v>Peripheral Group 11</v>
      </c>
      <c r="C1422" s="527" t="str">
        <f>IF('Peripheral_detailc(r0.08)'!J1423="",C1421,'Peripheral_detailc(r0.08)'!J1423)</f>
        <v>PERI</v>
      </c>
      <c r="D1422" s="528" t="str">
        <f>'Peripheral_detailc(r0.08)'!G1423</f>
        <v>Reserved</v>
      </c>
      <c r="E1422" s="68"/>
      <c r="F1422" s="510" t="str">
        <f>'Peripheral_detailc(r0.08)'!D1423</f>
        <v>5D2DC400</v>
      </c>
      <c r="G1422" s="510"/>
      <c r="H1422" s="67"/>
    </row>
    <row r="1423" spans="1:8" ht="14.5">
      <c r="B1423" s="527" t="str">
        <f>'Peripheral_detailc(r0.08)'!B1424</f>
        <v>Peripheral Group 11</v>
      </c>
      <c r="C1423" s="527" t="str">
        <f>IF('Peripheral_detailc(r0.08)'!J1424="",C1422,'Peripheral_detailc(r0.08)'!J1424)</f>
        <v>PERI</v>
      </c>
      <c r="D1423" s="528" t="str">
        <f>'Peripheral_detailc(r0.08)'!G1424</f>
        <v>Reserved</v>
      </c>
      <c r="E1423" s="68"/>
      <c r="F1423" s="510" t="str">
        <f>'Peripheral_detailc(r0.08)'!D1424</f>
        <v>5D2DC410</v>
      </c>
      <c r="G1423" s="510"/>
      <c r="H1423" s="67"/>
    </row>
    <row r="1424" spans="1:8" ht="14.5">
      <c r="B1424" s="527" t="str">
        <f>'Peripheral_detailc(r0.08)'!B1425</f>
        <v>Peripheral Group 11</v>
      </c>
      <c r="C1424" s="527" t="str">
        <f>IF('Peripheral_detailc(r0.08)'!J1425="",C1423,'Peripheral_detailc(r0.08)'!J1425)</f>
        <v>PERI</v>
      </c>
      <c r="D1424" s="528" t="str">
        <f>'Peripheral_detailc(r0.08)'!G1425</f>
        <v>Reserved</v>
      </c>
      <c r="E1424" s="68"/>
      <c r="F1424" s="510" t="str">
        <f>'Peripheral_detailc(r0.08)'!D1425</f>
        <v>5D2DC800</v>
      </c>
      <c r="G1424" s="510"/>
      <c r="H1424" s="67"/>
    </row>
    <row r="1425" spans="1:8" ht="14.5">
      <c r="B1425" s="527" t="str">
        <f>'Peripheral_detailc(r0.08)'!B1426</f>
        <v>Peripheral Group 11</v>
      </c>
      <c r="C1425" s="527" t="str">
        <f>IF('Peripheral_detailc(r0.08)'!J1426="",C1424,'Peripheral_detailc(r0.08)'!J1426)</f>
        <v>PERI</v>
      </c>
      <c r="D1425" s="528" t="str">
        <f>'Peripheral_detailc(r0.08)'!G1426</f>
        <v>Reserved</v>
      </c>
      <c r="E1425" s="68"/>
      <c r="F1425" s="510" t="str">
        <f>'Peripheral_detailc(r0.08)'!D1426</f>
        <v>5D2DC810</v>
      </c>
      <c r="G1425" s="510"/>
      <c r="H1425" s="67"/>
    </row>
    <row r="1426" spans="1:8" ht="14.5">
      <c r="B1426" s="527" t="str">
        <f>'Peripheral_detailc(r0.08)'!B1427</f>
        <v>Peripheral Group 11</v>
      </c>
      <c r="C1426" s="527" t="str">
        <f>IF('Peripheral_detailc(r0.08)'!J1427="",C1425,'Peripheral_detailc(r0.08)'!J1427)</f>
        <v>PERI</v>
      </c>
      <c r="D1426" s="528" t="str">
        <f>'Peripheral_detailc(r0.08)'!G1427</f>
        <v>Reserved</v>
      </c>
      <c r="E1426" s="68"/>
      <c r="F1426" s="510" t="str">
        <f>'Peripheral_detailc(r0.08)'!D1427</f>
        <v>5D2DCC00</v>
      </c>
      <c r="G1426" s="510"/>
      <c r="H1426" s="67"/>
    </row>
    <row r="1427" spans="1:8" ht="14.5">
      <c r="B1427" s="527" t="str">
        <f>'Peripheral_detailc(r0.08)'!B1428</f>
        <v>Peripheral Group 11</v>
      </c>
      <c r="C1427" s="527" t="str">
        <f>IF('Peripheral_detailc(r0.08)'!J1428="",C1426,'Peripheral_detailc(r0.08)'!J1428)</f>
        <v>PERI</v>
      </c>
      <c r="D1427" s="528" t="str">
        <f>'Peripheral_detailc(r0.08)'!G1428</f>
        <v>Reserved</v>
      </c>
      <c r="E1427" s="68"/>
      <c r="F1427" s="510" t="str">
        <f>'Peripheral_detailc(r0.08)'!D1428</f>
        <v>5D2DCC10</v>
      </c>
      <c r="G1427" s="510"/>
      <c r="H1427" s="67"/>
    </row>
    <row r="1428" spans="1:8" ht="14.5">
      <c r="B1428" s="527" t="str">
        <f>'Peripheral_detailc(r0.08)'!B1429</f>
        <v>Peripheral Group 11</v>
      </c>
      <c r="C1428" s="527" t="str">
        <f>IF('Peripheral_detailc(r0.08)'!J1429="",C1427,'Peripheral_detailc(r0.08)'!J1429)</f>
        <v>PERI</v>
      </c>
      <c r="D1428" s="528" t="str">
        <f>'Peripheral_detailc(r0.08)'!G1429</f>
        <v>Reserved</v>
      </c>
      <c r="E1428" s="68"/>
      <c r="F1428" s="510" t="str">
        <f>'Peripheral_detailc(r0.08)'!D1429</f>
        <v>5D2DD000</v>
      </c>
      <c r="G1428" s="510"/>
      <c r="H1428" s="67"/>
    </row>
    <row r="1429" spans="1:8" ht="14.5">
      <c r="B1429" s="527" t="str">
        <f>'Peripheral_detailc(r0.08)'!B1430</f>
        <v>Peripheral Group 11</v>
      </c>
      <c r="C1429" s="527" t="str">
        <f>IF('Peripheral_detailc(r0.08)'!J1430="",C1428,'Peripheral_detailc(r0.08)'!J1430)</f>
        <v>PERI</v>
      </c>
      <c r="D1429" s="528" t="str">
        <f>'Peripheral_detailc(r0.08)'!G1430</f>
        <v>Reserved</v>
      </c>
      <c r="E1429" s="68"/>
      <c r="F1429" s="510" t="str">
        <f>'Peripheral_detailc(r0.08)'!D1430</f>
        <v>5D2DD010</v>
      </c>
      <c r="G1429" s="510"/>
      <c r="H1429" s="67"/>
    </row>
    <row r="1430" spans="1:8" ht="14.5">
      <c r="A1430" s="530"/>
      <c r="B1430" s="524" t="str">
        <f>'Peripheral_detailc(r0.08)'!B1431</f>
        <v>Peripheral Group 11</v>
      </c>
      <c r="C1430" s="524" t="str">
        <f>IF('Peripheral_detailc(r0.08)'!J1431="",C1429,'Peripheral_detailc(r0.08)'!J1431)</f>
        <v>PERI</v>
      </c>
      <c r="D1430" s="525" t="str">
        <f>'Peripheral_detailc(r0.08)'!G1431</f>
        <v>PWSD</v>
      </c>
      <c r="E1430" s="21" t="s">
        <v>44281</v>
      </c>
      <c r="F1430" s="22" t="str">
        <f>'Peripheral_detailc(r0.08)'!D1431</f>
        <v>5D2DE000</v>
      </c>
      <c r="G1430" s="22" t="s">
        <v>44280</v>
      </c>
      <c r="H1430" s="12"/>
    </row>
    <row r="1431" spans="1:8" ht="14.5">
      <c r="B1431" s="527" t="str">
        <f>'Peripheral_detailc(r0.08)'!B1432</f>
        <v>Peripheral Group 11</v>
      </c>
      <c r="C1431" s="527" t="str">
        <f>IF('Peripheral_detailc(r0.08)'!J1432="",C1430,'Peripheral_detailc(r0.08)'!J1432)</f>
        <v>PERI</v>
      </c>
      <c r="D1431" s="528" t="str">
        <f>'Peripheral_detailc(r0.08)'!G1432</f>
        <v>Reserved</v>
      </c>
      <c r="E1431" s="68"/>
      <c r="F1431" s="510" t="str">
        <f>'Peripheral_detailc(r0.08)'!D1432</f>
        <v>5D2DE800</v>
      </c>
      <c r="G1431" s="510"/>
      <c r="H1431" s="67"/>
    </row>
    <row r="1432" spans="1:8" ht="14.5">
      <c r="A1432" s="530"/>
      <c r="B1432" s="524" t="s">
        <v>12321</v>
      </c>
      <c r="C1432" s="524" t="s">
        <v>3203</v>
      </c>
      <c r="D1432" s="525" t="s">
        <v>8108</v>
      </c>
      <c r="E1432" s="21" t="s">
        <v>13405</v>
      </c>
      <c r="F1432" s="22" t="s">
        <v>10779</v>
      </c>
      <c r="G1432" s="22" t="s">
        <v>44293</v>
      </c>
      <c r="H1432" s="12"/>
    </row>
    <row r="1433" spans="1:8" ht="14.5">
      <c r="B1433" s="527" t="str">
        <f>'Peripheral_detailc(r0.08)'!B1434</f>
        <v>Peripheral Group 11</v>
      </c>
      <c r="C1433" s="527" t="str">
        <f>IF('Peripheral_detailc(r0.08)'!J1434="",C1432,'Peripheral_detailc(r0.08)'!J1434)</f>
        <v>PERI</v>
      </c>
      <c r="D1433" s="528" t="str">
        <f>'Peripheral_detailc(r0.08)'!G1434</f>
        <v>Reserved</v>
      </c>
      <c r="E1433" s="68"/>
      <c r="F1433" s="510" t="str">
        <f>'Peripheral_detailc(r0.08)'!D1434</f>
        <v>5D2E9000</v>
      </c>
      <c r="G1433" s="510"/>
      <c r="H1433" s="67"/>
    </row>
    <row r="1434" spans="1:8" ht="14.5">
      <c r="A1434" s="530"/>
      <c r="B1434" s="524" t="str">
        <f>'Peripheral_detailc(r0.08)'!B1435</f>
        <v>Peripheral Group 11</v>
      </c>
      <c r="C1434" s="524" t="str">
        <f>IF('Peripheral_detailc(r0.08)'!J1435="",C1433,'Peripheral_detailc(r0.08)'!J1435)</f>
        <v>PERI</v>
      </c>
      <c r="D1434" s="525" t="str">
        <f>'Peripheral_detailc(r0.08)'!G1435</f>
        <v>I2C0</v>
      </c>
      <c r="E1434" s="21" t="s">
        <v>44260</v>
      </c>
      <c r="F1434" s="22" t="str">
        <f>'Peripheral_detailc(r0.08)'!D1435</f>
        <v>5D2F0000</v>
      </c>
      <c r="G1434" s="22" t="s">
        <v>44262</v>
      </c>
      <c r="H1434" s="12"/>
    </row>
    <row r="1435" spans="1:8" ht="14.5">
      <c r="B1435" s="527" t="str">
        <f>'Peripheral_detailc(r0.08)'!B1436</f>
        <v>Peripheral Group 11</v>
      </c>
      <c r="C1435" s="527" t="str">
        <f>IF('Peripheral_detailc(r0.08)'!J1436="",C1434,'Peripheral_detailc(r0.08)'!J1436)</f>
        <v>PERI</v>
      </c>
      <c r="D1435" s="528" t="str">
        <f>'Peripheral_detailc(r0.08)'!G1436</f>
        <v>Reserved</v>
      </c>
      <c r="E1435" s="68"/>
      <c r="F1435" s="510" t="str">
        <f>'Peripheral_detailc(r0.08)'!D1436</f>
        <v>5D2F0080</v>
      </c>
      <c r="G1435" s="510"/>
      <c r="H1435" s="67"/>
    </row>
    <row r="1436" spans="1:8" ht="14.5">
      <c r="A1436" s="530"/>
      <c r="B1436" s="524" t="str">
        <f>'Peripheral_detailc(r0.08)'!B1437</f>
        <v>Peripheral Group 11</v>
      </c>
      <c r="C1436" s="524" t="str">
        <f>IF('Peripheral_detailc(r0.08)'!J1437="",C1435,'Peripheral_detailc(r0.08)'!J1437)</f>
        <v>PERI</v>
      </c>
      <c r="D1436" s="525" t="str">
        <f>'Peripheral_detailc(r0.08)'!G1437</f>
        <v>I2C1</v>
      </c>
      <c r="E1436" s="21" t="s">
        <v>44261</v>
      </c>
      <c r="F1436" s="22" t="str">
        <f>'Peripheral_detailc(r0.08)'!D1437</f>
        <v>5D2F1000</v>
      </c>
      <c r="G1436" s="22" t="s">
        <v>44262</v>
      </c>
      <c r="H1436" s="12"/>
    </row>
    <row r="1437" spans="1:8" ht="14.5">
      <c r="B1437" s="527" t="str">
        <f>'Peripheral_detailc(r0.08)'!B1438</f>
        <v>Peripheral Group 11</v>
      </c>
      <c r="C1437" s="527" t="str">
        <f>IF('Peripheral_detailc(r0.08)'!J1438="",C1436,'Peripheral_detailc(r0.08)'!J1438)</f>
        <v>PERI</v>
      </c>
      <c r="D1437" s="528" t="str">
        <f>'Peripheral_detailc(r0.08)'!G1438</f>
        <v>Reserved</v>
      </c>
      <c r="E1437" s="68"/>
      <c r="F1437" s="510" t="str">
        <f>'Peripheral_detailc(r0.08)'!D1438</f>
        <v>5D2F1080</v>
      </c>
      <c r="G1437" s="510"/>
      <c r="H1437" s="67"/>
    </row>
    <row r="1438" spans="1:8" ht="14.5">
      <c r="A1438" s="530"/>
      <c r="B1438" s="524" t="str">
        <f>'Peripheral_detailc(r0.08)'!B1439</f>
        <v>Peripheral Group 11</v>
      </c>
      <c r="C1438" s="524" t="str">
        <f>IF('Peripheral_detailc(r0.08)'!J1439="",C1437,'Peripheral_detailc(r0.08)'!J1439)</f>
        <v>FUSA</v>
      </c>
      <c r="D1438" s="525" t="str">
        <f>'Peripheral_detailc(r0.08)'!G1439</f>
        <v>PBG110</v>
      </c>
      <c r="E1438" s="531" t="s">
        <v>50513</v>
      </c>
      <c r="F1438" s="22" t="str">
        <f>'Peripheral_detailc(r0.08)'!D1439</f>
        <v>5D2F8000</v>
      </c>
      <c r="G1438" s="22" t="s">
        <v>50504</v>
      </c>
      <c r="H1438" s="12" t="s">
        <v>50515</v>
      </c>
    </row>
    <row r="1439" spans="1:8" ht="14.5">
      <c r="B1439" s="527" t="str">
        <f>'Peripheral_detailc(r0.08)'!B1440</f>
        <v>Peripheral Group 11</v>
      </c>
      <c r="C1439" s="527" t="str">
        <f>IF('Peripheral_detailc(r0.08)'!J1440="",C1438,'Peripheral_detailc(r0.08)'!J1440)</f>
        <v>FUSA</v>
      </c>
      <c r="D1439" s="528" t="str">
        <f>'Peripheral_detailc(r0.08)'!G1440</f>
        <v>Reserved</v>
      </c>
      <c r="E1439" s="68"/>
      <c r="F1439" s="510" t="str">
        <f>'Peripheral_detailc(r0.08)'!D1440</f>
        <v>5D2F8080</v>
      </c>
      <c r="G1439" s="510"/>
      <c r="H1439" s="67"/>
    </row>
    <row r="1440" spans="1:8" ht="14.5">
      <c r="A1440" s="530"/>
      <c r="B1440" s="524" t="str">
        <f>'Peripheral_detailc(r0.08)'!B1441</f>
        <v>Peripheral Group 11</v>
      </c>
      <c r="C1440" s="524" t="str">
        <f>IF('Peripheral_detailc(r0.08)'!J1441="",C1439,'Peripheral_detailc(r0.08)'!J1441)</f>
        <v>FUSA</v>
      </c>
      <c r="D1440" s="525" t="str">
        <f>'Peripheral_detailc(r0.08)'!G1441</f>
        <v>ERRSLV110</v>
      </c>
      <c r="E1440" s="531" t="s">
        <v>50514</v>
      </c>
      <c r="F1440" s="22" t="str">
        <f>'Peripheral_detailc(r0.08)'!D1441</f>
        <v>5D2F8100</v>
      </c>
      <c r="G1440" s="22" t="s">
        <v>50504</v>
      </c>
      <c r="H1440" s="12" t="s">
        <v>50515</v>
      </c>
    </row>
    <row r="1441" spans="1:8" ht="14.5">
      <c r="B1441" s="527" t="str">
        <f>'Peripheral_detailc(r0.08)'!B1442</f>
        <v>Peripheral Group 11</v>
      </c>
      <c r="C1441" s="527" t="str">
        <f>IF('Peripheral_detailc(r0.08)'!J1442="",C1440,'Peripheral_detailc(r0.08)'!J1442)</f>
        <v>FUSA</v>
      </c>
      <c r="D1441" s="528" t="str">
        <f>'Peripheral_detailc(r0.08)'!G1442</f>
        <v>Reserved</v>
      </c>
      <c r="E1441" s="68"/>
      <c r="F1441" s="510" t="str">
        <f>'Peripheral_detailc(r0.08)'!D1442</f>
        <v>5D2F8120</v>
      </c>
      <c r="G1441" s="510"/>
      <c r="H1441" s="67"/>
    </row>
    <row r="1442" spans="1:8" ht="14.5">
      <c r="A1442" s="530"/>
      <c r="B1442" s="524" t="str">
        <f>'Peripheral_detailc(r0.08)'!B1443</f>
        <v>Peripheral Group DF</v>
      </c>
      <c r="C1442" s="524" t="str">
        <f>IF('Peripheral_detailc(r0.08)'!J1443="",C1441,'Peripheral_detailc(r0.08)'!J1443)</f>
        <v>MEM</v>
      </c>
      <c r="D1442" s="525" t="str">
        <f>'Peripheral_detailc(r0.08)'!G1443</f>
        <v>EEP(DCIB)</v>
      </c>
      <c r="E1442" s="21" t="s">
        <v>50604</v>
      </c>
      <c r="F1442" s="22" t="str">
        <f>'Peripheral_detailc(r0.08)'!D1443</f>
        <v>5D3C0000</v>
      </c>
      <c r="G1442" s="526" t="s">
        <v>50580</v>
      </c>
      <c r="H1442" s="12"/>
    </row>
    <row r="1443" spans="1:8" ht="14.5">
      <c r="B1443" s="527" t="str">
        <f>'Peripheral_detailc(r0.08)'!B1444</f>
        <v>Peripheral Group DF</v>
      </c>
      <c r="C1443" s="527" t="str">
        <f>IF('Peripheral_detailc(r0.08)'!J1444="",C1442,'Peripheral_detailc(r0.08)'!J1444)</f>
        <v>MEM</v>
      </c>
      <c r="D1443" s="528" t="str">
        <f>'Peripheral_detailc(r0.08)'!G1444</f>
        <v>Reserved</v>
      </c>
      <c r="E1443" s="68"/>
      <c r="F1443" s="510" t="str">
        <f>'Peripheral_detailc(r0.08)'!D1444</f>
        <v>5D3C0020</v>
      </c>
      <c r="G1443" s="510"/>
      <c r="H1443" s="67"/>
    </row>
    <row r="1444" spans="1:8" ht="14.5">
      <c r="A1444" s="530"/>
      <c r="B1444" s="524" t="str">
        <f>'Peripheral_detailc(r0.08)'!B1445</f>
        <v>Peripheral Group DF</v>
      </c>
      <c r="C1444" s="524" t="str">
        <f>IF('Peripheral_detailc(r0.08)'!J1445="",C1443,'Peripheral_detailc(r0.08)'!J1445)</f>
        <v>FUSA</v>
      </c>
      <c r="D1444" s="525" t="str">
        <f>'Peripheral_detailc(r0.08)'!G1445</f>
        <v>EEP(ECC)</v>
      </c>
      <c r="E1444" s="21"/>
      <c r="F1444" s="22" t="str">
        <f>'Peripheral_detailc(r0.08)'!D1445</f>
        <v>5D3C2C00</v>
      </c>
      <c r="G1444" s="22"/>
      <c r="H1444" s="12"/>
    </row>
    <row r="1445" spans="1:8" ht="14.5">
      <c r="B1445" s="527" t="str">
        <f>'Peripheral_detailc(r0.08)'!B1446</f>
        <v>Peripheral Group DF</v>
      </c>
      <c r="C1445" s="527" t="str">
        <f>IF('Peripheral_detailc(r0.08)'!J1446="",C1444,'Peripheral_detailc(r0.08)'!J1446)</f>
        <v>FUSA</v>
      </c>
      <c r="D1445" s="528" t="str">
        <f>'Peripheral_detailc(r0.08)'!G1446</f>
        <v>Reserved</v>
      </c>
      <c r="E1445" s="68"/>
      <c r="F1445" s="510" t="str">
        <f>'Peripheral_detailc(r0.08)'!D1446</f>
        <v>5D3C2D00</v>
      </c>
      <c r="G1445" s="510"/>
      <c r="H1445" s="67"/>
    </row>
    <row r="1446" spans="1:8" ht="14.5">
      <c r="B1446" s="527" t="str">
        <f>'Peripheral_detailc(r0.08)'!B1447</f>
        <v>Peripheral Group DF</v>
      </c>
      <c r="C1446" s="527" t="str">
        <f>IF('Peripheral_detailc(r0.08)'!J1447="",C1445,'Peripheral_detailc(r0.08)'!J1447)</f>
        <v>FUSA</v>
      </c>
      <c r="D1446" s="528" t="str">
        <f>'Peripheral_detailc(r0.08)'!G1447</f>
        <v>Reserved</v>
      </c>
      <c r="E1446" s="68"/>
      <c r="F1446" s="510" t="str">
        <f>'Peripheral_detailc(r0.08)'!D1447</f>
        <v>5D3C2F60</v>
      </c>
      <c r="G1446" s="510"/>
      <c r="H1446" s="67"/>
    </row>
    <row r="1447" spans="1:8" ht="14.5">
      <c r="B1447" s="527" t="str">
        <f>'Peripheral_detailc(r0.08)'!B1448</f>
        <v>Peripheral Group DF</v>
      </c>
      <c r="C1447" s="527" t="str">
        <f>IF('Peripheral_detailc(r0.08)'!J1448="",C1446,'Peripheral_detailc(r0.08)'!J1448)</f>
        <v>FUSA</v>
      </c>
      <c r="D1447" s="528" t="str">
        <f>'Peripheral_detailc(r0.08)'!G1448</f>
        <v>Reserved</v>
      </c>
      <c r="E1447" s="68"/>
      <c r="F1447" s="510" t="str">
        <f>'Peripheral_detailc(r0.08)'!D1448</f>
        <v>5D3C2F64</v>
      </c>
      <c r="G1447" s="510"/>
      <c r="H1447" s="67"/>
    </row>
    <row r="1448" spans="1:8" ht="14.5">
      <c r="A1448" s="530"/>
      <c r="B1448" s="524" t="str">
        <f>'Peripheral_detailc(r0.08)'!B1449</f>
        <v>Peripheral Group DF</v>
      </c>
      <c r="C1448" s="524" t="str">
        <f>IF('Peripheral_detailc(r0.08)'!J1449="",C1447,'Peripheral_detailc(r0.08)'!J1449)</f>
        <v>FUSA</v>
      </c>
      <c r="D1448" s="525" t="str">
        <f>'Peripheral_detailc(r0.08)'!G1449</f>
        <v>PBGDF0</v>
      </c>
      <c r="E1448" s="21"/>
      <c r="F1448" s="22" t="str">
        <f>'Peripheral_detailc(r0.08)'!D1449</f>
        <v>5D3C3000</v>
      </c>
      <c r="G1448" s="22"/>
      <c r="H1448" s="12"/>
    </row>
    <row r="1449" spans="1:8" ht="14.5">
      <c r="B1449" s="527" t="str">
        <f>'Peripheral_detailc(r0.08)'!B1450</f>
        <v>Peripheral Group DF</v>
      </c>
      <c r="C1449" s="527" t="str">
        <f>IF('Peripheral_detailc(r0.08)'!J1450="",C1448,'Peripheral_detailc(r0.08)'!J1450)</f>
        <v>FUSA</v>
      </c>
      <c r="D1449" s="528" t="str">
        <f>'Peripheral_detailc(r0.08)'!G1450</f>
        <v>Reserved</v>
      </c>
      <c r="E1449" s="68"/>
      <c r="F1449" s="510" t="str">
        <f>'Peripheral_detailc(r0.08)'!D1450</f>
        <v>5D3C3080</v>
      </c>
      <c r="G1449" s="510"/>
      <c r="H1449" s="67"/>
    </row>
    <row r="1450" spans="1:8" ht="14.5">
      <c r="A1450" s="530"/>
      <c r="B1450" s="524" t="str">
        <f>'Peripheral_detailc(r0.08)'!B1451</f>
        <v>Peripheral Group DF</v>
      </c>
      <c r="C1450" s="524" t="str">
        <f>IF('Peripheral_detailc(r0.08)'!J1451="",C1449,'Peripheral_detailc(r0.08)'!J1451)</f>
        <v>FUSA</v>
      </c>
      <c r="D1450" s="525" t="str">
        <f>'Peripheral_detailc(r0.08)'!G1451</f>
        <v>ERRSLVDF0</v>
      </c>
      <c r="E1450" s="21"/>
      <c r="F1450" s="22" t="str">
        <f>'Peripheral_detailc(r0.08)'!D1451</f>
        <v>5D3C3100</v>
      </c>
      <c r="G1450" s="22"/>
      <c r="H1450" s="12"/>
    </row>
    <row r="1451" spans="1:8" ht="14.5">
      <c r="B1451" s="527" t="str">
        <f>'Peripheral_detailc(r0.08)'!B1452</f>
        <v>Peripheral Group DF</v>
      </c>
      <c r="C1451" s="527" t="str">
        <f>IF('Peripheral_detailc(r0.08)'!J1452="",C1450,'Peripheral_detailc(r0.08)'!J1452)</f>
        <v>FUSA</v>
      </c>
      <c r="D1451" s="528" t="str">
        <f>'Peripheral_detailc(r0.08)'!G1452</f>
        <v>Reserved</v>
      </c>
      <c r="E1451" s="68"/>
      <c r="F1451" s="510" t="str">
        <f>'Peripheral_detailc(r0.08)'!D1452</f>
        <v>5D3C3120</v>
      </c>
      <c r="G1451" s="510"/>
      <c r="H1451" s="67"/>
    </row>
    <row r="1452" spans="1:8" ht="25">
      <c r="A1452" s="530"/>
      <c r="B1452" s="524" t="str">
        <f>'Peripheral_detailc(r0.08)'!B1453</f>
        <v>Peripheral Group DF</v>
      </c>
      <c r="C1452" s="524" t="str">
        <f>IF('Peripheral_detailc(r0.08)'!J1453="",C1451,'Peripheral_detailc(r0.08)'!J1453)</f>
        <v>FUSA</v>
      </c>
      <c r="D1452" s="525" t="str">
        <f>'Peripheral_detailc(r0.08)'!G1453</f>
        <v>ERRSLV for guard for Data Flash</v>
      </c>
      <c r="E1452" s="21"/>
      <c r="F1452" s="22" t="str">
        <f>'Peripheral_detailc(r0.08)'!D1453</f>
        <v>5D3C3140</v>
      </c>
      <c r="G1452" s="22"/>
      <c r="H1452" s="12"/>
    </row>
    <row r="1453" spans="1:8" ht="14.5">
      <c r="B1453" s="527" t="str">
        <f>'Peripheral_detailc(r0.08)'!B1454</f>
        <v>Peripheral Group DF</v>
      </c>
      <c r="C1453" s="527" t="str">
        <f>IF('Peripheral_detailc(r0.08)'!J1454="",C1452,'Peripheral_detailc(r0.08)'!J1454)</f>
        <v>FUSA</v>
      </c>
      <c r="D1453" s="528" t="str">
        <f>'Peripheral_detailc(r0.08)'!G1454</f>
        <v>Reserved</v>
      </c>
      <c r="E1453" s="68"/>
      <c r="F1453" s="510" t="str">
        <f>'Peripheral_detailc(r0.08)'!D1454</f>
        <v>5D3C3160</v>
      </c>
      <c r="G1453" s="510"/>
      <c r="H1453" s="67"/>
    </row>
    <row r="1454" spans="1:8" ht="14.5">
      <c r="A1454" s="530"/>
      <c r="B1454" s="524" t="str">
        <f>'Peripheral_detailc(r0.08)'!B1455</f>
        <v>Peripheral Group DF</v>
      </c>
      <c r="C1454" s="524" t="str">
        <f>IF('Peripheral_detailc(r0.08)'!J1455="",C1453,'Peripheral_detailc(r0.08)'!J1455)</f>
        <v>FUSA</v>
      </c>
      <c r="D1454" s="525" t="str">
        <f>'Peripheral_detailc(r0.08)'!G1455</f>
        <v>EEP (ECC) for RSIP</v>
      </c>
      <c r="E1454" s="21"/>
      <c r="F1454" s="22" t="str">
        <f>'Peripheral_detailc(r0.08)'!D1455</f>
        <v>5D3C3400</v>
      </c>
      <c r="G1454" s="22"/>
      <c r="H1454" s="12"/>
    </row>
    <row r="1455" spans="1:8" ht="14.5">
      <c r="A1455" s="530"/>
      <c r="B1455" s="524" t="str">
        <f>'Peripheral_detailc(r0.08)'!B1456</f>
        <v>Peripheral Group DF</v>
      </c>
      <c r="C1455" s="524" t="str">
        <f>IF('Peripheral_detailc(r0.08)'!J1456="",C1454,'Peripheral_detailc(r0.08)'!J1456)</f>
        <v>FUSA</v>
      </c>
      <c r="D1455" s="525" t="str">
        <f>'Peripheral_detailc(r0.08)'!G1456</f>
        <v>PBGDF1 for RSIP</v>
      </c>
      <c r="E1455" s="21"/>
      <c r="F1455" s="22" t="str">
        <f>'Peripheral_detailc(r0.08)'!D1456</f>
        <v>5D3C3500</v>
      </c>
      <c r="G1455" s="22"/>
      <c r="H1455" s="12"/>
    </row>
    <row r="1456" spans="1:8" ht="14.5">
      <c r="B1456" s="527" t="str">
        <f>'Peripheral_detailc(r0.08)'!B1457</f>
        <v>Peripheral Group DF</v>
      </c>
      <c r="C1456" s="527" t="str">
        <f>IF('Peripheral_detailc(r0.08)'!J1457="",C1455,'Peripheral_detailc(r0.08)'!J1457)</f>
        <v>FUSA</v>
      </c>
      <c r="D1456" s="528" t="str">
        <f>'Peripheral_detailc(r0.08)'!G1457</f>
        <v>Reserved</v>
      </c>
      <c r="E1456" s="68"/>
      <c r="F1456" s="510" t="str">
        <f>'Peripheral_detailc(r0.08)'!D1457</f>
        <v>5D3C3580</v>
      </c>
      <c r="G1456" s="510"/>
      <c r="H1456" s="67"/>
    </row>
    <row r="1457" spans="1:8" ht="14.5">
      <c r="A1457" s="530"/>
      <c r="B1457" s="524" t="str">
        <f>'Peripheral_detailc(r0.08)'!B1458</f>
        <v>Peripheral Group DF</v>
      </c>
      <c r="C1457" s="524" t="str">
        <f>IF('Peripheral_detailc(r0.08)'!J1458="",C1456,'Peripheral_detailc(r0.08)'!J1458)</f>
        <v>FUSA</v>
      </c>
      <c r="D1457" s="525" t="str">
        <f>'Peripheral_detailc(r0.08)'!G1458</f>
        <v>ERRSLVDF1 (for RSIP)</v>
      </c>
      <c r="E1457" s="21"/>
      <c r="F1457" s="22" t="str">
        <f>'Peripheral_detailc(r0.08)'!D1458</f>
        <v>5D3C3600</v>
      </c>
      <c r="G1457" s="22"/>
      <c r="H1457" s="12"/>
    </row>
    <row r="1458" spans="1:8" ht="14.5">
      <c r="B1458" s="527" t="str">
        <f>'Peripheral_detailc(r0.08)'!B1459</f>
        <v>Peripheral Group DF</v>
      </c>
      <c r="C1458" s="527" t="str">
        <f>IF('Peripheral_detailc(r0.08)'!J1459="",C1457,'Peripheral_detailc(r0.08)'!J1459)</f>
        <v>FUSA</v>
      </c>
      <c r="D1458" s="528" t="str">
        <f>'Peripheral_detailc(r0.08)'!G1459</f>
        <v>Reserved</v>
      </c>
      <c r="E1458" s="68"/>
      <c r="F1458" s="510" t="str">
        <f>'Peripheral_detailc(r0.08)'!D1459</f>
        <v>5D3C3620</v>
      </c>
      <c r="G1458" s="510"/>
      <c r="H1458" s="67"/>
    </row>
    <row r="1459" spans="1:8" ht="14.5">
      <c r="B1459" s="527" t="str">
        <f>'Peripheral_detailc(r0.08)'!B1460</f>
        <v>Peripheral Group DF</v>
      </c>
      <c r="C1459" s="527" t="str">
        <f>IF('Peripheral_detailc(r0.08)'!J1460="",C1458,'Peripheral_detailc(r0.08)'!J1460)</f>
        <v>FUSA</v>
      </c>
      <c r="D1459" s="528" t="str">
        <f>'Peripheral_detailc(r0.08)'!G1460</f>
        <v>Reserved</v>
      </c>
      <c r="E1459" s="68"/>
      <c r="F1459" s="510" t="str">
        <f>'Peripheral_detailc(r0.08)'!D1460</f>
        <v>5D3C3800</v>
      </c>
      <c r="G1459" s="510"/>
      <c r="H1459" s="67"/>
    </row>
    <row r="1460" spans="1:8" ht="14.5">
      <c r="B1460" s="527" t="str">
        <f>'Peripheral_detailc(r0.08)'!B1461</f>
        <v>Peripheral Group DF</v>
      </c>
      <c r="C1460" s="527" t="str">
        <f>IF('Peripheral_detailc(r0.08)'!J1461="",C1459,'Peripheral_detailc(r0.08)'!J1461)</f>
        <v>FUSA</v>
      </c>
      <c r="D1460" s="528" t="str">
        <f>'Peripheral_detailc(r0.08)'!G1461</f>
        <v>Reserved</v>
      </c>
      <c r="E1460" s="68"/>
      <c r="F1460" s="510" t="str">
        <f>'Peripheral_detailc(r0.08)'!D1461</f>
        <v>5D3C3880</v>
      </c>
      <c r="G1460" s="510"/>
      <c r="H1460" s="67"/>
    </row>
    <row r="1461" spans="1:8" ht="14.5">
      <c r="B1461" s="527" t="str">
        <f>'Peripheral_detailc(r0.08)'!B1462</f>
        <v>Peripheral Group DF</v>
      </c>
      <c r="C1461" s="527" t="str">
        <f>IF('Peripheral_detailc(r0.08)'!J1462="",C1460,'Peripheral_detailc(r0.08)'!J1462)</f>
        <v>FUSA</v>
      </c>
      <c r="D1461" s="528" t="str">
        <f>'Peripheral_detailc(r0.08)'!G1462</f>
        <v>Reserved</v>
      </c>
      <c r="E1461" s="68"/>
      <c r="F1461" s="510" t="str">
        <f>'Peripheral_detailc(r0.08)'!D1462</f>
        <v>5D3C3900</v>
      </c>
      <c r="G1461" s="510"/>
      <c r="H1461" s="67"/>
    </row>
    <row r="1462" spans="1:8" ht="14.5">
      <c r="B1462" s="527" t="str">
        <f>'Peripheral_detailc(r0.08)'!B1463</f>
        <v>Peripheral Group DF</v>
      </c>
      <c r="C1462" s="527" t="str">
        <f>IF('Peripheral_detailc(r0.08)'!J1463="",C1461,'Peripheral_detailc(r0.08)'!J1463)</f>
        <v>FUSA</v>
      </c>
      <c r="D1462" s="528" t="str">
        <f>'Peripheral_detailc(r0.08)'!G1463</f>
        <v>Reserved</v>
      </c>
      <c r="E1462" s="68"/>
      <c r="F1462" s="510" t="str">
        <f>'Peripheral_detailc(r0.08)'!D1463</f>
        <v>5D3C3980</v>
      </c>
      <c r="G1462" s="510"/>
      <c r="H1462" s="67"/>
    </row>
    <row r="1463" spans="1:8" ht="14.5">
      <c r="B1463" s="527" t="str">
        <f>'Peripheral_detailc(r0.08)'!B1464</f>
        <v>Peripheral Group DF</v>
      </c>
      <c r="C1463" s="527" t="str">
        <f>IF('Peripheral_detailc(r0.08)'!J1464="",C1462,'Peripheral_detailc(r0.08)'!J1464)</f>
        <v>FUSA</v>
      </c>
      <c r="D1463" s="528" t="str">
        <f>'Peripheral_detailc(r0.08)'!G1464</f>
        <v>Reserved</v>
      </c>
      <c r="E1463" s="68"/>
      <c r="F1463" s="510" t="str">
        <f>'Peripheral_detailc(r0.08)'!D1464</f>
        <v>5D3C3A00</v>
      </c>
      <c r="G1463" s="510"/>
      <c r="H1463" s="67"/>
    </row>
    <row r="1464" spans="1:8" ht="14.5">
      <c r="B1464" s="527" t="str">
        <f>'Peripheral_detailc(r0.08)'!B1465</f>
        <v>Peripheral Group DF</v>
      </c>
      <c r="C1464" s="527" t="str">
        <f>IF('Peripheral_detailc(r0.08)'!J1465="",C1463,'Peripheral_detailc(r0.08)'!J1465)</f>
        <v>FUSA</v>
      </c>
      <c r="D1464" s="528" t="str">
        <f>'Peripheral_detailc(r0.08)'!G1465</f>
        <v>Reserved</v>
      </c>
      <c r="E1464" s="68"/>
      <c r="F1464" s="510" t="str">
        <f>'Peripheral_detailc(r0.08)'!D1465</f>
        <v>5D3C3B00</v>
      </c>
      <c r="G1464" s="510"/>
      <c r="H1464" s="67"/>
    </row>
    <row r="1465" spans="1:8" ht="14.5">
      <c r="A1465" s="530"/>
      <c r="B1465" s="524" t="str">
        <f>'Peripheral_detailc(r0.08)'!B1466</f>
        <v>Peripheral Group DF</v>
      </c>
      <c r="C1465" s="524" t="str">
        <f>IF('Peripheral_detailc(r0.08)'!J1466="",C1464,'Peripheral_detailc(r0.08)'!J1466)</f>
        <v>MEM</v>
      </c>
      <c r="D1465" s="525" t="str">
        <f>'Peripheral_detailc(r0.08)'!G1466</f>
        <v>FLTM</v>
      </c>
      <c r="E1465" s="21" t="s">
        <v>50605</v>
      </c>
      <c r="F1465" s="22" t="str">
        <f>'Peripheral_detailc(r0.08)'!D1466</f>
        <v>5D3C3D00</v>
      </c>
      <c r="G1465" s="526" t="s">
        <v>50580</v>
      </c>
      <c r="H1465" s="12"/>
    </row>
    <row r="1466" spans="1:8" ht="14.5">
      <c r="B1466" s="527" t="str">
        <f>'Peripheral_detailc(r0.08)'!B1467</f>
        <v>Peripheral Group DF</v>
      </c>
      <c r="C1466" s="527" t="str">
        <f>IF('Peripheral_detailc(r0.08)'!J1467="",C1465,'Peripheral_detailc(r0.08)'!J1467)</f>
        <v>MEM</v>
      </c>
      <c r="D1466" s="528" t="str">
        <f>'Peripheral_detailc(r0.08)'!G1467</f>
        <v>Reserved</v>
      </c>
      <c r="E1466" s="68"/>
      <c r="F1466" s="510" t="str">
        <f>'Peripheral_detailc(r0.08)'!D1467</f>
        <v>5D3C3D40</v>
      </c>
      <c r="G1466" s="510"/>
      <c r="H1466" s="67"/>
    </row>
    <row r="1467" spans="1:8" ht="14.5">
      <c r="A1467" s="530"/>
      <c r="B1467" s="524" t="str">
        <f>'Peripheral_detailc(r0.08)'!B1468</f>
        <v>Peripheral Group DF</v>
      </c>
      <c r="C1467" s="524" t="str">
        <f>IF('Peripheral_detailc(r0.08)'!J1468="",C1466,'Peripheral_detailc(r0.08)'!J1468)</f>
        <v>MEM</v>
      </c>
      <c r="D1467" s="525" t="str">
        <f>'Peripheral_detailc(r0.08)'!G1468</f>
        <v>FLSCI</v>
      </c>
      <c r="E1467" s="21" t="s">
        <v>50606</v>
      </c>
      <c r="F1467" s="22" t="str">
        <f>'Peripheral_detailc(r0.08)'!D1468</f>
        <v>5D3C3E00</v>
      </c>
      <c r="G1467" s="526" t="s">
        <v>50580</v>
      </c>
      <c r="H1467" s="12"/>
    </row>
    <row r="1468" spans="1:8" ht="14.5">
      <c r="B1468" s="527" t="str">
        <f>'Peripheral_detailc(r0.08)'!B1469</f>
        <v>Peripheral Group DF</v>
      </c>
      <c r="C1468" s="527" t="str">
        <f>IF('Peripheral_detailc(r0.08)'!J1469="",C1467,'Peripheral_detailc(r0.08)'!J1469)</f>
        <v>MEM</v>
      </c>
      <c r="D1468" s="528" t="str">
        <f>'Peripheral_detailc(r0.08)'!G1469</f>
        <v>Reserved</v>
      </c>
      <c r="E1468" s="68"/>
      <c r="F1468" s="510" t="str">
        <f>'Peripheral_detailc(r0.08)'!D1469</f>
        <v>5D3C3E20</v>
      </c>
      <c r="G1468" s="510"/>
      <c r="H1468" s="67"/>
    </row>
    <row r="1469" spans="1:8" ht="14.5">
      <c r="B1469" s="527" t="str">
        <f>'Peripheral_detailc(r0.08)'!B1470</f>
        <v>Reserved Area</v>
      </c>
      <c r="C1469" s="527" t="str">
        <f>IF('Peripheral_detailc(r0.08)'!J1470="",C1468,'Peripheral_detailc(r0.08)'!J1470)</f>
        <v>MEM</v>
      </c>
      <c r="D1469" s="528" t="str">
        <f>'Peripheral_detailc(r0.08)'!G1470</f>
        <v>Reserved</v>
      </c>
      <c r="E1469" s="68"/>
      <c r="F1469" s="510" t="str">
        <f>'Peripheral_detailc(r0.08)'!D1470</f>
        <v>5D4C0000</v>
      </c>
      <c r="G1469" s="510"/>
      <c r="H1469" s="67"/>
    </row>
    <row r="1470" spans="1:8" ht="14.5">
      <c r="B1470" s="527" t="str">
        <f>'Peripheral_detailc(r0.08)'!B1471</f>
        <v>CPU Register Area</v>
      </c>
      <c r="C1470" s="527" t="str">
        <f>IF('Peripheral_detailc(r0.08)'!J1471="",C1469,'Peripheral_detailc(r0.08)'!J1471)</f>
        <v>CPUSS</v>
      </c>
      <c r="D1470" s="528" t="str">
        <f>'Peripheral_detailc(r0.08)'!G1471</f>
        <v>Reserved for CPUSS</v>
      </c>
      <c r="E1470" s="68"/>
      <c r="F1470" s="510" t="str">
        <f>'Peripheral_detailc(r0.08)'!D1471</f>
        <v>5F000000</v>
      </c>
      <c r="G1470" s="510"/>
      <c r="H1470" s="67"/>
    </row>
    <row r="1471" spans="1:8" ht="14.5">
      <c r="B1471" s="527" t="str">
        <f>'Peripheral_detailc(r0.08)'!B1472</f>
        <v>CPU Register Area</v>
      </c>
      <c r="C1471" s="527" t="str">
        <f>IF('Peripheral_detailc(r0.08)'!J1472="",C1470,'Peripheral_detailc(r0.08)'!J1472)</f>
        <v>CPUSS</v>
      </c>
      <c r="D1471" s="528" t="str">
        <f>'Peripheral_detailc(r0.08)'!G1472</f>
        <v>Reserved</v>
      </c>
      <c r="E1471" s="68"/>
      <c r="F1471" s="510" t="str">
        <f>'Peripheral_detailc(r0.08)'!D1472</f>
        <v>5FA00000</v>
      </c>
      <c r="G1471" s="510"/>
      <c r="H1471" s="67"/>
    </row>
    <row r="1472" spans="1:8" ht="25">
      <c r="B1472" s="527" t="str">
        <f>'Peripheral_detailc(r0.08)'!B1473</f>
        <v>CPU Register Area</v>
      </c>
      <c r="C1472" s="527" t="str">
        <f>IF('Peripheral_detailc(r0.08)'!J1473="",C1471,'Peripheral_detailc(r0.08)'!J1473)</f>
        <v>CPUSS</v>
      </c>
      <c r="D1472" s="528" t="str">
        <f>'Peripheral_detailc(r0.08)'!G1473</f>
        <v>Reserved for Peripheral for CPUSS (CM85) for U5M/H</v>
      </c>
      <c r="E1472" s="68"/>
      <c r="F1472" s="510" t="str">
        <f>'Peripheral_detailc(r0.08)'!D1473</f>
        <v>5FB00000</v>
      </c>
      <c r="G1472" s="510"/>
      <c r="H1472" s="67"/>
    </row>
    <row r="1473" spans="1:8" ht="14.5">
      <c r="B1473" s="527" t="str">
        <f>'Peripheral_detailc(r0.08)'!B1474</f>
        <v>CPU Register Area</v>
      </c>
      <c r="C1473" s="527" t="str">
        <f>IF('Peripheral_detailc(r0.08)'!J1474="",C1472,'Peripheral_detailc(r0.08)'!J1474)</f>
        <v>CPUSS</v>
      </c>
      <c r="D1473" s="528" t="str">
        <f>'Peripheral_detailc(r0.08)'!G1474</f>
        <v>Reserved</v>
      </c>
      <c r="E1473" s="68"/>
      <c r="F1473" s="510" t="str">
        <f>'Peripheral_detailc(r0.08)'!D1474</f>
        <v>5FC00000</v>
      </c>
      <c r="G1473" s="510"/>
      <c r="H1473" s="67"/>
    </row>
    <row r="1474" spans="1:8" ht="25">
      <c r="A1474" s="530"/>
      <c r="B1474" s="524" t="str">
        <f>'Peripheral_detailc(r0.08)'!B1475</f>
        <v>CPU Register Area</v>
      </c>
      <c r="C1474" s="524" t="str">
        <f>IF('Peripheral_detailc(r0.08)'!J1475="",C1473,'Peripheral_detailc(r0.08)'!J1475)</f>
        <v>CPUSS</v>
      </c>
      <c r="D1474" s="525" t="str">
        <f>'Peripheral_detailc(r0.08)'!G1475</f>
        <v>Peripheral for CPUSS (CM33) for U5L/M/H</v>
      </c>
      <c r="E1474" s="21"/>
      <c r="F1474" s="22" t="str">
        <f>'Peripheral_detailc(r0.08)'!D1475</f>
        <v>5FD00000</v>
      </c>
      <c r="G1474" s="22"/>
      <c r="H1474" s="12"/>
    </row>
    <row r="1475" spans="1:8" ht="25">
      <c r="A1475" s="530"/>
      <c r="B1475" s="524" t="s">
        <v>12323</v>
      </c>
      <c r="C1475" s="524" t="s">
        <v>14573</v>
      </c>
      <c r="D1475" s="525" t="s">
        <v>14574</v>
      </c>
      <c r="E1475" s="549" t="s">
        <v>14575</v>
      </c>
      <c r="F1475" s="22" t="s">
        <v>14576</v>
      </c>
      <c r="G1475" s="22" t="s">
        <v>14569</v>
      </c>
      <c r="H1475" s="12"/>
    </row>
    <row r="1476" spans="1:8" ht="25">
      <c r="A1476" s="530"/>
      <c r="B1476" s="524" t="s">
        <v>12323</v>
      </c>
      <c r="C1476" s="524" t="s">
        <v>14573</v>
      </c>
      <c r="D1476" s="525" t="s">
        <v>14574</v>
      </c>
      <c r="E1476" s="549" t="s">
        <v>14577</v>
      </c>
      <c r="F1476" s="22" t="s">
        <v>14578</v>
      </c>
      <c r="G1476" s="22" t="s">
        <v>14569</v>
      </c>
      <c r="H1476" s="12"/>
    </row>
    <row r="1477" spans="1:8" ht="25">
      <c r="A1477" s="530"/>
      <c r="B1477" s="524" t="s">
        <v>12323</v>
      </c>
      <c r="C1477" s="524" t="s">
        <v>14573</v>
      </c>
      <c r="D1477" s="525" t="s">
        <v>14574</v>
      </c>
      <c r="E1477" s="549" t="s">
        <v>14579</v>
      </c>
      <c r="F1477" s="22" t="s">
        <v>14580</v>
      </c>
      <c r="G1477" s="22" t="s">
        <v>14569</v>
      </c>
      <c r="H1477" s="12"/>
    </row>
    <row r="1478" spans="1:8" ht="25">
      <c r="A1478" s="530"/>
      <c r="B1478" s="524" t="s">
        <v>12323</v>
      </c>
      <c r="C1478" s="524" t="s">
        <v>14573</v>
      </c>
      <c r="D1478" s="525" t="s">
        <v>14574</v>
      </c>
      <c r="E1478" s="549" t="s">
        <v>14581</v>
      </c>
      <c r="F1478" s="22" t="s">
        <v>14582</v>
      </c>
      <c r="G1478" s="22" t="s">
        <v>14569</v>
      </c>
      <c r="H1478" s="12"/>
    </row>
    <row r="1479" spans="1:8" ht="25">
      <c r="A1479" s="530"/>
      <c r="B1479" s="524" t="s">
        <v>12323</v>
      </c>
      <c r="C1479" s="524" t="s">
        <v>14573</v>
      </c>
      <c r="D1479" s="525" t="s">
        <v>14574</v>
      </c>
      <c r="E1479" s="549" t="s">
        <v>14583</v>
      </c>
      <c r="F1479" s="22" t="s">
        <v>14584</v>
      </c>
      <c r="G1479" s="22" t="s">
        <v>14569</v>
      </c>
      <c r="H1479" s="12"/>
    </row>
    <row r="1480" spans="1:8" ht="14.5">
      <c r="B1480" s="527" t="str">
        <f>'Peripheral_detailc(r0.08)'!B1476</f>
        <v>CPU Register Area</v>
      </c>
      <c r="C1480" s="527" t="str">
        <f>IF('Peripheral_detailc(r0.08)'!J1476="",C1474,'Peripheral_detailc(r0.08)'!J1476)</f>
        <v>CPUSS</v>
      </c>
      <c r="D1480" s="528" t="str">
        <f>'Peripheral_detailc(r0.08)'!G1476</f>
        <v>Reserved</v>
      </c>
      <c r="E1480" s="68"/>
      <c r="F1480" s="510" t="str">
        <f>'Peripheral_detailc(r0.08)'!D1476</f>
        <v>5FE00000</v>
      </c>
      <c r="G1480" s="510"/>
      <c r="H1480" s="67"/>
    </row>
    <row r="1481" spans="1:8" ht="14.5">
      <c r="B1481" s="527" t="str">
        <f>'Peripheral_detailc(r0.08)'!B1477</f>
        <v>RSIP-M30A Area</v>
      </c>
      <c r="C1481" s="527" t="str">
        <f>IF('Peripheral_detailc(r0.08)'!J1477="",C1480,'Peripheral_detailc(r0.08)'!J1477)</f>
        <v>SECU</v>
      </c>
      <c r="D1481" s="528" t="str">
        <f>'Peripheral_detailc(r0.08)'!G1477</f>
        <v>Reserved for RSIP-M30A</v>
      </c>
      <c r="E1481" s="68"/>
      <c r="F1481" s="510" t="str">
        <f>'Peripheral_detailc(r0.08)'!D1477</f>
        <v>5FF00000</v>
      </c>
      <c r="G1481" s="510"/>
      <c r="H1481" s="67"/>
    </row>
    <row r="1482" spans="1:8" ht="14.5">
      <c r="A1482" s="530"/>
      <c r="B1482" s="524" t="s">
        <v>53368</v>
      </c>
      <c r="C1482" s="524"/>
      <c r="D1482" s="525" t="s">
        <v>53369</v>
      </c>
      <c r="E1482" s="549" t="s">
        <v>53370</v>
      </c>
      <c r="F1482" s="22" t="s">
        <v>53371</v>
      </c>
      <c r="G1482" s="22" t="s">
        <v>53377</v>
      </c>
      <c r="H1482" s="12"/>
    </row>
  </sheetData>
  <autoFilter ref="B2:H1482" xr:uid="{89C5C350-3457-4D62-A7B3-4CB50BBF9D01}"/>
  <dataConsolidate/>
  <phoneticPr fontId="42"/>
  <conditionalFormatting sqref="F39:G42">
    <cfRule type="cellIs" dxfId="709" priority="689" operator="equal">
      <formula>"OK"</formula>
    </cfRule>
    <cfRule type="cellIs" dxfId="708" priority="690" operator="equal">
      <formula>"NG"</formula>
    </cfRule>
  </conditionalFormatting>
  <conditionalFormatting sqref="F43:G45">
    <cfRule type="cellIs" dxfId="707" priority="687" operator="equal">
      <formula>"OK"</formula>
    </cfRule>
    <cfRule type="cellIs" dxfId="706" priority="688" operator="equal">
      <formula>"NG"</formula>
    </cfRule>
  </conditionalFormatting>
  <conditionalFormatting sqref="E46:G46">
    <cfRule type="cellIs" dxfId="705" priority="447" operator="equal">
      <formula>"OK"</formula>
    </cfRule>
    <cfRule type="cellIs" dxfId="704" priority="448" operator="equal">
      <formula>"NG"</formula>
    </cfRule>
  </conditionalFormatting>
  <conditionalFormatting sqref="E1181:G1181">
    <cfRule type="cellIs" dxfId="703" priority="317" operator="equal">
      <formula>"OK"</formula>
    </cfRule>
    <cfRule type="cellIs" dxfId="702" priority="318" operator="equal">
      <formula>"NG"</formula>
    </cfRule>
  </conditionalFormatting>
  <conditionalFormatting sqref="E39:E42">
    <cfRule type="cellIs" dxfId="701" priority="3" operator="equal">
      <formula>"OK"</formula>
    </cfRule>
    <cfRule type="cellIs" dxfId="700" priority="4" operator="equal">
      <formula>"NG"</formula>
    </cfRule>
  </conditionalFormatting>
  <conditionalFormatting sqref="E43:E45">
    <cfRule type="cellIs" dxfId="699" priority="1" operator="equal">
      <formula>"OK"</formula>
    </cfRule>
    <cfRule type="cellIs" dxfId="698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C9694-E7E2-4754-93CE-6D607E929929}">
  <sheetPr>
    <tabColor rgb="FF92D050"/>
  </sheetPr>
  <dimension ref="A1:G101"/>
  <sheetViews>
    <sheetView workbookViewId="0">
      <selection activeCell="D32" sqref="D32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19.1796875" style="530" customWidth="1"/>
    <col min="4" max="4" width="19" style="530" customWidth="1"/>
    <col min="5" max="5" width="17.453125" style="530" customWidth="1"/>
    <col min="6" max="6" width="21.1796875" style="530" customWidth="1"/>
    <col min="7" max="7" width="35.81640625" style="530" customWidth="1"/>
    <col min="8" max="16384" width="8.81640625" style="530"/>
  </cols>
  <sheetData>
    <row r="1" spans="1:7">
      <c r="B1" s="541" t="s">
        <v>12326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531" t="s">
        <v>12322</v>
      </c>
      <c r="C4" s="21" t="s">
        <v>50604</v>
      </c>
      <c r="D4" s="531" t="s">
        <v>50608</v>
      </c>
      <c r="E4" s="550" t="s">
        <v>12887</v>
      </c>
      <c r="F4" s="22" t="s">
        <v>50580</v>
      </c>
      <c r="G4" s="531"/>
    </row>
    <row r="5" spans="1:7">
      <c r="B5" s="531" t="s">
        <v>12322</v>
      </c>
      <c r="C5" s="21" t="s">
        <v>50604</v>
      </c>
      <c r="D5" s="531" t="s">
        <v>50609</v>
      </c>
      <c r="E5" s="550" t="s">
        <v>12304</v>
      </c>
      <c r="F5" s="22" t="s">
        <v>50580</v>
      </c>
      <c r="G5" s="531"/>
    </row>
    <row r="6" spans="1:7">
      <c r="B6" s="531" t="s">
        <v>12322</v>
      </c>
      <c r="C6" s="21" t="s">
        <v>50604</v>
      </c>
      <c r="D6" s="531" t="s">
        <v>50610</v>
      </c>
      <c r="E6" s="550" t="s">
        <v>14586</v>
      </c>
      <c r="F6" s="22" t="s">
        <v>50580</v>
      </c>
      <c r="G6" s="531"/>
    </row>
    <row r="7" spans="1:7">
      <c r="B7" s="531" t="s">
        <v>12322</v>
      </c>
      <c r="C7" s="21" t="s">
        <v>50605</v>
      </c>
      <c r="D7" s="531" t="s">
        <v>50611</v>
      </c>
      <c r="E7" s="550" t="s">
        <v>12887</v>
      </c>
      <c r="F7" s="22" t="s">
        <v>50580</v>
      </c>
      <c r="G7" s="531"/>
    </row>
    <row r="8" spans="1:7">
      <c r="B8" s="531" t="s">
        <v>12322</v>
      </c>
      <c r="C8" s="21" t="s">
        <v>50605</v>
      </c>
      <c r="D8" s="531" t="s">
        <v>50612</v>
      </c>
      <c r="E8" s="550" t="s">
        <v>12304</v>
      </c>
      <c r="F8" s="22" t="s">
        <v>50580</v>
      </c>
      <c r="G8" s="531"/>
    </row>
    <row r="9" spans="1:7">
      <c r="B9" s="531" t="s">
        <v>12322</v>
      </c>
      <c r="C9" s="21" t="s">
        <v>50605</v>
      </c>
      <c r="D9" s="531" t="s">
        <v>50613</v>
      </c>
      <c r="E9" s="550" t="s">
        <v>14586</v>
      </c>
      <c r="F9" s="22" t="s">
        <v>50580</v>
      </c>
      <c r="G9" s="531"/>
    </row>
    <row r="10" spans="1:7">
      <c r="B10" s="531" t="s">
        <v>12322</v>
      </c>
      <c r="C10" s="21" t="s">
        <v>50605</v>
      </c>
      <c r="D10" s="531" t="s">
        <v>50614</v>
      </c>
      <c r="E10" s="550" t="s">
        <v>14932</v>
      </c>
      <c r="F10" s="22" t="s">
        <v>50580</v>
      </c>
      <c r="G10" s="531"/>
    </row>
    <row r="11" spans="1:7">
      <c r="B11" s="531" t="s">
        <v>12322</v>
      </c>
      <c r="C11" s="21" t="s">
        <v>50605</v>
      </c>
      <c r="D11" s="531" t="s">
        <v>50615</v>
      </c>
      <c r="E11" s="550" t="s">
        <v>12888</v>
      </c>
      <c r="F11" s="22" t="s">
        <v>50580</v>
      </c>
      <c r="G11" s="531"/>
    </row>
    <row r="12" spans="1:7">
      <c r="B12" s="531" t="s">
        <v>12322</v>
      </c>
      <c r="C12" s="21" t="s">
        <v>50605</v>
      </c>
      <c r="D12" s="531" t="s">
        <v>50616</v>
      </c>
      <c r="E12" s="550" t="s">
        <v>12892</v>
      </c>
      <c r="F12" s="22" t="s">
        <v>50580</v>
      </c>
      <c r="G12" s="531"/>
    </row>
    <row r="13" spans="1:7">
      <c r="B13" s="531" t="s">
        <v>12322</v>
      </c>
      <c r="C13" s="21" t="s">
        <v>50605</v>
      </c>
      <c r="D13" s="531" t="s">
        <v>50617</v>
      </c>
      <c r="E13" s="550" t="s">
        <v>12948</v>
      </c>
      <c r="F13" s="22" t="s">
        <v>50580</v>
      </c>
      <c r="G13" s="531"/>
    </row>
    <row r="14" spans="1:7">
      <c r="B14" s="531" t="s">
        <v>12322</v>
      </c>
      <c r="C14" s="21" t="s">
        <v>50605</v>
      </c>
      <c r="D14" s="531" t="s">
        <v>50618</v>
      </c>
      <c r="E14" s="550" t="s">
        <v>12949</v>
      </c>
      <c r="F14" s="22" t="s">
        <v>50580</v>
      </c>
      <c r="G14" s="531"/>
    </row>
    <row r="15" spans="1:7">
      <c r="B15" s="531" t="s">
        <v>12322</v>
      </c>
      <c r="C15" s="21" t="s">
        <v>50606</v>
      </c>
      <c r="D15" s="531" t="s">
        <v>50619</v>
      </c>
      <c r="E15" s="550" t="s">
        <v>12887</v>
      </c>
      <c r="F15" s="22" t="s">
        <v>50580</v>
      </c>
      <c r="G15" s="531"/>
    </row>
    <row r="16" spans="1:7">
      <c r="B16" s="531" t="s">
        <v>12322</v>
      </c>
      <c r="C16" s="21" t="s">
        <v>50606</v>
      </c>
      <c r="D16" s="531" t="s">
        <v>50620</v>
      </c>
      <c r="E16" s="550" t="s">
        <v>12304</v>
      </c>
      <c r="F16" s="22" t="s">
        <v>50580</v>
      </c>
      <c r="G16" s="531"/>
    </row>
    <row r="17" spans="2:7">
      <c r="B17" s="531" t="s">
        <v>12322</v>
      </c>
      <c r="C17" s="21" t="s">
        <v>50606</v>
      </c>
      <c r="D17" s="531" t="s">
        <v>50621</v>
      </c>
      <c r="E17" s="550" t="s">
        <v>12304</v>
      </c>
      <c r="F17" s="22" t="s">
        <v>50580</v>
      </c>
      <c r="G17" s="531"/>
    </row>
    <row r="18" spans="2:7">
      <c r="B18" s="531" t="s">
        <v>12322</v>
      </c>
      <c r="C18" s="21" t="s">
        <v>50606</v>
      </c>
      <c r="D18" s="531" t="s">
        <v>50622</v>
      </c>
      <c r="E18" s="550" t="s">
        <v>14586</v>
      </c>
      <c r="F18" s="22" t="s">
        <v>50580</v>
      </c>
      <c r="G18" s="531"/>
    </row>
    <row r="19" spans="2:7">
      <c r="B19" s="531" t="s">
        <v>12322</v>
      </c>
      <c r="C19" s="21" t="s">
        <v>50606</v>
      </c>
      <c r="D19" s="531" t="s">
        <v>50623</v>
      </c>
      <c r="E19" s="550" t="s">
        <v>14932</v>
      </c>
      <c r="F19" s="22" t="s">
        <v>50580</v>
      </c>
      <c r="G19" s="531"/>
    </row>
    <row r="20" spans="2:7">
      <c r="B20" s="531" t="s">
        <v>12322</v>
      </c>
      <c r="C20" s="21" t="s">
        <v>50606</v>
      </c>
      <c r="D20" s="531" t="s">
        <v>50624</v>
      </c>
      <c r="E20" s="550" t="s">
        <v>12888</v>
      </c>
      <c r="F20" s="22" t="s">
        <v>50580</v>
      </c>
      <c r="G20" s="531"/>
    </row>
    <row r="21" spans="2:7">
      <c r="B21" s="531" t="s">
        <v>12322</v>
      </c>
      <c r="C21" s="21" t="s">
        <v>50606</v>
      </c>
      <c r="D21" s="531" t="s">
        <v>50625</v>
      </c>
      <c r="E21" s="550" t="s">
        <v>12889</v>
      </c>
      <c r="F21" s="22" t="s">
        <v>50580</v>
      </c>
      <c r="G21" s="531"/>
    </row>
    <row r="22" spans="2:7">
      <c r="B22" s="531" t="s">
        <v>12322</v>
      </c>
      <c r="C22" s="21" t="s">
        <v>50606</v>
      </c>
      <c r="D22" s="531" t="s">
        <v>50626</v>
      </c>
      <c r="E22" s="550" t="s">
        <v>12944</v>
      </c>
      <c r="F22" s="22" t="s">
        <v>50580</v>
      </c>
      <c r="G22" s="531"/>
    </row>
    <row r="23" spans="2:7">
      <c r="B23" s="531" t="s">
        <v>12322</v>
      </c>
      <c r="C23" s="21" t="s">
        <v>50606</v>
      </c>
      <c r="D23" s="531" t="s">
        <v>50627</v>
      </c>
      <c r="E23" s="550" t="s">
        <v>12945</v>
      </c>
      <c r="F23" s="22" t="s">
        <v>50580</v>
      </c>
      <c r="G23" s="531"/>
    </row>
    <row r="24" spans="2:7">
      <c r="B24" s="531" t="s">
        <v>12322</v>
      </c>
      <c r="C24" s="531"/>
      <c r="D24" s="531"/>
      <c r="E24" s="539"/>
      <c r="F24" s="539"/>
      <c r="G24" s="531"/>
    </row>
    <row r="25" spans="2:7">
      <c r="B25" s="531" t="s">
        <v>12322</v>
      </c>
      <c r="C25" s="531"/>
      <c r="D25" s="531"/>
      <c r="E25" s="539"/>
      <c r="F25" s="539"/>
      <c r="G25" s="531"/>
    </row>
    <row r="26" spans="2:7">
      <c r="B26" s="531" t="s">
        <v>12322</v>
      </c>
      <c r="C26" s="531"/>
      <c r="D26" s="531"/>
      <c r="E26" s="539"/>
      <c r="F26" s="539"/>
      <c r="G26" s="531"/>
    </row>
    <row r="27" spans="2:7">
      <c r="B27" s="531" t="s">
        <v>12322</v>
      </c>
      <c r="C27" s="531"/>
      <c r="D27" s="531"/>
      <c r="E27" s="539"/>
      <c r="F27" s="539"/>
      <c r="G27" s="531"/>
    </row>
    <row r="28" spans="2:7">
      <c r="B28" s="531" t="s">
        <v>12322</v>
      </c>
      <c r="C28" s="531"/>
      <c r="D28" s="531"/>
      <c r="E28" s="539"/>
      <c r="F28" s="539"/>
      <c r="G28" s="531"/>
    </row>
    <row r="29" spans="2:7">
      <c r="B29" s="531" t="s">
        <v>12322</v>
      </c>
      <c r="C29" s="531"/>
      <c r="D29" s="531"/>
      <c r="E29" s="539"/>
      <c r="F29" s="539"/>
      <c r="G29" s="531"/>
    </row>
    <row r="30" spans="2:7">
      <c r="B30" s="531" t="s">
        <v>12322</v>
      </c>
      <c r="C30" s="531"/>
      <c r="D30" s="531"/>
      <c r="E30" s="539"/>
      <c r="F30" s="539"/>
      <c r="G30" s="531"/>
    </row>
    <row r="31" spans="2:7">
      <c r="B31" s="531" t="s">
        <v>12322</v>
      </c>
      <c r="C31" s="531"/>
      <c r="D31" s="531"/>
      <c r="E31" s="539"/>
      <c r="F31" s="539"/>
      <c r="G31" s="531"/>
    </row>
    <row r="32" spans="2:7">
      <c r="B32" s="531" t="s">
        <v>12322</v>
      </c>
      <c r="C32" s="531"/>
      <c r="D32" s="531"/>
      <c r="E32" s="539"/>
      <c r="F32" s="539"/>
      <c r="G32" s="531"/>
    </row>
    <row r="33" spans="2:7">
      <c r="B33" s="531" t="s">
        <v>12322</v>
      </c>
      <c r="C33" s="531"/>
      <c r="D33" s="531"/>
      <c r="E33" s="539"/>
      <c r="F33" s="539"/>
      <c r="G33" s="531"/>
    </row>
    <row r="34" spans="2:7">
      <c r="B34" s="531" t="s">
        <v>12322</v>
      </c>
      <c r="C34" s="531"/>
      <c r="D34" s="531"/>
      <c r="E34" s="539"/>
      <c r="F34" s="539"/>
      <c r="G34" s="531"/>
    </row>
    <row r="35" spans="2:7">
      <c r="B35" s="531" t="s">
        <v>12322</v>
      </c>
      <c r="C35" s="531"/>
      <c r="D35" s="531"/>
      <c r="E35" s="539"/>
      <c r="F35" s="539"/>
      <c r="G35" s="531"/>
    </row>
    <row r="36" spans="2:7">
      <c r="B36" s="531" t="s">
        <v>12322</v>
      </c>
      <c r="C36" s="531"/>
      <c r="D36" s="531"/>
      <c r="E36" s="539"/>
      <c r="F36" s="539"/>
      <c r="G36" s="531"/>
    </row>
    <row r="37" spans="2:7">
      <c r="B37" s="531" t="s">
        <v>12322</v>
      </c>
      <c r="C37" s="531"/>
      <c r="D37" s="531"/>
      <c r="E37" s="539"/>
      <c r="F37" s="539"/>
      <c r="G37" s="531"/>
    </row>
    <row r="38" spans="2:7">
      <c r="B38" s="531" t="s">
        <v>12322</v>
      </c>
      <c r="C38" s="531"/>
      <c r="D38" s="531"/>
      <c r="E38" s="539"/>
      <c r="F38" s="539"/>
      <c r="G38" s="531"/>
    </row>
    <row r="39" spans="2:7">
      <c r="B39" s="531" t="s">
        <v>12322</v>
      </c>
      <c r="C39" s="531"/>
      <c r="D39" s="531"/>
      <c r="E39" s="539"/>
      <c r="F39" s="539"/>
      <c r="G39" s="531"/>
    </row>
    <row r="40" spans="2:7">
      <c r="B40" s="531" t="s">
        <v>12322</v>
      </c>
      <c r="C40" s="531"/>
      <c r="D40" s="531"/>
      <c r="E40" s="539"/>
      <c r="F40" s="539"/>
      <c r="G40" s="531"/>
    </row>
    <row r="41" spans="2:7">
      <c r="B41" s="531" t="s">
        <v>12322</v>
      </c>
      <c r="C41" s="531"/>
      <c r="D41" s="531"/>
      <c r="E41" s="539"/>
      <c r="F41" s="539"/>
      <c r="G41" s="531"/>
    </row>
    <row r="42" spans="2:7">
      <c r="B42" s="531" t="s">
        <v>12322</v>
      </c>
      <c r="C42" s="531"/>
      <c r="D42" s="531"/>
      <c r="E42" s="539"/>
      <c r="F42" s="539"/>
      <c r="G42" s="531"/>
    </row>
    <row r="43" spans="2:7">
      <c r="B43" s="531" t="s">
        <v>12322</v>
      </c>
      <c r="C43" s="531"/>
      <c r="D43" s="531"/>
      <c r="E43" s="539"/>
      <c r="F43" s="539"/>
      <c r="G43" s="531"/>
    </row>
    <row r="44" spans="2:7">
      <c r="B44" s="531" t="s">
        <v>12322</v>
      </c>
      <c r="C44" s="531"/>
      <c r="D44" s="531"/>
      <c r="E44" s="539"/>
      <c r="F44" s="539"/>
      <c r="G44" s="531"/>
    </row>
    <row r="45" spans="2:7">
      <c r="B45" s="531" t="s">
        <v>12322</v>
      </c>
      <c r="C45" s="531"/>
      <c r="D45" s="531"/>
      <c r="E45" s="539"/>
      <c r="F45" s="539"/>
      <c r="G45" s="531"/>
    </row>
    <row r="46" spans="2:7">
      <c r="B46" s="531" t="s">
        <v>12322</v>
      </c>
      <c r="C46" s="531"/>
      <c r="D46" s="531"/>
      <c r="E46" s="539"/>
      <c r="F46" s="539"/>
      <c r="G46" s="531"/>
    </row>
    <row r="47" spans="2:7">
      <c r="B47" s="531" t="s">
        <v>12322</v>
      </c>
      <c r="C47" s="531"/>
      <c r="D47" s="531"/>
      <c r="E47" s="539"/>
      <c r="F47" s="539"/>
      <c r="G47" s="531"/>
    </row>
    <row r="48" spans="2:7">
      <c r="B48" s="531" t="s">
        <v>12322</v>
      </c>
      <c r="C48" s="531"/>
      <c r="D48" s="531"/>
      <c r="E48" s="539"/>
      <c r="F48" s="539"/>
      <c r="G48" s="531"/>
    </row>
    <row r="49" spans="2:7">
      <c r="B49" s="531" t="s">
        <v>12322</v>
      </c>
      <c r="C49" s="531"/>
      <c r="D49" s="531"/>
      <c r="E49" s="539"/>
      <c r="F49" s="539"/>
      <c r="G49" s="531"/>
    </row>
    <row r="50" spans="2:7">
      <c r="B50" s="531" t="s">
        <v>12322</v>
      </c>
      <c r="C50" s="531"/>
      <c r="D50" s="531"/>
      <c r="E50" s="539"/>
      <c r="F50" s="539"/>
      <c r="G50" s="531"/>
    </row>
    <row r="51" spans="2:7">
      <c r="B51" s="531" t="s">
        <v>12322</v>
      </c>
      <c r="C51" s="531"/>
      <c r="D51" s="531"/>
      <c r="E51" s="539"/>
      <c r="F51" s="539"/>
      <c r="G51" s="531"/>
    </row>
    <row r="52" spans="2:7">
      <c r="B52" s="531" t="s">
        <v>12322</v>
      </c>
      <c r="C52" s="531"/>
      <c r="D52" s="531"/>
      <c r="E52" s="539"/>
      <c r="F52" s="539"/>
      <c r="G52" s="531"/>
    </row>
    <row r="53" spans="2:7">
      <c r="B53" s="531" t="s">
        <v>12322</v>
      </c>
      <c r="C53" s="531"/>
      <c r="D53" s="531"/>
      <c r="E53" s="539"/>
      <c r="F53" s="539"/>
      <c r="G53" s="531"/>
    </row>
    <row r="54" spans="2:7">
      <c r="B54" s="531" t="s">
        <v>12322</v>
      </c>
      <c r="C54" s="531"/>
      <c r="D54" s="531"/>
      <c r="E54" s="539"/>
      <c r="F54" s="539"/>
      <c r="G54" s="531"/>
    </row>
    <row r="55" spans="2:7">
      <c r="B55" s="531" t="s">
        <v>12322</v>
      </c>
      <c r="C55" s="531"/>
      <c r="D55" s="531"/>
      <c r="E55" s="539"/>
      <c r="F55" s="539"/>
      <c r="G55" s="531"/>
    </row>
    <row r="56" spans="2:7">
      <c r="B56" s="531" t="s">
        <v>12322</v>
      </c>
      <c r="C56" s="531"/>
      <c r="D56" s="531"/>
      <c r="E56" s="539"/>
      <c r="F56" s="539"/>
      <c r="G56" s="531"/>
    </row>
    <row r="57" spans="2:7">
      <c r="B57" s="531" t="s">
        <v>12322</v>
      </c>
      <c r="C57" s="531"/>
      <c r="D57" s="531"/>
      <c r="E57" s="539"/>
      <c r="F57" s="539"/>
      <c r="G57" s="531"/>
    </row>
    <row r="58" spans="2:7">
      <c r="B58" s="531" t="s">
        <v>12322</v>
      </c>
      <c r="C58" s="531"/>
      <c r="D58" s="531"/>
      <c r="E58" s="539"/>
      <c r="F58" s="539"/>
      <c r="G58" s="531"/>
    </row>
    <row r="59" spans="2:7">
      <c r="B59" s="531" t="s">
        <v>12322</v>
      </c>
      <c r="C59" s="531"/>
      <c r="D59" s="531"/>
      <c r="E59" s="539"/>
      <c r="F59" s="539"/>
      <c r="G59" s="531"/>
    </row>
    <row r="60" spans="2:7">
      <c r="B60" s="531" t="s">
        <v>12322</v>
      </c>
      <c r="C60" s="531"/>
      <c r="D60" s="531"/>
      <c r="E60" s="539"/>
      <c r="F60" s="539"/>
      <c r="G60" s="531"/>
    </row>
    <row r="61" spans="2:7">
      <c r="B61" s="531" t="s">
        <v>12322</v>
      </c>
      <c r="C61" s="531"/>
      <c r="D61" s="531"/>
      <c r="E61" s="539"/>
      <c r="F61" s="539"/>
      <c r="G61" s="531"/>
    </row>
    <row r="62" spans="2:7">
      <c r="B62" s="531" t="s">
        <v>12322</v>
      </c>
      <c r="C62" s="531"/>
      <c r="D62" s="531"/>
      <c r="E62" s="539"/>
      <c r="F62" s="539"/>
      <c r="G62" s="531"/>
    </row>
    <row r="63" spans="2:7">
      <c r="B63" s="531" t="s">
        <v>12322</v>
      </c>
      <c r="C63" s="531"/>
      <c r="D63" s="531"/>
      <c r="E63" s="539"/>
      <c r="F63" s="539"/>
      <c r="G63" s="531"/>
    </row>
    <row r="64" spans="2:7">
      <c r="B64" s="531" t="s">
        <v>12322</v>
      </c>
      <c r="C64" s="531"/>
      <c r="D64" s="531"/>
      <c r="E64" s="539"/>
      <c r="F64" s="539"/>
      <c r="G64" s="531"/>
    </row>
    <row r="65" spans="2:7">
      <c r="B65" s="531" t="s">
        <v>12322</v>
      </c>
      <c r="C65" s="531"/>
      <c r="D65" s="531"/>
      <c r="E65" s="539"/>
      <c r="F65" s="539"/>
      <c r="G65" s="531"/>
    </row>
    <row r="66" spans="2:7">
      <c r="B66" s="531" t="s">
        <v>12322</v>
      </c>
      <c r="C66" s="531"/>
      <c r="D66" s="531"/>
      <c r="E66" s="539"/>
      <c r="F66" s="539"/>
      <c r="G66" s="531"/>
    </row>
    <row r="67" spans="2:7">
      <c r="B67" s="531" t="s">
        <v>12322</v>
      </c>
      <c r="C67" s="531"/>
      <c r="D67" s="531"/>
      <c r="E67" s="539"/>
      <c r="F67" s="539"/>
      <c r="G67" s="531"/>
    </row>
    <row r="68" spans="2:7">
      <c r="B68" s="531" t="s">
        <v>12322</v>
      </c>
      <c r="C68" s="531"/>
      <c r="D68" s="531"/>
      <c r="E68" s="539"/>
      <c r="F68" s="539"/>
      <c r="G68" s="531"/>
    </row>
    <row r="69" spans="2:7">
      <c r="B69" s="531" t="s">
        <v>12322</v>
      </c>
      <c r="C69" s="531"/>
      <c r="D69" s="531"/>
      <c r="E69" s="539"/>
      <c r="F69" s="539"/>
      <c r="G69" s="531"/>
    </row>
    <row r="70" spans="2:7">
      <c r="B70" s="531" t="s">
        <v>12322</v>
      </c>
      <c r="C70" s="531"/>
      <c r="D70" s="531"/>
      <c r="E70" s="539"/>
      <c r="F70" s="539"/>
      <c r="G70" s="531"/>
    </row>
    <row r="71" spans="2:7">
      <c r="B71" s="531" t="s">
        <v>12322</v>
      </c>
      <c r="C71" s="531"/>
      <c r="D71" s="531"/>
      <c r="E71" s="539"/>
      <c r="F71" s="539"/>
      <c r="G71" s="531"/>
    </row>
    <row r="72" spans="2:7">
      <c r="B72" s="531" t="s">
        <v>12322</v>
      </c>
      <c r="C72" s="531"/>
      <c r="D72" s="531"/>
      <c r="E72" s="539"/>
      <c r="F72" s="539"/>
      <c r="G72" s="531"/>
    </row>
    <row r="73" spans="2:7">
      <c r="B73" s="531" t="s">
        <v>12322</v>
      </c>
      <c r="C73" s="531"/>
      <c r="D73" s="531"/>
      <c r="E73" s="539"/>
      <c r="F73" s="539"/>
      <c r="G73" s="531"/>
    </row>
    <row r="74" spans="2:7">
      <c r="B74" s="531" t="s">
        <v>12322</v>
      </c>
      <c r="C74" s="531"/>
      <c r="D74" s="531"/>
      <c r="E74" s="539"/>
      <c r="F74" s="539"/>
      <c r="G74" s="531"/>
    </row>
    <row r="75" spans="2:7">
      <c r="B75" s="531" t="s">
        <v>12322</v>
      </c>
      <c r="C75" s="531"/>
      <c r="D75" s="531"/>
      <c r="E75" s="539"/>
      <c r="F75" s="539"/>
      <c r="G75" s="531"/>
    </row>
    <row r="76" spans="2:7">
      <c r="B76" s="531" t="s">
        <v>12322</v>
      </c>
      <c r="C76" s="531"/>
      <c r="D76" s="531"/>
      <c r="E76" s="539"/>
      <c r="F76" s="539"/>
      <c r="G76" s="531"/>
    </row>
    <row r="77" spans="2:7">
      <c r="B77" s="531" t="s">
        <v>12322</v>
      </c>
      <c r="C77" s="531"/>
      <c r="D77" s="531"/>
      <c r="E77" s="539"/>
      <c r="F77" s="539"/>
      <c r="G77" s="531"/>
    </row>
    <row r="78" spans="2:7">
      <c r="B78" s="531" t="s">
        <v>12322</v>
      </c>
      <c r="C78" s="531"/>
      <c r="D78" s="531"/>
      <c r="E78" s="539"/>
      <c r="F78" s="539"/>
      <c r="G78" s="531"/>
    </row>
    <row r="79" spans="2:7">
      <c r="B79" s="531" t="s">
        <v>12322</v>
      </c>
      <c r="C79" s="531"/>
      <c r="D79" s="531"/>
      <c r="E79" s="539"/>
      <c r="F79" s="539"/>
      <c r="G79" s="531"/>
    </row>
    <row r="80" spans="2:7">
      <c r="B80" s="531" t="s">
        <v>12322</v>
      </c>
      <c r="C80" s="531"/>
      <c r="D80" s="531"/>
      <c r="E80" s="539"/>
      <c r="F80" s="539"/>
      <c r="G80" s="531"/>
    </row>
    <row r="81" spans="2:7">
      <c r="B81" s="531" t="s">
        <v>12322</v>
      </c>
      <c r="C81" s="531"/>
      <c r="D81" s="531"/>
      <c r="E81" s="539"/>
      <c r="F81" s="539"/>
      <c r="G81" s="531"/>
    </row>
    <row r="82" spans="2:7">
      <c r="B82" s="531" t="s">
        <v>12322</v>
      </c>
      <c r="C82" s="531"/>
      <c r="D82" s="531"/>
      <c r="E82" s="539"/>
      <c r="F82" s="539"/>
      <c r="G82" s="531"/>
    </row>
    <row r="83" spans="2:7">
      <c r="B83" s="531" t="s">
        <v>12322</v>
      </c>
      <c r="C83" s="531"/>
      <c r="D83" s="531"/>
      <c r="E83" s="539"/>
      <c r="F83" s="539"/>
      <c r="G83" s="531"/>
    </row>
    <row r="84" spans="2:7">
      <c r="B84" s="531" t="s">
        <v>12322</v>
      </c>
      <c r="C84" s="531"/>
      <c r="D84" s="531"/>
      <c r="E84" s="539"/>
      <c r="F84" s="539"/>
      <c r="G84" s="531"/>
    </row>
    <row r="85" spans="2:7">
      <c r="B85" s="531" t="s">
        <v>12322</v>
      </c>
      <c r="C85" s="531"/>
      <c r="D85" s="531"/>
      <c r="E85" s="539"/>
      <c r="F85" s="539"/>
      <c r="G85" s="531"/>
    </row>
    <row r="86" spans="2:7">
      <c r="B86" s="531" t="s">
        <v>12322</v>
      </c>
      <c r="C86" s="531"/>
      <c r="D86" s="531"/>
      <c r="E86" s="539"/>
      <c r="F86" s="539"/>
      <c r="G86" s="531"/>
    </row>
    <row r="87" spans="2:7">
      <c r="B87" s="531" t="s">
        <v>12322</v>
      </c>
      <c r="C87" s="531"/>
      <c r="D87" s="531"/>
      <c r="E87" s="539"/>
      <c r="F87" s="539"/>
      <c r="G87" s="531"/>
    </row>
    <row r="88" spans="2:7">
      <c r="B88" s="531" t="s">
        <v>12322</v>
      </c>
      <c r="C88" s="531"/>
      <c r="D88" s="531"/>
      <c r="E88" s="539"/>
      <c r="F88" s="539"/>
      <c r="G88" s="531"/>
    </row>
    <row r="89" spans="2:7">
      <c r="B89" s="531" t="s">
        <v>12322</v>
      </c>
      <c r="C89" s="531"/>
      <c r="D89" s="531"/>
      <c r="E89" s="539"/>
      <c r="F89" s="539"/>
      <c r="G89" s="531"/>
    </row>
    <row r="90" spans="2:7">
      <c r="B90" s="531" t="s">
        <v>12322</v>
      </c>
      <c r="C90" s="531"/>
      <c r="D90" s="531"/>
      <c r="E90" s="539"/>
      <c r="F90" s="539"/>
      <c r="G90" s="531"/>
    </row>
    <row r="91" spans="2:7">
      <c r="B91" s="531" t="s">
        <v>12322</v>
      </c>
      <c r="C91" s="531"/>
      <c r="D91" s="531"/>
      <c r="E91" s="539"/>
      <c r="F91" s="539"/>
      <c r="G91" s="531"/>
    </row>
    <row r="92" spans="2:7">
      <c r="B92" s="531" t="s">
        <v>12322</v>
      </c>
      <c r="C92" s="531"/>
      <c r="D92" s="531"/>
      <c r="E92" s="539"/>
      <c r="F92" s="539"/>
      <c r="G92" s="531"/>
    </row>
    <row r="93" spans="2:7">
      <c r="B93" s="531" t="s">
        <v>12322</v>
      </c>
      <c r="C93" s="531"/>
      <c r="D93" s="531"/>
      <c r="E93" s="539"/>
      <c r="F93" s="539"/>
      <c r="G93" s="531"/>
    </row>
    <row r="94" spans="2:7">
      <c r="B94" s="531" t="s">
        <v>12322</v>
      </c>
      <c r="C94" s="531"/>
      <c r="D94" s="531"/>
      <c r="E94" s="539"/>
      <c r="F94" s="539"/>
      <c r="G94" s="531"/>
    </row>
    <row r="95" spans="2:7">
      <c r="B95" s="531" t="s">
        <v>12322</v>
      </c>
      <c r="C95" s="531"/>
      <c r="D95" s="531"/>
      <c r="E95" s="539"/>
      <c r="F95" s="539"/>
      <c r="G95" s="531"/>
    </row>
    <row r="96" spans="2:7">
      <c r="B96" s="531" t="s">
        <v>12322</v>
      </c>
      <c r="C96" s="531"/>
      <c r="D96" s="531"/>
      <c r="E96" s="539"/>
      <c r="F96" s="539"/>
      <c r="G96" s="531"/>
    </row>
    <row r="97" spans="2:7">
      <c r="B97" s="531" t="s">
        <v>12322</v>
      </c>
      <c r="C97" s="531"/>
      <c r="D97" s="531"/>
      <c r="E97" s="539"/>
      <c r="F97" s="539"/>
      <c r="G97" s="531"/>
    </row>
    <row r="98" spans="2:7">
      <c r="B98" s="531" t="s">
        <v>12322</v>
      </c>
      <c r="C98" s="531"/>
      <c r="D98" s="531"/>
      <c r="E98" s="539"/>
      <c r="F98" s="539"/>
      <c r="G98" s="531"/>
    </row>
    <row r="99" spans="2:7">
      <c r="B99" s="531" t="s">
        <v>12322</v>
      </c>
      <c r="C99" s="531"/>
      <c r="D99" s="531"/>
      <c r="E99" s="539"/>
      <c r="F99" s="539"/>
      <c r="G99" s="531"/>
    </row>
    <row r="100" spans="2:7">
      <c r="B100" s="531" t="s">
        <v>12322</v>
      </c>
      <c r="C100" s="531"/>
      <c r="D100" s="531"/>
      <c r="E100" s="539"/>
      <c r="F100" s="539"/>
      <c r="G100" s="531"/>
    </row>
    <row r="101" spans="2:7">
      <c r="B101" s="531" t="s">
        <v>12322</v>
      </c>
      <c r="C101" s="531"/>
      <c r="D101" s="531"/>
      <c r="E101" s="539"/>
      <c r="F101" s="539"/>
      <c r="G101" s="531"/>
    </row>
  </sheetData>
  <phoneticPr fontId="4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764EA-0B15-4AE0-97BA-3D09D14DE165}">
  <sheetPr>
    <tabColor rgb="FF92D050"/>
  </sheetPr>
  <dimension ref="A1:G500"/>
  <sheetViews>
    <sheetView topLeftCell="A463" zoomScale="85" zoomScaleNormal="85" workbookViewId="0">
      <selection activeCell="E471" sqref="E471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42" style="530" customWidth="1"/>
    <col min="4" max="4" width="46.1796875" style="530" customWidth="1"/>
    <col min="5" max="5" width="17.453125" style="530" customWidth="1"/>
    <col min="6" max="6" width="21.816406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12325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531" t="s">
        <v>3893</v>
      </c>
      <c r="C4" s="531" t="s">
        <v>50377</v>
      </c>
      <c r="D4" s="531" t="s">
        <v>50112</v>
      </c>
      <c r="E4" s="550" t="s">
        <v>12887</v>
      </c>
      <c r="F4" s="539" t="s">
        <v>50376</v>
      </c>
      <c r="G4" s="531"/>
    </row>
    <row r="5" spans="1:7">
      <c r="B5" s="531" t="s">
        <v>3893</v>
      </c>
      <c r="C5" s="531" t="s">
        <v>50377</v>
      </c>
      <c r="D5" s="531" t="s">
        <v>50113</v>
      </c>
      <c r="E5" s="550" t="s">
        <v>12304</v>
      </c>
      <c r="F5" s="539" t="s">
        <v>50376</v>
      </c>
      <c r="G5" s="531"/>
    </row>
    <row r="6" spans="1:7">
      <c r="B6" s="531" t="s">
        <v>3893</v>
      </c>
      <c r="C6" s="531" t="s">
        <v>50377</v>
      </c>
      <c r="D6" s="531" t="s">
        <v>50114</v>
      </c>
      <c r="E6" s="550" t="s">
        <v>14586</v>
      </c>
      <c r="F6" s="539" t="s">
        <v>50376</v>
      </c>
      <c r="G6" s="531"/>
    </row>
    <row r="7" spans="1:7">
      <c r="B7" s="531" t="s">
        <v>3893</v>
      </c>
      <c r="C7" s="531" t="s">
        <v>50377</v>
      </c>
      <c r="D7" s="531" t="s">
        <v>50115</v>
      </c>
      <c r="E7" s="550" t="s">
        <v>12890</v>
      </c>
      <c r="F7" s="539" t="s">
        <v>50376</v>
      </c>
      <c r="G7" s="531"/>
    </row>
    <row r="8" spans="1:7">
      <c r="B8" s="531" t="s">
        <v>3893</v>
      </c>
      <c r="C8" s="531" t="s">
        <v>50377</v>
      </c>
      <c r="D8" s="531" t="s">
        <v>50116</v>
      </c>
      <c r="E8" s="550" t="s">
        <v>12909</v>
      </c>
      <c r="F8" s="539" t="s">
        <v>50376</v>
      </c>
      <c r="G8" s="531"/>
    </row>
    <row r="9" spans="1:7">
      <c r="B9" s="531" t="s">
        <v>3893</v>
      </c>
      <c r="C9" s="531" t="s">
        <v>50377</v>
      </c>
      <c r="D9" s="531" t="s">
        <v>50117</v>
      </c>
      <c r="E9" s="550" t="s">
        <v>12910</v>
      </c>
      <c r="F9" s="539" t="s">
        <v>50376</v>
      </c>
      <c r="G9" s="531"/>
    </row>
    <row r="10" spans="1:7">
      <c r="B10" s="531" t="s">
        <v>3893</v>
      </c>
      <c r="C10" s="531" t="s">
        <v>50377</v>
      </c>
      <c r="D10" s="531" t="s">
        <v>50118</v>
      </c>
      <c r="E10" s="550" t="s">
        <v>12911</v>
      </c>
      <c r="F10" s="539" t="s">
        <v>50376</v>
      </c>
      <c r="G10" s="531"/>
    </row>
    <row r="11" spans="1:7">
      <c r="B11" s="531" t="s">
        <v>3893</v>
      </c>
      <c r="C11" s="531" t="s">
        <v>50377</v>
      </c>
      <c r="D11" s="531" t="s">
        <v>50119</v>
      </c>
      <c r="E11" s="550" t="s">
        <v>12912</v>
      </c>
      <c r="F11" s="539" t="s">
        <v>50376</v>
      </c>
      <c r="G11" s="531"/>
    </row>
    <row r="12" spans="1:7">
      <c r="B12" s="531" t="s">
        <v>3893</v>
      </c>
      <c r="C12" s="531" t="s">
        <v>50377</v>
      </c>
      <c r="D12" s="531" t="s">
        <v>50120</v>
      </c>
      <c r="E12" s="550" t="s">
        <v>12913</v>
      </c>
      <c r="F12" s="539" t="s">
        <v>50376</v>
      </c>
      <c r="G12" s="531"/>
    </row>
    <row r="13" spans="1:7">
      <c r="B13" s="531" t="s">
        <v>3893</v>
      </c>
      <c r="C13" s="531" t="s">
        <v>50377</v>
      </c>
      <c r="D13" s="531" t="s">
        <v>50121</v>
      </c>
      <c r="E13" s="550" t="s">
        <v>12914</v>
      </c>
      <c r="F13" s="539" t="s">
        <v>50376</v>
      </c>
      <c r="G13" s="531"/>
    </row>
    <row r="14" spans="1:7">
      <c r="B14" s="531" t="s">
        <v>3893</v>
      </c>
      <c r="C14" s="531" t="s">
        <v>50377</v>
      </c>
      <c r="D14" s="531" t="s">
        <v>50122</v>
      </c>
      <c r="E14" s="550" t="s">
        <v>12915</v>
      </c>
      <c r="F14" s="539" t="s">
        <v>50376</v>
      </c>
      <c r="G14" s="531"/>
    </row>
    <row r="15" spans="1:7">
      <c r="B15" s="531" t="s">
        <v>3893</v>
      </c>
      <c r="C15" s="531" t="s">
        <v>50377</v>
      </c>
      <c r="D15" s="531" t="s">
        <v>50123</v>
      </c>
      <c r="E15" s="550" t="s">
        <v>12916</v>
      </c>
      <c r="F15" s="539" t="s">
        <v>50376</v>
      </c>
      <c r="G15" s="531"/>
    </row>
    <row r="16" spans="1:7">
      <c r="B16" s="531" t="s">
        <v>3893</v>
      </c>
      <c r="C16" s="531" t="s">
        <v>50377</v>
      </c>
      <c r="D16" s="531" t="s">
        <v>50124</v>
      </c>
      <c r="E16" s="550" t="s">
        <v>14587</v>
      </c>
      <c r="F16" s="539" t="s">
        <v>50376</v>
      </c>
      <c r="G16" s="531"/>
    </row>
    <row r="17" spans="2:7">
      <c r="B17" s="531" t="s">
        <v>3893</v>
      </c>
      <c r="C17" s="531" t="s">
        <v>50377</v>
      </c>
      <c r="D17" s="531" t="s">
        <v>50125</v>
      </c>
      <c r="E17" s="550" t="s">
        <v>14588</v>
      </c>
      <c r="F17" s="539" t="s">
        <v>50376</v>
      </c>
      <c r="G17" s="531"/>
    </row>
    <row r="18" spans="2:7">
      <c r="B18" s="531" t="s">
        <v>3893</v>
      </c>
      <c r="C18" s="531" t="s">
        <v>50377</v>
      </c>
      <c r="D18" s="531" t="s">
        <v>50126</v>
      </c>
      <c r="E18" s="550" t="s">
        <v>14589</v>
      </c>
      <c r="F18" s="539" t="s">
        <v>50376</v>
      </c>
      <c r="G18" s="531"/>
    </row>
    <row r="19" spans="2:7">
      <c r="B19" s="531" t="s">
        <v>3893</v>
      </c>
      <c r="C19" s="531" t="s">
        <v>50377</v>
      </c>
      <c r="D19" s="531" t="s">
        <v>50127</v>
      </c>
      <c r="E19" s="550" t="s">
        <v>14590</v>
      </c>
      <c r="F19" s="539" t="s">
        <v>50376</v>
      </c>
      <c r="G19" s="531"/>
    </row>
    <row r="20" spans="2:7">
      <c r="B20" s="531" t="s">
        <v>3893</v>
      </c>
      <c r="C20" s="531" t="s">
        <v>50377</v>
      </c>
      <c r="D20" s="531" t="s">
        <v>50128</v>
      </c>
      <c r="E20" s="550" t="s">
        <v>14591</v>
      </c>
      <c r="F20" s="539" t="s">
        <v>50376</v>
      </c>
      <c r="G20" s="531"/>
    </row>
    <row r="21" spans="2:7">
      <c r="B21" s="531" t="s">
        <v>3893</v>
      </c>
      <c r="C21" s="531" t="s">
        <v>50377</v>
      </c>
      <c r="D21" s="531" t="s">
        <v>50129</v>
      </c>
      <c r="E21" s="550" t="s">
        <v>14592</v>
      </c>
      <c r="F21" s="539" t="s">
        <v>50376</v>
      </c>
      <c r="G21" s="531"/>
    </row>
    <row r="22" spans="2:7">
      <c r="B22" s="531" t="s">
        <v>3893</v>
      </c>
      <c r="C22" s="531" t="s">
        <v>50377</v>
      </c>
      <c r="D22" s="531" t="s">
        <v>50130</v>
      </c>
      <c r="E22" s="550" t="s">
        <v>14593</v>
      </c>
      <c r="F22" s="539" t="s">
        <v>50376</v>
      </c>
      <c r="G22" s="531"/>
    </row>
    <row r="23" spans="2:7">
      <c r="B23" s="531" t="s">
        <v>3893</v>
      </c>
      <c r="C23" s="531" t="s">
        <v>50377</v>
      </c>
      <c r="D23" s="531" t="s">
        <v>50131</v>
      </c>
      <c r="E23" s="550" t="s">
        <v>14594</v>
      </c>
      <c r="F23" s="539" t="s">
        <v>50376</v>
      </c>
      <c r="G23" s="531"/>
    </row>
    <row r="24" spans="2:7">
      <c r="B24" s="531" t="s">
        <v>3893</v>
      </c>
      <c r="C24" s="531" t="s">
        <v>50377</v>
      </c>
      <c r="D24" s="531" t="s">
        <v>50132</v>
      </c>
      <c r="E24" s="550" t="s">
        <v>14595</v>
      </c>
      <c r="F24" s="539" t="s">
        <v>50376</v>
      </c>
      <c r="G24" s="531"/>
    </row>
    <row r="25" spans="2:7">
      <c r="B25" s="531" t="s">
        <v>3893</v>
      </c>
      <c r="C25" s="531" t="s">
        <v>50377</v>
      </c>
      <c r="D25" s="531" t="s">
        <v>50133</v>
      </c>
      <c r="E25" s="550" t="s">
        <v>14596</v>
      </c>
      <c r="F25" s="539" t="s">
        <v>50376</v>
      </c>
      <c r="G25" s="531"/>
    </row>
    <row r="26" spans="2:7">
      <c r="B26" s="531" t="s">
        <v>3893</v>
      </c>
      <c r="C26" s="531" t="s">
        <v>50377</v>
      </c>
      <c r="D26" s="531" t="s">
        <v>50134</v>
      </c>
      <c r="E26" s="550" t="s">
        <v>14597</v>
      </c>
      <c r="F26" s="539" t="s">
        <v>50376</v>
      </c>
      <c r="G26" s="531"/>
    </row>
    <row r="27" spans="2:7">
      <c r="B27" s="531" t="s">
        <v>3893</v>
      </c>
      <c r="C27" s="531" t="s">
        <v>50377</v>
      </c>
      <c r="D27" s="531" t="s">
        <v>50135</v>
      </c>
      <c r="E27" s="550" t="s">
        <v>14598</v>
      </c>
      <c r="F27" s="539" t="s">
        <v>50376</v>
      </c>
      <c r="G27" s="531"/>
    </row>
    <row r="28" spans="2:7">
      <c r="B28" s="531" t="s">
        <v>3893</v>
      </c>
      <c r="C28" s="531" t="s">
        <v>50377</v>
      </c>
      <c r="D28" s="531" t="s">
        <v>50136</v>
      </c>
      <c r="E28" s="550" t="s">
        <v>14599</v>
      </c>
      <c r="F28" s="539" t="s">
        <v>50376</v>
      </c>
      <c r="G28" s="531"/>
    </row>
    <row r="29" spans="2:7">
      <c r="B29" s="531" t="s">
        <v>3893</v>
      </c>
      <c r="C29" s="531" t="s">
        <v>50377</v>
      </c>
      <c r="D29" s="531" t="s">
        <v>50137</v>
      </c>
      <c r="E29" s="550" t="s">
        <v>14600</v>
      </c>
      <c r="F29" s="539" t="s">
        <v>50376</v>
      </c>
      <c r="G29" s="531"/>
    </row>
    <row r="30" spans="2:7">
      <c r="B30" s="531" t="s">
        <v>3893</v>
      </c>
      <c r="C30" s="531" t="s">
        <v>50377</v>
      </c>
      <c r="D30" s="531" t="s">
        <v>50138</v>
      </c>
      <c r="E30" s="550" t="s">
        <v>14601</v>
      </c>
      <c r="F30" s="539" t="s">
        <v>50376</v>
      </c>
      <c r="G30" s="531"/>
    </row>
    <row r="31" spans="2:7">
      <c r="B31" s="531" t="s">
        <v>3893</v>
      </c>
      <c r="C31" s="531" t="s">
        <v>50377</v>
      </c>
      <c r="D31" s="531" t="s">
        <v>50139</v>
      </c>
      <c r="E31" s="550" t="s">
        <v>14602</v>
      </c>
      <c r="F31" s="539" t="s">
        <v>50376</v>
      </c>
      <c r="G31" s="531"/>
    </row>
    <row r="32" spans="2:7">
      <c r="B32" s="531" t="s">
        <v>3893</v>
      </c>
      <c r="C32" s="531" t="s">
        <v>50377</v>
      </c>
      <c r="D32" s="531" t="s">
        <v>50140</v>
      </c>
      <c r="E32" s="550" t="s">
        <v>14603</v>
      </c>
      <c r="F32" s="539" t="s">
        <v>50376</v>
      </c>
      <c r="G32" s="531"/>
    </row>
    <row r="33" spans="2:7">
      <c r="B33" s="531" t="s">
        <v>3893</v>
      </c>
      <c r="C33" s="531" t="s">
        <v>50377</v>
      </c>
      <c r="D33" s="531" t="s">
        <v>50141</v>
      </c>
      <c r="E33" s="550" t="s">
        <v>14604</v>
      </c>
      <c r="F33" s="539" t="s">
        <v>50376</v>
      </c>
      <c r="G33" s="531"/>
    </row>
    <row r="34" spans="2:7">
      <c r="B34" s="531" t="s">
        <v>3893</v>
      </c>
      <c r="C34" s="531" t="s">
        <v>50377</v>
      </c>
      <c r="D34" s="531" t="s">
        <v>50142</v>
      </c>
      <c r="E34" s="550" t="s">
        <v>14605</v>
      </c>
      <c r="F34" s="539" t="s">
        <v>50376</v>
      </c>
      <c r="G34" s="531"/>
    </row>
    <row r="35" spans="2:7">
      <c r="B35" s="531" t="s">
        <v>3893</v>
      </c>
      <c r="C35" s="531" t="s">
        <v>50377</v>
      </c>
      <c r="D35" s="531" t="s">
        <v>50143</v>
      </c>
      <c r="E35" s="550" t="s">
        <v>14606</v>
      </c>
      <c r="F35" s="539" t="s">
        <v>50376</v>
      </c>
      <c r="G35" s="531"/>
    </row>
    <row r="36" spans="2:7">
      <c r="B36" s="531" t="s">
        <v>3893</v>
      </c>
      <c r="C36" s="531" t="s">
        <v>50377</v>
      </c>
      <c r="D36" s="531" t="s">
        <v>50144</v>
      </c>
      <c r="E36" s="550" t="s">
        <v>14607</v>
      </c>
      <c r="F36" s="539" t="s">
        <v>50376</v>
      </c>
      <c r="G36" s="531"/>
    </row>
    <row r="37" spans="2:7">
      <c r="B37" s="531" t="s">
        <v>3893</v>
      </c>
      <c r="C37" s="531" t="s">
        <v>50377</v>
      </c>
      <c r="D37" s="531" t="s">
        <v>50145</v>
      </c>
      <c r="E37" s="550" t="s">
        <v>14608</v>
      </c>
      <c r="F37" s="539" t="s">
        <v>50376</v>
      </c>
      <c r="G37" s="531"/>
    </row>
    <row r="38" spans="2:7">
      <c r="B38" s="531" t="s">
        <v>3893</v>
      </c>
      <c r="C38" s="531" t="s">
        <v>50377</v>
      </c>
      <c r="D38" s="531" t="s">
        <v>50146</v>
      </c>
      <c r="E38" s="550" t="s">
        <v>14609</v>
      </c>
      <c r="F38" s="539" t="s">
        <v>50376</v>
      </c>
      <c r="G38" s="531"/>
    </row>
    <row r="39" spans="2:7">
      <c r="B39" s="531" t="s">
        <v>3893</v>
      </c>
      <c r="C39" s="531" t="s">
        <v>50377</v>
      </c>
      <c r="D39" s="531" t="s">
        <v>50147</v>
      </c>
      <c r="E39" s="550" t="s">
        <v>14610</v>
      </c>
      <c r="F39" s="539" t="s">
        <v>50376</v>
      </c>
      <c r="G39" s="531"/>
    </row>
    <row r="40" spans="2:7">
      <c r="B40" s="531" t="s">
        <v>3893</v>
      </c>
      <c r="C40" s="531" t="s">
        <v>50377</v>
      </c>
      <c r="D40" s="531" t="s">
        <v>50148</v>
      </c>
      <c r="E40" s="550" t="s">
        <v>14611</v>
      </c>
      <c r="F40" s="539" t="s">
        <v>50376</v>
      </c>
      <c r="G40" s="531"/>
    </row>
    <row r="41" spans="2:7">
      <c r="B41" s="531" t="s">
        <v>3893</v>
      </c>
      <c r="C41" s="531" t="s">
        <v>50377</v>
      </c>
      <c r="D41" s="531" t="s">
        <v>50149</v>
      </c>
      <c r="E41" s="550" t="s">
        <v>14612</v>
      </c>
      <c r="F41" s="539" t="s">
        <v>50376</v>
      </c>
      <c r="G41" s="531"/>
    </row>
    <row r="42" spans="2:7">
      <c r="B42" s="531" t="s">
        <v>3893</v>
      </c>
      <c r="C42" s="531" t="s">
        <v>50377</v>
      </c>
      <c r="D42" s="531" t="s">
        <v>50150</v>
      </c>
      <c r="E42" s="550" t="s">
        <v>14613</v>
      </c>
      <c r="F42" s="539" t="s">
        <v>50376</v>
      </c>
      <c r="G42" s="531"/>
    </row>
    <row r="43" spans="2:7">
      <c r="B43" s="531" t="s">
        <v>3893</v>
      </c>
      <c r="C43" s="531" t="s">
        <v>50377</v>
      </c>
      <c r="D43" s="531" t="s">
        <v>50151</v>
      </c>
      <c r="E43" s="550" t="s">
        <v>14614</v>
      </c>
      <c r="F43" s="539" t="s">
        <v>50376</v>
      </c>
      <c r="G43" s="531"/>
    </row>
    <row r="44" spans="2:7">
      <c r="B44" s="531" t="s">
        <v>3893</v>
      </c>
      <c r="C44" s="531" t="s">
        <v>50377</v>
      </c>
      <c r="D44" s="531" t="s">
        <v>50152</v>
      </c>
      <c r="E44" s="550" t="s">
        <v>14615</v>
      </c>
      <c r="F44" s="539" t="s">
        <v>50376</v>
      </c>
      <c r="G44" s="531"/>
    </row>
    <row r="45" spans="2:7">
      <c r="B45" s="531" t="s">
        <v>3893</v>
      </c>
      <c r="C45" s="531" t="s">
        <v>50377</v>
      </c>
      <c r="D45" s="531" t="s">
        <v>50153</v>
      </c>
      <c r="E45" s="550" t="s">
        <v>14616</v>
      </c>
      <c r="F45" s="539" t="s">
        <v>50376</v>
      </c>
      <c r="G45" s="531"/>
    </row>
    <row r="46" spans="2:7">
      <c r="B46" s="531" t="s">
        <v>3893</v>
      </c>
      <c r="C46" s="531" t="s">
        <v>50377</v>
      </c>
      <c r="D46" s="531" t="s">
        <v>50154</v>
      </c>
      <c r="E46" s="550" t="s">
        <v>14617</v>
      </c>
      <c r="F46" s="539" t="s">
        <v>50376</v>
      </c>
      <c r="G46" s="531"/>
    </row>
    <row r="47" spans="2:7">
      <c r="B47" s="531" t="s">
        <v>3893</v>
      </c>
      <c r="C47" s="531" t="s">
        <v>50377</v>
      </c>
      <c r="D47" s="531" t="s">
        <v>50155</v>
      </c>
      <c r="E47" s="550" t="s">
        <v>14618</v>
      </c>
      <c r="F47" s="539" t="s">
        <v>50376</v>
      </c>
      <c r="G47" s="531"/>
    </row>
    <row r="48" spans="2:7">
      <c r="B48" s="531" t="s">
        <v>3893</v>
      </c>
      <c r="C48" s="531" t="s">
        <v>50377</v>
      </c>
      <c r="D48" s="531" t="s">
        <v>50156</v>
      </c>
      <c r="E48" s="550" t="s">
        <v>14619</v>
      </c>
      <c r="F48" s="539" t="s">
        <v>50376</v>
      </c>
      <c r="G48" s="531"/>
    </row>
    <row r="49" spans="2:7">
      <c r="B49" s="531" t="s">
        <v>3893</v>
      </c>
      <c r="C49" s="531" t="s">
        <v>50377</v>
      </c>
      <c r="D49" s="531" t="s">
        <v>50157</v>
      </c>
      <c r="E49" s="550" t="s">
        <v>14620</v>
      </c>
      <c r="F49" s="539" t="s">
        <v>50376</v>
      </c>
      <c r="G49" s="531"/>
    </row>
    <row r="50" spans="2:7">
      <c r="B50" s="531" t="s">
        <v>3893</v>
      </c>
      <c r="C50" s="531" t="s">
        <v>50377</v>
      </c>
      <c r="D50" s="531" t="s">
        <v>50158</v>
      </c>
      <c r="E50" s="550" t="s">
        <v>14621</v>
      </c>
      <c r="F50" s="539" t="s">
        <v>50376</v>
      </c>
      <c r="G50" s="531"/>
    </row>
    <row r="51" spans="2:7">
      <c r="B51" s="531" t="s">
        <v>3893</v>
      </c>
      <c r="C51" s="531" t="s">
        <v>50377</v>
      </c>
      <c r="D51" s="531" t="s">
        <v>50159</v>
      </c>
      <c r="E51" s="550" t="s">
        <v>14622</v>
      </c>
      <c r="F51" s="539" t="s">
        <v>50376</v>
      </c>
      <c r="G51" s="531"/>
    </row>
    <row r="52" spans="2:7">
      <c r="B52" s="531" t="s">
        <v>3893</v>
      </c>
      <c r="C52" s="531" t="s">
        <v>50377</v>
      </c>
      <c r="D52" s="531" t="s">
        <v>50160</v>
      </c>
      <c r="E52" s="550" t="s">
        <v>14623</v>
      </c>
      <c r="F52" s="539" t="s">
        <v>50376</v>
      </c>
      <c r="G52" s="531"/>
    </row>
    <row r="53" spans="2:7">
      <c r="B53" s="531" t="s">
        <v>3893</v>
      </c>
      <c r="C53" s="531" t="s">
        <v>50377</v>
      </c>
      <c r="D53" s="531" t="s">
        <v>50161</v>
      </c>
      <c r="E53" s="550" t="s">
        <v>14624</v>
      </c>
      <c r="F53" s="539" t="s">
        <v>50376</v>
      </c>
      <c r="G53" s="531"/>
    </row>
    <row r="54" spans="2:7">
      <c r="B54" s="531" t="s">
        <v>3893</v>
      </c>
      <c r="C54" s="531" t="s">
        <v>50377</v>
      </c>
      <c r="D54" s="531" t="s">
        <v>50162</v>
      </c>
      <c r="E54" s="550" t="s">
        <v>14625</v>
      </c>
      <c r="F54" s="539" t="s">
        <v>50376</v>
      </c>
      <c r="G54" s="531"/>
    </row>
    <row r="55" spans="2:7">
      <c r="B55" s="531" t="s">
        <v>3893</v>
      </c>
      <c r="C55" s="531" t="s">
        <v>50377</v>
      </c>
      <c r="D55" s="531" t="s">
        <v>50163</v>
      </c>
      <c r="E55" s="550" t="s">
        <v>14626</v>
      </c>
      <c r="F55" s="539" t="s">
        <v>50376</v>
      </c>
      <c r="G55" s="531"/>
    </row>
    <row r="56" spans="2:7">
      <c r="B56" s="531" t="s">
        <v>3893</v>
      </c>
      <c r="C56" s="531" t="s">
        <v>50377</v>
      </c>
      <c r="D56" s="531" t="s">
        <v>50164</v>
      </c>
      <c r="E56" s="550" t="s">
        <v>14627</v>
      </c>
      <c r="F56" s="539" t="s">
        <v>50376</v>
      </c>
      <c r="G56" s="531"/>
    </row>
    <row r="57" spans="2:7">
      <c r="B57" s="531" t="s">
        <v>3893</v>
      </c>
      <c r="C57" s="531" t="s">
        <v>50377</v>
      </c>
      <c r="D57" s="531" t="s">
        <v>50165</v>
      </c>
      <c r="E57" s="550" t="s">
        <v>14628</v>
      </c>
      <c r="F57" s="539" t="s">
        <v>50376</v>
      </c>
      <c r="G57" s="531"/>
    </row>
    <row r="58" spans="2:7">
      <c r="B58" s="531" t="s">
        <v>3893</v>
      </c>
      <c r="C58" s="531" t="s">
        <v>50377</v>
      </c>
      <c r="D58" s="531" t="s">
        <v>50166</v>
      </c>
      <c r="E58" s="550" t="s">
        <v>14629</v>
      </c>
      <c r="F58" s="539" t="s">
        <v>50376</v>
      </c>
      <c r="G58" s="531"/>
    </row>
    <row r="59" spans="2:7">
      <c r="B59" s="531" t="s">
        <v>3893</v>
      </c>
      <c r="C59" s="531" t="s">
        <v>50377</v>
      </c>
      <c r="D59" s="531" t="s">
        <v>50167</v>
      </c>
      <c r="E59" s="550" t="s">
        <v>14630</v>
      </c>
      <c r="F59" s="539" t="s">
        <v>50376</v>
      </c>
      <c r="G59" s="531"/>
    </row>
    <row r="60" spans="2:7">
      <c r="B60" s="531" t="s">
        <v>3893</v>
      </c>
      <c r="C60" s="531" t="s">
        <v>50377</v>
      </c>
      <c r="D60" s="531" t="s">
        <v>50168</v>
      </c>
      <c r="E60" s="550" t="s">
        <v>14631</v>
      </c>
      <c r="F60" s="539" t="s">
        <v>50376</v>
      </c>
      <c r="G60" s="531"/>
    </row>
    <row r="61" spans="2:7">
      <c r="B61" s="531" t="s">
        <v>3893</v>
      </c>
      <c r="C61" s="531" t="s">
        <v>50377</v>
      </c>
      <c r="D61" s="531" t="s">
        <v>50169</v>
      </c>
      <c r="E61" s="550" t="s">
        <v>14632</v>
      </c>
      <c r="F61" s="539" t="s">
        <v>50376</v>
      </c>
      <c r="G61" s="531"/>
    </row>
    <row r="62" spans="2:7">
      <c r="B62" s="531" t="s">
        <v>3893</v>
      </c>
      <c r="C62" s="531" t="s">
        <v>50377</v>
      </c>
      <c r="D62" s="531" t="s">
        <v>50170</v>
      </c>
      <c r="E62" s="550" t="s">
        <v>14633</v>
      </c>
      <c r="F62" s="539" t="s">
        <v>50376</v>
      </c>
      <c r="G62" s="531"/>
    </row>
    <row r="63" spans="2:7">
      <c r="B63" s="531" t="s">
        <v>3893</v>
      </c>
      <c r="C63" s="531" t="s">
        <v>50377</v>
      </c>
      <c r="D63" s="531" t="s">
        <v>50171</v>
      </c>
      <c r="E63" s="550" t="s">
        <v>14634</v>
      </c>
      <c r="F63" s="539" t="s">
        <v>50376</v>
      </c>
      <c r="G63" s="531"/>
    </row>
    <row r="64" spans="2:7">
      <c r="B64" s="531" t="s">
        <v>3893</v>
      </c>
      <c r="C64" s="531" t="s">
        <v>50377</v>
      </c>
      <c r="D64" s="531" t="s">
        <v>50172</v>
      </c>
      <c r="E64" s="550" t="s">
        <v>14635</v>
      </c>
      <c r="F64" s="539" t="s">
        <v>50376</v>
      </c>
      <c r="G64" s="531"/>
    </row>
    <row r="65" spans="2:7">
      <c r="B65" s="531" t="s">
        <v>3893</v>
      </c>
      <c r="C65" s="531" t="s">
        <v>50377</v>
      </c>
      <c r="D65" s="531" t="s">
        <v>50173</v>
      </c>
      <c r="E65" s="550" t="s">
        <v>14636</v>
      </c>
      <c r="F65" s="539" t="s">
        <v>50376</v>
      </c>
      <c r="G65" s="531"/>
    </row>
    <row r="66" spans="2:7">
      <c r="B66" s="531" t="s">
        <v>3893</v>
      </c>
      <c r="C66" s="531" t="s">
        <v>50377</v>
      </c>
      <c r="D66" s="531" t="s">
        <v>50174</v>
      </c>
      <c r="E66" s="550" t="s">
        <v>14637</v>
      </c>
      <c r="F66" s="539" t="s">
        <v>50376</v>
      </c>
      <c r="G66" s="531"/>
    </row>
    <row r="67" spans="2:7">
      <c r="B67" s="531" t="s">
        <v>3893</v>
      </c>
      <c r="C67" s="531" t="s">
        <v>50377</v>
      </c>
      <c r="D67" s="531" t="s">
        <v>50175</v>
      </c>
      <c r="E67" s="550" t="s">
        <v>14638</v>
      </c>
      <c r="F67" s="539" t="s">
        <v>50376</v>
      </c>
      <c r="G67" s="531"/>
    </row>
    <row r="68" spans="2:7">
      <c r="B68" s="531" t="s">
        <v>3893</v>
      </c>
      <c r="C68" s="531" t="s">
        <v>50377</v>
      </c>
      <c r="D68" s="531" t="s">
        <v>50176</v>
      </c>
      <c r="E68" s="550" t="s">
        <v>14639</v>
      </c>
      <c r="F68" s="539" t="s">
        <v>50376</v>
      </c>
      <c r="G68" s="531"/>
    </row>
    <row r="69" spans="2:7">
      <c r="B69" s="531" t="s">
        <v>3893</v>
      </c>
      <c r="C69" s="531" t="s">
        <v>50377</v>
      </c>
      <c r="D69" s="531" t="s">
        <v>50177</v>
      </c>
      <c r="E69" s="550" t="s">
        <v>14640</v>
      </c>
      <c r="F69" s="539" t="s">
        <v>50376</v>
      </c>
      <c r="G69" s="531"/>
    </row>
    <row r="70" spans="2:7">
      <c r="B70" s="531" t="s">
        <v>3893</v>
      </c>
      <c r="C70" s="531" t="s">
        <v>50377</v>
      </c>
      <c r="D70" s="531" t="s">
        <v>50178</v>
      </c>
      <c r="E70" s="550" t="s">
        <v>14641</v>
      </c>
      <c r="F70" s="539" t="s">
        <v>50376</v>
      </c>
      <c r="G70" s="531"/>
    </row>
    <row r="71" spans="2:7">
      <c r="B71" s="531" t="s">
        <v>3893</v>
      </c>
      <c r="C71" s="531" t="s">
        <v>50377</v>
      </c>
      <c r="D71" s="531" t="s">
        <v>50179</v>
      </c>
      <c r="E71" s="550" t="s">
        <v>14642</v>
      </c>
      <c r="F71" s="539" t="s">
        <v>50376</v>
      </c>
      <c r="G71" s="531"/>
    </row>
    <row r="72" spans="2:7">
      <c r="B72" s="531" t="s">
        <v>3893</v>
      </c>
      <c r="C72" s="531" t="s">
        <v>50377</v>
      </c>
      <c r="D72" s="531" t="s">
        <v>50180</v>
      </c>
      <c r="E72" s="550" t="s">
        <v>14643</v>
      </c>
      <c r="F72" s="539" t="s">
        <v>50376</v>
      </c>
      <c r="G72" s="531"/>
    </row>
    <row r="73" spans="2:7">
      <c r="B73" s="531" t="s">
        <v>3893</v>
      </c>
      <c r="C73" s="531" t="s">
        <v>50377</v>
      </c>
      <c r="D73" s="531" t="s">
        <v>50181</v>
      </c>
      <c r="E73" s="550" t="s">
        <v>14644</v>
      </c>
      <c r="F73" s="539" t="s">
        <v>50376</v>
      </c>
      <c r="G73" s="531"/>
    </row>
    <row r="74" spans="2:7">
      <c r="B74" s="531" t="s">
        <v>3893</v>
      </c>
      <c r="C74" s="531" t="s">
        <v>50377</v>
      </c>
      <c r="D74" s="531" t="s">
        <v>50182</v>
      </c>
      <c r="E74" s="550" t="s">
        <v>14645</v>
      </c>
      <c r="F74" s="539" t="s">
        <v>50376</v>
      </c>
      <c r="G74" s="531"/>
    </row>
    <row r="75" spans="2:7">
      <c r="B75" s="531" t="s">
        <v>3893</v>
      </c>
      <c r="C75" s="531" t="s">
        <v>50377</v>
      </c>
      <c r="D75" s="531" t="s">
        <v>50183</v>
      </c>
      <c r="E75" s="550" t="s">
        <v>14646</v>
      </c>
      <c r="F75" s="539" t="s">
        <v>50376</v>
      </c>
      <c r="G75" s="531"/>
    </row>
    <row r="76" spans="2:7">
      <c r="B76" s="531" t="s">
        <v>3893</v>
      </c>
      <c r="C76" s="531" t="s">
        <v>50377</v>
      </c>
      <c r="D76" s="531" t="s">
        <v>50184</v>
      </c>
      <c r="E76" s="550" t="s">
        <v>14647</v>
      </c>
      <c r="F76" s="539" t="s">
        <v>50376</v>
      </c>
      <c r="G76" s="531"/>
    </row>
    <row r="77" spans="2:7">
      <c r="B77" s="531" t="s">
        <v>3893</v>
      </c>
      <c r="C77" s="531" t="s">
        <v>50377</v>
      </c>
      <c r="D77" s="531" t="s">
        <v>50185</v>
      </c>
      <c r="E77" s="550" t="s">
        <v>14648</v>
      </c>
      <c r="F77" s="539" t="s">
        <v>50376</v>
      </c>
      <c r="G77" s="531"/>
    </row>
    <row r="78" spans="2:7">
      <c r="B78" s="531" t="s">
        <v>3893</v>
      </c>
      <c r="C78" s="531" t="s">
        <v>50377</v>
      </c>
      <c r="D78" s="531" t="s">
        <v>50186</v>
      </c>
      <c r="E78" s="550" t="s">
        <v>14649</v>
      </c>
      <c r="F78" s="539" t="s">
        <v>50376</v>
      </c>
      <c r="G78" s="531"/>
    </row>
    <row r="79" spans="2:7">
      <c r="B79" s="531" t="s">
        <v>3893</v>
      </c>
      <c r="C79" s="531" t="s">
        <v>50377</v>
      </c>
      <c r="D79" s="531" t="s">
        <v>50187</v>
      </c>
      <c r="E79" s="550" t="s">
        <v>14650</v>
      </c>
      <c r="F79" s="539" t="s">
        <v>50376</v>
      </c>
      <c r="G79" s="531"/>
    </row>
    <row r="80" spans="2:7">
      <c r="B80" s="531" t="s">
        <v>3893</v>
      </c>
      <c r="C80" s="531" t="s">
        <v>50377</v>
      </c>
      <c r="D80" s="531" t="s">
        <v>50188</v>
      </c>
      <c r="E80" s="550" t="s">
        <v>14651</v>
      </c>
      <c r="F80" s="539" t="s">
        <v>50376</v>
      </c>
      <c r="G80" s="531"/>
    </row>
    <row r="81" spans="2:7">
      <c r="B81" s="531" t="s">
        <v>3893</v>
      </c>
      <c r="C81" s="531" t="s">
        <v>50377</v>
      </c>
      <c r="D81" s="531" t="s">
        <v>50189</v>
      </c>
      <c r="E81" s="550" t="s">
        <v>14652</v>
      </c>
      <c r="F81" s="539" t="s">
        <v>50376</v>
      </c>
      <c r="G81" s="531"/>
    </row>
    <row r="82" spans="2:7">
      <c r="B82" s="531" t="s">
        <v>3893</v>
      </c>
      <c r="C82" s="531" t="s">
        <v>50377</v>
      </c>
      <c r="D82" s="531" t="s">
        <v>50190</v>
      </c>
      <c r="E82" s="550" t="s">
        <v>14653</v>
      </c>
      <c r="F82" s="539" t="s">
        <v>50376</v>
      </c>
      <c r="G82" s="531"/>
    </row>
    <row r="83" spans="2:7">
      <c r="B83" s="531" t="s">
        <v>3893</v>
      </c>
      <c r="C83" s="531" t="s">
        <v>50377</v>
      </c>
      <c r="D83" s="531" t="s">
        <v>50191</v>
      </c>
      <c r="E83" s="550" t="s">
        <v>14654</v>
      </c>
      <c r="F83" s="539" t="s">
        <v>50376</v>
      </c>
      <c r="G83" s="531"/>
    </row>
    <row r="84" spans="2:7">
      <c r="B84" s="531" t="s">
        <v>3893</v>
      </c>
      <c r="C84" s="531" t="s">
        <v>50377</v>
      </c>
      <c r="D84" s="531" t="s">
        <v>50192</v>
      </c>
      <c r="E84" s="550" t="s">
        <v>14655</v>
      </c>
      <c r="F84" s="539" t="s">
        <v>50376</v>
      </c>
      <c r="G84" s="531"/>
    </row>
    <row r="85" spans="2:7">
      <c r="B85" s="531" t="s">
        <v>3893</v>
      </c>
      <c r="C85" s="531" t="s">
        <v>50377</v>
      </c>
      <c r="D85" s="531" t="s">
        <v>50193</v>
      </c>
      <c r="E85" s="550" t="s">
        <v>14656</v>
      </c>
      <c r="F85" s="539" t="s">
        <v>50376</v>
      </c>
      <c r="G85" s="531"/>
    </row>
    <row r="86" spans="2:7">
      <c r="B86" s="531" t="s">
        <v>3893</v>
      </c>
      <c r="C86" s="531" t="s">
        <v>50377</v>
      </c>
      <c r="D86" s="531" t="s">
        <v>50194</v>
      </c>
      <c r="E86" s="550" t="s">
        <v>14657</v>
      </c>
      <c r="F86" s="539" t="s">
        <v>50376</v>
      </c>
      <c r="G86" s="531"/>
    </row>
    <row r="87" spans="2:7">
      <c r="B87" s="531" t="s">
        <v>3893</v>
      </c>
      <c r="C87" s="531" t="s">
        <v>50377</v>
      </c>
      <c r="D87" s="531" t="s">
        <v>50195</v>
      </c>
      <c r="E87" s="550" t="s">
        <v>14658</v>
      </c>
      <c r="F87" s="539" t="s">
        <v>50376</v>
      </c>
      <c r="G87" s="531"/>
    </row>
    <row r="88" spans="2:7">
      <c r="B88" s="531" t="s">
        <v>3893</v>
      </c>
      <c r="C88" s="531" t="s">
        <v>50377</v>
      </c>
      <c r="D88" s="531" t="s">
        <v>50196</v>
      </c>
      <c r="E88" s="550" t="s">
        <v>14659</v>
      </c>
      <c r="F88" s="539" t="s">
        <v>50376</v>
      </c>
      <c r="G88" s="531"/>
    </row>
    <row r="89" spans="2:7">
      <c r="B89" s="531" t="s">
        <v>3893</v>
      </c>
      <c r="C89" s="531" t="s">
        <v>50377</v>
      </c>
      <c r="D89" s="531" t="s">
        <v>50197</v>
      </c>
      <c r="E89" s="550" t="s">
        <v>14660</v>
      </c>
      <c r="F89" s="539" t="s">
        <v>50376</v>
      </c>
      <c r="G89" s="531"/>
    </row>
    <row r="90" spans="2:7">
      <c r="B90" s="531" t="s">
        <v>3893</v>
      </c>
      <c r="C90" s="531" t="s">
        <v>50377</v>
      </c>
      <c r="D90" s="531" t="s">
        <v>50198</v>
      </c>
      <c r="E90" s="550" t="s">
        <v>14661</v>
      </c>
      <c r="F90" s="539" t="s">
        <v>50376</v>
      </c>
      <c r="G90" s="531"/>
    </row>
    <row r="91" spans="2:7">
      <c r="B91" s="531" t="s">
        <v>3893</v>
      </c>
      <c r="C91" s="531" t="s">
        <v>50377</v>
      </c>
      <c r="D91" s="531" t="s">
        <v>50199</v>
      </c>
      <c r="E91" s="550" t="s">
        <v>14662</v>
      </c>
      <c r="F91" s="539" t="s">
        <v>50376</v>
      </c>
      <c r="G91" s="531"/>
    </row>
    <row r="92" spans="2:7">
      <c r="B92" s="531" t="s">
        <v>3893</v>
      </c>
      <c r="C92" s="531" t="s">
        <v>50377</v>
      </c>
      <c r="D92" s="531" t="s">
        <v>50200</v>
      </c>
      <c r="E92" s="550" t="s">
        <v>14663</v>
      </c>
      <c r="F92" s="539" t="s">
        <v>50376</v>
      </c>
      <c r="G92" s="531"/>
    </row>
    <row r="93" spans="2:7">
      <c r="B93" s="531" t="s">
        <v>3893</v>
      </c>
      <c r="C93" s="531" t="s">
        <v>50377</v>
      </c>
      <c r="D93" s="531" t="s">
        <v>50201</v>
      </c>
      <c r="E93" s="550" t="s">
        <v>14664</v>
      </c>
      <c r="F93" s="539" t="s">
        <v>50376</v>
      </c>
      <c r="G93" s="531"/>
    </row>
    <row r="94" spans="2:7">
      <c r="B94" s="531" t="s">
        <v>3893</v>
      </c>
      <c r="C94" s="531" t="s">
        <v>50377</v>
      </c>
      <c r="D94" s="531" t="s">
        <v>50202</v>
      </c>
      <c r="E94" s="550" t="s">
        <v>14665</v>
      </c>
      <c r="F94" s="539" t="s">
        <v>50376</v>
      </c>
      <c r="G94" s="531"/>
    </row>
    <row r="95" spans="2:7">
      <c r="B95" s="531" t="s">
        <v>3893</v>
      </c>
      <c r="C95" s="531" t="s">
        <v>50377</v>
      </c>
      <c r="D95" s="531" t="s">
        <v>50203</v>
      </c>
      <c r="E95" s="550" t="s">
        <v>14666</v>
      </c>
      <c r="F95" s="539" t="s">
        <v>50376</v>
      </c>
      <c r="G95" s="531"/>
    </row>
    <row r="96" spans="2:7">
      <c r="B96" s="531" t="s">
        <v>3893</v>
      </c>
      <c r="C96" s="531" t="s">
        <v>50377</v>
      </c>
      <c r="D96" s="531" t="s">
        <v>50204</v>
      </c>
      <c r="E96" s="550" t="s">
        <v>14667</v>
      </c>
      <c r="F96" s="539" t="s">
        <v>50376</v>
      </c>
      <c r="G96" s="531"/>
    </row>
    <row r="97" spans="2:7">
      <c r="B97" s="531" t="s">
        <v>3893</v>
      </c>
      <c r="C97" s="531" t="s">
        <v>50377</v>
      </c>
      <c r="D97" s="531" t="s">
        <v>50205</v>
      </c>
      <c r="E97" s="550" t="s">
        <v>14668</v>
      </c>
      <c r="F97" s="539" t="s">
        <v>50376</v>
      </c>
      <c r="G97" s="531"/>
    </row>
    <row r="98" spans="2:7">
      <c r="B98" s="531" t="s">
        <v>3893</v>
      </c>
      <c r="C98" s="531" t="s">
        <v>50377</v>
      </c>
      <c r="D98" s="531" t="s">
        <v>50206</v>
      </c>
      <c r="E98" s="550" t="s">
        <v>14669</v>
      </c>
      <c r="F98" s="539" t="s">
        <v>50376</v>
      </c>
      <c r="G98" s="531"/>
    </row>
    <row r="99" spans="2:7">
      <c r="B99" s="531" t="s">
        <v>3893</v>
      </c>
      <c r="C99" s="531" t="s">
        <v>50377</v>
      </c>
      <c r="D99" s="531" t="s">
        <v>50207</v>
      </c>
      <c r="E99" s="550" t="s">
        <v>14670</v>
      </c>
      <c r="F99" s="539" t="s">
        <v>50376</v>
      </c>
      <c r="G99" s="531"/>
    </row>
    <row r="100" spans="2:7">
      <c r="B100" s="531" t="s">
        <v>3893</v>
      </c>
      <c r="C100" s="531" t="s">
        <v>50377</v>
      </c>
      <c r="D100" s="531" t="s">
        <v>50208</v>
      </c>
      <c r="E100" s="550" t="s">
        <v>13921</v>
      </c>
      <c r="F100" s="539" t="s">
        <v>50376</v>
      </c>
      <c r="G100" s="531"/>
    </row>
    <row r="101" spans="2:7">
      <c r="B101" s="531" t="s">
        <v>3893</v>
      </c>
      <c r="C101" s="531" t="s">
        <v>50377</v>
      </c>
      <c r="D101" s="531" t="s">
        <v>50209</v>
      </c>
      <c r="E101" s="550" t="s">
        <v>13943</v>
      </c>
      <c r="F101" s="539" t="s">
        <v>50376</v>
      </c>
      <c r="G101" s="531"/>
    </row>
    <row r="102" spans="2:7">
      <c r="B102" s="531" t="s">
        <v>3893</v>
      </c>
      <c r="C102" s="531" t="s">
        <v>50377</v>
      </c>
      <c r="D102" s="531" t="s">
        <v>50210</v>
      </c>
      <c r="E102" s="550" t="s">
        <v>14671</v>
      </c>
      <c r="F102" s="539" t="s">
        <v>50376</v>
      </c>
      <c r="G102" s="531"/>
    </row>
    <row r="103" spans="2:7">
      <c r="B103" s="531" t="s">
        <v>3893</v>
      </c>
      <c r="C103" s="531" t="s">
        <v>50377</v>
      </c>
      <c r="D103" s="531" t="s">
        <v>50211</v>
      </c>
      <c r="E103" s="550" t="s">
        <v>14672</v>
      </c>
      <c r="F103" s="539" t="s">
        <v>50376</v>
      </c>
      <c r="G103" s="531"/>
    </row>
    <row r="104" spans="2:7">
      <c r="B104" s="531" t="s">
        <v>3893</v>
      </c>
      <c r="C104" s="531" t="s">
        <v>50377</v>
      </c>
      <c r="D104" s="531" t="s">
        <v>50212</v>
      </c>
      <c r="E104" s="550" t="s">
        <v>14673</v>
      </c>
      <c r="F104" s="539" t="s">
        <v>50376</v>
      </c>
      <c r="G104" s="531"/>
    </row>
    <row r="105" spans="2:7">
      <c r="B105" s="531" t="s">
        <v>3893</v>
      </c>
      <c r="C105" s="531" t="s">
        <v>50377</v>
      </c>
      <c r="D105" s="531" t="s">
        <v>50213</v>
      </c>
      <c r="E105" s="550" t="s">
        <v>14674</v>
      </c>
      <c r="F105" s="539" t="s">
        <v>50376</v>
      </c>
      <c r="G105" s="531"/>
    </row>
    <row r="106" spans="2:7">
      <c r="B106" s="531" t="s">
        <v>3893</v>
      </c>
      <c r="C106" s="531" t="s">
        <v>50377</v>
      </c>
      <c r="D106" s="531" t="s">
        <v>50214</v>
      </c>
      <c r="E106" s="550" t="s">
        <v>14675</v>
      </c>
      <c r="F106" s="539" t="s">
        <v>50376</v>
      </c>
      <c r="G106" s="531"/>
    </row>
    <row r="107" spans="2:7">
      <c r="B107" s="531" t="s">
        <v>3893</v>
      </c>
      <c r="C107" s="531" t="s">
        <v>50377</v>
      </c>
      <c r="D107" s="531" t="s">
        <v>50215</v>
      </c>
      <c r="E107" s="550" t="s">
        <v>14676</v>
      </c>
      <c r="F107" s="539" t="s">
        <v>50376</v>
      </c>
      <c r="G107" s="531"/>
    </row>
    <row r="108" spans="2:7">
      <c r="B108" s="531" t="s">
        <v>3893</v>
      </c>
      <c r="C108" s="531" t="s">
        <v>50377</v>
      </c>
      <c r="D108" s="531" t="s">
        <v>50216</v>
      </c>
      <c r="E108" s="550" t="s">
        <v>14677</v>
      </c>
      <c r="F108" s="539" t="s">
        <v>50376</v>
      </c>
      <c r="G108" s="531"/>
    </row>
    <row r="109" spans="2:7">
      <c r="B109" s="531" t="s">
        <v>3893</v>
      </c>
      <c r="C109" s="531" t="s">
        <v>50377</v>
      </c>
      <c r="D109" s="531" t="s">
        <v>50217</v>
      </c>
      <c r="E109" s="550" t="s">
        <v>14678</v>
      </c>
      <c r="F109" s="539" t="s">
        <v>50376</v>
      </c>
      <c r="G109" s="531"/>
    </row>
    <row r="110" spans="2:7">
      <c r="B110" s="531" t="s">
        <v>3893</v>
      </c>
      <c r="C110" s="531" t="s">
        <v>50377</v>
      </c>
      <c r="D110" s="531" t="s">
        <v>50218</v>
      </c>
      <c r="E110" s="550" t="s">
        <v>14679</v>
      </c>
      <c r="F110" s="539" t="s">
        <v>50376</v>
      </c>
      <c r="G110" s="531"/>
    </row>
    <row r="111" spans="2:7">
      <c r="B111" s="531" t="s">
        <v>3893</v>
      </c>
      <c r="C111" s="531" t="s">
        <v>50377</v>
      </c>
      <c r="D111" s="531" t="s">
        <v>50219</v>
      </c>
      <c r="E111" s="550" t="s">
        <v>14680</v>
      </c>
      <c r="F111" s="539" t="s">
        <v>50376</v>
      </c>
      <c r="G111" s="531"/>
    </row>
    <row r="112" spans="2:7">
      <c r="B112" s="531" t="s">
        <v>3893</v>
      </c>
      <c r="C112" s="531" t="s">
        <v>50377</v>
      </c>
      <c r="D112" s="531" t="s">
        <v>50220</v>
      </c>
      <c r="E112" s="550" t="s">
        <v>14681</v>
      </c>
      <c r="F112" s="539" t="s">
        <v>50376</v>
      </c>
      <c r="G112" s="531"/>
    </row>
    <row r="113" spans="2:7">
      <c r="B113" s="531" t="s">
        <v>3893</v>
      </c>
      <c r="C113" s="531" t="s">
        <v>50377</v>
      </c>
      <c r="D113" s="531" t="s">
        <v>50221</v>
      </c>
      <c r="E113" s="550" t="s">
        <v>13873</v>
      </c>
      <c r="F113" s="539" t="s">
        <v>50376</v>
      </c>
      <c r="G113" s="531"/>
    </row>
    <row r="114" spans="2:7">
      <c r="B114" s="531" t="s">
        <v>3893</v>
      </c>
      <c r="C114" s="531" t="s">
        <v>50377</v>
      </c>
      <c r="D114" s="531" t="s">
        <v>50222</v>
      </c>
      <c r="E114" s="550" t="s">
        <v>13887</v>
      </c>
      <c r="F114" s="539" t="s">
        <v>50376</v>
      </c>
      <c r="G114" s="531"/>
    </row>
    <row r="115" spans="2:7">
      <c r="B115" s="531" t="s">
        <v>3893</v>
      </c>
      <c r="C115" s="531" t="s">
        <v>50377</v>
      </c>
      <c r="D115" s="531" t="s">
        <v>50223</v>
      </c>
      <c r="E115" s="550" t="s">
        <v>13901</v>
      </c>
      <c r="F115" s="539" t="s">
        <v>50376</v>
      </c>
      <c r="G115" s="531"/>
    </row>
    <row r="116" spans="2:7">
      <c r="B116" s="531" t="s">
        <v>3893</v>
      </c>
      <c r="C116" s="531" t="s">
        <v>50377</v>
      </c>
      <c r="D116" s="531" t="s">
        <v>50224</v>
      </c>
      <c r="E116" s="550" t="s">
        <v>13923</v>
      </c>
      <c r="F116" s="539" t="s">
        <v>50376</v>
      </c>
      <c r="G116" s="531"/>
    </row>
    <row r="117" spans="2:7">
      <c r="B117" s="531" t="s">
        <v>3893</v>
      </c>
      <c r="C117" s="531" t="s">
        <v>50377</v>
      </c>
      <c r="D117" s="531" t="s">
        <v>50225</v>
      </c>
      <c r="E117" s="550" t="s">
        <v>13945</v>
      </c>
      <c r="F117" s="539" t="s">
        <v>50376</v>
      </c>
      <c r="G117" s="531"/>
    </row>
    <row r="118" spans="2:7">
      <c r="B118" s="531" t="s">
        <v>3893</v>
      </c>
      <c r="C118" s="531" t="s">
        <v>50377</v>
      </c>
      <c r="D118" s="531" t="s">
        <v>50226</v>
      </c>
      <c r="E118" s="550" t="s">
        <v>14682</v>
      </c>
      <c r="F118" s="539" t="s">
        <v>50376</v>
      </c>
      <c r="G118" s="531"/>
    </row>
    <row r="119" spans="2:7">
      <c r="B119" s="531" t="s">
        <v>3893</v>
      </c>
      <c r="C119" s="531" t="s">
        <v>50377</v>
      </c>
      <c r="D119" s="531" t="s">
        <v>50227</v>
      </c>
      <c r="E119" s="550" t="s">
        <v>13965</v>
      </c>
      <c r="F119" s="539" t="s">
        <v>50376</v>
      </c>
      <c r="G119" s="531"/>
    </row>
    <row r="120" spans="2:7">
      <c r="B120" s="531" t="s">
        <v>3893</v>
      </c>
      <c r="C120" s="531" t="s">
        <v>50377</v>
      </c>
      <c r="D120" s="531" t="s">
        <v>50228</v>
      </c>
      <c r="E120" s="550" t="s">
        <v>14683</v>
      </c>
      <c r="F120" s="539" t="s">
        <v>50376</v>
      </c>
      <c r="G120" s="531"/>
    </row>
    <row r="121" spans="2:7">
      <c r="B121" s="531" t="s">
        <v>3893</v>
      </c>
      <c r="C121" s="531" t="s">
        <v>50377</v>
      </c>
      <c r="D121" s="531" t="s">
        <v>50229</v>
      </c>
      <c r="E121" s="550" t="s">
        <v>14684</v>
      </c>
      <c r="F121" s="539" t="s">
        <v>50376</v>
      </c>
      <c r="G121" s="531"/>
    </row>
    <row r="122" spans="2:7">
      <c r="B122" s="531" t="s">
        <v>3893</v>
      </c>
      <c r="C122" s="531" t="s">
        <v>50377</v>
      </c>
      <c r="D122" s="531" t="s">
        <v>50230</v>
      </c>
      <c r="E122" s="550" t="s">
        <v>14685</v>
      </c>
      <c r="F122" s="539" t="s">
        <v>50376</v>
      </c>
      <c r="G122" s="531"/>
    </row>
    <row r="123" spans="2:7">
      <c r="B123" s="531" t="s">
        <v>3893</v>
      </c>
      <c r="C123" s="531" t="s">
        <v>50377</v>
      </c>
      <c r="D123" s="531" t="s">
        <v>50231</v>
      </c>
      <c r="E123" s="550" t="s">
        <v>14686</v>
      </c>
      <c r="F123" s="539" t="s">
        <v>50376</v>
      </c>
      <c r="G123" s="531"/>
    </row>
    <row r="124" spans="2:7">
      <c r="B124" s="531" t="s">
        <v>3893</v>
      </c>
      <c r="C124" s="531" t="s">
        <v>50377</v>
      </c>
      <c r="D124" s="531" t="s">
        <v>50232</v>
      </c>
      <c r="E124" s="550" t="s">
        <v>14687</v>
      </c>
      <c r="F124" s="539" t="s">
        <v>50376</v>
      </c>
      <c r="G124" s="531"/>
    </row>
    <row r="125" spans="2:7">
      <c r="B125" s="531" t="s">
        <v>3893</v>
      </c>
      <c r="C125" s="531" t="s">
        <v>50377</v>
      </c>
      <c r="D125" s="531" t="s">
        <v>50233</v>
      </c>
      <c r="E125" s="550" t="s">
        <v>14688</v>
      </c>
      <c r="F125" s="539" t="s">
        <v>50376</v>
      </c>
      <c r="G125" s="531"/>
    </row>
    <row r="126" spans="2:7">
      <c r="B126" s="531" t="s">
        <v>3893</v>
      </c>
      <c r="C126" s="531" t="s">
        <v>50377</v>
      </c>
      <c r="D126" s="531" t="s">
        <v>50234</v>
      </c>
      <c r="E126" s="550" t="s">
        <v>14689</v>
      </c>
      <c r="F126" s="539" t="s">
        <v>50376</v>
      </c>
      <c r="G126" s="531"/>
    </row>
    <row r="127" spans="2:7">
      <c r="B127" s="531" t="s">
        <v>3893</v>
      </c>
      <c r="C127" s="531" t="s">
        <v>50377</v>
      </c>
      <c r="D127" s="531" t="s">
        <v>50235</v>
      </c>
      <c r="E127" s="550" t="s">
        <v>14690</v>
      </c>
      <c r="F127" s="539" t="s">
        <v>50376</v>
      </c>
      <c r="G127" s="531"/>
    </row>
    <row r="128" spans="2:7">
      <c r="B128" s="531" t="s">
        <v>3893</v>
      </c>
      <c r="C128" s="531" t="s">
        <v>50377</v>
      </c>
      <c r="D128" s="531" t="s">
        <v>50236</v>
      </c>
      <c r="E128" s="550" t="s">
        <v>14691</v>
      </c>
      <c r="F128" s="539" t="s">
        <v>50376</v>
      </c>
      <c r="G128" s="531"/>
    </row>
    <row r="129" spans="2:7">
      <c r="B129" s="531" t="s">
        <v>3893</v>
      </c>
      <c r="C129" s="531" t="s">
        <v>50377</v>
      </c>
      <c r="D129" s="531" t="s">
        <v>50237</v>
      </c>
      <c r="E129" s="550" t="s">
        <v>14692</v>
      </c>
      <c r="F129" s="539" t="s">
        <v>50376</v>
      </c>
      <c r="G129" s="531"/>
    </row>
    <row r="130" spans="2:7">
      <c r="B130" s="531" t="s">
        <v>3893</v>
      </c>
      <c r="C130" s="531" t="s">
        <v>50377</v>
      </c>
      <c r="D130" s="531" t="s">
        <v>50238</v>
      </c>
      <c r="E130" s="550" t="s">
        <v>14693</v>
      </c>
      <c r="F130" s="539" t="s">
        <v>50376</v>
      </c>
      <c r="G130" s="531"/>
    </row>
    <row r="131" spans="2:7">
      <c r="B131" s="531" t="s">
        <v>3893</v>
      </c>
      <c r="C131" s="531" t="s">
        <v>50377</v>
      </c>
      <c r="D131" s="531" t="s">
        <v>50239</v>
      </c>
      <c r="E131" s="550" t="s">
        <v>14694</v>
      </c>
      <c r="F131" s="539" t="s">
        <v>50376</v>
      </c>
      <c r="G131" s="531"/>
    </row>
    <row r="132" spans="2:7">
      <c r="B132" s="531" t="s">
        <v>3893</v>
      </c>
      <c r="C132" s="531" t="s">
        <v>50377</v>
      </c>
      <c r="D132" s="531" t="s">
        <v>50240</v>
      </c>
      <c r="E132" s="550" t="s">
        <v>14695</v>
      </c>
      <c r="F132" s="539" t="s">
        <v>50376</v>
      </c>
      <c r="G132" s="531"/>
    </row>
    <row r="133" spans="2:7">
      <c r="B133" s="531" t="s">
        <v>3893</v>
      </c>
      <c r="C133" s="531" t="s">
        <v>50377</v>
      </c>
      <c r="D133" s="531" t="s">
        <v>50241</v>
      </c>
      <c r="E133" s="550" t="s">
        <v>14696</v>
      </c>
      <c r="F133" s="539" t="s">
        <v>50376</v>
      </c>
      <c r="G133" s="531"/>
    </row>
    <row r="134" spans="2:7">
      <c r="B134" s="531" t="s">
        <v>3893</v>
      </c>
      <c r="C134" s="531" t="s">
        <v>50377</v>
      </c>
      <c r="D134" s="531" t="s">
        <v>50242</v>
      </c>
      <c r="E134" s="550" t="s">
        <v>14697</v>
      </c>
      <c r="F134" s="539" t="s">
        <v>50376</v>
      </c>
      <c r="G134" s="531"/>
    </row>
    <row r="135" spans="2:7">
      <c r="B135" s="531" t="s">
        <v>3893</v>
      </c>
      <c r="C135" s="531" t="s">
        <v>50377</v>
      </c>
      <c r="D135" s="531" t="s">
        <v>50243</v>
      </c>
      <c r="E135" s="550" t="s">
        <v>14698</v>
      </c>
      <c r="F135" s="539" t="s">
        <v>50376</v>
      </c>
      <c r="G135" s="531"/>
    </row>
    <row r="136" spans="2:7">
      <c r="B136" s="531" t="s">
        <v>3893</v>
      </c>
      <c r="C136" s="531" t="s">
        <v>14570</v>
      </c>
      <c r="D136" s="531" t="s">
        <v>50527</v>
      </c>
      <c r="E136" s="550" t="s">
        <v>12394</v>
      </c>
      <c r="F136" s="539" t="s">
        <v>14585</v>
      </c>
      <c r="G136" s="531"/>
    </row>
    <row r="137" spans="2:7">
      <c r="B137" s="531" t="s">
        <v>3893</v>
      </c>
      <c r="C137" s="531" t="s">
        <v>14570</v>
      </c>
      <c r="D137" s="531" t="s">
        <v>50528</v>
      </c>
      <c r="E137" s="550" t="s">
        <v>12395</v>
      </c>
      <c r="F137" s="539" t="s">
        <v>14585</v>
      </c>
      <c r="G137" s="531"/>
    </row>
    <row r="138" spans="2:7">
      <c r="B138" s="531" t="s">
        <v>3893</v>
      </c>
      <c r="C138" s="531" t="s">
        <v>14570</v>
      </c>
      <c r="D138" s="531" t="s">
        <v>50529</v>
      </c>
      <c r="E138" s="550" t="s">
        <v>12396</v>
      </c>
      <c r="F138" s="539" t="s">
        <v>14585</v>
      </c>
      <c r="G138" s="531"/>
    </row>
    <row r="139" spans="2:7">
      <c r="B139" s="531" t="s">
        <v>3893</v>
      </c>
      <c r="C139" s="531" t="s">
        <v>14570</v>
      </c>
      <c r="D139" s="531" t="s">
        <v>50530</v>
      </c>
      <c r="E139" s="550" t="s">
        <v>12397</v>
      </c>
      <c r="F139" s="539" t="s">
        <v>14585</v>
      </c>
      <c r="G139" s="531"/>
    </row>
    <row r="140" spans="2:7">
      <c r="B140" s="531" t="s">
        <v>3893</v>
      </c>
      <c r="C140" s="531" t="s">
        <v>14570</v>
      </c>
      <c r="D140" s="531" t="s">
        <v>50531</v>
      </c>
      <c r="E140" s="550" t="s">
        <v>12398</v>
      </c>
      <c r="F140" s="539" t="s">
        <v>14585</v>
      </c>
      <c r="G140" s="531"/>
    </row>
    <row r="141" spans="2:7">
      <c r="B141" s="531" t="s">
        <v>3893</v>
      </c>
      <c r="C141" s="531" t="s">
        <v>14570</v>
      </c>
      <c r="D141" s="531" t="s">
        <v>50532</v>
      </c>
      <c r="E141" s="550" t="s">
        <v>12399</v>
      </c>
      <c r="F141" s="539" t="s">
        <v>14585</v>
      </c>
      <c r="G141" s="531"/>
    </row>
    <row r="142" spans="2:7">
      <c r="B142" s="531" t="s">
        <v>3893</v>
      </c>
      <c r="C142" s="531" t="s">
        <v>14570</v>
      </c>
      <c r="D142" s="531" t="s">
        <v>50533</v>
      </c>
      <c r="E142" s="550" t="s">
        <v>12404</v>
      </c>
      <c r="F142" s="539" t="s">
        <v>14585</v>
      </c>
      <c r="G142" s="531"/>
    </row>
    <row r="143" spans="2:7">
      <c r="B143" s="531" t="s">
        <v>3893</v>
      </c>
      <c r="C143" s="531" t="s">
        <v>14570</v>
      </c>
      <c r="D143" s="531" t="s">
        <v>50534</v>
      </c>
      <c r="E143" s="550" t="s">
        <v>12419</v>
      </c>
      <c r="F143" s="539" t="s">
        <v>14585</v>
      </c>
      <c r="G143" s="531"/>
    </row>
    <row r="144" spans="2:7">
      <c r="B144" s="531" t="s">
        <v>3893</v>
      </c>
      <c r="C144" s="531" t="s">
        <v>14570</v>
      </c>
      <c r="D144" s="531" t="s">
        <v>50535</v>
      </c>
      <c r="E144" s="550" t="s">
        <v>12420</v>
      </c>
      <c r="F144" s="539" t="s">
        <v>14585</v>
      </c>
      <c r="G144" s="531"/>
    </row>
    <row r="145" spans="2:7">
      <c r="B145" s="531" t="s">
        <v>3893</v>
      </c>
      <c r="C145" s="531" t="s">
        <v>14570</v>
      </c>
      <c r="D145" s="531" t="s">
        <v>50536</v>
      </c>
      <c r="E145" s="550" t="s">
        <v>12421</v>
      </c>
      <c r="F145" s="539" t="s">
        <v>14585</v>
      </c>
      <c r="G145" s="531"/>
    </row>
    <row r="146" spans="2:7">
      <c r="B146" s="531" t="s">
        <v>3893</v>
      </c>
      <c r="C146" s="531" t="s">
        <v>14570</v>
      </c>
      <c r="D146" s="531" t="s">
        <v>50537</v>
      </c>
      <c r="E146" s="550" t="s">
        <v>12402</v>
      </c>
      <c r="F146" s="539" t="s">
        <v>14585</v>
      </c>
      <c r="G146" s="531"/>
    </row>
    <row r="147" spans="2:7">
      <c r="B147" s="531" t="s">
        <v>3893</v>
      </c>
      <c r="C147" s="531" t="s">
        <v>14570</v>
      </c>
      <c r="D147" s="531" t="s">
        <v>50538</v>
      </c>
      <c r="E147" s="550" t="s">
        <v>12403</v>
      </c>
      <c r="F147" s="539" t="s">
        <v>14585</v>
      </c>
      <c r="G147" s="531"/>
    </row>
    <row r="148" spans="2:7">
      <c r="B148" s="531" t="s">
        <v>3893</v>
      </c>
      <c r="C148" s="531" t="s">
        <v>14570</v>
      </c>
      <c r="D148" s="531" t="s">
        <v>50539</v>
      </c>
      <c r="E148" s="550" t="s">
        <v>12405</v>
      </c>
      <c r="F148" s="539" t="s">
        <v>14585</v>
      </c>
      <c r="G148" s="531"/>
    </row>
    <row r="149" spans="2:7">
      <c r="B149" s="531" t="s">
        <v>3893</v>
      </c>
      <c r="C149" s="531" t="s">
        <v>14570</v>
      </c>
      <c r="D149" s="531" t="s">
        <v>50540</v>
      </c>
      <c r="E149" s="550" t="s">
        <v>12407</v>
      </c>
      <c r="F149" s="539" t="s">
        <v>14585</v>
      </c>
      <c r="G149" s="531"/>
    </row>
    <row r="150" spans="2:7">
      <c r="B150" s="531" t="s">
        <v>3893</v>
      </c>
      <c r="C150" s="531" t="s">
        <v>14570</v>
      </c>
      <c r="D150" s="531" t="s">
        <v>50541</v>
      </c>
      <c r="E150" s="550" t="s">
        <v>12409</v>
      </c>
      <c r="F150" s="539" t="s">
        <v>14585</v>
      </c>
      <c r="G150" s="531"/>
    </row>
    <row r="151" spans="2:7">
      <c r="B151" s="531" t="s">
        <v>3893</v>
      </c>
      <c r="C151" s="531" t="s">
        <v>14570</v>
      </c>
      <c r="D151" s="531" t="s">
        <v>50542</v>
      </c>
      <c r="E151" s="550" t="s">
        <v>13010</v>
      </c>
      <c r="F151" s="539" t="s">
        <v>14585</v>
      </c>
      <c r="G151" s="531"/>
    </row>
    <row r="152" spans="2:7">
      <c r="B152" s="531" t="s">
        <v>3893</v>
      </c>
      <c r="C152" s="531" t="s">
        <v>14570</v>
      </c>
      <c r="D152" s="531" t="s">
        <v>50543</v>
      </c>
      <c r="E152" s="550" t="s">
        <v>13486</v>
      </c>
      <c r="F152" s="539" t="s">
        <v>14585</v>
      </c>
      <c r="G152" s="531"/>
    </row>
    <row r="153" spans="2:7">
      <c r="B153" s="531" t="s">
        <v>3893</v>
      </c>
      <c r="C153" s="531" t="s">
        <v>14570</v>
      </c>
      <c r="D153" s="531" t="s">
        <v>50544</v>
      </c>
      <c r="E153" s="550" t="s">
        <v>13488</v>
      </c>
      <c r="F153" s="539" t="s">
        <v>14585</v>
      </c>
      <c r="G153" s="531"/>
    </row>
    <row r="154" spans="2:7">
      <c r="B154" s="531" t="s">
        <v>3893</v>
      </c>
      <c r="C154" s="531" t="s">
        <v>14570</v>
      </c>
      <c r="D154" s="531" t="s">
        <v>50545</v>
      </c>
      <c r="E154" s="550" t="s">
        <v>13490</v>
      </c>
      <c r="F154" s="539" t="s">
        <v>14585</v>
      </c>
      <c r="G154" s="531"/>
    </row>
    <row r="155" spans="2:7">
      <c r="B155" s="531" t="s">
        <v>3893</v>
      </c>
      <c r="C155" s="531" t="s">
        <v>14570</v>
      </c>
      <c r="D155" s="531" t="s">
        <v>50546</v>
      </c>
      <c r="E155" s="550" t="s">
        <v>13492</v>
      </c>
      <c r="F155" s="539" t="s">
        <v>14585</v>
      </c>
      <c r="G155" s="531"/>
    </row>
    <row r="156" spans="2:7">
      <c r="B156" s="531" t="s">
        <v>3893</v>
      </c>
      <c r="C156" s="531" t="s">
        <v>14570</v>
      </c>
      <c r="D156" s="531" t="s">
        <v>50547</v>
      </c>
      <c r="E156" s="550" t="s">
        <v>13494</v>
      </c>
      <c r="F156" s="539" t="s">
        <v>14585</v>
      </c>
      <c r="G156" s="531"/>
    </row>
    <row r="157" spans="2:7">
      <c r="B157" s="531" t="s">
        <v>3893</v>
      </c>
      <c r="C157" s="531" t="s">
        <v>14570</v>
      </c>
      <c r="D157" s="531" t="s">
        <v>50548</v>
      </c>
      <c r="E157" s="550" t="s">
        <v>13496</v>
      </c>
      <c r="F157" s="539" t="s">
        <v>14585</v>
      </c>
      <c r="G157" s="531"/>
    </row>
    <row r="158" spans="2:7">
      <c r="B158" s="531" t="s">
        <v>3893</v>
      </c>
      <c r="C158" s="531" t="s">
        <v>14570</v>
      </c>
      <c r="D158" s="531" t="s">
        <v>50549</v>
      </c>
      <c r="E158" s="550" t="s">
        <v>13498</v>
      </c>
      <c r="F158" s="539" t="s">
        <v>14585</v>
      </c>
      <c r="G158" s="531"/>
    </row>
    <row r="159" spans="2:7">
      <c r="B159" s="531" t="s">
        <v>3893</v>
      </c>
      <c r="C159" s="531" t="s">
        <v>14570</v>
      </c>
      <c r="D159" s="531" t="s">
        <v>50550</v>
      </c>
      <c r="E159" s="550" t="s">
        <v>13500</v>
      </c>
      <c r="F159" s="539" t="s">
        <v>14585</v>
      </c>
      <c r="G159" s="531"/>
    </row>
    <row r="160" spans="2:7">
      <c r="B160" s="531" t="s">
        <v>3893</v>
      </c>
      <c r="C160" s="531" t="s">
        <v>50379</v>
      </c>
      <c r="D160" s="531" t="s">
        <v>50244</v>
      </c>
      <c r="E160" s="550" t="s">
        <v>12887</v>
      </c>
      <c r="F160" s="539" t="s">
        <v>50376</v>
      </c>
      <c r="G160" s="531"/>
    </row>
    <row r="161" spans="2:7">
      <c r="B161" s="531" t="s">
        <v>3893</v>
      </c>
      <c r="C161" s="531" t="s">
        <v>50379</v>
      </c>
      <c r="D161" s="531" t="s">
        <v>50245</v>
      </c>
      <c r="E161" s="550" t="s">
        <v>12304</v>
      </c>
      <c r="F161" s="539" t="s">
        <v>50376</v>
      </c>
      <c r="G161" s="531"/>
    </row>
    <row r="162" spans="2:7">
      <c r="B162" s="531" t="s">
        <v>3893</v>
      </c>
      <c r="C162" s="531" t="s">
        <v>50379</v>
      </c>
      <c r="D162" s="531" t="s">
        <v>50246</v>
      </c>
      <c r="E162" s="550" t="s">
        <v>14586</v>
      </c>
      <c r="F162" s="539" t="s">
        <v>50376</v>
      </c>
      <c r="G162" s="531"/>
    </row>
    <row r="163" spans="2:7">
      <c r="B163" s="531" t="s">
        <v>3893</v>
      </c>
      <c r="C163" s="531" t="s">
        <v>50379</v>
      </c>
      <c r="D163" s="531" t="s">
        <v>50247</v>
      </c>
      <c r="E163" s="550" t="s">
        <v>12890</v>
      </c>
      <c r="F163" s="539" t="s">
        <v>50376</v>
      </c>
      <c r="G163" s="531"/>
    </row>
    <row r="164" spans="2:7">
      <c r="B164" s="531" t="s">
        <v>3893</v>
      </c>
      <c r="C164" s="531" t="s">
        <v>50379</v>
      </c>
      <c r="D164" s="531" t="s">
        <v>50248</v>
      </c>
      <c r="E164" s="550" t="s">
        <v>12909</v>
      </c>
      <c r="F164" s="539" t="s">
        <v>50376</v>
      </c>
      <c r="G164" s="531"/>
    </row>
    <row r="165" spans="2:7">
      <c r="B165" s="531" t="s">
        <v>3893</v>
      </c>
      <c r="C165" s="531" t="s">
        <v>50379</v>
      </c>
      <c r="D165" s="531" t="s">
        <v>50249</v>
      </c>
      <c r="E165" s="550" t="s">
        <v>12910</v>
      </c>
      <c r="F165" s="539" t="s">
        <v>50376</v>
      </c>
      <c r="G165" s="531"/>
    </row>
    <row r="166" spans="2:7">
      <c r="B166" s="531" t="s">
        <v>3893</v>
      </c>
      <c r="C166" s="531" t="s">
        <v>50379</v>
      </c>
      <c r="D166" s="531" t="s">
        <v>50250</v>
      </c>
      <c r="E166" s="550" t="s">
        <v>12911</v>
      </c>
      <c r="F166" s="539" t="s">
        <v>50376</v>
      </c>
      <c r="G166" s="531"/>
    </row>
    <row r="167" spans="2:7">
      <c r="B167" s="531" t="s">
        <v>3893</v>
      </c>
      <c r="C167" s="531" t="s">
        <v>50379</v>
      </c>
      <c r="D167" s="531" t="s">
        <v>50251</v>
      </c>
      <c r="E167" s="550" t="s">
        <v>12912</v>
      </c>
      <c r="F167" s="539" t="s">
        <v>50376</v>
      </c>
      <c r="G167" s="531"/>
    </row>
    <row r="168" spans="2:7">
      <c r="B168" s="531" t="s">
        <v>3893</v>
      </c>
      <c r="C168" s="531" t="s">
        <v>50379</v>
      </c>
      <c r="D168" s="531" t="s">
        <v>50252</v>
      </c>
      <c r="E168" s="550" t="s">
        <v>12913</v>
      </c>
      <c r="F168" s="539" t="s">
        <v>50376</v>
      </c>
      <c r="G168" s="531"/>
    </row>
    <row r="169" spans="2:7">
      <c r="B169" s="531" t="s">
        <v>3893</v>
      </c>
      <c r="C169" s="531" t="s">
        <v>50379</v>
      </c>
      <c r="D169" s="531" t="s">
        <v>50253</v>
      </c>
      <c r="E169" s="550" t="s">
        <v>12914</v>
      </c>
      <c r="F169" s="539" t="s">
        <v>50376</v>
      </c>
      <c r="G169" s="531"/>
    </row>
    <row r="170" spans="2:7">
      <c r="B170" s="531" t="s">
        <v>3893</v>
      </c>
      <c r="C170" s="531" t="s">
        <v>50379</v>
      </c>
      <c r="D170" s="531" t="s">
        <v>50254</v>
      </c>
      <c r="E170" s="550" t="s">
        <v>12915</v>
      </c>
      <c r="F170" s="539" t="s">
        <v>50376</v>
      </c>
      <c r="G170" s="531"/>
    </row>
    <row r="171" spans="2:7">
      <c r="B171" s="531" t="s">
        <v>3893</v>
      </c>
      <c r="C171" s="531" t="s">
        <v>50379</v>
      </c>
      <c r="D171" s="531" t="s">
        <v>50255</v>
      </c>
      <c r="E171" s="550" t="s">
        <v>12916</v>
      </c>
      <c r="F171" s="539" t="s">
        <v>50376</v>
      </c>
      <c r="G171" s="531"/>
    </row>
    <row r="172" spans="2:7">
      <c r="B172" s="531" t="s">
        <v>3893</v>
      </c>
      <c r="C172" s="531" t="s">
        <v>50379</v>
      </c>
      <c r="D172" s="531" t="s">
        <v>50256</v>
      </c>
      <c r="E172" s="550" t="s">
        <v>14587</v>
      </c>
      <c r="F172" s="539" t="s">
        <v>50376</v>
      </c>
      <c r="G172" s="531"/>
    </row>
    <row r="173" spans="2:7">
      <c r="B173" s="531" t="s">
        <v>3893</v>
      </c>
      <c r="C173" s="531" t="s">
        <v>50379</v>
      </c>
      <c r="D173" s="531" t="s">
        <v>50257</v>
      </c>
      <c r="E173" s="550" t="s">
        <v>14588</v>
      </c>
      <c r="F173" s="539" t="s">
        <v>50376</v>
      </c>
      <c r="G173" s="531"/>
    </row>
    <row r="174" spans="2:7">
      <c r="B174" s="531" t="s">
        <v>3893</v>
      </c>
      <c r="C174" s="531" t="s">
        <v>50379</v>
      </c>
      <c r="D174" s="531" t="s">
        <v>50258</v>
      </c>
      <c r="E174" s="550" t="s">
        <v>14589</v>
      </c>
      <c r="F174" s="539" t="s">
        <v>50376</v>
      </c>
      <c r="G174" s="531"/>
    </row>
    <row r="175" spans="2:7">
      <c r="B175" s="531" t="s">
        <v>3893</v>
      </c>
      <c r="C175" s="531" t="s">
        <v>50379</v>
      </c>
      <c r="D175" s="531" t="s">
        <v>50259</v>
      </c>
      <c r="E175" s="550" t="s">
        <v>14590</v>
      </c>
      <c r="F175" s="539" t="s">
        <v>50376</v>
      </c>
      <c r="G175" s="531"/>
    </row>
    <row r="176" spans="2:7">
      <c r="B176" s="531" t="s">
        <v>3893</v>
      </c>
      <c r="C176" s="531" t="s">
        <v>50379</v>
      </c>
      <c r="D176" s="531" t="s">
        <v>50260</v>
      </c>
      <c r="E176" s="550" t="s">
        <v>14591</v>
      </c>
      <c r="F176" s="539" t="s">
        <v>50376</v>
      </c>
      <c r="G176" s="531"/>
    </row>
    <row r="177" spans="2:7">
      <c r="B177" s="531" t="s">
        <v>3893</v>
      </c>
      <c r="C177" s="531" t="s">
        <v>50379</v>
      </c>
      <c r="D177" s="531" t="s">
        <v>50261</v>
      </c>
      <c r="E177" s="550" t="s">
        <v>14592</v>
      </c>
      <c r="F177" s="539" t="s">
        <v>50376</v>
      </c>
      <c r="G177" s="531"/>
    </row>
    <row r="178" spans="2:7">
      <c r="B178" s="531" t="s">
        <v>3893</v>
      </c>
      <c r="C178" s="531" t="s">
        <v>50379</v>
      </c>
      <c r="D178" s="531" t="s">
        <v>50262</v>
      </c>
      <c r="E178" s="550" t="s">
        <v>14593</v>
      </c>
      <c r="F178" s="539" t="s">
        <v>50376</v>
      </c>
      <c r="G178" s="531"/>
    </row>
    <row r="179" spans="2:7">
      <c r="B179" s="531" t="s">
        <v>3893</v>
      </c>
      <c r="C179" s="531" t="s">
        <v>50379</v>
      </c>
      <c r="D179" s="531" t="s">
        <v>50263</v>
      </c>
      <c r="E179" s="550" t="s">
        <v>14594</v>
      </c>
      <c r="F179" s="539" t="s">
        <v>50376</v>
      </c>
      <c r="G179" s="531"/>
    </row>
    <row r="180" spans="2:7">
      <c r="B180" s="531" t="s">
        <v>3893</v>
      </c>
      <c r="C180" s="531" t="s">
        <v>50379</v>
      </c>
      <c r="D180" s="531" t="s">
        <v>50264</v>
      </c>
      <c r="E180" s="550" t="s">
        <v>14595</v>
      </c>
      <c r="F180" s="539" t="s">
        <v>50376</v>
      </c>
      <c r="G180" s="531"/>
    </row>
    <row r="181" spans="2:7">
      <c r="B181" s="531" t="s">
        <v>3893</v>
      </c>
      <c r="C181" s="531" t="s">
        <v>50379</v>
      </c>
      <c r="D181" s="531" t="s">
        <v>50265</v>
      </c>
      <c r="E181" s="550" t="s">
        <v>14596</v>
      </c>
      <c r="F181" s="539" t="s">
        <v>50376</v>
      </c>
      <c r="G181" s="531"/>
    </row>
    <row r="182" spans="2:7">
      <c r="B182" s="531" t="s">
        <v>3893</v>
      </c>
      <c r="C182" s="531" t="s">
        <v>50379</v>
      </c>
      <c r="D182" s="531" t="s">
        <v>50266</v>
      </c>
      <c r="E182" s="550" t="s">
        <v>14597</v>
      </c>
      <c r="F182" s="539" t="s">
        <v>50376</v>
      </c>
      <c r="G182" s="531"/>
    </row>
    <row r="183" spans="2:7">
      <c r="B183" s="531" t="s">
        <v>3893</v>
      </c>
      <c r="C183" s="531" t="s">
        <v>50379</v>
      </c>
      <c r="D183" s="531" t="s">
        <v>50267</v>
      </c>
      <c r="E183" s="550" t="s">
        <v>14598</v>
      </c>
      <c r="F183" s="539" t="s">
        <v>50376</v>
      </c>
      <c r="G183" s="531"/>
    </row>
    <row r="184" spans="2:7">
      <c r="B184" s="531" t="s">
        <v>3893</v>
      </c>
      <c r="C184" s="531" t="s">
        <v>50379</v>
      </c>
      <c r="D184" s="531" t="s">
        <v>50268</v>
      </c>
      <c r="E184" s="550" t="s">
        <v>14599</v>
      </c>
      <c r="F184" s="539" t="s">
        <v>50376</v>
      </c>
      <c r="G184" s="531"/>
    </row>
    <row r="185" spans="2:7">
      <c r="B185" s="531" t="s">
        <v>3893</v>
      </c>
      <c r="C185" s="531" t="s">
        <v>50379</v>
      </c>
      <c r="D185" s="531" t="s">
        <v>50269</v>
      </c>
      <c r="E185" s="550" t="s">
        <v>14600</v>
      </c>
      <c r="F185" s="539" t="s">
        <v>50376</v>
      </c>
      <c r="G185" s="531"/>
    </row>
    <row r="186" spans="2:7">
      <c r="B186" s="531" t="s">
        <v>3893</v>
      </c>
      <c r="C186" s="531" t="s">
        <v>50379</v>
      </c>
      <c r="D186" s="531" t="s">
        <v>50270</v>
      </c>
      <c r="E186" s="550" t="s">
        <v>14601</v>
      </c>
      <c r="F186" s="539" t="s">
        <v>50376</v>
      </c>
      <c r="G186" s="531"/>
    </row>
    <row r="187" spans="2:7">
      <c r="B187" s="531" t="s">
        <v>3893</v>
      </c>
      <c r="C187" s="531" t="s">
        <v>50379</v>
      </c>
      <c r="D187" s="531" t="s">
        <v>50271</v>
      </c>
      <c r="E187" s="550" t="s">
        <v>14602</v>
      </c>
      <c r="F187" s="539" t="s">
        <v>50376</v>
      </c>
      <c r="G187" s="531"/>
    </row>
    <row r="188" spans="2:7">
      <c r="B188" s="531" t="s">
        <v>3893</v>
      </c>
      <c r="C188" s="531" t="s">
        <v>50379</v>
      </c>
      <c r="D188" s="531" t="s">
        <v>50272</v>
      </c>
      <c r="E188" s="550" t="s">
        <v>14603</v>
      </c>
      <c r="F188" s="539" t="s">
        <v>50376</v>
      </c>
      <c r="G188" s="531"/>
    </row>
    <row r="189" spans="2:7">
      <c r="B189" s="531" t="s">
        <v>3893</v>
      </c>
      <c r="C189" s="531" t="s">
        <v>50379</v>
      </c>
      <c r="D189" s="531" t="s">
        <v>50273</v>
      </c>
      <c r="E189" s="550" t="s">
        <v>14604</v>
      </c>
      <c r="F189" s="539" t="s">
        <v>50376</v>
      </c>
      <c r="G189" s="531"/>
    </row>
    <row r="190" spans="2:7">
      <c r="B190" s="531" t="s">
        <v>3893</v>
      </c>
      <c r="C190" s="531" t="s">
        <v>50379</v>
      </c>
      <c r="D190" s="531" t="s">
        <v>50274</v>
      </c>
      <c r="E190" s="550" t="s">
        <v>14605</v>
      </c>
      <c r="F190" s="539" t="s">
        <v>50376</v>
      </c>
      <c r="G190" s="531"/>
    </row>
    <row r="191" spans="2:7">
      <c r="B191" s="531" t="s">
        <v>3893</v>
      </c>
      <c r="C191" s="531" t="s">
        <v>50379</v>
      </c>
      <c r="D191" s="531" t="s">
        <v>50275</v>
      </c>
      <c r="E191" s="550" t="s">
        <v>14606</v>
      </c>
      <c r="F191" s="539" t="s">
        <v>50376</v>
      </c>
      <c r="G191" s="531"/>
    </row>
    <row r="192" spans="2:7">
      <c r="B192" s="531" t="s">
        <v>3893</v>
      </c>
      <c r="C192" s="531" t="s">
        <v>50379</v>
      </c>
      <c r="D192" s="531" t="s">
        <v>50276</v>
      </c>
      <c r="E192" s="550" t="s">
        <v>14607</v>
      </c>
      <c r="F192" s="539" t="s">
        <v>50376</v>
      </c>
      <c r="G192" s="531"/>
    </row>
    <row r="193" spans="2:7">
      <c r="B193" s="531" t="s">
        <v>3893</v>
      </c>
      <c r="C193" s="531" t="s">
        <v>50379</v>
      </c>
      <c r="D193" s="531" t="s">
        <v>50277</v>
      </c>
      <c r="E193" s="550" t="s">
        <v>14608</v>
      </c>
      <c r="F193" s="539" t="s">
        <v>50376</v>
      </c>
      <c r="G193" s="531"/>
    </row>
    <row r="194" spans="2:7">
      <c r="B194" s="531" t="s">
        <v>3893</v>
      </c>
      <c r="C194" s="531" t="s">
        <v>50379</v>
      </c>
      <c r="D194" s="531" t="s">
        <v>50278</v>
      </c>
      <c r="E194" s="550" t="s">
        <v>14609</v>
      </c>
      <c r="F194" s="539" t="s">
        <v>50376</v>
      </c>
      <c r="G194" s="531"/>
    </row>
    <row r="195" spans="2:7">
      <c r="B195" s="531" t="s">
        <v>3893</v>
      </c>
      <c r="C195" s="531" t="s">
        <v>50379</v>
      </c>
      <c r="D195" s="531" t="s">
        <v>50279</v>
      </c>
      <c r="E195" s="550" t="s">
        <v>14610</v>
      </c>
      <c r="F195" s="539" t="s">
        <v>50376</v>
      </c>
      <c r="G195" s="531"/>
    </row>
    <row r="196" spans="2:7">
      <c r="B196" s="531" t="s">
        <v>3893</v>
      </c>
      <c r="C196" s="531" t="s">
        <v>50379</v>
      </c>
      <c r="D196" s="531" t="s">
        <v>50280</v>
      </c>
      <c r="E196" s="550" t="s">
        <v>14611</v>
      </c>
      <c r="F196" s="539" t="s">
        <v>50376</v>
      </c>
      <c r="G196" s="531"/>
    </row>
    <row r="197" spans="2:7">
      <c r="B197" s="531" t="s">
        <v>3893</v>
      </c>
      <c r="C197" s="531" t="s">
        <v>50379</v>
      </c>
      <c r="D197" s="531" t="s">
        <v>50281</v>
      </c>
      <c r="E197" s="550" t="s">
        <v>14612</v>
      </c>
      <c r="F197" s="539" t="s">
        <v>50376</v>
      </c>
      <c r="G197" s="531"/>
    </row>
    <row r="198" spans="2:7">
      <c r="B198" s="531" t="s">
        <v>3893</v>
      </c>
      <c r="C198" s="531" t="s">
        <v>50379</v>
      </c>
      <c r="D198" s="531" t="s">
        <v>50282</v>
      </c>
      <c r="E198" s="550" t="s">
        <v>14613</v>
      </c>
      <c r="F198" s="539" t="s">
        <v>50376</v>
      </c>
      <c r="G198" s="531"/>
    </row>
    <row r="199" spans="2:7">
      <c r="B199" s="531" t="s">
        <v>3893</v>
      </c>
      <c r="C199" s="531" t="s">
        <v>50379</v>
      </c>
      <c r="D199" s="531" t="s">
        <v>50283</v>
      </c>
      <c r="E199" s="550" t="s">
        <v>14614</v>
      </c>
      <c r="F199" s="539" t="s">
        <v>50376</v>
      </c>
      <c r="G199" s="531"/>
    </row>
    <row r="200" spans="2:7">
      <c r="B200" s="531" t="s">
        <v>3893</v>
      </c>
      <c r="C200" s="531" t="s">
        <v>50379</v>
      </c>
      <c r="D200" s="531" t="s">
        <v>50284</v>
      </c>
      <c r="E200" s="550" t="s">
        <v>14615</v>
      </c>
      <c r="F200" s="539" t="s">
        <v>50376</v>
      </c>
      <c r="G200" s="531"/>
    </row>
    <row r="201" spans="2:7">
      <c r="B201" s="531" t="s">
        <v>3893</v>
      </c>
      <c r="C201" s="531" t="s">
        <v>50379</v>
      </c>
      <c r="D201" s="531" t="s">
        <v>50285</v>
      </c>
      <c r="E201" s="550" t="s">
        <v>14616</v>
      </c>
      <c r="F201" s="539" t="s">
        <v>50376</v>
      </c>
      <c r="G201" s="531"/>
    </row>
    <row r="202" spans="2:7">
      <c r="B202" s="531" t="s">
        <v>3893</v>
      </c>
      <c r="C202" s="531" t="s">
        <v>50379</v>
      </c>
      <c r="D202" s="531" t="s">
        <v>50286</v>
      </c>
      <c r="E202" s="550" t="s">
        <v>14617</v>
      </c>
      <c r="F202" s="539" t="s">
        <v>50376</v>
      </c>
      <c r="G202" s="531"/>
    </row>
    <row r="203" spans="2:7">
      <c r="B203" s="531" t="s">
        <v>3893</v>
      </c>
      <c r="C203" s="531" t="s">
        <v>50379</v>
      </c>
      <c r="D203" s="531" t="s">
        <v>50287</v>
      </c>
      <c r="E203" s="550" t="s">
        <v>14618</v>
      </c>
      <c r="F203" s="539" t="s">
        <v>50376</v>
      </c>
      <c r="G203" s="531"/>
    </row>
    <row r="204" spans="2:7">
      <c r="B204" s="531" t="s">
        <v>3893</v>
      </c>
      <c r="C204" s="531" t="s">
        <v>50379</v>
      </c>
      <c r="D204" s="531" t="s">
        <v>50288</v>
      </c>
      <c r="E204" s="550" t="s">
        <v>14619</v>
      </c>
      <c r="F204" s="539" t="s">
        <v>50376</v>
      </c>
      <c r="G204" s="531"/>
    </row>
    <row r="205" spans="2:7">
      <c r="B205" s="531" t="s">
        <v>3893</v>
      </c>
      <c r="C205" s="531" t="s">
        <v>50379</v>
      </c>
      <c r="D205" s="531" t="s">
        <v>50289</v>
      </c>
      <c r="E205" s="550" t="s">
        <v>14620</v>
      </c>
      <c r="F205" s="539" t="s">
        <v>50376</v>
      </c>
      <c r="G205" s="531"/>
    </row>
    <row r="206" spans="2:7">
      <c r="B206" s="531" t="s">
        <v>3893</v>
      </c>
      <c r="C206" s="531" t="s">
        <v>50379</v>
      </c>
      <c r="D206" s="531" t="s">
        <v>50290</v>
      </c>
      <c r="E206" s="550" t="s">
        <v>14621</v>
      </c>
      <c r="F206" s="539" t="s">
        <v>50376</v>
      </c>
      <c r="G206" s="531"/>
    </row>
    <row r="207" spans="2:7">
      <c r="B207" s="531" t="s">
        <v>3893</v>
      </c>
      <c r="C207" s="531" t="s">
        <v>50379</v>
      </c>
      <c r="D207" s="531" t="s">
        <v>50291</v>
      </c>
      <c r="E207" s="550" t="s">
        <v>14622</v>
      </c>
      <c r="F207" s="539" t="s">
        <v>50376</v>
      </c>
      <c r="G207" s="531"/>
    </row>
    <row r="208" spans="2:7">
      <c r="B208" s="531" t="s">
        <v>3893</v>
      </c>
      <c r="C208" s="531" t="s">
        <v>50379</v>
      </c>
      <c r="D208" s="531" t="s">
        <v>50292</v>
      </c>
      <c r="E208" s="550" t="s">
        <v>14623</v>
      </c>
      <c r="F208" s="539" t="s">
        <v>50376</v>
      </c>
      <c r="G208" s="531"/>
    </row>
    <row r="209" spans="2:7">
      <c r="B209" s="531" t="s">
        <v>3893</v>
      </c>
      <c r="C209" s="531" t="s">
        <v>50379</v>
      </c>
      <c r="D209" s="531" t="s">
        <v>50293</v>
      </c>
      <c r="E209" s="550" t="s">
        <v>14624</v>
      </c>
      <c r="F209" s="539" t="s">
        <v>50376</v>
      </c>
      <c r="G209" s="531"/>
    </row>
    <row r="210" spans="2:7">
      <c r="B210" s="531" t="s">
        <v>3893</v>
      </c>
      <c r="C210" s="531" t="s">
        <v>50379</v>
      </c>
      <c r="D210" s="531" t="s">
        <v>50294</v>
      </c>
      <c r="E210" s="550" t="s">
        <v>14625</v>
      </c>
      <c r="F210" s="539" t="s">
        <v>50376</v>
      </c>
      <c r="G210" s="531"/>
    </row>
    <row r="211" spans="2:7">
      <c r="B211" s="531" t="s">
        <v>3893</v>
      </c>
      <c r="C211" s="531" t="s">
        <v>50379</v>
      </c>
      <c r="D211" s="531" t="s">
        <v>50295</v>
      </c>
      <c r="E211" s="550" t="s">
        <v>14626</v>
      </c>
      <c r="F211" s="539" t="s">
        <v>50376</v>
      </c>
      <c r="G211" s="531"/>
    </row>
    <row r="212" spans="2:7">
      <c r="B212" s="531" t="s">
        <v>3893</v>
      </c>
      <c r="C212" s="531" t="s">
        <v>50379</v>
      </c>
      <c r="D212" s="531" t="s">
        <v>50296</v>
      </c>
      <c r="E212" s="550" t="s">
        <v>14627</v>
      </c>
      <c r="F212" s="539" t="s">
        <v>50376</v>
      </c>
      <c r="G212" s="531"/>
    </row>
    <row r="213" spans="2:7">
      <c r="B213" s="531" t="s">
        <v>3893</v>
      </c>
      <c r="C213" s="531" t="s">
        <v>50379</v>
      </c>
      <c r="D213" s="531" t="s">
        <v>50297</v>
      </c>
      <c r="E213" s="550" t="s">
        <v>14628</v>
      </c>
      <c r="F213" s="539" t="s">
        <v>50376</v>
      </c>
      <c r="G213" s="531"/>
    </row>
    <row r="214" spans="2:7">
      <c r="B214" s="531" t="s">
        <v>3893</v>
      </c>
      <c r="C214" s="531" t="s">
        <v>50379</v>
      </c>
      <c r="D214" s="531" t="s">
        <v>50298</v>
      </c>
      <c r="E214" s="550" t="s">
        <v>14629</v>
      </c>
      <c r="F214" s="539" t="s">
        <v>50376</v>
      </c>
      <c r="G214" s="531"/>
    </row>
    <row r="215" spans="2:7">
      <c r="B215" s="531" t="s">
        <v>3893</v>
      </c>
      <c r="C215" s="531" t="s">
        <v>50379</v>
      </c>
      <c r="D215" s="531" t="s">
        <v>50299</v>
      </c>
      <c r="E215" s="550" t="s">
        <v>14630</v>
      </c>
      <c r="F215" s="539" t="s">
        <v>50376</v>
      </c>
      <c r="G215" s="531"/>
    </row>
    <row r="216" spans="2:7">
      <c r="B216" s="531" t="s">
        <v>3893</v>
      </c>
      <c r="C216" s="531" t="s">
        <v>50379</v>
      </c>
      <c r="D216" s="531" t="s">
        <v>50300</v>
      </c>
      <c r="E216" s="550" t="s">
        <v>14631</v>
      </c>
      <c r="F216" s="539" t="s">
        <v>50376</v>
      </c>
      <c r="G216" s="531"/>
    </row>
    <row r="217" spans="2:7">
      <c r="B217" s="531" t="s">
        <v>3893</v>
      </c>
      <c r="C217" s="531" t="s">
        <v>50379</v>
      </c>
      <c r="D217" s="531" t="s">
        <v>50301</v>
      </c>
      <c r="E217" s="550" t="s">
        <v>14632</v>
      </c>
      <c r="F217" s="539" t="s">
        <v>50376</v>
      </c>
      <c r="G217" s="531"/>
    </row>
    <row r="218" spans="2:7">
      <c r="B218" s="531" t="s">
        <v>3893</v>
      </c>
      <c r="C218" s="531" t="s">
        <v>50379</v>
      </c>
      <c r="D218" s="531" t="s">
        <v>50302</v>
      </c>
      <c r="E218" s="550" t="s">
        <v>14633</v>
      </c>
      <c r="F218" s="539" t="s">
        <v>50376</v>
      </c>
      <c r="G218" s="531"/>
    </row>
    <row r="219" spans="2:7">
      <c r="B219" s="531" t="s">
        <v>3893</v>
      </c>
      <c r="C219" s="531" t="s">
        <v>50379</v>
      </c>
      <c r="D219" s="531" t="s">
        <v>50303</v>
      </c>
      <c r="E219" s="550" t="s">
        <v>14634</v>
      </c>
      <c r="F219" s="539" t="s">
        <v>50376</v>
      </c>
      <c r="G219" s="531"/>
    </row>
    <row r="220" spans="2:7">
      <c r="B220" s="531" t="s">
        <v>3893</v>
      </c>
      <c r="C220" s="531" t="s">
        <v>50379</v>
      </c>
      <c r="D220" s="531" t="s">
        <v>50304</v>
      </c>
      <c r="E220" s="550" t="s">
        <v>14635</v>
      </c>
      <c r="F220" s="539" t="s">
        <v>50376</v>
      </c>
      <c r="G220" s="531"/>
    </row>
    <row r="221" spans="2:7">
      <c r="B221" s="531" t="s">
        <v>3893</v>
      </c>
      <c r="C221" s="531" t="s">
        <v>50379</v>
      </c>
      <c r="D221" s="531" t="s">
        <v>50305</v>
      </c>
      <c r="E221" s="550" t="s">
        <v>14636</v>
      </c>
      <c r="F221" s="539" t="s">
        <v>50376</v>
      </c>
      <c r="G221" s="531"/>
    </row>
    <row r="222" spans="2:7">
      <c r="B222" s="531" t="s">
        <v>3893</v>
      </c>
      <c r="C222" s="531" t="s">
        <v>50379</v>
      </c>
      <c r="D222" s="531" t="s">
        <v>50306</v>
      </c>
      <c r="E222" s="550" t="s">
        <v>14637</v>
      </c>
      <c r="F222" s="539" t="s">
        <v>50376</v>
      </c>
      <c r="G222" s="531"/>
    </row>
    <row r="223" spans="2:7">
      <c r="B223" s="531" t="s">
        <v>3893</v>
      </c>
      <c r="C223" s="531" t="s">
        <v>50379</v>
      </c>
      <c r="D223" s="531" t="s">
        <v>50307</v>
      </c>
      <c r="E223" s="550" t="s">
        <v>14638</v>
      </c>
      <c r="F223" s="539" t="s">
        <v>50376</v>
      </c>
      <c r="G223" s="531"/>
    </row>
    <row r="224" spans="2:7">
      <c r="B224" s="531" t="s">
        <v>3893</v>
      </c>
      <c r="C224" s="531" t="s">
        <v>50379</v>
      </c>
      <c r="D224" s="531" t="s">
        <v>50308</v>
      </c>
      <c r="E224" s="550" t="s">
        <v>14639</v>
      </c>
      <c r="F224" s="539" t="s">
        <v>50376</v>
      </c>
      <c r="G224" s="531"/>
    </row>
    <row r="225" spans="2:7">
      <c r="B225" s="531" t="s">
        <v>3893</v>
      </c>
      <c r="C225" s="531" t="s">
        <v>50379</v>
      </c>
      <c r="D225" s="531" t="s">
        <v>50309</v>
      </c>
      <c r="E225" s="550" t="s">
        <v>14640</v>
      </c>
      <c r="F225" s="539" t="s">
        <v>50376</v>
      </c>
      <c r="G225" s="531"/>
    </row>
    <row r="226" spans="2:7">
      <c r="B226" s="531" t="s">
        <v>3893</v>
      </c>
      <c r="C226" s="531" t="s">
        <v>50379</v>
      </c>
      <c r="D226" s="531" t="s">
        <v>50310</v>
      </c>
      <c r="E226" s="550" t="s">
        <v>14641</v>
      </c>
      <c r="F226" s="539" t="s">
        <v>50376</v>
      </c>
      <c r="G226" s="531"/>
    </row>
    <row r="227" spans="2:7">
      <c r="B227" s="531" t="s">
        <v>3893</v>
      </c>
      <c r="C227" s="531" t="s">
        <v>50379</v>
      </c>
      <c r="D227" s="531" t="s">
        <v>50311</v>
      </c>
      <c r="E227" s="550" t="s">
        <v>14642</v>
      </c>
      <c r="F227" s="539" t="s">
        <v>50376</v>
      </c>
      <c r="G227" s="531"/>
    </row>
    <row r="228" spans="2:7">
      <c r="B228" s="531" t="s">
        <v>3893</v>
      </c>
      <c r="C228" s="531" t="s">
        <v>50379</v>
      </c>
      <c r="D228" s="531" t="s">
        <v>50312</v>
      </c>
      <c r="E228" s="550" t="s">
        <v>14643</v>
      </c>
      <c r="F228" s="539" t="s">
        <v>50376</v>
      </c>
      <c r="G228" s="531"/>
    </row>
    <row r="229" spans="2:7">
      <c r="B229" s="531" t="s">
        <v>3893</v>
      </c>
      <c r="C229" s="531" t="s">
        <v>50379</v>
      </c>
      <c r="D229" s="531" t="s">
        <v>50313</v>
      </c>
      <c r="E229" s="550" t="s">
        <v>14644</v>
      </c>
      <c r="F229" s="539" t="s">
        <v>50376</v>
      </c>
      <c r="G229" s="531"/>
    </row>
    <row r="230" spans="2:7">
      <c r="B230" s="531" t="s">
        <v>3893</v>
      </c>
      <c r="C230" s="531" t="s">
        <v>50379</v>
      </c>
      <c r="D230" s="531" t="s">
        <v>50314</v>
      </c>
      <c r="E230" s="550" t="s">
        <v>14645</v>
      </c>
      <c r="F230" s="539" t="s">
        <v>50376</v>
      </c>
      <c r="G230" s="531"/>
    </row>
    <row r="231" spans="2:7">
      <c r="B231" s="531" t="s">
        <v>3893</v>
      </c>
      <c r="C231" s="531" t="s">
        <v>50379</v>
      </c>
      <c r="D231" s="531" t="s">
        <v>50315</v>
      </c>
      <c r="E231" s="550" t="s">
        <v>14646</v>
      </c>
      <c r="F231" s="539" t="s">
        <v>50376</v>
      </c>
      <c r="G231" s="531"/>
    </row>
    <row r="232" spans="2:7">
      <c r="B232" s="531" t="s">
        <v>3893</v>
      </c>
      <c r="C232" s="531" t="s">
        <v>50379</v>
      </c>
      <c r="D232" s="531" t="s">
        <v>50316</v>
      </c>
      <c r="E232" s="550" t="s">
        <v>14647</v>
      </c>
      <c r="F232" s="539" t="s">
        <v>50376</v>
      </c>
      <c r="G232" s="531"/>
    </row>
    <row r="233" spans="2:7">
      <c r="B233" s="531" t="s">
        <v>3893</v>
      </c>
      <c r="C233" s="531" t="s">
        <v>50379</v>
      </c>
      <c r="D233" s="531" t="s">
        <v>50317</v>
      </c>
      <c r="E233" s="550" t="s">
        <v>14648</v>
      </c>
      <c r="F233" s="539" t="s">
        <v>50376</v>
      </c>
      <c r="G233" s="531"/>
    </row>
    <row r="234" spans="2:7">
      <c r="B234" s="531" t="s">
        <v>3893</v>
      </c>
      <c r="C234" s="531" t="s">
        <v>50379</v>
      </c>
      <c r="D234" s="531" t="s">
        <v>50318</v>
      </c>
      <c r="E234" s="550" t="s">
        <v>14649</v>
      </c>
      <c r="F234" s="539" t="s">
        <v>50376</v>
      </c>
      <c r="G234" s="531"/>
    </row>
    <row r="235" spans="2:7">
      <c r="B235" s="531" t="s">
        <v>3893</v>
      </c>
      <c r="C235" s="531" t="s">
        <v>50379</v>
      </c>
      <c r="D235" s="531" t="s">
        <v>50319</v>
      </c>
      <c r="E235" s="550" t="s">
        <v>14650</v>
      </c>
      <c r="F235" s="539" t="s">
        <v>50376</v>
      </c>
      <c r="G235" s="531"/>
    </row>
    <row r="236" spans="2:7">
      <c r="B236" s="531" t="s">
        <v>3893</v>
      </c>
      <c r="C236" s="531" t="s">
        <v>50379</v>
      </c>
      <c r="D236" s="531" t="s">
        <v>50320</v>
      </c>
      <c r="E236" s="550" t="s">
        <v>14651</v>
      </c>
      <c r="F236" s="539" t="s">
        <v>50376</v>
      </c>
      <c r="G236" s="531"/>
    </row>
    <row r="237" spans="2:7">
      <c r="B237" s="531" t="s">
        <v>3893</v>
      </c>
      <c r="C237" s="531" t="s">
        <v>50379</v>
      </c>
      <c r="D237" s="531" t="s">
        <v>50321</v>
      </c>
      <c r="E237" s="550" t="s">
        <v>14652</v>
      </c>
      <c r="F237" s="539" t="s">
        <v>50376</v>
      </c>
      <c r="G237" s="531"/>
    </row>
    <row r="238" spans="2:7">
      <c r="B238" s="531" t="s">
        <v>3893</v>
      </c>
      <c r="C238" s="531" t="s">
        <v>50379</v>
      </c>
      <c r="D238" s="531" t="s">
        <v>50322</v>
      </c>
      <c r="E238" s="550" t="s">
        <v>14653</v>
      </c>
      <c r="F238" s="539" t="s">
        <v>50376</v>
      </c>
      <c r="G238" s="531"/>
    </row>
    <row r="239" spans="2:7">
      <c r="B239" s="531" t="s">
        <v>3893</v>
      </c>
      <c r="C239" s="531" t="s">
        <v>50379</v>
      </c>
      <c r="D239" s="531" t="s">
        <v>50323</v>
      </c>
      <c r="E239" s="550" t="s">
        <v>14654</v>
      </c>
      <c r="F239" s="539" t="s">
        <v>50376</v>
      </c>
      <c r="G239" s="531"/>
    </row>
    <row r="240" spans="2:7">
      <c r="B240" s="531" t="s">
        <v>3893</v>
      </c>
      <c r="C240" s="531" t="s">
        <v>50379</v>
      </c>
      <c r="D240" s="531" t="s">
        <v>50324</v>
      </c>
      <c r="E240" s="550" t="s">
        <v>14655</v>
      </c>
      <c r="F240" s="539" t="s">
        <v>50376</v>
      </c>
      <c r="G240" s="531"/>
    </row>
    <row r="241" spans="2:7">
      <c r="B241" s="531" t="s">
        <v>3893</v>
      </c>
      <c r="C241" s="531" t="s">
        <v>50379</v>
      </c>
      <c r="D241" s="531" t="s">
        <v>50325</v>
      </c>
      <c r="E241" s="550" t="s">
        <v>14656</v>
      </c>
      <c r="F241" s="539" t="s">
        <v>50376</v>
      </c>
      <c r="G241" s="531"/>
    </row>
    <row r="242" spans="2:7">
      <c r="B242" s="531" t="s">
        <v>3893</v>
      </c>
      <c r="C242" s="531" t="s">
        <v>50379</v>
      </c>
      <c r="D242" s="531" t="s">
        <v>50326</v>
      </c>
      <c r="E242" s="550" t="s">
        <v>14657</v>
      </c>
      <c r="F242" s="539" t="s">
        <v>50376</v>
      </c>
      <c r="G242" s="531"/>
    </row>
    <row r="243" spans="2:7">
      <c r="B243" s="531" t="s">
        <v>3893</v>
      </c>
      <c r="C243" s="531" t="s">
        <v>50379</v>
      </c>
      <c r="D243" s="531" t="s">
        <v>50327</v>
      </c>
      <c r="E243" s="550" t="s">
        <v>14658</v>
      </c>
      <c r="F243" s="539" t="s">
        <v>50376</v>
      </c>
      <c r="G243" s="531"/>
    </row>
    <row r="244" spans="2:7">
      <c r="B244" s="531" t="s">
        <v>3893</v>
      </c>
      <c r="C244" s="531" t="s">
        <v>50379</v>
      </c>
      <c r="D244" s="531" t="s">
        <v>50328</v>
      </c>
      <c r="E244" s="550" t="s">
        <v>14659</v>
      </c>
      <c r="F244" s="539" t="s">
        <v>50376</v>
      </c>
      <c r="G244" s="531"/>
    </row>
    <row r="245" spans="2:7">
      <c r="B245" s="531" t="s">
        <v>3893</v>
      </c>
      <c r="C245" s="531" t="s">
        <v>50379</v>
      </c>
      <c r="D245" s="531" t="s">
        <v>50329</v>
      </c>
      <c r="E245" s="550" t="s">
        <v>14660</v>
      </c>
      <c r="F245" s="539" t="s">
        <v>50376</v>
      </c>
      <c r="G245" s="531"/>
    </row>
    <row r="246" spans="2:7">
      <c r="B246" s="531" t="s">
        <v>3893</v>
      </c>
      <c r="C246" s="531" t="s">
        <v>50379</v>
      </c>
      <c r="D246" s="531" t="s">
        <v>50330</v>
      </c>
      <c r="E246" s="550" t="s">
        <v>14661</v>
      </c>
      <c r="F246" s="539" t="s">
        <v>50376</v>
      </c>
      <c r="G246" s="531"/>
    </row>
    <row r="247" spans="2:7">
      <c r="B247" s="531" t="s">
        <v>3893</v>
      </c>
      <c r="C247" s="531" t="s">
        <v>50379</v>
      </c>
      <c r="D247" s="531" t="s">
        <v>50331</v>
      </c>
      <c r="E247" s="550" t="s">
        <v>14662</v>
      </c>
      <c r="F247" s="539" t="s">
        <v>50376</v>
      </c>
      <c r="G247" s="531"/>
    </row>
    <row r="248" spans="2:7">
      <c r="B248" s="531" t="s">
        <v>3893</v>
      </c>
      <c r="C248" s="531" t="s">
        <v>50379</v>
      </c>
      <c r="D248" s="531" t="s">
        <v>50332</v>
      </c>
      <c r="E248" s="550" t="s">
        <v>14663</v>
      </c>
      <c r="F248" s="539" t="s">
        <v>50376</v>
      </c>
      <c r="G248" s="531"/>
    </row>
    <row r="249" spans="2:7">
      <c r="B249" s="531" t="s">
        <v>3893</v>
      </c>
      <c r="C249" s="531" t="s">
        <v>50379</v>
      </c>
      <c r="D249" s="531" t="s">
        <v>50333</v>
      </c>
      <c r="E249" s="550" t="s">
        <v>14664</v>
      </c>
      <c r="F249" s="539" t="s">
        <v>50376</v>
      </c>
      <c r="G249" s="531"/>
    </row>
    <row r="250" spans="2:7">
      <c r="B250" s="531" t="s">
        <v>3893</v>
      </c>
      <c r="C250" s="531" t="s">
        <v>50379</v>
      </c>
      <c r="D250" s="531" t="s">
        <v>50334</v>
      </c>
      <c r="E250" s="550" t="s">
        <v>14665</v>
      </c>
      <c r="F250" s="539" t="s">
        <v>50376</v>
      </c>
      <c r="G250" s="531"/>
    </row>
    <row r="251" spans="2:7">
      <c r="B251" s="531" t="s">
        <v>3893</v>
      </c>
      <c r="C251" s="531" t="s">
        <v>50379</v>
      </c>
      <c r="D251" s="531" t="s">
        <v>50335</v>
      </c>
      <c r="E251" s="550" t="s">
        <v>14666</v>
      </c>
      <c r="F251" s="539" t="s">
        <v>50376</v>
      </c>
      <c r="G251" s="531"/>
    </row>
    <row r="252" spans="2:7">
      <c r="B252" s="531" t="s">
        <v>3893</v>
      </c>
      <c r="C252" s="531" t="s">
        <v>50379</v>
      </c>
      <c r="D252" s="531" t="s">
        <v>50336</v>
      </c>
      <c r="E252" s="550" t="s">
        <v>14667</v>
      </c>
      <c r="F252" s="539" t="s">
        <v>50376</v>
      </c>
      <c r="G252" s="531"/>
    </row>
    <row r="253" spans="2:7">
      <c r="B253" s="531" t="s">
        <v>3893</v>
      </c>
      <c r="C253" s="531" t="s">
        <v>50379</v>
      </c>
      <c r="D253" s="531" t="s">
        <v>50337</v>
      </c>
      <c r="E253" s="550" t="s">
        <v>14668</v>
      </c>
      <c r="F253" s="539" t="s">
        <v>50376</v>
      </c>
      <c r="G253" s="531"/>
    </row>
    <row r="254" spans="2:7">
      <c r="B254" s="531" t="s">
        <v>3893</v>
      </c>
      <c r="C254" s="531" t="s">
        <v>50379</v>
      </c>
      <c r="D254" s="531" t="s">
        <v>50338</v>
      </c>
      <c r="E254" s="550" t="s">
        <v>14669</v>
      </c>
      <c r="F254" s="539" t="s">
        <v>50376</v>
      </c>
      <c r="G254" s="531"/>
    </row>
    <row r="255" spans="2:7">
      <c r="B255" s="531" t="s">
        <v>3893</v>
      </c>
      <c r="C255" s="531" t="s">
        <v>50379</v>
      </c>
      <c r="D255" s="531" t="s">
        <v>50339</v>
      </c>
      <c r="E255" s="550" t="s">
        <v>14670</v>
      </c>
      <c r="F255" s="539" t="s">
        <v>50376</v>
      </c>
      <c r="G255" s="531"/>
    </row>
    <row r="256" spans="2:7">
      <c r="B256" s="531" t="s">
        <v>3893</v>
      </c>
      <c r="C256" s="531" t="s">
        <v>50379</v>
      </c>
      <c r="D256" s="531" t="s">
        <v>50340</v>
      </c>
      <c r="E256" s="550" t="s">
        <v>13921</v>
      </c>
      <c r="F256" s="539" t="s">
        <v>50376</v>
      </c>
      <c r="G256" s="531"/>
    </row>
    <row r="257" spans="2:7">
      <c r="B257" s="531" t="s">
        <v>3893</v>
      </c>
      <c r="C257" s="531" t="s">
        <v>50379</v>
      </c>
      <c r="D257" s="531" t="s">
        <v>50341</v>
      </c>
      <c r="E257" s="550" t="s">
        <v>13943</v>
      </c>
      <c r="F257" s="539" t="s">
        <v>50376</v>
      </c>
      <c r="G257" s="531"/>
    </row>
    <row r="258" spans="2:7">
      <c r="B258" s="531" t="s">
        <v>3893</v>
      </c>
      <c r="C258" s="531" t="s">
        <v>50379</v>
      </c>
      <c r="D258" s="531" t="s">
        <v>50342</v>
      </c>
      <c r="E258" s="550" t="s">
        <v>14671</v>
      </c>
      <c r="F258" s="539" t="s">
        <v>50376</v>
      </c>
      <c r="G258" s="531"/>
    </row>
    <row r="259" spans="2:7">
      <c r="B259" s="531" t="s">
        <v>3893</v>
      </c>
      <c r="C259" s="531" t="s">
        <v>50379</v>
      </c>
      <c r="D259" s="531" t="s">
        <v>50343</v>
      </c>
      <c r="E259" s="550" t="s">
        <v>14672</v>
      </c>
      <c r="F259" s="539" t="s">
        <v>50376</v>
      </c>
      <c r="G259" s="531"/>
    </row>
    <row r="260" spans="2:7">
      <c r="B260" s="531" t="s">
        <v>3893</v>
      </c>
      <c r="C260" s="531" t="s">
        <v>50379</v>
      </c>
      <c r="D260" s="531" t="s">
        <v>50344</v>
      </c>
      <c r="E260" s="550" t="s">
        <v>14673</v>
      </c>
      <c r="F260" s="539" t="s">
        <v>50376</v>
      </c>
      <c r="G260" s="531"/>
    </row>
    <row r="261" spans="2:7">
      <c r="B261" s="531" t="s">
        <v>3893</v>
      </c>
      <c r="C261" s="531" t="s">
        <v>50379</v>
      </c>
      <c r="D261" s="531" t="s">
        <v>50345</v>
      </c>
      <c r="E261" s="550" t="s">
        <v>14674</v>
      </c>
      <c r="F261" s="539" t="s">
        <v>50376</v>
      </c>
      <c r="G261" s="531"/>
    </row>
    <row r="262" spans="2:7">
      <c r="B262" s="531" t="s">
        <v>3893</v>
      </c>
      <c r="C262" s="531" t="s">
        <v>50379</v>
      </c>
      <c r="D262" s="531" t="s">
        <v>50346</v>
      </c>
      <c r="E262" s="550" t="s">
        <v>14675</v>
      </c>
      <c r="F262" s="539" t="s">
        <v>50376</v>
      </c>
      <c r="G262" s="531"/>
    </row>
    <row r="263" spans="2:7">
      <c r="B263" s="531" t="s">
        <v>3893</v>
      </c>
      <c r="C263" s="531" t="s">
        <v>50379</v>
      </c>
      <c r="D263" s="531" t="s">
        <v>50347</v>
      </c>
      <c r="E263" s="550" t="s">
        <v>14676</v>
      </c>
      <c r="F263" s="539" t="s">
        <v>50376</v>
      </c>
      <c r="G263" s="531"/>
    </row>
    <row r="264" spans="2:7">
      <c r="B264" s="531" t="s">
        <v>3893</v>
      </c>
      <c r="C264" s="531" t="s">
        <v>50379</v>
      </c>
      <c r="D264" s="531" t="s">
        <v>50348</v>
      </c>
      <c r="E264" s="550" t="s">
        <v>14677</v>
      </c>
      <c r="F264" s="539" t="s">
        <v>50376</v>
      </c>
      <c r="G264" s="531"/>
    </row>
    <row r="265" spans="2:7">
      <c r="B265" s="531" t="s">
        <v>3893</v>
      </c>
      <c r="C265" s="531" t="s">
        <v>50379</v>
      </c>
      <c r="D265" s="531" t="s">
        <v>50349</v>
      </c>
      <c r="E265" s="550" t="s">
        <v>14678</v>
      </c>
      <c r="F265" s="539" t="s">
        <v>50376</v>
      </c>
      <c r="G265" s="531"/>
    </row>
    <row r="266" spans="2:7">
      <c r="B266" s="531" t="s">
        <v>3893</v>
      </c>
      <c r="C266" s="531" t="s">
        <v>50379</v>
      </c>
      <c r="D266" s="531" t="s">
        <v>50350</v>
      </c>
      <c r="E266" s="550" t="s">
        <v>14679</v>
      </c>
      <c r="F266" s="539" t="s">
        <v>50376</v>
      </c>
      <c r="G266" s="531"/>
    </row>
    <row r="267" spans="2:7">
      <c r="B267" s="531" t="s">
        <v>3893</v>
      </c>
      <c r="C267" s="531" t="s">
        <v>50379</v>
      </c>
      <c r="D267" s="531" t="s">
        <v>50351</v>
      </c>
      <c r="E267" s="550" t="s">
        <v>14680</v>
      </c>
      <c r="F267" s="539" t="s">
        <v>50376</v>
      </c>
      <c r="G267" s="531"/>
    </row>
    <row r="268" spans="2:7">
      <c r="B268" s="531" t="s">
        <v>3893</v>
      </c>
      <c r="C268" s="531" t="s">
        <v>50379</v>
      </c>
      <c r="D268" s="531" t="s">
        <v>50352</v>
      </c>
      <c r="E268" s="550" t="s">
        <v>14681</v>
      </c>
      <c r="F268" s="539" t="s">
        <v>50376</v>
      </c>
      <c r="G268" s="531"/>
    </row>
    <row r="269" spans="2:7">
      <c r="B269" s="531" t="s">
        <v>3893</v>
      </c>
      <c r="C269" s="531" t="s">
        <v>50379</v>
      </c>
      <c r="D269" s="531" t="s">
        <v>50353</v>
      </c>
      <c r="E269" s="550" t="s">
        <v>13873</v>
      </c>
      <c r="F269" s="539" t="s">
        <v>50376</v>
      </c>
      <c r="G269" s="531"/>
    </row>
    <row r="270" spans="2:7">
      <c r="B270" s="531" t="s">
        <v>3893</v>
      </c>
      <c r="C270" s="531" t="s">
        <v>50379</v>
      </c>
      <c r="D270" s="531" t="s">
        <v>50354</v>
      </c>
      <c r="E270" s="550" t="s">
        <v>13887</v>
      </c>
      <c r="F270" s="539" t="s">
        <v>50376</v>
      </c>
      <c r="G270" s="531"/>
    </row>
    <row r="271" spans="2:7">
      <c r="B271" s="531" t="s">
        <v>3893</v>
      </c>
      <c r="C271" s="531" t="s">
        <v>50379</v>
      </c>
      <c r="D271" s="531" t="s">
        <v>50355</v>
      </c>
      <c r="E271" s="550" t="s">
        <v>13901</v>
      </c>
      <c r="F271" s="539" t="s">
        <v>50376</v>
      </c>
      <c r="G271" s="531"/>
    </row>
    <row r="272" spans="2:7">
      <c r="B272" s="531" t="s">
        <v>3893</v>
      </c>
      <c r="C272" s="531" t="s">
        <v>50379</v>
      </c>
      <c r="D272" s="531" t="s">
        <v>50356</v>
      </c>
      <c r="E272" s="550" t="s">
        <v>13923</v>
      </c>
      <c r="F272" s="539" t="s">
        <v>50376</v>
      </c>
      <c r="G272" s="531"/>
    </row>
    <row r="273" spans="2:7">
      <c r="B273" s="531" t="s">
        <v>3893</v>
      </c>
      <c r="C273" s="531" t="s">
        <v>50379</v>
      </c>
      <c r="D273" s="531" t="s">
        <v>50357</v>
      </c>
      <c r="E273" s="550" t="s">
        <v>13945</v>
      </c>
      <c r="F273" s="539" t="s">
        <v>50376</v>
      </c>
      <c r="G273" s="531"/>
    </row>
    <row r="274" spans="2:7">
      <c r="B274" s="531" t="s">
        <v>3893</v>
      </c>
      <c r="C274" s="531" t="s">
        <v>50379</v>
      </c>
      <c r="D274" s="531" t="s">
        <v>50358</v>
      </c>
      <c r="E274" s="550" t="s">
        <v>14682</v>
      </c>
      <c r="F274" s="539" t="s">
        <v>50376</v>
      </c>
      <c r="G274" s="531"/>
    </row>
    <row r="275" spans="2:7">
      <c r="B275" s="531" t="s">
        <v>3893</v>
      </c>
      <c r="C275" s="531" t="s">
        <v>50379</v>
      </c>
      <c r="D275" s="531" t="s">
        <v>50359</v>
      </c>
      <c r="E275" s="550" t="s">
        <v>13965</v>
      </c>
      <c r="F275" s="539" t="s">
        <v>50376</v>
      </c>
      <c r="G275" s="531"/>
    </row>
    <row r="276" spans="2:7">
      <c r="B276" s="531" t="s">
        <v>3893</v>
      </c>
      <c r="C276" s="531" t="s">
        <v>50379</v>
      </c>
      <c r="D276" s="531" t="s">
        <v>50360</v>
      </c>
      <c r="E276" s="550" t="s">
        <v>14683</v>
      </c>
      <c r="F276" s="539" t="s">
        <v>50376</v>
      </c>
      <c r="G276" s="531"/>
    </row>
    <row r="277" spans="2:7">
      <c r="B277" s="531" t="s">
        <v>3893</v>
      </c>
      <c r="C277" s="531" t="s">
        <v>50379</v>
      </c>
      <c r="D277" s="531" t="s">
        <v>50361</v>
      </c>
      <c r="E277" s="550" t="s">
        <v>14684</v>
      </c>
      <c r="F277" s="539" t="s">
        <v>50376</v>
      </c>
      <c r="G277" s="531"/>
    </row>
    <row r="278" spans="2:7">
      <c r="B278" s="531" t="s">
        <v>3893</v>
      </c>
      <c r="C278" s="531" t="s">
        <v>50379</v>
      </c>
      <c r="D278" s="531" t="s">
        <v>50362</v>
      </c>
      <c r="E278" s="550" t="s">
        <v>14685</v>
      </c>
      <c r="F278" s="539" t="s">
        <v>50376</v>
      </c>
      <c r="G278" s="531"/>
    </row>
    <row r="279" spans="2:7">
      <c r="B279" s="531" t="s">
        <v>3893</v>
      </c>
      <c r="C279" s="531" t="s">
        <v>50379</v>
      </c>
      <c r="D279" s="531" t="s">
        <v>50363</v>
      </c>
      <c r="E279" s="550" t="s">
        <v>14686</v>
      </c>
      <c r="F279" s="539" t="s">
        <v>50376</v>
      </c>
      <c r="G279" s="531"/>
    </row>
    <row r="280" spans="2:7">
      <c r="B280" s="531" t="s">
        <v>3893</v>
      </c>
      <c r="C280" s="531" t="s">
        <v>50379</v>
      </c>
      <c r="D280" s="531" t="s">
        <v>50364</v>
      </c>
      <c r="E280" s="550" t="s">
        <v>14687</v>
      </c>
      <c r="F280" s="539" t="s">
        <v>50376</v>
      </c>
      <c r="G280" s="531"/>
    </row>
    <row r="281" spans="2:7">
      <c r="B281" s="531" t="s">
        <v>3893</v>
      </c>
      <c r="C281" s="531" t="s">
        <v>50379</v>
      </c>
      <c r="D281" s="531" t="s">
        <v>50365</v>
      </c>
      <c r="E281" s="550" t="s">
        <v>14688</v>
      </c>
      <c r="F281" s="539" t="s">
        <v>50376</v>
      </c>
      <c r="G281" s="531"/>
    </row>
    <row r="282" spans="2:7">
      <c r="B282" s="531" t="s">
        <v>3893</v>
      </c>
      <c r="C282" s="531" t="s">
        <v>50379</v>
      </c>
      <c r="D282" s="531" t="s">
        <v>50366</v>
      </c>
      <c r="E282" s="550" t="s">
        <v>14689</v>
      </c>
      <c r="F282" s="539" t="s">
        <v>50376</v>
      </c>
      <c r="G282" s="531"/>
    </row>
    <row r="283" spans="2:7">
      <c r="B283" s="531" t="s">
        <v>3893</v>
      </c>
      <c r="C283" s="531" t="s">
        <v>50379</v>
      </c>
      <c r="D283" s="531" t="s">
        <v>50367</v>
      </c>
      <c r="E283" s="550" t="s">
        <v>14690</v>
      </c>
      <c r="F283" s="539" t="s">
        <v>50376</v>
      </c>
      <c r="G283" s="531"/>
    </row>
    <row r="284" spans="2:7">
      <c r="B284" s="531" t="s">
        <v>3893</v>
      </c>
      <c r="C284" s="531" t="s">
        <v>50379</v>
      </c>
      <c r="D284" s="531" t="s">
        <v>50368</v>
      </c>
      <c r="E284" s="550" t="s">
        <v>14691</v>
      </c>
      <c r="F284" s="539" t="s">
        <v>50376</v>
      </c>
      <c r="G284" s="531"/>
    </row>
    <row r="285" spans="2:7">
      <c r="B285" s="531" t="s">
        <v>3893</v>
      </c>
      <c r="C285" s="531" t="s">
        <v>50379</v>
      </c>
      <c r="D285" s="531" t="s">
        <v>50369</v>
      </c>
      <c r="E285" s="550" t="s">
        <v>14692</v>
      </c>
      <c r="F285" s="539" t="s">
        <v>50376</v>
      </c>
      <c r="G285" s="531"/>
    </row>
    <row r="286" spans="2:7">
      <c r="B286" s="531" t="s">
        <v>3893</v>
      </c>
      <c r="C286" s="531" t="s">
        <v>50379</v>
      </c>
      <c r="D286" s="531" t="s">
        <v>50370</v>
      </c>
      <c r="E286" s="550" t="s">
        <v>14693</v>
      </c>
      <c r="F286" s="539" t="s">
        <v>50376</v>
      </c>
      <c r="G286" s="531"/>
    </row>
    <row r="287" spans="2:7">
      <c r="B287" s="531" t="s">
        <v>3893</v>
      </c>
      <c r="C287" s="531" t="s">
        <v>50379</v>
      </c>
      <c r="D287" s="531" t="s">
        <v>50371</v>
      </c>
      <c r="E287" s="550" t="s">
        <v>14694</v>
      </c>
      <c r="F287" s="539" t="s">
        <v>50376</v>
      </c>
      <c r="G287" s="531"/>
    </row>
    <row r="288" spans="2:7">
      <c r="B288" s="531" t="s">
        <v>3893</v>
      </c>
      <c r="C288" s="531" t="s">
        <v>50379</v>
      </c>
      <c r="D288" s="531" t="s">
        <v>50372</v>
      </c>
      <c r="E288" s="550" t="s">
        <v>14695</v>
      </c>
      <c r="F288" s="539" t="s">
        <v>50376</v>
      </c>
      <c r="G288" s="531"/>
    </row>
    <row r="289" spans="2:7">
      <c r="B289" s="531" t="s">
        <v>3893</v>
      </c>
      <c r="C289" s="531" t="s">
        <v>50379</v>
      </c>
      <c r="D289" s="531" t="s">
        <v>50373</v>
      </c>
      <c r="E289" s="550" t="s">
        <v>14696</v>
      </c>
      <c r="F289" s="539" t="s">
        <v>50376</v>
      </c>
      <c r="G289" s="531"/>
    </row>
    <row r="290" spans="2:7">
      <c r="B290" s="531" t="s">
        <v>3893</v>
      </c>
      <c r="C290" s="531" t="s">
        <v>50379</v>
      </c>
      <c r="D290" s="531" t="s">
        <v>50374</v>
      </c>
      <c r="E290" s="550" t="s">
        <v>14697</v>
      </c>
      <c r="F290" s="539" t="s">
        <v>50376</v>
      </c>
      <c r="G290" s="531"/>
    </row>
    <row r="291" spans="2:7">
      <c r="B291" s="531" t="s">
        <v>3893</v>
      </c>
      <c r="C291" s="531" t="s">
        <v>50379</v>
      </c>
      <c r="D291" s="531" t="s">
        <v>50375</v>
      </c>
      <c r="E291" s="550" t="s">
        <v>14698</v>
      </c>
      <c r="F291" s="539" t="s">
        <v>50376</v>
      </c>
      <c r="G291" s="531"/>
    </row>
    <row r="292" spans="2:7">
      <c r="B292" s="531" t="s">
        <v>3893</v>
      </c>
      <c r="C292" s="531" t="s">
        <v>14571</v>
      </c>
      <c r="D292" s="531" t="s">
        <v>50551</v>
      </c>
      <c r="E292" s="550" t="s">
        <v>12394</v>
      </c>
      <c r="F292" s="539" t="s">
        <v>14585</v>
      </c>
      <c r="G292" s="531"/>
    </row>
    <row r="293" spans="2:7">
      <c r="B293" s="531" t="s">
        <v>3893</v>
      </c>
      <c r="C293" s="531" t="s">
        <v>14571</v>
      </c>
      <c r="D293" s="531" t="s">
        <v>50552</v>
      </c>
      <c r="E293" s="550" t="s">
        <v>12395</v>
      </c>
      <c r="F293" s="539" t="s">
        <v>14585</v>
      </c>
      <c r="G293" s="531"/>
    </row>
    <row r="294" spans="2:7">
      <c r="B294" s="531" t="s">
        <v>3893</v>
      </c>
      <c r="C294" s="531" t="s">
        <v>14571</v>
      </c>
      <c r="D294" s="531" t="s">
        <v>50553</v>
      </c>
      <c r="E294" s="550" t="s">
        <v>12396</v>
      </c>
      <c r="F294" s="539" t="s">
        <v>14585</v>
      </c>
      <c r="G294" s="531"/>
    </row>
    <row r="295" spans="2:7">
      <c r="B295" s="531" t="s">
        <v>3893</v>
      </c>
      <c r="C295" s="531" t="s">
        <v>14571</v>
      </c>
      <c r="D295" s="531" t="s">
        <v>50554</v>
      </c>
      <c r="E295" s="550" t="s">
        <v>12397</v>
      </c>
      <c r="F295" s="539" t="s">
        <v>14585</v>
      </c>
      <c r="G295" s="531"/>
    </row>
    <row r="296" spans="2:7">
      <c r="B296" s="531" t="s">
        <v>3893</v>
      </c>
      <c r="C296" s="531" t="s">
        <v>14571</v>
      </c>
      <c r="D296" s="531" t="s">
        <v>50555</v>
      </c>
      <c r="E296" s="550" t="s">
        <v>12398</v>
      </c>
      <c r="F296" s="539" t="s">
        <v>14585</v>
      </c>
      <c r="G296" s="531"/>
    </row>
    <row r="297" spans="2:7">
      <c r="B297" s="531" t="s">
        <v>3893</v>
      </c>
      <c r="C297" s="531" t="s">
        <v>14571</v>
      </c>
      <c r="D297" s="531" t="s">
        <v>50556</v>
      </c>
      <c r="E297" s="550" t="s">
        <v>12399</v>
      </c>
      <c r="F297" s="539" t="s">
        <v>14585</v>
      </c>
      <c r="G297" s="531"/>
    </row>
    <row r="298" spans="2:7">
      <c r="B298" s="531" t="s">
        <v>3893</v>
      </c>
      <c r="C298" s="531" t="s">
        <v>14571</v>
      </c>
      <c r="D298" s="531" t="s">
        <v>50557</v>
      </c>
      <c r="E298" s="550" t="s">
        <v>12404</v>
      </c>
      <c r="F298" s="539" t="s">
        <v>14585</v>
      </c>
      <c r="G298" s="531"/>
    </row>
    <row r="299" spans="2:7">
      <c r="B299" s="531" t="s">
        <v>3893</v>
      </c>
      <c r="C299" s="531" t="s">
        <v>14571</v>
      </c>
      <c r="D299" s="531" t="s">
        <v>50558</v>
      </c>
      <c r="E299" s="550" t="s">
        <v>12419</v>
      </c>
      <c r="F299" s="539" t="s">
        <v>14585</v>
      </c>
      <c r="G299" s="531"/>
    </row>
    <row r="300" spans="2:7">
      <c r="B300" s="531" t="s">
        <v>3893</v>
      </c>
      <c r="C300" s="531" t="s">
        <v>14571</v>
      </c>
      <c r="D300" s="531" t="s">
        <v>50559</v>
      </c>
      <c r="E300" s="550" t="s">
        <v>12420</v>
      </c>
      <c r="F300" s="539" t="s">
        <v>14585</v>
      </c>
      <c r="G300" s="531"/>
    </row>
    <row r="301" spans="2:7">
      <c r="B301" s="531" t="s">
        <v>3893</v>
      </c>
      <c r="C301" s="531" t="s">
        <v>14571</v>
      </c>
      <c r="D301" s="531" t="s">
        <v>50560</v>
      </c>
      <c r="E301" s="550" t="s">
        <v>12421</v>
      </c>
      <c r="F301" s="539" t="s">
        <v>14585</v>
      </c>
      <c r="G301" s="531"/>
    </row>
    <row r="302" spans="2:7">
      <c r="B302" s="531" t="s">
        <v>3893</v>
      </c>
      <c r="C302" s="531" t="s">
        <v>14571</v>
      </c>
      <c r="D302" s="531" t="s">
        <v>50561</v>
      </c>
      <c r="E302" s="550" t="s">
        <v>12402</v>
      </c>
      <c r="F302" s="539" t="s">
        <v>14585</v>
      </c>
      <c r="G302" s="531"/>
    </row>
    <row r="303" spans="2:7">
      <c r="B303" s="531" t="s">
        <v>3893</v>
      </c>
      <c r="C303" s="531" t="s">
        <v>14571</v>
      </c>
      <c r="D303" s="531" t="s">
        <v>50562</v>
      </c>
      <c r="E303" s="550" t="s">
        <v>12403</v>
      </c>
      <c r="F303" s="539" t="s">
        <v>14585</v>
      </c>
      <c r="G303" s="531"/>
    </row>
    <row r="304" spans="2:7">
      <c r="B304" s="531" t="s">
        <v>3893</v>
      </c>
      <c r="C304" s="531" t="s">
        <v>14571</v>
      </c>
      <c r="D304" s="531" t="s">
        <v>50563</v>
      </c>
      <c r="E304" s="550" t="s">
        <v>12405</v>
      </c>
      <c r="F304" s="539" t="s">
        <v>14585</v>
      </c>
      <c r="G304" s="531"/>
    </row>
    <row r="305" spans="2:7">
      <c r="B305" s="531" t="s">
        <v>3893</v>
      </c>
      <c r="C305" s="531" t="s">
        <v>14571</v>
      </c>
      <c r="D305" s="531" t="s">
        <v>50564</v>
      </c>
      <c r="E305" s="550" t="s">
        <v>12407</v>
      </c>
      <c r="F305" s="539" t="s">
        <v>14585</v>
      </c>
      <c r="G305" s="531"/>
    </row>
    <row r="306" spans="2:7">
      <c r="B306" s="531" t="s">
        <v>3893</v>
      </c>
      <c r="C306" s="531" t="s">
        <v>14571</v>
      </c>
      <c r="D306" s="531" t="s">
        <v>50565</v>
      </c>
      <c r="E306" s="550" t="s">
        <v>12409</v>
      </c>
      <c r="F306" s="539" t="s">
        <v>14585</v>
      </c>
      <c r="G306" s="531"/>
    </row>
    <row r="307" spans="2:7">
      <c r="B307" s="531" t="s">
        <v>3893</v>
      </c>
      <c r="C307" s="531" t="s">
        <v>14571</v>
      </c>
      <c r="D307" s="531" t="s">
        <v>50566</v>
      </c>
      <c r="E307" s="550" t="s">
        <v>13010</v>
      </c>
      <c r="F307" s="539" t="s">
        <v>14585</v>
      </c>
      <c r="G307" s="531"/>
    </row>
    <row r="308" spans="2:7">
      <c r="B308" s="531" t="s">
        <v>3893</v>
      </c>
      <c r="C308" s="531" t="s">
        <v>14571</v>
      </c>
      <c r="D308" s="531" t="s">
        <v>50567</v>
      </c>
      <c r="E308" s="550" t="s">
        <v>13486</v>
      </c>
      <c r="F308" s="539" t="s">
        <v>14585</v>
      </c>
      <c r="G308" s="531"/>
    </row>
    <row r="309" spans="2:7">
      <c r="B309" s="531" t="s">
        <v>3893</v>
      </c>
      <c r="C309" s="531" t="s">
        <v>14571</v>
      </c>
      <c r="D309" s="531" t="s">
        <v>50568</v>
      </c>
      <c r="E309" s="550" t="s">
        <v>13488</v>
      </c>
      <c r="F309" s="539" t="s">
        <v>14585</v>
      </c>
      <c r="G309" s="531"/>
    </row>
    <row r="310" spans="2:7">
      <c r="B310" s="531" t="s">
        <v>3893</v>
      </c>
      <c r="C310" s="531" t="s">
        <v>14571</v>
      </c>
      <c r="D310" s="531" t="s">
        <v>50569</v>
      </c>
      <c r="E310" s="550" t="s">
        <v>13490</v>
      </c>
      <c r="F310" s="539" t="s">
        <v>14585</v>
      </c>
      <c r="G310" s="531"/>
    </row>
    <row r="311" spans="2:7">
      <c r="B311" s="531" t="s">
        <v>3893</v>
      </c>
      <c r="C311" s="531" t="s">
        <v>14571</v>
      </c>
      <c r="D311" s="531" t="s">
        <v>50570</v>
      </c>
      <c r="E311" s="550" t="s">
        <v>13492</v>
      </c>
      <c r="F311" s="539" t="s">
        <v>14585</v>
      </c>
      <c r="G311" s="531"/>
    </row>
    <row r="312" spans="2:7">
      <c r="B312" s="531" t="s">
        <v>3893</v>
      </c>
      <c r="C312" s="531" t="s">
        <v>14571</v>
      </c>
      <c r="D312" s="531" t="s">
        <v>50571</v>
      </c>
      <c r="E312" s="550" t="s">
        <v>13494</v>
      </c>
      <c r="F312" s="539" t="s">
        <v>14585</v>
      </c>
      <c r="G312" s="531"/>
    </row>
    <row r="313" spans="2:7">
      <c r="B313" s="531" t="s">
        <v>3893</v>
      </c>
      <c r="C313" s="531" t="s">
        <v>14571</v>
      </c>
      <c r="D313" s="531" t="s">
        <v>50572</v>
      </c>
      <c r="E313" s="550" t="s">
        <v>13496</v>
      </c>
      <c r="F313" s="539" t="s">
        <v>14585</v>
      </c>
      <c r="G313" s="531"/>
    </row>
    <row r="314" spans="2:7">
      <c r="B314" s="531" t="s">
        <v>3893</v>
      </c>
      <c r="C314" s="531" t="s">
        <v>14571</v>
      </c>
      <c r="D314" s="531" t="s">
        <v>50573</v>
      </c>
      <c r="E314" s="550" t="s">
        <v>13498</v>
      </c>
      <c r="F314" s="539" t="s">
        <v>14585</v>
      </c>
      <c r="G314" s="531"/>
    </row>
    <row r="315" spans="2:7">
      <c r="B315" s="531" t="s">
        <v>3893</v>
      </c>
      <c r="C315" s="531" t="s">
        <v>14571</v>
      </c>
      <c r="D315" s="531" t="s">
        <v>50574</v>
      </c>
      <c r="E315" s="550" t="s">
        <v>13500</v>
      </c>
      <c r="F315" s="539" t="s">
        <v>14585</v>
      </c>
      <c r="G315" s="531"/>
    </row>
    <row r="316" spans="2:7">
      <c r="B316" s="531" t="s">
        <v>3893</v>
      </c>
      <c r="C316" s="531" t="s">
        <v>14572</v>
      </c>
      <c r="D316" s="531" t="s">
        <v>14699</v>
      </c>
      <c r="E316" s="550" t="s">
        <v>12888</v>
      </c>
      <c r="F316" s="539" t="s">
        <v>14585</v>
      </c>
      <c r="G316" s="531"/>
    </row>
    <row r="317" spans="2:7">
      <c r="B317" s="531" t="s">
        <v>3893</v>
      </c>
      <c r="C317" s="531" t="s">
        <v>14572</v>
      </c>
      <c r="D317" s="531" t="s">
        <v>14700</v>
      </c>
      <c r="E317" s="550" t="s">
        <v>12889</v>
      </c>
      <c r="F317" s="539" t="s">
        <v>14585</v>
      </c>
      <c r="G317" s="531"/>
    </row>
    <row r="318" spans="2:7">
      <c r="B318" s="531" t="s">
        <v>3893</v>
      </c>
      <c r="C318" s="531" t="s">
        <v>14572</v>
      </c>
      <c r="D318" s="531" t="s">
        <v>14701</v>
      </c>
      <c r="E318" s="550" t="s">
        <v>12944</v>
      </c>
      <c r="F318" s="539" t="s">
        <v>14585</v>
      </c>
      <c r="G318" s="531"/>
    </row>
    <row r="319" spans="2:7">
      <c r="B319" s="531" t="s">
        <v>3893</v>
      </c>
      <c r="C319" s="531" t="s">
        <v>14572</v>
      </c>
      <c r="D319" s="531" t="s">
        <v>14702</v>
      </c>
      <c r="E319" s="550" t="s">
        <v>12891</v>
      </c>
      <c r="F319" s="539" t="s">
        <v>14585</v>
      </c>
      <c r="G319" s="531"/>
    </row>
    <row r="320" spans="2:7">
      <c r="B320" s="531" t="s">
        <v>3893</v>
      </c>
      <c r="C320" s="531" t="s">
        <v>14572</v>
      </c>
      <c r="D320" s="531" t="s">
        <v>14703</v>
      </c>
      <c r="E320" s="550" t="s">
        <v>12411</v>
      </c>
      <c r="F320" s="539" t="s">
        <v>14585</v>
      </c>
      <c r="G320" s="531"/>
    </row>
    <row r="321" spans="2:7">
      <c r="B321" s="531" t="s">
        <v>3893</v>
      </c>
      <c r="C321" s="531" t="s">
        <v>14572</v>
      </c>
      <c r="D321" s="531" t="s">
        <v>14704</v>
      </c>
      <c r="E321" s="550" t="s">
        <v>13605</v>
      </c>
      <c r="F321" s="539" t="s">
        <v>14585</v>
      </c>
      <c r="G321" s="531"/>
    </row>
    <row r="322" spans="2:7">
      <c r="B322" s="531" t="s">
        <v>3893</v>
      </c>
      <c r="C322" s="531" t="s">
        <v>14572</v>
      </c>
      <c r="D322" s="531" t="s">
        <v>14705</v>
      </c>
      <c r="E322" s="550" t="s">
        <v>13607</v>
      </c>
      <c r="F322" s="539" t="s">
        <v>14585</v>
      </c>
      <c r="G322" s="531"/>
    </row>
    <row r="323" spans="2:7">
      <c r="B323" s="531" t="s">
        <v>3893</v>
      </c>
      <c r="C323" s="531" t="s">
        <v>14572</v>
      </c>
      <c r="D323" s="531" t="s">
        <v>14706</v>
      </c>
      <c r="E323" s="550" t="s">
        <v>13609</v>
      </c>
      <c r="F323" s="539" t="s">
        <v>14585</v>
      </c>
      <c r="G323" s="531"/>
    </row>
    <row r="324" spans="2:7">
      <c r="B324" s="531" t="s">
        <v>3893</v>
      </c>
      <c r="C324" s="531" t="s">
        <v>14572</v>
      </c>
      <c r="D324" s="531" t="s">
        <v>14707</v>
      </c>
      <c r="E324" s="550" t="s">
        <v>13611</v>
      </c>
      <c r="F324" s="539" t="s">
        <v>14585</v>
      </c>
      <c r="G324" s="531"/>
    </row>
    <row r="325" spans="2:7">
      <c r="B325" s="531" t="s">
        <v>3893</v>
      </c>
      <c r="C325" s="531" t="s">
        <v>14572</v>
      </c>
      <c r="D325" s="531" t="s">
        <v>14708</v>
      </c>
      <c r="E325" s="550" t="s">
        <v>13613</v>
      </c>
      <c r="F325" s="539" t="s">
        <v>14585</v>
      </c>
      <c r="G325" s="531"/>
    </row>
    <row r="326" spans="2:7">
      <c r="B326" s="531" t="s">
        <v>3893</v>
      </c>
      <c r="C326" s="531" t="s">
        <v>14572</v>
      </c>
      <c r="D326" s="531" t="s">
        <v>14709</v>
      </c>
      <c r="E326" s="550" t="s">
        <v>13615</v>
      </c>
      <c r="F326" s="539" t="s">
        <v>14585</v>
      </c>
      <c r="G326" s="531"/>
    </row>
    <row r="327" spans="2:7">
      <c r="B327" s="531" t="s">
        <v>3893</v>
      </c>
      <c r="C327" s="531" t="s">
        <v>14572</v>
      </c>
      <c r="D327" s="531" t="s">
        <v>14710</v>
      </c>
      <c r="E327" s="550" t="s">
        <v>13617</v>
      </c>
      <c r="F327" s="539" t="s">
        <v>14585</v>
      </c>
      <c r="G327" s="531"/>
    </row>
    <row r="328" spans="2:7">
      <c r="B328" s="531" t="s">
        <v>3893</v>
      </c>
      <c r="C328" s="531" t="s">
        <v>14572</v>
      </c>
      <c r="D328" s="531" t="s">
        <v>14711</v>
      </c>
      <c r="E328" s="550" t="s">
        <v>13619</v>
      </c>
      <c r="F328" s="539" t="s">
        <v>14585</v>
      </c>
      <c r="G328" s="531"/>
    </row>
    <row r="329" spans="2:7">
      <c r="B329" s="531" t="s">
        <v>3893</v>
      </c>
      <c r="C329" s="531" t="s">
        <v>14572</v>
      </c>
      <c r="D329" s="531" t="s">
        <v>14712</v>
      </c>
      <c r="E329" s="550" t="s">
        <v>14713</v>
      </c>
      <c r="F329" s="539" t="s">
        <v>14585</v>
      </c>
      <c r="G329" s="531"/>
    </row>
    <row r="330" spans="2:7">
      <c r="B330" s="531" t="s">
        <v>3893</v>
      </c>
      <c r="C330" s="531" t="s">
        <v>14572</v>
      </c>
      <c r="D330" s="531" t="s">
        <v>14714</v>
      </c>
      <c r="E330" s="550" t="s">
        <v>14715</v>
      </c>
      <c r="F330" s="539" t="s">
        <v>14585</v>
      </c>
      <c r="G330" s="531"/>
    </row>
    <row r="331" spans="2:7">
      <c r="B331" s="531" t="s">
        <v>3893</v>
      </c>
      <c r="C331" s="531" t="s">
        <v>14572</v>
      </c>
      <c r="D331" s="531" t="s">
        <v>14716</v>
      </c>
      <c r="E331" s="550" t="s">
        <v>14717</v>
      </c>
      <c r="F331" s="539" t="s">
        <v>14585</v>
      </c>
      <c r="G331" s="531"/>
    </row>
    <row r="332" spans="2:7">
      <c r="B332" s="531" t="s">
        <v>3893</v>
      </c>
      <c r="C332" s="531" t="s">
        <v>14572</v>
      </c>
      <c r="D332" s="531" t="s">
        <v>14718</v>
      </c>
      <c r="E332" s="550" t="s">
        <v>14719</v>
      </c>
      <c r="F332" s="539" t="s">
        <v>14585</v>
      </c>
      <c r="G332" s="531"/>
    </row>
    <row r="333" spans="2:7">
      <c r="B333" s="531" t="s">
        <v>3893</v>
      </c>
      <c r="C333" s="531" t="s">
        <v>14572</v>
      </c>
      <c r="D333" s="531" t="s">
        <v>14720</v>
      </c>
      <c r="E333" s="550" t="s">
        <v>14721</v>
      </c>
      <c r="F333" s="539" t="s">
        <v>14585</v>
      </c>
      <c r="G333" s="531"/>
    </row>
    <row r="334" spans="2:7">
      <c r="B334" s="531" t="s">
        <v>3893</v>
      </c>
      <c r="C334" s="531" t="s">
        <v>14572</v>
      </c>
      <c r="D334" s="531" t="s">
        <v>14722</v>
      </c>
      <c r="E334" s="550" t="s">
        <v>14723</v>
      </c>
      <c r="F334" s="539" t="s">
        <v>14585</v>
      </c>
      <c r="G334" s="531"/>
    </row>
    <row r="335" spans="2:7">
      <c r="B335" s="531" t="s">
        <v>3893</v>
      </c>
      <c r="C335" s="531" t="s">
        <v>14572</v>
      </c>
      <c r="D335" s="531" t="s">
        <v>14724</v>
      </c>
      <c r="E335" s="550" t="s">
        <v>14725</v>
      </c>
      <c r="F335" s="539" t="s">
        <v>14585</v>
      </c>
      <c r="G335" s="531"/>
    </row>
    <row r="336" spans="2:7">
      <c r="B336" s="531" t="s">
        <v>3893</v>
      </c>
      <c r="C336" s="531" t="s">
        <v>14572</v>
      </c>
      <c r="D336" s="531" t="s">
        <v>14726</v>
      </c>
      <c r="E336" s="550" t="s">
        <v>14727</v>
      </c>
      <c r="F336" s="539" t="s">
        <v>14585</v>
      </c>
      <c r="G336" s="531"/>
    </row>
    <row r="337" spans="2:7">
      <c r="B337" s="531" t="s">
        <v>3893</v>
      </c>
      <c r="C337" s="531" t="s">
        <v>14572</v>
      </c>
      <c r="D337" s="531" t="s">
        <v>14728</v>
      </c>
      <c r="E337" s="550" t="s">
        <v>14729</v>
      </c>
      <c r="F337" s="539" t="s">
        <v>14585</v>
      </c>
      <c r="G337" s="531"/>
    </row>
    <row r="338" spans="2:7">
      <c r="B338" s="531" t="s">
        <v>3893</v>
      </c>
      <c r="C338" s="531" t="s">
        <v>14572</v>
      </c>
      <c r="D338" s="531" t="s">
        <v>14730</v>
      </c>
      <c r="E338" s="550" t="s">
        <v>14731</v>
      </c>
      <c r="F338" s="539" t="s">
        <v>14585</v>
      </c>
      <c r="G338" s="531"/>
    </row>
    <row r="339" spans="2:7">
      <c r="B339" s="531" t="s">
        <v>3893</v>
      </c>
      <c r="C339" s="531" t="s">
        <v>14572</v>
      </c>
      <c r="D339" s="531" t="s">
        <v>14732</v>
      </c>
      <c r="E339" s="550" t="s">
        <v>14733</v>
      </c>
      <c r="F339" s="539" t="s">
        <v>14585</v>
      </c>
      <c r="G339" s="531"/>
    </row>
    <row r="340" spans="2:7">
      <c r="B340" s="531" t="s">
        <v>3893</v>
      </c>
      <c r="C340" s="531" t="s">
        <v>14572</v>
      </c>
      <c r="D340" s="531" t="s">
        <v>14734</v>
      </c>
      <c r="E340" s="550" t="s">
        <v>14735</v>
      </c>
      <c r="F340" s="539" t="s">
        <v>14585</v>
      </c>
      <c r="G340" s="531"/>
    </row>
    <row r="341" spans="2:7">
      <c r="B341" s="531" t="s">
        <v>3893</v>
      </c>
      <c r="C341" s="531" t="s">
        <v>14572</v>
      </c>
      <c r="D341" s="531" t="s">
        <v>14736</v>
      </c>
      <c r="E341" s="550" t="s">
        <v>14737</v>
      </c>
      <c r="F341" s="539" t="s">
        <v>14585</v>
      </c>
      <c r="G341" s="531"/>
    </row>
    <row r="342" spans="2:7">
      <c r="B342" s="531" t="s">
        <v>3893</v>
      </c>
      <c r="C342" s="531" t="s">
        <v>14572</v>
      </c>
      <c r="D342" s="531" t="s">
        <v>14738</v>
      </c>
      <c r="E342" s="550" t="s">
        <v>14739</v>
      </c>
      <c r="F342" s="539" t="s">
        <v>14585</v>
      </c>
      <c r="G342" s="531"/>
    </row>
    <row r="343" spans="2:7">
      <c r="B343" s="531" t="s">
        <v>3893</v>
      </c>
      <c r="C343" s="531" t="s">
        <v>14572</v>
      </c>
      <c r="D343" s="531" t="s">
        <v>14740</v>
      </c>
      <c r="E343" s="550" t="s">
        <v>14741</v>
      </c>
      <c r="F343" s="539" t="s">
        <v>14585</v>
      </c>
      <c r="G343" s="531"/>
    </row>
    <row r="344" spans="2:7">
      <c r="B344" s="531" t="s">
        <v>3893</v>
      </c>
      <c r="C344" s="531" t="s">
        <v>14572</v>
      </c>
      <c r="D344" s="531" t="s">
        <v>14742</v>
      </c>
      <c r="E344" s="550" t="s">
        <v>14743</v>
      </c>
      <c r="F344" s="539" t="s">
        <v>14585</v>
      </c>
      <c r="G344" s="531"/>
    </row>
    <row r="345" spans="2:7">
      <c r="B345" s="531" t="s">
        <v>3893</v>
      </c>
      <c r="C345" s="531" t="s">
        <v>14572</v>
      </c>
      <c r="D345" s="531" t="s">
        <v>14744</v>
      </c>
      <c r="E345" s="550" t="s">
        <v>14745</v>
      </c>
      <c r="F345" s="539" t="s">
        <v>14585</v>
      </c>
      <c r="G345" s="531"/>
    </row>
    <row r="346" spans="2:7">
      <c r="B346" s="531" t="s">
        <v>3893</v>
      </c>
      <c r="C346" s="531" t="s">
        <v>14572</v>
      </c>
      <c r="D346" s="531" t="s">
        <v>14746</v>
      </c>
      <c r="E346" s="550" t="s">
        <v>14747</v>
      </c>
      <c r="F346" s="539" t="s">
        <v>14585</v>
      </c>
      <c r="G346" s="531"/>
    </row>
    <row r="347" spans="2:7">
      <c r="B347" s="531" t="s">
        <v>3893</v>
      </c>
      <c r="C347" s="531" t="s">
        <v>14572</v>
      </c>
      <c r="D347" s="531" t="s">
        <v>14748</v>
      </c>
      <c r="E347" s="550" t="s">
        <v>14749</v>
      </c>
      <c r="F347" s="539" t="s">
        <v>14585</v>
      </c>
      <c r="G347" s="531"/>
    </row>
    <row r="348" spans="2:7">
      <c r="B348" s="531" t="s">
        <v>3893</v>
      </c>
      <c r="C348" s="531" t="s">
        <v>14572</v>
      </c>
      <c r="D348" s="531" t="s">
        <v>14750</v>
      </c>
      <c r="E348" s="550" t="s">
        <v>14751</v>
      </c>
      <c r="F348" s="539" t="s">
        <v>14585</v>
      </c>
      <c r="G348" s="531"/>
    </row>
    <row r="349" spans="2:7">
      <c r="B349" s="531" t="s">
        <v>3893</v>
      </c>
      <c r="C349" s="531" t="s">
        <v>14572</v>
      </c>
      <c r="D349" s="531" t="s">
        <v>14752</v>
      </c>
      <c r="E349" s="550" t="s">
        <v>14753</v>
      </c>
      <c r="F349" s="539" t="s">
        <v>14585</v>
      </c>
      <c r="G349" s="531"/>
    </row>
    <row r="350" spans="2:7">
      <c r="B350" s="531" t="s">
        <v>3893</v>
      </c>
      <c r="C350" s="531" t="s">
        <v>14572</v>
      </c>
      <c r="D350" s="531" t="s">
        <v>14754</v>
      </c>
      <c r="E350" s="550" t="s">
        <v>14755</v>
      </c>
      <c r="F350" s="539" t="s">
        <v>14585</v>
      </c>
      <c r="G350" s="531"/>
    </row>
    <row r="351" spans="2:7">
      <c r="B351" s="531" t="s">
        <v>3893</v>
      </c>
      <c r="C351" s="531" t="s">
        <v>14572</v>
      </c>
      <c r="D351" s="531" t="s">
        <v>14756</v>
      </c>
      <c r="E351" s="550" t="s">
        <v>14757</v>
      </c>
      <c r="F351" s="539" t="s">
        <v>14585</v>
      </c>
      <c r="G351" s="531"/>
    </row>
    <row r="352" spans="2:7">
      <c r="B352" s="531" t="s">
        <v>3893</v>
      </c>
      <c r="C352" s="531" t="s">
        <v>14572</v>
      </c>
      <c r="D352" s="531" t="s">
        <v>14758</v>
      </c>
      <c r="E352" s="550" t="s">
        <v>14759</v>
      </c>
      <c r="F352" s="539" t="s">
        <v>14585</v>
      </c>
      <c r="G352" s="531"/>
    </row>
    <row r="353" spans="2:7">
      <c r="B353" s="531" t="s">
        <v>3893</v>
      </c>
      <c r="C353" s="531" t="s">
        <v>14572</v>
      </c>
      <c r="D353" s="531" t="s">
        <v>14760</v>
      </c>
      <c r="E353" s="550" t="s">
        <v>14761</v>
      </c>
      <c r="F353" s="539" t="s">
        <v>14585</v>
      </c>
      <c r="G353" s="531"/>
    </row>
    <row r="354" spans="2:7">
      <c r="B354" s="531" t="s">
        <v>3893</v>
      </c>
      <c r="C354" s="531" t="s">
        <v>14572</v>
      </c>
      <c r="D354" s="531" t="s">
        <v>14762</v>
      </c>
      <c r="E354" s="550" t="s">
        <v>14763</v>
      </c>
      <c r="F354" s="539" t="s">
        <v>14585</v>
      </c>
      <c r="G354" s="531"/>
    </row>
    <row r="355" spans="2:7">
      <c r="B355" s="531" t="s">
        <v>3893</v>
      </c>
      <c r="C355" s="531" t="s">
        <v>14572</v>
      </c>
      <c r="D355" s="531" t="s">
        <v>14764</v>
      </c>
      <c r="E355" s="550" t="s">
        <v>14765</v>
      </c>
      <c r="F355" s="539" t="s">
        <v>14585</v>
      </c>
      <c r="G355" s="531"/>
    </row>
    <row r="356" spans="2:7">
      <c r="B356" s="531" t="s">
        <v>3893</v>
      </c>
      <c r="C356" s="531" t="s">
        <v>14572</v>
      </c>
      <c r="D356" s="531" t="s">
        <v>14766</v>
      </c>
      <c r="E356" s="550" t="s">
        <v>14767</v>
      </c>
      <c r="F356" s="539" t="s">
        <v>14585</v>
      </c>
      <c r="G356" s="531"/>
    </row>
    <row r="357" spans="2:7">
      <c r="B357" s="531" t="s">
        <v>3893</v>
      </c>
      <c r="C357" s="531" t="s">
        <v>14572</v>
      </c>
      <c r="D357" s="531" t="s">
        <v>14768</v>
      </c>
      <c r="E357" s="550" t="s">
        <v>14769</v>
      </c>
      <c r="F357" s="539" t="s">
        <v>14585</v>
      </c>
      <c r="G357" s="531"/>
    </row>
    <row r="358" spans="2:7">
      <c r="B358" s="531" t="s">
        <v>3893</v>
      </c>
      <c r="C358" s="531" t="s">
        <v>14572</v>
      </c>
      <c r="D358" s="531" t="s">
        <v>14770</v>
      </c>
      <c r="E358" s="550" t="s">
        <v>14771</v>
      </c>
      <c r="F358" s="539" t="s">
        <v>14585</v>
      </c>
      <c r="G358" s="531"/>
    </row>
    <row r="359" spans="2:7">
      <c r="B359" s="531" t="s">
        <v>3893</v>
      </c>
      <c r="C359" s="531" t="s">
        <v>14572</v>
      </c>
      <c r="D359" s="531" t="s">
        <v>14772</v>
      </c>
      <c r="E359" s="550" t="s">
        <v>14773</v>
      </c>
      <c r="F359" s="539" t="s">
        <v>14585</v>
      </c>
      <c r="G359" s="531"/>
    </row>
    <row r="360" spans="2:7">
      <c r="B360" s="531" t="s">
        <v>3893</v>
      </c>
      <c r="C360" s="531" t="s">
        <v>14572</v>
      </c>
      <c r="D360" s="531" t="s">
        <v>14774</v>
      </c>
      <c r="E360" s="550" t="s">
        <v>14775</v>
      </c>
      <c r="F360" s="539" t="s">
        <v>14585</v>
      </c>
      <c r="G360" s="531"/>
    </row>
    <row r="361" spans="2:7">
      <c r="B361" s="531" t="s">
        <v>3893</v>
      </c>
      <c r="C361" s="531" t="s">
        <v>14572</v>
      </c>
      <c r="D361" s="531" t="s">
        <v>14776</v>
      </c>
      <c r="E361" s="550" t="s">
        <v>14777</v>
      </c>
      <c r="F361" s="539" t="s">
        <v>14585</v>
      </c>
      <c r="G361" s="531"/>
    </row>
    <row r="362" spans="2:7">
      <c r="B362" s="531" t="s">
        <v>3893</v>
      </c>
      <c r="C362" s="531" t="s">
        <v>14572</v>
      </c>
      <c r="D362" s="531" t="s">
        <v>14778</v>
      </c>
      <c r="E362" s="550" t="s">
        <v>14779</v>
      </c>
      <c r="F362" s="539" t="s">
        <v>14585</v>
      </c>
      <c r="G362" s="531"/>
    </row>
    <row r="363" spans="2:7">
      <c r="B363" s="531" t="s">
        <v>3893</v>
      </c>
      <c r="C363" s="531" t="s">
        <v>14572</v>
      </c>
      <c r="D363" s="531" t="s">
        <v>14780</v>
      </c>
      <c r="E363" s="550" t="s">
        <v>14781</v>
      </c>
      <c r="F363" s="539" t="s">
        <v>14585</v>
      </c>
      <c r="G363" s="531"/>
    </row>
    <row r="364" spans="2:7">
      <c r="B364" s="531" t="s">
        <v>3893</v>
      </c>
      <c r="C364" s="531" t="s">
        <v>14572</v>
      </c>
      <c r="D364" s="531" t="s">
        <v>14782</v>
      </c>
      <c r="E364" s="550" t="s">
        <v>14783</v>
      </c>
      <c r="F364" s="539" t="s">
        <v>14585</v>
      </c>
      <c r="G364" s="531"/>
    </row>
    <row r="365" spans="2:7">
      <c r="B365" s="531" t="s">
        <v>3893</v>
      </c>
      <c r="C365" s="531" t="s">
        <v>14572</v>
      </c>
      <c r="D365" s="531" t="s">
        <v>14784</v>
      </c>
      <c r="E365" s="550" t="s">
        <v>14785</v>
      </c>
      <c r="F365" s="539" t="s">
        <v>14585</v>
      </c>
      <c r="G365" s="531"/>
    </row>
    <row r="366" spans="2:7">
      <c r="B366" s="531" t="s">
        <v>3893</v>
      </c>
      <c r="C366" s="531" t="s">
        <v>14572</v>
      </c>
      <c r="D366" s="531" t="s">
        <v>14786</v>
      </c>
      <c r="E366" s="550" t="s">
        <v>14787</v>
      </c>
      <c r="F366" s="539" t="s">
        <v>14585</v>
      </c>
      <c r="G366" s="531"/>
    </row>
    <row r="367" spans="2:7">
      <c r="B367" s="531" t="s">
        <v>3893</v>
      </c>
      <c r="C367" s="531" t="s">
        <v>14572</v>
      </c>
      <c r="D367" s="531" t="s">
        <v>14788</v>
      </c>
      <c r="E367" s="550" t="s">
        <v>14789</v>
      </c>
      <c r="F367" s="539" t="s">
        <v>14585</v>
      </c>
      <c r="G367" s="531"/>
    </row>
    <row r="368" spans="2:7">
      <c r="B368" s="531" t="s">
        <v>3893</v>
      </c>
      <c r="C368" s="531" t="s">
        <v>14572</v>
      </c>
      <c r="D368" s="531" t="s">
        <v>14790</v>
      </c>
      <c r="E368" s="550" t="s">
        <v>14791</v>
      </c>
      <c r="F368" s="539" t="s">
        <v>14585</v>
      </c>
      <c r="G368" s="531"/>
    </row>
    <row r="369" spans="2:7">
      <c r="B369" s="531" t="s">
        <v>3893</v>
      </c>
      <c r="C369" s="531" t="s">
        <v>14572</v>
      </c>
      <c r="D369" s="531" t="s">
        <v>14792</v>
      </c>
      <c r="E369" s="550" t="s">
        <v>14793</v>
      </c>
      <c r="F369" s="539" t="s">
        <v>14585</v>
      </c>
      <c r="G369" s="531"/>
    </row>
    <row r="370" spans="2:7">
      <c r="B370" s="531" t="s">
        <v>3893</v>
      </c>
      <c r="C370" s="531" t="s">
        <v>14572</v>
      </c>
      <c r="D370" s="531" t="s">
        <v>14794</v>
      </c>
      <c r="E370" s="550" t="s">
        <v>14795</v>
      </c>
      <c r="F370" s="539" t="s">
        <v>14585</v>
      </c>
      <c r="G370" s="531"/>
    </row>
    <row r="371" spans="2:7">
      <c r="B371" s="531" t="s">
        <v>3893</v>
      </c>
      <c r="C371" s="531" t="s">
        <v>14572</v>
      </c>
      <c r="D371" s="531" t="s">
        <v>14796</v>
      </c>
      <c r="E371" s="550" t="s">
        <v>14797</v>
      </c>
      <c r="F371" s="539" t="s">
        <v>14585</v>
      </c>
      <c r="G371" s="531"/>
    </row>
    <row r="372" spans="2:7">
      <c r="B372" s="531" t="s">
        <v>3893</v>
      </c>
      <c r="C372" s="531" t="s">
        <v>14572</v>
      </c>
      <c r="D372" s="531" t="s">
        <v>14798</v>
      </c>
      <c r="E372" s="550" t="s">
        <v>14799</v>
      </c>
      <c r="F372" s="539" t="s">
        <v>14585</v>
      </c>
      <c r="G372" s="531"/>
    </row>
    <row r="373" spans="2:7">
      <c r="B373" s="531" t="s">
        <v>3893</v>
      </c>
      <c r="C373" s="531" t="s">
        <v>14572</v>
      </c>
      <c r="D373" s="531" t="s">
        <v>14800</v>
      </c>
      <c r="E373" s="550" t="s">
        <v>14801</v>
      </c>
      <c r="F373" s="539" t="s">
        <v>14585</v>
      </c>
      <c r="G373" s="531"/>
    </row>
    <row r="374" spans="2:7">
      <c r="B374" s="531" t="s">
        <v>3893</v>
      </c>
      <c r="C374" s="531" t="s">
        <v>14572</v>
      </c>
      <c r="D374" s="531" t="s">
        <v>14802</v>
      </c>
      <c r="E374" s="550" t="s">
        <v>14803</v>
      </c>
      <c r="F374" s="539" t="s">
        <v>14585</v>
      </c>
      <c r="G374" s="531"/>
    </row>
    <row r="375" spans="2:7">
      <c r="B375" s="531" t="s">
        <v>3893</v>
      </c>
      <c r="C375" s="531" t="s">
        <v>14572</v>
      </c>
      <c r="D375" s="531" t="s">
        <v>14804</v>
      </c>
      <c r="E375" s="550" t="s">
        <v>14805</v>
      </c>
      <c r="F375" s="539" t="s">
        <v>14585</v>
      </c>
      <c r="G375" s="531"/>
    </row>
    <row r="376" spans="2:7">
      <c r="B376" s="531" t="s">
        <v>3893</v>
      </c>
      <c r="C376" s="531" t="s">
        <v>14572</v>
      </c>
      <c r="D376" s="531" t="s">
        <v>14806</v>
      </c>
      <c r="E376" s="550" t="s">
        <v>14807</v>
      </c>
      <c r="F376" s="539" t="s">
        <v>14585</v>
      </c>
      <c r="G376" s="531"/>
    </row>
    <row r="377" spans="2:7">
      <c r="B377" s="531" t="s">
        <v>3893</v>
      </c>
      <c r="C377" s="531" t="s">
        <v>14572</v>
      </c>
      <c r="D377" s="531" t="s">
        <v>14808</v>
      </c>
      <c r="E377" s="550" t="s">
        <v>14809</v>
      </c>
      <c r="F377" s="539" t="s">
        <v>14585</v>
      </c>
      <c r="G377" s="531"/>
    </row>
    <row r="378" spans="2:7">
      <c r="B378" s="531" t="s">
        <v>3893</v>
      </c>
      <c r="C378" s="531" t="s">
        <v>14572</v>
      </c>
      <c r="D378" s="531" t="s">
        <v>14810</v>
      </c>
      <c r="E378" s="550" t="s">
        <v>14811</v>
      </c>
      <c r="F378" s="539" t="s">
        <v>14585</v>
      </c>
      <c r="G378" s="531"/>
    </row>
    <row r="379" spans="2:7">
      <c r="B379" s="531" t="s">
        <v>3893</v>
      </c>
      <c r="C379" s="531" t="s">
        <v>14572</v>
      </c>
      <c r="D379" s="531" t="s">
        <v>14812</v>
      </c>
      <c r="E379" s="550" t="s">
        <v>14813</v>
      </c>
      <c r="F379" s="539" t="s">
        <v>14585</v>
      </c>
      <c r="G379" s="531"/>
    </row>
    <row r="380" spans="2:7">
      <c r="B380" s="531" t="s">
        <v>3893</v>
      </c>
      <c r="C380" s="531" t="s">
        <v>14572</v>
      </c>
      <c r="D380" s="531" t="s">
        <v>14814</v>
      </c>
      <c r="E380" s="550" t="s">
        <v>14815</v>
      </c>
      <c r="F380" s="539" t="s">
        <v>14585</v>
      </c>
      <c r="G380" s="531"/>
    </row>
    <row r="381" spans="2:7">
      <c r="B381" s="531" t="s">
        <v>3893</v>
      </c>
      <c r="C381" s="531" t="s">
        <v>14572</v>
      </c>
      <c r="D381" s="531" t="s">
        <v>14816</v>
      </c>
      <c r="E381" s="550" t="s">
        <v>14817</v>
      </c>
      <c r="F381" s="539" t="s">
        <v>14585</v>
      </c>
      <c r="G381" s="531"/>
    </row>
    <row r="382" spans="2:7">
      <c r="B382" s="531" t="s">
        <v>3893</v>
      </c>
      <c r="C382" s="531" t="s">
        <v>14572</v>
      </c>
      <c r="D382" s="531" t="s">
        <v>14818</v>
      </c>
      <c r="E382" s="550" t="s">
        <v>14819</v>
      </c>
      <c r="F382" s="539" t="s">
        <v>14585</v>
      </c>
      <c r="G382" s="531"/>
    </row>
    <row r="383" spans="2:7">
      <c r="B383" s="531" t="s">
        <v>3893</v>
      </c>
      <c r="C383" s="531" t="s">
        <v>14572</v>
      </c>
      <c r="D383" s="531" t="s">
        <v>14820</v>
      </c>
      <c r="E383" s="550" t="s">
        <v>14821</v>
      </c>
      <c r="F383" s="539" t="s">
        <v>14585</v>
      </c>
      <c r="G383" s="531"/>
    </row>
    <row r="384" spans="2:7">
      <c r="B384" s="531" t="s">
        <v>3893</v>
      </c>
      <c r="C384" s="531" t="s">
        <v>14572</v>
      </c>
      <c r="D384" s="531" t="s">
        <v>14822</v>
      </c>
      <c r="E384" s="550" t="s">
        <v>14823</v>
      </c>
      <c r="F384" s="539" t="s">
        <v>14585</v>
      </c>
      <c r="G384" s="531"/>
    </row>
    <row r="385" spans="2:7">
      <c r="B385" s="531" t="s">
        <v>3893</v>
      </c>
      <c r="C385" s="531" t="s">
        <v>14572</v>
      </c>
      <c r="D385" s="531" t="s">
        <v>14824</v>
      </c>
      <c r="E385" s="550" t="s">
        <v>14825</v>
      </c>
      <c r="F385" s="539" t="s">
        <v>14585</v>
      </c>
      <c r="G385" s="531"/>
    </row>
    <row r="386" spans="2:7">
      <c r="B386" s="531" t="s">
        <v>3893</v>
      </c>
      <c r="C386" s="531" t="s">
        <v>14572</v>
      </c>
      <c r="D386" s="531" t="s">
        <v>14826</v>
      </c>
      <c r="E386" s="550" t="s">
        <v>14827</v>
      </c>
      <c r="F386" s="539" t="s">
        <v>14585</v>
      </c>
      <c r="G386" s="531"/>
    </row>
    <row r="387" spans="2:7">
      <c r="B387" s="531" t="s">
        <v>3893</v>
      </c>
      <c r="C387" s="531" t="s">
        <v>14572</v>
      </c>
      <c r="D387" s="531" t="s">
        <v>14828</v>
      </c>
      <c r="E387" s="550" t="s">
        <v>14829</v>
      </c>
      <c r="F387" s="539" t="s">
        <v>14585</v>
      </c>
      <c r="G387" s="531"/>
    </row>
    <row r="388" spans="2:7">
      <c r="B388" s="531" t="s">
        <v>3893</v>
      </c>
      <c r="C388" s="531" t="s">
        <v>14572</v>
      </c>
      <c r="D388" s="531" t="s">
        <v>14830</v>
      </c>
      <c r="E388" s="550" t="s">
        <v>14831</v>
      </c>
      <c r="F388" s="539" t="s">
        <v>14585</v>
      </c>
      <c r="G388" s="531"/>
    </row>
    <row r="389" spans="2:7">
      <c r="B389" s="531" t="s">
        <v>3893</v>
      </c>
      <c r="C389" s="531" t="s">
        <v>14572</v>
      </c>
      <c r="D389" s="531" t="s">
        <v>14832</v>
      </c>
      <c r="E389" s="550" t="s">
        <v>14833</v>
      </c>
      <c r="F389" s="539" t="s">
        <v>14585</v>
      </c>
      <c r="G389" s="531"/>
    </row>
    <row r="390" spans="2:7">
      <c r="B390" s="531" t="s">
        <v>3893</v>
      </c>
      <c r="C390" s="531" t="s">
        <v>14572</v>
      </c>
      <c r="D390" s="531" t="s">
        <v>14834</v>
      </c>
      <c r="E390" s="550" t="s">
        <v>14835</v>
      </c>
      <c r="F390" s="539" t="s">
        <v>14585</v>
      </c>
      <c r="G390" s="531"/>
    </row>
    <row r="391" spans="2:7">
      <c r="B391" s="531" t="s">
        <v>3893</v>
      </c>
      <c r="C391" s="531" t="s">
        <v>14572</v>
      </c>
      <c r="D391" s="531" t="s">
        <v>14836</v>
      </c>
      <c r="E391" s="550" t="s">
        <v>14837</v>
      </c>
      <c r="F391" s="539" t="s">
        <v>14585</v>
      </c>
      <c r="G391" s="531"/>
    </row>
    <row r="392" spans="2:7">
      <c r="B392" s="531" t="s">
        <v>3893</v>
      </c>
      <c r="C392" s="531" t="s">
        <v>14572</v>
      </c>
      <c r="D392" s="531" t="s">
        <v>14838</v>
      </c>
      <c r="E392" s="550" t="s">
        <v>14839</v>
      </c>
      <c r="F392" s="539" t="s">
        <v>14585</v>
      </c>
      <c r="G392" s="531"/>
    </row>
    <row r="393" spans="2:7">
      <c r="B393" s="531" t="s">
        <v>3893</v>
      </c>
      <c r="C393" s="531" t="s">
        <v>14572</v>
      </c>
      <c r="D393" s="531" t="s">
        <v>14840</v>
      </c>
      <c r="E393" s="550" t="s">
        <v>14841</v>
      </c>
      <c r="F393" s="539" t="s">
        <v>14585</v>
      </c>
      <c r="G393" s="531"/>
    </row>
    <row r="394" spans="2:7">
      <c r="B394" s="531" t="s">
        <v>3893</v>
      </c>
      <c r="C394" s="531" t="s">
        <v>14572</v>
      </c>
      <c r="D394" s="531" t="s">
        <v>14842</v>
      </c>
      <c r="E394" s="550" t="s">
        <v>14843</v>
      </c>
      <c r="F394" s="539" t="s">
        <v>14585</v>
      </c>
      <c r="G394" s="531"/>
    </row>
    <row r="395" spans="2:7">
      <c r="B395" s="531" t="s">
        <v>3893</v>
      </c>
      <c r="C395" s="531" t="s">
        <v>14572</v>
      </c>
      <c r="D395" s="531" t="s">
        <v>14844</v>
      </c>
      <c r="E395" s="550" t="s">
        <v>14845</v>
      </c>
      <c r="F395" s="539" t="s">
        <v>14585</v>
      </c>
      <c r="G395" s="531"/>
    </row>
    <row r="396" spans="2:7">
      <c r="B396" s="531" t="s">
        <v>3893</v>
      </c>
      <c r="C396" s="531" t="s">
        <v>14572</v>
      </c>
      <c r="D396" s="531" t="s">
        <v>14846</v>
      </c>
      <c r="E396" s="550" t="s">
        <v>14847</v>
      </c>
      <c r="F396" s="539" t="s">
        <v>14585</v>
      </c>
      <c r="G396" s="531"/>
    </row>
    <row r="397" spans="2:7">
      <c r="B397" s="531" t="s">
        <v>3893</v>
      </c>
      <c r="C397" s="531" t="s">
        <v>14572</v>
      </c>
      <c r="D397" s="531" t="s">
        <v>14848</v>
      </c>
      <c r="E397" s="550" t="s">
        <v>14849</v>
      </c>
      <c r="F397" s="539" t="s">
        <v>14585</v>
      </c>
      <c r="G397" s="531"/>
    </row>
    <row r="398" spans="2:7">
      <c r="B398" s="531" t="s">
        <v>3893</v>
      </c>
      <c r="C398" s="531" t="s">
        <v>14572</v>
      </c>
      <c r="D398" s="531" t="s">
        <v>14850</v>
      </c>
      <c r="E398" s="550" t="s">
        <v>14851</v>
      </c>
      <c r="F398" s="539" t="s">
        <v>14585</v>
      </c>
      <c r="G398" s="531"/>
    </row>
    <row r="399" spans="2:7">
      <c r="B399" s="531" t="s">
        <v>3893</v>
      </c>
      <c r="C399" s="531" t="s">
        <v>14572</v>
      </c>
      <c r="D399" s="531" t="s">
        <v>14852</v>
      </c>
      <c r="E399" s="550" t="s">
        <v>14853</v>
      </c>
      <c r="F399" s="539" t="s">
        <v>14585</v>
      </c>
      <c r="G399" s="531"/>
    </row>
    <row r="400" spans="2:7">
      <c r="B400" s="531" t="s">
        <v>3893</v>
      </c>
      <c r="C400" s="531" t="s">
        <v>14572</v>
      </c>
      <c r="D400" s="531" t="s">
        <v>14854</v>
      </c>
      <c r="E400" s="550" t="s">
        <v>14855</v>
      </c>
      <c r="F400" s="539" t="s">
        <v>14585</v>
      </c>
      <c r="G400" s="531"/>
    </row>
    <row r="401" spans="2:7">
      <c r="B401" s="531" t="s">
        <v>3893</v>
      </c>
      <c r="C401" s="531" t="s">
        <v>14572</v>
      </c>
      <c r="D401" s="531" t="s">
        <v>14856</v>
      </c>
      <c r="E401" s="550" t="s">
        <v>14857</v>
      </c>
      <c r="F401" s="539" t="s">
        <v>14585</v>
      </c>
      <c r="G401" s="531"/>
    </row>
    <row r="402" spans="2:7">
      <c r="B402" s="531" t="s">
        <v>3893</v>
      </c>
      <c r="C402" s="531" t="s">
        <v>14572</v>
      </c>
      <c r="D402" s="531" t="s">
        <v>14858</v>
      </c>
      <c r="E402" s="550" t="s">
        <v>14859</v>
      </c>
      <c r="F402" s="539" t="s">
        <v>14585</v>
      </c>
      <c r="G402" s="531"/>
    </row>
    <row r="403" spans="2:7">
      <c r="B403" s="531" t="s">
        <v>3893</v>
      </c>
      <c r="C403" s="531" t="s">
        <v>14572</v>
      </c>
      <c r="D403" s="531" t="s">
        <v>14860</v>
      </c>
      <c r="E403" s="550" t="s">
        <v>14861</v>
      </c>
      <c r="F403" s="539" t="s">
        <v>14585</v>
      </c>
      <c r="G403" s="531"/>
    </row>
    <row r="404" spans="2:7">
      <c r="B404" s="531" t="s">
        <v>3893</v>
      </c>
      <c r="C404" s="531" t="s">
        <v>14572</v>
      </c>
      <c r="D404" s="531" t="s">
        <v>14862</v>
      </c>
      <c r="E404" s="550" t="s">
        <v>14863</v>
      </c>
      <c r="F404" s="539" t="s">
        <v>14585</v>
      </c>
      <c r="G404" s="531"/>
    </row>
    <row r="405" spans="2:7">
      <c r="B405" s="531" t="s">
        <v>3893</v>
      </c>
      <c r="C405" s="531" t="s">
        <v>14572</v>
      </c>
      <c r="D405" s="531" t="s">
        <v>14864</v>
      </c>
      <c r="E405" s="550" t="s">
        <v>14865</v>
      </c>
      <c r="F405" s="539" t="s">
        <v>14585</v>
      </c>
      <c r="G405" s="531"/>
    </row>
    <row r="406" spans="2:7">
      <c r="B406" s="531" t="s">
        <v>3893</v>
      </c>
      <c r="C406" s="531" t="s">
        <v>14572</v>
      </c>
      <c r="D406" s="531" t="s">
        <v>14866</v>
      </c>
      <c r="E406" s="550" t="s">
        <v>14867</v>
      </c>
      <c r="F406" s="539" t="s">
        <v>14585</v>
      </c>
      <c r="G406" s="531"/>
    </row>
    <row r="407" spans="2:7">
      <c r="B407" s="531" t="s">
        <v>3893</v>
      </c>
      <c r="C407" s="531" t="s">
        <v>14572</v>
      </c>
      <c r="D407" s="531" t="s">
        <v>14868</v>
      </c>
      <c r="E407" s="550" t="s">
        <v>14869</v>
      </c>
      <c r="F407" s="539" t="s">
        <v>14585</v>
      </c>
      <c r="G407" s="531"/>
    </row>
    <row r="408" spans="2:7">
      <c r="B408" s="531" t="s">
        <v>3893</v>
      </c>
      <c r="C408" s="531" t="s">
        <v>14572</v>
      </c>
      <c r="D408" s="531" t="s">
        <v>14870</v>
      </c>
      <c r="E408" s="550" t="s">
        <v>14871</v>
      </c>
      <c r="F408" s="539" t="s">
        <v>14585</v>
      </c>
      <c r="G408" s="531"/>
    </row>
    <row r="409" spans="2:7">
      <c r="B409" s="531" t="s">
        <v>3893</v>
      </c>
      <c r="C409" s="531" t="s">
        <v>14572</v>
      </c>
      <c r="D409" s="531" t="s">
        <v>14872</v>
      </c>
      <c r="E409" s="550" t="s">
        <v>14873</v>
      </c>
      <c r="F409" s="539" t="s">
        <v>14585</v>
      </c>
      <c r="G409" s="531"/>
    </row>
    <row r="410" spans="2:7">
      <c r="B410" s="531" t="s">
        <v>3893</v>
      </c>
      <c r="C410" s="531" t="s">
        <v>14572</v>
      </c>
      <c r="D410" s="531" t="s">
        <v>14874</v>
      </c>
      <c r="E410" s="550" t="s">
        <v>14875</v>
      </c>
      <c r="F410" s="539" t="s">
        <v>14585</v>
      </c>
      <c r="G410" s="531"/>
    </row>
    <row r="411" spans="2:7">
      <c r="B411" s="531" t="s">
        <v>3893</v>
      </c>
      <c r="C411" s="531" t="s">
        <v>14572</v>
      </c>
      <c r="D411" s="531" t="s">
        <v>14876</v>
      </c>
      <c r="E411" s="550" t="s">
        <v>14877</v>
      </c>
      <c r="F411" s="539" t="s">
        <v>14585</v>
      </c>
      <c r="G411" s="531"/>
    </row>
    <row r="412" spans="2:7">
      <c r="B412" s="531" t="s">
        <v>3893</v>
      </c>
      <c r="C412" s="531" t="s">
        <v>14572</v>
      </c>
      <c r="D412" s="531" t="s">
        <v>14878</v>
      </c>
      <c r="E412" s="550" t="s">
        <v>14879</v>
      </c>
      <c r="F412" s="539" t="s">
        <v>14585</v>
      </c>
      <c r="G412" s="531"/>
    </row>
    <row r="413" spans="2:7">
      <c r="B413" s="531" t="s">
        <v>3893</v>
      </c>
      <c r="C413" s="531" t="s">
        <v>14572</v>
      </c>
      <c r="D413" s="531" t="s">
        <v>14880</v>
      </c>
      <c r="E413" s="550" t="s">
        <v>14881</v>
      </c>
      <c r="F413" s="539" t="s">
        <v>14585</v>
      </c>
      <c r="G413" s="531"/>
    </row>
    <row r="414" spans="2:7">
      <c r="B414" s="531" t="s">
        <v>3893</v>
      </c>
      <c r="C414" s="531" t="s">
        <v>14572</v>
      </c>
      <c r="D414" s="531" t="s">
        <v>14882</v>
      </c>
      <c r="E414" s="550" t="s">
        <v>14883</v>
      </c>
      <c r="F414" s="539" t="s">
        <v>14585</v>
      </c>
      <c r="G414" s="531"/>
    </row>
    <row r="415" spans="2:7">
      <c r="B415" s="531" t="s">
        <v>3893</v>
      </c>
      <c r="C415" s="531" t="s">
        <v>14572</v>
      </c>
      <c r="D415" s="531" t="s">
        <v>14884</v>
      </c>
      <c r="E415" s="550" t="s">
        <v>14885</v>
      </c>
      <c r="F415" s="539" t="s">
        <v>14585</v>
      </c>
      <c r="G415" s="531"/>
    </row>
    <row r="416" spans="2:7">
      <c r="B416" s="531" t="s">
        <v>3893</v>
      </c>
      <c r="C416" s="531" t="s">
        <v>14572</v>
      </c>
      <c r="D416" s="531" t="s">
        <v>14886</v>
      </c>
      <c r="E416" s="550" t="s">
        <v>14887</v>
      </c>
      <c r="F416" s="539" t="s">
        <v>14585</v>
      </c>
      <c r="G416" s="531"/>
    </row>
    <row r="417" spans="2:7">
      <c r="B417" s="531" t="s">
        <v>3893</v>
      </c>
      <c r="C417" s="531" t="s">
        <v>14572</v>
      </c>
      <c r="D417" s="531" t="s">
        <v>14888</v>
      </c>
      <c r="E417" s="550" t="s">
        <v>14889</v>
      </c>
      <c r="F417" s="539" t="s">
        <v>14585</v>
      </c>
      <c r="G417" s="531"/>
    </row>
    <row r="418" spans="2:7">
      <c r="B418" s="531" t="s">
        <v>3893</v>
      </c>
      <c r="C418" s="531" t="s">
        <v>14572</v>
      </c>
      <c r="D418" s="531" t="s">
        <v>14890</v>
      </c>
      <c r="E418" s="550" t="s">
        <v>14891</v>
      </c>
      <c r="F418" s="539" t="s">
        <v>14585</v>
      </c>
      <c r="G418" s="531"/>
    </row>
    <row r="419" spans="2:7">
      <c r="B419" s="531" t="s">
        <v>3893</v>
      </c>
      <c r="C419" s="531" t="s">
        <v>14572</v>
      </c>
      <c r="D419" s="531" t="s">
        <v>14892</v>
      </c>
      <c r="E419" s="550" t="s">
        <v>14893</v>
      </c>
      <c r="F419" s="539" t="s">
        <v>14585</v>
      </c>
      <c r="G419" s="531"/>
    </row>
    <row r="420" spans="2:7">
      <c r="B420" s="531" t="s">
        <v>3893</v>
      </c>
      <c r="C420" s="531" t="s">
        <v>14572</v>
      </c>
      <c r="D420" s="531" t="s">
        <v>14894</v>
      </c>
      <c r="E420" s="550" t="s">
        <v>14895</v>
      </c>
      <c r="F420" s="539" t="s">
        <v>14585</v>
      </c>
      <c r="G420" s="531"/>
    </row>
    <row r="421" spans="2:7">
      <c r="B421" s="531" t="s">
        <v>3893</v>
      </c>
      <c r="C421" s="531" t="s">
        <v>14572</v>
      </c>
      <c r="D421" s="531" t="s">
        <v>14896</v>
      </c>
      <c r="E421" s="550" t="s">
        <v>14897</v>
      </c>
      <c r="F421" s="539" t="s">
        <v>14585</v>
      </c>
      <c r="G421" s="531"/>
    </row>
    <row r="422" spans="2:7">
      <c r="B422" s="531" t="s">
        <v>3893</v>
      </c>
      <c r="C422" s="531" t="s">
        <v>14572</v>
      </c>
      <c r="D422" s="531" t="s">
        <v>14898</v>
      </c>
      <c r="E422" s="550" t="s">
        <v>14899</v>
      </c>
      <c r="F422" s="539" t="s">
        <v>14585</v>
      </c>
      <c r="G422" s="531"/>
    </row>
    <row r="423" spans="2:7">
      <c r="B423" s="531" t="s">
        <v>3893</v>
      </c>
      <c r="C423" s="531" t="s">
        <v>14572</v>
      </c>
      <c r="D423" s="531" t="s">
        <v>14900</v>
      </c>
      <c r="E423" s="550" t="s">
        <v>14901</v>
      </c>
      <c r="F423" s="539" t="s">
        <v>14585</v>
      </c>
      <c r="G423" s="531"/>
    </row>
    <row r="424" spans="2:7">
      <c r="B424" s="531" t="s">
        <v>3893</v>
      </c>
      <c r="C424" s="531" t="s">
        <v>14572</v>
      </c>
      <c r="D424" s="531" t="s">
        <v>14902</v>
      </c>
      <c r="E424" s="550" t="s">
        <v>14903</v>
      </c>
      <c r="F424" s="539" t="s">
        <v>14585</v>
      </c>
      <c r="G424" s="531"/>
    </row>
    <row r="425" spans="2:7">
      <c r="B425" s="531" t="s">
        <v>3893</v>
      </c>
      <c r="C425" s="531" t="s">
        <v>14904</v>
      </c>
      <c r="D425" s="531" t="s">
        <v>14905</v>
      </c>
      <c r="E425" s="550" t="s">
        <v>12887</v>
      </c>
      <c r="F425" s="539" t="s">
        <v>14585</v>
      </c>
      <c r="G425" s="531"/>
    </row>
    <row r="426" spans="2:7">
      <c r="B426" s="531" t="s">
        <v>3893</v>
      </c>
      <c r="C426" s="531" t="s">
        <v>14904</v>
      </c>
      <c r="D426" s="531" t="s">
        <v>14906</v>
      </c>
      <c r="E426" s="550" t="s">
        <v>12888</v>
      </c>
      <c r="F426" s="539" t="s">
        <v>14585</v>
      </c>
      <c r="G426" s="531"/>
    </row>
    <row r="427" spans="2:7">
      <c r="B427" s="531" t="s">
        <v>3893</v>
      </c>
      <c r="C427" s="531" t="s">
        <v>14904</v>
      </c>
      <c r="D427" s="531" t="s">
        <v>14907</v>
      </c>
      <c r="E427" s="550" t="s">
        <v>12890</v>
      </c>
      <c r="F427" s="539" t="s">
        <v>14585</v>
      </c>
      <c r="G427" s="531"/>
    </row>
    <row r="428" spans="2:7">
      <c r="B428" s="531" t="s">
        <v>3893</v>
      </c>
      <c r="C428" s="531" t="s">
        <v>14904</v>
      </c>
      <c r="D428" s="531" t="s">
        <v>14908</v>
      </c>
      <c r="E428" s="550" t="s">
        <v>12893</v>
      </c>
      <c r="F428" s="539" t="s">
        <v>14585</v>
      </c>
      <c r="G428" s="531"/>
    </row>
    <row r="429" spans="2:7">
      <c r="B429" s="531" t="s">
        <v>3893</v>
      </c>
      <c r="C429" s="531" t="s">
        <v>14904</v>
      </c>
      <c r="D429" s="531" t="s">
        <v>14909</v>
      </c>
      <c r="E429" s="550" t="s">
        <v>12894</v>
      </c>
      <c r="F429" s="539" t="s">
        <v>14585</v>
      </c>
      <c r="G429" s="531"/>
    </row>
    <row r="430" spans="2:7">
      <c r="B430" s="531" t="s">
        <v>3893</v>
      </c>
      <c r="C430" s="531" t="s">
        <v>14904</v>
      </c>
      <c r="D430" s="531" t="s">
        <v>14910</v>
      </c>
      <c r="E430" s="550" t="s">
        <v>12898</v>
      </c>
      <c r="F430" s="539" t="s">
        <v>14585</v>
      </c>
      <c r="G430" s="531"/>
    </row>
    <row r="431" spans="2:7">
      <c r="B431" s="531" t="s">
        <v>3893</v>
      </c>
      <c r="C431" s="531" t="s">
        <v>14904</v>
      </c>
      <c r="D431" s="531" t="s">
        <v>14911</v>
      </c>
      <c r="E431" s="550" t="s">
        <v>14912</v>
      </c>
      <c r="F431" s="539" t="s">
        <v>14585</v>
      </c>
      <c r="G431" s="531"/>
    </row>
    <row r="432" spans="2:7">
      <c r="B432" s="531" t="s">
        <v>3893</v>
      </c>
      <c r="C432" s="531" t="s">
        <v>14913</v>
      </c>
      <c r="D432" s="531" t="s">
        <v>14914</v>
      </c>
      <c r="E432" s="550" t="s">
        <v>12887</v>
      </c>
      <c r="F432" s="539" t="s">
        <v>14585</v>
      </c>
      <c r="G432" s="531"/>
    </row>
    <row r="433" spans="2:7">
      <c r="B433" s="531" t="s">
        <v>3893</v>
      </c>
      <c r="C433" s="531" t="s">
        <v>14913</v>
      </c>
      <c r="D433" s="531" t="s">
        <v>14915</v>
      </c>
      <c r="E433" s="550" t="s">
        <v>12888</v>
      </c>
      <c r="F433" s="539" t="s">
        <v>14585</v>
      </c>
      <c r="G433" s="531"/>
    </row>
    <row r="434" spans="2:7">
      <c r="B434" s="531" t="s">
        <v>3893</v>
      </c>
      <c r="C434" s="531" t="s">
        <v>14913</v>
      </c>
      <c r="D434" s="531" t="s">
        <v>14916</v>
      </c>
      <c r="E434" s="550" t="s">
        <v>12889</v>
      </c>
      <c r="F434" s="539" t="s">
        <v>14585</v>
      </c>
      <c r="G434" s="531"/>
    </row>
    <row r="435" spans="2:7">
      <c r="B435" s="531" t="s">
        <v>3893</v>
      </c>
      <c r="C435" s="531" t="s">
        <v>14913</v>
      </c>
      <c r="D435" s="531" t="s">
        <v>14917</v>
      </c>
      <c r="E435" s="550" t="s">
        <v>12944</v>
      </c>
      <c r="F435" s="539" t="s">
        <v>14585</v>
      </c>
      <c r="G435" s="531"/>
    </row>
    <row r="436" spans="2:7">
      <c r="B436" s="531" t="s">
        <v>3893</v>
      </c>
      <c r="C436" s="531" t="s">
        <v>14913</v>
      </c>
      <c r="D436" s="531" t="s">
        <v>14918</v>
      </c>
      <c r="E436" s="550" t="s">
        <v>12890</v>
      </c>
      <c r="F436" s="539" t="s">
        <v>14585</v>
      </c>
      <c r="G436" s="531"/>
    </row>
    <row r="437" spans="2:7">
      <c r="B437" s="531" t="s">
        <v>3893</v>
      </c>
      <c r="C437" s="531" t="s">
        <v>14913</v>
      </c>
      <c r="D437" s="531" t="s">
        <v>14919</v>
      </c>
      <c r="E437" s="550" t="s">
        <v>12891</v>
      </c>
      <c r="F437" s="539" t="s">
        <v>14585</v>
      </c>
      <c r="G437" s="531"/>
    </row>
    <row r="438" spans="2:7">
      <c r="B438" s="531" t="s">
        <v>3893</v>
      </c>
      <c r="C438" s="531" t="s">
        <v>14913</v>
      </c>
      <c r="D438" s="531" t="s">
        <v>14920</v>
      </c>
      <c r="E438" s="550" t="s">
        <v>12892</v>
      </c>
      <c r="F438" s="539" t="s">
        <v>14585</v>
      </c>
      <c r="G438" s="531"/>
    </row>
    <row r="439" spans="2:7">
      <c r="B439" s="531" t="s">
        <v>3893</v>
      </c>
      <c r="C439" s="531" t="s">
        <v>14913</v>
      </c>
      <c r="D439" s="531" t="s">
        <v>14921</v>
      </c>
      <c r="E439" s="550" t="s">
        <v>12893</v>
      </c>
      <c r="F439" s="539" t="s">
        <v>14585</v>
      </c>
      <c r="G439" s="531"/>
    </row>
    <row r="440" spans="2:7">
      <c r="B440" s="531" t="s">
        <v>3893</v>
      </c>
      <c r="C440" s="531" t="s">
        <v>14913</v>
      </c>
      <c r="D440" s="531" t="s">
        <v>14922</v>
      </c>
      <c r="E440" s="550" t="s">
        <v>14923</v>
      </c>
      <c r="F440" s="539" t="s">
        <v>14585</v>
      </c>
      <c r="G440" s="531"/>
    </row>
    <row r="441" spans="2:7">
      <c r="B441" s="531" t="s">
        <v>3893</v>
      </c>
      <c r="C441" s="531" t="s">
        <v>14913</v>
      </c>
      <c r="D441" s="531" t="s">
        <v>14924</v>
      </c>
      <c r="E441" s="550" t="s">
        <v>12941</v>
      </c>
      <c r="F441" s="539" t="s">
        <v>14585</v>
      </c>
      <c r="G441" s="531"/>
    </row>
    <row r="442" spans="2:7">
      <c r="B442" s="531" t="s">
        <v>3893</v>
      </c>
      <c r="C442" s="531" t="s">
        <v>14925</v>
      </c>
      <c r="D442" s="531" t="s">
        <v>14926</v>
      </c>
      <c r="E442" s="550" t="s">
        <v>12887</v>
      </c>
      <c r="F442" s="539" t="s">
        <v>14585</v>
      </c>
      <c r="G442" s="531"/>
    </row>
    <row r="443" spans="2:7">
      <c r="B443" s="531" t="s">
        <v>3893</v>
      </c>
      <c r="C443" s="531" t="s">
        <v>14927</v>
      </c>
      <c r="D443" s="531" t="s">
        <v>14928</v>
      </c>
      <c r="E443" s="550" t="s">
        <v>12887</v>
      </c>
      <c r="F443" s="539" t="s">
        <v>14585</v>
      </c>
      <c r="G443" s="531"/>
    </row>
    <row r="444" spans="2:7">
      <c r="B444" s="531" t="s">
        <v>3893</v>
      </c>
      <c r="C444" s="531" t="s">
        <v>14927</v>
      </c>
      <c r="D444" s="531" t="s">
        <v>14929</v>
      </c>
      <c r="E444" s="550" t="s">
        <v>12304</v>
      </c>
      <c r="F444" s="539" t="s">
        <v>14585</v>
      </c>
      <c r="G444" s="531"/>
    </row>
    <row r="445" spans="2:7">
      <c r="B445" s="531" t="s">
        <v>3893</v>
      </c>
      <c r="C445" s="531" t="s">
        <v>14927</v>
      </c>
      <c r="D445" s="531" t="s">
        <v>14930</v>
      </c>
      <c r="E445" s="550" t="s">
        <v>14586</v>
      </c>
      <c r="F445" s="539" t="s">
        <v>14585</v>
      </c>
      <c r="G445" s="531"/>
    </row>
    <row r="446" spans="2:7">
      <c r="B446" s="531" t="s">
        <v>3893</v>
      </c>
      <c r="C446" s="531" t="s">
        <v>14927</v>
      </c>
      <c r="D446" s="531" t="s">
        <v>14931</v>
      </c>
      <c r="E446" s="550" t="s">
        <v>14932</v>
      </c>
      <c r="F446" s="539" t="s">
        <v>14585</v>
      </c>
      <c r="G446" s="531"/>
    </row>
    <row r="447" spans="2:7">
      <c r="B447" s="531" t="s">
        <v>3893</v>
      </c>
      <c r="C447" s="531" t="s">
        <v>14927</v>
      </c>
      <c r="D447" s="531" t="s">
        <v>14933</v>
      </c>
      <c r="E447" s="550" t="s">
        <v>12888</v>
      </c>
      <c r="F447" s="539" t="s">
        <v>14585</v>
      </c>
      <c r="G447" s="531"/>
    </row>
    <row r="448" spans="2:7">
      <c r="B448" s="531" t="s">
        <v>3893</v>
      </c>
      <c r="C448" s="531" t="s">
        <v>14927</v>
      </c>
      <c r="D448" s="531" t="s">
        <v>14934</v>
      </c>
      <c r="E448" s="550" t="s">
        <v>12889</v>
      </c>
      <c r="F448" s="539" t="s">
        <v>14585</v>
      </c>
      <c r="G448" s="531"/>
    </row>
    <row r="449" spans="2:7">
      <c r="B449" s="531" t="s">
        <v>3893</v>
      </c>
      <c r="C449" s="531" t="s">
        <v>14927</v>
      </c>
      <c r="D449" s="531" t="s">
        <v>14935</v>
      </c>
      <c r="E449" s="550" t="s">
        <v>12944</v>
      </c>
      <c r="F449" s="539" t="s">
        <v>14585</v>
      </c>
      <c r="G449" s="531"/>
    </row>
    <row r="450" spans="2:7">
      <c r="B450" s="531" t="s">
        <v>3893</v>
      </c>
      <c r="C450" s="531" t="s">
        <v>14927</v>
      </c>
      <c r="D450" s="531" t="s">
        <v>14936</v>
      </c>
      <c r="E450" s="550" t="s">
        <v>12419</v>
      </c>
      <c r="F450" s="539" t="s">
        <v>14585</v>
      </c>
      <c r="G450" s="531"/>
    </row>
    <row r="451" spans="2:7">
      <c r="B451" s="531" t="s">
        <v>3893</v>
      </c>
      <c r="C451" s="531" t="s">
        <v>14927</v>
      </c>
      <c r="D451" s="531" t="s">
        <v>14937</v>
      </c>
      <c r="E451" s="550" t="s">
        <v>12420</v>
      </c>
      <c r="F451" s="539" t="s">
        <v>14585</v>
      </c>
      <c r="G451" s="531"/>
    </row>
    <row r="452" spans="2:7">
      <c r="B452" s="531" t="s">
        <v>3893</v>
      </c>
      <c r="C452" s="531" t="s">
        <v>14927</v>
      </c>
      <c r="D452" s="531" t="s">
        <v>14938</v>
      </c>
      <c r="E452" s="550" t="s">
        <v>12421</v>
      </c>
      <c r="F452" s="539" t="s">
        <v>14585</v>
      </c>
      <c r="G452" s="531"/>
    </row>
    <row r="453" spans="2:7">
      <c r="B453" s="531" t="s">
        <v>3893</v>
      </c>
      <c r="C453" s="531" t="s">
        <v>14927</v>
      </c>
      <c r="D453" s="531" t="s">
        <v>14939</v>
      </c>
      <c r="E453" s="550" t="s">
        <v>12402</v>
      </c>
      <c r="F453" s="539" t="s">
        <v>14585</v>
      </c>
      <c r="G453" s="531"/>
    </row>
    <row r="454" spans="2:7">
      <c r="B454" s="531" t="s">
        <v>3893</v>
      </c>
      <c r="C454" s="531" t="s">
        <v>14927</v>
      </c>
      <c r="D454" s="531" t="s">
        <v>14940</v>
      </c>
      <c r="E454" s="550" t="s">
        <v>12403</v>
      </c>
      <c r="F454" s="539" t="s">
        <v>14585</v>
      </c>
      <c r="G454" s="531"/>
    </row>
    <row r="455" spans="2:7">
      <c r="B455" s="531" t="s">
        <v>3893</v>
      </c>
      <c r="C455" s="531" t="s">
        <v>14927</v>
      </c>
      <c r="D455" s="531" t="s">
        <v>14941</v>
      </c>
      <c r="E455" s="550" t="s">
        <v>12405</v>
      </c>
      <c r="F455" s="539" t="s">
        <v>14585</v>
      </c>
      <c r="G455" s="531"/>
    </row>
    <row r="456" spans="2:7">
      <c r="B456" s="531" t="s">
        <v>3893</v>
      </c>
      <c r="C456" s="531" t="s">
        <v>14927</v>
      </c>
      <c r="D456" s="531" t="s">
        <v>14942</v>
      </c>
      <c r="E456" s="550" t="s">
        <v>12407</v>
      </c>
      <c r="F456" s="539" t="s">
        <v>14585</v>
      </c>
      <c r="G456" s="531"/>
    </row>
    <row r="457" spans="2:7">
      <c r="B457" s="531" t="s">
        <v>3893</v>
      </c>
      <c r="C457" s="531" t="s">
        <v>14927</v>
      </c>
      <c r="D457" s="531" t="s">
        <v>14943</v>
      </c>
      <c r="E457" s="550" t="s">
        <v>12409</v>
      </c>
      <c r="F457" s="539" t="s">
        <v>14585</v>
      </c>
      <c r="G457" s="531"/>
    </row>
    <row r="458" spans="2:7">
      <c r="B458" s="531" t="s">
        <v>3893</v>
      </c>
      <c r="C458" s="531" t="s">
        <v>14927</v>
      </c>
      <c r="D458" s="531" t="s">
        <v>14944</v>
      </c>
      <c r="E458" s="550" t="s">
        <v>12941</v>
      </c>
      <c r="F458" s="539" t="s">
        <v>14585</v>
      </c>
      <c r="G458" s="531"/>
    </row>
    <row r="459" spans="2:7">
      <c r="B459" s="531" t="s">
        <v>3893</v>
      </c>
      <c r="C459" s="531" t="s">
        <v>14927</v>
      </c>
      <c r="D459" s="531" t="s">
        <v>14945</v>
      </c>
      <c r="E459" s="550" t="s">
        <v>13486</v>
      </c>
      <c r="F459" s="539" t="s">
        <v>14585</v>
      </c>
      <c r="G459" s="531"/>
    </row>
    <row r="460" spans="2:7">
      <c r="B460" s="531" t="s">
        <v>3893</v>
      </c>
      <c r="C460" s="531" t="s">
        <v>14927</v>
      </c>
      <c r="D460" s="531" t="s">
        <v>14946</v>
      </c>
      <c r="E460" s="550" t="s">
        <v>13488</v>
      </c>
      <c r="F460" s="539" t="s">
        <v>14585</v>
      </c>
      <c r="G460" s="531"/>
    </row>
    <row r="461" spans="2:7">
      <c r="B461" s="531" t="s">
        <v>3893</v>
      </c>
      <c r="C461" s="531" t="s">
        <v>14927</v>
      </c>
      <c r="D461" s="531" t="s">
        <v>14947</v>
      </c>
      <c r="E461" s="550" t="s">
        <v>13490</v>
      </c>
      <c r="F461" s="539" t="s">
        <v>14585</v>
      </c>
      <c r="G461" s="531"/>
    </row>
    <row r="462" spans="2:7">
      <c r="B462" s="531" t="s">
        <v>3893</v>
      </c>
      <c r="C462" s="531" t="s">
        <v>14927</v>
      </c>
      <c r="D462" s="531" t="s">
        <v>14948</v>
      </c>
      <c r="E462" s="550" t="s">
        <v>13492</v>
      </c>
      <c r="F462" s="539" t="s">
        <v>14585</v>
      </c>
      <c r="G462" s="531"/>
    </row>
    <row r="463" spans="2:7">
      <c r="B463" s="531" t="s">
        <v>3893</v>
      </c>
      <c r="C463" s="531" t="s">
        <v>14927</v>
      </c>
      <c r="D463" s="531" t="s">
        <v>14949</v>
      </c>
      <c r="E463" s="550" t="s">
        <v>13494</v>
      </c>
      <c r="F463" s="539" t="s">
        <v>14585</v>
      </c>
      <c r="G463" s="531"/>
    </row>
    <row r="464" spans="2:7">
      <c r="B464" s="531" t="s">
        <v>3893</v>
      </c>
      <c r="C464" s="531" t="s">
        <v>14927</v>
      </c>
      <c r="D464" s="531" t="s">
        <v>14950</v>
      </c>
      <c r="E464" s="550" t="s">
        <v>13496</v>
      </c>
      <c r="F464" s="539" t="s">
        <v>14585</v>
      </c>
      <c r="G464" s="531"/>
    </row>
    <row r="465" spans="2:7">
      <c r="B465" s="531" t="s">
        <v>3893</v>
      </c>
      <c r="C465" s="531" t="s">
        <v>14927</v>
      </c>
      <c r="D465" s="531" t="s">
        <v>14951</v>
      </c>
      <c r="E465" s="550" t="s">
        <v>13498</v>
      </c>
      <c r="F465" s="539" t="s">
        <v>14585</v>
      </c>
      <c r="G465" s="531"/>
    </row>
    <row r="466" spans="2:7">
      <c r="B466" s="531" t="s">
        <v>3893</v>
      </c>
      <c r="C466" s="531" t="s">
        <v>14927</v>
      </c>
      <c r="D466" s="531" t="s">
        <v>14952</v>
      </c>
      <c r="E466" s="550" t="s">
        <v>13500</v>
      </c>
      <c r="F466" s="539" t="s">
        <v>14585</v>
      </c>
      <c r="G466" s="531"/>
    </row>
    <row r="467" spans="2:7">
      <c r="B467" s="531" t="s">
        <v>3893</v>
      </c>
      <c r="C467" s="531"/>
      <c r="D467" s="531"/>
      <c r="E467" s="539"/>
      <c r="F467" s="539"/>
      <c r="G467" s="531"/>
    </row>
    <row r="468" spans="2:7">
      <c r="B468" s="531" t="s">
        <v>3893</v>
      </c>
      <c r="C468" s="531" t="s">
        <v>50503</v>
      </c>
      <c r="D468" s="531" t="s">
        <v>50505</v>
      </c>
      <c r="E468" s="565">
        <v>0</v>
      </c>
      <c r="F468" s="22" t="s">
        <v>50504</v>
      </c>
      <c r="G468" s="531" t="s">
        <v>50512</v>
      </c>
    </row>
    <row r="469" spans="2:7">
      <c r="B469" s="531" t="s">
        <v>3893</v>
      </c>
      <c r="C469" s="531" t="s">
        <v>50503</v>
      </c>
      <c r="D469" s="531" t="s">
        <v>50506</v>
      </c>
      <c r="E469" s="565">
        <v>4</v>
      </c>
      <c r="F469" s="22" t="s">
        <v>50504</v>
      </c>
      <c r="G469" s="531" t="s">
        <v>50512</v>
      </c>
    </row>
    <row r="470" spans="2:7">
      <c r="B470" s="531" t="s">
        <v>3893</v>
      </c>
      <c r="C470" s="531" t="s">
        <v>50503</v>
      </c>
      <c r="D470" s="531" t="s">
        <v>50507</v>
      </c>
      <c r="E470" s="565">
        <v>8</v>
      </c>
      <c r="F470" s="22" t="s">
        <v>50504</v>
      </c>
      <c r="G470" s="531" t="s">
        <v>50512</v>
      </c>
    </row>
    <row r="471" spans="2:7">
      <c r="B471" s="531" t="s">
        <v>3893</v>
      </c>
      <c r="C471" s="531" t="s">
        <v>50503</v>
      </c>
      <c r="D471" s="531" t="s">
        <v>50508</v>
      </c>
      <c r="E471" s="565" t="s">
        <v>12397</v>
      </c>
      <c r="F471" s="22" t="s">
        <v>50504</v>
      </c>
      <c r="G471" s="531" t="s">
        <v>50512</v>
      </c>
    </row>
    <row r="472" spans="2:7">
      <c r="B472" s="531" t="s">
        <v>3893</v>
      </c>
      <c r="C472" s="531" t="s">
        <v>50503</v>
      </c>
      <c r="D472" s="531" t="s">
        <v>54019</v>
      </c>
      <c r="E472" s="565">
        <v>10</v>
      </c>
      <c r="F472" s="22" t="s">
        <v>50504</v>
      </c>
      <c r="G472" s="531" t="s">
        <v>50512</v>
      </c>
    </row>
    <row r="473" spans="2:7">
      <c r="B473" s="531" t="s">
        <v>3893</v>
      </c>
      <c r="C473" s="531" t="s">
        <v>50503</v>
      </c>
      <c r="D473" s="531" t="s">
        <v>54020</v>
      </c>
      <c r="E473" s="565">
        <v>14</v>
      </c>
      <c r="F473" s="22" t="s">
        <v>50504</v>
      </c>
      <c r="G473" s="531" t="s">
        <v>50512</v>
      </c>
    </row>
    <row r="474" spans="2:7">
      <c r="B474" s="531" t="s">
        <v>3893</v>
      </c>
      <c r="C474" s="531" t="s">
        <v>50503</v>
      </c>
      <c r="D474" s="531" t="s">
        <v>50509</v>
      </c>
      <c r="E474" s="565">
        <v>18</v>
      </c>
      <c r="F474" s="22" t="s">
        <v>50504</v>
      </c>
      <c r="G474" s="531" t="s">
        <v>50512</v>
      </c>
    </row>
    <row r="475" spans="2:7">
      <c r="B475" s="531" t="s">
        <v>3893</v>
      </c>
      <c r="C475" s="531"/>
      <c r="D475" s="531"/>
      <c r="E475" s="539"/>
      <c r="F475" s="539"/>
      <c r="G475" s="531"/>
    </row>
    <row r="476" spans="2:7">
      <c r="B476" s="531" t="s">
        <v>3893</v>
      </c>
      <c r="C476" s="531" t="s">
        <v>50502</v>
      </c>
      <c r="D476" s="531" t="s">
        <v>50510</v>
      </c>
      <c r="E476" s="531">
        <v>0</v>
      </c>
      <c r="F476" s="22" t="s">
        <v>50504</v>
      </c>
      <c r="G476" s="531" t="s">
        <v>50512</v>
      </c>
    </row>
    <row r="477" spans="2:7">
      <c r="B477" s="531" t="s">
        <v>3893</v>
      </c>
      <c r="C477" s="531" t="s">
        <v>50502</v>
      </c>
      <c r="D477" s="531" t="s">
        <v>53893</v>
      </c>
      <c r="E477" s="531">
        <v>4</v>
      </c>
      <c r="F477" s="22" t="s">
        <v>50504</v>
      </c>
      <c r="G477" s="531" t="s">
        <v>50512</v>
      </c>
    </row>
    <row r="478" spans="2:7">
      <c r="B478" s="531" t="s">
        <v>3893</v>
      </c>
      <c r="C478" s="531" t="s">
        <v>50502</v>
      </c>
      <c r="D478" s="531" t="s">
        <v>50511</v>
      </c>
      <c r="E478" s="531">
        <v>8</v>
      </c>
      <c r="F478" s="22" t="s">
        <v>50504</v>
      </c>
      <c r="G478" s="531" t="s">
        <v>50512</v>
      </c>
    </row>
    <row r="479" spans="2:7">
      <c r="B479" s="531" t="s">
        <v>3893</v>
      </c>
      <c r="C479" s="531" t="s">
        <v>50502</v>
      </c>
      <c r="D479" s="531" t="s">
        <v>53894</v>
      </c>
      <c r="E479" s="531" t="s">
        <v>12397</v>
      </c>
      <c r="F479" s="22" t="s">
        <v>50504</v>
      </c>
      <c r="G479" s="531" t="s">
        <v>50512</v>
      </c>
    </row>
    <row r="480" spans="2:7">
      <c r="B480" s="531" t="s">
        <v>3893</v>
      </c>
      <c r="C480" s="531"/>
      <c r="D480" s="531"/>
      <c r="E480" s="539"/>
      <c r="F480" s="539"/>
      <c r="G480" s="531"/>
    </row>
    <row r="481" spans="2:7">
      <c r="B481" s="531" t="s">
        <v>3893</v>
      </c>
      <c r="C481" s="531"/>
      <c r="D481" s="531"/>
      <c r="E481" s="539"/>
      <c r="F481" s="539"/>
      <c r="G481" s="531"/>
    </row>
    <row r="482" spans="2:7">
      <c r="B482" s="531" t="s">
        <v>3893</v>
      </c>
      <c r="C482" s="531"/>
      <c r="D482" s="531"/>
      <c r="E482" s="539"/>
      <c r="F482" s="539"/>
      <c r="G482" s="531"/>
    </row>
    <row r="483" spans="2:7">
      <c r="B483" s="531" t="s">
        <v>3893</v>
      </c>
      <c r="C483" s="531"/>
      <c r="D483" s="531"/>
      <c r="E483" s="539"/>
      <c r="F483" s="539"/>
      <c r="G483" s="531"/>
    </row>
    <row r="484" spans="2:7">
      <c r="B484" s="531" t="s">
        <v>3893</v>
      </c>
      <c r="C484" s="531"/>
      <c r="D484" s="531"/>
      <c r="E484" s="539"/>
      <c r="F484" s="539"/>
      <c r="G484" s="531"/>
    </row>
    <row r="485" spans="2:7">
      <c r="B485" s="531" t="s">
        <v>3893</v>
      </c>
      <c r="C485" s="531"/>
      <c r="D485" s="531"/>
      <c r="E485" s="539"/>
      <c r="F485" s="539"/>
      <c r="G485" s="531"/>
    </row>
    <row r="486" spans="2:7">
      <c r="B486" s="531" t="s">
        <v>3893</v>
      </c>
      <c r="C486" s="531"/>
      <c r="D486" s="531"/>
      <c r="E486" s="539"/>
      <c r="F486" s="539"/>
      <c r="G486" s="531"/>
    </row>
    <row r="487" spans="2:7">
      <c r="B487" s="531" t="s">
        <v>3893</v>
      </c>
      <c r="C487" s="531"/>
      <c r="D487" s="531"/>
      <c r="E487" s="539"/>
      <c r="F487" s="539"/>
      <c r="G487" s="531"/>
    </row>
    <row r="488" spans="2:7">
      <c r="B488" s="531" t="s">
        <v>3893</v>
      </c>
      <c r="C488" s="531"/>
      <c r="D488" s="531"/>
      <c r="E488" s="539"/>
      <c r="F488" s="539"/>
      <c r="G488" s="531"/>
    </row>
    <row r="489" spans="2:7">
      <c r="B489" s="531" t="s">
        <v>3893</v>
      </c>
      <c r="C489" s="531"/>
      <c r="D489" s="531"/>
      <c r="E489" s="539"/>
      <c r="F489" s="539"/>
      <c r="G489" s="531"/>
    </row>
    <row r="490" spans="2:7">
      <c r="B490" s="531" t="s">
        <v>3893</v>
      </c>
      <c r="C490" s="531"/>
      <c r="D490" s="531"/>
      <c r="E490" s="539"/>
      <c r="F490" s="539"/>
      <c r="G490" s="531"/>
    </row>
    <row r="491" spans="2:7">
      <c r="B491" s="531" t="s">
        <v>3893</v>
      </c>
      <c r="C491" s="531"/>
      <c r="D491" s="531"/>
      <c r="E491" s="539"/>
      <c r="F491" s="539"/>
      <c r="G491" s="531"/>
    </row>
    <row r="492" spans="2:7">
      <c r="B492" s="531" t="s">
        <v>3893</v>
      </c>
      <c r="C492" s="531"/>
      <c r="D492" s="531"/>
      <c r="E492" s="539"/>
      <c r="F492" s="539"/>
      <c r="G492" s="531"/>
    </row>
    <row r="493" spans="2:7">
      <c r="B493" s="531" t="s">
        <v>3893</v>
      </c>
      <c r="C493" s="531"/>
      <c r="D493" s="531"/>
      <c r="E493" s="539"/>
      <c r="F493" s="539"/>
      <c r="G493" s="531"/>
    </row>
    <row r="494" spans="2:7">
      <c r="B494" s="531" t="s">
        <v>3893</v>
      </c>
      <c r="C494" s="531"/>
      <c r="D494" s="531"/>
      <c r="E494" s="539"/>
      <c r="F494" s="539"/>
      <c r="G494" s="531"/>
    </row>
    <row r="495" spans="2:7">
      <c r="B495" s="531" t="s">
        <v>3893</v>
      </c>
      <c r="C495" s="531"/>
      <c r="D495" s="531"/>
      <c r="E495" s="539"/>
      <c r="F495" s="539"/>
      <c r="G495" s="531"/>
    </row>
    <row r="496" spans="2:7">
      <c r="B496" s="531" t="s">
        <v>3893</v>
      </c>
      <c r="C496" s="531"/>
      <c r="D496" s="531"/>
      <c r="E496" s="539"/>
      <c r="F496" s="539"/>
      <c r="G496" s="531"/>
    </row>
    <row r="497" spans="2:7">
      <c r="B497" s="531" t="s">
        <v>3893</v>
      </c>
      <c r="C497" s="531"/>
      <c r="D497" s="531"/>
      <c r="E497" s="539"/>
      <c r="F497" s="539"/>
      <c r="G497" s="531"/>
    </row>
    <row r="498" spans="2:7">
      <c r="B498" s="531" t="s">
        <v>3893</v>
      </c>
      <c r="C498" s="531"/>
      <c r="D498" s="531"/>
      <c r="E498" s="539"/>
      <c r="F498" s="539"/>
      <c r="G498" s="531"/>
    </row>
    <row r="499" spans="2:7">
      <c r="B499" s="531" t="s">
        <v>3893</v>
      </c>
      <c r="C499" s="531"/>
      <c r="D499" s="531"/>
      <c r="E499" s="539"/>
      <c r="F499" s="539"/>
      <c r="G499" s="531"/>
    </row>
    <row r="500" spans="2:7">
      <c r="B500" s="531" t="s">
        <v>3893</v>
      </c>
      <c r="C500" s="531"/>
      <c r="D500" s="531"/>
      <c r="E500" s="539"/>
      <c r="F500" s="539"/>
      <c r="G500" s="531"/>
    </row>
  </sheetData>
  <phoneticPr fontId="42"/>
  <pageMargins left="0.7" right="0.7" top="0.75" bottom="0.75" header="0.3" footer="0.3"/>
  <ignoredErrors>
    <ignoredError sqref="E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C7A10-8C5C-45DC-8470-33A074E552E3}">
  <sheetPr>
    <tabColor rgb="FF92D050"/>
  </sheetPr>
  <dimension ref="A1:G658"/>
  <sheetViews>
    <sheetView topLeftCell="A622" workbookViewId="0">
      <selection activeCell="D643" sqref="D643:D649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30.453125" style="530" bestFit="1" customWidth="1"/>
    <col min="4" max="4" width="43.453125" style="530" bestFit="1" customWidth="1"/>
    <col min="5" max="5" width="27.26953125" style="551" customWidth="1"/>
    <col min="6" max="6" width="28.4531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12327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62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531" t="s">
        <v>12310</v>
      </c>
      <c r="C4" s="531" t="s">
        <v>49175</v>
      </c>
      <c r="D4" s="531" t="s">
        <v>49211</v>
      </c>
      <c r="E4" s="550" t="s">
        <v>18570</v>
      </c>
      <c r="F4" s="539" t="s">
        <v>49173</v>
      </c>
      <c r="G4" s="531"/>
    </row>
    <row r="5" spans="1:7">
      <c r="B5" s="531" t="s">
        <v>12310</v>
      </c>
      <c r="C5" s="531" t="s">
        <v>49175</v>
      </c>
      <c r="D5" s="531" t="s">
        <v>49212</v>
      </c>
      <c r="E5" s="550" t="s">
        <v>18572</v>
      </c>
      <c r="F5" s="539" t="s">
        <v>49173</v>
      </c>
      <c r="G5" s="531"/>
    </row>
    <row r="6" spans="1:7">
      <c r="B6" s="531" t="s">
        <v>12310</v>
      </c>
      <c r="C6" s="531" t="s">
        <v>49175</v>
      </c>
      <c r="D6" s="531" t="s">
        <v>49213</v>
      </c>
      <c r="E6" s="550" t="s">
        <v>18574</v>
      </c>
      <c r="F6" s="539" t="s">
        <v>49173</v>
      </c>
      <c r="G6" s="531"/>
    </row>
    <row r="7" spans="1:7">
      <c r="B7" s="531" t="s">
        <v>12310</v>
      </c>
      <c r="C7" s="531" t="s">
        <v>49175</v>
      </c>
      <c r="D7" s="531" t="s">
        <v>49214</v>
      </c>
      <c r="E7" s="550" t="s">
        <v>49217</v>
      </c>
      <c r="F7" s="539" t="s">
        <v>49173</v>
      </c>
      <c r="G7" s="531"/>
    </row>
    <row r="8" spans="1:7">
      <c r="B8" s="531" t="s">
        <v>12310</v>
      </c>
      <c r="C8" s="531" t="s">
        <v>49175</v>
      </c>
      <c r="D8" s="531" t="s">
        <v>49215</v>
      </c>
      <c r="E8" s="550" t="s">
        <v>45885</v>
      </c>
      <c r="F8" s="539" t="s">
        <v>49173</v>
      </c>
      <c r="G8" s="531"/>
    </row>
    <row r="9" spans="1:7">
      <c r="B9" s="531" t="s">
        <v>12310</v>
      </c>
      <c r="C9" s="531" t="s">
        <v>49175</v>
      </c>
      <c r="D9" s="531" t="s">
        <v>49216</v>
      </c>
      <c r="E9" s="550" t="s">
        <v>45929</v>
      </c>
      <c r="F9" s="539" t="s">
        <v>49173</v>
      </c>
      <c r="G9" s="531"/>
    </row>
    <row r="10" spans="1:7">
      <c r="B10" s="531" t="s">
        <v>12310</v>
      </c>
      <c r="C10" s="531" t="s">
        <v>49175</v>
      </c>
      <c r="D10" s="531" t="s">
        <v>49218</v>
      </c>
      <c r="E10" s="550" t="s">
        <v>49351</v>
      </c>
      <c r="F10" s="539" t="s">
        <v>49173</v>
      </c>
      <c r="G10" s="531"/>
    </row>
    <row r="11" spans="1:7">
      <c r="B11" s="531" t="s">
        <v>12310</v>
      </c>
      <c r="C11" s="531" t="s">
        <v>49175</v>
      </c>
      <c r="D11" s="531" t="s">
        <v>49219</v>
      </c>
      <c r="E11" s="550" t="s">
        <v>49352</v>
      </c>
      <c r="F11" s="539" t="s">
        <v>49173</v>
      </c>
      <c r="G11" s="531"/>
    </row>
    <row r="12" spans="1:7">
      <c r="B12" s="531" t="s">
        <v>12310</v>
      </c>
      <c r="C12" s="531" t="s">
        <v>49175</v>
      </c>
      <c r="D12" s="531" t="s">
        <v>49220</v>
      </c>
      <c r="E12" s="550" t="s">
        <v>49353</v>
      </c>
      <c r="F12" s="539" t="s">
        <v>49173</v>
      </c>
      <c r="G12" s="531"/>
    </row>
    <row r="13" spans="1:7">
      <c r="B13" s="531" t="s">
        <v>12310</v>
      </c>
      <c r="C13" s="531" t="s">
        <v>49175</v>
      </c>
      <c r="D13" s="531" t="s">
        <v>49221</v>
      </c>
      <c r="E13" s="550" t="s">
        <v>49354</v>
      </c>
      <c r="F13" s="539" t="s">
        <v>49173</v>
      </c>
      <c r="G13" s="531"/>
    </row>
    <row r="14" spans="1:7">
      <c r="B14" s="531" t="s">
        <v>12310</v>
      </c>
      <c r="C14" s="531" t="s">
        <v>49175</v>
      </c>
      <c r="D14" s="531" t="s">
        <v>49222</v>
      </c>
      <c r="E14" s="550" t="s">
        <v>49355</v>
      </c>
      <c r="F14" s="539" t="s">
        <v>49173</v>
      </c>
      <c r="G14" s="531"/>
    </row>
    <row r="15" spans="1:7">
      <c r="B15" s="531" t="s">
        <v>12310</v>
      </c>
      <c r="C15" s="531" t="s">
        <v>49175</v>
      </c>
      <c r="D15" s="531" t="s">
        <v>49223</v>
      </c>
      <c r="E15" s="550" t="s">
        <v>49356</v>
      </c>
      <c r="F15" s="539" t="s">
        <v>49173</v>
      </c>
      <c r="G15" s="531"/>
    </row>
    <row r="16" spans="1:7">
      <c r="B16" s="531" t="s">
        <v>12310</v>
      </c>
      <c r="C16" s="531" t="s">
        <v>49175</v>
      </c>
      <c r="D16" s="531" t="s">
        <v>49224</v>
      </c>
      <c r="E16" s="550" t="s">
        <v>49357</v>
      </c>
      <c r="F16" s="539" t="s">
        <v>49173</v>
      </c>
      <c r="G16" s="531"/>
    </row>
    <row r="17" spans="2:7">
      <c r="B17" s="531" t="s">
        <v>12310</v>
      </c>
      <c r="C17" s="531" t="s">
        <v>49175</v>
      </c>
      <c r="D17" s="531" t="s">
        <v>49225</v>
      </c>
      <c r="E17" s="550" t="s">
        <v>49358</v>
      </c>
      <c r="F17" s="539" t="s">
        <v>49173</v>
      </c>
      <c r="G17" s="531"/>
    </row>
    <row r="18" spans="2:7">
      <c r="B18" s="531" t="s">
        <v>12310</v>
      </c>
      <c r="C18" s="531" t="s">
        <v>49175</v>
      </c>
      <c r="D18" s="531" t="s">
        <v>49240</v>
      </c>
      <c r="E18" s="550" t="s">
        <v>18608</v>
      </c>
      <c r="F18" s="539" t="s">
        <v>49173</v>
      </c>
      <c r="G18" s="531"/>
    </row>
    <row r="19" spans="2:7">
      <c r="B19" s="531" t="s">
        <v>12310</v>
      </c>
      <c r="C19" s="531" t="s">
        <v>49175</v>
      </c>
      <c r="D19" s="531" t="s">
        <v>49241</v>
      </c>
      <c r="E19" s="550" t="s">
        <v>18610</v>
      </c>
      <c r="F19" s="539" t="s">
        <v>49173</v>
      </c>
      <c r="G19" s="531"/>
    </row>
    <row r="20" spans="2:7">
      <c r="B20" s="531" t="s">
        <v>12310</v>
      </c>
      <c r="C20" s="531" t="s">
        <v>49175</v>
      </c>
      <c r="D20" s="531" t="s">
        <v>49242</v>
      </c>
      <c r="E20" s="550" t="s">
        <v>18612</v>
      </c>
      <c r="F20" s="539" t="s">
        <v>49173</v>
      </c>
      <c r="G20" s="531"/>
    </row>
    <row r="21" spans="2:7">
      <c r="B21" s="531" t="s">
        <v>12310</v>
      </c>
      <c r="C21" s="531" t="s">
        <v>49175</v>
      </c>
      <c r="D21" s="531" t="s">
        <v>49243</v>
      </c>
      <c r="E21" s="550" t="s">
        <v>49359</v>
      </c>
      <c r="F21" s="539" t="s">
        <v>49173</v>
      </c>
      <c r="G21" s="531"/>
    </row>
    <row r="22" spans="2:7">
      <c r="B22" s="531" t="s">
        <v>12310</v>
      </c>
      <c r="C22" s="531" t="s">
        <v>49175</v>
      </c>
      <c r="D22" s="531" t="s">
        <v>49244</v>
      </c>
      <c r="E22" s="550" t="s">
        <v>45896</v>
      </c>
      <c r="F22" s="539" t="s">
        <v>49173</v>
      </c>
      <c r="G22" s="531"/>
    </row>
    <row r="23" spans="2:7">
      <c r="B23" s="531" t="s">
        <v>12310</v>
      </c>
      <c r="C23" s="531" t="s">
        <v>49175</v>
      </c>
      <c r="D23" s="531" t="s">
        <v>49245</v>
      </c>
      <c r="E23" s="550" t="s">
        <v>45940</v>
      </c>
      <c r="F23" s="539" t="s">
        <v>49173</v>
      </c>
      <c r="G23" s="531"/>
    </row>
    <row r="24" spans="2:7">
      <c r="B24" s="531" t="s">
        <v>12310</v>
      </c>
      <c r="C24" s="531" t="s">
        <v>49175</v>
      </c>
      <c r="D24" s="531" t="s">
        <v>49246</v>
      </c>
      <c r="E24" s="550" t="s">
        <v>49360</v>
      </c>
      <c r="F24" s="539" t="s">
        <v>49173</v>
      </c>
      <c r="G24" s="531"/>
    </row>
    <row r="25" spans="2:7">
      <c r="B25" s="531" t="s">
        <v>12310</v>
      </c>
      <c r="C25" s="531" t="s">
        <v>49175</v>
      </c>
      <c r="D25" s="531" t="s">
        <v>49247</v>
      </c>
      <c r="E25" s="550" t="s">
        <v>49361</v>
      </c>
      <c r="F25" s="539" t="s">
        <v>49173</v>
      </c>
      <c r="G25" s="531"/>
    </row>
    <row r="26" spans="2:7">
      <c r="B26" s="531" t="s">
        <v>12310</v>
      </c>
      <c r="C26" s="531" t="s">
        <v>49175</v>
      </c>
      <c r="D26" s="531" t="s">
        <v>49248</v>
      </c>
      <c r="E26" s="550" t="s">
        <v>45898</v>
      </c>
      <c r="F26" s="539" t="s">
        <v>49173</v>
      </c>
      <c r="G26" s="531"/>
    </row>
    <row r="27" spans="2:7">
      <c r="B27" s="531" t="s">
        <v>12310</v>
      </c>
      <c r="C27" s="531" t="s">
        <v>49175</v>
      </c>
      <c r="D27" s="531" t="s">
        <v>49249</v>
      </c>
      <c r="E27" s="550" t="s">
        <v>45942</v>
      </c>
      <c r="F27" s="539" t="s">
        <v>49173</v>
      </c>
      <c r="G27" s="531"/>
    </row>
    <row r="28" spans="2:7">
      <c r="B28" s="531" t="s">
        <v>12310</v>
      </c>
      <c r="C28" s="531" t="s">
        <v>49175</v>
      </c>
      <c r="D28" s="531" t="s">
        <v>49250</v>
      </c>
      <c r="E28" s="550" t="s">
        <v>49362</v>
      </c>
      <c r="F28" s="539" t="s">
        <v>49173</v>
      </c>
      <c r="G28" s="531"/>
    </row>
    <row r="29" spans="2:7">
      <c r="B29" s="531" t="s">
        <v>12310</v>
      </c>
      <c r="C29" s="531" t="s">
        <v>49175</v>
      </c>
      <c r="D29" s="531" t="s">
        <v>49251</v>
      </c>
      <c r="E29" s="550" t="s">
        <v>49363</v>
      </c>
      <c r="F29" s="539" t="s">
        <v>49173</v>
      </c>
      <c r="G29" s="531"/>
    </row>
    <row r="30" spans="2:7">
      <c r="B30" s="531" t="s">
        <v>12310</v>
      </c>
      <c r="C30" s="531" t="s">
        <v>49175</v>
      </c>
      <c r="D30" s="531" t="s">
        <v>49264</v>
      </c>
      <c r="E30" s="550" t="s">
        <v>49367</v>
      </c>
      <c r="F30" s="539" t="s">
        <v>49173</v>
      </c>
      <c r="G30" s="531"/>
    </row>
    <row r="31" spans="2:7">
      <c r="B31" s="531" t="s">
        <v>12310</v>
      </c>
      <c r="C31" s="531" t="s">
        <v>49175</v>
      </c>
      <c r="D31" s="531" t="s">
        <v>49265</v>
      </c>
      <c r="E31" s="550" t="s">
        <v>49368</v>
      </c>
      <c r="F31" s="539" t="s">
        <v>49173</v>
      </c>
      <c r="G31" s="531"/>
    </row>
    <row r="32" spans="2:7">
      <c r="B32" s="531" t="s">
        <v>12310</v>
      </c>
      <c r="C32" s="531" t="s">
        <v>49175</v>
      </c>
      <c r="D32" s="531" t="s">
        <v>49266</v>
      </c>
      <c r="E32" s="550" t="s">
        <v>49369</v>
      </c>
      <c r="F32" s="539" t="s">
        <v>49173</v>
      </c>
      <c r="G32" s="531"/>
    </row>
    <row r="33" spans="2:7">
      <c r="B33" s="531" t="s">
        <v>12310</v>
      </c>
      <c r="C33" s="531" t="s">
        <v>49175</v>
      </c>
      <c r="D33" s="531" t="s">
        <v>49267</v>
      </c>
      <c r="E33" s="550" t="s">
        <v>49370</v>
      </c>
      <c r="F33" s="539" t="s">
        <v>49173</v>
      </c>
      <c r="G33" s="531"/>
    </row>
    <row r="34" spans="2:7">
      <c r="B34" s="531" t="s">
        <v>12310</v>
      </c>
      <c r="C34" s="531" t="s">
        <v>49175</v>
      </c>
      <c r="D34" s="531" t="s">
        <v>49268</v>
      </c>
      <c r="E34" s="550" t="s">
        <v>49371</v>
      </c>
      <c r="F34" s="539" t="s">
        <v>49173</v>
      </c>
      <c r="G34" s="531"/>
    </row>
    <row r="35" spans="2:7">
      <c r="B35" s="531" t="s">
        <v>12310</v>
      </c>
      <c r="C35" s="531" t="s">
        <v>49175</v>
      </c>
      <c r="D35" s="531" t="s">
        <v>49269</v>
      </c>
      <c r="E35" s="550" t="s">
        <v>18728</v>
      </c>
      <c r="F35" s="539" t="s">
        <v>49173</v>
      </c>
      <c r="G35" s="531"/>
    </row>
    <row r="36" spans="2:7">
      <c r="B36" s="531" t="s">
        <v>12310</v>
      </c>
      <c r="C36" s="531" t="s">
        <v>49175</v>
      </c>
      <c r="D36" s="531" t="s">
        <v>49270</v>
      </c>
      <c r="E36" s="550" t="s">
        <v>18730</v>
      </c>
      <c r="F36" s="539" t="s">
        <v>49173</v>
      </c>
      <c r="G36" s="531"/>
    </row>
    <row r="37" spans="2:7">
      <c r="B37" s="531" t="s">
        <v>12310</v>
      </c>
      <c r="C37" s="531" t="s">
        <v>49175</v>
      </c>
      <c r="D37" s="531" t="s">
        <v>49271</v>
      </c>
      <c r="E37" s="550" t="s">
        <v>18732</v>
      </c>
      <c r="F37" s="539" t="s">
        <v>49173</v>
      </c>
      <c r="G37" s="531"/>
    </row>
    <row r="38" spans="2:7">
      <c r="B38" s="531" t="s">
        <v>12310</v>
      </c>
      <c r="C38" s="531" t="s">
        <v>49175</v>
      </c>
      <c r="D38" s="531" t="s">
        <v>49272</v>
      </c>
      <c r="E38" s="550" t="s">
        <v>18734</v>
      </c>
      <c r="F38" s="539" t="s">
        <v>49173</v>
      </c>
      <c r="G38" s="531"/>
    </row>
    <row r="39" spans="2:7">
      <c r="B39" s="531" t="s">
        <v>12310</v>
      </c>
      <c r="C39" s="531" t="s">
        <v>49175</v>
      </c>
      <c r="D39" s="531" t="s">
        <v>49273</v>
      </c>
      <c r="E39" s="550" t="s">
        <v>18736</v>
      </c>
      <c r="F39" s="539" t="s">
        <v>49173</v>
      </c>
      <c r="G39" s="531"/>
    </row>
    <row r="40" spans="2:7">
      <c r="B40" s="531" t="s">
        <v>12310</v>
      </c>
      <c r="C40" s="531" t="s">
        <v>49175</v>
      </c>
      <c r="D40" s="531" t="s">
        <v>49274</v>
      </c>
      <c r="E40" s="550" t="s">
        <v>18738</v>
      </c>
      <c r="F40" s="539" t="s">
        <v>49173</v>
      </c>
      <c r="G40" s="531"/>
    </row>
    <row r="41" spans="2:7">
      <c r="B41" s="531" t="s">
        <v>12310</v>
      </c>
      <c r="C41" s="531" t="s">
        <v>49175</v>
      </c>
      <c r="D41" s="531" t="s">
        <v>49275</v>
      </c>
      <c r="E41" s="550" t="s">
        <v>18740</v>
      </c>
      <c r="F41" s="539" t="s">
        <v>49173</v>
      </c>
      <c r="G41" s="531"/>
    </row>
    <row r="42" spans="2:7">
      <c r="B42" s="531" t="s">
        <v>12310</v>
      </c>
      <c r="C42" s="531" t="s">
        <v>49175</v>
      </c>
      <c r="D42" s="531" t="s">
        <v>49276</v>
      </c>
      <c r="E42" s="550" t="s">
        <v>18742</v>
      </c>
      <c r="F42" s="539" t="s">
        <v>49173</v>
      </c>
      <c r="G42" s="531"/>
    </row>
    <row r="43" spans="2:7">
      <c r="B43" s="531" t="s">
        <v>12310</v>
      </c>
      <c r="C43" s="531" t="s">
        <v>49175</v>
      </c>
      <c r="D43" s="531" t="s">
        <v>49277</v>
      </c>
      <c r="E43" s="550" t="s">
        <v>18744</v>
      </c>
      <c r="F43" s="539" t="s">
        <v>49173</v>
      </c>
      <c r="G43" s="531"/>
    </row>
    <row r="44" spans="2:7">
      <c r="B44" s="531" t="s">
        <v>12310</v>
      </c>
      <c r="C44" s="531" t="s">
        <v>49175</v>
      </c>
      <c r="D44" s="531" t="s">
        <v>49278</v>
      </c>
      <c r="E44" s="550" t="s">
        <v>18746</v>
      </c>
      <c r="F44" s="539" t="s">
        <v>49173</v>
      </c>
      <c r="G44" s="531"/>
    </row>
    <row r="45" spans="2:7">
      <c r="B45" s="531" t="s">
        <v>12310</v>
      </c>
      <c r="C45" s="531" t="s">
        <v>49175</v>
      </c>
      <c r="D45" s="531" t="s">
        <v>49279</v>
      </c>
      <c r="E45" s="550" t="s">
        <v>18748</v>
      </c>
      <c r="F45" s="539" t="s">
        <v>49173</v>
      </c>
      <c r="G45" s="531"/>
    </row>
    <row r="46" spans="2:7">
      <c r="B46" s="531" t="s">
        <v>12310</v>
      </c>
      <c r="C46" s="531" t="s">
        <v>49175</v>
      </c>
      <c r="D46" s="531" t="s">
        <v>49280</v>
      </c>
      <c r="E46" s="550" t="s">
        <v>18750</v>
      </c>
      <c r="F46" s="539" t="s">
        <v>49173</v>
      </c>
      <c r="G46" s="531"/>
    </row>
    <row r="47" spans="2:7">
      <c r="B47" s="531" t="s">
        <v>12310</v>
      </c>
      <c r="C47" s="531" t="s">
        <v>49175</v>
      </c>
      <c r="D47" s="531" t="s">
        <v>49281</v>
      </c>
      <c r="E47" s="550" t="s">
        <v>18752</v>
      </c>
      <c r="F47" s="539" t="s">
        <v>49173</v>
      </c>
      <c r="G47" s="531"/>
    </row>
    <row r="48" spans="2:7">
      <c r="B48" s="531" t="s">
        <v>12310</v>
      </c>
      <c r="C48" s="531" t="s">
        <v>49175</v>
      </c>
      <c r="D48" s="531" t="s">
        <v>49282</v>
      </c>
      <c r="E48" s="550" t="s">
        <v>18754</v>
      </c>
      <c r="F48" s="539" t="s">
        <v>49173</v>
      </c>
      <c r="G48" s="531"/>
    </row>
    <row r="49" spans="2:7">
      <c r="B49" s="531" t="s">
        <v>12310</v>
      </c>
      <c r="C49" s="531" t="s">
        <v>49175</v>
      </c>
      <c r="D49" s="531" t="s">
        <v>49283</v>
      </c>
      <c r="E49" s="550" t="s">
        <v>18756</v>
      </c>
      <c r="F49" s="539" t="s">
        <v>49173</v>
      </c>
      <c r="G49" s="531"/>
    </row>
    <row r="50" spans="2:7">
      <c r="B50" s="531" t="s">
        <v>12310</v>
      </c>
      <c r="C50" s="531" t="s">
        <v>49175</v>
      </c>
      <c r="D50" s="531" t="s">
        <v>49284</v>
      </c>
      <c r="E50" s="550" t="s">
        <v>49372</v>
      </c>
      <c r="F50" s="539" t="s">
        <v>49173</v>
      </c>
      <c r="G50" s="531"/>
    </row>
    <row r="51" spans="2:7">
      <c r="B51" s="531" t="s">
        <v>12310</v>
      </c>
      <c r="C51" s="531" t="s">
        <v>49175</v>
      </c>
      <c r="D51" s="531" t="s">
        <v>49285</v>
      </c>
      <c r="E51" s="550" t="s">
        <v>18760</v>
      </c>
      <c r="F51" s="539" t="s">
        <v>49173</v>
      </c>
      <c r="G51" s="531"/>
    </row>
    <row r="52" spans="2:7">
      <c r="B52" s="531" t="s">
        <v>12310</v>
      </c>
      <c r="C52" s="531" t="s">
        <v>49175</v>
      </c>
      <c r="D52" s="531" t="s">
        <v>49286</v>
      </c>
      <c r="E52" s="550" t="s">
        <v>18762</v>
      </c>
      <c r="F52" s="539" t="s">
        <v>49173</v>
      </c>
      <c r="G52" s="531"/>
    </row>
    <row r="53" spans="2:7">
      <c r="B53" s="531" t="s">
        <v>12310</v>
      </c>
      <c r="C53" s="531" t="s">
        <v>49175</v>
      </c>
      <c r="D53" s="531" t="s">
        <v>49287</v>
      </c>
      <c r="E53" s="550" t="s">
        <v>18764</v>
      </c>
      <c r="F53" s="539" t="s">
        <v>49173</v>
      </c>
      <c r="G53" s="531"/>
    </row>
    <row r="54" spans="2:7">
      <c r="B54" s="531" t="s">
        <v>12310</v>
      </c>
      <c r="C54" s="531" t="s">
        <v>49175</v>
      </c>
      <c r="D54" s="531" t="s">
        <v>49288</v>
      </c>
      <c r="E54" s="550" t="s">
        <v>49373</v>
      </c>
      <c r="F54" s="539" t="s">
        <v>49173</v>
      </c>
      <c r="G54" s="531"/>
    </row>
    <row r="55" spans="2:7">
      <c r="B55" s="531" t="s">
        <v>12310</v>
      </c>
      <c r="C55" s="531" t="s">
        <v>49175</v>
      </c>
      <c r="D55" s="531" t="s">
        <v>49289</v>
      </c>
      <c r="E55" s="550" t="s">
        <v>49374</v>
      </c>
      <c r="F55" s="539" t="s">
        <v>49173</v>
      </c>
      <c r="G55" s="531"/>
    </row>
    <row r="56" spans="2:7">
      <c r="B56" s="531" t="s">
        <v>12310</v>
      </c>
      <c r="C56" s="531" t="s">
        <v>49175</v>
      </c>
      <c r="D56" s="531" t="s">
        <v>49290</v>
      </c>
      <c r="E56" s="550" t="s">
        <v>49375</v>
      </c>
      <c r="F56" s="539" t="s">
        <v>49173</v>
      </c>
      <c r="G56" s="531"/>
    </row>
    <row r="57" spans="2:7">
      <c r="B57" s="531" t="s">
        <v>12310</v>
      </c>
      <c r="C57" s="531" t="s">
        <v>49175</v>
      </c>
      <c r="D57" s="531" t="s">
        <v>49291</v>
      </c>
      <c r="E57" s="550" t="s">
        <v>49376</v>
      </c>
      <c r="F57" s="539" t="s">
        <v>49173</v>
      </c>
      <c r="G57" s="531"/>
    </row>
    <row r="58" spans="2:7">
      <c r="B58" s="531" t="s">
        <v>12310</v>
      </c>
      <c r="C58" s="531" t="s">
        <v>49175</v>
      </c>
      <c r="D58" s="531" t="s">
        <v>49292</v>
      </c>
      <c r="E58" s="550" t="s">
        <v>49377</v>
      </c>
      <c r="F58" s="539" t="s">
        <v>49173</v>
      </c>
      <c r="G58" s="531"/>
    </row>
    <row r="59" spans="2:7">
      <c r="B59" s="531" t="s">
        <v>12310</v>
      </c>
      <c r="C59" s="531" t="s">
        <v>49175</v>
      </c>
      <c r="D59" s="531" t="s">
        <v>49293</v>
      </c>
      <c r="E59" s="550" t="s">
        <v>49378</v>
      </c>
      <c r="F59" s="539" t="s">
        <v>49173</v>
      </c>
      <c r="G59" s="531"/>
    </row>
    <row r="60" spans="2:7">
      <c r="B60" s="531" t="s">
        <v>12310</v>
      </c>
      <c r="C60" s="531" t="s">
        <v>49175</v>
      </c>
      <c r="D60" s="531" t="s">
        <v>49294</v>
      </c>
      <c r="E60" s="550" t="s">
        <v>49379</v>
      </c>
      <c r="F60" s="539" t="s">
        <v>49173</v>
      </c>
      <c r="G60" s="531"/>
    </row>
    <row r="61" spans="2:7">
      <c r="B61" s="531" t="s">
        <v>12310</v>
      </c>
      <c r="C61" s="531" t="s">
        <v>49175</v>
      </c>
      <c r="D61" s="531" t="s">
        <v>49295</v>
      </c>
      <c r="E61" s="550" t="s">
        <v>49380</v>
      </c>
      <c r="F61" s="539" t="s">
        <v>49173</v>
      </c>
      <c r="G61" s="531"/>
    </row>
    <row r="62" spans="2:7">
      <c r="B62" s="531" t="s">
        <v>12310</v>
      </c>
      <c r="C62" s="531" t="s">
        <v>49175</v>
      </c>
      <c r="D62" s="531" t="s">
        <v>49296</v>
      </c>
      <c r="E62" s="550" t="s">
        <v>49381</v>
      </c>
      <c r="F62" s="539" t="s">
        <v>49173</v>
      </c>
      <c r="G62" s="531"/>
    </row>
    <row r="63" spans="2:7">
      <c r="B63" s="531" t="s">
        <v>12310</v>
      </c>
      <c r="C63" s="531" t="s">
        <v>49175</v>
      </c>
      <c r="D63" s="531" t="s">
        <v>49297</v>
      </c>
      <c r="E63" s="550" t="s">
        <v>49382</v>
      </c>
      <c r="F63" s="539" t="s">
        <v>49173</v>
      </c>
      <c r="G63" s="531"/>
    </row>
    <row r="64" spans="2:7">
      <c r="B64" s="531" t="s">
        <v>12310</v>
      </c>
      <c r="C64" s="531" t="s">
        <v>49175</v>
      </c>
      <c r="D64" s="531" t="s">
        <v>49298</v>
      </c>
      <c r="E64" s="550" t="s">
        <v>49383</v>
      </c>
      <c r="F64" s="539" t="s">
        <v>49173</v>
      </c>
      <c r="G64" s="531"/>
    </row>
    <row r="65" spans="2:7">
      <c r="B65" s="531" t="s">
        <v>12310</v>
      </c>
      <c r="C65" s="531" t="s">
        <v>49175</v>
      </c>
      <c r="D65" s="531" t="s">
        <v>49299</v>
      </c>
      <c r="E65" s="550" t="s">
        <v>49401</v>
      </c>
      <c r="F65" s="539" t="s">
        <v>49173</v>
      </c>
      <c r="G65" s="531"/>
    </row>
    <row r="66" spans="2:7">
      <c r="B66" s="531" t="s">
        <v>12310</v>
      </c>
      <c r="C66" s="531" t="s">
        <v>49175</v>
      </c>
      <c r="D66" s="531" t="s">
        <v>49300</v>
      </c>
      <c r="E66" s="550" t="s">
        <v>49402</v>
      </c>
      <c r="F66" s="539" t="s">
        <v>49173</v>
      </c>
      <c r="G66" s="531"/>
    </row>
    <row r="67" spans="2:7">
      <c r="B67" s="531" t="s">
        <v>12310</v>
      </c>
      <c r="C67" s="531" t="s">
        <v>49175</v>
      </c>
      <c r="D67" s="531" t="s">
        <v>49301</v>
      </c>
      <c r="E67" s="550" t="s">
        <v>49403</v>
      </c>
      <c r="F67" s="539" t="s">
        <v>49173</v>
      </c>
      <c r="G67" s="531"/>
    </row>
    <row r="68" spans="2:7">
      <c r="B68" s="531" t="s">
        <v>12310</v>
      </c>
      <c r="C68" s="531" t="s">
        <v>49175</v>
      </c>
      <c r="D68" s="531" t="s">
        <v>49302</v>
      </c>
      <c r="E68" s="550" t="s">
        <v>18772</v>
      </c>
      <c r="F68" s="539" t="s">
        <v>49173</v>
      </c>
      <c r="G68" s="531"/>
    </row>
    <row r="69" spans="2:7">
      <c r="B69" s="531" t="s">
        <v>12310</v>
      </c>
      <c r="C69" s="531" t="s">
        <v>49175</v>
      </c>
      <c r="D69" s="531" t="s">
        <v>49303</v>
      </c>
      <c r="E69" s="550" t="s">
        <v>49404</v>
      </c>
      <c r="F69" s="539" t="s">
        <v>49173</v>
      </c>
      <c r="G69" s="531"/>
    </row>
    <row r="70" spans="2:7">
      <c r="B70" s="531" t="s">
        <v>12310</v>
      </c>
      <c r="C70" s="531" t="s">
        <v>49175</v>
      </c>
      <c r="D70" s="531" t="s">
        <v>49304</v>
      </c>
      <c r="E70" s="550" t="s">
        <v>49405</v>
      </c>
      <c r="F70" s="539" t="s">
        <v>49173</v>
      </c>
      <c r="G70" s="531"/>
    </row>
    <row r="71" spans="2:7">
      <c r="B71" s="531" t="s">
        <v>12310</v>
      </c>
      <c r="C71" s="531" t="s">
        <v>49175</v>
      </c>
      <c r="D71" s="531" t="s">
        <v>49305</v>
      </c>
      <c r="E71" s="550" t="s">
        <v>49408</v>
      </c>
      <c r="F71" s="539" t="s">
        <v>49173</v>
      </c>
      <c r="G71" s="531"/>
    </row>
    <row r="72" spans="2:7">
      <c r="B72" s="531" t="s">
        <v>12310</v>
      </c>
      <c r="C72" s="531" t="s">
        <v>49175</v>
      </c>
      <c r="D72" s="531" t="s">
        <v>49306</v>
      </c>
      <c r="E72" s="550" t="s">
        <v>49409</v>
      </c>
      <c r="F72" s="539" t="s">
        <v>49173</v>
      </c>
      <c r="G72" s="531"/>
    </row>
    <row r="73" spans="2:7">
      <c r="B73" s="531" t="s">
        <v>12310</v>
      </c>
      <c r="C73" s="531" t="s">
        <v>49175</v>
      </c>
      <c r="D73" s="531" t="s">
        <v>49307</v>
      </c>
      <c r="E73" s="550" t="s">
        <v>49410</v>
      </c>
      <c r="F73" s="539" t="s">
        <v>49173</v>
      </c>
      <c r="G73" s="531"/>
    </row>
    <row r="74" spans="2:7">
      <c r="B74" s="531" t="s">
        <v>12310</v>
      </c>
      <c r="C74" s="531" t="s">
        <v>49175</v>
      </c>
      <c r="D74" s="531" t="s">
        <v>49308</v>
      </c>
      <c r="E74" s="550" t="s">
        <v>49406</v>
      </c>
      <c r="F74" s="539" t="s">
        <v>49173</v>
      </c>
      <c r="G74" s="531"/>
    </row>
    <row r="75" spans="2:7">
      <c r="B75" s="531" t="s">
        <v>12310</v>
      </c>
      <c r="C75" s="531" t="s">
        <v>49175</v>
      </c>
      <c r="D75" s="531" t="s">
        <v>49309</v>
      </c>
      <c r="E75" s="550" t="s">
        <v>49411</v>
      </c>
      <c r="F75" s="539" t="s">
        <v>49173</v>
      </c>
      <c r="G75" s="531"/>
    </row>
    <row r="76" spans="2:7">
      <c r="B76" s="531" t="s">
        <v>12310</v>
      </c>
      <c r="C76" s="531" t="s">
        <v>49175</v>
      </c>
      <c r="D76" s="531" t="s">
        <v>49310</v>
      </c>
      <c r="E76" s="550" t="s">
        <v>49412</v>
      </c>
      <c r="F76" s="539" t="s">
        <v>49173</v>
      </c>
      <c r="G76" s="531"/>
    </row>
    <row r="77" spans="2:7">
      <c r="B77" s="531" t="s">
        <v>12310</v>
      </c>
      <c r="C77" s="531" t="s">
        <v>49175</v>
      </c>
      <c r="D77" s="531" t="s">
        <v>49311</v>
      </c>
      <c r="E77" s="550" t="s">
        <v>49413</v>
      </c>
      <c r="F77" s="539" t="s">
        <v>49173</v>
      </c>
      <c r="G77" s="531"/>
    </row>
    <row r="78" spans="2:7">
      <c r="B78" s="531" t="s">
        <v>12310</v>
      </c>
      <c r="C78" s="531" t="s">
        <v>49175</v>
      </c>
      <c r="D78" s="531" t="s">
        <v>49312</v>
      </c>
      <c r="E78" s="550" t="s">
        <v>49407</v>
      </c>
      <c r="F78" s="539" t="s">
        <v>49173</v>
      </c>
      <c r="G78" s="531"/>
    </row>
    <row r="79" spans="2:7">
      <c r="B79" s="531" t="s">
        <v>12310</v>
      </c>
      <c r="C79" s="531" t="s">
        <v>49175</v>
      </c>
      <c r="D79" s="531" t="s">
        <v>49313</v>
      </c>
      <c r="E79" s="550" t="s">
        <v>49385</v>
      </c>
      <c r="F79" s="539" t="s">
        <v>49173</v>
      </c>
      <c r="G79" s="531"/>
    </row>
    <row r="80" spans="2:7">
      <c r="B80" s="531" t="s">
        <v>12310</v>
      </c>
      <c r="C80" s="531" t="s">
        <v>49175</v>
      </c>
      <c r="D80" s="531" t="s">
        <v>49314</v>
      </c>
      <c r="E80" s="550" t="s">
        <v>49386</v>
      </c>
      <c r="F80" s="539" t="s">
        <v>49173</v>
      </c>
      <c r="G80" s="531"/>
    </row>
    <row r="81" spans="2:7">
      <c r="B81" s="531" t="s">
        <v>12310</v>
      </c>
      <c r="C81" s="531" t="s">
        <v>49175</v>
      </c>
      <c r="D81" s="531" t="s">
        <v>49315</v>
      </c>
      <c r="E81" s="550" t="s">
        <v>49387</v>
      </c>
      <c r="F81" s="539" t="s">
        <v>49173</v>
      </c>
      <c r="G81" s="531"/>
    </row>
    <row r="82" spans="2:7">
      <c r="B82" s="531" t="s">
        <v>12310</v>
      </c>
      <c r="C82" s="531" t="s">
        <v>49175</v>
      </c>
      <c r="D82" s="531" t="s">
        <v>49316</v>
      </c>
      <c r="E82" s="550" t="s">
        <v>49388</v>
      </c>
      <c r="F82" s="539" t="s">
        <v>49173</v>
      </c>
      <c r="G82" s="531"/>
    </row>
    <row r="83" spans="2:7">
      <c r="B83" s="531" t="s">
        <v>12310</v>
      </c>
      <c r="C83" s="531" t="s">
        <v>49175</v>
      </c>
      <c r="D83" s="531" t="s">
        <v>49317</v>
      </c>
      <c r="E83" s="550" t="s">
        <v>49389</v>
      </c>
      <c r="F83" s="539" t="s">
        <v>49173</v>
      </c>
      <c r="G83" s="531"/>
    </row>
    <row r="84" spans="2:7">
      <c r="B84" s="531" t="s">
        <v>12310</v>
      </c>
      <c r="C84" s="531" t="s">
        <v>49175</v>
      </c>
      <c r="D84" s="531" t="s">
        <v>49318</v>
      </c>
      <c r="E84" s="550" t="s">
        <v>49390</v>
      </c>
      <c r="F84" s="539" t="s">
        <v>49173</v>
      </c>
      <c r="G84" s="531"/>
    </row>
    <row r="85" spans="2:7">
      <c r="B85" s="531" t="s">
        <v>12310</v>
      </c>
      <c r="C85" s="531" t="s">
        <v>49175</v>
      </c>
      <c r="D85" s="531" t="s">
        <v>49319</v>
      </c>
      <c r="E85" s="550" t="s">
        <v>49391</v>
      </c>
      <c r="F85" s="539" t="s">
        <v>49173</v>
      </c>
      <c r="G85" s="531"/>
    </row>
    <row r="86" spans="2:7">
      <c r="B86" s="531" t="s">
        <v>12310</v>
      </c>
      <c r="C86" s="531" t="s">
        <v>49175</v>
      </c>
      <c r="D86" s="531" t="s">
        <v>49320</v>
      </c>
      <c r="E86" s="550" t="s">
        <v>49392</v>
      </c>
      <c r="F86" s="539" t="s">
        <v>49173</v>
      </c>
      <c r="G86" s="531"/>
    </row>
    <row r="87" spans="2:7">
      <c r="B87" s="531" t="s">
        <v>12310</v>
      </c>
      <c r="C87" s="531" t="s">
        <v>49175</v>
      </c>
      <c r="D87" s="531" t="s">
        <v>49321</v>
      </c>
      <c r="E87" s="550" t="s">
        <v>49393</v>
      </c>
      <c r="F87" s="539" t="s">
        <v>49173</v>
      </c>
      <c r="G87" s="531"/>
    </row>
    <row r="88" spans="2:7">
      <c r="B88" s="531" t="s">
        <v>12310</v>
      </c>
      <c r="C88" s="531" t="s">
        <v>49175</v>
      </c>
      <c r="D88" s="531" t="s">
        <v>49322</v>
      </c>
      <c r="E88" s="550" t="s">
        <v>49394</v>
      </c>
      <c r="F88" s="539" t="s">
        <v>49173</v>
      </c>
      <c r="G88" s="531"/>
    </row>
    <row r="89" spans="2:7">
      <c r="B89" s="531" t="s">
        <v>12310</v>
      </c>
      <c r="C89" s="531" t="s">
        <v>49175</v>
      </c>
      <c r="D89" s="531" t="s">
        <v>49323</v>
      </c>
      <c r="E89" s="550" t="s">
        <v>49395</v>
      </c>
      <c r="F89" s="539" t="s">
        <v>49173</v>
      </c>
      <c r="G89" s="531"/>
    </row>
    <row r="90" spans="2:7">
      <c r="B90" s="531" t="s">
        <v>12310</v>
      </c>
      <c r="C90" s="531" t="s">
        <v>49175</v>
      </c>
      <c r="D90" s="531" t="s">
        <v>49324</v>
      </c>
      <c r="E90" s="550" t="s">
        <v>49396</v>
      </c>
      <c r="F90" s="539" t="s">
        <v>49173</v>
      </c>
      <c r="G90" s="531"/>
    </row>
    <row r="91" spans="2:7">
      <c r="B91" s="531" t="s">
        <v>12310</v>
      </c>
      <c r="C91" s="531" t="s">
        <v>49175</v>
      </c>
      <c r="D91" s="531" t="s">
        <v>49325</v>
      </c>
      <c r="E91" s="550" t="s">
        <v>49397</v>
      </c>
      <c r="F91" s="539" t="s">
        <v>49173</v>
      </c>
      <c r="G91" s="531"/>
    </row>
    <row r="92" spans="2:7">
      <c r="B92" s="531" t="s">
        <v>12310</v>
      </c>
      <c r="C92" s="531" t="s">
        <v>49175</v>
      </c>
      <c r="D92" s="531" t="s">
        <v>49326</v>
      </c>
      <c r="E92" s="550" t="s">
        <v>49398</v>
      </c>
      <c r="F92" s="539" t="s">
        <v>49173</v>
      </c>
      <c r="G92" s="531"/>
    </row>
    <row r="93" spans="2:7">
      <c r="B93" s="531" t="s">
        <v>12310</v>
      </c>
      <c r="C93" s="531" t="s">
        <v>49175</v>
      </c>
      <c r="D93" s="531" t="s">
        <v>49327</v>
      </c>
      <c r="E93" s="550" t="s">
        <v>49399</v>
      </c>
      <c r="F93" s="539" t="s">
        <v>49173</v>
      </c>
      <c r="G93" s="531"/>
    </row>
    <row r="94" spans="2:7">
      <c r="B94" s="531" t="s">
        <v>12310</v>
      </c>
      <c r="C94" s="531" t="s">
        <v>49175</v>
      </c>
      <c r="D94" s="531" t="s">
        <v>49328</v>
      </c>
      <c r="E94" s="550" t="s">
        <v>49400</v>
      </c>
      <c r="F94" s="539" t="s">
        <v>49173</v>
      </c>
      <c r="G94" s="531"/>
    </row>
    <row r="95" spans="2:7">
      <c r="B95" s="531" t="s">
        <v>12310</v>
      </c>
      <c r="C95" s="531" t="s">
        <v>49175</v>
      </c>
      <c r="D95" s="531" t="s">
        <v>49329</v>
      </c>
      <c r="E95" s="550" t="s">
        <v>18912</v>
      </c>
      <c r="F95" s="539" t="s">
        <v>49173</v>
      </c>
      <c r="G95" s="531"/>
    </row>
    <row r="96" spans="2:7">
      <c r="B96" s="531" t="s">
        <v>12310</v>
      </c>
      <c r="C96" s="531" t="s">
        <v>49175</v>
      </c>
      <c r="D96" s="531" t="s">
        <v>49330</v>
      </c>
      <c r="E96" s="550" t="s">
        <v>18914</v>
      </c>
      <c r="F96" s="539" t="s">
        <v>49173</v>
      </c>
      <c r="G96" s="531"/>
    </row>
    <row r="97" spans="2:7">
      <c r="B97" s="531" t="s">
        <v>12310</v>
      </c>
      <c r="C97" s="531" t="s">
        <v>49175</v>
      </c>
      <c r="D97" s="531" t="s">
        <v>49331</v>
      </c>
      <c r="E97" s="550" t="s">
        <v>18916</v>
      </c>
      <c r="F97" s="539" t="s">
        <v>49173</v>
      </c>
      <c r="G97" s="531"/>
    </row>
    <row r="98" spans="2:7">
      <c r="B98" s="531" t="s">
        <v>12310</v>
      </c>
      <c r="C98" s="531" t="s">
        <v>49175</v>
      </c>
      <c r="D98" s="531" t="s">
        <v>49332</v>
      </c>
      <c r="E98" s="550" t="s">
        <v>49384</v>
      </c>
      <c r="F98" s="539" t="s">
        <v>49173</v>
      </c>
      <c r="G98" s="531"/>
    </row>
    <row r="99" spans="2:7">
      <c r="B99" s="531" t="s">
        <v>12310</v>
      </c>
      <c r="C99" s="531" t="s">
        <v>49175</v>
      </c>
      <c r="D99" s="531" t="s">
        <v>49333</v>
      </c>
      <c r="E99" s="550" t="s">
        <v>45984</v>
      </c>
      <c r="F99" s="539" t="s">
        <v>49173</v>
      </c>
      <c r="G99" s="531"/>
    </row>
    <row r="100" spans="2:7">
      <c r="B100" s="531" t="s">
        <v>12310</v>
      </c>
      <c r="C100" s="531" t="s">
        <v>49175</v>
      </c>
      <c r="D100" s="531" t="s">
        <v>49334</v>
      </c>
      <c r="E100" s="550" t="s">
        <v>18918</v>
      </c>
      <c r="F100" s="539" t="s">
        <v>49173</v>
      </c>
      <c r="G100" s="531"/>
    </row>
    <row r="101" spans="2:7">
      <c r="B101" s="531" t="s">
        <v>12310</v>
      </c>
      <c r="C101" s="531" t="s">
        <v>49175</v>
      </c>
      <c r="D101" s="531" t="s">
        <v>49335</v>
      </c>
      <c r="E101" s="550" t="s">
        <v>18920</v>
      </c>
      <c r="F101" s="539" t="s">
        <v>49173</v>
      </c>
      <c r="G101" s="531"/>
    </row>
    <row r="102" spans="2:7">
      <c r="B102" s="531" t="s">
        <v>12310</v>
      </c>
      <c r="C102" s="531" t="s">
        <v>49175</v>
      </c>
      <c r="D102" s="531" t="s">
        <v>49336</v>
      </c>
      <c r="E102" s="550" t="s">
        <v>18922</v>
      </c>
      <c r="F102" s="539" t="s">
        <v>49173</v>
      </c>
      <c r="G102" s="531"/>
    </row>
    <row r="103" spans="2:7">
      <c r="B103" s="531" t="s">
        <v>12310</v>
      </c>
      <c r="C103" s="531" t="s">
        <v>49175</v>
      </c>
      <c r="D103" s="531" t="s">
        <v>49337</v>
      </c>
      <c r="E103" s="550" t="s">
        <v>18924</v>
      </c>
      <c r="F103" s="539" t="s">
        <v>49173</v>
      </c>
      <c r="G103" s="531"/>
    </row>
    <row r="104" spans="2:7">
      <c r="B104" s="531" t="s">
        <v>12310</v>
      </c>
      <c r="C104" s="531" t="s">
        <v>49175</v>
      </c>
      <c r="D104" s="531" t="s">
        <v>49338</v>
      </c>
      <c r="E104" s="550" t="s">
        <v>18926</v>
      </c>
      <c r="F104" s="539" t="s">
        <v>49173</v>
      </c>
      <c r="G104" s="531"/>
    </row>
    <row r="105" spans="2:7">
      <c r="B105" s="531" t="s">
        <v>12310</v>
      </c>
      <c r="C105" s="531" t="s">
        <v>49175</v>
      </c>
      <c r="D105" s="531" t="s">
        <v>49339</v>
      </c>
      <c r="E105" s="550" t="s">
        <v>18928</v>
      </c>
      <c r="F105" s="539" t="s">
        <v>49173</v>
      </c>
      <c r="G105" s="531"/>
    </row>
    <row r="106" spans="2:7">
      <c r="B106" s="531" t="s">
        <v>12310</v>
      </c>
      <c r="C106" s="531" t="s">
        <v>49175</v>
      </c>
      <c r="D106" s="531" t="s">
        <v>49340</v>
      </c>
      <c r="E106" s="550" t="s">
        <v>18930</v>
      </c>
      <c r="F106" s="539" t="s">
        <v>49173</v>
      </c>
      <c r="G106" s="531"/>
    </row>
    <row r="107" spans="2:7">
      <c r="B107" s="531" t="s">
        <v>12310</v>
      </c>
      <c r="C107" s="531" t="s">
        <v>49175</v>
      </c>
      <c r="D107" s="531" t="s">
        <v>49341</v>
      </c>
      <c r="E107" s="550" t="s">
        <v>18932</v>
      </c>
      <c r="F107" s="539" t="s">
        <v>49173</v>
      </c>
      <c r="G107" s="531"/>
    </row>
    <row r="108" spans="2:7">
      <c r="B108" s="531" t="s">
        <v>12310</v>
      </c>
      <c r="C108" s="531" t="s">
        <v>49175</v>
      </c>
      <c r="D108" s="531" t="s">
        <v>49342</v>
      </c>
      <c r="E108" s="550" t="s">
        <v>18934</v>
      </c>
      <c r="F108" s="539" t="s">
        <v>49173</v>
      </c>
      <c r="G108" s="531"/>
    </row>
    <row r="109" spans="2:7">
      <c r="B109" s="531" t="s">
        <v>12310</v>
      </c>
      <c r="C109" s="531" t="s">
        <v>49175</v>
      </c>
      <c r="D109" s="531" t="s">
        <v>49343</v>
      </c>
      <c r="E109" s="550" t="s">
        <v>18936</v>
      </c>
      <c r="F109" s="539" t="s">
        <v>49173</v>
      </c>
      <c r="G109" s="531"/>
    </row>
    <row r="110" spans="2:7">
      <c r="B110" s="531" t="s">
        <v>12310</v>
      </c>
      <c r="C110" s="531" t="s">
        <v>49175</v>
      </c>
      <c r="D110" s="531" t="s">
        <v>49344</v>
      </c>
      <c r="E110" s="550" t="s">
        <v>18938</v>
      </c>
      <c r="F110" s="539" t="s">
        <v>49173</v>
      </c>
      <c r="G110" s="531"/>
    </row>
    <row r="111" spans="2:7">
      <c r="B111" s="531" t="s">
        <v>12310</v>
      </c>
      <c r="C111" s="531" t="s">
        <v>49175</v>
      </c>
      <c r="D111" s="531" t="s">
        <v>49345</v>
      </c>
      <c r="E111" s="550" t="s">
        <v>18940</v>
      </c>
      <c r="F111" s="539" t="s">
        <v>49173</v>
      </c>
      <c r="G111" s="531"/>
    </row>
    <row r="112" spans="2:7">
      <c r="B112" s="531" t="s">
        <v>12310</v>
      </c>
      <c r="C112" s="531" t="s">
        <v>49175</v>
      </c>
      <c r="D112" s="531" t="s">
        <v>49346</v>
      </c>
      <c r="E112" s="550" t="s">
        <v>18942</v>
      </c>
      <c r="F112" s="539" t="s">
        <v>49173</v>
      </c>
      <c r="G112" s="531"/>
    </row>
    <row r="113" spans="2:7">
      <c r="B113" s="531" t="s">
        <v>12310</v>
      </c>
      <c r="C113" s="531" t="s">
        <v>49175</v>
      </c>
      <c r="D113" s="531" t="s">
        <v>49347</v>
      </c>
      <c r="E113" s="550" t="s">
        <v>18944</v>
      </c>
      <c r="F113" s="539" t="s">
        <v>49173</v>
      </c>
      <c r="G113" s="531"/>
    </row>
    <row r="114" spans="2:7">
      <c r="B114" s="531" t="s">
        <v>12310</v>
      </c>
      <c r="C114" s="531" t="s">
        <v>49175</v>
      </c>
      <c r="D114" s="531" t="s">
        <v>49348</v>
      </c>
      <c r="E114" s="550" t="s">
        <v>18950</v>
      </c>
      <c r="F114" s="539" t="s">
        <v>49173</v>
      </c>
      <c r="G114" s="531"/>
    </row>
    <row r="115" spans="2:7">
      <c r="B115" s="531" t="s">
        <v>12310</v>
      </c>
      <c r="C115" s="531" t="s">
        <v>49175</v>
      </c>
      <c r="D115" s="531" t="s">
        <v>49349</v>
      </c>
      <c r="E115" s="550" t="s">
        <v>18952</v>
      </c>
      <c r="F115" s="539" t="s">
        <v>49173</v>
      </c>
      <c r="G115" s="531"/>
    </row>
    <row r="116" spans="2:7">
      <c r="B116" s="531" t="s">
        <v>12310</v>
      </c>
      <c r="C116" s="531" t="s">
        <v>49175</v>
      </c>
      <c r="D116" s="531" t="s">
        <v>49350</v>
      </c>
      <c r="E116" s="550" t="s">
        <v>18954</v>
      </c>
      <c r="F116" s="539" t="s">
        <v>49173</v>
      </c>
      <c r="G116" s="531"/>
    </row>
    <row r="117" spans="2:7">
      <c r="B117" s="531" t="s">
        <v>12310</v>
      </c>
      <c r="C117" s="531" t="s">
        <v>49175</v>
      </c>
      <c r="D117" s="531" t="s">
        <v>49416</v>
      </c>
      <c r="E117" s="550" t="s">
        <v>19488</v>
      </c>
      <c r="F117" s="539" t="s">
        <v>49173</v>
      </c>
      <c r="G117" s="531"/>
    </row>
    <row r="118" spans="2:7">
      <c r="B118" s="531" t="s">
        <v>12310</v>
      </c>
      <c r="C118" s="531" t="s">
        <v>49175</v>
      </c>
      <c r="D118" s="531" t="s">
        <v>49417</v>
      </c>
      <c r="E118" s="550" t="s">
        <v>19490</v>
      </c>
      <c r="F118" s="539" t="s">
        <v>49173</v>
      </c>
      <c r="G118" s="531"/>
    </row>
    <row r="119" spans="2:7">
      <c r="B119" s="531" t="s">
        <v>12310</v>
      </c>
      <c r="C119" s="531" t="s">
        <v>49175</v>
      </c>
      <c r="D119" s="531" t="s">
        <v>49418</v>
      </c>
      <c r="E119" s="550" t="s">
        <v>19492</v>
      </c>
      <c r="F119" s="539" t="s">
        <v>49173</v>
      </c>
      <c r="G119" s="531"/>
    </row>
    <row r="120" spans="2:7">
      <c r="B120" s="531" t="s">
        <v>12310</v>
      </c>
      <c r="C120" s="531" t="s">
        <v>49175</v>
      </c>
      <c r="D120" s="531" t="s">
        <v>49419</v>
      </c>
      <c r="E120" s="550" t="s">
        <v>19494</v>
      </c>
      <c r="F120" s="539" t="s">
        <v>49173</v>
      </c>
      <c r="G120" s="531"/>
    </row>
    <row r="121" spans="2:7">
      <c r="B121" s="531" t="s">
        <v>12310</v>
      </c>
      <c r="C121" s="531" t="s">
        <v>49175</v>
      </c>
      <c r="D121" s="531" t="s">
        <v>49420</v>
      </c>
      <c r="E121" s="550" t="s">
        <v>19496</v>
      </c>
      <c r="F121" s="539" t="s">
        <v>49173</v>
      </c>
      <c r="G121" s="531"/>
    </row>
    <row r="122" spans="2:7">
      <c r="B122" s="531" t="s">
        <v>12310</v>
      </c>
      <c r="C122" s="531" t="s">
        <v>49175</v>
      </c>
      <c r="D122" s="531" t="s">
        <v>49421</v>
      </c>
      <c r="E122" s="550" t="s">
        <v>19498</v>
      </c>
      <c r="F122" s="539" t="s">
        <v>49173</v>
      </c>
      <c r="G122" s="531"/>
    </row>
    <row r="123" spans="2:7">
      <c r="B123" s="531" t="s">
        <v>12310</v>
      </c>
      <c r="C123" s="531" t="s">
        <v>49175</v>
      </c>
      <c r="D123" s="531" t="s">
        <v>49422</v>
      </c>
      <c r="E123" s="550" t="s">
        <v>19500</v>
      </c>
      <c r="F123" s="539" t="s">
        <v>49173</v>
      </c>
      <c r="G123" s="531"/>
    </row>
    <row r="124" spans="2:7">
      <c r="B124" s="531" t="s">
        <v>12310</v>
      </c>
      <c r="C124" s="531" t="s">
        <v>49175</v>
      </c>
      <c r="D124" s="531" t="s">
        <v>49423</v>
      </c>
      <c r="E124" s="550" t="s">
        <v>19502</v>
      </c>
      <c r="F124" s="539" t="s">
        <v>49173</v>
      </c>
      <c r="G124" s="531"/>
    </row>
    <row r="125" spans="2:7">
      <c r="B125" s="531" t="s">
        <v>12310</v>
      </c>
      <c r="C125" s="531" t="s">
        <v>49175</v>
      </c>
      <c r="D125" s="531" t="s">
        <v>49424</v>
      </c>
      <c r="E125" s="550" t="s">
        <v>19504</v>
      </c>
      <c r="F125" s="539" t="s">
        <v>49173</v>
      </c>
      <c r="G125" s="531"/>
    </row>
    <row r="126" spans="2:7">
      <c r="B126" s="531" t="s">
        <v>12310</v>
      </c>
      <c r="C126" s="531" t="s">
        <v>49175</v>
      </c>
      <c r="D126" s="531" t="s">
        <v>49425</v>
      </c>
      <c r="E126" s="550" t="s">
        <v>19506</v>
      </c>
      <c r="F126" s="539" t="s">
        <v>49173</v>
      </c>
      <c r="G126" s="531"/>
    </row>
    <row r="127" spans="2:7">
      <c r="B127" s="531" t="s">
        <v>12310</v>
      </c>
      <c r="C127" s="531" t="s">
        <v>49175</v>
      </c>
      <c r="D127" s="531" t="s">
        <v>49426</v>
      </c>
      <c r="E127" s="550" t="s">
        <v>19508</v>
      </c>
      <c r="F127" s="539" t="s">
        <v>49173</v>
      </c>
      <c r="G127" s="531"/>
    </row>
    <row r="128" spans="2:7">
      <c r="B128" s="531" t="s">
        <v>12310</v>
      </c>
      <c r="C128" s="531" t="s">
        <v>49175</v>
      </c>
      <c r="D128" s="531" t="s">
        <v>49427</v>
      </c>
      <c r="E128" s="550" t="s">
        <v>19510</v>
      </c>
      <c r="F128" s="539" t="s">
        <v>49173</v>
      </c>
      <c r="G128" s="531"/>
    </row>
    <row r="129" spans="2:7">
      <c r="B129" s="531" t="s">
        <v>12310</v>
      </c>
      <c r="C129" s="531" t="s">
        <v>49175</v>
      </c>
      <c r="D129" s="531" t="s">
        <v>49428</v>
      </c>
      <c r="E129" s="550" t="s">
        <v>19512</v>
      </c>
      <c r="F129" s="539" t="s">
        <v>49173</v>
      </c>
      <c r="G129" s="531"/>
    </row>
    <row r="130" spans="2:7">
      <c r="B130" s="531" t="s">
        <v>12310</v>
      </c>
      <c r="C130" s="531" t="s">
        <v>49175</v>
      </c>
      <c r="D130" s="531" t="s">
        <v>49429</v>
      </c>
      <c r="E130" s="550" t="s">
        <v>19514</v>
      </c>
      <c r="F130" s="539" t="s">
        <v>49173</v>
      </c>
      <c r="G130" s="531"/>
    </row>
    <row r="131" spans="2:7">
      <c r="B131" s="531" t="s">
        <v>12310</v>
      </c>
      <c r="C131" s="531" t="s">
        <v>49175</v>
      </c>
      <c r="D131" s="531" t="s">
        <v>49430</v>
      </c>
      <c r="E131" s="550" t="s">
        <v>19516</v>
      </c>
      <c r="F131" s="539" t="s">
        <v>49173</v>
      </c>
      <c r="G131" s="531"/>
    </row>
    <row r="132" spans="2:7">
      <c r="B132" s="531" t="s">
        <v>12310</v>
      </c>
      <c r="C132" s="531" t="s">
        <v>49175</v>
      </c>
      <c r="D132" s="531" t="s">
        <v>49431</v>
      </c>
      <c r="E132" s="550" t="s">
        <v>19518</v>
      </c>
      <c r="F132" s="539" t="s">
        <v>49173</v>
      </c>
      <c r="G132" s="531"/>
    </row>
    <row r="133" spans="2:7">
      <c r="B133" s="531" t="s">
        <v>12310</v>
      </c>
      <c r="C133" s="531" t="s">
        <v>49175</v>
      </c>
      <c r="D133" s="531" t="s">
        <v>49432</v>
      </c>
      <c r="E133" s="550" t="s">
        <v>19526</v>
      </c>
      <c r="F133" s="539" t="s">
        <v>49173</v>
      </c>
      <c r="G133" s="531"/>
    </row>
    <row r="134" spans="2:7">
      <c r="B134" s="531" t="s">
        <v>12310</v>
      </c>
      <c r="C134" s="531" t="s">
        <v>49175</v>
      </c>
      <c r="D134" s="531" t="s">
        <v>49433</v>
      </c>
      <c r="E134" s="550" t="s">
        <v>19528</v>
      </c>
      <c r="F134" s="539" t="s">
        <v>49173</v>
      </c>
      <c r="G134" s="531"/>
    </row>
    <row r="135" spans="2:7">
      <c r="B135" s="531" t="s">
        <v>12310</v>
      </c>
      <c r="C135" s="531" t="s">
        <v>49175</v>
      </c>
      <c r="D135" s="531" t="s">
        <v>49434</v>
      </c>
      <c r="E135" s="550" t="s">
        <v>19530</v>
      </c>
      <c r="F135" s="539" t="s">
        <v>49173</v>
      </c>
      <c r="G135" s="531"/>
    </row>
    <row r="136" spans="2:7">
      <c r="B136" s="531" t="s">
        <v>12310</v>
      </c>
      <c r="C136" s="531" t="s">
        <v>49175</v>
      </c>
      <c r="D136" s="531" t="s">
        <v>49435</v>
      </c>
      <c r="E136" s="550" t="s">
        <v>19532</v>
      </c>
      <c r="F136" s="539" t="s">
        <v>49173</v>
      </c>
      <c r="G136" s="531"/>
    </row>
    <row r="137" spans="2:7">
      <c r="B137" s="531" t="s">
        <v>12310</v>
      </c>
      <c r="C137" s="531" t="s">
        <v>49175</v>
      </c>
      <c r="D137" s="531" t="s">
        <v>49436</v>
      </c>
      <c r="E137" s="550" t="s">
        <v>19534</v>
      </c>
      <c r="F137" s="539" t="s">
        <v>49173</v>
      </c>
      <c r="G137" s="531"/>
    </row>
    <row r="138" spans="2:7">
      <c r="B138" s="531" t="s">
        <v>12310</v>
      </c>
      <c r="C138" s="531" t="s">
        <v>49175</v>
      </c>
      <c r="D138" s="531" t="s">
        <v>49437</v>
      </c>
      <c r="E138" s="550" t="s">
        <v>19536</v>
      </c>
      <c r="F138" s="539" t="s">
        <v>49173</v>
      </c>
      <c r="G138" s="531"/>
    </row>
    <row r="139" spans="2:7">
      <c r="B139" s="531" t="s">
        <v>12310</v>
      </c>
      <c r="C139" s="531" t="s">
        <v>49175</v>
      </c>
      <c r="D139" s="531" t="s">
        <v>49438</v>
      </c>
      <c r="E139" s="550" t="s">
        <v>19538</v>
      </c>
      <c r="F139" s="539" t="s">
        <v>49173</v>
      </c>
      <c r="G139" s="531"/>
    </row>
    <row r="140" spans="2:7">
      <c r="B140" s="531" t="s">
        <v>12310</v>
      </c>
      <c r="C140" s="531" t="s">
        <v>49175</v>
      </c>
      <c r="D140" s="531" t="s">
        <v>49439</v>
      </c>
      <c r="E140" s="550" t="s">
        <v>19540</v>
      </c>
      <c r="F140" s="539" t="s">
        <v>49173</v>
      </c>
      <c r="G140" s="531"/>
    </row>
    <row r="141" spans="2:7">
      <c r="B141" s="531" t="s">
        <v>12310</v>
      </c>
      <c r="C141" s="531" t="s">
        <v>49175</v>
      </c>
      <c r="D141" s="531" t="s">
        <v>49440</v>
      </c>
      <c r="E141" s="550" t="s">
        <v>19542</v>
      </c>
      <c r="F141" s="539" t="s">
        <v>49173</v>
      </c>
      <c r="G141" s="531"/>
    </row>
    <row r="142" spans="2:7">
      <c r="B142" s="531" t="s">
        <v>12310</v>
      </c>
      <c r="C142" s="531" t="s">
        <v>49175</v>
      </c>
      <c r="D142" s="531" t="s">
        <v>49441</v>
      </c>
      <c r="E142" s="550" t="s">
        <v>19544</v>
      </c>
      <c r="F142" s="539" t="s">
        <v>49173</v>
      </c>
      <c r="G142" s="531"/>
    </row>
    <row r="143" spans="2:7">
      <c r="B143" s="531" t="s">
        <v>12310</v>
      </c>
      <c r="C143" s="531" t="s">
        <v>49175</v>
      </c>
      <c r="D143" s="531" t="s">
        <v>49442</v>
      </c>
      <c r="E143" s="550" t="s">
        <v>19546</v>
      </c>
      <c r="F143" s="539" t="s">
        <v>49173</v>
      </c>
      <c r="G143" s="531"/>
    </row>
    <row r="144" spans="2:7">
      <c r="B144" s="531" t="s">
        <v>12310</v>
      </c>
      <c r="C144" s="531" t="s">
        <v>49175</v>
      </c>
      <c r="D144" s="531" t="s">
        <v>49443</v>
      </c>
      <c r="E144" s="550" t="s">
        <v>19548</v>
      </c>
      <c r="F144" s="539" t="s">
        <v>49173</v>
      </c>
      <c r="G144" s="531"/>
    </row>
    <row r="145" spans="2:7">
      <c r="B145" s="531" t="s">
        <v>12310</v>
      </c>
      <c r="C145" s="531" t="s">
        <v>49175</v>
      </c>
      <c r="D145" s="531" t="s">
        <v>49444</v>
      </c>
      <c r="E145" s="550" t="s">
        <v>19550</v>
      </c>
      <c r="F145" s="539" t="s">
        <v>49173</v>
      </c>
      <c r="G145" s="531"/>
    </row>
    <row r="146" spans="2:7">
      <c r="B146" s="531" t="s">
        <v>12310</v>
      </c>
      <c r="C146" s="531" t="s">
        <v>49175</v>
      </c>
      <c r="D146" s="531" t="s">
        <v>49445</v>
      </c>
      <c r="E146" s="550" t="s">
        <v>19552</v>
      </c>
      <c r="F146" s="539" t="s">
        <v>49173</v>
      </c>
      <c r="G146" s="531"/>
    </row>
    <row r="147" spans="2:7">
      <c r="B147" s="531" t="s">
        <v>12310</v>
      </c>
      <c r="C147" s="531" t="s">
        <v>49175</v>
      </c>
      <c r="D147" s="531" t="s">
        <v>49446</v>
      </c>
      <c r="E147" s="550" t="s">
        <v>19554</v>
      </c>
      <c r="F147" s="539" t="s">
        <v>49173</v>
      </c>
      <c r="G147" s="531"/>
    </row>
    <row r="148" spans="2:7">
      <c r="B148" s="531" t="s">
        <v>12310</v>
      </c>
      <c r="C148" s="531" t="s">
        <v>49175</v>
      </c>
      <c r="D148" s="531" t="s">
        <v>49447</v>
      </c>
      <c r="E148" s="550" t="s">
        <v>19556</v>
      </c>
      <c r="F148" s="539" t="s">
        <v>49173</v>
      </c>
      <c r="G148" s="531"/>
    </row>
    <row r="149" spans="2:7">
      <c r="B149" s="531" t="s">
        <v>12310</v>
      </c>
      <c r="C149" s="531" t="s">
        <v>49175</v>
      </c>
      <c r="D149" s="531" t="s">
        <v>49177</v>
      </c>
      <c r="E149" s="550" t="s">
        <v>12419</v>
      </c>
      <c r="F149" s="539" t="s">
        <v>49173</v>
      </c>
      <c r="G149" s="531"/>
    </row>
    <row r="150" spans="2:7">
      <c r="B150" s="531" t="s">
        <v>12310</v>
      </c>
      <c r="C150" s="531" t="s">
        <v>49175</v>
      </c>
      <c r="D150" s="531" t="s">
        <v>49179</v>
      </c>
      <c r="E150" s="550" t="s">
        <v>12996</v>
      </c>
      <c r="F150" s="539" t="s">
        <v>49173</v>
      </c>
      <c r="G150" s="531"/>
    </row>
    <row r="151" spans="2:7">
      <c r="B151" s="531" t="s">
        <v>12310</v>
      </c>
      <c r="C151" s="531" t="s">
        <v>49175</v>
      </c>
      <c r="D151" s="531" t="s">
        <v>49732</v>
      </c>
      <c r="E151" s="550" t="s">
        <v>49735</v>
      </c>
      <c r="F151" s="539" t="s">
        <v>49173</v>
      </c>
      <c r="G151" s="531"/>
    </row>
    <row r="152" spans="2:7">
      <c r="B152" s="531" t="s">
        <v>12310</v>
      </c>
      <c r="C152" s="531" t="s">
        <v>49175</v>
      </c>
      <c r="D152" s="531" t="s">
        <v>49181</v>
      </c>
      <c r="E152" s="550" t="s">
        <v>13661</v>
      </c>
      <c r="F152" s="539" t="s">
        <v>49173</v>
      </c>
      <c r="G152" s="531"/>
    </row>
    <row r="153" spans="2:7">
      <c r="B153" s="531" t="s">
        <v>12310</v>
      </c>
      <c r="C153" s="531" t="s">
        <v>49175</v>
      </c>
      <c r="D153" s="531" t="s">
        <v>49182</v>
      </c>
      <c r="E153" s="550" t="s">
        <v>13693</v>
      </c>
      <c r="F153" s="539" t="s">
        <v>49173</v>
      </c>
      <c r="G153" s="531"/>
    </row>
    <row r="154" spans="2:7">
      <c r="B154" s="531" t="s">
        <v>12310</v>
      </c>
      <c r="C154" s="531" t="s">
        <v>49175</v>
      </c>
      <c r="D154" s="531" t="s">
        <v>49733</v>
      </c>
      <c r="E154" s="550" t="s">
        <v>49736</v>
      </c>
      <c r="F154" s="539" t="s">
        <v>49173</v>
      </c>
      <c r="G154" s="531"/>
    </row>
    <row r="155" spans="2:7">
      <c r="B155" s="531" t="s">
        <v>12310</v>
      </c>
      <c r="C155" s="531" t="s">
        <v>49175</v>
      </c>
      <c r="D155" s="531" t="s">
        <v>49734</v>
      </c>
      <c r="E155" s="550" t="s">
        <v>49737</v>
      </c>
      <c r="F155" s="539" t="s">
        <v>49173</v>
      </c>
      <c r="G155" s="531"/>
    </row>
    <row r="156" spans="2:7">
      <c r="B156" s="531" t="s">
        <v>12310</v>
      </c>
      <c r="C156" s="531" t="s">
        <v>49175</v>
      </c>
      <c r="D156" s="531" t="s">
        <v>49730</v>
      </c>
      <c r="E156" s="550" t="s">
        <v>49731</v>
      </c>
      <c r="F156" s="539" t="s">
        <v>49173</v>
      </c>
      <c r="G156" s="531"/>
    </row>
    <row r="157" spans="2:7">
      <c r="B157" s="531" t="s">
        <v>12310</v>
      </c>
      <c r="C157" s="531" t="s">
        <v>49175</v>
      </c>
      <c r="D157" s="531" t="s">
        <v>49183</v>
      </c>
      <c r="E157" s="550" t="s">
        <v>13889</v>
      </c>
      <c r="F157" s="539" t="s">
        <v>49173</v>
      </c>
      <c r="G157" s="531"/>
    </row>
    <row r="158" spans="2:7">
      <c r="B158" s="531" t="s">
        <v>12310</v>
      </c>
      <c r="C158" s="531" t="s">
        <v>49175</v>
      </c>
      <c r="D158" s="531" t="s">
        <v>49184</v>
      </c>
      <c r="E158" s="550" t="s">
        <v>13903</v>
      </c>
      <c r="F158" s="539" t="s">
        <v>49173</v>
      </c>
      <c r="G158" s="531"/>
    </row>
    <row r="159" spans="2:7">
      <c r="B159" s="531" t="s">
        <v>12310</v>
      </c>
      <c r="C159" s="531" t="s">
        <v>49175</v>
      </c>
      <c r="D159" s="531" t="s">
        <v>49185</v>
      </c>
      <c r="E159" s="550" t="s">
        <v>13925</v>
      </c>
      <c r="F159" s="539" t="s">
        <v>49173</v>
      </c>
      <c r="G159" s="531"/>
    </row>
    <row r="160" spans="2:7">
      <c r="B160" s="531" t="s">
        <v>12310</v>
      </c>
      <c r="C160" s="531" t="s">
        <v>49175</v>
      </c>
      <c r="D160" s="531" t="s">
        <v>49187</v>
      </c>
      <c r="E160" s="550" t="s">
        <v>49189</v>
      </c>
      <c r="F160" s="539" t="s">
        <v>49173</v>
      </c>
      <c r="G160" s="531"/>
    </row>
    <row r="161" spans="2:7">
      <c r="B161" s="531" t="s">
        <v>12310</v>
      </c>
      <c r="C161" s="531" t="s">
        <v>49175</v>
      </c>
      <c r="D161" s="531" t="s">
        <v>49188</v>
      </c>
      <c r="E161" s="550" t="s">
        <v>17922</v>
      </c>
      <c r="F161" s="539" t="s">
        <v>49173</v>
      </c>
      <c r="G161" s="531"/>
    </row>
    <row r="162" spans="2:7">
      <c r="B162" s="531" t="s">
        <v>12310</v>
      </c>
      <c r="C162" s="531" t="s">
        <v>49175</v>
      </c>
      <c r="D162" s="531" t="s">
        <v>49450</v>
      </c>
      <c r="E162" s="550" t="s">
        <v>12420</v>
      </c>
      <c r="F162" s="539" t="s">
        <v>49173</v>
      </c>
      <c r="G162" s="531"/>
    </row>
    <row r="163" spans="2:7">
      <c r="B163" s="531" t="s">
        <v>12310</v>
      </c>
      <c r="C163" s="531" t="s">
        <v>49175</v>
      </c>
      <c r="D163" s="531" t="s">
        <v>49452</v>
      </c>
      <c r="E163" s="550" t="s">
        <v>13466</v>
      </c>
      <c r="F163" s="539" t="s">
        <v>49173</v>
      </c>
      <c r="G163" s="531"/>
    </row>
    <row r="164" spans="2:7">
      <c r="B164" s="531" t="s">
        <v>12310</v>
      </c>
      <c r="C164" s="531" t="s">
        <v>49175</v>
      </c>
      <c r="D164" s="531" t="s">
        <v>49738</v>
      </c>
      <c r="E164" s="550" t="s">
        <v>13639</v>
      </c>
      <c r="F164" s="539" t="s">
        <v>49173</v>
      </c>
      <c r="G164" s="531"/>
    </row>
    <row r="165" spans="2:7">
      <c r="B165" s="531" t="s">
        <v>12310</v>
      </c>
      <c r="C165" s="531" t="s">
        <v>49175</v>
      </c>
      <c r="D165" s="531" t="s">
        <v>49454</v>
      </c>
      <c r="E165" s="550" t="s">
        <v>13663</v>
      </c>
      <c r="F165" s="539" t="s">
        <v>49173</v>
      </c>
      <c r="G165" s="531"/>
    </row>
    <row r="166" spans="2:7">
      <c r="B166" s="531" t="s">
        <v>12310</v>
      </c>
      <c r="C166" s="531" t="s">
        <v>49175</v>
      </c>
      <c r="D166" s="531" t="s">
        <v>49455</v>
      </c>
      <c r="E166" s="550" t="s">
        <v>13695</v>
      </c>
      <c r="F166" s="539" t="s">
        <v>49173</v>
      </c>
      <c r="G166" s="531"/>
    </row>
    <row r="167" spans="2:7">
      <c r="B167" s="531" t="s">
        <v>12310</v>
      </c>
      <c r="C167" s="531" t="s">
        <v>49175</v>
      </c>
      <c r="D167" s="531" t="s">
        <v>49739</v>
      </c>
      <c r="E167" s="550" t="s">
        <v>13727</v>
      </c>
      <c r="F167" s="539" t="s">
        <v>49173</v>
      </c>
      <c r="G167" s="531"/>
    </row>
    <row r="168" spans="2:7">
      <c r="B168" s="531" t="s">
        <v>12310</v>
      </c>
      <c r="C168" s="531" t="s">
        <v>49175</v>
      </c>
      <c r="D168" s="531" t="s">
        <v>49740</v>
      </c>
      <c r="E168" s="550" t="s">
        <v>13759</v>
      </c>
      <c r="F168" s="539" t="s">
        <v>49173</v>
      </c>
      <c r="G168" s="531"/>
    </row>
    <row r="169" spans="2:7">
      <c r="B169" s="531" t="s">
        <v>12310</v>
      </c>
      <c r="C169" s="531" t="s">
        <v>49175</v>
      </c>
      <c r="D169" s="531" t="s">
        <v>49741</v>
      </c>
      <c r="E169" s="550" t="s">
        <v>13877</v>
      </c>
      <c r="F169" s="539" t="s">
        <v>49173</v>
      </c>
      <c r="G169" s="531"/>
    </row>
    <row r="170" spans="2:7">
      <c r="B170" s="531" t="s">
        <v>12310</v>
      </c>
      <c r="C170" s="531" t="s">
        <v>49175</v>
      </c>
      <c r="D170" s="531" t="s">
        <v>49456</v>
      </c>
      <c r="E170" s="550" t="s">
        <v>13891</v>
      </c>
      <c r="F170" s="539" t="s">
        <v>49173</v>
      </c>
      <c r="G170" s="531"/>
    </row>
    <row r="171" spans="2:7">
      <c r="B171" s="531" t="s">
        <v>12310</v>
      </c>
      <c r="C171" s="531" t="s">
        <v>49175</v>
      </c>
      <c r="D171" s="531" t="s">
        <v>49457</v>
      </c>
      <c r="E171" s="550" t="s">
        <v>13905</v>
      </c>
      <c r="F171" s="539" t="s">
        <v>49173</v>
      </c>
      <c r="G171" s="531"/>
    </row>
    <row r="172" spans="2:7">
      <c r="B172" s="531" t="s">
        <v>12310</v>
      </c>
      <c r="C172" s="531" t="s">
        <v>49175</v>
      </c>
      <c r="D172" s="531" t="s">
        <v>49458</v>
      </c>
      <c r="E172" s="550" t="s">
        <v>13927</v>
      </c>
      <c r="F172" s="539" t="s">
        <v>49173</v>
      </c>
      <c r="G172" s="531"/>
    </row>
    <row r="173" spans="2:7">
      <c r="B173" s="531" t="s">
        <v>12310</v>
      </c>
      <c r="C173" s="531" t="s">
        <v>49175</v>
      </c>
      <c r="D173" s="531" t="s">
        <v>49861</v>
      </c>
      <c r="E173" s="550" t="s">
        <v>49863</v>
      </c>
      <c r="F173" s="539" t="s">
        <v>49173</v>
      </c>
      <c r="G173" s="531"/>
    </row>
    <row r="174" spans="2:7">
      <c r="B174" s="531" t="s">
        <v>12310</v>
      </c>
      <c r="C174" s="531" t="s">
        <v>49175</v>
      </c>
      <c r="D174" s="531" t="s">
        <v>49862</v>
      </c>
      <c r="E174" s="550" t="s">
        <v>49864</v>
      </c>
      <c r="F174" s="539" t="s">
        <v>49173</v>
      </c>
      <c r="G174" s="531"/>
    </row>
    <row r="175" spans="2:7">
      <c r="B175" s="531" t="s">
        <v>12310</v>
      </c>
      <c r="C175" s="531" t="s">
        <v>49175</v>
      </c>
      <c r="D175" s="531" t="s">
        <v>49461</v>
      </c>
      <c r="E175" s="550" t="s">
        <v>12421</v>
      </c>
      <c r="F175" s="539" t="s">
        <v>49173</v>
      </c>
      <c r="G175" s="531"/>
    </row>
    <row r="176" spans="2:7">
      <c r="B176" s="531" t="s">
        <v>12310</v>
      </c>
      <c r="C176" s="531" t="s">
        <v>49175</v>
      </c>
      <c r="D176" s="531" t="s">
        <v>49463</v>
      </c>
      <c r="E176" s="550" t="s">
        <v>13468</v>
      </c>
      <c r="F176" s="539" t="s">
        <v>49173</v>
      </c>
      <c r="G176" s="531"/>
    </row>
    <row r="177" spans="2:7">
      <c r="B177" s="531" t="s">
        <v>12310</v>
      </c>
      <c r="C177" s="531" t="s">
        <v>49175</v>
      </c>
      <c r="D177" s="531" t="s">
        <v>49742</v>
      </c>
      <c r="E177" s="550" t="s">
        <v>13641</v>
      </c>
      <c r="F177" s="539" t="s">
        <v>49173</v>
      </c>
      <c r="G177" s="531"/>
    </row>
    <row r="178" spans="2:7">
      <c r="B178" s="531" t="s">
        <v>12310</v>
      </c>
      <c r="C178" s="531" t="s">
        <v>49175</v>
      </c>
      <c r="D178" s="531" t="s">
        <v>49465</v>
      </c>
      <c r="E178" s="550" t="s">
        <v>13665</v>
      </c>
      <c r="F178" s="539" t="s">
        <v>49173</v>
      </c>
      <c r="G178" s="531"/>
    </row>
    <row r="179" spans="2:7">
      <c r="B179" s="531" t="s">
        <v>12310</v>
      </c>
      <c r="C179" s="531" t="s">
        <v>49175</v>
      </c>
      <c r="D179" s="531" t="s">
        <v>49466</v>
      </c>
      <c r="E179" s="550" t="s">
        <v>13697</v>
      </c>
      <c r="F179" s="539" t="s">
        <v>49173</v>
      </c>
      <c r="G179" s="531"/>
    </row>
    <row r="180" spans="2:7">
      <c r="B180" s="531" t="s">
        <v>12310</v>
      </c>
      <c r="C180" s="531" t="s">
        <v>49175</v>
      </c>
      <c r="D180" s="531" t="s">
        <v>49743</v>
      </c>
      <c r="E180" s="550" t="s">
        <v>13729</v>
      </c>
      <c r="F180" s="539" t="s">
        <v>49173</v>
      </c>
      <c r="G180" s="531"/>
    </row>
    <row r="181" spans="2:7">
      <c r="B181" s="531" t="s">
        <v>12310</v>
      </c>
      <c r="C181" s="531" t="s">
        <v>49175</v>
      </c>
      <c r="D181" s="531" t="s">
        <v>49744</v>
      </c>
      <c r="E181" s="550" t="s">
        <v>13761</v>
      </c>
      <c r="F181" s="539" t="s">
        <v>49173</v>
      </c>
      <c r="G181" s="531"/>
    </row>
    <row r="182" spans="2:7">
      <c r="B182" s="531" t="s">
        <v>12310</v>
      </c>
      <c r="C182" s="531" t="s">
        <v>49175</v>
      </c>
      <c r="D182" s="531" t="s">
        <v>49745</v>
      </c>
      <c r="E182" s="550" t="s">
        <v>16777</v>
      </c>
      <c r="F182" s="539" t="s">
        <v>49173</v>
      </c>
      <c r="G182" s="531"/>
    </row>
    <row r="183" spans="2:7">
      <c r="B183" s="531" t="s">
        <v>12310</v>
      </c>
      <c r="C183" s="531" t="s">
        <v>49175</v>
      </c>
      <c r="D183" s="531" t="s">
        <v>49467</v>
      </c>
      <c r="E183" s="550" t="s">
        <v>16894</v>
      </c>
      <c r="F183" s="539" t="s">
        <v>49173</v>
      </c>
      <c r="G183" s="531"/>
    </row>
    <row r="184" spans="2:7">
      <c r="B184" s="531" t="s">
        <v>12310</v>
      </c>
      <c r="C184" s="531" t="s">
        <v>49175</v>
      </c>
      <c r="D184" s="531" t="s">
        <v>49468</v>
      </c>
      <c r="E184" s="550" t="s">
        <v>13907</v>
      </c>
      <c r="F184" s="539" t="s">
        <v>49173</v>
      </c>
      <c r="G184" s="531"/>
    </row>
    <row r="185" spans="2:7">
      <c r="B185" s="531" t="s">
        <v>12310</v>
      </c>
      <c r="C185" s="531" t="s">
        <v>49175</v>
      </c>
      <c r="D185" s="531" t="s">
        <v>49469</v>
      </c>
      <c r="E185" s="550" t="s">
        <v>13929</v>
      </c>
      <c r="F185" s="539" t="s">
        <v>49173</v>
      </c>
      <c r="G185" s="531"/>
    </row>
    <row r="186" spans="2:7">
      <c r="B186" s="531" t="s">
        <v>12310</v>
      </c>
      <c r="C186" s="531" t="s">
        <v>49175</v>
      </c>
      <c r="D186" s="531" t="s">
        <v>49746</v>
      </c>
      <c r="E186" s="550" t="s">
        <v>49720</v>
      </c>
      <c r="F186" s="539" t="s">
        <v>49173</v>
      </c>
      <c r="G186" s="531"/>
    </row>
    <row r="187" spans="2:7">
      <c r="B187" s="531" t="s">
        <v>12310</v>
      </c>
      <c r="C187" s="531" t="s">
        <v>49175</v>
      </c>
      <c r="D187" s="531" t="s">
        <v>49747</v>
      </c>
      <c r="E187" s="550" t="s">
        <v>17926</v>
      </c>
      <c r="F187" s="539" t="s">
        <v>49173</v>
      </c>
      <c r="G187" s="531"/>
    </row>
    <row r="188" spans="2:7">
      <c r="B188" s="531" t="s">
        <v>12310</v>
      </c>
      <c r="C188" s="531" t="s">
        <v>49175</v>
      </c>
      <c r="D188" s="531" t="s">
        <v>49472</v>
      </c>
      <c r="E188" s="550" t="s">
        <v>12402</v>
      </c>
      <c r="F188" s="539" t="s">
        <v>49173</v>
      </c>
      <c r="G188" s="531"/>
    </row>
    <row r="189" spans="2:7">
      <c r="B189" s="531" t="s">
        <v>12310</v>
      </c>
      <c r="C189" s="531" t="s">
        <v>49175</v>
      </c>
      <c r="D189" s="531" t="s">
        <v>49474</v>
      </c>
      <c r="E189" s="550" t="s">
        <v>13470</v>
      </c>
      <c r="F189" s="539" t="s">
        <v>49173</v>
      </c>
      <c r="G189" s="531"/>
    </row>
    <row r="190" spans="2:7">
      <c r="B190" s="531" t="s">
        <v>12310</v>
      </c>
      <c r="C190" s="531" t="s">
        <v>49175</v>
      </c>
      <c r="D190" s="531" t="s">
        <v>49748</v>
      </c>
      <c r="E190" s="550" t="s">
        <v>49752</v>
      </c>
      <c r="F190" s="539" t="s">
        <v>49173</v>
      </c>
      <c r="G190" s="531"/>
    </row>
    <row r="191" spans="2:7">
      <c r="B191" s="531" t="s">
        <v>12310</v>
      </c>
      <c r="C191" s="531" t="s">
        <v>49175</v>
      </c>
      <c r="D191" s="531" t="s">
        <v>49476</v>
      </c>
      <c r="E191" s="550" t="s">
        <v>13667</v>
      </c>
      <c r="F191" s="539" t="s">
        <v>49173</v>
      </c>
      <c r="G191" s="531"/>
    </row>
    <row r="192" spans="2:7">
      <c r="B192" s="531" t="s">
        <v>12310</v>
      </c>
      <c r="C192" s="531" t="s">
        <v>49175</v>
      </c>
      <c r="D192" s="531" t="s">
        <v>49477</v>
      </c>
      <c r="E192" s="550" t="s">
        <v>13699</v>
      </c>
      <c r="F192" s="539" t="s">
        <v>49173</v>
      </c>
      <c r="G192" s="531"/>
    </row>
    <row r="193" spans="2:7">
      <c r="B193" s="531" t="s">
        <v>12310</v>
      </c>
      <c r="C193" s="531" t="s">
        <v>49175</v>
      </c>
      <c r="D193" s="531" t="s">
        <v>49749</v>
      </c>
      <c r="E193" s="550" t="s">
        <v>49753</v>
      </c>
      <c r="F193" s="539" t="s">
        <v>49173</v>
      </c>
      <c r="G193" s="531"/>
    </row>
    <row r="194" spans="2:7">
      <c r="B194" s="531" t="s">
        <v>12310</v>
      </c>
      <c r="C194" s="531" t="s">
        <v>49175</v>
      </c>
      <c r="D194" s="531" t="s">
        <v>49750</v>
      </c>
      <c r="E194" s="550" t="s">
        <v>49754</v>
      </c>
      <c r="F194" s="539" t="s">
        <v>49173</v>
      </c>
      <c r="G194" s="531"/>
    </row>
    <row r="195" spans="2:7">
      <c r="B195" s="531" t="s">
        <v>12310</v>
      </c>
      <c r="C195" s="531" t="s">
        <v>49175</v>
      </c>
      <c r="D195" s="559" t="s">
        <v>49751</v>
      </c>
      <c r="E195" s="550" t="s">
        <v>49755</v>
      </c>
      <c r="F195" s="539" t="s">
        <v>49173</v>
      </c>
      <c r="G195" s="531"/>
    </row>
    <row r="196" spans="2:7">
      <c r="B196" s="531" t="s">
        <v>12310</v>
      </c>
      <c r="C196" s="531" t="s">
        <v>49175</v>
      </c>
      <c r="D196" s="531" t="s">
        <v>49478</v>
      </c>
      <c r="E196" s="550" t="s">
        <v>16902</v>
      </c>
      <c r="F196" s="539" t="s">
        <v>49173</v>
      </c>
      <c r="G196" s="531"/>
    </row>
    <row r="197" spans="2:7">
      <c r="B197" s="531" t="s">
        <v>12310</v>
      </c>
      <c r="C197" s="531" t="s">
        <v>49175</v>
      </c>
      <c r="D197" s="531" t="s">
        <v>49479</v>
      </c>
      <c r="E197" s="550" t="s">
        <v>13909</v>
      </c>
      <c r="F197" s="539" t="s">
        <v>49173</v>
      </c>
      <c r="G197" s="531"/>
    </row>
    <row r="198" spans="2:7">
      <c r="B198" s="531" t="s">
        <v>12310</v>
      </c>
      <c r="C198" s="531" t="s">
        <v>49175</v>
      </c>
      <c r="D198" s="531" t="s">
        <v>49480</v>
      </c>
      <c r="E198" s="550" t="s">
        <v>13931</v>
      </c>
      <c r="F198" s="539" t="s">
        <v>49173</v>
      </c>
      <c r="G198" s="531"/>
    </row>
    <row r="199" spans="2:7">
      <c r="B199" s="531" t="s">
        <v>12310</v>
      </c>
      <c r="C199" s="531" t="s">
        <v>49175</v>
      </c>
      <c r="D199" s="531" t="s">
        <v>49483</v>
      </c>
      <c r="E199" s="550" t="s">
        <v>49721</v>
      </c>
      <c r="F199" s="539" t="s">
        <v>49173</v>
      </c>
      <c r="G199" s="531"/>
    </row>
    <row r="200" spans="2:7">
      <c r="B200" s="531" t="s">
        <v>12310</v>
      </c>
      <c r="C200" s="531" t="s">
        <v>49175</v>
      </c>
      <c r="D200" s="531" t="s">
        <v>49484</v>
      </c>
      <c r="E200" s="550" t="s">
        <v>17928</v>
      </c>
      <c r="F200" s="539" t="s">
        <v>49173</v>
      </c>
      <c r="G200" s="531"/>
    </row>
    <row r="201" spans="2:7">
      <c r="B201" s="531" t="s">
        <v>12310</v>
      </c>
      <c r="C201" s="531" t="s">
        <v>49175</v>
      </c>
      <c r="D201" s="531" t="s">
        <v>49486</v>
      </c>
      <c r="E201" s="550" t="s">
        <v>12403</v>
      </c>
      <c r="F201" s="539" t="s">
        <v>49173</v>
      </c>
      <c r="G201" s="531"/>
    </row>
    <row r="202" spans="2:7">
      <c r="B202" s="531" t="s">
        <v>12310</v>
      </c>
      <c r="C202" s="531" t="s">
        <v>49175</v>
      </c>
      <c r="D202" s="531" t="s">
        <v>49488</v>
      </c>
      <c r="E202" s="550" t="s">
        <v>12998</v>
      </c>
      <c r="F202" s="539" t="s">
        <v>49173</v>
      </c>
      <c r="G202" s="531"/>
    </row>
    <row r="203" spans="2:7">
      <c r="B203" s="531" t="s">
        <v>12310</v>
      </c>
      <c r="C203" s="531" t="s">
        <v>49175</v>
      </c>
      <c r="D203" s="531" t="s">
        <v>49756</v>
      </c>
      <c r="E203" s="550" t="s">
        <v>49772</v>
      </c>
      <c r="F203" s="539" t="s">
        <v>49173</v>
      </c>
      <c r="G203" s="531"/>
    </row>
    <row r="204" spans="2:7">
      <c r="B204" s="531" t="s">
        <v>12310</v>
      </c>
      <c r="C204" s="531" t="s">
        <v>49175</v>
      </c>
      <c r="D204" s="531" t="s">
        <v>49490</v>
      </c>
      <c r="E204" s="550" t="s">
        <v>13669</v>
      </c>
      <c r="F204" s="539" t="s">
        <v>49173</v>
      </c>
      <c r="G204" s="531"/>
    </row>
    <row r="205" spans="2:7">
      <c r="B205" s="531" t="s">
        <v>12310</v>
      </c>
      <c r="C205" s="531" t="s">
        <v>49175</v>
      </c>
      <c r="D205" s="531" t="s">
        <v>49491</v>
      </c>
      <c r="E205" s="550" t="s">
        <v>13701</v>
      </c>
      <c r="F205" s="539" t="s">
        <v>49173</v>
      </c>
      <c r="G205" s="531"/>
    </row>
    <row r="206" spans="2:7">
      <c r="B206" s="531" t="s">
        <v>12310</v>
      </c>
      <c r="C206" s="531" t="s">
        <v>49175</v>
      </c>
      <c r="D206" s="531" t="s">
        <v>49757</v>
      </c>
      <c r="E206" s="550" t="s">
        <v>49773</v>
      </c>
      <c r="F206" s="539" t="s">
        <v>49173</v>
      </c>
      <c r="G206" s="531"/>
    </row>
    <row r="207" spans="2:7">
      <c r="B207" s="531" t="s">
        <v>12310</v>
      </c>
      <c r="C207" s="531" t="s">
        <v>49175</v>
      </c>
      <c r="D207" s="531" t="s">
        <v>49758</v>
      </c>
      <c r="E207" s="550" t="s">
        <v>49774</v>
      </c>
      <c r="F207" s="539" t="s">
        <v>49173</v>
      </c>
      <c r="G207" s="531"/>
    </row>
    <row r="208" spans="2:7">
      <c r="B208" s="531" t="s">
        <v>12310</v>
      </c>
      <c r="C208" s="531" t="s">
        <v>49175</v>
      </c>
      <c r="D208" s="531" t="s">
        <v>49759</v>
      </c>
      <c r="E208" s="550" t="s">
        <v>49780</v>
      </c>
      <c r="F208" s="539" t="s">
        <v>49173</v>
      </c>
      <c r="G208" s="531"/>
    </row>
    <row r="209" spans="2:7">
      <c r="B209" s="531" t="s">
        <v>12310</v>
      </c>
      <c r="C209" s="531" t="s">
        <v>49175</v>
      </c>
      <c r="D209" s="531" t="s">
        <v>49492</v>
      </c>
      <c r="E209" s="550" t="s">
        <v>13893</v>
      </c>
      <c r="F209" s="539" t="s">
        <v>49173</v>
      </c>
      <c r="G209" s="531"/>
    </row>
    <row r="210" spans="2:7">
      <c r="B210" s="531" t="s">
        <v>12310</v>
      </c>
      <c r="C210" s="531" t="s">
        <v>49175</v>
      </c>
      <c r="D210" s="531" t="s">
        <v>49493</v>
      </c>
      <c r="E210" s="550" t="s">
        <v>13911</v>
      </c>
      <c r="F210" s="539" t="s">
        <v>49173</v>
      </c>
      <c r="G210" s="531"/>
    </row>
    <row r="211" spans="2:7">
      <c r="B211" s="531" t="s">
        <v>12310</v>
      </c>
      <c r="C211" s="531" t="s">
        <v>49175</v>
      </c>
      <c r="D211" s="531" t="s">
        <v>49494</v>
      </c>
      <c r="E211" s="550" t="s">
        <v>13933</v>
      </c>
      <c r="F211" s="539" t="s">
        <v>49173</v>
      </c>
      <c r="G211" s="531"/>
    </row>
    <row r="212" spans="2:7">
      <c r="B212" s="531" t="s">
        <v>12310</v>
      </c>
      <c r="C212" s="531" t="s">
        <v>49175</v>
      </c>
      <c r="D212" s="531" t="s">
        <v>49496</v>
      </c>
      <c r="E212" s="550" t="s">
        <v>49722</v>
      </c>
      <c r="F212" s="539" t="s">
        <v>49173</v>
      </c>
      <c r="G212" s="531"/>
    </row>
    <row r="213" spans="2:7">
      <c r="B213" s="531" t="s">
        <v>12310</v>
      </c>
      <c r="C213" s="531" t="s">
        <v>49175</v>
      </c>
      <c r="D213" s="531" t="s">
        <v>49497</v>
      </c>
      <c r="E213" s="550" t="s">
        <v>49723</v>
      </c>
      <c r="F213" s="539" t="s">
        <v>49173</v>
      </c>
      <c r="G213" s="531"/>
    </row>
    <row r="214" spans="2:7">
      <c r="B214" s="531" t="s">
        <v>12310</v>
      </c>
      <c r="C214" s="531" t="s">
        <v>49175</v>
      </c>
      <c r="D214" s="531" t="s">
        <v>49499</v>
      </c>
      <c r="E214" s="550" t="s">
        <v>12405</v>
      </c>
      <c r="F214" s="539" t="s">
        <v>49173</v>
      </c>
      <c r="G214" s="531"/>
    </row>
    <row r="215" spans="2:7">
      <c r="B215" s="531" t="s">
        <v>12310</v>
      </c>
      <c r="C215" s="531" t="s">
        <v>49175</v>
      </c>
      <c r="D215" s="531" t="s">
        <v>49501</v>
      </c>
      <c r="E215" s="550" t="s">
        <v>13000</v>
      </c>
      <c r="F215" s="539" t="s">
        <v>49173</v>
      </c>
      <c r="G215" s="531"/>
    </row>
    <row r="216" spans="2:7">
      <c r="B216" s="531" t="s">
        <v>12310</v>
      </c>
      <c r="C216" s="531" t="s">
        <v>49175</v>
      </c>
      <c r="D216" s="531" t="s">
        <v>49760</v>
      </c>
      <c r="E216" s="550" t="s">
        <v>49775</v>
      </c>
      <c r="F216" s="539" t="s">
        <v>49173</v>
      </c>
      <c r="G216" s="531"/>
    </row>
    <row r="217" spans="2:7">
      <c r="B217" s="531" t="s">
        <v>12310</v>
      </c>
      <c r="C217" s="531" t="s">
        <v>49175</v>
      </c>
      <c r="D217" s="531" t="s">
        <v>49503</v>
      </c>
      <c r="E217" s="550" t="s">
        <v>49776</v>
      </c>
      <c r="F217" s="539" t="s">
        <v>49173</v>
      </c>
      <c r="G217" s="531"/>
    </row>
    <row r="218" spans="2:7">
      <c r="B218" s="531" t="s">
        <v>12310</v>
      </c>
      <c r="C218" s="531" t="s">
        <v>49175</v>
      </c>
      <c r="D218" s="531" t="s">
        <v>49504</v>
      </c>
      <c r="E218" s="550" t="s">
        <v>13703</v>
      </c>
      <c r="F218" s="539" t="s">
        <v>49173</v>
      </c>
      <c r="G218" s="531"/>
    </row>
    <row r="219" spans="2:7">
      <c r="B219" s="531" t="s">
        <v>12310</v>
      </c>
      <c r="C219" s="531" t="s">
        <v>49175</v>
      </c>
      <c r="D219" s="531" t="s">
        <v>49761</v>
      </c>
      <c r="E219" s="550" t="s">
        <v>49777</v>
      </c>
      <c r="F219" s="539" t="s">
        <v>49173</v>
      </c>
      <c r="G219" s="531"/>
    </row>
    <row r="220" spans="2:7">
      <c r="B220" s="531" t="s">
        <v>12310</v>
      </c>
      <c r="C220" s="531" t="s">
        <v>49175</v>
      </c>
      <c r="D220" s="531" t="s">
        <v>49762</v>
      </c>
      <c r="E220" s="550" t="s">
        <v>49778</v>
      </c>
      <c r="F220" s="539" t="s">
        <v>49173</v>
      </c>
      <c r="G220" s="531"/>
    </row>
    <row r="221" spans="2:7">
      <c r="B221" s="531" t="s">
        <v>12310</v>
      </c>
      <c r="C221" s="531" t="s">
        <v>49175</v>
      </c>
      <c r="D221" s="531" t="s">
        <v>49763</v>
      </c>
      <c r="E221" s="550" t="s">
        <v>49779</v>
      </c>
      <c r="F221" s="539" t="s">
        <v>49173</v>
      </c>
      <c r="G221" s="531"/>
    </row>
    <row r="222" spans="2:7">
      <c r="B222" s="531" t="s">
        <v>12310</v>
      </c>
      <c r="C222" s="531" t="s">
        <v>49175</v>
      </c>
      <c r="D222" s="531" t="s">
        <v>49505</v>
      </c>
      <c r="E222" s="550" t="s">
        <v>13895</v>
      </c>
      <c r="F222" s="539" t="s">
        <v>49173</v>
      </c>
      <c r="G222" s="531"/>
    </row>
    <row r="223" spans="2:7">
      <c r="B223" s="531" t="s">
        <v>12310</v>
      </c>
      <c r="C223" s="531" t="s">
        <v>49175</v>
      </c>
      <c r="D223" s="531" t="s">
        <v>49506</v>
      </c>
      <c r="E223" s="550" t="s">
        <v>13913</v>
      </c>
      <c r="F223" s="539" t="s">
        <v>49173</v>
      </c>
      <c r="G223" s="531"/>
    </row>
    <row r="224" spans="2:7">
      <c r="B224" s="531" t="s">
        <v>12310</v>
      </c>
      <c r="C224" s="531" t="s">
        <v>49175</v>
      </c>
      <c r="D224" s="531" t="s">
        <v>49507</v>
      </c>
      <c r="E224" s="550" t="s">
        <v>13935</v>
      </c>
      <c r="F224" s="539" t="s">
        <v>49173</v>
      </c>
      <c r="G224" s="531"/>
    </row>
    <row r="225" spans="2:7">
      <c r="B225" s="531" t="s">
        <v>12310</v>
      </c>
      <c r="C225" s="531" t="s">
        <v>49175</v>
      </c>
      <c r="D225" s="531" t="s">
        <v>49509</v>
      </c>
      <c r="E225" s="550" t="s">
        <v>12407</v>
      </c>
      <c r="F225" s="539" t="s">
        <v>49173</v>
      </c>
      <c r="G225" s="531"/>
    </row>
    <row r="226" spans="2:7">
      <c r="B226" s="531" t="s">
        <v>12310</v>
      </c>
      <c r="C226" s="531" t="s">
        <v>49175</v>
      </c>
      <c r="D226" s="531" t="s">
        <v>49511</v>
      </c>
      <c r="E226" s="550" t="s">
        <v>13474</v>
      </c>
      <c r="F226" s="539" t="s">
        <v>49173</v>
      </c>
      <c r="G226" s="531"/>
    </row>
    <row r="227" spans="2:7">
      <c r="B227" s="531" t="s">
        <v>12310</v>
      </c>
      <c r="C227" s="531" t="s">
        <v>49175</v>
      </c>
      <c r="D227" s="531" t="s">
        <v>49768</v>
      </c>
      <c r="E227" s="550" t="s">
        <v>49781</v>
      </c>
      <c r="F227" s="539" t="s">
        <v>49173</v>
      </c>
      <c r="G227" s="531"/>
    </row>
    <row r="228" spans="2:7">
      <c r="B228" s="531" t="s">
        <v>12310</v>
      </c>
      <c r="C228" s="531" t="s">
        <v>49175</v>
      </c>
      <c r="D228" s="531" t="s">
        <v>49513</v>
      </c>
      <c r="E228" s="550" t="s">
        <v>13673</v>
      </c>
      <c r="F228" s="539" t="s">
        <v>49173</v>
      </c>
      <c r="G228" s="531"/>
    </row>
    <row r="229" spans="2:7">
      <c r="B229" s="531" t="s">
        <v>12310</v>
      </c>
      <c r="C229" s="531" t="s">
        <v>49175</v>
      </c>
      <c r="D229" s="531" t="s">
        <v>49514</v>
      </c>
      <c r="E229" s="550" t="s">
        <v>13705</v>
      </c>
      <c r="F229" s="539" t="s">
        <v>49173</v>
      </c>
      <c r="G229" s="531"/>
    </row>
    <row r="230" spans="2:7">
      <c r="B230" s="531" t="s">
        <v>12310</v>
      </c>
      <c r="C230" s="531" t="s">
        <v>49175</v>
      </c>
      <c r="D230" s="531" t="s">
        <v>49769</v>
      </c>
      <c r="E230" s="550" t="s">
        <v>49782</v>
      </c>
      <c r="F230" s="539" t="s">
        <v>49173</v>
      </c>
      <c r="G230" s="531"/>
    </row>
    <row r="231" spans="2:7">
      <c r="B231" s="531" t="s">
        <v>12310</v>
      </c>
      <c r="C231" s="531" t="s">
        <v>49175</v>
      </c>
      <c r="D231" s="531" t="s">
        <v>49770</v>
      </c>
      <c r="E231" s="550" t="s">
        <v>49783</v>
      </c>
      <c r="F231" s="539" t="s">
        <v>49173</v>
      </c>
      <c r="G231" s="531"/>
    </row>
    <row r="232" spans="2:7">
      <c r="B232" s="531" t="s">
        <v>12310</v>
      </c>
      <c r="C232" s="531" t="s">
        <v>49175</v>
      </c>
      <c r="D232" s="531" t="s">
        <v>49771</v>
      </c>
      <c r="E232" s="550" t="s">
        <v>49807</v>
      </c>
      <c r="F232" s="539" t="s">
        <v>49173</v>
      </c>
      <c r="G232" s="531"/>
    </row>
    <row r="233" spans="2:7">
      <c r="B233" s="531" t="s">
        <v>12310</v>
      </c>
      <c r="C233" s="531" t="s">
        <v>49175</v>
      </c>
      <c r="D233" s="531" t="s">
        <v>49515</v>
      </c>
      <c r="E233" s="550" t="s">
        <v>13915</v>
      </c>
      <c r="F233" s="539" t="s">
        <v>49173</v>
      </c>
      <c r="G233" s="531"/>
    </row>
    <row r="234" spans="2:7">
      <c r="B234" s="531" t="s">
        <v>12310</v>
      </c>
      <c r="C234" s="531" t="s">
        <v>49175</v>
      </c>
      <c r="D234" s="531" t="s">
        <v>49516</v>
      </c>
      <c r="E234" s="550" t="s">
        <v>13937</v>
      </c>
      <c r="F234" s="539" t="s">
        <v>49173</v>
      </c>
      <c r="G234" s="531"/>
    </row>
    <row r="235" spans="2:7">
      <c r="B235" s="531" t="s">
        <v>12310</v>
      </c>
      <c r="C235" s="531" t="s">
        <v>49175</v>
      </c>
      <c r="D235" s="531" t="s">
        <v>49518</v>
      </c>
      <c r="E235" s="550" t="s">
        <v>12409</v>
      </c>
      <c r="F235" s="539" t="s">
        <v>49173</v>
      </c>
      <c r="G235" s="531"/>
    </row>
    <row r="236" spans="2:7">
      <c r="B236" s="531" t="s">
        <v>12310</v>
      </c>
      <c r="C236" s="531" t="s">
        <v>49175</v>
      </c>
      <c r="D236" s="531" t="s">
        <v>49784</v>
      </c>
      <c r="E236" s="550" t="s">
        <v>49788</v>
      </c>
      <c r="F236" s="539" t="s">
        <v>49173</v>
      </c>
      <c r="G236" s="531"/>
    </row>
    <row r="237" spans="2:7">
      <c r="B237" s="531" t="s">
        <v>12310</v>
      </c>
      <c r="C237" s="531" t="s">
        <v>49175</v>
      </c>
      <c r="D237" s="531" t="s">
        <v>49521</v>
      </c>
      <c r="E237" s="550" t="s">
        <v>13675</v>
      </c>
      <c r="F237" s="539" t="s">
        <v>49173</v>
      </c>
      <c r="G237" s="531"/>
    </row>
    <row r="238" spans="2:7">
      <c r="B238" s="531" t="s">
        <v>12310</v>
      </c>
      <c r="C238" s="531" t="s">
        <v>49175</v>
      </c>
      <c r="D238" s="531" t="s">
        <v>49522</v>
      </c>
      <c r="E238" s="550" t="s">
        <v>13707</v>
      </c>
      <c r="F238" s="539" t="s">
        <v>49173</v>
      </c>
      <c r="G238" s="531"/>
    </row>
    <row r="239" spans="2:7">
      <c r="B239" s="531" t="s">
        <v>12310</v>
      </c>
      <c r="C239" s="531" t="s">
        <v>49175</v>
      </c>
      <c r="D239" s="531" t="s">
        <v>49785</v>
      </c>
      <c r="E239" s="550" t="s">
        <v>49789</v>
      </c>
      <c r="F239" s="539" t="s">
        <v>49173</v>
      </c>
      <c r="G239" s="531"/>
    </row>
    <row r="240" spans="2:7">
      <c r="B240" s="531" t="s">
        <v>12310</v>
      </c>
      <c r="C240" s="531" t="s">
        <v>49175</v>
      </c>
      <c r="D240" s="531" t="s">
        <v>49786</v>
      </c>
      <c r="E240" s="550" t="s">
        <v>49790</v>
      </c>
      <c r="F240" s="539" t="s">
        <v>49173</v>
      </c>
      <c r="G240" s="531"/>
    </row>
    <row r="241" spans="2:7">
      <c r="B241" s="531" t="s">
        <v>12310</v>
      </c>
      <c r="C241" s="531" t="s">
        <v>49175</v>
      </c>
      <c r="D241" s="531" t="s">
        <v>49787</v>
      </c>
      <c r="E241" s="550" t="s">
        <v>49806</v>
      </c>
      <c r="F241" s="539" t="s">
        <v>49173</v>
      </c>
      <c r="G241" s="531"/>
    </row>
    <row r="242" spans="2:7">
      <c r="B242" s="531" t="s">
        <v>12310</v>
      </c>
      <c r="C242" s="531" t="s">
        <v>49175</v>
      </c>
      <c r="D242" s="531" t="s">
        <v>49523</v>
      </c>
      <c r="E242" s="550" t="s">
        <v>49692</v>
      </c>
      <c r="F242" s="539" t="s">
        <v>49173</v>
      </c>
      <c r="G242" s="531"/>
    </row>
    <row r="243" spans="2:7">
      <c r="B243" s="531" t="s">
        <v>12310</v>
      </c>
      <c r="C243" s="531" t="s">
        <v>49175</v>
      </c>
      <c r="D243" s="531" t="s">
        <v>49989</v>
      </c>
      <c r="E243" s="550" t="s">
        <v>49990</v>
      </c>
      <c r="F243" s="539" t="s">
        <v>49173</v>
      </c>
      <c r="G243" s="531"/>
    </row>
    <row r="244" spans="2:7">
      <c r="B244" s="531" t="s">
        <v>12310</v>
      </c>
      <c r="C244" s="531" t="s">
        <v>49175</v>
      </c>
      <c r="D244" s="531" t="s">
        <v>49525</v>
      </c>
      <c r="E244" s="550" t="s">
        <v>12411</v>
      </c>
      <c r="F244" s="539" t="s">
        <v>49173</v>
      </c>
      <c r="G244" s="531"/>
    </row>
    <row r="245" spans="2:7">
      <c r="B245" s="531" t="s">
        <v>12310</v>
      </c>
      <c r="C245" s="531" t="s">
        <v>49175</v>
      </c>
      <c r="D245" s="531" t="s">
        <v>49527</v>
      </c>
      <c r="E245" s="550" t="s">
        <v>13002</v>
      </c>
      <c r="F245" s="539" t="s">
        <v>49173</v>
      </c>
      <c r="G245" s="531"/>
    </row>
    <row r="246" spans="2:7">
      <c r="B246" s="531" t="s">
        <v>12310</v>
      </c>
      <c r="C246" s="531" t="s">
        <v>49175</v>
      </c>
      <c r="D246" s="531" t="s">
        <v>49791</v>
      </c>
      <c r="E246" s="550" t="s">
        <v>49795</v>
      </c>
      <c r="F246" s="539" t="s">
        <v>49173</v>
      </c>
      <c r="G246" s="531"/>
    </row>
    <row r="247" spans="2:7">
      <c r="B247" s="531" t="s">
        <v>12310</v>
      </c>
      <c r="C247" s="531" t="s">
        <v>49175</v>
      </c>
      <c r="D247" s="531" t="s">
        <v>49529</v>
      </c>
      <c r="E247" s="550" t="s">
        <v>13677</v>
      </c>
      <c r="F247" s="539" t="s">
        <v>49173</v>
      </c>
      <c r="G247" s="531"/>
    </row>
    <row r="248" spans="2:7">
      <c r="B248" s="531" t="s">
        <v>12310</v>
      </c>
      <c r="C248" s="531" t="s">
        <v>49175</v>
      </c>
      <c r="D248" s="531" t="s">
        <v>49530</v>
      </c>
      <c r="E248" s="550" t="s">
        <v>13709</v>
      </c>
      <c r="F248" s="539" t="s">
        <v>49173</v>
      </c>
      <c r="G248" s="531"/>
    </row>
    <row r="249" spans="2:7">
      <c r="B249" s="531" t="s">
        <v>12310</v>
      </c>
      <c r="C249" s="531" t="s">
        <v>49175</v>
      </c>
      <c r="D249" s="531" t="s">
        <v>49792</v>
      </c>
      <c r="E249" s="550" t="s">
        <v>49796</v>
      </c>
      <c r="F249" s="539" t="s">
        <v>49173</v>
      </c>
      <c r="G249" s="531"/>
    </row>
    <row r="250" spans="2:7">
      <c r="B250" s="531" t="s">
        <v>12310</v>
      </c>
      <c r="C250" s="531" t="s">
        <v>49175</v>
      </c>
      <c r="D250" s="531" t="s">
        <v>49793</v>
      </c>
      <c r="E250" s="550" t="s">
        <v>49797</v>
      </c>
      <c r="F250" s="539" t="s">
        <v>49173</v>
      </c>
      <c r="G250" s="531"/>
    </row>
    <row r="251" spans="2:7">
      <c r="B251" s="531" t="s">
        <v>12310</v>
      </c>
      <c r="C251" s="531" t="s">
        <v>49175</v>
      </c>
      <c r="D251" s="531" t="s">
        <v>49794</v>
      </c>
      <c r="E251" s="550" t="s">
        <v>49805</v>
      </c>
      <c r="F251" s="539" t="s">
        <v>49173</v>
      </c>
      <c r="G251" s="531"/>
    </row>
    <row r="252" spans="2:7">
      <c r="B252" s="531" t="s">
        <v>12310</v>
      </c>
      <c r="C252" s="531" t="s">
        <v>49175</v>
      </c>
      <c r="D252" s="531" t="s">
        <v>49531</v>
      </c>
      <c r="E252" s="550" t="s">
        <v>13899</v>
      </c>
      <c r="F252" s="539" t="s">
        <v>49173</v>
      </c>
      <c r="G252" s="531"/>
    </row>
    <row r="253" spans="2:7">
      <c r="B253" s="531" t="s">
        <v>12310</v>
      </c>
      <c r="C253" s="531" t="s">
        <v>49175</v>
      </c>
      <c r="D253" s="531" t="s">
        <v>49532</v>
      </c>
      <c r="E253" s="550" t="s">
        <v>13917</v>
      </c>
      <c r="F253" s="539" t="s">
        <v>49173</v>
      </c>
      <c r="G253" s="531"/>
    </row>
    <row r="254" spans="2:7">
      <c r="B254" s="531" t="s">
        <v>12310</v>
      </c>
      <c r="C254" s="531" t="s">
        <v>49175</v>
      </c>
      <c r="D254" s="531" t="s">
        <v>49533</v>
      </c>
      <c r="E254" s="550" t="s">
        <v>13939</v>
      </c>
      <c r="F254" s="539" t="s">
        <v>49173</v>
      </c>
      <c r="G254" s="531"/>
    </row>
    <row r="255" spans="2:7">
      <c r="B255" s="531" t="s">
        <v>12310</v>
      </c>
      <c r="C255" s="531" t="s">
        <v>49175</v>
      </c>
      <c r="D255" s="531" t="s">
        <v>49535</v>
      </c>
      <c r="E255" s="550" t="s">
        <v>49725</v>
      </c>
      <c r="F255" s="539" t="s">
        <v>49173</v>
      </c>
      <c r="G255" s="531"/>
    </row>
    <row r="256" spans="2:7">
      <c r="B256" s="531" t="s">
        <v>12310</v>
      </c>
      <c r="C256" s="531" t="s">
        <v>49175</v>
      </c>
      <c r="D256" s="531" t="s">
        <v>49536</v>
      </c>
      <c r="E256" s="550" t="s">
        <v>49726</v>
      </c>
      <c r="F256" s="539" t="s">
        <v>49173</v>
      </c>
      <c r="G256" s="531"/>
    </row>
    <row r="257" spans="2:7">
      <c r="B257" s="531" t="s">
        <v>12310</v>
      </c>
      <c r="C257" s="531" t="s">
        <v>49175</v>
      </c>
      <c r="D257" s="531" t="s">
        <v>49538</v>
      </c>
      <c r="E257" s="550" t="s">
        <v>12413</v>
      </c>
      <c r="F257" s="539" t="s">
        <v>49173</v>
      </c>
      <c r="G257" s="531"/>
    </row>
    <row r="258" spans="2:7">
      <c r="B258" s="531" t="s">
        <v>12310</v>
      </c>
      <c r="C258" s="531" t="s">
        <v>49175</v>
      </c>
      <c r="D258" s="531" t="s">
        <v>49540</v>
      </c>
      <c r="E258" s="550" t="s">
        <v>13004</v>
      </c>
      <c r="F258" s="539" t="s">
        <v>49173</v>
      </c>
      <c r="G258" s="531"/>
    </row>
    <row r="259" spans="2:7">
      <c r="B259" s="531" t="s">
        <v>12310</v>
      </c>
      <c r="C259" s="531" t="s">
        <v>49175</v>
      </c>
      <c r="D259" s="531" t="s">
        <v>49798</v>
      </c>
      <c r="E259" s="550" t="s">
        <v>49802</v>
      </c>
      <c r="F259" s="539" t="s">
        <v>49173</v>
      </c>
      <c r="G259" s="531"/>
    </row>
    <row r="260" spans="2:7">
      <c r="B260" s="531" t="s">
        <v>12310</v>
      </c>
      <c r="C260" s="531" t="s">
        <v>49175</v>
      </c>
      <c r="D260" s="531" t="s">
        <v>49542</v>
      </c>
      <c r="E260" s="550" t="s">
        <v>13679</v>
      </c>
      <c r="F260" s="539" t="s">
        <v>49173</v>
      </c>
      <c r="G260" s="531"/>
    </row>
    <row r="261" spans="2:7">
      <c r="B261" s="531" t="s">
        <v>12310</v>
      </c>
      <c r="C261" s="531" t="s">
        <v>49175</v>
      </c>
      <c r="D261" s="531" t="s">
        <v>49543</v>
      </c>
      <c r="E261" s="550" t="s">
        <v>13711</v>
      </c>
      <c r="F261" s="539" t="s">
        <v>49173</v>
      </c>
      <c r="G261" s="531"/>
    </row>
    <row r="262" spans="2:7">
      <c r="B262" s="531" t="s">
        <v>12310</v>
      </c>
      <c r="C262" s="531" t="s">
        <v>49175</v>
      </c>
      <c r="D262" s="531" t="s">
        <v>49799</v>
      </c>
      <c r="E262" s="550" t="s">
        <v>49803</v>
      </c>
      <c r="F262" s="539" t="s">
        <v>49173</v>
      </c>
      <c r="G262" s="531"/>
    </row>
    <row r="263" spans="2:7">
      <c r="B263" s="531" t="s">
        <v>12310</v>
      </c>
      <c r="C263" s="531" t="s">
        <v>49175</v>
      </c>
      <c r="D263" s="531" t="s">
        <v>49800</v>
      </c>
      <c r="E263" s="550" t="s">
        <v>49804</v>
      </c>
      <c r="F263" s="539" t="s">
        <v>49173</v>
      </c>
      <c r="G263" s="531"/>
    </row>
    <row r="264" spans="2:7">
      <c r="B264" s="531" t="s">
        <v>12310</v>
      </c>
      <c r="C264" s="531" t="s">
        <v>49175</v>
      </c>
      <c r="D264" s="531" t="s">
        <v>49801</v>
      </c>
      <c r="E264" s="550" t="s">
        <v>49812</v>
      </c>
      <c r="F264" s="539" t="s">
        <v>49173</v>
      </c>
      <c r="G264" s="531"/>
    </row>
    <row r="265" spans="2:7">
      <c r="B265" s="531" t="s">
        <v>12310</v>
      </c>
      <c r="C265" s="531" t="s">
        <v>49175</v>
      </c>
      <c r="D265" s="531" t="s">
        <v>49544</v>
      </c>
      <c r="E265" s="550" t="s">
        <v>13919</v>
      </c>
      <c r="F265" s="539" t="s">
        <v>49173</v>
      </c>
      <c r="G265" s="531"/>
    </row>
    <row r="266" spans="2:7">
      <c r="B266" s="531" t="s">
        <v>12310</v>
      </c>
      <c r="C266" s="531" t="s">
        <v>49175</v>
      </c>
      <c r="D266" s="531" t="s">
        <v>49545</v>
      </c>
      <c r="E266" s="550" t="s">
        <v>13941</v>
      </c>
      <c r="F266" s="539" t="s">
        <v>49173</v>
      </c>
      <c r="G266" s="531"/>
    </row>
    <row r="267" spans="2:7">
      <c r="B267" s="531" t="s">
        <v>12310</v>
      </c>
      <c r="C267" s="531" t="s">
        <v>49175</v>
      </c>
      <c r="D267" s="531" t="s">
        <v>49547</v>
      </c>
      <c r="E267" s="550" t="s">
        <v>12415</v>
      </c>
      <c r="F267" s="539" t="s">
        <v>49173</v>
      </c>
      <c r="G267" s="531"/>
    </row>
    <row r="268" spans="2:7">
      <c r="B268" s="531" t="s">
        <v>12310</v>
      </c>
      <c r="C268" s="531" t="s">
        <v>49175</v>
      </c>
      <c r="D268" s="531" t="s">
        <v>49808</v>
      </c>
      <c r="E268" s="550" t="s">
        <v>49810</v>
      </c>
      <c r="F268" s="539" t="s">
        <v>49173</v>
      </c>
      <c r="G268" s="531"/>
    </row>
    <row r="269" spans="2:7">
      <c r="B269" s="531" t="s">
        <v>12310</v>
      </c>
      <c r="C269" s="531" t="s">
        <v>49175</v>
      </c>
      <c r="D269" s="531" t="s">
        <v>49550</v>
      </c>
      <c r="E269" s="550" t="s">
        <v>13681</v>
      </c>
      <c r="F269" s="539" t="s">
        <v>49173</v>
      </c>
      <c r="G269" s="531"/>
    </row>
    <row r="270" spans="2:7">
      <c r="B270" s="531" t="s">
        <v>12310</v>
      </c>
      <c r="C270" s="531" t="s">
        <v>49175</v>
      </c>
      <c r="D270" s="531" t="s">
        <v>49551</v>
      </c>
      <c r="E270" s="550" t="s">
        <v>13713</v>
      </c>
      <c r="F270" s="539" t="s">
        <v>49173</v>
      </c>
      <c r="G270" s="531"/>
    </row>
    <row r="271" spans="2:7">
      <c r="B271" s="531" t="s">
        <v>12310</v>
      </c>
      <c r="C271" s="531" t="s">
        <v>49175</v>
      </c>
      <c r="D271" s="531" t="s">
        <v>49809</v>
      </c>
      <c r="E271" s="550" t="s">
        <v>49811</v>
      </c>
      <c r="F271" s="539" t="s">
        <v>49173</v>
      </c>
      <c r="G271" s="531"/>
    </row>
    <row r="272" spans="2:7">
      <c r="B272" s="531" t="s">
        <v>12310</v>
      </c>
      <c r="C272" s="531" t="s">
        <v>49175</v>
      </c>
      <c r="D272" s="531" t="s">
        <v>49552</v>
      </c>
      <c r="E272" s="550" t="s">
        <v>13921</v>
      </c>
      <c r="F272" s="539" t="s">
        <v>49173</v>
      </c>
      <c r="G272" s="531"/>
    </row>
    <row r="273" spans="2:7">
      <c r="B273" s="531" t="s">
        <v>12310</v>
      </c>
      <c r="C273" s="531" t="s">
        <v>49175</v>
      </c>
      <c r="D273" s="531" t="s">
        <v>49554</v>
      </c>
      <c r="E273" s="550" t="s">
        <v>12560</v>
      </c>
      <c r="F273" s="539" t="s">
        <v>49173</v>
      </c>
      <c r="G273" s="531"/>
    </row>
    <row r="274" spans="2:7">
      <c r="B274" s="531" t="s">
        <v>12310</v>
      </c>
      <c r="C274" s="531" t="s">
        <v>49175</v>
      </c>
      <c r="D274" s="531" t="s">
        <v>49556</v>
      </c>
      <c r="E274" s="550" t="s">
        <v>13010</v>
      </c>
      <c r="F274" s="539" t="s">
        <v>49173</v>
      </c>
      <c r="G274" s="531"/>
    </row>
    <row r="275" spans="2:7">
      <c r="B275" s="531" t="s">
        <v>12310</v>
      </c>
      <c r="C275" s="531" t="s">
        <v>49175</v>
      </c>
      <c r="D275" s="531" t="s">
        <v>49813</v>
      </c>
      <c r="E275" s="550" t="s">
        <v>49818</v>
      </c>
      <c r="F275" s="539" t="s">
        <v>49173</v>
      </c>
      <c r="G275" s="531"/>
    </row>
    <row r="276" spans="2:7">
      <c r="B276" s="531" t="s">
        <v>12310</v>
      </c>
      <c r="C276" s="531" t="s">
        <v>49175</v>
      </c>
      <c r="D276" s="531" t="s">
        <v>49558</v>
      </c>
      <c r="E276" s="550" t="s">
        <v>13685</v>
      </c>
      <c r="F276" s="539" t="s">
        <v>49173</v>
      </c>
      <c r="G276" s="531"/>
    </row>
    <row r="277" spans="2:7">
      <c r="B277" s="531" t="s">
        <v>12310</v>
      </c>
      <c r="C277" s="531" t="s">
        <v>49175</v>
      </c>
      <c r="D277" s="531" t="s">
        <v>49559</v>
      </c>
      <c r="E277" s="550" t="s">
        <v>13717</v>
      </c>
      <c r="F277" s="539" t="s">
        <v>49173</v>
      </c>
      <c r="G277" s="531"/>
    </row>
    <row r="278" spans="2:7">
      <c r="B278" s="531" t="s">
        <v>12310</v>
      </c>
      <c r="C278" s="531" t="s">
        <v>49175</v>
      </c>
      <c r="D278" s="531" t="s">
        <v>49814</v>
      </c>
      <c r="E278" s="550" t="s">
        <v>49819</v>
      </c>
      <c r="F278" s="539" t="s">
        <v>49173</v>
      </c>
      <c r="G278" s="531"/>
    </row>
    <row r="279" spans="2:7">
      <c r="B279" s="531" t="s">
        <v>12310</v>
      </c>
      <c r="C279" s="531" t="s">
        <v>49175</v>
      </c>
      <c r="D279" s="531" t="s">
        <v>49815</v>
      </c>
      <c r="E279" s="550" t="s">
        <v>49820</v>
      </c>
      <c r="F279" s="539" t="s">
        <v>49173</v>
      </c>
      <c r="G279" s="531"/>
    </row>
    <row r="280" spans="2:7">
      <c r="B280" s="531" t="s">
        <v>12310</v>
      </c>
      <c r="C280" s="531" t="s">
        <v>49175</v>
      </c>
      <c r="D280" s="531" t="s">
        <v>49816</v>
      </c>
      <c r="E280" s="550" t="s">
        <v>49817</v>
      </c>
      <c r="F280" s="539" t="s">
        <v>49173</v>
      </c>
      <c r="G280" s="531"/>
    </row>
    <row r="281" spans="2:7">
      <c r="B281" s="531" t="s">
        <v>12310</v>
      </c>
      <c r="C281" s="531" t="s">
        <v>49175</v>
      </c>
      <c r="D281" s="531" t="s">
        <v>49560</v>
      </c>
      <c r="E281" s="550" t="s">
        <v>13901</v>
      </c>
      <c r="F281" s="539" t="s">
        <v>49173</v>
      </c>
      <c r="G281" s="531"/>
    </row>
    <row r="282" spans="2:7">
      <c r="B282" s="531" t="s">
        <v>12310</v>
      </c>
      <c r="C282" s="531" t="s">
        <v>49175</v>
      </c>
      <c r="D282" s="531" t="s">
        <v>49561</v>
      </c>
      <c r="E282" s="550" t="s">
        <v>13923</v>
      </c>
      <c r="F282" s="539" t="s">
        <v>49173</v>
      </c>
      <c r="G282" s="531"/>
    </row>
    <row r="283" spans="2:7">
      <c r="B283" s="531" t="s">
        <v>12310</v>
      </c>
      <c r="C283" s="531" t="s">
        <v>49175</v>
      </c>
      <c r="D283" s="531" t="s">
        <v>49562</v>
      </c>
      <c r="E283" s="550" t="s">
        <v>13945</v>
      </c>
      <c r="F283" s="539" t="s">
        <v>49173</v>
      </c>
      <c r="G283" s="531"/>
    </row>
    <row r="284" spans="2:7">
      <c r="B284" s="531" t="s">
        <v>12310</v>
      </c>
      <c r="C284" s="531" t="s">
        <v>49175</v>
      </c>
      <c r="D284" s="531" t="s">
        <v>49564</v>
      </c>
      <c r="E284" s="550" t="s">
        <v>49728</v>
      </c>
      <c r="F284" s="539" t="s">
        <v>49173</v>
      </c>
      <c r="G284" s="531"/>
    </row>
    <row r="285" spans="2:7">
      <c r="B285" s="531" t="s">
        <v>12310</v>
      </c>
      <c r="C285" s="531" t="s">
        <v>49175</v>
      </c>
      <c r="D285" s="531" t="s">
        <v>49565</v>
      </c>
      <c r="E285" s="550" t="s">
        <v>49729</v>
      </c>
      <c r="F285" s="539" t="s">
        <v>49173</v>
      </c>
      <c r="G285" s="531"/>
    </row>
    <row r="286" spans="2:7">
      <c r="B286" s="531" t="s">
        <v>12310</v>
      </c>
      <c r="C286" s="531" t="s">
        <v>49175</v>
      </c>
      <c r="D286" s="531" t="s">
        <v>49566</v>
      </c>
      <c r="E286" s="550" t="s">
        <v>49568</v>
      </c>
      <c r="F286" s="539" t="s">
        <v>49173</v>
      </c>
      <c r="G286" s="531"/>
    </row>
    <row r="287" spans="2:7">
      <c r="B287" s="531" t="s">
        <v>12310</v>
      </c>
      <c r="C287" s="531" t="s">
        <v>49175</v>
      </c>
      <c r="D287" s="531" t="s">
        <v>49567</v>
      </c>
      <c r="E287" s="550" t="s">
        <v>49569</v>
      </c>
      <c r="F287" s="539" t="s">
        <v>49173</v>
      </c>
      <c r="G287" s="531"/>
    </row>
    <row r="288" spans="2:7">
      <c r="B288" s="531" t="s">
        <v>12310</v>
      </c>
      <c r="C288" s="531" t="s">
        <v>49871</v>
      </c>
      <c r="D288" s="531" t="s">
        <v>49571</v>
      </c>
      <c r="E288" s="550" t="s">
        <v>12419</v>
      </c>
      <c r="F288" s="539" t="s">
        <v>49173</v>
      </c>
      <c r="G288" s="531"/>
    </row>
    <row r="289" spans="2:7">
      <c r="B289" s="531" t="s">
        <v>12310</v>
      </c>
      <c r="C289" s="531" t="s">
        <v>49871</v>
      </c>
      <c r="D289" s="531" t="s">
        <v>49573</v>
      </c>
      <c r="E289" s="550" t="s">
        <v>12996</v>
      </c>
      <c r="F289" s="539" t="s">
        <v>49173</v>
      </c>
      <c r="G289" s="531"/>
    </row>
    <row r="290" spans="2:7">
      <c r="B290" s="531" t="s">
        <v>12310</v>
      </c>
      <c r="C290" s="531" t="s">
        <v>49871</v>
      </c>
      <c r="D290" s="531" t="s">
        <v>49821</v>
      </c>
      <c r="E290" s="550" t="s">
        <v>49735</v>
      </c>
      <c r="F290" s="539" t="s">
        <v>49173</v>
      </c>
      <c r="G290" s="531"/>
    </row>
    <row r="291" spans="2:7">
      <c r="B291" s="531" t="s">
        <v>12310</v>
      </c>
      <c r="C291" s="531" t="s">
        <v>49871</v>
      </c>
      <c r="D291" s="531" t="s">
        <v>49575</v>
      </c>
      <c r="E291" s="550" t="s">
        <v>13661</v>
      </c>
      <c r="F291" s="539" t="s">
        <v>49173</v>
      </c>
      <c r="G291" s="531"/>
    </row>
    <row r="292" spans="2:7">
      <c r="B292" s="531" t="s">
        <v>12310</v>
      </c>
      <c r="C292" s="531" t="s">
        <v>49871</v>
      </c>
      <c r="D292" s="531" t="s">
        <v>49576</v>
      </c>
      <c r="E292" s="550" t="s">
        <v>13693</v>
      </c>
      <c r="F292" s="539" t="s">
        <v>49173</v>
      </c>
      <c r="G292" s="531"/>
    </row>
    <row r="293" spans="2:7">
      <c r="B293" s="531" t="s">
        <v>12310</v>
      </c>
      <c r="C293" s="531" t="s">
        <v>49871</v>
      </c>
      <c r="D293" s="531" t="s">
        <v>49822</v>
      </c>
      <c r="E293" s="550" t="s">
        <v>49736</v>
      </c>
      <c r="F293" s="539" t="s">
        <v>49173</v>
      </c>
      <c r="G293" s="531"/>
    </row>
    <row r="294" spans="2:7">
      <c r="B294" s="531" t="s">
        <v>12310</v>
      </c>
      <c r="C294" s="531" t="s">
        <v>49871</v>
      </c>
      <c r="D294" s="531" t="s">
        <v>49823</v>
      </c>
      <c r="E294" s="550" t="s">
        <v>49737</v>
      </c>
      <c r="F294" s="539" t="s">
        <v>49173</v>
      </c>
      <c r="G294" s="531"/>
    </row>
    <row r="295" spans="2:7">
      <c r="B295" s="531" t="s">
        <v>12310</v>
      </c>
      <c r="C295" s="531" t="s">
        <v>49871</v>
      </c>
      <c r="D295" s="531" t="s">
        <v>49824</v>
      </c>
      <c r="E295" s="550" t="s">
        <v>49731</v>
      </c>
      <c r="F295" s="539" t="s">
        <v>49173</v>
      </c>
      <c r="G295" s="531"/>
    </row>
    <row r="296" spans="2:7">
      <c r="B296" s="531" t="s">
        <v>12310</v>
      </c>
      <c r="C296" s="531" t="s">
        <v>49871</v>
      </c>
      <c r="D296" s="531" t="s">
        <v>49577</v>
      </c>
      <c r="E296" s="550" t="s">
        <v>13889</v>
      </c>
      <c r="F296" s="539" t="s">
        <v>49173</v>
      </c>
      <c r="G296" s="531"/>
    </row>
    <row r="297" spans="2:7">
      <c r="B297" s="531" t="s">
        <v>12310</v>
      </c>
      <c r="C297" s="531" t="s">
        <v>49871</v>
      </c>
      <c r="D297" s="531" t="s">
        <v>49578</v>
      </c>
      <c r="E297" s="550" t="s">
        <v>13903</v>
      </c>
      <c r="F297" s="539" t="s">
        <v>49173</v>
      </c>
      <c r="G297" s="531"/>
    </row>
    <row r="298" spans="2:7">
      <c r="B298" s="531" t="s">
        <v>12310</v>
      </c>
      <c r="C298" s="531" t="s">
        <v>49871</v>
      </c>
      <c r="D298" s="531" t="s">
        <v>49579</v>
      </c>
      <c r="E298" s="550" t="s">
        <v>13925</v>
      </c>
      <c r="F298" s="539" t="s">
        <v>49173</v>
      </c>
      <c r="G298" s="531"/>
    </row>
    <row r="299" spans="2:7">
      <c r="B299" s="531" t="s">
        <v>12310</v>
      </c>
      <c r="C299" s="531" t="s">
        <v>49871</v>
      </c>
      <c r="D299" s="531" t="s">
        <v>49582</v>
      </c>
      <c r="E299" s="550" t="s">
        <v>49189</v>
      </c>
      <c r="F299" s="539" t="s">
        <v>49173</v>
      </c>
      <c r="G299" s="531"/>
    </row>
    <row r="300" spans="2:7">
      <c r="B300" s="531" t="s">
        <v>12310</v>
      </c>
      <c r="C300" s="531" t="s">
        <v>49871</v>
      </c>
      <c r="D300" s="531" t="s">
        <v>49583</v>
      </c>
      <c r="E300" s="550" t="s">
        <v>17922</v>
      </c>
      <c r="F300" s="539" t="s">
        <v>49173</v>
      </c>
      <c r="G300" s="531"/>
    </row>
    <row r="301" spans="2:7">
      <c r="B301" s="531" t="s">
        <v>12310</v>
      </c>
      <c r="C301" s="531" t="s">
        <v>49871</v>
      </c>
      <c r="D301" s="531" t="s">
        <v>49585</v>
      </c>
      <c r="E301" s="550" t="s">
        <v>12420</v>
      </c>
      <c r="F301" s="539" t="s">
        <v>49173</v>
      </c>
      <c r="G301" s="531"/>
    </row>
    <row r="302" spans="2:7">
      <c r="B302" s="531" t="s">
        <v>12310</v>
      </c>
      <c r="C302" s="531" t="s">
        <v>49871</v>
      </c>
      <c r="D302" s="531" t="s">
        <v>49587</v>
      </c>
      <c r="E302" s="550" t="s">
        <v>13466</v>
      </c>
      <c r="F302" s="539" t="s">
        <v>49173</v>
      </c>
      <c r="G302" s="531"/>
    </row>
    <row r="303" spans="2:7">
      <c r="B303" s="531" t="s">
        <v>12310</v>
      </c>
      <c r="C303" s="531" t="s">
        <v>49871</v>
      </c>
      <c r="D303" s="531" t="s">
        <v>49825</v>
      </c>
      <c r="E303" s="550" t="s">
        <v>49764</v>
      </c>
      <c r="F303" s="539" t="s">
        <v>49173</v>
      </c>
      <c r="G303" s="531"/>
    </row>
    <row r="304" spans="2:7">
      <c r="B304" s="531" t="s">
        <v>12310</v>
      </c>
      <c r="C304" s="531" t="s">
        <v>49871</v>
      </c>
      <c r="D304" s="531" t="s">
        <v>49589</v>
      </c>
      <c r="E304" s="550" t="s">
        <v>13663</v>
      </c>
      <c r="F304" s="539" t="s">
        <v>49173</v>
      </c>
      <c r="G304" s="531"/>
    </row>
    <row r="305" spans="2:7">
      <c r="B305" s="531" t="s">
        <v>12310</v>
      </c>
      <c r="C305" s="531" t="s">
        <v>49871</v>
      </c>
      <c r="D305" s="531" t="s">
        <v>49590</v>
      </c>
      <c r="E305" s="550" t="s">
        <v>13695</v>
      </c>
      <c r="F305" s="539" t="s">
        <v>49173</v>
      </c>
      <c r="G305" s="531"/>
    </row>
    <row r="306" spans="2:7">
      <c r="B306" s="531" t="s">
        <v>12310</v>
      </c>
      <c r="C306" s="531" t="s">
        <v>49871</v>
      </c>
      <c r="D306" s="531" t="s">
        <v>49826</v>
      </c>
      <c r="E306" s="550" t="s">
        <v>49765</v>
      </c>
      <c r="F306" s="539" t="s">
        <v>49173</v>
      </c>
      <c r="G306" s="531"/>
    </row>
    <row r="307" spans="2:7">
      <c r="B307" s="531" t="s">
        <v>12310</v>
      </c>
      <c r="C307" s="531" t="s">
        <v>49871</v>
      </c>
      <c r="D307" s="531" t="s">
        <v>49827</v>
      </c>
      <c r="E307" s="550" t="s">
        <v>49766</v>
      </c>
      <c r="F307" s="539" t="s">
        <v>49173</v>
      </c>
      <c r="G307" s="531"/>
    </row>
    <row r="308" spans="2:7">
      <c r="B308" s="531" t="s">
        <v>12310</v>
      </c>
      <c r="C308" s="531" t="s">
        <v>49871</v>
      </c>
      <c r="D308" s="531" t="s">
        <v>49828</v>
      </c>
      <c r="E308" s="550" t="s">
        <v>49767</v>
      </c>
      <c r="F308" s="539" t="s">
        <v>49173</v>
      </c>
      <c r="G308" s="531"/>
    </row>
    <row r="309" spans="2:7">
      <c r="B309" s="531" t="s">
        <v>12310</v>
      </c>
      <c r="C309" s="531" t="s">
        <v>49871</v>
      </c>
      <c r="D309" s="531" t="s">
        <v>49591</v>
      </c>
      <c r="E309" s="550" t="s">
        <v>13891</v>
      </c>
      <c r="F309" s="539" t="s">
        <v>49173</v>
      </c>
      <c r="G309" s="531"/>
    </row>
    <row r="310" spans="2:7">
      <c r="B310" s="531" t="s">
        <v>12310</v>
      </c>
      <c r="C310" s="531" t="s">
        <v>49871</v>
      </c>
      <c r="D310" s="531" t="s">
        <v>49592</v>
      </c>
      <c r="E310" s="550" t="s">
        <v>13905</v>
      </c>
      <c r="F310" s="539" t="s">
        <v>49173</v>
      </c>
      <c r="G310" s="531"/>
    </row>
    <row r="311" spans="2:7">
      <c r="B311" s="531" t="s">
        <v>12310</v>
      </c>
      <c r="C311" s="531" t="s">
        <v>49871</v>
      </c>
      <c r="D311" s="531" t="s">
        <v>49593</v>
      </c>
      <c r="E311" s="550" t="s">
        <v>13927</v>
      </c>
      <c r="F311" s="539" t="s">
        <v>49173</v>
      </c>
      <c r="G311" s="531"/>
    </row>
    <row r="312" spans="2:7">
      <c r="B312" s="531" t="s">
        <v>12310</v>
      </c>
      <c r="C312" s="531" t="s">
        <v>49871</v>
      </c>
      <c r="D312" s="531" t="s">
        <v>49595</v>
      </c>
      <c r="E312" s="550" t="s">
        <v>49448</v>
      </c>
      <c r="F312" s="539" t="s">
        <v>49173</v>
      </c>
      <c r="G312" s="531"/>
    </row>
    <row r="313" spans="2:7">
      <c r="B313" s="531" t="s">
        <v>12310</v>
      </c>
      <c r="C313" s="531" t="s">
        <v>49871</v>
      </c>
      <c r="D313" s="531" t="s">
        <v>49596</v>
      </c>
      <c r="E313" s="550" t="s">
        <v>17924</v>
      </c>
      <c r="F313" s="539" t="s">
        <v>49173</v>
      </c>
      <c r="G313" s="531"/>
    </row>
    <row r="314" spans="2:7">
      <c r="B314" s="531" t="s">
        <v>12310</v>
      </c>
      <c r="C314" s="531" t="s">
        <v>49871</v>
      </c>
      <c r="D314" s="531" t="s">
        <v>49865</v>
      </c>
      <c r="E314" s="550" t="s">
        <v>49867</v>
      </c>
      <c r="F314" s="539" t="s">
        <v>49173</v>
      </c>
      <c r="G314" s="531"/>
    </row>
    <row r="315" spans="2:7">
      <c r="B315" s="531" t="s">
        <v>12310</v>
      </c>
      <c r="C315" s="531" t="s">
        <v>49871</v>
      </c>
      <c r="D315" s="531" t="s">
        <v>49598</v>
      </c>
      <c r="E315" s="550" t="s">
        <v>13665</v>
      </c>
      <c r="F315" s="539" t="s">
        <v>49173</v>
      </c>
      <c r="G315" s="531"/>
    </row>
    <row r="316" spans="2:7">
      <c r="B316" s="531" t="s">
        <v>12310</v>
      </c>
      <c r="C316" s="531" t="s">
        <v>49871</v>
      </c>
      <c r="D316" s="531" t="s">
        <v>49599</v>
      </c>
      <c r="E316" s="550" t="s">
        <v>13697</v>
      </c>
      <c r="F316" s="539" t="s">
        <v>49173</v>
      </c>
      <c r="G316" s="531"/>
    </row>
    <row r="317" spans="2:7">
      <c r="B317" s="531" t="s">
        <v>12310</v>
      </c>
      <c r="C317" s="531" t="s">
        <v>49871</v>
      </c>
      <c r="D317" s="531" t="s">
        <v>49601</v>
      </c>
      <c r="E317" s="550" t="s">
        <v>12402</v>
      </c>
      <c r="F317" s="539" t="s">
        <v>49173</v>
      </c>
      <c r="G317" s="531"/>
    </row>
    <row r="318" spans="2:7">
      <c r="B318" s="531" t="s">
        <v>12310</v>
      </c>
      <c r="C318" s="531" t="s">
        <v>49871</v>
      </c>
      <c r="D318" s="531" t="s">
        <v>49603</v>
      </c>
      <c r="E318" s="550" t="s">
        <v>13470</v>
      </c>
      <c r="F318" s="539" t="s">
        <v>49173</v>
      </c>
      <c r="G318" s="531"/>
    </row>
    <row r="319" spans="2:7">
      <c r="B319" s="531" t="s">
        <v>12310</v>
      </c>
      <c r="C319" s="531" t="s">
        <v>49871</v>
      </c>
      <c r="D319" s="531" t="s">
        <v>49829</v>
      </c>
      <c r="E319" s="550" t="s">
        <v>49752</v>
      </c>
      <c r="F319" s="539" t="s">
        <v>49173</v>
      </c>
      <c r="G319" s="531"/>
    </row>
    <row r="320" spans="2:7">
      <c r="B320" s="531" t="s">
        <v>12310</v>
      </c>
      <c r="C320" s="531" t="s">
        <v>49871</v>
      </c>
      <c r="D320" s="531" t="s">
        <v>49605</v>
      </c>
      <c r="E320" s="550" t="s">
        <v>13667</v>
      </c>
      <c r="F320" s="539" t="s">
        <v>49173</v>
      </c>
      <c r="G320" s="531"/>
    </row>
    <row r="321" spans="2:7">
      <c r="B321" s="531" t="s">
        <v>12310</v>
      </c>
      <c r="C321" s="531" t="s">
        <v>49871</v>
      </c>
      <c r="D321" s="531" t="s">
        <v>49606</v>
      </c>
      <c r="E321" s="550" t="s">
        <v>13699</v>
      </c>
      <c r="F321" s="539" t="s">
        <v>49173</v>
      </c>
      <c r="G321" s="531"/>
    </row>
    <row r="322" spans="2:7">
      <c r="B322" s="531" t="s">
        <v>12310</v>
      </c>
      <c r="C322" s="531" t="s">
        <v>49871</v>
      </c>
      <c r="D322" s="531" t="s">
        <v>49830</v>
      </c>
      <c r="E322" s="550" t="s">
        <v>49753</v>
      </c>
      <c r="F322" s="539" t="s">
        <v>49173</v>
      </c>
      <c r="G322" s="531"/>
    </row>
    <row r="323" spans="2:7">
      <c r="B323" s="531" t="s">
        <v>12310</v>
      </c>
      <c r="C323" s="531" t="s">
        <v>49871</v>
      </c>
      <c r="D323" s="531" t="s">
        <v>49831</v>
      </c>
      <c r="E323" s="550" t="s">
        <v>49754</v>
      </c>
      <c r="F323" s="539" t="s">
        <v>49173</v>
      </c>
      <c r="G323" s="531"/>
    </row>
    <row r="324" spans="2:7">
      <c r="B324" s="531" t="s">
        <v>12310</v>
      </c>
      <c r="C324" s="531" t="s">
        <v>49871</v>
      </c>
      <c r="D324" s="531" t="s">
        <v>49832</v>
      </c>
      <c r="E324" s="550" t="s">
        <v>49755</v>
      </c>
      <c r="F324" s="539" t="s">
        <v>49173</v>
      </c>
      <c r="G324" s="531"/>
    </row>
    <row r="325" spans="2:7">
      <c r="B325" s="531" t="s">
        <v>12310</v>
      </c>
      <c r="C325" s="531" t="s">
        <v>49871</v>
      </c>
      <c r="D325" s="531" t="s">
        <v>49607</v>
      </c>
      <c r="E325" s="550" t="s">
        <v>16902</v>
      </c>
      <c r="F325" s="539" t="s">
        <v>49173</v>
      </c>
      <c r="G325" s="531"/>
    </row>
    <row r="326" spans="2:7">
      <c r="B326" s="531" t="s">
        <v>12310</v>
      </c>
      <c r="C326" s="531" t="s">
        <v>49871</v>
      </c>
      <c r="D326" s="531" t="s">
        <v>49608</v>
      </c>
      <c r="E326" s="550" t="s">
        <v>13909</v>
      </c>
      <c r="F326" s="539" t="s">
        <v>49173</v>
      </c>
      <c r="G326" s="531"/>
    </row>
    <row r="327" spans="2:7">
      <c r="B327" s="531" t="s">
        <v>12310</v>
      </c>
      <c r="C327" s="531" t="s">
        <v>49871</v>
      </c>
      <c r="D327" s="531" t="s">
        <v>49609</v>
      </c>
      <c r="E327" s="550" t="s">
        <v>13931</v>
      </c>
      <c r="F327" s="539" t="s">
        <v>49173</v>
      </c>
      <c r="G327" s="531"/>
    </row>
    <row r="328" spans="2:7">
      <c r="B328" s="531" t="s">
        <v>12310</v>
      </c>
      <c r="C328" s="531" t="s">
        <v>49871</v>
      </c>
      <c r="D328" s="531" t="s">
        <v>49613</v>
      </c>
      <c r="E328" s="550" t="s">
        <v>12403</v>
      </c>
      <c r="F328" s="539" t="s">
        <v>49173</v>
      </c>
      <c r="G328" s="531"/>
    </row>
    <row r="329" spans="2:7">
      <c r="B329" s="531" t="s">
        <v>12310</v>
      </c>
      <c r="C329" s="531" t="s">
        <v>49871</v>
      </c>
      <c r="D329" s="531" t="s">
        <v>49615</v>
      </c>
      <c r="E329" s="550" t="s">
        <v>12998</v>
      </c>
      <c r="F329" s="539" t="s">
        <v>49173</v>
      </c>
      <c r="G329" s="531"/>
    </row>
    <row r="330" spans="2:7">
      <c r="B330" s="531" t="s">
        <v>12310</v>
      </c>
      <c r="C330" s="531" t="s">
        <v>49871</v>
      </c>
      <c r="D330" s="531" t="s">
        <v>49833</v>
      </c>
      <c r="E330" s="550" t="s">
        <v>49772</v>
      </c>
      <c r="F330" s="539" t="s">
        <v>49173</v>
      </c>
      <c r="G330" s="531"/>
    </row>
    <row r="331" spans="2:7">
      <c r="B331" s="531" t="s">
        <v>12310</v>
      </c>
      <c r="C331" s="531" t="s">
        <v>49871</v>
      </c>
      <c r="D331" s="531" t="s">
        <v>49617</v>
      </c>
      <c r="E331" s="550" t="s">
        <v>13669</v>
      </c>
      <c r="F331" s="539" t="s">
        <v>49173</v>
      </c>
      <c r="G331" s="531"/>
    </row>
    <row r="332" spans="2:7">
      <c r="B332" s="531" t="s">
        <v>12310</v>
      </c>
      <c r="C332" s="531" t="s">
        <v>49871</v>
      </c>
      <c r="D332" s="531" t="s">
        <v>49618</v>
      </c>
      <c r="E332" s="550" t="s">
        <v>13701</v>
      </c>
      <c r="F332" s="539" t="s">
        <v>49173</v>
      </c>
      <c r="G332" s="531"/>
    </row>
    <row r="333" spans="2:7">
      <c r="B333" s="531" t="s">
        <v>12310</v>
      </c>
      <c r="C333" s="531" t="s">
        <v>49871</v>
      </c>
      <c r="D333" s="531" t="s">
        <v>49834</v>
      </c>
      <c r="E333" s="550" t="s">
        <v>49773</v>
      </c>
      <c r="F333" s="539" t="s">
        <v>49173</v>
      </c>
      <c r="G333" s="531"/>
    </row>
    <row r="334" spans="2:7">
      <c r="B334" s="531" t="s">
        <v>12310</v>
      </c>
      <c r="C334" s="531" t="s">
        <v>49871</v>
      </c>
      <c r="D334" s="531" t="s">
        <v>49835</v>
      </c>
      <c r="E334" s="550" t="s">
        <v>49774</v>
      </c>
      <c r="F334" s="539" t="s">
        <v>49173</v>
      </c>
      <c r="G334" s="531"/>
    </row>
    <row r="335" spans="2:7">
      <c r="B335" s="531" t="s">
        <v>12310</v>
      </c>
      <c r="C335" s="531" t="s">
        <v>49871</v>
      </c>
      <c r="D335" s="531" t="s">
        <v>49836</v>
      </c>
      <c r="E335" s="550" t="s">
        <v>49780</v>
      </c>
      <c r="F335" s="539" t="s">
        <v>49173</v>
      </c>
      <c r="G335" s="531"/>
    </row>
    <row r="336" spans="2:7">
      <c r="B336" s="531" t="s">
        <v>12310</v>
      </c>
      <c r="C336" s="531" t="s">
        <v>49871</v>
      </c>
      <c r="D336" s="531" t="s">
        <v>49619</v>
      </c>
      <c r="E336" s="550" t="s">
        <v>13893</v>
      </c>
      <c r="F336" s="539" t="s">
        <v>49173</v>
      </c>
      <c r="G336" s="531"/>
    </row>
    <row r="337" spans="2:7">
      <c r="B337" s="531" t="s">
        <v>12310</v>
      </c>
      <c r="C337" s="531" t="s">
        <v>49871</v>
      </c>
      <c r="D337" s="531" t="s">
        <v>49620</v>
      </c>
      <c r="E337" s="550" t="s">
        <v>13911</v>
      </c>
      <c r="F337" s="539" t="s">
        <v>49173</v>
      </c>
      <c r="G337" s="531"/>
    </row>
    <row r="338" spans="2:7">
      <c r="B338" s="531" t="s">
        <v>12310</v>
      </c>
      <c r="C338" s="531" t="s">
        <v>49871</v>
      </c>
      <c r="D338" s="531" t="s">
        <v>49621</v>
      </c>
      <c r="E338" s="550" t="s">
        <v>13933</v>
      </c>
      <c r="F338" s="539" t="s">
        <v>49173</v>
      </c>
      <c r="G338" s="531"/>
    </row>
    <row r="339" spans="2:7">
      <c r="B339" s="531" t="s">
        <v>12310</v>
      </c>
      <c r="C339" s="531" t="s">
        <v>49871</v>
      </c>
      <c r="D339" s="531" t="s">
        <v>49624</v>
      </c>
      <c r="E339" s="550" t="s">
        <v>12405</v>
      </c>
      <c r="F339" s="539" t="s">
        <v>49173</v>
      </c>
      <c r="G339" s="531"/>
    </row>
    <row r="340" spans="2:7">
      <c r="B340" s="531" t="s">
        <v>12310</v>
      </c>
      <c r="C340" s="531" t="s">
        <v>49871</v>
      </c>
      <c r="D340" s="531" t="s">
        <v>49626</v>
      </c>
      <c r="E340" s="550" t="s">
        <v>13000</v>
      </c>
      <c r="F340" s="539" t="s">
        <v>49173</v>
      </c>
      <c r="G340" s="531"/>
    </row>
    <row r="341" spans="2:7">
      <c r="B341" s="531" t="s">
        <v>12310</v>
      </c>
      <c r="C341" s="531" t="s">
        <v>49871</v>
      </c>
      <c r="D341" s="531" t="s">
        <v>49837</v>
      </c>
      <c r="E341" s="550" t="s">
        <v>49775</v>
      </c>
      <c r="F341" s="539" t="s">
        <v>49173</v>
      </c>
      <c r="G341" s="531"/>
    </row>
    <row r="342" spans="2:7">
      <c r="B342" s="531" t="s">
        <v>12310</v>
      </c>
      <c r="C342" s="531" t="s">
        <v>49871</v>
      </c>
      <c r="D342" s="531" t="s">
        <v>49628</v>
      </c>
      <c r="E342" s="550" t="s">
        <v>13671</v>
      </c>
      <c r="F342" s="539" t="s">
        <v>49173</v>
      </c>
      <c r="G342" s="531"/>
    </row>
    <row r="343" spans="2:7">
      <c r="B343" s="531" t="s">
        <v>12310</v>
      </c>
      <c r="C343" s="531" t="s">
        <v>49871</v>
      </c>
      <c r="D343" s="531" t="s">
        <v>49629</v>
      </c>
      <c r="E343" s="550" t="s">
        <v>13703</v>
      </c>
      <c r="F343" s="539" t="s">
        <v>49173</v>
      </c>
      <c r="G343" s="531"/>
    </row>
    <row r="344" spans="2:7">
      <c r="B344" s="531" t="s">
        <v>12310</v>
      </c>
      <c r="C344" s="531" t="s">
        <v>49871</v>
      </c>
      <c r="D344" s="531" t="s">
        <v>49838</v>
      </c>
      <c r="E344" s="550" t="s">
        <v>49777</v>
      </c>
      <c r="F344" s="539" t="s">
        <v>49173</v>
      </c>
      <c r="G344" s="531"/>
    </row>
    <row r="345" spans="2:7">
      <c r="B345" s="531" t="s">
        <v>12310</v>
      </c>
      <c r="C345" s="531" t="s">
        <v>49871</v>
      </c>
      <c r="D345" s="531" t="s">
        <v>49839</v>
      </c>
      <c r="E345" s="550" t="s">
        <v>49778</v>
      </c>
      <c r="F345" s="539" t="s">
        <v>49173</v>
      </c>
      <c r="G345" s="531"/>
    </row>
    <row r="346" spans="2:7">
      <c r="B346" s="531" t="s">
        <v>12310</v>
      </c>
      <c r="C346" s="531" t="s">
        <v>49871</v>
      </c>
      <c r="D346" s="531" t="s">
        <v>49630</v>
      </c>
      <c r="E346" s="550" t="s">
        <v>13867</v>
      </c>
      <c r="F346" s="539" t="s">
        <v>49173</v>
      </c>
      <c r="G346" s="531"/>
    </row>
    <row r="347" spans="2:7">
      <c r="B347" s="531" t="s">
        <v>12310</v>
      </c>
      <c r="C347" s="531" t="s">
        <v>49871</v>
      </c>
      <c r="D347" s="531" t="s">
        <v>49631</v>
      </c>
      <c r="E347" s="550" t="s">
        <v>13895</v>
      </c>
      <c r="F347" s="539" t="s">
        <v>49173</v>
      </c>
      <c r="G347" s="531"/>
    </row>
    <row r="348" spans="2:7">
      <c r="B348" s="531" t="s">
        <v>12310</v>
      </c>
      <c r="C348" s="531" t="s">
        <v>49871</v>
      </c>
      <c r="D348" s="531" t="s">
        <v>49632</v>
      </c>
      <c r="E348" s="550" t="s">
        <v>13913</v>
      </c>
      <c r="F348" s="539" t="s">
        <v>49173</v>
      </c>
      <c r="G348" s="531"/>
    </row>
    <row r="349" spans="2:7">
      <c r="B349" s="531" t="s">
        <v>12310</v>
      </c>
      <c r="C349" s="531" t="s">
        <v>49871</v>
      </c>
      <c r="D349" s="531" t="s">
        <v>49633</v>
      </c>
      <c r="E349" s="550" t="s">
        <v>13935</v>
      </c>
      <c r="F349" s="539" t="s">
        <v>49173</v>
      </c>
      <c r="G349" s="531"/>
    </row>
    <row r="350" spans="2:7">
      <c r="B350" s="531" t="s">
        <v>12310</v>
      </c>
      <c r="C350" s="531" t="s">
        <v>49871</v>
      </c>
      <c r="D350" s="531" t="s">
        <v>49635</v>
      </c>
      <c r="E350" s="550" t="s">
        <v>49637</v>
      </c>
      <c r="F350" s="539" t="s">
        <v>49173</v>
      </c>
      <c r="G350" s="531"/>
    </row>
    <row r="351" spans="2:7">
      <c r="B351" s="531" t="s">
        <v>12310</v>
      </c>
      <c r="C351" s="531" t="s">
        <v>49871</v>
      </c>
      <c r="D351" s="531" t="s">
        <v>49636</v>
      </c>
      <c r="E351" s="550" t="s">
        <v>49638</v>
      </c>
      <c r="F351" s="539" t="s">
        <v>49173</v>
      </c>
      <c r="G351" s="531"/>
    </row>
    <row r="352" spans="2:7">
      <c r="B352" s="531" t="s">
        <v>12310</v>
      </c>
      <c r="C352" s="531" t="s">
        <v>49871</v>
      </c>
      <c r="D352" s="531" t="s">
        <v>49640</v>
      </c>
      <c r="E352" s="550" t="s">
        <v>13438</v>
      </c>
      <c r="F352" s="539" t="s">
        <v>49173</v>
      </c>
      <c r="G352" s="531"/>
    </row>
    <row r="353" spans="2:7">
      <c r="B353" s="531" t="s">
        <v>12310</v>
      </c>
      <c r="C353" s="531" t="s">
        <v>49871</v>
      </c>
      <c r="D353" s="531" t="s">
        <v>49642</v>
      </c>
      <c r="E353" s="550" t="s">
        <v>13014</v>
      </c>
      <c r="F353" s="539" t="s">
        <v>49173</v>
      </c>
      <c r="G353" s="531"/>
    </row>
    <row r="354" spans="2:7">
      <c r="B354" s="531" t="s">
        <v>12310</v>
      </c>
      <c r="C354" s="531" t="s">
        <v>49871</v>
      </c>
      <c r="D354" s="531" t="s">
        <v>49840</v>
      </c>
      <c r="E354" s="550" t="s">
        <v>49845</v>
      </c>
      <c r="F354" s="539" t="s">
        <v>49173</v>
      </c>
      <c r="G354" s="531"/>
    </row>
    <row r="355" spans="2:7">
      <c r="B355" s="531" t="s">
        <v>12310</v>
      </c>
      <c r="C355" s="531" t="s">
        <v>49871</v>
      </c>
      <c r="D355" s="531" t="s">
        <v>49644</v>
      </c>
      <c r="E355" s="550" t="s">
        <v>13689</v>
      </c>
      <c r="F355" s="539" t="s">
        <v>49173</v>
      </c>
      <c r="G355" s="531"/>
    </row>
    <row r="356" spans="2:7">
      <c r="B356" s="531" t="s">
        <v>12310</v>
      </c>
      <c r="C356" s="531" t="s">
        <v>49871</v>
      </c>
      <c r="D356" s="531" t="s">
        <v>49645</v>
      </c>
      <c r="E356" s="550" t="s">
        <v>13721</v>
      </c>
      <c r="F356" s="539" t="s">
        <v>49173</v>
      </c>
      <c r="G356" s="531"/>
    </row>
    <row r="357" spans="2:7">
      <c r="B357" s="531" t="s">
        <v>12310</v>
      </c>
      <c r="C357" s="531" t="s">
        <v>49871</v>
      </c>
      <c r="D357" s="531" t="s">
        <v>49841</v>
      </c>
      <c r="E357" s="550" t="s">
        <v>49846</v>
      </c>
      <c r="F357" s="539" t="s">
        <v>49173</v>
      </c>
      <c r="G357" s="531"/>
    </row>
    <row r="358" spans="2:7">
      <c r="B358" s="531" t="s">
        <v>12310</v>
      </c>
      <c r="C358" s="531" t="s">
        <v>49871</v>
      </c>
      <c r="D358" s="531" t="s">
        <v>49842</v>
      </c>
      <c r="E358" s="550" t="s">
        <v>49847</v>
      </c>
      <c r="F358" s="539" t="s">
        <v>49173</v>
      </c>
      <c r="G358" s="531"/>
    </row>
    <row r="359" spans="2:7">
      <c r="B359" s="531" t="s">
        <v>12310</v>
      </c>
      <c r="C359" s="531" t="s">
        <v>49871</v>
      </c>
      <c r="D359" s="531" t="s">
        <v>49843</v>
      </c>
      <c r="E359" s="550" t="s">
        <v>49844</v>
      </c>
      <c r="F359" s="539" t="s">
        <v>49173</v>
      </c>
      <c r="G359" s="531"/>
    </row>
    <row r="360" spans="2:7">
      <c r="B360" s="531" t="s">
        <v>12310</v>
      </c>
      <c r="C360" s="531" t="s">
        <v>49871</v>
      </c>
      <c r="D360" s="531" t="s">
        <v>49646</v>
      </c>
      <c r="E360" s="550" t="s">
        <v>14694</v>
      </c>
      <c r="F360" s="539" t="s">
        <v>49173</v>
      </c>
      <c r="G360" s="531"/>
    </row>
    <row r="361" spans="2:7">
      <c r="B361" s="531" t="s">
        <v>12310</v>
      </c>
      <c r="C361" s="531" t="s">
        <v>49871</v>
      </c>
      <c r="D361" s="531" t="s">
        <v>49647</v>
      </c>
      <c r="E361" s="550" t="s">
        <v>14695</v>
      </c>
      <c r="F361" s="539" t="s">
        <v>49173</v>
      </c>
      <c r="G361" s="531"/>
    </row>
    <row r="362" spans="2:7">
      <c r="B362" s="531" t="s">
        <v>12310</v>
      </c>
      <c r="C362" s="531" t="s">
        <v>49871</v>
      </c>
      <c r="D362" s="531" t="s">
        <v>49648</v>
      </c>
      <c r="E362" s="550" t="s">
        <v>14696</v>
      </c>
      <c r="F362" s="539" t="s">
        <v>49173</v>
      </c>
      <c r="G362" s="531"/>
    </row>
    <row r="363" spans="2:7">
      <c r="B363" s="531" t="s">
        <v>12310</v>
      </c>
      <c r="C363" s="531" t="s">
        <v>49871</v>
      </c>
      <c r="D363" s="531" t="s">
        <v>49650</v>
      </c>
      <c r="E363" s="550" t="s">
        <v>49653</v>
      </c>
      <c r="F363" s="539" t="s">
        <v>49173</v>
      </c>
      <c r="G363" s="531"/>
    </row>
    <row r="364" spans="2:7">
      <c r="B364" s="531" t="s">
        <v>12310</v>
      </c>
      <c r="C364" s="531" t="s">
        <v>49871</v>
      </c>
      <c r="D364" s="531" t="s">
        <v>49651</v>
      </c>
      <c r="E364" s="550" t="s">
        <v>49654</v>
      </c>
      <c r="F364" s="539" t="s">
        <v>49173</v>
      </c>
      <c r="G364" s="531"/>
    </row>
    <row r="365" spans="2:7">
      <c r="B365" s="531" t="s">
        <v>12310</v>
      </c>
      <c r="C365" s="531" t="s">
        <v>49871</v>
      </c>
      <c r="D365" s="531" t="s">
        <v>49657</v>
      </c>
      <c r="E365" s="550" t="s">
        <v>12407</v>
      </c>
      <c r="F365" s="539" t="s">
        <v>49173</v>
      </c>
      <c r="G365" s="531"/>
    </row>
    <row r="366" spans="2:7">
      <c r="B366" s="531" t="s">
        <v>12310</v>
      </c>
      <c r="C366" s="531" t="s">
        <v>49871</v>
      </c>
      <c r="D366" s="531" t="s">
        <v>49659</v>
      </c>
      <c r="E366" s="550" t="s">
        <v>13474</v>
      </c>
      <c r="F366" s="539" t="s">
        <v>49173</v>
      </c>
      <c r="G366" s="531"/>
    </row>
    <row r="367" spans="2:7">
      <c r="B367" s="531" t="s">
        <v>12310</v>
      </c>
      <c r="C367" s="531" t="s">
        <v>49871</v>
      </c>
      <c r="D367" s="531" t="s">
        <v>49848</v>
      </c>
      <c r="E367" s="550" t="s">
        <v>49781</v>
      </c>
      <c r="F367" s="539" t="s">
        <v>49173</v>
      </c>
      <c r="G367" s="531"/>
    </row>
    <row r="368" spans="2:7">
      <c r="B368" s="531" t="s">
        <v>12310</v>
      </c>
      <c r="C368" s="531" t="s">
        <v>49871</v>
      </c>
      <c r="D368" s="531" t="s">
        <v>49661</v>
      </c>
      <c r="E368" s="550" t="s">
        <v>13673</v>
      </c>
      <c r="F368" s="539" t="s">
        <v>49173</v>
      </c>
      <c r="G368" s="531"/>
    </row>
    <row r="369" spans="2:7">
      <c r="B369" s="531" t="s">
        <v>12310</v>
      </c>
      <c r="C369" s="531" t="s">
        <v>49871</v>
      </c>
      <c r="D369" s="531" t="s">
        <v>49662</v>
      </c>
      <c r="E369" s="550" t="s">
        <v>13705</v>
      </c>
      <c r="F369" s="539" t="s">
        <v>49173</v>
      </c>
      <c r="G369" s="531"/>
    </row>
    <row r="370" spans="2:7">
      <c r="B370" s="531" t="s">
        <v>12310</v>
      </c>
      <c r="C370" s="531" t="s">
        <v>49871</v>
      </c>
      <c r="D370" s="531" t="s">
        <v>49849</v>
      </c>
      <c r="E370" s="550" t="s">
        <v>49782</v>
      </c>
      <c r="F370" s="539" t="s">
        <v>49173</v>
      </c>
      <c r="G370" s="531"/>
    </row>
    <row r="371" spans="2:7">
      <c r="B371" s="531" t="s">
        <v>12310</v>
      </c>
      <c r="C371" s="531" t="s">
        <v>49871</v>
      </c>
      <c r="D371" s="531" t="s">
        <v>49850</v>
      </c>
      <c r="E371" s="550" t="s">
        <v>49852</v>
      </c>
      <c r="F371" s="539" t="s">
        <v>49173</v>
      </c>
      <c r="G371" s="531"/>
    </row>
    <row r="372" spans="2:7">
      <c r="B372" s="531" t="s">
        <v>12310</v>
      </c>
      <c r="C372" s="531" t="s">
        <v>49871</v>
      </c>
      <c r="D372" s="531" t="s">
        <v>49851</v>
      </c>
      <c r="E372" s="550" t="s">
        <v>49807</v>
      </c>
      <c r="F372" s="539" t="s">
        <v>49173</v>
      </c>
      <c r="G372" s="531"/>
    </row>
    <row r="373" spans="2:7">
      <c r="B373" s="531" t="s">
        <v>12310</v>
      </c>
      <c r="C373" s="531" t="s">
        <v>49871</v>
      </c>
      <c r="D373" s="531" t="s">
        <v>49663</v>
      </c>
      <c r="E373" s="550" t="s">
        <v>13897</v>
      </c>
      <c r="F373" s="539" t="s">
        <v>49173</v>
      </c>
      <c r="G373" s="531"/>
    </row>
    <row r="374" spans="2:7">
      <c r="B374" s="531" t="s">
        <v>12310</v>
      </c>
      <c r="C374" s="531" t="s">
        <v>49871</v>
      </c>
      <c r="D374" s="531" t="s">
        <v>49664</v>
      </c>
      <c r="E374" s="550" t="s">
        <v>13915</v>
      </c>
      <c r="F374" s="539" t="s">
        <v>49173</v>
      </c>
      <c r="G374" s="531"/>
    </row>
    <row r="375" spans="2:7">
      <c r="B375" s="531" t="s">
        <v>12310</v>
      </c>
      <c r="C375" s="531" t="s">
        <v>49871</v>
      </c>
      <c r="D375" s="531" t="s">
        <v>49665</v>
      </c>
      <c r="E375" s="550" t="s">
        <v>13937</v>
      </c>
      <c r="F375" s="539" t="s">
        <v>49173</v>
      </c>
      <c r="G375" s="531"/>
    </row>
    <row r="376" spans="2:7">
      <c r="B376" s="531" t="s">
        <v>12310</v>
      </c>
      <c r="C376" s="531" t="s">
        <v>49871</v>
      </c>
      <c r="D376" s="531" t="s">
        <v>49668</v>
      </c>
      <c r="E376" s="550" t="s">
        <v>12409</v>
      </c>
      <c r="F376" s="539" t="s">
        <v>49173</v>
      </c>
      <c r="G376" s="531"/>
    </row>
    <row r="377" spans="2:7">
      <c r="B377" s="531" t="s">
        <v>12310</v>
      </c>
      <c r="C377" s="531" t="s">
        <v>49871</v>
      </c>
      <c r="D377" s="531" t="s">
        <v>49670</v>
      </c>
      <c r="E377" s="550" t="s">
        <v>13476</v>
      </c>
      <c r="F377" s="539" t="s">
        <v>49173</v>
      </c>
      <c r="G377" s="531"/>
    </row>
    <row r="378" spans="2:7">
      <c r="B378" s="531" t="s">
        <v>12310</v>
      </c>
      <c r="C378" s="531" t="s">
        <v>49871</v>
      </c>
      <c r="D378" s="531" t="s">
        <v>49853</v>
      </c>
      <c r="E378" s="550" t="s">
        <v>49788</v>
      </c>
      <c r="F378" s="539" t="s">
        <v>49173</v>
      </c>
      <c r="G378" s="531"/>
    </row>
    <row r="379" spans="2:7">
      <c r="B379" s="531" t="s">
        <v>12310</v>
      </c>
      <c r="C379" s="531" t="s">
        <v>49871</v>
      </c>
      <c r="D379" s="531" t="s">
        <v>49672</v>
      </c>
      <c r="E379" s="550" t="s">
        <v>13675</v>
      </c>
      <c r="F379" s="539" t="s">
        <v>49173</v>
      </c>
      <c r="G379" s="531"/>
    </row>
    <row r="380" spans="2:7">
      <c r="B380" s="531" t="s">
        <v>12310</v>
      </c>
      <c r="C380" s="531" t="s">
        <v>49871</v>
      </c>
      <c r="D380" s="531" t="s">
        <v>49673</v>
      </c>
      <c r="E380" s="550" t="s">
        <v>13707</v>
      </c>
      <c r="F380" s="539" t="s">
        <v>49173</v>
      </c>
      <c r="G380" s="531"/>
    </row>
    <row r="381" spans="2:7">
      <c r="B381" s="531" t="s">
        <v>12310</v>
      </c>
      <c r="C381" s="531" t="s">
        <v>49871</v>
      </c>
      <c r="D381" s="531" t="s">
        <v>49854</v>
      </c>
      <c r="E381" s="550" t="s">
        <v>49789</v>
      </c>
      <c r="F381" s="539" t="s">
        <v>49173</v>
      </c>
      <c r="G381" s="531"/>
    </row>
    <row r="382" spans="2:7">
      <c r="B382" s="531" t="s">
        <v>12310</v>
      </c>
      <c r="C382" s="531" t="s">
        <v>49871</v>
      </c>
      <c r="D382" s="531" t="s">
        <v>49855</v>
      </c>
      <c r="E382" s="550" t="s">
        <v>49790</v>
      </c>
      <c r="F382" s="539" t="s">
        <v>49173</v>
      </c>
      <c r="G382" s="531"/>
    </row>
    <row r="383" spans="2:7">
      <c r="B383" s="531" t="s">
        <v>12310</v>
      </c>
      <c r="C383" s="531" t="s">
        <v>49871</v>
      </c>
      <c r="D383" s="531" t="s">
        <v>49856</v>
      </c>
      <c r="E383" s="550" t="s">
        <v>49806</v>
      </c>
      <c r="F383" s="539" t="s">
        <v>49173</v>
      </c>
      <c r="G383" s="531"/>
    </row>
    <row r="384" spans="2:7">
      <c r="B384" s="531" t="s">
        <v>12310</v>
      </c>
      <c r="C384" s="531" t="s">
        <v>49871</v>
      </c>
      <c r="D384" s="531" t="s">
        <v>49674</v>
      </c>
      <c r="E384" s="550" t="s">
        <v>49691</v>
      </c>
      <c r="F384" s="539" t="s">
        <v>49173</v>
      </c>
      <c r="G384" s="531"/>
    </row>
    <row r="385" spans="2:7">
      <c r="B385" s="531" t="s">
        <v>12310</v>
      </c>
      <c r="C385" s="531" t="s">
        <v>49871</v>
      </c>
      <c r="D385" s="531" t="s">
        <v>49675</v>
      </c>
      <c r="E385" s="550" t="s">
        <v>49692</v>
      </c>
      <c r="F385" s="539" t="s">
        <v>49173</v>
      </c>
      <c r="G385" s="531"/>
    </row>
    <row r="386" spans="2:7">
      <c r="B386" s="531" t="s">
        <v>12310</v>
      </c>
      <c r="C386" s="531" t="s">
        <v>49871</v>
      </c>
      <c r="D386" s="531" t="s">
        <v>49676</v>
      </c>
      <c r="E386" s="550" t="s">
        <v>46658</v>
      </c>
      <c r="F386" s="539" t="s">
        <v>49173</v>
      </c>
      <c r="G386" s="531"/>
    </row>
    <row r="387" spans="2:7">
      <c r="B387" s="531" t="s">
        <v>12310</v>
      </c>
      <c r="C387" s="531" t="s">
        <v>49871</v>
      </c>
      <c r="D387" s="531" t="s">
        <v>49679</v>
      </c>
      <c r="E387" s="550" t="s">
        <v>12413</v>
      </c>
      <c r="F387" s="539" t="s">
        <v>49173</v>
      </c>
      <c r="G387" s="531"/>
    </row>
    <row r="388" spans="2:7">
      <c r="B388" s="531" t="s">
        <v>12310</v>
      </c>
      <c r="C388" s="531" t="s">
        <v>49871</v>
      </c>
      <c r="D388" s="531" t="s">
        <v>49681</v>
      </c>
      <c r="E388" s="550" t="s">
        <v>13004</v>
      </c>
      <c r="F388" s="539" t="s">
        <v>49173</v>
      </c>
      <c r="G388" s="531"/>
    </row>
    <row r="389" spans="2:7">
      <c r="B389" s="531" t="s">
        <v>12310</v>
      </c>
      <c r="C389" s="531" t="s">
        <v>49871</v>
      </c>
      <c r="D389" s="531" t="s">
        <v>49857</v>
      </c>
      <c r="E389" s="550" t="s">
        <v>49802</v>
      </c>
      <c r="F389" s="539" t="s">
        <v>49173</v>
      </c>
      <c r="G389" s="531"/>
    </row>
    <row r="390" spans="2:7">
      <c r="B390" s="531" t="s">
        <v>12310</v>
      </c>
      <c r="C390" s="531" t="s">
        <v>49871</v>
      </c>
      <c r="D390" s="531" t="s">
        <v>49683</v>
      </c>
      <c r="E390" s="550" t="s">
        <v>13679</v>
      </c>
      <c r="F390" s="539" t="s">
        <v>49173</v>
      </c>
      <c r="G390" s="531"/>
    </row>
    <row r="391" spans="2:7">
      <c r="B391" s="531" t="s">
        <v>12310</v>
      </c>
      <c r="C391" s="531" t="s">
        <v>49871</v>
      </c>
      <c r="D391" s="531" t="s">
        <v>49684</v>
      </c>
      <c r="E391" s="550" t="s">
        <v>13711</v>
      </c>
      <c r="F391" s="539" t="s">
        <v>49173</v>
      </c>
      <c r="G391" s="531"/>
    </row>
    <row r="392" spans="2:7">
      <c r="B392" s="531" t="s">
        <v>12310</v>
      </c>
      <c r="C392" s="531" t="s">
        <v>49871</v>
      </c>
      <c r="D392" s="531" t="s">
        <v>49858</v>
      </c>
      <c r="E392" s="550" t="s">
        <v>49803</v>
      </c>
      <c r="F392" s="539" t="s">
        <v>49173</v>
      </c>
      <c r="G392" s="531"/>
    </row>
    <row r="393" spans="2:7">
      <c r="B393" s="531" t="s">
        <v>12310</v>
      </c>
      <c r="C393" s="531" t="s">
        <v>49871</v>
      </c>
      <c r="D393" s="531" t="s">
        <v>49859</v>
      </c>
      <c r="E393" s="550" t="s">
        <v>49804</v>
      </c>
      <c r="F393" s="539" t="s">
        <v>49173</v>
      </c>
      <c r="G393" s="531"/>
    </row>
    <row r="394" spans="2:7">
      <c r="B394" s="531" t="s">
        <v>12310</v>
      </c>
      <c r="C394" s="531" t="s">
        <v>49871</v>
      </c>
      <c r="D394" s="531" t="s">
        <v>49860</v>
      </c>
      <c r="E394" s="550" t="s">
        <v>49812</v>
      </c>
      <c r="F394" s="539" t="s">
        <v>49173</v>
      </c>
      <c r="G394" s="531"/>
    </row>
    <row r="395" spans="2:7">
      <c r="B395" s="531" t="s">
        <v>12310</v>
      </c>
      <c r="C395" s="531" t="s">
        <v>49871</v>
      </c>
      <c r="D395" s="531" t="s">
        <v>49685</v>
      </c>
      <c r="E395" s="550" t="s">
        <v>49689</v>
      </c>
      <c r="F395" s="539" t="s">
        <v>49173</v>
      </c>
      <c r="G395" s="531"/>
    </row>
    <row r="396" spans="2:7">
      <c r="B396" s="531" t="s">
        <v>12310</v>
      </c>
      <c r="C396" s="531" t="s">
        <v>49871</v>
      </c>
      <c r="D396" s="531" t="s">
        <v>49686</v>
      </c>
      <c r="E396" s="550" t="s">
        <v>13919</v>
      </c>
      <c r="F396" s="539" t="s">
        <v>49173</v>
      </c>
      <c r="G396" s="531"/>
    </row>
    <row r="397" spans="2:7">
      <c r="B397" s="531" t="s">
        <v>12310</v>
      </c>
      <c r="C397" s="531" t="s">
        <v>49871</v>
      </c>
      <c r="D397" s="531" t="s">
        <v>49687</v>
      </c>
      <c r="E397" s="550" t="s">
        <v>13941</v>
      </c>
      <c r="F397" s="539" t="s">
        <v>49173</v>
      </c>
      <c r="G397" s="531"/>
    </row>
    <row r="398" spans="2:7">
      <c r="B398" s="531" t="s">
        <v>12310</v>
      </c>
      <c r="C398" s="531" t="s">
        <v>49876</v>
      </c>
      <c r="D398" s="531" t="s">
        <v>49877</v>
      </c>
      <c r="E398" s="550" t="s">
        <v>12394</v>
      </c>
      <c r="F398" s="539" t="s">
        <v>49173</v>
      </c>
      <c r="G398" s="531"/>
    </row>
    <row r="399" spans="2:7">
      <c r="B399" s="531" t="s">
        <v>12310</v>
      </c>
      <c r="C399" s="531" t="s">
        <v>49876</v>
      </c>
      <c r="D399" s="531" t="s">
        <v>49878</v>
      </c>
      <c r="E399" s="550" t="s">
        <v>12395</v>
      </c>
      <c r="F399" s="539" t="s">
        <v>49173</v>
      </c>
      <c r="G399" s="531"/>
    </row>
    <row r="400" spans="2:7">
      <c r="B400" s="531" t="s">
        <v>12310</v>
      </c>
      <c r="C400" s="531" t="s">
        <v>49876</v>
      </c>
      <c r="D400" s="531" t="s">
        <v>49879</v>
      </c>
      <c r="E400" s="550" t="s">
        <v>12396</v>
      </c>
      <c r="F400" s="539" t="s">
        <v>49173</v>
      </c>
      <c r="G400" s="531"/>
    </row>
    <row r="401" spans="2:7">
      <c r="B401" s="531" t="s">
        <v>12310</v>
      </c>
      <c r="C401" s="531" t="s">
        <v>49876</v>
      </c>
      <c r="D401" s="531" t="s">
        <v>49880</v>
      </c>
      <c r="E401" s="550" t="s">
        <v>12397</v>
      </c>
      <c r="F401" s="539" t="s">
        <v>49173</v>
      </c>
      <c r="G401" s="531"/>
    </row>
    <row r="402" spans="2:7">
      <c r="B402" s="531" t="s">
        <v>12310</v>
      </c>
      <c r="C402" s="531" t="s">
        <v>49882</v>
      </c>
      <c r="D402" s="531" t="s">
        <v>49883</v>
      </c>
      <c r="E402" s="550" t="s">
        <v>12394</v>
      </c>
      <c r="F402" s="539" t="s">
        <v>49173</v>
      </c>
      <c r="G402" s="531"/>
    </row>
    <row r="403" spans="2:7">
      <c r="B403" s="531" t="s">
        <v>12310</v>
      </c>
      <c r="C403" s="531" t="s">
        <v>49882</v>
      </c>
      <c r="D403" s="531" t="s">
        <v>49884</v>
      </c>
      <c r="E403" s="550" t="s">
        <v>12395</v>
      </c>
      <c r="F403" s="539" t="s">
        <v>49173</v>
      </c>
      <c r="G403" s="531"/>
    </row>
    <row r="404" spans="2:7">
      <c r="B404" s="531" t="s">
        <v>12310</v>
      </c>
      <c r="C404" s="531" t="s">
        <v>49882</v>
      </c>
      <c r="D404" s="531" t="s">
        <v>49885</v>
      </c>
      <c r="E404" s="550" t="s">
        <v>12397</v>
      </c>
      <c r="F404" s="539" t="s">
        <v>49173</v>
      </c>
      <c r="G404" s="531"/>
    </row>
    <row r="405" spans="2:7">
      <c r="B405" s="531" t="s">
        <v>12310</v>
      </c>
      <c r="C405" s="531" t="s">
        <v>49886</v>
      </c>
      <c r="D405" s="531" t="s">
        <v>49887</v>
      </c>
      <c r="E405" s="550" t="s">
        <v>12394</v>
      </c>
      <c r="F405" s="539" t="s">
        <v>49173</v>
      </c>
      <c r="G405" s="531"/>
    </row>
    <row r="406" spans="2:7">
      <c r="B406" s="531" t="s">
        <v>12310</v>
      </c>
      <c r="C406" s="531" t="s">
        <v>49886</v>
      </c>
      <c r="D406" s="531" t="s">
        <v>49888</v>
      </c>
      <c r="E406" s="550" t="s">
        <v>12395</v>
      </c>
      <c r="F406" s="539" t="s">
        <v>49173</v>
      </c>
      <c r="G406" s="531"/>
    </row>
    <row r="407" spans="2:7">
      <c r="B407" s="531" t="s">
        <v>12310</v>
      </c>
      <c r="C407" s="531" t="s">
        <v>49886</v>
      </c>
      <c r="D407" s="531" t="s">
        <v>49889</v>
      </c>
      <c r="E407" s="550" t="s">
        <v>12397</v>
      </c>
      <c r="F407" s="539" t="s">
        <v>49173</v>
      </c>
      <c r="G407" s="531"/>
    </row>
    <row r="408" spans="2:7">
      <c r="B408" s="531" t="s">
        <v>12310</v>
      </c>
      <c r="C408" s="531" t="s">
        <v>49890</v>
      </c>
      <c r="D408" s="531" t="s">
        <v>49895</v>
      </c>
      <c r="E408" s="550" t="s">
        <v>12394</v>
      </c>
      <c r="F408" s="539" t="s">
        <v>49173</v>
      </c>
      <c r="G408" s="531"/>
    </row>
    <row r="409" spans="2:7">
      <c r="B409" s="531" t="s">
        <v>12310</v>
      </c>
      <c r="C409" s="531" t="s">
        <v>49890</v>
      </c>
      <c r="D409" s="531" t="s">
        <v>49896</v>
      </c>
      <c r="E409" s="550" t="s">
        <v>12395</v>
      </c>
      <c r="F409" s="539" t="s">
        <v>49173</v>
      </c>
      <c r="G409" s="531"/>
    </row>
    <row r="410" spans="2:7">
      <c r="B410" s="531" t="s">
        <v>12310</v>
      </c>
      <c r="C410" s="531" t="s">
        <v>49890</v>
      </c>
      <c r="D410" s="531" t="s">
        <v>49897</v>
      </c>
      <c r="E410" s="550" t="s">
        <v>12397</v>
      </c>
      <c r="F410" s="539" t="s">
        <v>49173</v>
      </c>
      <c r="G410" s="531"/>
    </row>
    <row r="411" spans="2:7">
      <c r="B411" s="531" t="s">
        <v>12310</v>
      </c>
      <c r="C411" s="531" t="s">
        <v>49894</v>
      </c>
      <c r="D411" s="531" t="s">
        <v>49891</v>
      </c>
      <c r="E411" s="550" t="s">
        <v>12394</v>
      </c>
      <c r="F411" s="539" t="s">
        <v>49173</v>
      </c>
      <c r="G411" s="531"/>
    </row>
    <row r="412" spans="2:7">
      <c r="B412" s="531" t="s">
        <v>12310</v>
      </c>
      <c r="C412" s="531" t="s">
        <v>49894</v>
      </c>
      <c r="D412" s="531" t="s">
        <v>49892</v>
      </c>
      <c r="E412" s="550" t="s">
        <v>12395</v>
      </c>
      <c r="F412" s="539" t="s">
        <v>49173</v>
      </c>
      <c r="G412" s="531"/>
    </row>
    <row r="413" spans="2:7">
      <c r="B413" s="531" t="s">
        <v>12310</v>
      </c>
      <c r="C413" s="531" t="s">
        <v>49894</v>
      </c>
      <c r="D413" s="531" t="s">
        <v>49893</v>
      </c>
      <c r="E413" s="550" t="s">
        <v>12397</v>
      </c>
      <c r="F413" s="539" t="s">
        <v>49173</v>
      </c>
      <c r="G413" s="531"/>
    </row>
    <row r="414" spans="2:7">
      <c r="B414" s="531" t="s">
        <v>12310</v>
      </c>
      <c r="C414" s="531" t="s">
        <v>49898</v>
      </c>
      <c r="D414" s="531" t="s">
        <v>49899</v>
      </c>
      <c r="E414" s="550" t="s">
        <v>12394</v>
      </c>
      <c r="F414" s="539" t="s">
        <v>49173</v>
      </c>
      <c r="G414" s="531"/>
    </row>
    <row r="415" spans="2:7">
      <c r="B415" s="531" t="s">
        <v>12310</v>
      </c>
      <c r="C415" s="531" t="s">
        <v>49898</v>
      </c>
      <c r="D415" s="531" t="s">
        <v>49900</v>
      </c>
      <c r="E415" s="550" t="s">
        <v>12395</v>
      </c>
      <c r="F415" s="539" t="s">
        <v>49173</v>
      </c>
      <c r="G415" s="531"/>
    </row>
    <row r="416" spans="2:7">
      <c r="B416" s="531" t="s">
        <v>12310</v>
      </c>
      <c r="C416" s="531" t="s">
        <v>49898</v>
      </c>
      <c r="D416" s="531" t="s">
        <v>49901</v>
      </c>
      <c r="E416" s="550" t="s">
        <v>12397</v>
      </c>
      <c r="F416" s="539" t="s">
        <v>49173</v>
      </c>
      <c r="G416" s="531"/>
    </row>
    <row r="417" spans="2:7">
      <c r="B417" s="531" t="s">
        <v>12310</v>
      </c>
      <c r="C417" s="531" t="s">
        <v>49902</v>
      </c>
      <c r="D417" s="531" t="s">
        <v>49903</v>
      </c>
      <c r="E417" s="550" t="s">
        <v>12394</v>
      </c>
      <c r="F417" s="539" t="s">
        <v>49173</v>
      </c>
      <c r="G417" s="531"/>
    </row>
    <row r="418" spans="2:7">
      <c r="B418" s="531" t="s">
        <v>12310</v>
      </c>
      <c r="C418" s="531" t="s">
        <v>49902</v>
      </c>
      <c r="D418" s="531" t="s">
        <v>49904</v>
      </c>
      <c r="E418" s="550" t="s">
        <v>12395</v>
      </c>
      <c r="F418" s="539" t="s">
        <v>49173</v>
      </c>
      <c r="G418" s="531"/>
    </row>
    <row r="419" spans="2:7">
      <c r="B419" s="531" t="s">
        <v>12310</v>
      </c>
      <c r="C419" s="531" t="s">
        <v>49902</v>
      </c>
      <c r="D419" s="531" t="s">
        <v>49905</v>
      </c>
      <c r="E419" s="550" t="s">
        <v>12396</v>
      </c>
      <c r="F419" s="539" t="s">
        <v>49173</v>
      </c>
      <c r="G419" s="531"/>
    </row>
    <row r="420" spans="2:7">
      <c r="B420" s="531" t="s">
        <v>12310</v>
      </c>
      <c r="C420" s="531" t="s">
        <v>49902</v>
      </c>
      <c r="D420" s="531" t="s">
        <v>49906</v>
      </c>
      <c r="E420" s="550" t="s">
        <v>12397</v>
      </c>
      <c r="F420" s="539" t="s">
        <v>49173</v>
      </c>
      <c r="G420" s="531"/>
    </row>
    <row r="421" spans="2:7">
      <c r="B421" s="531" t="s">
        <v>12310</v>
      </c>
      <c r="C421" s="531" t="s">
        <v>49915</v>
      </c>
      <c r="D421" s="531" t="s">
        <v>49907</v>
      </c>
      <c r="E421" s="550" t="s">
        <v>12394</v>
      </c>
      <c r="F421" s="539" t="s">
        <v>49173</v>
      </c>
      <c r="G421" s="531"/>
    </row>
    <row r="422" spans="2:7">
      <c r="B422" s="531" t="s">
        <v>12310</v>
      </c>
      <c r="C422" s="531" t="s">
        <v>49915</v>
      </c>
      <c r="D422" s="531" t="s">
        <v>49908</v>
      </c>
      <c r="E422" s="550" t="s">
        <v>12395</v>
      </c>
      <c r="F422" s="539" t="s">
        <v>49173</v>
      </c>
      <c r="G422" s="531"/>
    </row>
    <row r="423" spans="2:7">
      <c r="B423" s="531" t="s">
        <v>12310</v>
      </c>
      <c r="C423" s="531" t="s">
        <v>49915</v>
      </c>
      <c r="D423" s="531" t="s">
        <v>49909</v>
      </c>
      <c r="E423" s="550" t="s">
        <v>12396</v>
      </c>
      <c r="F423" s="539" t="s">
        <v>49173</v>
      </c>
      <c r="G423" s="531"/>
    </row>
    <row r="424" spans="2:7">
      <c r="B424" s="531" t="s">
        <v>12310</v>
      </c>
      <c r="C424" s="531" t="s">
        <v>49915</v>
      </c>
      <c r="D424" s="531" t="s">
        <v>49910</v>
      </c>
      <c r="E424" s="550" t="s">
        <v>12397</v>
      </c>
      <c r="F424" s="539" t="s">
        <v>49173</v>
      </c>
      <c r="G424" s="531"/>
    </row>
    <row r="425" spans="2:7">
      <c r="B425" s="531" t="s">
        <v>12310</v>
      </c>
      <c r="C425" s="531" t="s">
        <v>49916</v>
      </c>
      <c r="D425" s="531" t="s">
        <v>49911</v>
      </c>
      <c r="E425" s="550" t="s">
        <v>12394</v>
      </c>
      <c r="F425" s="539" t="s">
        <v>49173</v>
      </c>
      <c r="G425" s="531"/>
    </row>
    <row r="426" spans="2:7">
      <c r="B426" s="531" t="s">
        <v>12310</v>
      </c>
      <c r="C426" s="531" t="s">
        <v>49916</v>
      </c>
      <c r="D426" s="531" t="s">
        <v>49912</v>
      </c>
      <c r="E426" s="550" t="s">
        <v>12395</v>
      </c>
      <c r="F426" s="539" t="s">
        <v>49173</v>
      </c>
      <c r="G426" s="531"/>
    </row>
    <row r="427" spans="2:7">
      <c r="B427" s="531" t="s">
        <v>12310</v>
      </c>
      <c r="C427" s="531" t="s">
        <v>49916</v>
      </c>
      <c r="D427" s="531" t="s">
        <v>49913</v>
      </c>
      <c r="E427" s="550" t="s">
        <v>12396</v>
      </c>
      <c r="F427" s="539" t="s">
        <v>49173</v>
      </c>
      <c r="G427" s="531"/>
    </row>
    <row r="428" spans="2:7">
      <c r="B428" s="531" t="s">
        <v>12310</v>
      </c>
      <c r="C428" s="531" t="s">
        <v>49916</v>
      </c>
      <c r="D428" s="531" t="s">
        <v>49914</v>
      </c>
      <c r="E428" s="550" t="s">
        <v>12397</v>
      </c>
      <c r="F428" s="539" t="s">
        <v>49173</v>
      </c>
      <c r="G428" s="531"/>
    </row>
    <row r="429" spans="2:7">
      <c r="B429" s="531" t="s">
        <v>12310</v>
      </c>
      <c r="C429" s="531" t="s">
        <v>49917</v>
      </c>
      <c r="D429" s="531" t="s">
        <v>49918</v>
      </c>
      <c r="E429" s="550" t="s">
        <v>12394</v>
      </c>
      <c r="F429" s="539" t="s">
        <v>49173</v>
      </c>
      <c r="G429" s="531"/>
    </row>
    <row r="430" spans="2:7">
      <c r="B430" s="531" t="s">
        <v>12310</v>
      </c>
      <c r="C430" s="531" t="s">
        <v>49917</v>
      </c>
      <c r="D430" s="531" t="s">
        <v>49919</v>
      </c>
      <c r="E430" s="550" t="s">
        <v>12395</v>
      </c>
      <c r="F430" s="539" t="s">
        <v>49173</v>
      </c>
      <c r="G430" s="531"/>
    </row>
    <row r="431" spans="2:7">
      <c r="B431" s="531" t="s">
        <v>12310</v>
      </c>
      <c r="C431" s="531" t="s">
        <v>49917</v>
      </c>
      <c r="D431" s="531" t="s">
        <v>49920</v>
      </c>
      <c r="E431" s="550" t="s">
        <v>12397</v>
      </c>
      <c r="F431" s="539" t="s">
        <v>49173</v>
      </c>
      <c r="G431" s="531"/>
    </row>
    <row r="432" spans="2:7">
      <c r="B432" s="531" t="s">
        <v>12310</v>
      </c>
      <c r="C432" s="531" t="s">
        <v>49921</v>
      </c>
      <c r="D432" s="531" t="s">
        <v>49922</v>
      </c>
      <c r="E432" s="550" t="s">
        <v>12394</v>
      </c>
      <c r="F432" s="539" t="s">
        <v>49173</v>
      </c>
      <c r="G432" s="531"/>
    </row>
    <row r="433" spans="2:7">
      <c r="B433" s="531" t="s">
        <v>12310</v>
      </c>
      <c r="C433" s="531" t="s">
        <v>49921</v>
      </c>
      <c r="D433" s="531" t="s">
        <v>49923</v>
      </c>
      <c r="E433" s="550" t="s">
        <v>12395</v>
      </c>
      <c r="F433" s="539" t="s">
        <v>49173</v>
      </c>
      <c r="G433" s="531"/>
    </row>
    <row r="434" spans="2:7">
      <c r="B434" s="531" t="s">
        <v>12310</v>
      </c>
      <c r="C434" s="531" t="s">
        <v>49921</v>
      </c>
      <c r="D434" s="531" t="s">
        <v>49924</v>
      </c>
      <c r="E434" s="550" t="s">
        <v>12397</v>
      </c>
      <c r="F434" s="539" t="s">
        <v>49173</v>
      </c>
      <c r="G434" s="531"/>
    </row>
    <row r="435" spans="2:7">
      <c r="B435" s="531" t="s">
        <v>12310</v>
      </c>
      <c r="C435" s="531" t="s">
        <v>49925</v>
      </c>
      <c r="D435" s="531" t="s">
        <v>49926</v>
      </c>
      <c r="E435" s="550" t="s">
        <v>12394</v>
      </c>
      <c r="F435" s="539" t="s">
        <v>49173</v>
      </c>
      <c r="G435" s="531"/>
    </row>
    <row r="436" spans="2:7">
      <c r="B436" s="531" t="s">
        <v>12310</v>
      </c>
      <c r="C436" s="531" t="s">
        <v>49925</v>
      </c>
      <c r="D436" s="531" t="s">
        <v>49927</v>
      </c>
      <c r="E436" s="550" t="s">
        <v>12395</v>
      </c>
      <c r="F436" s="539" t="s">
        <v>49173</v>
      </c>
      <c r="G436" s="531"/>
    </row>
    <row r="437" spans="2:7">
      <c r="B437" s="531" t="s">
        <v>12310</v>
      </c>
      <c r="C437" s="531" t="s">
        <v>49925</v>
      </c>
      <c r="D437" s="531" t="s">
        <v>49928</v>
      </c>
      <c r="E437" s="550" t="s">
        <v>12397</v>
      </c>
      <c r="F437" s="539" t="s">
        <v>49173</v>
      </c>
      <c r="G437" s="531"/>
    </row>
    <row r="438" spans="2:7">
      <c r="B438" s="531" t="s">
        <v>12310</v>
      </c>
      <c r="C438" s="531" t="s">
        <v>49929</v>
      </c>
      <c r="D438" s="531" t="s">
        <v>49934</v>
      </c>
      <c r="E438" s="550" t="s">
        <v>12394</v>
      </c>
      <c r="F438" s="539" t="s">
        <v>49173</v>
      </c>
      <c r="G438" s="531"/>
    </row>
    <row r="439" spans="2:7">
      <c r="B439" s="531" t="s">
        <v>12310</v>
      </c>
      <c r="C439" s="531" t="s">
        <v>49929</v>
      </c>
      <c r="D439" s="531" t="s">
        <v>49935</v>
      </c>
      <c r="E439" s="550" t="s">
        <v>12395</v>
      </c>
      <c r="F439" s="539" t="s">
        <v>49173</v>
      </c>
      <c r="G439" s="531"/>
    </row>
    <row r="440" spans="2:7">
      <c r="B440" s="531" t="s">
        <v>12310</v>
      </c>
      <c r="C440" s="531" t="s">
        <v>49929</v>
      </c>
      <c r="D440" s="531" t="s">
        <v>49936</v>
      </c>
      <c r="E440" s="550" t="s">
        <v>12397</v>
      </c>
      <c r="F440" s="539" t="s">
        <v>49173</v>
      </c>
      <c r="G440" s="531"/>
    </row>
    <row r="441" spans="2:7">
      <c r="B441" s="531" t="s">
        <v>12310</v>
      </c>
      <c r="C441" s="531" t="s">
        <v>49930</v>
      </c>
      <c r="D441" s="531" t="s">
        <v>49931</v>
      </c>
      <c r="E441" s="550" t="s">
        <v>12394</v>
      </c>
      <c r="F441" s="539" t="s">
        <v>49173</v>
      </c>
      <c r="G441" s="531"/>
    </row>
    <row r="442" spans="2:7">
      <c r="B442" s="531" t="s">
        <v>12310</v>
      </c>
      <c r="C442" s="531" t="s">
        <v>49930</v>
      </c>
      <c r="D442" s="531" t="s">
        <v>49932</v>
      </c>
      <c r="E442" s="550" t="s">
        <v>12395</v>
      </c>
      <c r="F442" s="539" t="s">
        <v>49173</v>
      </c>
      <c r="G442" s="531"/>
    </row>
    <row r="443" spans="2:7">
      <c r="B443" s="531" t="s">
        <v>12310</v>
      </c>
      <c r="C443" s="531" t="s">
        <v>49930</v>
      </c>
      <c r="D443" s="531" t="s">
        <v>49933</v>
      </c>
      <c r="E443" s="550" t="s">
        <v>12397</v>
      </c>
      <c r="F443" s="539" t="s">
        <v>49173</v>
      </c>
      <c r="G443" s="531"/>
    </row>
    <row r="444" spans="2:7">
      <c r="B444" s="531" t="s">
        <v>12310</v>
      </c>
      <c r="C444" s="531" t="s">
        <v>49937</v>
      </c>
      <c r="D444" s="531" t="s">
        <v>49938</v>
      </c>
      <c r="E444" s="550" t="s">
        <v>12394</v>
      </c>
      <c r="F444" s="539" t="s">
        <v>49173</v>
      </c>
      <c r="G444" s="531"/>
    </row>
    <row r="445" spans="2:7">
      <c r="B445" s="531" t="s">
        <v>12310</v>
      </c>
      <c r="C445" s="531" t="s">
        <v>49937</v>
      </c>
      <c r="D445" s="531" t="s">
        <v>49939</v>
      </c>
      <c r="E445" s="550" t="s">
        <v>12395</v>
      </c>
      <c r="F445" s="539" t="s">
        <v>49173</v>
      </c>
      <c r="G445" s="531"/>
    </row>
    <row r="446" spans="2:7">
      <c r="B446" s="531" t="s">
        <v>12310</v>
      </c>
      <c r="C446" s="531" t="s">
        <v>49937</v>
      </c>
      <c r="D446" s="531" t="s">
        <v>49940</v>
      </c>
      <c r="E446" s="550" t="s">
        <v>12397</v>
      </c>
      <c r="F446" s="539" t="s">
        <v>49173</v>
      </c>
      <c r="G446" s="531"/>
    </row>
    <row r="447" spans="2:7">
      <c r="B447" s="531" t="s">
        <v>12310</v>
      </c>
      <c r="C447" s="531" t="s">
        <v>49941</v>
      </c>
      <c r="D447" s="531" t="s">
        <v>49942</v>
      </c>
      <c r="E447" s="550" t="s">
        <v>12394</v>
      </c>
      <c r="F447" s="539" t="s">
        <v>49173</v>
      </c>
      <c r="G447" s="531"/>
    </row>
    <row r="448" spans="2:7">
      <c r="B448" s="531" t="s">
        <v>12310</v>
      </c>
      <c r="C448" s="531" t="s">
        <v>49941</v>
      </c>
      <c r="D448" s="531" t="s">
        <v>49943</v>
      </c>
      <c r="E448" s="550" t="s">
        <v>12395</v>
      </c>
      <c r="F448" s="539" t="s">
        <v>49173</v>
      </c>
      <c r="G448" s="531"/>
    </row>
    <row r="449" spans="2:7">
      <c r="B449" s="531" t="s">
        <v>12310</v>
      </c>
      <c r="C449" s="559" t="s">
        <v>50094</v>
      </c>
      <c r="D449" s="539" t="s">
        <v>54029</v>
      </c>
      <c r="E449" s="550" t="s">
        <v>12394</v>
      </c>
      <c r="F449" s="539" t="s">
        <v>54138</v>
      </c>
      <c r="G449" s="531"/>
    </row>
    <row r="450" spans="2:7">
      <c r="B450" s="531" t="s">
        <v>12310</v>
      </c>
      <c r="C450" s="531" t="s">
        <v>50094</v>
      </c>
      <c r="D450" s="539" t="s">
        <v>54030</v>
      </c>
      <c r="E450" s="550" t="s">
        <v>12395</v>
      </c>
      <c r="F450" s="539" t="s">
        <v>54138</v>
      </c>
      <c r="G450" s="531"/>
    </row>
    <row r="451" spans="2:7">
      <c r="B451" s="531" t="s">
        <v>12310</v>
      </c>
      <c r="C451" s="531" t="s">
        <v>50094</v>
      </c>
      <c r="D451" s="539" t="s">
        <v>54031</v>
      </c>
      <c r="E451" s="550" t="s">
        <v>12414</v>
      </c>
      <c r="F451" s="539" t="s">
        <v>54138</v>
      </c>
      <c r="G451" s="531"/>
    </row>
    <row r="452" spans="2:7">
      <c r="B452" s="531" t="s">
        <v>12310</v>
      </c>
      <c r="C452" s="531" t="s">
        <v>50094</v>
      </c>
      <c r="D452" s="539" t="s">
        <v>54032</v>
      </c>
      <c r="E452" s="550" t="s">
        <v>12981</v>
      </c>
      <c r="F452" s="539" t="s">
        <v>54138</v>
      </c>
      <c r="G452" s="531"/>
    </row>
    <row r="453" spans="2:7">
      <c r="B453" s="531" t="s">
        <v>12310</v>
      </c>
      <c r="C453" s="531" t="s">
        <v>50094</v>
      </c>
      <c r="D453" s="539" t="s">
        <v>54033</v>
      </c>
      <c r="E453" s="550" t="s">
        <v>12983</v>
      </c>
      <c r="F453" s="539" t="s">
        <v>54138</v>
      </c>
      <c r="G453" s="531"/>
    </row>
    <row r="454" spans="2:7">
      <c r="B454" s="531" t="s">
        <v>12310</v>
      </c>
      <c r="C454" s="531" t="s">
        <v>50094</v>
      </c>
      <c r="D454" s="539" t="s">
        <v>54034</v>
      </c>
      <c r="E454" s="550" t="s">
        <v>13443</v>
      </c>
      <c r="F454" s="539" t="s">
        <v>54138</v>
      </c>
      <c r="G454" s="531"/>
    </row>
    <row r="455" spans="2:7">
      <c r="B455" s="531" t="s">
        <v>12310</v>
      </c>
      <c r="C455" s="531" t="s">
        <v>50094</v>
      </c>
      <c r="D455" s="539" t="s">
        <v>54035</v>
      </c>
      <c r="E455" s="550" t="s">
        <v>13445</v>
      </c>
      <c r="F455" s="539" t="s">
        <v>54138</v>
      </c>
      <c r="G455" s="531"/>
    </row>
    <row r="456" spans="2:7">
      <c r="B456" s="531" t="s">
        <v>12310</v>
      </c>
      <c r="C456" s="531" t="s">
        <v>50094</v>
      </c>
      <c r="D456" s="539" t="s">
        <v>54036</v>
      </c>
      <c r="E456" s="550" t="s">
        <v>13486</v>
      </c>
      <c r="F456" s="539" t="s">
        <v>54138</v>
      </c>
      <c r="G456" s="531"/>
    </row>
    <row r="457" spans="2:7">
      <c r="B457" s="531" t="s">
        <v>12310</v>
      </c>
      <c r="C457" s="531" t="s">
        <v>50094</v>
      </c>
      <c r="D457" s="539" t="s">
        <v>54037</v>
      </c>
      <c r="E457" s="550" t="s">
        <v>12911</v>
      </c>
      <c r="F457" s="539" t="s">
        <v>54443</v>
      </c>
      <c r="G457" s="531"/>
    </row>
    <row r="458" spans="2:7">
      <c r="B458" s="531" t="s">
        <v>12310</v>
      </c>
      <c r="C458" s="531" t="s">
        <v>50094</v>
      </c>
      <c r="D458" s="539" t="s">
        <v>54038</v>
      </c>
      <c r="E458" s="550" t="s">
        <v>13494</v>
      </c>
      <c r="F458" s="539" t="s">
        <v>54138</v>
      </c>
      <c r="G458" s="531"/>
    </row>
    <row r="459" spans="2:7">
      <c r="B459" s="531" t="s">
        <v>12310</v>
      </c>
      <c r="C459" s="531" t="s">
        <v>50094</v>
      </c>
      <c r="D459" s="539" t="s">
        <v>54039</v>
      </c>
      <c r="E459" s="550" t="s">
        <v>13496</v>
      </c>
      <c r="F459" s="539" t="s">
        <v>54138</v>
      </c>
      <c r="G459" s="531"/>
    </row>
    <row r="460" spans="2:7">
      <c r="B460" s="531" t="s">
        <v>12310</v>
      </c>
      <c r="C460" s="531" t="s">
        <v>50094</v>
      </c>
      <c r="D460" s="539" t="s">
        <v>54040</v>
      </c>
      <c r="E460" s="550" t="s">
        <v>13502</v>
      </c>
      <c r="F460" s="539" t="s">
        <v>54138</v>
      </c>
      <c r="G460" s="531"/>
    </row>
    <row r="461" spans="2:7">
      <c r="B461" s="531" t="s">
        <v>12310</v>
      </c>
      <c r="C461" s="531" t="s">
        <v>50094</v>
      </c>
      <c r="D461" s="539" t="s">
        <v>54041</v>
      </c>
      <c r="E461" s="550" t="s">
        <v>12919</v>
      </c>
      <c r="F461" s="539" t="s">
        <v>54443</v>
      </c>
      <c r="G461" s="531"/>
    </row>
    <row r="462" spans="2:7">
      <c r="B462" s="531" t="s">
        <v>12310</v>
      </c>
      <c r="C462" s="531" t="s">
        <v>50094</v>
      </c>
      <c r="D462" s="539" t="s">
        <v>54042</v>
      </c>
      <c r="E462" s="550" t="s">
        <v>13510</v>
      </c>
      <c r="F462" s="539" t="s">
        <v>54138</v>
      </c>
      <c r="G462" s="531"/>
    </row>
    <row r="463" spans="2:7">
      <c r="B463" s="531" t="s">
        <v>12310</v>
      </c>
      <c r="C463" s="531" t="s">
        <v>50094</v>
      </c>
      <c r="D463" s="539" t="s">
        <v>54043</v>
      </c>
      <c r="E463" s="550" t="s">
        <v>13512</v>
      </c>
      <c r="F463" s="539" t="s">
        <v>54138</v>
      </c>
      <c r="G463" s="531"/>
    </row>
    <row r="464" spans="2:7">
      <c r="B464" s="531" t="s">
        <v>12310</v>
      </c>
      <c r="C464" s="531" t="s">
        <v>50094</v>
      </c>
      <c r="D464" s="539" t="s">
        <v>54044</v>
      </c>
      <c r="E464" s="550" t="s">
        <v>13518</v>
      </c>
      <c r="F464" s="539" t="s">
        <v>54138</v>
      </c>
      <c r="G464" s="531"/>
    </row>
    <row r="465" spans="2:7">
      <c r="B465" s="531" t="s">
        <v>12310</v>
      </c>
      <c r="C465" s="531" t="s">
        <v>50094</v>
      </c>
      <c r="D465" s="539" t="s">
        <v>54045</v>
      </c>
      <c r="E465" s="550" t="s">
        <v>54442</v>
      </c>
      <c r="F465" s="539" t="s">
        <v>54443</v>
      </c>
      <c r="G465" s="531"/>
    </row>
    <row r="466" spans="2:7">
      <c r="B466" s="531" t="s">
        <v>12310</v>
      </c>
      <c r="C466" s="531" t="s">
        <v>50094</v>
      </c>
      <c r="D466" s="539" t="s">
        <v>54046</v>
      </c>
      <c r="E466" s="550" t="s">
        <v>13967</v>
      </c>
      <c r="F466" s="539" t="s">
        <v>54138</v>
      </c>
      <c r="G466" s="531"/>
    </row>
    <row r="467" spans="2:7">
      <c r="B467" s="531" t="s">
        <v>12310</v>
      </c>
      <c r="C467" s="531" t="s">
        <v>50094</v>
      </c>
      <c r="D467" s="539" t="s">
        <v>54047</v>
      </c>
      <c r="E467" s="550" t="s">
        <v>48812</v>
      </c>
      <c r="F467" s="539" t="s">
        <v>54138</v>
      </c>
      <c r="G467" s="531"/>
    </row>
    <row r="468" spans="2:7">
      <c r="B468" s="531" t="s">
        <v>12310</v>
      </c>
      <c r="C468" s="531" t="s">
        <v>50094</v>
      </c>
      <c r="D468" s="539" t="s">
        <v>54048</v>
      </c>
      <c r="E468" s="550" t="s">
        <v>13969</v>
      </c>
      <c r="F468" s="539" t="s">
        <v>54138</v>
      </c>
      <c r="G468" s="531"/>
    </row>
    <row r="469" spans="2:7">
      <c r="B469" s="531" t="s">
        <v>12310</v>
      </c>
      <c r="C469" s="531" t="s">
        <v>50094</v>
      </c>
      <c r="D469" s="539" t="s">
        <v>54049</v>
      </c>
      <c r="E469" s="550" t="s">
        <v>50103</v>
      </c>
      <c r="F469" s="539" t="s">
        <v>54138</v>
      </c>
      <c r="G469" s="531"/>
    </row>
    <row r="470" spans="2:7">
      <c r="B470" s="531" t="s">
        <v>12310</v>
      </c>
      <c r="C470" s="531" t="s">
        <v>50094</v>
      </c>
      <c r="D470" s="539" t="s">
        <v>54050</v>
      </c>
      <c r="E470" s="550" t="s">
        <v>14021</v>
      </c>
      <c r="F470" s="539" t="s">
        <v>54138</v>
      </c>
      <c r="G470" s="531"/>
    </row>
    <row r="471" spans="2:7">
      <c r="B471" s="531" t="s">
        <v>12310</v>
      </c>
      <c r="C471" s="531" t="s">
        <v>50094</v>
      </c>
      <c r="D471" s="539" t="s">
        <v>54051</v>
      </c>
      <c r="E471" s="550" t="s">
        <v>14029</v>
      </c>
      <c r="F471" s="539" t="s">
        <v>54138</v>
      </c>
      <c r="G471" s="531"/>
    </row>
    <row r="472" spans="2:7">
      <c r="B472" s="531" t="s">
        <v>12310</v>
      </c>
      <c r="C472" s="531" t="s">
        <v>50094</v>
      </c>
      <c r="D472" s="539" t="s">
        <v>54052</v>
      </c>
      <c r="E472" s="550" t="s">
        <v>50104</v>
      </c>
      <c r="F472" s="539" t="s">
        <v>54138</v>
      </c>
      <c r="G472" s="531"/>
    </row>
    <row r="473" spans="2:7">
      <c r="B473" s="531" t="s">
        <v>12310</v>
      </c>
      <c r="C473" s="531" t="s">
        <v>50094</v>
      </c>
      <c r="D473" s="539" t="s">
        <v>54053</v>
      </c>
      <c r="E473" s="550" t="s">
        <v>50105</v>
      </c>
      <c r="F473" s="539" t="s">
        <v>54138</v>
      </c>
      <c r="G473" s="531"/>
    </row>
    <row r="474" spans="2:7">
      <c r="B474" s="531" t="s">
        <v>12310</v>
      </c>
      <c r="C474" s="531" t="s">
        <v>50094</v>
      </c>
      <c r="D474" s="539" t="s">
        <v>54054</v>
      </c>
      <c r="E474" s="550" t="s">
        <v>14713</v>
      </c>
      <c r="F474" s="539" t="s">
        <v>54138</v>
      </c>
      <c r="G474" s="531"/>
    </row>
    <row r="475" spans="2:7">
      <c r="B475" s="531" t="s">
        <v>12310</v>
      </c>
      <c r="C475" s="531" t="s">
        <v>50094</v>
      </c>
      <c r="D475" s="539" t="s">
        <v>54055</v>
      </c>
      <c r="E475" s="550" t="s">
        <v>18070</v>
      </c>
      <c r="F475" s="539" t="s">
        <v>54138</v>
      </c>
      <c r="G475" s="531"/>
    </row>
    <row r="476" spans="2:7">
      <c r="B476" s="531" t="s">
        <v>12310</v>
      </c>
      <c r="C476" s="531" t="s">
        <v>50094</v>
      </c>
      <c r="D476" s="539" t="s">
        <v>54056</v>
      </c>
      <c r="E476" s="550" t="s">
        <v>18072</v>
      </c>
      <c r="F476" s="539" t="s">
        <v>54138</v>
      </c>
      <c r="G476" s="531"/>
    </row>
    <row r="477" spans="2:7">
      <c r="B477" s="531" t="s">
        <v>12310</v>
      </c>
      <c r="C477" s="531" t="s">
        <v>50094</v>
      </c>
      <c r="D477" s="539" t="s">
        <v>54057</v>
      </c>
      <c r="E477" s="550" t="s">
        <v>14715</v>
      </c>
      <c r="F477" s="539" t="s">
        <v>54138</v>
      </c>
      <c r="G477" s="531"/>
    </row>
    <row r="478" spans="2:7">
      <c r="B478" s="531" t="s">
        <v>12310</v>
      </c>
      <c r="C478" s="531" t="s">
        <v>50094</v>
      </c>
      <c r="D478" s="539" t="s">
        <v>54058</v>
      </c>
      <c r="E478" s="550" t="s">
        <v>14779</v>
      </c>
      <c r="F478" s="539" t="s">
        <v>54138</v>
      </c>
      <c r="G478" s="531"/>
    </row>
    <row r="479" spans="2:7">
      <c r="B479" s="531" t="s">
        <v>12310</v>
      </c>
      <c r="C479" s="531" t="s">
        <v>50094</v>
      </c>
      <c r="D479" s="539" t="s">
        <v>54059</v>
      </c>
      <c r="E479" s="550" t="s">
        <v>14843</v>
      </c>
      <c r="F479" s="539" t="s">
        <v>54138</v>
      </c>
      <c r="G479" s="531"/>
    </row>
    <row r="480" spans="2:7">
      <c r="B480" s="531" t="s">
        <v>12310</v>
      </c>
      <c r="C480" s="531" t="s">
        <v>50094</v>
      </c>
      <c r="D480" s="539" t="s">
        <v>54060</v>
      </c>
      <c r="E480" s="550" t="s">
        <v>18094</v>
      </c>
      <c r="F480" s="539" t="s">
        <v>54138</v>
      </c>
      <c r="G480" s="531"/>
    </row>
    <row r="481" spans="2:7">
      <c r="B481" s="531" t="s">
        <v>12310</v>
      </c>
      <c r="C481" s="531" t="s">
        <v>50094</v>
      </c>
      <c r="D481" s="539" t="s">
        <v>54061</v>
      </c>
      <c r="E481" s="550" t="s">
        <v>14717</v>
      </c>
      <c r="F481" s="539" t="s">
        <v>54138</v>
      </c>
      <c r="G481" s="531"/>
    </row>
    <row r="482" spans="2:7">
      <c r="B482" s="531" t="s">
        <v>12310</v>
      </c>
      <c r="C482" s="531" t="s">
        <v>50094</v>
      </c>
      <c r="D482" s="539" t="s">
        <v>54062</v>
      </c>
      <c r="E482" s="550" t="s">
        <v>14781</v>
      </c>
      <c r="F482" s="539" t="s">
        <v>54138</v>
      </c>
      <c r="G482" s="531"/>
    </row>
    <row r="483" spans="2:7">
      <c r="B483" s="531" t="s">
        <v>12310</v>
      </c>
      <c r="C483" s="531" t="s">
        <v>50094</v>
      </c>
      <c r="D483" s="539" t="s">
        <v>54063</v>
      </c>
      <c r="E483" s="550" t="s">
        <v>14845</v>
      </c>
      <c r="F483" s="539" t="s">
        <v>54138</v>
      </c>
      <c r="G483" s="531"/>
    </row>
    <row r="484" spans="2:7">
      <c r="B484" s="531" t="s">
        <v>12310</v>
      </c>
      <c r="C484" s="531" t="s">
        <v>50094</v>
      </c>
      <c r="D484" s="539" t="s">
        <v>54064</v>
      </c>
      <c r="E484" s="550" t="s">
        <v>18110</v>
      </c>
      <c r="F484" s="539" t="s">
        <v>54138</v>
      </c>
      <c r="G484" s="531"/>
    </row>
    <row r="485" spans="2:7">
      <c r="B485" s="531" t="s">
        <v>12310</v>
      </c>
      <c r="C485" s="531" t="s">
        <v>50094</v>
      </c>
      <c r="D485" s="539" t="s">
        <v>54065</v>
      </c>
      <c r="E485" s="550" t="s">
        <v>14783</v>
      </c>
      <c r="F485" s="539" t="s">
        <v>54138</v>
      </c>
      <c r="G485" s="531"/>
    </row>
    <row r="486" spans="2:7">
      <c r="B486" s="531" t="s">
        <v>12310</v>
      </c>
      <c r="C486" s="531" t="s">
        <v>50094</v>
      </c>
      <c r="D486" s="539" t="s">
        <v>54066</v>
      </c>
      <c r="E486" s="550" t="s">
        <v>18130</v>
      </c>
      <c r="F486" s="539" t="s">
        <v>54138</v>
      </c>
      <c r="G486" s="531"/>
    </row>
    <row r="487" spans="2:7">
      <c r="B487" s="531" t="s">
        <v>12310</v>
      </c>
      <c r="C487" s="531" t="s">
        <v>50094</v>
      </c>
      <c r="D487" s="539" t="s">
        <v>54067</v>
      </c>
      <c r="E487" s="550" t="s">
        <v>14785</v>
      </c>
      <c r="F487" s="539" t="s">
        <v>54138</v>
      </c>
      <c r="G487" s="531"/>
    </row>
    <row r="488" spans="2:7">
      <c r="B488" s="531" t="s">
        <v>12310</v>
      </c>
      <c r="C488" s="531" t="s">
        <v>50094</v>
      </c>
      <c r="D488" s="539" t="s">
        <v>54068</v>
      </c>
      <c r="E488" s="550" t="s">
        <v>14849</v>
      </c>
      <c r="F488" s="539" t="s">
        <v>54138</v>
      </c>
      <c r="G488" s="531"/>
    </row>
    <row r="489" spans="2:7">
      <c r="B489" s="531" t="s">
        <v>12310</v>
      </c>
      <c r="C489" s="531" t="s">
        <v>50094</v>
      </c>
      <c r="D489" s="539" t="s">
        <v>54069</v>
      </c>
      <c r="E489" s="550" t="s">
        <v>18150</v>
      </c>
      <c r="F489" s="539" t="s">
        <v>54138</v>
      </c>
      <c r="G489" s="531"/>
    </row>
    <row r="490" spans="2:7">
      <c r="B490" s="531" t="s">
        <v>12310</v>
      </c>
      <c r="C490" s="531" t="s">
        <v>50094</v>
      </c>
      <c r="D490" s="539" t="s">
        <v>54070</v>
      </c>
      <c r="E490" s="550" t="s">
        <v>14723</v>
      </c>
      <c r="F490" s="539" t="s">
        <v>54138</v>
      </c>
      <c r="G490" s="531"/>
    </row>
    <row r="491" spans="2:7">
      <c r="B491" s="531" t="s">
        <v>12310</v>
      </c>
      <c r="C491" s="531" t="s">
        <v>50094</v>
      </c>
      <c r="D491" s="539" t="s">
        <v>54444</v>
      </c>
      <c r="E491" s="550" t="s">
        <v>18170</v>
      </c>
      <c r="F491" s="539" t="s">
        <v>54443</v>
      </c>
      <c r="G491" s="531"/>
    </row>
    <row r="492" spans="2:7">
      <c r="B492" s="531" t="s">
        <v>12310</v>
      </c>
      <c r="C492" s="531" t="s">
        <v>50094</v>
      </c>
      <c r="D492" s="539" t="s">
        <v>54071</v>
      </c>
      <c r="E492" s="550" t="s">
        <v>18172</v>
      </c>
      <c r="F492" s="539" t="s">
        <v>54138</v>
      </c>
      <c r="G492" s="531"/>
    </row>
    <row r="493" spans="2:7">
      <c r="B493" s="531" t="s">
        <v>12310</v>
      </c>
      <c r="C493" s="531" t="s">
        <v>50094</v>
      </c>
      <c r="D493" s="539" t="s">
        <v>54072</v>
      </c>
      <c r="E493" s="550" t="s">
        <v>14725</v>
      </c>
      <c r="F493" s="539" t="s">
        <v>54138</v>
      </c>
      <c r="G493" s="531"/>
    </row>
    <row r="494" spans="2:7">
      <c r="B494" s="531" t="s">
        <v>12310</v>
      </c>
      <c r="C494" s="531" t="s">
        <v>50094</v>
      </c>
      <c r="D494" s="539" t="s">
        <v>54073</v>
      </c>
      <c r="E494" s="550" t="s">
        <v>18210</v>
      </c>
      <c r="F494" s="539" t="s">
        <v>54138</v>
      </c>
      <c r="G494" s="531"/>
    </row>
    <row r="495" spans="2:7">
      <c r="B495" s="531" t="s">
        <v>12310</v>
      </c>
      <c r="C495" s="531" t="s">
        <v>50094</v>
      </c>
      <c r="D495" s="539" t="s">
        <v>54074</v>
      </c>
      <c r="E495" s="550" t="s">
        <v>18226</v>
      </c>
      <c r="F495" s="539" t="s">
        <v>54138</v>
      </c>
      <c r="G495" s="531"/>
    </row>
    <row r="496" spans="2:7">
      <c r="B496" s="531" t="s">
        <v>12310</v>
      </c>
      <c r="C496" s="531" t="s">
        <v>50094</v>
      </c>
      <c r="D496" s="539" t="s">
        <v>54075</v>
      </c>
      <c r="E496" s="550" t="s">
        <v>44997</v>
      </c>
      <c r="F496" s="539" t="s">
        <v>54138</v>
      </c>
      <c r="G496" s="531"/>
    </row>
    <row r="497" spans="2:7">
      <c r="B497" s="531" t="s">
        <v>12310</v>
      </c>
      <c r="C497" s="531" t="s">
        <v>50094</v>
      </c>
      <c r="D497" s="539" t="s">
        <v>54076</v>
      </c>
      <c r="E497" s="550" t="s">
        <v>45362</v>
      </c>
      <c r="F497" s="539" t="s">
        <v>54138</v>
      </c>
      <c r="G497" s="531"/>
    </row>
    <row r="498" spans="2:7">
      <c r="B498" s="531" t="s">
        <v>12310</v>
      </c>
      <c r="C498" s="531" t="s">
        <v>50094</v>
      </c>
      <c r="D498" s="539" t="s">
        <v>54077</v>
      </c>
      <c r="E498" s="550" t="s">
        <v>45370</v>
      </c>
      <c r="F498" s="539" t="s">
        <v>54138</v>
      </c>
      <c r="G498" s="531"/>
    </row>
    <row r="499" spans="2:7">
      <c r="B499" s="531" t="s">
        <v>12310</v>
      </c>
      <c r="C499" s="531" t="s">
        <v>50094</v>
      </c>
      <c r="D499" s="539" t="s">
        <v>54078</v>
      </c>
      <c r="E499" s="550" t="s">
        <v>18399</v>
      </c>
      <c r="F499" s="539" t="s">
        <v>54138</v>
      </c>
      <c r="G499" s="531"/>
    </row>
    <row r="500" spans="2:7">
      <c r="B500" s="531" t="s">
        <v>12310</v>
      </c>
      <c r="C500" s="531" t="s">
        <v>50094</v>
      </c>
      <c r="D500" s="539" t="s">
        <v>54079</v>
      </c>
      <c r="E500" s="550" t="s">
        <v>54445</v>
      </c>
      <c r="F500" s="539" t="s">
        <v>54443</v>
      </c>
      <c r="G500" s="531"/>
    </row>
    <row r="501" spans="2:7">
      <c r="B501" s="531" t="s">
        <v>12310</v>
      </c>
      <c r="C501" s="531" t="s">
        <v>50094</v>
      </c>
      <c r="D501" s="539" t="s">
        <v>54080</v>
      </c>
      <c r="E501" s="550" t="s">
        <v>54446</v>
      </c>
      <c r="F501" s="539" t="s">
        <v>54443</v>
      </c>
      <c r="G501" s="531"/>
    </row>
    <row r="502" spans="2:7">
      <c r="B502" s="531" t="s">
        <v>12310</v>
      </c>
      <c r="C502" s="531" t="s">
        <v>50094</v>
      </c>
      <c r="D502" s="539" t="s">
        <v>54081</v>
      </c>
      <c r="E502" s="550" t="s">
        <v>18431</v>
      </c>
      <c r="F502" s="539" t="s">
        <v>54138</v>
      </c>
      <c r="G502" s="531"/>
    </row>
    <row r="503" spans="2:7">
      <c r="B503" s="531" t="s">
        <v>12310</v>
      </c>
      <c r="C503" s="531" t="s">
        <v>50094</v>
      </c>
      <c r="D503" s="539" t="s">
        <v>54082</v>
      </c>
      <c r="E503" s="550" t="s">
        <v>54447</v>
      </c>
      <c r="F503" s="539" t="s">
        <v>54443</v>
      </c>
      <c r="G503" s="531"/>
    </row>
    <row r="504" spans="2:7">
      <c r="B504" s="531" t="s">
        <v>12310</v>
      </c>
      <c r="C504" s="531" t="s">
        <v>50094</v>
      </c>
      <c r="D504" s="539" t="s">
        <v>54083</v>
      </c>
      <c r="E504" s="550" t="s">
        <v>54448</v>
      </c>
      <c r="F504" s="539" t="s">
        <v>54443</v>
      </c>
      <c r="G504" s="531"/>
    </row>
    <row r="505" spans="2:7">
      <c r="B505" s="531" t="s">
        <v>12310</v>
      </c>
      <c r="C505" s="531" t="s">
        <v>50094</v>
      </c>
      <c r="D505" s="539" t="s">
        <v>54084</v>
      </c>
      <c r="E505" s="550" t="s">
        <v>54449</v>
      </c>
      <c r="F505" s="539" t="s">
        <v>54443</v>
      </c>
      <c r="G505" s="531"/>
    </row>
    <row r="506" spans="2:7">
      <c r="B506" s="531" t="s">
        <v>12310</v>
      </c>
      <c r="C506" s="531" t="s">
        <v>50094</v>
      </c>
      <c r="D506" s="539" t="s">
        <v>54085</v>
      </c>
      <c r="E506" s="550" t="s">
        <v>18463</v>
      </c>
      <c r="F506" s="539" t="s">
        <v>54138</v>
      </c>
      <c r="G506" s="531"/>
    </row>
    <row r="507" spans="2:7">
      <c r="B507" s="531" t="s">
        <v>12310</v>
      </c>
      <c r="C507" s="531" t="s">
        <v>50094</v>
      </c>
      <c r="D507" s="539" t="s">
        <v>54086</v>
      </c>
      <c r="E507" s="550" t="s">
        <v>54450</v>
      </c>
      <c r="F507" s="539" t="s">
        <v>54443</v>
      </c>
      <c r="G507" s="531"/>
    </row>
    <row r="508" spans="2:7">
      <c r="B508" s="531" t="s">
        <v>12310</v>
      </c>
      <c r="C508" s="531" t="s">
        <v>50094</v>
      </c>
      <c r="D508" s="539" t="s">
        <v>54087</v>
      </c>
      <c r="E508" s="550" t="s">
        <v>54451</v>
      </c>
      <c r="F508" s="539" t="s">
        <v>54443</v>
      </c>
      <c r="G508" s="531"/>
    </row>
    <row r="509" spans="2:7">
      <c r="B509" s="531" t="s">
        <v>12310</v>
      </c>
      <c r="C509" s="531" t="s">
        <v>50094</v>
      </c>
      <c r="D509" s="539" t="s">
        <v>54088</v>
      </c>
      <c r="E509" s="550" t="s">
        <v>54452</v>
      </c>
      <c r="F509" s="539" t="s">
        <v>54443</v>
      </c>
      <c r="G509" s="531"/>
    </row>
    <row r="510" spans="2:7">
      <c r="B510" s="531" t="s">
        <v>12310</v>
      </c>
      <c r="C510" s="531" t="s">
        <v>50094</v>
      </c>
      <c r="D510" s="539" t="s">
        <v>54089</v>
      </c>
      <c r="E510" s="550" t="s">
        <v>18495</v>
      </c>
      <c r="F510" s="539" t="s">
        <v>54138</v>
      </c>
      <c r="G510" s="531"/>
    </row>
    <row r="511" spans="2:7">
      <c r="B511" s="531" t="s">
        <v>12310</v>
      </c>
      <c r="C511" s="531" t="s">
        <v>50094</v>
      </c>
      <c r="D511" s="539" t="s">
        <v>54090</v>
      </c>
      <c r="E511" s="550" t="s">
        <v>54453</v>
      </c>
      <c r="F511" s="539" t="s">
        <v>54443</v>
      </c>
      <c r="G511" s="531"/>
    </row>
    <row r="512" spans="2:7">
      <c r="B512" s="531" t="s">
        <v>12310</v>
      </c>
      <c r="C512" s="531" t="s">
        <v>50094</v>
      </c>
      <c r="D512" s="539" t="s">
        <v>54091</v>
      </c>
      <c r="E512" s="550" t="s">
        <v>54454</v>
      </c>
      <c r="F512" s="539" t="s">
        <v>54443</v>
      </c>
      <c r="G512" s="531"/>
    </row>
    <row r="513" spans="2:7">
      <c r="B513" s="531" t="s">
        <v>12310</v>
      </c>
      <c r="C513" s="531" t="s">
        <v>50094</v>
      </c>
      <c r="D513" s="539" t="s">
        <v>54092</v>
      </c>
      <c r="E513" s="550" t="s">
        <v>54455</v>
      </c>
      <c r="F513" s="539" t="s">
        <v>54443</v>
      </c>
      <c r="G513" s="531"/>
    </row>
    <row r="514" spans="2:7">
      <c r="B514" s="531" t="s">
        <v>12310</v>
      </c>
      <c r="C514" s="531" t="s">
        <v>50094</v>
      </c>
      <c r="D514" s="539" t="s">
        <v>54093</v>
      </c>
      <c r="E514" s="550" t="s">
        <v>45553</v>
      </c>
      <c r="F514" s="539" t="s">
        <v>54138</v>
      </c>
      <c r="G514" s="531"/>
    </row>
    <row r="515" spans="2:7">
      <c r="B515" s="531" t="s">
        <v>12310</v>
      </c>
      <c r="C515" s="531" t="s">
        <v>50094</v>
      </c>
      <c r="D515" s="539" t="s">
        <v>54094</v>
      </c>
      <c r="E515" s="550" t="s">
        <v>54456</v>
      </c>
      <c r="F515" s="539" t="s">
        <v>54443</v>
      </c>
      <c r="G515" s="531"/>
    </row>
    <row r="516" spans="2:7">
      <c r="B516" s="531" t="s">
        <v>12310</v>
      </c>
      <c r="C516" s="531" t="s">
        <v>50094</v>
      </c>
      <c r="D516" s="539" t="s">
        <v>54095</v>
      </c>
      <c r="E516" s="550" t="s">
        <v>54457</v>
      </c>
      <c r="F516" s="539" t="s">
        <v>54443</v>
      </c>
      <c r="G516" s="531"/>
    </row>
    <row r="517" spans="2:7">
      <c r="B517" s="531" t="s">
        <v>12310</v>
      </c>
      <c r="C517" s="531" t="s">
        <v>50094</v>
      </c>
      <c r="D517" s="539" t="s">
        <v>54096</v>
      </c>
      <c r="E517" s="550" t="s">
        <v>54458</v>
      </c>
      <c r="F517" s="539" t="s">
        <v>54443</v>
      </c>
      <c r="G517" s="531"/>
    </row>
    <row r="518" spans="2:7">
      <c r="B518" s="531" t="s">
        <v>12310</v>
      </c>
      <c r="C518" s="531" t="s">
        <v>50094</v>
      </c>
      <c r="D518" s="539" t="s">
        <v>54097</v>
      </c>
      <c r="E518" s="550" t="s">
        <v>45586</v>
      </c>
      <c r="F518" s="539" t="s">
        <v>54138</v>
      </c>
      <c r="G518" s="531"/>
    </row>
    <row r="519" spans="2:7">
      <c r="B519" s="531" t="s">
        <v>12310</v>
      </c>
      <c r="C519" s="531" t="s">
        <v>50094</v>
      </c>
      <c r="D519" s="539" t="s">
        <v>54098</v>
      </c>
      <c r="E519" s="550" t="s">
        <v>54459</v>
      </c>
      <c r="F519" s="539" t="s">
        <v>54443</v>
      </c>
      <c r="G519" s="531"/>
    </row>
    <row r="520" spans="2:7">
      <c r="B520" s="531" t="s">
        <v>12310</v>
      </c>
      <c r="C520" s="531" t="s">
        <v>50094</v>
      </c>
      <c r="D520" s="539" t="s">
        <v>54099</v>
      </c>
      <c r="E520" s="550" t="s">
        <v>54460</v>
      </c>
      <c r="F520" s="539" t="s">
        <v>54443</v>
      </c>
      <c r="G520" s="531"/>
    </row>
    <row r="521" spans="2:7">
      <c r="B521" s="531" t="s">
        <v>12310</v>
      </c>
      <c r="C521" s="531" t="s">
        <v>50094</v>
      </c>
      <c r="D521" s="539" t="s">
        <v>54100</v>
      </c>
      <c r="E521" s="550" t="s">
        <v>54461</v>
      </c>
      <c r="F521" s="539" t="s">
        <v>54443</v>
      </c>
      <c r="G521" s="531"/>
    </row>
    <row r="522" spans="2:7">
      <c r="B522" s="531" t="s">
        <v>12310</v>
      </c>
      <c r="C522" s="531" t="s">
        <v>50094</v>
      </c>
      <c r="D522" s="539" t="s">
        <v>54101</v>
      </c>
      <c r="E522" s="550" t="s">
        <v>50106</v>
      </c>
      <c r="F522" s="539" t="s">
        <v>54138</v>
      </c>
      <c r="G522" s="531"/>
    </row>
    <row r="523" spans="2:7">
      <c r="B523" s="531" t="s">
        <v>12310</v>
      </c>
      <c r="C523" s="531" t="s">
        <v>50094</v>
      </c>
      <c r="D523" s="539" t="s">
        <v>54102</v>
      </c>
      <c r="E523" s="550" t="s">
        <v>20970</v>
      </c>
      <c r="F523" s="539" t="s">
        <v>54138</v>
      </c>
      <c r="G523" s="531"/>
    </row>
    <row r="524" spans="2:7">
      <c r="B524" s="531" t="s">
        <v>12310</v>
      </c>
      <c r="C524" s="531" t="s">
        <v>50094</v>
      </c>
      <c r="D524" s="539" t="s">
        <v>54103</v>
      </c>
      <c r="E524" s="550" t="s">
        <v>20972</v>
      </c>
      <c r="F524" s="539" t="s">
        <v>54138</v>
      </c>
      <c r="G524" s="531"/>
    </row>
    <row r="525" spans="2:7">
      <c r="B525" s="531" t="s">
        <v>12310</v>
      </c>
      <c r="C525" s="531" t="s">
        <v>50094</v>
      </c>
      <c r="D525" s="539" t="s">
        <v>54104</v>
      </c>
      <c r="E525" s="550" t="s">
        <v>20974</v>
      </c>
      <c r="F525" s="539" t="s">
        <v>54138</v>
      </c>
      <c r="G525" s="531"/>
    </row>
    <row r="526" spans="2:7">
      <c r="B526" s="531" t="s">
        <v>12310</v>
      </c>
      <c r="C526" s="531" t="s">
        <v>50094</v>
      </c>
      <c r="D526" s="539" t="s">
        <v>54105</v>
      </c>
      <c r="E526" s="550" t="s">
        <v>21580</v>
      </c>
      <c r="F526" s="539" t="s">
        <v>54138</v>
      </c>
      <c r="G526" s="531"/>
    </row>
    <row r="527" spans="2:7">
      <c r="B527" s="531" t="s">
        <v>12310</v>
      </c>
      <c r="C527" s="531" t="s">
        <v>50094</v>
      </c>
      <c r="D527" s="539" t="s">
        <v>54106</v>
      </c>
      <c r="E527" s="550" t="s">
        <v>21596</v>
      </c>
      <c r="F527" s="539" t="s">
        <v>54138</v>
      </c>
      <c r="G527" s="531"/>
    </row>
    <row r="528" spans="2:7">
      <c r="B528" s="531" t="s">
        <v>12310</v>
      </c>
      <c r="C528" s="531" t="s">
        <v>50094</v>
      </c>
      <c r="D528" s="539" t="s">
        <v>54107</v>
      </c>
      <c r="E528" s="550" t="s">
        <v>22192</v>
      </c>
      <c r="F528" s="539" t="s">
        <v>54138</v>
      </c>
      <c r="G528" s="531"/>
    </row>
    <row r="529" spans="2:7">
      <c r="B529" s="531" t="s">
        <v>12310</v>
      </c>
      <c r="C529" s="531" t="s">
        <v>50094</v>
      </c>
      <c r="D529" s="539" t="s">
        <v>54108</v>
      </c>
      <c r="E529" s="550" t="s">
        <v>22262</v>
      </c>
      <c r="F529" s="539" t="s">
        <v>54138</v>
      </c>
      <c r="G529" s="531"/>
    </row>
    <row r="530" spans="2:7">
      <c r="B530" s="531" t="s">
        <v>12310</v>
      </c>
      <c r="C530" s="531" t="s">
        <v>50094</v>
      </c>
      <c r="D530" s="539" t="s">
        <v>54109</v>
      </c>
      <c r="E530" s="550" t="s">
        <v>22264</v>
      </c>
      <c r="F530" s="539" t="s">
        <v>54138</v>
      </c>
      <c r="G530" s="531"/>
    </row>
    <row r="531" spans="2:7">
      <c r="B531" s="531" t="s">
        <v>12310</v>
      </c>
      <c r="C531" s="531" t="s">
        <v>50094</v>
      </c>
      <c r="D531" s="539" t="s">
        <v>54110</v>
      </c>
      <c r="E531" s="550" t="s">
        <v>22266</v>
      </c>
      <c r="F531" s="539" t="s">
        <v>54138</v>
      </c>
      <c r="G531" s="531"/>
    </row>
    <row r="532" spans="2:7">
      <c r="B532" s="531" t="s">
        <v>12310</v>
      </c>
      <c r="C532" s="531" t="s">
        <v>50094</v>
      </c>
      <c r="D532" s="539" t="s">
        <v>54111</v>
      </c>
      <c r="E532" s="550" t="s">
        <v>22338</v>
      </c>
      <c r="F532" s="539" t="s">
        <v>54138</v>
      </c>
      <c r="G532" s="531"/>
    </row>
    <row r="533" spans="2:7">
      <c r="B533" s="531" t="s">
        <v>12310</v>
      </c>
      <c r="C533" s="531" t="s">
        <v>50094</v>
      </c>
      <c r="D533" s="539" t="s">
        <v>54112</v>
      </c>
      <c r="E533" s="561" t="s">
        <v>22340</v>
      </c>
      <c r="F533" s="539" t="s">
        <v>54138</v>
      </c>
      <c r="G533" s="531"/>
    </row>
    <row r="534" spans="2:7">
      <c r="B534" s="531" t="s">
        <v>12310</v>
      </c>
      <c r="C534" s="531" t="s">
        <v>50094</v>
      </c>
      <c r="D534" s="539" t="s">
        <v>54113</v>
      </c>
      <c r="E534" s="550" t="s">
        <v>22342</v>
      </c>
      <c r="F534" s="539" t="s">
        <v>54138</v>
      </c>
      <c r="G534" s="531"/>
    </row>
    <row r="535" spans="2:7">
      <c r="B535" s="531" t="s">
        <v>12310</v>
      </c>
      <c r="C535" s="531" t="s">
        <v>50094</v>
      </c>
      <c r="D535" s="539" t="s">
        <v>54114</v>
      </c>
      <c r="E535" s="561" t="s">
        <v>22344</v>
      </c>
      <c r="F535" s="539" t="s">
        <v>54138</v>
      </c>
      <c r="G535" s="531"/>
    </row>
    <row r="536" spans="2:7">
      <c r="B536" s="531" t="s">
        <v>12310</v>
      </c>
      <c r="C536" s="531" t="s">
        <v>50094</v>
      </c>
      <c r="D536" s="539" t="s">
        <v>54115</v>
      </c>
      <c r="E536" s="550" t="s">
        <v>22414</v>
      </c>
      <c r="F536" s="539" t="s">
        <v>54138</v>
      </c>
      <c r="G536" s="531"/>
    </row>
    <row r="537" spans="2:7">
      <c r="B537" s="531" t="s">
        <v>12310</v>
      </c>
      <c r="C537" s="531" t="s">
        <v>50094</v>
      </c>
      <c r="D537" s="539" t="s">
        <v>54116</v>
      </c>
      <c r="E537" s="561" t="s">
        <v>22416</v>
      </c>
      <c r="F537" s="539" t="s">
        <v>54138</v>
      </c>
      <c r="G537" s="531"/>
    </row>
    <row r="538" spans="2:7">
      <c r="B538" s="531" t="s">
        <v>12310</v>
      </c>
      <c r="C538" s="531" t="s">
        <v>50094</v>
      </c>
      <c r="D538" s="539" t="s">
        <v>54117</v>
      </c>
      <c r="E538" s="550" t="s">
        <v>22418</v>
      </c>
      <c r="F538" s="539" t="s">
        <v>54138</v>
      </c>
      <c r="G538" s="531"/>
    </row>
    <row r="539" spans="2:7">
      <c r="B539" s="531" t="s">
        <v>12310</v>
      </c>
      <c r="C539" s="531" t="s">
        <v>50094</v>
      </c>
      <c r="D539" s="539" t="s">
        <v>54118</v>
      </c>
      <c r="E539" s="561" t="s">
        <v>22420</v>
      </c>
      <c r="F539" s="539" t="s">
        <v>54138</v>
      </c>
      <c r="G539" s="531"/>
    </row>
    <row r="540" spans="2:7">
      <c r="B540" s="531" t="s">
        <v>12310</v>
      </c>
      <c r="C540" s="531" t="s">
        <v>50094</v>
      </c>
      <c r="D540" s="539" t="s">
        <v>54119</v>
      </c>
      <c r="E540" s="550" t="s">
        <v>22490</v>
      </c>
      <c r="F540" s="539" t="s">
        <v>54138</v>
      </c>
      <c r="G540" s="531"/>
    </row>
    <row r="541" spans="2:7">
      <c r="B541" s="531" t="s">
        <v>12310</v>
      </c>
      <c r="C541" s="531" t="s">
        <v>50094</v>
      </c>
      <c r="D541" s="539" t="s">
        <v>54120</v>
      </c>
      <c r="E541" s="561" t="s">
        <v>22492</v>
      </c>
      <c r="F541" s="539" t="s">
        <v>54138</v>
      </c>
      <c r="G541" s="531"/>
    </row>
    <row r="542" spans="2:7">
      <c r="B542" s="531" t="s">
        <v>12310</v>
      </c>
      <c r="C542" s="531" t="s">
        <v>50094</v>
      </c>
      <c r="D542" s="539" t="s">
        <v>54121</v>
      </c>
      <c r="E542" s="550" t="s">
        <v>22494</v>
      </c>
      <c r="F542" s="539" t="s">
        <v>54138</v>
      </c>
      <c r="G542" s="531"/>
    </row>
    <row r="543" spans="2:7">
      <c r="B543" s="531" t="s">
        <v>12310</v>
      </c>
      <c r="C543" s="531" t="s">
        <v>50094</v>
      </c>
      <c r="D543" s="539" t="s">
        <v>54122</v>
      </c>
      <c r="E543" s="561" t="s">
        <v>22496</v>
      </c>
      <c r="F543" s="539" t="s">
        <v>54138</v>
      </c>
      <c r="G543" s="531"/>
    </row>
    <row r="544" spans="2:7">
      <c r="B544" s="531" t="s">
        <v>12310</v>
      </c>
      <c r="C544" s="531" t="s">
        <v>50094</v>
      </c>
      <c r="D544" s="539" t="s">
        <v>54123</v>
      </c>
      <c r="E544" s="550" t="s">
        <v>22566</v>
      </c>
      <c r="F544" s="539" t="s">
        <v>54138</v>
      </c>
      <c r="G544" s="531"/>
    </row>
    <row r="545" spans="2:7">
      <c r="B545" s="531" t="s">
        <v>12310</v>
      </c>
      <c r="C545" s="531" t="s">
        <v>50094</v>
      </c>
      <c r="D545" s="539" t="s">
        <v>54124</v>
      </c>
      <c r="E545" s="561" t="s">
        <v>22568</v>
      </c>
      <c r="F545" s="539" t="s">
        <v>54138</v>
      </c>
      <c r="G545" s="531"/>
    </row>
    <row r="546" spans="2:7">
      <c r="B546" s="531" t="s">
        <v>12310</v>
      </c>
      <c r="C546" s="531" t="s">
        <v>50094</v>
      </c>
      <c r="D546" s="539" t="s">
        <v>54125</v>
      </c>
      <c r="E546" s="550" t="s">
        <v>22570</v>
      </c>
      <c r="F546" s="539" t="s">
        <v>54138</v>
      </c>
      <c r="G546" s="531"/>
    </row>
    <row r="547" spans="2:7">
      <c r="B547" s="531" t="s">
        <v>12310</v>
      </c>
      <c r="C547" s="531" t="s">
        <v>50094</v>
      </c>
      <c r="D547" s="539" t="s">
        <v>54126</v>
      </c>
      <c r="E547" s="561" t="s">
        <v>22572</v>
      </c>
      <c r="F547" s="539" t="s">
        <v>54138</v>
      </c>
      <c r="G547" s="531"/>
    </row>
    <row r="548" spans="2:7">
      <c r="B548" s="531" t="s">
        <v>12310</v>
      </c>
      <c r="C548" s="559" t="s">
        <v>50097</v>
      </c>
      <c r="D548" s="539" t="s">
        <v>54127</v>
      </c>
      <c r="E548" s="550" t="s">
        <v>14021</v>
      </c>
      <c r="F548" s="539" t="s">
        <v>54138</v>
      </c>
      <c r="G548" s="531"/>
    </row>
    <row r="549" spans="2:7">
      <c r="B549" s="531" t="s">
        <v>12310</v>
      </c>
      <c r="C549" s="531" t="s">
        <v>50097</v>
      </c>
      <c r="D549" s="539" t="s">
        <v>54128</v>
      </c>
      <c r="E549" s="550" t="s">
        <v>14085</v>
      </c>
      <c r="F549" s="539" t="s">
        <v>54138</v>
      </c>
      <c r="G549" s="531"/>
    </row>
    <row r="550" spans="2:7">
      <c r="B550" s="531" t="s">
        <v>12310</v>
      </c>
      <c r="C550" s="531" t="s">
        <v>50097</v>
      </c>
      <c r="D550" s="539" t="s">
        <v>54129</v>
      </c>
      <c r="E550" s="550" t="s">
        <v>50107</v>
      </c>
      <c r="F550" s="539" t="s">
        <v>54138</v>
      </c>
      <c r="G550" s="531"/>
    </row>
    <row r="551" spans="2:7">
      <c r="B551" s="531" t="s">
        <v>12310</v>
      </c>
      <c r="C551" s="531" t="s">
        <v>50097</v>
      </c>
      <c r="D551" s="539" t="s">
        <v>54130</v>
      </c>
      <c r="E551" s="550" t="s">
        <v>50108</v>
      </c>
      <c r="F551" s="539" t="s">
        <v>54138</v>
      </c>
      <c r="G551" s="531"/>
    </row>
    <row r="552" spans="2:7">
      <c r="B552" s="531" t="s">
        <v>12310</v>
      </c>
      <c r="C552" s="531" t="s">
        <v>50097</v>
      </c>
      <c r="D552" s="539" t="s">
        <v>54131</v>
      </c>
      <c r="E552" s="550" t="s">
        <v>54462</v>
      </c>
      <c r="F552" s="539" t="s">
        <v>54443</v>
      </c>
      <c r="G552" s="531"/>
    </row>
    <row r="553" spans="2:7">
      <c r="B553" s="531" t="s">
        <v>12310</v>
      </c>
      <c r="C553" s="531" t="s">
        <v>50097</v>
      </c>
      <c r="D553" s="539" t="s">
        <v>54132</v>
      </c>
      <c r="E553" s="550" t="s">
        <v>54463</v>
      </c>
      <c r="F553" s="539" t="s">
        <v>54443</v>
      </c>
      <c r="G553" s="531"/>
    </row>
    <row r="554" spans="2:7">
      <c r="B554" s="531" t="s">
        <v>12310</v>
      </c>
      <c r="C554" s="531" t="s">
        <v>50097</v>
      </c>
      <c r="D554" s="539" t="s">
        <v>54133</v>
      </c>
      <c r="E554" s="550" t="s">
        <v>54464</v>
      </c>
      <c r="F554" s="539" t="s">
        <v>54443</v>
      </c>
      <c r="G554" s="531"/>
    </row>
    <row r="555" spans="2:7">
      <c r="B555" s="531" t="s">
        <v>12310</v>
      </c>
      <c r="C555" s="531" t="s">
        <v>50097</v>
      </c>
      <c r="D555" s="539" t="s">
        <v>54134</v>
      </c>
      <c r="E555" s="550" t="s">
        <v>54465</v>
      </c>
      <c r="F555" s="539" t="s">
        <v>54443</v>
      </c>
      <c r="G555" s="531"/>
    </row>
    <row r="556" spans="2:7">
      <c r="B556" s="531" t="s">
        <v>12310</v>
      </c>
      <c r="C556" s="531" t="s">
        <v>50097</v>
      </c>
      <c r="D556" s="539" t="s">
        <v>54135</v>
      </c>
      <c r="E556" s="550" t="s">
        <v>50109</v>
      </c>
      <c r="F556" s="539" t="s">
        <v>54138</v>
      </c>
      <c r="G556" s="531"/>
    </row>
    <row r="557" spans="2:7">
      <c r="B557" s="531" t="s">
        <v>12310</v>
      </c>
      <c r="C557" s="531" t="s">
        <v>50097</v>
      </c>
      <c r="D557" s="539" t="s">
        <v>54136</v>
      </c>
      <c r="E557" s="550" t="s">
        <v>18401</v>
      </c>
      <c r="F557" s="539" t="s">
        <v>54138</v>
      </c>
      <c r="G557" s="531"/>
    </row>
    <row r="558" spans="2:7">
      <c r="B558" s="531" t="s">
        <v>12310</v>
      </c>
      <c r="C558" s="531" t="s">
        <v>50097</v>
      </c>
      <c r="D558" s="539" t="s">
        <v>54137</v>
      </c>
      <c r="E558" s="550" t="s">
        <v>18417</v>
      </c>
      <c r="F558" s="539" t="s">
        <v>54138</v>
      </c>
      <c r="G558" s="531"/>
    </row>
    <row r="559" spans="2:7">
      <c r="B559" s="531" t="s">
        <v>12310</v>
      </c>
      <c r="C559" s="531"/>
      <c r="D559" s="531"/>
      <c r="E559" s="550"/>
      <c r="F559" s="539"/>
      <c r="G559" s="531"/>
    </row>
    <row r="560" spans="2:7">
      <c r="B560" s="531" t="s">
        <v>12310</v>
      </c>
      <c r="C560" s="21" t="s">
        <v>53320</v>
      </c>
      <c r="D560" s="12" t="s">
        <v>53330</v>
      </c>
      <c r="E560" s="569" t="s">
        <v>12394</v>
      </c>
      <c r="F560" s="539" t="s">
        <v>53295</v>
      </c>
      <c r="G560" s="531" t="s">
        <v>53329</v>
      </c>
    </row>
    <row r="561" spans="2:7">
      <c r="B561" s="531" t="s">
        <v>12310</v>
      </c>
      <c r="C561" s="21" t="s">
        <v>53320</v>
      </c>
      <c r="D561" s="12" t="s">
        <v>53906</v>
      </c>
      <c r="E561" s="569" t="s">
        <v>12395</v>
      </c>
      <c r="F561" s="539" t="s">
        <v>53295</v>
      </c>
      <c r="G561" s="531" t="s">
        <v>53329</v>
      </c>
    </row>
    <row r="562" spans="2:7">
      <c r="B562" s="531" t="s">
        <v>12310</v>
      </c>
      <c r="C562" s="21" t="s">
        <v>53320</v>
      </c>
      <c r="D562" s="12" t="s">
        <v>53907</v>
      </c>
      <c r="E562" s="569" t="s">
        <v>12396</v>
      </c>
      <c r="F562" s="539" t="s">
        <v>53295</v>
      </c>
      <c r="G562" s="531" t="s">
        <v>53329</v>
      </c>
    </row>
    <row r="563" spans="2:7">
      <c r="B563" s="531" t="s">
        <v>12310</v>
      </c>
      <c r="C563" s="21" t="s">
        <v>53320</v>
      </c>
      <c r="D563" s="12" t="s">
        <v>53908</v>
      </c>
      <c r="E563" s="569" t="s">
        <v>12397</v>
      </c>
      <c r="F563" s="539" t="s">
        <v>53295</v>
      </c>
      <c r="G563" s="531" t="s">
        <v>53329</v>
      </c>
    </row>
    <row r="564" spans="2:7">
      <c r="B564" s="531" t="s">
        <v>12310</v>
      </c>
      <c r="C564" s="21" t="s">
        <v>53320</v>
      </c>
      <c r="D564" s="12" t="s">
        <v>53331</v>
      </c>
      <c r="E564" s="569" t="s">
        <v>12398</v>
      </c>
      <c r="F564" s="539" t="s">
        <v>53295</v>
      </c>
      <c r="G564" s="531" t="s">
        <v>53329</v>
      </c>
    </row>
    <row r="565" spans="2:7">
      <c r="B565" s="531" t="s">
        <v>12310</v>
      </c>
      <c r="C565" s="21" t="s">
        <v>53320</v>
      </c>
      <c r="D565" s="12" t="s">
        <v>53909</v>
      </c>
      <c r="E565" s="569" t="s">
        <v>12399</v>
      </c>
      <c r="F565" s="539" t="s">
        <v>53295</v>
      </c>
      <c r="G565" s="531" t="s">
        <v>53329</v>
      </c>
    </row>
    <row r="566" spans="2:7">
      <c r="B566" s="531" t="s">
        <v>12310</v>
      </c>
      <c r="C566" s="21" t="s">
        <v>53320</v>
      </c>
      <c r="D566" s="12" t="s">
        <v>53332</v>
      </c>
      <c r="E566" s="569" t="s">
        <v>12404</v>
      </c>
      <c r="F566" s="539" t="s">
        <v>53295</v>
      </c>
      <c r="G566" s="531" t="s">
        <v>53329</v>
      </c>
    </row>
    <row r="567" spans="2:7">
      <c r="B567" s="531" t="s">
        <v>12310</v>
      </c>
      <c r="C567" s="21" t="s">
        <v>53320</v>
      </c>
      <c r="D567" s="12" t="s">
        <v>53910</v>
      </c>
      <c r="E567" s="569" t="s">
        <v>12406</v>
      </c>
      <c r="F567" s="539" t="s">
        <v>53295</v>
      </c>
      <c r="G567" s="531" t="s">
        <v>53329</v>
      </c>
    </row>
    <row r="568" spans="2:7">
      <c r="B568" s="531" t="s">
        <v>12310</v>
      </c>
      <c r="C568" s="21" t="s">
        <v>53320</v>
      </c>
      <c r="D568" s="12" t="s">
        <v>53333</v>
      </c>
      <c r="E568" s="569" t="s">
        <v>12408</v>
      </c>
      <c r="F568" s="539" t="s">
        <v>53295</v>
      </c>
      <c r="G568" s="531" t="s">
        <v>53329</v>
      </c>
    </row>
    <row r="569" spans="2:7">
      <c r="B569" s="531" t="s">
        <v>12310</v>
      </c>
      <c r="C569" s="21" t="s">
        <v>53320</v>
      </c>
      <c r="D569" s="12" t="s">
        <v>53911</v>
      </c>
      <c r="E569" s="569" t="s">
        <v>12410</v>
      </c>
      <c r="F569" s="539" t="s">
        <v>53295</v>
      </c>
      <c r="G569" s="531" t="s">
        <v>53329</v>
      </c>
    </row>
    <row r="570" spans="2:7">
      <c r="B570" s="531" t="s">
        <v>12310</v>
      </c>
      <c r="C570" s="21" t="s">
        <v>53320</v>
      </c>
      <c r="D570" s="12" t="s">
        <v>53334</v>
      </c>
      <c r="E570" s="569" t="s">
        <v>12412</v>
      </c>
      <c r="F570" s="539" t="s">
        <v>53295</v>
      </c>
      <c r="G570" s="531" t="s">
        <v>53329</v>
      </c>
    </row>
    <row r="571" spans="2:7">
      <c r="B571" s="531" t="s">
        <v>12310</v>
      </c>
      <c r="C571" s="21" t="s">
        <v>53320</v>
      </c>
      <c r="D571" s="12" t="s">
        <v>53912</v>
      </c>
      <c r="E571" s="569" t="s">
        <v>12414</v>
      </c>
      <c r="F571" s="539" t="s">
        <v>53295</v>
      </c>
      <c r="G571" s="531" t="s">
        <v>53329</v>
      </c>
    </row>
    <row r="572" spans="2:7">
      <c r="B572" s="531" t="s">
        <v>12310</v>
      </c>
      <c r="C572" s="21" t="s">
        <v>53320</v>
      </c>
      <c r="D572" s="12" t="s">
        <v>53335</v>
      </c>
      <c r="E572" s="569" t="s">
        <v>12416</v>
      </c>
      <c r="F572" s="539" t="s">
        <v>53295</v>
      </c>
      <c r="G572" s="531" t="s">
        <v>53329</v>
      </c>
    </row>
    <row r="573" spans="2:7">
      <c r="B573" s="531" t="s">
        <v>12310</v>
      </c>
      <c r="C573" s="21" t="s">
        <v>53320</v>
      </c>
      <c r="D573" s="12" t="s">
        <v>53913</v>
      </c>
      <c r="E573" s="569" t="s">
        <v>12418</v>
      </c>
      <c r="F573" s="539" t="s">
        <v>53295</v>
      </c>
      <c r="G573" s="531" t="s">
        <v>53329</v>
      </c>
    </row>
    <row r="574" spans="2:7">
      <c r="B574" s="531" t="s">
        <v>12310</v>
      </c>
      <c r="C574" s="21" t="s">
        <v>53320</v>
      </c>
      <c r="D574" s="12" t="s">
        <v>53336</v>
      </c>
      <c r="E574" s="569" t="s">
        <v>12400</v>
      </c>
      <c r="F574" s="539" t="s">
        <v>53295</v>
      </c>
      <c r="G574" s="531" t="s">
        <v>53329</v>
      </c>
    </row>
    <row r="575" spans="2:7">
      <c r="B575" s="531" t="s">
        <v>12310</v>
      </c>
      <c r="C575" s="21" t="s">
        <v>53320</v>
      </c>
      <c r="D575" s="12" t="s">
        <v>53914</v>
      </c>
      <c r="E575" s="569" t="s">
        <v>12401</v>
      </c>
      <c r="F575" s="539" t="s">
        <v>53295</v>
      </c>
      <c r="G575" s="531" t="s">
        <v>53329</v>
      </c>
    </row>
    <row r="576" spans="2:7">
      <c r="B576" s="531" t="s">
        <v>12310</v>
      </c>
      <c r="C576" s="21" t="s">
        <v>53320</v>
      </c>
      <c r="D576" s="12" t="s">
        <v>53337</v>
      </c>
      <c r="E576" s="569" t="s">
        <v>12419</v>
      </c>
      <c r="F576" s="539" t="s">
        <v>53295</v>
      </c>
      <c r="G576" s="531" t="s">
        <v>53329</v>
      </c>
    </row>
    <row r="577" spans="2:7">
      <c r="B577" s="531" t="s">
        <v>12310</v>
      </c>
      <c r="C577" s="21" t="s">
        <v>53320</v>
      </c>
      <c r="D577" s="12" t="s">
        <v>53915</v>
      </c>
      <c r="E577" s="569" t="s">
        <v>12420</v>
      </c>
      <c r="F577" s="539" t="s">
        <v>53295</v>
      </c>
      <c r="G577" s="531" t="s">
        <v>53329</v>
      </c>
    </row>
    <row r="578" spans="2:7">
      <c r="B578" s="531" t="s">
        <v>12310</v>
      </c>
      <c r="C578" s="21" t="s">
        <v>53320</v>
      </c>
      <c r="D578" s="12" t="s">
        <v>53338</v>
      </c>
      <c r="E578" s="569" t="s">
        <v>12421</v>
      </c>
      <c r="F578" s="539" t="s">
        <v>53295</v>
      </c>
      <c r="G578" s="531" t="s">
        <v>53329</v>
      </c>
    </row>
    <row r="579" spans="2:7">
      <c r="B579" s="531" t="s">
        <v>12310</v>
      </c>
      <c r="C579" s="21" t="s">
        <v>53320</v>
      </c>
      <c r="D579" s="12" t="s">
        <v>53916</v>
      </c>
      <c r="E579" s="569" t="s">
        <v>12402</v>
      </c>
      <c r="F579" s="539" t="s">
        <v>53295</v>
      </c>
      <c r="G579" s="531" t="s">
        <v>53329</v>
      </c>
    </row>
    <row r="580" spans="2:7">
      <c r="B580" s="531" t="s">
        <v>12310</v>
      </c>
      <c r="C580" s="21" t="s">
        <v>53320</v>
      </c>
      <c r="D580" s="12" t="s">
        <v>53339</v>
      </c>
      <c r="E580" s="569" t="s">
        <v>12403</v>
      </c>
      <c r="F580" s="539" t="s">
        <v>53295</v>
      </c>
      <c r="G580" s="531" t="s">
        <v>53329</v>
      </c>
    </row>
    <row r="581" spans="2:7">
      <c r="B581" s="531" t="s">
        <v>12310</v>
      </c>
      <c r="C581" s="21" t="s">
        <v>53320</v>
      </c>
      <c r="D581" s="12" t="s">
        <v>53917</v>
      </c>
      <c r="E581" s="569" t="s">
        <v>12405</v>
      </c>
      <c r="F581" s="539" t="s">
        <v>53295</v>
      </c>
      <c r="G581" s="531" t="s">
        <v>53329</v>
      </c>
    </row>
    <row r="582" spans="2:7">
      <c r="B582" s="531" t="s">
        <v>12310</v>
      </c>
      <c r="C582" s="21" t="s">
        <v>53320</v>
      </c>
      <c r="D582" s="12" t="s">
        <v>53340</v>
      </c>
      <c r="E582" s="569" t="s">
        <v>12407</v>
      </c>
      <c r="F582" s="539" t="s">
        <v>53295</v>
      </c>
      <c r="G582" s="531" t="s">
        <v>53329</v>
      </c>
    </row>
    <row r="583" spans="2:7">
      <c r="B583" s="531" t="s">
        <v>12310</v>
      </c>
      <c r="C583" s="21" t="s">
        <v>53320</v>
      </c>
      <c r="D583" s="12" t="s">
        <v>53918</v>
      </c>
      <c r="E583" s="569" t="s">
        <v>12409</v>
      </c>
      <c r="F583" s="539" t="s">
        <v>53295</v>
      </c>
      <c r="G583" s="531" t="s">
        <v>53329</v>
      </c>
    </row>
    <row r="584" spans="2:7">
      <c r="B584" s="531" t="s">
        <v>12310</v>
      </c>
      <c r="C584" s="21" t="s">
        <v>53320</v>
      </c>
      <c r="D584" s="12" t="s">
        <v>53341</v>
      </c>
      <c r="E584" s="569" t="s">
        <v>12411</v>
      </c>
      <c r="F584" s="539" t="s">
        <v>53295</v>
      </c>
      <c r="G584" s="531" t="s">
        <v>53329</v>
      </c>
    </row>
    <row r="585" spans="2:7">
      <c r="B585" s="531" t="s">
        <v>12310</v>
      </c>
      <c r="C585" s="21" t="s">
        <v>53320</v>
      </c>
      <c r="D585" s="12" t="s">
        <v>53919</v>
      </c>
      <c r="E585" s="569" t="s">
        <v>12413</v>
      </c>
      <c r="F585" s="539" t="s">
        <v>53295</v>
      </c>
      <c r="G585" s="531" t="s">
        <v>53329</v>
      </c>
    </row>
    <row r="586" spans="2:7">
      <c r="B586" s="531" t="s">
        <v>12310</v>
      </c>
      <c r="C586" s="21" t="s">
        <v>53320</v>
      </c>
      <c r="D586" s="12" t="s">
        <v>53342</v>
      </c>
      <c r="E586" s="569" t="s">
        <v>12415</v>
      </c>
      <c r="F586" s="539" t="s">
        <v>53295</v>
      </c>
      <c r="G586" s="531" t="s">
        <v>53329</v>
      </c>
    </row>
    <row r="587" spans="2:7">
      <c r="B587" s="531" t="s">
        <v>12310</v>
      </c>
      <c r="C587" s="21" t="s">
        <v>53320</v>
      </c>
      <c r="D587" s="12" t="s">
        <v>53920</v>
      </c>
      <c r="E587" s="569" t="s">
        <v>12417</v>
      </c>
      <c r="F587" s="539" t="s">
        <v>53295</v>
      </c>
      <c r="G587" s="531" t="s">
        <v>53329</v>
      </c>
    </row>
    <row r="588" spans="2:7">
      <c r="B588" s="531" t="s">
        <v>12310</v>
      </c>
      <c r="C588" s="21" t="s">
        <v>53320</v>
      </c>
      <c r="D588" s="12" t="s">
        <v>53343</v>
      </c>
      <c r="E588" s="569" t="s">
        <v>12560</v>
      </c>
      <c r="F588" s="539" t="s">
        <v>53295</v>
      </c>
      <c r="G588" s="531" t="s">
        <v>53329</v>
      </c>
    </row>
    <row r="589" spans="2:7">
      <c r="B589" s="531" t="s">
        <v>12310</v>
      </c>
      <c r="C589" s="21" t="s">
        <v>53320</v>
      </c>
      <c r="D589" s="12" t="s">
        <v>53921</v>
      </c>
      <c r="E589" s="569" t="s">
        <v>12422</v>
      </c>
      <c r="F589" s="539" t="s">
        <v>53295</v>
      </c>
      <c r="G589" s="531" t="s">
        <v>53329</v>
      </c>
    </row>
    <row r="590" spans="2:7">
      <c r="B590" s="531" t="s">
        <v>12310</v>
      </c>
      <c r="C590" s="21" t="s">
        <v>53320</v>
      </c>
      <c r="D590" s="12" t="s">
        <v>53344</v>
      </c>
      <c r="E590" s="569" t="s">
        <v>13438</v>
      </c>
      <c r="F590" s="539" t="s">
        <v>53295</v>
      </c>
      <c r="G590" s="531" t="s">
        <v>53329</v>
      </c>
    </row>
    <row r="591" spans="2:7">
      <c r="B591" s="531" t="s">
        <v>12310</v>
      </c>
      <c r="C591" s="21" t="s">
        <v>53320</v>
      </c>
      <c r="D591" s="12" t="s">
        <v>53922</v>
      </c>
      <c r="E591" s="569" t="s">
        <v>13401</v>
      </c>
      <c r="F591" s="539" t="s">
        <v>53295</v>
      </c>
      <c r="G591" s="531" t="s">
        <v>53329</v>
      </c>
    </row>
    <row r="592" spans="2:7">
      <c r="B592" s="531" t="s">
        <v>12310</v>
      </c>
      <c r="C592" s="531"/>
      <c r="D592" s="531"/>
      <c r="E592" s="547"/>
      <c r="F592" s="539"/>
      <c r="G592" s="531"/>
    </row>
    <row r="593" spans="2:7">
      <c r="B593" s="531" t="s">
        <v>12310</v>
      </c>
      <c r="C593" s="531"/>
      <c r="D593" s="531"/>
      <c r="E593" s="547"/>
      <c r="F593" s="539"/>
      <c r="G593" s="531"/>
    </row>
    <row r="594" spans="2:7">
      <c r="B594" s="531" t="s">
        <v>12310</v>
      </c>
      <c r="C594" s="21" t="s">
        <v>53321</v>
      </c>
      <c r="D594" s="547" t="s">
        <v>53345</v>
      </c>
      <c r="E594" s="547">
        <v>0</v>
      </c>
      <c r="F594" s="539" t="s">
        <v>53295</v>
      </c>
      <c r="G594" s="531" t="s">
        <v>53329</v>
      </c>
    </row>
    <row r="595" spans="2:7">
      <c r="B595" s="531" t="s">
        <v>12310</v>
      </c>
      <c r="C595" s="21" t="s">
        <v>53321</v>
      </c>
      <c r="D595" s="547" t="s">
        <v>53923</v>
      </c>
      <c r="E595" s="547">
        <v>4</v>
      </c>
      <c r="F595" s="539" t="s">
        <v>53295</v>
      </c>
      <c r="G595" s="531" t="s">
        <v>53329</v>
      </c>
    </row>
    <row r="596" spans="2:7">
      <c r="B596" s="531" t="s">
        <v>12310</v>
      </c>
      <c r="C596" s="21" t="s">
        <v>53321</v>
      </c>
      <c r="D596" s="547" t="s">
        <v>53346</v>
      </c>
      <c r="E596" s="547">
        <v>8</v>
      </c>
      <c r="F596" s="539" t="s">
        <v>53295</v>
      </c>
      <c r="G596" s="531" t="s">
        <v>53329</v>
      </c>
    </row>
    <row r="597" spans="2:7">
      <c r="B597" s="531" t="s">
        <v>12310</v>
      </c>
      <c r="C597" s="21" t="s">
        <v>53321</v>
      </c>
      <c r="D597" s="547" t="s">
        <v>53924</v>
      </c>
      <c r="E597" s="547" t="s">
        <v>12397</v>
      </c>
      <c r="F597" s="539" t="s">
        <v>53295</v>
      </c>
      <c r="G597" s="531" t="s">
        <v>53329</v>
      </c>
    </row>
    <row r="598" spans="2:7">
      <c r="B598" s="531" t="s">
        <v>12310</v>
      </c>
      <c r="C598" s="21" t="s">
        <v>53321</v>
      </c>
      <c r="D598" s="547" t="s">
        <v>53347</v>
      </c>
      <c r="E598" s="547">
        <v>10</v>
      </c>
      <c r="F598" s="539" t="s">
        <v>53295</v>
      </c>
      <c r="G598" s="531" t="s">
        <v>53329</v>
      </c>
    </row>
    <row r="599" spans="2:7">
      <c r="B599" s="531" t="s">
        <v>12310</v>
      </c>
      <c r="C599" s="21" t="s">
        <v>53321</v>
      </c>
      <c r="D599" s="547" t="s">
        <v>53925</v>
      </c>
      <c r="E599" s="547">
        <v>14</v>
      </c>
      <c r="F599" s="539" t="s">
        <v>53295</v>
      </c>
      <c r="G599" s="531" t="s">
        <v>53329</v>
      </c>
    </row>
    <row r="600" spans="2:7">
      <c r="B600" s="531" t="s">
        <v>12310</v>
      </c>
      <c r="C600" s="21" t="s">
        <v>53321</v>
      </c>
      <c r="D600" s="547" t="s">
        <v>53348</v>
      </c>
      <c r="E600" s="547">
        <v>18</v>
      </c>
      <c r="F600" s="539" t="s">
        <v>53295</v>
      </c>
      <c r="G600" s="531" t="s">
        <v>53329</v>
      </c>
    </row>
    <row r="601" spans="2:7">
      <c r="B601" s="531" t="s">
        <v>12310</v>
      </c>
      <c r="C601" s="21" t="s">
        <v>53321</v>
      </c>
      <c r="D601" s="547" t="s">
        <v>53926</v>
      </c>
      <c r="E601" s="547" t="s">
        <v>12406</v>
      </c>
      <c r="F601" s="539" t="s">
        <v>53295</v>
      </c>
      <c r="G601" s="531" t="s">
        <v>53329</v>
      </c>
    </row>
    <row r="602" spans="2:7">
      <c r="B602" s="531" t="s">
        <v>12310</v>
      </c>
      <c r="C602" s="21" t="s">
        <v>53321</v>
      </c>
      <c r="D602" s="547" t="s">
        <v>53349</v>
      </c>
      <c r="E602" s="547">
        <v>20</v>
      </c>
      <c r="F602" s="539" t="s">
        <v>53295</v>
      </c>
      <c r="G602" s="531" t="s">
        <v>53329</v>
      </c>
    </row>
    <row r="603" spans="2:7">
      <c r="B603" s="531" t="s">
        <v>12310</v>
      </c>
      <c r="C603" s="21" t="s">
        <v>53321</v>
      </c>
      <c r="D603" s="547" t="s">
        <v>53927</v>
      </c>
      <c r="E603" s="547">
        <v>24</v>
      </c>
      <c r="F603" s="539" t="s">
        <v>53295</v>
      </c>
      <c r="G603" s="531" t="s">
        <v>53329</v>
      </c>
    </row>
    <row r="604" spans="2:7">
      <c r="B604" s="531" t="s">
        <v>12310</v>
      </c>
      <c r="C604" s="21" t="s">
        <v>53321</v>
      </c>
      <c r="D604" s="547" t="s">
        <v>53350</v>
      </c>
      <c r="E604" s="547">
        <v>28</v>
      </c>
      <c r="F604" s="539" t="s">
        <v>53295</v>
      </c>
      <c r="G604" s="531" t="s">
        <v>53329</v>
      </c>
    </row>
    <row r="605" spans="2:7">
      <c r="B605" s="531" t="s">
        <v>12310</v>
      </c>
      <c r="C605" s="21" t="s">
        <v>53321</v>
      </c>
      <c r="D605" s="547" t="s">
        <v>53928</v>
      </c>
      <c r="E605" s="547" t="s">
        <v>12414</v>
      </c>
      <c r="F605" s="539" t="s">
        <v>53295</v>
      </c>
      <c r="G605" s="531" t="s">
        <v>53329</v>
      </c>
    </row>
    <row r="606" spans="2:7">
      <c r="B606" s="531" t="s">
        <v>12310</v>
      </c>
      <c r="C606" s="21" t="s">
        <v>53321</v>
      </c>
      <c r="D606" s="547" t="s">
        <v>53351</v>
      </c>
      <c r="E606" s="547">
        <v>30</v>
      </c>
      <c r="F606" s="539" t="s">
        <v>53295</v>
      </c>
      <c r="G606" s="531" t="s">
        <v>53329</v>
      </c>
    </row>
    <row r="607" spans="2:7">
      <c r="B607" s="531" t="s">
        <v>12310</v>
      </c>
      <c r="C607" s="21" t="s">
        <v>53321</v>
      </c>
      <c r="D607" s="547" t="s">
        <v>53929</v>
      </c>
      <c r="E607" s="547">
        <v>34</v>
      </c>
      <c r="F607" s="539" t="s">
        <v>53295</v>
      </c>
      <c r="G607" s="531" t="s">
        <v>53329</v>
      </c>
    </row>
    <row r="608" spans="2:7">
      <c r="B608" s="531" t="s">
        <v>12310</v>
      </c>
      <c r="C608" s="21" t="s">
        <v>53321</v>
      </c>
      <c r="D608" s="547" t="s">
        <v>53352</v>
      </c>
      <c r="E608" s="547">
        <v>38</v>
      </c>
      <c r="F608" s="539" t="s">
        <v>53295</v>
      </c>
      <c r="G608" s="531" t="s">
        <v>53329</v>
      </c>
    </row>
    <row r="609" spans="2:7">
      <c r="B609" s="531" t="s">
        <v>12310</v>
      </c>
      <c r="C609" s="21" t="s">
        <v>53321</v>
      </c>
      <c r="D609" s="547" t="s">
        <v>53930</v>
      </c>
      <c r="E609" s="547" t="s">
        <v>12401</v>
      </c>
      <c r="F609" s="539" t="s">
        <v>53295</v>
      </c>
      <c r="G609" s="531" t="s">
        <v>53329</v>
      </c>
    </row>
    <row r="610" spans="2:7">
      <c r="B610" s="531" t="s">
        <v>12310</v>
      </c>
      <c r="C610" s="21" t="s">
        <v>53321</v>
      </c>
      <c r="D610" s="547" t="s">
        <v>53353</v>
      </c>
      <c r="E610" s="547">
        <v>40</v>
      </c>
      <c r="F610" s="539" t="s">
        <v>53295</v>
      </c>
      <c r="G610" s="531" t="s">
        <v>53329</v>
      </c>
    </row>
    <row r="611" spans="2:7">
      <c r="B611" s="531" t="s">
        <v>12310</v>
      </c>
      <c r="C611" s="21" t="s">
        <v>53321</v>
      </c>
      <c r="D611" s="547" t="s">
        <v>53931</v>
      </c>
      <c r="E611" s="547">
        <v>44</v>
      </c>
      <c r="F611" s="539" t="s">
        <v>53295</v>
      </c>
      <c r="G611" s="531" t="s">
        <v>53329</v>
      </c>
    </row>
    <row r="612" spans="2:7">
      <c r="B612" s="531" t="s">
        <v>12310</v>
      </c>
      <c r="C612" s="21" t="s">
        <v>53321</v>
      </c>
      <c r="D612" s="547" t="s">
        <v>53354</v>
      </c>
      <c r="E612" s="547">
        <v>48</v>
      </c>
      <c r="F612" s="539" t="s">
        <v>53295</v>
      </c>
      <c r="G612" s="531" t="s">
        <v>53329</v>
      </c>
    </row>
    <row r="613" spans="2:7">
      <c r="B613" s="531" t="s">
        <v>12310</v>
      </c>
      <c r="C613" s="21" t="s">
        <v>53321</v>
      </c>
      <c r="D613" s="547" t="s">
        <v>53932</v>
      </c>
      <c r="E613" s="547" t="s">
        <v>12402</v>
      </c>
      <c r="F613" s="539" t="s">
        <v>53295</v>
      </c>
      <c r="G613" s="531" t="s">
        <v>53329</v>
      </c>
    </row>
    <row r="614" spans="2:7">
      <c r="B614" s="531" t="s">
        <v>12310</v>
      </c>
      <c r="C614" s="21" t="s">
        <v>53321</v>
      </c>
      <c r="D614" s="547" t="s">
        <v>53355</v>
      </c>
      <c r="E614" s="547">
        <v>50</v>
      </c>
      <c r="F614" s="539" t="s">
        <v>53295</v>
      </c>
      <c r="G614" s="531" t="s">
        <v>53329</v>
      </c>
    </row>
    <row r="615" spans="2:7">
      <c r="B615" s="531" t="s">
        <v>12310</v>
      </c>
      <c r="C615" s="21" t="s">
        <v>53321</v>
      </c>
      <c r="D615" s="547" t="s">
        <v>53933</v>
      </c>
      <c r="E615" s="547">
        <v>54</v>
      </c>
      <c r="F615" s="539" t="s">
        <v>53295</v>
      </c>
      <c r="G615" s="531" t="s">
        <v>53329</v>
      </c>
    </row>
    <row r="616" spans="2:7">
      <c r="B616" s="531" t="s">
        <v>12310</v>
      </c>
      <c r="C616" s="21" t="s">
        <v>53321</v>
      </c>
      <c r="D616" s="547" t="s">
        <v>53356</v>
      </c>
      <c r="E616" s="547">
        <v>58</v>
      </c>
      <c r="F616" s="539" t="s">
        <v>53295</v>
      </c>
      <c r="G616" s="531" t="s">
        <v>53329</v>
      </c>
    </row>
    <row r="617" spans="2:7">
      <c r="B617" s="531" t="s">
        <v>12310</v>
      </c>
      <c r="C617" s="21" t="s">
        <v>53321</v>
      </c>
      <c r="D617" s="547" t="s">
        <v>53934</v>
      </c>
      <c r="E617" s="547" t="s">
        <v>12409</v>
      </c>
      <c r="F617" s="539" t="s">
        <v>53295</v>
      </c>
      <c r="G617" s="531" t="s">
        <v>53329</v>
      </c>
    </row>
    <row r="618" spans="2:7">
      <c r="B618" s="531" t="s">
        <v>12310</v>
      </c>
      <c r="C618" s="21" t="s">
        <v>53321</v>
      </c>
      <c r="D618" s="547" t="s">
        <v>53357</v>
      </c>
      <c r="E618" s="547">
        <v>60</v>
      </c>
      <c r="F618" s="539" t="s">
        <v>53295</v>
      </c>
      <c r="G618" s="531" t="s">
        <v>53329</v>
      </c>
    </row>
    <row r="619" spans="2:7">
      <c r="B619" s="531" t="s">
        <v>12310</v>
      </c>
      <c r="C619" s="21" t="s">
        <v>53321</v>
      </c>
      <c r="D619" s="547" t="s">
        <v>53935</v>
      </c>
      <c r="E619" s="547">
        <v>64</v>
      </c>
      <c r="F619" s="539" t="s">
        <v>53295</v>
      </c>
      <c r="G619" s="531" t="s">
        <v>53329</v>
      </c>
    </row>
    <row r="620" spans="2:7">
      <c r="B620" s="531" t="s">
        <v>12310</v>
      </c>
      <c r="C620" s="21" t="s">
        <v>53321</v>
      </c>
      <c r="D620" s="547" t="s">
        <v>53358</v>
      </c>
      <c r="E620" s="547">
        <v>68</v>
      </c>
      <c r="F620" s="539" t="s">
        <v>53295</v>
      </c>
      <c r="G620" s="531" t="s">
        <v>53329</v>
      </c>
    </row>
    <row r="621" spans="2:7">
      <c r="B621" s="531" t="s">
        <v>12310</v>
      </c>
      <c r="C621" s="21" t="s">
        <v>53321</v>
      </c>
      <c r="D621" s="547" t="s">
        <v>53936</v>
      </c>
      <c r="E621" s="547" t="s">
        <v>12417</v>
      </c>
      <c r="F621" s="539" t="s">
        <v>53295</v>
      </c>
      <c r="G621" s="531" t="s">
        <v>53329</v>
      </c>
    </row>
    <row r="622" spans="2:7">
      <c r="B622" s="531" t="s">
        <v>12310</v>
      </c>
      <c r="C622" s="21" t="s">
        <v>53321</v>
      </c>
      <c r="D622" s="547" t="s">
        <v>53359</v>
      </c>
      <c r="E622" s="547">
        <v>70</v>
      </c>
      <c r="F622" s="539" t="s">
        <v>53295</v>
      </c>
      <c r="G622" s="531" t="s">
        <v>53329</v>
      </c>
    </row>
    <row r="623" spans="2:7">
      <c r="B623" s="531" t="s">
        <v>12310</v>
      </c>
      <c r="C623" s="21" t="s">
        <v>53321</v>
      </c>
      <c r="D623" s="547" t="s">
        <v>53937</v>
      </c>
      <c r="E623" s="547">
        <v>74</v>
      </c>
      <c r="F623" s="539" t="s">
        <v>53295</v>
      </c>
      <c r="G623" s="531" t="s">
        <v>53329</v>
      </c>
    </row>
    <row r="624" spans="2:7">
      <c r="B624" s="531" t="s">
        <v>12310</v>
      </c>
      <c r="C624" s="21" t="s">
        <v>53321</v>
      </c>
      <c r="D624" s="547" t="s">
        <v>53360</v>
      </c>
      <c r="E624" s="547">
        <v>78</v>
      </c>
      <c r="F624" s="539" t="s">
        <v>53295</v>
      </c>
      <c r="G624" s="531" t="s">
        <v>53329</v>
      </c>
    </row>
    <row r="625" spans="2:7">
      <c r="B625" s="531" t="s">
        <v>12310</v>
      </c>
      <c r="C625" s="21" t="s">
        <v>53321</v>
      </c>
      <c r="D625" s="547" t="s">
        <v>53938</v>
      </c>
      <c r="E625" s="547" t="s">
        <v>13401</v>
      </c>
      <c r="F625" s="539" t="s">
        <v>53295</v>
      </c>
      <c r="G625" s="531" t="s">
        <v>53329</v>
      </c>
    </row>
    <row r="626" spans="2:7">
      <c r="B626" s="531" t="s">
        <v>12310</v>
      </c>
      <c r="C626" s="21"/>
      <c r="D626" s="547"/>
      <c r="E626" s="547"/>
      <c r="F626" s="539"/>
      <c r="G626" s="531"/>
    </row>
    <row r="627" spans="2:7">
      <c r="B627" s="531" t="s">
        <v>12310</v>
      </c>
      <c r="C627" s="21" t="s">
        <v>53322</v>
      </c>
      <c r="D627" s="547" t="s">
        <v>53361</v>
      </c>
      <c r="E627" s="547">
        <v>0</v>
      </c>
      <c r="F627" s="539" t="s">
        <v>53295</v>
      </c>
      <c r="G627" s="531" t="s">
        <v>53329</v>
      </c>
    </row>
    <row r="628" spans="2:7">
      <c r="B628" s="531" t="s">
        <v>12310</v>
      </c>
      <c r="C628" s="21" t="s">
        <v>53322</v>
      </c>
      <c r="D628" s="547" t="s">
        <v>53939</v>
      </c>
      <c r="E628" s="547">
        <v>4</v>
      </c>
      <c r="F628" s="539" t="s">
        <v>53295</v>
      </c>
      <c r="G628" s="531" t="s">
        <v>53329</v>
      </c>
    </row>
    <row r="629" spans="2:7">
      <c r="B629" s="531" t="s">
        <v>12310</v>
      </c>
      <c r="C629" s="21" t="s">
        <v>53322</v>
      </c>
      <c r="D629" s="547" t="s">
        <v>53362</v>
      </c>
      <c r="E629" s="547">
        <v>8</v>
      </c>
      <c r="F629" s="539" t="s">
        <v>53295</v>
      </c>
      <c r="G629" s="531" t="s">
        <v>53329</v>
      </c>
    </row>
    <row r="630" spans="2:7">
      <c r="B630" s="531" t="s">
        <v>12310</v>
      </c>
      <c r="C630" s="21" t="s">
        <v>53322</v>
      </c>
      <c r="D630" s="547" t="s">
        <v>53940</v>
      </c>
      <c r="E630" s="547" t="s">
        <v>12397</v>
      </c>
      <c r="F630" s="539" t="s">
        <v>53295</v>
      </c>
      <c r="G630" s="531" t="s">
        <v>53329</v>
      </c>
    </row>
    <row r="631" spans="2:7">
      <c r="B631" s="531" t="s">
        <v>12310</v>
      </c>
      <c r="C631" s="21" t="s">
        <v>53322</v>
      </c>
      <c r="D631" s="547" t="s">
        <v>53363</v>
      </c>
      <c r="E631" s="547">
        <v>10</v>
      </c>
      <c r="F631" s="539" t="s">
        <v>53295</v>
      </c>
      <c r="G631" s="531" t="s">
        <v>53329</v>
      </c>
    </row>
    <row r="632" spans="2:7">
      <c r="B632" s="531" t="s">
        <v>12310</v>
      </c>
      <c r="C632" s="21" t="s">
        <v>53322</v>
      </c>
      <c r="D632" s="547" t="s">
        <v>53941</v>
      </c>
      <c r="E632" s="547">
        <v>14</v>
      </c>
      <c r="F632" s="539" t="s">
        <v>53295</v>
      </c>
      <c r="G632" s="531" t="s">
        <v>53329</v>
      </c>
    </row>
    <row r="633" spans="2:7">
      <c r="B633" s="531" t="s">
        <v>12310</v>
      </c>
      <c r="C633" s="21" t="s">
        <v>53322</v>
      </c>
      <c r="D633" s="547" t="s">
        <v>53364</v>
      </c>
      <c r="E633" s="547">
        <v>18</v>
      </c>
      <c r="F633" s="539" t="s">
        <v>53295</v>
      </c>
      <c r="G633" s="531" t="s">
        <v>53329</v>
      </c>
    </row>
    <row r="634" spans="2:7">
      <c r="B634" s="531" t="s">
        <v>12310</v>
      </c>
      <c r="C634" s="21" t="s">
        <v>53322</v>
      </c>
      <c r="D634" s="547" t="s">
        <v>53942</v>
      </c>
      <c r="E634" s="547" t="s">
        <v>12406</v>
      </c>
      <c r="F634" s="539" t="s">
        <v>53295</v>
      </c>
      <c r="G634" s="531" t="s">
        <v>53329</v>
      </c>
    </row>
    <row r="635" spans="2:7">
      <c r="B635" s="531" t="s">
        <v>12310</v>
      </c>
      <c r="C635" s="21"/>
      <c r="D635" s="547"/>
      <c r="E635" s="547"/>
      <c r="F635" s="539"/>
      <c r="G635" s="531"/>
    </row>
    <row r="636" spans="2:7">
      <c r="B636" s="531" t="s">
        <v>12310</v>
      </c>
      <c r="C636" s="21" t="s">
        <v>53946</v>
      </c>
      <c r="D636" s="547" t="s">
        <v>53365</v>
      </c>
      <c r="E636" s="547">
        <v>0</v>
      </c>
      <c r="F636" s="539" t="s">
        <v>53295</v>
      </c>
      <c r="G636" s="531" t="s">
        <v>53329</v>
      </c>
    </row>
    <row r="637" spans="2:7">
      <c r="B637" s="531" t="s">
        <v>12310</v>
      </c>
      <c r="C637" s="21" t="s">
        <v>53946</v>
      </c>
      <c r="D637" s="547" t="s">
        <v>53943</v>
      </c>
      <c r="E637" s="547">
        <v>4</v>
      </c>
      <c r="F637" s="539" t="s">
        <v>53295</v>
      </c>
      <c r="G637" s="531" t="s">
        <v>53329</v>
      </c>
    </row>
    <row r="638" spans="2:7">
      <c r="B638" s="531" t="s">
        <v>12310</v>
      </c>
      <c r="C638" s="21" t="s">
        <v>53946</v>
      </c>
      <c r="D638" s="547" t="s">
        <v>53366</v>
      </c>
      <c r="E638" s="547">
        <v>8</v>
      </c>
      <c r="F638" s="539" t="s">
        <v>53295</v>
      </c>
      <c r="G638" s="531" t="s">
        <v>53329</v>
      </c>
    </row>
    <row r="639" spans="2:7">
      <c r="B639" s="531" t="s">
        <v>12310</v>
      </c>
      <c r="C639" s="21" t="s">
        <v>53946</v>
      </c>
      <c r="D639" s="547" t="s">
        <v>53944</v>
      </c>
      <c r="E639" s="547" t="s">
        <v>12397</v>
      </c>
      <c r="F639" s="539" t="s">
        <v>53295</v>
      </c>
      <c r="G639" s="531" t="s">
        <v>53329</v>
      </c>
    </row>
    <row r="640" spans="2:7">
      <c r="B640" s="531" t="s">
        <v>12310</v>
      </c>
      <c r="C640" s="21" t="s">
        <v>53946</v>
      </c>
      <c r="D640" s="547" t="s">
        <v>53367</v>
      </c>
      <c r="E640" s="547">
        <v>10</v>
      </c>
      <c r="F640" s="539" t="s">
        <v>53295</v>
      </c>
      <c r="G640" s="531" t="s">
        <v>53329</v>
      </c>
    </row>
    <row r="641" spans="2:7">
      <c r="B641" s="531" t="s">
        <v>12310</v>
      </c>
      <c r="C641" s="21" t="s">
        <v>53946</v>
      </c>
      <c r="D641" s="547" t="s">
        <v>53945</v>
      </c>
      <c r="E641" s="547">
        <v>14</v>
      </c>
      <c r="F641" s="539" t="s">
        <v>53295</v>
      </c>
      <c r="G641" s="531" t="s">
        <v>53329</v>
      </c>
    </row>
    <row r="642" spans="2:7">
      <c r="B642" s="531" t="s">
        <v>12310</v>
      </c>
      <c r="C642" s="531"/>
      <c r="D642" s="531"/>
      <c r="E642" s="550"/>
      <c r="F642" s="539"/>
      <c r="G642" s="531"/>
    </row>
    <row r="643" spans="2:7">
      <c r="B643" s="531" t="s">
        <v>12310</v>
      </c>
      <c r="C643" s="21" t="s">
        <v>54845</v>
      </c>
      <c r="D643" s="547" t="s">
        <v>54846</v>
      </c>
      <c r="E643" s="547">
        <v>0</v>
      </c>
      <c r="F643" s="539" t="s">
        <v>53295</v>
      </c>
      <c r="G643" s="531" t="s">
        <v>53329</v>
      </c>
    </row>
    <row r="644" spans="2:7">
      <c r="B644" s="531" t="s">
        <v>12310</v>
      </c>
      <c r="C644" s="21" t="s">
        <v>54845</v>
      </c>
      <c r="D644" s="547" t="s">
        <v>54847</v>
      </c>
      <c r="E644" s="547">
        <v>4</v>
      </c>
      <c r="F644" s="539" t="s">
        <v>53295</v>
      </c>
      <c r="G644" s="531" t="s">
        <v>53329</v>
      </c>
    </row>
    <row r="645" spans="2:7">
      <c r="B645" s="531" t="s">
        <v>12310</v>
      </c>
      <c r="C645" s="21" t="s">
        <v>54845</v>
      </c>
      <c r="D645" s="547" t="s">
        <v>54848</v>
      </c>
      <c r="E645" s="547">
        <v>8</v>
      </c>
      <c r="F645" s="539" t="s">
        <v>53295</v>
      </c>
      <c r="G645" s="531" t="s">
        <v>53329</v>
      </c>
    </row>
    <row r="646" spans="2:7">
      <c r="B646" s="531" t="s">
        <v>12310</v>
      </c>
      <c r="C646" s="21" t="s">
        <v>54845</v>
      </c>
      <c r="D646" s="547" t="s">
        <v>54849</v>
      </c>
      <c r="E646" s="547" t="s">
        <v>12397</v>
      </c>
      <c r="F646" s="539" t="s">
        <v>53295</v>
      </c>
      <c r="G646" s="531" t="s">
        <v>53329</v>
      </c>
    </row>
    <row r="647" spans="2:7">
      <c r="B647" s="531" t="s">
        <v>12310</v>
      </c>
      <c r="C647" s="21" t="s">
        <v>54845</v>
      </c>
      <c r="D647" s="547" t="s">
        <v>54850</v>
      </c>
      <c r="E647" s="547">
        <v>10</v>
      </c>
      <c r="F647" s="539" t="s">
        <v>53295</v>
      </c>
      <c r="G647" s="531" t="s">
        <v>53329</v>
      </c>
    </row>
    <row r="648" spans="2:7">
      <c r="B648" s="531" t="s">
        <v>12310</v>
      </c>
      <c r="C648" s="21" t="s">
        <v>54845</v>
      </c>
      <c r="D648" s="547" t="s">
        <v>54851</v>
      </c>
      <c r="E648" s="547">
        <v>14</v>
      </c>
      <c r="F648" s="539" t="s">
        <v>53295</v>
      </c>
      <c r="G648" s="531" t="s">
        <v>53329</v>
      </c>
    </row>
    <row r="649" spans="2:7">
      <c r="B649" s="531" t="s">
        <v>12310</v>
      </c>
      <c r="C649" s="21" t="s">
        <v>54845</v>
      </c>
      <c r="D649" s="547" t="s">
        <v>54852</v>
      </c>
      <c r="E649" s="547">
        <v>18</v>
      </c>
      <c r="F649" s="539" t="s">
        <v>53295</v>
      </c>
      <c r="G649" s="531" t="s">
        <v>53329</v>
      </c>
    </row>
    <row r="650" spans="2:7">
      <c r="B650" s="531" t="s">
        <v>12310</v>
      </c>
      <c r="C650" s="531"/>
      <c r="D650" s="531"/>
      <c r="E650" s="550"/>
      <c r="F650" s="539"/>
      <c r="G650" s="531"/>
    </row>
    <row r="651" spans="2:7">
      <c r="B651" s="531" t="s">
        <v>12310</v>
      </c>
      <c r="C651" s="21" t="s">
        <v>53950</v>
      </c>
      <c r="D651" s="547" t="s">
        <v>53951</v>
      </c>
      <c r="E651" s="547">
        <v>0</v>
      </c>
      <c r="F651" s="539" t="s">
        <v>53295</v>
      </c>
      <c r="G651" s="531" t="s">
        <v>53329</v>
      </c>
    </row>
    <row r="652" spans="2:7">
      <c r="B652" s="531" t="s">
        <v>12310</v>
      </c>
      <c r="C652" s="21" t="s">
        <v>53950</v>
      </c>
      <c r="D652" s="547" t="s">
        <v>53952</v>
      </c>
      <c r="E652" s="547">
        <v>4</v>
      </c>
      <c r="F652" s="539" t="s">
        <v>53295</v>
      </c>
      <c r="G652" s="531" t="s">
        <v>53329</v>
      </c>
    </row>
    <row r="653" spans="2:7">
      <c r="B653" s="531" t="s">
        <v>12310</v>
      </c>
      <c r="C653" s="21" t="s">
        <v>53950</v>
      </c>
      <c r="D653" s="547" t="s">
        <v>53953</v>
      </c>
      <c r="E653" s="547">
        <v>8</v>
      </c>
      <c r="F653" s="539" t="s">
        <v>53295</v>
      </c>
      <c r="G653" s="531" t="s">
        <v>53329</v>
      </c>
    </row>
    <row r="654" spans="2:7">
      <c r="B654" s="531" t="s">
        <v>12310</v>
      </c>
      <c r="C654" s="21" t="s">
        <v>53950</v>
      </c>
      <c r="D654" s="547" t="s">
        <v>53954</v>
      </c>
      <c r="E654" s="547" t="s">
        <v>12397</v>
      </c>
      <c r="F654" s="539" t="s">
        <v>53295</v>
      </c>
      <c r="G654" s="531" t="s">
        <v>53329</v>
      </c>
    </row>
    <row r="655" spans="2:7">
      <c r="B655" s="531" t="s">
        <v>12310</v>
      </c>
      <c r="C655" s="21" t="s">
        <v>53950</v>
      </c>
      <c r="D655" s="547" t="s">
        <v>53991</v>
      </c>
      <c r="E655" s="547">
        <v>10</v>
      </c>
      <c r="F655" s="539" t="s">
        <v>53295</v>
      </c>
      <c r="G655" s="531" t="s">
        <v>53329</v>
      </c>
    </row>
    <row r="656" spans="2:7">
      <c r="B656" s="531" t="s">
        <v>12310</v>
      </c>
      <c r="C656" s="21" t="s">
        <v>53950</v>
      </c>
      <c r="D656" s="547" t="s">
        <v>53992</v>
      </c>
      <c r="E656" s="547">
        <v>14</v>
      </c>
      <c r="F656" s="539" t="s">
        <v>53295</v>
      </c>
      <c r="G656" s="531" t="s">
        <v>53329</v>
      </c>
    </row>
    <row r="657" spans="2:7">
      <c r="B657" s="531" t="s">
        <v>12310</v>
      </c>
      <c r="C657" s="21" t="s">
        <v>53950</v>
      </c>
      <c r="D657" s="547" t="s">
        <v>53955</v>
      </c>
      <c r="E657" s="547">
        <v>18</v>
      </c>
      <c r="F657" s="539" t="s">
        <v>53295</v>
      </c>
      <c r="G657" s="531" t="s">
        <v>53329</v>
      </c>
    </row>
    <row r="658" spans="2:7">
      <c r="B658" s="531" t="s">
        <v>12310</v>
      </c>
      <c r="C658" s="531"/>
      <c r="D658" s="531"/>
      <c r="E658" s="550"/>
      <c r="F658" s="539"/>
      <c r="G658" s="531"/>
    </row>
  </sheetData>
  <phoneticPr fontId="4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5F030-63EE-4C3B-A4E2-74DCFEFAF504}">
  <sheetPr>
    <tabColor rgb="FF92D050"/>
  </sheetPr>
  <dimension ref="A1:G388"/>
  <sheetViews>
    <sheetView topLeftCell="A214" workbookViewId="0">
      <selection activeCell="F361" sqref="F361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30.453125" style="530" bestFit="1" customWidth="1"/>
    <col min="4" max="4" width="33.453125" style="530" bestFit="1" customWidth="1"/>
    <col min="5" max="5" width="18.453125" style="551" customWidth="1"/>
    <col min="6" max="6" width="28.453125" style="530" customWidth="1"/>
    <col min="7" max="7" width="35.81640625" style="530" customWidth="1"/>
    <col min="8" max="16384" width="8.81640625" style="530"/>
  </cols>
  <sheetData>
    <row r="1" spans="1:7">
      <c r="B1" s="541" t="s">
        <v>12328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62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531" t="s">
        <v>4691</v>
      </c>
      <c r="C4" s="531" t="s">
        <v>12358</v>
      </c>
      <c r="D4" s="531" t="s">
        <v>12359</v>
      </c>
      <c r="E4" s="550" t="s">
        <v>12394</v>
      </c>
      <c r="F4" s="539" t="s">
        <v>12356</v>
      </c>
      <c r="G4" s="531"/>
    </row>
    <row r="5" spans="1:7">
      <c r="B5" s="531" t="s">
        <v>4691</v>
      </c>
      <c r="C5" s="531" t="s">
        <v>12358</v>
      </c>
      <c r="D5" s="531" t="s">
        <v>12360</v>
      </c>
      <c r="E5" s="550" t="s">
        <v>12395</v>
      </c>
      <c r="F5" s="539" t="s">
        <v>12356</v>
      </c>
      <c r="G5" s="531"/>
    </row>
    <row r="6" spans="1:7">
      <c r="B6" s="531" t="s">
        <v>4691</v>
      </c>
      <c r="C6" s="531" t="s">
        <v>12358</v>
      </c>
      <c r="D6" s="531" t="s">
        <v>12361</v>
      </c>
      <c r="E6" s="550" t="s">
        <v>12396</v>
      </c>
      <c r="F6" s="539" t="s">
        <v>12356</v>
      </c>
      <c r="G6" s="531"/>
    </row>
    <row r="7" spans="1:7">
      <c r="B7" s="531" t="s">
        <v>4691</v>
      </c>
      <c r="C7" s="531" t="s">
        <v>12358</v>
      </c>
      <c r="D7" s="531" t="s">
        <v>12362</v>
      </c>
      <c r="E7" s="550" t="s">
        <v>12397</v>
      </c>
      <c r="F7" s="539" t="s">
        <v>12356</v>
      </c>
      <c r="G7" s="531"/>
    </row>
    <row r="8" spans="1:7">
      <c r="B8" s="531" t="s">
        <v>4691</v>
      </c>
      <c r="C8" s="531" t="s">
        <v>12358</v>
      </c>
      <c r="D8" s="531" t="s">
        <v>12363</v>
      </c>
      <c r="E8" s="550" t="s">
        <v>12398</v>
      </c>
      <c r="F8" s="539" t="s">
        <v>12356</v>
      </c>
      <c r="G8" s="531"/>
    </row>
    <row r="9" spans="1:7">
      <c r="B9" s="531" t="s">
        <v>4691</v>
      </c>
      <c r="C9" s="531" t="s">
        <v>12358</v>
      </c>
      <c r="D9" s="531" t="s">
        <v>12364</v>
      </c>
      <c r="E9" s="550" t="s">
        <v>12399</v>
      </c>
      <c r="F9" s="539" t="s">
        <v>12356</v>
      </c>
      <c r="G9" s="531"/>
    </row>
    <row r="10" spans="1:7">
      <c r="B10" s="531" t="s">
        <v>4691</v>
      </c>
      <c r="C10" s="531" t="s">
        <v>12355</v>
      </c>
      <c r="D10" s="531" t="s">
        <v>12365</v>
      </c>
      <c r="E10" s="550" t="s">
        <v>12394</v>
      </c>
      <c r="F10" s="539" t="s">
        <v>12356</v>
      </c>
      <c r="G10" s="531"/>
    </row>
    <row r="11" spans="1:7">
      <c r="B11" s="531" t="s">
        <v>4691</v>
      </c>
      <c r="C11" s="531" t="s">
        <v>12355</v>
      </c>
      <c r="D11" s="531" t="s">
        <v>12366</v>
      </c>
      <c r="E11" s="550" t="s">
        <v>12395</v>
      </c>
      <c r="F11" s="539" t="s">
        <v>12356</v>
      </c>
      <c r="G11" s="531"/>
    </row>
    <row r="12" spans="1:7">
      <c r="B12" s="531" t="s">
        <v>4691</v>
      </c>
      <c r="C12" s="531" t="s">
        <v>12355</v>
      </c>
      <c r="D12" s="531" t="s">
        <v>12367</v>
      </c>
      <c r="E12" s="550" t="s">
        <v>12396</v>
      </c>
      <c r="F12" s="539" t="s">
        <v>12356</v>
      </c>
      <c r="G12" s="531"/>
    </row>
    <row r="13" spans="1:7">
      <c r="B13" s="531" t="s">
        <v>4691</v>
      </c>
      <c r="C13" s="531" t="s">
        <v>12355</v>
      </c>
      <c r="D13" s="531" t="s">
        <v>12368</v>
      </c>
      <c r="E13" s="550" t="s">
        <v>12397</v>
      </c>
      <c r="F13" s="539" t="s">
        <v>12356</v>
      </c>
      <c r="G13" s="531"/>
    </row>
    <row r="14" spans="1:7">
      <c r="B14" s="531" t="s">
        <v>4691</v>
      </c>
      <c r="C14" s="531" t="s">
        <v>12355</v>
      </c>
      <c r="D14" s="531" t="s">
        <v>12369</v>
      </c>
      <c r="E14" s="550" t="s">
        <v>12398</v>
      </c>
      <c r="F14" s="539" t="s">
        <v>12356</v>
      </c>
      <c r="G14" s="531"/>
    </row>
    <row r="15" spans="1:7">
      <c r="B15" s="531" t="s">
        <v>4691</v>
      </c>
      <c r="C15" s="531" t="s">
        <v>12355</v>
      </c>
      <c r="D15" s="531" t="s">
        <v>12370</v>
      </c>
      <c r="E15" s="550" t="s">
        <v>12400</v>
      </c>
      <c r="F15" s="539" t="s">
        <v>12356</v>
      </c>
      <c r="G15" s="531"/>
    </row>
    <row r="16" spans="1:7">
      <c r="B16" s="531" t="s">
        <v>4691</v>
      </c>
      <c r="C16" s="531" t="s">
        <v>12355</v>
      </c>
      <c r="D16" s="531" t="s">
        <v>12371</v>
      </c>
      <c r="E16" s="550" t="s">
        <v>12401</v>
      </c>
      <c r="F16" s="539" t="s">
        <v>12356</v>
      </c>
      <c r="G16" s="531"/>
    </row>
    <row r="17" spans="2:7">
      <c r="B17" s="531" t="s">
        <v>4691</v>
      </c>
      <c r="C17" s="531" t="s">
        <v>12355</v>
      </c>
      <c r="D17" s="531" t="s">
        <v>12372</v>
      </c>
      <c r="E17" s="550" t="s">
        <v>12402</v>
      </c>
      <c r="F17" s="539" t="s">
        <v>12356</v>
      </c>
      <c r="G17" s="531"/>
    </row>
    <row r="18" spans="2:7">
      <c r="B18" s="531" t="s">
        <v>4691</v>
      </c>
      <c r="C18" s="531" t="s">
        <v>12355</v>
      </c>
      <c r="D18" s="531" t="s">
        <v>12373</v>
      </c>
      <c r="E18" s="550" t="s">
        <v>12399</v>
      </c>
      <c r="F18" s="539" t="s">
        <v>12356</v>
      </c>
      <c r="G18" s="531"/>
    </row>
    <row r="19" spans="2:7">
      <c r="B19" s="531" t="s">
        <v>4691</v>
      </c>
      <c r="C19" s="531" t="s">
        <v>12355</v>
      </c>
      <c r="D19" s="531" t="s">
        <v>12374</v>
      </c>
      <c r="E19" s="550" t="s">
        <v>12403</v>
      </c>
      <c r="F19" s="539" t="s">
        <v>12356</v>
      </c>
      <c r="G19" s="531"/>
    </row>
    <row r="20" spans="2:7">
      <c r="B20" s="531" t="s">
        <v>4691</v>
      </c>
      <c r="C20" s="531" t="s">
        <v>12355</v>
      </c>
      <c r="D20" s="531" t="s">
        <v>12375</v>
      </c>
      <c r="E20" s="550" t="s">
        <v>12404</v>
      </c>
      <c r="F20" s="539" t="s">
        <v>12356</v>
      </c>
      <c r="G20" s="531"/>
    </row>
    <row r="21" spans="2:7">
      <c r="B21" s="531" t="s">
        <v>4691</v>
      </c>
      <c r="C21" s="531" t="s">
        <v>12355</v>
      </c>
      <c r="D21" s="531" t="s">
        <v>12376</v>
      </c>
      <c r="E21" s="550" t="s">
        <v>12405</v>
      </c>
      <c r="F21" s="539" t="s">
        <v>12356</v>
      </c>
      <c r="G21" s="531"/>
    </row>
    <row r="22" spans="2:7">
      <c r="B22" s="531" t="s">
        <v>4691</v>
      </c>
      <c r="C22" s="531" t="s">
        <v>12355</v>
      </c>
      <c r="D22" s="531" t="s">
        <v>12377</v>
      </c>
      <c r="E22" s="550" t="s">
        <v>12406</v>
      </c>
      <c r="F22" s="539" t="s">
        <v>12356</v>
      </c>
      <c r="G22" s="531"/>
    </row>
    <row r="23" spans="2:7">
      <c r="B23" s="531" t="s">
        <v>4691</v>
      </c>
      <c r="C23" s="531" t="s">
        <v>12355</v>
      </c>
      <c r="D23" s="531" t="s">
        <v>12378</v>
      </c>
      <c r="E23" s="550" t="s">
        <v>12407</v>
      </c>
      <c r="F23" s="539" t="s">
        <v>12356</v>
      </c>
      <c r="G23" s="531"/>
    </row>
    <row r="24" spans="2:7">
      <c r="B24" s="531" t="s">
        <v>4691</v>
      </c>
      <c r="C24" s="531" t="s">
        <v>12355</v>
      </c>
      <c r="D24" s="531" t="s">
        <v>12379</v>
      </c>
      <c r="E24" s="550" t="s">
        <v>12408</v>
      </c>
      <c r="F24" s="539" t="s">
        <v>12356</v>
      </c>
      <c r="G24" s="531"/>
    </row>
    <row r="25" spans="2:7">
      <c r="B25" s="531" t="s">
        <v>4691</v>
      </c>
      <c r="C25" s="531" t="s">
        <v>12355</v>
      </c>
      <c r="D25" s="531" t="s">
        <v>12380</v>
      </c>
      <c r="E25" s="550" t="s">
        <v>12409</v>
      </c>
      <c r="F25" s="539" t="s">
        <v>12356</v>
      </c>
      <c r="G25" s="531"/>
    </row>
    <row r="26" spans="2:7">
      <c r="B26" s="531" t="s">
        <v>4691</v>
      </c>
      <c r="C26" s="531" t="s">
        <v>12355</v>
      </c>
      <c r="D26" s="531" t="s">
        <v>12381</v>
      </c>
      <c r="E26" s="550" t="s">
        <v>12410</v>
      </c>
      <c r="F26" s="539" t="s">
        <v>12356</v>
      </c>
      <c r="G26" s="531"/>
    </row>
    <row r="27" spans="2:7">
      <c r="B27" s="531" t="s">
        <v>4691</v>
      </c>
      <c r="C27" s="531" t="s">
        <v>12355</v>
      </c>
      <c r="D27" s="531" t="s">
        <v>12382</v>
      </c>
      <c r="E27" s="550" t="s">
        <v>12411</v>
      </c>
      <c r="F27" s="539" t="s">
        <v>12356</v>
      </c>
      <c r="G27" s="531"/>
    </row>
    <row r="28" spans="2:7">
      <c r="B28" s="531" t="s">
        <v>4691</v>
      </c>
      <c r="C28" s="531" t="s">
        <v>12355</v>
      </c>
      <c r="D28" s="531" t="s">
        <v>12383</v>
      </c>
      <c r="E28" s="550" t="s">
        <v>12412</v>
      </c>
      <c r="F28" s="539" t="s">
        <v>12356</v>
      </c>
      <c r="G28" s="531"/>
    </row>
    <row r="29" spans="2:7">
      <c r="B29" s="531" t="s">
        <v>4691</v>
      </c>
      <c r="C29" s="531" t="s">
        <v>12355</v>
      </c>
      <c r="D29" s="531" t="s">
        <v>12384</v>
      </c>
      <c r="E29" s="550" t="s">
        <v>12413</v>
      </c>
      <c r="F29" s="539" t="s">
        <v>12356</v>
      </c>
      <c r="G29" s="531"/>
    </row>
    <row r="30" spans="2:7">
      <c r="B30" s="531" t="s">
        <v>4691</v>
      </c>
      <c r="C30" s="531" t="s">
        <v>12355</v>
      </c>
      <c r="D30" s="531" t="s">
        <v>12385</v>
      </c>
      <c r="E30" s="550" t="s">
        <v>12414</v>
      </c>
      <c r="F30" s="539" t="s">
        <v>12356</v>
      </c>
      <c r="G30" s="531"/>
    </row>
    <row r="31" spans="2:7">
      <c r="B31" s="531" t="s">
        <v>4691</v>
      </c>
      <c r="C31" s="531" t="s">
        <v>12355</v>
      </c>
      <c r="D31" s="531" t="s">
        <v>12386</v>
      </c>
      <c r="E31" s="550" t="s">
        <v>12415</v>
      </c>
      <c r="F31" s="539" t="s">
        <v>12356</v>
      </c>
      <c r="G31" s="531"/>
    </row>
    <row r="32" spans="2:7">
      <c r="B32" s="531" t="s">
        <v>4691</v>
      </c>
      <c r="C32" s="531" t="s">
        <v>12355</v>
      </c>
      <c r="D32" s="531" t="s">
        <v>12387</v>
      </c>
      <c r="E32" s="550" t="s">
        <v>12416</v>
      </c>
      <c r="F32" s="539" t="s">
        <v>12356</v>
      </c>
      <c r="G32" s="531"/>
    </row>
    <row r="33" spans="2:7">
      <c r="B33" s="531" t="s">
        <v>4691</v>
      </c>
      <c r="C33" s="531" t="s">
        <v>12355</v>
      </c>
      <c r="D33" s="531" t="s">
        <v>12388</v>
      </c>
      <c r="E33" s="550" t="s">
        <v>12417</v>
      </c>
      <c r="F33" s="539" t="s">
        <v>12356</v>
      </c>
      <c r="G33" s="531"/>
    </row>
    <row r="34" spans="2:7">
      <c r="B34" s="531" t="s">
        <v>4691</v>
      </c>
      <c r="C34" s="531" t="s">
        <v>12355</v>
      </c>
      <c r="D34" s="531" t="s">
        <v>12389</v>
      </c>
      <c r="E34" s="550" t="s">
        <v>12418</v>
      </c>
      <c r="F34" s="539" t="s">
        <v>12356</v>
      </c>
      <c r="G34" s="531"/>
    </row>
    <row r="35" spans="2:7">
      <c r="B35" s="531" t="s">
        <v>4691</v>
      </c>
      <c r="C35" s="531" t="s">
        <v>12355</v>
      </c>
      <c r="D35" s="531" t="s">
        <v>12390</v>
      </c>
      <c r="E35" s="550" t="s">
        <v>12419</v>
      </c>
      <c r="F35" s="539" t="s">
        <v>12356</v>
      </c>
      <c r="G35" s="531"/>
    </row>
    <row r="36" spans="2:7">
      <c r="B36" s="531" t="s">
        <v>4691</v>
      </c>
      <c r="C36" s="531" t="s">
        <v>12355</v>
      </c>
      <c r="D36" s="531" t="s">
        <v>12391</v>
      </c>
      <c r="E36" s="550" t="s">
        <v>12420</v>
      </c>
      <c r="F36" s="539" t="s">
        <v>12356</v>
      </c>
      <c r="G36" s="531"/>
    </row>
    <row r="37" spans="2:7">
      <c r="B37" s="531" t="s">
        <v>4691</v>
      </c>
      <c r="C37" s="531" t="s">
        <v>12355</v>
      </c>
      <c r="D37" s="531" t="s">
        <v>12392</v>
      </c>
      <c r="E37" s="550" t="s">
        <v>12421</v>
      </c>
      <c r="F37" s="539" t="s">
        <v>12356</v>
      </c>
      <c r="G37" s="531"/>
    </row>
    <row r="38" spans="2:7">
      <c r="B38" s="531" t="s">
        <v>4691</v>
      </c>
      <c r="C38" s="531" t="s">
        <v>12355</v>
      </c>
      <c r="D38" s="531" t="s">
        <v>12393</v>
      </c>
      <c r="E38" s="550" t="s">
        <v>12422</v>
      </c>
      <c r="F38" s="539" t="s">
        <v>12356</v>
      </c>
      <c r="G38" s="531"/>
    </row>
    <row r="39" spans="2:7">
      <c r="B39" s="531" t="s">
        <v>4691</v>
      </c>
      <c r="C39" s="531" t="s">
        <v>49175</v>
      </c>
      <c r="D39" s="531" t="s">
        <v>49190</v>
      </c>
      <c r="E39" s="550" t="s">
        <v>18538</v>
      </c>
      <c r="F39" s="539" t="s">
        <v>49173</v>
      </c>
      <c r="G39" s="531"/>
    </row>
    <row r="40" spans="2:7">
      <c r="B40" s="531" t="s">
        <v>4691</v>
      </c>
      <c r="C40" s="531" t="s">
        <v>49175</v>
      </c>
      <c r="D40" s="531" t="s">
        <v>49191</v>
      </c>
      <c r="E40" s="550" t="s">
        <v>18540</v>
      </c>
      <c r="F40" s="539" t="s">
        <v>49173</v>
      </c>
      <c r="G40" s="531"/>
    </row>
    <row r="41" spans="2:7">
      <c r="B41" s="531" t="s">
        <v>4691</v>
      </c>
      <c r="C41" s="531" t="s">
        <v>49175</v>
      </c>
      <c r="D41" s="531" t="s">
        <v>49192</v>
      </c>
      <c r="E41" s="550" t="s">
        <v>18542</v>
      </c>
      <c r="F41" s="539" t="s">
        <v>49173</v>
      </c>
      <c r="G41" s="531"/>
    </row>
    <row r="42" spans="2:7">
      <c r="B42" s="531" t="s">
        <v>4691</v>
      </c>
      <c r="C42" s="531" t="s">
        <v>49175</v>
      </c>
      <c r="D42" s="531" t="s">
        <v>49193</v>
      </c>
      <c r="E42" s="550" t="s">
        <v>18544</v>
      </c>
      <c r="F42" s="539" t="s">
        <v>49173</v>
      </c>
      <c r="G42" s="531"/>
    </row>
    <row r="43" spans="2:7">
      <c r="B43" s="531" t="s">
        <v>4691</v>
      </c>
      <c r="C43" s="531" t="s">
        <v>49175</v>
      </c>
      <c r="D43" s="531" t="s">
        <v>49194</v>
      </c>
      <c r="E43" s="550" t="s">
        <v>18546</v>
      </c>
      <c r="F43" s="539" t="s">
        <v>49173</v>
      </c>
      <c r="G43" s="531"/>
    </row>
    <row r="44" spans="2:7">
      <c r="B44" s="531" t="s">
        <v>4691</v>
      </c>
      <c r="C44" s="531" t="s">
        <v>49175</v>
      </c>
      <c r="D44" s="531" t="s">
        <v>49195</v>
      </c>
      <c r="E44" s="550" t="s">
        <v>18548</v>
      </c>
      <c r="F44" s="539" t="s">
        <v>49173</v>
      </c>
      <c r="G44" s="531"/>
    </row>
    <row r="45" spans="2:7">
      <c r="B45" s="531" t="s">
        <v>4691</v>
      </c>
      <c r="C45" s="531" t="s">
        <v>49175</v>
      </c>
      <c r="D45" s="531" t="s">
        <v>49196</v>
      </c>
      <c r="E45" s="550" t="s">
        <v>18550</v>
      </c>
      <c r="F45" s="539" t="s">
        <v>49173</v>
      </c>
      <c r="G45" s="531"/>
    </row>
    <row r="46" spans="2:7">
      <c r="B46" s="531" t="s">
        <v>4691</v>
      </c>
      <c r="C46" s="531" t="s">
        <v>49175</v>
      </c>
      <c r="D46" s="531" t="s">
        <v>49197</v>
      </c>
      <c r="E46" s="550" t="s">
        <v>18552</v>
      </c>
      <c r="F46" s="539" t="s">
        <v>49173</v>
      </c>
      <c r="G46" s="531"/>
    </row>
    <row r="47" spans="2:7">
      <c r="B47" s="531" t="s">
        <v>4691</v>
      </c>
      <c r="C47" s="531" t="s">
        <v>49175</v>
      </c>
      <c r="D47" s="531" t="s">
        <v>49198</v>
      </c>
      <c r="E47" s="550" t="s">
        <v>18554</v>
      </c>
      <c r="F47" s="539" t="s">
        <v>49173</v>
      </c>
      <c r="G47" s="531"/>
    </row>
    <row r="48" spans="2:7">
      <c r="B48" s="531" t="s">
        <v>4691</v>
      </c>
      <c r="C48" s="531" t="s">
        <v>49175</v>
      </c>
      <c r="D48" s="531" t="s">
        <v>49199</v>
      </c>
      <c r="E48" s="550" t="s">
        <v>49205</v>
      </c>
      <c r="F48" s="539" t="s">
        <v>49173</v>
      </c>
      <c r="G48" s="531"/>
    </row>
    <row r="49" spans="2:7">
      <c r="B49" s="531" t="s">
        <v>4691</v>
      </c>
      <c r="C49" s="531" t="s">
        <v>49175</v>
      </c>
      <c r="D49" s="531" t="s">
        <v>49200</v>
      </c>
      <c r="E49" s="550" t="s">
        <v>49206</v>
      </c>
      <c r="F49" s="539" t="s">
        <v>49173</v>
      </c>
      <c r="G49" s="531"/>
    </row>
    <row r="50" spans="2:7">
      <c r="B50" s="531" t="s">
        <v>4691</v>
      </c>
      <c r="C50" s="531" t="s">
        <v>49175</v>
      </c>
      <c r="D50" s="531" t="s">
        <v>49201</v>
      </c>
      <c r="E50" s="550" t="s">
        <v>49207</v>
      </c>
      <c r="F50" s="539" t="s">
        <v>49173</v>
      </c>
      <c r="G50" s="531"/>
    </row>
    <row r="51" spans="2:7">
      <c r="B51" s="531" t="s">
        <v>4691</v>
      </c>
      <c r="C51" s="531" t="s">
        <v>49175</v>
      </c>
      <c r="D51" s="531" t="s">
        <v>49202</v>
      </c>
      <c r="E51" s="550" t="s">
        <v>49208</v>
      </c>
      <c r="F51" s="539" t="s">
        <v>49173</v>
      </c>
      <c r="G51" s="531"/>
    </row>
    <row r="52" spans="2:7">
      <c r="B52" s="531" t="s">
        <v>4691</v>
      </c>
      <c r="C52" s="531" t="s">
        <v>49175</v>
      </c>
      <c r="D52" s="531" t="s">
        <v>49203</v>
      </c>
      <c r="E52" s="550" t="s">
        <v>49209</v>
      </c>
      <c r="F52" s="539" t="s">
        <v>49173</v>
      </c>
      <c r="G52" s="531"/>
    </row>
    <row r="53" spans="2:7">
      <c r="B53" s="531" t="s">
        <v>4691</v>
      </c>
      <c r="C53" s="531" t="s">
        <v>49175</v>
      </c>
      <c r="D53" s="531" t="s">
        <v>49204</v>
      </c>
      <c r="E53" s="550" t="s">
        <v>49210</v>
      </c>
      <c r="F53" s="539" t="s">
        <v>49173</v>
      </c>
      <c r="G53" s="531"/>
    </row>
    <row r="54" spans="2:7">
      <c r="B54" s="531" t="s">
        <v>4691</v>
      </c>
      <c r="C54" s="531" t="s">
        <v>49175</v>
      </c>
      <c r="D54" s="531" t="s">
        <v>49226</v>
      </c>
      <c r="E54" s="550" t="s">
        <v>18576</v>
      </c>
      <c r="F54" s="539" t="s">
        <v>49173</v>
      </c>
      <c r="G54" s="531"/>
    </row>
    <row r="55" spans="2:7">
      <c r="B55" s="531" t="s">
        <v>4691</v>
      </c>
      <c r="C55" s="531" t="s">
        <v>49175</v>
      </c>
      <c r="D55" s="531" t="s">
        <v>49227</v>
      </c>
      <c r="E55" s="550" t="s">
        <v>18578</v>
      </c>
      <c r="F55" s="539" t="s">
        <v>49173</v>
      </c>
      <c r="G55" s="531"/>
    </row>
    <row r="56" spans="2:7">
      <c r="B56" s="531" t="s">
        <v>4691</v>
      </c>
      <c r="C56" s="531" t="s">
        <v>49175</v>
      </c>
      <c r="D56" s="531" t="s">
        <v>49228</v>
      </c>
      <c r="E56" s="550" t="s">
        <v>18580</v>
      </c>
      <c r="F56" s="539" t="s">
        <v>49173</v>
      </c>
      <c r="G56" s="531"/>
    </row>
    <row r="57" spans="2:7">
      <c r="B57" s="531" t="s">
        <v>4691</v>
      </c>
      <c r="C57" s="531" t="s">
        <v>49175</v>
      </c>
      <c r="D57" s="531" t="s">
        <v>49229</v>
      </c>
      <c r="E57" s="550" t="s">
        <v>18582</v>
      </c>
      <c r="F57" s="539" t="s">
        <v>49173</v>
      </c>
      <c r="G57" s="531"/>
    </row>
    <row r="58" spans="2:7">
      <c r="B58" s="531" t="s">
        <v>4691</v>
      </c>
      <c r="C58" s="531" t="s">
        <v>49175</v>
      </c>
      <c r="D58" s="531" t="s">
        <v>49230</v>
      </c>
      <c r="E58" s="550" t="s">
        <v>18584</v>
      </c>
      <c r="F58" s="539" t="s">
        <v>49173</v>
      </c>
      <c r="G58" s="531"/>
    </row>
    <row r="59" spans="2:7">
      <c r="B59" s="531" t="s">
        <v>4691</v>
      </c>
      <c r="C59" s="531" t="s">
        <v>49175</v>
      </c>
      <c r="D59" s="531" t="s">
        <v>49231</v>
      </c>
      <c r="E59" s="550" t="s">
        <v>18586</v>
      </c>
      <c r="F59" s="539" t="s">
        <v>49173</v>
      </c>
      <c r="G59" s="531"/>
    </row>
    <row r="60" spans="2:7">
      <c r="B60" s="531" t="s">
        <v>4691</v>
      </c>
      <c r="C60" s="531" t="s">
        <v>49175</v>
      </c>
      <c r="D60" s="531" t="s">
        <v>49232</v>
      </c>
      <c r="E60" s="550" t="s">
        <v>18588</v>
      </c>
      <c r="F60" s="539" t="s">
        <v>49173</v>
      </c>
      <c r="G60" s="531"/>
    </row>
    <row r="61" spans="2:7">
      <c r="B61" s="531" t="s">
        <v>4691</v>
      </c>
      <c r="C61" s="531" t="s">
        <v>49175</v>
      </c>
      <c r="D61" s="531" t="s">
        <v>49233</v>
      </c>
      <c r="E61" s="550" t="s">
        <v>18590</v>
      </c>
      <c r="F61" s="539" t="s">
        <v>49173</v>
      </c>
      <c r="G61" s="531"/>
    </row>
    <row r="62" spans="2:7">
      <c r="B62" s="531" t="s">
        <v>4691</v>
      </c>
      <c r="C62" s="531" t="s">
        <v>49175</v>
      </c>
      <c r="D62" s="531" t="s">
        <v>49234</v>
      </c>
      <c r="E62" s="550" t="s">
        <v>18592</v>
      </c>
      <c r="F62" s="539" t="s">
        <v>49173</v>
      </c>
      <c r="G62" s="531"/>
    </row>
    <row r="63" spans="2:7">
      <c r="B63" s="531" t="s">
        <v>4691</v>
      </c>
      <c r="C63" s="531" t="s">
        <v>49175</v>
      </c>
      <c r="D63" s="531" t="s">
        <v>49235</v>
      </c>
      <c r="E63" s="550" t="s">
        <v>18594</v>
      </c>
      <c r="F63" s="539" t="s">
        <v>49173</v>
      </c>
      <c r="G63" s="531"/>
    </row>
    <row r="64" spans="2:7">
      <c r="B64" s="531" t="s">
        <v>4691</v>
      </c>
      <c r="C64" s="531" t="s">
        <v>49175</v>
      </c>
      <c r="D64" s="531" t="s">
        <v>49236</v>
      </c>
      <c r="E64" s="550" t="s">
        <v>18596</v>
      </c>
      <c r="F64" s="539" t="s">
        <v>49173</v>
      </c>
      <c r="G64" s="531"/>
    </row>
    <row r="65" spans="2:7">
      <c r="B65" s="531" t="s">
        <v>4691</v>
      </c>
      <c r="C65" s="531" t="s">
        <v>49175</v>
      </c>
      <c r="D65" s="531" t="s">
        <v>49237</v>
      </c>
      <c r="E65" s="550" t="s">
        <v>18598</v>
      </c>
      <c r="F65" s="539" t="s">
        <v>49173</v>
      </c>
      <c r="G65" s="531"/>
    </row>
    <row r="66" spans="2:7">
      <c r="B66" s="531" t="s">
        <v>4691</v>
      </c>
      <c r="C66" s="531" t="s">
        <v>49175</v>
      </c>
      <c r="D66" s="531" t="s">
        <v>49238</v>
      </c>
      <c r="E66" s="550" t="s">
        <v>18600</v>
      </c>
      <c r="F66" s="539" t="s">
        <v>49173</v>
      </c>
      <c r="G66" s="531"/>
    </row>
    <row r="67" spans="2:7">
      <c r="B67" s="531" t="s">
        <v>4691</v>
      </c>
      <c r="C67" s="531" t="s">
        <v>49175</v>
      </c>
      <c r="D67" s="531" t="s">
        <v>49239</v>
      </c>
      <c r="E67" s="550" t="s">
        <v>18602</v>
      </c>
      <c r="F67" s="539" t="s">
        <v>49173</v>
      </c>
      <c r="G67" s="531"/>
    </row>
    <row r="68" spans="2:7">
      <c r="B68" s="531" t="s">
        <v>4691</v>
      </c>
      <c r="C68" s="531" t="s">
        <v>49175</v>
      </c>
      <c r="D68" s="531" t="s">
        <v>49252</v>
      </c>
      <c r="E68" s="550" t="s">
        <v>18690</v>
      </c>
      <c r="F68" s="539" t="s">
        <v>49173</v>
      </c>
      <c r="G68" s="531"/>
    </row>
    <row r="69" spans="2:7">
      <c r="B69" s="531" t="s">
        <v>4691</v>
      </c>
      <c r="C69" s="531" t="s">
        <v>49175</v>
      </c>
      <c r="D69" s="531" t="s">
        <v>49253</v>
      </c>
      <c r="E69" s="550" t="s">
        <v>18692</v>
      </c>
      <c r="F69" s="539" t="s">
        <v>49173</v>
      </c>
      <c r="G69" s="531"/>
    </row>
    <row r="70" spans="2:7">
      <c r="B70" s="531" t="s">
        <v>4691</v>
      </c>
      <c r="C70" s="531" t="s">
        <v>49175</v>
      </c>
      <c r="D70" s="531" t="s">
        <v>49254</v>
      </c>
      <c r="E70" s="550" t="s">
        <v>18694</v>
      </c>
      <c r="F70" s="539" t="s">
        <v>49173</v>
      </c>
      <c r="G70" s="531"/>
    </row>
    <row r="71" spans="2:7">
      <c r="B71" s="531" t="s">
        <v>4691</v>
      </c>
      <c r="C71" s="531" t="s">
        <v>49175</v>
      </c>
      <c r="D71" s="531" t="s">
        <v>49255</v>
      </c>
      <c r="E71" s="550" t="s">
        <v>18696</v>
      </c>
      <c r="F71" s="539" t="s">
        <v>49173</v>
      </c>
      <c r="G71" s="531"/>
    </row>
    <row r="72" spans="2:7">
      <c r="B72" s="531" t="s">
        <v>4691</v>
      </c>
      <c r="C72" s="531" t="s">
        <v>49175</v>
      </c>
      <c r="D72" s="531" t="s">
        <v>49256</v>
      </c>
      <c r="E72" s="550" t="s">
        <v>18698</v>
      </c>
      <c r="F72" s="539" t="s">
        <v>49173</v>
      </c>
      <c r="G72" s="531"/>
    </row>
    <row r="73" spans="2:7">
      <c r="B73" s="531" t="s">
        <v>4691</v>
      </c>
      <c r="C73" s="531" t="s">
        <v>49175</v>
      </c>
      <c r="D73" s="531" t="s">
        <v>49257</v>
      </c>
      <c r="E73" s="550" t="s">
        <v>18700</v>
      </c>
      <c r="F73" s="539" t="s">
        <v>49173</v>
      </c>
      <c r="G73" s="531"/>
    </row>
    <row r="74" spans="2:7">
      <c r="B74" s="531" t="s">
        <v>4691</v>
      </c>
      <c r="C74" s="531" t="s">
        <v>49175</v>
      </c>
      <c r="D74" s="531" t="s">
        <v>49258</v>
      </c>
      <c r="E74" s="550" t="s">
        <v>18704</v>
      </c>
      <c r="F74" s="539" t="s">
        <v>49173</v>
      </c>
      <c r="G74" s="531"/>
    </row>
    <row r="75" spans="2:7">
      <c r="B75" s="531" t="s">
        <v>4691</v>
      </c>
      <c r="C75" s="531" t="s">
        <v>49175</v>
      </c>
      <c r="D75" s="531" t="s">
        <v>49259</v>
      </c>
      <c r="E75" s="550" t="s">
        <v>18706</v>
      </c>
      <c r="F75" s="539" t="s">
        <v>49173</v>
      </c>
      <c r="G75" s="531"/>
    </row>
    <row r="76" spans="2:7">
      <c r="B76" s="531" t="s">
        <v>4691</v>
      </c>
      <c r="C76" s="531" t="s">
        <v>49175</v>
      </c>
      <c r="D76" s="531" t="s">
        <v>49260</v>
      </c>
      <c r="E76" s="550" t="s">
        <v>18708</v>
      </c>
      <c r="F76" s="539" t="s">
        <v>49173</v>
      </c>
      <c r="G76" s="531"/>
    </row>
    <row r="77" spans="2:7">
      <c r="B77" s="531" t="s">
        <v>4691</v>
      </c>
      <c r="C77" s="531" t="s">
        <v>49175</v>
      </c>
      <c r="D77" s="531" t="s">
        <v>49261</v>
      </c>
      <c r="E77" s="550" t="s">
        <v>49364</v>
      </c>
      <c r="F77" s="539" t="s">
        <v>49173</v>
      </c>
      <c r="G77" s="531"/>
    </row>
    <row r="78" spans="2:7">
      <c r="B78" s="531" t="s">
        <v>4691</v>
      </c>
      <c r="C78" s="531" t="s">
        <v>49175</v>
      </c>
      <c r="D78" s="531" t="s">
        <v>49262</v>
      </c>
      <c r="E78" s="550" t="s">
        <v>49365</v>
      </c>
      <c r="F78" s="539" t="s">
        <v>49173</v>
      </c>
      <c r="G78" s="531"/>
    </row>
    <row r="79" spans="2:7">
      <c r="B79" s="531" t="s">
        <v>4691</v>
      </c>
      <c r="C79" s="531" t="s">
        <v>49175</v>
      </c>
      <c r="D79" s="531" t="s">
        <v>49263</v>
      </c>
      <c r="E79" s="550" t="s">
        <v>49366</v>
      </c>
      <c r="F79" s="539" t="s">
        <v>49173</v>
      </c>
      <c r="G79" s="531"/>
    </row>
    <row r="80" spans="2:7">
      <c r="B80" s="531" t="s">
        <v>4691</v>
      </c>
      <c r="C80" s="531" t="s">
        <v>49175</v>
      </c>
      <c r="D80" s="531" t="s">
        <v>49414</v>
      </c>
      <c r="E80" s="550" t="s">
        <v>49415</v>
      </c>
      <c r="F80" s="539" t="s">
        <v>49173</v>
      </c>
      <c r="G80" s="531"/>
    </row>
    <row r="81" spans="2:7">
      <c r="B81" s="531" t="s">
        <v>4691</v>
      </c>
      <c r="C81" s="531" t="s">
        <v>49175</v>
      </c>
      <c r="D81" s="531" t="s">
        <v>49176</v>
      </c>
      <c r="E81" s="550" t="s">
        <v>12394</v>
      </c>
      <c r="F81" s="539" t="s">
        <v>49173</v>
      </c>
      <c r="G81" s="531"/>
    </row>
    <row r="82" spans="2:7">
      <c r="B82" s="531" t="s">
        <v>4691</v>
      </c>
      <c r="C82" s="531" t="s">
        <v>49175</v>
      </c>
      <c r="D82" s="531" t="s">
        <v>49178</v>
      </c>
      <c r="E82" s="550" t="s">
        <v>12981</v>
      </c>
      <c r="F82" s="539" t="s">
        <v>49173</v>
      </c>
      <c r="G82" s="531"/>
    </row>
    <row r="83" spans="2:7">
      <c r="B83" s="531" t="s">
        <v>4691</v>
      </c>
      <c r="C83" s="531" t="s">
        <v>49175</v>
      </c>
      <c r="D83" s="531" t="s">
        <v>49180</v>
      </c>
      <c r="E83" s="550" t="s">
        <v>13605</v>
      </c>
      <c r="F83" s="539" t="s">
        <v>49173</v>
      </c>
      <c r="G83" s="531"/>
    </row>
    <row r="84" spans="2:7">
      <c r="B84" s="531" t="s">
        <v>4691</v>
      </c>
      <c r="C84" s="531" t="s">
        <v>49175</v>
      </c>
      <c r="D84" s="531" t="s">
        <v>49186</v>
      </c>
      <c r="E84" s="550" t="s">
        <v>14017</v>
      </c>
      <c r="F84" s="539" t="s">
        <v>49173</v>
      </c>
      <c r="G84" s="531"/>
    </row>
    <row r="85" spans="2:7">
      <c r="B85" s="531" t="s">
        <v>4691</v>
      </c>
      <c r="C85" s="531" t="s">
        <v>49175</v>
      </c>
      <c r="D85" s="531" t="s">
        <v>49449</v>
      </c>
      <c r="E85" s="550" t="s">
        <v>12395</v>
      </c>
      <c r="F85" s="539" t="s">
        <v>49173</v>
      </c>
      <c r="G85" s="531"/>
    </row>
    <row r="86" spans="2:7">
      <c r="B86" s="531" t="s">
        <v>4691</v>
      </c>
      <c r="C86" s="531" t="s">
        <v>49175</v>
      </c>
      <c r="D86" s="531" t="s">
        <v>49451</v>
      </c>
      <c r="E86" s="550" t="s">
        <v>12983</v>
      </c>
      <c r="F86" s="539" t="s">
        <v>49173</v>
      </c>
      <c r="G86" s="531"/>
    </row>
    <row r="87" spans="2:7">
      <c r="B87" s="531" t="s">
        <v>4691</v>
      </c>
      <c r="C87" s="531" t="s">
        <v>49175</v>
      </c>
      <c r="D87" s="531" t="s">
        <v>49453</v>
      </c>
      <c r="E87" s="550" t="s">
        <v>13607</v>
      </c>
      <c r="F87" s="539" t="s">
        <v>49173</v>
      </c>
      <c r="G87" s="531"/>
    </row>
    <row r="88" spans="2:7">
      <c r="B88" s="531" t="s">
        <v>4691</v>
      </c>
      <c r="C88" s="531" t="s">
        <v>49175</v>
      </c>
      <c r="D88" s="531" t="s">
        <v>49459</v>
      </c>
      <c r="E88" s="550" t="s">
        <v>14019</v>
      </c>
      <c r="F88" s="539" t="s">
        <v>49173</v>
      </c>
      <c r="G88" s="531"/>
    </row>
    <row r="89" spans="2:7">
      <c r="B89" s="531" t="s">
        <v>4691</v>
      </c>
      <c r="C89" s="531" t="s">
        <v>49175</v>
      </c>
      <c r="D89" s="531" t="s">
        <v>49460</v>
      </c>
      <c r="E89" s="550" t="s">
        <v>12396</v>
      </c>
      <c r="F89" s="539" t="s">
        <v>49173</v>
      </c>
      <c r="G89" s="531"/>
    </row>
    <row r="90" spans="2:7">
      <c r="B90" s="531" t="s">
        <v>4691</v>
      </c>
      <c r="C90" s="531" t="s">
        <v>49175</v>
      </c>
      <c r="D90" s="531" t="s">
        <v>49462</v>
      </c>
      <c r="E90" s="550" t="s">
        <v>13443</v>
      </c>
      <c r="F90" s="539" t="s">
        <v>49173</v>
      </c>
      <c r="G90" s="531"/>
    </row>
    <row r="91" spans="2:7">
      <c r="B91" s="531" t="s">
        <v>4691</v>
      </c>
      <c r="C91" s="531" t="s">
        <v>49175</v>
      </c>
      <c r="D91" s="531" t="s">
        <v>49464</v>
      </c>
      <c r="E91" s="550" t="s">
        <v>13609</v>
      </c>
      <c r="F91" s="539" t="s">
        <v>49173</v>
      </c>
      <c r="G91" s="531"/>
    </row>
    <row r="92" spans="2:7">
      <c r="B92" s="531" t="s">
        <v>4691</v>
      </c>
      <c r="C92" s="531" t="s">
        <v>49175</v>
      </c>
      <c r="D92" s="531" t="s">
        <v>49470</v>
      </c>
      <c r="E92" s="550" t="s">
        <v>45848</v>
      </c>
      <c r="F92" s="539" t="s">
        <v>49173</v>
      </c>
      <c r="G92" s="531"/>
    </row>
    <row r="93" spans="2:7">
      <c r="B93" s="531" t="s">
        <v>4691</v>
      </c>
      <c r="C93" s="531" t="s">
        <v>49175</v>
      </c>
      <c r="D93" s="531" t="s">
        <v>49471</v>
      </c>
      <c r="E93" s="550" t="s">
        <v>12397</v>
      </c>
      <c r="F93" s="539" t="s">
        <v>49173</v>
      </c>
      <c r="G93" s="531"/>
    </row>
    <row r="94" spans="2:7">
      <c r="B94" s="531" t="s">
        <v>4691</v>
      </c>
      <c r="C94" s="531" t="s">
        <v>49175</v>
      </c>
      <c r="D94" s="531" t="s">
        <v>49473</v>
      </c>
      <c r="E94" s="550" t="s">
        <v>13445</v>
      </c>
      <c r="F94" s="539" t="s">
        <v>49173</v>
      </c>
      <c r="G94" s="531"/>
    </row>
    <row r="95" spans="2:7">
      <c r="B95" s="531" t="s">
        <v>4691</v>
      </c>
      <c r="C95" s="531" t="s">
        <v>49175</v>
      </c>
      <c r="D95" s="531" t="s">
        <v>49475</v>
      </c>
      <c r="E95" s="550" t="s">
        <v>13611</v>
      </c>
      <c r="F95" s="539" t="s">
        <v>49173</v>
      </c>
      <c r="G95" s="531"/>
    </row>
    <row r="96" spans="2:7">
      <c r="B96" s="531" t="s">
        <v>4691</v>
      </c>
      <c r="C96" s="531" t="s">
        <v>49175</v>
      </c>
      <c r="D96" s="531" t="s">
        <v>49481</v>
      </c>
      <c r="E96" s="550" t="s">
        <v>49611</v>
      </c>
      <c r="F96" s="539" t="s">
        <v>49173</v>
      </c>
      <c r="G96" s="531"/>
    </row>
    <row r="97" spans="2:7">
      <c r="B97" s="531" t="s">
        <v>4691</v>
      </c>
      <c r="C97" s="531" t="s">
        <v>49175</v>
      </c>
      <c r="D97" s="531" t="s">
        <v>49482</v>
      </c>
      <c r="E97" s="550" t="s">
        <v>14027</v>
      </c>
      <c r="F97" s="539" t="s">
        <v>49173</v>
      </c>
      <c r="G97" s="531"/>
    </row>
    <row r="98" spans="2:7">
      <c r="B98" s="531" t="s">
        <v>4691</v>
      </c>
      <c r="C98" s="531" t="s">
        <v>49175</v>
      </c>
      <c r="D98" s="531" t="s">
        <v>49485</v>
      </c>
      <c r="E98" s="550" t="s">
        <v>12398</v>
      </c>
      <c r="F98" s="539" t="s">
        <v>49173</v>
      </c>
      <c r="G98" s="531"/>
    </row>
    <row r="99" spans="2:7">
      <c r="B99" s="531" t="s">
        <v>4691</v>
      </c>
      <c r="C99" s="531" t="s">
        <v>49175</v>
      </c>
      <c r="D99" s="531" t="s">
        <v>49487</v>
      </c>
      <c r="E99" s="550" t="s">
        <v>12984</v>
      </c>
      <c r="F99" s="539" t="s">
        <v>49173</v>
      </c>
      <c r="G99" s="531"/>
    </row>
    <row r="100" spans="2:7">
      <c r="B100" s="531" t="s">
        <v>4691</v>
      </c>
      <c r="C100" s="531" t="s">
        <v>49175</v>
      </c>
      <c r="D100" s="531" t="s">
        <v>49489</v>
      </c>
      <c r="E100" s="550" t="s">
        <v>13613</v>
      </c>
      <c r="F100" s="539" t="s">
        <v>49173</v>
      </c>
      <c r="G100" s="531"/>
    </row>
    <row r="101" spans="2:7">
      <c r="B101" s="531" t="s">
        <v>4691</v>
      </c>
      <c r="C101" s="531" t="s">
        <v>49175</v>
      </c>
      <c r="D101" s="531" t="s">
        <v>49495</v>
      </c>
      <c r="E101" s="550" t="s">
        <v>45850</v>
      </c>
      <c r="F101" s="539" t="s">
        <v>49173</v>
      </c>
      <c r="G101" s="531"/>
    </row>
    <row r="102" spans="2:7">
      <c r="B102" s="531" t="s">
        <v>4691</v>
      </c>
      <c r="C102" s="531" t="s">
        <v>49175</v>
      </c>
      <c r="D102" s="531" t="s">
        <v>49498</v>
      </c>
      <c r="E102" s="550" t="s">
        <v>12399</v>
      </c>
      <c r="F102" s="539" t="s">
        <v>49173</v>
      </c>
      <c r="G102" s="531"/>
    </row>
    <row r="103" spans="2:7">
      <c r="B103" s="531" t="s">
        <v>4691</v>
      </c>
      <c r="C103" s="531" t="s">
        <v>49175</v>
      </c>
      <c r="D103" s="531" t="s">
        <v>49500</v>
      </c>
      <c r="E103" s="550" t="s">
        <v>12986</v>
      </c>
      <c r="F103" s="539" t="s">
        <v>49173</v>
      </c>
      <c r="G103" s="531"/>
    </row>
    <row r="104" spans="2:7">
      <c r="B104" s="531" t="s">
        <v>4691</v>
      </c>
      <c r="C104" s="531" t="s">
        <v>49175</v>
      </c>
      <c r="D104" s="531" t="s">
        <v>49502</v>
      </c>
      <c r="E104" s="550" t="s">
        <v>13615</v>
      </c>
      <c r="F104" s="539" t="s">
        <v>49173</v>
      </c>
      <c r="G104" s="531"/>
    </row>
    <row r="105" spans="2:7">
      <c r="B105" s="531" t="s">
        <v>4691</v>
      </c>
      <c r="C105" s="531" t="s">
        <v>49175</v>
      </c>
      <c r="D105" s="531" t="s">
        <v>49983</v>
      </c>
      <c r="E105" s="550" t="s">
        <v>49984</v>
      </c>
      <c r="F105" s="539" t="s">
        <v>49173</v>
      </c>
      <c r="G105" s="531"/>
    </row>
    <row r="106" spans="2:7">
      <c r="B106" s="531" t="s">
        <v>4691</v>
      </c>
      <c r="C106" s="531" t="s">
        <v>49175</v>
      </c>
      <c r="D106" s="531" t="s">
        <v>49508</v>
      </c>
      <c r="E106" s="550" t="s">
        <v>12404</v>
      </c>
      <c r="F106" s="539" t="s">
        <v>49173</v>
      </c>
      <c r="G106" s="531"/>
    </row>
    <row r="107" spans="2:7">
      <c r="B107" s="531" t="s">
        <v>4691</v>
      </c>
      <c r="C107" s="531" t="s">
        <v>49175</v>
      </c>
      <c r="D107" s="531" t="s">
        <v>49510</v>
      </c>
      <c r="E107" s="550" t="s">
        <v>13449</v>
      </c>
      <c r="F107" s="539" t="s">
        <v>49173</v>
      </c>
      <c r="G107" s="531"/>
    </row>
    <row r="108" spans="2:7">
      <c r="B108" s="531" t="s">
        <v>4691</v>
      </c>
      <c r="C108" s="531" t="s">
        <v>49175</v>
      </c>
      <c r="D108" s="531" t="s">
        <v>49512</v>
      </c>
      <c r="E108" s="550" t="s">
        <v>13617</v>
      </c>
      <c r="F108" s="539" t="s">
        <v>49173</v>
      </c>
      <c r="G108" s="531"/>
    </row>
    <row r="109" spans="2:7">
      <c r="B109" s="531" t="s">
        <v>4691</v>
      </c>
      <c r="C109" s="531" t="s">
        <v>49175</v>
      </c>
      <c r="D109" s="531" t="s">
        <v>49985</v>
      </c>
      <c r="E109" s="550" t="s">
        <v>49986</v>
      </c>
      <c r="F109" s="539" t="s">
        <v>49173</v>
      </c>
      <c r="G109" s="531"/>
    </row>
    <row r="110" spans="2:7">
      <c r="B110" s="531" t="s">
        <v>4691</v>
      </c>
      <c r="C110" s="531" t="s">
        <v>49175</v>
      </c>
      <c r="D110" s="531" t="s">
        <v>49517</v>
      </c>
      <c r="E110" s="550" t="s">
        <v>12406</v>
      </c>
      <c r="F110" s="539" t="s">
        <v>49173</v>
      </c>
      <c r="G110" s="531"/>
    </row>
    <row r="111" spans="2:7">
      <c r="B111" s="531" t="s">
        <v>4691</v>
      </c>
      <c r="C111" s="531" t="s">
        <v>49175</v>
      </c>
      <c r="D111" s="531" t="s">
        <v>49519</v>
      </c>
      <c r="E111" s="550" t="s">
        <v>13451</v>
      </c>
      <c r="F111" s="539" t="s">
        <v>49173</v>
      </c>
      <c r="G111" s="531"/>
    </row>
    <row r="112" spans="2:7">
      <c r="B112" s="531" t="s">
        <v>4691</v>
      </c>
      <c r="C112" s="531" t="s">
        <v>49175</v>
      </c>
      <c r="D112" s="531" t="s">
        <v>49520</v>
      </c>
      <c r="E112" s="550" t="s">
        <v>13619</v>
      </c>
      <c r="F112" s="539" t="s">
        <v>49173</v>
      </c>
      <c r="G112" s="531"/>
    </row>
    <row r="113" spans="2:7">
      <c r="B113" s="531" t="s">
        <v>4691</v>
      </c>
      <c r="C113" s="531" t="s">
        <v>49175</v>
      </c>
      <c r="D113" s="531" t="s">
        <v>49524</v>
      </c>
      <c r="E113" s="550" t="s">
        <v>12408</v>
      </c>
      <c r="F113" s="539" t="s">
        <v>49173</v>
      </c>
      <c r="G113" s="531"/>
    </row>
    <row r="114" spans="2:7">
      <c r="B114" s="531" t="s">
        <v>4691</v>
      </c>
      <c r="C114" s="531" t="s">
        <v>49175</v>
      </c>
      <c r="D114" s="531" t="s">
        <v>49526</v>
      </c>
      <c r="E114" s="550" t="s">
        <v>12988</v>
      </c>
      <c r="F114" s="539" t="s">
        <v>49173</v>
      </c>
      <c r="G114" s="531"/>
    </row>
    <row r="115" spans="2:7">
      <c r="B115" s="531" t="s">
        <v>4691</v>
      </c>
      <c r="C115" s="531" t="s">
        <v>49175</v>
      </c>
      <c r="D115" s="531" t="s">
        <v>49528</v>
      </c>
      <c r="E115" s="550" t="s">
        <v>13621</v>
      </c>
      <c r="F115" s="539" t="s">
        <v>49173</v>
      </c>
      <c r="G115" s="531"/>
    </row>
    <row r="116" spans="2:7">
      <c r="B116" s="531" t="s">
        <v>4691</v>
      </c>
      <c r="C116" s="531" t="s">
        <v>49175</v>
      </c>
      <c r="D116" s="531" t="s">
        <v>49534</v>
      </c>
      <c r="E116" s="550" t="s">
        <v>49724</v>
      </c>
      <c r="F116" s="539" t="s">
        <v>49173</v>
      </c>
      <c r="G116" s="531"/>
    </row>
    <row r="117" spans="2:7">
      <c r="B117" s="531" t="s">
        <v>4691</v>
      </c>
      <c r="C117" s="531" t="s">
        <v>49175</v>
      </c>
      <c r="D117" s="531" t="s">
        <v>49537</v>
      </c>
      <c r="E117" s="550" t="s">
        <v>12410</v>
      </c>
      <c r="F117" s="539" t="s">
        <v>49173</v>
      </c>
      <c r="G117" s="531"/>
    </row>
    <row r="118" spans="2:7">
      <c r="B118" s="531" t="s">
        <v>4691</v>
      </c>
      <c r="C118" s="531" t="s">
        <v>49175</v>
      </c>
      <c r="D118" s="531" t="s">
        <v>49539</v>
      </c>
      <c r="E118" s="550" t="s">
        <v>12990</v>
      </c>
      <c r="F118" s="539" t="s">
        <v>49173</v>
      </c>
      <c r="G118" s="531"/>
    </row>
    <row r="119" spans="2:7">
      <c r="B119" s="531" t="s">
        <v>4691</v>
      </c>
      <c r="C119" s="531" t="s">
        <v>49175</v>
      </c>
      <c r="D119" s="531" t="s">
        <v>49541</v>
      </c>
      <c r="E119" s="550" t="s">
        <v>13623</v>
      </c>
      <c r="F119" s="539" t="s">
        <v>49173</v>
      </c>
      <c r="G119" s="531"/>
    </row>
    <row r="120" spans="2:7">
      <c r="B120" s="531" t="s">
        <v>4691</v>
      </c>
      <c r="C120" s="531" t="s">
        <v>49175</v>
      </c>
      <c r="D120" s="531" t="s">
        <v>49987</v>
      </c>
      <c r="E120" s="550" t="s">
        <v>49988</v>
      </c>
      <c r="F120" s="539" t="s">
        <v>49173</v>
      </c>
      <c r="G120" s="531"/>
    </row>
    <row r="121" spans="2:7">
      <c r="B121" s="531" t="s">
        <v>4691</v>
      </c>
      <c r="C121" s="531" t="s">
        <v>49175</v>
      </c>
      <c r="D121" s="531" t="s">
        <v>49546</v>
      </c>
      <c r="E121" s="550" t="s">
        <v>12412</v>
      </c>
      <c r="F121" s="539" t="s">
        <v>49173</v>
      </c>
      <c r="G121" s="531"/>
    </row>
    <row r="122" spans="2:7">
      <c r="B122" s="531" t="s">
        <v>4691</v>
      </c>
      <c r="C122" s="531" t="s">
        <v>49175</v>
      </c>
      <c r="D122" s="531" t="s">
        <v>49548</v>
      </c>
      <c r="E122" s="550" t="s">
        <v>13455</v>
      </c>
      <c r="F122" s="539" t="s">
        <v>49173</v>
      </c>
      <c r="G122" s="531"/>
    </row>
    <row r="123" spans="2:7">
      <c r="B123" s="531" t="s">
        <v>4691</v>
      </c>
      <c r="C123" s="531" t="s">
        <v>49175</v>
      </c>
      <c r="D123" s="531" t="s">
        <v>49549</v>
      </c>
      <c r="E123" s="550" t="s">
        <v>13625</v>
      </c>
      <c r="F123" s="539" t="s">
        <v>49173</v>
      </c>
      <c r="G123" s="531"/>
    </row>
    <row r="124" spans="2:7">
      <c r="B124" s="531" t="s">
        <v>4691</v>
      </c>
      <c r="C124" s="531" t="s">
        <v>49175</v>
      </c>
      <c r="D124" s="531" t="s">
        <v>49553</v>
      </c>
      <c r="E124" s="550" t="s">
        <v>12416</v>
      </c>
      <c r="F124" s="539" t="s">
        <v>49173</v>
      </c>
      <c r="G124" s="531"/>
    </row>
    <row r="125" spans="2:7">
      <c r="B125" s="531" t="s">
        <v>4691</v>
      </c>
      <c r="C125" s="531" t="s">
        <v>49175</v>
      </c>
      <c r="D125" s="531" t="s">
        <v>49555</v>
      </c>
      <c r="E125" s="550" t="s">
        <v>12992</v>
      </c>
      <c r="F125" s="539" t="s">
        <v>49173</v>
      </c>
      <c r="G125" s="531"/>
    </row>
    <row r="126" spans="2:7">
      <c r="B126" s="531" t="s">
        <v>4691</v>
      </c>
      <c r="C126" s="531" t="s">
        <v>49175</v>
      </c>
      <c r="D126" s="531" t="s">
        <v>49557</v>
      </c>
      <c r="E126" s="550" t="s">
        <v>13629</v>
      </c>
      <c r="F126" s="539" t="s">
        <v>49173</v>
      </c>
      <c r="G126" s="531"/>
    </row>
    <row r="127" spans="2:7">
      <c r="B127" s="531" t="s">
        <v>4691</v>
      </c>
      <c r="C127" s="531" t="s">
        <v>49175</v>
      </c>
      <c r="D127" s="531" t="s">
        <v>49563</v>
      </c>
      <c r="E127" s="550" t="s">
        <v>49727</v>
      </c>
      <c r="F127" s="539" t="s">
        <v>49173</v>
      </c>
      <c r="G127" s="531"/>
    </row>
    <row r="128" spans="2:7">
      <c r="B128" s="531" t="s">
        <v>4691</v>
      </c>
      <c r="C128" s="531" t="s">
        <v>49871</v>
      </c>
      <c r="D128" s="531" t="s">
        <v>49570</v>
      </c>
      <c r="E128" s="550" t="s">
        <v>12394</v>
      </c>
      <c r="F128" s="539" t="s">
        <v>49173</v>
      </c>
      <c r="G128" s="531"/>
    </row>
    <row r="129" spans="2:7">
      <c r="B129" s="531" t="s">
        <v>4691</v>
      </c>
      <c r="C129" s="531" t="s">
        <v>49871</v>
      </c>
      <c r="D129" s="531" t="s">
        <v>49572</v>
      </c>
      <c r="E129" s="550" t="s">
        <v>12981</v>
      </c>
      <c r="F129" s="539" t="s">
        <v>49173</v>
      </c>
      <c r="G129" s="531"/>
    </row>
    <row r="130" spans="2:7">
      <c r="B130" s="531" t="s">
        <v>4691</v>
      </c>
      <c r="C130" s="531" t="s">
        <v>49871</v>
      </c>
      <c r="D130" s="531" t="s">
        <v>49574</v>
      </c>
      <c r="E130" s="550" t="s">
        <v>13605</v>
      </c>
      <c r="F130" s="539" t="s">
        <v>49173</v>
      </c>
      <c r="G130" s="531"/>
    </row>
    <row r="131" spans="2:7">
      <c r="B131" s="531" t="s">
        <v>4691</v>
      </c>
      <c r="C131" s="531" t="s">
        <v>49871</v>
      </c>
      <c r="D131" s="531" t="s">
        <v>49580</v>
      </c>
      <c r="E131" s="550" t="s">
        <v>14017</v>
      </c>
      <c r="F131" s="539" t="s">
        <v>49173</v>
      </c>
      <c r="G131" s="531"/>
    </row>
    <row r="132" spans="2:7">
      <c r="B132" s="531" t="s">
        <v>4691</v>
      </c>
      <c r="C132" s="531" t="s">
        <v>49871</v>
      </c>
      <c r="D132" s="531" t="s">
        <v>49581</v>
      </c>
      <c r="E132" s="550" t="s">
        <v>14021</v>
      </c>
      <c r="F132" s="539" t="s">
        <v>49173</v>
      </c>
      <c r="G132" s="531"/>
    </row>
    <row r="133" spans="2:7">
      <c r="B133" s="531" t="s">
        <v>4691</v>
      </c>
      <c r="C133" s="531" t="s">
        <v>49871</v>
      </c>
      <c r="D133" s="531" t="s">
        <v>49584</v>
      </c>
      <c r="E133" s="550" t="s">
        <v>12395</v>
      </c>
      <c r="F133" s="539" t="s">
        <v>49173</v>
      </c>
      <c r="G133" s="531"/>
    </row>
    <row r="134" spans="2:7">
      <c r="B134" s="531" t="s">
        <v>4691</v>
      </c>
      <c r="C134" s="531" t="s">
        <v>49871</v>
      </c>
      <c r="D134" s="531" t="s">
        <v>49586</v>
      </c>
      <c r="E134" s="550" t="s">
        <v>12983</v>
      </c>
      <c r="F134" s="539" t="s">
        <v>49173</v>
      </c>
      <c r="G134" s="531"/>
    </row>
    <row r="135" spans="2:7">
      <c r="B135" s="531" t="s">
        <v>4691</v>
      </c>
      <c r="C135" s="531" t="s">
        <v>49871</v>
      </c>
      <c r="D135" s="531" t="s">
        <v>49588</v>
      </c>
      <c r="E135" s="550" t="s">
        <v>13607</v>
      </c>
      <c r="F135" s="539" t="s">
        <v>49173</v>
      </c>
      <c r="G135" s="531"/>
    </row>
    <row r="136" spans="2:7">
      <c r="B136" s="531" t="s">
        <v>4691</v>
      </c>
      <c r="C136" s="531" t="s">
        <v>49871</v>
      </c>
      <c r="D136" s="531" t="s">
        <v>49594</v>
      </c>
      <c r="E136" s="550" t="s">
        <v>14019</v>
      </c>
      <c r="F136" s="539" t="s">
        <v>49173</v>
      </c>
      <c r="G136" s="531"/>
    </row>
    <row r="137" spans="2:7">
      <c r="B137" s="531" t="s">
        <v>4691</v>
      </c>
      <c r="C137" s="531" t="s">
        <v>49871</v>
      </c>
      <c r="D137" s="531" t="s">
        <v>49597</v>
      </c>
      <c r="E137" s="550" t="s">
        <v>12396</v>
      </c>
      <c r="F137" s="539" t="s">
        <v>49173</v>
      </c>
      <c r="G137" s="531"/>
    </row>
    <row r="138" spans="2:7">
      <c r="B138" s="531" t="s">
        <v>4691</v>
      </c>
      <c r="C138" s="531" t="s">
        <v>49871</v>
      </c>
      <c r="D138" s="531" t="s">
        <v>49866</v>
      </c>
      <c r="E138" s="550" t="s">
        <v>13443</v>
      </c>
      <c r="F138" s="539" t="s">
        <v>49173</v>
      </c>
      <c r="G138" s="531"/>
    </row>
    <row r="139" spans="2:7">
      <c r="B139" s="531" t="s">
        <v>4691</v>
      </c>
      <c r="C139" s="531" t="s">
        <v>49871</v>
      </c>
      <c r="D139" s="531" t="s">
        <v>49600</v>
      </c>
      <c r="E139" s="550" t="s">
        <v>12397</v>
      </c>
      <c r="F139" s="539" t="s">
        <v>49173</v>
      </c>
      <c r="G139" s="531"/>
    </row>
    <row r="140" spans="2:7">
      <c r="B140" s="531" t="s">
        <v>4691</v>
      </c>
      <c r="C140" s="531" t="s">
        <v>49871</v>
      </c>
      <c r="D140" s="531" t="s">
        <v>49602</v>
      </c>
      <c r="E140" s="550" t="s">
        <v>13445</v>
      </c>
      <c r="F140" s="539" t="s">
        <v>49173</v>
      </c>
      <c r="G140" s="531"/>
    </row>
    <row r="141" spans="2:7">
      <c r="B141" s="531" t="s">
        <v>4691</v>
      </c>
      <c r="C141" s="531" t="s">
        <v>49871</v>
      </c>
      <c r="D141" s="531" t="s">
        <v>49604</v>
      </c>
      <c r="E141" s="550" t="s">
        <v>13611</v>
      </c>
      <c r="F141" s="539" t="s">
        <v>49173</v>
      </c>
      <c r="G141" s="531"/>
    </row>
    <row r="142" spans="2:7">
      <c r="B142" s="531" t="s">
        <v>4691</v>
      </c>
      <c r="C142" s="531" t="s">
        <v>49871</v>
      </c>
      <c r="D142" s="531" t="s">
        <v>49610</v>
      </c>
      <c r="E142" s="550" t="s">
        <v>49611</v>
      </c>
      <c r="F142" s="539" t="s">
        <v>49173</v>
      </c>
      <c r="G142" s="531"/>
    </row>
    <row r="143" spans="2:7">
      <c r="B143" s="531" t="s">
        <v>4691</v>
      </c>
      <c r="C143" s="531" t="s">
        <v>49871</v>
      </c>
      <c r="D143" s="531" t="s">
        <v>49612</v>
      </c>
      <c r="E143" s="550" t="s">
        <v>12398</v>
      </c>
      <c r="F143" s="539" t="s">
        <v>49173</v>
      </c>
      <c r="G143" s="531"/>
    </row>
    <row r="144" spans="2:7">
      <c r="B144" s="531" t="s">
        <v>4691</v>
      </c>
      <c r="C144" s="531" t="s">
        <v>49871</v>
      </c>
      <c r="D144" s="531" t="s">
        <v>49614</v>
      </c>
      <c r="E144" s="550" t="s">
        <v>12984</v>
      </c>
      <c r="F144" s="539" t="s">
        <v>49173</v>
      </c>
      <c r="G144" s="531"/>
    </row>
    <row r="145" spans="2:7">
      <c r="B145" s="531" t="s">
        <v>4691</v>
      </c>
      <c r="C145" s="531" t="s">
        <v>49871</v>
      </c>
      <c r="D145" s="531" t="s">
        <v>49616</v>
      </c>
      <c r="E145" s="550" t="s">
        <v>13613</v>
      </c>
      <c r="F145" s="539" t="s">
        <v>49173</v>
      </c>
      <c r="G145" s="531"/>
    </row>
    <row r="146" spans="2:7">
      <c r="B146" s="531" t="s">
        <v>4691</v>
      </c>
      <c r="C146" s="531" t="s">
        <v>49871</v>
      </c>
      <c r="D146" s="531" t="s">
        <v>49622</v>
      </c>
      <c r="E146" s="550" t="s">
        <v>45850</v>
      </c>
      <c r="F146" s="539" t="s">
        <v>49173</v>
      </c>
      <c r="G146" s="531"/>
    </row>
    <row r="147" spans="2:7">
      <c r="B147" s="531" t="s">
        <v>4691</v>
      </c>
      <c r="C147" s="531" t="s">
        <v>49871</v>
      </c>
      <c r="D147" s="531" t="s">
        <v>49623</v>
      </c>
      <c r="E147" s="550" t="s">
        <v>12399</v>
      </c>
      <c r="F147" s="539" t="s">
        <v>49173</v>
      </c>
      <c r="G147" s="531"/>
    </row>
    <row r="148" spans="2:7">
      <c r="B148" s="531" t="s">
        <v>4691</v>
      </c>
      <c r="C148" s="531" t="s">
        <v>49871</v>
      </c>
      <c r="D148" s="531" t="s">
        <v>49625</v>
      </c>
      <c r="E148" s="550" t="s">
        <v>12986</v>
      </c>
      <c r="F148" s="539" t="s">
        <v>49173</v>
      </c>
      <c r="G148" s="531"/>
    </row>
    <row r="149" spans="2:7">
      <c r="B149" s="531" t="s">
        <v>4691</v>
      </c>
      <c r="C149" s="531" t="s">
        <v>49871</v>
      </c>
      <c r="D149" s="531" t="s">
        <v>49627</v>
      </c>
      <c r="E149" s="550" t="s">
        <v>13615</v>
      </c>
      <c r="F149" s="539" t="s">
        <v>49173</v>
      </c>
      <c r="G149" s="531"/>
    </row>
    <row r="150" spans="2:7">
      <c r="B150" s="531" t="s">
        <v>4691</v>
      </c>
      <c r="C150" s="531" t="s">
        <v>49871</v>
      </c>
      <c r="D150" s="531" t="s">
        <v>49634</v>
      </c>
      <c r="E150" s="550" t="s">
        <v>45852</v>
      </c>
      <c r="F150" s="539" t="s">
        <v>49173</v>
      </c>
      <c r="G150" s="531"/>
    </row>
    <row r="151" spans="2:7">
      <c r="B151" s="531" t="s">
        <v>4691</v>
      </c>
      <c r="C151" s="531" t="s">
        <v>49871</v>
      </c>
      <c r="D151" s="531" t="s">
        <v>49639</v>
      </c>
      <c r="E151" s="550" t="s">
        <v>12400</v>
      </c>
      <c r="F151" s="539" t="s">
        <v>49173</v>
      </c>
      <c r="G151" s="531"/>
    </row>
    <row r="152" spans="2:7">
      <c r="B152" s="531" t="s">
        <v>4691</v>
      </c>
      <c r="C152" s="531" t="s">
        <v>49871</v>
      </c>
      <c r="D152" s="531" t="s">
        <v>49641</v>
      </c>
      <c r="E152" s="550" t="s">
        <v>13461</v>
      </c>
      <c r="F152" s="539" t="s">
        <v>49173</v>
      </c>
      <c r="G152" s="531"/>
    </row>
    <row r="153" spans="2:7">
      <c r="B153" s="531" t="s">
        <v>4691</v>
      </c>
      <c r="C153" s="531" t="s">
        <v>49871</v>
      </c>
      <c r="D153" s="531" t="s">
        <v>49643</v>
      </c>
      <c r="E153" s="550" t="s">
        <v>13633</v>
      </c>
      <c r="F153" s="539" t="s">
        <v>49173</v>
      </c>
      <c r="G153" s="531"/>
    </row>
    <row r="154" spans="2:7">
      <c r="B154" s="531" t="s">
        <v>4691</v>
      </c>
      <c r="C154" s="531" t="s">
        <v>49871</v>
      </c>
      <c r="D154" s="531" t="s">
        <v>49649</v>
      </c>
      <c r="E154" s="550" t="s">
        <v>49652</v>
      </c>
      <c r="F154" s="539" t="s">
        <v>49173</v>
      </c>
      <c r="G154" s="531"/>
    </row>
    <row r="155" spans="2:7">
      <c r="B155" s="531" t="s">
        <v>4691</v>
      </c>
      <c r="C155" s="531" t="s">
        <v>49871</v>
      </c>
      <c r="D155" s="531" t="s">
        <v>49656</v>
      </c>
      <c r="E155" s="550" t="s">
        <v>12404</v>
      </c>
      <c r="F155" s="539" t="s">
        <v>49173</v>
      </c>
      <c r="G155" s="531"/>
    </row>
    <row r="156" spans="2:7">
      <c r="B156" s="531" t="s">
        <v>4691</v>
      </c>
      <c r="C156" s="531" t="s">
        <v>49871</v>
      </c>
      <c r="D156" s="531" t="s">
        <v>49658</v>
      </c>
      <c r="E156" s="550" t="s">
        <v>13449</v>
      </c>
      <c r="F156" s="539" t="s">
        <v>49173</v>
      </c>
      <c r="G156" s="531"/>
    </row>
    <row r="157" spans="2:7">
      <c r="B157" s="531" t="s">
        <v>4691</v>
      </c>
      <c r="C157" s="531" t="s">
        <v>49871</v>
      </c>
      <c r="D157" s="531" t="s">
        <v>49660</v>
      </c>
      <c r="E157" s="550" t="s">
        <v>13617</v>
      </c>
      <c r="F157" s="539" t="s">
        <v>49173</v>
      </c>
      <c r="G157" s="531"/>
    </row>
    <row r="158" spans="2:7">
      <c r="B158" s="531" t="s">
        <v>4691</v>
      </c>
      <c r="C158" s="531" t="s">
        <v>49871</v>
      </c>
      <c r="D158" s="531" t="s">
        <v>49666</v>
      </c>
      <c r="E158" s="550" t="s">
        <v>45854</v>
      </c>
      <c r="F158" s="539" t="s">
        <v>49173</v>
      </c>
      <c r="G158" s="531"/>
    </row>
    <row r="159" spans="2:7">
      <c r="B159" s="531" t="s">
        <v>4691</v>
      </c>
      <c r="C159" s="531" t="s">
        <v>49871</v>
      </c>
      <c r="D159" s="531" t="s">
        <v>49667</v>
      </c>
      <c r="E159" s="550" t="s">
        <v>12406</v>
      </c>
      <c r="F159" s="539" t="s">
        <v>49173</v>
      </c>
      <c r="G159" s="531"/>
    </row>
    <row r="160" spans="2:7">
      <c r="B160" s="531" t="s">
        <v>4691</v>
      </c>
      <c r="C160" s="531" t="s">
        <v>49871</v>
      </c>
      <c r="D160" s="531" t="s">
        <v>49669</v>
      </c>
      <c r="E160" s="550" t="s">
        <v>13451</v>
      </c>
      <c r="F160" s="539" t="s">
        <v>49173</v>
      </c>
      <c r="G160" s="531"/>
    </row>
    <row r="161" spans="2:7">
      <c r="B161" s="531" t="s">
        <v>4691</v>
      </c>
      <c r="C161" s="531" t="s">
        <v>49871</v>
      </c>
      <c r="D161" s="531" t="s">
        <v>49671</v>
      </c>
      <c r="E161" s="550" t="s">
        <v>13619</v>
      </c>
      <c r="F161" s="539" t="s">
        <v>49173</v>
      </c>
      <c r="G161" s="531"/>
    </row>
    <row r="162" spans="2:7">
      <c r="B162" s="531" t="s">
        <v>4691</v>
      </c>
      <c r="C162" s="531" t="s">
        <v>49871</v>
      </c>
      <c r="D162" s="531" t="s">
        <v>49677</v>
      </c>
      <c r="E162" s="550" t="s">
        <v>49693</v>
      </c>
      <c r="F162" s="539" t="s">
        <v>49173</v>
      </c>
      <c r="G162" s="531"/>
    </row>
    <row r="163" spans="2:7">
      <c r="B163" s="531" t="s">
        <v>4691</v>
      </c>
      <c r="C163" s="531" t="s">
        <v>49871</v>
      </c>
      <c r="D163" s="531" t="s">
        <v>49678</v>
      </c>
      <c r="E163" s="550" t="s">
        <v>12410</v>
      </c>
      <c r="F163" s="539" t="s">
        <v>49173</v>
      </c>
      <c r="G163" s="531"/>
    </row>
    <row r="164" spans="2:7">
      <c r="B164" s="531" t="s">
        <v>4691</v>
      </c>
      <c r="C164" s="531" t="s">
        <v>49871</v>
      </c>
      <c r="D164" s="531" t="s">
        <v>49680</v>
      </c>
      <c r="E164" s="550" t="s">
        <v>12990</v>
      </c>
      <c r="F164" s="539" t="s">
        <v>49173</v>
      </c>
      <c r="G164" s="531"/>
    </row>
    <row r="165" spans="2:7">
      <c r="B165" s="531" t="s">
        <v>4691</v>
      </c>
      <c r="C165" s="531" t="s">
        <v>49871</v>
      </c>
      <c r="D165" s="531" t="s">
        <v>49682</v>
      </c>
      <c r="E165" s="550" t="s">
        <v>13623</v>
      </c>
      <c r="F165" s="539" t="s">
        <v>49173</v>
      </c>
      <c r="G165" s="531"/>
    </row>
    <row r="166" spans="2:7">
      <c r="B166" s="531" t="s">
        <v>4691</v>
      </c>
      <c r="C166" s="531" t="s">
        <v>49871</v>
      </c>
      <c r="D166" s="531" t="s">
        <v>49688</v>
      </c>
      <c r="E166" s="550" t="s">
        <v>49690</v>
      </c>
      <c r="F166" s="539" t="s">
        <v>49173</v>
      </c>
      <c r="G166" s="531"/>
    </row>
    <row r="167" spans="2:7">
      <c r="B167" s="531" t="s">
        <v>4691</v>
      </c>
      <c r="C167" s="531" t="s">
        <v>49873</v>
      </c>
      <c r="D167" s="531" t="s">
        <v>49694</v>
      </c>
      <c r="E167" s="550" t="s">
        <v>18538</v>
      </c>
      <c r="F167" s="539" t="s">
        <v>49173</v>
      </c>
      <c r="G167" s="531"/>
    </row>
    <row r="168" spans="2:7">
      <c r="B168" s="531" t="s">
        <v>4691</v>
      </c>
      <c r="C168" s="531" t="s">
        <v>49873</v>
      </c>
      <c r="D168" s="531" t="s">
        <v>49695</v>
      </c>
      <c r="E168" s="550" t="s">
        <v>18540</v>
      </c>
      <c r="F168" s="539" t="s">
        <v>49173</v>
      </c>
      <c r="G168" s="531"/>
    </row>
    <row r="169" spans="2:7">
      <c r="B169" s="531" t="s">
        <v>4691</v>
      </c>
      <c r="C169" s="531" t="s">
        <v>49873</v>
      </c>
      <c r="D169" s="531" t="s">
        <v>49696</v>
      </c>
      <c r="E169" s="550" t="s">
        <v>18542</v>
      </c>
      <c r="F169" s="539" t="s">
        <v>49173</v>
      </c>
      <c r="G169" s="531"/>
    </row>
    <row r="170" spans="2:7">
      <c r="B170" s="531" t="s">
        <v>4691</v>
      </c>
      <c r="C170" s="531" t="s">
        <v>49873</v>
      </c>
      <c r="D170" s="531" t="s">
        <v>49697</v>
      </c>
      <c r="E170" s="550" t="s">
        <v>18544</v>
      </c>
      <c r="F170" s="539" t="s">
        <v>49173</v>
      </c>
      <c r="G170" s="531"/>
    </row>
    <row r="171" spans="2:7">
      <c r="B171" s="531" t="s">
        <v>4691</v>
      </c>
      <c r="C171" s="531" t="s">
        <v>49873</v>
      </c>
      <c r="D171" s="531" t="s">
        <v>49698</v>
      </c>
      <c r="E171" s="550" t="s">
        <v>18548</v>
      </c>
      <c r="F171" s="539" t="s">
        <v>49173</v>
      </c>
      <c r="G171" s="531"/>
    </row>
    <row r="172" spans="2:7">
      <c r="B172" s="531" t="s">
        <v>4691</v>
      </c>
      <c r="C172" s="531" t="s">
        <v>49873</v>
      </c>
      <c r="D172" s="531" t="s">
        <v>49868</v>
      </c>
      <c r="E172" s="550" t="s">
        <v>49869</v>
      </c>
      <c r="F172" s="539" t="s">
        <v>49173</v>
      </c>
      <c r="G172" s="531"/>
    </row>
    <row r="173" spans="2:7">
      <c r="B173" s="531" t="s">
        <v>4691</v>
      </c>
      <c r="C173" s="531" t="s">
        <v>49873</v>
      </c>
      <c r="D173" s="531" t="s">
        <v>49699</v>
      </c>
      <c r="E173" s="550" t="s">
        <v>12394</v>
      </c>
      <c r="F173" s="539" t="s">
        <v>49173</v>
      </c>
      <c r="G173" s="531"/>
    </row>
    <row r="174" spans="2:7">
      <c r="B174" s="531" t="s">
        <v>4691</v>
      </c>
      <c r="C174" s="531" t="s">
        <v>49873</v>
      </c>
      <c r="D174" s="531" t="s">
        <v>49700</v>
      </c>
      <c r="E174" s="550" t="s">
        <v>12395</v>
      </c>
      <c r="F174" s="539" t="s">
        <v>49173</v>
      </c>
      <c r="G174" s="531"/>
    </row>
    <row r="175" spans="2:7">
      <c r="B175" s="531" t="s">
        <v>4691</v>
      </c>
      <c r="C175" s="531" t="s">
        <v>49873</v>
      </c>
      <c r="D175" s="531" t="s">
        <v>49701</v>
      </c>
      <c r="E175" s="550" t="s">
        <v>12396</v>
      </c>
      <c r="F175" s="539" t="s">
        <v>49173</v>
      </c>
      <c r="G175" s="531"/>
    </row>
    <row r="176" spans="2:7">
      <c r="B176" s="531" t="s">
        <v>4691</v>
      </c>
      <c r="C176" s="531" t="s">
        <v>49873</v>
      </c>
      <c r="D176" s="531" t="s">
        <v>49702</v>
      </c>
      <c r="E176" s="550" t="s">
        <v>12397</v>
      </c>
      <c r="F176" s="539" t="s">
        <v>49173</v>
      </c>
      <c r="G176" s="531"/>
    </row>
    <row r="177" spans="2:7">
      <c r="B177" s="531" t="s">
        <v>4691</v>
      </c>
      <c r="C177" s="531" t="s">
        <v>49873</v>
      </c>
      <c r="D177" s="531" t="s">
        <v>49703</v>
      </c>
      <c r="E177" s="550" t="s">
        <v>12398</v>
      </c>
      <c r="F177" s="539" t="s">
        <v>49173</v>
      </c>
      <c r="G177" s="531"/>
    </row>
    <row r="178" spans="2:7">
      <c r="B178" s="531" t="s">
        <v>4691</v>
      </c>
      <c r="C178" s="531" t="s">
        <v>49873</v>
      </c>
      <c r="D178" s="531" t="s">
        <v>49704</v>
      </c>
      <c r="E178" s="550" t="s">
        <v>12399</v>
      </c>
      <c r="F178" s="539" t="s">
        <v>49173</v>
      </c>
      <c r="G178" s="531"/>
    </row>
    <row r="179" spans="2:7">
      <c r="B179" s="531" t="s">
        <v>4691</v>
      </c>
      <c r="C179" s="531" t="s">
        <v>49873</v>
      </c>
      <c r="D179" s="531" t="s">
        <v>49705</v>
      </c>
      <c r="E179" s="550" t="s">
        <v>12404</v>
      </c>
      <c r="F179" s="539" t="s">
        <v>49173</v>
      </c>
      <c r="G179" s="531"/>
    </row>
    <row r="180" spans="2:7">
      <c r="B180" s="531" t="s">
        <v>4691</v>
      </c>
      <c r="C180" s="531" t="s">
        <v>49873</v>
      </c>
      <c r="D180" s="531" t="s">
        <v>49706</v>
      </c>
      <c r="E180" s="550" t="s">
        <v>12406</v>
      </c>
      <c r="F180" s="539" t="s">
        <v>49173</v>
      </c>
      <c r="G180" s="531"/>
    </row>
    <row r="181" spans="2:7">
      <c r="B181" s="531" t="s">
        <v>4691</v>
      </c>
      <c r="C181" s="531" t="s">
        <v>49873</v>
      </c>
      <c r="D181" s="531" t="s">
        <v>49707</v>
      </c>
      <c r="E181" s="550" t="s">
        <v>12408</v>
      </c>
      <c r="F181" s="539" t="s">
        <v>49173</v>
      </c>
      <c r="G181" s="531"/>
    </row>
    <row r="182" spans="2:7">
      <c r="B182" s="531" t="s">
        <v>4691</v>
      </c>
      <c r="C182" s="531" t="s">
        <v>49873</v>
      </c>
      <c r="D182" s="531" t="s">
        <v>49708</v>
      </c>
      <c r="E182" s="550" t="s">
        <v>12410</v>
      </c>
      <c r="F182" s="539" t="s">
        <v>49173</v>
      </c>
      <c r="G182" s="531"/>
    </row>
    <row r="183" spans="2:7">
      <c r="B183" s="531" t="s">
        <v>4691</v>
      </c>
      <c r="C183" s="531" t="s">
        <v>49873</v>
      </c>
      <c r="D183" s="531" t="s">
        <v>49709</v>
      </c>
      <c r="E183" s="550" t="s">
        <v>12416</v>
      </c>
      <c r="F183" s="539" t="s">
        <v>49173</v>
      </c>
      <c r="G183" s="531"/>
    </row>
    <row r="184" spans="2:7">
      <c r="B184" s="531" t="s">
        <v>4691</v>
      </c>
      <c r="C184" s="531" t="s">
        <v>49874</v>
      </c>
      <c r="D184" s="531" t="s">
        <v>49710</v>
      </c>
      <c r="E184" s="550" t="s">
        <v>12394</v>
      </c>
      <c r="F184" s="539" t="s">
        <v>49173</v>
      </c>
      <c r="G184" s="531"/>
    </row>
    <row r="185" spans="2:7">
      <c r="B185" s="531" t="s">
        <v>4691</v>
      </c>
      <c r="C185" s="531" t="s">
        <v>49874</v>
      </c>
      <c r="D185" s="531" t="s">
        <v>49711</v>
      </c>
      <c r="E185" s="550" t="s">
        <v>12395</v>
      </c>
      <c r="F185" s="539" t="s">
        <v>49173</v>
      </c>
      <c r="G185" s="531"/>
    </row>
    <row r="186" spans="2:7">
      <c r="B186" s="531" t="s">
        <v>4691</v>
      </c>
      <c r="C186" s="531" t="s">
        <v>49874</v>
      </c>
      <c r="D186" s="531" t="s">
        <v>49712</v>
      </c>
      <c r="E186" s="550" t="s">
        <v>12396</v>
      </c>
      <c r="F186" s="539" t="s">
        <v>49173</v>
      </c>
      <c r="G186" s="531"/>
    </row>
    <row r="187" spans="2:7">
      <c r="B187" s="531" t="s">
        <v>4691</v>
      </c>
      <c r="C187" s="531" t="s">
        <v>49874</v>
      </c>
      <c r="D187" s="531" t="s">
        <v>49713</v>
      </c>
      <c r="E187" s="550" t="s">
        <v>12397</v>
      </c>
      <c r="F187" s="539" t="s">
        <v>49173</v>
      </c>
      <c r="G187" s="531"/>
    </row>
    <row r="188" spans="2:7">
      <c r="B188" s="531" t="s">
        <v>4691</v>
      </c>
      <c r="C188" s="531" t="s">
        <v>49874</v>
      </c>
      <c r="D188" s="531" t="s">
        <v>49714</v>
      </c>
      <c r="E188" s="550" t="s">
        <v>12398</v>
      </c>
      <c r="F188" s="539" t="s">
        <v>49173</v>
      </c>
      <c r="G188" s="531"/>
    </row>
    <row r="189" spans="2:7">
      <c r="B189" s="531" t="s">
        <v>4691</v>
      </c>
      <c r="C189" s="531" t="s">
        <v>49874</v>
      </c>
      <c r="D189" s="531" t="s">
        <v>49715</v>
      </c>
      <c r="E189" s="550" t="s">
        <v>12399</v>
      </c>
      <c r="F189" s="539" t="s">
        <v>49173</v>
      </c>
      <c r="G189" s="531"/>
    </row>
    <row r="190" spans="2:7">
      <c r="B190" s="531" t="s">
        <v>4691</v>
      </c>
      <c r="C190" s="531" t="s">
        <v>49874</v>
      </c>
      <c r="D190" s="531" t="s">
        <v>49716</v>
      </c>
      <c r="E190" s="550" t="s">
        <v>12400</v>
      </c>
      <c r="F190" s="539" t="s">
        <v>49173</v>
      </c>
      <c r="G190" s="531"/>
    </row>
    <row r="191" spans="2:7">
      <c r="B191" s="531" t="s">
        <v>4691</v>
      </c>
      <c r="C191" s="531" t="s">
        <v>49874</v>
      </c>
      <c r="D191" s="531" t="s">
        <v>49717</v>
      </c>
      <c r="E191" s="550" t="s">
        <v>12404</v>
      </c>
      <c r="F191" s="539" t="s">
        <v>49173</v>
      </c>
      <c r="G191" s="531"/>
    </row>
    <row r="192" spans="2:7">
      <c r="B192" s="531" t="s">
        <v>4691</v>
      </c>
      <c r="C192" s="531" t="s">
        <v>49874</v>
      </c>
      <c r="D192" s="531" t="s">
        <v>49718</v>
      </c>
      <c r="E192" s="550" t="s">
        <v>12406</v>
      </c>
      <c r="F192" s="539" t="s">
        <v>49173</v>
      </c>
      <c r="G192" s="531"/>
    </row>
    <row r="193" spans="2:7">
      <c r="B193" s="531" t="s">
        <v>4691</v>
      </c>
      <c r="C193" s="531" t="s">
        <v>49874</v>
      </c>
      <c r="D193" s="531" t="s">
        <v>49719</v>
      </c>
      <c r="E193" s="550" t="s">
        <v>12410</v>
      </c>
      <c r="F193" s="539" t="s">
        <v>49173</v>
      </c>
      <c r="G193" s="531"/>
    </row>
    <row r="194" spans="2:7">
      <c r="B194" s="531" t="s">
        <v>4691</v>
      </c>
      <c r="C194" s="531" t="s">
        <v>49944</v>
      </c>
      <c r="D194" s="531" t="s">
        <v>49945</v>
      </c>
      <c r="E194" s="550" t="s">
        <v>12394</v>
      </c>
      <c r="F194" s="539" t="s">
        <v>49173</v>
      </c>
      <c r="G194" s="531"/>
    </row>
    <row r="195" spans="2:7">
      <c r="B195" s="531" t="s">
        <v>4691</v>
      </c>
      <c r="C195" s="531" t="s">
        <v>49944</v>
      </c>
      <c r="D195" s="531" t="s">
        <v>49946</v>
      </c>
      <c r="E195" s="550" t="s">
        <v>12395</v>
      </c>
      <c r="F195" s="539" t="s">
        <v>49173</v>
      </c>
      <c r="G195" s="531"/>
    </row>
    <row r="196" spans="2:7">
      <c r="B196" s="531" t="s">
        <v>4691</v>
      </c>
      <c r="C196" s="531" t="s">
        <v>49944</v>
      </c>
      <c r="D196" s="531" t="s">
        <v>49947</v>
      </c>
      <c r="E196" s="550" t="s">
        <v>12396</v>
      </c>
      <c r="F196" s="539" t="s">
        <v>49173</v>
      </c>
      <c r="G196" s="531"/>
    </row>
    <row r="197" spans="2:7">
      <c r="B197" s="531" t="s">
        <v>4691</v>
      </c>
      <c r="C197" s="531" t="s">
        <v>49944</v>
      </c>
      <c r="D197" s="531" t="s">
        <v>49948</v>
      </c>
      <c r="E197" s="550" t="s">
        <v>12397</v>
      </c>
      <c r="F197" s="539" t="s">
        <v>49173</v>
      </c>
      <c r="G197" s="531"/>
    </row>
    <row r="198" spans="2:7">
      <c r="B198" s="531" t="s">
        <v>4691</v>
      </c>
      <c r="C198" s="531" t="s">
        <v>49944</v>
      </c>
      <c r="D198" s="531" t="s">
        <v>49949</v>
      </c>
      <c r="E198" s="550" t="s">
        <v>12398</v>
      </c>
      <c r="F198" s="539" t="s">
        <v>49173</v>
      </c>
      <c r="G198" s="531"/>
    </row>
    <row r="199" spans="2:7">
      <c r="B199" s="531" t="s">
        <v>4691</v>
      </c>
      <c r="C199" s="531" t="s">
        <v>49944</v>
      </c>
      <c r="D199" s="531" t="s">
        <v>49950</v>
      </c>
      <c r="E199" s="550" t="s">
        <v>12399</v>
      </c>
      <c r="F199" s="539" t="s">
        <v>49173</v>
      </c>
      <c r="G199" s="531"/>
    </row>
    <row r="200" spans="2:7">
      <c r="B200" s="531" t="s">
        <v>4691</v>
      </c>
      <c r="C200" s="531" t="s">
        <v>49944</v>
      </c>
      <c r="D200" s="531" t="s">
        <v>49951</v>
      </c>
      <c r="E200" s="550" t="s">
        <v>12404</v>
      </c>
      <c r="F200" s="539" t="s">
        <v>49173</v>
      </c>
      <c r="G200" s="531"/>
    </row>
    <row r="201" spans="2:7">
      <c r="B201" s="531" t="s">
        <v>4691</v>
      </c>
      <c r="C201" s="531" t="s">
        <v>49944</v>
      </c>
      <c r="D201" s="531" t="s">
        <v>49952</v>
      </c>
      <c r="E201" s="550" t="s">
        <v>12406</v>
      </c>
      <c r="F201" s="539" t="s">
        <v>49173</v>
      </c>
      <c r="G201" s="531"/>
    </row>
    <row r="202" spans="2:7">
      <c r="B202" s="531" t="s">
        <v>4691</v>
      </c>
      <c r="C202" s="531" t="s">
        <v>49953</v>
      </c>
      <c r="D202" s="531" t="s">
        <v>49954</v>
      </c>
      <c r="E202" s="550" t="s">
        <v>12394</v>
      </c>
      <c r="F202" s="539" t="s">
        <v>49173</v>
      </c>
      <c r="G202" s="531"/>
    </row>
    <row r="203" spans="2:7">
      <c r="B203" s="531" t="s">
        <v>4691</v>
      </c>
      <c r="C203" s="531" t="s">
        <v>49953</v>
      </c>
      <c r="D203" s="531" t="s">
        <v>49955</v>
      </c>
      <c r="E203" s="550" t="s">
        <v>12395</v>
      </c>
      <c r="F203" s="539" t="s">
        <v>49173</v>
      </c>
      <c r="G203" s="531"/>
    </row>
    <row r="204" spans="2:7">
      <c r="B204" s="531" t="s">
        <v>4691</v>
      </c>
      <c r="C204" s="531" t="s">
        <v>49953</v>
      </c>
      <c r="D204" s="531" t="s">
        <v>49956</v>
      </c>
      <c r="E204" s="550" t="s">
        <v>12396</v>
      </c>
      <c r="F204" s="539" t="s">
        <v>49173</v>
      </c>
      <c r="G204" s="531"/>
    </row>
    <row r="205" spans="2:7">
      <c r="B205" s="531" t="s">
        <v>4691</v>
      </c>
      <c r="C205" s="531" t="s">
        <v>49953</v>
      </c>
      <c r="D205" s="531" t="s">
        <v>49957</v>
      </c>
      <c r="E205" s="550" t="s">
        <v>12397</v>
      </c>
      <c r="F205" s="539" t="s">
        <v>49173</v>
      </c>
      <c r="G205" s="531"/>
    </row>
    <row r="206" spans="2:7">
      <c r="B206" s="531" t="s">
        <v>4691</v>
      </c>
      <c r="C206" s="531" t="s">
        <v>49953</v>
      </c>
      <c r="D206" s="531" t="s">
        <v>49958</v>
      </c>
      <c r="E206" s="550" t="s">
        <v>12398</v>
      </c>
      <c r="F206" s="539" t="s">
        <v>49173</v>
      </c>
      <c r="G206" s="531"/>
    </row>
    <row r="207" spans="2:7">
      <c r="B207" s="531" t="s">
        <v>4691</v>
      </c>
      <c r="C207" s="531" t="s">
        <v>49953</v>
      </c>
      <c r="D207" s="531" t="s">
        <v>49959</v>
      </c>
      <c r="E207" s="550" t="s">
        <v>12399</v>
      </c>
      <c r="F207" s="539" t="s">
        <v>49173</v>
      </c>
      <c r="G207" s="531"/>
    </row>
    <row r="208" spans="2:7">
      <c r="B208" s="531" t="s">
        <v>4691</v>
      </c>
      <c r="C208" s="531" t="s">
        <v>49953</v>
      </c>
      <c r="D208" s="531" t="s">
        <v>49960</v>
      </c>
      <c r="E208" s="550" t="s">
        <v>12404</v>
      </c>
      <c r="F208" s="539" t="s">
        <v>49173</v>
      </c>
      <c r="G208" s="531"/>
    </row>
    <row r="209" spans="2:7">
      <c r="B209" s="531" t="s">
        <v>4691</v>
      </c>
      <c r="C209" s="531" t="s">
        <v>49953</v>
      </c>
      <c r="D209" s="531" t="s">
        <v>49961</v>
      </c>
      <c r="E209" s="550" t="s">
        <v>12406</v>
      </c>
      <c r="F209" s="539" t="s">
        <v>49173</v>
      </c>
      <c r="G209" s="531"/>
    </row>
    <row r="210" spans="2:7">
      <c r="B210" s="531" t="s">
        <v>4691</v>
      </c>
      <c r="C210" s="531" t="s">
        <v>49962</v>
      </c>
      <c r="D210" s="531" t="s">
        <v>49963</v>
      </c>
      <c r="E210" s="550" t="s">
        <v>12394</v>
      </c>
      <c r="F210" s="539" t="s">
        <v>49173</v>
      </c>
      <c r="G210" s="531"/>
    </row>
    <row r="211" spans="2:7">
      <c r="B211" s="531" t="s">
        <v>4691</v>
      </c>
      <c r="C211" s="531" t="s">
        <v>49962</v>
      </c>
      <c r="D211" s="531" t="s">
        <v>49964</v>
      </c>
      <c r="E211" s="550" t="s">
        <v>12395</v>
      </c>
      <c r="F211" s="539" t="s">
        <v>49173</v>
      </c>
      <c r="G211" s="531"/>
    </row>
    <row r="212" spans="2:7">
      <c r="B212" s="531" t="s">
        <v>4691</v>
      </c>
      <c r="C212" s="531" t="s">
        <v>49962</v>
      </c>
      <c r="D212" s="531" t="s">
        <v>49965</v>
      </c>
      <c r="E212" s="550" t="s">
        <v>12396</v>
      </c>
      <c r="F212" s="539" t="s">
        <v>49173</v>
      </c>
      <c r="G212" s="531"/>
    </row>
    <row r="213" spans="2:7">
      <c r="B213" s="531" t="s">
        <v>4691</v>
      </c>
      <c r="C213" s="531" t="s">
        <v>49962</v>
      </c>
      <c r="D213" s="531" t="s">
        <v>49966</v>
      </c>
      <c r="E213" s="550" t="s">
        <v>12397</v>
      </c>
      <c r="F213" s="539" t="s">
        <v>49173</v>
      </c>
      <c r="G213" s="531"/>
    </row>
    <row r="214" spans="2:7">
      <c r="B214" s="531" t="s">
        <v>4691</v>
      </c>
      <c r="C214" s="531" t="s">
        <v>49962</v>
      </c>
      <c r="D214" s="531" t="s">
        <v>49967</v>
      </c>
      <c r="E214" s="550" t="s">
        <v>12398</v>
      </c>
      <c r="F214" s="539" t="s">
        <v>49173</v>
      </c>
      <c r="G214" s="531"/>
    </row>
    <row r="215" spans="2:7">
      <c r="B215" s="531" t="s">
        <v>4691</v>
      </c>
      <c r="C215" s="531" t="s">
        <v>49962</v>
      </c>
      <c r="D215" s="531" t="s">
        <v>49968</v>
      </c>
      <c r="E215" s="550" t="s">
        <v>12399</v>
      </c>
      <c r="F215" s="539" t="s">
        <v>49173</v>
      </c>
      <c r="G215" s="531"/>
    </row>
    <row r="216" spans="2:7">
      <c r="B216" s="531" t="s">
        <v>4691</v>
      </c>
      <c r="C216" s="531" t="s">
        <v>49962</v>
      </c>
      <c r="D216" s="531" t="s">
        <v>49969</v>
      </c>
      <c r="E216" s="550" t="s">
        <v>12404</v>
      </c>
      <c r="F216" s="539" t="s">
        <v>49173</v>
      </c>
      <c r="G216" s="531"/>
    </row>
    <row r="217" spans="2:7">
      <c r="B217" s="531" t="s">
        <v>4691</v>
      </c>
      <c r="C217" s="531" t="s">
        <v>49962</v>
      </c>
      <c r="D217" s="531" t="s">
        <v>49970</v>
      </c>
      <c r="E217" s="550" t="s">
        <v>12406</v>
      </c>
      <c r="F217" s="539" t="s">
        <v>49173</v>
      </c>
      <c r="G217" s="531"/>
    </row>
    <row r="218" spans="2:7">
      <c r="B218" s="531" t="s">
        <v>4691</v>
      </c>
      <c r="C218" s="531" t="s">
        <v>49971</v>
      </c>
      <c r="D218" s="531" t="s">
        <v>49972</v>
      </c>
      <c r="E218" s="550" t="s">
        <v>12394</v>
      </c>
      <c r="F218" s="539" t="s">
        <v>49173</v>
      </c>
      <c r="G218" s="531"/>
    </row>
    <row r="219" spans="2:7">
      <c r="B219" s="531" t="s">
        <v>4691</v>
      </c>
      <c r="C219" s="531" t="s">
        <v>49971</v>
      </c>
      <c r="D219" s="531" t="s">
        <v>49973</v>
      </c>
      <c r="E219" s="550" t="s">
        <v>12395</v>
      </c>
      <c r="F219" s="539" t="s">
        <v>49173</v>
      </c>
      <c r="G219" s="531"/>
    </row>
    <row r="220" spans="2:7">
      <c r="B220" s="531" t="s">
        <v>4691</v>
      </c>
      <c r="C220" s="531" t="s">
        <v>49971</v>
      </c>
      <c r="D220" s="531" t="s">
        <v>49974</v>
      </c>
      <c r="E220" s="550" t="s">
        <v>12396</v>
      </c>
      <c r="F220" s="539" t="s">
        <v>49173</v>
      </c>
      <c r="G220" s="531"/>
    </row>
    <row r="221" spans="2:7">
      <c r="B221" s="531" t="s">
        <v>4691</v>
      </c>
      <c r="C221" s="531" t="s">
        <v>49971</v>
      </c>
      <c r="D221" s="531" t="s">
        <v>49975</v>
      </c>
      <c r="E221" s="550" t="s">
        <v>12397</v>
      </c>
      <c r="F221" s="539" t="s">
        <v>49173</v>
      </c>
      <c r="G221" s="531"/>
    </row>
    <row r="222" spans="2:7">
      <c r="B222" s="531" t="s">
        <v>4691</v>
      </c>
      <c r="C222" s="531" t="s">
        <v>49971</v>
      </c>
      <c r="D222" s="531" t="s">
        <v>49976</v>
      </c>
      <c r="E222" s="550" t="s">
        <v>12398</v>
      </c>
      <c r="F222" s="539" t="s">
        <v>49173</v>
      </c>
      <c r="G222" s="531"/>
    </row>
    <row r="223" spans="2:7">
      <c r="B223" s="531" t="s">
        <v>4691</v>
      </c>
      <c r="C223" s="531" t="s">
        <v>49971</v>
      </c>
      <c r="D223" s="531" t="s">
        <v>49977</v>
      </c>
      <c r="E223" s="550" t="s">
        <v>12399</v>
      </c>
      <c r="F223" s="539" t="s">
        <v>49173</v>
      </c>
      <c r="G223" s="531"/>
    </row>
    <row r="224" spans="2:7">
      <c r="B224" s="531" t="s">
        <v>4691</v>
      </c>
      <c r="C224" s="531" t="s">
        <v>49971</v>
      </c>
      <c r="D224" s="531" t="s">
        <v>49978</v>
      </c>
      <c r="E224" s="550" t="s">
        <v>12404</v>
      </c>
      <c r="F224" s="539" t="s">
        <v>49173</v>
      </c>
      <c r="G224" s="531"/>
    </row>
    <row r="225" spans="2:7">
      <c r="B225" s="531" t="s">
        <v>4691</v>
      </c>
      <c r="C225" s="531" t="s">
        <v>49971</v>
      </c>
      <c r="D225" s="531" t="s">
        <v>49979</v>
      </c>
      <c r="E225" s="550" t="s">
        <v>12406</v>
      </c>
      <c r="F225" s="539" t="s">
        <v>49173</v>
      </c>
      <c r="G225" s="531"/>
    </row>
    <row r="226" spans="2:7">
      <c r="B226" s="531" t="s">
        <v>4691</v>
      </c>
      <c r="C226" s="531" t="s">
        <v>49980</v>
      </c>
      <c r="D226" s="531" t="s">
        <v>49981</v>
      </c>
      <c r="E226" s="550" t="s">
        <v>12394</v>
      </c>
      <c r="F226" s="539" t="s">
        <v>49173</v>
      </c>
      <c r="G226" s="531"/>
    </row>
    <row r="227" spans="2:7">
      <c r="B227" s="531" t="s">
        <v>49655</v>
      </c>
      <c r="C227" s="559" t="s">
        <v>50095</v>
      </c>
      <c r="D227" s="531" t="s">
        <v>54139</v>
      </c>
      <c r="E227" s="550" t="s">
        <v>12394</v>
      </c>
      <c r="F227" s="539" t="s">
        <v>54138</v>
      </c>
      <c r="G227" s="531"/>
    </row>
    <row r="228" spans="2:7">
      <c r="B228" s="531" t="s">
        <v>49655</v>
      </c>
      <c r="C228" s="531" t="s">
        <v>50095</v>
      </c>
      <c r="D228" s="531" t="s">
        <v>54140</v>
      </c>
      <c r="E228" s="550" t="s">
        <v>12395</v>
      </c>
      <c r="F228" s="539" t="s">
        <v>54138</v>
      </c>
      <c r="G228" s="531"/>
    </row>
    <row r="229" spans="2:7">
      <c r="B229" s="531" t="s">
        <v>49655</v>
      </c>
      <c r="C229" s="531" t="s">
        <v>50095</v>
      </c>
      <c r="D229" s="531" t="s">
        <v>54141</v>
      </c>
      <c r="E229" s="550" t="s">
        <v>12396</v>
      </c>
      <c r="F229" s="539" t="s">
        <v>54138</v>
      </c>
      <c r="G229" s="531"/>
    </row>
    <row r="230" spans="2:7">
      <c r="B230" s="531" t="s">
        <v>49655</v>
      </c>
      <c r="C230" s="531" t="s">
        <v>50095</v>
      </c>
      <c r="D230" s="531" t="s">
        <v>54142</v>
      </c>
      <c r="E230" s="550" t="s">
        <v>12397</v>
      </c>
      <c r="F230" s="539" t="s">
        <v>54138</v>
      </c>
      <c r="G230" s="531"/>
    </row>
    <row r="231" spans="2:7">
      <c r="B231" s="531" t="s">
        <v>4691</v>
      </c>
      <c r="C231" s="531" t="s">
        <v>50095</v>
      </c>
      <c r="D231" s="531" t="s">
        <v>54143</v>
      </c>
      <c r="E231" s="550" t="s">
        <v>12399</v>
      </c>
      <c r="F231" s="539" t="s">
        <v>54138</v>
      </c>
      <c r="G231" s="531"/>
    </row>
    <row r="232" spans="2:7">
      <c r="B232" s="531" t="s">
        <v>4691</v>
      </c>
      <c r="C232" s="531" t="s">
        <v>50095</v>
      </c>
      <c r="D232" s="531" t="s">
        <v>54144</v>
      </c>
      <c r="E232" s="550" t="s">
        <v>12408</v>
      </c>
      <c r="F232" s="539" t="s">
        <v>54138</v>
      </c>
      <c r="G232" s="531"/>
    </row>
    <row r="233" spans="2:7">
      <c r="B233" s="531" t="s">
        <v>4691</v>
      </c>
      <c r="C233" s="531" t="s">
        <v>50095</v>
      </c>
      <c r="D233" s="531" t="s">
        <v>54145</v>
      </c>
      <c r="E233" s="550" t="s">
        <v>12410</v>
      </c>
      <c r="F233" s="539" t="s">
        <v>54138</v>
      </c>
      <c r="G233" s="531"/>
    </row>
    <row r="234" spans="2:7">
      <c r="B234" s="531" t="s">
        <v>4691</v>
      </c>
      <c r="C234" s="531" t="s">
        <v>50095</v>
      </c>
      <c r="D234" s="531" t="s">
        <v>54146</v>
      </c>
      <c r="E234" s="550" t="s">
        <v>12412</v>
      </c>
      <c r="F234" s="539" t="s">
        <v>54138</v>
      </c>
      <c r="G234" s="531"/>
    </row>
    <row r="235" spans="2:7">
      <c r="B235" s="531" t="s">
        <v>4691</v>
      </c>
      <c r="C235" s="531" t="s">
        <v>50095</v>
      </c>
      <c r="D235" s="531" t="s">
        <v>54147</v>
      </c>
      <c r="E235" s="550" t="s">
        <v>12414</v>
      </c>
      <c r="F235" s="539" t="s">
        <v>54138</v>
      </c>
      <c r="G235" s="531"/>
    </row>
    <row r="236" spans="2:7">
      <c r="B236" s="531" t="s">
        <v>4691</v>
      </c>
      <c r="C236" s="531" t="s">
        <v>50095</v>
      </c>
      <c r="D236" s="531" t="s">
        <v>54148</v>
      </c>
      <c r="E236" s="550" t="s">
        <v>12419</v>
      </c>
      <c r="F236" s="539" t="s">
        <v>54138</v>
      </c>
      <c r="G236" s="531"/>
    </row>
    <row r="237" spans="2:7">
      <c r="B237" s="531" t="s">
        <v>4691</v>
      </c>
      <c r="C237" s="531" t="s">
        <v>50095</v>
      </c>
      <c r="D237" s="531" t="s">
        <v>54149</v>
      </c>
      <c r="E237" s="550" t="s">
        <v>13486</v>
      </c>
      <c r="F237" s="539" t="s">
        <v>54138</v>
      </c>
      <c r="G237" s="531"/>
    </row>
    <row r="238" spans="2:7">
      <c r="B238" s="531" t="s">
        <v>4691</v>
      </c>
      <c r="C238" s="531" t="s">
        <v>50095</v>
      </c>
      <c r="D238" s="531" t="s">
        <v>54150</v>
      </c>
      <c r="E238" s="550" t="s">
        <v>13488</v>
      </c>
      <c r="F238" s="539" t="s">
        <v>54138</v>
      </c>
      <c r="G238" s="531"/>
    </row>
    <row r="239" spans="2:7">
      <c r="B239" s="531" t="s">
        <v>4551</v>
      </c>
      <c r="C239" s="531" t="s">
        <v>50095</v>
      </c>
      <c r="D239" s="531" t="s">
        <v>54151</v>
      </c>
      <c r="E239" s="550" t="s">
        <v>13518</v>
      </c>
      <c r="F239" s="539" t="s">
        <v>54138</v>
      </c>
      <c r="G239" s="531"/>
    </row>
    <row r="240" spans="2:7">
      <c r="B240" s="531" t="s">
        <v>4551</v>
      </c>
      <c r="C240" s="531" t="s">
        <v>50095</v>
      </c>
      <c r="D240" s="531" t="s">
        <v>54152</v>
      </c>
      <c r="E240" s="550" t="s">
        <v>13520</v>
      </c>
      <c r="F240" s="539" t="s">
        <v>54138</v>
      </c>
      <c r="G240" s="531"/>
    </row>
    <row r="241" spans="2:7">
      <c r="B241" s="531" t="s">
        <v>4551</v>
      </c>
      <c r="C241" s="531" t="s">
        <v>50095</v>
      </c>
      <c r="D241" s="531" t="s">
        <v>54153</v>
      </c>
      <c r="E241" s="550" t="s">
        <v>13522</v>
      </c>
      <c r="F241" s="539" t="s">
        <v>54138</v>
      </c>
      <c r="G241" s="531"/>
    </row>
    <row r="242" spans="2:7">
      <c r="B242" s="531" t="s">
        <v>4691</v>
      </c>
      <c r="C242" s="531" t="s">
        <v>50095</v>
      </c>
      <c r="D242" s="531" t="s">
        <v>54154</v>
      </c>
      <c r="E242" s="550" t="s">
        <v>13621</v>
      </c>
      <c r="F242" s="539" t="s">
        <v>54138</v>
      </c>
      <c r="G242" s="531"/>
    </row>
    <row r="243" spans="2:7">
      <c r="B243" s="531" t="s">
        <v>4691</v>
      </c>
      <c r="C243" s="531" t="s">
        <v>50095</v>
      </c>
      <c r="D243" s="531" t="s">
        <v>54155</v>
      </c>
      <c r="E243" s="550" t="s">
        <v>13625</v>
      </c>
      <c r="F243" s="539" t="s">
        <v>54138</v>
      </c>
      <c r="G243" s="531"/>
    </row>
    <row r="244" spans="2:7">
      <c r="B244" s="531" t="s">
        <v>4691</v>
      </c>
      <c r="C244" s="531" t="s">
        <v>50095</v>
      </c>
      <c r="D244" s="531" t="s">
        <v>54156</v>
      </c>
      <c r="E244" s="550" t="s">
        <v>13629</v>
      </c>
      <c r="F244" s="539" t="s">
        <v>54138</v>
      </c>
      <c r="G244" s="531"/>
    </row>
    <row r="245" spans="2:7">
      <c r="B245" s="531" t="s">
        <v>4691</v>
      </c>
      <c r="C245" s="531" t="s">
        <v>50095</v>
      </c>
      <c r="D245" s="531" t="s">
        <v>54157</v>
      </c>
      <c r="E245" s="550" t="s">
        <v>13633</v>
      </c>
      <c r="F245" s="539" t="s">
        <v>54138</v>
      </c>
      <c r="G245" s="531"/>
    </row>
    <row r="246" spans="2:7">
      <c r="B246" s="531" t="s">
        <v>4691</v>
      </c>
      <c r="C246" s="531" t="s">
        <v>50095</v>
      </c>
      <c r="D246" s="531" t="s">
        <v>54158</v>
      </c>
      <c r="E246" s="550" t="s">
        <v>13645</v>
      </c>
      <c r="F246" s="539" t="s">
        <v>54138</v>
      </c>
      <c r="G246" s="531"/>
    </row>
    <row r="247" spans="2:7">
      <c r="B247" s="531" t="s">
        <v>4691</v>
      </c>
      <c r="C247" s="531" t="s">
        <v>50095</v>
      </c>
      <c r="D247" s="531" t="s">
        <v>54159</v>
      </c>
      <c r="E247" s="550" t="s">
        <v>13649</v>
      </c>
      <c r="F247" s="539" t="s">
        <v>54138</v>
      </c>
      <c r="G247" s="531"/>
    </row>
    <row r="248" spans="2:7">
      <c r="B248" s="531" t="s">
        <v>4691</v>
      </c>
      <c r="C248" s="531" t="s">
        <v>50095</v>
      </c>
      <c r="D248" s="531" t="s">
        <v>54160</v>
      </c>
      <c r="E248" s="550" t="s">
        <v>13653</v>
      </c>
      <c r="F248" s="539" t="s">
        <v>54138</v>
      </c>
      <c r="G248" s="531"/>
    </row>
    <row r="249" spans="2:7">
      <c r="B249" s="531" t="s">
        <v>4691</v>
      </c>
      <c r="C249" s="531" t="s">
        <v>50095</v>
      </c>
      <c r="D249" s="531" t="s">
        <v>54161</v>
      </c>
      <c r="E249" s="550" t="s">
        <v>13657</v>
      </c>
      <c r="F249" s="539" t="s">
        <v>54138</v>
      </c>
      <c r="G249" s="531"/>
    </row>
    <row r="250" spans="2:7">
      <c r="B250" s="531" t="s">
        <v>4551</v>
      </c>
      <c r="C250" s="531" t="s">
        <v>50095</v>
      </c>
      <c r="D250" s="531" t="s">
        <v>54162</v>
      </c>
      <c r="E250" s="550" t="s">
        <v>13733</v>
      </c>
      <c r="F250" s="539" t="s">
        <v>54138</v>
      </c>
      <c r="G250" s="531"/>
    </row>
    <row r="251" spans="2:7">
      <c r="B251" s="531" t="s">
        <v>4551</v>
      </c>
      <c r="C251" s="531" t="s">
        <v>50095</v>
      </c>
      <c r="D251" s="531" t="s">
        <v>54163</v>
      </c>
      <c r="E251" s="550" t="s">
        <v>13737</v>
      </c>
      <c r="F251" s="539" t="s">
        <v>54138</v>
      </c>
      <c r="G251" s="531"/>
    </row>
    <row r="252" spans="2:7">
      <c r="B252" s="531" t="s">
        <v>4551</v>
      </c>
      <c r="C252" s="531" t="s">
        <v>50095</v>
      </c>
      <c r="D252" s="531" t="s">
        <v>54164</v>
      </c>
      <c r="E252" s="550" t="s">
        <v>13859</v>
      </c>
      <c r="F252" s="539" t="s">
        <v>54138</v>
      </c>
      <c r="G252" s="531"/>
    </row>
    <row r="253" spans="2:7">
      <c r="B253" s="531" t="s">
        <v>4691</v>
      </c>
      <c r="C253" s="531" t="s">
        <v>50095</v>
      </c>
      <c r="D253" s="531" t="s">
        <v>54165</v>
      </c>
      <c r="E253" s="550" t="s">
        <v>16587</v>
      </c>
      <c r="F253" s="539" t="s">
        <v>54138</v>
      </c>
      <c r="G253" s="531"/>
    </row>
    <row r="254" spans="2:7">
      <c r="B254" s="531" t="s">
        <v>4691</v>
      </c>
      <c r="C254" s="531" t="s">
        <v>50095</v>
      </c>
      <c r="D254" s="531" t="s">
        <v>54166</v>
      </c>
      <c r="E254" s="550" t="s">
        <v>13903</v>
      </c>
      <c r="F254" s="539" t="s">
        <v>54138</v>
      </c>
      <c r="G254" s="531"/>
    </row>
    <row r="255" spans="2:7">
      <c r="B255" s="531" t="s">
        <v>4691</v>
      </c>
      <c r="C255" s="531" t="s">
        <v>50095</v>
      </c>
      <c r="D255" s="531" t="s">
        <v>54167</v>
      </c>
      <c r="E255" s="550" t="s">
        <v>14085</v>
      </c>
      <c r="F255" s="539" t="s">
        <v>54138</v>
      </c>
      <c r="G255" s="531"/>
    </row>
    <row r="256" spans="2:7">
      <c r="B256" s="531" t="s">
        <v>4691</v>
      </c>
      <c r="C256" s="531" t="s">
        <v>50095</v>
      </c>
      <c r="D256" s="531" t="s">
        <v>54168</v>
      </c>
      <c r="E256" s="550" t="s">
        <v>17482</v>
      </c>
      <c r="F256" s="539" t="s">
        <v>54138</v>
      </c>
      <c r="G256" s="531"/>
    </row>
    <row r="257" spans="2:7">
      <c r="B257" s="531" t="s">
        <v>4691</v>
      </c>
      <c r="C257" s="531" t="s">
        <v>50095</v>
      </c>
      <c r="D257" s="531" t="s">
        <v>54169</v>
      </c>
      <c r="E257" s="550" t="s">
        <v>17498</v>
      </c>
      <c r="F257" s="539" t="s">
        <v>54138</v>
      </c>
      <c r="G257" s="531"/>
    </row>
    <row r="258" spans="2:7">
      <c r="B258" s="531" t="s">
        <v>4691</v>
      </c>
      <c r="C258" s="531" t="s">
        <v>50095</v>
      </c>
      <c r="D258" s="531" t="s">
        <v>54170</v>
      </c>
      <c r="E258" s="550" t="s">
        <v>48842</v>
      </c>
      <c r="F258" s="539" t="s">
        <v>54138</v>
      </c>
      <c r="G258" s="531"/>
    </row>
    <row r="259" spans="2:7">
      <c r="B259" s="531" t="s">
        <v>4691</v>
      </c>
      <c r="C259" s="531" t="s">
        <v>50095</v>
      </c>
      <c r="D259" s="531" t="s">
        <v>54171</v>
      </c>
      <c r="E259" s="550" t="s">
        <v>48848</v>
      </c>
      <c r="F259" s="539" t="s">
        <v>54138</v>
      </c>
      <c r="G259" s="531"/>
    </row>
    <row r="260" spans="2:7">
      <c r="B260" s="531" t="s">
        <v>4691</v>
      </c>
      <c r="C260" s="531" t="s">
        <v>50095</v>
      </c>
      <c r="D260" s="531" t="s">
        <v>54172</v>
      </c>
      <c r="E260" s="550" t="s">
        <v>48860</v>
      </c>
      <c r="F260" s="539" t="s">
        <v>54138</v>
      </c>
      <c r="G260" s="531"/>
    </row>
    <row r="261" spans="2:7">
      <c r="B261" s="531" t="s">
        <v>4551</v>
      </c>
      <c r="C261" s="531" t="s">
        <v>50095</v>
      </c>
      <c r="D261" s="531" t="s">
        <v>54173</v>
      </c>
      <c r="E261" s="550" t="s">
        <v>18287</v>
      </c>
      <c r="F261" s="539" t="s">
        <v>54138</v>
      </c>
      <c r="G261" s="531"/>
    </row>
    <row r="262" spans="2:7">
      <c r="B262" s="531" t="s">
        <v>4551</v>
      </c>
      <c r="C262" s="531" t="s">
        <v>50095</v>
      </c>
      <c r="D262" s="531" t="s">
        <v>54174</v>
      </c>
      <c r="E262" s="550" t="s">
        <v>18289</v>
      </c>
      <c r="F262" s="539" t="s">
        <v>54138</v>
      </c>
      <c r="G262" s="531"/>
    </row>
    <row r="263" spans="2:7">
      <c r="B263" s="531" t="s">
        <v>4551</v>
      </c>
      <c r="C263" s="531" t="s">
        <v>50095</v>
      </c>
      <c r="D263" s="531" t="s">
        <v>54175</v>
      </c>
      <c r="E263" s="550" t="s">
        <v>18291</v>
      </c>
      <c r="F263" s="539" t="s">
        <v>54138</v>
      </c>
      <c r="G263" s="531"/>
    </row>
    <row r="264" spans="2:7">
      <c r="B264" s="531" t="s">
        <v>4691</v>
      </c>
      <c r="C264" s="531" t="s">
        <v>50095</v>
      </c>
      <c r="D264" s="531" t="s">
        <v>54176</v>
      </c>
      <c r="E264" s="550" t="s">
        <v>18293</v>
      </c>
      <c r="F264" s="539" t="s">
        <v>54138</v>
      </c>
      <c r="G264" s="531"/>
    </row>
    <row r="265" spans="2:7">
      <c r="B265" s="531" t="s">
        <v>4691</v>
      </c>
      <c r="C265" s="531" t="s">
        <v>50095</v>
      </c>
      <c r="D265" s="531" t="s">
        <v>54177</v>
      </c>
      <c r="E265" s="550" t="s">
        <v>18295</v>
      </c>
      <c r="F265" s="539" t="s">
        <v>54138</v>
      </c>
      <c r="G265" s="531"/>
    </row>
    <row r="266" spans="2:7">
      <c r="B266" s="531" t="s">
        <v>4691</v>
      </c>
      <c r="C266" s="531" t="s">
        <v>50095</v>
      </c>
      <c r="D266" s="531" t="s">
        <v>54178</v>
      </c>
      <c r="E266" s="550" t="s">
        <v>45196</v>
      </c>
      <c r="F266" s="539" t="s">
        <v>54138</v>
      </c>
      <c r="G266" s="531"/>
    </row>
    <row r="267" spans="2:7">
      <c r="B267" s="531" t="s">
        <v>4691</v>
      </c>
      <c r="C267" s="531" t="s">
        <v>50095</v>
      </c>
      <c r="D267" s="531" t="s">
        <v>54179</v>
      </c>
      <c r="E267" s="550" t="s">
        <v>18297</v>
      </c>
      <c r="F267" s="539" t="s">
        <v>54138</v>
      </c>
      <c r="G267" s="531"/>
    </row>
    <row r="268" spans="2:7">
      <c r="B268" s="531" t="s">
        <v>4691</v>
      </c>
      <c r="C268" s="531" t="s">
        <v>50095</v>
      </c>
      <c r="D268" s="531" t="s">
        <v>54180</v>
      </c>
      <c r="E268" s="550" t="s">
        <v>18299</v>
      </c>
      <c r="F268" s="539" t="s">
        <v>54138</v>
      </c>
      <c r="G268" s="531"/>
    </row>
    <row r="269" spans="2:7">
      <c r="B269" s="531" t="s">
        <v>4691</v>
      </c>
      <c r="C269" s="531" t="s">
        <v>50095</v>
      </c>
      <c r="D269" s="531" t="s">
        <v>54181</v>
      </c>
      <c r="E269" s="550" t="s">
        <v>18301</v>
      </c>
      <c r="F269" s="539" t="s">
        <v>54138</v>
      </c>
      <c r="G269" s="531"/>
    </row>
    <row r="270" spans="2:7">
      <c r="B270" s="531" t="s">
        <v>4691</v>
      </c>
      <c r="C270" s="531" t="s">
        <v>50095</v>
      </c>
      <c r="D270" s="531" t="s">
        <v>54182</v>
      </c>
      <c r="E270" s="550" t="s">
        <v>18315</v>
      </c>
      <c r="F270" s="539" t="s">
        <v>54138</v>
      </c>
      <c r="G270" s="531"/>
    </row>
    <row r="271" spans="2:7">
      <c r="B271" s="531" t="s">
        <v>4691</v>
      </c>
      <c r="C271" s="531" t="s">
        <v>50095</v>
      </c>
      <c r="D271" s="531" t="s">
        <v>54183</v>
      </c>
      <c r="E271" s="550" t="s">
        <v>18319</v>
      </c>
      <c r="F271" s="539" t="s">
        <v>54138</v>
      </c>
      <c r="G271" s="531"/>
    </row>
    <row r="272" spans="2:7">
      <c r="B272" s="531" t="s">
        <v>4551</v>
      </c>
      <c r="C272" s="531" t="s">
        <v>50095</v>
      </c>
      <c r="D272" s="531" t="s">
        <v>54184</v>
      </c>
      <c r="E272" s="550" t="s">
        <v>18323</v>
      </c>
      <c r="F272" s="539" t="s">
        <v>54138</v>
      </c>
      <c r="G272" s="531"/>
    </row>
    <row r="273" spans="2:7">
      <c r="B273" s="531" t="s">
        <v>4551</v>
      </c>
      <c r="C273" s="531" t="s">
        <v>50095</v>
      </c>
      <c r="D273" s="531" t="s">
        <v>54185</v>
      </c>
      <c r="E273" s="550" t="s">
        <v>45200</v>
      </c>
      <c r="F273" s="539" t="s">
        <v>54138</v>
      </c>
      <c r="G273" s="531"/>
    </row>
    <row r="274" spans="2:7">
      <c r="B274" s="531" t="s">
        <v>4551</v>
      </c>
      <c r="C274" s="531" t="s">
        <v>50095</v>
      </c>
      <c r="D274" s="531" t="s">
        <v>54186</v>
      </c>
      <c r="E274" s="550" t="s">
        <v>18325</v>
      </c>
      <c r="F274" s="539" t="s">
        <v>54138</v>
      </c>
      <c r="G274" s="531"/>
    </row>
    <row r="275" spans="2:7">
      <c r="B275" s="531" t="s">
        <v>4691</v>
      </c>
      <c r="C275" s="531" t="s">
        <v>50095</v>
      </c>
      <c r="D275" s="531" t="s">
        <v>54187</v>
      </c>
      <c r="E275" s="550" t="s">
        <v>18327</v>
      </c>
      <c r="F275" s="539" t="s">
        <v>54138</v>
      </c>
      <c r="G275" s="531"/>
    </row>
    <row r="276" spans="2:7">
      <c r="B276" s="531" t="s">
        <v>4691</v>
      </c>
      <c r="C276" s="531" t="s">
        <v>50095</v>
      </c>
      <c r="D276" s="531" t="s">
        <v>54188</v>
      </c>
      <c r="E276" s="550" t="s">
        <v>18329</v>
      </c>
      <c r="F276" s="539" t="s">
        <v>54138</v>
      </c>
      <c r="G276" s="531"/>
    </row>
    <row r="277" spans="2:7">
      <c r="B277" s="531" t="s">
        <v>4691</v>
      </c>
      <c r="C277" s="531" t="s">
        <v>50095</v>
      </c>
      <c r="D277" s="531" t="s">
        <v>54189</v>
      </c>
      <c r="E277" s="550" t="s">
        <v>18343</v>
      </c>
      <c r="F277" s="539" t="s">
        <v>54138</v>
      </c>
      <c r="G277" s="531"/>
    </row>
    <row r="278" spans="2:7">
      <c r="B278" s="531" t="s">
        <v>4691</v>
      </c>
      <c r="C278" s="531" t="s">
        <v>50095</v>
      </c>
      <c r="D278" s="531" t="s">
        <v>54190</v>
      </c>
      <c r="E278" s="550" t="s">
        <v>18345</v>
      </c>
      <c r="F278" s="539" t="s">
        <v>54138</v>
      </c>
      <c r="G278" s="531"/>
    </row>
    <row r="279" spans="2:7">
      <c r="B279" s="531" t="s">
        <v>4691</v>
      </c>
      <c r="C279" s="531" t="s">
        <v>50095</v>
      </c>
      <c r="D279" s="531" t="s">
        <v>54191</v>
      </c>
      <c r="E279" s="550" t="s">
        <v>45276</v>
      </c>
      <c r="F279" s="539" t="s">
        <v>54138</v>
      </c>
      <c r="G279" s="531"/>
    </row>
    <row r="280" spans="2:7">
      <c r="B280" s="531" t="s">
        <v>4691</v>
      </c>
      <c r="C280" s="531" t="s">
        <v>50095</v>
      </c>
      <c r="D280" s="531" t="s">
        <v>54192</v>
      </c>
      <c r="E280" s="550" t="s">
        <v>45278</v>
      </c>
      <c r="F280" s="539" t="s">
        <v>54138</v>
      </c>
      <c r="G280" s="531"/>
    </row>
    <row r="281" spans="2:7">
      <c r="B281" s="531" t="s">
        <v>4691</v>
      </c>
      <c r="C281" s="531" t="s">
        <v>50095</v>
      </c>
      <c r="D281" s="531" t="s">
        <v>54193</v>
      </c>
      <c r="E281" s="550" t="s">
        <v>45280</v>
      </c>
      <c r="F281" s="539" t="s">
        <v>54138</v>
      </c>
      <c r="G281" s="531"/>
    </row>
    <row r="282" spans="2:7">
      <c r="B282" s="531" t="s">
        <v>4691</v>
      </c>
      <c r="C282" s="531" t="s">
        <v>50095</v>
      </c>
      <c r="D282" s="531" t="s">
        <v>54194</v>
      </c>
      <c r="E282" s="550" t="s">
        <v>45282</v>
      </c>
      <c r="F282" s="539" t="s">
        <v>54138</v>
      </c>
      <c r="G282" s="531"/>
    </row>
    <row r="283" spans="2:7">
      <c r="B283" s="531" t="s">
        <v>4551</v>
      </c>
      <c r="C283" s="531" t="s">
        <v>50095</v>
      </c>
      <c r="D283" s="531" t="s">
        <v>54195</v>
      </c>
      <c r="E283" s="550" t="s">
        <v>45284</v>
      </c>
      <c r="F283" s="539" t="s">
        <v>54138</v>
      </c>
      <c r="G283" s="531"/>
    </row>
    <row r="284" spans="2:7">
      <c r="B284" s="531" t="s">
        <v>4551</v>
      </c>
      <c r="C284" s="531" t="s">
        <v>50095</v>
      </c>
      <c r="D284" s="531" t="s">
        <v>54196</v>
      </c>
      <c r="E284" s="550" t="s">
        <v>45286</v>
      </c>
      <c r="F284" s="539" t="s">
        <v>54138</v>
      </c>
      <c r="G284" s="531"/>
    </row>
    <row r="285" spans="2:7">
      <c r="B285" s="531" t="s">
        <v>4551</v>
      </c>
      <c r="C285" s="531" t="s">
        <v>50095</v>
      </c>
      <c r="D285" s="531" t="s">
        <v>54197</v>
      </c>
      <c r="E285" s="550" t="s">
        <v>45288</v>
      </c>
      <c r="F285" s="539" t="s">
        <v>54138</v>
      </c>
      <c r="G285" s="531"/>
    </row>
    <row r="286" spans="2:7">
      <c r="B286" s="531" t="s">
        <v>4691</v>
      </c>
      <c r="C286" s="531" t="s">
        <v>50095</v>
      </c>
      <c r="D286" s="531" t="s">
        <v>54198</v>
      </c>
      <c r="E286" s="550" t="s">
        <v>45290</v>
      </c>
      <c r="F286" s="539" t="s">
        <v>54138</v>
      </c>
      <c r="G286" s="531"/>
    </row>
    <row r="287" spans="2:7">
      <c r="B287" s="531" t="s">
        <v>4691</v>
      </c>
      <c r="C287" s="531" t="s">
        <v>50095</v>
      </c>
      <c r="D287" s="531" t="s">
        <v>54199</v>
      </c>
      <c r="E287" s="550" t="s">
        <v>45292</v>
      </c>
      <c r="F287" s="539" t="s">
        <v>54138</v>
      </c>
      <c r="G287" s="531"/>
    </row>
    <row r="288" spans="2:7">
      <c r="B288" s="531" t="s">
        <v>4691</v>
      </c>
      <c r="C288" s="531" t="s">
        <v>50095</v>
      </c>
      <c r="D288" s="531" t="s">
        <v>54200</v>
      </c>
      <c r="E288" s="550" t="s">
        <v>50110</v>
      </c>
      <c r="F288" s="539" t="s">
        <v>54138</v>
      </c>
      <c r="G288" s="531"/>
    </row>
    <row r="289" spans="2:7">
      <c r="B289" s="531" t="s">
        <v>4691</v>
      </c>
      <c r="C289" s="531" t="s">
        <v>50095</v>
      </c>
      <c r="D289" s="531" t="s">
        <v>54201</v>
      </c>
      <c r="E289" s="550" t="s">
        <v>50111</v>
      </c>
      <c r="F289" s="539" t="s">
        <v>54138</v>
      </c>
      <c r="G289" s="531"/>
    </row>
    <row r="290" spans="2:7">
      <c r="B290" s="531" t="s">
        <v>4691</v>
      </c>
      <c r="C290" s="531" t="s">
        <v>50095</v>
      </c>
      <c r="D290" s="531" t="s">
        <v>54202</v>
      </c>
      <c r="E290" s="550" t="s">
        <v>45362</v>
      </c>
      <c r="F290" s="539" t="s">
        <v>54138</v>
      </c>
      <c r="G290" s="531"/>
    </row>
    <row r="291" spans="2:7">
      <c r="B291" s="531" t="s">
        <v>4691</v>
      </c>
      <c r="C291" s="531" t="s">
        <v>50095</v>
      </c>
      <c r="D291" s="531" t="s">
        <v>54203</v>
      </c>
      <c r="E291" s="550" t="s">
        <v>18399</v>
      </c>
      <c r="F291" s="539" t="s">
        <v>54138</v>
      </c>
      <c r="G291" s="531"/>
    </row>
    <row r="292" spans="2:7">
      <c r="B292" s="531" t="s">
        <v>4691</v>
      </c>
      <c r="C292" s="531" t="s">
        <v>50095</v>
      </c>
      <c r="D292" s="531" t="s">
        <v>54204</v>
      </c>
      <c r="E292" s="550" t="s">
        <v>18415</v>
      </c>
      <c r="F292" s="539" t="s">
        <v>54138</v>
      </c>
      <c r="G292" s="531"/>
    </row>
    <row r="293" spans="2:7">
      <c r="B293" s="531" t="s">
        <v>4691</v>
      </c>
      <c r="C293" s="531" t="s">
        <v>50095</v>
      </c>
      <c r="D293" s="531" t="s">
        <v>54205</v>
      </c>
      <c r="E293" s="550" t="s">
        <v>19146</v>
      </c>
      <c r="F293" s="539" t="s">
        <v>54138</v>
      </c>
      <c r="G293" s="531"/>
    </row>
    <row r="294" spans="2:7">
      <c r="B294" s="531" t="s">
        <v>4551</v>
      </c>
      <c r="C294" s="531" t="s">
        <v>50095</v>
      </c>
      <c r="D294" s="531" t="s">
        <v>54206</v>
      </c>
      <c r="E294" s="550" t="s">
        <v>19148</v>
      </c>
      <c r="F294" s="539" t="s">
        <v>54138</v>
      </c>
      <c r="G294" s="531"/>
    </row>
    <row r="295" spans="2:7">
      <c r="B295" s="531" t="s">
        <v>4551</v>
      </c>
      <c r="C295" s="531" t="s">
        <v>50095</v>
      </c>
      <c r="D295" s="531" t="s">
        <v>54207</v>
      </c>
      <c r="E295" s="550" t="s">
        <v>19154</v>
      </c>
      <c r="F295" s="539" t="s">
        <v>54138</v>
      </c>
      <c r="G295" s="531"/>
    </row>
    <row r="296" spans="2:7">
      <c r="B296" s="531" t="s">
        <v>4551</v>
      </c>
      <c r="C296" s="559" t="s">
        <v>50099</v>
      </c>
      <c r="D296" s="531" t="s">
        <v>54208</v>
      </c>
      <c r="E296" s="550" t="s">
        <v>13605</v>
      </c>
      <c r="F296" s="539" t="s">
        <v>54138</v>
      </c>
      <c r="G296" s="531"/>
    </row>
    <row r="297" spans="2:7">
      <c r="B297" s="531" t="s">
        <v>4691</v>
      </c>
      <c r="C297" s="559" t="s">
        <v>50099</v>
      </c>
      <c r="D297" s="531" t="s">
        <v>54209</v>
      </c>
      <c r="E297" s="550" t="s">
        <v>13725</v>
      </c>
      <c r="F297" s="539" t="s">
        <v>54138</v>
      </c>
      <c r="G297" s="531"/>
    </row>
    <row r="298" spans="2:7">
      <c r="B298" s="531" t="s">
        <v>4691</v>
      </c>
      <c r="C298" s="559" t="s">
        <v>50099</v>
      </c>
      <c r="D298" s="531" t="s">
        <v>54210</v>
      </c>
      <c r="E298" s="550" t="s">
        <v>48842</v>
      </c>
      <c r="F298" s="539" t="s">
        <v>54138</v>
      </c>
      <c r="G298" s="531"/>
    </row>
    <row r="299" spans="2:7">
      <c r="B299" s="531" t="s">
        <v>4691</v>
      </c>
      <c r="C299" s="559" t="s">
        <v>50099</v>
      </c>
      <c r="D299" s="531" t="s">
        <v>54211</v>
      </c>
      <c r="E299" s="550" t="s">
        <v>48854</v>
      </c>
      <c r="F299" s="539" t="s">
        <v>54138</v>
      </c>
      <c r="G299" s="531"/>
    </row>
    <row r="300" spans="2:7">
      <c r="B300" s="531" t="s">
        <v>4691</v>
      </c>
      <c r="C300" s="559" t="s">
        <v>50096</v>
      </c>
      <c r="D300" s="531" t="s">
        <v>54212</v>
      </c>
      <c r="E300" s="550" t="s">
        <v>12394</v>
      </c>
      <c r="F300" s="539" t="s">
        <v>54138</v>
      </c>
      <c r="G300" s="531"/>
    </row>
    <row r="301" spans="2:7">
      <c r="B301" s="531" t="s">
        <v>4691</v>
      </c>
      <c r="C301" s="531" t="s">
        <v>50096</v>
      </c>
      <c r="D301" s="531" t="s">
        <v>54213</v>
      </c>
      <c r="E301" s="550" t="s">
        <v>12395</v>
      </c>
      <c r="F301" s="539" t="s">
        <v>54138</v>
      </c>
      <c r="G301" s="531"/>
    </row>
    <row r="302" spans="2:7">
      <c r="B302" s="531" t="s">
        <v>4691</v>
      </c>
      <c r="C302" s="531" t="s">
        <v>50096</v>
      </c>
      <c r="D302" s="531" t="s">
        <v>54214</v>
      </c>
      <c r="E302" s="550" t="s">
        <v>12396</v>
      </c>
      <c r="F302" s="539" t="s">
        <v>54138</v>
      </c>
      <c r="G302" s="531"/>
    </row>
    <row r="303" spans="2:7">
      <c r="B303" s="531" t="s">
        <v>4691</v>
      </c>
      <c r="C303" s="531" t="s">
        <v>50096</v>
      </c>
      <c r="D303" s="531" t="s">
        <v>54215</v>
      </c>
      <c r="E303" s="550" t="s">
        <v>12398</v>
      </c>
      <c r="F303" s="539" t="s">
        <v>54138</v>
      </c>
      <c r="G303" s="531"/>
    </row>
    <row r="304" spans="2:7">
      <c r="B304" s="531" t="s">
        <v>4691</v>
      </c>
      <c r="C304" s="531" t="s">
        <v>50096</v>
      </c>
      <c r="D304" s="531" t="s">
        <v>54216</v>
      </c>
      <c r="E304" s="550" t="s">
        <v>12399</v>
      </c>
      <c r="F304" s="539" t="s">
        <v>54138</v>
      </c>
      <c r="G304" s="531"/>
    </row>
    <row r="305" spans="2:7">
      <c r="B305" s="531" t="s">
        <v>4551</v>
      </c>
      <c r="C305" s="531" t="s">
        <v>50096</v>
      </c>
      <c r="D305" s="531" t="s">
        <v>54217</v>
      </c>
      <c r="E305" s="550" t="s">
        <v>12404</v>
      </c>
      <c r="F305" s="539" t="s">
        <v>54138</v>
      </c>
      <c r="G305" s="531"/>
    </row>
    <row r="306" spans="2:7">
      <c r="B306" s="531" t="s">
        <v>4551</v>
      </c>
      <c r="C306" s="531" t="s">
        <v>50096</v>
      </c>
      <c r="D306" s="531" t="s">
        <v>54218</v>
      </c>
      <c r="E306" s="550" t="s">
        <v>12408</v>
      </c>
      <c r="F306" s="539" t="s">
        <v>54138</v>
      </c>
      <c r="G306" s="531"/>
    </row>
    <row r="307" spans="2:7">
      <c r="B307" s="531" t="s">
        <v>4551</v>
      </c>
      <c r="C307" s="531" t="s">
        <v>50096</v>
      </c>
      <c r="D307" s="531" t="s">
        <v>54219</v>
      </c>
      <c r="E307" s="550" t="s">
        <v>12410</v>
      </c>
      <c r="F307" s="539" t="s">
        <v>54138</v>
      </c>
      <c r="G307" s="531"/>
    </row>
    <row r="308" spans="2:7">
      <c r="B308" s="531" t="s">
        <v>4691</v>
      </c>
      <c r="C308" s="531" t="s">
        <v>50096</v>
      </c>
      <c r="D308" s="531" t="s">
        <v>54220</v>
      </c>
      <c r="E308" s="550" t="s">
        <v>12412</v>
      </c>
      <c r="F308" s="539" t="s">
        <v>54138</v>
      </c>
      <c r="G308" s="531"/>
    </row>
    <row r="309" spans="2:7">
      <c r="B309" s="531" t="s">
        <v>4691</v>
      </c>
      <c r="C309" s="531" t="s">
        <v>50096</v>
      </c>
      <c r="D309" s="531" t="s">
        <v>54221</v>
      </c>
      <c r="E309" s="550" t="s">
        <v>13502</v>
      </c>
      <c r="F309" s="539" t="s">
        <v>54138</v>
      </c>
      <c r="G309" s="531"/>
    </row>
    <row r="310" spans="2:7">
      <c r="B310" s="531" t="s">
        <v>4691</v>
      </c>
      <c r="C310" s="531" t="s">
        <v>50096</v>
      </c>
      <c r="D310" s="531" t="s">
        <v>54222</v>
      </c>
      <c r="E310" s="550" t="s">
        <v>13504</v>
      </c>
      <c r="F310" s="539" t="s">
        <v>54138</v>
      </c>
      <c r="G310" s="531"/>
    </row>
    <row r="311" spans="2:7">
      <c r="B311" s="531" t="s">
        <v>4691</v>
      </c>
      <c r="C311" s="531" t="s">
        <v>50096</v>
      </c>
      <c r="D311" s="531" t="s">
        <v>54223</v>
      </c>
      <c r="E311" s="550" t="s">
        <v>13506</v>
      </c>
      <c r="F311" s="539" t="s">
        <v>54138</v>
      </c>
      <c r="G311" s="531"/>
    </row>
    <row r="312" spans="2:7">
      <c r="B312" s="531" t="s">
        <v>4691</v>
      </c>
      <c r="C312" s="531" t="s">
        <v>50096</v>
      </c>
      <c r="D312" s="531" t="s">
        <v>54224</v>
      </c>
      <c r="E312" s="550" t="s">
        <v>13510</v>
      </c>
      <c r="F312" s="539" t="s">
        <v>54138</v>
      </c>
      <c r="G312" s="531"/>
    </row>
    <row r="313" spans="2:7">
      <c r="B313" s="531" t="s">
        <v>4691</v>
      </c>
      <c r="C313" s="531" t="s">
        <v>50096</v>
      </c>
      <c r="D313" s="531" t="s">
        <v>54225</v>
      </c>
      <c r="E313" s="550" t="s">
        <v>13512</v>
      </c>
      <c r="F313" s="539" t="s">
        <v>54138</v>
      </c>
      <c r="G313" s="531"/>
    </row>
    <row r="314" spans="2:7">
      <c r="B314" s="531" t="s">
        <v>4691</v>
      </c>
      <c r="C314" s="531" t="s">
        <v>50096</v>
      </c>
      <c r="D314" s="531" t="s">
        <v>54226</v>
      </c>
      <c r="E314" s="550" t="s">
        <v>13514</v>
      </c>
      <c r="F314" s="539" t="s">
        <v>54138</v>
      </c>
      <c r="G314" s="531"/>
    </row>
    <row r="315" spans="2:7">
      <c r="B315" s="531" t="s">
        <v>4691</v>
      </c>
      <c r="C315" s="531" t="s">
        <v>50096</v>
      </c>
      <c r="D315" s="531" t="s">
        <v>54227</v>
      </c>
      <c r="E315" s="550" t="s">
        <v>13518</v>
      </c>
      <c r="F315" s="539" t="s">
        <v>54138</v>
      </c>
      <c r="G315" s="531"/>
    </row>
    <row r="316" spans="2:7">
      <c r="B316" s="531" t="s">
        <v>4551</v>
      </c>
      <c r="C316" s="531" t="s">
        <v>50096</v>
      </c>
      <c r="D316" s="531" t="s">
        <v>54228</v>
      </c>
      <c r="E316" s="550" t="s">
        <v>13520</v>
      </c>
      <c r="F316" s="539" t="s">
        <v>54138</v>
      </c>
      <c r="G316" s="531"/>
    </row>
    <row r="317" spans="2:7">
      <c r="B317" s="531" t="s">
        <v>4551</v>
      </c>
      <c r="C317" s="531" t="s">
        <v>50096</v>
      </c>
      <c r="D317" s="531" t="s">
        <v>54229</v>
      </c>
      <c r="E317" s="550" t="s">
        <v>13522</v>
      </c>
      <c r="F317" s="539" t="s">
        <v>54138</v>
      </c>
      <c r="G317" s="531"/>
    </row>
    <row r="318" spans="2:7">
      <c r="B318" s="531" t="s">
        <v>4551</v>
      </c>
      <c r="C318" s="531" t="s">
        <v>50096</v>
      </c>
      <c r="D318" s="531" t="s">
        <v>54230</v>
      </c>
      <c r="E318" s="550" t="s">
        <v>13557</v>
      </c>
      <c r="F318" s="539" t="s">
        <v>54138</v>
      </c>
      <c r="G318" s="531"/>
    </row>
    <row r="319" spans="2:7">
      <c r="B319" s="531" t="s">
        <v>4691</v>
      </c>
      <c r="C319" s="559" t="s">
        <v>50101</v>
      </c>
      <c r="D319" s="531" t="s">
        <v>54231</v>
      </c>
      <c r="E319" s="550" t="s">
        <v>12394</v>
      </c>
      <c r="F319" s="539" t="s">
        <v>54138</v>
      </c>
      <c r="G319" s="531"/>
    </row>
    <row r="320" spans="2:7">
      <c r="B320" s="531" t="s">
        <v>4691</v>
      </c>
      <c r="C320" s="531" t="s">
        <v>50101</v>
      </c>
      <c r="D320" s="531" t="s">
        <v>54232</v>
      </c>
      <c r="E320" s="550" t="s">
        <v>12395</v>
      </c>
      <c r="F320" s="539" t="s">
        <v>54138</v>
      </c>
      <c r="G320" s="531"/>
    </row>
    <row r="321" spans="2:7">
      <c r="B321" s="531" t="s">
        <v>4691</v>
      </c>
      <c r="C321" s="531" t="s">
        <v>50101</v>
      </c>
      <c r="D321" s="531" t="s">
        <v>54233</v>
      </c>
      <c r="E321" s="550" t="s">
        <v>12396</v>
      </c>
      <c r="F321" s="539" t="s">
        <v>54138</v>
      </c>
      <c r="G321" s="531"/>
    </row>
    <row r="322" spans="2:7">
      <c r="B322" s="531" t="s">
        <v>4691</v>
      </c>
      <c r="C322" s="531" t="s">
        <v>50101</v>
      </c>
      <c r="D322" s="531" t="s">
        <v>54234</v>
      </c>
      <c r="E322" s="550" t="s">
        <v>12397</v>
      </c>
      <c r="F322" s="539" t="s">
        <v>54138</v>
      </c>
      <c r="G322" s="531"/>
    </row>
    <row r="323" spans="2:7">
      <c r="B323" s="531" t="s">
        <v>4691</v>
      </c>
      <c r="C323" s="531" t="s">
        <v>50101</v>
      </c>
      <c r="D323" s="531" t="s">
        <v>54235</v>
      </c>
      <c r="E323" s="550" t="s">
        <v>12398</v>
      </c>
      <c r="F323" s="539" t="s">
        <v>54138</v>
      </c>
      <c r="G323" s="531"/>
    </row>
    <row r="324" spans="2:7">
      <c r="B324" s="531" t="s">
        <v>4691</v>
      </c>
      <c r="C324" s="531" t="s">
        <v>50101</v>
      </c>
      <c r="D324" s="531" t="s">
        <v>54236</v>
      </c>
      <c r="E324" s="550" t="s">
        <v>12399</v>
      </c>
      <c r="F324" s="539" t="s">
        <v>54138</v>
      </c>
      <c r="G324" s="531"/>
    </row>
    <row r="325" spans="2:7">
      <c r="B325" s="531" t="s">
        <v>4691</v>
      </c>
      <c r="C325" s="531" t="s">
        <v>50101</v>
      </c>
      <c r="D325" s="531" t="s">
        <v>54237</v>
      </c>
      <c r="E325" s="550" t="s">
        <v>12404</v>
      </c>
      <c r="F325" s="539" t="s">
        <v>54138</v>
      </c>
      <c r="G325" s="531"/>
    </row>
    <row r="326" spans="2:7">
      <c r="B326" s="531" t="s">
        <v>4691</v>
      </c>
      <c r="C326" s="531" t="s">
        <v>50101</v>
      </c>
      <c r="D326" s="531" t="s">
        <v>54238</v>
      </c>
      <c r="E326" s="550" t="s">
        <v>12406</v>
      </c>
      <c r="F326" s="539" t="s">
        <v>54138</v>
      </c>
      <c r="G326" s="531"/>
    </row>
    <row r="327" spans="2:7">
      <c r="B327" s="531" t="s">
        <v>4551</v>
      </c>
      <c r="C327" s="531" t="s">
        <v>50101</v>
      </c>
      <c r="D327" s="531" t="s">
        <v>54239</v>
      </c>
      <c r="E327" s="550" t="s">
        <v>12408</v>
      </c>
      <c r="F327" s="539" t="s">
        <v>54138</v>
      </c>
      <c r="G327" s="531"/>
    </row>
    <row r="328" spans="2:7">
      <c r="B328" s="531" t="s">
        <v>4551</v>
      </c>
      <c r="C328" s="531" t="s">
        <v>50101</v>
      </c>
      <c r="D328" s="531" t="s">
        <v>54240</v>
      </c>
      <c r="E328" s="550" t="s">
        <v>12410</v>
      </c>
      <c r="F328" s="539" t="s">
        <v>54138</v>
      </c>
      <c r="G328" s="531"/>
    </row>
    <row r="329" spans="2:7">
      <c r="B329" s="531" t="s">
        <v>4551</v>
      </c>
      <c r="C329" s="531" t="s">
        <v>50101</v>
      </c>
      <c r="D329" s="531" t="s">
        <v>54241</v>
      </c>
      <c r="E329" s="550" t="s">
        <v>12412</v>
      </c>
      <c r="F329" s="539" t="s">
        <v>54138</v>
      </c>
      <c r="G329" s="531"/>
    </row>
    <row r="330" spans="2:7">
      <c r="B330" s="531" t="s">
        <v>4691</v>
      </c>
      <c r="C330" s="531" t="s">
        <v>50101</v>
      </c>
      <c r="D330" s="531" t="s">
        <v>54242</v>
      </c>
      <c r="E330" s="550" t="s">
        <v>12414</v>
      </c>
      <c r="F330" s="539" t="s">
        <v>54138</v>
      </c>
      <c r="G330" s="531"/>
    </row>
    <row r="331" spans="2:7">
      <c r="B331" s="531" t="s">
        <v>4691</v>
      </c>
      <c r="C331" s="531" t="s">
        <v>50101</v>
      </c>
      <c r="D331" s="531" t="s">
        <v>54243</v>
      </c>
      <c r="E331" s="550" t="s">
        <v>12416</v>
      </c>
      <c r="F331" s="539" t="s">
        <v>54138</v>
      </c>
      <c r="G331" s="531"/>
    </row>
    <row r="332" spans="2:7">
      <c r="B332" s="531" t="s">
        <v>4691</v>
      </c>
      <c r="C332" s="531" t="s">
        <v>50101</v>
      </c>
      <c r="D332" s="531" t="s">
        <v>54244</v>
      </c>
      <c r="E332" s="550" t="s">
        <v>12418</v>
      </c>
      <c r="F332" s="539" t="s">
        <v>54138</v>
      </c>
      <c r="G332" s="531"/>
    </row>
    <row r="333" spans="2:7">
      <c r="B333" s="531" t="s">
        <v>4691</v>
      </c>
      <c r="C333" s="531" t="s">
        <v>50101</v>
      </c>
      <c r="D333" s="531" t="s">
        <v>54245</v>
      </c>
      <c r="E333" s="550" t="s">
        <v>12400</v>
      </c>
      <c r="F333" s="539" t="s">
        <v>54138</v>
      </c>
      <c r="G333" s="531"/>
    </row>
    <row r="334" spans="2:7">
      <c r="B334" s="531" t="s">
        <v>4691</v>
      </c>
      <c r="C334" s="531" t="s">
        <v>50101</v>
      </c>
      <c r="D334" s="531" t="s">
        <v>54246</v>
      </c>
      <c r="E334" s="550" t="s">
        <v>12401</v>
      </c>
      <c r="F334" s="539" t="s">
        <v>54138</v>
      </c>
      <c r="G334" s="531"/>
    </row>
    <row r="335" spans="2:7">
      <c r="B335" s="531" t="s">
        <v>4691</v>
      </c>
      <c r="C335" s="531" t="s">
        <v>50101</v>
      </c>
      <c r="D335" s="531" t="s">
        <v>54247</v>
      </c>
      <c r="E335" s="550" t="s">
        <v>12419</v>
      </c>
      <c r="F335" s="539" t="s">
        <v>54138</v>
      </c>
      <c r="G335" s="531"/>
    </row>
    <row r="336" spans="2:7">
      <c r="B336" s="531" t="s">
        <v>4691</v>
      </c>
      <c r="C336" s="531" t="s">
        <v>50101</v>
      </c>
      <c r="D336" s="531" t="s">
        <v>54248</v>
      </c>
      <c r="E336" s="550" t="s">
        <v>12420</v>
      </c>
      <c r="F336" s="539" t="s">
        <v>54138</v>
      </c>
      <c r="G336" s="531"/>
    </row>
    <row r="337" spans="2:7">
      <c r="B337" s="531" t="s">
        <v>4691</v>
      </c>
      <c r="C337" s="531" t="s">
        <v>50101</v>
      </c>
      <c r="D337" s="531" t="s">
        <v>54249</v>
      </c>
      <c r="E337" s="550" t="s">
        <v>12403</v>
      </c>
      <c r="F337" s="539" t="s">
        <v>54138</v>
      </c>
      <c r="G337" s="531"/>
    </row>
    <row r="338" spans="2:7">
      <c r="B338" s="531" t="s">
        <v>4551</v>
      </c>
      <c r="C338" s="531" t="s">
        <v>50101</v>
      </c>
      <c r="D338" s="531" t="s">
        <v>54250</v>
      </c>
      <c r="E338" s="550" t="s">
        <v>12405</v>
      </c>
      <c r="F338" s="539" t="s">
        <v>54138</v>
      </c>
      <c r="G338" s="531"/>
    </row>
    <row r="339" spans="2:7">
      <c r="B339" s="531" t="s">
        <v>4551</v>
      </c>
      <c r="C339" s="531" t="s">
        <v>50101</v>
      </c>
      <c r="D339" s="531" t="s">
        <v>54251</v>
      </c>
      <c r="E339" s="550" t="s">
        <v>12407</v>
      </c>
      <c r="F339" s="539" t="s">
        <v>54138</v>
      </c>
      <c r="G339" s="531"/>
    </row>
    <row r="340" spans="2:7">
      <c r="B340" s="531" t="s">
        <v>4551</v>
      </c>
      <c r="C340" s="531" t="s">
        <v>50101</v>
      </c>
      <c r="D340" s="531" t="s">
        <v>54252</v>
      </c>
      <c r="E340" s="550" t="s">
        <v>12409</v>
      </c>
      <c r="F340" s="539" t="s">
        <v>54138</v>
      </c>
      <c r="G340" s="531"/>
    </row>
    <row r="341" spans="2:7">
      <c r="B341" s="531" t="s">
        <v>4691</v>
      </c>
      <c r="C341" s="531" t="s">
        <v>50101</v>
      </c>
      <c r="D341" s="531" t="s">
        <v>54253</v>
      </c>
      <c r="E341" s="550" t="s">
        <v>12411</v>
      </c>
      <c r="F341" s="539" t="s">
        <v>54138</v>
      </c>
      <c r="G341" s="531"/>
    </row>
    <row r="342" spans="2:7">
      <c r="B342" s="531" t="s">
        <v>4691</v>
      </c>
      <c r="C342" s="531" t="s">
        <v>50101</v>
      </c>
      <c r="D342" s="531" t="s">
        <v>54254</v>
      </c>
      <c r="E342" s="550" t="s">
        <v>12413</v>
      </c>
      <c r="F342" s="539" t="s">
        <v>54138</v>
      </c>
      <c r="G342" s="531"/>
    </row>
    <row r="343" spans="2:7">
      <c r="B343" s="531" t="s">
        <v>4691</v>
      </c>
      <c r="C343" s="531" t="s">
        <v>50101</v>
      </c>
      <c r="D343" s="531" t="s">
        <v>54255</v>
      </c>
      <c r="E343" s="550" t="s">
        <v>12415</v>
      </c>
      <c r="F343" s="539" t="s">
        <v>54138</v>
      </c>
      <c r="G343" s="531"/>
    </row>
    <row r="344" spans="2:7">
      <c r="B344" s="531" t="s">
        <v>4691</v>
      </c>
      <c r="C344" s="531" t="s">
        <v>50101</v>
      </c>
      <c r="D344" s="531" t="s">
        <v>54256</v>
      </c>
      <c r="E344" s="550" t="s">
        <v>12417</v>
      </c>
      <c r="F344" s="539" t="s">
        <v>54138</v>
      </c>
      <c r="G344" s="531"/>
    </row>
    <row r="345" spans="2:7">
      <c r="B345" s="531" t="s">
        <v>4691</v>
      </c>
      <c r="C345" s="531" t="s">
        <v>50101</v>
      </c>
      <c r="D345" s="531" t="s">
        <v>54257</v>
      </c>
      <c r="E345" s="550" t="s">
        <v>12560</v>
      </c>
      <c r="F345" s="539" t="s">
        <v>54138</v>
      </c>
      <c r="G345" s="531"/>
    </row>
    <row r="346" spans="2:7">
      <c r="B346" s="531" t="s">
        <v>4691</v>
      </c>
      <c r="C346" s="531" t="s">
        <v>50101</v>
      </c>
      <c r="D346" s="531" t="s">
        <v>54258</v>
      </c>
      <c r="E346" s="550" t="s">
        <v>12981</v>
      </c>
      <c r="F346" s="539" t="s">
        <v>54138</v>
      </c>
      <c r="G346" s="531"/>
    </row>
    <row r="347" spans="2:7">
      <c r="B347" s="531" t="s">
        <v>4691</v>
      </c>
      <c r="C347" s="531" t="s">
        <v>50101</v>
      </c>
      <c r="D347" s="531" t="s">
        <v>54259</v>
      </c>
      <c r="E347" s="550" t="s">
        <v>12983</v>
      </c>
      <c r="F347" s="539" t="s">
        <v>54138</v>
      </c>
      <c r="G347" s="531"/>
    </row>
    <row r="348" spans="2:7">
      <c r="B348" s="531" t="s">
        <v>4691</v>
      </c>
      <c r="C348" s="531" t="s">
        <v>50101</v>
      </c>
      <c r="D348" s="531" t="s">
        <v>54260</v>
      </c>
      <c r="E348" s="550" t="s">
        <v>13443</v>
      </c>
      <c r="F348" s="539" t="s">
        <v>54138</v>
      </c>
      <c r="G348" s="531"/>
    </row>
    <row r="349" spans="2:7">
      <c r="B349" s="531" t="s">
        <v>4551</v>
      </c>
      <c r="C349" s="531" t="s">
        <v>50101</v>
      </c>
      <c r="D349" s="531" t="s">
        <v>54261</v>
      </c>
      <c r="E349" s="550" t="s">
        <v>13445</v>
      </c>
      <c r="F349" s="539" t="s">
        <v>54138</v>
      </c>
      <c r="G349" s="531"/>
    </row>
    <row r="350" spans="2:7">
      <c r="B350" s="531" t="s">
        <v>4551</v>
      </c>
      <c r="C350" s="531" t="s">
        <v>50101</v>
      </c>
      <c r="D350" s="531" t="s">
        <v>54262</v>
      </c>
      <c r="E350" s="550" t="s">
        <v>12984</v>
      </c>
      <c r="F350" s="539" t="s">
        <v>54138</v>
      </c>
      <c r="G350" s="531"/>
    </row>
    <row r="351" spans="2:7">
      <c r="B351" s="531" t="s">
        <v>4551</v>
      </c>
      <c r="C351" s="531" t="s">
        <v>50101</v>
      </c>
      <c r="D351" s="531" t="s">
        <v>54263</v>
      </c>
      <c r="E351" s="550" t="s">
        <v>12988</v>
      </c>
      <c r="F351" s="539" t="s">
        <v>54138</v>
      </c>
      <c r="G351" s="531"/>
    </row>
    <row r="352" spans="2:7">
      <c r="B352" s="531" t="s">
        <v>4691</v>
      </c>
      <c r="C352" s="531" t="s">
        <v>50101</v>
      </c>
      <c r="D352" s="531" t="s">
        <v>54264</v>
      </c>
      <c r="E352" s="550" t="s">
        <v>12990</v>
      </c>
      <c r="F352" s="539" t="s">
        <v>54138</v>
      </c>
      <c r="G352" s="531"/>
    </row>
    <row r="353" spans="2:7">
      <c r="B353" s="531" t="s">
        <v>4691</v>
      </c>
      <c r="C353" s="531" t="s">
        <v>50101</v>
      </c>
      <c r="D353" s="531" t="s">
        <v>54265</v>
      </c>
      <c r="E353" s="550" t="s">
        <v>13455</v>
      </c>
      <c r="F353" s="539" t="s">
        <v>54138</v>
      </c>
      <c r="G353" s="531"/>
    </row>
    <row r="354" spans="2:7">
      <c r="B354" s="531" t="s">
        <v>4691</v>
      </c>
      <c r="C354" s="531" t="s">
        <v>50101</v>
      </c>
      <c r="D354" s="531" t="s">
        <v>54266</v>
      </c>
      <c r="E354" s="550" t="s">
        <v>13457</v>
      </c>
      <c r="F354" s="539" t="s">
        <v>54138</v>
      </c>
      <c r="G354" s="531"/>
    </row>
    <row r="355" spans="2:7">
      <c r="B355" s="531" t="s">
        <v>4691</v>
      </c>
      <c r="C355" s="531" t="s">
        <v>50101</v>
      </c>
      <c r="D355" s="531" t="s">
        <v>54267</v>
      </c>
      <c r="E355" s="550" t="s">
        <v>12992</v>
      </c>
      <c r="F355" s="539" t="s">
        <v>54138</v>
      </c>
      <c r="G355" s="531"/>
    </row>
    <row r="356" spans="2:7">
      <c r="B356" s="531" t="s">
        <v>4691</v>
      </c>
      <c r="C356" s="531" t="s">
        <v>50101</v>
      </c>
      <c r="D356" s="531" t="s">
        <v>54268</v>
      </c>
      <c r="E356" s="550" t="s">
        <v>12996</v>
      </c>
      <c r="F356" s="539" t="s">
        <v>54138</v>
      </c>
      <c r="G356" s="531"/>
    </row>
    <row r="357" spans="2:7">
      <c r="B357" s="531" t="s">
        <v>4691</v>
      </c>
      <c r="C357" s="531" t="s">
        <v>50101</v>
      </c>
      <c r="D357" s="531" t="s">
        <v>54269</v>
      </c>
      <c r="E357" s="550" t="s">
        <v>13466</v>
      </c>
      <c r="F357" s="539" t="s">
        <v>54138</v>
      </c>
      <c r="G357" s="531"/>
    </row>
    <row r="358" spans="2:7">
      <c r="B358" s="531" t="s">
        <v>4691</v>
      </c>
      <c r="C358" s="531" t="s">
        <v>50101</v>
      </c>
      <c r="D358" s="531" t="s">
        <v>54270</v>
      </c>
      <c r="E358" s="550" t="s">
        <v>13468</v>
      </c>
      <c r="F358" s="539" t="s">
        <v>54138</v>
      </c>
      <c r="G358" s="531"/>
    </row>
    <row r="359" spans="2:7">
      <c r="B359" s="531" t="s">
        <v>4691</v>
      </c>
      <c r="C359" s="531" t="s">
        <v>50101</v>
      </c>
      <c r="D359" s="531" t="s">
        <v>54271</v>
      </c>
      <c r="E359" s="550" t="s">
        <v>13470</v>
      </c>
      <c r="F359" s="539" t="s">
        <v>54138</v>
      </c>
      <c r="G359" s="531"/>
    </row>
    <row r="360" spans="2:7">
      <c r="B360" s="531" t="s">
        <v>4691</v>
      </c>
      <c r="C360" s="531" t="s">
        <v>50101</v>
      </c>
      <c r="D360" s="531" t="s">
        <v>54272</v>
      </c>
      <c r="E360" s="550" t="s">
        <v>12998</v>
      </c>
      <c r="F360" s="539" t="s">
        <v>54138</v>
      </c>
      <c r="G360" s="531"/>
    </row>
    <row r="361" spans="2:7">
      <c r="B361" s="531" t="s">
        <v>4691</v>
      </c>
      <c r="C361" s="531" t="s">
        <v>50101</v>
      </c>
      <c r="D361" s="531" t="s">
        <v>54273</v>
      </c>
      <c r="E361" s="550" t="s">
        <v>13002</v>
      </c>
      <c r="F361" s="539" t="s">
        <v>54138</v>
      </c>
      <c r="G361" s="531"/>
    </row>
    <row r="362" spans="2:7">
      <c r="B362" s="531" t="s">
        <v>4691</v>
      </c>
      <c r="C362" s="531" t="s">
        <v>50101</v>
      </c>
      <c r="D362" s="531" t="s">
        <v>54274</v>
      </c>
      <c r="E362" s="550" t="s">
        <v>13004</v>
      </c>
      <c r="F362" s="539" t="s">
        <v>54138</v>
      </c>
      <c r="G362" s="531"/>
    </row>
    <row r="363" spans="2:7">
      <c r="B363" s="531" t="s">
        <v>4691</v>
      </c>
      <c r="C363" s="531" t="s">
        <v>50101</v>
      </c>
      <c r="D363" s="531" t="s">
        <v>54275</v>
      </c>
      <c r="E363" s="550" t="s">
        <v>13006</v>
      </c>
      <c r="F363" s="539" t="s">
        <v>54138</v>
      </c>
      <c r="G363" s="531"/>
    </row>
    <row r="364" spans="2:7">
      <c r="B364" s="531" t="s">
        <v>4691</v>
      </c>
      <c r="C364" s="531" t="s">
        <v>50101</v>
      </c>
      <c r="D364" s="531" t="s">
        <v>54276</v>
      </c>
      <c r="E364" s="550" t="s">
        <v>13008</v>
      </c>
      <c r="F364" s="539" t="s">
        <v>54138</v>
      </c>
      <c r="G364" s="531"/>
    </row>
    <row r="365" spans="2:7">
      <c r="B365" s="531" t="s">
        <v>4691</v>
      </c>
      <c r="C365" s="531" t="s">
        <v>50101</v>
      </c>
      <c r="D365" s="531" t="s">
        <v>54277</v>
      </c>
      <c r="E365" s="550" t="s">
        <v>13010</v>
      </c>
      <c r="F365" s="539" t="s">
        <v>54138</v>
      </c>
      <c r="G365" s="531"/>
    </row>
    <row r="366" spans="2:7">
      <c r="B366" s="531" t="s">
        <v>4691</v>
      </c>
      <c r="C366" s="531"/>
      <c r="D366" s="531"/>
      <c r="E366" s="550"/>
      <c r="F366" s="539"/>
      <c r="G366" s="531"/>
    </row>
    <row r="367" spans="2:7">
      <c r="B367" s="531" t="s">
        <v>4551</v>
      </c>
      <c r="C367" s="531" t="s">
        <v>53313</v>
      </c>
      <c r="D367" s="547" t="s">
        <v>53316</v>
      </c>
      <c r="E367" s="550">
        <v>0</v>
      </c>
      <c r="F367" s="539" t="s">
        <v>53295</v>
      </c>
      <c r="G367" s="531" t="s">
        <v>53315</v>
      </c>
    </row>
    <row r="368" spans="2:7">
      <c r="B368" s="531" t="s">
        <v>4551</v>
      </c>
      <c r="C368" s="531" t="s">
        <v>53313</v>
      </c>
      <c r="D368" s="547" t="s">
        <v>53998</v>
      </c>
      <c r="E368" s="550">
        <v>8</v>
      </c>
      <c r="F368" s="539" t="s">
        <v>53295</v>
      </c>
      <c r="G368" s="531" t="s">
        <v>53315</v>
      </c>
    </row>
    <row r="369" spans="2:7">
      <c r="B369" s="531" t="s">
        <v>4551</v>
      </c>
      <c r="C369" s="531"/>
      <c r="D369" s="531"/>
      <c r="E369" s="550"/>
      <c r="F369" s="539"/>
      <c r="G369" s="531"/>
    </row>
    <row r="370" spans="2:7">
      <c r="B370" s="531" t="s">
        <v>4691</v>
      </c>
      <c r="C370" s="21" t="s">
        <v>53314</v>
      </c>
      <c r="D370" s="547" t="s">
        <v>53317</v>
      </c>
      <c r="E370" s="550">
        <v>0</v>
      </c>
      <c r="F370" s="539" t="s">
        <v>53295</v>
      </c>
      <c r="G370" s="531" t="s">
        <v>53315</v>
      </c>
    </row>
    <row r="371" spans="2:7">
      <c r="B371" s="531" t="s">
        <v>4691</v>
      </c>
      <c r="C371" s="21" t="s">
        <v>53314</v>
      </c>
      <c r="D371" s="547" t="s">
        <v>53318</v>
      </c>
      <c r="E371" s="550">
        <v>4</v>
      </c>
      <c r="F371" s="539" t="s">
        <v>53295</v>
      </c>
      <c r="G371" s="531" t="s">
        <v>53315</v>
      </c>
    </row>
    <row r="372" spans="2:7">
      <c r="B372" s="531" t="s">
        <v>4691</v>
      </c>
      <c r="C372" s="21" t="s">
        <v>53314</v>
      </c>
      <c r="D372" s="547" t="s">
        <v>53319</v>
      </c>
      <c r="E372" s="550">
        <v>8</v>
      </c>
      <c r="F372" s="539" t="s">
        <v>53295</v>
      </c>
      <c r="G372" s="531" t="s">
        <v>53315</v>
      </c>
    </row>
    <row r="373" spans="2:7">
      <c r="B373" s="531" t="s">
        <v>4691</v>
      </c>
      <c r="C373" s="531"/>
      <c r="D373" s="531"/>
      <c r="E373" s="550"/>
      <c r="F373" s="539"/>
      <c r="G373" s="531"/>
    </row>
    <row r="374" spans="2:7">
      <c r="B374" s="531" t="s">
        <v>4691</v>
      </c>
      <c r="C374" s="531"/>
      <c r="D374" s="531"/>
      <c r="E374" s="550"/>
      <c r="F374" s="539"/>
      <c r="G374" s="531"/>
    </row>
    <row r="375" spans="2:7">
      <c r="B375" s="531" t="s">
        <v>4691</v>
      </c>
      <c r="C375" s="531"/>
      <c r="D375" s="531"/>
      <c r="E375" s="550"/>
      <c r="F375" s="539"/>
      <c r="G375" s="531"/>
    </row>
    <row r="376" spans="2:7">
      <c r="B376" s="531" t="s">
        <v>4691</v>
      </c>
      <c r="C376" s="531"/>
      <c r="D376" s="531"/>
      <c r="E376" s="550"/>
      <c r="F376" s="539"/>
      <c r="G376" s="531"/>
    </row>
    <row r="377" spans="2:7">
      <c r="B377" s="531" t="s">
        <v>4691</v>
      </c>
      <c r="C377" s="531"/>
      <c r="D377" s="531"/>
      <c r="E377" s="550"/>
      <c r="F377" s="539"/>
      <c r="G377" s="531"/>
    </row>
    <row r="378" spans="2:7">
      <c r="B378" s="531" t="s">
        <v>4551</v>
      </c>
      <c r="C378" s="531"/>
      <c r="D378" s="531"/>
      <c r="E378" s="550"/>
      <c r="F378" s="539"/>
      <c r="G378" s="531"/>
    </row>
    <row r="379" spans="2:7">
      <c r="B379" s="531" t="s">
        <v>4551</v>
      </c>
      <c r="C379" s="531"/>
      <c r="D379" s="531"/>
      <c r="E379" s="550"/>
      <c r="F379" s="539"/>
      <c r="G379" s="531"/>
    </row>
    <row r="380" spans="2:7">
      <c r="B380" s="531" t="s">
        <v>4551</v>
      </c>
      <c r="C380" s="531"/>
      <c r="D380" s="531"/>
      <c r="E380" s="550"/>
      <c r="F380" s="539"/>
      <c r="G380" s="531"/>
    </row>
    <row r="381" spans="2:7">
      <c r="B381" s="531" t="s">
        <v>4691</v>
      </c>
      <c r="C381" s="531"/>
      <c r="D381" s="531"/>
      <c r="E381" s="550"/>
      <c r="F381" s="539"/>
      <c r="G381" s="531"/>
    </row>
    <row r="382" spans="2:7">
      <c r="B382" s="531" t="s">
        <v>4691</v>
      </c>
      <c r="C382" s="531"/>
      <c r="D382" s="531"/>
      <c r="E382" s="550"/>
      <c r="F382" s="539"/>
      <c r="G382" s="531"/>
    </row>
    <row r="383" spans="2:7">
      <c r="B383" s="531" t="s">
        <v>4691</v>
      </c>
      <c r="C383" s="531"/>
      <c r="D383" s="531"/>
      <c r="E383" s="550"/>
      <c r="F383" s="539"/>
      <c r="G383" s="531"/>
    </row>
    <row r="384" spans="2:7">
      <c r="B384" s="531" t="s">
        <v>4691</v>
      </c>
      <c r="C384" s="531"/>
      <c r="D384" s="531"/>
      <c r="E384" s="550"/>
      <c r="F384" s="539"/>
      <c r="G384" s="531"/>
    </row>
    <row r="385" spans="2:7">
      <c r="B385" s="531" t="s">
        <v>4691</v>
      </c>
      <c r="C385" s="531"/>
      <c r="D385" s="531"/>
      <c r="E385" s="550"/>
      <c r="F385" s="539"/>
      <c r="G385" s="531"/>
    </row>
    <row r="386" spans="2:7">
      <c r="B386" s="531" t="s">
        <v>4691</v>
      </c>
      <c r="C386" s="531"/>
      <c r="D386" s="531"/>
      <c r="E386" s="550"/>
      <c r="F386" s="539"/>
      <c r="G386" s="531"/>
    </row>
    <row r="387" spans="2:7">
      <c r="B387" s="531" t="s">
        <v>4691</v>
      </c>
      <c r="C387" s="531"/>
      <c r="D387" s="531"/>
      <c r="E387" s="550"/>
      <c r="F387" s="539"/>
      <c r="G387" s="531"/>
    </row>
    <row r="388" spans="2:7">
      <c r="B388" s="531" t="s">
        <v>4691</v>
      </c>
      <c r="C388" s="531"/>
      <c r="D388" s="531"/>
      <c r="E388" s="550"/>
      <c r="F388" s="539"/>
      <c r="G388" s="531"/>
    </row>
  </sheetData>
  <autoFilter ref="A3:G388" xr:uid="{F335F030-63EE-4C3B-A4E2-74DCFEFAF504}"/>
  <phoneticPr fontId="4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D440B-57D5-4F00-9185-E63187461004}">
  <sheetPr>
    <tabColor rgb="FF92D050"/>
  </sheetPr>
  <dimension ref="A1:G287"/>
  <sheetViews>
    <sheetView topLeftCell="A185" zoomScale="85" zoomScaleNormal="85" workbookViewId="0">
      <selection activeCell="C217" sqref="C217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33" style="530" customWidth="1"/>
    <col min="4" max="4" width="43.81640625" style="530" customWidth="1"/>
    <col min="5" max="5" width="17.453125" style="530" customWidth="1"/>
    <col min="6" max="6" width="21.816406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12329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12" t="s">
        <v>12311</v>
      </c>
      <c r="C4" s="12" t="s">
        <v>12976</v>
      </c>
      <c r="D4" s="12" t="s">
        <v>12977</v>
      </c>
      <c r="E4" s="545" t="s">
        <v>12394</v>
      </c>
      <c r="F4" s="22" t="s">
        <v>12978</v>
      </c>
      <c r="G4" s="12"/>
    </row>
    <row r="5" spans="1:7">
      <c r="B5" s="12" t="s">
        <v>12311</v>
      </c>
      <c r="C5" s="12" t="s">
        <v>12976</v>
      </c>
      <c r="D5" s="12" t="s">
        <v>12979</v>
      </c>
      <c r="E5" s="545" t="s">
        <v>12395</v>
      </c>
      <c r="F5" s="22" t="s">
        <v>12978</v>
      </c>
      <c r="G5" s="12"/>
    </row>
    <row r="6" spans="1:7">
      <c r="B6" s="12" t="s">
        <v>12311</v>
      </c>
      <c r="C6" s="12" t="s">
        <v>12976</v>
      </c>
      <c r="D6" s="12" t="s">
        <v>12980</v>
      </c>
      <c r="E6" s="545" t="s">
        <v>12981</v>
      </c>
      <c r="F6" s="22" t="s">
        <v>12978</v>
      </c>
      <c r="G6" s="12"/>
    </row>
    <row r="7" spans="1:7">
      <c r="B7" s="12" t="s">
        <v>12311</v>
      </c>
      <c r="C7" s="12" t="s">
        <v>12976</v>
      </c>
      <c r="D7" s="12" t="s">
        <v>12982</v>
      </c>
      <c r="E7" s="545" t="s">
        <v>12983</v>
      </c>
      <c r="F7" s="22" t="s">
        <v>12978</v>
      </c>
      <c r="G7" s="12"/>
    </row>
    <row r="8" spans="1:7">
      <c r="B8" s="12" t="s">
        <v>12311</v>
      </c>
      <c r="C8" s="12" t="s">
        <v>12976</v>
      </c>
      <c r="D8" s="12" t="s">
        <v>49174</v>
      </c>
      <c r="E8" s="545" t="s">
        <v>12984</v>
      </c>
      <c r="F8" s="22" t="s">
        <v>12978</v>
      </c>
      <c r="G8" s="12"/>
    </row>
    <row r="9" spans="1:7">
      <c r="B9" s="12" t="s">
        <v>12311</v>
      </c>
      <c r="C9" s="12" t="s">
        <v>12976</v>
      </c>
      <c r="D9" s="12" t="s">
        <v>12985</v>
      </c>
      <c r="E9" s="545" t="s">
        <v>12986</v>
      </c>
      <c r="F9" s="22" t="s">
        <v>12978</v>
      </c>
      <c r="G9" s="12"/>
    </row>
    <row r="10" spans="1:7">
      <c r="B10" s="12" t="s">
        <v>12311</v>
      </c>
      <c r="C10" s="12" t="s">
        <v>12976</v>
      </c>
      <c r="D10" s="12" t="s">
        <v>12987</v>
      </c>
      <c r="E10" s="545" t="s">
        <v>12988</v>
      </c>
      <c r="F10" s="22" t="s">
        <v>12978</v>
      </c>
      <c r="G10" s="12"/>
    </row>
    <row r="11" spans="1:7">
      <c r="B11" s="12" t="s">
        <v>12311</v>
      </c>
      <c r="C11" s="12" t="s">
        <v>12976</v>
      </c>
      <c r="D11" s="12" t="s">
        <v>12989</v>
      </c>
      <c r="E11" s="545" t="s">
        <v>12990</v>
      </c>
      <c r="F11" s="22" t="s">
        <v>12978</v>
      </c>
      <c r="G11" s="12"/>
    </row>
    <row r="12" spans="1:7">
      <c r="B12" s="12" t="s">
        <v>12311</v>
      </c>
      <c r="C12" s="12" t="s">
        <v>12976</v>
      </c>
      <c r="D12" s="12" t="s">
        <v>12991</v>
      </c>
      <c r="E12" s="545" t="s">
        <v>12992</v>
      </c>
      <c r="F12" s="22" t="s">
        <v>12978</v>
      </c>
      <c r="G12" s="12"/>
    </row>
    <row r="13" spans="1:7">
      <c r="B13" s="12" t="s">
        <v>12311</v>
      </c>
      <c r="C13" s="12" t="s">
        <v>12976</v>
      </c>
      <c r="D13" s="12" t="s">
        <v>12993</v>
      </c>
      <c r="E13" s="545" t="s">
        <v>12994</v>
      </c>
      <c r="F13" s="22" t="s">
        <v>12978</v>
      </c>
      <c r="G13" s="12"/>
    </row>
    <row r="14" spans="1:7">
      <c r="B14" s="12" t="s">
        <v>12311</v>
      </c>
      <c r="C14" s="12" t="s">
        <v>12976</v>
      </c>
      <c r="D14" s="12" t="s">
        <v>12995</v>
      </c>
      <c r="E14" s="545" t="s">
        <v>12996</v>
      </c>
      <c r="F14" s="22" t="s">
        <v>12978</v>
      </c>
      <c r="G14" s="12"/>
    </row>
    <row r="15" spans="1:7">
      <c r="B15" s="12" t="s">
        <v>12311</v>
      </c>
      <c r="C15" s="12" t="s">
        <v>12976</v>
      </c>
      <c r="D15" s="12" t="s">
        <v>12997</v>
      </c>
      <c r="E15" s="545" t="s">
        <v>12998</v>
      </c>
      <c r="F15" s="22" t="s">
        <v>12978</v>
      </c>
      <c r="G15" s="12"/>
    </row>
    <row r="16" spans="1:7">
      <c r="B16" s="12" t="s">
        <v>12311</v>
      </c>
      <c r="C16" s="12" t="s">
        <v>12976</v>
      </c>
      <c r="D16" s="12" t="s">
        <v>12999</v>
      </c>
      <c r="E16" s="545" t="s">
        <v>13000</v>
      </c>
      <c r="F16" s="22" t="s">
        <v>12978</v>
      </c>
      <c r="G16" s="12"/>
    </row>
    <row r="17" spans="2:7">
      <c r="B17" s="12" t="s">
        <v>12311</v>
      </c>
      <c r="C17" s="12" t="s">
        <v>12976</v>
      </c>
      <c r="D17" s="12" t="s">
        <v>13001</v>
      </c>
      <c r="E17" s="545" t="s">
        <v>13002</v>
      </c>
      <c r="F17" s="22" t="s">
        <v>12978</v>
      </c>
      <c r="G17" s="12"/>
    </row>
    <row r="18" spans="2:7">
      <c r="B18" s="12" t="s">
        <v>12311</v>
      </c>
      <c r="C18" s="12" t="s">
        <v>12976</v>
      </c>
      <c r="D18" s="12" t="s">
        <v>13003</v>
      </c>
      <c r="E18" s="545" t="s">
        <v>13004</v>
      </c>
      <c r="F18" s="22" t="s">
        <v>12978</v>
      </c>
      <c r="G18" s="12"/>
    </row>
    <row r="19" spans="2:7">
      <c r="B19" s="12" t="s">
        <v>12311</v>
      </c>
      <c r="C19" s="12" t="s">
        <v>12976</v>
      </c>
      <c r="D19" s="12" t="s">
        <v>13005</v>
      </c>
      <c r="E19" s="545" t="s">
        <v>13006</v>
      </c>
      <c r="F19" s="22" t="s">
        <v>12978</v>
      </c>
      <c r="G19" s="12"/>
    </row>
    <row r="20" spans="2:7">
      <c r="B20" s="12" t="s">
        <v>12311</v>
      </c>
      <c r="C20" s="12" t="s">
        <v>12976</v>
      </c>
      <c r="D20" s="12" t="s">
        <v>13007</v>
      </c>
      <c r="E20" s="545" t="s">
        <v>13008</v>
      </c>
      <c r="F20" s="22" t="s">
        <v>12978</v>
      </c>
      <c r="G20" s="12"/>
    </row>
    <row r="21" spans="2:7">
      <c r="B21" s="12" t="s">
        <v>12311</v>
      </c>
      <c r="C21" s="12" t="s">
        <v>12976</v>
      </c>
      <c r="D21" s="12" t="s">
        <v>13009</v>
      </c>
      <c r="E21" s="545" t="s">
        <v>13010</v>
      </c>
      <c r="F21" s="22" t="s">
        <v>12978</v>
      </c>
      <c r="G21" s="12"/>
    </row>
    <row r="22" spans="2:7">
      <c r="B22" s="12" t="s">
        <v>12311</v>
      </c>
      <c r="C22" s="12" t="s">
        <v>12976</v>
      </c>
      <c r="D22" s="12" t="s">
        <v>13011</v>
      </c>
      <c r="E22" s="545" t="s">
        <v>13012</v>
      </c>
      <c r="F22" s="22" t="s">
        <v>12978</v>
      </c>
      <c r="G22" s="12"/>
    </row>
    <row r="23" spans="2:7">
      <c r="B23" s="12" t="s">
        <v>12311</v>
      </c>
      <c r="C23" s="12" t="s">
        <v>12976</v>
      </c>
      <c r="D23" s="12" t="s">
        <v>13013</v>
      </c>
      <c r="E23" s="545" t="s">
        <v>13014</v>
      </c>
      <c r="F23" s="22" t="s">
        <v>12978</v>
      </c>
      <c r="G23" s="12"/>
    </row>
    <row r="24" spans="2:7">
      <c r="B24" s="12" t="s">
        <v>12311</v>
      </c>
      <c r="C24" s="12" t="s">
        <v>12976</v>
      </c>
      <c r="D24" s="12" t="s">
        <v>13015</v>
      </c>
      <c r="E24" s="545" t="s">
        <v>13016</v>
      </c>
      <c r="F24" s="22" t="s">
        <v>12978</v>
      </c>
      <c r="G24" s="12"/>
    </row>
    <row r="25" spans="2:7">
      <c r="B25" s="12" t="s">
        <v>12311</v>
      </c>
      <c r="C25" s="12" t="s">
        <v>13017</v>
      </c>
      <c r="D25" s="547" t="s">
        <v>13018</v>
      </c>
      <c r="E25" s="545" t="s">
        <v>12394</v>
      </c>
      <c r="F25" s="22" t="s">
        <v>12978</v>
      </c>
      <c r="G25" s="12"/>
    </row>
    <row r="26" spans="2:7">
      <c r="B26" s="12" t="s">
        <v>12311</v>
      </c>
      <c r="C26" s="12" t="s">
        <v>13017</v>
      </c>
      <c r="D26" s="547" t="s">
        <v>13019</v>
      </c>
      <c r="E26" s="545" t="s">
        <v>12395</v>
      </c>
      <c r="F26" s="22" t="s">
        <v>12978</v>
      </c>
      <c r="G26" s="12"/>
    </row>
    <row r="27" spans="2:7">
      <c r="B27" s="12" t="s">
        <v>12311</v>
      </c>
      <c r="C27" s="12" t="s">
        <v>13017</v>
      </c>
      <c r="D27" s="547" t="s">
        <v>13020</v>
      </c>
      <c r="E27" s="545" t="s">
        <v>12981</v>
      </c>
      <c r="F27" s="22" t="s">
        <v>12978</v>
      </c>
      <c r="G27" s="12"/>
    </row>
    <row r="28" spans="2:7">
      <c r="B28" s="12" t="s">
        <v>12311</v>
      </c>
      <c r="C28" s="12" t="s">
        <v>13017</v>
      </c>
      <c r="D28" s="547" t="s">
        <v>13021</v>
      </c>
      <c r="E28" s="545" t="s">
        <v>12983</v>
      </c>
      <c r="F28" s="22" t="s">
        <v>12978</v>
      </c>
      <c r="G28" s="12"/>
    </row>
    <row r="29" spans="2:7">
      <c r="B29" s="12" t="s">
        <v>12311</v>
      </c>
      <c r="C29" s="12" t="s">
        <v>13017</v>
      </c>
      <c r="D29" s="547" t="s">
        <v>13022</v>
      </c>
      <c r="E29" s="545" t="s">
        <v>12984</v>
      </c>
      <c r="F29" s="22" t="s">
        <v>12978</v>
      </c>
      <c r="G29" s="12"/>
    </row>
    <row r="30" spans="2:7">
      <c r="B30" s="12" t="s">
        <v>12311</v>
      </c>
      <c r="C30" s="12" t="s">
        <v>13017</v>
      </c>
      <c r="D30" s="547" t="s">
        <v>13023</v>
      </c>
      <c r="E30" s="545" t="s">
        <v>12986</v>
      </c>
      <c r="F30" s="22" t="s">
        <v>12978</v>
      </c>
      <c r="G30" s="12"/>
    </row>
    <row r="31" spans="2:7">
      <c r="B31" s="12" t="s">
        <v>12311</v>
      </c>
      <c r="C31" s="12" t="s">
        <v>13017</v>
      </c>
      <c r="D31" s="547" t="s">
        <v>13024</v>
      </c>
      <c r="E31" s="545" t="s">
        <v>12988</v>
      </c>
      <c r="F31" s="22" t="s">
        <v>12978</v>
      </c>
      <c r="G31" s="12"/>
    </row>
    <row r="32" spans="2:7">
      <c r="B32" s="12" t="s">
        <v>12311</v>
      </c>
      <c r="C32" s="12" t="s">
        <v>13017</v>
      </c>
      <c r="D32" s="547" t="s">
        <v>13025</v>
      </c>
      <c r="E32" s="545" t="s">
        <v>12990</v>
      </c>
      <c r="F32" s="22" t="s">
        <v>12978</v>
      </c>
      <c r="G32" s="12"/>
    </row>
    <row r="33" spans="2:7">
      <c r="B33" s="12" t="s">
        <v>12311</v>
      </c>
      <c r="C33" s="12" t="s">
        <v>13017</v>
      </c>
      <c r="D33" s="547" t="s">
        <v>13026</v>
      </c>
      <c r="E33" s="545" t="s">
        <v>12992</v>
      </c>
      <c r="F33" s="22" t="s">
        <v>12978</v>
      </c>
      <c r="G33" s="12"/>
    </row>
    <row r="34" spans="2:7">
      <c r="B34" s="12" t="s">
        <v>12311</v>
      </c>
      <c r="C34" s="12" t="s">
        <v>13017</v>
      </c>
      <c r="D34" s="547" t="s">
        <v>13027</v>
      </c>
      <c r="E34" s="545" t="s">
        <v>12994</v>
      </c>
      <c r="F34" s="22" t="s">
        <v>12978</v>
      </c>
      <c r="G34" s="12"/>
    </row>
    <row r="35" spans="2:7">
      <c r="B35" s="12" t="s">
        <v>12311</v>
      </c>
      <c r="C35" s="12" t="s">
        <v>13017</v>
      </c>
      <c r="D35" s="547" t="s">
        <v>13028</v>
      </c>
      <c r="E35" s="545" t="s">
        <v>12996</v>
      </c>
      <c r="F35" s="22" t="s">
        <v>12978</v>
      </c>
      <c r="G35" s="12"/>
    </row>
    <row r="36" spans="2:7">
      <c r="B36" s="12" t="s">
        <v>12311</v>
      </c>
      <c r="C36" s="12" t="s">
        <v>13017</v>
      </c>
      <c r="D36" s="547" t="s">
        <v>13029</v>
      </c>
      <c r="E36" s="545" t="s">
        <v>12998</v>
      </c>
      <c r="F36" s="22" t="s">
        <v>12978</v>
      </c>
      <c r="G36" s="12"/>
    </row>
    <row r="37" spans="2:7">
      <c r="B37" s="12" t="s">
        <v>12311</v>
      </c>
      <c r="C37" s="12" t="s">
        <v>13017</v>
      </c>
      <c r="D37" s="547" t="s">
        <v>13030</v>
      </c>
      <c r="E37" s="545" t="s">
        <v>13000</v>
      </c>
      <c r="F37" s="22" t="s">
        <v>12978</v>
      </c>
      <c r="G37" s="12"/>
    </row>
    <row r="38" spans="2:7">
      <c r="B38" s="12" t="s">
        <v>12311</v>
      </c>
      <c r="C38" s="12" t="s">
        <v>13017</v>
      </c>
      <c r="D38" s="547" t="s">
        <v>13031</v>
      </c>
      <c r="E38" s="545" t="s">
        <v>13002</v>
      </c>
      <c r="F38" s="22" t="s">
        <v>12978</v>
      </c>
      <c r="G38" s="12"/>
    </row>
    <row r="39" spans="2:7">
      <c r="B39" s="12" t="s">
        <v>12311</v>
      </c>
      <c r="C39" s="12" t="s">
        <v>13017</v>
      </c>
      <c r="D39" s="547" t="s">
        <v>13032</v>
      </c>
      <c r="E39" s="545" t="s">
        <v>13004</v>
      </c>
      <c r="F39" s="22" t="s">
        <v>12978</v>
      </c>
      <c r="G39" s="12"/>
    </row>
    <row r="40" spans="2:7">
      <c r="B40" s="12" t="s">
        <v>12311</v>
      </c>
      <c r="C40" s="12" t="s">
        <v>13017</v>
      </c>
      <c r="D40" s="547" t="s">
        <v>13033</v>
      </c>
      <c r="E40" s="545" t="s">
        <v>13006</v>
      </c>
      <c r="F40" s="22" t="s">
        <v>12978</v>
      </c>
      <c r="G40" s="12"/>
    </row>
    <row r="41" spans="2:7">
      <c r="B41" s="12" t="s">
        <v>12311</v>
      </c>
      <c r="C41" s="12" t="s">
        <v>13017</v>
      </c>
      <c r="D41" s="547" t="s">
        <v>13034</v>
      </c>
      <c r="E41" s="545" t="s">
        <v>13008</v>
      </c>
      <c r="F41" s="22" t="s">
        <v>12978</v>
      </c>
      <c r="G41" s="12"/>
    </row>
    <row r="42" spans="2:7">
      <c r="B42" s="12" t="s">
        <v>12311</v>
      </c>
      <c r="C42" s="12" t="s">
        <v>13017</v>
      </c>
      <c r="D42" s="547" t="s">
        <v>13035</v>
      </c>
      <c r="E42" s="545" t="s">
        <v>13010</v>
      </c>
      <c r="F42" s="22" t="s">
        <v>12978</v>
      </c>
      <c r="G42" s="12"/>
    </row>
    <row r="43" spans="2:7">
      <c r="B43" s="12" t="s">
        <v>12311</v>
      </c>
      <c r="C43" s="12" t="s">
        <v>13017</v>
      </c>
      <c r="D43" s="547" t="s">
        <v>13036</v>
      </c>
      <c r="E43" s="545" t="s">
        <v>13012</v>
      </c>
      <c r="F43" s="22" t="s">
        <v>12978</v>
      </c>
      <c r="G43" s="12"/>
    </row>
    <row r="44" spans="2:7">
      <c r="B44" s="12" t="s">
        <v>12311</v>
      </c>
      <c r="C44" s="12" t="s">
        <v>13017</v>
      </c>
      <c r="D44" s="547" t="s">
        <v>13037</v>
      </c>
      <c r="E44" s="545" t="s">
        <v>13014</v>
      </c>
      <c r="F44" s="22" t="s">
        <v>12978</v>
      </c>
      <c r="G44" s="12"/>
    </row>
    <row r="45" spans="2:7">
      <c r="B45" s="12" t="s">
        <v>12311</v>
      </c>
      <c r="C45" s="12" t="s">
        <v>13017</v>
      </c>
      <c r="D45" s="547" t="s">
        <v>13038</v>
      </c>
      <c r="E45" s="545" t="s">
        <v>13016</v>
      </c>
      <c r="F45" s="22" t="s">
        <v>12978</v>
      </c>
      <c r="G45" s="12"/>
    </row>
    <row r="46" spans="2:7">
      <c r="B46" s="12" t="s">
        <v>12311</v>
      </c>
      <c r="C46" s="12" t="s">
        <v>12964</v>
      </c>
      <c r="D46" s="547" t="s">
        <v>13039</v>
      </c>
      <c r="E46" s="545" t="s">
        <v>12394</v>
      </c>
      <c r="F46" s="22" t="s">
        <v>12978</v>
      </c>
      <c r="G46" s="12"/>
    </row>
    <row r="47" spans="2:7">
      <c r="B47" s="12" t="s">
        <v>12311</v>
      </c>
      <c r="C47" s="12" t="s">
        <v>12964</v>
      </c>
      <c r="D47" s="547" t="s">
        <v>13040</v>
      </c>
      <c r="E47" s="545" t="s">
        <v>12395</v>
      </c>
      <c r="F47" s="22" t="s">
        <v>12978</v>
      </c>
      <c r="G47" s="12"/>
    </row>
    <row r="48" spans="2:7">
      <c r="B48" s="12" t="s">
        <v>12311</v>
      </c>
      <c r="C48" s="12" t="s">
        <v>12964</v>
      </c>
      <c r="D48" s="547" t="s">
        <v>13041</v>
      </c>
      <c r="E48" s="545" t="s">
        <v>12981</v>
      </c>
      <c r="F48" s="22" t="s">
        <v>12978</v>
      </c>
      <c r="G48" s="12"/>
    </row>
    <row r="49" spans="2:7">
      <c r="B49" s="12" t="s">
        <v>12311</v>
      </c>
      <c r="C49" s="12" t="s">
        <v>12964</v>
      </c>
      <c r="D49" s="547" t="s">
        <v>13042</v>
      </c>
      <c r="E49" s="545" t="s">
        <v>12983</v>
      </c>
      <c r="F49" s="22" t="s">
        <v>12978</v>
      </c>
      <c r="G49" s="12"/>
    </row>
    <row r="50" spans="2:7">
      <c r="B50" s="12" t="s">
        <v>12311</v>
      </c>
      <c r="C50" s="12" t="s">
        <v>12964</v>
      </c>
      <c r="D50" s="547" t="s">
        <v>13043</v>
      </c>
      <c r="E50" s="545" t="s">
        <v>12984</v>
      </c>
      <c r="F50" s="22" t="s">
        <v>12978</v>
      </c>
      <c r="G50" s="12"/>
    </row>
    <row r="51" spans="2:7">
      <c r="B51" s="12" t="s">
        <v>12311</v>
      </c>
      <c r="C51" s="12" t="s">
        <v>12964</v>
      </c>
      <c r="D51" s="547" t="s">
        <v>13044</v>
      </c>
      <c r="E51" s="545" t="s">
        <v>12986</v>
      </c>
      <c r="F51" s="22" t="s">
        <v>12978</v>
      </c>
      <c r="G51" s="12"/>
    </row>
    <row r="52" spans="2:7">
      <c r="B52" s="12" t="s">
        <v>12311</v>
      </c>
      <c r="C52" s="12" t="s">
        <v>12964</v>
      </c>
      <c r="D52" s="547" t="s">
        <v>13045</v>
      </c>
      <c r="E52" s="545" t="s">
        <v>12988</v>
      </c>
      <c r="F52" s="22" t="s">
        <v>12978</v>
      </c>
      <c r="G52" s="12"/>
    </row>
    <row r="53" spans="2:7">
      <c r="B53" s="12" t="s">
        <v>12311</v>
      </c>
      <c r="C53" s="12" t="s">
        <v>12964</v>
      </c>
      <c r="D53" s="547" t="s">
        <v>13046</v>
      </c>
      <c r="E53" s="545" t="s">
        <v>12990</v>
      </c>
      <c r="F53" s="22" t="s">
        <v>12978</v>
      </c>
      <c r="G53" s="12"/>
    </row>
    <row r="54" spans="2:7">
      <c r="B54" s="12" t="s">
        <v>12311</v>
      </c>
      <c r="C54" s="12" t="s">
        <v>12964</v>
      </c>
      <c r="D54" s="547" t="s">
        <v>13047</v>
      </c>
      <c r="E54" s="545" t="s">
        <v>12992</v>
      </c>
      <c r="F54" s="22" t="s">
        <v>12978</v>
      </c>
      <c r="G54" s="12"/>
    </row>
    <row r="55" spans="2:7">
      <c r="B55" s="12" t="s">
        <v>12311</v>
      </c>
      <c r="C55" s="12" t="s">
        <v>12964</v>
      </c>
      <c r="D55" s="547" t="s">
        <v>13048</v>
      </c>
      <c r="E55" s="545" t="s">
        <v>12994</v>
      </c>
      <c r="F55" s="22" t="s">
        <v>12978</v>
      </c>
      <c r="G55" s="12"/>
    </row>
    <row r="56" spans="2:7">
      <c r="B56" s="12" t="s">
        <v>12311</v>
      </c>
      <c r="C56" s="12" t="s">
        <v>12964</v>
      </c>
      <c r="D56" s="547" t="s">
        <v>13049</v>
      </c>
      <c r="E56" s="545" t="s">
        <v>12996</v>
      </c>
      <c r="F56" s="22" t="s">
        <v>12978</v>
      </c>
      <c r="G56" s="12"/>
    </row>
    <row r="57" spans="2:7">
      <c r="B57" s="12" t="s">
        <v>12311</v>
      </c>
      <c r="C57" s="12" t="s">
        <v>12964</v>
      </c>
      <c r="D57" s="547" t="s">
        <v>13050</v>
      </c>
      <c r="E57" s="545" t="s">
        <v>12998</v>
      </c>
      <c r="F57" s="22" t="s">
        <v>12978</v>
      </c>
      <c r="G57" s="12"/>
    </row>
    <row r="58" spans="2:7">
      <c r="B58" s="12" t="s">
        <v>12311</v>
      </c>
      <c r="C58" s="12" t="s">
        <v>12964</v>
      </c>
      <c r="D58" s="547" t="s">
        <v>13051</v>
      </c>
      <c r="E58" s="545" t="s">
        <v>13000</v>
      </c>
      <c r="F58" s="22" t="s">
        <v>12978</v>
      </c>
      <c r="G58" s="12"/>
    </row>
    <row r="59" spans="2:7">
      <c r="B59" s="12" t="s">
        <v>12311</v>
      </c>
      <c r="C59" s="12" t="s">
        <v>12964</v>
      </c>
      <c r="D59" s="547" t="s">
        <v>13052</v>
      </c>
      <c r="E59" s="545" t="s">
        <v>13002</v>
      </c>
      <c r="F59" s="22" t="s">
        <v>12978</v>
      </c>
      <c r="G59" s="12"/>
    </row>
    <row r="60" spans="2:7">
      <c r="B60" s="12" t="s">
        <v>12311</v>
      </c>
      <c r="C60" s="12" t="s">
        <v>12964</v>
      </c>
      <c r="D60" s="547" t="s">
        <v>13053</v>
      </c>
      <c r="E60" s="545" t="s">
        <v>13004</v>
      </c>
      <c r="F60" s="22" t="s">
        <v>12978</v>
      </c>
      <c r="G60" s="12"/>
    </row>
    <row r="61" spans="2:7">
      <c r="B61" s="12" t="s">
        <v>12311</v>
      </c>
      <c r="C61" s="12" t="s">
        <v>12964</v>
      </c>
      <c r="D61" s="547" t="s">
        <v>13054</v>
      </c>
      <c r="E61" s="545" t="s">
        <v>13006</v>
      </c>
      <c r="F61" s="22" t="s">
        <v>12978</v>
      </c>
      <c r="G61" s="12"/>
    </row>
    <row r="62" spans="2:7">
      <c r="B62" s="12" t="s">
        <v>12311</v>
      </c>
      <c r="C62" s="12" t="s">
        <v>12964</v>
      </c>
      <c r="D62" s="547" t="s">
        <v>13055</v>
      </c>
      <c r="E62" s="545" t="s">
        <v>13008</v>
      </c>
      <c r="F62" s="22" t="s">
        <v>12978</v>
      </c>
      <c r="G62" s="12"/>
    </row>
    <row r="63" spans="2:7">
      <c r="B63" s="12" t="s">
        <v>12311</v>
      </c>
      <c r="C63" s="12" t="s">
        <v>12964</v>
      </c>
      <c r="D63" s="547" t="s">
        <v>13056</v>
      </c>
      <c r="E63" s="545" t="s">
        <v>13010</v>
      </c>
      <c r="F63" s="22" t="s">
        <v>12978</v>
      </c>
      <c r="G63" s="12"/>
    </row>
    <row r="64" spans="2:7">
      <c r="B64" s="12" t="s">
        <v>12311</v>
      </c>
      <c r="C64" s="12" t="s">
        <v>12964</v>
      </c>
      <c r="D64" s="547" t="s">
        <v>13057</v>
      </c>
      <c r="E64" s="545" t="s">
        <v>13012</v>
      </c>
      <c r="F64" s="22" t="s">
        <v>12978</v>
      </c>
      <c r="G64" s="12"/>
    </row>
    <row r="65" spans="2:7">
      <c r="B65" s="12" t="s">
        <v>12311</v>
      </c>
      <c r="C65" s="12" t="s">
        <v>12964</v>
      </c>
      <c r="D65" s="547" t="s">
        <v>13058</v>
      </c>
      <c r="E65" s="545" t="s">
        <v>13014</v>
      </c>
      <c r="F65" s="22" t="s">
        <v>12978</v>
      </c>
      <c r="G65" s="12"/>
    </row>
    <row r="66" spans="2:7">
      <c r="B66" s="12" t="s">
        <v>12311</v>
      </c>
      <c r="C66" s="12" t="s">
        <v>12964</v>
      </c>
      <c r="D66" s="547" t="s">
        <v>13059</v>
      </c>
      <c r="E66" s="545" t="s">
        <v>13016</v>
      </c>
      <c r="F66" s="22" t="s">
        <v>12978</v>
      </c>
      <c r="G66" s="12"/>
    </row>
    <row r="67" spans="2:7">
      <c r="B67" s="12" t="s">
        <v>12311</v>
      </c>
      <c r="C67" s="12" t="s">
        <v>13060</v>
      </c>
      <c r="D67" s="547" t="s">
        <v>13061</v>
      </c>
      <c r="E67" s="545" t="s">
        <v>12394</v>
      </c>
      <c r="F67" s="22" t="s">
        <v>12978</v>
      </c>
      <c r="G67" s="12"/>
    </row>
    <row r="68" spans="2:7">
      <c r="B68" s="12" t="s">
        <v>12311</v>
      </c>
      <c r="C68" s="12" t="s">
        <v>13060</v>
      </c>
      <c r="D68" s="547" t="s">
        <v>13062</v>
      </c>
      <c r="E68" s="545" t="s">
        <v>12395</v>
      </c>
      <c r="F68" s="22" t="s">
        <v>12978</v>
      </c>
      <c r="G68" s="12"/>
    </row>
    <row r="69" spans="2:7">
      <c r="B69" s="12" t="s">
        <v>12311</v>
      </c>
      <c r="C69" s="12" t="s">
        <v>13060</v>
      </c>
      <c r="D69" s="547" t="s">
        <v>13063</v>
      </c>
      <c r="E69" s="545" t="s">
        <v>12981</v>
      </c>
      <c r="F69" s="22" t="s">
        <v>12978</v>
      </c>
      <c r="G69" s="12"/>
    </row>
    <row r="70" spans="2:7">
      <c r="B70" s="12" t="s">
        <v>12311</v>
      </c>
      <c r="C70" s="12" t="s">
        <v>13060</v>
      </c>
      <c r="D70" s="547" t="s">
        <v>13064</v>
      </c>
      <c r="E70" s="545" t="s">
        <v>12983</v>
      </c>
      <c r="F70" s="22" t="s">
        <v>12978</v>
      </c>
      <c r="G70" s="12"/>
    </row>
    <row r="71" spans="2:7">
      <c r="B71" s="12" t="s">
        <v>12311</v>
      </c>
      <c r="C71" s="12" t="s">
        <v>13060</v>
      </c>
      <c r="D71" s="547" t="s">
        <v>13065</v>
      </c>
      <c r="E71" s="545" t="s">
        <v>12984</v>
      </c>
      <c r="F71" s="22" t="s">
        <v>12978</v>
      </c>
      <c r="G71" s="12"/>
    </row>
    <row r="72" spans="2:7">
      <c r="B72" s="12" t="s">
        <v>12311</v>
      </c>
      <c r="C72" s="12" t="s">
        <v>13060</v>
      </c>
      <c r="D72" s="547" t="s">
        <v>13066</v>
      </c>
      <c r="E72" s="545" t="s">
        <v>12986</v>
      </c>
      <c r="F72" s="22" t="s">
        <v>12978</v>
      </c>
      <c r="G72" s="12"/>
    </row>
    <row r="73" spans="2:7">
      <c r="B73" s="12" t="s">
        <v>12311</v>
      </c>
      <c r="C73" s="12" t="s">
        <v>13060</v>
      </c>
      <c r="D73" s="547" t="s">
        <v>13067</v>
      </c>
      <c r="E73" s="545" t="s">
        <v>12988</v>
      </c>
      <c r="F73" s="22" t="s">
        <v>12978</v>
      </c>
      <c r="G73" s="12"/>
    </row>
    <row r="74" spans="2:7">
      <c r="B74" s="12" t="s">
        <v>12311</v>
      </c>
      <c r="C74" s="12" t="s">
        <v>13060</v>
      </c>
      <c r="D74" s="547" t="s">
        <v>13068</v>
      </c>
      <c r="E74" s="545" t="s">
        <v>12990</v>
      </c>
      <c r="F74" s="22" t="s">
        <v>12978</v>
      </c>
      <c r="G74" s="12"/>
    </row>
    <row r="75" spans="2:7">
      <c r="B75" s="12" t="s">
        <v>12311</v>
      </c>
      <c r="C75" s="12" t="s">
        <v>13060</v>
      </c>
      <c r="D75" s="547" t="s">
        <v>13069</v>
      </c>
      <c r="E75" s="545" t="s">
        <v>12992</v>
      </c>
      <c r="F75" s="22" t="s">
        <v>12978</v>
      </c>
      <c r="G75" s="12"/>
    </row>
    <row r="76" spans="2:7">
      <c r="B76" s="12" t="s">
        <v>12311</v>
      </c>
      <c r="C76" s="12" t="s">
        <v>13060</v>
      </c>
      <c r="D76" s="547" t="s">
        <v>13070</v>
      </c>
      <c r="E76" s="545" t="s">
        <v>12994</v>
      </c>
      <c r="F76" s="22" t="s">
        <v>12978</v>
      </c>
      <c r="G76" s="12"/>
    </row>
    <row r="77" spans="2:7">
      <c r="B77" s="12" t="s">
        <v>12311</v>
      </c>
      <c r="C77" s="12" t="s">
        <v>13060</v>
      </c>
      <c r="D77" s="547" t="s">
        <v>13071</v>
      </c>
      <c r="E77" s="545" t="s">
        <v>12996</v>
      </c>
      <c r="F77" s="22" t="s">
        <v>12978</v>
      </c>
      <c r="G77" s="12"/>
    </row>
    <row r="78" spans="2:7">
      <c r="B78" s="12" t="s">
        <v>12311</v>
      </c>
      <c r="C78" s="12" t="s">
        <v>13060</v>
      </c>
      <c r="D78" s="547" t="s">
        <v>13072</v>
      </c>
      <c r="E78" s="545" t="s">
        <v>12998</v>
      </c>
      <c r="F78" s="22" t="s">
        <v>12978</v>
      </c>
      <c r="G78" s="12"/>
    </row>
    <row r="79" spans="2:7">
      <c r="B79" s="12" t="s">
        <v>12311</v>
      </c>
      <c r="C79" s="12" t="s">
        <v>13060</v>
      </c>
      <c r="D79" s="547" t="s">
        <v>13073</v>
      </c>
      <c r="E79" s="545" t="s">
        <v>13000</v>
      </c>
      <c r="F79" s="22" t="s">
        <v>12978</v>
      </c>
      <c r="G79" s="12"/>
    </row>
    <row r="80" spans="2:7">
      <c r="B80" s="12" t="s">
        <v>12311</v>
      </c>
      <c r="C80" s="12" t="s">
        <v>13060</v>
      </c>
      <c r="D80" s="547" t="s">
        <v>13074</v>
      </c>
      <c r="E80" s="545" t="s">
        <v>13002</v>
      </c>
      <c r="F80" s="22" t="s">
        <v>12978</v>
      </c>
      <c r="G80" s="12"/>
    </row>
    <row r="81" spans="2:7">
      <c r="B81" s="12" t="s">
        <v>12311</v>
      </c>
      <c r="C81" s="12" t="s">
        <v>13060</v>
      </c>
      <c r="D81" s="547" t="s">
        <v>13075</v>
      </c>
      <c r="E81" s="545" t="s">
        <v>13004</v>
      </c>
      <c r="F81" s="22" t="s">
        <v>12978</v>
      </c>
      <c r="G81" s="12"/>
    </row>
    <row r="82" spans="2:7">
      <c r="B82" s="12" t="s">
        <v>12311</v>
      </c>
      <c r="C82" s="12" t="s">
        <v>13060</v>
      </c>
      <c r="D82" s="547" t="s">
        <v>13076</v>
      </c>
      <c r="E82" s="545" t="s">
        <v>13006</v>
      </c>
      <c r="F82" s="22" t="s">
        <v>12978</v>
      </c>
      <c r="G82" s="12"/>
    </row>
    <row r="83" spans="2:7">
      <c r="B83" s="12" t="s">
        <v>12311</v>
      </c>
      <c r="C83" s="12" t="s">
        <v>13060</v>
      </c>
      <c r="D83" s="547" t="s">
        <v>13077</v>
      </c>
      <c r="E83" s="545" t="s">
        <v>13008</v>
      </c>
      <c r="F83" s="22" t="s">
        <v>12978</v>
      </c>
      <c r="G83" s="12"/>
    </row>
    <row r="84" spans="2:7">
      <c r="B84" s="12" t="s">
        <v>12311</v>
      </c>
      <c r="C84" s="12" t="s">
        <v>13060</v>
      </c>
      <c r="D84" s="547" t="s">
        <v>13078</v>
      </c>
      <c r="E84" s="545" t="s">
        <v>13010</v>
      </c>
      <c r="F84" s="22" t="s">
        <v>12978</v>
      </c>
      <c r="G84" s="12"/>
    </row>
    <row r="85" spans="2:7">
      <c r="B85" s="12" t="s">
        <v>12311</v>
      </c>
      <c r="C85" s="12" t="s">
        <v>13060</v>
      </c>
      <c r="D85" s="547" t="s">
        <v>13079</v>
      </c>
      <c r="E85" s="545" t="s">
        <v>13012</v>
      </c>
      <c r="F85" s="22" t="s">
        <v>12978</v>
      </c>
      <c r="G85" s="12"/>
    </row>
    <row r="86" spans="2:7">
      <c r="B86" s="12" t="s">
        <v>12311</v>
      </c>
      <c r="C86" s="12" t="s">
        <v>13060</v>
      </c>
      <c r="D86" s="547" t="s">
        <v>13080</v>
      </c>
      <c r="E86" s="545" t="s">
        <v>13014</v>
      </c>
      <c r="F86" s="22" t="s">
        <v>12978</v>
      </c>
      <c r="G86" s="12"/>
    </row>
    <row r="87" spans="2:7">
      <c r="B87" s="12" t="s">
        <v>12311</v>
      </c>
      <c r="C87" s="12" t="s">
        <v>13060</v>
      </c>
      <c r="D87" s="547" t="s">
        <v>13081</v>
      </c>
      <c r="E87" s="545" t="s">
        <v>13016</v>
      </c>
      <c r="F87" s="22" t="s">
        <v>12978</v>
      </c>
      <c r="G87" s="12"/>
    </row>
    <row r="88" spans="2:7">
      <c r="B88" s="12" t="s">
        <v>12311</v>
      </c>
      <c r="C88" s="12" t="s">
        <v>13082</v>
      </c>
      <c r="D88" s="12" t="s">
        <v>13083</v>
      </c>
      <c r="E88" s="545" t="s">
        <v>12394</v>
      </c>
      <c r="F88" s="546" t="s">
        <v>12966</v>
      </c>
      <c r="G88" s="12"/>
    </row>
    <row r="89" spans="2:7">
      <c r="B89" s="12" t="s">
        <v>12311</v>
      </c>
      <c r="C89" s="12" t="s">
        <v>13082</v>
      </c>
      <c r="D89" s="12" t="s">
        <v>13084</v>
      </c>
      <c r="E89" s="545" t="s">
        <v>12395</v>
      </c>
      <c r="F89" s="546" t="s">
        <v>12966</v>
      </c>
      <c r="G89" s="12"/>
    </row>
    <row r="90" spans="2:7">
      <c r="B90" s="12" t="s">
        <v>12311</v>
      </c>
      <c r="C90" s="12" t="s">
        <v>13082</v>
      </c>
      <c r="D90" s="12" t="s">
        <v>13085</v>
      </c>
      <c r="E90" s="545" t="s">
        <v>12396</v>
      </c>
      <c r="F90" s="546" t="s">
        <v>12966</v>
      </c>
      <c r="G90" s="12"/>
    </row>
    <row r="91" spans="2:7">
      <c r="B91" s="12" t="s">
        <v>12311</v>
      </c>
      <c r="C91" s="12" t="s">
        <v>13082</v>
      </c>
      <c r="D91" s="12" t="s">
        <v>13086</v>
      </c>
      <c r="E91" s="545" t="s">
        <v>12398</v>
      </c>
      <c r="F91" s="546" t="s">
        <v>12966</v>
      </c>
      <c r="G91" s="12"/>
    </row>
    <row r="92" spans="2:7">
      <c r="B92" s="12" t="s">
        <v>12311</v>
      </c>
      <c r="C92" s="12" t="s">
        <v>13082</v>
      </c>
      <c r="D92" s="12" t="s">
        <v>13087</v>
      </c>
      <c r="E92" s="545" t="s">
        <v>12399</v>
      </c>
      <c r="F92" s="546" t="s">
        <v>12966</v>
      </c>
      <c r="G92" s="12"/>
    </row>
    <row r="93" spans="2:7">
      <c r="B93" s="12" t="s">
        <v>12311</v>
      </c>
      <c r="C93" s="12" t="s">
        <v>13082</v>
      </c>
      <c r="D93" s="12" t="s">
        <v>13088</v>
      </c>
      <c r="E93" s="545" t="s">
        <v>12404</v>
      </c>
      <c r="F93" s="546" t="s">
        <v>12966</v>
      </c>
      <c r="G93" s="12"/>
    </row>
    <row r="94" spans="2:7">
      <c r="B94" s="12" t="s">
        <v>12311</v>
      </c>
      <c r="C94" s="12" t="s">
        <v>13082</v>
      </c>
      <c r="D94" s="12" t="s">
        <v>13089</v>
      </c>
      <c r="E94" s="545" t="s">
        <v>12406</v>
      </c>
      <c r="F94" s="546" t="s">
        <v>12966</v>
      </c>
      <c r="G94" s="12"/>
    </row>
    <row r="95" spans="2:7">
      <c r="B95" s="12" t="s">
        <v>12311</v>
      </c>
      <c r="C95" s="12" t="s">
        <v>13082</v>
      </c>
      <c r="D95" s="12" t="s">
        <v>13090</v>
      </c>
      <c r="E95" s="545" t="s">
        <v>12408</v>
      </c>
      <c r="F95" s="546" t="s">
        <v>12966</v>
      </c>
      <c r="G95" s="12"/>
    </row>
    <row r="96" spans="2:7">
      <c r="B96" s="12" t="s">
        <v>12311</v>
      </c>
      <c r="C96" s="12" t="s">
        <v>13082</v>
      </c>
      <c r="D96" s="12" t="s">
        <v>13091</v>
      </c>
      <c r="E96" s="545" t="s">
        <v>12410</v>
      </c>
      <c r="F96" s="546" t="s">
        <v>12966</v>
      </c>
      <c r="G96" s="12"/>
    </row>
    <row r="97" spans="2:7">
      <c r="B97" s="12" t="s">
        <v>12311</v>
      </c>
      <c r="C97" s="12" t="s">
        <v>13082</v>
      </c>
      <c r="D97" s="12" t="s">
        <v>13092</v>
      </c>
      <c r="E97" s="545" t="s">
        <v>12412</v>
      </c>
      <c r="F97" s="546" t="s">
        <v>12966</v>
      </c>
      <c r="G97" s="12"/>
    </row>
    <row r="98" spans="2:7">
      <c r="B98" s="12" t="s">
        <v>12311</v>
      </c>
      <c r="C98" s="12" t="s">
        <v>13082</v>
      </c>
      <c r="D98" s="12" t="s">
        <v>13093</v>
      </c>
      <c r="E98" s="545" t="s">
        <v>12414</v>
      </c>
      <c r="F98" s="546" t="s">
        <v>12966</v>
      </c>
      <c r="G98" s="12"/>
    </row>
    <row r="99" spans="2:7">
      <c r="B99" s="12" t="s">
        <v>12311</v>
      </c>
      <c r="C99" s="12" t="s">
        <v>13082</v>
      </c>
      <c r="D99" s="12" t="s">
        <v>13094</v>
      </c>
      <c r="E99" s="545" t="s">
        <v>12416</v>
      </c>
      <c r="F99" s="546" t="s">
        <v>12966</v>
      </c>
      <c r="G99" s="12"/>
    </row>
    <row r="100" spans="2:7">
      <c r="B100" s="12" t="s">
        <v>12311</v>
      </c>
      <c r="C100" s="12" t="s">
        <v>13082</v>
      </c>
      <c r="D100" s="12" t="s">
        <v>13095</v>
      </c>
      <c r="E100" s="545" t="s">
        <v>12418</v>
      </c>
      <c r="F100" s="546" t="s">
        <v>12966</v>
      </c>
      <c r="G100" s="12"/>
    </row>
    <row r="101" spans="2:7">
      <c r="B101" s="12" t="s">
        <v>12311</v>
      </c>
      <c r="C101" s="12" t="s">
        <v>13082</v>
      </c>
      <c r="D101" s="12" t="s">
        <v>13096</v>
      </c>
      <c r="E101" s="545" t="s">
        <v>12400</v>
      </c>
      <c r="F101" s="546" t="s">
        <v>12966</v>
      </c>
      <c r="G101" s="12"/>
    </row>
    <row r="102" spans="2:7">
      <c r="B102" s="12" t="s">
        <v>12311</v>
      </c>
      <c r="C102" s="12" t="s">
        <v>13082</v>
      </c>
      <c r="D102" s="12" t="s">
        <v>13097</v>
      </c>
      <c r="E102" s="545" t="s">
        <v>12401</v>
      </c>
      <c r="F102" s="546" t="s">
        <v>12966</v>
      </c>
      <c r="G102" s="12"/>
    </row>
    <row r="103" spans="2:7">
      <c r="B103" s="12" t="s">
        <v>12311</v>
      </c>
      <c r="C103" s="12" t="s">
        <v>13082</v>
      </c>
      <c r="D103" s="12" t="s">
        <v>13098</v>
      </c>
      <c r="E103" s="545" t="s">
        <v>12419</v>
      </c>
      <c r="F103" s="546" t="s">
        <v>12966</v>
      </c>
      <c r="G103" s="12"/>
    </row>
    <row r="104" spans="2:7">
      <c r="B104" s="12" t="s">
        <v>12311</v>
      </c>
      <c r="C104" s="12" t="s">
        <v>13082</v>
      </c>
      <c r="D104" s="12" t="s">
        <v>13099</v>
      </c>
      <c r="E104" s="545" t="s">
        <v>12420</v>
      </c>
      <c r="F104" s="546" t="s">
        <v>12966</v>
      </c>
      <c r="G104" s="12"/>
    </row>
    <row r="105" spans="2:7">
      <c r="B105" s="12" t="s">
        <v>12311</v>
      </c>
      <c r="C105" s="12" t="s">
        <v>13082</v>
      </c>
      <c r="D105" s="12" t="s">
        <v>13100</v>
      </c>
      <c r="E105" s="545" t="s">
        <v>12421</v>
      </c>
      <c r="F105" s="546" t="s">
        <v>12966</v>
      </c>
      <c r="G105" s="12"/>
    </row>
    <row r="106" spans="2:7">
      <c r="B106" s="12" t="s">
        <v>12311</v>
      </c>
      <c r="C106" s="12" t="s">
        <v>13082</v>
      </c>
      <c r="D106" s="12" t="s">
        <v>13101</v>
      </c>
      <c r="E106" s="545" t="s">
        <v>12402</v>
      </c>
      <c r="F106" s="546" t="s">
        <v>12966</v>
      </c>
      <c r="G106" s="12"/>
    </row>
    <row r="107" spans="2:7">
      <c r="B107" s="12" t="s">
        <v>12311</v>
      </c>
      <c r="C107" s="12" t="s">
        <v>13082</v>
      </c>
      <c r="D107" s="12" t="s">
        <v>13102</v>
      </c>
      <c r="E107" s="545" t="s">
        <v>12403</v>
      </c>
      <c r="F107" s="546" t="s">
        <v>12966</v>
      </c>
      <c r="G107" s="12"/>
    </row>
    <row r="108" spans="2:7">
      <c r="B108" s="12" t="s">
        <v>12311</v>
      </c>
      <c r="C108" s="12" t="s">
        <v>13082</v>
      </c>
      <c r="D108" s="12" t="s">
        <v>13103</v>
      </c>
      <c r="E108" s="545" t="s">
        <v>12405</v>
      </c>
      <c r="F108" s="546" t="s">
        <v>12966</v>
      </c>
      <c r="G108" s="12"/>
    </row>
    <row r="109" spans="2:7">
      <c r="B109" s="12" t="s">
        <v>12311</v>
      </c>
      <c r="C109" s="12" t="s">
        <v>13082</v>
      </c>
      <c r="D109" s="12" t="s">
        <v>13104</v>
      </c>
      <c r="E109" s="545" t="s">
        <v>12407</v>
      </c>
      <c r="F109" s="546" t="s">
        <v>12966</v>
      </c>
      <c r="G109" s="12"/>
    </row>
    <row r="110" spans="2:7">
      <c r="B110" s="12" t="s">
        <v>12311</v>
      </c>
      <c r="C110" s="12" t="s">
        <v>13082</v>
      </c>
      <c r="D110" s="12" t="s">
        <v>13105</v>
      </c>
      <c r="E110" s="545" t="s">
        <v>12409</v>
      </c>
      <c r="F110" s="546" t="s">
        <v>12966</v>
      </c>
      <c r="G110" s="12"/>
    </row>
    <row r="111" spans="2:7">
      <c r="B111" s="12" t="s">
        <v>12311</v>
      </c>
      <c r="C111" s="12" t="s">
        <v>13082</v>
      </c>
      <c r="D111" s="12" t="s">
        <v>13106</v>
      </c>
      <c r="E111" s="545" t="s">
        <v>12411</v>
      </c>
      <c r="F111" s="546" t="s">
        <v>12966</v>
      </c>
      <c r="G111" s="12"/>
    </row>
    <row r="112" spans="2:7">
      <c r="B112" s="12" t="s">
        <v>12311</v>
      </c>
      <c r="C112" s="12" t="s">
        <v>13082</v>
      </c>
      <c r="D112" s="12" t="s">
        <v>13107</v>
      </c>
      <c r="E112" s="545" t="s">
        <v>12415</v>
      </c>
      <c r="F112" s="546" t="s">
        <v>12966</v>
      </c>
      <c r="G112" s="12"/>
    </row>
    <row r="113" spans="2:7">
      <c r="B113" s="12" t="s">
        <v>12311</v>
      </c>
      <c r="C113" s="12" t="s">
        <v>13108</v>
      </c>
      <c r="D113" s="12" t="s">
        <v>13109</v>
      </c>
      <c r="E113" s="545" t="s">
        <v>12394</v>
      </c>
      <c r="F113" s="546" t="s">
        <v>12966</v>
      </c>
      <c r="G113" s="12"/>
    </row>
    <row r="114" spans="2:7">
      <c r="B114" s="12" t="s">
        <v>12311</v>
      </c>
      <c r="C114" s="12" t="s">
        <v>13108</v>
      </c>
      <c r="D114" s="12" t="s">
        <v>13110</v>
      </c>
      <c r="E114" s="545" t="s">
        <v>12395</v>
      </c>
      <c r="F114" s="546" t="s">
        <v>12966</v>
      </c>
      <c r="G114" s="12"/>
    </row>
    <row r="115" spans="2:7">
      <c r="B115" s="12" t="s">
        <v>12311</v>
      </c>
      <c r="C115" s="12" t="s">
        <v>13108</v>
      </c>
      <c r="D115" s="12" t="s">
        <v>13111</v>
      </c>
      <c r="E115" s="545" t="s">
        <v>12396</v>
      </c>
      <c r="F115" s="546" t="s">
        <v>12966</v>
      </c>
      <c r="G115" s="12"/>
    </row>
    <row r="116" spans="2:7">
      <c r="B116" s="12" t="s">
        <v>12311</v>
      </c>
      <c r="C116" s="12" t="s">
        <v>13108</v>
      </c>
      <c r="D116" s="12" t="s">
        <v>13112</v>
      </c>
      <c r="E116" s="545" t="s">
        <v>12398</v>
      </c>
      <c r="F116" s="546" t="s">
        <v>12966</v>
      </c>
      <c r="G116" s="12"/>
    </row>
    <row r="117" spans="2:7">
      <c r="B117" s="12" t="s">
        <v>12311</v>
      </c>
      <c r="C117" s="12" t="s">
        <v>13108</v>
      </c>
      <c r="D117" s="12" t="s">
        <v>13113</v>
      </c>
      <c r="E117" s="545" t="s">
        <v>12399</v>
      </c>
      <c r="F117" s="546" t="s">
        <v>12966</v>
      </c>
      <c r="G117" s="12"/>
    </row>
    <row r="118" spans="2:7">
      <c r="B118" s="12" t="s">
        <v>12311</v>
      </c>
      <c r="C118" s="12" t="s">
        <v>13108</v>
      </c>
      <c r="D118" s="12" t="s">
        <v>13114</v>
      </c>
      <c r="E118" s="545" t="s">
        <v>12404</v>
      </c>
      <c r="F118" s="546" t="s">
        <v>12966</v>
      </c>
      <c r="G118" s="12"/>
    </row>
    <row r="119" spans="2:7">
      <c r="B119" s="12" t="s">
        <v>12311</v>
      </c>
      <c r="C119" s="12" t="s">
        <v>13108</v>
      </c>
      <c r="D119" s="12" t="s">
        <v>13115</v>
      </c>
      <c r="E119" s="545" t="s">
        <v>12406</v>
      </c>
      <c r="F119" s="546" t="s">
        <v>12966</v>
      </c>
      <c r="G119" s="12"/>
    </row>
    <row r="120" spans="2:7">
      <c r="B120" s="12" t="s">
        <v>12311</v>
      </c>
      <c r="C120" s="12" t="s">
        <v>13108</v>
      </c>
      <c r="D120" s="12" t="s">
        <v>13116</v>
      </c>
      <c r="E120" s="545" t="s">
        <v>12408</v>
      </c>
      <c r="F120" s="546" t="s">
        <v>12966</v>
      </c>
      <c r="G120" s="12"/>
    </row>
    <row r="121" spans="2:7">
      <c r="B121" s="12" t="s">
        <v>12311</v>
      </c>
      <c r="C121" s="12" t="s">
        <v>13108</v>
      </c>
      <c r="D121" s="12" t="s">
        <v>13117</v>
      </c>
      <c r="E121" s="545" t="s">
        <v>12410</v>
      </c>
      <c r="F121" s="546" t="s">
        <v>12966</v>
      </c>
      <c r="G121" s="12"/>
    </row>
    <row r="122" spans="2:7">
      <c r="B122" s="12" t="s">
        <v>12311</v>
      </c>
      <c r="C122" s="12" t="s">
        <v>13108</v>
      </c>
      <c r="D122" s="12" t="s">
        <v>13118</v>
      </c>
      <c r="E122" s="545" t="s">
        <v>12412</v>
      </c>
      <c r="F122" s="546" t="s">
        <v>12966</v>
      </c>
      <c r="G122" s="12"/>
    </row>
    <row r="123" spans="2:7">
      <c r="B123" s="12" t="s">
        <v>12311</v>
      </c>
      <c r="C123" s="12" t="s">
        <v>13108</v>
      </c>
      <c r="D123" s="12" t="s">
        <v>13119</v>
      </c>
      <c r="E123" s="545" t="s">
        <v>12414</v>
      </c>
      <c r="F123" s="546" t="s">
        <v>12966</v>
      </c>
      <c r="G123" s="12"/>
    </row>
    <row r="124" spans="2:7">
      <c r="B124" s="12" t="s">
        <v>12311</v>
      </c>
      <c r="C124" s="12" t="s">
        <v>13108</v>
      </c>
      <c r="D124" s="12" t="s">
        <v>13120</v>
      </c>
      <c r="E124" s="545" t="s">
        <v>12416</v>
      </c>
      <c r="F124" s="546" t="s">
        <v>12966</v>
      </c>
      <c r="G124" s="12"/>
    </row>
    <row r="125" spans="2:7">
      <c r="B125" s="12" t="s">
        <v>12311</v>
      </c>
      <c r="C125" s="12" t="s">
        <v>13108</v>
      </c>
      <c r="D125" s="12" t="s">
        <v>13121</v>
      </c>
      <c r="E125" s="545" t="s">
        <v>12418</v>
      </c>
      <c r="F125" s="546" t="s">
        <v>12966</v>
      </c>
      <c r="G125" s="12"/>
    </row>
    <row r="126" spans="2:7">
      <c r="B126" s="12" t="s">
        <v>12311</v>
      </c>
      <c r="C126" s="12" t="s">
        <v>13108</v>
      </c>
      <c r="D126" s="12" t="s">
        <v>13122</v>
      </c>
      <c r="E126" s="545" t="s">
        <v>12400</v>
      </c>
      <c r="F126" s="546" t="s">
        <v>12966</v>
      </c>
      <c r="G126" s="12"/>
    </row>
    <row r="127" spans="2:7">
      <c r="B127" s="12" t="s">
        <v>12311</v>
      </c>
      <c r="C127" s="12" t="s">
        <v>13108</v>
      </c>
      <c r="D127" s="12" t="s">
        <v>13123</v>
      </c>
      <c r="E127" s="545" t="s">
        <v>12401</v>
      </c>
      <c r="F127" s="546" t="s">
        <v>12966</v>
      </c>
      <c r="G127" s="12"/>
    </row>
    <row r="128" spans="2:7">
      <c r="B128" s="12" t="s">
        <v>12311</v>
      </c>
      <c r="C128" s="12" t="s">
        <v>13108</v>
      </c>
      <c r="D128" s="12" t="s">
        <v>13124</v>
      </c>
      <c r="E128" s="545" t="s">
        <v>12419</v>
      </c>
      <c r="F128" s="546" t="s">
        <v>12966</v>
      </c>
      <c r="G128" s="12"/>
    </row>
    <row r="129" spans="2:7">
      <c r="B129" s="12" t="s">
        <v>12311</v>
      </c>
      <c r="C129" s="12" t="s">
        <v>13108</v>
      </c>
      <c r="D129" s="12" t="s">
        <v>13125</v>
      </c>
      <c r="E129" s="545" t="s">
        <v>12420</v>
      </c>
      <c r="F129" s="546" t="s">
        <v>12966</v>
      </c>
      <c r="G129" s="12"/>
    </row>
    <row r="130" spans="2:7">
      <c r="B130" s="12" t="s">
        <v>12311</v>
      </c>
      <c r="C130" s="12" t="s">
        <v>13108</v>
      </c>
      <c r="D130" s="12" t="s">
        <v>13126</v>
      </c>
      <c r="E130" s="545" t="s">
        <v>12421</v>
      </c>
      <c r="F130" s="546" t="s">
        <v>12966</v>
      </c>
      <c r="G130" s="12"/>
    </row>
    <row r="131" spans="2:7">
      <c r="B131" s="12" t="s">
        <v>12311</v>
      </c>
      <c r="C131" s="12" t="s">
        <v>13108</v>
      </c>
      <c r="D131" s="12" t="s">
        <v>13127</v>
      </c>
      <c r="E131" s="545" t="s">
        <v>12402</v>
      </c>
      <c r="F131" s="546" t="s">
        <v>12966</v>
      </c>
      <c r="G131" s="12"/>
    </row>
    <row r="132" spans="2:7">
      <c r="B132" s="12" t="s">
        <v>12311</v>
      </c>
      <c r="C132" s="12" t="s">
        <v>13108</v>
      </c>
      <c r="D132" s="12" t="s">
        <v>13128</v>
      </c>
      <c r="E132" s="545" t="s">
        <v>12403</v>
      </c>
      <c r="F132" s="546" t="s">
        <v>12966</v>
      </c>
      <c r="G132" s="12"/>
    </row>
    <row r="133" spans="2:7">
      <c r="B133" s="12" t="s">
        <v>12311</v>
      </c>
      <c r="C133" s="12" t="s">
        <v>13108</v>
      </c>
      <c r="D133" s="12" t="s">
        <v>13129</v>
      </c>
      <c r="E133" s="545" t="s">
        <v>12405</v>
      </c>
      <c r="F133" s="546" t="s">
        <v>12966</v>
      </c>
      <c r="G133" s="12"/>
    </row>
    <row r="134" spans="2:7">
      <c r="B134" s="12" t="s">
        <v>12311</v>
      </c>
      <c r="C134" s="12" t="s">
        <v>13108</v>
      </c>
      <c r="D134" s="12" t="s">
        <v>13130</v>
      </c>
      <c r="E134" s="545" t="s">
        <v>12407</v>
      </c>
      <c r="F134" s="546" t="s">
        <v>12966</v>
      </c>
      <c r="G134" s="12"/>
    </row>
    <row r="135" spans="2:7">
      <c r="B135" s="12" t="s">
        <v>12311</v>
      </c>
      <c r="C135" s="12" t="s">
        <v>13108</v>
      </c>
      <c r="D135" s="12" t="s">
        <v>13131</v>
      </c>
      <c r="E135" s="545" t="s">
        <v>12409</v>
      </c>
      <c r="F135" s="546" t="s">
        <v>12966</v>
      </c>
      <c r="G135" s="12"/>
    </row>
    <row r="136" spans="2:7">
      <c r="B136" s="12" t="s">
        <v>12311</v>
      </c>
      <c r="C136" s="12" t="s">
        <v>13108</v>
      </c>
      <c r="D136" s="12" t="s">
        <v>13132</v>
      </c>
      <c r="E136" s="545" t="s">
        <v>12411</v>
      </c>
      <c r="F136" s="546" t="s">
        <v>12966</v>
      </c>
      <c r="G136" s="12"/>
    </row>
    <row r="137" spans="2:7">
      <c r="B137" s="12" t="s">
        <v>12311</v>
      </c>
      <c r="C137" s="12" t="s">
        <v>13108</v>
      </c>
      <c r="D137" s="12" t="s">
        <v>13133</v>
      </c>
      <c r="E137" s="545" t="s">
        <v>12415</v>
      </c>
      <c r="F137" s="546" t="s">
        <v>12966</v>
      </c>
      <c r="G137" s="12"/>
    </row>
    <row r="138" spans="2:7">
      <c r="B138" s="12" t="s">
        <v>12311</v>
      </c>
      <c r="C138" s="12" t="s">
        <v>13134</v>
      </c>
      <c r="D138" s="12" t="s">
        <v>13135</v>
      </c>
      <c r="E138" s="545" t="s">
        <v>12394</v>
      </c>
      <c r="F138" s="546" t="s">
        <v>12966</v>
      </c>
      <c r="G138" s="12"/>
    </row>
    <row r="139" spans="2:7">
      <c r="B139" s="12" t="s">
        <v>12311</v>
      </c>
      <c r="C139" s="12" t="s">
        <v>13134</v>
      </c>
      <c r="D139" s="12" t="s">
        <v>13136</v>
      </c>
      <c r="E139" s="545" t="s">
        <v>12395</v>
      </c>
      <c r="F139" s="546" t="s">
        <v>12966</v>
      </c>
      <c r="G139" s="12"/>
    </row>
    <row r="140" spans="2:7">
      <c r="B140" s="12" t="s">
        <v>12311</v>
      </c>
      <c r="C140" s="12" t="s">
        <v>13134</v>
      </c>
      <c r="D140" s="12" t="s">
        <v>13137</v>
      </c>
      <c r="E140" s="545" t="s">
        <v>12396</v>
      </c>
      <c r="F140" s="546" t="s">
        <v>12966</v>
      </c>
      <c r="G140" s="12"/>
    </row>
    <row r="141" spans="2:7">
      <c r="B141" s="12" t="s">
        <v>12311</v>
      </c>
      <c r="C141" s="12" t="s">
        <v>13134</v>
      </c>
      <c r="D141" s="12" t="s">
        <v>13138</v>
      </c>
      <c r="E141" s="545" t="s">
        <v>12398</v>
      </c>
      <c r="F141" s="546" t="s">
        <v>12966</v>
      </c>
      <c r="G141" s="12"/>
    </row>
    <row r="142" spans="2:7">
      <c r="B142" s="12" t="s">
        <v>12311</v>
      </c>
      <c r="C142" s="12" t="s">
        <v>13134</v>
      </c>
      <c r="D142" s="12" t="s">
        <v>13139</v>
      </c>
      <c r="E142" s="545" t="s">
        <v>12399</v>
      </c>
      <c r="F142" s="546" t="s">
        <v>12966</v>
      </c>
      <c r="G142" s="12"/>
    </row>
    <row r="143" spans="2:7">
      <c r="B143" s="12" t="s">
        <v>12311</v>
      </c>
      <c r="C143" s="12" t="s">
        <v>13134</v>
      </c>
      <c r="D143" s="12" t="s">
        <v>13140</v>
      </c>
      <c r="E143" s="545" t="s">
        <v>12404</v>
      </c>
      <c r="F143" s="546" t="s">
        <v>12966</v>
      </c>
      <c r="G143" s="12"/>
    </row>
    <row r="144" spans="2:7">
      <c r="B144" s="12" t="s">
        <v>12311</v>
      </c>
      <c r="C144" s="12" t="s">
        <v>13134</v>
      </c>
      <c r="D144" s="12" t="s">
        <v>13141</v>
      </c>
      <c r="E144" s="545" t="s">
        <v>12406</v>
      </c>
      <c r="F144" s="546" t="s">
        <v>12966</v>
      </c>
      <c r="G144" s="12"/>
    </row>
    <row r="145" spans="2:7">
      <c r="B145" s="12" t="s">
        <v>12311</v>
      </c>
      <c r="C145" s="12" t="s">
        <v>13134</v>
      </c>
      <c r="D145" s="12" t="s">
        <v>13142</v>
      </c>
      <c r="E145" s="545" t="s">
        <v>12408</v>
      </c>
      <c r="F145" s="546" t="s">
        <v>12966</v>
      </c>
      <c r="G145" s="12"/>
    </row>
    <row r="146" spans="2:7">
      <c r="B146" s="12" t="s">
        <v>12311</v>
      </c>
      <c r="C146" s="12" t="s">
        <v>13134</v>
      </c>
      <c r="D146" s="12" t="s">
        <v>13143</v>
      </c>
      <c r="E146" s="545" t="s">
        <v>12410</v>
      </c>
      <c r="F146" s="546" t="s">
        <v>12966</v>
      </c>
      <c r="G146" s="12"/>
    </row>
    <row r="147" spans="2:7">
      <c r="B147" s="12" t="s">
        <v>12311</v>
      </c>
      <c r="C147" s="12" t="s">
        <v>13134</v>
      </c>
      <c r="D147" s="12" t="s">
        <v>13144</v>
      </c>
      <c r="E147" s="545" t="s">
        <v>12412</v>
      </c>
      <c r="F147" s="546" t="s">
        <v>12966</v>
      </c>
      <c r="G147" s="12"/>
    </row>
    <row r="148" spans="2:7">
      <c r="B148" s="12" t="s">
        <v>12311</v>
      </c>
      <c r="C148" s="12" t="s">
        <v>13134</v>
      </c>
      <c r="D148" s="12" t="s">
        <v>13145</v>
      </c>
      <c r="E148" s="545" t="s">
        <v>12414</v>
      </c>
      <c r="F148" s="546" t="s">
        <v>12966</v>
      </c>
      <c r="G148" s="12"/>
    </row>
    <row r="149" spans="2:7">
      <c r="B149" s="12" t="s">
        <v>12311</v>
      </c>
      <c r="C149" s="12" t="s">
        <v>13134</v>
      </c>
      <c r="D149" s="12" t="s">
        <v>13146</v>
      </c>
      <c r="E149" s="545" t="s">
        <v>12416</v>
      </c>
      <c r="F149" s="546" t="s">
        <v>12966</v>
      </c>
      <c r="G149" s="12"/>
    </row>
    <row r="150" spans="2:7">
      <c r="B150" s="12" t="s">
        <v>12311</v>
      </c>
      <c r="C150" s="12" t="s">
        <v>13134</v>
      </c>
      <c r="D150" s="12" t="s">
        <v>13147</v>
      </c>
      <c r="E150" s="545" t="s">
        <v>12418</v>
      </c>
      <c r="F150" s="546" t="s">
        <v>12966</v>
      </c>
      <c r="G150" s="12"/>
    </row>
    <row r="151" spans="2:7">
      <c r="B151" s="12" t="s">
        <v>12311</v>
      </c>
      <c r="C151" s="12" t="s">
        <v>13134</v>
      </c>
      <c r="D151" s="12" t="s">
        <v>13148</v>
      </c>
      <c r="E151" s="545" t="s">
        <v>12400</v>
      </c>
      <c r="F151" s="546" t="s">
        <v>12966</v>
      </c>
      <c r="G151" s="12"/>
    </row>
    <row r="152" spans="2:7">
      <c r="B152" s="12" t="s">
        <v>12311</v>
      </c>
      <c r="C152" s="12" t="s">
        <v>13134</v>
      </c>
      <c r="D152" s="12" t="s">
        <v>13149</v>
      </c>
      <c r="E152" s="545" t="s">
        <v>12401</v>
      </c>
      <c r="F152" s="546" t="s">
        <v>12966</v>
      </c>
      <c r="G152" s="12"/>
    </row>
    <row r="153" spans="2:7">
      <c r="B153" s="12" t="s">
        <v>12311</v>
      </c>
      <c r="C153" s="12" t="s">
        <v>13134</v>
      </c>
      <c r="D153" s="12" t="s">
        <v>13150</v>
      </c>
      <c r="E153" s="545" t="s">
        <v>12419</v>
      </c>
      <c r="F153" s="546" t="s">
        <v>12966</v>
      </c>
      <c r="G153" s="12"/>
    </row>
    <row r="154" spans="2:7">
      <c r="B154" s="12" t="s">
        <v>12311</v>
      </c>
      <c r="C154" s="12" t="s">
        <v>13134</v>
      </c>
      <c r="D154" s="12" t="s">
        <v>13151</v>
      </c>
      <c r="E154" s="545" t="s">
        <v>12420</v>
      </c>
      <c r="F154" s="546" t="s">
        <v>12966</v>
      </c>
      <c r="G154" s="12"/>
    </row>
    <row r="155" spans="2:7">
      <c r="B155" s="12" t="s">
        <v>12311</v>
      </c>
      <c r="C155" s="12" t="s">
        <v>13134</v>
      </c>
      <c r="D155" s="12" t="s">
        <v>13152</v>
      </c>
      <c r="E155" s="545" t="s">
        <v>12421</v>
      </c>
      <c r="F155" s="546" t="s">
        <v>12966</v>
      </c>
      <c r="G155" s="12"/>
    </row>
    <row r="156" spans="2:7">
      <c r="B156" s="12" t="s">
        <v>12311</v>
      </c>
      <c r="C156" s="12" t="s">
        <v>13134</v>
      </c>
      <c r="D156" s="12" t="s">
        <v>13153</v>
      </c>
      <c r="E156" s="545" t="s">
        <v>12402</v>
      </c>
      <c r="F156" s="546" t="s">
        <v>12966</v>
      </c>
      <c r="G156" s="12"/>
    </row>
    <row r="157" spans="2:7">
      <c r="B157" s="12" t="s">
        <v>12311</v>
      </c>
      <c r="C157" s="12" t="s">
        <v>13134</v>
      </c>
      <c r="D157" s="12" t="s">
        <v>13154</v>
      </c>
      <c r="E157" s="545" t="s">
        <v>12403</v>
      </c>
      <c r="F157" s="546" t="s">
        <v>12966</v>
      </c>
      <c r="G157" s="12"/>
    </row>
    <row r="158" spans="2:7">
      <c r="B158" s="12" t="s">
        <v>12311</v>
      </c>
      <c r="C158" s="12" t="s">
        <v>13134</v>
      </c>
      <c r="D158" s="12" t="s">
        <v>13155</v>
      </c>
      <c r="E158" s="545" t="s">
        <v>12405</v>
      </c>
      <c r="F158" s="546" t="s">
        <v>12966</v>
      </c>
      <c r="G158" s="12"/>
    </row>
    <row r="159" spans="2:7">
      <c r="B159" s="12" t="s">
        <v>12311</v>
      </c>
      <c r="C159" s="12" t="s">
        <v>13134</v>
      </c>
      <c r="D159" s="12" t="s">
        <v>13156</v>
      </c>
      <c r="E159" s="545" t="s">
        <v>12407</v>
      </c>
      <c r="F159" s="546" t="s">
        <v>12966</v>
      </c>
      <c r="G159" s="12"/>
    </row>
    <row r="160" spans="2:7">
      <c r="B160" s="12" t="s">
        <v>12311</v>
      </c>
      <c r="C160" s="12" t="s">
        <v>13134</v>
      </c>
      <c r="D160" s="12" t="s">
        <v>13157</v>
      </c>
      <c r="E160" s="545" t="s">
        <v>12409</v>
      </c>
      <c r="F160" s="546" t="s">
        <v>12966</v>
      </c>
      <c r="G160" s="12"/>
    </row>
    <row r="161" spans="2:7">
      <c r="B161" s="12" t="s">
        <v>12311</v>
      </c>
      <c r="C161" s="12" t="s">
        <v>13134</v>
      </c>
      <c r="D161" s="12" t="s">
        <v>13158</v>
      </c>
      <c r="E161" s="545" t="s">
        <v>12411</v>
      </c>
      <c r="F161" s="546" t="s">
        <v>12966</v>
      </c>
      <c r="G161" s="12"/>
    </row>
    <row r="162" spans="2:7">
      <c r="B162" s="12" t="s">
        <v>12311</v>
      </c>
      <c r="C162" s="12" t="s">
        <v>13134</v>
      </c>
      <c r="D162" s="12" t="s">
        <v>13159</v>
      </c>
      <c r="E162" s="545" t="s">
        <v>12415</v>
      </c>
      <c r="F162" s="546" t="s">
        <v>12966</v>
      </c>
      <c r="G162" s="12"/>
    </row>
    <row r="163" spans="2:7">
      <c r="B163" s="12" t="s">
        <v>12311</v>
      </c>
      <c r="C163" s="12" t="s">
        <v>13160</v>
      </c>
      <c r="D163" s="12" t="s">
        <v>13161</v>
      </c>
      <c r="E163" s="545" t="s">
        <v>12394</v>
      </c>
      <c r="F163" s="546" t="s">
        <v>12966</v>
      </c>
      <c r="G163" s="12"/>
    </row>
    <row r="164" spans="2:7">
      <c r="B164" s="12" t="s">
        <v>12311</v>
      </c>
      <c r="C164" s="12" t="s">
        <v>13160</v>
      </c>
      <c r="D164" s="12" t="s">
        <v>13162</v>
      </c>
      <c r="E164" s="545" t="s">
        <v>12395</v>
      </c>
      <c r="F164" s="546" t="s">
        <v>12966</v>
      </c>
      <c r="G164" s="12"/>
    </row>
    <row r="165" spans="2:7">
      <c r="B165" s="12" t="s">
        <v>12311</v>
      </c>
      <c r="C165" s="12" t="s">
        <v>13160</v>
      </c>
      <c r="D165" s="12" t="s">
        <v>13163</v>
      </c>
      <c r="E165" s="545" t="s">
        <v>12396</v>
      </c>
      <c r="F165" s="546" t="s">
        <v>12966</v>
      </c>
      <c r="G165" s="12"/>
    </row>
    <row r="166" spans="2:7">
      <c r="B166" s="12" t="s">
        <v>12311</v>
      </c>
      <c r="C166" s="12" t="s">
        <v>13160</v>
      </c>
      <c r="D166" s="12" t="s">
        <v>13164</v>
      </c>
      <c r="E166" s="545" t="s">
        <v>12398</v>
      </c>
      <c r="F166" s="546" t="s">
        <v>12966</v>
      </c>
      <c r="G166" s="12"/>
    </row>
    <row r="167" spans="2:7">
      <c r="B167" s="12" t="s">
        <v>12311</v>
      </c>
      <c r="C167" s="12" t="s">
        <v>13160</v>
      </c>
      <c r="D167" s="12" t="s">
        <v>13165</v>
      </c>
      <c r="E167" s="545" t="s">
        <v>12399</v>
      </c>
      <c r="F167" s="546" t="s">
        <v>12966</v>
      </c>
      <c r="G167" s="12"/>
    </row>
    <row r="168" spans="2:7">
      <c r="B168" s="12" t="s">
        <v>12311</v>
      </c>
      <c r="C168" s="12" t="s">
        <v>13160</v>
      </c>
      <c r="D168" s="12" t="s">
        <v>13166</v>
      </c>
      <c r="E168" s="545" t="s">
        <v>12404</v>
      </c>
      <c r="F168" s="546" t="s">
        <v>12966</v>
      </c>
      <c r="G168" s="12"/>
    </row>
    <row r="169" spans="2:7">
      <c r="B169" s="12" t="s">
        <v>12311</v>
      </c>
      <c r="C169" s="12" t="s">
        <v>13160</v>
      </c>
      <c r="D169" s="12" t="s">
        <v>13167</v>
      </c>
      <c r="E169" s="545" t="s">
        <v>12406</v>
      </c>
      <c r="F169" s="546" t="s">
        <v>12966</v>
      </c>
      <c r="G169" s="12"/>
    </row>
    <row r="170" spans="2:7">
      <c r="B170" s="12" t="s">
        <v>12311</v>
      </c>
      <c r="C170" s="12" t="s">
        <v>13160</v>
      </c>
      <c r="D170" s="12" t="s">
        <v>13168</v>
      </c>
      <c r="E170" s="545" t="s">
        <v>12408</v>
      </c>
      <c r="F170" s="546" t="s">
        <v>12966</v>
      </c>
      <c r="G170" s="12"/>
    </row>
    <row r="171" spans="2:7">
      <c r="B171" s="12" t="s">
        <v>12311</v>
      </c>
      <c r="C171" s="12" t="s">
        <v>13160</v>
      </c>
      <c r="D171" s="12" t="s">
        <v>13169</v>
      </c>
      <c r="E171" s="545" t="s">
        <v>12410</v>
      </c>
      <c r="F171" s="546" t="s">
        <v>12966</v>
      </c>
      <c r="G171" s="12"/>
    </row>
    <row r="172" spans="2:7">
      <c r="B172" s="12" t="s">
        <v>12311</v>
      </c>
      <c r="C172" s="12" t="s">
        <v>13160</v>
      </c>
      <c r="D172" s="12" t="s">
        <v>13170</v>
      </c>
      <c r="E172" s="545" t="s">
        <v>12412</v>
      </c>
      <c r="F172" s="546" t="s">
        <v>12966</v>
      </c>
      <c r="G172" s="12"/>
    </row>
    <row r="173" spans="2:7">
      <c r="B173" s="12" t="s">
        <v>12311</v>
      </c>
      <c r="C173" s="12" t="s">
        <v>13160</v>
      </c>
      <c r="D173" s="12" t="s">
        <v>13171</v>
      </c>
      <c r="E173" s="545" t="s">
        <v>12414</v>
      </c>
      <c r="F173" s="546" t="s">
        <v>12966</v>
      </c>
      <c r="G173" s="12"/>
    </row>
    <row r="174" spans="2:7">
      <c r="B174" s="12" t="s">
        <v>12311</v>
      </c>
      <c r="C174" s="12" t="s">
        <v>13160</v>
      </c>
      <c r="D174" s="12" t="s">
        <v>13172</v>
      </c>
      <c r="E174" s="545" t="s">
        <v>12416</v>
      </c>
      <c r="F174" s="546" t="s">
        <v>12966</v>
      </c>
      <c r="G174" s="12"/>
    </row>
    <row r="175" spans="2:7">
      <c r="B175" s="12" t="s">
        <v>12311</v>
      </c>
      <c r="C175" s="12" t="s">
        <v>13160</v>
      </c>
      <c r="D175" s="12" t="s">
        <v>13173</v>
      </c>
      <c r="E175" s="545" t="s">
        <v>12418</v>
      </c>
      <c r="F175" s="546" t="s">
        <v>12966</v>
      </c>
      <c r="G175" s="12"/>
    </row>
    <row r="176" spans="2:7">
      <c r="B176" s="12" t="s">
        <v>12311</v>
      </c>
      <c r="C176" s="12" t="s">
        <v>13160</v>
      </c>
      <c r="D176" s="12" t="s">
        <v>13174</v>
      </c>
      <c r="E176" s="545" t="s">
        <v>12400</v>
      </c>
      <c r="F176" s="546" t="s">
        <v>12966</v>
      </c>
      <c r="G176" s="12"/>
    </row>
    <row r="177" spans="2:7">
      <c r="B177" s="12" t="s">
        <v>12311</v>
      </c>
      <c r="C177" s="12" t="s">
        <v>13160</v>
      </c>
      <c r="D177" s="12" t="s">
        <v>13175</v>
      </c>
      <c r="E177" s="545" t="s">
        <v>12401</v>
      </c>
      <c r="F177" s="546" t="s">
        <v>12966</v>
      </c>
      <c r="G177" s="12"/>
    </row>
    <row r="178" spans="2:7">
      <c r="B178" s="12" t="s">
        <v>12311</v>
      </c>
      <c r="C178" s="12" t="s">
        <v>13160</v>
      </c>
      <c r="D178" s="12" t="s">
        <v>13176</v>
      </c>
      <c r="E178" s="545" t="s">
        <v>12419</v>
      </c>
      <c r="F178" s="546" t="s">
        <v>12966</v>
      </c>
      <c r="G178" s="12"/>
    </row>
    <row r="179" spans="2:7">
      <c r="B179" s="12" t="s">
        <v>12311</v>
      </c>
      <c r="C179" s="12" t="s">
        <v>13160</v>
      </c>
      <c r="D179" s="12" t="s">
        <v>13177</v>
      </c>
      <c r="E179" s="545" t="s">
        <v>12420</v>
      </c>
      <c r="F179" s="546" t="s">
        <v>12966</v>
      </c>
      <c r="G179" s="12"/>
    </row>
    <row r="180" spans="2:7">
      <c r="B180" s="12" t="s">
        <v>12311</v>
      </c>
      <c r="C180" s="12" t="s">
        <v>13160</v>
      </c>
      <c r="D180" s="12" t="s">
        <v>13178</v>
      </c>
      <c r="E180" s="545" t="s">
        <v>12421</v>
      </c>
      <c r="F180" s="546" t="s">
        <v>12966</v>
      </c>
      <c r="G180" s="12"/>
    </row>
    <row r="181" spans="2:7">
      <c r="B181" s="12" t="s">
        <v>12311</v>
      </c>
      <c r="C181" s="12" t="s">
        <v>13160</v>
      </c>
      <c r="D181" s="12" t="s">
        <v>13179</v>
      </c>
      <c r="E181" s="545" t="s">
        <v>12402</v>
      </c>
      <c r="F181" s="546" t="s">
        <v>12966</v>
      </c>
      <c r="G181" s="12"/>
    </row>
    <row r="182" spans="2:7">
      <c r="B182" s="12" t="s">
        <v>12311</v>
      </c>
      <c r="C182" s="12" t="s">
        <v>13160</v>
      </c>
      <c r="D182" s="12" t="s">
        <v>13180</v>
      </c>
      <c r="E182" s="545" t="s">
        <v>12403</v>
      </c>
      <c r="F182" s="546" t="s">
        <v>12966</v>
      </c>
      <c r="G182" s="12"/>
    </row>
    <row r="183" spans="2:7">
      <c r="B183" s="12" t="s">
        <v>12311</v>
      </c>
      <c r="C183" s="12" t="s">
        <v>13160</v>
      </c>
      <c r="D183" s="12" t="s">
        <v>13181</v>
      </c>
      <c r="E183" s="545" t="s">
        <v>12405</v>
      </c>
      <c r="F183" s="546" t="s">
        <v>12966</v>
      </c>
      <c r="G183" s="12"/>
    </row>
    <row r="184" spans="2:7">
      <c r="B184" s="12" t="s">
        <v>12311</v>
      </c>
      <c r="C184" s="12" t="s">
        <v>13160</v>
      </c>
      <c r="D184" s="12" t="s">
        <v>13182</v>
      </c>
      <c r="E184" s="545" t="s">
        <v>12407</v>
      </c>
      <c r="F184" s="546" t="s">
        <v>12966</v>
      </c>
      <c r="G184" s="12"/>
    </row>
    <row r="185" spans="2:7">
      <c r="B185" s="12" t="s">
        <v>12311</v>
      </c>
      <c r="C185" s="12" t="s">
        <v>13160</v>
      </c>
      <c r="D185" s="12" t="s">
        <v>13183</v>
      </c>
      <c r="E185" s="545" t="s">
        <v>12409</v>
      </c>
      <c r="F185" s="546" t="s">
        <v>12966</v>
      </c>
      <c r="G185" s="12"/>
    </row>
    <row r="186" spans="2:7">
      <c r="B186" s="12" t="s">
        <v>12311</v>
      </c>
      <c r="C186" s="12" t="s">
        <v>13160</v>
      </c>
      <c r="D186" s="12" t="s">
        <v>13184</v>
      </c>
      <c r="E186" s="545" t="s">
        <v>12411</v>
      </c>
      <c r="F186" s="546" t="s">
        <v>12966</v>
      </c>
      <c r="G186" s="12"/>
    </row>
    <row r="187" spans="2:7">
      <c r="B187" s="12" t="s">
        <v>12311</v>
      </c>
      <c r="C187" s="12" t="s">
        <v>13160</v>
      </c>
      <c r="D187" s="12" t="s">
        <v>13185</v>
      </c>
      <c r="E187" s="545" t="s">
        <v>12415</v>
      </c>
      <c r="F187" s="546" t="s">
        <v>12966</v>
      </c>
      <c r="G187" s="12"/>
    </row>
    <row r="188" spans="2:7">
      <c r="B188" s="12" t="s">
        <v>12311</v>
      </c>
      <c r="C188" s="12" t="s">
        <v>13186</v>
      </c>
      <c r="D188" s="12" t="s">
        <v>13187</v>
      </c>
      <c r="E188" s="545" t="s">
        <v>12394</v>
      </c>
      <c r="F188" s="546" t="s">
        <v>12966</v>
      </c>
      <c r="G188" s="12"/>
    </row>
    <row r="189" spans="2:7">
      <c r="B189" s="12" t="s">
        <v>12311</v>
      </c>
      <c r="C189" s="12" t="s">
        <v>13186</v>
      </c>
      <c r="D189" s="12" t="s">
        <v>13188</v>
      </c>
      <c r="E189" s="545" t="s">
        <v>12395</v>
      </c>
      <c r="F189" s="546" t="s">
        <v>12966</v>
      </c>
      <c r="G189" s="12"/>
    </row>
    <row r="190" spans="2:7">
      <c r="B190" s="12" t="s">
        <v>12311</v>
      </c>
      <c r="C190" s="12" t="s">
        <v>13186</v>
      </c>
      <c r="D190" s="12" t="s">
        <v>13189</v>
      </c>
      <c r="E190" s="545" t="s">
        <v>12396</v>
      </c>
      <c r="F190" s="546" t="s">
        <v>12966</v>
      </c>
      <c r="G190" s="12"/>
    </row>
    <row r="191" spans="2:7">
      <c r="B191" s="12" t="s">
        <v>12311</v>
      </c>
      <c r="C191" s="12"/>
      <c r="D191" s="12"/>
      <c r="E191" s="545"/>
      <c r="F191" s="546"/>
      <c r="G191" s="12"/>
    </row>
    <row r="192" spans="2:7">
      <c r="B192" s="12" t="s">
        <v>12311</v>
      </c>
      <c r="C192" s="21" t="s">
        <v>50381</v>
      </c>
      <c r="D192" s="547" t="s">
        <v>50382</v>
      </c>
      <c r="E192" s="547">
        <v>0</v>
      </c>
      <c r="F192" s="546" t="s">
        <v>50394</v>
      </c>
      <c r="G192" s="12" t="s">
        <v>50395</v>
      </c>
    </row>
    <row r="193" spans="2:7">
      <c r="B193" s="12" t="s">
        <v>12311</v>
      </c>
      <c r="C193" s="21" t="s">
        <v>50381</v>
      </c>
      <c r="D193" s="547" t="s">
        <v>53799</v>
      </c>
      <c r="E193" s="547">
        <v>4</v>
      </c>
      <c r="F193" s="546" t="s">
        <v>50394</v>
      </c>
      <c r="G193" s="12" t="s">
        <v>50395</v>
      </c>
    </row>
    <row r="194" spans="2:7">
      <c r="B194" s="12" t="s">
        <v>12311</v>
      </c>
      <c r="C194" s="21" t="s">
        <v>50381</v>
      </c>
      <c r="D194" s="547" t="s">
        <v>50383</v>
      </c>
      <c r="E194" s="547">
        <v>8</v>
      </c>
      <c r="F194" s="546" t="s">
        <v>50394</v>
      </c>
      <c r="G194" s="12" t="s">
        <v>50395</v>
      </c>
    </row>
    <row r="195" spans="2:7">
      <c r="B195" s="12" t="s">
        <v>12311</v>
      </c>
      <c r="C195" s="21" t="s">
        <v>50381</v>
      </c>
      <c r="D195" s="547" t="s">
        <v>53800</v>
      </c>
      <c r="E195" s="547" t="s">
        <v>12397</v>
      </c>
      <c r="F195" s="546" t="s">
        <v>50394</v>
      </c>
      <c r="G195" s="12" t="s">
        <v>50395</v>
      </c>
    </row>
    <row r="196" spans="2:7">
      <c r="B196" s="12" t="s">
        <v>12311</v>
      </c>
      <c r="C196" s="21" t="s">
        <v>50381</v>
      </c>
      <c r="D196" s="547" t="s">
        <v>50384</v>
      </c>
      <c r="E196" s="547">
        <v>10</v>
      </c>
      <c r="F196" s="546" t="s">
        <v>50394</v>
      </c>
      <c r="G196" s="12" t="s">
        <v>50395</v>
      </c>
    </row>
    <row r="197" spans="2:7">
      <c r="B197" s="12" t="s">
        <v>12311</v>
      </c>
      <c r="C197" s="21" t="s">
        <v>50381</v>
      </c>
      <c r="D197" s="547" t="s">
        <v>53801</v>
      </c>
      <c r="E197" s="547">
        <v>14</v>
      </c>
      <c r="F197" s="546" t="s">
        <v>50394</v>
      </c>
      <c r="G197" s="12" t="s">
        <v>50395</v>
      </c>
    </row>
    <row r="198" spans="2:7">
      <c r="B198" s="12" t="s">
        <v>12311</v>
      </c>
      <c r="C198" s="21" t="s">
        <v>50381</v>
      </c>
      <c r="D198" s="547" t="s">
        <v>50385</v>
      </c>
      <c r="E198" s="547">
        <v>18</v>
      </c>
      <c r="F198" s="546" t="s">
        <v>50394</v>
      </c>
      <c r="G198" s="12" t="s">
        <v>50395</v>
      </c>
    </row>
    <row r="199" spans="2:7">
      <c r="B199" s="12" t="s">
        <v>12311</v>
      </c>
      <c r="C199" s="21" t="s">
        <v>50381</v>
      </c>
      <c r="D199" s="547" t="s">
        <v>53802</v>
      </c>
      <c r="E199" s="547" t="s">
        <v>12406</v>
      </c>
      <c r="F199" s="546" t="s">
        <v>50394</v>
      </c>
      <c r="G199" s="12" t="s">
        <v>50395</v>
      </c>
    </row>
    <row r="200" spans="2:7">
      <c r="B200" s="12" t="s">
        <v>12311</v>
      </c>
      <c r="C200" s="21" t="s">
        <v>50381</v>
      </c>
      <c r="D200" s="547" t="s">
        <v>50386</v>
      </c>
      <c r="E200" s="547">
        <v>20</v>
      </c>
      <c r="F200" s="546" t="s">
        <v>50394</v>
      </c>
      <c r="G200" s="12" t="s">
        <v>50395</v>
      </c>
    </row>
    <row r="201" spans="2:7">
      <c r="B201" s="12" t="s">
        <v>12311</v>
      </c>
      <c r="C201" s="21" t="s">
        <v>50381</v>
      </c>
      <c r="D201" s="547" t="s">
        <v>53803</v>
      </c>
      <c r="E201" s="547">
        <v>24</v>
      </c>
      <c r="F201" s="546" t="s">
        <v>50394</v>
      </c>
      <c r="G201" s="12" t="s">
        <v>50395</v>
      </c>
    </row>
    <row r="202" spans="2:7">
      <c r="B202" s="12" t="s">
        <v>12311</v>
      </c>
      <c r="C202" s="21" t="s">
        <v>50381</v>
      </c>
      <c r="D202" s="547" t="s">
        <v>50387</v>
      </c>
      <c r="E202" s="547">
        <v>28</v>
      </c>
      <c r="F202" s="546" t="s">
        <v>50394</v>
      </c>
      <c r="G202" s="12" t="s">
        <v>50395</v>
      </c>
    </row>
    <row r="203" spans="2:7">
      <c r="B203" s="12" t="s">
        <v>12311</v>
      </c>
      <c r="C203" s="21" t="s">
        <v>50381</v>
      </c>
      <c r="D203" s="547" t="s">
        <v>53804</v>
      </c>
      <c r="E203" s="547" t="s">
        <v>12414</v>
      </c>
      <c r="F203" s="546" t="s">
        <v>50394</v>
      </c>
      <c r="G203" s="12" t="s">
        <v>50395</v>
      </c>
    </row>
    <row r="204" spans="2:7">
      <c r="B204" s="12" t="s">
        <v>12311</v>
      </c>
      <c r="C204" s="21" t="s">
        <v>50381</v>
      </c>
      <c r="D204" s="547" t="s">
        <v>50388</v>
      </c>
      <c r="E204" s="547">
        <v>30</v>
      </c>
      <c r="F204" s="546" t="s">
        <v>50394</v>
      </c>
      <c r="G204" s="12" t="s">
        <v>50395</v>
      </c>
    </row>
    <row r="205" spans="2:7">
      <c r="B205" s="12" t="s">
        <v>12311</v>
      </c>
      <c r="C205" s="21" t="s">
        <v>50381</v>
      </c>
      <c r="D205" s="547" t="s">
        <v>53805</v>
      </c>
      <c r="E205" s="547">
        <v>34</v>
      </c>
      <c r="F205" s="546" t="s">
        <v>50394</v>
      </c>
      <c r="G205" s="12" t="s">
        <v>50395</v>
      </c>
    </row>
    <row r="206" spans="2:7">
      <c r="B206" s="12" t="s">
        <v>12311</v>
      </c>
      <c r="C206" s="21" t="s">
        <v>50381</v>
      </c>
      <c r="D206" s="547" t="s">
        <v>50389</v>
      </c>
      <c r="E206" s="547">
        <v>38</v>
      </c>
      <c r="F206" s="546" t="s">
        <v>50394</v>
      </c>
      <c r="G206" s="12" t="s">
        <v>50395</v>
      </c>
    </row>
    <row r="207" spans="2:7">
      <c r="B207" s="12" t="s">
        <v>12311</v>
      </c>
      <c r="C207" s="21" t="s">
        <v>50381</v>
      </c>
      <c r="D207" s="547" t="s">
        <v>53806</v>
      </c>
      <c r="E207" s="547" t="s">
        <v>12401</v>
      </c>
      <c r="F207" s="546" t="s">
        <v>50394</v>
      </c>
      <c r="G207" s="12" t="s">
        <v>50395</v>
      </c>
    </row>
    <row r="208" spans="2:7">
      <c r="B208" s="12" t="s">
        <v>12311</v>
      </c>
      <c r="C208" s="21" t="s">
        <v>50381</v>
      </c>
      <c r="D208" s="547" t="s">
        <v>50390</v>
      </c>
      <c r="E208" s="547">
        <v>40</v>
      </c>
      <c r="F208" s="546" t="s">
        <v>50394</v>
      </c>
      <c r="G208" s="12" t="s">
        <v>50395</v>
      </c>
    </row>
    <row r="209" spans="2:7">
      <c r="B209" s="12" t="s">
        <v>12311</v>
      </c>
      <c r="C209" s="21" t="s">
        <v>50381</v>
      </c>
      <c r="D209" s="547" t="s">
        <v>53807</v>
      </c>
      <c r="E209" s="547">
        <v>44</v>
      </c>
      <c r="F209" s="546" t="s">
        <v>50394</v>
      </c>
      <c r="G209" s="12" t="s">
        <v>50395</v>
      </c>
    </row>
    <row r="210" spans="2:7">
      <c r="B210" s="12" t="s">
        <v>12311</v>
      </c>
      <c r="C210" s="21" t="s">
        <v>50381</v>
      </c>
      <c r="D210" s="547" t="s">
        <v>50391</v>
      </c>
      <c r="E210" s="547">
        <v>48</v>
      </c>
      <c r="F210" s="546" t="s">
        <v>50394</v>
      </c>
      <c r="G210" s="12" t="s">
        <v>50395</v>
      </c>
    </row>
    <row r="211" spans="2:7">
      <c r="B211" s="12" t="s">
        <v>12311</v>
      </c>
      <c r="C211" s="21" t="s">
        <v>50381</v>
      </c>
      <c r="D211" s="547" t="s">
        <v>53808</v>
      </c>
      <c r="E211" s="547" t="s">
        <v>12402</v>
      </c>
      <c r="F211" s="546" t="s">
        <v>50394</v>
      </c>
      <c r="G211" s="12" t="s">
        <v>50395</v>
      </c>
    </row>
    <row r="212" spans="2:7">
      <c r="B212" s="12" t="s">
        <v>12311</v>
      </c>
      <c r="C212" s="21" t="s">
        <v>50381</v>
      </c>
      <c r="D212" s="547" t="s">
        <v>50392</v>
      </c>
      <c r="E212" s="547">
        <v>50</v>
      </c>
      <c r="F212" s="546" t="s">
        <v>50394</v>
      </c>
      <c r="G212" s="12" t="s">
        <v>50395</v>
      </c>
    </row>
    <row r="213" spans="2:7">
      <c r="B213" s="12" t="s">
        <v>12311</v>
      </c>
      <c r="C213" s="21" t="s">
        <v>50381</v>
      </c>
      <c r="D213" s="547" t="s">
        <v>53809</v>
      </c>
      <c r="E213" s="547">
        <v>54</v>
      </c>
      <c r="F213" s="546" t="s">
        <v>50394</v>
      </c>
      <c r="G213" s="12" t="s">
        <v>50395</v>
      </c>
    </row>
    <row r="214" spans="2:7">
      <c r="B214" s="12" t="s">
        <v>12311</v>
      </c>
      <c r="C214" s="12"/>
      <c r="D214" s="12"/>
      <c r="E214" s="545"/>
      <c r="F214" s="546"/>
      <c r="G214" s="12"/>
    </row>
    <row r="215" spans="2:7">
      <c r="B215" s="12" t="s">
        <v>12311</v>
      </c>
      <c r="C215" s="21" t="s">
        <v>50393</v>
      </c>
      <c r="D215" s="547" t="s">
        <v>50396</v>
      </c>
      <c r="E215" s="547">
        <v>0</v>
      </c>
      <c r="F215" s="546" t="s">
        <v>50394</v>
      </c>
      <c r="G215" s="12" t="s">
        <v>50395</v>
      </c>
    </row>
    <row r="216" spans="2:7">
      <c r="B216" s="12" t="s">
        <v>12311</v>
      </c>
      <c r="C216" s="21" t="s">
        <v>50393</v>
      </c>
      <c r="D216" s="547" t="s">
        <v>50397</v>
      </c>
      <c r="E216" s="547">
        <v>4</v>
      </c>
      <c r="F216" s="546" t="s">
        <v>50394</v>
      </c>
      <c r="G216" s="12" t="s">
        <v>50395</v>
      </c>
    </row>
    <row r="217" spans="2:7">
      <c r="B217" s="12" t="s">
        <v>12311</v>
      </c>
      <c r="C217" s="21" t="s">
        <v>50393</v>
      </c>
      <c r="D217" s="547" t="s">
        <v>50398</v>
      </c>
      <c r="E217" s="547">
        <v>8</v>
      </c>
      <c r="F217" s="546" t="s">
        <v>50394</v>
      </c>
      <c r="G217" s="12" t="s">
        <v>50395</v>
      </c>
    </row>
    <row r="218" spans="2:7">
      <c r="B218" s="12" t="s">
        <v>12311</v>
      </c>
      <c r="C218" s="21" t="s">
        <v>50393</v>
      </c>
      <c r="D218" s="547" t="s">
        <v>50399</v>
      </c>
      <c r="E218" s="547" t="s">
        <v>12397</v>
      </c>
      <c r="F218" s="546" t="s">
        <v>50394</v>
      </c>
      <c r="G218" s="12" t="s">
        <v>50395</v>
      </c>
    </row>
    <row r="219" spans="2:7">
      <c r="B219" s="12" t="s">
        <v>12311</v>
      </c>
      <c r="C219" s="21" t="s">
        <v>50393</v>
      </c>
      <c r="D219" s="547" t="s">
        <v>53810</v>
      </c>
      <c r="E219" s="547">
        <v>10</v>
      </c>
      <c r="F219" s="546" t="s">
        <v>50394</v>
      </c>
      <c r="G219" s="12" t="s">
        <v>50395</v>
      </c>
    </row>
    <row r="220" spans="2:7">
      <c r="B220" s="12" t="s">
        <v>12311</v>
      </c>
      <c r="C220" s="21" t="s">
        <v>50393</v>
      </c>
      <c r="D220" s="547" t="s">
        <v>53811</v>
      </c>
      <c r="E220" s="547">
        <v>14</v>
      </c>
      <c r="F220" s="546" t="s">
        <v>50394</v>
      </c>
      <c r="G220" s="12" t="s">
        <v>50395</v>
      </c>
    </row>
    <row r="221" spans="2:7">
      <c r="B221" s="12" t="s">
        <v>12311</v>
      </c>
      <c r="C221" s="21" t="s">
        <v>50393</v>
      </c>
      <c r="D221" s="547" t="s">
        <v>50400</v>
      </c>
      <c r="E221" s="547">
        <v>18</v>
      </c>
      <c r="F221" s="546" t="s">
        <v>50394</v>
      </c>
      <c r="G221" s="12" t="s">
        <v>50395</v>
      </c>
    </row>
    <row r="222" spans="2:7">
      <c r="B222" s="12" t="s">
        <v>12311</v>
      </c>
      <c r="C222" s="12"/>
      <c r="D222" s="12"/>
      <c r="E222" s="545"/>
      <c r="F222" s="546"/>
      <c r="G222" s="12"/>
    </row>
    <row r="223" spans="2:7">
      <c r="B223" s="12" t="s">
        <v>12311</v>
      </c>
      <c r="C223" s="12"/>
      <c r="D223" s="12"/>
      <c r="E223" s="545"/>
      <c r="F223" s="546"/>
      <c r="G223" s="12"/>
    </row>
    <row r="224" spans="2:7">
      <c r="B224" s="12" t="s">
        <v>12311</v>
      </c>
      <c r="C224" s="12"/>
      <c r="D224" s="12"/>
      <c r="E224" s="545"/>
      <c r="F224" s="546"/>
      <c r="G224" s="12"/>
    </row>
    <row r="225" spans="2:7">
      <c r="B225" s="12" t="s">
        <v>12311</v>
      </c>
      <c r="C225" s="12"/>
      <c r="D225" s="12"/>
      <c r="E225" s="545"/>
      <c r="F225" s="546"/>
      <c r="G225" s="12"/>
    </row>
    <row r="226" spans="2:7">
      <c r="B226" s="12" t="s">
        <v>12311</v>
      </c>
      <c r="C226" s="12"/>
      <c r="D226" s="12"/>
      <c r="E226" s="545"/>
      <c r="F226" s="546"/>
      <c r="G226" s="12"/>
    </row>
    <row r="227" spans="2:7">
      <c r="B227" s="12" t="s">
        <v>12311</v>
      </c>
      <c r="C227" s="12"/>
      <c r="D227" s="12"/>
      <c r="E227" s="545"/>
      <c r="F227" s="546"/>
      <c r="G227" s="12"/>
    </row>
    <row r="228" spans="2:7">
      <c r="B228" s="12" t="s">
        <v>12311</v>
      </c>
      <c r="C228" s="12"/>
      <c r="D228" s="12"/>
      <c r="E228" s="545"/>
      <c r="F228" s="546"/>
      <c r="G228" s="12"/>
    </row>
    <row r="229" spans="2:7">
      <c r="B229" s="12" t="s">
        <v>12311</v>
      </c>
      <c r="C229" s="12"/>
      <c r="D229" s="12"/>
      <c r="E229" s="545"/>
      <c r="F229" s="546"/>
      <c r="G229" s="12"/>
    </row>
    <row r="230" spans="2:7">
      <c r="B230" s="12" t="s">
        <v>12311</v>
      </c>
      <c r="C230" s="12"/>
      <c r="D230" s="12"/>
      <c r="E230" s="545"/>
      <c r="F230" s="546"/>
      <c r="G230" s="12"/>
    </row>
    <row r="231" spans="2:7">
      <c r="B231" s="12" t="s">
        <v>12311</v>
      </c>
      <c r="C231" s="12"/>
      <c r="D231" s="12"/>
      <c r="E231" s="545"/>
      <c r="F231" s="546"/>
      <c r="G231" s="12"/>
    </row>
    <row r="232" spans="2:7">
      <c r="B232" s="12" t="s">
        <v>12311</v>
      </c>
      <c r="C232" s="12"/>
      <c r="D232" s="12"/>
      <c r="E232" s="545"/>
      <c r="F232" s="546"/>
      <c r="G232" s="12"/>
    </row>
    <row r="233" spans="2:7">
      <c r="B233" s="12" t="s">
        <v>12311</v>
      </c>
      <c r="C233" s="12"/>
      <c r="D233" s="12"/>
      <c r="E233" s="545"/>
      <c r="F233" s="546"/>
      <c r="G233" s="12"/>
    </row>
    <row r="234" spans="2:7">
      <c r="B234" s="12" t="s">
        <v>12311</v>
      </c>
      <c r="C234" s="12"/>
      <c r="D234" s="12"/>
      <c r="E234" s="545"/>
      <c r="F234" s="546"/>
      <c r="G234" s="12"/>
    </row>
    <row r="235" spans="2:7">
      <c r="B235" s="12" t="s">
        <v>12311</v>
      </c>
      <c r="C235" s="12"/>
      <c r="D235" s="12"/>
      <c r="E235" s="545"/>
      <c r="F235" s="546"/>
      <c r="G235" s="12"/>
    </row>
    <row r="236" spans="2:7">
      <c r="B236" s="12" t="s">
        <v>12311</v>
      </c>
      <c r="C236" s="12"/>
      <c r="D236" s="12"/>
      <c r="E236" s="545"/>
      <c r="F236" s="546"/>
      <c r="G236" s="12"/>
    </row>
    <row r="237" spans="2:7">
      <c r="B237" s="12" t="s">
        <v>12311</v>
      </c>
      <c r="C237" s="12"/>
      <c r="D237" s="12"/>
      <c r="E237" s="545"/>
      <c r="F237" s="546"/>
      <c r="G237" s="12"/>
    </row>
    <row r="238" spans="2:7">
      <c r="B238" s="12" t="s">
        <v>12311</v>
      </c>
      <c r="C238" s="12"/>
      <c r="D238" s="12"/>
      <c r="E238" s="545"/>
      <c r="F238" s="546"/>
      <c r="G238" s="12"/>
    </row>
    <row r="239" spans="2:7">
      <c r="B239" s="12" t="s">
        <v>12311</v>
      </c>
      <c r="C239" s="12"/>
      <c r="D239" s="12"/>
      <c r="E239" s="545"/>
      <c r="F239" s="546"/>
      <c r="G239" s="12"/>
    </row>
    <row r="240" spans="2:7">
      <c r="B240" s="12" t="s">
        <v>12311</v>
      </c>
      <c r="C240" s="12"/>
      <c r="D240" s="12"/>
      <c r="E240" s="545"/>
      <c r="F240" s="546"/>
      <c r="G240" s="12"/>
    </row>
    <row r="241" spans="2:7">
      <c r="B241" s="12" t="s">
        <v>12311</v>
      </c>
      <c r="C241" s="12"/>
      <c r="D241" s="12"/>
      <c r="E241" s="545"/>
      <c r="F241" s="546"/>
      <c r="G241" s="12"/>
    </row>
    <row r="242" spans="2:7">
      <c r="B242" s="12" t="s">
        <v>12311</v>
      </c>
      <c r="C242" s="12"/>
      <c r="D242" s="12"/>
      <c r="E242" s="545"/>
      <c r="F242" s="546"/>
      <c r="G242" s="12"/>
    </row>
    <row r="243" spans="2:7">
      <c r="B243" s="12" t="s">
        <v>12311</v>
      </c>
      <c r="C243" s="12"/>
      <c r="D243" s="12"/>
      <c r="E243" s="545"/>
      <c r="F243" s="546"/>
      <c r="G243" s="12"/>
    </row>
    <row r="244" spans="2:7">
      <c r="B244" s="12" t="s">
        <v>12311</v>
      </c>
      <c r="C244" s="12"/>
      <c r="D244" s="12"/>
      <c r="E244" s="545"/>
      <c r="F244" s="546"/>
      <c r="G244" s="12"/>
    </row>
    <row r="245" spans="2:7">
      <c r="B245" s="12" t="s">
        <v>12311</v>
      </c>
      <c r="C245" s="12"/>
      <c r="D245" s="12"/>
      <c r="E245" s="545"/>
      <c r="F245" s="546"/>
      <c r="G245" s="12"/>
    </row>
    <row r="246" spans="2:7">
      <c r="B246" s="12" t="s">
        <v>12311</v>
      </c>
      <c r="C246" s="12"/>
      <c r="D246" s="12"/>
      <c r="E246" s="545"/>
      <c r="F246" s="546"/>
      <c r="G246" s="12"/>
    </row>
    <row r="247" spans="2:7">
      <c r="B247" s="12" t="s">
        <v>12311</v>
      </c>
      <c r="C247" s="12"/>
      <c r="D247" s="12"/>
      <c r="E247" s="545"/>
      <c r="F247" s="546"/>
      <c r="G247" s="12"/>
    </row>
    <row r="248" spans="2:7">
      <c r="B248" s="12" t="s">
        <v>12311</v>
      </c>
      <c r="C248" s="12"/>
      <c r="D248" s="12"/>
      <c r="E248" s="545"/>
      <c r="F248" s="546"/>
      <c r="G248" s="12"/>
    </row>
    <row r="249" spans="2:7">
      <c r="B249" s="12" t="s">
        <v>12311</v>
      </c>
      <c r="C249" s="12"/>
      <c r="D249" s="12"/>
      <c r="E249" s="545"/>
      <c r="F249" s="546"/>
      <c r="G249" s="12"/>
    </row>
    <row r="250" spans="2:7">
      <c r="B250" s="12" t="s">
        <v>12311</v>
      </c>
      <c r="C250" s="12"/>
      <c r="D250" s="12"/>
      <c r="E250" s="545"/>
      <c r="F250" s="546"/>
      <c r="G250" s="12"/>
    </row>
    <row r="251" spans="2:7">
      <c r="B251" s="12" t="s">
        <v>12311</v>
      </c>
      <c r="C251" s="12"/>
      <c r="D251" s="12"/>
      <c r="E251" s="545"/>
      <c r="F251" s="546"/>
      <c r="G251" s="12"/>
    </row>
    <row r="252" spans="2:7">
      <c r="B252" s="12" t="s">
        <v>12311</v>
      </c>
      <c r="C252" s="12"/>
      <c r="D252" s="12"/>
      <c r="E252" s="545"/>
      <c r="F252" s="546"/>
      <c r="G252" s="12"/>
    </row>
    <row r="253" spans="2:7">
      <c r="B253" s="12" t="s">
        <v>12311</v>
      </c>
      <c r="C253" s="12"/>
      <c r="D253" s="12"/>
      <c r="E253" s="545"/>
      <c r="F253" s="546"/>
      <c r="G253" s="12"/>
    </row>
    <row r="254" spans="2:7">
      <c r="B254" s="12" t="s">
        <v>12311</v>
      </c>
      <c r="C254" s="12"/>
      <c r="D254" s="12"/>
      <c r="E254" s="545"/>
      <c r="F254" s="546"/>
      <c r="G254" s="12"/>
    </row>
    <row r="255" spans="2:7">
      <c r="B255" s="12" t="s">
        <v>12311</v>
      </c>
      <c r="C255" s="12"/>
      <c r="D255" s="12"/>
      <c r="E255" s="545"/>
      <c r="F255" s="546"/>
      <c r="G255" s="12"/>
    </row>
    <row r="256" spans="2:7">
      <c r="B256" s="12" t="s">
        <v>12311</v>
      </c>
      <c r="C256" s="12"/>
      <c r="D256" s="12"/>
      <c r="E256" s="545"/>
      <c r="F256" s="546"/>
      <c r="G256" s="12"/>
    </row>
    <row r="257" spans="2:7">
      <c r="B257" s="12" t="s">
        <v>12311</v>
      </c>
      <c r="C257" s="12"/>
      <c r="D257" s="12"/>
      <c r="E257" s="545"/>
      <c r="F257" s="546"/>
      <c r="G257" s="12"/>
    </row>
    <row r="258" spans="2:7">
      <c r="B258" s="12" t="s">
        <v>12311</v>
      </c>
      <c r="C258" s="12"/>
      <c r="D258" s="12"/>
      <c r="E258" s="545"/>
      <c r="F258" s="546"/>
      <c r="G258" s="12"/>
    </row>
    <row r="259" spans="2:7">
      <c r="B259" s="12" t="s">
        <v>12311</v>
      </c>
      <c r="C259" s="12"/>
      <c r="D259" s="12"/>
      <c r="E259" s="545"/>
      <c r="F259" s="546"/>
      <c r="G259" s="12"/>
    </row>
    <row r="260" spans="2:7">
      <c r="B260" s="12" t="s">
        <v>12311</v>
      </c>
      <c r="C260" s="12"/>
      <c r="D260" s="12"/>
      <c r="E260" s="545"/>
      <c r="F260" s="546"/>
      <c r="G260" s="12"/>
    </row>
    <row r="261" spans="2:7">
      <c r="B261" s="12" t="s">
        <v>12311</v>
      </c>
      <c r="C261" s="12"/>
      <c r="D261" s="12"/>
      <c r="E261" s="545"/>
      <c r="F261" s="546"/>
      <c r="G261" s="12"/>
    </row>
    <row r="262" spans="2:7">
      <c r="B262" s="12" t="s">
        <v>12311</v>
      </c>
      <c r="C262" s="12"/>
      <c r="D262" s="12"/>
      <c r="E262" s="545"/>
      <c r="F262" s="546"/>
      <c r="G262" s="12"/>
    </row>
    <row r="263" spans="2:7">
      <c r="B263" s="12" t="s">
        <v>12311</v>
      </c>
      <c r="C263" s="12"/>
      <c r="D263" s="12"/>
      <c r="E263" s="545"/>
      <c r="F263" s="546"/>
      <c r="G263" s="12"/>
    </row>
    <row r="264" spans="2:7">
      <c r="B264" s="12" t="s">
        <v>12311</v>
      </c>
      <c r="C264" s="12"/>
      <c r="D264" s="12"/>
      <c r="E264" s="545"/>
      <c r="F264" s="546"/>
      <c r="G264" s="12"/>
    </row>
    <row r="265" spans="2:7">
      <c r="B265" s="12" t="s">
        <v>12311</v>
      </c>
      <c r="C265" s="12"/>
      <c r="D265" s="12"/>
      <c r="E265" s="545"/>
      <c r="F265" s="546"/>
      <c r="G265" s="12"/>
    </row>
    <row r="266" spans="2:7">
      <c r="B266" s="12" t="s">
        <v>12311</v>
      </c>
      <c r="C266" s="12"/>
      <c r="D266" s="12"/>
      <c r="E266" s="545"/>
      <c r="F266" s="546"/>
      <c r="G266" s="12"/>
    </row>
    <row r="267" spans="2:7">
      <c r="B267" s="12" t="s">
        <v>12311</v>
      </c>
      <c r="C267" s="12"/>
      <c r="D267" s="12"/>
      <c r="E267" s="545"/>
      <c r="F267" s="546"/>
      <c r="G267" s="12"/>
    </row>
    <row r="268" spans="2:7">
      <c r="B268" s="12" t="s">
        <v>12311</v>
      </c>
      <c r="C268" s="12"/>
      <c r="D268" s="12"/>
      <c r="E268" s="545"/>
      <c r="F268" s="546"/>
      <c r="G268" s="12"/>
    </row>
    <row r="269" spans="2:7">
      <c r="B269" s="12" t="s">
        <v>12311</v>
      </c>
      <c r="C269" s="12"/>
      <c r="D269" s="12"/>
      <c r="E269" s="545"/>
      <c r="F269" s="546"/>
      <c r="G269" s="12"/>
    </row>
    <row r="270" spans="2:7">
      <c r="B270" s="12" t="s">
        <v>12311</v>
      </c>
      <c r="C270" s="12"/>
      <c r="D270" s="12"/>
      <c r="E270" s="545"/>
      <c r="F270" s="546"/>
      <c r="G270" s="12"/>
    </row>
    <row r="271" spans="2:7">
      <c r="B271" s="12" t="s">
        <v>12311</v>
      </c>
      <c r="C271" s="12"/>
      <c r="D271" s="12"/>
      <c r="E271" s="545"/>
      <c r="F271" s="546"/>
      <c r="G271" s="12"/>
    </row>
    <row r="272" spans="2:7">
      <c r="B272" s="12" t="s">
        <v>12311</v>
      </c>
      <c r="C272" s="12"/>
      <c r="D272" s="12"/>
      <c r="E272" s="545"/>
      <c r="F272" s="546"/>
      <c r="G272" s="12"/>
    </row>
    <row r="273" spans="2:7">
      <c r="B273" s="12" t="s">
        <v>12311</v>
      </c>
      <c r="C273" s="12"/>
      <c r="D273" s="12"/>
      <c r="E273" s="545"/>
      <c r="F273" s="546"/>
      <c r="G273" s="12"/>
    </row>
    <row r="274" spans="2:7">
      <c r="B274" s="12" t="s">
        <v>12311</v>
      </c>
      <c r="C274" s="12"/>
      <c r="D274" s="12"/>
      <c r="E274" s="545"/>
      <c r="F274" s="546"/>
      <c r="G274" s="12"/>
    </row>
    <row r="275" spans="2:7">
      <c r="B275" s="12" t="s">
        <v>12311</v>
      </c>
      <c r="C275" s="12"/>
      <c r="D275" s="12"/>
      <c r="E275" s="545"/>
      <c r="F275" s="546"/>
      <c r="G275" s="12"/>
    </row>
    <row r="276" spans="2:7">
      <c r="B276" s="12" t="s">
        <v>12311</v>
      </c>
      <c r="C276" s="12"/>
      <c r="D276" s="12"/>
      <c r="E276" s="545"/>
      <c r="F276" s="546"/>
      <c r="G276" s="12"/>
    </row>
    <row r="277" spans="2:7">
      <c r="B277" s="12" t="s">
        <v>12311</v>
      </c>
      <c r="C277" s="12"/>
      <c r="D277" s="12"/>
      <c r="E277" s="545"/>
      <c r="F277" s="546"/>
      <c r="G277" s="12"/>
    </row>
    <row r="278" spans="2:7">
      <c r="B278" s="12" t="s">
        <v>12311</v>
      </c>
      <c r="C278" s="12"/>
      <c r="D278" s="12"/>
      <c r="E278" s="545"/>
      <c r="F278" s="546"/>
      <c r="G278" s="12"/>
    </row>
    <row r="279" spans="2:7">
      <c r="B279" s="12" t="s">
        <v>12311</v>
      </c>
      <c r="C279" s="12"/>
      <c r="D279" s="12"/>
      <c r="E279" s="545"/>
      <c r="F279" s="546"/>
      <c r="G279" s="12"/>
    </row>
    <row r="280" spans="2:7">
      <c r="B280" s="12" t="s">
        <v>12311</v>
      </c>
      <c r="C280" s="12"/>
      <c r="D280" s="12"/>
      <c r="E280" s="545"/>
      <c r="F280" s="546"/>
      <c r="G280" s="12"/>
    </row>
    <row r="281" spans="2:7">
      <c r="B281" s="12" t="s">
        <v>12311</v>
      </c>
      <c r="C281" s="12"/>
      <c r="D281" s="12"/>
      <c r="E281" s="545"/>
      <c r="F281" s="546"/>
      <c r="G281" s="12"/>
    </row>
    <row r="282" spans="2:7">
      <c r="B282" s="12" t="s">
        <v>12311</v>
      </c>
      <c r="C282" s="12"/>
      <c r="D282" s="12"/>
      <c r="E282" s="545"/>
      <c r="F282" s="546"/>
      <c r="G282" s="12"/>
    </row>
    <row r="283" spans="2:7">
      <c r="B283" s="12" t="s">
        <v>12311</v>
      </c>
      <c r="C283" s="12"/>
      <c r="D283" s="12"/>
      <c r="E283" s="545"/>
      <c r="F283" s="546"/>
      <c r="G283" s="12"/>
    </row>
    <row r="284" spans="2:7">
      <c r="B284" s="12" t="s">
        <v>12311</v>
      </c>
      <c r="C284" s="12"/>
      <c r="D284" s="12"/>
      <c r="E284" s="545"/>
      <c r="F284" s="546"/>
      <c r="G284" s="12"/>
    </row>
    <row r="285" spans="2:7">
      <c r="B285" s="12" t="s">
        <v>12311</v>
      </c>
      <c r="C285" s="12"/>
      <c r="D285" s="12"/>
      <c r="E285" s="545"/>
      <c r="F285" s="546"/>
      <c r="G285" s="12"/>
    </row>
    <row r="286" spans="2:7">
      <c r="B286" s="12" t="s">
        <v>12311</v>
      </c>
      <c r="C286" s="12"/>
      <c r="D286" s="12"/>
      <c r="E286" s="545"/>
      <c r="F286" s="546"/>
      <c r="G286" s="12"/>
    </row>
    <row r="287" spans="2:7">
      <c r="B287" s="12" t="s">
        <v>12311</v>
      </c>
      <c r="C287" s="12"/>
      <c r="D287" s="12"/>
      <c r="E287" s="545"/>
      <c r="F287" s="546"/>
      <c r="G287" s="12"/>
    </row>
  </sheetData>
  <phoneticPr fontId="4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B3C97-54A4-4014-90BB-24AEBE415027}">
  <sheetPr>
    <tabColor rgb="FF92D050"/>
  </sheetPr>
  <dimension ref="A1:G288"/>
  <sheetViews>
    <sheetView topLeftCell="A177" workbookViewId="0">
      <selection activeCell="E189" sqref="E189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24" style="530" customWidth="1"/>
    <col min="4" max="4" width="40.453125" style="530" customWidth="1"/>
    <col min="5" max="5" width="17.453125" style="530" customWidth="1"/>
    <col min="6" max="6" width="21.816406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12330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12" t="s">
        <v>12312</v>
      </c>
      <c r="C4" s="12" t="s">
        <v>13190</v>
      </c>
      <c r="D4" s="12" t="s">
        <v>13191</v>
      </c>
      <c r="E4" s="545" t="s">
        <v>12394</v>
      </c>
      <c r="F4" s="22" t="s">
        <v>12978</v>
      </c>
      <c r="G4" s="12"/>
    </row>
    <row r="5" spans="1:7">
      <c r="B5" s="12" t="s">
        <v>12312</v>
      </c>
      <c r="C5" s="12" t="s">
        <v>13190</v>
      </c>
      <c r="D5" s="12" t="s">
        <v>13192</v>
      </c>
      <c r="E5" s="545" t="s">
        <v>12395</v>
      </c>
      <c r="F5" s="22" t="s">
        <v>12978</v>
      </c>
      <c r="G5" s="12"/>
    </row>
    <row r="6" spans="1:7">
      <c r="B6" s="12" t="s">
        <v>12312</v>
      </c>
      <c r="C6" s="12" t="s">
        <v>13190</v>
      </c>
      <c r="D6" s="12" t="s">
        <v>13193</v>
      </c>
      <c r="E6" s="545" t="s">
        <v>12981</v>
      </c>
      <c r="F6" s="22" t="s">
        <v>12978</v>
      </c>
      <c r="G6" s="12"/>
    </row>
    <row r="7" spans="1:7">
      <c r="B7" s="12" t="s">
        <v>12312</v>
      </c>
      <c r="C7" s="12" t="s">
        <v>13190</v>
      </c>
      <c r="D7" s="12" t="s">
        <v>13194</v>
      </c>
      <c r="E7" s="545" t="s">
        <v>12983</v>
      </c>
      <c r="F7" s="22" t="s">
        <v>12978</v>
      </c>
      <c r="G7" s="12"/>
    </row>
    <row r="8" spans="1:7">
      <c r="B8" s="12" t="s">
        <v>12312</v>
      </c>
      <c r="C8" s="12" t="s">
        <v>13190</v>
      </c>
      <c r="D8" s="12" t="s">
        <v>13195</v>
      </c>
      <c r="E8" s="545" t="s">
        <v>12984</v>
      </c>
      <c r="F8" s="22" t="s">
        <v>12978</v>
      </c>
      <c r="G8" s="12"/>
    </row>
    <row r="9" spans="1:7">
      <c r="B9" s="12" t="s">
        <v>12312</v>
      </c>
      <c r="C9" s="12" t="s">
        <v>13190</v>
      </c>
      <c r="D9" s="12" t="s">
        <v>13196</v>
      </c>
      <c r="E9" s="545" t="s">
        <v>12986</v>
      </c>
      <c r="F9" s="22" t="s">
        <v>12978</v>
      </c>
      <c r="G9" s="12"/>
    </row>
    <row r="10" spans="1:7">
      <c r="B10" s="12" t="s">
        <v>12312</v>
      </c>
      <c r="C10" s="12" t="s">
        <v>13190</v>
      </c>
      <c r="D10" s="12" t="s">
        <v>13197</v>
      </c>
      <c r="E10" s="545" t="s">
        <v>12988</v>
      </c>
      <c r="F10" s="22" t="s">
        <v>12978</v>
      </c>
      <c r="G10" s="12"/>
    </row>
    <row r="11" spans="1:7">
      <c r="B11" s="12" t="s">
        <v>12312</v>
      </c>
      <c r="C11" s="12" t="s">
        <v>13190</v>
      </c>
      <c r="D11" s="12" t="s">
        <v>13198</v>
      </c>
      <c r="E11" s="545" t="s">
        <v>12990</v>
      </c>
      <c r="F11" s="22" t="s">
        <v>12978</v>
      </c>
      <c r="G11" s="12"/>
    </row>
    <row r="12" spans="1:7">
      <c r="B12" s="12" t="s">
        <v>12312</v>
      </c>
      <c r="C12" s="12" t="s">
        <v>13190</v>
      </c>
      <c r="D12" s="12" t="s">
        <v>13199</v>
      </c>
      <c r="E12" s="545" t="s">
        <v>12992</v>
      </c>
      <c r="F12" s="22" t="s">
        <v>12978</v>
      </c>
      <c r="G12" s="12"/>
    </row>
    <row r="13" spans="1:7">
      <c r="B13" s="12" t="s">
        <v>12312</v>
      </c>
      <c r="C13" s="12" t="s">
        <v>13190</v>
      </c>
      <c r="D13" s="12" t="s">
        <v>13200</v>
      </c>
      <c r="E13" s="545" t="s">
        <v>12994</v>
      </c>
      <c r="F13" s="22" t="s">
        <v>12978</v>
      </c>
      <c r="G13" s="12"/>
    </row>
    <row r="14" spans="1:7">
      <c r="B14" s="12" t="s">
        <v>12312</v>
      </c>
      <c r="C14" s="12" t="s">
        <v>13190</v>
      </c>
      <c r="D14" s="12" t="s">
        <v>13201</v>
      </c>
      <c r="E14" s="545" t="s">
        <v>12996</v>
      </c>
      <c r="F14" s="22" t="s">
        <v>12978</v>
      </c>
      <c r="G14" s="12"/>
    </row>
    <row r="15" spans="1:7">
      <c r="B15" s="12" t="s">
        <v>12312</v>
      </c>
      <c r="C15" s="12" t="s">
        <v>13190</v>
      </c>
      <c r="D15" s="12" t="s">
        <v>13202</v>
      </c>
      <c r="E15" s="545" t="s">
        <v>12998</v>
      </c>
      <c r="F15" s="22" t="s">
        <v>12978</v>
      </c>
      <c r="G15" s="12"/>
    </row>
    <row r="16" spans="1:7">
      <c r="B16" s="12" t="s">
        <v>12312</v>
      </c>
      <c r="C16" s="12" t="s">
        <v>13190</v>
      </c>
      <c r="D16" s="12" t="s">
        <v>13203</v>
      </c>
      <c r="E16" s="545" t="s">
        <v>13000</v>
      </c>
      <c r="F16" s="22" t="s">
        <v>12978</v>
      </c>
      <c r="G16" s="12"/>
    </row>
    <row r="17" spans="2:7">
      <c r="B17" s="12" t="s">
        <v>12312</v>
      </c>
      <c r="C17" s="12" t="s">
        <v>13190</v>
      </c>
      <c r="D17" s="12" t="s">
        <v>13204</v>
      </c>
      <c r="E17" s="545" t="s">
        <v>13002</v>
      </c>
      <c r="F17" s="22" t="s">
        <v>12978</v>
      </c>
      <c r="G17" s="12"/>
    </row>
    <row r="18" spans="2:7">
      <c r="B18" s="12" t="s">
        <v>12312</v>
      </c>
      <c r="C18" s="12" t="s">
        <v>13190</v>
      </c>
      <c r="D18" s="12" t="s">
        <v>13205</v>
      </c>
      <c r="E18" s="545" t="s">
        <v>13004</v>
      </c>
      <c r="F18" s="22" t="s">
        <v>12978</v>
      </c>
      <c r="G18" s="12"/>
    </row>
    <row r="19" spans="2:7">
      <c r="B19" s="12" t="s">
        <v>12312</v>
      </c>
      <c r="C19" s="12" t="s">
        <v>13190</v>
      </c>
      <c r="D19" s="12" t="s">
        <v>13206</v>
      </c>
      <c r="E19" s="545" t="s">
        <v>13006</v>
      </c>
      <c r="F19" s="22" t="s">
        <v>12978</v>
      </c>
      <c r="G19" s="12"/>
    </row>
    <row r="20" spans="2:7">
      <c r="B20" s="12" t="s">
        <v>12312</v>
      </c>
      <c r="C20" s="12" t="s">
        <v>13190</v>
      </c>
      <c r="D20" s="12" t="s">
        <v>13207</v>
      </c>
      <c r="E20" s="545" t="s">
        <v>13008</v>
      </c>
      <c r="F20" s="22" t="s">
        <v>12978</v>
      </c>
      <c r="G20" s="12"/>
    </row>
    <row r="21" spans="2:7">
      <c r="B21" s="12" t="s">
        <v>12312</v>
      </c>
      <c r="C21" s="12" t="s">
        <v>13190</v>
      </c>
      <c r="D21" s="12" t="s">
        <v>13208</v>
      </c>
      <c r="E21" s="545" t="s">
        <v>13010</v>
      </c>
      <c r="F21" s="22" t="s">
        <v>12978</v>
      </c>
      <c r="G21" s="12"/>
    </row>
    <row r="22" spans="2:7">
      <c r="B22" s="12" t="s">
        <v>12312</v>
      </c>
      <c r="C22" s="12" t="s">
        <v>13190</v>
      </c>
      <c r="D22" s="12" t="s">
        <v>13209</v>
      </c>
      <c r="E22" s="545" t="s">
        <v>13012</v>
      </c>
      <c r="F22" s="22" t="s">
        <v>12978</v>
      </c>
      <c r="G22" s="12"/>
    </row>
    <row r="23" spans="2:7">
      <c r="B23" s="12" t="s">
        <v>12312</v>
      </c>
      <c r="C23" s="12" t="s">
        <v>13190</v>
      </c>
      <c r="D23" s="12" t="s">
        <v>13210</v>
      </c>
      <c r="E23" s="545" t="s">
        <v>13014</v>
      </c>
      <c r="F23" s="22" t="s">
        <v>12978</v>
      </c>
      <c r="G23" s="12"/>
    </row>
    <row r="24" spans="2:7">
      <c r="B24" s="12" t="s">
        <v>12312</v>
      </c>
      <c r="C24" s="12" t="s">
        <v>13190</v>
      </c>
      <c r="D24" s="12" t="s">
        <v>13211</v>
      </c>
      <c r="E24" s="545" t="s">
        <v>13016</v>
      </c>
      <c r="F24" s="22" t="s">
        <v>12978</v>
      </c>
      <c r="G24" s="12"/>
    </row>
    <row r="25" spans="2:7">
      <c r="B25" s="12" t="s">
        <v>12312</v>
      </c>
      <c r="C25" s="12" t="s">
        <v>13212</v>
      </c>
      <c r="D25" s="12" t="s">
        <v>13213</v>
      </c>
      <c r="E25" s="545" t="s">
        <v>12394</v>
      </c>
      <c r="F25" s="22" t="s">
        <v>12978</v>
      </c>
      <c r="G25" s="12"/>
    </row>
    <row r="26" spans="2:7">
      <c r="B26" s="12" t="s">
        <v>12312</v>
      </c>
      <c r="C26" s="12" t="s">
        <v>13212</v>
      </c>
      <c r="D26" s="12" t="s">
        <v>13214</v>
      </c>
      <c r="E26" s="545" t="s">
        <v>12395</v>
      </c>
      <c r="F26" s="22" t="s">
        <v>12978</v>
      </c>
      <c r="G26" s="12"/>
    </row>
    <row r="27" spans="2:7">
      <c r="B27" s="12" t="s">
        <v>12312</v>
      </c>
      <c r="C27" s="12" t="s">
        <v>13212</v>
      </c>
      <c r="D27" s="12" t="s">
        <v>13215</v>
      </c>
      <c r="E27" s="545" t="s">
        <v>12981</v>
      </c>
      <c r="F27" s="22" t="s">
        <v>12978</v>
      </c>
      <c r="G27" s="12"/>
    </row>
    <row r="28" spans="2:7">
      <c r="B28" s="12" t="s">
        <v>12312</v>
      </c>
      <c r="C28" s="12" t="s">
        <v>13212</v>
      </c>
      <c r="D28" s="12" t="s">
        <v>13216</v>
      </c>
      <c r="E28" s="545" t="s">
        <v>12983</v>
      </c>
      <c r="F28" s="22" t="s">
        <v>12978</v>
      </c>
      <c r="G28" s="12"/>
    </row>
    <row r="29" spans="2:7">
      <c r="B29" s="12" t="s">
        <v>12312</v>
      </c>
      <c r="C29" s="12" t="s">
        <v>13212</v>
      </c>
      <c r="D29" s="12" t="s">
        <v>13217</v>
      </c>
      <c r="E29" s="545" t="s">
        <v>12984</v>
      </c>
      <c r="F29" s="22" t="s">
        <v>12978</v>
      </c>
      <c r="G29" s="12"/>
    </row>
    <row r="30" spans="2:7">
      <c r="B30" s="12" t="s">
        <v>12312</v>
      </c>
      <c r="C30" s="12" t="s">
        <v>13212</v>
      </c>
      <c r="D30" s="12" t="s">
        <v>13218</v>
      </c>
      <c r="E30" s="545" t="s">
        <v>12986</v>
      </c>
      <c r="F30" s="22" t="s">
        <v>12978</v>
      </c>
      <c r="G30" s="12"/>
    </row>
    <row r="31" spans="2:7">
      <c r="B31" s="12" t="s">
        <v>12312</v>
      </c>
      <c r="C31" s="12" t="s">
        <v>13212</v>
      </c>
      <c r="D31" s="12" t="s">
        <v>13219</v>
      </c>
      <c r="E31" s="545" t="s">
        <v>12988</v>
      </c>
      <c r="F31" s="22" t="s">
        <v>12978</v>
      </c>
      <c r="G31" s="12"/>
    </row>
    <row r="32" spans="2:7">
      <c r="B32" s="12" t="s">
        <v>12312</v>
      </c>
      <c r="C32" s="12" t="s">
        <v>13212</v>
      </c>
      <c r="D32" s="12" t="s">
        <v>13220</v>
      </c>
      <c r="E32" s="545" t="s">
        <v>12990</v>
      </c>
      <c r="F32" s="22" t="s">
        <v>12978</v>
      </c>
      <c r="G32" s="12"/>
    </row>
    <row r="33" spans="2:7">
      <c r="B33" s="12" t="s">
        <v>12312</v>
      </c>
      <c r="C33" s="12" t="s">
        <v>13212</v>
      </c>
      <c r="D33" s="12" t="s">
        <v>13221</v>
      </c>
      <c r="E33" s="545" t="s">
        <v>12992</v>
      </c>
      <c r="F33" s="22" t="s">
        <v>12978</v>
      </c>
      <c r="G33" s="12"/>
    </row>
    <row r="34" spans="2:7">
      <c r="B34" s="12" t="s">
        <v>12312</v>
      </c>
      <c r="C34" s="12" t="s">
        <v>13212</v>
      </c>
      <c r="D34" s="12" t="s">
        <v>13222</v>
      </c>
      <c r="E34" s="545" t="s">
        <v>12994</v>
      </c>
      <c r="F34" s="22" t="s">
        <v>12978</v>
      </c>
      <c r="G34" s="12"/>
    </row>
    <row r="35" spans="2:7">
      <c r="B35" s="12" t="s">
        <v>12312</v>
      </c>
      <c r="C35" s="12" t="s">
        <v>13212</v>
      </c>
      <c r="D35" s="12" t="s">
        <v>13223</v>
      </c>
      <c r="E35" s="545" t="s">
        <v>12996</v>
      </c>
      <c r="F35" s="22" t="s">
        <v>12978</v>
      </c>
      <c r="G35" s="12"/>
    </row>
    <row r="36" spans="2:7">
      <c r="B36" s="12" t="s">
        <v>12312</v>
      </c>
      <c r="C36" s="12" t="s">
        <v>13212</v>
      </c>
      <c r="D36" s="12" t="s">
        <v>13224</v>
      </c>
      <c r="E36" s="545" t="s">
        <v>12998</v>
      </c>
      <c r="F36" s="22" t="s">
        <v>12978</v>
      </c>
      <c r="G36" s="12"/>
    </row>
    <row r="37" spans="2:7">
      <c r="B37" s="12" t="s">
        <v>12312</v>
      </c>
      <c r="C37" s="12" t="s">
        <v>13212</v>
      </c>
      <c r="D37" s="12" t="s">
        <v>13225</v>
      </c>
      <c r="E37" s="545" t="s">
        <v>13000</v>
      </c>
      <c r="F37" s="22" t="s">
        <v>12978</v>
      </c>
      <c r="G37" s="12"/>
    </row>
    <row r="38" spans="2:7">
      <c r="B38" s="12" t="s">
        <v>12312</v>
      </c>
      <c r="C38" s="12" t="s">
        <v>13212</v>
      </c>
      <c r="D38" s="12" t="s">
        <v>13226</v>
      </c>
      <c r="E38" s="545" t="s">
        <v>13002</v>
      </c>
      <c r="F38" s="22" t="s">
        <v>12978</v>
      </c>
      <c r="G38" s="12"/>
    </row>
    <row r="39" spans="2:7">
      <c r="B39" s="12" t="s">
        <v>12312</v>
      </c>
      <c r="C39" s="12" t="s">
        <v>13212</v>
      </c>
      <c r="D39" s="12" t="s">
        <v>13227</v>
      </c>
      <c r="E39" s="545" t="s">
        <v>13004</v>
      </c>
      <c r="F39" s="22" t="s">
        <v>12978</v>
      </c>
      <c r="G39" s="12"/>
    </row>
    <row r="40" spans="2:7">
      <c r="B40" s="12" t="s">
        <v>12312</v>
      </c>
      <c r="C40" s="12" t="s">
        <v>13212</v>
      </c>
      <c r="D40" s="12" t="s">
        <v>13228</v>
      </c>
      <c r="E40" s="545" t="s">
        <v>13006</v>
      </c>
      <c r="F40" s="22" t="s">
        <v>12978</v>
      </c>
      <c r="G40" s="12"/>
    </row>
    <row r="41" spans="2:7">
      <c r="B41" s="12" t="s">
        <v>12312</v>
      </c>
      <c r="C41" s="12" t="s">
        <v>13212</v>
      </c>
      <c r="D41" s="12" t="s">
        <v>13229</v>
      </c>
      <c r="E41" s="545" t="s">
        <v>13008</v>
      </c>
      <c r="F41" s="22" t="s">
        <v>12978</v>
      </c>
      <c r="G41" s="12"/>
    </row>
    <row r="42" spans="2:7">
      <c r="B42" s="12" t="s">
        <v>12312</v>
      </c>
      <c r="C42" s="12" t="s">
        <v>13212</v>
      </c>
      <c r="D42" s="12" t="s">
        <v>13230</v>
      </c>
      <c r="E42" s="545" t="s">
        <v>13010</v>
      </c>
      <c r="F42" s="22" t="s">
        <v>12978</v>
      </c>
      <c r="G42" s="12"/>
    </row>
    <row r="43" spans="2:7">
      <c r="B43" s="12" t="s">
        <v>12312</v>
      </c>
      <c r="C43" s="12" t="s">
        <v>13212</v>
      </c>
      <c r="D43" s="12" t="s">
        <v>13231</v>
      </c>
      <c r="E43" s="545" t="s">
        <v>13012</v>
      </c>
      <c r="F43" s="22" t="s">
        <v>12978</v>
      </c>
      <c r="G43" s="12"/>
    </row>
    <row r="44" spans="2:7">
      <c r="B44" s="12" t="s">
        <v>12312</v>
      </c>
      <c r="C44" s="12" t="s">
        <v>13212</v>
      </c>
      <c r="D44" s="12" t="s">
        <v>13232</v>
      </c>
      <c r="E44" s="545" t="s">
        <v>13014</v>
      </c>
      <c r="F44" s="22" t="s">
        <v>12978</v>
      </c>
      <c r="G44" s="12"/>
    </row>
    <row r="45" spans="2:7">
      <c r="B45" s="12" t="s">
        <v>12312</v>
      </c>
      <c r="C45" s="12" t="s">
        <v>13212</v>
      </c>
      <c r="D45" s="12" t="s">
        <v>13233</v>
      </c>
      <c r="E45" s="545" t="s">
        <v>13016</v>
      </c>
      <c r="F45" s="22" t="s">
        <v>12978</v>
      </c>
      <c r="G45" s="12"/>
    </row>
    <row r="46" spans="2:7">
      <c r="B46" s="12" t="s">
        <v>12312</v>
      </c>
      <c r="C46" s="12" t="s">
        <v>13234</v>
      </c>
      <c r="D46" s="12" t="s">
        <v>13235</v>
      </c>
      <c r="E46" s="545" t="s">
        <v>12394</v>
      </c>
      <c r="F46" s="22" t="s">
        <v>12978</v>
      </c>
      <c r="G46" s="12"/>
    </row>
    <row r="47" spans="2:7">
      <c r="B47" s="12" t="s">
        <v>12312</v>
      </c>
      <c r="C47" s="12" t="s">
        <v>13234</v>
      </c>
      <c r="D47" s="12" t="s">
        <v>13236</v>
      </c>
      <c r="E47" s="545" t="s">
        <v>12395</v>
      </c>
      <c r="F47" s="22" t="s">
        <v>12978</v>
      </c>
      <c r="G47" s="12"/>
    </row>
    <row r="48" spans="2:7">
      <c r="B48" s="12" t="s">
        <v>12312</v>
      </c>
      <c r="C48" s="12" t="s">
        <v>13234</v>
      </c>
      <c r="D48" s="12" t="s">
        <v>13237</v>
      </c>
      <c r="E48" s="545" t="s">
        <v>12981</v>
      </c>
      <c r="F48" s="22" t="s">
        <v>12978</v>
      </c>
      <c r="G48" s="12"/>
    </row>
    <row r="49" spans="2:7">
      <c r="B49" s="12" t="s">
        <v>12312</v>
      </c>
      <c r="C49" s="12" t="s">
        <v>13234</v>
      </c>
      <c r="D49" s="12" t="s">
        <v>13238</v>
      </c>
      <c r="E49" s="545" t="s">
        <v>12983</v>
      </c>
      <c r="F49" s="22" t="s">
        <v>12978</v>
      </c>
      <c r="G49" s="12"/>
    </row>
    <row r="50" spans="2:7">
      <c r="B50" s="12" t="s">
        <v>12312</v>
      </c>
      <c r="C50" s="12" t="s">
        <v>13234</v>
      </c>
      <c r="D50" s="12" t="s">
        <v>13239</v>
      </c>
      <c r="E50" s="545" t="s">
        <v>12984</v>
      </c>
      <c r="F50" s="22" t="s">
        <v>12978</v>
      </c>
      <c r="G50" s="12"/>
    </row>
    <row r="51" spans="2:7">
      <c r="B51" s="12" t="s">
        <v>12312</v>
      </c>
      <c r="C51" s="12" t="s">
        <v>13234</v>
      </c>
      <c r="D51" s="12" t="s">
        <v>13240</v>
      </c>
      <c r="E51" s="545" t="s">
        <v>12986</v>
      </c>
      <c r="F51" s="22" t="s">
        <v>12978</v>
      </c>
      <c r="G51" s="12"/>
    </row>
    <row r="52" spans="2:7">
      <c r="B52" s="12" t="s">
        <v>12312</v>
      </c>
      <c r="C52" s="12" t="s">
        <v>13234</v>
      </c>
      <c r="D52" s="12" t="s">
        <v>13241</v>
      </c>
      <c r="E52" s="545" t="s">
        <v>12988</v>
      </c>
      <c r="F52" s="22" t="s">
        <v>12978</v>
      </c>
      <c r="G52" s="12"/>
    </row>
    <row r="53" spans="2:7">
      <c r="B53" s="12" t="s">
        <v>12312</v>
      </c>
      <c r="C53" s="12" t="s">
        <v>13234</v>
      </c>
      <c r="D53" s="12" t="s">
        <v>13242</v>
      </c>
      <c r="E53" s="545" t="s">
        <v>12990</v>
      </c>
      <c r="F53" s="22" t="s">
        <v>12978</v>
      </c>
      <c r="G53" s="12"/>
    </row>
    <row r="54" spans="2:7">
      <c r="B54" s="12" t="s">
        <v>12312</v>
      </c>
      <c r="C54" s="12" t="s">
        <v>13234</v>
      </c>
      <c r="D54" s="12" t="s">
        <v>13243</v>
      </c>
      <c r="E54" s="545" t="s">
        <v>12992</v>
      </c>
      <c r="F54" s="22" t="s">
        <v>12978</v>
      </c>
      <c r="G54" s="12"/>
    </row>
    <row r="55" spans="2:7">
      <c r="B55" s="12" t="s">
        <v>12312</v>
      </c>
      <c r="C55" s="12" t="s">
        <v>13234</v>
      </c>
      <c r="D55" s="12" t="s">
        <v>13244</v>
      </c>
      <c r="E55" s="545" t="s">
        <v>12994</v>
      </c>
      <c r="F55" s="22" t="s">
        <v>12978</v>
      </c>
      <c r="G55" s="12"/>
    </row>
    <row r="56" spans="2:7">
      <c r="B56" s="12" t="s">
        <v>12312</v>
      </c>
      <c r="C56" s="12" t="s">
        <v>13234</v>
      </c>
      <c r="D56" s="12" t="s">
        <v>13245</v>
      </c>
      <c r="E56" s="545" t="s">
        <v>12996</v>
      </c>
      <c r="F56" s="22" t="s">
        <v>12978</v>
      </c>
      <c r="G56" s="12"/>
    </row>
    <row r="57" spans="2:7">
      <c r="B57" s="12" t="s">
        <v>12312</v>
      </c>
      <c r="C57" s="12" t="s">
        <v>13234</v>
      </c>
      <c r="D57" s="12" t="s">
        <v>13246</v>
      </c>
      <c r="E57" s="545" t="s">
        <v>12998</v>
      </c>
      <c r="F57" s="22" t="s">
        <v>12978</v>
      </c>
      <c r="G57" s="12"/>
    </row>
    <row r="58" spans="2:7">
      <c r="B58" s="12" t="s">
        <v>12312</v>
      </c>
      <c r="C58" s="12" t="s">
        <v>13234</v>
      </c>
      <c r="D58" s="12" t="s">
        <v>13247</v>
      </c>
      <c r="E58" s="545" t="s">
        <v>13000</v>
      </c>
      <c r="F58" s="22" t="s">
        <v>12978</v>
      </c>
      <c r="G58" s="12"/>
    </row>
    <row r="59" spans="2:7">
      <c r="B59" s="12" t="s">
        <v>12312</v>
      </c>
      <c r="C59" s="12" t="s">
        <v>13234</v>
      </c>
      <c r="D59" s="12" t="s">
        <v>13248</v>
      </c>
      <c r="E59" s="545" t="s">
        <v>13002</v>
      </c>
      <c r="F59" s="22" t="s">
        <v>12978</v>
      </c>
      <c r="G59" s="12"/>
    </row>
    <row r="60" spans="2:7">
      <c r="B60" s="12" t="s">
        <v>12312</v>
      </c>
      <c r="C60" s="12" t="s">
        <v>13234</v>
      </c>
      <c r="D60" s="12" t="s">
        <v>13249</v>
      </c>
      <c r="E60" s="545" t="s">
        <v>13004</v>
      </c>
      <c r="F60" s="22" t="s">
        <v>12978</v>
      </c>
      <c r="G60" s="12"/>
    </row>
    <row r="61" spans="2:7">
      <c r="B61" s="12" t="s">
        <v>12312</v>
      </c>
      <c r="C61" s="12" t="s">
        <v>13234</v>
      </c>
      <c r="D61" s="12" t="s">
        <v>13250</v>
      </c>
      <c r="E61" s="545" t="s">
        <v>13006</v>
      </c>
      <c r="F61" s="22" t="s">
        <v>12978</v>
      </c>
      <c r="G61" s="12"/>
    </row>
    <row r="62" spans="2:7">
      <c r="B62" s="12" t="s">
        <v>12312</v>
      </c>
      <c r="C62" s="12" t="s">
        <v>13234</v>
      </c>
      <c r="D62" s="12" t="s">
        <v>13251</v>
      </c>
      <c r="E62" s="545" t="s">
        <v>13008</v>
      </c>
      <c r="F62" s="22" t="s">
        <v>12978</v>
      </c>
      <c r="G62" s="12"/>
    </row>
    <row r="63" spans="2:7">
      <c r="B63" s="12" t="s">
        <v>12312</v>
      </c>
      <c r="C63" s="12" t="s">
        <v>13234</v>
      </c>
      <c r="D63" s="12" t="s">
        <v>13252</v>
      </c>
      <c r="E63" s="545" t="s">
        <v>13010</v>
      </c>
      <c r="F63" s="22" t="s">
        <v>12978</v>
      </c>
      <c r="G63" s="12"/>
    </row>
    <row r="64" spans="2:7">
      <c r="B64" s="12" t="s">
        <v>12312</v>
      </c>
      <c r="C64" s="12" t="s">
        <v>13234</v>
      </c>
      <c r="D64" s="12" t="s">
        <v>13253</v>
      </c>
      <c r="E64" s="545" t="s">
        <v>13012</v>
      </c>
      <c r="F64" s="22" t="s">
        <v>12978</v>
      </c>
      <c r="G64" s="12"/>
    </row>
    <row r="65" spans="2:7">
      <c r="B65" s="12" t="s">
        <v>12312</v>
      </c>
      <c r="C65" s="12" t="s">
        <v>13234</v>
      </c>
      <c r="D65" s="12" t="s">
        <v>13254</v>
      </c>
      <c r="E65" s="545" t="s">
        <v>13014</v>
      </c>
      <c r="F65" s="22" t="s">
        <v>12978</v>
      </c>
      <c r="G65" s="12"/>
    </row>
    <row r="66" spans="2:7">
      <c r="B66" s="12" t="s">
        <v>12312</v>
      </c>
      <c r="C66" s="12" t="s">
        <v>13234</v>
      </c>
      <c r="D66" s="12" t="s">
        <v>13255</v>
      </c>
      <c r="E66" s="545" t="s">
        <v>13016</v>
      </c>
      <c r="F66" s="22" t="s">
        <v>12978</v>
      </c>
      <c r="G66" s="12"/>
    </row>
    <row r="67" spans="2:7">
      <c r="B67" s="12" t="s">
        <v>12312</v>
      </c>
      <c r="C67" s="12" t="s">
        <v>13256</v>
      </c>
      <c r="D67" s="12" t="s">
        <v>13257</v>
      </c>
      <c r="E67" s="545" t="s">
        <v>12394</v>
      </c>
      <c r="F67" s="22" t="s">
        <v>12978</v>
      </c>
      <c r="G67" s="12"/>
    </row>
    <row r="68" spans="2:7">
      <c r="B68" s="12" t="s">
        <v>12312</v>
      </c>
      <c r="C68" s="12" t="s">
        <v>13256</v>
      </c>
      <c r="D68" s="12" t="s">
        <v>13258</v>
      </c>
      <c r="E68" s="545" t="s">
        <v>12395</v>
      </c>
      <c r="F68" s="22" t="s">
        <v>12978</v>
      </c>
      <c r="G68" s="12"/>
    </row>
    <row r="69" spans="2:7">
      <c r="B69" s="12" t="s">
        <v>12312</v>
      </c>
      <c r="C69" s="12" t="s">
        <v>13256</v>
      </c>
      <c r="D69" s="12" t="s">
        <v>13259</v>
      </c>
      <c r="E69" s="545" t="s">
        <v>12981</v>
      </c>
      <c r="F69" s="22" t="s">
        <v>12978</v>
      </c>
      <c r="G69" s="12"/>
    </row>
    <row r="70" spans="2:7">
      <c r="B70" s="12" t="s">
        <v>12312</v>
      </c>
      <c r="C70" s="12" t="s">
        <v>13256</v>
      </c>
      <c r="D70" s="12" t="s">
        <v>13260</v>
      </c>
      <c r="E70" s="545" t="s">
        <v>12983</v>
      </c>
      <c r="F70" s="22" t="s">
        <v>12978</v>
      </c>
      <c r="G70" s="12"/>
    </row>
    <row r="71" spans="2:7">
      <c r="B71" s="12" t="s">
        <v>12312</v>
      </c>
      <c r="C71" s="12" t="s">
        <v>13256</v>
      </c>
      <c r="D71" s="12" t="s">
        <v>13261</v>
      </c>
      <c r="E71" s="545" t="s">
        <v>12984</v>
      </c>
      <c r="F71" s="22" t="s">
        <v>12978</v>
      </c>
      <c r="G71" s="12"/>
    </row>
    <row r="72" spans="2:7">
      <c r="B72" s="12" t="s">
        <v>12312</v>
      </c>
      <c r="C72" s="12" t="s">
        <v>13256</v>
      </c>
      <c r="D72" s="12" t="s">
        <v>13262</v>
      </c>
      <c r="E72" s="545" t="s">
        <v>12986</v>
      </c>
      <c r="F72" s="22" t="s">
        <v>12978</v>
      </c>
      <c r="G72" s="12"/>
    </row>
    <row r="73" spans="2:7">
      <c r="B73" s="12" t="s">
        <v>12312</v>
      </c>
      <c r="C73" s="12" t="s">
        <v>13256</v>
      </c>
      <c r="D73" s="12" t="s">
        <v>13263</v>
      </c>
      <c r="E73" s="545" t="s">
        <v>12988</v>
      </c>
      <c r="F73" s="22" t="s">
        <v>12978</v>
      </c>
      <c r="G73" s="12"/>
    </row>
    <row r="74" spans="2:7">
      <c r="B74" s="12" t="s">
        <v>12312</v>
      </c>
      <c r="C74" s="12" t="s">
        <v>13256</v>
      </c>
      <c r="D74" s="12" t="s">
        <v>13264</v>
      </c>
      <c r="E74" s="545" t="s">
        <v>12990</v>
      </c>
      <c r="F74" s="22" t="s">
        <v>12978</v>
      </c>
      <c r="G74" s="12"/>
    </row>
    <row r="75" spans="2:7">
      <c r="B75" s="12" t="s">
        <v>12312</v>
      </c>
      <c r="C75" s="12" t="s">
        <v>13256</v>
      </c>
      <c r="D75" s="12" t="s">
        <v>13265</v>
      </c>
      <c r="E75" s="545" t="s">
        <v>12992</v>
      </c>
      <c r="F75" s="22" t="s">
        <v>12978</v>
      </c>
      <c r="G75" s="12"/>
    </row>
    <row r="76" spans="2:7">
      <c r="B76" s="12" t="s">
        <v>12312</v>
      </c>
      <c r="C76" s="12" t="s">
        <v>13256</v>
      </c>
      <c r="D76" s="12" t="s">
        <v>13266</v>
      </c>
      <c r="E76" s="545" t="s">
        <v>12994</v>
      </c>
      <c r="F76" s="22" t="s">
        <v>12978</v>
      </c>
      <c r="G76" s="12"/>
    </row>
    <row r="77" spans="2:7">
      <c r="B77" s="12" t="s">
        <v>12312</v>
      </c>
      <c r="C77" s="12" t="s">
        <v>13256</v>
      </c>
      <c r="D77" s="12" t="s">
        <v>13267</v>
      </c>
      <c r="E77" s="545" t="s">
        <v>12996</v>
      </c>
      <c r="F77" s="22" t="s">
        <v>12978</v>
      </c>
      <c r="G77" s="12"/>
    </row>
    <row r="78" spans="2:7">
      <c r="B78" s="12" t="s">
        <v>12312</v>
      </c>
      <c r="C78" s="12" t="s">
        <v>13256</v>
      </c>
      <c r="D78" s="12" t="s">
        <v>13268</v>
      </c>
      <c r="E78" s="545" t="s">
        <v>12998</v>
      </c>
      <c r="F78" s="22" t="s">
        <v>12978</v>
      </c>
      <c r="G78" s="12"/>
    </row>
    <row r="79" spans="2:7">
      <c r="B79" s="12" t="s">
        <v>12312</v>
      </c>
      <c r="C79" s="12" t="s">
        <v>13256</v>
      </c>
      <c r="D79" s="12" t="s">
        <v>13269</v>
      </c>
      <c r="E79" s="545" t="s">
        <v>13000</v>
      </c>
      <c r="F79" s="22" t="s">
        <v>12978</v>
      </c>
      <c r="G79" s="12"/>
    </row>
    <row r="80" spans="2:7">
      <c r="B80" s="12" t="s">
        <v>12312</v>
      </c>
      <c r="C80" s="12" t="s">
        <v>13256</v>
      </c>
      <c r="D80" s="12" t="s">
        <v>13270</v>
      </c>
      <c r="E80" s="545" t="s">
        <v>13002</v>
      </c>
      <c r="F80" s="22" t="s">
        <v>12978</v>
      </c>
      <c r="G80" s="12"/>
    </row>
    <row r="81" spans="2:7">
      <c r="B81" s="12" t="s">
        <v>12312</v>
      </c>
      <c r="C81" s="12" t="s">
        <v>13256</v>
      </c>
      <c r="D81" s="12" t="s">
        <v>13271</v>
      </c>
      <c r="E81" s="545" t="s">
        <v>13004</v>
      </c>
      <c r="F81" s="22" t="s">
        <v>12978</v>
      </c>
      <c r="G81" s="12"/>
    </row>
    <row r="82" spans="2:7">
      <c r="B82" s="12" t="s">
        <v>12312</v>
      </c>
      <c r="C82" s="12" t="s">
        <v>13256</v>
      </c>
      <c r="D82" s="12" t="s">
        <v>13272</v>
      </c>
      <c r="E82" s="545" t="s">
        <v>13006</v>
      </c>
      <c r="F82" s="22" t="s">
        <v>12978</v>
      </c>
      <c r="G82" s="12"/>
    </row>
    <row r="83" spans="2:7">
      <c r="B83" s="12" t="s">
        <v>12312</v>
      </c>
      <c r="C83" s="12" t="s">
        <v>13256</v>
      </c>
      <c r="D83" s="12" t="s">
        <v>13273</v>
      </c>
      <c r="E83" s="545" t="s">
        <v>13008</v>
      </c>
      <c r="F83" s="22" t="s">
        <v>12978</v>
      </c>
      <c r="G83" s="12"/>
    </row>
    <row r="84" spans="2:7">
      <c r="B84" s="12" t="s">
        <v>12312</v>
      </c>
      <c r="C84" s="12" t="s">
        <v>13256</v>
      </c>
      <c r="D84" s="12" t="s">
        <v>13274</v>
      </c>
      <c r="E84" s="545" t="s">
        <v>13010</v>
      </c>
      <c r="F84" s="22" t="s">
        <v>12978</v>
      </c>
      <c r="G84" s="12"/>
    </row>
    <row r="85" spans="2:7">
      <c r="B85" s="12" t="s">
        <v>12312</v>
      </c>
      <c r="C85" s="12" t="s">
        <v>13256</v>
      </c>
      <c r="D85" s="12" t="s">
        <v>13275</v>
      </c>
      <c r="E85" s="545" t="s">
        <v>13012</v>
      </c>
      <c r="F85" s="22" t="s">
        <v>12978</v>
      </c>
      <c r="G85" s="12"/>
    </row>
    <row r="86" spans="2:7">
      <c r="B86" s="12" t="s">
        <v>12312</v>
      </c>
      <c r="C86" s="12" t="s">
        <v>13256</v>
      </c>
      <c r="D86" s="12" t="s">
        <v>13276</v>
      </c>
      <c r="E86" s="545" t="s">
        <v>13014</v>
      </c>
      <c r="F86" s="22" t="s">
        <v>12978</v>
      </c>
      <c r="G86" s="12"/>
    </row>
    <row r="87" spans="2:7">
      <c r="B87" s="12" t="s">
        <v>12312</v>
      </c>
      <c r="C87" s="12" t="s">
        <v>13256</v>
      </c>
      <c r="D87" s="12" t="s">
        <v>13277</v>
      </c>
      <c r="E87" s="545" t="s">
        <v>13016</v>
      </c>
      <c r="F87" s="22" t="s">
        <v>12978</v>
      </c>
      <c r="G87" s="12"/>
    </row>
    <row r="88" spans="2:7">
      <c r="B88" s="12" t="s">
        <v>12312</v>
      </c>
      <c r="C88" s="12" t="s">
        <v>13278</v>
      </c>
      <c r="D88" s="12" t="s">
        <v>13279</v>
      </c>
      <c r="E88" s="545" t="s">
        <v>12394</v>
      </c>
      <c r="F88" s="546" t="s">
        <v>12966</v>
      </c>
      <c r="G88" s="12"/>
    </row>
    <row r="89" spans="2:7">
      <c r="B89" s="12" t="s">
        <v>12312</v>
      </c>
      <c r="C89" s="12" t="s">
        <v>13278</v>
      </c>
      <c r="D89" s="12" t="s">
        <v>13280</v>
      </c>
      <c r="E89" s="545" t="s">
        <v>12395</v>
      </c>
      <c r="F89" s="546" t="s">
        <v>12966</v>
      </c>
      <c r="G89" s="12"/>
    </row>
    <row r="90" spans="2:7">
      <c r="B90" s="12" t="s">
        <v>12312</v>
      </c>
      <c r="C90" s="12" t="s">
        <v>13278</v>
      </c>
      <c r="D90" s="12" t="s">
        <v>13281</v>
      </c>
      <c r="E90" s="545" t="s">
        <v>12396</v>
      </c>
      <c r="F90" s="546" t="s">
        <v>12966</v>
      </c>
      <c r="G90" s="12"/>
    </row>
    <row r="91" spans="2:7">
      <c r="B91" s="12" t="s">
        <v>12312</v>
      </c>
      <c r="C91" s="12" t="s">
        <v>13278</v>
      </c>
      <c r="D91" s="12" t="s">
        <v>13282</v>
      </c>
      <c r="E91" s="545" t="s">
        <v>12398</v>
      </c>
      <c r="F91" s="546" t="s">
        <v>12966</v>
      </c>
      <c r="G91" s="12"/>
    </row>
    <row r="92" spans="2:7">
      <c r="B92" s="12" t="s">
        <v>12312</v>
      </c>
      <c r="C92" s="12" t="s">
        <v>13278</v>
      </c>
      <c r="D92" s="12" t="s">
        <v>13283</v>
      </c>
      <c r="E92" s="545" t="s">
        <v>12399</v>
      </c>
      <c r="F92" s="546" t="s">
        <v>12966</v>
      </c>
      <c r="G92" s="12"/>
    </row>
    <row r="93" spans="2:7">
      <c r="B93" s="12" t="s">
        <v>12312</v>
      </c>
      <c r="C93" s="12" t="s">
        <v>13278</v>
      </c>
      <c r="D93" s="12" t="s">
        <v>13284</v>
      </c>
      <c r="E93" s="545" t="s">
        <v>12404</v>
      </c>
      <c r="F93" s="546" t="s">
        <v>12966</v>
      </c>
      <c r="G93" s="12"/>
    </row>
    <row r="94" spans="2:7">
      <c r="B94" s="12" t="s">
        <v>12312</v>
      </c>
      <c r="C94" s="12" t="s">
        <v>13278</v>
      </c>
      <c r="D94" s="12" t="s">
        <v>13285</v>
      </c>
      <c r="E94" s="545" t="s">
        <v>12406</v>
      </c>
      <c r="F94" s="546" t="s">
        <v>12966</v>
      </c>
      <c r="G94" s="12"/>
    </row>
    <row r="95" spans="2:7">
      <c r="B95" s="12" t="s">
        <v>12312</v>
      </c>
      <c r="C95" s="12" t="s">
        <v>13278</v>
      </c>
      <c r="D95" s="12" t="s">
        <v>13286</v>
      </c>
      <c r="E95" s="545" t="s">
        <v>12408</v>
      </c>
      <c r="F95" s="546" t="s">
        <v>12966</v>
      </c>
      <c r="G95" s="12"/>
    </row>
    <row r="96" spans="2:7">
      <c r="B96" s="12" t="s">
        <v>12312</v>
      </c>
      <c r="C96" s="12" t="s">
        <v>13278</v>
      </c>
      <c r="D96" s="12" t="s">
        <v>13287</v>
      </c>
      <c r="E96" s="545" t="s">
        <v>12410</v>
      </c>
      <c r="F96" s="546" t="s">
        <v>12966</v>
      </c>
      <c r="G96" s="12"/>
    </row>
    <row r="97" spans="2:7">
      <c r="B97" s="12" t="s">
        <v>12312</v>
      </c>
      <c r="C97" s="12" t="s">
        <v>13278</v>
      </c>
      <c r="D97" s="12" t="s">
        <v>13288</v>
      </c>
      <c r="E97" s="545" t="s">
        <v>12412</v>
      </c>
      <c r="F97" s="546" t="s">
        <v>12966</v>
      </c>
      <c r="G97" s="12"/>
    </row>
    <row r="98" spans="2:7">
      <c r="B98" s="12" t="s">
        <v>12312</v>
      </c>
      <c r="C98" s="12" t="s">
        <v>13278</v>
      </c>
      <c r="D98" s="12" t="s">
        <v>13289</v>
      </c>
      <c r="E98" s="545" t="s">
        <v>12414</v>
      </c>
      <c r="F98" s="546" t="s">
        <v>12966</v>
      </c>
      <c r="G98" s="12"/>
    </row>
    <row r="99" spans="2:7">
      <c r="B99" s="12" t="s">
        <v>12312</v>
      </c>
      <c r="C99" s="12" t="s">
        <v>13278</v>
      </c>
      <c r="D99" s="12" t="s">
        <v>13290</v>
      </c>
      <c r="E99" s="545" t="s">
        <v>12416</v>
      </c>
      <c r="F99" s="546" t="s">
        <v>12966</v>
      </c>
      <c r="G99" s="12"/>
    </row>
    <row r="100" spans="2:7">
      <c r="B100" s="12" t="s">
        <v>12312</v>
      </c>
      <c r="C100" s="12" t="s">
        <v>13278</v>
      </c>
      <c r="D100" s="12" t="s">
        <v>13291</v>
      </c>
      <c r="E100" s="545" t="s">
        <v>12418</v>
      </c>
      <c r="F100" s="546" t="s">
        <v>12966</v>
      </c>
      <c r="G100" s="12"/>
    </row>
    <row r="101" spans="2:7">
      <c r="B101" s="12" t="s">
        <v>12312</v>
      </c>
      <c r="C101" s="12" t="s">
        <v>13278</v>
      </c>
      <c r="D101" s="12" t="s">
        <v>13292</v>
      </c>
      <c r="E101" s="545" t="s">
        <v>12400</v>
      </c>
      <c r="F101" s="546" t="s">
        <v>12966</v>
      </c>
      <c r="G101" s="12"/>
    </row>
    <row r="102" spans="2:7">
      <c r="B102" s="12" t="s">
        <v>12312</v>
      </c>
      <c r="C102" s="12" t="s">
        <v>13278</v>
      </c>
      <c r="D102" s="12" t="s">
        <v>13293</v>
      </c>
      <c r="E102" s="545" t="s">
        <v>12401</v>
      </c>
      <c r="F102" s="546" t="s">
        <v>12966</v>
      </c>
      <c r="G102" s="12"/>
    </row>
    <row r="103" spans="2:7">
      <c r="B103" s="12" t="s">
        <v>12312</v>
      </c>
      <c r="C103" s="12" t="s">
        <v>13278</v>
      </c>
      <c r="D103" s="12" t="s">
        <v>13294</v>
      </c>
      <c r="E103" s="545" t="s">
        <v>12419</v>
      </c>
      <c r="F103" s="546" t="s">
        <v>12966</v>
      </c>
      <c r="G103" s="12"/>
    </row>
    <row r="104" spans="2:7">
      <c r="B104" s="12" t="s">
        <v>12312</v>
      </c>
      <c r="C104" s="12" t="s">
        <v>13278</v>
      </c>
      <c r="D104" s="12" t="s">
        <v>13295</v>
      </c>
      <c r="E104" s="545" t="s">
        <v>12420</v>
      </c>
      <c r="F104" s="546" t="s">
        <v>12966</v>
      </c>
      <c r="G104" s="12"/>
    </row>
    <row r="105" spans="2:7">
      <c r="B105" s="12" t="s">
        <v>12312</v>
      </c>
      <c r="C105" s="12" t="s">
        <v>13278</v>
      </c>
      <c r="D105" s="12" t="s">
        <v>13296</v>
      </c>
      <c r="E105" s="545" t="s">
        <v>12421</v>
      </c>
      <c r="F105" s="546" t="s">
        <v>12966</v>
      </c>
      <c r="G105" s="12"/>
    </row>
    <row r="106" spans="2:7">
      <c r="B106" s="12" t="s">
        <v>12312</v>
      </c>
      <c r="C106" s="12" t="s">
        <v>13278</v>
      </c>
      <c r="D106" s="12" t="s">
        <v>13297</v>
      </c>
      <c r="E106" s="545" t="s">
        <v>12402</v>
      </c>
      <c r="F106" s="546" t="s">
        <v>12966</v>
      </c>
      <c r="G106" s="12"/>
    </row>
    <row r="107" spans="2:7">
      <c r="B107" s="12" t="s">
        <v>12312</v>
      </c>
      <c r="C107" s="12" t="s">
        <v>13278</v>
      </c>
      <c r="D107" s="12" t="s">
        <v>13298</v>
      </c>
      <c r="E107" s="545" t="s">
        <v>12403</v>
      </c>
      <c r="F107" s="546" t="s">
        <v>12966</v>
      </c>
      <c r="G107" s="12"/>
    </row>
    <row r="108" spans="2:7">
      <c r="B108" s="12" t="s">
        <v>12312</v>
      </c>
      <c r="C108" s="12" t="s">
        <v>13278</v>
      </c>
      <c r="D108" s="12" t="s">
        <v>13299</v>
      </c>
      <c r="E108" s="545" t="s">
        <v>12405</v>
      </c>
      <c r="F108" s="546" t="s">
        <v>12966</v>
      </c>
      <c r="G108" s="12"/>
    </row>
    <row r="109" spans="2:7">
      <c r="B109" s="12" t="s">
        <v>12312</v>
      </c>
      <c r="C109" s="12" t="s">
        <v>13278</v>
      </c>
      <c r="D109" s="12" t="s">
        <v>13300</v>
      </c>
      <c r="E109" s="545" t="s">
        <v>12407</v>
      </c>
      <c r="F109" s="546" t="s">
        <v>12966</v>
      </c>
      <c r="G109" s="12"/>
    </row>
    <row r="110" spans="2:7">
      <c r="B110" s="12" t="s">
        <v>12312</v>
      </c>
      <c r="C110" s="12" t="s">
        <v>13278</v>
      </c>
      <c r="D110" s="12" t="s">
        <v>13301</v>
      </c>
      <c r="E110" s="545" t="s">
        <v>12409</v>
      </c>
      <c r="F110" s="546" t="s">
        <v>12966</v>
      </c>
      <c r="G110" s="12"/>
    </row>
    <row r="111" spans="2:7">
      <c r="B111" s="12" t="s">
        <v>12312</v>
      </c>
      <c r="C111" s="12" t="s">
        <v>13278</v>
      </c>
      <c r="D111" s="12" t="s">
        <v>13302</v>
      </c>
      <c r="E111" s="545" t="s">
        <v>12411</v>
      </c>
      <c r="F111" s="546" t="s">
        <v>12966</v>
      </c>
      <c r="G111" s="12"/>
    </row>
    <row r="112" spans="2:7">
      <c r="B112" s="12" t="s">
        <v>12312</v>
      </c>
      <c r="C112" s="12" t="s">
        <v>13278</v>
      </c>
      <c r="D112" s="12" t="s">
        <v>13303</v>
      </c>
      <c r="E112" s="545" t="s">
        <v>12415</v>
      </c>
      <c r="F112" s="546" t="s">
        <v>12966</v>
      </c>
      <c r="G112" s="12"/>
    </row>
    <row r="113" spans="2:7">
      <c r="B113" s="12" t="s">
        <v>12312</v>
      </c>
      <c r="C113" s="12" t="s">
        <v>13304</v>
      </c>
      <c r="D113" s="12" t="s">
        <v>13305</v>
      </c>
      <c r="E113" s="545" t="s">
        <v>12394</v>
      </c>
      <c r="F113" s="546" t="s">
        <v>12966</v>
      </c>
      <c r="G113" s="12"/>
    </row>
    <row r="114" spans="2:7">
      <c r="B114" s="12" t="s">
        <v>12312</v>
      </c>
      <c r="C114" s="12" t="s">
        <v>13304</v>
      </c>
      <c r="D114" s="12" t="s">
        <v>13306</v>
      </c>
      <c r="E114" s="545" t="s">
        <v>12395</v>
      </c>
      <c r="F114" s="546" t="s">
        <v>12966</v>
      </c>
      <c r="G114" s="12"/>
    </row>
    <row r="115" spans="2:7">
      <c r="B115" s="12" t="s">
        <v>12312</v>
      </c>
      <c r="C115" s="12" t="s">
        <v>13304</v>
      </c>
      <c r="D115" s="12" t="s">
        <v>13307</v>
      </c>
      <c r="E115" s="545" t="s">
        <v>12396</v>
      </c>
      <c r="F115" s="546" t="s">
        <v>12966</v>
      </c>
      <c r="G115" s="12"/>
    </row>
    <row r="116" spans="2:7">
      <c r="B116" s="12" t="s">
        <v>12312</v>
      </c>
      <c r="C116" s="12" t="s">
        <v>13304</v>
      </c>
      <c r="D116" s="12" t="s">
        <v>13308</v>
      </c>
      <c r="E116" s="545" t="s">
        <v>12398</v>
      </c>
      <c r="F116" s="546" t="s">
        <v>12966</v>
      </c>
      <c r="G116" s="12"/>
    </row>
    <row r="117" spans="2:7">
      <c r="B117" s="12" t="s">
        <v>12312</v>
      </c>
      <c r="C117" s="12" t="s">
        <v>13304</v>
      </c>
      <c r="D117" s="12" t="s">
        <v>13309</v>
      </c>
      <c r="E117" s="545" t="s">
        <v>12399</v>
      </c>
      <c r="F117" s="546" t="s">
        <v>12966</v>
      </c>
      <c r="G117" s="12"/>
    </row>
    <row r="118" spans="2:7">
      <c r="B118" s="12" t="s">
        <v>12312</v>
      </c>
      <c r="C118" s="12" t="s">
        <v>13304</v>
      </c>
      <c r="D118" s="12" t="s">
        <v>13310</v>
      </c>
      <c r="E118" s="545" t="s">
        <v>12404</v>
      </c>
      <c r="F118" s="546" t="s">
        <v>12966</v>
      </c>
      <c r="G118" s="12"/>
    </row>
    <row r="119" spans="2:7">
      <c r="B119" s="12" t="s">
        <v>12312</v>
      </c>
      <c r="C119" s="12" t="s">
        <v>13304</v>
      </c>
      <c r="D119" s="12" t="s">
        <v>13311</v>
      </c>
      <c r="E119" s="545" t="s">
        <v>12406</v>
      </c>
      <c r="F119" s="546" t="s">
        <v>12966</v>
      </c>
      <c r="G119" s="12"/>
    </row>
    <row r="120" spans="2:7">
      <c r="B120" s="12" t="s">
        <v>12312</v>
      </c>
      <c r="C120" s="12" t="s">
        <v>13304</v>
      </c>
      <c r="D120" s="12" t="s">
        <v>13312</v>
      </c>
      <c r="E120" s="545" t="s">
        <v>12408</v>
      </c>
      <c r="F120" s="546" t="s">
        <v>12966</v>
      </c>
      <c r="G120" s="12"/>
    </row>
    <row r="121" spans="2:7">
      <c r="B121" s="12" t="s">
        <v>12312</v>
      </c>
      <c r="C121" s="12" t="s">
        <v>13304</v>
      </c>
      <c r="D121" s="12" t="s">
        <v>13313</v>
      </c>
      <c r="E121" s="545" t="s">
        <v>12410</v>
      </c>
      <c r="F121" s="546" t="s">
        <v>12966</v>
      </c>
      <c r="G121" s="12"/>
    </row>
    <row r="122" spans="2:7">
      <c r="B122" s="12" t="s">
        <v>12312</v>
      </c>
      <c r="C122" s="12" t="s">
        <v>13304</v>
      </c>
      <c r="D122" s="12" t="s">
        <v>13314</v>
      </c>
      <c r="E122" s="545" t="s">
        <v>12412</v>
      </c>
      <c r="F122" s="546" t="s">
        <v>12966</v>
      </c>
      <c r="G122" s="12"/>
    </row>
    <row r="123" spans="2:7">
      <c r="B123" s="12" t="s">
        <v>12312</v>
      </c>
      <c r="C123" s="12" t="s">
        <v>13304</v>
      </c>
      <c r="D123" s="12" t="s">
        <v>13315</v>
      </c>
      <c r="E123" s="545" t="s">
        <v>12414</v>
      </c>
      <c r="F123" s="546" t="s">
        <v>12966</v>
      </c>
      <c r="G123" s="12"/>
    </row>
    <row r="124" spans="2:7">
      <c r="B124" s="12" t="s">
        <v>12312</v>
      </c>
      <c r="C124" s="12" t="s">
        <v>13304</v>
      </c>
      <c r="D124" s="12" t="s">
        <v>13316</v>
      </c>
      <c r="E124" s="545" t="s">
        <v>12416</v>
      </c>
      <c r="F124" s="546" t="s">
        <v>12966</v>
      </c>
      <c r="G124" s="12"/>
    </row>
    <row r="125" spans="2:7">
      <c r="B125" s="12" t="s">
        <v>12312</v>
      </c>
      <c r="C125" s="12" t="s">
        <v>13304</v>
      </c>
      <c r="D125" s="12" t="s">
        <v>13317</v>
      </c>
      <c r="E125" s="545" t="s">
        <v>12418</v>
      </c>
      <c r="F125" s="546" t="s">
        <v>12966</v>
      </c>
      <c r="G125" s="12"/>
    </row>
    <row r="126" spans="2:7">
      <c r="B126" s="12" t="s">
        <v>12312</v>
      </c>
      <c r="C126" s="12" t="s">
        <v>13304</v>
      </c>
      <c r="D126" s="12" t="s">
        <v>13318</v>
      </c>
      <c r="E126" s="545" t="s">
        <v>12400</v>
      </c>
      <c r="F126" s="546" t="s">
        <v>12966</v>
      </c>
      <c r="G126" s="12"/>
    </row>
    <row r="127" spans="2:7">
      <c r="B127" s="12" t="s">
        <v>12312</v>
      </c>
      <c r="C127" s="12" t="s">
        <v>13304</v>
      </c>
      <c r="D127" s="12" t="s">
        <v>13319</v>
      </c>
      <c r="E127" s="545" t="s">
        <v>12401</v>
      </c>
      <c r="F127" s="546" t="s">
        <v>12966</v>
      </c>
      <c r="G127" s="12"/>
    </row>
    <row r="128" spans="2:7">
      <c r="B128" s="12" t="s">
        <v>12312</v>
      </c>
      <c r="C128" s="12" t="s">
        <v>13304</v>
      </c>
      <c r="D128" s="12" t="s">
        <v>13320</v>
      </c>
      <c r="E128" s="545" t="s">
        <v>12419</v>
      </c>
      <c r="F128" s="546" t="s">
        <v>12966</v>
      </c>
      <c r="G128" s="12"/>
    </row>
    <row r="129" spans="2:7">
      <c r="B129" s="12" t="s">
        <v>12312</v>
      </c>
      <c r="C129" s="12" t="s">
        <v>13304</v>
      </c>
      <c r="D129" s="12" t="s">
        <v>13321</v>
      </c>
      <c r="E129" s="545" t="s">
        <v>12420</v>
      </c>
      <c r="F129" s="546" t="s">
        <v>12966</v>
      </c>
      <c r="G129" s="12"/>
    </row>
    <row r="130" spans="2:7">
      <c r="B130" s="12" t="s">
        <v>12312</v>
      </c>
      <c r="C130" s="12" t="s">
        <v>13304</v>
      </c>
      <c r="D130" s="12" t="s">
        <v>13322</v>
      </c>
      <c r="E130" s="545" t="s">
        <v>12421</v>
      </c>
      <c r="F130" s="546" t="s">
        <v>12966</v>
      </c>
      <c r="G130" s="12"/>
    </row>
    <row r="131" spans="2:7">
      <c r="B131" s="12" t="s">
        <v>12312</v>
      </c>
      <c r="C131" s="12" t="s">
        <v>13304</v>
      </c>
      <c r="D131" s="12" t="s">
        <v>13323</v>
      </c>
      <c r="E131" s="545" t="s">
        <v>12402</v>
      </c>
      <c r="F131" s="546" t="s">
        <v>12966</v>
      </c>
      <c r="G131" s="12"/>
    </row>
    <row r="132" spans="2:7">
      <c r="B132" s="12" t="s">
        <v>12312</v>
      </c>
      <c r="C132" s="12" t="s">
        <v>13304</v>
      </c>
      <c r="D132" s="12" t="s">
        <v>13324</v>
      </c>
      <c r="E132" s="545" t="s">
        <v>12403</v>
      </c>
      <c r="F132" s="546" t="s">
        <v>12966</v>
      </c>
      <c r="G132" s="12"/>
    </row>
    <row r="133" spans="2:7">
      <c r="B133" s="12" t="s">
        <v>12312</v>
      </c>
      <c r="C133" s="12" t="s">
        <v>13304</v>
      </c>
      <c r="D133" s="12" t="s">
        <v>13325</v>
      </c>
      <c r="E133" s="545" t="s">
        <v>12405</v>
      </c>
      <c r="F133" s="546" t="s">
        <v>12966</v>
      </c>
      <c r="G133" s="12"/>
    </row>
    <row r="134" spans="2:7">
      <c r="B134" s="12" t="s">
        <v>12312</v>
      </c>
      <c r="C134" s="12" t="s">
        <v>13304</v>
      </c>
      <c r="D134" s="12" t="s">
        <v>13326</v>
      </c>
      <c r="E134" s="545" t="s">
        <v>12407</v>
      </c>
      <c r="F134" s="546" t="s">
        <v>12966</v>
      </c>
      <c r="G134" s="12"/>
    </row>
    <row r="135" spans="2:7">
      <c r="B135" s="12" t="s">
        <v>12312</v>
      </c>
      <c r="C135" s="12" t="s">
        <v>13304</v>
      </c>
      <c r="D135" s="12" t="s">
        <v>13327</v>
      </c>
      <c r="E135" s="545" t="s">
        <v>12409</v>
      </c>
      <c r="F135" s="546" t="s">
        <v>12966</v>
      </c>
      <c r="G135" s="12"/>
    </row>
    <row r="136" spans="2:7">
      <c r="B136" s="12" t="s">
        <v>12312</v>
      </c>
      <c r="C136" s="12" t="s">
        <v>13304</v>
      </c>
      <c r="D136" s="12" t="s">
        <v>13328</v>
      </c>
      <c r="E136" s="545" t="s">
        <v>12411</v>
      </c>
      <c r="F136" s="546" t="s">
        <v>12966</v>
      </c>
      <c r="G136" s="12"/>
    </row>
    <row r="137" spans="2:7">
      <c r="B137" s="12" t="s">
        <v>12312</v>
      </c>
      <c r="C137" s="12" t="s">
        <v>13304</v>
      </c>
      <c r="D137" s="12" t="s">
        <v>13329</v>
      </c>
      <c r="E137" s="545" t="s">
        <v>12415</v>
      </c>
      <c r="F137" s="546" t="s">
        <v>12966</v>
      </c>
      <c r="G137" s="12"/>
    </row>
    <row r="138" spans="2:7">
      <c r="B138" s="12" t="s">
        <v>12312</v>
      </c>
      <c r="C138" s="12" t="s">
        <v>13330</v>
      </c>
      <c r="D138" s="12" t="s">
        <v>13331</v>
      </c>
      <c r="E138" s="545" t="s">
        <v>12394</v>
      </c>
      <c r="F138" s="546" t="s">
        <v>12966</v>
      </c>
      <c r="G138" s="12"/>
    </row>
    <row r="139" spans="2:7">
      <c r="B139" s="12" t="s">
        <v>12312</v>
      </c>
      <c r="C139" s="12" t="s">
        <v>13330</v>
      </c>
      <c r="D139" s="12" t="s">
        <v>13332</v>
      </c>
      <c r="E139" s="545" t="s">
        <v>12395</v>
      </c>
      <c r="F139" s="546" t="s">
        <v>12966</v>
      </c>
      <c r="G139" s="12"/>
    </row>
    <row r="140" spans="2:7">
      <c r="B140" s="12" t="s">
        <v>12312</v>
      </c>
      <c r="C140" s="12" t="s">
        <v>13330</v>
      </c>
      <c r="D140" s="12" t="s">
        <v>13333</v>
      </c>
      <c r="E140" s="545" t="s">
        <v>12396</v>
      </c>
      <c r="F140" s="546" t="s">
        <v>12966</v>
      </c>
      <c r="G140" s="12"/>
    </row>
    <row r="141" spans="2:7">
      <c r="B141" s="12" t="s">
        <v>12312</v>
      </c>
      <c r="C141" s="12" t="s">
        <v>13330</v>
      </c>
      <c r="D141" s="12" t="s">
        <v>13334</v>
      </c>
      <c r="E141" s="545" t="s">
        <v>12398</v>
      </c>
      <c r="F141" s="546" t="s">
        <v>12966</v>
      </c>
      <c r="G141" s="12"/>
    </row>
    <row r="142" spans="2:7">
      <c r="B142" s="12" t="s">
        <v>12312</v>
      </c>
      <c r="C142" s="12" t="s">
        <v>13330</v>
      </c>
      <c r="D142" s="12" t="s">
        <v>13335</v>
      </c>
      <c r="E142" s="545" t="s">
        <v>12399</v>
      </c>
      <c r="F142" s="546" t="s">
        <v>12966</v>
      </c>
      <c r="G142" s="12"/>
    </row>
    <row r="143" spans="2:7">
      <c r="B143" s="12" t="s">
        <v>12312</v>
      </c>
      <c r="C143" s="12" t="s">
        <v>13330</v>
      </c>
      <c r="D143" s="12" t="s">
        <v>13336</v>
      </c>
      <c r="E143" s="545" t="s">
        <v>12404</v>
      </c>
      <c r="F143" s="546" t="s">
        <v>12966</v>
      </c>
      <c r="G143" s="12"/>
    </row>
    <row r="144" spans="2:7">
      <c r="B144" s="12" t="s">
        <v>12312</v>
      </c>
      <c r="C144" s="12" t="s">
        <v>13330</v>
      </c>
      <c r="D144" s="12" t="s">
        <v>13337</v>
      </c>
      <c r="E144" s="545" t="s">
        <v>12406</v>
      </c>
      <c r="F144" s="546" t="s">
        <v>12966</v>
      </c>
      <c r="G144" s="12"/>
    </row>
    <row r="145" spans="2:7">
      <c r="B145" s="12" t="s">
        <v>12312</v>
      </c>
      <c r="C145" s="12" t="s">
        <v>13330</v>
      </c>
      <c r="D145" s="12" t="s">
        <v>13338</v>
      </c>
      <c r="E145" s="545" t="s">
        <v>12408</v>
      </c>
      <c r="F145" s="546" t="s">
        <v>12966</v>
      </c>
      <c r="G145" s="12"/>
    </row>
    <row r="146" spans="2:7">
      <c r="B146" s="12" t="s">
        <v>12312</v>
      </c>
      <c r="C146" s="12" t="s">
        <v>13330</v>
      </c>
      <c r="D146" s="12" t="s">
        <v>13339</v>
      </c>
      <c r="E146" s="545" t="s">
        <v>12410</v>
      </c>
      <c r="F146" s="546" t="s">
        <v>12966</v>
      </c>
      <c r="G146" s="12"/>
    </row>
    <row r="147" spans="2:7">
      <c r="B147" s="12" t="s">
        <v>12312</v>
      </c>
      <c r="C147" s="12" t="s">
        <v>13330</v>
      </c>
      <c r="D147" s="12" t="s">
        <v>13340</v>
      </c>
      <c r="E147" s="545" t="s">
        <v>12412</v>
      </c>
      <c r="F147" s="546" t="s">
        <v>12966</v>
      </c>
      <c r="G147" s="12"/>
    </row>
    <row r="148" spans="2:7">
      <c r="B148" s="12" t="s">
        <v>12312</v>
      </c>
      <c r="C148" s="12" t="s">
        <v>13330</v>
      </c>
      <c r="D148" s="12" t="s">
        <v>13341</v>
      </c>
      <c r="E148" s="545" t="s">
        <v>12414</v>
      </c>
      <c r="F148" s="546" t="s">
        <v>12966</v>
      </c>
      <c r="G148" s="12"/>
    </row>
    <row r="149" spans="2:7">
      <c r="B149" s="12" t="s">
        <v>12312</v>
      </c>
      <c r="C149" s="12" t="s">
        <v>13330</v>
      </c>
      <c r="D149" s="12" t="s">
        <v>13342</v>
      </c>
      <c r="E149" s="545" t="s">
        <v>12416</v>
      </c>
      <c r="F149" s="546" t="s">
        <v>12966</v>
      </c>
      <c r="G149" s="12"/>
    </row>
    <row r="150" spans="2:7">
      <c r="B150" s="12" t="s">
        <v>12312</v>
      </c>
      <c r="C150" s="12" t="s">
        <v>13330</v>
      </c>
      <c r="D150" s="12" t="s">
        <v>13343</v>
      </c>
      <c r="E150" s="545" t="s">
        <v>12418</v>
      </c>
      <c r="F150" s="546" t="s">
        <v>12966</v>
      </c>
      <c r="G150" s="12"/>
    </row>
    <row r="151" spans="2:7">
      <c r="B151" s="12" t="s">
        <v>12312</v>
      </c>
      <c r="C151" s="12" t="s">
        <v>13330</v>
      </c>
      <c r="D151" s="12" t="s">
        <v>13344</v>
      </c>
      <c r="E151" s="545" t="s">
        <v>12400</v>
      </c>
      <c r="F151" s="546" t="s">
        <v>12966</v>
      </c>
      <c r="G151" s="12"/>
    </row>
    <row r="152" spans="2:7">
      <c r="B152" s="12" t="s">
        <v>12312</v>
      </c>
      <c r="C152" s="12" t="s">
        <v>13330</v>
      </c>
      <c r="D152" s="12" t="s">
        <v>13345</v>
      </c>
      <c r="E152" s="545" t="s">
        <v>12401</v>
      </c>
      <c r="F152" s="546" t="s">
        <v>12966</v>
      </c>
      <c r="G152" s="12"/>
    </row>
    <row r="153" spans="2:7">
      <c r="B153" s="12" t="s">
        <v>12312</v>
      </c>
      <c r="C153" s="12" t="s">
        <v>13330</v>
      </c>
      <c r="D153" s="12" t="s">
        <v>13346</v>
      </c>
      <c r="E153" s="545" t="s">
        <v>12419</v>
      </c>
      <c r="F153" s="546" t="s">
        <v>12966</v>
      </c>
      <c r="G153" s="12"/>
    </row>
    <row r="154" spans="2:7">
      <c r="B154" s="12" t="s">
        <v>12312</v>
      </c>
      <c r="C154" s="12" t="s">
        <v>13330</v>
      </c>
      <c r="D154" s="12" t="s">
        <v>13347</v>
      </c>
      <c r="E154" s="545" t="s">
        <v>12420</v>
      </c>
      <c r="F154" s="546" t="s">
        <v>12966</v>
      </c>
      <c r="G154" s="12"/>
    </row>
    <row r="155" spans="2:7">
      <c r="B155" s="12" t="s">
        <v>12312</v>
      </c>
      <c r="C155" s="12" t="s">
        <v>13330</v>
      </c>
      <c r="D155" s="12" t="s">
        <v>13348</v>
      </c>
      <c r="E155" s="545" t="s">
        <v>12421</v>
      </c>
      <c r="F155" s="546" t="s">
        <v>12966</v>
      </c>
      <c r="G155" s="12"/>
    </row>
    <row r="156" spans="2:7">
      <c r="B156" s="12" t="s">
        <v>12312</v>
      </c>
      <c r="C156" s="12" t="s">
        <v>13330</v>
      </c>
      <c r="D156" s="12" t="s">
        <v>13349</v>
      </c>
      <c r="E156" s="545" t="s">
        <v>12402</v>
      </c>
      <c r="F156" s="546" t="s">
        <v>12966</v>
      </c>
      <c r="G156" s="12"/>
    </row>
    <row r="157" spans="2:7">
      <c r="B157" s="12" t="s">
        <v>12312</v>
      </c>
      <c r="C157" s="12" t="s">
        <v>13330</v>
      </c>
      <c r="D157" s="12" t="s">
        <v>13350</v>
      </c>
      <c r="E157" s="545" t="s">
        <v>12403</v>
      </c>
      <c r="F157" s="546" t="s">
        <v>12966</v>
      </c>
      <c r="G157" s="12"/>
    </row>
    <row r="158" spans="2:7">
      <c r="B158" s="12" t="s">
        <v>12312</v>
      </c>
      <c r="C158" s="12" t="s">
        <v>13330</v>
      </c>
      <c r="D158" s="12" t="s">
        <v>13351</v>
      </c>
      <c r="E158" s="545" t="s">
        <v>12405</v>
      </c>
      <c r="F158" s="546" t="s">
        <v>12966</v>
      </c>
      <c r="G158" s="12"/>
    </row>
    <row r="159" spans="2:7">
      <c r="B159" s="12" t="s">
        <v>12312</v>
      </c>
      <c r="C159" s="12" t="s">
        <v>13330</v>
      </c>
      <c r="D159" s="12" t="s">
        <v>13352</v>
      </c>
      <c r="E159" s="545" t="s">
        <v>12407</v>
      </c>
      <c r="F159" s="546" t="s">
        <v>12966</v>
      </c>
      <c r="G159" s="12"/>
    </row>
    <row r="160" spans="2:7">
      <c r="B160" s="12" t="s">
        <v>12312</v>
      </c>
      <c r="C160" s="12" t="s">
        <v>13330</v>
      </c>
      <c r="D160" s="12" t="s">
        <v>13353</v>
      </c>
      <c r="E160" s="545" t="s">
        <v>12409</v>
      </c>
      <c r="F160" s="546" t="s">
        <v>12966</v>
      </c>
      <c r="G160" s="12"/>
    </row>
    <row r="161" spans="2:7">
      <c r="B161" s="12" t="s">
        <v>12312</v>
      </c>
      <c r="C161" s="12" t="s">
        <v>13330</v>
      </c>
      <c r="D161" s="12" t="s">
        <v>13354</v>
      </c>
      <c r="E161" s="545" t="s">
        <v>12411</v>
      </c>
      <c r="F161" s="546" t="s">
        <v>12966</v>
      </c>
      <c r="G161" s="12"/>
    </row>
    <row r="162" spans="2:7">
      <c r="B162" s="12" t="s">
        <v>12312</v>
      </c>
      <c r="C162" s="12" t="s">
        <v>13330</v>
      </c>
      <c r="D162" s="12" t="s">
        <v>13355</v>
      </c>
      <c r="E162" s="545" t="s">
        <v>12415</v>
      </c>
      <c r="F162" s="546" t="s">
        <v>12966</v>
      </c>
      <c r="G162" s="12"/>
    </row>
    <row r="163" spans="2:7">
      <c r="B163" s="12" t="s">
        <v>12312</v>
      </c>
      <c r="C163" s="12" t="s">
        <v>13356</v>
      </c>
      <c r="D163" s="12" t="s">
        <v>13357</v>
      </c>
      <c r="E163" s="545" t="s">
        <v>12394</v>
      </c>
      <c r="F163" s="546" t="s">
        <v>12966</v>
      </c>
      <c r="G163" s="12"/>
    </row>
    <row r="164" spans="2:7">
      <c r="B164" s="12" t="s">
        <v>12312</v>
      </c>
      <c r="C164" s="12" t="s">
        <v>13356</v>
      </c>
      <c r="D164" s="12" t="s">
        <v>13358</v>
      </c>
      <c r="E164" s="545" t="s">
        <v>12395</v>
      </c>
      <c r="F164" s="546" t="s">
        <v>12966</v>
      </c>
      <c r="G164" s="12"/>
    </row>
    <row r="165" spans="2:7">
      <c r="B165" s="12" t="s">
        <v>12312</v>
      </c>
      <c r="C165" s="12" t="s">
        <v>13356</v>
      </c>
      <c r="D165" s="12" t="s">
        <v>13359</v>
      </c>
      <c r="E165" s="545" t="s">
        <v>12396</v>
      </c>
      <c r="F165" s="546" t="s">
        <v>12966</v>
      </c>
      <c r="G165" s="12"/>
    </row>
    <row r="166" spans="2:7">
      <c r="B166" s="12" t="s">
        <v>12312</v>
      </c>
      <c r="C166" s="12" t="s">
        <v>13356</v>
      </c>
      <c r="D166" s="12" t="s">
        <v>13360</v>
      </c>
      <c r="E166" s="545" t="s">
        <v>12398</v>
      </c>
      <c r="F166" s="546" t="s">
        <v>12966</v>
      </c>
      <c r="G166" s="12"/>
    </row>
    <row r="167" spans="2:7">
      <c r="B167" s="12" t="s">
        <v>12312</v>
      </c>
      <c r="C167" s="12" t="s">
        <v>13356</v>
      </c>
      <c r="D167" s="12" t="s">
        <v>13361</v>
      </c>
      <c r="E167" s="545" t="s">
        <v>12399</v>
      </c>
      <c r="F167" s="546" t="s">
        <v>12966</v>
      </c>
      <c r="G167" s="12"/>
    </row>
    <row r="168" spans="2:7">
      <c r="B168" s="12" t="s">
        <v>12312</v>
      </c>
      <c r="C168" s="12" t="s">
        <v>13356</v>
      </c>
      <c r="D168" s="12" t="s">
        <v>13362</v>
      </c>
      <c r="E168" s="545" t="s">
        <v>12404</v>
      </c>
      <c r="F168" s="546" t="s">
        <v>12966</v>
      </c>
      <c r="G168" s="12"/>
    </row>
    <row r="169" spans="2:7">
      <c r="B169" s="12" t="s">
        <v>12312</v>
      </c>
      <c r="C169" s="12" t="s">
        <v>13356</v>
      </c>
      <c r="D169" s="12" t="s">
        <v>13363</v>
      </c>
      <c r="E169" s="545" t="s">
        <v>12406</v>
      </c>
      <c r="F169" s="546" t="s">
        <v>12966</v>
      </c>
      <c r="G169" s="12"/>
    </row>
    <row r="170" spans="2:7">
      <c r="B170" s="12" t="s">
        <v>12312</v>
      </c>
      <c r="C170" s="12" t="s">
        <v>13356</v>
      </c>
      <c r="D170" s="12" t="s">
        <v>13364</v>
      </c>
      <c r="E170" s="545" t="s">
        <v>12408</v>
      </c>
      <c r="F170" s="546" t="s">
        <v>12966</v>
      </c>
      <c r="G170" s="12"/>
    </row>
    <row r="171" spans="2:7">
      <c r="B171" s="12" t="s">
        <v>12312</v>
      </c>
      <c r="C171" s="12" t="s">
        <v>13356</v>
      </c>
      <c r="D171" s="12" t="s">
        <v>13365</v>
      </c>
      <c r="E171" s="545" t="s">
        <v>12410</v>
      </c>
      <c r="F171" s="546" t="s">
        <v>12966</v>
      </c>
      <c r="G171" s="12"/>
    </row>
    <row r="172" spans="2:7">
      <c r="B172" s="12" t="s">
        <v>12312</v>
      </c>
      <c r="C172" s="12" t="s">
        <v>13356</v>
      </c>
      <c r="D172" s="12" t="s">
        <v>13366</v>
      </c>
      <c r="E172" s="545" t="s">
        <v>12412</v>
      </c>
      <c r="F172" s="546" t="s">
        <v>12966</v>
      </c>
      <c r="G172" s="12"/>
    </row>
    <row r="173" spans="2:7">
      <c r="B173" s="12" t="s">
        <v>12312</v>
      </c>
      <c r="C173" s="12" t="s">
        <v>13356</v>
      </c>
      <c r="D173" s="12" t="s">
        <v>13367</v>
      </c>
      <c r="E173" s="545" t="s">
        <v>12414</v>
      </c>
      <c r="F173" s="546" t="s">
        <v>12966</v>
      </c>
      <c r="G173" s="12"/>
    </row>
    <row r="174" spans="2:7">
      <c r="B174" s="12" t="s">
        <v>12312</v>
      </c>
      <c r="C174" s="12" t="s">
        <v>13356</v>
      </c>
      <c r="D174" s="12" t="s">
        <v>13368</v>
      </c>
      <c r="E174" s="545" t="s">
        <v>12416</v>
      </c>
      <c r="F174" s="546" t="s">
        <v>12966</v>
      </c>
      <c r="G174" s="12"/>
    </row>
    <row r="175" spans="2:7">
      <c r="B175" s="12" t="s">
        <v>12312</v>
      </c>
      <c r="C175" s="12" t="s">
        <v>13356</v>
      </c>
      <c r="D175" s="12" t="s">
        <v>13369</v>
      </c>
      <c r="E175" s="545" t="s">
        <v>12418</v>
      </c>
      <c r="F175" s="546" t="s">
        <v>12966</v>
      </c>
      <c r="G175" s="12"/>
    </row>
    <row r="176" spans="2:7">
      <c r="B176" s="12" t="s">
        <v>12312</v>
      </c>
      <c r="C176" s="12" t="s">
        <v>13356</v>
      </c>
      <c r="D176" s="12" t="s">
        <v>13370</v>
      </c>
      <c r="E176" s="545" t="s">
        <v>12400</v>
      </c>
      <c r="F176" s="546" t="s">
        <v>12966</v>
      </c>
      <c r="G176" s="12"/>
    </row>
    <row r="177" spans="2:7">
      <c r="B177" s="12" t="s">
        <v>12312</v>
      </c>
      <c r="C177" s="12" t="s">
        <v>13356</v>
      </c>
      <c r="D177" s="12" t="s">
        <v>13371</v>
      </c>
      <c r="E177" s="545" t="s">
        <v>12401</v>
      </c>
      <c r="F177" s="546" t="s">
        <v>12966</v>
      </c>
      <c r="G177" s="12"/>
    </row>
    <row r="178" spans="2:7">
      <c r="B178" s="12" t="s">
        <v>12312</v>
      </c>
      <c r="C178" s="12" t="s">
        <v>13356</v>
      </c>
      <c r="D178" s="12" t="s">
        <v>13372</v>
      </c>
      <c r="E178" s="545" t="s">
        <v>12419</v>
      </c>
      <c r="F178" s="546" t="s">
        <v>12966</v>
      </c>
      <c r="G178" s="12"/>
    </row>
    <row r="179" spans="2:7">
      <c r="B179" s="12" t="s">
        <v>12312</v>
      </c>
      <c r="C179" s="12" t="s">
        <v>13356</v>
      </c>
      <c r="D179" s="12" t="s">
        <v>13373</v>
      </c>
      <c r="E179" s="545" t="s">
        <v>12420</v>
      </c>
      <c r="F179" s="546" t="s">
        <v>12966</v>
      </c>
      <c r="G179" s="12"/>
    </row>
    <row r="180" spans="2:7">
      <c r="B180" s="12" t="s">
        <v>12312</v>
      </c>
      <c r="C180" s="12" t="s">
        <v>13356</v>
      </c>
      <c r="D180" s="12" t="s">
        <v>13374</v>
      </c>
      <c r="E180" s="545" t="s">
        <v>12421</v>
      </c>
      <c r="F180" s="546" t="s">
        <v>12966</v>
      </c>
      <c r="G180" s="12"/>
    </row>
    <row r="181" spans="2:7">
      <c r="B181" s="12" t="s">
        <v>12312</v>
      </c>
      <c r="C181" s="12" t="s">
        <v>13356</v>
      </c>
      <c r="D181" s="12" t="s">
        <v>13375</v>
      </c>
      <c r="E181" s="545" t="s">
        <v>12402</v>
      </c>
      <c r="F181" s="546" t="s">
        <v>12966</v>
      </c>
      <c r="G181" s="12"/>
    </row>
    <row r="182" spans="2:7">
      <c r="B182" s="12" t="s">
        <v>12312</v>
      </c>
      <c r="C182" s="12" t="s">
        <v>13356</v>
      </c>
      <c r="D182" s="12" t="s">
        <v>13376</v>
      </c>
      <c r="E182" s="545" t="s">
        <v>12403</v>
      </c>
      <c r="F182" s="546" t="s">
        <v>12966</v>
      </c>
      <c r="G182" s="12"/>
    </row>
    <row r="183" spans="2:7">
      <c r="B183" s="12" t="s">
        <v>12312</v>
      </c>
      <c r="C183" s="12" t="s">
        <v>13356</v>
      </c>
      <c r="D183" s="12" t="s">
        <v>13377</v>
      </c>
      <c r="E183" s="545" t="s">
        <v>12405</v>
      </c>
      <c r="F183" s="546" t="s">
        <v>12966</v>
      </c>
      <c r="G183" s="12"/>
    </row>
    <row r="184" spans="2:7">
      <c r="B184" s="12" t="s">
        <v>12312</v>
      </c>
      <c r="C184" s="12" t="s">
        <v>13356</v>
      </c>
      <c r="D184" s="12" t="s">
        <v>13378</v>
      </c>
      <c r="E184" s="545" t="s">
        <v>12407</v>
      </c>
      <c r="F184" s="546" t="s">
        <v>12966</v>
      </c>
      <c r="G184" s="12"/>
    </row>
    <row r="185" spans="2:7">
      <c r="B185" s="12" t="s">
        <v>12312</v>
      </c>
      <c r="C185" s="12" t="s">
        <v>13356</v>
      </c>
      <c r="D185" s="12" t="s">
        <v>13379</v>
      </c>
      <c r="E185" s="545" t="s">
        <v>12409</v>
      </c>
      <c r="F185" s="546" t="s">
        <v>12966</v>
      </c>
      <c r="G185" s="12"/>
    </row>
    <row r="186" spans="2:7">
      <c r="B186" s="12" t="s">
        <v>12312</v>
      </c>
      <c r="C186" s="12" t="s">
        <v>13356</v>
      </c>
      <c r="D186" s="12" t="s">
        <v>13380</v>
      </c>
      <c r="E186" s="545" t="s">
        <v>12411</v>
      </c>
      <c r="F186" s="546" t="s">
        <v>12966</v>
      </c>
      <c r="G186" s="12"/>
    </row>
    <row r="187" spans="2:7">
      <c r="B187" s="12" t="s">
        <v>12312</v>
      </c>
      <c r="C187" s="12" t="s">
        <v>13356</v>
      </c>
      <c r="D187" s="12" t="s">
        <v>13381</v>
      </c>
      <c r="E187" s="545" t="s">
        <v>12415</v>
      </c>
      <c r="F187" s="546" t="s">
        <v>12966</v>
      </c>
      <c r="G187" s="12"/>
    </row>
    <row r="188" spans="2:7">
      <c r="B188" s="12" t="s">
        <v>12312</v>
      </c>
      <c r="C188" s="12"/>
      <c r="D188" s="12"/>
      <c r="E188" s="545"/>
      <c r="F188" s="546"/>
      <c r="G188" s="12"/>
    </row>
    <row r="189" spans="2:7">
      <c r="B189" s="12" t="s">
        <v>12312</v>
      </c>
      <c r="C189" s="21" t="s">
        <v>53297</v>
      </c>
      <c r="D189" s="547" t="s">
        <v>53299</v>
      </c>
      <c r="E189" s="547">
        <v>0</v>
      </c>
      <c r="F189" s="547" t="s">
        <v>53295</v>
      </c>
      <c r="G189" s="12"/>
    </row>
    <row r="190" spans="2:7">
      <c r="B190" s="12" t="s">
        <v>12312</v>
      </c>
      <c r="C190" s="21" t="s">
        <v>53297</v>
      </c>
      <c r="D190" s="547" t="s">
        <v>53895</v>
      </c>
      <c r="E190" s="547">
        <v>4</v>
      </c>
      <c r="F190" s="547" t="s">
        <v>53295</v>
      </c>
      <c r="G190" s="12"/>
    </row>
    <row r="191" spans="2:7">
      <c r="B191" s="12" t="s">
        <v>12312</v>
      </c>
      <c r="C191" s="21" t="s">
        <v>53297</v>
      </c>
      <c r="D191" s="547" t="s">
        <v>53896</v>
      </c>
      <c r="E191" s="547">
        <v>8</v>
      </c>
      <c r="F191" s="547" t="s">
        <v>53295</v>
      </c>
      <c r="G191" s="12"/>
    </row>
    <row r="192" spans="2:7">
      <c r="B192" s="12" t="s">
        <v>12312</v>
      </c>
      <c r="C192" s="21" t="s">
        <v>53297</v>
      </c>
      <c r="D192" s="547" t="s">
        <v>53897</v>
      </c>
      <c r="E192" s="547" t="s">
        <v>12397</v>
      </c>
      <c r="F192" s="547" t="s">
        <v>53295</v>
      </c>
      <c r="G192" s="12"/>
    </row>
    <row r="193" spans="2:7">
      <c r="B193" s="12" t="s">
        <v>12312</v>
      </c>
      <c r="C193" s="21" t="s">
        <v>53297</v>
      </c>
      <c r="D193" s="547" t="s">
        <v>53300</v>
      </c>
      <c r="E193" s="547">
        <v>10</v>
      </c>
      <c r="F193" s="547" t="s">
        <v>53295</v>
      </c>
      <c r="G193" s="12"/>
    </row>
    <row r="194" spans="2:7">
      <c r="B194" s="12" t="s">
        <v>12312</v>
      </c>
      <c r="C194" s="21" t="s">
        <v>53297</v>
      </c>
      <c r="D194" s="547" t="s">
        <v>53898</v>
      </c>
      <c r="E194" s="547">
        <v>14</v>
      </c>
      <c r="F194" s="547" t="s">
        <v>53295</v>
      </c>
      <c r="G194" s="12"/>
    </row>
    <row r="195" spans="2:7">
      <c r="B195" s="12" t="s">
        <v>12312</v>
      </c>
      <c r="C195" s="21" t="s">
        <v>53297</v>
      </c>
      <c r="D195" s="547" t="s">
        <v>53301</v>
      </c>
      <c r="E195" s="547">
        <v>18</v>
      </c>
      <c r="F195" s="547" t="s">
        <v>53295</v>
      </c>
      <c r="G195" s="12"/>
    </row>
    <row r="196" spans="2:7">
      <c r="B196" s="12" t="s">
        <v>12312</v>
      </c>
      <c r="C196" s="21" t="s">
        <v>53297</v>
      </c>
      <c r="D196" s="547" t="s">
        <v>53899</v>
      </c>
      <c r="E196" s="547" t="s">
        <v>12406</v>
      </c>
      <c r="F196" s="547" t="s">
        <v>53295</v>
      </c>
      <c r="G196" s="12"/>
    </row>
    <row r="197" spans="2:7">
      <c r="B197" s="12" t="s">
        <v>12312</v>
      </c>
      <c r="C197" s="21" t="s">
        <v>53297</v>
      </c>
      <c r="D197" s="547" t="s">
        <v>53302</v>
      </c>
      <c r="E197" s="547">
        <v>20</v>
      </c>
      <c r="F197" s="547" t="s">
        <v>53295</v>
      </c>
      <c r="G197" s="12"/>
    </row>
    <row r="198" spans="2:7">
      <c r="B198" s="12" t="s">
        <v>12312</v>
      </c>
      <c r="C198" s="21" t="s">
        <v>53297</v>
      </c>
      <c r="D198" s="547" t="s">
        <v>53900</v>
      </c>
      <c r="E198" s="547">
        <v>24</v>
      </c>
      <c r="F198" s="547" t="s">
        <v>53295</v>
      </c>
      <c r="G198" s="12"/>
    </row>
    <row r="199" spans="2:7">
      <c r="B199" s="12" t="s">
        <v>12312</v>
      </c>
      <c r="C199" s="21" t="s">
        <v>53297</v>
      </c>
      <c r="D199" s="547" t="s">
        <v>53303</v>
      </c>
      <c r="E199" s="547">
        <v>28</v>
      </c>
      <c r="F199" s="547" t="s">
        <v>53295</v>
      </c>
      <c r="G199" s="12"/>
    </row>
    <row r="200" spans="2:7">
      <c r="B200" s="12" t="s">
        <v>12312</v>
      </c>
      <c r="C200" s="21" t="s">
        <v>53297</v>
      </c>
      <c r="D200" s="547" t="s">
        <v>53901</v>
      </c>
      <c r="E200" s="547" t="s">
        <v>12414</v>
      </c>
      <c r="F200" s="547" t="s">
        <v>53295</v>
      </c>
      <c r="G200" s="12"/>
    </row>
    <row r="201" spans="2:7">
      <c r="B201" s="12" t="s">
        <v>12312</v>
      </c>
      <c r="C201" s="21" t="s">
        <v>53297</v>
      </c>
      <c r="D201" s="547" t="s">
        <v>53304</v>
      </c>
      <c r="E201" s="547">
        <v>30</v>
      </c>
      <c r="F201" s="547" t="s">
        <v>53295</v>
      </c>
      <c r="G201" s="12"/>
    </row>
    <row r="202" spans="2:7">
      <c r="B202" s="12" t="s">
        <v>12312</v>
      </c>
      <c r="C202" s="21" t="s">
        <v>53297</v>
      </c>
      <c r="D202" s="547" t="s">
        <v>53902</v>
      </c>
      <c r="E202" s="547">
        <v>34</v>
      </c>
      <c r="F202" s="547" t="s">
        <v>53295</v>
      </c>
      <c r="G202" s="12"/>
    </row>
    <row r="203" spans="2:7">
      <c r="B203" s="12" t="s">
        <v>12312</v>
      </c>
      <c r="C203" s="21" t="s">
        <v>53297</v>
      </c>
      <c r="D203" s="547" t="s">
        <v>53305</v>
      </c>
      <c r="E203" s="547">
        <v>38</v>
      </c>
      <c r="F203" s="547" t="s">
        <v>53295</v>
      </c>
      <c r="G203" s="12"/>
    </row>
    <row r="204" spans="2:7">
      <c r="B204" s="12" t="s">
        <v>12312</v>
      </c>
      <c r="C204" s="21" t="s">
        <v>53297</v>
      </c>
      <c r="D204" s="547" t="s">
        <v>53903</v>
      </c>
      <c r="E204" s="547" t="s">
        <v>12401</v>
      </c>
      <c r="F204" s="547" t="s">
        <v>53295</v>
      </c>
      <c r="G204" s="12"/>
    </row>
    <row r="205" spans="2:7">
      <c r="B205" s="12" t="s">
        <v>12312</v>
      </c>
      <c r="C205" s="21" t="s">
        <v>53297</v>
      </c>
      <c r="D205" s="547" t="s">
        <v>53306</v>
      </c>
      <c r="E205" s="547">
        <v>40</v>
      </c>
      <c r="F205" s="547" t="s">
        <v>53295</v>
      </c>
      <c r="G205" s="12"/>
    </row>
    <row r="206" spans="2:7">
      <c r="B206" s="12" t="s">
        <v>12312</v>
      </c>
      <c r="C206" s="21" t="s">
        <v>53297</v>
      </c>
      <c r="D206" s="547" t="s">
        <v>53904</v>
      </c>
      <c r="E206" s="547">
        <v>44</v>
      </c>
      <c r="F206" s="547" t="s">
        <v>53295</v>
      </c>
      <c r="G206" s="12"/>
    </row>
    <row r="207" spans="2:7">
      <c r="B207" s="12" t="s">
        <v>12312</v>
      </c>
      <c r="C207" s="21" t="s">
        <v>53297</v>
      </c>
      <c r="D207" s="547" t="s">
        <v>53307</v>
      </c>
      <c r="E207" s="547">
        <v>48</v>
      </c>
      <c r="F207" s="547" t="s">
        <v>53295</v>
      </c>
      <c r="G207" s="12"/>
    </row>
    <row r="208" spans="2:7">
      <c r="B208" s="12" t="s">
        <v>12312</v>
      </c>
      <c r="C208" s="21" t="s">
        <v>53297</v>
      </c>
      <c r="D208" s="547" t="s">
        <v>53905</v>
      </c>
      <c r="E208" s="547" t="s">
        <v>12402</v>
      </c>
      <c r="F208" s="547" t="s">
        <v>53295</v>
      </c>
      <c r="G208" s="12"/>
    </row>
    <row r="209" spans="2:7">
      <c r="B209" s="12" t="s">
        <v>12312</v>
      </c>
      <c r="C209" s="12"/>
      <c r="D209" s="12"/>
      <c r="E209" s="547"/>
      <c r="F209" s="547"/>
      <c r="G209" s="12"/>
    </row>
    <row r="210" spans="2:7">
      <c r="B210" s="12" t="s">
        <v>12312</v>
      </c>
      <c r="C210" s="12"/>
      <c r="D210" s="12"/>
      <c r="E210" s="547"/>
      <c r="F210" s="547"/>
      <c r="G210" s="12"/>
    </row>
    <row r="211" spans="2:7">
      <c r="B211" s="12" t="s">
        <v>12312</v>
      </c>
      <c r="C211" s="21" t="s">
        <v>53298</v>
      </c>
      <c r="D211" s="547" t="s">
        <v>53308</v>
      </c>
      <c r="E211" s="547">
        <v>0</v>
      </c>
      <c r="F211" s="547" t="s">
        <v>53295</v>
      </c>
      <c r="G211" s="12"/>
    </row>
    <row r="212" spans="2:7">
      <c r="B212" s="12" t="s">
        <v>12312</v>
      </c>
      <c r="C212" s="21" t="s">
        <v>53298</v>
      </c>
      <c r="D212" s="547" t="s">
        <v>53309</v>
      </c>
      <c r="E212" s="547">
        <v>4</v>
      </c>
      <c r="F212" s="547" t="s">
        <v>53295</v>
      </c>
      <c r="G212" s="12"/>
    </row>
    <row r="213" spans="2:7">
      <c r="B213" s="12" t="s">
        <v>12312</v>
      </c>
      <c r="C213" s="21" t="s">
        <v>53298</v>
      </c>
      <c r="D213" s="547" t="s">
        <v>53310</v>
      </c>
      <c r="E213" s="547">
        <v>8</v>
      </c>
      <c r="F213" s="547" t="s">
        <v>53295</v>
      </c>
      <c r="G213" s="12"/>
    </row>
    <row r="214" spans="2:7">
      <c r="B214" s="12" t="s">
        <v>12312</v>
      </c>
      <c r="C214" s="21" t="s">
        <v>53298</v>
      </c>
      <c r="D214" s="547" t="s">
        <v>53311</v>
      </c>
      <c r="E214" s="547" t="s">
        <v>12397</v>
      </c>
      <c r="F214" s="547" t="s">
        <v>53295</v>
      </c>
      <c r="G214" s="12"/>
    </row>
    <row r="215" spans="2:7">
      <c r="B215" s="12" t="s">
        <v>12312</v>
      </c>
      <c r="C215" s="21" t="s">
        <v>53298</v>
      </c>
      <c r="D215" s="547" t="s">
        <v>53989</v>
      </c>
      <c r="E215" s="547">
        <v>10</v>
      </c>
      <c r="F215" s="547" t="s">
        <v>53295</v>
      </c>
      <c r="G215" s="12"/>
    </row>
    <row r="216" spans="2:7">
      <c r="B216" s="12" t="s">
        <v>12312</v>
      </c>
      <c r="C216" s="21" t="s">
        <v>53298</v>
      </c>
      <c r="D216" s="547" t="s">
        <v>53990</v>
      </c>
      <c r="E216" s="547">
        <v>14</v>
      </c>
      <c r="F216" s="547" t="s">
        <v>53295</v>
      </c>
      <c r="G216" s="12"/>
    </row>
    <row r="217" spans="2:7">
      <c r="B217" s="12" t="s">
        <v>12312</v>
      </c>
      <c r="C217" s="21" t="s">
        <v>53298</v>
      </c>
      <c r="D217" s="547" t="s">
        <v>53312</v>
      </c>
      <c r="E217" s="547">
        <v>18</v>
      </c>
      <c r="F217" s="547" t="s">
        <v>53295</v>
      </c>
      <c r="G217" s="12"/>
    </row>
    <row r="218" spans="2:7">
      <c r="B218" s="12" t="s">
        <v>12312</v>
      </c>
      <c r="C218" s="12"/>
      <c r="D218" s="12"/>
      <c r="E218" s="545"/>
      <c r="F218" s="546"/>
      <c r="G218" s="12"/>
    </row>
    <row r="219" spans="2:7">
      <c r="B219" s="12" t="s">
        <v>12312</v>
      </c>
      <c r="C219" s="12"/>
      <c r="D219" s="12"/>
      <c r="E219" s="545"/>
      <c r="F219" s="546"/>
      <c r="G219" s="12"/>
    </row>
    <row r="220" spans="2:7">
      <c r="B220" s="12" t="s">
        <v>12312</v>
      </c>
      <c r="C220" s="12"/>
      <c r="D220" s="12"/>
      <c r="E220" s="545"/>
      <c r="F220" s="546"/>
      <c r="G220" s="12"/>
    </row>
    <row r="221" spans="2:7">
      <c r="B221" s="12" t="s">
        <v>12312</v>
      </c>
      <c r="C221" s="12"/>
      <c r="D221" s="12"/>
      <c r="E221" s="545"/>
      <c r="F221" s="546"/>
      <c r="G221" s="12"/>
    </row>
    <row r="222" spans="2:7">
      <c r="B222" s="12" t="s">
        <v>12312</v>
      </c>
      <c r="C222" s="12"/>
      <c r="D222" s="12"/>
      <c r="E222" s="545"/>
      <c r="F222" s="546"/>
      <c r="G222" s="12"/>
    </row>
    <row r="223" spans="2:7">
      <c r="B223" s="12" t="s">
        <v>12312</v>
      </c>
      <c r="C223" s="12"/>
      <c r="D223" s="12"/>
      <c r="E223" s="545"/>
      <c r="F223" s="546"/>
      <c r="G223" s="12"/>
    </row>
    <row r="224" spans="2:7">
      <c r="B224" s="12" t="s">
        <v>12312</v>
      </c>
      <c r="C224" s="12"/>
      <c r="D224" s="12"/>
      <c r="E224" s="545"/>
      <c r="F224" s="546"/>
      <c r="G224" s="12"/>
    </row>
    <row r="225" spans="2:7">
      <c r="B225" s="12" t="s">
        <v>12312</v>
      </c>
      <c r="C225" s="12"/>
      <c r="D225" s="12"/>
      <c r="E225" s="545"/>
      <c r="F225" s="546"/>
      <c r="G225" s="12"/>
    </row>
    <row r="226" spans="2:7">
      <c r="B226" s="12" t="s">
        <v>12312</v>
      </c>
      <c r="C226" s="12"/>
      <c r="D226" s="12"/>
      <c r="E226" s="545"/>
      <c r="F226" s="546"/>
      <c r="G226" s="12"/>
    </row>
    <row r="227" spans="2:7">
      <c r="B227" s="12" t="s">
        <v>12312</v>
      </c>
      <c r="C227" s="12"/>
      <c r="D227" s="12"/>
      <c r="E227" s="545"/>
      <c r="F227" s="546"/>
      <c r="G227" s="12"/>
    </row>
    <row r="228" spans="2:7">
      <c r="B228" s="12" t="s">
        <v>12312</v>
      </c>
      <c r="C228" s="12"/>
      <c r="D228" s="12"/>
      <c r="E228" s="545"/>
      <c r="F228" s="546"/>
      <c r="G228" s="12"/>
    </row>
    <row r="229" spans="2:7">
      <c r="B229" s="12" t="s">
        <v>12312</v>
      </c>
      <c r="C229" s="12"/>
      <c r="D229" s="12"/>
      <c r="E229" s="545"/>
      <c r="F229" s="546"/>
      <c r="G229" s="12"/>
    </row>
    <row r="230" spans="2:7">
      <c r="B230" s="12" t="s">
        <v>12312</v>
      </c>
      <c r="C230" s="12"/>
      <c r="D230" s="12"/>
      <c r="E230" s="545"/>
      <c r="F230" s="546"/>
      <c r="G230" s="12"/>
    </row>
    <row r="231" spans="2:7">
      <c r="B231" s="12" t="s">
        <v>12312</v>
      </c>
      <c r="C231" s="12"/>
      <c r="D231" s="12"/>
      <c r="E231" s="545"/>
      <c r="F231" s="546"/>
      <c r="G231" s="12"/>
    </row>
    <row r="232" spans="2:7">
      <c r="B232" s="12" t="s">
        <v>12312</v>
      </c>
      <c r="C232" s="12"/>
      <c r="D232" s="12"/>
      <c r="E232" s="545"/>
      <c r="F232" s="546"/>
      <c r="G232" s="12"/>
    </row>
    <row r="233" spans="2:7">
      <c r="B233" s="12" t="s">
        <v>12312</v>
      </c>
      <c r="C233" s="12"/>
      <c r="D233" s="12"/>
      <c r="E233" s="545"/>
      <c r="F233" s="546"/>
      <c r="G233" s="12"/>
    </row>
    <row r="234" spans="2:7">
      <c r="B234" s="12" t="s">
        <v>12312</v>
      </c>
      <c r="C234" s="12"/>
      <c r="D234" s="12"/>
      <c r="E234" s="545"/>
      <c r="F234" s="546"/>
      <c r="G234" s="12"/>
    </row>
    <row r="235" spans="2:7">
      <c r="B235" s="12" t="s">
        <v>12312</v>
      </c>
      <c r="C235" s="12"/>
      <c r="D235" s="12"/>
      <c r="E235" s="545"/>
      <c r="F235" s="546"/>
      <c r="G235" s="12"/>
    </row>
    <row r="236" spans="2:7">
      <c r="B236" s="12" t="s">
        <v>12312</v>
      </c>
      <c r="C236" s="12"/>
      <c r="D236" s="12"/>
      <c r="E236" s="545"/>
      <c r="F236" s="546"/>
      <c r="G236" s="12"/>
    </row>
    <row r="237" spans="2:7">
      <c r="B237" s="12" t="s">
        <v>12312</v>
      </c>
      <c r="C237" s="12"/>
      <c r="D237" s="12"/>
      <c r="E237" s="545"/>
      <c r="F237" s="546"/>
      <c r="G237" s="12"/>
    </row>
    <row r="238" spans="2:7">
      <c r="B238" s="12" t="s">
        <v>12312</v>
      </c>
      <c r="C238" s="12"/>
      <c r="D238" s="12"/>
      <c r="E238" s="545"/>
      <c r="F238" s="546"/>
      <c r="G238" s="12"/>
    </row>
    <row r="239" spans="2:7">
      <c r="B239" s="12" t="s">
        <v>12312</v>
      </c>
      <c r="C239" s="12"/>
      <c r="D239" s="12"/>
      <c r="E239" s="545"/>
      <c r="F239" s="546"/>
      <c r="G239" s="12"/>
    </row>
    <row r="240" spans="2:7">
      <c r="B240" s="12" t="s">
        <v>12312</v>
      </c>
      <c r="C240" s="12"/>
      <c r="D240" s="12"/>
      <c r="E240" s="545"/>
      <c r="F240" s="546"/>
      <c r="G240" s="12"/>
    </row>
    <row r="241" spans="2:7">
      <c r="B241" s="12" t="s">
        <v>12312</v>
      </c>
      <c r="C241" s="12"/>
      <c r="D241" s="12"/>
      <c r="E241" s="545"/>
      <c r="F241" s="546"/>
      <c r="G241" s="12"/>
    </row>
    <row r="242" spans="2:7">
      <c r="B242" s="12" t="s">
        <v>12312</v>
      </c>
      <c r="C242" s="12"/>
      <c r="D242" s="12"/>
      <c r="E242" s="545"/>
      <c r="F242" s="546"/>
      <c r="G242" s="12"/>
    </row>
    <row r="243" spans="2:7">
      <c r="B243" s="12" t="s">
        <v>12312</v>
      </c>
      <c r="C243" s="12"/>
      <c r="D243" s="12"/>
      <c r="E243" s="545"/>
      <c r="F243" s="546"/>
      <c r="G243" s="12"/>
    </row>
    <row r="244" spans="2:7">
      <c r="B244" s="12" t="s">
        <v>12312</v>
      </c>
      <c r="C244" s="12"/>
      <c r="D244" s="12"/>
      <c r="E244" s="545"/>
      <c r="F244" s="546"/>
      <c r="G244" s="12"/>
    </row>
    <row r="245" spans="2:7">
      <c r="B245" s="12" t="s">
        <v>12312</v>
      </c>
      <c r="C245" s="12"/>
      <c r="D245" s="12"/>
      <c r="E245" s="545"/>
      <c r="F245" s="546"/>
      <c r="G245" s="12"/>
    </row>
    <row r="246" spans="2:7">
      <c r="B246" s="12" t="s">
        <v>12312</v>
      </c>
      <c r="C246" s="12"/>
      <c r="D246" s="12"/>
      <c r="E246" s="545"/>
      <c r="F246" s="546"/>
      <c r="G246" s="12"/>
    </row>
    <row r="247" spans="2:7">
      <c r="B247" s="12" t="s">
        <v>12312</v>
      </c>
      <c r="C247" s="12"/>
      <c r="D247" s="12"/>
      <c r="E247" s="545"/>
      <c r="F247" s="546"/>
      <c r="G247" s="12"/>
    </row>
    <row r="248" spans="2:7">
      <c r="B248" s="12" t="s">
        <v>12312</v>
      </c>
      <c r="C248" s="12"/>
      <c r="D248" s="12"/>
      <c r="E248" s="545"/>
      <c r="F248" s="546"/>
      <c r="G248" s="12"/>
    </row>
    <row r="249" spans="2:7">
      <c r="B249" s="12" t="s">
        <v>12312</v>
      </c>
      <c r="C249" s="12"/>
      <c r="D249" s="12"/>
      <c r="E249" s="545"/>
      <c r="F249" s="546"/>
      <c r="G249" s="12"/>
    </row>
    <row r="250" spans="2:7">
      <c r="B250" s="12" t="s">
        <v>12312</v>
      </c>
      <c r="C250" s="12"/>
      <c r="D250" s="12"/>
      <c r="E250" s="545"/>
      <c r="F250" s="546"/>
      <c r="G250" s="12"/>
    </row>
    <row r="251" spans="2:7">
      <c r="B251" s="12" t="s">
        <v>12312</v>
      </c>
      <c r="C251" s="12"/>
      <c r="D251" s="12"/>
      <c r="E251" s="545"/>
      <c r="F251" s="546"/>
      <c r="G251" s="12"/>
    </row>
    <row r="252" spans="2:7">
      <c r="B252" s="12" t="s">
        <v>12312</v>
      </c>
      <c r="C252" s="12"/>
      <c r="D252" s="12"/>
      <c r="E252" s="545"/>
      <c r="F252" s="546"/>
      <c r="G252" s="12"/>
    </row>
    <row r="253" spans="2:7">
      <c r="B253" s="12" t="s">
        <v>12312</v>
      </c>
      <c r="C253" s="12"/>
      <c r="D253" s="12"/>
      <c r="E253" s="545"/>
      <c r="F253" s="546"/>
      <c r="G253" s="12"/>
    </row>
    <row r="254" spans="2:7">
      <c r="B254" s="12" t="s">
        <v>12312</v>
      </c>
      <c r="C254" s="12"/>
      <c r="D254" s="12"/>
      <c r="E254" s="545"/>
      <c r="F254" s="546"/>
      <c r="G254" s="12"/>
    </row>
    <row r="255" spans="2:7">
      <c r="B255" s="12" t="s">
        <v>12312</v>
      </c>
      <c r="C255" s="12"/>
      <c r="D255" s="12"/>
      <c r="E255" s="545"/>
      <c r="F255" s="546"/>
      <c r="G255" s="12"/>
    </row>
    <row r="256" spans="2:7">
      <c r="B256" s="12" t="s">
        <v>12312</v>
      </c>
      <c r="C256" s="12"/>
      <c r="D256" s="12"/>
      <c r="E256" s="545"/>
      <c r="F256" s="546"/>
      <c r="G256" s="12"/>
    </row>
    <row r="257" spans="2:7">
      <c r="B257" s="12" t="s">
        <v>12312</v>
      </c>
      <c r="C257" s="12"/>
      <c r="D257" s="12"/>
      <c r="E257" s="545"/>
      <c r="F257" s="546"/>
      <c r="G257" s="12"/>
    </row>
    <row r="258" spans="2:7">
      <c r="B258" s="12" t="s">
        <v>12312</v>
      </c>
      <c r="C258" s="12"/>
      <c r="D258" s="12"/>
      <c r="E258" s="545"/>
      <c r="F258" s="546"/>
      <c r="G258" s="12"/>
    </row>
    <row r="259" spans="2:7">
      <c r="B259" s="12" t="s">
        <v>12312</v>
      </c>
      <c r="C259" s="12"/>
      <c r="D259" s="12"/>
      <c r="E259" s="545"/>
      <c r="F259" s="546"/>
      <c r="G259" s="12"/>
    </row>
    <row r="260" spans="2:7">
      <c r="B260" s="12" t="s">
        <v>12312</v>
      </c>
      <c r="C260" s="12"/>
      <c r="D260" s="12"/>
      <c r="E260" s="545"/>
      <c r="F260" s="546"/>
      <c r="G260" s="12"/>
    </row>
    <row r="261" spans="2:7">
      <c r="B261" s="12" t="s">
        <v>12312</v>
      </c>
      <c r="C261" s="12"/>
      <c r="D261" s="12"/>
      <c r="E261" s="545"/>
      <c r="F261" s="546"/>
      <c r="G261" s="12"/>
    </row>
    <row r="262" spans="2:7">
      <c r="B262" s="12" t="s">
        <v>12312</v>
      </c>
      <c r="C262" s="12"/>
      <c r="D262" s="12"/>
      <c r="E262" s="545"/>
      <c r="F262" s="546"/>
      <c r="G262" s="12"/>
    </row>
    <row r="263" spans="2:7">
      <c r="B263" s="12" t="s">
        <v>12312</v>
      </c>
      <c r="C263" s="12"/>
      <c r="D263" s="12"/>
      <c r="E263" s="545"/>
      <c r="F263" s="546"/>
      <c r="G263" s="12"/>
    </row>
    <row r="264" spans="2:7">
      <c r="B264" s="12" t="s">
        <v>12312</v>
      </c>
      <c r="C264" s="12"/>
      <c r="D264" s="12"/>
      <c r="E264" s="545"/>
      <c r="F264" s="546"/>
      <c r="G264" s="12"/>
    </row>
    <row r="265" spans="2:7">
      <c r="B265" s="12" t="s">
        <v>12312</v>
      </c>
      <c r="C265" s="12"/>
      <c r="D265" s="12"/>
      <c r="E265" s="545"/>
      <c r="F265" s="546"/>
      <c r="G265" s="12"/>
    </row>
    <row r="266" spans="2:7">
      <c r="B266" s="12" t="s">
        <v>12312</v>
      </c>
      <c r="C266" s="12"/>
      <c r="D266" s="12"/>
      <c r="E266" s="545"/>
      <c r="F266" s="546"/>
      <c r="G266" s="12"/>
    </row>
    <row r="267" spans="2:7">
      <c r="B267" s="12" t="s">
        <v>12312</v>
      </c>
      <c r="C267" s="12"/>
      <c r="D267" s="12"/>
      <c r="E267" s="545"/>
      <c r="F267" s="546"/>
      <c r="G267" s="12"/>
    </row>
    <row r="268" spans="2:7">
      <c r="B268" s="12" t="s">
        <v>12312</v>
      </c>
      <c r="C268" s="12"/>
      <c r="D268" s="12"/>
      <c r="E268" s="545"/>
      <c r="F268" s="546"/>
      <c r="G268" s="12"/>
    </row>
    <row r="269" spans="2:7">
      <c r="B269" s="12" t="s">
        <v>12312</v>
      </c>
      <c r="C269" s="12"/>
      <c r="D269" s="12"/>
      <c r="E269" s="545"/>
      <c r="F269" s="546"/>
      <c r="G269" s="12"/>
    </row>
    <row r="270" spans="2:7">
      <c r="B270" s="12" t="s">
        <v>12312</v>
      </c>
      <c r="C270" s="12"/>
      <c r="D270" s="12"/>
      <c r="E270" s="545"/>
      <c r="F270" s="546"/>
      <c r="G270" s="12"/>
    </row>
    <row r="271" spans="2:7">
      <c r="B271" s="12" t="s">
        <v>12312</v>
      </c>
      <c r="C271" s="12"/>
      <c r="D271" s="12"/>
      <c r="E271" s="545"/>
      <c r="F271" s="546"/>
      <c r="G271" s="12"/>
    </row>
    <row r="272" spans="2:7">
      <c r="B272" s="12" t="s">
        <v>12312</v>
      </c>
      <c r="C272" s="12"/>
      <c r="D272" s="12"/>
      <c r="E272" s="545"/>
      <c r="F272" s="546"/>
      <c r="G272" s="12"/>
    </row>
    <row r="273" spans="2:7">
      <c r="B273" s="12" t="s">
        <v>12312</v>
      </c>
      <c r="C273" s="12"/>
      <c r="D273" s="12"/>
      <c r="E273" s="545"/>
      <c r="F273" s="546"/>
      <c r="G273" s="12"/>
    </row>
    <row r="274" spans="2:7">
      <c r="B274" s="12" t="s">
        <v>12312</v>
      </c>
      <c r="C274" s="12"/>
      <c r="D274" s="12"/>
      <c r="E274" s="545"/>
      <c r="F274" s="546"/>
      <c r="G274" s="12"/>
    </row>
    <row r="275" spans="2:7">
      <c r="B275" s="12" t="s">
        <v>12312</v>
      </c>
      <c r="C275" s="12"/>
      <c r="D275" s="12"/>
      <c r="E275" s="545"/>
      <c r="F275" s="546"/>
      <c r="G275" s="12"/>
    </row>
    <row r="276" spans="2:7">
      <c r="B276" s="12" t="s">
        <v>12312</v>
      </c>
      <c r="C276" s="12"/>
      <c r="D276" s="12"/>
      <c r="E276" s="545"/>
      <c r="F276" s="546"/>
      <c r="G276" s="12"/>
    </row>
    <row r="277" spans="2:7">
      <c r="B277" s="12" t="s">
        <v>12312</v>
      </c>
      <c r="C277" s="12"/>
      <c r="D277" s="12"/>
      <c r="E277" s="545"/>
      <c r="F277" s="546"/>
      <c r="G277" s="12"/>
    </row>
    <row r="278" spans="2:7">
      <c r="B278" s="12" t="s">
        <v>12312</v>
      </c>
      <c r="C278" s="12"/>
      <c r="D278" s="12"/>
      <c r="E278" s="545"/>
      <c r="F278" s="546"/>
      <c r="G278" s="12"/>
    </row>
    <row r="279" spans="2:7">
      <c r="B279" s="12" t="s">
        <v>12312</v>
      </c>
      <c r="C279" s="12"/>
      <c r="D279" s="12"/>
      <c r="E279" s="545"/>
      <c r="F279" s="546"/>
      <c r="G279" s="12"/>
    </row>
    <row r="280" spans="2:7">
      <c r="B280" s="12" t="s">
        <v>12312</v>
      </c>
      <c r="C280" s="12"/>
      <c r="D280" s="12"/>
      <c r="E280" s="545"/>
      <c r="F280" s="546"/>
      <c r="G280" s="12"/>
    </row>
    <row r="281" spans="2:7">
      <c r="B281" s="12" t="s">
        <v>12312</v>
      </c>
      <c r="C281" s="12"/>
      <c r="D281" s="12"/>
      <c r="E281" s="545"/>
      <c r="F281" s="546"/>
      <c r="G281" s="12"/>
    </row>
    <row r="282" spans="2:7">
      <c r="B282" s="12" t="s">
        <v>12312</v>
      </c>
      <c r="C282" s="12"/>
      <c r="D282" s="12"/>
      <c r="E282" s="545"/>
      <c r="F282" s="546"/>
      <c r="G282" s="12"/>
    </row>
    <row r="283" spans="2:7">
      <c r="B283" s="12" t="s">
        <v>12312</v>
      </c>
      <c r="C283" s="12"/>
      <c r="D283" s="12"/>
      <c r="E283" s="545"/>
      <c r="F283" s="546"/>
      <c r="G283" s="12"/>
    </row>
    <row r="284" spans="2:7">
      <c r="B284" s="12" t="s">
        <v>12312</v>
      </c>
      <c r="C284" s="12"/>
      <c r="D284" s="12"/>
      <c r="E284" s="545"/>
      <c r="F284" s="546"/>
      <c r="G284" s="12"/>
    </row>
    <row r="285" spans="2:7">
      <c r="B285" s="12" t="s">
        <v>12312</v>
      </c>
      <c r="C285" s="12"/>
      <c r="D285" s="12"/>
      <c r="E285" s="545"/>
      <c r="F285" s="546"/>
      <c r="G285" s="12"/>
    </row>
    <row r="286" spans="2:7">
      <c r="B286" s="12" t="s">
        <v>12312</v>
      </c>
      <c r="C286" s="12"/>
      <c r="D286" s="12"/>
      <c r="E286" s="545"/>
      <c r="F286" s="546"/>
      <c r="G286" s="12"/>
    </row>
    <row r="287" spans="2:7">
      <c r="B287" s="12" t="s">
        <v>12312</v>
      </c>
      <c r="E287" s="545"/>
      <c r="F287" s="546"/>
      <c r="G287" s="12"/>
    </row>
    <row r="288" spans="2:7">
      <c r="B288" s="12" t="s">
        <v>12312</v>
      </c>
      <c r="E288" s="545"/>
      <c r="F288" s="546"/>
      <c r="G288" s="12"/>
    </row>
  </sheetData>
  <phoneticPr fontId="4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78C3D-7781-42C3-80A1-FF8A0C68BCB4}">
  <sheetPr>
    <tabColor rgb="FF92D050"/>
  </sheetPr>
  <dimension ref="A1:G1628"/>
  <sheetViews>
    <sheetView tabSelected="1" topLeftCell="A1585" zoomScaleNormal="100" workbookViewId="0">
      <selection activeCell="G1571" sqref="G1571"/>
    </sheetView>
  </sheetViews>
  <sheetFormatPr defaultColWidth="8.81640625" defaultRowHeight="12.5"/>
  <cols>
    <col min="1" max="1" width="4.453125" style="13" customWidth="1"/>
    <col min="2" max="2" width="35.453125" style="13" customWidth="1"/>
    <col min="3" max="3" width="24.453125" style="13" bestFit="1" customWidth="1"/>
    <col min="4" max="4" width="43.81640625" style="13" bestFit="1" customWidth="1"/>
    <col min="5" max="5" width="16.453125" style="544" bestFit="1" customWidth="1"/>
    <col min="6" max="6" width="37.1796875" style="13" bestFit="1" customWidth="1"/>
    <col min="7" max="7" width="35.81640625" style="13" customWidth="1"/>
    <col min="8" max="16384" width="8.81640625" style="13"/>
  </cols>
  <sheetData>
    <row r="1" spans="1:7" ht="13">
      <c r="B1" s="541" t="s">
        <v>12331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13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 ht="14.25" customHeight="1">
      <c r="B4" s="12" t="s">
        <v>12313</v>
      </c>
      <c r="C4" s="12" t="s">
        <v>12423</v>
      </c>
      <c r="D4" s="12" t="s">
        <v>12561</v>
      </c>
      <c r="E4" s="545" t="s">
        <v>12394</v>
      </c>
      <c r="F4" s="546" t="s">
        <v>12447</v>
      </c>
      <c r="G4" s="12"/>
    </row>
    <row r="5" spans="1:7" ht="14.25" customHeight="1">
      <c r="B5" s="12" t="s">
        <v>12313</v>
      </c>
      <c r="C5" s="12" t="s">
        <v>12423</v>
      </c>
      <c r="D5" s="12" t="s">
        <v>12562</v>
      </c>
      <c r="E5" s="545" t="s">
        <v>12395</v>
      </c>
      <c r="F5" s="546" t="s">
        <v>12447</v>
      </c>
      <c r="G5" s="12"/>
    </row>
    <row r="6" spans="1:7" ht="14.25" customHeight="1">
      <c r="B6" s="12" t="s">
        <v>12313</v>
      </c>
      <c r="C6" s="12" t="s">
        <v>12423</v>
      </c>
      <c r="D6" s="12" t="s">
        <v>12563</v>
      </c>
      <c r="E6" s="545" t="s">
        <v>12397</v>
      </c>
      <c r="F6" s="546" t="s">
        <v>12447</v>
      </c>
      <c r="G6" s="12"/>
    </row>
    <row r="7" spans="1:7" ht="14.25" customHeight="1">
      <c r="B7" s="12" t="s">
        <v>12313</v>
      </c>
      <c r="C7" s="12" t="s">
        <v>12423</v>
      </c>
      <c r="D7" s="12" t="s">
        <v>12564</v>
      </c>
      <c r="E7" s="545" t="s">
        <v>12396</v>
      </c>
      <c r="F7" s="546" t="s">
        <v>12447</v>
      </c>
      <c r="G7" s="12"/>
    </row>
    <row r="8" spans="1:7" ht="14.25" customHeight="1">
      <c r="B8" s="12" t="s">
        <v>12313</v>
      </c>
      <c r="C8" s="12" t="s">
        <v>12423</v>
      </c>
      <c r="D8" s="12" t="s">
        <v>12565</v>
      </c>
      <c r="E8" s="545" t="s">
        <v>12449</v>
      </c>
      <c r="F8" s="546" t="s">
        <v>12447</v>
      </c>
      <c r="G8" s="12"/>
    </row>
    <row r="9" spans="1:7" ht="14.25" customHeight="1">
      <c r="B9" s="12" t="s">
        <v>12313</v>
      </c>
      <c r="C9" s="12" t="s">
        <v>12423</v>
      </c>
      <c r="D9" s="12" t="s">
        <v>12566</v>
      </c>
      <c r="E9" s="545" t="s">
        <v>12450</v>
      </c>
      <c r="F9" s="546" t="s">
        <v>12447</v>
      </c>
      <c r="G9" s="12"/>
    </row>
    <row r="10" spans="1:7" ht="14.25" customHeight="1">
      <c r="B10" s="12" t="s">
        <v>12313</v>
      </c>
      <c r="C10" s="12" t="s">
        <v>12423</v>
      </c>
      <c r="D10" s="12" t="s">
        <v>12567</v>
      </c>
      <c r="E10" s="545" t="s">
        <v>12451</v>
      </c>
      <c r="F10" s="546" t="s">
        <v>12447</v>
      </c>
      <c r="G10" s="12"/>
    </row>
    <row r="11" spans="1:7" ht="14.25" customHeight="1">
      <c r="B11" s="12" t="s">
        <v>12313</v>
      </c>
      <c r="C11" s="12" t="s">
        <v>12423</v>
      </c>
      <c r="D11" s="12" t="s">
        <v>12568</v>
      </c>
      <c r="E11" s="545" t="s">
        <v>12396</v>
      </c>
      <c r="F11" s="546" t="s">
        <v>12447</v>
      </c>
      <c r="G11" s="12"/>
    </row>
    <row r="12" spans="1:7" ht="14.25" customHeight="1">
      <c r="B12" s="12" t="s">
        <v>12313</v>
      </c>
      <c r="C12" s="12" t="s">
        <v>12423</v>
      </c>
      <c r="D12" s="12" t="s">
        <v>12569</v>
      </c>
      <c r="E12" s="545" t="s">
        <v>12398</v>
      </c>
      <c r="F12" s="546" t="s">
        <v>12447</v>
      </c>
      <c r="G12" s="12"/>
    </row>
    <row r="13" spans="1:7" ht="14.25" customHeight="1">
      <c r="B13" s="12" t="s">
        <v>12313</v>
      </c>
      <c r="C13" s="12" t="s">
        <v>12424</v>
      </c>
      <c r="D13" s="12" t="s">
        <v>12570</v>
      </c>
      <c r="E13" s="545" t="s">
        <v>12394</v>
      </c>
      <c r="F13" s="546" t="s">
        <v>12447</v>
      </c>
      <c r="G13" s="12"/>
    </row>
    <row r="14" spans="1:7" ht="14.25" customHeight="1">
      <c r="B14" s="12" t="s">
        <v>12313</v>
      </c>
      <c r="C14" s="12" t="s">
        <v>12424</v>
      </c>
      <c r="D14" s="12" t="s">
        <v>12571</v>
      </c>
      <c r="E14" s="545" t="s">
        <v>12395</v>
      </c>
      <c r="F14" s="546" t="s">
        <v>12447</v>
      </c>
      <c r="G14" s="12"/>
    </row>
    <row r="15" spans="1:7" ht="14.25" customHeight="1">
      <c r="B15" s="12" t="s">
        <v>12313</v>
      </c>
      <c r="C15" s="12" t="s">
        <v>12424</v>
      </c>
      <c r="D15" s="12" t="s">
        <v>12572</v>
      </c>
      <c r="E15" s="545" t="s">
        <v>12397</v>
      </c>
      <c r="F15" s="546" t="s">
        <v>12447</v>
      </c>
      <c r="G15" s="12"/>
    </row>
    <row r="16" spans="1:7" ht="14.25" customHeight="1">
      <c r="B16" s="12" t="s">
        <v>12313</v>
      </c>
      <c r="C16" s="12" t="s">
        <v>12424</v>
      </c>
      <c r="D16" s="12" t="s">
        <v>12573</v>
      </c>
      <c r="E16" s="545" t="s">
        <v>12396</v>
      </c>
      <c r="F16" s="546" t="s">
        <v>12447</v>
      </c>
      <c r="G16" s="12"/>
    </row>
    <row r="17" spans="2:7" ht="14.25" customHeight="1">
      <c r="B17" s="12" t="s">
        <v>12313</v>
      </c>
      <c r="C17" s="12" t="s">
        <v>12424</v>
      </c>
      <c r="D17" s="12" t="s">
        <v>12574</v>
      </c>
      <c r="E17" s="545" t="s">
        <v>12449</v>
      </c>
      <c r="F17" s="546" t="s">
        <v>12447</v>
      </c>
      <c r="G17" s="12"/>
    </row>
    <row r="18" spans="2:7" ht="14.25" customHeight="1">
      <c r="B18" s="12" t="s">
        <v>12313</v>
      </c>
      <c r="C18" s="12" t="s">
        <v>12424</v>
      </c>
      <c r="D18" s="12" t="s">
        <v>12575</v>
      </c>
      <c r="E18" s="545" t="s">
        <v>12450</v>
      </c>
      <c r="F18" s="546" t="s">
        <v>12447</v>
      </c>
      <c r="G18" s="12"/>
    </row>
    <row r="19" spans="2:7" ht="14.25" customHeight="1">
      <c r="B19" s="12" t="s">
        <v>12313</v>
      </c>
      <c r="C19" s="12" t="s">
        <v>12424</v>
      </c>
      <c r="D19" s="12" t="s">
        <v>12576</v>
      </c>
      <c r="E19" s="545" t="s">
        <v>12451</v>
      </c>
      <c r="F19" s="546" t="s">
        <v>12447</v>
      </c>
      <c r="G19" s="12"/>
    </row>
    <row r="20" spans="2:7" ht="14.25" customHeight="1">
      <c r="B20" s="12" t="s">
        <v>12313</v>
      </c>
      <c r="C20" s="12" t="s">
        <v>12424</v>
      </c>
      <c r="D20" s="12" t="s">
        <v>12577</v>
      </c>
      <c r="E20" s="545" t="s">
        <v>12396</v>
      </c>
      <c r="F20" s="546" t="s">
        <v>12447</v>
      </c>
      <c r="G20" s="12"/>
    </row>
    <row r="21" spans="2:7" ht="14.25" customHeight="1">
      <c r="B21" s="12" t="s">
        <v>12313</v>
      </c>
      <c r="C21" s="12" t="s">
        <v>12424</v>
      </c>
      <c r="D21" s="12" t="s">
        <v>12578</v>
      </c>
      <c r="E21" s="545" t="s">
        <v>12398</v>
      </c>
      <c r="F21" s="546" t="s">
        <v>12447</v>
      </c>
      <c r="G21" s="12"/>
    </row>
    <row r="22" spans="2:7" ht="14.25" customHeight="1">
      <c r="B22" s="12" t="s">
        <v>12313</v>
      </c>
      <c r="C22" s="12" t="s">
        <v>12425</v>
      </c>
      <c r="D22" s="12" t="s">
        <v>12579</v>
      </c>
      <c r="E22" s="545" t="s">
        <v>12394</v>
      </c>
      <c r="F22" s="546" t="s">
        <v>12447</v>
      </c>
      <c r="G22" s="12"/>
    </row>
    <row r="23" spans="2:7" ht="14.25" customHeight="1">
      <c r="B23" s="12" t="s">
        <v>12313</v>
      </c>
      <c r="C23" s="12" t="s">
        <v>12425</v>
      </c>
      <c r="D23" s="12" t="s">
        <v>12580</v>
      </c>
      <c r="E23" s="545" t="s">
        <v>12395</v>
      </c>
      <c r="F23" s="546" t="s">
        <v>12447</v>
      </c>
      <c r="G23" s="12"/>
    </row>
    <row r="24" spans="2:7" ht="14.25" customHeight="1">
      <c r="B24" s="12" t="s">
        <v>12313</v>
      </c>
      <c r="C24" s="12" t="s">
        <v>12425</v>
      </c>
      <c r="D24" s="12" t="s">
        <v>12581</v>
      </c>
      <c r="E24" s="545" t="s">
        <v>12397</v>
      </c>
      <c r="F24" s="546" t="s">
        <v>12447</v>
      </c>
      <c r="G24" s="12"/>
    </row>
    <row r="25" spans="2:7" ht="14.25" customHeight="1">
      <c r="B25" s="12" t="s">
        <v>12313</v>
      </c>
      <c r="C25" s="12" t="s">
        <v>12425</v>
      </c>
      <c r="D25" s="12" t="s">
        <v>12582</v>
      </c>
      <c r="E25" s="545" t="s">
        <v>12396</v>
      </c>
      <c r="F25" s="546" t="s">
        <v>12447</v>
      </c>
      <c r="G25" s="12"/>
    </row>
    <row r="26" spans="2:7" ht="14.25" customHeight="1">
      <c r="B26" s="12" t="s">
        <v>12313</v>
      </c>
      <c r="C26" s="12" t="s">
        <v>12425</v>
      </c>
      <c r="D26" s="12" t="s">
        <v>12583</v>
      </c>
      <c r="E26" s="545" t="s">
        <v>12449</v>
      </c>
      <c r="F26" s="546" t="s">
        <v>12447</v>
      </c>
      <c r="G26" s="12"/>
    </row>
    <row r="27" spans="2:7" ht="14.25" customHeight="1">
      <c r="B27" s="12" t="s">
        <v>12313</v>
      </c>
      <c r="C27" s="12" t="s">
        <v>12425</v>
      </c>
      <c r="D27" s="12" t="s">
        <v>12584</v>
      </c>
      <c r="E27" s="545" t="s">
        <v>12450</v>
      </c>
      <c r="F27" s="546" t="s">
        <v>12447</v>
      </c>
      <c r="G27" s="12"/>
    </row>
    <row r="28" spans="2:7" ht="14.25" customHeight="1">
      <c r="B28" s="12" t="s">
        <v>12313</v>
      </c>
      <c r="C28" s="12" t="s">
        <v>12425</v>
      </c>
      <c r="D28" s="12" t="s">
        <v>12585</v>
      </c>
      <c r="E28" s="545" t="s">
        <v>12451</v>
      </c>
      <c r="F28" s="546" t="s">
        <v>12447</v>
      </c>
      <c r="G28" s="12"/>
    </row>
    <row r="29" spans="2:7" ht="14.25" customHeight="1">
      <c r="B29" s="12" t="s">
        <v>12313</v>
      </c>
      <c r="C29" s="12" t="s">
        <v>12425</v>
      </c>
      <c r="D29" s="12" t="s">
        <v>12586</v>
      </c>
      <c r="E29" s="545" t="s">
        <v>12396</v>
      </c>
      <c r="F29" s="546" t="s">
        <v>12447</v>
      </c>
      <c r="G29" s="12"/>
    </row>
    <row r="30" spans="2:7" ht="14.25" customHeight="1">
      <c r="B30" s="12" t="s">
        <v>12313</v>
      </c>
      <c r="C30" s="12" t="s">
        <v>12425</v>
      </c>
      <c r="D30" s="12" t="s">
        <v>12587</v>
      </c>
      <c r="E30" s="545" t="s">
        <v>12398</v>
      </c>
      <c r="F30" s="546" t="s">
        <v>12447</v>
      </c>
      <c r="G30" s="12"/>
    </row>
    <row r="31" spans="2:7" ht="14.25" customHeight="1">
      <c r="B31" s="12" t="s">
        <v>12313</v>
      </c>
      <c r="C31" s="12" t="s">
        <v>12426</v>
      </c>
      <c r="D31" s="12" t="s">
        <v>12588</v>
      </c>
      <c r="E31" s="545" t="s">
        <v>12394</v>
      </c>
      <c r="F31" s="546" t="s">
        <v>12447</v>
      </c>
      <c r="G31" s="12"/>
    </row>
    <row r="32" spans="2:7" ht="14.25" customHeight="1">
      <c r="B32" s="12" t="s">
        <v>12313</v>
      </c>
      <c r="C32" s="12" t="s">
        <v>12426</v>
      </c>
      <c r="D32" s="12" t="s">
        <v>12589</v>
      </c>
      <c r="E32" s="545" t="s">
        <v>12395</v>
      </c>
      <c r="F32" s="546" t="s">
        <v>12447</v>
      </c>
      <c r="G32" s="12"/>
    </row>
    <row r="33" spans="2:7" ht="14.25" customHeight="1">
      <c r="B33" s="12" t="s">
        <v>12313</v>
      </c>
      <c r="C33" s="12" t="s">
        <v>12426</v>
      </c>
      <c r="D33" s="12" t="s">
        <v>12590</v>
      </c>
      <c r="E33" s="545" t="s">
        <v>12397</v>
      </c>
      <c r="F33" s="546" t="s">
        <v>12447</v>
      </c>
      <c r="G33" s="12"/>
    </row>
    <row r="34" spans="2:7" ht="14.25" customHeight="1">
      <c r="B34" s="12" t="s">
        <v>12313</v>
      </c>
      <c r="C34" s="12" t="s">
        <v>12426</v>
      </c>
      <c r="D34" s="12" t="s">
        <v>12591</v>
      </c>
      <c r="E34" s="545" t="s">
        <v>12396</v>
      </c>
      <c r="F34" s="546" t="s">
        <v>12447</v>
      </c>
      <c r="G34" s="12"/>
    </row>
    <row r="35" spans="2:7" ht="14.25" customHeight="1">
      <c r="B35" s="12" t="s">
        <v>12313</v>
      </c>
      <c r="C35" s="12" t="s">
        <v>12426</v>
      </c>
      <c r="D35" s="12" t="s">
        <v>12592</v>
      </c>
      <c r="E35" s="545" t="s">
        <v>12449</v>
      </c>
      <c r="F35" s="546" t="s">
        <v>12447</v>
      </c>
      <c r="G35" s="12"/>
    </row>
    <row r="36" spans="2:7" ht="14.25" customHeight="1">
      <c r="B36" s="12" t="s">
        <v>12313</v>
      </c>
      <c r="C36" s="12" t="s">
        <v>12426</v>
      </c>
      <c r="D36" s="12" t="s">
        <v>12593</v>
      </c>
      <c r="E36" s="545" t="s">
        <v>12450</v>
      </c>
      <c r="F36" s="546" t="s">
        <v>12447</v>
      </c>
      <c r="G36" s="12"/>
    </row>
    <row r="37" spans="2:7" ht="14.25" customHeight="1">
      <c r="B37" s="12" t="s">
        <v>12313</v>
      </c>
      <c r="C37" s="12" t="s">
        <v>12426</v>
      </c>
      <c r="D37" s="12" t="s">
        <v>12594</v>
      </c>
      <c r="E37" s="545" t="s">
        <v>12451</v>
      </c>
      <c r="F37" s="546" t="s">
        <v>12447</v>
      </c>
      <c r="G37" s="12"/>
    </row>
    <row r="38" spans="2:7" ht="14.25" customHeight="1">
      <c r="B38" s="12" t="s">
        <v>12313</v>
      </c>
      <c r="C38" s="12" t="s">
        <v>12426</v>
      </c>
      <c r="D38" s="12" t="s">
        <v>12595</v>
      </c>
      <c r="E38" s="545" t="s">
        <v>12396</v>
      </c>
      <c r="F38" s="546" t="s">
        <v>12447</v>
      </c>
      <c r="G38" s="12"/>
    </row>
    <row r="39" spans="2:7" ht="14.25" customHeight="1">
      <c r="B39" s="12" t="s">
        <v>12313</v>
      </c>
      <c r="C39" s="12" t="s">
        <v>12426</v>
      </c>
      <c r="D39" s="12" t="s">
        <v>12596</v>
      </c>
      <c r="E39" s="545" t="s">
        <v>12398</v>
      </c>
      <c r="F39" s="546" t="s">
        <v>12447</v>
      </c>
      <c r="G39" s="12"/>
    </row>
    <row r="40" spans="2:7" ht="14.25" customHeight="1">
      <c r="B40" s="12" t="s">
        <v>12313</v>
      </c>
      <c r="C40" s="12" t="s">
        <v>12427</v>
      </c>
      <c r="D40" s="12" t="s">
        <v>12452</v>
      </c>
      <c r="E40" s="545" t="s">
        <v>12394</v>
      </c>
      <c r="F40" s="546" t="s">
        <v>12447</v>
      </c>
      <c r="G40" s="12"/>
    </row>
    <row r="41" spans="2:7" ht="14.25" customHeight="1">
      <c r="B41" s="12" t="s">
        <v>12313</v>
      </c>
      <c r="C41" s="12" t="s">
        <v>12427</v>
      </c>
      <c r="D41" s="12" t="s">
        <v>12453</v>
      </c>
      <c r="E41" s="545" t="s">
        <v>12395</v>
      </c>
      <c r="F41" s="546" t="s">
        <v>12447</v>
      </c>
      <c r="G41" s="12"/>
    </row>
    <row r="42" spans="2:7" ht="14.25" customHeight="1">
      <c r="B42" s="12" t="s">
        <v>12313</v>
      </c>
      <c r="C42" s="12" t="s">
        <v>12427</v>
      </c>
      <c r="D42" s="12" t="s">
        <v>12454</v>
      </c>
      <c r="E42" s="545" t="s">
        <v>12396</v>
      </c>
      <c r="F42" s="546" t="s">
        <v>12447</v>
      </c>
      <c r="G42" s="12"/>
    </row>
    <row r="43" spans="2:7" ht="14.25" customHeight="1">
      <c r="B43" s="12" t="s">
        <v>12313</v>
      </c>
      <c r="C43" s="12" t="s">
        <v>12427</v>
      </c>
      <c r="D43" s="12" t="s">
        <v>12455</v>
      </c>
      <c r="E43" s="545" t="s">
        <v>12398</v>
      </c>
      <c r="F43" s="546" t="s">
        <v>12447</v>
      </c>
      <c r="G43" s="12"/>
    </row>
    <row r="44" spans="2:7" ht="14.25" customHeight="1">
      <c r="B44" s="12" t="s">
        <v>12313</v>
      </c>
      <c r="C44" s="12" t="s">
        <v>12427</v>
      </c>
      <c r="D44" s="12" t="s">
        <v>12456</v>
      </c>
      <c r="E44" s="545" t="s">
        <v>12399</v>
      </c>
      <c r="F44" s="546" t="s">
        <v>12447</v>
      </c>
      <c r="G44" s="12"/>
    </row>
    <row r="45" spans="2:7" ht="14.25" customHeight="1">
      <c r="B45" s="12" t="s">
        <v>12313</v>
      </c>
      <c r="C45" s="12" t="s">
        <v>12427</v>
      </c>
      <c r="D45" s="12" t="s">
        <v>12457</v>
      </c>
      <c r="E45" s="545" t="s">
        <v>12404</v>
      </c>
      <c r="F45" s="546" t="s">
        <v>12447</v>
      </c>
      <c r="G45" s="12"/>
    </row>
    <row r="46" spans="2:7" ht="14.25" customHeight="1">
      <c r="B46" s="12" t="s">
        <v>12313</v>
      </c>
      <c r="C46" s="12" t="s">
        <v>12439</v>
      </c>
      <c r="D46" s="12" t="s">
        <v>12458</v>
      </c>
      <c r="E46" s="545" t="s">
        <v>12394</v>
      </c>
      <c r="F46" s="546" t="s">
        <v>12447</v>
      </c>
      <c r="G46" s="12"/>
    </row>
    <row r="47" spans="2:7" ht="14.25" customHeight="1">
      <c r="B47" s="12" t="s">
        <v>12313</v>
      </c>
      <c r="C47" s="12" t="s">
        <v>12439</v>
      </c>
      <c r="D47" s="12" t="s">
        <v>12459</v>
      </c>
      <c r="E47" s="545" t="s">
        <v>12395</v>
      </c>
      <c r="F47" s="546" t="s">
        <v>12447</v>
      </c>
      <c r="G47" s="12"/>
    </row>
    <row r="48" spans="2:7" ht="14.25" customHeight="1">
      <c r="B48" s="12" t="s">
        <v>12313</v>
      </c>
      <c r="C48" s="12" t="s">
        <v>12439</v>
      </c>
      <c r="D48" s="12" t="s">
        <v>12460</v>
      </c>
      <c r="E48" s="545" t="s">
        <v>12396</v>
      </c>
      <c r="F48" s="546" t="s">
        <v>12447</v>
      </c>
      <c r="G48" s="12"/>
    </row>
    <row r="49" spans="2:7" ht="14.25" customHeight="1">
      <c r="B49" s="12" t="s">
        <v>12313</v>
      </c>
      <c r="C49" s="12" t="s">
        <v>12439</v>
      </c>
      <c r="D49" s="12" t="s">
        <v>12461</v>
      </c>
      <c r="E49" s="545" t="s">
        <v>12397</v>
      </c>
      <c r="F49" s="546" t="s">
        <v>12447</v>
      </c>
      <c r="G49" s="12"/>
    </row>
    <row r="50" spans="2:7" ht="14.25" customHeight="1">
      <c r="B50" s="12" t="s">
        <v>12313</v>
      </c>
      <c r="C50" s="12" t="s">
        <v>12439</v>
      </c>
      <c r="D50" s="12" t="s">
        <v>12462</v>
      </c>
      <c r="E50" s="545" t="s">
        <v>12398</v>
      </c>
      <c r="F50" s="546" t="s">
        <v>12447</v>
      </c>
      <c r="G50" s="12"/>
    </row>
    <row r="51" spans="2:7" ht="14.25" customHeight="1">
      <c r="B51" s="12" t="s">
        <v>12313</v>
      </c>
      <c r="C51" s="12" t="s">
        <v>12439</v>
      </c>
      <c r="D51" s="12" t="s">
        <v>12463</v>
      </c>
      <c r="E51" s="545" t="s">
        <v>12399</v>
      </c>
      <c r="F51" s="546" t="s">
        <v>12447</v>
      </c>
      <c r="G51" s="12"/>
    </row>
    <row r="52" spans="2:7" ht="14.25" customHeight="1">
      <c r="B52" s="12" t="s">
        <v>12313</v>
      </c>
      <c r="C52" s="12" t="s">
        <v>12439</v>
      </c>
      <c r="D52" s="12" t="s">
        <v>12464</v>
      </c>
      <c r="E52" s="545" t="s">
        <v>12404</v>
      </c>
      <c r="F52" s="546" t="s">
        <v>12447</v>
      </c>
      <c r="G52" s="12"/>
    </row>
    <row r="53" spans="2:7" ht="14.25" customHeight="1">
      <c r="B53" s="12" t="s">
        <v>12313</v>
      </c>
      <c r="C53" s="12" t="s">
        <v>12439</v>
      </c>
      <c r="D53" s="12" t="s">
        <v>12465</v>
      </c>
      <c r="E53" s="545" t="s">
        <v>12419</v>
      </c>
      <c r="F53" s="546" t="s">
        <v>12447</v>
      </c>
      <c r="G53" s="12"/>
    </row>
    <row r="54" spans="2:7" ht="14.25" customHeight="1">
      <c r="B54" s="12" t="s">
        <v>12313</v>
      </c>
      <c r="C54" s="12" t="s">
        <v>12439</v>
      </c>
      <c r="D54" s="12" t="s">
        <v>12466</v>
      </c>
      <c r="E54" s="545" t="s">
        <v>12420</v>
      </c>
      <c r="F54" s="546" t="s">
        <v>12447</v>
      </c>
      <c r="G54" s="12"/>
    </row>
    <row r="55" spans="2:7" ht="14.25" customHeight="1">
      <c r="B55" s="12" t="s">
        <v>12313</v>
      </c>
      <c r="C55" s="12" t="s">
        <v>12439</v>
      </c>
      <c r="D55" s="12" t="s">
        <v>12467</v>
      </c>
      <c r="E55" s="545" t="s">
        <v>12421</v>
      </c>
      <c r="F55" s="546" t="s">
        <v>12447</v>
      </c>
      <c r="G55" s="12"/>
    </row>
    <row r="56" spans="2:7" ht="14.25" customHeight="1">
      <c r="B56" s="12" t="s">
        <v>12313</v>
      </c>
      <c r="C56" s="12" t="s">
        <v>12439</v>
      </c>
      <c r="D56" s="12" t="s">
        <v>12468</v>
      </c>
      <c r="E56" s="545" t="s">
        <v>12402</v>
      </c>
      <c r="F56" s="546" t="s">
        <v>12447</v>
      </c>
      <c r="G56" s="12"/>
    </row>
    <row r="57" spans="2:7" ht="14.25" customHeight="1">
      <c r="B57" s="12" t="s">
        <v>12313</v>
      </c>
      <c r="C57" s="12" t="s">
        <v>12439</v>
      </c>
      <c r="D57" s="12" t="s">
        <v>12469</v>
      </c>
      <c r="E57" s="545" t="s">
        <v>12403</v>
      </c>
      <c r="F57" s="546" t="s">
        <v>12447</v>
      </c>
      <c r="G57" s="12"/>
    </row>
    <row r="58" spans="2:7" ht="14.25" customHeight="1">
      <c r="B58" s="12" t="s">
        <v>12313</v>
      </c>
      <c r="C58" s="12" t="s">
        <v>12439</v>
      </c>
      <c r="D58" s="12" t="s">
        <v>12470</v>
      </c>
      <c r="E58" s="545" t="s">
        <v>12405</v>
      </c>
      <c r="F58" s="546" t="s">
        <v>12447</v>
      </c>
      <c r="G58" s="12"/>
    </row>
    <row r="59" spans="2:7" ht="14.25" customHeight="1">
      <c r="B59" s="12" t="s">
        <v>12313</v>
      </c>
      <c r="C59" s="12" t="s">
        <v>12439</v>
      </c>
      <c r="D59" s="12" t="s">
        <v>12471</v>
      </c>
      <c r="E59" s="545" t="s">
        <v>12407</v>
      </c>
      <c r="F59" s="546" t="s">
        <v>12447</v>
      </c>
      <c r="G59" s="12"/>
    </row>
    <row r="60" spans="2:7" ht="14.25" customHeight="1">
      <c r="B60" s="12" t="s">
        <v>12313</v>
      </c>
      <c r="C60" s="12" t="s">
        <v>12439</v>
      </c>
      <c r="D60" s="12" t="s">
        <v>12472</v>
      </c>
      <c r="E60" s="545" t="s">
        <v>12409</v>
      </c>
      <c r="F60" s="546" t="s">
        <v>12447</v>
      </c>
      <c r="G60" s="12"/>
    </row>
    <row r="61" spans="2:7" ht="14.25" customHeight="1">
      <c r="B61" s="12" t="s">
        <v>12313</v>
      </c>
      <c r="C61" s="12" t="s">
        <v>12439</v>
      </c>
      <c r="D61" s="12" t="s">
        <v>12473</v>
      </c>
      <c r="E61" s="545" t="s">
        <v>12411</v>
      </c>
      <c r="F61" s="546" t="s">
        <v>12447</v>
      </c>
      <c r="G61" s="12"/>
    </row>
    <row r="62" spans="2:7" ht="14.25" customHeight="1">
      <c r="B62" s="12" t="s">
        <v>12313</v>
      </c>
      <c r="C62" s="12" t="s">
        <v>12439</v>
      </c>
      <c r="D62" s="12" t="s">
        <v>12474</v>
      </c>
      <c r="E62" s="545" t="s">
        <v>12413</v>
      </c>
      <c r="F62" s="546" t="s">
        <v>12447</v>
      </c>
      <c r="G62" s="12"/>
    </row>
    <row r="63" spans="2:7" ht="14.25" customHeight="1">
      <c r="B63" s="12" t="s">
        <v>12313</v>
      </c>
      <c r="C63" s="12" t="s">
        <v>12439</v>
      </c>
      <c r="D63" s="12" t="s">
        <v>12475</v>
      </c>
      <c r="E63" s="545" t="s">
        <v>12415</v>
      </c>
      <c r="F63" s="546" t="s">
        <v>12447</v>
      </c>
      <c r="G63" s="12"/>
    </row>
    <row r="64" spans="2:7" ht="14.25" customHeight="1">
      <c r="B64" s="12" t="s">
        <v>12313</v>
      </c>
      <c r="C64" s="12" t="s">
        <v>12439</v>
      </c>
      <c r="D64" s="12" t="s">
        <v>12476</v>
      </c>
      <c r="E64" s="545" t="s">
        <v>12417</v>
      </c>
      <c r="F64" s="546" t="s">
        <v>12447</v>
      </c>
      <c r="G64" s="12"/>
    </row>
    <row r="65" spans="2:7" ht="14.25" customHeight="1">
      <c r="B65" s="12" t="s">
        <v>12313</v>
      </c>
      <c r="C65" s="12" t="s">
        <v>12439</v>
      </c>
      <c r="D65" s="12" t="s">
        <v>12477</v>
      </c>
      <c r="E65" s="545" t="s">
        <v>12560</v>
      </c>
      <c r="F65" s="546" t="s">
        <v>12447</v>
      </c>
      <c r="G65" s="12"/>
    </row>
    <row r="66" spans="2:7" ht="14.25" customHeight="1">
      <c r="B66" s="12" t="s">
        <v>12313</v>
      </c>
      <c r="C66" s="12" t="s">
        <v>12439</v>
      </c>
      <c r="D66" s="12" t="s">
        <v>12478</v>
      </c>
      <c r="E66" s="545" t="s">
        <v>12422</v>
      </c>
      <c r="F66" s="546" t="s">
        <v>12447</v>
      </c>
      <c r="G66" s="12"/>
    </row>
    <row r="67" spans="2:7" ht="14.25" customHeight="1">
      <c r="B67" s="12" t="s">
        <v>12313</v>
      </c>
      <c r="C67" s="12" t="s">
        <v>12428</v>
      </c>
      <c r="D67" s="12" t="s">
        <v>12479</v>
      </c>
      <c r="E67" s="545" t="s">
        <v>12394</v>
      </c>
      <c r="F67" s="546" t="s">
        <v>12447</v>
      </c>
      <c r="G67" s="12"/>
    </row>
    <row r="68" spans="2:7" ht="14.25" customHeight="1">
      <c r="B68" s="12" t="s">
        <v>12313</v>
      </c>
      <c r="C68" s="12" t="s">
        <v>12428</v>
      </c>
      <c r="D68" s="12" t="s">
        <v>12480</v>
      </c>
      <c r="E68" s="545" t="s">
        <v>12395</v>
      </c>
      <c r="F68" s="546" t="s">
        <v>12447</v>
      </c>
      <c r="G68" s="12"/>
    </row>
    <row r="69" spans="2:7" ht="14.25" customHeight="1">
      <c r="B69" s="12" t="s">
        <v>12313</v>
      </c>
      <c r="C69" s="12" t="s">
        <v>12428</v>
      </c>
      <c r="D69" s="12" t="s">
        <v>12481</v>
      </c>
      <c r="E69" s="545" t="s">
        <v>12396</v>
      </c>
      <c r="F69" s="546" t="s">
        <v>12447</v>
      </c>
      <c r="G69" s="12"/>
    </row>
    <row r="70" spans="2:7" ht="14.25" customHeight="1">
      <c r="B70" s="12" t="s">
        <v>12313</v>
      </c>
      <c r="C70" s="12" t="s">
        <v>12428</v>
      </c>
      <c r="D70" s="12" t="s">
        <v>12482</v>
      </c>
      <c r="E70" s="545" t="s">
        <v>12398</v>
      </c>
      <c r="F70" s="546" t="s">
        <v>12447</v>
      </c>
      <c r="G70" s="12"/>
    </row>
    <row r="71" spans="2:7" ht="14.25" customHeight="1">
      <c r="B71" s="12" t="s">
        <v>12313</v>
      </c>
      <c r="C71" s="12" t="s">
        <v>12428</v>
      </c>
      <c r="D71" s="12" t="s">
        <v>12483</v>
      </c>
      <c r="E71" s="545" t="s">
        <v>12399</v>
      </c>
      <c r="F71" s="546" t="s">
        <v>12447</v>
      </c>
      <c r="G71" s="12"/>
    </row>
    <row r="72" spans="2:7" ht="14.25" customHeight="1">
      <c r="B72" s="12" t="s">
        <v>12313</v>
      </c>
      <c r="C72" s="12" t="s">
        <v>12428</v>
      </c>
      <c r="D72" s="12" t="s">
        <v>12484</v>
      </c>
      <c r="E72" s="545" t="s">
        <v>12404</v>
      </c>
      <c r="F72" s="546" t="s">
        <v>12447</v>
      </c>
      <c r="G72" s="12"/>
    </row>
    <row r="73" spans="2:7" ht="14.25" customHeight="1">
      <c r="B73" s="12" t="s">
        <v>12313</v>
      </c>
      <c r="C73" s="12" t="s">
        <v>12440</v>
      </c>
      <c r="D73" s="12" t="s">
        <v>12485</v>
      </c>
      <c r="E73" s="545" t="s">
        <v>12394</v>
      </c>
      <c r="F73" s="546" t="s">
        <v>12447</v>
      </c>
      <c r="G73" s="12"/>
    </row>
    <row r="74" spans="2:7" ht="14.25" customHeight="1">
      <c r="B74" s="12" t="s">
        <v>12313</v>
      </c>
      <c r="C74" s="12" t="s">
        <v>12440</v>
      </c>
      <c r="D74" s="12" t="s">
        <v>12486</v>
      </c>
      <c r="E74" s="545" t="s">
        <v>12395</v>
      </c>
      <c r="F74" s="546" t="s">
        <v>12447</v>
      </c>
      <c r="G74" s="12"/>
    </row>
    <row r="75" spans="2:7" ht="14.25" customHeight="1">
      <c r="B75" s="12" t="s">
        <v>12313</v>
      </c>
      <c r="C75" s="12" t="s">
        <v>12440</v>
      </c>
      <c r="D75" s="12" t="s">
        <v>12487</v>
      </c>
      <c r="E75" s="545" t="s">
        <v>12396</v>
      </c>
      <c r="F75" s="546" t="s">
        <v>12447</v>
      </c>
      <c r="G75" s="12"/>
    </row>
    <row r="76" spans="2:7" ht="14.25" customHeight="1">
      <c r="B76" s="12" t="s">
        <v>12313</v>
      </c>
      <c r="C76" s="12" t="s">
        <v>12440</v>
      </c>
      <c r="D76" s="12" t="s">
        <v>12488</v>
      </c>
      <c r="E76" s="545" t="s">
        <v>12397</v>
      </c>
      <c r="F76" s="546" t="s">
        <v>12447</v>
      </c>
      <c r="G76" s="12"/>
    </row>
    <row r="77" spans="2:7" ht="14.25" customHeight="1">
      <c r="B77" s="12" t="s">
        <v>12313</v>
      </c>
      <c r="C77" s="12" t="s">
        <v>12440</v>
      </c>
      <c r="D77" s="12" t="s">
        <v>12489</v>
      </c>
      <c r="E77" s="545" t="s">
        <v>12398</v>
      </c>
      <c r="F77" s="546" t="s">
        <v>12447</v>
      </c>
      <c r="G77" s="12"/>
    </row>
    <row r="78" spans="2:7" ht="14.25" customHeight="1">
      <c r="B78" s="12" t="s">
        <v>12313</v>
      </c>
      <c r="C78" s="12" t="s">
        <v>12440</v>
      </c>
      <c r="D78" s="12" t="s">
        <v>12490</v>
      </c>
      <c r="E78" s="545" t="s">
        <v>12399</v>
      </c>
      <c r="F78" s="546" t="s">
        <v>12447</v>
      </c>
      <c r="G78" s="12"/>
    </row>
    <row r="79" spans="2:7" ht="14.25" customHeight="1">
      <c r="B79" s="12" t="s">
        <v>12313</v>
      </c>
      <c r="C79" s="12" t="s">
        <v>12440</v>
      </c>
      <c r="D79" s="12" t="s">
        <v>12491</v>
      </c>
      <c r="E79" s="545" t="s">
        <v>12404</v>
      </c>
      <c r="F79" s="546" t="s">
        <v>12447</v>
      </c>
      <c r="G79" s="12"/>
    </row>
    <row r="80" spans="2:7" ht="14.25" customHeight="1">
      <c r="B80" s="12" t="s">
        <v>12313</v>
      </c>
      <c r="C80" s="12" t="s">
        <v>12440</v>
      </c>
      <c r="D80" s="12" t="s">
        <v>12492</v>
      </c>
      <c r="E80" s="545" t="s">
        <v>12419</v>
      </c>
      <c r="F80" s="546" t="s">
        <v>12447</v>
      </c>
      <c r="G80" s="12"/>
    </row>
    <row r="81" spans="2:7" ht="14.25" customHeight="1">
      <c r="B81" s="12" t="s">
        <v>12313</v>
      </c>
      <c r="C81" s="12" t="s">
        <v>12440</v>
      </c>
      <c r="D81" s="12" t="s">
        <v>12493</v>
      </c>
      <c r="E81" s="545" t="s">
        <v>12420</v>
      </c>
      <c r="F81" s="546" t="s">
        <v>12447</v>
      </c>
      <c r="G81" s="12"/>
    </row>
    <row r="82" spans="2:7" ht="14.25" customHeight="1">
      <c r="B82" s="12" t="s">
        <v>12313</v>
      </c>
      <c r="C82" s="12" t="s">
        <v>12440</v>
      </c>
      <c r="D82" s="12" t="s">
        <v>12494</v>
      </c>
      <c r="E82" s="545" t="s">
        <v>12421</v>
      </c>
      <c r="F82" s="546" t="s">
        <v>12447</v>
      </c>
      <c r="G82" s="12"/>
    </row>
    <row r="83" spans="2:7" ht="14.25" customHeight="1">
      <c r="B83" s="12" t="s">
        <v>12313</v>
      </c>
      <c r="C83" s="12" t="s">
        <v>12440</v>
      </c>
      <c r="D83" s="12" t="s">
        <v>12495</v>
      </c>
      <c r="E83" s="545" t="s">
        <v>12402</v>
      </c>
      <c r="F83" s="546" t="s">
        <v>12447</v>
      </c>
      <c r="G83" s="12"/>
    </row>
    <row r="84" spans="2:7" ht="14.25" customHeight="1">
      <c r="B84" s="12" t="s">
        <v>12313</v>
      </c>
      <c r="C84" s="12" t="s">
        <v>12440</v>
      </c>
      <c r="D84" s="12" t="s">
        <v>12496</v>
      </c>
      <c r="E84" s="545" t="s">
        <v>12403</v>
      </c>
      <c r="F84" s="546" t="s">
        <v>12447</v>
      </c>
      <c r="G84" s="12"/>
    </row>
    <row r="85" spans="2:7" ht="14.25" customHeight="1">
      <c r="B85" s="12" t="s">
        <v>12313</v>
      </c>
      <c r="C85" s="12" t="s">
        <v>12440</v>
      </c>
      <c r="D85" s="12" t="s">
        <v>12497</v>
      </c>
      <c r="E85" s="545" t="s">
        <v>12405</v>
      </c>
      <c r="F85" s="546" t="s">
        <v>12447</v>
      </c>
      <c r="G85" s="12"/>
    </row>
    <row r="86" spans="2:7" ht="14.25" customHeight="1">
      <c r="B86" s="12" t="s">
        <v>12313</v>
      </c>
      <c r="C86" s="12" t="s">
        <v>12440</v>
      </c>
      <c r="D86" s="12" t="s">
        <v>12498</v>
      </c>
      <c r="E86" s="545" t="s">
        <v>12407</v>
      </c>
      <c r="F86" s="546" t="s">
        <v>12447</v>
      </c>
      <c r="G86" s="12"/>
    </row>
    <row r="87" spans="2:7" ht="14.25" customHeight="1">
      <c r="B87" s="12" t="s">
        <v>12313</v>
      </c>
      <c r="C87" s="12" t="s">
        <v>12440</v>
      </c>
      <c r="D87" s="12" t="s">
        <v>12499</v>
      </c>
      <c r="E87" s="545" t="s">
        <v>12409</v>
      </c>
      <c r="F87" s="546" t="s">
        <v>12447</v>
      </c>
      <c r="G87" s="12"/>
    </row>
    <row r="88" spans="2:7" ht="14.25" customHeight="1">
      <c r="B88" s="12" t="s">
        <v>12313</v>
      </c>
      <c r="C88" s="12" t="s">
        <v>12440</v>
      </c>
      <c r="D88" s="12" t="s">
        <v>12500</v>
      </c>
      <c r="E88" s="545" t="s">
        <v>12411</v>
      </c>
      <c r="F88" s="546" t="s">
        <v>12447</v>
      </c>
      <c r="G88" s="12"/>
    </row>
    <row r="89" spans="2:7" ht="14.25" customHeight="1">
      <c r="B89" s="12" t="s">
        <v>12313</v>
      </c>
      <c r="C89" s="12" t="s">
        <v>12440</v>
      </c>
      <c r="D89" s="12" t="s">
        <v>12501</v>
      </c>
      <c r="E89" s="545" t="s">
        <v>12413</v>
      </c>
      <c r="F89" s="546" t="s">
        <v>12447</v>
      </c>
      <c r="G89" s="12"/>
    </row>
    <row r="90" spans="2:7" ht="14.25" customHeight="1">
      <c r="B90" s="12" t="s">
        <v>12313</v>
      </c>
      <c r="C90" s="12" t="s">
        <v>12440</v>
      </c>
      <c r="D90" s="12" t="s">
        <v>12502</v>
      </c>
      <c r="E90" s="545" t="s">
        <v>12415</v>
      </c>
      <c r="F90" s="546" t="s">
        <v>12447</v>
      </c>
      <c r="G90" s="12"/>
    </row>
    <row r="91" spans="2:7" ht="14.25" customHeight="1">
      <c r="B91" s="12" t="s">
        <v>12313</v>
      </c>
      <c r="C91" s="12" t="s">
        <v>12440</v>
      </c>
      <c r="D91" s="12" t="s">
        <v>12503</v>
      </c>
      <c r="E91" s="545" t="s">
        <v>12417</v>
      </c>
      <c r="F91" s="546" t="s">
        <v>12447</v>
      </c>
      <c r="G91" s="12"/>
    </row>
    <row r="92" spans="2:7" ht="14.25" customHeight="1">
      <c r="B92" s="12" t="s">
        <v>12313</v>
      </c>
      <c r="C92" s="12" t="s">
        <v>12440</v>
      </c>
      <c r="D92" s="12" t="s">
        <v>12504</v>
      </c>
      <c r="E92" s="545" t="s">
        <v>12560</v>
      </c>
      <c r="F92" s="546" t="s">
        <v>12447</v>
      </c>
      <c r="G92" s="12"/>
    </row>
    <row r="93" spans="2:7" ht="14.25" customHeight="1">
      <c r="B93" s="12" t="s">
        <v>12313</v>
      </c>
      <c r="C93" s="12" t="s">
        <v>12440</v>
      </c>
      <c r="D93" s="12" t="s">
        <v>12505</v>
      </c>
      <c r="E93" s="545" t="s">
        <v>12422</v>
      </c>
      <c r="F93" s="546" t="s">
        <v>12447</v>
      </c>
      <c r="G93" s="12"/>
    </row>
    <row r="94" spans="2:7" ht="14.25" customHeight="1">
      <c r="B94" s="12" t="s">
        <v>12313</v>
      </c>
      <c r="C94" s="12" t="s">
        <v>12429</v>
      </c>
      <c r="D94" s="12" t="s">
        <v>12506</v>
      </c>
      <c r="E94" s="545" t="s">
        <v>12394</v>
      </c>
      <c r="F94" s="546" t="s">
        <v>12447</v>
      </c>
      <c r="G94" s="12"/>
    </row>
    <row r="95" spans="2:7" ht="14.25" customHeight="1">
      <c r="B95" s="12" t="s">
        <v>12313</v>
      </c>
      <c r="C95" s="12" t="s">
        <v>12429</v>
      </c>
      <c r="D95" s="12" t="s">
        <v>12507</v>
      </c>
      <c r="E95" s="545" t="s">
        <v>12395</v>
      </c>
      <c r="F95" s="546" t="s">
        <v>12447</v>
      </c>
      <c r="G95" s="12"/>
    </row>
    <row r="96" spans="2:7" ht="14.25" customHeight="1">
      <c r="B96" s="12" t="s">
        <v>12313</v>
      </c>
      <c r="C96" s="12" t="s">
        <v>12429</v>
      </c>
      <c r="D96" s="12" t="s">
        <v>12508</v>
      </c>
      <c r="E96" s="545" t="s">
        <v>12396</v>
      </c>
      <c r="F96" s="546" t="s">
        <v>12447</v>
      </c>
      <c r="G96" s="12"/>
    </row>
    <row r="97" spans="2:7" ht="14.25" customHeight="1">
      <c r="B97" s="12" t="s">
        <v>12313</v>
      </c>
      <c r="C97" s="12" t="s">
        <v>12429</v>
      </c>
      <c r="D97" s="12" t="s">
        <v>12509</v>
      </c>
      <c r="E97" s="545" t="s">
        <v>12398</v>
      </c>
      <c r="F97" s="546" t="s">
        <v>12447</v>
      </c>
      <c r="G97" s="12"/>
    </row>
    <row r="98" spans="2:7" ht="14.25" customHeight="1">
      <c r="B98" s="12" t="s">
        <v>12313</v>
      </c>
      <c r="C98" s="12" t="s">
        <v>12429</v>
      </c>
      <c r="D98" s="12" t="s">
        <v>12510</v>
      </c>
      <c r="E98" s="545" t="s">
        <v>12399</v>
      </c>
      <c r="F98" s="546" t="s">
        <v>12447</v>
      </c>
      <c r="G98" s="12"/>
    </row>
    <row r="99" spans="2:7" ht="14.25" customHeight="1">
      <c r="B99" s="12" t="s">
        <v>12313</v>
      </c>
      <c r="C99" s="12" t="s">
        <v>12429</v>
      </c>
      <c r="D99" s="12" t="s">
        <v>12511</v>
      </c>
      <c r="E99" s="545" t="s">
        <v>12404</v>
      </c>
      <c r="F99" s="546" t="s">
        <v>12447</v>
      </c>
      <c r="G99" s="12"/>
    </row>
    <row r="100" spans="2:7" ht="14.25" customHeight="1">
      <c r="B100" s="12" t="s">
        <v>12313</v>
      </c>
      <c r="C100" s="12" t="s">
        <v>12441</v>
      </c>
      <c r="D100" s="12" t="s">
        <v>12512</v>
      </c>
      <c r="E100" s="545" t="s">
        <v>12394</v>
      </c>
      <c r="F100" s="546" t="s">
        <v>12447</v>
      </c>
      <c r="G100" s="12"/>
    </row>
    <row r="101" spans="2:7" ht="14.25" customHeight="1">
      <c r="B101" s="12" t="s">
        <v>12313</v>
      </c>
      <c r="C101" s="12" t="s">
        <v>12441</v>
      </c>
      <c r="D101" s="12" t="s">
        <v>12513</v>
      </c>
      <c r="E101" s="545" t="s">
        <v>12395</v>
      </c>
      <c r="F101" s="546" t="s">
        <v>12447</v>
      </c>
      <c r="G101" s="12"/>
    </row>
    <row r="102" spans="2:7" ht="14.25" customHeight="1">
      <c r="B102" s="12" t="s">
        <v>12313</v>
      </c>
      <c r="C102" s="12" t="s">
        <v>12441</v>
      </c>
      <c r="D102" s="12" t="s">
        <v>12514</v>
      </c>
      <c r="E102" s="545" t="s">
        <v>12396</v>
      </c>
      <c r="F102" s="546" t="s">
        <v>12447</v>
      </c>
      <c r="G102" s="12"/>
    </row>
    <row r="103" spans="2:7" ht="14.25" customHeight="1">
      <c r="B103" s="12" t="s">
        <v>12313</v>
      </c>
      <c r="C103" s="12" t="s">
        <v>12441</v>
      </c>
      <c r="D103" s="12" t="s">
        <v>12515</v>
      </c>
      <c r="E103" s="545" t="s">
        <v>12397</v>
      </c>
      <c r="F103" s="546" t="s">
        <v>12447</v>
      </c>
      <c r="G103" s="12"/>
    </row>
    <row r="104" spans="2:7" ht="14.25" customHeight="1">
      <c r="B104" s="12" t="s">
        <v>12313</v>
      </c>
      <c r="C104" s="12" t="s">
        <v>12441</v>
      </c>
      <c r="D104" s="12" t="s">
        <v>12516</v>
      </c>
      <c r="E104" s="545" t="s">
        <v>12398</v>
      </c>
      <c r="F104" s="546" t="s">
        <v>12447</v>
      </c>
      <c r="G104" s="12"/>
    </row>
    <row r="105" spans="2:7" ht="14.25" customHeight="1">
      <c r="B105" s="12" t="s">
        <v>12313</v>
      </c>
      <c r="C105" s="12" t="s">
        <v>12441</v>
      </c>
      <c r="D105" s="12" t="s">
        <v>12517</v>
      </c>
      <c r="E105" s="545" t="s">
        <v>12399</v>
      </c>
      <c r="F105" s="546" t="s">
        <v>12447</v>
      </c>
      <c r="G105" s="12"/>
    </row>
    <row r="106" spans="2:7" ht="14.25" customHeight="1">
      <c r="B106" s="12" t="s">
        <v>12313</v>
      </c>
      <c r="C106" s="12" t="s">
        <v>12441</v>
      </c>
      <c r="D106" s="12" t="s">
        <v>12518</v>
      </c>
      <c r="E106" s="545" t="s">
        <v>12404</v>
      </c>
      <c r="F106" s="546" t="s">
        <v>12447</v>
      </c>
      <c r="G106" s="12"/>
    </row>
    <row r="107" spans="2:7" ht="14.25" customHeight="1">
      <c r="B107" s="12" t="s">
        <v>12313</v>
      </c>
      <c r="C107" s="12" t="s">
        <v>12441</v>
      </c>
      <c r="D107" s="12" t="s">
        <v>12519</v>
      </c>
      <c r="E107" s="545" t="s">
        <v>12419</v>
      </c>
      <c r="F107" s="546" t="s">
        <v>12447</v>
      </c>
      <c r="G107" s="12"/>
    </row>
    <row r="108" spans="2:7" ht="14.25" customHeight="1">
      <c r="B108" s="12" t="s">
        <v>12313</v>
      </c>
      <c r="C108" s="12" t="s">
        <v>12441</v>
      </c>
      <c r="D108" s="12" t="s">
        <v>12520</v>
      </c>
      <c r="E108" s="545" t="s">
        <v>12420</v>
      </c>
      <c r="F108" s="546" t="s">
        <v>12447</v>
      </c>
      <c r="G108" s="12"/>
    </row>
    <row r="109" spans="2:7" ht="14.25" customHeight="1">
      <c r="B109" s="12" t="s">
        <v>12313</v>
      </c>
      <c r="C109" s="12" t="s">
        <v>12441</v>
      </c>
      <c r="D109" s="12" t="s">
        <v>12521</v>
      </c>
      <c r="E109" s="545" t="s">
        <v>12421</v>
      </c>
      <c r="F109" s="546" t="s">
        <v>12447</v>
      </c>
      <c r="G109" s="12"/>
    </row>
    <row r="110" spans="2:7" ht="14.25" customHeight="1">
      <c r="B110" s="12" t="s">
        <v>12313</v>
      </c>
      <c r="C110" s="12" t="s">
        <v>12441</v>
      </c>
      <c r="D110" s="12" t="s">
        <v>12522</v>
      </c>
      <c r="E110" s="545" t="s">
        <v>12402</v>
      </c>
      <c r="F110" s="546" t="s">
        <v>12447</v>
      </c>
      <c r="G110" s="12"/>
    </row>
    <row r="111" spans="2:7" ht="14.25" customHeight="1">
      <c r="B111" s="12" t="s">
        <v>12313</v>
      </c>
      <c r="C111" s="12" t="s">
        <v>12441</v>
      </c>
      <c r="D111" s="12" t="s">
        <v>12523</v>
      </c>
      <c r="E111" s="545" t="s">
        <v>12403</v>
      </c>
      <c r="F111" s="546" t="s">
        <v>12447</v>
      </c>
      <c r="G111" s="12"/>
    </row>
    <row r="112" spans="2:7" ht="14.25" customHeight="1">
      <c r="B112" s="12" t="s">
        <v>12313</v>
      </c>
      <c r="C112" s="12" t="s">
        <v>12441</v>
      </c>
      <c r="D112" s="12" t="s">
        <v>12524</v>
      </c>
      <c r="E112" s="545" t="s">
        <v>12405</v>
      </c>
      <c r="F112" s="546" t="s">
        <v>12447</v>
      </c>
      <c r="G112" s="12"/>
    </row>
    <row r="113" spans="2:7" ht="14.25" customHeight="1">
      <c r="B113" s="12" t="s">
        <v>12313</v>
      </c>
      <c r="C113" s="12" t="s">
        <v>12441</v>
      </c>
      <c r="D113" s="12" t="s">
        <v>12525</v>
      </c>
      <c r="E113" s="545" t="s">
        <v>12407</v>
      </c>
      <c r="F113" s="546" t="s">
        <v>12447</v>
      </c>
      <c r="G113" s="12"/>
    </row>
    <row r="114" spans="2:7" ht="14.25" customHeight="1">
      <c r="B114" s="12" t="s">
        <v>12313</v>
      </c>
      <c r="C114" s="12" t="s">
        <v>12441</v>
      </c>
      <c r="D114" s="12" t="s">
        <v>12526</v>
      </c>
      <c r="E114" s="545" t="s">
        <v>12409</v>
      </c>
      <c r="F114" s="546" t="s">
        <v>12447</v>
      </c>
      <c r="G114" s="12"/>
    </row>
    <row r="115" spans="2:7" ht="14.25" customHeight="1">
      <c r="B115" s="12" t="s">
        <v>12313</v>
      </c>
      <c r="C115" s="12" t="s">
        <v>12441</v>
      </c>
      <c r="D115" s="12" t="s">
        <v>12527</v>
      </c>
      <c r="E115" s="545" t="s">
        <v>12411</v>
      </c>
      <c r="F115" s="546" t="s">
        <v>12447</v>
      </c>
      <c r="G115" s="12"/>
    </row>
    <row r="116" spans="2:7" ht="14.25" customHeight="1">
      <c r="B116" s="12" t="s">
        <v>12313</v>
      </c>
      <c r="C116" s="12" t="s">
        <v>12441</v>
      </c>
      <c r="D116" s="12" t="s">
        <v>12528</v>
      </c>
      <c r="E116" s="545" t="s">
        <v>12413</v>
      </c>
      <c r="F116" s="546" t="s">
        <v>12447</v>
      </c>
      <c r="G116" s="12"/>
    </row>
    <row r="117" spans="2:7" ht="14.25" customHeight="1">
      <c r="B117" s="12" t="s">
        <v>12313</v>
      </c>
      <c r="C117" s="12" t="s">
        <v>12441</v>
      </c>
      <c r="D117" s="12" t="s">
        <v>12529</v>
      </c>
      <c r="E117" s="545" t="s">
        <v>12415</v>
      </c>
      <c r="F117" s="546" t="s">
        <v>12447</v>
      </c>
      <c r="G117" s="12"/>
    </row>
    <row r="118" spans="2:7" ht="14.25" customHeight="1">
      <c r="B118" s="12" t="s">
        <v>12313</v>
      </c>
      <c r="C118" s="12" t="s">
        <v>12441</v>
      </c>
      <c r="D118" s="12" t="s">
        <v>12530</v>
      </c>
      <c r="E118" s="545" t="s">
        <v>12417</v>
      </c>
      <c r="F118" s="546" t="s">
        <v>12447</v>
      </c>
      <c r="G118" s="12"/>
    </row>
    <row r="119" spans="2:7" ht="14.25" customHeight="1">
      <c r="B119" s="12" t="s">
        <v>12313</v>
      </c>
      <c r="C119" s="12" t="s">
        <v>12441</v>
      </c>
      <c r="D119" s="12" t="s">
        <v>12531</v>
      </c>
      <c r="E119" s="545" t="s">
        <v>12560</v>
      </c>
      <c r="F119" s="546" t="s">
        <v>12447</v>
      </c>
      <c r="G119" s="12"/>
    </row>
    <row r="120" spans="2:7" ht="14.25" customHeight="1">
      <c r="B120" s="12" t="s">
        <v>12313</v>
      </c>
      <c r="C120" s="12" t="s">
        <v>12441</v>
      </c>
      <c r="D120" s="12" t="s">
        <v>12532</v>
      </c>
      <c r="E120" s="545" t="s">
        <v>12422</v>
      </c>
      <c r="F120" s="546" t="s">
        <v>12447</v>
      </c>
      <c r="G120" s="12"/>
    </row>
    <row r="121" spans="2:7" ht="14.25" customHeight="1">
      <c r="B121" s="12" t="s">
        <v>12313</v>
      </c>
      <c r="C121" s="12" t="s">
        <v>12430</v>
      </c>
      <c r="D121" s="12" t="s">
        <v>12533</v>
      </c>
      <c r="E121" s="545" t="s">
        <v>12394</v>
      </c>
      <c r="F121" s="546" t="s">
        <v>12447</v>
      </c>
      <c r="G121" s="12"/>
    </row>
    <row r="122" spans="2:7" ht="14.25" customHeight="1">
      <c r="B122" s="12" t="s">
        <v>12313</v>
      </c>
      <c r="C122" s="12" t="s">
        <v>12430</v>
      </c>
      <c r="D122" s="12" t="s">
        <v>12534</v>
      </c>
      <c r="E122" s="545" t="s">
        <v>12395</v>
      </c>
      <c r="F122" s="546" t="s">
        <v>12447</v>
      </c>
      <c r="G122" s="12"/>
    </row>
    <row r="123" spans="2:7" ht="14.25" customHeight="1">
      <c r="B123" s="12" t="s">
        <v>12313</v>
      </c>
      <c r="C123" s="12" t="s">
        <v>12430</v>
      </c>
      <c r="D123" s="12" t="s">
        <v>12535</v>
      </c>
      <c r="E123" s="545" t="s">
        <v>12396</v>
      </c>
      <c r="F123" s="546" t="s">
        <v>12447</v>
      </c>
      <c r="G123" s="12"/>
    </row>
    <row r="124" spans="2:7" ht="14.25" customHeight="1">
      <c r="B124" s="12" t="s">
        <v>12313</v>
      </c>
      <c r="C124" s="12" t="s">
        <v>12430</v>
      </c>
      <c r="D124" s="12" t="s">
        <v>12536</v>
      </c>
      <c r="E124" s="545" t="s">
        <v>12398</v>
      </c>
      <c r="F124" s="546" t="s">
        <v>12447</v>
      </c>
      <c r="G124" s="12"/>
    </row>
    <row r="125" spans="2:7" ht="14.25" customHeight="1">
      <c r="B125" s="12" t="s">
        <v>12313</v>
      </c>
      <c r="C125" s="12" t="s">
        <v>12430</v>
      </c>
      <c r="D125" s="12" t="s">
        <v>12537</v>
      </c>
      <c r="E125" s="545" t="s">
        <v>12399</v>
      </c>
      <c r="F125" s="546" t="s">
        <v>12447</v>
      </c>
      <c r="G125" s="12"/>
    </row>
    <row r="126" spans="2:7" ht="14.25" customHeight="1">
      <c r="B126" s="12" t="s">
        <v>12313</v>
      </c>
      <c r="C126" s="12" t="s">
        <v>12430</v>
      </c>
      <c r="D126" s="12" t="s">
        <v>12538</v>
      </c>
      <c r="E126" s="545" t="s">
        <v>12404</v>
      </c>
      <c r="F126" s="546" t="s">
        <v>12447</v>
      </c>
      <c r="G126" s="12"/>
    </row>
    <row r="127" spans="2:7" ht="14.25" customHeight="1">
      <c r="B127" s="12" t="s">
        <v>12313</v>
      </c>
      <c r="C127" s="12" t="s">
        <v>12442</v>
      </c>
      <c r="D127" s="12" t="s">
        <v>12539</v>
      </c>
      <c r="E127" s="545" t="s">
        <v>12394</v>
      </c>
      <c r="F127" s="546" t="s">
        <v>12447</v>
      </c>
      <c r="G127" s="12"/>
    </row>
    <row r="128" spans="2:7" ht="14.25" customHeight="1">
      <c r="B128" s="12" t="s">
        <v>12313</v>
      </c>
      <c r="C128" s="12" t="s">
        <v>12442</v>
      </c>
      <c r="D128" s="12" t="s">
        <v>12540</v>
      </c>
      <c r="E128" s="545" t="s">
        <v>12395</v>
      </c>
      <c r="F128" s="546" t="s">
        <v>12447</v>
      </c>
      <c r="G128" s="12"/>
    </row>
    <row r="129" spans="2:7" ht="14.25" customHeight="1">
      <c r="B129" s="12" t="s">
        <v>12313</v>
      </c>
      <c r="C129" s="12" t="s">
        <v>12442</v>
      </c>
      <c r="D129" s="12" t="s">
        <v>12541</v>
      </c>
      <c r="E129" s="545" t="s">
        <v>12396</v>
      </c>
      <c r="F129" s="546" t="s">
        <v>12447</v>
      </c>
      <c r="G129" s="12"/>
    </row>
    <row r="130" spans="2:7" ht="14.25" customHeight="1">
      <c r="B130" s="12" t="s">
        <v>12313</v>
      </c>
      <c r="C130" s="12" t="s">
        <v>12442</v>
      </c>
      <c r="D130" s="12" t="s">
        <v>12542</v>
      </c>
      <c r="E130" s="545" t="s">
        <v>12397</v>
      </c>
      <c r="F130" s="546" t="s">
        <v>12447</v>
      </c>
      <c r="G130" s="12"/>
    </row>
    <row r="131" spans="2:7" ht="14.25" customHeight="1">
      <c r="B131" s="12" t="s">
        <v>12313</v>
      </c>
      <c r="C131" s="12" t="s">
        <v>12442</v>
      </c>
      <c r="D131" s="12" t="s">
        <v>12543</v>
      </c>
      <c r="E131" s="545" t="s">
        <v>12398</v>
      </c>
      <c r="F131" s="546" t="s">
        <v>12447</v>
      </c>
      <c r="G131" s="12"/>
    </row>
    <row r="132" spans="2:7" ht="14.25" customHeight="1">
      <c r="B132" s="12" t="s">
        <v>12313</v>
      </c>
      <c r="C132" s="12" t="s">
        <v>12442</v>
      </c>
      <c r="D132" s="12" t="s">
        <v>12544</v>
      </c>
      <c r="E132" s="545" t="s">
        <v>12399</v>
      </c>
      <c r="F132" s="546" t="s">
        <v>12447</v>
      </c>
      <c r="G132" s="12"/>
    </row>
    <row r="133" spans="2:7" ht="14.25" customHeight="1">
      <c r="B133" s="12" t="s">
        <v>12313</v>
      </c>
      <c r="C133" s="12" t="s">
        <v>12442</v>
      </c>
      <c r="D133" s="12" t="s">
        <v>12545</v>
      </c>
      <c r="E133" s="545" t="s">
        <v>12404</v>
      </c>
      <c r="F133" s="546" t="s">
        <v>12447</v>
      </c>
      <c r="G133" s="12"/>
    </row>
    <row r="134" spans="2:7" ht="14.25" customHeight="1">
      <c r="B134" s="12" t="s">
        <v>12313</v>
      </c>
      <c r="C134" s="12" t="s">
        <v>12442</v>
      </c>
      <c r="D134" s="12" t="s">
        <v>12546</v>
      </c>
      <c r="E134" s="545" t="s">
        <v>12419</v>
      </c>
      <c r="F134" s="546" t="s">
        <v>12447</v>
      </c>
      <c r="G134" s="12"/>
    </row>
    <row r="135" spans="2:7" ht="14.25" customHeight="1">
      <c r="B135" s="12" t="s">
        <v>12313</v>
      </c>
      <c r="C135" s="12" t="s">
        <v>12442</v>
      </c>
      <c r="D135" s="12" t="s">
        <v>12547</v>
      </c>
      <c r="E135" s="545" t="s">
        <v>12420</v>
      </c>
      <c r="F135" s="546" t="s">
        <v>12447</v>
      </c>
      <c r="G135" s="12"/>
    </row>
    <row r="136" spans="2:7" ht="14.25" customHeight="1">
      <c r="B136" s="12" t="s">
        <v>12313</v>
      </c>
      <c r="C136" s="12" t="s">
        <v>12442</v>
      </c>
      <c r="D136" s="12" t="s">
        <v>12548</v>
      </c>
      <c r="E136" s="545" t="s">
        <v>12421</v>
      </c>
      <c r="F136" s="546" t="s">
        <v>12447</v>
      </c>
      <c r="G136" s="12"/>
    </row>
    <row r="137" spans="2:7" ht="14.25" customHeight="1">
      <c r="B137" s="12" t="s">
        <v>12313</v>
      </c>
      <c r="C137" s="12" t="s">
        <v>12442</v>
      </c>
      <c r="D137" s="12" t="s">
        <v>12549</v>
      </c>
      <c r="E137" s="545" t="s">
        <v>12402</v>
      </c>
      <c r="F137" s="546" t="s">
        <v>12447</v>
      </c>
      <c r="G137" s="12"/>
    </row>
    <row r="138" spans="2:7" ht="14.25" customHeight="1">
      <c r="B138" s="12" t="s">
        <v>12313</v>
      </c>
      <c r="C138" s="12" t="s">
        <v>12442</v>
      </c>
      <c r="D138" s="12" t="s">
        <v>12550</v>
      </c>
      <c r="E138" s="545" t="s">
        <v>12403</v>
      </c>
      <c r="F138" s="546" t="s">
        <v>12447</v>
      </c>
      <c r="G138" s="12"/>
    </row>
    <row r="139" spans="2:7" ht="14.25" customHeight="1">
      <c r="B139" s="12" t="s">
        <v>12313</v>
      </c>
      <c r="C139" s="12" t="s">
        <v>12442</v>
      </c>
      <c r="D139" s="12" t="s">
        <v>12551</v>
      </c>
      <c r="E139" s="545" t="s">
        <v>12405</v>
      </c>
      <c r="F139" s="546" t="s">
        <v>12447</v>
      </c>
      <c r="G139" s="12"/>
    </row>
    <row r="140" spans="2:7" ht="14.25" customHeight="1">
      <c r="B140" s="12" t="s">
        <v>12313</v>
      </c>
      <c r="C140" s="12" t="s">
        <v>12442</v>
      </c>
      <c r="D140" s="12" t="s">
        <v>12552</v>
      </c>
      <c r="E140" s="545" t="s">
        <v>12407</v>
      </c>
      <c r="F140" s="546" t="s">
        <v>12447</v>
      </c>
      <c r="G140" s="12"/>
    </row>
    <row r="141" spans="2:7" ht="14.25" customHeight="1">
      <c r="B141" s="12" t="s">
        <v>12313</v>
      </c>
      <c r="C141" s="12" t="s">
        <v>12442</v>
      </c>
      <c r="D141" s="12" t="s">
        <v>12553</v>
      </c>
      <c r="E141" s="545" t="s">
        <v>12409</v>
      </c>
      <c r="F141" s="546" t="s">
        <v>12447</v>
      </c>
      <c r="G141" s="12"/>
    </row>
    <row r="142" spans="2:7" ht="14.25" customHeight="1">
      <c r="B142" s="12" t="s">
        <v>12313</v>
      </c>
      <c r="C142" s="12" t="s">
        <v>12442</v>
      </c>
      <c r="D142" s="12" t="s">
        <v>12554</v>
      </c>
      <c r="E142" s="545" t="s">
        <v>12411</v>
      </c>
      <c r="F142" s="546" t="s">
        <v>12447</v>
      </c>
      <c r="G142" s="12"/>
    </row>
    <row r="143" spans="2:7" ht="14.25" customHeight="1">
      <c r="B143" s="12" t="s">
        <v>12313</v>
      </c>
      <c r="C143" s="12" t="s">
        <v>12442</v>
      </c>
      <c r="D143" s="12" t="s">
        <v>12555</v>
      </c>
      <c r="E143" s="545" t="s">
        <v>12413</v>
      </c>
      <c r="F143" s="546" t="s">
        <v>12447</v>
      </c>
      <c r="G143" s="12"/>
    </row>
    <row r="144" spans="2:7" ht="14.25" customHeight="1">
      <c r="B144" s="12" t="s">
        <v>12313</v>
      </c>
      <c r="C144" s="12" t="s">
        <v>12442</v>
      </c>
      <c r="D144" s="12" t="s">
        <v>12556</v>
      </c>
      <c r="E144" s="545" t="s">
        <v>12415</v>
      </c>
      <c r="F144" s="546" t="s">
        <v>12447</v>
      </c>
      <c r="G144" s="12"/>
    </row>
    <row r="145" spans="2:7" ht="14.25" customHeight="1">
      <c r="B145" s="12" t="s">
        <v>12313</v>
      </c>
      <c r="C145" s="12" t="s">
        <v>12442</v>
      </c>
      <c r="D145" s="12" t="s">
        <v>12557</v>
      </c>
      <c r="E145" s="545" t="s">
        <v>12417</v>
      </c>
      <c r="F145" s="546" t="s">
        <v>12447</v>
      </c>
      <c r="G145" s="12"/>
    </row>
    <row r="146" spans="2:7" ht="14.25" customHeight="1">
      <c r="B146" s="12" t="s">
        <v>12313</v>
      </c>
      <c r="C146" s="12" t="s">
        <v>12442</v>
      </c>
      <c r="D146" s="12" t="s">
        <v>12558</v>
      </c>
      <c r="E146" s="545" t="s">
        <v>12560</v>
      </c>
      <c r="F146" s="546" t="s">
        <v>12447</v>
      </c>
      <c r="G146" s="12"/>
    </row>
    <row r="147" spans="2:7" ht="14.25" customHeight="1">
      <c r="B147" s="12" t="s">
        <v>12313</v>
      </c>
      <c r="C147" s="12" t="s">
        <v>12442</v>
      </c>
      <c r="D147" s="12" t="s">
        <v>12559</v>
      </c>
      <c r="E147" s="545" t="s">
        <v>12422</v>
      </c>
      <c r="F147" s="546" t="s">
        <v>12447</v>
      </c>
      <c r="G147" s="12"/>
    </row>
    <row r="148" spans="2:7" s="530" customFormat="1" ht="14.25" customHeight="1">
      <c r="B148" s="12" t="s">
        <v>12313</v>
      </c>
      <c r="C148" s="21" t="s">
        <v>12741</v>
      </c>
      <c r="D148" s="12" t="s">
        <v>12751</v>
      </c>
      <c r="E148" s="545" t="s">
        <v>12887</v>
      </c>
      <c r="F148" s="546" t="s">
        <v>12745</v>
      </c>
      <c r="G148" s="12"/>
    </row>
    <row r="149" spans="2:7" s="530" customFormat="1" ht="14.25" customHeight="1">
      <c r="B149" s="12" t="s">
        <v>12313</v>
      </c>
      <c r="C149" s="21" t="s">
        <v>12741</v>
      </c>
      <c r="D149" s="12" t="s">
        <v>12752</v>
      </c>
      <c r="E149" s="545" t="s">
        <v>12888</v>
      </c>
      <c r="F149" s="546" t="s">
        <v>12745</v>
      </c>
      <c r="G149" s="12"/>
    </row>
    <row r="150" spans="2:7" s="530" customFormat="1" ht="14.25" customHeight="1">
      <c r="B150" s="12" t="s">
        <v>12313</v>
      </c>
      <c r="C150" s="21" t="s">
        <v>12741</v>
      </c>
      <c r="D150" s="12" t="s">
        <v>12753</v>
      </c>
      <c r="E150" s="545" t="s">
        <v>12889</v>
      </c>
      <c r="F150" s="546" t="s">
        <v>12745</v>
      </c>
      <c r="G150" s="12"/>
    </row>
    <row r="151" spans="2:7" s="530" customFormat="1" ht="14.25" customHeight="1">
      <c r="B151" s="12" t="s">
        <v>12313</v>
      </c>
      <c r="C151" s="21" t="s">
        <v>12741</v>
      </c>
      <c r="D151" s="12" t="s">
        <v>12754</v>
      </c>
      <c r="E151" s="545" t="s">
        <v>12890</v>
      </c>
      <c r="F151" s="546" t="s">
        <v>12745</v>
      </c>
      <c r="G151" s="12"/>
    </row>
    <row r="152" spans="2:7" s="530" customFormat="1" ht="14.25" customHeight="1">
      <c r="B152" s="12" t="s">
        <v>12313</v>
      </c>
      <c r="C152" s="21" t="s">
        <v>12741</v>
      </c>
      <c r="D152" s="12" t="s">
        <v>12755</v>
      </c>
      <c r="E152" s="545" t="s">
        <v>12891</v>
      </c>
      <c r="F152" s="546" t="s">
        <v>12745</v>
      </c>
      <c r="G152" s="12"/>
    </row>
    <row r="153" spans="2:7" s="530" customFormat="1" ht="14.25" customHeight="1">
      <c r="B153" s="12" t="s">
        <v>12313</v>
      </c>
      <c r="C153" s="21" t="s">
        <v>12741</v>
      </c>
      <c r="D153" s="12" t="s">
        <v>12756</v>
      </c>
      <c r="E153" s="545" t="s">
        <v>12892</v>
      </c>
      <c r="F153" s="546" t="s">
        <v>12745</v>
      </c>
      <c r="G153" s="12"/>
    </row>
    <row r="154" spans="2:7" s="530" customFormat="1" ht="14.25" customHeight="1">
      <c r="B154" s="12" t="s">
        <v>12313</v>
      </c>
      <c r="C154" s="21" t="s">
        <v>12741</v>
      </c>
      <c r="D154" s="12" t="s">
        <v>12757</v>
      </c>
      <c r="E154" s="545" t="s">
        <v>12893</v>
      </c>
      <c r="F154" s="546" t="s">
        <v>12745</v>
      </c>
      <c r="G154" s="12"/>
    </row>
    <row r="155" spans="2:7" s="530" customFormat="1" ht="14.25" customHeight="1">
      <c r="B155" s="12" t="s">
        <v>12313</v>
      </c>
      <c r="C155" s="21" t="s">
        <v>12741</v>
      </c>
      <c r="D155" s="12" t="s">
        <v>12758</v>
      </c>
      <c r="E155" s="545" t="s">
        <v>12894</v>
      </c>
      <c r="F155" s="546" t="s">
        <v>12745</v>
      </c>
      <c r="G155" s="12"/>
    </row>
    <row r="156" spans="2:7" s="530" customFormat="1" ht="14.25" customHeight="1">
      <c r="B156" s="12" t="s">
        <v>12313</v>
      </c>
      <c r="C156" s="21" t="s">
        <v>12741</v>
      </c>
      <c r="D156" s="12" t="s">
        <v>12759</v>
      </c>
      <c r="E156" s="545" t="s">
        <v>12895</v>
      </c>
      <c r="F156" s="546" t="s">
        <v>12745</v>
      </c>
      <c r="G156" s="12"/>
    </row>
    <row r="157" spans="2:7" s="530" customFormat="1" ht="14.25" customHeight="1">
      <c r="B157" s="12" t="s">
        <v>12313</v>
      </c>
      <c r="C157" s="21" t="s">
        <v>12741</v>
      </c>
      <c r="D157" s="12" t="s">
        <v>12760</v>
      </c>
      <c r="E157" s="545" t="s">
        <v>12896</v>
      </c>
      <c r="F157" s="546" t="s">
        <v>12745</v>
      </c>
      <c r="G157" s="12"/>
    </row>
    <row r="158" spans="2:7" s="530" customFormat="1" ht="14.25" customHeight="1">
      <c r="B158" s="12" t="s">
        <v>12313</v>
      </c>
      <c r="C158" s="21" t="s">
        <v>12741</v>
      </c>
      <c r="D158" s="12" t="s">
        <v>12761</v>
      </c>
      <c r="E158" s="545" t="s">
        <v>12897</v>
      </c>
      <c r="F158" s="546" t="s">
        <v>12745</v>
      </c>
      <c r="G158" s="12"/>
    </row>
    <row r="159" spans="2:7" s="530" customFormat="1" ht="14.25" customHeight="1">
      <c r="B159" s="12" t="s">
        <v>12313</v>
      </c>
      <c r="C159" s="21" t="s">
        <v>12741</v>
      </c>
      <c r="D159" s="12" t="s">
        <v>12762</v>
      </c>
      <c r="E159" s="545" t="s">
        <v>12898</v>
      </c>
      <c r="F159" s="546" t="s">
        <v>12745</v>
      </c>
      <c r="G159" s="12"/>
    </row>
    <row r="160" spans="2:7" s="530" customFormat="1" ht="14.25" customHeight="1">
      <c r="B160" s="12" t="s">
        <v>12313</v>
      </c>
      <c r="C160" s="21" t="s">
        <v>12741</v>
      </c>
      <c r="D160" s="12" t="s">
        <v>12763</v>
      </c>
      <c r="E160" s="545" t="s">
        <v>12899</v>
      </c>
      <c r="F160" s="546" t="s">
        <v>12745</v>
      </c>
      <c r="G160" s="12"/>
    </row>
    <row r="161" spans="2:7" s="530" customFormat="1" ht="14.25" customHeight="1">
      <c r="B161" s="12" t="s">
        <v>12313</v>
      </c>
      <c r="C161" s="21" t="s">
        <v>12741</v>
      </c>
      <c r="D161" s="12" t="s">
        <v>12764</v>
      </c>
      <c r="E161" s="545" t="s">
        <v>12900</v>
      </c>
      <c r="F161" s="546" t="s">
        <v>12745</v>
      </c>
      <c r="G161" s="12"/>
    </row>
    <row r="162" spans="2:7" s="530" customFormat="1" ht="14.25" customHeight="1">
      <c r="B162" s="12" t="s">
        <v>12313</v>
      </c>
      <c r="C162" s="21" t="s">
        <v>12741</v>
      </c>
      <c r="D162" s="12" t="s">
        <v>12765</v>
      </c>
      <c r="E162" s="545" t="s">
        <v>12901</v>
      </c>
      <c r="F162" s="546" t="s">
        <v>12745</v>
      </c>
      <c r="G162" s="12"/>
    </row>
    <row r="163" spans="2:7" s="530" customFormat="1" ht="14.25" customHeight="1">
      <c r="B163" s="12" t="s">
        <v>12313</v>
      </c>
      <c r="C163" s="21" t="s">
        <v>12741</v>
      </c>
      <c r="D163" s="12" t="s">
        <v>12766</v>
      </c>
      <c r="E163" s="545" t="s">
        <v>12902</v>
      </c>
      <c r="F163" s="546" t="s">
        <v>12745</v>
      </c>
      <c r="G163" s="12"/>
    </row>
    <row r="164" spans="2:7" s="530" customFormat="1" ht="14.25" customHeight="1">
      <c r="B164" s="12" t="s">
        <v>12313</v>
      </c>
      <c r="C164" s="21" t="s">
        <v>12741</v>
      </c>
      <c r="D164" s="12" t="s">
        <v>12767</v>
      </c>
      <c r="E164" s="545" t="s">
        <v>12903</v>
      </c>
      <c r="F164" s="546" t="s">
        <v>12745</v>
      </c>
      <c r="G164" s="12"/>
    </row>
    <row r="165" spans="2:7" s="530" customFormat="1" ht="14.25" customHeight="1">
      <c r="B165" s="12" t="s">
        <v>12313</v>
      </c>
      <c r="C165" s="21" t="s">
        <v>12741</v>
      </c>
      <c r="D165" s="12" t="s">
        <v>12768</v>
      </c>
      <c r="E165" s="545" t="s">
        <v>12904</v>
      </c>
      <c r="F165" s="546" t="s">
        <v>12745</v>
      </c>
      <c r="G165" s="12"/>
    </row>
    <row r="166" spans="2:7" s="530" customFormat="1" ht="14.25" customHeight="1">
      <c r="B166" s="12" t="s">
        <v>12313</v>
      </c>
      <c r="C166" s="21" t="s">
        <v>12741</v>
      </c>
      <c r="D166" s="12" t="s">
        <v>12769</v>
      </c>
      <c r="E166" s="545" t="s">
        <v>12905</v>
      </c>
      <c r="F166" s="546" t="s">
        <v>12745</v>
      </c>
      <c r="G166" s="12"/>
    </row>
    <row r="167" spans="2:7" s="530" customFormat="1" ht="14.25" customHeight="1">
      <c r="B167" s="12" t="s">
        <v>12313</v>
      </c>
      <c r="C167" s="21" t="s">
        <v>12741</v>
      </c>
      <c r="D167" s="12" t="s">
        <v>12770</v>
      </c>
      <c r="E167" s="545" t="s">
        <v>12906</v>
      </c>
      <c r="F167" s="546" t="s">
        <v>12745</v>
      </c>
      <c r="G167" s="12"/>
    </row>
    <row r="168" spans="2:7" s="530" customFormat="1" ht="14.25" customHeight="1">
      <c r="B168" s="12" t="s">
        <v>12313</v>
      </c>
      <c r="C168" s="21" t="s">
        <v>12741</v>
      </c>
      <c r="D168" s="12" t="s">
        <v>12771</v>
      </c>
      <c r="E168" s="545" t="s">
        <v>12907</v>
      </c>
      <c r="F168" s="546" t="s">
        <v>12745</v>
      </c>
      <c r="G168" s="12"/>
    </row>
    <row r="169" spans="2:7" s="530" customFormat="1" ht="14.25" customHeight="1">
      <c r="B169" s="12" t="s">
        <v>12313</v>
      </c>
      <c r="C169" s="21" t="s">
        <v>12741</v>
      </c>
      <c r="D169" s="12" t="s">
        <v>12772</v>
      </c>
      <c r="E169" s="545" t="s">
        <v>12908</v>
      </c>
      <c r="F169" s="546" t="s">
        <v>12745</v>
      </c>
      <c r="G169" s="12"/>
    </row>
    <row r="170" spans="2:7" s="530" customFormat="1" ht="14.25" customHeight="1">
      <c r="B170" s="12" t="s">
        <v>12313</v>
      </c>
      <c r="C170" s="21" t="s">
        <v>12741</v>
      </c>
      <c r="D170" s="12" t="s">
        <v>12773</v>
      </c>
      <c r="E170" s="545" t="s">
        <v>12909</v>
      </c>
      <c r="F170" s="546" t="s">
        <v>12745</v>
      </c>
      <c r="G170" s="12"/>
    </row>
    <row r="171" spans="2:7" s="530" customFormat="1" ht="14.25" customHeight="1">
      <c r="B171" s="12" t="s">
        <v>12313</v>
      </c>
      <c r="C171" s="21" t="s">
        <v>12741</v>
      </c>
      <c r="D171" s="12" t="s">
        <v>12774</v>
      </c>
      <c r="E171" s="545" t="s">
        <v>12910</v>
      </c>
      <c r="F171" s="546" t="s">
        <v>12745</v>
      </c>
      <c r="G171" s="12"/>
    </row>
    <row r="172" spans="2:7" s="530" customFormat="1" ht="14.25" customHeight="1">
      <c r="B172" s="12" t="s">
        <v>12313</v>
      </c>
      <c r="C172" s="21" t="s">
        <v>12741</v>
      </c>
      <c r="D172" s="12" t="s">
        <v>12775</v>
      </c>
      <c r="E172" s="545" t="s">
        <v>12911</v>
      </c>
      <c r="F172" s="546" t="s">
        <v>12745</v>
      </c>
      <c r="G172" s="12"/>
    </row>
    <row r="173" spans="2:7" s="530" customFormat="1" ht="14.25" customHeight="1">
      <c r="B173" s="12" t="s">
        <v>12313</v>
      </c>
      <c r="C173" s="21" t="s">
        <v>12741</v>
      </c>
      <c r="D173" s="12" t="s">
        <v>12776</v>
      </c>
      <c r="E173" s="545" t="s">
        <v>12912</v>
      </c>
      <c r="F173" s="546" t="s">
        <v>12745</v>
      </c>
      <c r="G173" s="12"/>
    </row>
    <row r="174" spans="2:7" s="530" customFormat="1" ht="14.25" customHeight="1">
      <c r="B174" s="12" t="s">
        <v>12313</v>
      </c>
      <c r="C174" s="21" t="s">
        <v>12741</v>
      </c>
      <c r="D174" s="12" t="s">
        <v>12777</v>
      </c>
      <c r="E174" s="545" t="s">
        <v>12913</v>
      </c>
      <c r="F174" s="546" t="s">
        <v>12745</v>
      </c>
      <c r="G174" s="12"/>
    </row>
    <row r="175" spans="2:7" s="530" customFormat="1" ht="14.25" customHeight="1">
      <c r="B175" s="12" t="s">
        <v>12313</v>
      </c>
      <c r="C175" s="21" t="s">
        <v>12741</v>
      </c>
      <c r="D175" s="12" t="s">
        <v>12778</v>
      </c>
      <c r="E175" s="545" t="s">
        <v>12914</v>
      </c>
      <c r="F175" s="546" t="s">
        <v>12745</v>
      </c>
      <c r="G175" s="12"/>
    </row>
    <row r="176" spans="2:7" s="530" customFormat="1" ht="14.25" customHeight="1">
      <c r="B176" s="12" t="s">
        <v>12313</v>
      </c>
      <c r="C176" s="21" t="s">
        <v>12741</v>
      </c>
      <c r="D176" s="12" t="s">
        <v>12779</v>
      </c>
      <c r="E176" s="545" t="s">
        <v>12915</v>
      </c>
      <c r="F176" s="546" t="s">
        <v>12745</v>
      </c>
      <c r="G176" s="12"/>
    </row>
    <row r="177" spans="2:7" s="530" customFormat="1" ht="14.25" customHeight="1">
      <c r="B177" s="12" t="s">
        <v>12313</v>
      </c>
      <c r="C177" s="21" t="s">
        <v>12741</v>
      </c>
      <c r="D177" s="12" t="s">
        <v>12780</v>
      </c>
      <c r="E177" s="545" t="s">
        <v>12916</v>
      </c>
      <c r="F177" s="546" t="s">
        <v>12745</v>
      </c>
      <c r="G177" s="12"/>
    </row>
    <row r="178" spans="2:7" s="530" customFormat="1" ht="14.25" customHeight="1">
      <c r="B178" s="12" t="s">
        <v>12313</v>
      </c>
      <c r="C178" s="21" t="s">
        <v>12741</v>
      </c>
      <c r="D178" s="12" t="s">
        <v>12781</v>
      </c>
      <c r="E178" s="545" t="s">
        <v>12917</v>
      </c>
      <c r="F178" s="546" t="s">
        <v>12745</v>
      </c>
      <c r="G178" s="12"/>
    </row>
    <row r="179" spans="2:7" s="530" customFormat="1" ht="14.25" customHeight="1">
      <c r="B179" s="12" t="s">
        <v>12313</v>
      </c>
      <c r="C179" s="21" t="s">
        <v>12741</v>
      </c>
      <c r="D179" s="12" t="s">
        <v>12782</v>
      </c>
      <c r="E179" s="545" t="s">
        <v>12918</v>
      </c>
      <c r="F179" s="546" t="s">
        <v>12745</v>
      </c>
      <c r="G179" s="12"/>
    </row>
    <row r="180" spans="2:7" s="530" customFormat="1" ht="14.25" customHeight="1">
      <c r="B180" s="12" t="s">
        <v>12313</v>
      </c>
      <c r="C180" s="21" t="s">
        <v>12741</v>
      </c>
      <c r="D180" s="12" t="s">
        <v>12783</v>
      </c>
      <c r="E180" s="545" t="s">
        <v>12919</v>
      </c>
      <c r="F180" s="546" t="s">
        <v>12745</v>
      </c>
      <c r="G180" s="12"/>
    </row>
    <row r="181" spans="2:7" s="530" customFormat="1" ht="14.25" customHeight="1">
      <c r="B181" s="12" t="s">
        <v>12313</v>
      </c>
      <c r="C181" s="21" t="s">
        <v>12741</v>
      </c>
      <c r="D181" s="12" t="s">
        <v>12784</v>
      </c>
      <c r="E181" s="545" t="s">
        <v>12920</v>
      </c>
      <c r="F181" s="546" t="s">
        <v>12745</v>
      </c>
      <c r="G181" s="12"/>
    </row>
    <row r="182" spans="2:7" s="530" customFormat="1" ht="14.25" customHeight="1">
      <c r="B182" s="12" t="s">
        <v>12313</v>
      </c>
      <c r="C182" s="21" t="s">
        <v>12741</v>
      </c>
      <c r="D182" s="12" t="s">
        <v>12785</v>
      </c>
      <c r="E182" s="545" t="s">
        <v>12921</v>
      </c>
      <c r="F182" s="546" t="s">
        <v>12745</v>
      </c>
      <c r="G182" s="12"/>
    </row>
    <row r="183" spans="2:7" s="530" customFormat="1" ht="14.25" customHeight="1">
      <c r="B183" s="12" t="s">
        <v>12313</v>
      </c>
      <c r="C183" s="21" t="s">
        <v>12741</v>
      </c>
      <c r="D183" s="12" t="s">
        <v>12786</v>
      </c>
      <c r="E183" s="545" t="s">
        <v>12922</v>
      </c>
      <c r="F183" s="546" t="s">
        <v>12745</v>
      </c>
      <c r="G183" s="12"/>
    </row>
    <row r="184" spans="2:7" s="530" customFormat="1" ht="14.25" customHeight="1">
      <c r="B184" s="12" t="s">
        <v>12313</v>
      </c>
      <c r="C184" s="21" t="s">
        <v>12741</v>
      </c>
      <c r="D184" s="12" t="s">
        <v>12787</v>
      </c>
      <c r="E184" s="545" t="s">
        <v>12923</v>
      </c>
      <c r="F184" s="546" t="s">
        <v>12745</v>
      </c>
      <c r="G184" s="12"/>
    </row>
    <row r="185" spans="2:7" s="530" customFormat="1" ht="14.25" customHeight="1">
      <c r="B185" s="12" t="s">
        <v>12313</v>
      </c>
      <c r="C185" s="21" t="s">
        <v>12741</v>
      </c>
      <c r="D185" s="12" t="s">
        <v>12788</v>
      </c>
      <c r="E185" s="545" t="s">
        <v>12924</v>
      </c>
      <c r="F185" s="546" t="s">
        <v>12745</v>
      </c>
      <c r="G185" s="12"/>
    </row>
    <row r="186" spans="2:7" s="530" customFormat="1" ht="14.25" customHeight="1">
      <c r="B186" s="12" t="s">
        <v>12313</v>
      </c>
      <c r="C186" s="21" t="s">
        <v>12741</v>
      </c>
      <c r="D186" s="12" t="s">
        <v>12789</v>
      </c>
      <c r="E186" s="545" t="s">
        <v>12925</v>
      </c>
      <c r="F186" s="546" t="s">
        <v>12745</v>
      </c>
      <c r="G186" s="12"/>
    </row>
    <row r="187" spans="2:7" s="530" customFormat="1" ht="14.25" customHeight="1">
      <c r="B187" s="12" t="s">
        <v>12313</v>
      </c>
      <c r="C187" s="21" t="s">
        <v>12741</v>
      </c>
      <c r="D187" s="12" t="s">
        <v>12790</v>
      </c>
      <c r="E187" s="545" t="s">
        <v>12926</v>
      </c>
      <c r="F187" s="546" t="s">
        <v>12745</v>
      </c>
      <c r="G187" s="12"/>
    </row>
    <row r="188" spans="2:7" s="530" customFormat="1" ht="14.25" customHeight="1">
      <c r="B188" s="12" t="s">
        <v>12313</v>
      </c>
      <c r="C188" s="21" t="s">
        <v>12741</v>
      </c>
      <c r="D188" s="12" t="s">
        <v>12791</v>
      </c>
      <c r="E188" s="545" t="s">
        <v>12927</v>
      </c>
      <c r="F188" s="546" t="s">
        <v>12745</v>
      </c>
      <c r="G188" s="12"/>
    </row>
    <row r="189" spans="2:7" s="530" customFormat="1" ht="14.25" customHeight="1">
      <c r="B189" s="12" t="s">
        <v>12313</v>
      </c>
      <c r="C189" s="21" t="s">
        <v>12741</v>
      </c>
      <c r="D189" s="12" t="s">
        <v>12792</v>
      </c>
      <c r="E189" s="545" t="s">
        <v>12928</v>
      </c>
      <c r="F189" s="546" t="s">
        <v>12745</v>
      </c>
      <c r="G189" s="12"/>
    </row>
    <row r="190" spans="2:7" s="530" customFormat="1" ht="14.25" customHeight="1">
      <c r="B190" s="12" t="s">
        <v>12313</v>
      </c>
      <c r="C190" s="21" t="s">
        <v>12741</v>
      </c>
      <c r="D190" s="12" t="s">
        <v>12793</v>
      </c>
      <c r="E190" s="545" t="s">
        <v>12929</v>
      </c>
      <c r="F190" s="546" t="s">
        <v>12745</v>
      </c>
      <c r="G190" s="12"/>
    </row>
    <row r="191" spans="2:7" s="530" customFormat="1" ht="14.25" customHeight="1">
      <c r="B191" s="12" t="s">
        <v>12313</v>
      </c>
      <c r="C191" s="21" t="s">
        <v>12741</v>
      </c>
      <c r="D191" s="12" t="s">
        <v>12794</v>
      </c>
      <c r="E191" s="545" t="s">
        <v>12930</v>
      </c>
      <c r="F191" s="546" t="s">
        <v>12745</v>
      </c>
      <c r="G191" s="12"/>
    </row>
    <row r="192" spans="2:7" s="530" customFormat="1" ht="14.25" customHeight="1">
      <c r="B192" s="12" t="s">
        <v>12313</v>
      </c>
      <c r="C192" s="21" t="s">
        <v>12741</v>
      </c>
      <c r="D192" s="12" t="s">
        <v>12795</v>
      </c>
      <c r="E192" s="545" t="s">
        <v>12931</v>
      </c>
      <c r="F192" s="546" t="s">
        <v>12745</v>
      </c>
      <c r="G192" s="12"/>
    </row>
    <row r="193" spans="2:7" s="530" customFormat="1" ht="14.25" customHeight="1">
      <c r="B193" s="12" t="s">
        <v>12313</v>
      </c>
      <c r="C193" s="21" t="s">
        <v>12741</v>
      </c>
      <c r="D193" s="12" t="s">
        <v>12796</v>
      </c>
      <c r="E193" s="545" t="s">
        <v>12932</v>
      </c>
      <c r="F193" s="546" t="s">
        <v>12745</v>
      </c>
      <c r="G193" s="12"/>
    </row>
    <row r="194" spans="2:7" s="530" customFormat="1" ht="14.25" customHeight="1">
      <c r="B194" s="12" t="s">
        <v>12313</v>
      </c>
      <c r="C194" s="21" t="s">
        <v>12741</v>
      </c>
      <c r="D194" s="12" t="s">
        <v>12797</v>
      </c>
      <c r="E194" s="545" t="s">
        <v>12933</v>
      </c>
      <c r="F194" s="546" t="s">
        <v>12745</v>
      </c>
      <c r="G194" s="12"/>
    </row>
    <row r="195" spans="2:7" s="530" customFormat="1" ht="14.25" customHeight="1">
      <c r="B195" s="12" t="s">
        <v>12313</v>
      </c>
      <c r="C195" s="12" t="s">
        <v>12742</v>
      </c>
      <c r="D195" s="12" t="s">
        <v>12798</v>
      </c>
      <c r="E195" s="545" t="s">
        <v>12887</v>
      </c>
      <c r="F195" s="546" t="s">
        <v>12745</v>
      </c>
      <c r="G195" s="12"/>
    </row>
    <row r="196" spans="2:7" s="530" customFormat="1" ht="14.25" customHeight="1">
      <c r="B196" s="12" t="s">
        <v>12313</v>
      </c>
      <c r="C196" s="12" t="s">
        <v>12742</v>
      </c>
      <c r="D196" s="12" t="s">
        <v>12799</v>
      </c>
      <c r="E196" s="545" t="s">
        <v>12888</v>
      </c>
      <c r="F196" s="546" t="s">
        <v>12745</v>
      </c>
      <c r="G196" s="12"/>
    </row>
    <row r="197" spans="2:7" s="530" customFormat="1" ht="14.25" customHeight="1">
      <c r="B197" s="12" t="s">
        <v>12313</v>
      </c>
      <c r="C197" s="12" t="s">
        <v>12742</v>
      </c>
      <c r="D197" s="12" t="s">
        <v>12800</v>
      </c>
      <c r="E197" s="545" t="s">
        <v>12889</v>
      </c>
      <c r="F197" s="546" t="s">
        <v>12745</v>
      </c>
      <c r="G197" s="12"/>
    </row>
    <row r="198" spans="2:7" s="530" customFormat="1" ht="14.25" customHeight="1">
      <c r="B198" s="12" t="s">
        <v>12313</v>
      </c>
      <c r="C198" s="12" t="s">
        <v>12742</v>
      </c>
      <c r="D198" s="12" t="s">
        <v>12801</v>
      </c>
      <c r="E198" s="545" t="s">
        <v>12890</v>
      </c>
      <c r="F198" s="546" t="s">
        <v>12745</v>
      </c>
      <c r="G198" s="12"/>
    </row>
    <row r="199" spans="2:7" s="530" customFormat="1" ht="14.25" customHeight="1">
      <c r="B199" s="12" t="s">
        <v>12313</v>
      </c>
      <c r="C199" s="12" t="s">
        <v>12742</v>
      </c>
      <c r="D199" s="12" t="s">
        <v>12802</v>
      </c>
      <c r="E199" s="545" t="s">
        <v>12891</v>
      </c>
      <c r="F199" s="546" t="s">
        <v>12745</v>
      </c>
      <c r="G199" s="12"/>
    </row>
    <row r="200" spans="2:7" s="530" customFormat="1" ht="14.25" customHeight="1">
      <c r="B200" s="12" t="s">
        <v>12313</v>
      </c>
      <c r="C200" s="12" t="s">
        <v>12742</v>
      </c>
      <c r="D200" s="12" t="s">
        <v>12803</v>
      </c>
      <c r="E200" s="545" t="s">
        <v>12892</v>
      </c>
      <c r="F200" s="546" t="s">
        <v>12745</v>
      </c>
      <c r="G200" s="12"/>
    </row>
    <row r="201" spans="2:7" s="530" customFormat="1" ht="14.25" customHeight="1">
      <c r="B201" s="12" t="s">
        <v>12313</v>
      </c>
      <c r="C201" s="12" t="s">
        <v>12742</v>
      </c>
      <c r="D201" s="12" t="s">
        <v>12804</v>
      </c>
      <c r="E201" s="545" t="s">
        <v>12893</v>
      </c>
      <c r="F201" s="546" t="s">
        <v>12745</v>
      </c>
      <c r="G201" s="12"/>
    </row>
    <row r="202" spans="2:7" s="530" customFormat="1" ht="14.25" customHeight="1">
      <c r="B202" s="12" t="s">
        <v>12313</v>
      </c>
      <c r="C202" s="12" t="s">
        <v>12742</v>
      </c>
      <c r="D202" s="12" t="s">
        <v>12805</v>
      </c>
      <c r="E202" s="545" t="s">
        <v>12894</v>
      </c>
      <c r="F202" s="546" t="s">
        <v>12745</v>
      </c>
      <c r="G202" s="12"/>
    </row>
    <row r="203" spans="2:7" s="530" customFormat="1" ht="14.25" customHeight="1">
      <c r="B203" s="12" t="s">
        <v>12313</v>
      </c>
      <c r="C203" s="12" t="s">
        <v>12742</v>
      </c>
      <c r="D203" s="12" t="s">
        <v>12806</v>
      </c>
      <c r="E203" s="545" t="s">
        <v>12895</v>
      </c>
      <c r="F203" s="546" t="s">
        <v>12745</v>
      </c>
      <c r="G203" s="12"/>
    </row>
    <row r="204" spans="2:7" s="530" customFormat="1" ht="14.25" customHeight="1">
      <c r="B204" s="12" t="s">
        <v>12313</v>
      </c>
      <c r="C204" s="12" t="s">
        <v>12742</v>
      </c>
      <c r="D204" s="12" t="s">
        <v>12807</v>
      </c>
      <c r="E204" s="545" t="s">
        <v>12896</v>
      </c>
      <c r="F204" s="546" t="s">
        <v>12745</v>
      </c>
      <c r="G204" s="12"/>
    </row>
    <row r="205" spans="2:7" s="530" customFormat="1" ht="14.25" customHeight="1">
      <c r="B205" s="12" t="s">
        <v>12313</v>
      </c>
      <c r="C205" s="12" t="s">
        <v>12742</v>
      </c>
      <c r="D205" s="12" t="s">
        <v>12808</v>
      </c>
      <c r="E205" s="545" t="s">
        <v>12897</v>
      </c>
      <c r="F205" s="546" t="s">
        <v>12745</v>
      </c>
      <c r="G205" s="12"/>
    </row>
    <row r="206" spans="2:7" s="530" customFormat="1" ht="14.25" customHeight="1">
      <c r="B206" s="12" t="s">
        <v>12313</v>
      </c>
      <c r="C206" s="12" t="s">
        <v>12742</v>
      </c>
      <c r="D206" s="12" t="s">
        <v>12809</v>
      </c>
      <c r="E206" s="545" t="s">
        <v>12898</v>
      </c>
      <c r="F206" s="546" t="s">
        <v>12745</v>
      </c>
      <c r="G206" s="12"/>
    </row>
    <row r="207" spans="2:7" s="530" customFormat="1" ht="14.25" customHeight="1">
      <c r="B207" s="12" t="s">
        <v>12313</v>
      </c>
      <c r="C207" s="12" t="s">
        <v>12742</v>
      </c>
      <c r="D207" s="12" t="s">
        <v>12810</v>
      </c>
      <c r="E207" s="545" t="s">
        <v>12899</v>
      </c>
      <c r="F207" s="546" t="s">
        <v>12745</v>
      </c>
      <c r="G207" s="12"/>
    </row>
    <row r="208" spans="2:7" s="530" customFormat="1" ht="14.25" customHeight="1">
      <c r="B208" s="12" t="s">
        <v>12313</v>
      </c>
      <c r="C208" s="12" t="s">
        <v>12742</v>
      </c>
      <c r="D208" s="12" t="s">
        <v>12811</v>
      </c>
      <c r="E208" s="545" t="s">
        <v>12900</v>
      </c>
      <c r="F208" s="546" t="s">
        <v>12745</v>
      </c>
      <c r="G208" s="12"/>
    </row>
    <row r="209" spans="2:7" s="530" customFormat="1" ht="14.25" customHeight="1">
      <c r="B209" s="12" t="s">
        <v>12313</v>
      </c>
      <c r="C209" s="12" t="s">
        <v>12742</v>
      </c>
      <c r="D209" s="12" t="s">
        <v>12812</v>
      </c>
      <c r="E209" s="545" t="s">
        <v>12901</v>
      </c>
      <c r="F209" s="546" t="s">
        <v>12745</v>
      </c>
      <c r="G209" s="12"/>
    </row>
    <row r="210" spans="2:7" s="530" customFormat="1" ht="14.25" customHeight="1">
      <c r="B210" s="12" t="s">
        <v>12313</v>
      </c>
      <c r="C210" s="12" t="s">
        <v>12742</v>
      </c>
      <c r="D210" s="12" t="s">
        <v>12813</v>
      </c>
      <c r="E210" s="545" t="s">
        <v>12902</v>
      </c>
      <c r="F210" s="546" t="s">
        <v>12745</v>
      </c>
      <c r="G210" s="12"/>
    </row>
    <row r="211" spans="2:7" s="530" customFormat="1" ht="14.25" customHeight="1">
      <c r="B211" s="12" t="s">
        <v>12313</v>
      </c>
      <c r="C211" s="12" t="s">
        <v>12742</v>
      </c>
      <c r="D211" s="12" t="s">
        <v>12814</v>
      </c>
      <c r="E211" s="545" t="s">
        <v>12903</v>
      </c>
      <c r="F211" s="546" t="s">
        <v>12745</v>
      </c>
      <c r="G211" s="12"/>
    </row>
    <row r="212" spans="2:7" s="530" customFormat="1" ht="14.25" customHeight="1">
      <c r="B212" s="12" t="s">
        <v>12313</v>
      </c>
      <c r="C212" s="12" t="s">
        <v>12742</v>
      </c>
      <c r="D212" s="12" t="s">
        <v>12815</v>
      </c>
      <c r="E212" s="545" t="s">
        <v>12904</v>
      </c>
      <c r="F212" s="546" t="s">
        <v>12745</v>
      </c>
      <c r="G212" s="12"/>
    </row>
    <row r="213" spans="2:7" s="530" customFormat="1" ht="14.25" customHeight="1">
      <c r="B213" s="12" t="s">
        <v>12313</v>
      </c>
      <c r="C213" s="12" t="s">
        <v>12742</v>
      </c>
      <c r="D213" s="12" t="s">
        <v>12816</v>
      </c>
      <c r="E213" s="545" t="s">
        <v>12905</v>
      </c>
      <c r="F213" s="546" t="s">
        <v>12745</v>
      </c>
      <c r="G213" s="12"/>
    </row>
    <row r="214" spans="2:7" s="530" customFormat="1" ht="14.25" customHeight="1">
      <c r="B214" s="12" t="s">
        <v>12313</v>
      </c>
      <c r="C214" s="12" t="s">
        <v>12742</v>
      </c>
      <c r="D214" s="12" t="s">
        <v>12817</v>
      </c>
      <c r="E214" s="545" t="s">
        <v>12906</v>
      </c>
      <c r="F214" s="546" t="s">
        <v>12745</v>
      </c>
      <c r="G214" s="12"/>
    </row>
    <row r="215" spans="2:7" s="530" customFormat="1" ht="14.25" customHeight="1">
      <c r="B215" s="12" t="s">
        <v>12313</v>
      </c>
      <c r="C215" s="12" t="s">
        <v>12742</v>
      </c>
      <c r="D215" s="12" t="s">
        <v>12818</v>
      </c>
      <c r="E215" s="545" t="s">
        <v>12907</v>
      </c>
      <c r="F215" s="546" t="s">
        <v>12745</v>
      </c>
      <c r="G215" s="12"/>
    </row>
    <row r="216" spans="2:7" s="530" customFormat="1" ht="14.25" customHeight="1">
      <c r="B216" s="12" t="s">
        <v>12313</v>
      </c>
      <c r="C216" s="12" t="s">
        <v>12742</v>
      </c>
      <c r="D216" s="12" t="s">
        <v>12819</v>
      </c>
      <c r="E216" s="545" t="s">
        <v>12908</v>
      </c>
      <c r="F216" s="546" t="s">
        <v>12745</v>
      </c>
      <c r="G216" s="12"/>
    </row>
    <row r="217" spans="2:7" s="530" customFormat="1" ht="14.25" customHeight="1">
      <c r="B217" s="12" t="s">
        <v>12313</v>
      </c>
      <c r="C217" s="12" t="s">
        <v>12742</v>
      </c>
      <c r="D217" s="12" t="s">
        <v>12820</v>
      </c>
      <c r="E217" s="545" t="s">
        <v>12909</v>
      </c>
      <c r="F217" s="546" t="s">
        <v>12745</v>
      </c>
      <c r="G217" s="12"/>
    </row>
    <row r="218" spans="2:7" s="530" customFormat="1" ht="14.25" customHeight="1">
      <c r="B218" s="12" t="s">
        <v>12313</v>
      </c>
      <c r="C218" s="12" t="s">
        <v>12742</v>
      </c>
      <c r="D218" s="12" t="s">
        <v>12821</v>
      </c>
      <c r="E218" s="545" t="s">
        <v>12910</v>
      </c>
      <c r="F218" s="546" t="s">
        <v>12745</v>
      </c>
      <c r="G218" s="12"/>
    </row>
    <row r="219" spans="2:7" s="530" customFormat="1" ht="14.25" customHeight="1">
      <c r="B219" s="12" t="s">
        <v>12313</v>
      </c>
      <c r="C219" s="12" t="s">
        <v>12742</v>
      </c>
      <c r="D219" s="12" t="s">
        <v>12822</v>
      </c>
      <c r="E219" s="545" t="s">
        <v>12911</v>
      </c>
      <c r="F219" s="546" t="s">
        <v>12745</v>
      </c>
      <c r="G219" s="12"/>
    </row>
    <row r="220" spans="2:7" s="530" customFormat="1" ht="14.25" customHeight="1">
      <c r="B220" s="12" t="s">
        <v>12313</v>
      </c>
      <c r="C220" s="12" t="s">
        <v>12742</v>
      </c>
      <c r="D220" s="12" t="s">
        <v>12823</v>
      </c>
      <c r="E220" s="545" t="s">
        <v>12912</v>
      </c>
      <c r="F220" s="546" t="s">
        <v>12745</v>
      </c>
      <c r="G220" s="12"/>
    </row>
    <row r="221" spans="2:7" s="530" customFormat="1" ht="14.25" customHeight="1">
      <c r="B221" s="12" t="s">
        <v>12313</v>
      </c>
      <c r="C221" s="12" t="s">
        <v>12742</v>
      </c>
      <c r="D221" s="12" t="s">
        <v>12824</v>
      </c>
      <c r="E221" s="545" t="s">
        <v>12913</v>
      </c>
      <c r="F221" s="546" t="s">
        <v>12745</v>
      </c>
      <c r="G221" s="12"/>
    </row>
    <row r="222" spans="2:7" s="530" customFormat="1" ht="14.25" customHeight="1">
      <c r="B222" s="12" t="s">
        <v>12313</v>
      </c>
      <c r="C222" s="12" t="s">
        <v>12742</v>
      </c>
      <c r="D222" s="12" t="s">
        <v>12825</v>
      </c>
      <c r="E222" s="545" t="s">
        <v>12914</v>
      </c>
      <c r="F222" s="546" t="s">
        <v>12745</v>
      </c>
      <c r="G222" s="12"/>
    </row>
    <row r="223" spans="2:7" s="530" customFormat="1" ht="14.25" customHeight="1">
      <c r="B223" s="12" t="s">
        <v>12313</v>
      </c>
      <c r="C223" s="12" t="s">
        <v>12742</v>
      </c>
      <c r="D223" s="12" t="s">
        <v>12826</v>
      </c>
      <c r="E223" s="545" t="s">
        <v>12915</v>
      </c>
      <c r="F223" s="546" t="s">
        <v>12745</v>
      </c>
      <c r="G223" s="12"/>
    </row>
    <row r="224" spans="2:7" s="530" customFormat="1" ht="14.25" customHeight="1">
      <c r="B224" s="12" t="s">
        <v>12313</v>
      </c>
      <c r="C224" s="12" t="s">
        <v>12742</v>
      </c>
      <c r="D224" s="12" t="s">
        <v>12827</v>
      </c>
      <c r="E224" s="545" t="s">
        <v>12916</v>
      </c>
      <c r="F224" s="546" t="s">
        <v>12745</v>
      </c>
      <c r="G224" s="12"/>
    </row>
    <row r="225" spans="2:7" s="530" customFormat="1" ht="14.25" customHeight="1">
      <c r="B225" s="12" t="s">
        <v>12313</v>
      </c>
      <c r="C225" s="12" t="s">
        <v>12742</v>
      </c>
      <c r="D225" s="12" t="s">
        <v>12828</v>
      </c>
      <c r="E225" s="545" t="s">
        <v>12917</v>
      </c>
      <c r="F225" s="546" t="s">
        <v>12745</v>
      </c>
      <c r="G225" s="12"/>
    </row>
    <row r="226" spans="2:7" s="530" customFormat="1" ht="14.25" customHeight="1">
      <c r="B226" s="12" t="s">
        <v>12313</v>
      </c>
      <c r="C226" s="12" t="s">
        <v>12742</v>
      </c>
      <c r="D226" s="12" t="s">
        <v>12829</v>
      </c>
      <c r="E226" s="545" t="s">
        <v>12918</v>
      </c>
      <c r="F226" s="546" t="s">
        <v>12745</v>
      </c>
      <c r="G226" s="12"/>
    </row>
    <row r="227" spans="2:7" s="530" customFormat="1" ht="14.25" customHeight="1">
      <c r="B227" s="12" t="s">
        <v>12313</v>
      </c>
      <c r="C227" s="12" t="s">
        <v>12742</v>
      </c>
      <c r="D227" s="12" t="s">
        <v>12830</v>
      </c>
      <c r="E227" s="545" t="s">
        <v>12919</v>
      </c>
      <c r="F227" s="546" t="s">
        <v>12745</v>
      </c>
      <c r="G227" s="12"/>
    </row>
    <row r="228" spans="2:7" s="530" customFormat="1" ht="14.25" customHeight="1">
      <c r="B228" s="12" t="s">
        <v>12313</v>
      </c>
      <c r="C228" s="12" t="s">
        <v>12742</v>
      </c>
      <c r="D228" s="12" t="s">
        <v>12831</v>
      </c>
      <c r="E228" s="545" t="s">
        <v>12920</v>
      </c>
      <c r="F228" s="546" t="s">
        <v>12745</v>
      </c>
      <c r="G228" s="12"/>
    </row>
    <row r="229" spans="2:7" s="530" customFormat="1" ht="14.25" customHeight="1">
      <c r="B229" s="12" t="s">
        <v>12313</v>
      </c>
      <c r="C229" s="12" t="s">
        <v>12742</v>
      </c>
      <c r="D229" s="12" t="s">
        <v>12832</v>
      </c>
      <c r="E229" s="545" t="s">
        <v>12921</v>
      </c>
      <c r="F229" s="546" t="s">
        <v>12745</v>
      </c>
      <c r="G229" s="12"/>
    </row>
    <row r="230" spans="2:7" s="530" customFormat="1" ht="14.25" customHeight="1">
      <c r="B230" s="12" t="s">
        <v>12313</v>
      </c>
      <c r="C230" s="12" t="s">
        <v>12742</v>
      </c>
      <c r="D230" s="12" t="s">
        <v>12833</v>
      </c>
      <c r="E230" s="545" t="s">
        <v>12922</v>
      </c>
      <c r="F230" s="546" t="s">
        <v>12745</v>
      </c>
      <c r="G230" s="12"/>
    </row>
    <row r="231" spans="2:7" s="530" customFormat="1" ht="14.25" customHeight="1">
      <c r="B231" s="12" t="s">
        <v>12313</v>
      </c>
      <c r="C231" s="12" t="s">
        <v>12742</v>
      </c>
      <c r="D231" s="12" t="s">
        <v>12834</v>
      </c>
      <c r="E231" s="545" t="s">
        <v>12923</v>
      </c>
      <c r="F231" s="546" t="s">
        <v>12745</v>
      </c>
      <c r="G231" s="12"/>
    </row>
    <row r="232" spans="2:7" s="530" customFormat="1" ht="14.25" customHeight="1">
      <c r="B232" s="12" t="s">
        <v>12313</v>
      </c>
      <c r="C232" s="12" t="s">
        <v>12742</v>
      </c>
      <c r="D232" s="12" t="s">
        <v>12835</v>
      </c>
      <c r="E232" s="545" t="s">
        <v>12924</v>
      </c>
      <c r="F232" s="546" t="s">
        <v>12745</v>
      </c>
      <c r="G232" s="12"/>
    </row>
    <row r="233" spans="2:7" s="530" customFormat="1" ht="14.25" customHeight="1">
      <c r="B233" s="12" t="s">
        <v>12313</v>
      </c>
      <c r="C233" s="12" t="s">
        <v>12742</v>
      </c>
      <c r="D233" s="12" t="s">
        <v>12836</v>
      </c>
      <c r="E233" s="545" t="s">
        <v>12925</v>
      </c>
      <c r="F233" s="546" t="s">
        <v>12745</v>
      </c>
      <c r="G233" s="12"/>
    </row>
    <row r="234" spans="2:7" s="530" customFormat="1" ht="14.25" customHeight="1">
      <c r="B234" s="12" t="s">
        <v>12313</v>
      </c>
      <c r="C234" s="12" t="s">
        <v>12742</v>
      </c>
      <c r="D234" s="12" t="s">
        <v>12837</v>
      </c>
      <c r="E234" s="545" t="s">
        <v>12926</v>
      </c>
      <c r="F234" s="546" t="s">
        <v>12745</v>
      </c>
      <c r="G234" s="12"/>
    </row>
    <row r="235" spans="2:7" s="530" customFormat="1" ht="14.25" customHeight="1">
      <c r="B235" s="12" t="s">
        <v>12313</v>
      </c>
      <c r="C235" s="12" t="s">
        <v>12742</v>
      </c>
      <c r="D235" s="12" t="s">
        <v>12838</v>
      </c>
      <c r="E235" s="545" t="s">
        <v>12927</v>
      </c>
      <c r="F235" s="546" t="s">
        <v>12745</v>
      </c>
      <c r="G235" s="12"/>
    </row>
    <row r="236" spans="2:7" s="530" customFormat="1" ht="14.25" customHeight="1">
      <c r="B236" s="12" t="s">
        <v>12313</v>
      </c>
      <c r="C236" s="12" t="s">
        <v>12742</v>
      </c>
      <c r="D236" s="12" t="s">
        <v>12839</v>
      </c>
      <c r="E236" s="545" t="s">
        <v>12928</v>
      </c>
      <c r="F236" s="546" t="s">
        <v>12745</v>
      </c>
      <c r="G236" s="12"/>
    </row>
    <row r="237" spans="2:7" s="530" customFormat="1" ht="14.25" customHeight="1">
      <c r="B237" s="12" t="s">
        <v>12313</v>
      </c>
      <c r="C237" s="12" t="s">
        <v>12742</v>
      </c>
      <c r="D237" s="12" t="s">
        <v>12840</v>
      </c>
      <c r="E237" s="545" t="s">
        <v>12929</v>
      </c>
      <c r="F237" s="546" t="s">
        <v>12745</v>
      </c>
      <c r="G237" s="12"/>
    </row>
    <row r="238" spans="2:7" s="530" customFormat="1" ht="14.25" customHeight="1">
      <c r="B238" s="12" t="s">
        <v>12313</v>
      </c>
      <c r="C238" s="12" t="s">
        <v>12742</v>
      </c>
      <c r="D238" s="12" t="s">
        <v>12841</v>
      </c>
      <c r="E238" s="545" t="s">
        <v>12930</v>
      </c>
      <c r="F238" s="546" t="s">
        <v>12745</v>
      </c>
      <c r="G238" s="12"/>
    </row>
    <row r="239" spans="2:7" s="530" customFormat="1" ht="14.25" customHeight="1">
      <c r="B239" s="12" t="s">
        <v>12313</v>
      </c>
      <c r="C239" s="12" t="s">
        <v>12742</v>
      </c>
      <c r="D239" s="12" t="s">
        <v>12842</v>
      </c>
      <c r="E239" s="545" t="s">
        <v>12931</v>
      </c>
      <c r="F239" s="546" t="s">
        <v>12745</v>
      </c>
      <c r="G239" s="12"/>
    </row>
    <row r="240" spans="2:7" s="530" customFormat="1" ht="14.25" customHeight="1">
      <c r="B240" s="12" t="s">
        <v>12313</v>
      </c>
      <c r="C240" s="12" t="s">
        <v>12742</v>
      </c>
      <c r="D240" s="12" t="s">
        <v>12843</v>
      </c>
      <c r="E240" s="545" t="s">
        <v>12932</v>
      </c>
      <c r="F240" s="546" t="s">
        <v>12745</v>
      </c>
      <c r="G240" s="12"/>
    </row>
    <row r="241" spans="2:7" s="530" customFormat="1" ht="14.25" customHeight="1">
      <c r="B241" s="12" t="s">
        <v>12313</v>
      </c>
      <c r="C241" s="12" t="s">
        <v>12742</v>
      </c>
      <c r="D241" s="12" t="s">
        <v>12844</v>
      </c>
      <c r="E241" s="545" t="s">
        <v>12933</v>
      </c>
      <c r="F241" s="546" t="s">
        <v>12745</v>
      </c>
      <c r="G241" s="12"/>
    </row>
    <row r="242" spans="2:7" s="530" customFormat="1" ht="14.25" customHeight="1">
      <c r="B242" s="12" t="s">
        <v>12313</v>
      </c>
      <c r="C242" s="12" t="s">
        <v>12743</v>
      </c>
      <c r="D242" s="12" t="s">
        <v>12845</v>
      </c>
      <c r="E242" s="545" t="s">
        <v>12934</v>
      </c>
      <c r="F242" s="546" t="s">
        <v>12745</v>
      </c>
      <c r="G242" s="12"/>
    </row>
    <row r="243" spans="2:7" s="530" customFormat="1" ht="14.25" customHeight="1">
      <c r="B243" s="12" t="s">
        <v>12313</v>
      </c>
      <c r="C243" s="12" t="s">
        <v>12744</v>
      </c>
      <c r="D243" s="12" t="s">
        <v>12846</v>
      </c>
      <c r="E243" s="545" t="s">
        <v>12887</v>
      </c>
      <c r="F243" s="546" t="s">
        <v>12745</v>
      </c>
      <c r="G243" s="12"/>
    </row>
    <row r="244" spans="2:7" s="530" customFormat="1" ht="14.25" customHeight="1">
      <c r="B244" s="12" t="s">
        <v>12313</v>
      </c>
      <c r="C244" s="12" t="s">
        <v>12744</v>
      </c>
      <c r="D244" s="12" t="s">
        <v>12847</v>
      </c>
      <c r="E244" s="545" t="s">
        <v>12935</v>
      </c>
      <c r="F244" s="546" t="s">
        <v>12745</v>
      </c>
      <c r="G244" s="12"/>
    </row>
    <row r="245" spans="2:7" s="530" customFormat="1" ht="14.25" customHeight="1">
      <c r="B245" s="12" t="s">
        <v>12313</v>
      </c>
      <c r="C245" s="12" t="s">
        <v>12744</v>
      </c>
      <c r="D245" s="12" t="s">
        <v>12848</v>
      </c>
      <c r="E245" s="545" t="s">
        <v>12888</v>
      </c>
      <c r="F245" s="546" t="s">
        <v>12745</v>
      </c>
      <c r="G245" s="12"/>
    </row>
    <row r="246" spans="2:7" s="530" customFormat="1" ht="14.25" customHeight="1">
      <c r="B246" s="12" t="s">
        <v>12313</v>
      </c>
      <c r="C246" s="12" t="s">
        <v>12744</v>
      </c>
      <c r="D246" s="12" t="s">
        <v>12849</v>
      </c>
      <c r="E246" s="545" t="s">
        <v>12889</v>
      </c>
      <c r="F246" s="546" t="s">
        <v>12745</v>
      </c>
      <c r="G246" s="12"/>
    </row>
    <row r="247" spans="2:7" s="530" customFormat="1" ht="14.25" customHeight="1">
      <c r="B247" s="12" t="s">
        <v>12313</v>
      </c>
      <c r="C247" s="12" t="s">
        <v>12744</v>
      </c>
      <c r="D247" s="12" t="s">
        <v>12850</v>
      </c>
      <c r="E247" s="545" t="s">
        <v>12890</v>
      </c>
      <c r="F247" s="546" t="s">
        <v>12745</v>
      </c>
      <c r="G247" s="12"/>
    </row>
    <row r="248" spans="2:7" s="530" customFormat="1" ht="14.25" customHeight="1">
      <c r="B248" s="12" t="s">
        <v>12313</v>
      </c>
      <c r="C248" s="12" t="s">
        <v>12744</v>
      </c>
      <c r="D248" s="12" t="s">
        <v>12851</v>
      </c>
      <c r="E248" s="545" t="s">
        <v>12891</v>
      </c>
      <c r="F248" s="546" t="s">
        <v>12745</v>
      </c>
      <c r="G248" s="12"/>
    </row>
    <row r="249" spans="2:7" s="530" customFormat="1" ht="14.25" customHeight="1">
      <c r="B249" s="12" t="s">
        <v>12313</v>
      </c>
      <c r="C249" s="12" t="s">
        <v>12744</v>
      </c>
      <c r="D249" s="12" t="s">
        <v>12852</v>
      </c>
      <c r="E249" s="545" t="s">
        <v>12893</v>
      </c>
      <c r="F249" s="546" t="s">
        <v>12745</v>
      </c>
      <c r="G249" s="12"/>
    </row>
    <row r="250" spans="2:7" s="530" customFormat="1" ht="14.25" customHeight="1">
      <c r="B250" s="12" t="s">
        <v>12313</v>
      </c>
      <c r="C250" s="12" t="s">
        <v>12744</v>
      </c>
      <c r="D250" s="12" t="s">
        <v>12853</v>
      </c>
      <c r="E250" s="545" t="s">
        <v>12936</v>
      </c>
      <c r="F250" s="546" t="s">
        <v>12745</v>
      </c>
      <c r="G250" s="12"/>
    </row>
    <row r="251" spans="2:7" s="530" customFormat="1" ht="14.25" customHeight="1">
      <c r="B251" s="12" t="s">
        <v>12313</v>
      </c>
      <c r="C251" s="12" t="s">
        <v>12744</v>
      </c>
      <c r="D251" s="12" t="s">
        <v>12854</v>
      </c>
      <c r="E251" s="545" t="s">
        <v>12894</v>
      </c>
      <c r="F251" s="546" t="s">
        <v>12745</v>
      </c>
      <c r="G251" s="12"/>
    </row>
    <row r="252" spans="2:7" s="530" customFormat="1" ht="14.25" customHeight="1">
      <c r="B252" s="12" t="s">
        <v>12313</v>
      </c>
      <c r="C252" s="12" t="s">
        <v>12744</v>
      </c>
      <c r="D252" s="12" t="s">
        <v>12855</v>
      </c>
      <c r="E252" s="545" t="s">
        <v>12895</v>
      </c>
      <c r="F252" s="546" t="s">
        <v>12745</v>
      </c>
      <c r="G252" s="12"/>
    </row>
    <row r="253" spans="2:7" s="530" customFormat="1" ht="14.25" customHeight="1">
      <c r="B253" s="12" t="s">
        <v>12313</v>
      </c>
      <c r="C253" s="12" t="s">
        <v>12744</v>
      </c>
      <c r="D253" s="12" t="s">
        <v>12856</v>
      </c>
      <c r="E253" s="545" t="s">
        <v>12937</v>
      </c>
      <c r="F253" s="546" t="s">
        <v>12745</v>
      </c>
      <c r="G253" s="12"/>
    </row>
    <row r="254" spans="2:7" s="530" customFormat="1" ht="14.25" customHeight="1">
      <c r="B254" s="12" t="s">
        <v>12313</v>
      </c>
      <c r="C254" s="12" t="s">
        <v>12744</v>
      </c>
      <c r="D254" s="12" t="s">
        <v>12857</v>
      </c>
      <c r="E254" s="545" t="s">
        <v>12938</v>
      </c>
      <c r="F254" s="546" t="s">
        <v>12745</v>
      </c>
      <c r="G254" s="12"/>
    </row>
    <row r="255" spans="2:7" s="530" customFormat="1" ht="14.25" customHeight="1">
      <c r="B255" s="12" t="s">
        <v>12313</v>
      </c>
      <c r="C255" s="12" t="s">
        <v>12744</v>
      </c>
      <c r="D255" s="12" t="s">
        <v>12858</v>
      </c>
      <c r="E255" s="545" t="s">
        <v>12939</v>
      </c>
      <c r="F255" s="546" t="s">
        <v>12745</v>
      </c>
      <c r="G255" s="12"/>
    </row>
    <row r="256" spans="2:7" s="530" customFormat="1" ht="14.25" customHeight="1">
      <c r="B256" s="12" t="s">
        <v>12313</v>
      </c>
      <c r="C256" s="12" t="s">
        <v>12744</v>
      </c>
      <c r="D256" s="12" t="s">
        <v>12859</v>
      </c>
      <c r="E256" s="545" t="s">
        <v>12940</v>
      </c>
      <c r="F256" s="546" t="s">
        <v>12745</v>
      </c>
      <c r="G256" s="12"/>
    </row>
    <row r="257" spans="2:7" s="530" customFormat="1" ht="14.25" customHeight="1">
      <c r="B257" s="12" t="s">
        <v>12313</v>
      </c>
      <c r="C257" s="12" t="s">
        <v>12744</v>
      </c>
      <c r="D257" s="12" t="s">
        <v>12860</v>
      </c>
      <c r="E257" s="545" t="s">
        <v>12941</v>
      </c>
      <c r="F257" s="546" t="s">
        <v>12745</v>
      </c>
      <c r="G257" s="12"/>
    </row>
    <row r="258" spans="2:7" s="530" customFormat="1" ht="14.25" customHeight="1">
      <c r="B258" s="12" t="s">
        <v>12313</v>
      </c>
      <c r="C258" s="12" t="s">
        <v>12744</v>
      </c>
      <c r="D258" s="12" t="s">
        <v>12861</v>
      </c>
      <c r="E258" s="545" t="s">
        <v>12942</v>
      </c>
      <c r="F258" s="546" t="s">
        <v>12745</v>
      </c>
      <c r="G258" s="12"/>
    </row>
    <row r="259" spans="2:7" s="530" customFormat="1" ht="14.25" customHeight="1">
      <c r="B259" s="12" t="s">
        <v>12313</v>
      </c>
      <c r="C259" s="12" t="s">
        <v>12744</v>
      </c>
      <c r="D259" s="12" t="s">
        <v>12862</v>
      </c>
      <c r="E259" s="545" t="s">
        <v>12943</v>
      </c>
      <c r="F259" s="546" t="s">
        <v>12745</v>
      </c>
      <c r="G259" s="12"/>
    </row>
    <row r="260" spans="2:7" s="530" customFormat="1" ht="14.25" customHeight="1">
      <c r="B260" s="12" t="s">
        <v>12313</v>
      </c>
      <c r="C260" s="21" t="s">
        <v>12863</v>
      </c>
      <c r="D260" s="12" t="s">
        <v>12864</v>
      </c>
      <c r="E260" s="545" t="s">
        <v>12887</v>
      </c>
      <c r="F260" s="546" t="s">
        <v>12745</v>
      </c>
      <c r="G260" s="12"/>
    </row>
    <row r="261" spans="2:7" s="530" customFormat="1" ht="14.25" customHeight="1">
      <c r="B261" s="12" t="s">
        <v>12313</v>
      </c>
      <c r="C261" s="21" t="s">
        <v>12863</v>
      </c>
      <c r="D261" s="12" t="s">
        <v>12865</v>
      </c>
      <c r="E261" s="545" t="s">
        <v>12935</v>
      </c>
      <c r="F261" s="546" t="s">
        <v>12745</v>
      </c>
      <c r="G261" s="12"/>
    </row>
    <row r="262" spans="2:7" s="530" customFormat="1" ht="14.25" customHeight="1">
      <c r="B262" s="12" t="s">
        <v>12313</v>
      </c>
      <c r="C262" s="21" t="s">
        <v>12863</v>
      </c>
      <c r="D262" s="12" t="s">
        <v>12866</v>
      </c>
      <c r="E262" s="545" t="s">
        <v>12888</v>
      </c>
      <c r="F262" s="546" t="s">
        <v>12745</v>
      </c>
      <c r="G262" s="12"/>
    </row>
    <row r="263" spans="2:7" s="530" customFormat="1" ht="14.25" customHeight="1">
      <c r="B263" s="12" t="s">
        <v>12313</v>
      </c>
      <c r="C263" s="21" t="s">
        <v>12863</v>
      </c>
      <c r="D263" s="12" t="s">
        <v>12867</v>
      </c>
      <c r="E263" s="545" t="s">
        <v>12889</v>
      </c>
      <c r="F263" s="546" t="s">
        <v>12745</v>
      </c>
      <c r="G263" s="12"/>
    </row>
    <row r="264" spans="2:7" s="530" customFormat="1" ht="14.25" customHeight="1">
      <c r="B264" s="12" t="s">
        <v>12313</v>
      </c>
      <c r="C264" s="21" t="s">
        <v>12863</v>
      </c>
      <c r="D264" s="12" t="s">
        <v>12868</v>
      </c>
      <c r="E264" s="545" t="s">
        <v>12944</v>
      </c>
      <c r="F264" s="546" t="s">
        <v>12745</v>
      </c>
      <c r="G264" s="12"/>
    </row>
    <row r="265" spans="2:7" s="530" customFormat="1" ht="14.25" customHeight="1">
      <c r="B265" s="12" t="s">
        <v>12313</v>
      </c>
      <c r="C265" s="21" t="s">
        <v>12863</v>
      </c>
      <c r="D265" s="12" t="s">
        <v>12869</v>
      </c>
      <c r="E265" s="545" t="s">
        <v>12945</v>
      </c>
      <c r="F265" s="546" t="s">
        <v>12745</v>
      </c>
      <c r="G265" s="12"/>
    </row>
    <row r="266" spans="2:7" s="530" customFormat="1" ht="14.25" customHeight="1">
      <c r="B266" s="12" t="s">
        <v>12313</v>
      </c>
      <c r="C266" s="21" t="s">
        <v>12863</v>
      </c>
      <c r="D266" s="12" t="s">
        <v>12870</v>
      </c>
      <c r="E266" s="545" t="s">
        <v>12946</v>
      </c>
      <c r="F266" s="546" t="s">
        <v>12745</v>
      </c>
      <c r="G266" s="12" t="s">
        <v>12871</v>
      </c>
    </row>
    <row r="267" spans="2:7" s="530" customFormat="1" ht="14.25" customHeight="1">
      <c r="B267" s="12" t="s">
        <v>12313</v>
      </c>
      <c r="C267" s="21" t="s">
        <v>12863</v>
      </c>
      <c r="D267" s="12" t="s">
        <v>12872</v>
      </c>
      <c r="E267" s="545" t="s">
        <v>12947</v>
      </c>
      <c r="F267" s="546" t="s">
        <v>12745</v>
      </c>
      <c r="G267" s="12"/>
    </row>
    <row r="268" spans="2:7" s="530" customFormat="1" ht="14.25" customHeight="1">
      <c r="B268" s="12" t="s">
        <v>12313</v>
      </c>
      <c r="C268" s="21" t="s">
        <v>12863</v>
      </c>
      <c r="D268" s="12" t="s">
        <v>12873</v>
      </c>
      <c r="E268" s="545" t="s">
        <v>12948</v>
      </c>
      <c r="F268" s="546" t="s">
        <v>12745</v>
      </c>
      <c r="G268" s="12"/>
    </row>
    <row r="269" spans="2:7" s="530" customFormat="1" ht="14.25" customHeight="1">
      <c r="B269" s="12" t="s">
        <v>12313</v>
      </c>
      <c r="C269" s="21" t="s">
        <v>12863</v>
      </c>
      <c r="D269" s="12" t="s">
        <v>12874</v>
      </c>
      <c r="E269" s="545" t="s">
        <v>12949</v>
      </c>
      <c r="F269" s="546" t="s">
        <v>12745</v>
      </c>
      <c r="G269" s="12"/>
    </row>
    <row r="270" spans="2:7" s="530" customFormat="1" ht="14.25" customHeight="1">
      <c r="B270" s="12" t="s">
        <v>12313</v>
      </c>
      <c r="C270" s="21" t="s">
        <v>12875</v>
      </c>
      <c r="D270" s="12" t="s">
        <v>12876</v>
      </c>
      <c r="E270" s="545" t="s">
        <v>12887</v>
      </c>
      <c r="F270" s="546" t="s">
        <v>12745</v>
      </c>
      <c r="G270" s="12"/>
    </row>
    <row r="271" spans="2:7" s="530" customFormat="1" ht="14.25" customHeight="1">
      <c r="B271" s="12" t="s">
        <v>12313</v>
      </c>
      <c r="C271" s="21" t="s">
        <v>12875</v>
      </c>
      <c r="D271" s="12" t="s">
        <v>12877</v>
      </c>
      <c r="E271" s="545" t="s">
        <v>12935</v>
      </c>
      <c r="F271" s="546" t="s">
        <v>12745</v>
      </c>
      <c r="G271" s="12"/>
    </row>
    <row r="272" spans="2:7" s="530" customFormat="1" ht="14.25" customHeight="1">
      <c r="B272" s="12" t="s">
        <v>12313</v>
      </c>
      <c r="C272" s="21" t="s">
        <v>12875</v>
      </c>
      <c r="D272" s="12" t="s">
        <v>12878</v>
      </c>
      <c r="E272" s="545" t="s">
        <v>12888</v>
      </c>
      <c r="F272" s="546" t="s">
        <v>12745</v>
      </c>
      <c r="G272" s="12"/>
    </row>
    <row r="273" spans="2:7" s="530" customFormat="1" ht="14.25" customHeight="1">
      <c r="B273" s="12" t="s">
        <v>12313</v>
      </c>
      <c r="C273" s="21" t="s">
        <v>12875</v>
      </c>
      <c r="D273" s="12" t="s">
        <v>12879</v>
      </c>
      <c r="E273" s="545" t="s">
        <v>12889</v>
      </c>
      <c r="F273" s="546" t="s">
        <v>12745</v>
      </c>
      <c r="G273" s="12"/>
    </row>
    <row r="274" spans="2:7" s="530" customFormat="1" ht="14.25" customHeight="1">
      <c r="B274" s="12" t="s">
        <v>12313</v>
      </c>
      <c r="C274" s="21" t="s">
        <v>12875</v>
      </c>
      <c r="D274" s="12" t="s">
        <v>12880</v>
      </c>
      <c r="E274" s="545" t="s">
        <v>12944</v>
      </c>
      <c r="F274" s="546" t="s">
        <v>12745</v>
      </c>
      <c r="G274" s="12"/>
    </row>
    <row r="275" spans="2:7" s="530" customFormat="1" ht="14.25" customHeight="1">
      <c r="B275" s="12" t="s">
        <v>12313</v>
      </c>
      <c r="C275" s="21" t="s">
        <v>12875</v>
      </c>
      <c r="D275" s="12" t="s">
        <v>12881</v>
      </c>
      <c r="E275" s="545" t="s">
        <v>12945</v>
      </c>
      <c r="F275" s="546" t="s">
        <v>12745</v>
      </c>
      <c r="G275" s="12"/>
    </row>
    <row r="276" spans="2:7" s="530" customFormat="1" ht="14.25" customHeight="1">
      <c r="B276" s="12" t="s">
        <v>12313</v>
      </c>
      <c r="C276" s="21" t="s">
        <v>12875</v>
      </c>
      <c r="D276" s="12" t="s">
        <v>12882</v>
      </c>
      <c r="E276" s="545" t="s">
        <v>12946</v>
      </c>
      <c r="F276" s="546" t="s">
        <v>12745</v>
      </c>
      <c r="G276" s="12" t="s">
        <v>12883</v>
      </c>
    </row>
    <row r="277" spans="2:7" s="530" customFormat="1" ht="14.25" customHeight="1">
      <c r="B277" s="12" t="s">
        <v>12313</v>
      </c>
      <c r="C277" s="21" t="s">
        <v>12875</v>
      </c>
      <c r="D277" s="12" t="s">
        <v>12884</v>
      </c>
      <c r="E277" s="545" t="s">
        <v>12947</v>
      </c>
      <c r="F277" s="546" t="s">
        <v>12745</v>
      </c>
      <c r="G277" s="12"/>
    </row>
    <row r="278" spans="2:7" s="530" customFormat="1" ht="14.25" customHeight="1">
      <c r="B278" s="12" t="s">
        <v>12313</v>
      </c>
      <c r="C278" s="21" t="s">
        <v>12875</v>
      </c>
      <c r="D278" s="12" t="s">
        <v>12885</v>
      </c>
      <c r="E278" s="545" t="s">
        <v>12948</v>
      </c>
      <c r="F278" s="546" t="s">
        <v>12745</v>
      </c>
      <c r="G278" s="12"/>
    </row>
    <row r="279" spans="2:7" s="530" customFormat="1" ht="14.25" customHeight="1">
      <c r="B279" s="12" t="s">
        <v>12313</v>
      </c>
      <c r="C279" s="21" t="s">
        <v>12875</v>
      </c>
      <c r="D279" s="12" t="s">
        <v>12886</v>
      </c>
      <c r="E279" s="545" t="s">
        <v>12949</v>
      </c>
      <c r="F279" s="546" t="s">
        <v>12745</v>
      </c>
      <c r="G279" s="12"/>
    </row>
    <row r="280" spans="2:7" ht="14.25" customHeight="1">
      <c r="B280" s="12" t="s">
        <v>12313</v>
      </c>
      <c r="C280" s="12" t="s">
        <v>12975</v>
      </c>
      <c r="D280" s="12" t="s">
        <v>13382</v>
      </c>
      <c r="E280" s="545" t="s">
        <v>12394</v>
      </c>
      <c r="F280" s="546" t="s">
        <v>12966</v>
      </c>
      <c r="G280" s="12"/>
    </row>
    <row r="281" spans="2:7" ht="14.25" customHeight="1">
      <c r="B281" s="12" t="s">
        <v>12313</v>
      </c>
      <c r="C281" s="12" t="s">
        <v>12975</v>
      </c>
      <c r="D281" s="12" t="s">
        <v>13383</v>
      </c>
      <c r="E281" s="545" t="s">
        <v>12396</v>
      </c>
      <c r="F281" s="546" t="s">
        <v>12966</v>
      </c>
      <c r="G281" s="12"/>
    </row>
    <row r="282" spans="2:7" ht="14.25" customHeight="1">
      <c r="B282" s="12" t="s">
        <v>12313</v>
      </c>
      <c r="C282" s="12" t="s">
        <v>12975</v>
      </c>
      <c r="D282" s="12" t="s">
        <v>13384</v>
      </c>
      <c r="E282" s="545" t="s">
        <v>12397</v>
      </c>
      <c r="F282" s="546" t="s">
        <v>12966</v>
      </c>
      <c r="G282" s="12"/>
    </row>
    <row r="283" spans="2:7" ht="14.25" customHeight="1">
      <c r="B283" s="12" t="s">
        <v>12313</v>
      </c>
      <c r="C283" s="12" t="s">
        <v>12975</v>
      </c>
      <c r="D283" s="12" t="s">
        <v>13385</v>
      </c>
      <c r="E283" s="545" t="s">
        <v>12398</v>
      </c>
      <c r="F283" s="546" t="s">
        <v>12966</v>
      </c>
      <c r="G283" s="12"/>
    </row>
    <row r="284" spans="2:7" ht="14.25" customHeight="1">
      <c r="B284" s="12" t="s">
        <v>12313</v>
      </c>
      <c r="C284" s="12" t="s">
        <v>12975</v>
      </c>
      <c r="D284" s="12" t="s">
        <v>13386</v>
      </c>
      <c r="E284" s="545" t="s">
        <v>12399</v>
      </c>
      <c r="F284" s="546" t="s">
        <v>12966</v>
      </c>
      <c r="G284" s="12"/>
    </row>
    <row r="285" spans="2:7" ht="14.25" customHeight="1">
      <c r="B285" s="12" t="s">
        <v>12313</v>
      </c>
      <c r="C285" s="12" t="s">
        <v>12975</v>
      </c>
      <c r="D285" s="12" t="s">
        <v>13387</v>
      </c>
      <c r="E285" s="545" t="s">
        <v>12404</v>
      </c>
      <c r="F285" s="546" t="s">
        <v>12966</v>
      </c>
      <c r="G285" s="12"/>
    </row>
    <row r="286" spans="2:7" ht="14.25" customHeight="1">
      <c r="B286" s="12" t="s">
        <v>12313</v>
      </c>
      <c r="C286" s="12" t="s">
        <v>12975</v>
      </c>
      <c r="D286" s="12" t="s">
        <v>13388</v>
      </c>
      <c r="E286" s="545" t="s">
        <v>12406</v>
      </c>
      <c r="F286" s="546" t="s">
        <v>12966</v>
      </c>
      <c r="G286" s="12"/>
    </row>
    <row r="287" spans="2:7" ht="14.25" customHeight="1">
      <c r="B287" s="12" t="s">
        <v>12313</v>
      </c>
      <c r="C287" s="12" t="s">
        <v>12975</v>
      </c>
      <c r="D287" s="12" t="s">
        <v>13389</v>
      </c>
      <c r="E287" s="545" t="s">
        <v>12408</v>
      </c>
      <c r="F287" s="546" t="s">
        <v>12966</v>
      </c>
      <c r="G287" s="12"/>
    </row>
    <row r="288" spans="2:7" ht="14.25" customHeight="1">
      <c r="B288" s="12" t="s">
        <v>12313</v>
      </c>
      <c r="C288" s="12" t="s">
        <v>12975</v>
      </c>
      <c r="D288" s="12" t="s">
        <v>13390</v>
      </c>
      <c r="E288" s="545" t="s">
        <v>12410</v>
      </c>
      <c r="F288" s="546" t="s">
        <v>12966</v>
      </c>
      <c r="G288" s="12"/>
    </row>
    <row r="289" spans="2:7" ht="14.25" customHeight="1">
      <c r="B289" s="12" t="s">
        <v>12313</v>
      </c>
      <c r="C289" s="12" t="s">
        <v>12975</v>
      </c>
      <c r="D289" s="12" t="s">
        <v>13391</v>
      </c>
      <c r="E289" s="545" t="s">
        <v>12412</v>
      </c>
      <c r="F289" s="546" t="s">
        <v>12966</v>
      </c>
      <c r="G289" s="12"/>
    </row>
    <row r="290" spans="2:7" ht="14.25" customHeight="1">
      <c r="B290" s="12" t="s">
        <v>12313</v>
      </c>
      <c r="C290" s="12" t="s">
        <v>12975</v>
      </c>
      <c r="D290" s="12" t="s">
        <v>13392</v>
      </c>
      <c r="E290" s="545" t="s">
        <v>12414</v>
      </c>
      <c r="F290" s="546" t="s">
        <v>12966</v>
      </c>
      <c r="G290" s="12"/>
    </row>
    <row r="291" spans="2:7" ht="14.25" customHeight="1">
      <c r="B291" s="12" t="s">
        <v>12313</v>
      </c>
      <c r="C291" s="12" t="s">
        <v>12975</v>
      </c>
      <c r="D291" s="12" t="s">
        <v>13393</v>
      </c>
      <c r="E291" s="545" t="s">
        <v>12416</v>
      </c>
      <c r="F291" s="546" t="s">
        <v>12966</v>
      </c>
      <c r="G291" s="12"/>
    </row>
    <row r="292" spans="2:7" ht="14.25" customHeight="1">
      <c r="B292" s="12" t="s">
        <v>12313</v>
      </c>
      <c r="C292" s="12" t="s">
        <v>12975</v>
      </c>
      <c r="D292" s="12" t="s">
        <v>13394</v>
      </c>
      <c r="E292" s="545" t="s">
        <v>12418</v>
      </c>
      <c r="F292" s="546" t="s">
        <v>12966</v>
      </c>
      <c r="G292" s="12"/>
    </row>
    <row r="293" spans="2:7" ht="14.25" customHeight="1">
      <c r="B293" s="12" t="s">
        <v>12313</v>
      </c>
      <c r="C293" s="12" t="s">
        <v>12975</v>
      </c>
      <c r="D293" s="12" t="s">
        <v>13395</v>
      </c>
      <c r="E293" s="545" t="s">
        <v>12401</v>
      </c>
      <c r="F293" s="546" t="s">
        <v>12966</v>
      </c>
      <c r="G293" s="12"/>
    </row>
    <row r="294" spans="2:7" ht="14.25" customHeight="1">
      <c r="B294" s="12" t="s">
        <v>12313</v>
      </c>
      <c r="C294" s="12" t="s">
        <v>12975</v>
      </c>
      <c r="D294" s="12" t="s">
        <v>13396</v>
      </c>
      <c r="E294" s="545" t="s">
        <v>12419</v>
      </c>
      <c r="F294" s="546" t="s">
        <v>12966</v>
      </c>
      <c r="G294" s="12"/>
    </row>
    <row r="295" spans="2:7" ht="14.25" customHeight="1">
      <c r="B295" s="12" t="s">
        <v>12313</v>
      </c>
      <c r="C295" s="12" t="s">
        <v>12975</v>
      </c>
      <c r="D295" s="12" t="s">
        <v>13397</v>
      </c>
      <c r="E295" s="545" t="s">
        <v>12420</v>
      </c>
      <c r="F295" s="546" t="s">
        <v>12966</v>
      </c>
      <c r="G295" s="12"/>
    </row>
    <row r="296" spans="2:7" ht="14.25" customHeight="1">
      <c r="B296" s="12" t="s">
        <v>12313</v>
      </c>
      <c r="C296" s="12" t="s">
        <v>12975</v>
      </c>
      <c r="D296" s="12" t="s">
        <v>13398</v>
      </c>
      <c r="E296" s="545" t="s">
        <v>12421</v>
      </c>
      <c r="F296" s="546" t="s">
        <v>12966</v>
      </c>
      <c r="G296" s="12"/>
    </row>
    <row r="297" spans="2:7" ht="14.25" customHeight="1">
      <c r="B297" s="12" t="s">
        <v>12313</v>
      </c>
      <c r="C297" s="12" t="s">
        <v>12975</v>
      </c>
      <c r="D297" s="12" t="s">
        <v>13399</v>
      </c>
      <c r="E297" s="545" t="s">
        <v>12402</v>
      </c>
      <c r="F297" s="546" t="s">
        <v>12966</v>
      </c>
      <c r="G297" s="12"/>
    </row>
    <row r="298" spans="2:7" ht="14.25" customHeight="1">
      <c r="B298" s="12" t="s">
        <v>12313</v>
      </c>
      <c r="C298" s="12" t="s">
        <v>12975</v>
      </c>
      <c r="D298" s="12" t="s">
        <v>13400</v>
      </c>
      <c r="E298" s="545" t="s">
        <v>13401</v>
      </c>
      <c r="F298" s="546" t="s">
        <v>12966</v>
      </c>
      <c r="G298" s="12"/>
    </row>
    <row r="299" spans="2:7" ht="14.25" customHeight="1">
      <c r="B299" s="12" t="s">
        <v>12313</v>
      </c>
      <c r="C299" s="12" t="s">
        <v>14988</v>
      </c>
      <c r="D299" s="12" t="s">
        <v>15004</v>
      </c>
      <c r="E299" s="545" t="s">
        <v>12394</v>
      </c>
      <c r="F299" s="546" t="s">
        <v>15005</v>
      </c>
      <c r="G299" s="12"/>
    </row>
    <row r="300" spans="2:7" ht="14.25" customHeight="1">
      <c r="B300" s="12" t="s">
        <v>12313</v>
      </c>
      <c r="C300" s="12" t="s">
        <v>14988</v>
      </c>
      <c r="D300" s="12" t="s">
        <v>15006</v>
      </c>
      <c r="E300" s="545" t="s">
        <v>12395</v>
      </c>
      <c r="F300" s="546" t="s">
        <v>15005</v>
      </c>
      <c r="G300" s="12"/>
    </row>
    <row r="301" spans="2:7" ht="14.25" customHeight="1">
      <c r="B301" s="12" t="s">
        <v>12313</v>
      </c>
      <c r="C301" s="12" t="s">
        <v>14988</v>
      </c>
      <c r="D301" s="12" t="s">
        <v>15007</v>
      </c>
      <c r="E301" s="545" t="s">
        <v>12396</v>
      </c>
      <c r="F301" s="546" t="s">
        <v>15005</v>
      </c>
      <c r="G301" s="12"/>
    </row>
    <row r="302" spans="2:7" ht="14.25" customHeight="1">
      <c r="B302" s="12" t="s">
        <v>12313</v>
      </c>
      <c r="C302" s="12" t="s">
        <v>14988</v>
      </c>
      <c r="D302" s="12" t="s">
        <v>15008</v>
      </c>
      <c r="E302" s="545" t="s">
        <v>12397</v>
      </c>
      <c r="F302" s="546" t="s">
        <v>15005</v>
      </c>
      <c r="G302" s="12"/>
    </row>
    <row r="303" spans="2:7" ht="14.25" customHeight="1">
      <c r="B303" s="12" t="s">
        <v>12313</v>
      </c>
      <c r="C303" s="12" t="s">
        <v>14988</v>
      </c>
      <c r="D303" s="12" t="s">
        <v>15009</v>
      </c>
      <c r="E303" s="545" t="s">
        <v>12398</v>
      </c>
      <c r="F303" s="546" t="s">
        <v>15005</v>
      </c>
      <c r="G303" s="12"/>
    </row>
    <row r="304" spans="2:7" ht="14.25" customHeight="1">
      <c r="B304" s="12" t="s">
        <v>12313</v>
      </c>
      <c r="C304" s="12" t="s">
        <v>14988</v>
      </c>
      <c r="D304" s="12" t="s">
        <v>15010</v>
      </c>
      <c r="E304" s="545" t="s">
        <v>12399</v>
      </c>
      <c r="F304" s="546" t="s">
        <v>15005</v>
      </c>
      <c r="G304" s="12"/>
    </row>
    <row r="305" spans="2:7" ht="14.25" customHeight="1">
      <c r="B305" s="12" t="s">
        <v>12313</v>
      </c>
      <c r="C305" s="12" t="s">
        <v>14988</v>
      </c>
      <c r="D305" s="12" t="s">
        <v>15011</v>
      </c>
      <c r="E305" s="545" t="s">
        <v>12404</v>
      </c>
      <c r="F305" s="546" t="s">
        <v>15005</v>
      </c>
      <c r="G305" s="12"/>
    </row>
    <row r="306" spans="2:7" ht="14.25" customHeight="1">
      <c r="B306" s="12" t="s">
        <v>12313</v>
      </c>
      <c r="C306" s="12" t="s">
        <v>14988</v>
      </c>
      <c r="D306" s="12" t="s">
        <v>15012</v>
      </c>
      <c r="E306" s="545" t="s">
        <v>12406</v>
      </c>
      <c r="F306" s="546" t="s">
        <v>15005</v>
      </c>
      <c r="G306" s="12"/>
    </row>
    <row r="307" spans="2:7" ht="14.25" customHeight="1">
      <c r="B307" s="12" t="s">
        <v>12313</v>
      </c>
      <c r="C307" s="12" t="s">
        <v>14988</v>
      </c>
      <c r="D307" s="12" t="s">
        <v>15013</v>
      </c>
      <c r="E307" s="545" t="s">
        <v>12408</v>
      </c>
      <c r="F307" s="546" t="s">
        <v>15005</v>
      </c>
      <c r="G307" s="12"/>
    </row>
    <row r="308" spans="2:7" ht="14.25" customHeight="1">
      <c r="B308" s="12" t="s">
        <v>12313</v>
      </c>
      <c r="C308" s="12" t="s">
        <v>14988</v>
      </c>
      <c r="D308" s="12" t="s">
        <v>15014</v>
      </c>
      <c r="E308" s="545" t="s">
        <v>12419</v>
      </c>
      <c r="F308" s="546" t="s">
        <v>15005</v>
      </c>
      <c r="G308" s="12"/>
    </row>
    <row r="309" spans="2:7" ht="14.25" customHeight="1">
      <c r="B309" s="12" t="s">
        <v>12313</v>
      </c>
      <c r="C309" s="12" t="s">
        <v>14988</v>
      </c>
      <c r="D309" s="12" t="s">
        <v>15015</v>
      </c>
      <c r="E309" s="545" t="s">
        <v>12420</v>
      </c>
      <c r="F309" s="546" t="s">
        <v>15005</v>
      </c>
      <c r="G309" s="12"/>
    </row>
    <row r="310" spans="2:7" ht="14.25" customHeight="1">
      <c r="B310" s="12" t="s">
        <v>12313</v>
      </c>
      <c r="C310" s="12" t="s">
        <v>14988</v>
      </c>
      <c r="D310" s="12" t="s">
        <v>15016</v>
      </c>
      <c r="E310" s="545" t="s">
        <v>12421</v>
      </c>
      <c r="F310" s="546" t="s">
        <v>15005</v>
      </c>
      <c r="G310" s="12"/>
    </row>
    <row r="311" spans="2:7" ht="14.25" customHeight="1">
      <c r="B311" s="12" t="s">
        <v>12313</v>
      </c>
      <c r="C311" s="12" t="s">
        <v>14998</v>
      </c>
      <c r="D311" s="12" t="s">
        <v>15017</v>
      </c>
      <c r="E311" s="545" t="s">
        <v>12394</v>
      </c>
      <c r="F311" s="546" t="s">
        <v>15005</v>
      </c>
      <c r="G311" s="12"/>
    </row>
    <row r="312" spans="2:7" ht="14.25" customHeight="1">
      <c r="B312" s="12" t="s">
        <v>12313</v>
      </c>
      <c r="C312" s="12" t="s">
        <v>14998</v>
      </c>
      <c r="D312" s="12" t="s">
        <v>15018</v>
      </c>
      <c r="E312" s="545" t="s">
        <v>12395</v>
      </c>
      <c r="F312" s="546" t="s">
        <v>15005</v>
      </c>
      <c r="G312" s="12"/>
    </row>
    <row r="313" spans="2:7" ht="14.25" customHeight="1">
      <c r="B313" s="12" t="s">
        <v>12313</v>
      </c>
      <c r="C313" s="12" t="s">
        <v>14998</v>
      </c>
      <c r="D313" s="12" t="s">
        <v>15019</v>
      </c>
      <c r="E313" s="545" t="s">
        <v>12396</v>
      </c>
      <c r="F313" s="546" t="s">
        <v>15005</v>
      </c>
      <c r="G313" s="12"/>
    </row>
    <row r="314" spans="2:7" ht="14.25" customHeight="1">
      <c r="B314" s="12" t="s">
        <v>12313</v>
      </c>
      <c r="C314" s="12" t="s">
        <v>14998</v>
      </c>
      <c r="D314" s="12" t="s">
        <v>15020</v>
      </c>
      <c r="E314" s="545" t="s">
        <v>12397</v>
      </c>
      <c r="F314" s="546" t="s">
        <v>15005</v>
      </c>
      <c r="G314" s="12"/>
    </row>
    <row r="315" spans="2:7" ht="14.25" customHeight="1">
      <c r="B315" s="12" t="s">
        <v>12313</v>
      </c>
      <c r="C315" s="12" t="s">
        <v>14998</v>
      </c>
      <c r="D315" s="12" t="s">
        <v>15021</v>
      </c>
      <c r="E315" s="545" t="s">
        <v>12398</v>
      </c>
      <c r="F315" s="546" t="s">
        <v>15005</v>
      </c>
      <c r="G315" s="12"/>
    </row>
    <row r="316" spans="2:7" ht="14.25" customHeight="1">
      <c r="B316" s="12" t="s">
        <v>12313</v>
      </c>
      <c r="C316" s="12" t="s">
        <v>14998</v>
      </c>
      <c r="D316" s="12" t="s">
        <v>15022</v>
      </c>
      <c r="E316" s="545" t="s">
        <v>12399</v>
      </c>
      <c r="F316" s="546" t="s">
        <v>15005</v>
      </c>
      <c r="G316" s="12"/>
    </row>
    <row r="317" spans="2:7" ht="14.25" customHeight="1">
      <c r="B317" s="12" t="s">
        <v>12313</v>
      </c>
      <c r="C317" s="12" t="s">
        <v>14998</v>
      </c>
      <c r="D317" s="12" t="s">
        <v>15023</v>
      </c>
      <c r="E317" s="545" t="s">
        <v>12404</v>
      </c>
      <c r="F317" s="546" t="s">
        <v>15005</v>
      </c>
      <c r="G317" s="12"/>
    </row>
    <row r="318" spans="2:7" ht="14.25" customHeight="1">
      <c r="B318" s="12" t="s">
        <v>12313</v>
      </c>
      <c r="C318" s="12" t="s">
        <v>14998</v>
      </c>
      <c r="D318" s="12" t="s">
        <v>15024</v>
      </c>
      <c r="E318" s="545" t="s">
        <v>12406</v>
      </c>
      <c r="F318" s="546" t="s">
        <v>15005</v>
      </c>
      <c r="G318" s="12"/>
    </row>
    <row r="319" spans="2:7" ht="14.25" customHeight="1">
      <c r="B319" s="12" t="s">
        <v>12313</v>
      </c>
      <c r="C319" s="12" t="s">
        <v>14998</v>
      </c>
      <c r="D319" s="12" t="s">
        <v>15025</v>
      </c>
      <c r="E319" s="545" t="s">
        <v>12408</v>
      </c>
      <c r="F319" s="546" t="s">
        <v>15005</v>
      </c>
      <c r="G319" s="12"/>
    </row>
    <row r="320" spans="2:7" ht="14.25" customHeight="1">
      <c r="B320" s="12" t="s">
        <v>12313</v>
      </c>
      <c r="C320" s="12" t="s">
        <v>14998</v>
      </c>
      <c r="D320" s="12" t="s">
        <v>15026</v>
      </c>
      <c r="E320" s="545" t="s">
        <v>12410</v>
      </c>
      <c r="F320" s="546" t="s">
        <v>15005</v>
      </c>
      <c r="G320" s="12"/>
    </row>
    <row r="321" spans="2:7" ht="14.25" customHeight="1">
      <c r="B321" s="12" t="s">
        <v>12313</v>
      </c>
      <c r="C321" s="12" t="s">
        <v>14998</v>
      </c>
      <c r="D321" s="12" t="s">
        <v>15027</v>
      </c>
      <c r="E321" s="545" t="s">
        <v>12412</v>
      </c>
      <c r="F321" s="546" t="s">
        <v>15005</v>
      </c>
      <c r="G321" s="12"/>
    </row>
    <row r="322" spans="2:7" ht="14.25" customHeight="1">
      <c r="B322" s="12" t="s">
        <v>12313</v>
      </c>
      <c r="C322" s="12" t="s">
        <v>14998</v>
      </c>
      <c r="D322" s="12" t="s">
        <v>15028</v>
      </c>
      <c r="E322" s="545" t="s">
        <v>12414</v>
      </c>
      <c r="F322" s="546" t="s">
        <v>15005</v>
      </c>
      <c r="G322" s="12"/>
    </row>
    <row r="323" spans="2:7" ht="14.25" customHeight="1">
      <c r="B323" s="12" t="s">
        <v>12313</v>
      </c>
      <c r="C323" s="12" t="s">
        <v>14998</v>
      </c>
      <c r="D323" s="12" t="s">
        <v>15029</v>
      </c>
      <c r="E323" s="545" t="s">
        <v>12416</v>
      </c>
      <c r="F323" s="546" t="s">
        <v>15005</v>
      </c>
      <c r="G323" s="12"/>
    </row>
    <row r="324" spans="2:7" ht="14.25" customHeight="1">
      <c r="B324" s="12" t="s">
        <v>12313</v>
      </c>
      <c r="C324" s="12" t="s">
        <v>14998</v>
      </c>
      <c r="D324" s="12" t="s">
        <v>15030</v>
      </c>
      <c r="E324" s="545" t="s">
        <v>12418</v>
      </c>
      <c r="F324" s="546" t="s">
        <v>15005</v>
      </c>
      <c r="G324" s="12"/>
    </row>
    <row r="325" spans="2:7" ht="14.25" customHeight="1">
      <c r="B325" s="12" t="s">
        <v>12313</v>
      </c>
      <c r="C325" s="12" t="s">
        <v>14998</v>
      </c>
      <c r="D325" s="12" t="s">
        <v>15031</v>
      </c>
      <c r="E325" s="545" t="s">
        <v>12400</v>
      </c>
      <c r="F325" s="546" t="s">
        <v>15005</v>
      </c>
      <c r="G325" s="12"/>
    </row>
    <row r="326" spans="2:7" ht="14.25" customHeight="1">
      <c r="B326" s="12" t="s">
        <v>12313</v>
      </c>
      <c r="C326" s="12" t="s">
        <v>14998</v>
      </c>
      <c r="D326" s="12" t="s">
        <v>15032</v>
      </c>
      <c r="E326" s="545" t="s">
        <v>12401</v>
      </c>
      <c r="F326" s="546" t="s">
        <v>15005</v>
      </c>
      <c r="G326" s="12"/>
    </row>
    <row r="327" spans="2:7" ht="14.25" customHeight="1">
      <c r="B327" s="12" t="s">
        <v>12313</v>
      </c>
      <c r="C327" s="12" t="s">
        <v>14998</v>
      </c>
      <c r="D327" s="12" t="s">
        <v>15033</v>
      </c>
      <c r="E327" s="545" t="s">
        <v>12419</v>
      </c>
      <c r="F327" s="546" t="s">
        <v>15005</v>
      </c>
      <c r="G327" s="12"/>
    </row>
    <row r="328" spans="2:7" ht="14.25" customHeight="1">
      <c r="B328" s="12" t="s">
        <v>12313</v>
      </c>
      <c r="C328" s="12" t="s">
        <v>14998</v>
      </c>
      <c r="D328" s="12" t="s">
        <v>15034</v>
      </c>
      <c r="E328" s="545" t="s">
        <v>12420</v>
      </c>
      <c r="F328" s="546" t="s">
        <v>15005</v>
      </c>
      <c r="G328" s="12"/>
    </row>
    <row r="329" spans="2:7" ht="14.25" customHeight="1">
      <c r="B329" s="12" t="s">
        <v>12313</v>
      </c>
      <c r="C329" s="12" t="s">
        <v>14998</v>
      </c>
      <c r="D329" s="12" t="s">
        <v>15035</v>
      </c>
      <c r="E329" s="545" t="s">
        <v>12402</v>
      </c>
      <c r="F329" s="546" t="s">
        <v>15005</v>
      </c>
      <c r="G329" s="12"/>
    </row>
    <row r="330" spans="2:7" ht="14.25" customHeight="1">
      <c r="B330" s="12" t="s">
        <v>12313</v>
      </c>
      <c r="C330" s="12" t="s">
        <v>14998</v>
      </c>
      <c r="D330" s="12" t="s">
        <v>15036</v>
      </c>
      <c r="E330" s="545" t="s">
        <v>12411</v>
      </c>
      <c r="F330" s="546" t="s">
        <v>15005</v>
      </c>
      <c r="G330" s="12"/>
    </row>
    <row r="331" spans="2:7" ht="14.25" customHeight="1">
      <c r="B331" s="12" t="s">
        <v>12313</v>
      </c>
      <c r="C331" s="12" t="s">
        <v>14998</v>
      </c>
      <c r="D331" s="12" t="s">
        <v>15037</v>
      </c>
      <c r="E331" s="545" t="s">
        <v>12560</v>
      </c>
      <c r="F331" s="546" t="s">
        <v>15005</v>
      </c>
      <c r="G331" s="12"/>
    </row>
    <row r="332" spans="2:7" ht="14.25" customHeight="1">
      <c r="B332" s="12" t="s">
        <v>12313</v>
      </c>
      <c r="C332" s="12" t="s">
        <v>14998</v>
      </c>
      <c r="D332" s="12" t="s">
        <v>15038</v>
      </c>
      <c r="E332" s="545" t="s">
        <v>12981</v>
      </c>
      <c r="F332" s="546" t="s">
        <v>15005</v>
      </c>
      <c r="G332" s="12"/>
    </row>
    <row r="333" spans="2:7" ht="14.25" customHeight="1">
      <c r="B333" s="12" t="s">
        <v>12313</v>
      </c>
      <c r="C333" s="12" t="s">
        <v>14998</v>
      </c>
      <c r="D333" s="12" t="s">
        <v>15039</v>
      </c>
      <c r="E333" s="545" t="s">
        <v>12983</v>
      </c>
      <c r="F333" s="546" t="s">
        <v>15005</v>
      </c>
      <c r="G333" s="12"/>
    </row>
    <row r="334" spans="2:7" ht="14.25" customHeight="1">
      <c r="B334" s="12" t="s">
        <v>12313</v>
      </c>
      <c r="C334" s="12" t="s">
        <v>14998</v>
      </c>
      <c r="D334" s="12" t="s">
        <v>15040</v>
      </c>
      <c r="E334" s="545" t="s">
        <v>13443</v>
      </c>
      <c r="F334" s="546" t="s">
        <v>15005</v>
      </c>
      <c r="G334" s="12"/>
    </row>
    <row r="335" spans="2:7" ht="14.25" customHeight="1">
      <c r="B335" s="12" t="s">
        <v>12313</v>
      </c>
      <c r="C335" s="12" t="s">
        <v>14998</v>
      </c>
      <c r="D335" s="12" t="s">
        <v>15041</v>
      </c>
      <c r="E335" s="545" t="s">
        <v>13445</v>
      </c>
      <c r="F335" s="546" t="s">
        <v>15005</v>
      </c>
      <c r="G335" s="12"/>
    </row>
    <row r="336" spans="2:7" ht="14.25" customHeight="1">
      <c r="B336" s="12" t="s">
        <v>12313</v>
      </c>
      <c r="C336" s="12" t="s">
        <v>14998</v>
      </c>
      <c r="D336" s="12" t="s">
        <v>15042</v>
      </c>
      <c r="E336" s="545" t="s">
        <v>12984</v>
      </c>
      <c r="F336" s="546" t="s">
        <v>15005</v>
      </c>
      <c r="G336" s="12"/>
    </row>
    <row r="337" spans="2:7" ht="14.25" customHeight="1">
      <c r="B337" s="12" t="s">
        <v>12313</v>
      </c>
      <c r="C337" s="12" t="s">
        <v>14998</v>
      </c>
      <c r="D337" s="12" t="s">
        <v>15043</v>
      </c>
      <c r="E337" s="545" t="s">
        <v>12986</v>
      </c>
      <c r="F337" s="546" t="s">
        <v>15005</v>
      </c>
      <c r="G337" s="12"/>
    </row>
    <row r="338" spans="2:7" ht="14.25" customHeight="1">
      <c r="B338" s="12" t="s">
        <v>12313</v>
      </c>
      <c r="C338" s="12" t="s">
        <v>14998</v>
      </c>
      <c r="D338" s="12" t="s">
        <v>15044</v>
      </c>
      <c r="E338" s="545" t="s">
        <v>13449</v>
      </c>
      <c r="F338" s="546" t="s">
        <v>15005</v>
      </c>
      <c r="G338" s="12"/>
    </row>
    <row r="339" spans="2:7" ht="14.25" customHeight="1">
      <c r="B339" s="12" t="s">
        <v>12313</v>
      </c>
      <c r="C339" s="12" t="s">
        <v>14998</v>
      </c>
      <c r="D339" s="12" t="s">
        <v>15045</v>
      </c>
      <c r="E339" s="545" t="s">
        <v>13451</v>
      </c>
      <c r="F339" s="546" t="s">
        <v>15005</v>
      </c>
      <c r="G339" s="12"/>
    </row>
    <row r="340" spans="2:7" ht="14.25" customHeight="1">
      <c r="B340" s="12" t="s">
        <v>12313</v>
      </c>
      <c r="C340" s="12" t="s">
        <v>14998</v>
      </c>
      <c r="D340" s="12" t="s">
        <v>15046</v>
      </c>
      <c r="E340" s="545" t="s">
        <v>12988</v>
      </c>
      <c r="F340" s="546" t="s">
        <v>15005</v>
      </c>
      <c r="G340" s="12"/>
    </row>
    <row r="341" spans="2:7" ht="14.25" customHeight="1">
      <c r="B341" s="12" t="s">
        <v>12313</v>
      </c>
      <c r="C341" s="12" t="s">
        <v>14998</v>
      </c>
      <c r="D341" s="12" t="s">
        <v>15047</v>
      </c>
      <c r="E341" s="545" t="s">
        <v>12990</v>
      </c>
      <c r="F341" s="546" t="s">
        <v>15005</v>
      </c>
      <c r="G341" s="12"/>
    </row>
    <row r="342" spans="2:7" ht="14.25" customHeight="1">
      <c r="B342" s="12" t="s">
        <v>12313</v>
      </c>
      <c r="C342" s="12" t="s">
        <v>14998</v>
      </c>
      <c r="D342" s="12" t="s">
        <v>15048</v>
      </c>
      <c r="E342" s="545" t="s">
        <v>13455</v>
      </c>
      <c r="F342" s="546" t="s">
        <v>15005</v>
      </c>
      <c r="G342" s="12"/>
    </row>
    <row r="343" spans="2:7" ht="14.25" customHeight="1">
      <c r="B343" s="12" t="s">
        <v>12313</v>
      </c>
      <c r="C343" s="12" t="s">
        <v>14998</v>
      </c>
      <c r="D343" s="12" t="s">
        <v>15049</v>
      </c>
      <c r="E343" s="545" t="s">
        <v>13457</v>
      </c>
      <c r="F343" s="546" t="s">
        <v>15005</v>
      </c>
      <c r="G343" s="12"/>
    </row>
    <row r="344" spans="2:7" ht="14.25" customHeight="1">
      <c r="B344" s="12" t="s">
        <v>12313</v>
      </c>
      <c r="C344" s="12" t="s">
        <v>14998</v>
      </c>
      <c r="D344" s="12" t="s">
        <v>15050</v>
      </c>
      <c r="E344" s="545" t="s">
        <v>12992</v>
      </c>
      <c r="F344" s="546" t="s">
        <v>15005</v>
      </c>
      <c r="G344" s="12"/>
    </row>
    <row r="345" spans="2:7" ht="14.25" customHeight="1">
      <c r="B345" s="12" t="s">
        <v>12313</v>
      </c>
      <c r="C345" s="12" t="s">
        <v>14998</v>
      </c>
      <c r="D345" s="12" t="s">
        <v>15051</v>
      </c>
      <c r="E345" s="545" t="s">
        <v>12994</v>
      </c>
      <c r="F345" s="546" t="s">
        <v>15005</v>
      </c>
      <c r="G345" s="12"/>
    </row>
    <row r="346" spans="2:7" ht="14.25" customHeight="1">
      <c r="B346" s="12" t="s">
        <v>12313</v>
      </c>
      <c r="C346" s="12" t="s">
        <v>14998</v>
      </c>
      <c r="D346" s="12" t="s">
        <v>15052</v>
      </c>
      <c r="E346" s="545" t="s">
        <v>13461</v>
      </c>
      <c r="F346" s="546" t="s">
        <v>15005</v>
      </c>
      <c r="G346" s="12"/>
    </row>
    <row r="347" spans="2:7" ht="14.25" customHeight="1">
      <c r="B347" s="12" t="s">
        <v>12313</v>
      </c>
      <c r="C347" s="12" t="s">
        <v>14998</v>
      </c>
      <c r="D347" s="12" t="s">
        <v>15053</v>
      </c>
      <c r="E347" s="545" t="s">
        <v>13463</v>
      </c>
      <c r="F347" s="546" t="s">
        <v>15005</v>
      </c>
      <c r="G347" s="12"/>
    </row>
    <row r="348" spans="2:7" ht="14.25" customHeight="1">
      <c r="B348" s="12" t="s">
        <v>12313</v>
      </c>
      <c r="C348" s="12" t="s">
        <v>14998</v>
      </c>
      <c r="D348" s="12" t="s">
        <v>15054</v>
      </c>
      <c r="E348" s="545" t="s">
        <v>12996</v>
      </c>
      <c r="F348" s="546" t="s">
        <v>15005</v>
      </c>
      <c r="G348" s="12"/>
    </row>
    <row r="349" spans="2:7" ht="14.25" customHeight="1">
      <c r="B349" s="12" t="s">
        <v>12313</v>
      </c>
      <c r="C349" s="12" t="s">
        <v>14998</v>
      </c>
      <c r="D349" s="12" t="s">
        <v>15055</v>
      </c>
      <c r="E349" s="545" t="s">
        <v>13502</v>
      </c>
      <c r="F349" s="546" t="s">
        <v>15005</v>
      </c>
      <c r="G349" s="12"/>
    </row>
    <row r="350" spans="2:7" ht="14.25" customHeight="1">
      <c r="B350" s="12" t="s">
        <v>12313</v>
      </c>
      <c r="C350" s="12" t="s">
        <v>14998</v>
      </c>
      <c r="D350" s="12" t="s">
        <v>15056</v>
      </c>
      <c r="E350" s="545" t="s">
        <v>13510</v>
      </c>
      <c r="F350" s="546" t="s">
        <v>15005</v>
      </c>
      <c r="G350" s="12"/>
    </row>
    <row r="351" spans="2:7" ht="14.25" customHeight="1">
      <c r="B351" s="12" t="s">
        <v>12313</v>
      </c>
      <c r="C351" s="12" t="s">
        <v>14998</v>
      </c>
      <c r="D351" s="12" t="s">
        <v>15057</v>
      </c>
      <c r="E351" s="545" t="s">
        <v>13518</v>
      </c>
      <c r="F351" s="546" t="s">
        <v>15005</v>
      </c>
      <c r="G351" s="12"/>
    </row>
    <row r="352" spans="2:7" ht="14.25" customHeight="1">
      <c r="B352" s="12" t="s">
        <v>12313</v>
      </c>
      <c r="C352" s="12" t="s">
        <v>14998</v>
      </c>
      <c r="D352" s="12" t="s">
        <v>15058</v>
      </c>
      <c r="E352" s="545" t="s">
        <v>13557</v>
      </c>
      <c r="F352" s="546" t="s">
        <v>15005</v>
      </c>
      <c r="G352" s="12"/>
    </row>
    <row r="353" spans="2:7" ht="14.25" customHeight="1">
      <c r="B353" s="12" t="s">
        <v>12313</v>
      </c>
      <c r="C353" s="12" t="s">
        <v>14998</v>
      </c>
      <c r="D353" s="12" t="s">
        <v>15059</v>
      </c>
      <c r="E353" s="545" t="s">
        <v>13565</v>
      </c>
      <c r="F353" s="546" t="s">
        <v>15005</v>
      </c>
      <c r="G353" s="12"/>
    </row>
    <row r="354" spans="2:7" ht="14.25" customHeight="1">
      <c r="B354" s="12" t="s">
        <v>12313</v>
      </c>
      <c r="C354" s="12" t="s">
        <v>14998</v>
      </c>
      <c r="D354" s="12" t="s">
        <v>15060</v>
      </c>
      <c r="E354" s="545" t="s">
        <v>13573</v>
      </c>
      <c r="F354" s="546" t="s">
        <v>15005</v>
      </c>
      <c r="G354" s="12"/>
    </row>
    <row r="355" spans="2:7" ht="14.25" customHeight="1">
      <c r="B355" s="12" t="s">
        <v>12313</v>
      </c>
      <c r="C355" s="12" t="s">
        <v>14998</v>
      </c>
      <c r="D355" s="12" t="s">
        <v>15061</v>
      </c>
      <c r="E355" s="545" t="s">
        <v>13605</v>
      </c>
      <c r="F355" s="546" t="s">
        <v>15005</v>
      </c>
      <c r="G355" s="12"/>
    </row>
    <row r="356" spans="2:7" ht="14.25" customHeight="1">
      <c r="B356" s="12" t="s">
        <v>12313</v>
      </c>
      <c r="C356" s="12" t="s">
        <v>14998</v>
      </c>
      <c r="D356" s="12" t="s">
        <v>15062</v>
      </c>
      <c r="E356" s="545" t="s">
        <v>13607</v>
      </c>
      <c r="F356" s="546" t="s">
        <v>15005</v>
      </c>
      <c r="G356" s="12"/>
    </row>
    <row r="357" spans="2:7" ht="14.25" customHeight="1">
      <c r="B357" s="12" t="s">
        <v>12313</v>
      </c>
      <c r="C357" s="12" t="s">
        <v>14998</v>
      </c>
      <c r="D357" s="12" t="s">
        <v>15063</v>
      </c>
      <c r="E357" s="545" t="s">
        <v>13609</v>
      </c>
      <c r="F357" s="546" t="s">
        <v>15005</v>
      </c>
      <c r="G357" s="12"/>
    </row>
    <row r="358" spans="2:7" ht="14.25" customHeight="1">
      <c r="B358" s="12" t="s">
        <v>12313</v>
      </c>
      <c r="C358" s="12" t="s">
        <v>14998</v>
      </c>
      <c r="D358" s="12" t="s">
        <v>15064</v>
      </c>
      <c r="E358" s="545" t="s">
        <v>13611</v>
      </c>
      <c r="F358" s="546" t="s">
        <v>15005</v>
      </c>
      <c r="G358" s="12"/>
    </row>
    <row r="359" spans="2:7" ht="14.25" customHeight="1">
      <c r="B359" s="12" t="s">
        <v>12313</v>
      </c>
      <c r="C359" s="12" t="s">
        <v>14998</v>
      </c>
      <c r="D359" s="12" t="s">
        <v>15065</v>
      </c>
      <c r="E359" s="545" t="s">
        <v>13613</v>
      </c>
      <c r="F359" s="546" t="s">
        <v>15005</v>
      </c>
      <c r="G359" s="12"/>
    </row>
    <row r="360" spans="2:7" ht="14.25" customHeight="1">
      <c r="B360" s="12" t="s">
        <v>12313</v>
      </c>
      <c r="C360" s="12" t="s">
        <v>14998</v>
      </c>
      <c r="D360" s="12" t="s">
        <v>15066</v>
      </c>
      <c r="E360" s="545" t="s">
        <v>13615</v>
      </c>
      <c r="F360" s="546" t="s">
        <v>15005</v>
      </c>
      <c r="G360" s="12"/>
    </row>
    <row r="361" spans="2:7" ht="14.25" customHeight="1">
      <c r="B361" s="12" t="s">
        <v>12313</v>
      </c>
      <c r="C361" s="12" t="s">
        <v>14998</v>
      </c>
      <c r="D361" s="12" t="s">
        <v>15067</v>
      </c>
      <c r="E361" s="545" t="s">
        <v>13617</v>
      </c>
      <c r="F361" s="546" t="s">
        <v>15005</v>
      </c>
      <c r="G361" s="12"/>
    </row>
    <row r="362" spans="2:7" ht="14.25" customHeight="1">
      <c r="B362" s="12" t="s">
        <v>12313</v>
      </c>
      <c r="C362" s="12" t="s">
        <v>14998</v>
      </c>
      <c r="D362" s="12" t="s">
        <v>15068</v>
      </c>
      <c r="E362" s="545" t="s">
        <v>13619</v>
      </c>
      <c r="F362" s="546" t="s">
        <v>15005</v>
      </c>
      <c r="G362" s="12"/>
    </row>
    <row r="363" spans="2:7" ht="14.25" customHeight="1">
      <c r="B363" s="12" t="s">
        <v>12313</v>
      </c>
      <c r="C363" s="12" t="s">
        <v>14998</v>
      </c>
      <c r="D363" s="12" t="s">
        <v>15069</v>
      </c>
      <c r="E363" s="545" t="s">
        <v>13725</v>
      </c>
      <c r="F363" s="546" t="s">
        <v>15005</v>
      </c>
      <c r="G363" s="12"/>
    </row>
    <row r="364" spans="2:7" ht="14.25" customHeight="1">
      <c r="B364" s="12" t="s">
        <v>12313</v>
      </c>
      <c r="C364" s="12" t="s">
        <v>14998</v>
      </c>
      <c r="D364" s="12" t="s">
        <v>15070</v>
      </c>
      <c r="E364" s="545" t="s">
        <v>13727</v>
      </c>
      <c r="F364" s="546" t="s">
        <v>15005</v>
      </c>
      <c r="G364" s="12"/>
    </row>
    <row r="365" spans="2:7" ht="14.25" customHeight="1">
      <c r="B365" s="12" t="s">
        <v>12313</v>
      </c>
      <c r="C365" s="12" t="s">
        <v>14998</v>
      </c>
      <c r="D365" s="12" t="s">
        <v>15071</v>
      </c>
      <c r="E365" s="545" t="s">
        <v>13729</v>
      </c>
      <c r="F365" s="546" t="s">
        <v>15005</v>
      </c>
      <c r="G365" s="12"/>
    </row>
    <row r="366" spans="2:7" ht="14.25" customHeight="1">
      <c r="B366" s="12" t="s">
        <v>12313</v>
      </c>
      <c r="C366" s="12" t="s">
        <v>14998</v>
      </c>
      <c r="D366" s="12" t="s">
        <v>15072</v>
      </c>
      <c r="E366" s="545" t="s">
        <v>13731</v>
      </c>
      <c r="F366" s="546" t="s">
        <v>15005</v>
      </c>
      <c r="G366" s="12"/>
    </row>
    <row r="367" spans="2:7" ht="14.25" customHeight="1">
      <c r="B367" s="12" t="s">
        <v>12313</v>
      </c>
      <c r="C367" s="12" t="s">
        <v>14998</v>
      </c>
      <c r="D367" s="12" t="s">
        <v>15073</v>
      </c>
      <c r="E367" s="545" t="s">
        <v>13733</v>
      </c>
      <c r="F367" s="546" t="s">
        <v>15005</v>
      </c>
      <c r="G367" s="12"/>
    </row>
    <row r="368" spans="2:7" ht="14.25" customHeight="1">
      <c r="B368" s="12" t="s">
        <v>12313</v>
      </c>
      <c r="C368" s="12" t="s">
        <v>14998</v>
      </c>
      <c r="D368" s="12" t="s">
        <v>15074</v>
      </c>
      <c r="E368" s="545" t="s">
        <v>13735</v>
      </c>
      <c r="F368" s="546" t="s">
        <v>15005</v>
      </c>
      <c r="G368" s="12"/>
    </row>
    <row r="369" spans="2:7" ht="14.25" customHeight="1">
      <c r="B369" s="12" t="s">
        <v>12313</v>
      </c>
      <c r="C369" s="12" t="s">
        <v>14998</v>
      </c>
      <c r="D369" s="12" t="s">
        <v>15075</v>
      </c>
      <c r="E369" s="545" t="s">
        <v>13737</v>
      </c>
      <c r="F369" s="546" t="s">
        <v>15005</v>
      </c>
      <c r="G369" s="12"/>
    </row>
    <row r="370" spans="2:7" ht="14.25" customHeight="1">
      <c r="B370" s="12" t="s">
        <v>12313</v>
      </c>
      <c r="C370" s="12" t="s">
        <v>14998</v>
      </c>
      <c r="D370" s="12" t="s">
        <v>15076</v>
      </c>
      <c r="E370" s="545" t="s">
        <v>13739</v>
      </c>
      <c r="F370" s="546" t="s">
        <v>15005</v>
      </c>
      <c r="G370" s="12"/>
    </row>
    <row r="371" spans="2:7" ht="14.25" customHeight="1">
      <c r="B371" s="12" t="s">
        <v>12313</v>
      </c>
      <c r="C371" s="12" t="s">
        <v>14998</v>
      </c>
      <c r="D371" s="12" t="s">
        <v>15077</v>
      </c>
      <c r="E371" s="545" t="s">
        <v>13853</v>
      </c>
      <c r="F371" s="546" t="s">
        <v>15005</v>
      </c>
      <c r="G371" s="12"/>
    </row>
    <row r="372" spans="2:7" ht="14.25" customHeight="1">
      <c r="B372" s="12" t="s">
        <v>12313</v>
      </c>
      <c r="C372" s="12" t="s">
        <v>14998</v>
      </c>
      <c r="D372" s="12" t="s">
        <v>15078</v>
      </c>
      <c r="E372" s="545" t="s">
        <v>13855</v>
      </c>
      <c r="F372" s="546" t="s">
        <v>15005</v>
      </c>
      <c r="G372" s="12"/>
    </row>
    <row r="373" spans="2:7" ht="14.25" customHeight="1">
      <c r="B373" s="12" t="s">
        <v>12313</v>
      </c>
      <c r="C373" s="12" t="s">
        <v>14998</v>
      </c>
      <c r="D373" s="12" t="s">
        <v>15079</v>
      </c>
      <c r="E373" s="545" t="s">
        <v>13857</v>
      </c>
      <c r="F373" s="546" t="s">
        <v>15005</v>
      </c>
      <c r="G373" s="12"/>
    </row>
    <row r="374" spans="2:7" ht="14.25" customHeight="1">
      <c r="B374" s="12" t="s">
        <v>12313</v>
      </c>
      <c r="C374" s="12" t="s">
        <v>14998</v>
      </c>
      <c r="D374" s="12" t="s">
        <v>15080</v>
      </c>
      <c r="E374" s="545" t="s">
        <v>13859</v>
      </c>
      <c r="F374" s="546" t="s">
        <v>15005</v>
      </c>
      <c r="G374" s="12"/>
    </row>
    <row r="375" spans="2:7" ht="14.25" customHeight="1">
      <c r="B375" s="12" t="s">
        <v>12313</v>
      </c>
      <c r="C375" s="12" t="s">
        <v>14998</v>
      </c>
      <c r="D375" s="12" t="s">
        <v>15081</v>
      </c>
      <c r="E375" s="545" t="s">
        <v>15082</v>
      </c>
      <c r="F375" s="546" t="s">
        <v>15005</v>
      </c>
      <c r="G375" s="12"/>
    </row>
    <row r="376" spans="2:7" ht="14.25" customHeight="1">
      <c r="B376" s="12" t="s">
        <v>12313</v>
      </c>
      <c r="C376" s="12" t="s">
        <v>14998</v>
      </c>
      <c r="D376" s="12" t="s">
        <v>15083</v>
      </c>
      <c r="E376" s="545" t="s">
        <v>15084</v>
      </c>
      <c r="F376" s="546" t="s">
        <v>15005</v>
      </c>
      <c r="G376" s="12"/>
    </row>
    <row r="377" spans="2:7" ht="14.25" customHeight="1">
      <c r="B377" s="12" t="s">
        <v>12313</v>
      </c>
      <c r="C377" s="12" t="s">
        <v>14999</v>
      </c>
      <c r="D377" s="12" t="s">
        <v>15085</v>
      </c>
      <c r="E377" s="545" t="s">
        <v>12394</v>
      </c>
      <c r="F377" s="546" t="s">
        <v>15005</v>
      </c>
      <c r="G377" s="12"/>
    </row>
    <row r="378" spans="2:7" ht="14.25" customHeight="1">
      <c r="B378" s="12" t="s">
        <v>12313</v>
      </c>
      <c r="C378" s="12" t="s">
        <v>14999</v>
      </c>
      <c r="D378" s="12" t="s">
        <v>15086</v>
      </c>
      <c r="E378" s="545" t="s">
        <v>12395</v>
      </c>
      <c r="F378" s="546" t="s">
        <v>15005</v>
      </c>
      <c r="G378" s="12"/>
    </row>
    <row r="379" spans="2:7" ht="14.25" customHeight="1">
      <c r="B379" s="12" t="s">
        <v>12313</v>
      </c>
      <c r="C379" s="12" t="s">
        <v>14999</v>
      </c>
      <c r="D379" s="12" t="s">
        <v>15087</v>
      </c>
      <c r="E379" s="545" t="s">
        <v>12396</v>
      </c>
      <c r="F379" s="546" t="s">
        <v>15005</v>
      </c>
      <c r="G379" s="12"/>
    </row>
    <row r="380" spans="2:7" ht="14.25" customHeight="1">
      <c r="B380" s="12" t="s">
        <v>12313</v>
      </c>
      <c r="C380" s="12" t="s">
        <v>14999</v>
      </c>
      <c r="D380" s="12" t="s">
        <v>15088</v>
      </c>
      <c r="E380" s="545" t="s">
        <v>12397</v>
      </c>
      <c r="F380" s="546" t="s">
        <v>15005</v>
      </c>
      <c r="G380" s="12"/>
    </row>
    <row r="381" spans="2:7" ht="14.25" customHeight="1">
      <c r="B381" s="12" t="s">
        <v>12313</v>
      </c>
      <c r="C381" s="12" t="s">
        <v>14999</v>
      </c>
      <c r="D381" s="12" t="s">
        <v>15089</v>
      </c>
      <c r="E381" s="545" t="s">
        <v>12398</v>
      </c>
      <c r="F381" s="546" t="s">
        <v>15005</v>
      </c>
      <c r="G381" s="12"/>
    </row>
    <row r="382" spans="2:7" ht="14.25" customHeight="1">
      <c r="B382" s="12" t="s">
        <v>12313</v>
      </c>
      <c r="C382" s="12" t="s">
        <v>14999</v>
      </c>
      <c r="D382" s="12" t="s">
        <v>15090</v>
      </c>
      <c r="E382" s="545" t="s">
        <v>12399</v>
      </c>
      <c r="F382" s="546" t="s">
        <v>15005</v>
      </c>
      <c r="G382" s="12"/>
    </row>
    <row r="383" spans="2:7" ht="14.25" customHeight="1">
      <c r="B383" s="12" t="s">
        <v>12313</v>
      </c>
      <c r="C383" s="12" t="s">
        <v>14999</v>
      </c>
      <c r="D383" s="12" t="s">
        <v>15091</v>
      </c>
      <c r="E383" s="545" t="s">
        <v>12404</v>
      </c>
      <c r="F383" s="546" t="s">
        <v>15005</v>
      </c>
      <c r="G383" s="12"/>
    </row>
    <row r="384" spans="2:7" ht="14.25" customHeight="1">
      <c r="B384" s="12" t="s">
        <v>12313</v>
      </c>
      <c r="C384" s="12" t="s">
        <v>14999</v>
      </c>
      <c r="D384" s="12" t="s">
        <v>15092</v>
      </c>
      <c r="E384" s="545" t="s">
        <v>12406</v>
      </c>
      <c r="F384" s="546" t="s">
        <v>15005</v>
      </c>
      <c r="G384" s="12"/>
    </row>
    <row r="385" spans="2:7" ht="14.25" customHeight="1">
      <c r="B385" s="12" t="s">
        <v>12313</v>
      </c>
      <c r="C385" s="12" t="s">
        <v>14999</v>
      </c>
      <c r="D385" s="12" t="s">
        <v>15093</v>
      </c>
      <c r="E385" s="545" t="s">
        <v>12408</v>
      </c>
      <c r="F385" s="546" t="s">
        <v>15005</v>
      </c>
      <c r="G385" s="12"/>
    </row>
    <row r="386" spans="2:7" ht="14.25" customHeight="1">
      <c r="B386" s="12" t="s">
        <v>12313</v>
      </c>
      <c r="C386" s="12" t="s">
        <v>14999</v>
      </c>
      <c r="D386" s="12" t="s">
        <v>15094</v>
      </c>
      <c r="E386" s="545" t="s">
        <v>12410</v>
      </c>
      <c r="F386" s="546" t="s">
        <v>15005</v>
      </c>
      <c r="G386" s="12"/>
    </row>
    <row r="387" spans="2:7" ht="14.25" customHeight="1">
      <c r="B387" s="12" t="s">
        <v>12313</v>
      </c>
      <c r="C387" s="12" t="s">
        <v>14999</v>
      </c>
      <c r="D387" s="12" t="s">
        <v>15095</v>
      </c>
      <c r="E387" s="545" t="s">
        <v>12412</v>
      </c>
      <c r="F387" s="546" t="s">
        <v>15005</v>
      </c>
      <c r="G387" s="12"/>
    </row>
    <row r="388" spans="2:7" ht="14.25" customHeight="1">
      <c r="B388" s="12" t="s">
        <v>12313</v>
      </c>
      <c r="C388" s="12" t="s">
        <v>14999</v>
      </c>
      <c r="D388" s="12" t="s">
        <v>15096</v>
      </c>
      <c r="E388" s="545" t="s">
        <v>12414</v>
      </c>
      <c r="F388" s="546" t="s">
        <v>15005</v>
      </c>
      <c r="G388" s="12"/>
    </row>
    <row r="389" spans="2:7" ht="14.25" customHeight="1">
      <c r="B389" s="12" t="s">
        <v>12313</v>
      </c>
      <c r="C389" s="12" t="s">
        <v>14999</v>
      </c>
      <c r="D389" s="12" t="s">
        <v>15097</v>
      </c>
      <c r="E389" s="545" t="s">
        <v>12416</v>
      </c>
      <c r="F389" s="546" t="s">
        <v>15005</v>
      </c>
      <c r="G389" s="12"/>
    </row>
    <row r="390" spans="2:7" ht="14.25" customHeight="1">
      <c r="B390" s="12" t="s">
        <v>12313</v>
      </c>
      <c r="C390" s="12" t="s">
        <v>14999</v>
      </c>
      <c r="D390" s="12" t="s">
        <v>15098</v>
      </c>
      <c r="E390" s="545" t="s">
        <v>12418</v>
      </c>
      <c r="F390" s="546" t="s">
        <v>15005</v>
      </c>
      <c r="G390" s="12"/>
    </row>
    <row r="391" spans="2:7" ht="14.25" customHeight="1">
      <c r="B391" s="12" t="s">
        <v>12313</v>
      </c>
      <c r="C391" s="12" t="s">
        <v>14999</v>
      </c>
      <c r="D391" s="12" t="s">
        <v>15099</v>
      </c>
      <c r="E391" s="545" t="s">
        <v>12400</v>
      </c>
      <c r="F391" s="546" t="s">
        <v>15005</v>
      </c>
      <c r="G391" s="12"/>
    </row>
    <row r="392" spans="2:7" ht="14.25" customHeight="1">
      <c r="B392" s="12" t="s">
        <v>12313</v>
      </c>
      <c r="C392" s="12" t="s">
        <v>14999</v>
      </c>
      <c r="D392" s="12" t="s">
        <v>15100</v>
      </c>
      <c r="E392" s="545" t="s">
        <v>12401</v>
      </c>
      <c r="F392" s="546" t="s">
        <v>15005</v>
      </c>
      <c r="G392" s="12"/>
    </row>
    <row r="393" spans="2:7" ht="14.25" customHeight="1">
      <c r="B393" s="12" t="s">
        <v>12313</v>
      </c>
      <c r="C393" s="12" t="s">
        <v>14999</v>
      </c>
      <c r="D393" s="12" t="s">
        <v>15101</v>
      </c>
      <c r="E393" s="545" t="s">
        <v>12419</v>
      </c>
      <c r="F393" s="546" t="s">
        <v>15005</v>
      </c>
      <c r="G393" s="12"/>
    </row>
    <row r="394" spans="2:7" ht="14.25" customHeight="1">
      <c r="B394" s="12" t="s">
        <v>12313</v>
      </c>
      <c r="C394" s="12" t="s">
        <v>14999</v>
      </c>
      <c r="D394" s="12" t="s">
        <v>15102</v>
      </c>
      <c r="E394" s="545" t="s">
        <v>12420</v>
      </c>
      <c r="F394" s="546" t="s">
        <v>15005</v>
      </c>
      <c r="G394" s="12"/>
    </row>
    <row r="395" spans="2:7" ht="14.25" customHeight="1">
      <c r="B395" s="12" t="s">
        <v>12313</v>
      </c>
      <c r="C395" s="12" t="s">
        <v>14999</v>
      </c>
      <c r="D395" s="12" t="s">
        <v>15103</v>
      </c>
      <c r="E395" s="545" t="s">
        <v>12402</v>
      </c>
      <c r="F395" s="546" t="s">
        <v>15005</v>
      </c>
      <c r="G395" s="12"/>
    </row>
    <row r="396" spans="2:7" ht="14.25" customHeight="1">
      <c r="B396" s="12" t="s">
        <v>12313</v>
      </c>
      <c r="C396" s="12" t="s">
        <v>14999</v>
      </c>
      <c r="D396" s="12" t="s">
        <v>15104</v>
      </c>
      <c r="E396" s="545" t="s">
        <v>12411</v>
      </c>
      <c r="F396" s="546" t="s">
        <v>15005</v>
      </c>
      <c r="G396" s="12"/>
    </row>
    <row r="397" spans="2:7" ht="14.25" customHeight="1">
      <c r="B397" s="12" t="s">
        <v>12313</v>
      </c>
      <c r="C397" s="12" t="s">
        <v>14999</v>
      </c>
      <c r="D397" s="12" t="s">
        <v>15105</v>
      </c>
      <c r="E397" s="545" t="s">
        <v>12560</v>
      </c>
      <c r="F397" s="546" t="s">
        <v>15005</v>
      </c>
      <c r="G397" s="12"/>
    </row>
    <row r="398" spans="2:7" ht="14.25" customHeight="1">
      <c r="B398" s="12" t="s">
        <v>12313</v>
      </c>
      <c r="C398" s="12" t="s">
        <v>14999</v>
      </c>
      <c r="D398" s="12" t="s">
        <v>15106</v>
      </c>
      <c r="E398" s="545" t="s">
        <v>12981</v>
      </c>
      <c r="F398" s="546" t="s">
        <v>15005</v>
      </c>
      <c r="G398" s="12"/>
    </row>
    <row r="399" spans="2:7" ht="14.25" customHeight="1">
      <c r="B399" s="12" t="s">
        <v>12313</v>
      </c>
      <c r="C399" s="12" t="s">
        <v>14999</v>
      </c>
      <c r="D399" s="12" t="s">
        <v>15107</v>
      </c>
      <c r="E399" s="545" t="s">
        <v>12983</v>
      </c>
      <c r="F399" s="546" t="s">
        <v>15005</v>
      </c>
      <c r="G399" s="12"/>
    </row>
    <row r="400" spans="2:7" ht="14.25" customHeight="1">
      <c r="B400" s="12" t="s">
        <v>12313</v>
      </c>
      <c r="C400" s="12" t="s">
        <v>14999</v>
      </c>
      <c r="D400" s="12" t="s">
        <v>15108</v>
      </c>
      <c r="E400" s="545" t="s">
        <v>13443</v>
      </c>
      <c r="F400" s="546" t="s">
        <v>15005</v>
      </c>
      <c r="G400" s="12"/>
    </row>
    <row r="401" spans="2:7" ht="14.25" customHeight="1">
      <c r="B401" s="12" t="s">
        <v>12313</v>
      </c>
      <c r="C401" s="12" t="s">
        <v>14999</v>
      </c>
      <c r="D401" s="12" t="s">
        <v>15109</v>
      </c>
      <c r="E401" s="545" t="s">
        <v>13445</v>
      </c>
      <c r="F401" s="546" t="s">
        <v>15005</v>
      </c>
      <c r="G401" s="12"/>
    </row>
    <row r="402" spans="2:7" ht="14.25" customHeight="1">
      <c r="B402" s="12" t="s">
        <v>12313</v>
      </c>
      <c r="C402" s="12" t="s">
        <v>14999</v>
      </c>
      <c r="D402" s="12" t="s">
        <v>15110</v>
      </c>
      <c r="E402" s="545" t="s">
        <v>12984</v>
      </c>
      <c r="F402" s="546" t="s">
        <v>15005</v>
      </c>
      <c r="G402" s="12"/>
    </row>
    <row r="403" spans="2:7" ht="14.25" customHeight="1">
      <c r="B403" s="12" t="s">
        <v>12313</v>
      </c>
      <c r="C403" s="12" t="s">
        <v>14999</v>
      </c>
      <c r="D403" s="12" t="s">
        <v>15111</v>
      </c>
      <c r="E403" s="545" t="s">
        <v>12986</v>
      </c>
      <c r="F403" s="546" t="s">
        <v>15005</v>
      </c>
      <c r="G403" s="12"/>
    </row>
    <row r="404" spans="2:7" ht="14.25" customHeight="1">
      <c r="B404" s="12" t="s">
        <v>12313</v>
      </c>
      <c r="C404" s="12" t="s">
        <v>14999</v>
      </c>
      <c r="D404" s="12" t="s">
        <v>15112</v>
      </c>
      <c r="E404" s="545" t="s">
        <v>13449</v>
      </c>
      <c r="F404" s="546" t="s">
        <v>15005</v>
      </c>
      <c r="G404" s="12"/>
    </row>
    <row r="405" spans="2:7" ht="14.25" customHeight="1">
      <c r="B405" s="12" t="s">
        <v>12313</v>
      </c>
      <c r="C405" s="12" t="s">
        <v>14999</v>
      </c>
      <c r="D405" s="12" t="s">
        <v>15113</v>
      </c>
      <c r="E405" s="545" t="s">
        <v>13451</v>
      </c>
      <c r="F405" s="546" t="s">
        <v>15005</v>
      </c>
      <c r="G405" s="12"/>
    </row>
    <row r="406" spans="2:7" ht="14.25" customHeight="1">
      <c r="B406" s="12" t="s">
        <v>12313</v>
      </c>
      <c r="C406" s="12" t="s">
        <v>14999</v>
      </c>
      <c r="D406" s="12" t="s">
        <v>15114</v>
      </c>
      <c r="E406" s="545" t="s">
        <v>12988</v>
      </c>
      <c r="F406" s="546" t="s">
        <v>15005</v>
      </c>
      <c r="G406" s="12"/>
    </row>
    <row r="407" spans="2:7" ht="14.25" customHeight="1">
      <c r="B407" s="12" t="s">
        <v>12313</v>
      </c>
      <c r="C407" s="12" t="s">
        <v>14999</v>
      </c>
      <c r="D407" s="12" t="s">
        <v>15115</v>
      </c>
      <c r="E407" s="545" t="s">
        <v>12990</v>
      </c>
      <c r="F407" s="546" t="s">
        <v>15005</v>
      </c>
      <c r="G407" s="12"/>
    </row>
    <row r="408" spans="2:7" ht="14.25" customHeight="1">
      <c r="B408" s="12" t="s">
        <v>12313</v>
      </c>
      <c r="C408" s="12" t="s">
        <v>14999</v>
      </c>
      <c r="D408" s="12" t="s">
        <v>15116</v>
      </c>
      <c r="E408" s="545" t="s">
        <v>13455</v>
      </c>
      <c r="F408" s="546" t="s">
        <v>15005</v>
      </c>
      <c r="G408" s="12"/>
    </row>
    <row r="409" spans="2:7" ht="14.25" customHeight="1">
      <c r="B409" s="12" t="s">
        <v>12313</v>
      </c>
      <c r="C409" s="12" t="s">
        <v>14999</v>
      </c>
      <c r="D409" s="12" t="s">
        <v>15117</v>
      </c>
      <c r="E409" s="545" t="s">
        <v>13457</v>
      </c>
      <c r="F409" s="546" t="s">
        <v>15005</v>
      </c>
      <c r="G409" s="12"/>
    </row>
    <row r="410" spans="2:7" ht="14.25" customHeight="1">
      <c r="B410" s="12" t="s">
        <v>12313</v>
      </c>
      <c r="C410" s="12" t="s">
        <v>14999</v>
      </c>
      <c r="D410" s="12" t="s">
        <v>15118</v>
      </c>
      <c r="E410" s="545" t="s">
        <v>12992</v>
      </c>
      <c r="F410" s="546" t="s">
        <v>15005</v>
      </c>
      <c r="G410" s="12"/>
    </row>
    <row r="411" spans="2:7" ht="14.25" customHeight="1">
      <c r="B411" s="12" t="s">
        <v>12313</v>
      </c>
      <c r="C411" s="12" t="s">
        <v>14999</v>
      </c>
      <c r="D411" s="12" t="s">
        <v>15119</v>
      </c>
      <c r="E411" s="545" t="s">
        <v>12994</v>
      </c>
      <c r="F411" s="546" t="s">
        <v>15005</v>
      </c>
      <c r="G411" s="12"/>
    </row>
    <row r="412" spans="2:7" ht="14.25" customHeight="1">
      <c r="B412" s="12" t="s">
        <v>12313</v>
      </c>
      <c r="C412" s="12" t="s">
        <v>14999</v>
      </c>
      <c r="D412" s="12" t="s">
        <v>15120</v>
      </c>
      <c r="E412" s="545" t="s">
        <v>13461</v>
      </c>
      <c r="F412" s="546" t="s">
        <v>15005</v>
      </c>
      <c r="G412" s="12"/>
    </row>
    <row r="413" spans="2:7" ht="14.25" customHeight="1">
      <c r="B413" s="12" t="s">
        <v>12313</v>
      </c>
      <c r="C413" s="12" t="s">
        <v>14999</v>
      </c>
      <c r="D413" s="12" t="s">
        <v>15121</v>
      </c>
      <c r="E413" s="545" t="s">
        <v>13463</v>
      </c>
      <c r="F413" s="546" t="s">
        <v>15005</v>
      </c>
      <c r="G413" s="12"/>
    </row>
    <row r="414" spans="2:7" ht="14.25" customHeight="1">
      <c r="B414" s="12" t="s">
        <v>12313</v>
      </c>
      <c r="C414" s="12" t="s">
        <v>14999</v>
      </c>
      <c r="D414" s="12" t="s">
        <v>15122</v>
      </c>
      <c r="E414" s="545" t="s">
        <v>12996</v>
      </c>
      <c r="F414" s="546" t="s">
        <v>15005</v>
      </c>
      <c r="G414" s="12"/>
    </row>
    <row r="415" spans="2:7" ht="14.25" customHeight="1">
      <c r="B415" s="12" t="s">
        <v>12313</v>
      </c>
      <c r="C415" s="12" t="s">
        <v>14999</v>
      </c>
      <c r="D415" s="12" t="s">
        <v>15123</v>
      </c>
      <c r="E415" s="545" t="s">
        <v>13502</v>
      </c>
      <c r="F415" s="546" t="s">
        <v>15005</v>
      </c>
      <c r="G415" s="12"/>
    </row>
    <row r="416" spans="2:7" ht="14.25" customHeight="1">
      <c r="B416" s="12" t="s">
        <v>12313</v>
      </c>
      <c r="C416" s="12" t="s">
        <v>14999</v>
      </c>
      <c r="D416" s="12" t="s">
        <v>15124</v>
      </c>
      <c r="E416" s="545" t="s">
        <v>13510</v>
      </c>
      <c r="F416" s="546" t="s">
        <v>15005</v>
      </c>
      <c r="G416" s="12"/>
    </row>
    <row r="417" spans="2:7" ht="14.25" customHeight="1">
      <c r="B417" s="12" t="s">
        <v>12313</v>
      </c>
      <c r="C417" s="12" t="s">
        <v>14999</v>
      </c>
      <c r="D417" s="12" t="s">
        <v>15125</v>
      </c>
      <c r="E417" s="545" t="s">
        <v>13518</v>
      </c>
      <c r="F417" s="546" t="s">
        <v>15005</v>
      </c>
      <c r="G417" s="12"/>
    </row>
    <row r="418" spans="2:7" ht="14.25" customHeight="1">
      <c r="B418" s="12" t="s">
        <v>12313</v>
      </c>
      <c r="C418" s="12" t="s">
        <v>14999</v>
      </c>
      <c r="D418" s="12" t="s">
        <v>15126</v>
      </c>
      <c r="E418" s="545" t="s">
        <v>13557</v>
      </c>
      <c r="F418" s="546" t="s">
        <v>15005</v>
      </c>
      <c r="G418" s="12"/>
    </row>
    <row r="419" spans="2:7" ht="14.25" customHeight="1">
      <c r="B419" s="12" t="s">
        <v>12313</v>
      </c>
      <c r="C419" s="12" t="s">
        <v>14999</v>
      </c>
      <c r="D419" s="12" t="s">
        <v>15127</v>
      </c>
      <c r="E419" s="545" t="s">
        <v>13565</v>
      </c>
      <c r="F419" s="546" t="s">
        <v>15005</v>
      </c>
      <c r="G419" s="12"/>
    </row>
    <row r="420" spans="2:7" ht="14.25" customHeight="1">
      <c r="B420" s="12" t="s">
        <v>12313</v>
      </c>
      <c r="C420" s="12" t="s">
        <v>14999</v>
      </c>
      <c r="D420" s="12" t="s">
        <v>15128</v>
      </c>
      <c r="E420" s="545" t="s">
        <v>13573</v>
      </c>
      <c r="F420" s="546" t="s">
        <v>15005</v>
      </c>
      <c r="G420" s="12"/>
    </row>
    <row r="421" spans="2:7" ht="14.25" customHeight="1">
      <c r="B421" s="12" t="s">
        <v>12313</v>
      </c>
      <c r="C421" s="12" t="s">
        <v>14999</v>
      </c>
      <c r="D421" s="12" t="s">
        <v>15129</v>
      </c>
      <c r="E421" s="545" t="s">
        <v>13605</v>
      </c>
      <c r="F421" s="546" t="s">
        <v>15005</v>
      </c>
      <c r="G421" s="12"/>
    </row>
    <row r="422" spans="2:7" ht="14.25" customHeight="1">
      <c r="B422" s="12" t="s">
        <v>12313</v>
      </c>
      <c r="C422" s="12" t="s">
        <v>14999</v>
      </c>
      <c r="D422" s="12" t="s">
        <v>15130</v>
      </c>
      <c r="E422" s="545" t="s">
        <v>13607</v>
      </c>
      <c r="F422" s="546" t="s">
        <v>15005</v>
      </c>
      <c r="G422" s="12"/>
    </row>
    <row r="423" spans="2:7" ht="14.25" customHeight="1">
      <c r="B423" s="12" t="s">
        <v>12313</v>
      </c>
      <c r="C423" s="12" t="s">
        <v>14999</v>
      </c>
      <c r="D423" s="12" t="s">
        <v>15131</v>
      </c>
      <c r="E423" s="545" t="s">
        <v>13609</v>
      </c>
      <c r="F423" s="546" t="s">
        <v>15005</v>
      </c>
      <c r="G423" s="12"/>
    </row>
    <row r="424" spans="2:7" ht="14.25" customHeight="1">
      <c r="B424" s="12" t="s">
        <v>12313</v>
      </c>
      <c r="C424" s="12" t="s">
        <v>14999</v>
      </c>
      <c r="D424" s="12" t="s">
        <v>15132</v>
      </c>
      <c r="E424" s="545" t="s">
        <v>13611</v>
      </c>
      <c r="F424" s="546" t="s">
        <v>15005</v>
      </c>
      <c r="G424" s="12"/>
    </row>
    <row r="425" spans="2:7" ht="14.25" customHeight="1">
      <c r="B425" s="12" t="s">
        <v>12313</v>
      </c>
      <c r="C425" s="12" t="s">
        <v>14999</v>
      </c>
      <c r="D425" s="12" t="s">
        <v>15133</v>
      </c>
      <c r="E425" s="545" t="s">
        <v>13613</v>
      </c>
      <c r="F425" s="546" t="s">
        <v>15005</v>
      </c>
      <c r="G425" s="12"/>
    </row>
    <row r="426" spans="2:7" ht="14.25" customHeight="1">
      <c r="B426" s="12" t="s">
        <v>12313</v>
      </c>
      <c r="C426" s="12" t="s">
        <v>14999</v>
      </c>
      <c r="D426" s="12" t="s">
        <v>15134</v>
      </c>
      <c r="E426" s="545" t="s">
        <v>13615</v>
      </c>
      <c r="F426" s="546" t="s">
        <v>15005</v>
      </c>
      <c r="G426" s="12"/>
    </row>
    <row r="427" spans="2:7" ht="14.25" customHeight="1">
      <c r="B427" s="12" t="s">
        <v>12313</v>
      </c>
      <c r="C427" s="12" t="s">
        <v>14999</v>
      </c>
      <c r="D427" s="12" t="s">
        <v>15135</v>
      </c>
      <c r="E427" s="545" t="s">
        <v>13617</v>
      </c>
      <c r="F427" s="546" t="s">
        <v>15005</v>
      </c>
      <c r="G427" s="12"/>
    </row>
    <row r="428" spans="2:7" ht="14.25" customHeight="1">
      <c r="B428" s="12" t="s">
        <v>12313</v>
      </c>
      <c r="C428" s="12" t="s">
        <v>14999</v>
      </c>
      <c r="D428" s="12" t="s">
        <v>15136</v>
      </c>
      <c r="E428" s="545" t="s">
        <v>13619</v>
      </c>
      <c r="F428" s="546" t="s">
        <v>15005</v>
      </c>
      <c r="G428" s="12"/>
    </row>
    <row r="429" spans="2:7" ht="14.25" customHeight="1">
      <c r="B429" s="12" t="s">
        <v>12313</v>
      </c>
      <c r="C429" s="12" t="s">
        <v>14999</v>
      </c>
      <c r="D429" s="12" t="s">
        <v>15137</v>
      </c>
      <c r="E429" s="545" t="s">
        <v>13725</v>
      </c>
      <c r="F429" s="546" t="s">
        <v>15005</v>
      </c>
      <c r="G429" s="12"/>
    </row>
    <row r="430" spans="2:7" ht="14.25" customHeight="1">
      <c r="B430" s="12" t="s">
        <v>12313</v>
      </c>
      <c r="C430" s="12" t="s">
        <v>14999</v>
      </c>
      <c r="D430" s="12" t="s">
        <v>15138</v>
      </c>
      <c r="E430" s="545" t="s">
        <v>13727</v>
      </c>
      <c r="F430" s="546" t="s">
        <v>15005</v>
      </c>
      <c r="G430" s="12"/>
    </row>
    <row r="431" spans="2:7" ht="14.25" customHeight="1">
      <c r="B431" s="12" t="s">
        <v>12313</v>
      </c>
      <c r="C431" s="12" t="s">
        <v>14999</v>
      </c>
      <c r="D431" s="12" t="s">
        <v>15139</v>
      </c>
      <c r="E431" s="545" t="s">
        <v>13729</v>
      </c>
      <c r="F431" s="546" t="s">
        <v>15005</v>
      </c>
      <c r="G431" s="12"/>
    </row>
    <row r="432" spans="2:7" ht="14.25" customHeight="1">
      <c r="B432" s="12" t="s">
        <v>12313</v>
      </c>
      <c r="C432" s="12" t="s">
        <v>14999</v>
      </c>
      <c r="D432" s="12" t="s">
        <v>15140</v>
      </c>
      <c r="E432" s="545" t="s">
        <v>13731</v>
      </c>
      <c r="F432" s="546" t="s">
        <v>15005</v>
      </c>
      <c r="G432" s="12"/>
    </row>
    <row r="433" spans="2:7" ht="14.25" customHeight="1">
      <c r="B433" s="12" t="s">
        <v>12313</v>
      </c>
      <c r="C433" s="12" t="s">
        <v>14999</v>
      </c>
      <c r="D433" s="12" t="s">
        <v>15141</v>
      </c>
      <c r="E433" s="545" t="s">
        <v>13733</v>
      </c>
      <c r="F433" s="546" t="s">
        <v>15005</v>
      </c>
      <c r="G433" s="12"/>
    </row>
    <row r="434" spans="2:7" ht="14.25" customHeight="1">
      <c r="B434" s="12" t="s">
        <v>12313</v>
      </c>
      <c r="C434" s="12" t="s">
        <v>14999</v>
      </c>
      <c r="D434" s="12" t="s">
        <v>15142</v>
      </c>
      <c r="E434" s="545" t="s">
        <v>13735</v>
      </c>
      <c r="F434" s="546" t="s">
        <v>15005</v>
      </c>
      <c r="G434" s="12"/>
    </row>
    <row r="435" spans="2:7" ht="14.25" customHeight="1">
      <c r="B435" s="12" t="s">
        <v>12313</v>
      </c>
      <c r="C435" s="12" t="s">
        <v>14999</v>
      </c>
      <c r="D435" s="12" t="s">
        <v>15143</v>
      </c>
      <c r="E435" s="545" t="s">
        <v>13737</v>
      </c>
      <c r="F435" s="546" t="s">
        <v>15005</v>
      </c>
      <c r="G435" s="12"/>
    </row>
    <row r="436" spans="2:7" ht="14.25" customHeight="1">
      <c r="B436" s="12" t="s">
        <v>12313</v>
      </c>
      <c r="C436" s="12" t="s">
        <v>14999</v>
      </c>
      <c r="D436" s="12" t="s">
        <v>15144</v>
      </c>
      <c r="E436" s="545" t="s">
        <v>13739</v>
      </c>
      <c r="F436" s="546" t="s">
        <v>15005</v>
      </c>
      <c r="G436" s="12"/>
    </row>
    <row r="437" spans="2:7" ht="14.25" customHeight="1">
      <c r="B437" s="12" t="s">
        <v>12313</v>
      </c>
      <c r="C437" s="12" t="s">
        <v>14999</v>
      </c>
      <c r="D437" s="12" t="s">
        <v>15145</v>
      </c>
      <c r="E437" s="545" t="s">
        <v>13853</v>
      </c>
      <c r="F437" s="546" t="s">
        <v>15005</v>
      </c>
      <c r="G437" s="12"/>
    </row>
    <row r="438" spans="2:7" ht="14.25" customHeight="1">
      <c r="B438" s="12" t="s">
        <v>12313</v>
      </c>
      <c r="C438" s="12" t="s">
        <v>14999</v>
      </c>
      <c r="D438" s="12" t="s">
        <v>15146</v>
      </c>
      <c r="E438" s="545" t="s">
        <v>13855</v>
      </c>
      <c r="F438" s="546" t="s">
        <v>15005</v>
      </c>
      <c r="G438" s="12"/>
    </row>
    <row r="439" spans="2:7" ht="14.25" customHeight="1">
      <c r="B439" s="12" t="s">
        <v>12313</v>
      </c>
      <c r="C439" s="12" t="s">
        <v>14999</v>
      </c>
      <c r="D439" s="12" t="s">
        <v>15147</v>
      </c>
      <c r="E439" s="545" t="s">
        <v>13857</v>
      </c>
      <c r="F439" s="546" t="s">
        <v>15005</v>
      </c>
      <c r="G439" s="12"/>
    </row>
    <row r="440" spans="2:7" ht="14.25" customHeight="1">
      <c r="B440" s="12" t="s">
        <v>12313</v>
      </c>
      <c r="C440" s="12" t="s">
        <v>14999</v>
      </c>
      <c r="D440" s="12" t="s">
        <v>15148</v>
      </c>
      <c r="E440" s="545" t="s">
        <v>13859</v>
      </c>
      <c r="F440" s="546" t="s">
        <v>15005</v>
      </c>
      <c r="G440" s="12"/>
    </row>
    <row r="441" spans="2:7" ht="14.25" customHeight="1">
      <c r="B441" s="12" t="s">
        <v>12313</v>
      </c>
      <c r="C441" s="12" t="s">
        <v>14999</v>
      </c>
      <c r="D441" s="12" t="s">
        <v>15149</v>
      </c>
      <c r="E441" s="545" t="s">
        <v>15082</v>
      </c>
      <c r="F441" s="546" t="s">
        <v>15005</v>
      </c>
      <c r="G441" s="12"/>
    </row>
    <row r="442" spans="2:7" ht="14.25" customHeight="1">
      <c r="B442" s="12" t="s">
        <v>12313</v>
      </c>
      <c r="C442" s="12" t="s">
        <v>14999</v>
      </c>
      <c r="D442" s="12" t="s">
        <v>15150</v>
      </c>
      <c r="E442" s="545" t="s">
        <v>15084</v>
      </c>
      <c r="F442" s="546" t="s">
        <v>15005</v>
      </c>
      <c r="G442" s="12"/>
    </row>
    <row r="443" spans="2:7" ht="14.25" customHeight="1">
      <c r="B443" s="12" t="s">
        <v>12313</v>
      </c>
      <c r="C443" s="12" t="s">
        <v>14987</v>
      </c>
      <c r="D443" s="12" t="s">
        <v>15151</v>
      </c>
      <c r="E443" s="545" t="s">
        <v>12394</v>
      </c>
      <c r="F443" s="546" t="s">
        <v>15005</v>
      </c>
      <c r="G443" s="12"/>
    </row>
    <row r="444" spans="2:7" ht="14.25" customHeight="1">
      <c r="B444" s="12" t="s">
        <v>12313</v>
      </c>
      <c r="C444" s="12" t="s">
        <v>14987</v>
      </c>
      <c r="D444" s="12" t="s">
        <v>15152</v>
      </c>
      <c r="E444" s="545" t="s">
        <v>12395</v>
      </c>
      <c r="F444" s="546" t="s">
        <v>15005</v>
      </c>
      <c r="G444" s="12"/>
    </row>
    <row r="445" spans="2:7" ht="14.25" customHeight="1">
      <c r="B445" s="12" t="s">
        <v>12313</v>
      </c>
      <c r="C445" s="12" t="s">
        <v>14987</v>
      </c>
      <c r="D445" s="12" t="s">
        <v>15153</v>
      </c>
      <c r="E445" s="545" t="s">
        <v>12396</v>
      </c>
      <c r="F445" s="546" t="s">
        <v>15005</v>
      </c>
      <c r="G445" s="12"/>
    </row>
    <row r="446" spans="2:7" ht="14.25" customHeight="1">
      <c r="B446" s="12" t="s">
        <v>12313</v>
      </c>
      <c r="C446" s="12" t="s">
        <v>14987</v>
      </c>
      <c r="D446" s="12" t="s">
        <v>15154</v>
      </c>
      <c r="E446" s="545" t="s">
        <v>12397</v>
      </c>
      <c r="F446" s="546" t="s">
        <v>15005</v>
      </c>
      <c r="G446" s="12"/>
    </row>
    <row r="447" spans="2:7" ht="14.25" customHeight="1">
      <c r="B447" s="12" t="s">
        <v>12313</v>
      </c>
      <c r="C447" s="12" t="s">
        <v>14987</v>
      </c>
      <c r="D447" s="12" t="s">
        <v>15155</v>
      </c>
      <c r="E447" s="545" t="s">
        <v>12398</v>
      </c>
      <c r="F447" s="546" t="s">
        <v>15005</v>
      </c>
      <c r="G447" s="12"/>
    </row>
    <row r="448" spans="2:7" ht="14.25" customHeight="1">
      <c r="B448" s="12" t="s">
        <v>12313</v>
      </c>
      <c r="C448" s="12" t="s">
        <v>14987</v>
      </c>
      <c r="D448" s="12" t="s">
        <v>15156</v>
      </c>
      <c r="E448" s="545" t="s">
        <v>12399</v>
      </c>
      <c r="F448" s="546" t="s">
        <v>15005</v>
      </c>
      <c r="G448" s="12"/>
    </row>
    <row r="449" spans="2:7" ht="14.25" customHeight="1">
      <c r="B449" s="12" t="s">
        <v>12313</v>
      </c>
      <c r="C449" s="12" t="s">
        <v>14989</v>
      </c>
      <c r="D449" s="12" t="s">
        <v>15157</v>
      </c>
      <c r="E449" s="545" t="s">
        <v>12394</v>
      </c>
      <c r="F449" s="546" t="s">
        <v>15005</v>
      </c>
      <c r="G449" s="12"/>
    </row>
    <row r="450" spans="2:7" ht="14.25" customHeight="1">
      <c r="B450" s="12" t="s">
        <v>12313</v>
      </c>
      <c r="C450" s="12" t="s">
        <v>14989</v>
      </c>
      <c r="D450" s="12" t="s">
        <v>15158</v>
      </c>
      <c r="E450" s="545" t="s">
        <v>12395</v>
      </c>
      <c r="F450" s="546" t="s">
        <v>15005</v>
      </c>
      <c r="G450" s="12"/>
    </row>
    <row r="451" spans="2:7" ht="14.25" customHeight="1">
      <c r="B451" s="12" t="s">
        <v>12313</v>
      </c>
      <c r="C451" s="12" t="s">
        <v>14989</v>
      </c>
      <c r="D451" s="12" t="s">
        <v>15159</v>
      </c>
      <c r="E451" s="545" t="s">
        <v>12396</v>
      </c>
      <c r="F451" s="546" t="s">
        <v>15005</v>
      </c>
      <c r="G451" s="12"/>
    </row>
    <row r="452" spans="2:7" ht="14.25" customHeight="1">
      <c r="B452" s="12" t="s">
        <v>12313</v>
      </c>
      <c r="C452" s="12" t="s">
        <v>14989</v>
      </c>
      <c r="D452" s="12" t="s">
        <v>15160</v>
      </c>
      <c r="E452" s="545" t="s">
        <v>12397</v>
      </c>
      <c r="F452" s="546" t="s">
        <v>15005</v>
      </c>
      <c r="G452" s="12"/>
    </row>
    <row r="453" spans="2:7" ht="14.25" customHeight="1">
      <c r="B453" s="12" t="s">
        <v>12313</v>
      </c>
      <c r="C453" s="12" t="s">
        <v>14989</v>
      </c>
      <c r="D453" s="12" t="s">
        <v>15161</v>
      </c>
      <c r="E453" s="545" t="s">
        <v>12398</v>
      </c>
      <c r="F453" s="546" t="s">
        <v>15005</v>
      </c>
      <c r="G453" s="12"/>
    </row>
    <row r="454" spans="2:7" ht="14.25" customHeight="1">
      <c r="B454" s="12" t="s">
        <v>12313</v>
      </c>
      <c r="C454" s="12" t="s">
        <v>14989</v>
      </c>
      <c r="D454" s="12" t="s">
        <v>15162</v>
      </c>
      <c r="E454" s="545" t="s">
        <v>12399</v>
      </c>
      <c r="F454" s="546" t="s">
        <v>15005</v>
      </c>
      <c r="G454" s="12"/>
    </row>
    <row r="455" spans="2:7" ht="14.25" customHeight="1">
      <c r="B455" s="12" t="s">
        <v>12313</v>
      </c>
      <c r="C455" s="12" t="s">
        <v>14989</v>
      </c>
      <c r="D455" s="12" t="s">
        <v>15163</v>
      </c>
      <c r="E455" s="545" t="s">
        <v>12404</v>
      </c>
      <c r="F455" s="546" t="s">
        <v>15005</v>
      </c>
      <c r="G455" s="12"/>
    </row>
    <row r="456" spans="2:7" ht="14.25" customHeight="1">
      <c r="B456" s="12" t="s">
        <v>12313</v>
      </c>
      <c r="C456" s="12" t="s">
        <v>14989</v>
      </c>
      <c r="D456" s="12" t="s">
        <v>15164</v>
      </c>
      <c r="E456" s="545" t="s">
        <v>12406</v>
      </c>
      <c r="F456" s="546" t="s">
        <v>15005</v>
      </c>
      <c r="G456" s="12"/>
    </row>
    <row r="457" spans="2:7" ht="14.25" customHeight="1">
      <c r="B457" s="12" t="s">
        <v>12313</v>
      </c>
      <c r="C457" s="12" t="s">
        <v>14989</v>
      </c>
      <c r="D457" s="12" t="s">
        <v>15165</v>
      </c>
      <c r="E457" s="545" t="s">
        <v>12408</v>
      </c>
      <c r="F457" s="546" t="s">
        <v>15005</v>
      </c>
      <c r="G457" s="12"/>
    </row>
    <row r="458" spans="2:7" ht="14.25" customHeight="1">
      <c r="B458" s="12" t="s">
        <v>12313</v>
      </c>
      <c r="C458" s="12" t="s">
        <v>14989</v>
      </c>
      <c r="D458" s="12" t="s">
        <v>15166</v>
      </c>
      <c r="E458" s="545" t="s">
        <v>12410</v>
      </c>
      <c r="F458" s="546" t="s">
        <v>15005</v>
      </c>
      <c r="G458" s="12"/>
    </row>
    <row r="459" spans="2:7" ht="14.25" customHeight="1">
      <c r="B459" s="12" t="s">
        <v>12313</v>
      </c>
      <c r="C459" s="12" t="s">
        <v>14989</v>
      </c>
      <c r="D459" s="12" t="s">
        <v>15167</v>
      </c>
      <c r="E459" s="545" t="s">
        <v>12412</v>
      </c>
      <c r="F459" s="546" t="s">
        <v>15005</v>
      </c>
      <c r="G459" s="12"/>
    </row>
    <row r="460" spans="2:7" ht="14.25" customHeight="1">
      <c r="B460" s="12" t="s">
        <v>12313</v>
      </c>
      <c r="C460" s="12" t="s">
        <v>14989</v>
      </c>
      <c r="D460" s="12" t="s">
        <v>15168</v>
      </c>
      <c r="E460" s="545" t="s">
        <v>12414</v>
      </c>
      <c r="F460" s="546" t="s">
        <v>15005</v>
      </c>
      <c r="G460" s="12"/>
    </row>
    <row r="461" spans="2:7" ht="14.25" customHeight="1">
      <c r="B461" s="12" t="s">
        <v>12313</v>
      </c>
      <c r="C461" s="12" t="s">
        <v>14989</v>
      </c>
      <c r="D461" s="12" t="s">
        <v>15169</v>
      </c>
      <c r="E461" s="545" t="s">
        <v>12416</v>
      </c>
      <c r="F461" s="546" t="s">
        <v>15005</v>
      </c>
      <c r="G461" s="12"/>
    </row>
    <row r="462" spans="2:7" ht="14.25" customHeight="1">
      <c r="B462" s="12" t="s">
        <v>12313</v>
      </c>
      <c r="C462" s="12" t="s">
        <v>14989</v>
      </c>
      <c r="D462" s="12" t="s">
        <v>15170</v>
      </c>
      <c r="E462" s="545" t="s">
        <v>12418</v>
      </c>
      <c r="F462" s="546" t="s">
        <v>15005</v>
      </c>
      <c r="G462" s="12"/>
    </row>
    <row r="463" spans="2:7" ht="14.25" customHeight="1">
      <c r="B463" s="12" t="s">
        <v>12313</v>
      </c>
      <c r="C463" s="12" t="s">
        <v>14989</v>
      </c>
      <c r="D463" s="12" t="s">
        <v>15171</v>
      </c>
      <c r="E463" s="545" t="s">
        <v>12400</v>
      </c>
      <c r="F463" s="546" t="s">
        <v>15005</v>
      </c>
      <c r="G463" s="12"/>
    </row>
    <row r="464" spans="2:7" ht="14.25" customHeight="1">
      <c r="B464" s="12" t="s">
        <v>12313</v>
      </c>
      <c r="C464" s="12" t="s">
        <v>14989</v>
      </c>
      <c r="D464" s="12" t="s">
        <v>15172</v>
      </c>
      <c r="E464" s="545" t="s">
        <v>12401</v>
      </c>
      <c r="F464" s="546" t="s">
        <v>15005</v>
      </c>
      <c r="G464" s="12"/>
    </row>
    <row r="465" spans="2:7" ht="14.25" customHeight="1">
      <c r="B465" s="12" t="s">
        <v>12313</v>
      </c>
      <c r="C465" s="12" t="s">
        <v>14989</v>
      </c>
      <c r="D465" s="12" t="s">
        <v>15173</v>
      </c>
      <c r="E465" s="545" t="s">
        <v>12419</v>
      </c>
      <c r="F465" s="546" t="s">
        <v>15005</v>
      </c>
      <c r="G465" s="12"/>
    </row>
    <row r="466" spans="2:7" ht="14.25" customHeight="1">
      <c r="B466" s="12" t="s">
        <v>12313</v>
      </c>
      <c r="C466" s="12" t="s">
        <v>14989</v>
      </c>
      <c r="D466" s="12" t="s">
        <v>15174</v>
      </c>
      <c r="E466" s="545" t="s">
        <v>12420</v>
      </c>
      <c r="F466" s="546" t="s">
        <v>15005</v>
      </c>
      <c r="G466" s="12"/>
    </row>
    <row r="467" spans="2:7" ht="14.25" customHeight="1">
      <c r="B467" s="12" t="s">
        <v>12313</v>
      </c>
      <c r="C467" s="12" t="s">
        <v>14989</v>
      </c>
      <c r="D467" s="12" t="s">
        <v>15175</v>
      </c>
      <c r="E467" s="545" t="s">
        <v>12421</v>
      </c>
      <c r="F467" s="546" t="s">
        <v>15005</v>
      </c>
      <c r="G467" s="12"/>
    </row>
    <row r="468" spans="2:7" ht="14.25" customHeight="1">
      <c r="B468" s="12" t="s">
        <v>12313</v>
      </c>
      <c r="C468" s="12" t="s">
        <v>14989</v>
      </c>
      <c r="D468" s="12" t="s">
        <v>15176</v>
      </c>
      <c r="E468" s="545" t="s">
        <v>12402</v>
      </c>
      <c r="F468" s="546" t="s">
        <v>15005</v>
      </c>
      <c r="G468" s="12"/>
    </row>
    <row r="469" spans="2:7" ht="14.25" customHeight="1">
      <c r="B469" s="12" t="s">
        <v>12313</v>
      </c>
      <c r="C469" s="12" t="s">
        <v>14989</v>
      </c>
      <c r="D469" s="12" t="s">
        <v>15177</v>
      </c>
      <c r="E469" s="545" t="s">
        <v>12403</v>
      </c>
      <c r="F469" s="546" t="s">
        <v>15005</v>
      </c>
      <c r="G469" s="12"/>
    </row>
    <row r="470" spans="2:7" ht="14.25" customHeight="1">
      <c r="B470" s="12" t="s">
        <v>12313</v>
      </c>
      <c r="C470" s="12" t="s">
        <v>14989</v>
      </c>
      <c r="D470" s="12" t="s">
        <v>15178</v>
      </c>
      <c r="E470" s="545" t="s">
        <v>12405</v>
      </c>
      <c r="F470" s="546" t="s">
        <v>15005</v>
      </c>
      <c r="G470" s="12"/>
    </row>
    <row r="471" spans="2:7" ht="14.25" customHeight="1">
      <c r="B471" s="12" t="s">
        <v>12313</v>
      </c>
      <c r="C471" s="12" t="s">
        <v>14989</v>
      </c>
      <c r="D471" s="12" t="s">
        <v>15179</v>
      </c>
      <c r="E471" s="545" t="s">
        <v>12407</v>
      </c>
      <c r="F471" s="546" t="s">
        <v>15005</v>
      </c>
      <c r="G471" s="12"/>
    </row>
    <row r="472" spans="2:7" ht="14.25" customHeight="1">
      <c r="B472" s="12" t="s">
        <v>12313</v>
      </c>
      <c r="C472" s="12" t="s">
        <v>14989</v>
      </c>
      <c r="D472" s="12" t="s">
        <v>15180</v>
      </c>
      <c r="E472" s="545" t="s">
        <v>12409</v>
      </c>
      <c r="F472" s="546" t="s">
        <v>15005</v>
      </c>
      <c r="G472" s="12"/>
    </row>
    <row r="473" spans="2:7" ht="14.25" customHeight="1">
      <c r="B473" s="12" t="s">
        <v>12313</v>
      </c>
      <c r="C473" s="12" t="s">
        <v>14989</v>
      </c>
      <c r="D473" s="12" t="s">
        <v>15181</v>
      </c>
      <c r="E473" s="545" t="s">
        <v>12981</v>
      </c>
      <c r="F473" s="546" t="s">
        <v>15005</v>
      </c>
      <c r="G473" s="12"/>
    </row>
    <row r="474" spans="2:7" ht="14.25" customHeight="1">
      <c r="B474" s="12" t="s">
        <v>12313</v>
      </c>
      <c r="C474" s="12" t="s">
        <v>14989</v>
      </c>
      <c r="D474" s="12" t="s">
        <v>15182</v>
      </c>
      <c r="E474" s="545" t="s">
        <v>12983</v>
      </c>
      <c r="F474" s="546" t="s">
        <v>15005</v>
      </c>
      <c r="G474" s="12"/>
    </row>
    <row r="475" spans="2:7" ht="14.25" customHeight="1">
      <c r="B475" s="12" t="s">
        <v>12313</v>
      </c>
      <c r="C475" s="12" t="s">
        <v>14989</v>
      </c>
      <c r="D475" s="12" t="s">
        <v>15183</v>
      </c>
      <c r="E475" s="545" t="s">
        <v>13443</v>
      </c>
      <c r="F475" s="546" t="s">
        <v>15005</v>
      </c>
      <c r="G475" s="12"/>
    </row>
    <row r="476" spans="2:7" ht="14.25" customHeight="1">
      <c r="B476" s="12" t="s">
        <v>12313</v>
      </c>
      <c r="C476" s="12" t="s">
        <v>14989</v>
      </c>
      <c r="D476" s="12" t="s">
        <v>15184</v>
      </c>
      <c r="E476" s="545" t="s">
        <v>13445</v>
      </c>
      <c r="F476" s="546" t="s">
        <v>15005</v>
      </c>
      <c r="G476" s="12"/>
    </row>
    <row r="477" spans="2:7" ht="14.25" customHeight="1">
      <c r="B477" s="12" t="s">
        <v>12313</v>
      </c>
      <c r="C477" s="12" t="s">
        <v>14989</v>
      </c>
      <c r="D477" s="12" t="s">
        <v>15185</v>
      </c>
      <c r="E477" s="545" t="s">
        <v>12984</v>
      </c>
      <c r="F477" s="546" t="s">
        <v>15005</v>
      </c>
      <c r="G477" s="12"/>
    </row>
    <row r="478" spans="2:7" ht="14.25" customHeight="1">
      <c r="B478" s="12" t="s">
        <v>12313</v>
      </c>
      <c r="C478" s="12" t="s">
        <v>14989</v>
      </c>
      <c r="D478" s="12" t="s">
        <v>15186</v>
      </c>
      <c r="E478" s="545" t="s">
        <v>12986</v>
      </c>
      <c r="F478" s="546" t="s">
        <v>15005</v>
      </c>
      <c r="G478" s="12"/>
    </row>
    <row r="479" spans="2:7" ht="14.25" customHeight="1">
      <c r="B479" s="12" t="s">
        <v>12313</v>
      </c>
      <c r="C479" s="12" t="s">
        <v>14989</v>
      </c>
      <c r="D479" s="12" t="s">
        <v>15187</v>
      </c>
      <c r="E479" s="545" t="s">
        <v>13449</v>
      </c>
      <c r="F479" s="546" t="s">
        <v>15005</v>
      </c>
      <c r="G479" s="12"/>
    </row>
    <row r="480" spans="2:7" ht="14.25" customHeight="1">
      <c r="B480" s="12" t="s">
        <v>12313</v>
      </c>
      <c r="C480" s="12" t="s">
        <v>14989</v>
      </c>
      <c r="D480" s="12" t="s">
        <v>15188</v>
      </c>
      <c r="E480" s="545" t="s">
        <v>13451</v>
      </c>
      <c r="F480" s="546" t="s">
        <v>15005</v>
      </c>
      <c r="G480" s="12"/>
    </row>
    <row r="481" spans="2:7" ht="14.25" customHeight="1">
      <c r="B481" s="12" t="s">
        <v>12313</v>
      </c>
      <c r="C481" s="12" t="s">
        <v>14989</v>
      </c>
      <c r="D481" s="12" t="s">
        <v>15189</v>
      </c>
      <c r="E481" s="545" t="s">
        <v>12988</v>
      </c>
      <c r="F481" s="546" t="s">
        <v>15005</v>
      </c>
      <c r="G481" s="12"/>
    </row>
    <row r="482" spans="2:7" ht="14.25" customHeight="1">
      <c r="B482" s="12" t="s">
        <v>12313</v>
      </c>
      <c r="C482" s="12" t="s">
        <v>14989</v>
      </c>
      <c r="D482" s="12" t="s">
        <v>15190</v>
      </c>
      <c r="E482" s="545" t="s">
        <v>12990</v>
      </c>
      <c r="F482" s="546" t="s">
        <v>15005</v>
      </c>
      <c r="G482" s="12"/>
    </row>
    <row r="483" spans="2:7" ht="14.25" customHeight="1">
      <c r="B483" s="12" t="s">
        <v>12313</v>
      </c>
      <c r="C483" s="12" t="s">
        <v>14989</v>
      </c>
      <c r="D483" s="12" t="s">
        <v>15191</v>
      </c>
      <c r="E483" s="545" t="s">
        <v>13455</v>
      </c>
      <c r="F483" s="546" t="s">
        <v>15005</v>
      </c>
      <c r="G483" s="12"/>
    </row>
    <row r="484" spans="2:7" ht="14.25" customHeight="1">
      <c r="B484" s="12" t="s">
        <v>12313</v>
      </c>
      <c r="C484" s="12" t="s">
        <v>14989</v>
      </c>
      <c r="D484" s="12" t="s">
        <v>15192</v>
      </c>
      <c r="E484" s="545" t="s">
        <v>13457</v>
      </c>
      <c r="F484" s="546" t="s">
        <v>15005</v>
      </c>
      <c r="G484" s="12"/>
    </row>
    <row r="485" spans="2:7" ht="14.25" customHeight="1">
      <c r="B485" s="12" t="s">
        <v>12313</v>
      </c>
      <c r="C485" s="12" t="s">
        <v>14989</v>
      </c>
      <c r="D485" s="12" t="s">
        <v>15193</v>
      </c>
      <c r="E485" s="545" t="s">
        <v>12992</v>
      </c>
      <c r="F485" s="546" t="s">
        <v>15005</v>
      </c>
      <c r="G485" s="12"/>
    </row>
    <row r="486" spans="2:7" ht="14.25" customHeight="1">
      <c r="B486" s="12" t="s">
        <v>12313</v>
      </c>
      <c r="C486" s="12" t="s">
        <v>14989</v>
      </c>
      <c r="D486" s="12" t="s">
        <v>15194</v>
      </c>
      <c r="E486" s="545" t="s">
        <v>12994</v>
      </c>
      <c r="F486" s="546" t="s">
        <v>15005</v>
      </c>
      <c r="G486" s="12"/>
    </row>
    <row r="487" spans="2:7" ht="14.25" customHeight="1">
      <c r="B487" s="12" t="s">
        <v>12313</v>
      </c>
      <c r="C487" s="12" t="s">
        <v>14989</v>
      </c>
      <c r="D487" s="12" t="s">
        <v>15195</v>
      </c>
      <c r="E487" s="545" t="s">
        <v>13461</v>
      </c>
      <c r="F487" s="546" t="s">
        <v>15005</v>
      </c>
      <c r="G487" s="12"/>
    </row>
    <row r="488" spans="2:7" ht="14.25" customHeight="1">
      <c r="B488" s="12" t="s">
        <v>12313</v>
      </c>
      <c r="C488" s="12" t="s">
        <v>14989</v>
      </c>
      <c r="D488" s="12" t="s">
        <v>15196</v>
      </c>
      <c r="E488" s="545" t="s">
        <v>13463</v>
      </c>
      <c r="F488" s="546" t="s">
        <v>15005</v>
      </c>
      <c r="G488" s="12"/>
    </row>
    <row r="489" spans="2:7" ht="14.25" customHeight="1">
      <c r="B489" s="12" t="s">
        <v>12313</v>
      </c>
      <c r="C489" s="12" t="s">
        <v>14989</v>
      </c>
      <c r="D489" s="12" t="s">
        <v>15197</v>
      </c>
      <c r="E489" s="545" t="s">
        <v>12996</v>
      </c>
      <c r="F489" s="546" t="s">
        <v>15005</v>
      </c>
      <c r="G489" s="12"/>
    </row>
    <row r="490" spans="2:7" ht="14.25" customHeight="1">
      <c r="B490" s="12" t="s">
        <v>12313</v>
      </c>
      <c r="C490" s="12" t="s">
        <v>14989</v>
      </c>
      <c r="D490" s="12" t="s">
        <v>15198</v>
      </c>
      <c r="E490" s="545" t="s">
        <v>13466</v>
      </c>
      <c r="F490" s="546" t="s">
        <v>15005</v>
      </c>
      <c r="G490" s="12"/>
    </row>
    <row r="491" spans="2:7" ht="14.25" customHeight="1">
      <c r="B491" s="12" t="s">
        <v>12313</v>
      </c>
      <c r="C491" s="12" t="s">
        <v>14989</v>
      </c>
      <c r="D491" s="12" t="s">
        <v>15199</v>
      </c>
      <c r="E491" s="545" t="s">
        <v>13468</v>
      </c>
      <c r="F491" s="546" t="s">
        <v>15005</v>
      </c>
      <c r="G491" s="12"/>
    </row>
    <row r="492" spans="2:7" ht="14.25" customHeight="1">
      <c r="B492" s="12" t="s">
        <v>12313</v>
      </c>
      <c r="C492" s="12" t="s">
        <v>14989</v>
      </c>
      <c r="D492" s="12" t="s">
        <v>15200</v>
      </c>
      <c r="E492" s="545" t="s">
        <v>13470</v>
      </c>
      <c r="F492" s="546" t="s">
        <v>15005</v>
      </c>
      <c r="G492" s="12"/>
    </row>
    <row r="493" spans="2:7" ht="14.25" customHeight="1">
      <c r="B493" s="12" t="s">
        <v>12313</v>
      </c>
      <c r="C493" s="12" t="s">
        <v>14989</v>
      </c>
      <c r="D493" s="12" t="s">
        <v>15201</v>
      </c>
      <c r="E493" s="545" t="s">
        <v>12998</v>
      </c>
      <c r="F493" s="546" t="s">
        <v>15005</v>
      </c>
      <c r="G493" s="12"/>
    </row>
    <row r="494" spans="2:7" ht="14.25" customHeight="1">
      <c r="B494" s="12" t="s">
        <v>12313</v>
      </c>
      <c r="C494" s="12" t="s">
        <v>14989</v>
      </c>
      <c r="D494" s="12" t="s">
        <v>15202</v>
      </c>
      <c r="E494" s="545" t="s">
        <v>13000</v>
      </c>
      <c r="F494" s="546" t="s">
        <v>15005</v>
      </c>
      <c r="G494" s="12"/>
    </row>
    <row r="495" spans="2:7" ht="14.25" customHeight="1">
      <c r="B495" s="12" t="s">
        <v>12313</v>
      </c>
      <c r="C495" s="12" t="s">
        <v>14989</v>
      </c>
      <c r="D495" s="12" t="s">
        <v>15203</v>
      </c>
      <c r="E495" s="545" t="s">
        <v>13474</v>
      </c>
      <c r="F495" s="546" t="s">
        <v>15005</v>
      </c>
      <c r="G495" s="12"/>
    </row>
    <row r="496" spans="2:7" ht="14.25" customHeight="1">
      <c r="B496" s="12" t="s">
        <v>12313</v>
      </c>
      <c r="C496" s="12" t="s">
        <v>14989</v>
      </c>
      <c r="D496" s="12" t="s">
        <v>15204</v>
      </c>
      <c r="E496" s="545" t="s">
        <v>13476</v>
      </c>
      <c r="F496" s="546" t="s">
        <v>15005</v>
      </c>
      <c r="G496" s="12"/>
    </row>
    <row r="497" spans="2:7" ht="14.25" customHeight="1">
      <c r="B497" s="12" t="s">
        <v>12313</v>
      </c>
      <c r="C497" s="12" t="s">
        <v>14989</v>
      </c>
      <c r="D497" s="12" t="s">
        <v>15205</v>
      </c>
      <c r="E497" s="545" t="s">
        <v>13002</v>
      </c>
      <c r="F497" s="546" t="s">
        <v>15005</v>
      </c>
      <c r="G497" s="12"/>
    </row>
    <row r="498" spans="2:7" ht="14.25" customHeight="1">
      <c r="B498" s="12" t="s">
        <v>12313</v>
      </c>
      <c r="C498" s="12" t="s">
        <v>14989</v>
      </c>
      <c r="D498" s="12" t="s">
        <v>15206</v>
      </c>
      <c r="E498" s="545" t="s">
        <v>13004</v>
      </c>
      <c r="F498" s="546" t="s">
        <v>15005</v>
      </c>
      <c r="G498" s="12"/>
    </row>
    <row r="499" spans="2:7" ht="14.25" customHeight="1">
      <c r="B499" s="12" t="s">
        <v>12313</v>
      </c>
      <c r="C499" s="12" t="s">
        <v>14989</v>
      </c>
      <c r="D499" s="12" t="s">
        <v>15207</v>
      </c>
      <c r="E499" s="545" t="s">
        <v>13006</v>
      </c>
      <c r="F499" s="546" t="s">
        <v>15005</v>
      </c>
      <c r="G499" s="12"/>
    </row>
    <row r="500" spans="2:7" ht="14.25" customHeight="1">
      <c r="B500" s="12" t="s">
        <v>12313</v>
      </c>
      <c r="C500" s="12" t="s">
        <v>14989</v>
      </c>
      <c r="D500" s="12" t="s">
        <v>15208</v>
      </c>
      <c r="E500" s="545" t="s">
        <v>13008</v>
      </c>
      <c r="F500" s="546" t="s">
        <v>15005</v>
      </c>
      <c r="G500" s="12"/>
    </row>
    <row r="501" spans="2:7" ht="14.25" customHeight="1">
      <c r="B501" s="12" t="s">
        <v>12313</v>
      </c>
      <c r="C501" s="12" t="s">
        <v>14989</v>
      </c>
      <c r="D501" s="12" t="s">
        <v>15209</v>
      </c>
      <c r="E501" s="545" t="s">
        <v>13010</v>
      </c>
      <c r="F501" s="546" t="s">
        <v>15005</v>
      </c>
      <c r="G501" s="12"/>
    </row>
    <row r="502" spans="2:7" ht="14.25" customHeight="1">
      <c r="B502" s="12" t="s">
        <v>12313</v>
      </c>
      <c r="C502" s="12" t="s">
        <v>14989</v>
      </c>
      <c r="D502" s="12" t="s">
        <v>15210</v>
      </c>
      <c r="E502" s="545" t="s">
        <v>13012</v>
      </c>
      <c r="F502" s="546" t="s">
        <v>15005</v>
      </c>
      <c r="G502" s="12"/>
    </row>
    <row r="503" spans="2:7" ht="14.25" customHeight="1">
      <c r="B503" s="12" t="s">
        <v>12313</v>
      </c>
      <c r="C503" s="12" t="s">
        <v>14989</v>
      </c>
      <c r="D503" s="12" t="s">
        <v>15211</v>
      </c>
      <c r="E503" s="545" t="s">
        <v>13014</v>
      </c>
      <c r="F503" s="546" t="s">
        <v>15005</v>
      </c>
      <c r="G503" s="12"/>
    </row>
    <row r="504" spans="2:7" ht="14.25" customHeight="1">
      <c r="B504" s="12" t="s">
        <v>12313</v>
      </c>
      <c r="C504" s="12" t="s">
        <v>14989</v>
      </c>
      <c r="D504" s="12" t="s">
        <v>15212</v>
      </c>
      <c r="E504" s="545" t="s">
        <v>13016</v>
      </c>
      <c r="F504" s="546" t="s">
        <v>15005</v>
      </c>
      <c r="G504" s="12"/>
    </row>
    <row r="505" spans="2:7" ht="14.25" customHeight="1">
      <c r="B505" s="12" t="s">
        <v>12313</v>
      </c>
      <c r="C505" s="12" t="s">
        <v>14989</v>
      </c>
      <c r="D505" s="12" t="s">
        <v>15213</v>
      </c>
      <c r="E505" s="545" t="s">
        <v>13518</v>
      </c>
      <c r="F505" s="546" t="s">
        <v>15005</v>
      </c>
      <c r="G505" s="12"/>
    </row>
    <row r="506" spans="2:7" ht="14.25" customHeight="1">
      <c r="B506" s="12" t="s">
        <v>12313</v>
      </c>
      <c r="C506" s="12" t="s">
        <v>14989</v>
      </c>
      <c r="D506" s="12" t="s">
        <v>15214</v>
      </c>
      <c r="E506" s="545" t="s">
        <v>13520</v>
      </c>
      <c r="F506" s="546" t="s">
        <v>15005</v>
      </c>
      <c r="G506" s="12"/>
    </row>
    <row r="507" spans="2:7" ht="14.25" customHeight="1">
      <c r="B507" s="12" t="s">
        <v>12313</v>
      </c>
      <c r="C507" s="12" t="s">
        <v>14989</v>
      </c>
      <c r="D507" s="12" t="s">
        <v>15215</v>
      </c>
      <c r="E507" s="545" t="s">
        <v>13522</v>
      </c>
      <c r="F507" s="546" t="s">
        <v>15005</v>
      </c>
      <c r="G507" s="12"/>
    </row>
    <row r="508" spans="2:7" ht="14.25" customHeight="1">
      <c r="B508" s="12" t="s">
        <v>12313</v>
      </c>
      <c r="C508" s="12" t="s">
        <v>14989</v>
      </c>
      <c r="D508" s="12" t="s">
        <v>15216</v>
      </c>
      <c r="E508" s="545" t="s">
        <v>13524</v>
      </c>
      <c r="F508" s="546" t="s">
        <v>15005</v>
      </c>
      <c r="G508" s="12"/>
    </row>
    <row r="509" spans="2:7" ht="14.25" customHeight="1">
      <c r="B509" s="12" t="s">
        <v>12313</v>
      </c>
      <c r="C509" s="12" t="s">
        <v>14989</v>
      </c>
      <c r="D509" s="12" t="s">
        <v>15217</v>
      </c>
      <c r="E509" s="545" t="s">
        <v>13526</v>
      </c>
      <c r="F509" s="546" t="s">
        <v>15005</v>
      </c>
      <c r="G509" s="12"/>
    </row>
    <row r="510" spans="2:7" ht="14.25" customHeight="1">
      <c r="B510" s="12" t="s">
        <v>12313</v>
      </c>
      <c r="C510" s="12" t="s">
        <v>14989</v>
      </c>
      <c r="D510" s="12" t="s">
        <v>15218</v>
      </c>
      <c r="E510" s="545" t="s">
        <v>13528</v>
      </c>
      <c r="F510" s="546" t="s">
        <v>15005</v>
      </c>
      <c r="G510" s="12"/>
    </row>
    <row r="511" spans="2:7" ht="14.25" customHeight="1">
      <c r="B511" s="12" t="s">
        <v>12313</v>
      </c>
      <c r="C511" s="12" t="s">
        <v>14989</v>
      </c>
      <c r="D511" s="12" t="s">
        <v>15219</v>
      </c>
      <c r="E511" s="545" t="s">
        <v>13530</v>
      </c>
      <c r="F511" s="546" t="s">
        <v>15005</v>
      </c>
      <c r="G511" s="12"/>
    </row>
    <row r="512" spans="2:7" ht="14.25" customHeight="1">
      <c r="B512" s="12" t="s">
        <v>12313</v>
      </c>
      <c r="C512" s="12" t="s">
        <v>14989</v>
      </c>
      <c r="D512" s="12" t="s">
        <v>15220</v>
      </c>
      <c r="E512" s="545" t="s">
        <v>12952</v>
      </c>
      <c r="F512" s="546" t="s">
        <v>15005</v>
      </c>
      <c r="G512" s="12"/>
    </row>
    <row r="513" spans="2:7" ht="14.25" customHeight="1">
      <c r="B513" s="12" t="s">
        <v>12313</v>
      </c>
      <c r="C513" s="12" t="s">
        <v>14989</v>
      </c>
      <c r="D513" s="12" t="s">
        <v>15221</v>
      </c>
      <c r="E513" s="545" t="s">
        <v>13533</v>
      </c>
      <c r="F513" s="546" t="s">
        <v>15005</v>
      </c>
      <c r="G513" s="12"/>
    </row>
    <row r="514" spans="2:7" ht="14.25" customHeight="1">
      <c r="B514" s="12" t="s">
        <v>12313</v>
      </c>
      <c r="C514" s="12" t="s">
        <v>14989</v>
      </c>
      <c r="D514" s="12" t="s">
        <v>15222</v>
      </c>
      <c r="E514" s="545" t="s">
        <v>13535</v>
      </c>
      <c r="F514" s="546" t="s">
        <v>15005</v>
      </c>
      <c r="G514" s="12"/>
    </row>
    <row r="515" spans="2:7" ht="14.25" customHeight="1">
      <c r="B515" s="12" t="s">
        <v>12313</v>
      </c>
      <c r="C515" s="12" t="s">
        <v>14989</v>
      </c>
      <c r="D515" s="12" t="s">
        <v>15223</v>
      </c>
      <c r="E515" s="545" t="s">
        <v>13537</v>
      </c>
      <c r="F515" s="546" t="s">
        <v>15005</v>
      </c>
      <c r="G515" s="12"/>
    </row>
    <row r="516" spans="2:7" ht="14.25" customHeight="1">
      <c r="B516" s="12" t="s">
        <v>12313</v>
      </c>
      <c r="C516" s="12" t="s">
        <v>14989</v>
      </c>
      <c r="D516" s="12" t="s">
        <v>15224</v>
      </c>
      <c r="E516" s="545" t="s">
        <v>13539</v>
      </c>
      <c r="F516" s="546" t="s">
        <v>15005</v>
      </c>
      <c r="G516" s="12"/>
    </row>
    <row r="517" spans="2:7" ht="14.25" customHeight="1">
      <c r="B517" s="12" t="s">
        <v>12313</v>
      </c>
      <c r="C517" s="12" t="s">
        <v>14989</v>
      </c>
      <c r="D517" s="12" t="s">
        <v>15225</v>
      </c>
      <c r="E517" s="545" t="s">
        <v>13541</v>
      </c>
      <c r="F517" s="546" t="s">
        <v>15005</v>
      </c>
      <c r="G517" s="12"/>
    </row>
    <row r="518" spans="2:7" ht="14.25" customHeight="1">
      <c r="B518" s="12" t="s">
        <v>12313</v>
      </c>
      <c r="C518" s="12" t="s">
        <v>14989</v>
      </c>
      <c r="D518" s="12" t="s">
        <v>15226</v>
      </c>
      <c r="E518" s="545" t="s">
        <v>13543</v>
      </c>
      <c r="F518" s="546" t="s">
        <v>15005</v>
      </c>
      <c r="G518" s="12"/>
    </row>
    <row r="519" spans="2:7" ht="14.25" customHeight="1">
      <c r="B519" s="12" t="s">
        <v>12313</v>
      </c>
      <c r="C519" s="12" t="s">
        <v>14989</v>
      </c>
      <c r="D519" s="12" t="s">
        <v>15227</v>
      </c>
      <c r="E519" s="545" t="s">
        <v>13545</v>
      </c>
      <c r="F519" s="546" t="s">
        <v>15005</v>
      </c>
      <c r="G519" s="12"/>
    </row>
    <row r="520" spans="2:7" ht="14.25" customHeight="1">
      <c r="B520" s="12" t="s">
        <v>12313</v>
      </c>
      <c r="C520" s="12" t="s">
        <v>14989</v>
      </c>
      <c r="D520" s="12" t="s">
        <v>15228</v>
      </c>
      <c r="E520" s="545" t="s">
        <v>13547</v>
      </c>
      <c r="F520" s="546" t="s">
        <v>15005</v>
      </c>
      <c r="G520" s="12"/>
    </row>
    <row r="521" spans="2:7" ht="14.25" customHeight="1">
      <c r="B521" s="12" t="s">
        <v>12313</v>
      </c>
      <c r="C521" s="12" t="s">
        <v>14989</v>
      </c>
      <c r="D521" s="12" t="s">
        <v>15229</v>
      </c>
      <c r="E521" s="545" t="s">
        <v>13549</v>
      </c>
      <c r="F521" s="546" t="s">
        <v>15005</v>
      </c>
      <c r="G521" s="12"/>
    </row>
    <row r="522" spans="2:7" ht="14.25" customHeight="1">
      <c r="B522" s="12" t="s">
        <v>12313</v>
      </c>
      <c r="C522" s="12" t="s">
        <v>14989</v>
      </c>
      <c r="D522" s="12" t="s">
        <v>15230</v>
      </c>
      <c r="E522" s="545" t="s">
        <v>13551</v>
      </c>
      <c r="F522" s="546" t="s">
        <v>15005</v>
      </c>
      <c r="G522" s="12"/>
    </row>
    <row r="523" spans="2:7" ht="14.25" customHeight="1">
      <c r="B523" s="12" t="s">
        <v>12313</v>
      </c>
      <c r="C523" s="12" t="s">
        <v>14989</v>
      </c>
      <c r="D523" s="12" t="s">
        <v>15231</v>
      </c>
      <c r="E523" s="545" t="s">
        <v>13553</v>
      </c>
      <c r="F523" s="546" t="s">
        <v>15005</v>
      </c>
      <c r="G523" s="12"/>
    </row>
    <row r="524" spans="2:7" ht="14.25" customHeight="1">
      <c r="B524" s="12" t="s">
        <v>12313</v>
      </c>
      <c r="C524" s="12" t="s">
        <v>14989</v>
      </c>
      <c r="D524" s="12" t="s">
        <v>15232</v>
      </c>
      <c r="E524" s="545" t="s">
        <v>13555</v>
      </c>
      <c r="F524" s="546" t="s">
        <v>15005</v>
      </c>
      <c r="G524" s="12"/>
    </row>
    <row r="525" spans="2:7" ht="14.25" customHeight="1">
      <c r="B525" s="12" t="s">
        <v>12313</v>
      </c>
      <c r="C525" s="12" t="s">
        <v>14989</v>
      </c>
      <c r="D525" s="12" t="s">
        <v>15233</v>
      </c>
      <c r="E525" s="545" t="s">
        <v>15234</v>
      </c>
      <c r="F525" s="546" t="s">
        <v>15005</v>
      </c>
      <c r="G525" s="12"/>
    </row>
    <row r="526" spans="2:7" ht="14.25" customHeight="1">
      <c r="B526" s="12" t="s">
        <v>12313</v>
      </c>
      <c r="C526" s="12" t="s">
        <v>14989</v>
      </c>
      <c r="D526" s="12" t="s">
        <v>15235</v>
      </c>
      <c r="E526" s="545" t="s">
        <v>15236</v>
      </c>
      <c r="F526" s="546" t="s">
        <v>15005</v>
      </c>
      <c r="G526" s="12"/>
    </row>
    <row r="527" spans="2:7" ht="14.25" customHeight="1">
      <c r="B527" s="12" t="s">
        <v>12313</v>
      </c>
      <c r="C527" s="12" t="s">
        <v>14989</v>
      </c>
      <c r="D527" s="12" t="s">
        <v>15237</v>
      </c>
      <c r="E527" s="545" t="s">
        <v>15238</v>
      </c>
      <c r="F527" s="546" t="s">
        <v>15005</v>
      </c>
      <c r="G527" s="12"/>
    </row>
    <row r="528" spans="2:7" ht="14.25" customHeight="1">
      <c r="B528" s="12" t="s">
        <v>12313</v>
      </c>
      <c r="C528" s="12" t="s">
        <v>14989</v>
      </c>
      <c r="D528" s="12" t="s">
        <v>15239</v>
      </c>
      <c r="E528" s="545" t="s">
        <v>15240</v>
      </c>
      <c r="F528" s="546" t="s">
        <v>15005</v>
      </c>
      <c r="G528" s="12"/>
    </row>
    <row r="529" spans="2:7" ht="14.25" customHeight="1">
      <c r="B529" s="12" t="s">
        <v>12313</v>
      </c>
      <c r="C529" s="12" t="s">
        <v>14989</v>
      </c>
      <c r="D529" s="12" t="s">
        <v>15241</v>
      </c>
      <c r="E529" s="545" t="s">
        <v>13557</v>
      </c>
      <c r="F529" s="546" t="s">
        <v>15005</v>
      </c>
      <c r="G529" s="12"/>
    </row>
    <row r="530" spans="2:7" ht="14.25" customHeight="1">
      <c r="B530" s="12" t="s">
        <v>12313</v>
      </c>
      <c r="C530" s="12" t="s">
        <v>14989</v>
      </c>
      <c r="D530" s="12" t="s">
        <v>15242</v>
      </c>
      <c r="E530" s="545" t="s">
        <v>13559</v>
      </c>
      <c r="F530" s="546" t="s">
        <v>15005</v>
      </c>
      <c r="G530" s="12"/>
    </row>
    <row r="531" spans="2:7" ht="14.25" customHeight="1">
      <c r="B531" s="12" t="s">
        <v>12313</v>
      </c>
      <c r="C531" s="12" t="s">
        <v>14989</v>
      </c>
      <c r="D531" s="12" t="s">
        <v>15243</v>
      </c>
      <c r="E531" s="545" t="s">
        <v>13561</v>
      </c>
      <c r="F531" s="546" t="s">
        <v>15005</v>
      </c>
      <c r="G531" s="12"/>
    </row>
    <row r="532" spans="2:7" ht="14.25" customHeight="1">
      <c r="B532" s="12" t="s">
        <v>12313</v>
      </c>
      <c r="C532" s="12" t="s">
        <v>14989</v>
      </c>
      <c r="D532" s="12" t="s">
        <v>15244</v>
      </c>
      <c r="E532" s="545" t="s">
        <v>13563</v>
      </c>
      <c r="F532" s="546" t="s">
        <v>15005</v>
      </c>
      <c r="G532" s="12"/>
    </row>
    <row r="533" spans="2:7" ht="14.25" customHeight="1">
      <c r="B533" s="12" t="s">
        <v>12313</v>
      </c>
      <c r="C533" s="12" t="s">
        <v>14989</v>
      </c>
      <c r="D533" s="12" t="s">
        <v>15245</v>
      </c>
      <c r="E533" s="545" t="s">
        <v>13565</v>
      </c>
      <c r="F533" s="546" t="s">
        <v>15005</v>
      </c>
      <c r="G533" s="12"/>
    </row>
    <row r="534" spans="2:7" ht="14.25" customHeight="1">
      <c r="B534" s="12" t="s">
        <v>12313</v>
      </c>
      <c r="C534" s="12" t="s">
        <v>14989</v>
      </c>
      <c r="D534" s="12" t="s">
        <v>15246</v>
      </c>
      <c r="E534" s="545" t="s">
        <v>13567</v>
      </c>
      <c r="F534" s="546" t="s">
        <v>15005</v>
      </c>
      <c r="G534" s="12"/>
    </row>
    <row r="535" spans="2:7" ht="14.25" customHeight="1">
      <c r="B535" s="12" t="s">
        <v>12313</v>
      </c>
      <c r="C535" s="12" t="s">
        <v>14989</v>
      </c>
      <c r="D535" s="12" t="s">
        <v>15247</v>
      </c>
      <c r="E535" s="545" t="s">
        <v>13569</v>
      </c>
      <c r="F535" s="546" t="s">
        <v>15005</v>
      </c>
      <c r="G535" s="12"/>
    </row>
    <row r="536" spans="2:7" ht="14.25" customHeight="1">
      <c r="B536" s="12" t="s">
        <v>12313</v>
      </c>
      <c r="C536" s="12" t="s">
        <v>14989</v>
      </c>
      <c r="D536" s="12" t="s">
        <v>15248</v>
      </c>
      <c r="E536" s="545" t="s">
        <v>13571</v>
      </c>
      <c r="F536" s="546" t="s">
        <v>15005</v>
      </c>
      <c r="G536" s="12"/>
    </row>
    <row r="537" spans="2:7" ht="14.25" customHeight="1">
      <c r="B537" s="12" t="s">
        <v>12313</v>
      </c>
      <c r="C537" s="12" t="s">
        <v>14989</v>
      </c>
      <c r="D537" s="12" t="s">
        <v>15249</v>
      </c>
      <c r="E537" s="545" t="s">
        <v>13573</v>
      </c>
      <c r="F537" s="546" t="s">
        <v>15005</v>
      </c>
      <c r="G537" s="12"/>
    </row>
    <row r="538" spans="2:7" ht="14.25" customHeight="1">
      <c r="B538" s="12" t="s">
        <v>12313</v>
      </c>
      <c r="C538" s="12" t="s">
        <v>14989</v>
      </c>
      <c r="D538" s="12" t="s">
        <v>15250</v>
      </c>
      <c r="E538" s="545" t="s">
        <v>13575</v>
      </c>
      <c r="F538" s="546" t="s">
        <v>15005</v>
      </c>
      <c r="G538" s="12"/>
    </row>
    <row r="539" spans="2:7" ht="14.25" customHeight="1">
      <c r="B539" s="12" t="s">
        <v>12313</v>
      </c>
      <c r="C539" s="12" t="s">
        <v>14989</v>
      </c>
      <c r="D539" s="12" t="s">
        <v>15251</v>
      </c>
      <c r="E539" s="545" t="s">
        <v>13577</v>
      </c>
      <c r="F539" s="546" t="s">
        <v>15005</v>
      </c>
      <c r="G539" s="12"/>
    </row>
    <row r="540" spans="2:7" ht="14.25" customHeight="1">
      <c r="B540" s="12" t="s">
        <v>12313</v>
      </c>
      <c r="C540" s="12" t="s">
        <v>14989</v>
      </c>
      <c r="D540" s="12" t="s">
        <v>15252</v>
      </c>
      <c r="E540" s="545" t="s">
        <v>13605</v>
      </c>
      <c r="F540" s="546" t="s">
        <v>15005</v>
      </c>
      <c r="G540" s="12"/>
    </row>
    <row r="541" spans="2:7" ht="14.25" customHeight="1">
      <c r="B541" s="12" t="s">
        <v>12313</v>
      </c>
      <c r="C541" s="12" t="s">
        <v>14989</v>
      </c>
      <c r="D541" s="12" t="s">
        <v>15253</v>
      </c>
      <c r="E541" s="545" t="s">
        <v>13607</v>
      </c>
      <c r="F541" s="546" t="s">
        <v>15005</v>
      </c>
      <c r="G541" s="12"/>
    </row>
    <row r="542" spans="2:7" ht="14.25" customHeight="1">
      <c r="B542" s="12" t="s">
        <v>12313</v>
      </c>
      <c r="C542" s="12" t="s">
        <v>14989</v>
      </c>
      <c r="D542" s="12" t="s">
        <v>15254</v>
      </c>
      <c r="E542" s="545" t="s">
        <v>13609</v>
      </c>
      <c r="F542" s="546" t="s">
        <v>15005</v>
      </c>
      <c r="G542" s="12"/>
    </row>
    <row r="543" spans="2:7" ht="14.25" customHeight="1">
      <c r="B543" s="12" t="s">
        <v>12313</v>
      </c>
      <c r="C543" s="12" t="s">
        <v>14989</v>
      </c>
      <c r="D543" s="12" t="s">
        <v>15255</v>
      </c>
      <c r="E543" s="545" t="s">
        <v>13611</v>
      </c>
      <c r="F543" s="546" t="s">
        <v>15005</v>
      </c>
      <c r="G543" s="12"/>
    </row>
    <row r="544" spans="2:7" ht="14.25" customHeight="1">
      <c r="B544" s="12" t="s">
        <v>12313</v>
      </c>
      <c r="C544" s="12" t="s">
        <v>14989</v>
      </c>
      <c r="D544" s="12" t="s">
        <v>15256</v>
      </c>
      <c r="E544" s="545" t="s">
        <v>13613</v>
      </c>
      <c r="F544" s="546" t="s">
        <v>15005</v>
      </c>
      <c r="G544" s="12"/>
    </row>
    <row r="545" spans="2:7" ht="14.25" customHeight="1">
      <c r="B545" s="12" t="s">
        <v>12313</v>
      </c>
      <c r="C545" s="12" t="s">
        <v>14989</v>
      </c>
      <c r="D545" s="12" t="s">
        <v>15257</v>
      </c>
      <c r="E545" s="545" t="s">
        <v>13615</v>
      </c>
      <c r="F545" s="546" t="s">
        <v>15005</v>
      </c>
      <c r="G545" s="12"/>
    </row>
    <row r="546" spans="2:7" ht="14.25" customHeight="1">
      <c r="B546" s="12" t="s">
        <v>12313</v>
      </c>
      <c r="C546" s="12" t="s">
        <v>14989</v>
      </c>
      <c r="D546" s="12" t="s">
        <v>15258</v>
      </c>
      <c r="E546" s="545" t="s">
        <v>13617</v>
      </c>
      <c r="F546" s="546" t="s">
        <v>15005</v>
      </c>
      <c r="G546" s="12"/>
    </row>
    <row r="547" spans="2:7" ht="14.25" customHeight="1">
      <c r="B547" s="12" t="s">
        <v>12313</v>
      </c>
      <c r="C547" s="12" t="s">
        <v>14989</v>
      </c>
      <c r="D547" s="12" t="s">
        <v>15259</v>
      </c>
      <c r="E547" s="545" t="s">
        <v>13619</v>
      </c>
      <c r="F547" s="546" t="s">
        <v>15005</v>
      </c>
      <c r="G547" s="12"/>
    </row>
    <row r="548" spans="2:7" ht="14.25" customHeight="1">
      <c r="B548" s="12" t="s">
        <v>12313</v>
      </c>
      <c r="C548" s="12" t="s">
        <v>14989</v>
      </c>
      <c r="D548" s="12" t="s">
        <v>15260</v>
      </c>
      <c r="E548" s="545" t="s">
        <v>13621</v>
      </c>
      <c r="F548" s="546" t="s">
        <v>15005</v>
      </c>
      <c r="G548" s="12"/>
    </row>
    <row r="549" spans="2:7" ht="14.25" customHeight="1">
      <c r="B549" s="12" t="s">
        <v>12313</v>
      </c>
      <c r="C549" s="12" t="s">
        <v>14989</v>
      </c>
      <c r="D549" s="12" t="s">
        <v>15261</v>
      </c>
      <c r="E549" s="545" t="s">
        <v>13623</v>
      </c>
      <c r="F549" s="546" t="s">
        <v>15005</v>
      </c>
      <c r="G549" s="12"/>
    </row>
    <row r="550" spans="2:7" ht="14.25" customHeight="1">
      <c r="B550" s="12" t="s">
        <v>12313</v>
      </c>
      <c r="C550" s="12" t="s">
        <v>14989</v>
      </c>
      <c r="D550" s="12" t="s">
        <v>15262</v>
      </c>
      <c r="E550" s="545" t="s">
        <v>13625</v>
      </c>
      <c r="F550" s="546" t="s">
        <v>15005</v>
      </c>
      <c r="G550" s="12"/>
    </row>
    <row r="551" spans="2:7" ht="14.25" customHeight="1">
      <c r="B551" s="12" t="s">
        <v>12313</v>
      </c>
      <c r="C551" s="12" t="s">
        <v>14989</v>
      </c>
      <c r="D551" s="12" t="s">
        <v>15263</v>
      </c>
      <c r="E551" s="545" t="s">
        <v>13627</v>
      </c>
      <c r="F551" s="546" t="s">
        <v>15005</v>
      </c>
      <c r="G551" s="12"/>
    </row>
    <row r="552" spans="2:7" ht="14.25" customHeight="1">
      <c r="B552" s="12" t="s">
        <v>12313</v>
      </c>
      <c r="C552" s="12" t="s">
        <v>14989</v>
      </c>
      <c r="D552" s="12" t="s">
        <v>15264</v>
      </c>
      <c r="E552" s="545" t="s">
        <v>13629</v>
      </c>
      <c r="F552" s="546" t="s">
        <v>15005</v>
      </c>
      <c r="G552" s="12"/>
    </row>
    <row r="553" spans="2:7" ht="14.25" customHeight="1">
      <c r="B553" s="12" t="s">
        <v>12313</v>
      </c>
      <c r="C553" s="12" t="s">
        <v>14989</v>
      </c>
      <c r="D553" s="12" t="s">
        <v>15265</v>
      </c>
      <c r="E553" s="545" t="s">
        <v>13631</v>
      </c>
      <c r="F553" s="546" t="s">
        <v>15005</v>
      </c>
      <c r="G553" s="12"/>
    </row>
    <row r="554" spans="2:7" ht="14.25" customHeight="1">
      <c r="B554" s="12" t="s">
        <v>12313</v>
      </c>
      <c r="C554" s="12" t="s">
        <v>14989</v>
      </c>
      <c r="D554" s="12" t="s">
        <v>15266</v>
      </c>
      <c r="E554" s="545" t="s">
        <v>13633</v>
      </c>
      <c r="F554" s="546" t="s">
        <v>15005</v>
      </c>
      <c r="G554" s="12"/>
    </row>
    <row r="555" spans="2:7" ht="14.25" customHeight="1">
      <c r="B555" s="12" t="s">
        <v>12313</v>
      </c>
      <c r="C555" s="12" t="s">
        <v>14989</v>
      </c>
      <c r="D555" s="12" t="s">
        <v>15267</v>
      </c>
      <c r="E555" s="545" t="s">
        <v>13635</v>
      </c>
      <c r="F555" s="546" t="s">
        <v>15005</v>
      </c>
      <c r="G555" s="12"/>
    </row>
    <row r="556" spans="2:7" ht="14.25" customHeight="1">
      <c r="B556" s="12" t="s">
        <v>12313</v>
      </c>
      <c r="C556" s="12" t="s">
        <v>14989</v>
      </c>
      <c r="D556" s="12" t="s">
        <v>15268</v>
      </c>
      <c r="E556" s="545" t="s">
        <v>13637</v>
      </c>
      <c r="F556" s="546" t="s">
        <v>15005</v>
      </c>
      <c r="G556" s="12"/>
    </row>
    <row r="557" spans="2:7" ht="14.25" customHeight="1">
      <c r="B557" s="12" t="s">
        <v>12313</v>
      </c>
      <c r="C557" s="12" t="s">
        <v>14989</v>
      </c>
      <c r="D557" s="12" t="s">
        <v>15269</v>
      </c>
      <c r="E557" s="545" t="s">
        <v>13639</v>
      </c>
      <c r="F557" s="546" t="s">
        <v>15005</v>
      </c>
      <c r="G557" s="12"/>
    </row>
    <row r="558" spans="2:7" ht="14.25" customHeight="1">
      <c r="B558" s="12" t="s">
        <v>12313</v>
      </c>
      <c r="C558" s="12" t="s">
        <v>14989</v>
      </c>
      <c r="D558" s="12" t="s">
        <v>15270</v>
      </c>
      <c r="E558" s="545" t="s">
        <v>13641</v>
      </c>
      <c r="F558" s="546" t="s">
        <v>15005</v>
      </c>
      <c r="G558" s="12"/>
    </row>
    <row r="559" spans="2:7" ht="14.25" customHeight="1">
      <c r="B559" s="12" t="s">
        <v>12313</v>
      </c>
      <c r="C559" s="12" t="s">
        <v>14989</v>
      </c>
      <c r="D559" s="12" t="s">
        <v>15271</v>
      </c>
      <c r="E559" s="545" t="s">
        <v>13643</v>
      </c>
      <c r="F559" s="546" t="s">
        <v>15005</v>
      </c>
      <c r="G559" s="12"/>
    </row>
    <row r="560" spans="2:7" ht="14.25" customHeight="1">
      <c r="B560" s="12" t="s">
        <v>12313</v>
      </c>
      <c r="C560" s="12" t="s">
        <v>14989</v>
      </c>
      <c r="D560" s="12" t="s">
        <v>15272</v>
      </c>
      <c r="E560" s="545" t="s">
        <v>13645</v>
      </c>
      <c r="F560" s="546" t="s">
        <v>15005</v>
      </c>
      <c r="G560" s="12"/>
    </row>
    <row r="561" spans="2:7" ht="14.25" customHeight="1">
      <c r="B561" s="12" t="s">
        <v>12313</v>
      </c>
      <c r="C561" s="12" t="s">
        <v>14989</v>
      </c>
      <c r="D561" s="12" t="s">
        <v>15273</v>
      </c>
      <c r="E561" s="545" t="s">
        <v>13647</v>
      </c>
      <c r="F561" s="546" t="s">
        <v>15005</v>
      </c>
      <c r="G561" s="12"/>
    </row>
    <row r="562" spans="2:7" ht="14.25" customHeight="1">
      <c r="B562" s="12" t="s">
        <v>12313</v>
      </c>
      <c r="C562" s="12" t="s">
        <v>14989</v>
      </c>
      <c r="D562" s="12" t="s">
        <v>15274</v>
      </c>
      <c r="E562" s="545" t="s">
        <v>13649</v>
      </c>
      <c r="F562" s="546" t="s">
        <v>15005</v>
      </c>
      <c r="G562" s="12"/>
    </row>
    <row r="563" spans="2:7" ht="14.25" customHeight="1">
      <c r="B563" s="12" t="s">
        <v>12313</v>
      </c>
      <c r="C563" s="12" t="s">
        <v>14989</v>
      </c>
      <c r="D563" s="12" t="s">
        <v>15275</v>
      </c>
      <c r="E563" s="545" t="s">
        <v>13651</v>
      </c>
      <c r="F563" s="546" t="s">
        <v>15005</v>
      </c>
      <c r="G563" s="12"/>
    </row>
    <row r="564" spans="2:7" ht="14.25" customHeight="1">
      <c r="B564" s="12" t="s">
        <v>12313</v>
      </c>
      <c r="C564" s="12" t="s">
        <v>14989</v>
      </c>
      <c r="D564" s="12" t="s">
        <v>15276</v>
      </c>
      <c r="E564" s="545" t="s">
        <v>13653</v>
      </c>
      <c r="F564" s="546" t="s">
        <v>15005</v>
      </c>
      <c r="G564" s="12"/>
    </row>
    <row r="565" spans="2:7" ht="14.25" customHeight="1">
      <c r="B565" s="12" t="s">
        <v>12313</v>
      </c>
      <c r="C565" s="12" t="s">
        <v>14989</v>
      </c>
      <c r="D565" s="12" t="s">
        <v>15277</v>
      </c>
      <c r="E565" s="545" t="s">
        <v>13655</v>
      </c>
      <c r="F565" s="546" t="s">
        <v>15005</v>
      </c>
      <c r="G565" s="12"/>
    </row>
    <row r="566" spans="2:7" ht="14.25" customHeight="1">
      <c r="B566" s="12" t="s">
        <v>12313</v>
      </c>
      <c r="C566" s="12" t="s">
        <v>14989</v>
      </c>
      <c r="D566" s="12" t="s">
        <v>15278</v>
      </c>
      <c r="E566" s="545" t="s">
        <v>13657</v>
      </c>
      <c r="F566" s="546" t="s">
        <v>15005</v>
      </c>
      <c r="G566" s="12"/>
    </row>
    <row r="567" spans="2:7" ht="14.25" customHeight="1">
      <c r="B567" s="12" t="s">
        <v>12313</v>
      </c>
      <c r="C567" s="12" t="s">
        <v>14989</v>
      </c>
      <c r="D567" s="12" t="s">
        <v>15279</v>
      </c>
      <c r="E567" s="545" t="s">
        <v>13659</v>
      </c>
      <c r="F567" s="546" t="s">
        <v>15005</v>
      </c>
      <c r="G567" s="12"/>
    </row>
    <row r="568" spans="2:7" ht="14.25" customHeight="1">
      <c r="B568" s="12" t="s">
        <v>12313</v>
      </c>
      <c r="C568" s="12" t="s">
        <v>14989</v>
      </c>
      <c r="D568" s="12" t="s">
        <v>15280</v>
      </c>
      <c r="E568" s="545" t="s">
        <v>13669</v>
      </c>
      <c r="F568" s="546" t="s">
        <v>15005</v>
      </c>
      <c r="G568" s="12"/>
    </row>
    <row r="569" spans="2:7" ht="14.25" customHeight="1">
      <c r="B569" s="12" t="s">
        <v>12313</v>
      </c>
      <c r="C569" s="12" t="s">
        <v>14990</v>
      </c>
      <c r="D569" s="12" t="s">
        <v>15281</v>
      </c>
      <c r="E569" s="545" t="s">
        <v>12394</v>
      </c>
      <c r="F569" s="546" t="s">
        <v>15005</v>
      </c>
      <c r="G569" s="12"/>
    </row>
    <row r="570" spans="2:7" ht="14.25" customHeight="1">
      <c r="B570" s="12" t="s">
        <v>12313</v>
      </c>
      <c r="C570" s="12" t="s">
        <v>14990</v>
      </c>
      <c r="D570" s="12" t="s">
        <v>15282</v>
      </c>
      <c r="E570" s="545" t="s">
        <v>12395</v>
      </c>
      <c r="F570" s="546" t="s">
        <v>15005</v>
      </c>
      <c r="G570" s="12"/>
    </row>
    <row r="571" spans="2:7" ht="14.25" customHeight="1">
      <c r="B571" s="12" t="s">
        <v>12313</v>
      </c>
      <c r="C571" s="12" t="s">
        <v>14990</v>
      </c>
      <c r="D571" s="12" t="s">
        <v>15283</v>
      </c>
      <c r="E571" s="545" t="s">
        <v>12396</v>
      </c>
      <c r="F571" s="546" t="s">
        <v>15005</v>
      </c>
      <c r="G571" s="12"/>
    </row>
    <row r="572" spans="2:7" ht="14.25" customHeight="1">
      <c r="B572" s="12" t="s">
        <v>12313</v>
      </c>
      <c r="C572" s="12" t="s">
        <v>14990</v>
      </c>
      <c r="D572" s="12" t="s">
        <v>15284</v>
      </c>
      <c r="E572" s="545" t="s">
        <v>12397</v>
      </c>
      <c r="F572" s="546" t="s">
        <v>15005</v>
      </c>
      <c r="G572" s="12"/>
    </row>
    <row r="573" spans="2:7" ht="14.25" customHeight="1">
      <c r="B573" s="12" t="s">
        <v>12313</v>
      </c>
      <c r="C573" s="12" t="s">
        <v>14990</v>
      </c>
      <c r="D573" s="12" t="s">
        <v>15285</v>
      </c>
      <c r="E573" s="545" t="s">
        <v>12398</v>
      </c>
      <c r="F573" s="546" t="s">
        <v>15005</v>
      </c>
      <c r="G573" s="12"/>
    </row>
    <row r="574" spans="2:7" ht="14.25" customHeight="1">
      <c r="B574" s="12" t="s">
        <v>12313</v>
      </c>
      <c r="C574" s="12" t="s">
        <v>14990</v>
      </c>
      <c r="D574" s="12" t="s">
        <v>15286</v>
      </c>
      <c r="E574" s="545" t="s">
        <v>12399</v>
      </c>
      <c r="F574" s="546" t="s">
        <v>15005</v>
      </c>
      <c r="G574" s="12"/>
    </row>
    <row r="575" spans="2:7" ht="14.25" customHeight="1">
      <c r="B575" s="12" t="s">
        <v>12313</v>
      </c>
      <c r="C575" s="12" t="s">
        <v>14990</v>
      </c>
      <c r="D575" s="12" t="s">
        <v>15287</v>
      </c>
      <c r="E575" s="545" t="s">
        <v>12404</v>
      </c>
      <c r="F575" s="546" t="s">
        <v>15005</v>
      </c>
      <c r="G575" s="12"/>
    </row>
    <row r="576" spans="2:7" ht="14.25" customHeight="1">
      <c r="B576" s="12" t="s">
        <v>12313</v>
      </c>
      <c r="C576" s="12" t="s">
        <v>14990</v>
      </c>
      <c r="D576" s="12" t="s">
        <v>15288</v>
      </c>
      <c r="E576" s="545" t="s">
        <v>12406</v>
      </c>
      <c r="F576" s="546" t="s">
        <v>15005</v>
      </c>
      <c r="G576" s="12"/>
    </row>
    <row r="577" spans="2:7" ht="14.25" customHeight="1">
      <c r="B577" s="12" t="s">
        <v>12313</v>
      </c>
      <c r="C577" s="12" t="s">
        <v>14990</v>
      </c>
      <c r="D577" s="12" t="s">
        <v>15289</v>
      </c>
      <c r="E577" s="545" t="s">
        <v>12408</v>
      </c>
      <c r="F577" s="546" t="s">
        <v>15005</v>
      </c>
      <c r="G577" s="12"/>
    </row>
    <row r="578" spans="2:7" ht="14.25" customHeight="1">
      <c r="B578" s="12" t="s">
        <v>12313</v>
      </c>
      <c r="C578" s="12" t="s">
        <v>14990</v>
      </c>
      <c r="D578" s="12" t="s">
        <v>15290</v>
      </c>
      <c r="E578" s="545" t="s">
        <v>12410</v>
      </c>
      <c r="F578" s="546" t="s">
        <v>15005</v>
      </c>
      <c r="G578" s="12"/>
    </row>
    <row r="579" spans="2:7" ht="14.25" customHeight="1">
      <c r="B579" s="12" t="s">
        <v>12313</v>
      </c>
      <c r="C579" s="12" t="s">
        <v>14990</v>
      </c>
      <c r="D579" s="12" t="s">
        <v>15291</v>
      </c>
      <c r="E579" s="545" t="s">
        <v>12412</v>
      </c>
      <c r="F579" s="546" t="s">
        <v>15005</v>
      </c>
      <c r="G579" s="12"/>
    </row>
    <row r="580" spans="2:7" ht="14.25" customHeight="1">
      <c r="B580" s="12" t="s">
        <v>12313</v>
      </c>
      <c r="C580" s="12" t="s">
        <v>14990</v>
      </c>
      <c r="D580" s="12" t="s">
        <v>15292</v>
      </c>
      <c r="E580" s="545" t="s">
        <v>12414</v>
      </c>
      <c r="F580" s="546" t="s">
        <v>15005</v>
      </c>
      <c r="G580" s="12"/>
    </row>
    <row r="581" spans="2:7" ht="14.25" customHeight="1">
      <c r="B581" s="12" t="s">
        <v>12313</v>
      </c>
      <c r="C581" s="12" t="s">
        <v>14990</v>
      </c>
      <c r="D581" s="12" t="s">
        <v>15293</v>
      </c>
      <c r="E581" s="545" t="s">
        <v>12416</v>
      </c>
      <c r="F581" s="546" t="s">
        <v>15005</v>
      </c>
      <c r="G581" s="12"/>
    </row>
    <row r="582" spans="2:7" ht="14.25" customHeight="1">
      <c r="B582" s="12" t="s">
        <v>12313</v>
      </c>
      <c r="C582" s="12" t="s">
        <v>14990</v>
      </c>
      <c r="D582" s="12" t="s">
        <v>15294</v>
      </c>
      <c r="E582" s="545" t="s">
        <v>12418</v>
      </c>
      <c r="F582" s="546" t="s">
        <v>15005</v>
      </c>
      <c r="G582" s="12"/>
    </row>
    <row r="583" spans="2:7" ht="14.25" customHeight="1">
      <c r="B583" s="12" t="s">
        <v>12313</v>
      </c>
      <c r="C583" s="12" t="s">
        <v>14990</v>
      </c>
      <c r="D583" s="12" t="s">
        <v>15295</v>
      </c>
      <c r="E583" s="545" t="s">
        <v>12400</v>
      </c>
      <c r="F583" s="546" t="s">
        <v>15005</v>
      </c>
      <c r="G583" s="12"/>
    </row>
    <row r="584" spans="2:7" ht="14.25" customHeight="1">
      <c r="B584" s="12" t="s">
        <v>12313</v>
      </c>
      <c r="C584" s="12" t="s">
        <v>14990</v>
      </c>
      <c r="D584" s="12" t="s">
        <v>15296</v>
      </c>
      <c r="E584" s="545" t="s">
        <v>12401</v>
      </c>
      <c r="F584" s="546" t="s">
        <v>15005</v>
      </c>
      <c r="G584" s="12"/>
    </row>
    <row r="585" spans="2:7" ht="14.25" customHeight="1">
      <c r="B585" s="12" t="s">
        <v>12313</v>
      </c>
      <c r="C585" s="12" t="s">
        <v>14990</v>
      </c>
      <c r="D585" s="12" t="s">
        <v>15297</v>
      </c>
      <c r="E585" s="545" t="s">
        <v>12419</v>
      </c>
      <c r="F585" s="546" t="s">
        <v>15005</v>
      </c>
      <c r="G585" s="12"/>
    </row>
    <row r="586" spans="2:7" ht="14.25" customHeight="1">
      <c r="B586" s="12" t="s">
        <v>12313</v>
      </c>
      <c r="C586" s="12" t="s">
        <v>14990</v>
      </c>
      <c r="D586" s="12" t="s">
        <v>15298</v>
      </c>
      <c r="E586" s="545" t="s">
        <v>12420</v>
      </c>
      <c r="F586" s="546" t="s">
        <v>15005</v>
      </c>
      <c r="G586" s="12"/>
    </row>
    <row r="587" spans="2:7" ht="14.25" customHeight="1">
      <c r="B587" s="12" t="s">
        <v>12313</v>
      </c>
      <c r="C587" s="12" t="s">
        <v>14990</v>
      </c>
      <c r="D587" s="12" t="s">
        <v>15299</v>
      </c>
      <c r="E587" s="545" t="s">
        <v>12421</v>
      </c>
      <c r="F587" s="546" t="s">
        <v>15005</v>
      </c>
      <c r="G587" s="12"/>
    </row>
    <row r="588" spans="2:7" ht="14.25" customHeight="1">
      <c r="B588" s="12" t="s">
        <v>12313</v>
      </c>
      <c r="C588" s="12" t="s">
        <v>14990</v>
      </c>
      <c r="D588" s="12" t="s">
        <v>15300</v>
      </c>
      <c r="E588" s="545" t="s">
        <v>12402</v>
      </c>
      <c r="F588" s="546" t="s">
        <v>15005</v>
      </c>
      <c r="G588" s="12"/>
    </row>
    <row r="589" spans="2:7" ht="14.25" customHeight="1">
      <c r="B589" s="12" t="s">
        <v>12313</v>
      </c>
      <c r="C589" s="12" t="s">
        <v>14990</v>
      </c>
      <c r="D589" s="12" t="s">
        <v>15301</v>
      </c>
      <c r="E589" s="545" t="s">
        <v>12403</v>
      </c>
      <c r="F589" s="546" t="s">
        <v>15005</v>
      </c>
      <c r="G589" s="12"/>
    </row>
    <row r="590" spans="2:7" ht="14.25" customHeight="1">
      <c r="B590" s="12" t="s">
        <v>12313</v>
      </c>
      <c r="C590" s="12" t="s">
        <v>14990</v>
      </c>
      <c r="D590" s="12" t="s">
        <v>15302</v>
      </c>
      <c r="E590" s="545" t="s">
        <v>12405</v>
      </c>
      <c r="F590" s="546" t="s">
        <v>15005</v>
      </c>
      <c r="G590" s="12"/>
    </row>
    <row r="591" spans="2:7" ht="14.25" customHeight="1">
      <c r="B591" s="12" t="s">
        <v>12313</v>
      </c>
      <c r="C591" s="12" t="s">
        <v>14990</v>
      </c>
      <c r="D591" s="12" t="s">
        <v>15303</v>
      </c>
      <c r="E591" s="545" t="s">
        <v>12407</v>
      </c>
      <c r="F591" s="546" t="s">
        <v>15005</v>
      </c>
      <c r="G591" s="12"/>
    </row>
    <row r="592" spans="2:7" ht="14.25" customHeight="1">
      <c r="B592" s="12" t="s">
        <v>12313</v>
      </c>
      <c r="C592" s="12" t="s">
        <v>14990</v>
      </c>
      <c r="D592" s="12" t="s">
        <v>15304</v>
      </c>
      <c r="E592" s="545" t="s">
        <v>12409</v>
      </c>
      <c r="F592" s="546" t="s">
        <v>15005</v>
      </c>
      <c r="G592" s="12"/>
    </row>
    <row r="593" spans="2:7" ht="14.25" customHeight="1">
      <c r="B593" s="12" t="s">
        <v>12313</v>
      </c>
      <c r="C593" s="12" t="s">
        <v>14990</v>
      </c>
      <c r="D593" s="12" t="s">
        <v>15305</v>
      </c>
      <c r="E593" s="545" t="s">
        <v>12981</v>
      </c>
      <c r="F593" s="546" t="s">
        <v>15005</v>
      </c>
      <c r="G593" s="12"/>
    </row>
    <row r="594" spans="2:7" ht="14.25" customHeight="1">
      <c r="B594" s="12" t="s">
        <v>12313</v>
      </c>
      <c r="C594" s="12" t="s">
        <v>14990</v>
      </c>
      <c r="D594" s="12" t="s">
        <v>15306</v>
      </c>
      <c r="E594" s="545" t="s">
        <v>12983</v>
      </c>
      <c r="F594" s="546" t="s">
        <v>15005</v>
      </c>
      <c r="G594" s="12"/>
    </row>
    <row r="595" spans="2:7" ht="14.25" customHeight="1">
      <c r="B595" s="12" t="s">
        <v>12313</v>
      </c>
      <c r="C595" s="12" t="s">
        <v>14990</v>
      </c>
      <c r="D595" s="12" t="s">
        <v>15307</v>
      </c>
      <c r="E595" s="545" t="s">
        <v>13443</v>
      </c>
      <c r="F595" s="546" t="s">
        <v>15005</v>
      </c>
      <c r="G595" s="12"/>
    </row>
    <row r="596" spans="2:7" ht="14.25" customHeight="1">
      <c r="B596" s="12" t="s">
        <v>12313</v>
      </c>
      <c r="C596" s="12" t="s">
        <v>14990</v>
      </c>
      <c r="D596" s="12" t="s">
        <v>15308</v>
      </c>
      <c r="E596" s="545" t="s">
        <v>13445</v>
      </c>
      <c r="F596" s="546" t="s">
        <v>15005</v>
      </c>
      <c r="G596" s="12"/>
    </row>
    <row r="597" spans="2:7" ht="14.25" customHeight="1">
      <c r="B597" s="12" t="s">
        <v>12313</v>
      </c>
      <c r="C597" s="12" t="s">
        <v>14990</v>
      </c>
      <c r="D597" s="12" t="s">
        <v>15309</v>
      </c>
      <c r="E597" s="545" t="s">
        <v>12984</v>
      </c>
      <c r="F597" s="546" t="s">
        <v>15005</v>
      </c>
      <c r="G597" s="12"/>
    </row>
    <row r="598" spans="2:7" ht="14.25" customHeight="1">
      <c r="B598" s="12" t="s">
        <v>12313</v>
      </c>
      <c r="C598" s="12" t="s">
        <v>14990</v>
      </c>
      <c r="D598" s="12" t="s">
        <v>15310</v>
      </c>
      <c r="E598" s="545" t="s">
        <v>12986</v>
      </c>
      <c r="F598" s="546" t="s">
        <v>15005</v>
      </c>
      <c r="G598" s="12"/>
    </row>
    <row r="599" spans="2:7" ht="14.25" customHeight="1">
      <c r="B599" s="12" t="s">
        <v>12313</v>
      </c>
      <c r="C599" s="12" t="s">
        <v>14990</v>
      </c>
      <c r="D599" s="12" t="s">
        <v>15311</v>
      </c>
      <c r="E599" s="545" t="s">
        <v>13449</v>
      </c>
      <c r="F599" s="546" t="s">
        <v>15005</v>
      </c>
      <c r="G599" s="12"/>
    </row>
    <row r="600" spans="2:7" ht="14.25" customHeight="1">
      <c r="B600" s="12" t="s">
        <v>12313</v>
      </c>
      <c r="C600" s="12" t="s">
        <v>14990</v>
      </c>
      <c r="D600" s="12" t="s">
        <v>15312</v>
      </c>
      <c r="E600" s="545" t="s">
        <v>13451</v>
      </c>
      <c r="F600" s="546" t="s">
        <v>15005</v>
      </c>
      <c r="G600" s="12"/>
    </row>
    <row r="601" spans="2:7" ht="14.25" customHeight="1">
      <c r="B601" s="12" t="s">
        <v>12313</v>
      </c>
      <c r="C601" s="12" t="s">
        <v>14990</v>
      </c>
      <c r="D601" s="12" t="s">
        <v>15313</v>
      </c>
      <c r="E601" s="545" t="s">
        <v>12988</v>
      </c>
      <c r="F601" s="546" t="s">
        <v>15005</v>
      </c>
      <c r="G601" s="12"/>
    </row>
    <row r="602" spans="2:7" ht="14.25" customHeight="1">
      <c r="B602" s="12" t="s">
        <v>12313</v>
      </c>
      <c r="C602" s="12" t="s">
        <v>14990</v>
      </c>
      <c r="D602" s="12" t="s">
        <v>15314</v>
      </c>
      <c r="E602" s="545" t="s">
        <v>12990</v>
      </c>
      <c r="F602" s="546" t="s">
        <v>15005</v>
      </c>
      <c r="G602" s="12"/>
    </row>
    <row r="603" spans="2:7" ht="14.25" customHeight="1">
      <c r="B603" s="12" t="s">
        <v>12313</v>
      </c>
      <c r="C603" s="12" t="s">
        <v>14990</v>
      </c>
      <c r="D603" s="12" t="s">
        <v>15315</v>
      </c>
      <c r="E603" s="545" t="s">
        <v>13455</v>
      </c>
      <c r="F603" s="546" t="s">
        <v>15005</v>
      </c>
      <c r="G603" s="12"/>
    </row>
    <row r="604" spans="2:7" ht="14.25" customHeight="1">
      <c r="B604" s="12" t="s">
        <v>12313</v>
      </c>
      <c r="C604" s="12" t="s">
        <v>14990</v>
      </c>
      <c r="D604" s="12" t="s">
        <v>15316</v>
      </c>
      <c r="E604" s="545" t="s">
        <v>13457</v>
      </c>
      <c r="F604" s="546" t="s">
        <v>15005</v>
      </c>
      <c r="G604" s="12"/>
    </row>
    <row r="605" spans="2:7" ht="14.25" customHeight="1">
      <c r="B605" s="12" t="s">
        <v>12313</v>
      </c>
      <c r="C605" s="12" t="s">
        <v>14990</v>
      </c>
      <c r="D605" s="12" t="s">
        <v>15317</v>
      </c>
      <c r="E605" s="545" t="s">
        <v>12992</v>
      </c>
      <c r="F605" s="546" t="s">
        <v>15005</v>
      </c>
      <c r="G605" s="12"/>
    </row>
    <row r="606" spans="2:7" ht="14.25" customHeight="1">
      <c r="B606" s="12" t="s">
        <v>12313</v>
      </c>
      <c r="C606" s="12" t="s">
        <v>14990</v>
      </c>
      <c r="D606" s="12" t="s">
        <v>15318</v>
      </c>
      <c r="E606" s="545" t="s">
        <v>12994</v>
      </c>
      <c r="F606" s="546" t="s">
        <v>15005</v>
      </c>
      <c r="G606" s="12"/>
    </row>
    <row r="607" spans="2:7" ht="14.25" customHeight="1">
      <c r="B607" s="12" t="s">
        <v>12313</v>
      </c>
      <c r="C607" s="12" t="s">
        <v>14990</v>
      </c>
      <c r="D607" s="12" t="s">
        <v>15319</v>
      </c>
      <c r="E607" s="545" t="s">
        <v>13461</v>
      </c>
      <c r="F607" s="546" t="s">
        <v>15005</v>
      </c>
      <c r="G607" s="12"/>
    </row>
    <row r="608" spans="2:7" ht="14.25" customHeight="1">
      <c r="B608" s="12" t="s">
        <v>12313</v>
      </c>
      <c r="C608" s="12" t="s">
        <v>14990</v>
      </c>
      <c r="D608" s="12" t="s">
        <v>15320</v>
      </c>
      <c r="E608" s="545" t="s">
        <v>13463</v>
      </c>
      <c r="F608" s="546" t="s">
        <v>15005</v>
      </c>
      <c r="G608" s="12"/>
    </row>
    <row r="609" spans="2:7" ht="14.25" customHeight="1">
      <c r="B609" s="12" t="s">
        <v>12313</v>
      </c>
      <c r="C609" s="12" t="s">
        <v>14990</v>
      </c>
      <c r="D609" s="12" t="s">
        <v>15321</v>
      </c>
      <c r="E609" s="545" t="s">
        <v>12996</v>
      </c>
      <c r="F609" s="546" t="s">
        <v>15005</v>
      </c>
      <c r="G609" s="12"/>
    </row>
    <row r="610" spans="2:7" ht="14.25" customHeight="1">
      <c r="B610" s="12" t="s">
        <v>12313</v>
      </c>
      <c r="C610" s="12" t="s">
        <v>14990</v>
      </c>
      <c r="D610" s="12" t="s">
        <v>15322</v>
      </c>
      <c r="E610" s="545" t="s">
        <v>13466</v>
      </c>
      <c r="F610" s="546" t="s">
        <v>15005</v>
      </c>
      <c r="G610" s="12"/>
    </row>
    <row r="611" spans="2:7" ht="14.25" customHeight="1">
      <c r="B611" s="12" t="s">
        <v>12313</v>
      </c>
      <c r="C611" s="12" t="s">
        <v>14990</v>
      </c>
      <c r="D611" s="12" t="s">
        <v>15323</v>
      </c>
      <c r="E611" s="545" t="s">
        <v>13468</v>
      </c>
      <c r="F611" s="546" t="s">
        <v>15005</v>
      </c>
      <c r="G611" s="12"/>
    </row>
    <row r="612" spans="2:7" ht="14.25" customHeight="1">
      <c r="B612" s="12" t="s">
        <v>12313</v>
      </c>
      <c r="C612" s="12" t="s">
        <v>14990</v>
      </c>
      <c r="D612" s="12" t="s">
        <v>15324</v>
      </c>
      <c r="E612" s="545" t="s">
        <v>13470</v>
      </c>
      <c r="F612" s="546" t="s">
        <v>15005</v>
      </c>
      <c r="G612" s="12"/>
    </row>
    <row r="613" spans="2:7" ht="14.25" customHeight="1">
      <c r="B613" s="12" t="s">
        <v>12313</v>
      </c>
      <c r="C613" s="12" t="s">
        <v>14990</v>
      </c>
      <c r="D613" s="12" t="s">
        <v>15325</v>
      </c>
      <c r="E613" s="545" t="s">
        <v>12998</v>
      </c>
      <c r="F613" s="546" t="s">
        <v>15005</v>
      </c>
      <c r="G613" s="12"/>
    </row>
    <row r="614" spans="2:7" ht="14.25" customHeight="1">
      <c r="B614" s="12" t="s">
        <v>12313</v>
      </c>
      <c r="C614" s="12" t="s">
        <v>14990</v>
      </c>
      <c r="D614" s="12" t="s">
        <v>15326</v>
      </c>
      <c r="E614" s="545" t="s">
        <v>13000</v>
      </c>
      <c r="F614" s="546" t="s">
        <v>15005</v>
      </c>
      <c r="G614" s="12"/>
    </row>
    <row r="615" spans="2:7" ht="14.25" customHeight="1">
      <c r="B615" s="12" t="s">
        <v>12313</v>
      </c>
      <c r="C615" s="12" t="s">
        <v>14990</v>
      </c>
      <c r="D615" s="12" t="s">
        <v>15327</v>
      </c>
      <c r="E615" s="545" t="s">
        <v>13474</v>
      </c>
      <c r="F615" s="546" t="s">
        <v>15005</v>
      </c>
      <c r="G615" s="12"/>
    </row>
    <row r="616" spans="2:7" ht="14.25" customHeight="1">
      <c r="B616" s="12" t="s">
        <v>12313</v>
      </c>
      <c r="C616" s="12" t="s">
        <v>14990</v>
      </c>
      <c r="D616" s="12" t="s">
        <v>15328</v>
      </c>
      <c r="E616" s="545" t="s">
        <v>13476</v>
      </c>
      <c r="F616" s="546" t="s">
        <v>15005</v>
      </c>
      <c r="G616" s="12"/>
    </row>
    <row r="617" spans="2:7" ht="14.25" customHeight="1">
      <c r="B617" s="12" t="s">
        <v>12313</v>
      </c>
      <c r="C617" s="12" t="s">
        <v>14990</v>
      </c>
      <c r="D617" s="12" t="s">
        <v>15329</v>
      </c>
      <c r="E617" s="545" t="s">
        <v>13002</v>
      </c>
      <c r="F617" s="546" t="s">
        <v>15005</v>
      </c>
      <c r="G617" s="12"/>
    </row>
    <row r="618" spans="2:7" ht="14.25" customHeight="1">
      <c r="B618" s="12" t="s">
        <v>12313</v>
      </c>
      <c r="C618" s="12" t="s">
        <v>14990</v>
      </c>
      <c r="D618" s="12" t="s">
        <v>15330</v>
      </c>
      <c r="E618" s="545" t="s">
        <v>13004</v>
      </c>
      <c r="F618" s="546" t="s">
        <v>15005</v>
      </c>
      <c r="G618" s="12"/>
    </row>
    <row r="619" spans="2:7" ht="14.25" customHeight="1">
      <c r="B619" s="12" t="s">
        <v>12313</v>
      </c>
      <c r="C619" s="12" t="s">
        <v>14990</v>
      </c>
      <c r="D619" s="12" t="s">
        <v>15331</v>
      </c>
      <c r="E619" s="545" t="s">
        <v>13006</v>
      </c>
      <c r="F619" s="546" t="s">
        <v>15005</v>
      </c>
      <c r="G619" s="12"/>
    </row>
    <row r="620" spans="2:7" ht="14.25" customHeight="1">
      <c r="B620" s="12" t="s">
        <v>12313</v>
      </c>
      <c r="C620" s="12" t="s">
        <v>14990</v>
      </c>
      <c r="D620" s="12" t="s">
        <v>15332</v>
      </c>
      <c r="E620" s="545" t="s">
        <v>13008</v>
      </c>
      <c r="F620" s="546" t="s">
        <v>15005</v>
      </c>
      <c r="G620" s="12"/>
    </row>
    <row r="621" spans="2:7" ht="14.25" customHeight="1">
      <c r="B621" s="12" t="s">
        <v>12313</v>
      </c>
      <c r="C621" s="12" t="s">
        <v>14990</v>
      </c>
      <c r="D621" s="12" t="s">
        <v>15333</v>
      </c>
      <c r="E621" s="545" t="s">
        <v>13010</v>
      </c>
      <c r="F621" s="546" t="s">
        <v>15005</v>
      </c>
      <c r="G621" s="12"/>
    </row>
    <row r="622" spans="2:7" ht="14.25" customHeight="1">
      <c r="B622" s="12" t="s">
        <v>12313</v>
      </c>
      <c r="C622" s="12" t="s">
        <v>14990</v>
      </c>
      <c r="D622" s="12" t="s">
        <v>15334</v>
      </c>
      <c r="E622" s="545" t="s">
        <v>13012</v>
      </c>
      <c r="F622" s="546" t="s">
        <v>15005</v>
      </c>
      <c r="G622" s="12"/>
    </row>
    <row r="623" spans="2:7" ht="14.25" customHeight="1">
      <c r="B623" s="12" t="s">
        <v>12313</v>
      </c>
      <c r="C623" s="12" t="s">
        <v>14990</v>
      </c>
      <c r="D623" s="12" t="s">
        <v>15335</v>
      </c>
      <c r="E623" s="545" t="s">
        <v>13014</v>
      </c>
      <c r="F623" s="546" t="s">
        <v>15005</v>
      </c>
      <c r="G623" s="12"/>
    </row>
    <row r="624" spans="2:7" ht="14.25" customHeight="1">
      <c r="B624" s="12" t="s">
        <v>12313</v>
      </c>
      <c r="C624" s="12" t="s">
        <v>14990</v>
      </c>
      <c r="D624" s="12" t="s">
        <v>15336</v>
      </c>
      <c r="E624" s="545" t="s">
        <v>13016</v>
      </c>
      <c r="F624" s="546" t="s">
        <v>15005</v>
      </c>
      <c r="G624" s="12"/>
    </row>
    <row r="625" spans="2:7" ht="14.25" customHeight="1">
      <c r="B625" s="12" t="s">
        <v>12313</v>
      </c>
      <c r="C625" s="12" t="s">
        <v>14990</v>
      </c>
      <c r="D625" s="12" t="s">
        <v>15337</v>
      </c>
      <c r="E625" s="545" t="s">
        <v>13518</v>
      </c>
      <c r="F625" s="546" t="s">
        <v>15005</v>
      </c>
      <c r="G625" s="12"/>
    </row>
    <row r="626" spans="2:7" ht="14.25" customHeight="1">
      <c r="B626" s="12" t="s">
        <v>12313</v>
      </c>
      <c r="C626" s="12" t="s">
        <v>14990</v>
      </c>
      <c r="D626" s="12" t="s">
        <v>15338</v>
      </c>
      <c r="E626" s="545" t="s">
        <v>13520</v>
      </c>
      <c r="F626" s="546" t="s">
        <v>15005</v>
      </c>
      <c r="G626" s="12"/>
    </row>
    <row r="627" spans="2:7" ht="14.25" customHeight="1">
      <c r="B627" s="12" t="s">
        <v>12313</v>
      </c>
      <c r="C627" s="12" t="s">
        <v>14990</v>
      </c>
      <c r="D627" s="12" t="s">
        <v>15339</v>
      </c>
      <c r="E627" s="545" t="s">
        <v>13522</v>
      </c>
      <c r="F627" s="546" t="s">
        <v>15005</v>
      </c>
      <c r="G627" s="12"/>
    </row>
    <row r="628" spans="2:7" ht="14.25" customHeight="1">
      <c r="B628" s="12" t="s">
        <v>12313</v>
      </c>
      <c r="C628" s="12" t="s">
        <v>14990</v>
      </c>
      <c r="D628" s="12" t="s">
        <v>15340</v>
      </c>
      <c r="E628" s="545" t="s">
        <v>13524</v>
      </c>
      <c r="F628" s="546" t="s">
        <v>15005</v>
      </c>
      <c r="G628" s="12"/>
    </row>
    <row r="629" spans="2:7" ht="14.25" customHeight="1">
      <c r="B629" s="12" t="s">
        <v>12313</v>
      </c>
      <c r="C629" s="12" t="s">
        <v>14990</v>
      </c>
      <c r="D629" s="12" t="s">
        <v>15341</v>
      </c>
      <c r="E629" s="545" t="s">
        <v>13526</v>
      </c>
      <c r="F629" s="546" t="s">
        <v>15005</v>
      </c>
      <c r="G629" s="12"/>
    </row>
    <row r="630" spans="2:7" ht="14.25" customHeight="1">
      <c r="B630" s="12" t="s">
        <v>12313</v>
      </c>
      <c r="C630" s="12" t="s">
        <v>14990</v>
      </c>
      <c r="D630" s="12" t="s">
        <v>15342</v>
      </c>
      <c r="E630" s="545" t="s">
        <v>13528</v>
      </c>
      <c r="F630" s="546" t="s">
        <v>15005</v>
      </c>
      <c r="G630" s="12"/>
    </row>
    <row r="631" spans="2:7" ht="14.25" customHeight="1">
      <c r="B631" s="12" t="s">
        <v>12313</v>
      </c>
      <c r="C631" s="12" t="s">
        <v>14990</v>
      </c>
      <c r="D631" s="12" t="s">
        <v>15343</v>
      </c>
      <c r="E631" s="545" t="s">
        <v>13530</v>
      </c>
      <c r="F631" s="546" t="s">
        <v>15005</v>
      </c>
      <c r="G631" s="12"/>
    </row>
    <row r="632" spans="2:7" ht="14.25" customHeight="1">
      <c r="B632" s="12" t="s">
        <v>12313</v>
      </c>
      <c r="C632" s="12" t="s">
        <v>14990</v>
      </c>
      <c r="D632" s="12" t="s">
        <v>15344</v>
      </c>
      <c r="E632" s="545" t="s">
        <v>12952</v>
      </c>
      <c r="F632" s="546" t="s">
        <v>15005</v>
      </c>
      <c r="G632" s="12"/>
    </row>
    <row r="633" spans="2:7" ht="14.25" customHeight="1">
      <c r="B633" s="12" t="s">
        <v>12313</v>
      </c>
      <c r="C633" s="12" t="s">
        <v>14990</v>
      </c>
      <c r="D633" s="12" t="s">
        <v>15345</v>
      </c>
      <c r="E633" s="545" t="s">
        <v>13533</v>
      </c>
      <c r="F633" s="546" t="s">
        <v>15005</v>
      </c>
      <c r="G633" s="12"/>
    </row>
    <row r="634" spans="2:7" ht="14.25" customHeight="1">
      <c r="B634" s="12" t="s">
        <v>12313</v>
      </c>
      <c r="C634" s="12" t="s">
        <v>14990</v>
      </c>
      <c r="D634" s="12" t="s">
        <v>15346</v>
      </c>
      <c r="E634" s="545" t="s">
        <v>13535</v>
      </c>
      <c r="F634" s="546" t="s">
        <v>15005</v>
      </c>
      <c r="G634" s="12"/>
    </row>
    <row r="635" spans="2:7" ht="14.25" customHeight="1">
      <c r="B635" s="12" t="s">
        <v>12313</v>
      </c>
      <c r="C635" s="12" t="s">
        <v>14990</v>
      </c>
      <c r="D635" s="12" t="s">
        <v>15347</v>
      </c>
      <c r="E635" s="545" t="s">
        <v>13537</v>
      </c>
      <c r="F635" s="546" t="s">
        <v>15005</v>
      </c>
      <c r="G635" s="12"/>
    </row>
    <row r="636" spans="2:7" ht="14.25" customHeight="1">
      <c r="B636" s="12" t="s">
        <v>12313</v>
      </c>
      <c r="C636" s="12" t="s">
        <v>14990</v>
      </c>
      <c r="D636" s="12" t="s">
        <v>15348</v>
      </c>
      <c r="E636" s="545" t="s">
        <v>13539</v>
      </c>
      <c r="F636" s="546" t="s">
        <v>15005</v>
      </c>
      <c r="G636" s="12"/>
    </row>
    <row r="637" spans="2:7" ht="14.25" customHeight="1">
      <c r="B637" s="12" t="s">
        <v>12313</v>
      </c>
      <c r="C637" s="12" t="s">
        <v>14990</v>
      </c>
      <c r="D637" s="12" t="s">
        <v>15349</v>
      </c>
      <c r="E637" s="545" t="s">
        <v>13541</v>
      </c>
      <c r="F637" s="546" t="s">
        <v>15005</v>
      </c>
      <c r="G637" s="12"/>
    </row>
    <row r="638" spans="2:7" ht="14.25" customHeight="1">
      <c r="B638" s="12" t="s">
        <v>12313</v>
      </c>
      <c r="C638" s="12" t="s">
        <v>14990</v>
      </c>
      <c r="D638" s="12" t="s">
        <v>15350</v>
      </c>
      <c r="E638" s="545" t="s">
        <v>13543</v>
      </c>
      <c r="F638" s="546" t="s">
        <v>15005</v>
      </c>
      <c r="G638" s="12"/>
    </row>
    <row r="639" spans="2:7" ht="14.25" customHeight="1">
      <c r="B639" s="12" t="s">
        <v>12313</v>
      </c>
      <c r="C639" s="12" t="s">
        <v>14990</v>
      </c>
      <c r="D639" s="12" t="s">
        <v>15351</v>
      </c>
      <c r="E639" s="545" t="s">
        <v>13545</v>
      </c>
      <c r="F639" s="546" t="s">
        <v>15005</v>
      </c>
      <c r="G639" s="12"/>
    </row>
    <row r="640" spans="2:7" ht="14.25" customHeight="1">
      <c r="B640" s="12" t="s">
        <v>12313</v>
      </c>
      <c r="C640" s="12" t="s">
        <v>14990</v>
      </c>
      <c r="D640" s="12" t="s">
        <v>15352</v>
      </c>
      <c r="E640" s="545" t="s">
        <v>13547</v>
      </c>
      <c r="F640" s="546" t="s">
        <v>15005</v>
      </c>
      <c r="G640" s="12"/>
    </row>
    <row r="641" spans="2:7" ht="14.25" customHeight="1">
      <c r="B641" s="12" t="s">
        <v>12313</v>
      </c>
      <c r="C641" s="12" t="s">
        <v>14990</v>
      </c>
      <c r="D641" s="12" t="s">
        <v>15353</v>
      </c>
      <c r="E641" s="545" t="s">
        <v>13549</v>
      </c>
      <c r="F641" s="546" t="s">
        <v>15005</v>
      </c>
      <c r="G641" s="12"/>
    </row>
    <row r="642" spans="2:7" ht="14.25" customHeight="1">
      <c r="B642" s="12" t="s">
        <v>12313</v>
      </c>
      <c r="C642" s="12" t="s">
        <v>14990</v>
      </c>
      <c r="D642" s="12" t="s">
        <v>15354</v>
      </c>
      <c r="E642" s="545" t="s">
        <v>13551</v>
      </c>
      <c r="F642" s="546" t="s">
        <v>15005</v>
      </c>
      <c r="G642" s="12"/>
    </row>
    <row r="643" spans="2:7" ht="14.25" customHeight="1">
      <c r="B643" s="12" t="s">
        <v>12313</v>
      </c>
      <c r="C643" s="12" t="s">
        <v>14990</v>
      </c>
      <c r="D643" s="12" t="s">
        <v>15355</v>
      </c>
      <c r="E643" s="545" t="s">
        <v>13553</v>
      </c>
      <c r="F643" s="546" t="s">
        <v>15005</v>
      </c>
      <c r="G643" s="12"/>
    </row>
    <row r="644" spans="2:7" ht="14.25" customHeight="1">
      <c r="B644" s="12" t="s">
        <v>12313</v>
      </c>
      <c r="C644" s="12" t="s">
        <v>14990</v>
      </c>
      <c r="D644" s="12" t="s">
        <v>15356</v>
      </c>
      <c r="E644" s="545" t="s">
        <v>13555</v>
      </c>
      <c r="F644" s="546" t="s">
        <v>15005</v>
      </c>
      <c r="G644" s="12"/>
    </row>
    <row r="645" spans="2:7" ht="14.25" customHeight="1">
      <c r="B645" s="12" t="s">
        <v>12313</v>
      </c>
      <c r="C645" s="12" t="s">
        <v>14990</v>
      </c>
      <c r="D645" s="12" t="s">
        <v>15357</v>
      </c>
      <c r="E645" s="545" t="s">
        <v>15234</v>
      </c>
      <c r="F645" s="546" t="s">
        <v>15005</v>
      </c>
      <c r="G645" s="12"/>
    </row>
    <row r="646" spans="2:7" ht="14.25" customHeight="1">
      <c r="B646" s="12" t="s">
        <v>12313</v>
      </c>
      <c r="C646" s="12" t="s">
        <v>14990</v>
      </c>
      <c r="D646" s="12" t="s">
        <v>15358</v>
      </c>
      <c r="E646" s="545" t="s">
        <v>15236</v>
      </c>
      <c r="F646" s="546" t="s">
        <v>15005</v>
      </c>
      <c r="G646" s="12"/>
    </row>
    <row r="647" spans="2:7" ht="14.25" customHeight="1">
      <c r="B647" s="12" t="s">
        <v>12313</v>
      </c>
      <c r="C647" s="12" t="s">
        <v>14990</v>
      </c>
      <c r="D647" s="12" t="s">
        <v>15359</v>
      </c>
      <c r="E647" s="545" t="s">
        <v>15238</v>
      </c>
      <c r="F647" s="546" t="s">
        <v>15005</v>
      </c>
      <c r="G647" s="12"/>
    </row>
    <row r="648" spans="2:7" ht="14.25" customHeight="1">
      <c r="B648" s="12" t="s">
        <v>12313</v>
      </c>
      <c r="C648" s="12" t="s">
        <v>14990</v>
      </c>
      <c r="D648" s="12" t="s">
        <v>15360</v>
      </c>
      <c r="E648" s="545" t="s">
        <v>15240</v>
      </c>
      <c r="F648" s="546" t="s">
        <v>15005</v>
      </c>
      <c r="G648" s="12"/>
    </row>
    <row r="649" spans="2:7" ht="14.25" customHeight="1">
      <c r="B649" s="12" t="s">
        <v>12313</v>
      </c>
      <c r="C649" s="12" t="s">
        <v>14990</v>
      </c>
      <c r="D649" s="12" t="s">
        <v>15361</v>
      </c>
      <c r="E649" s="545" t="s">
        <v>13557</v>
      </c>
      <c r="F649" s="546" t="s">
        <v>15005</v>
      </c>
      <c r="G649" s="12"/>
    </row>
    <row r="650" spans="2:7" ht="14.25" customHeight="1">
      <c r="B650" s="12" t="s">
        <v>12313</v>
      </c>
      <c r="C650" s="12" t="s">
        <v>14990</v>
      </c>
      <c r="D650" s="12" t="s">
        <v>15362</v>
      </c>
      <c r="E650" s="545" t="s">
        <v>13559</v>
      </c>
      <c r="F650" s="546" t="s">
        <v>15005</v>
      </c>
      <c r="G650" s="12"/>
    </row>
    <row r="651" spans="2:7" ht="14.25" customHeight="1">
      <c r="B651" s="12" t="s">
        <v>12313</v>
      </c>
      <c r="C651" s="12" t="s">
        <v>14990</v>
      </c>
      <c r="D651" s="12" t="s">
        <v>15363</v>
      </c>
      <c r="E651" s="545" t="s">
        <v>13561</v>
      </c>
      <c r="F651" s="546" t="s">
        <v>15005</v>
      </c>
      <c r="G651" s="12"/>
    </row>
    <row r="652" spans="2:7" ht="14.25" customHeight="1">
      <c r="B652" s="12" t="s">
        <v>12313</v>
      </c>
      <c r="C652" s="12" t="s">
        <v>14990</v>
      </c>
      <c r="D652" s="12" t="s">
        <v>15364</v>
      </c>
      <c r="E652" s="545" t="s">
        <v>13563</v>
      </c>
      <c r="F652" s="546" t="s">
        <v>15005</v>
      </c>
      <c r="G652" s="12"/>
    </row>
    <row r="653" spans="2:7" ht="14.25" customHeight="1">
      <c r="B653" s="12" t="s">
        <v>12313</v>
      </c>
      <c r="C653" s="12" t="s">
        <v>14990</v>
      </c>
      <c r="D653" s="12" t="s">
        <v>15365</v>
      </c>
      <c r="E653" s="545" t="s">
        <v>13565</v>
      </c>
      <c r="F653" s="546" t="s">
        <v>15005</v>
      </c>
      <c r="G653" s="12"/>
    </row>
    <row r="654" spans="2:7" ht="14.25" customHeight="1">
      <c r="B654" s="12" t="s">
        <v>12313</v>
      </c>
      <c r="C654" s="12" t="s">
        <v>14990</v>
      </c>
      <c r="D654" s="12" t="s">
        <v>15366</v>
      </c>
      <c r="E654" s="545" t="s">
        <v>13567</v>
      </c>
      <c r="F654" s="546" t="s">
        <v>15005</v>
      </c>
      <c r="G654" s="12"/>
    </row>
    <row r="655" spans="2:7" ht="14.25" customHeight="1">
      <c r="B655" s="12" t="s">
        <v>12313</v>
      </c>
      <c r="C655" s="12" t="s">
        <v>14990</v>
      </c>
      <c r="D655" s="12" t="s">
        <v>15367</v>
      </c>
      <c r="E655" s="545" t="s">
        <v>13569</v>
      </c>
      <c r="F655" s="546" t="s">
        <v>15005</v>
      </c>
      <c r="G655" s="12"/>
    </row>
    <row r="656" spans="2:7" ht="14.25" customHeight="1">
      <c r="B656" s="12" t="s">
        <v>12313</v>
      </c>
      <c r="C656" s="12" t="s">
        <v>14990</v>
      </c>
      <c r="D656" s="12" t="s">
        <v>15368</v>
      </c>
      <c r="E656" s="545" t="s">
        <v>13571</v>
      </c>
      <c r="F656" s="546" t="s">
        <v>15005</v>
      </c>
      <c r="G656" s="12"/>
    </row>
    <row r="657" spans="2:7" ht="14.25" customHeight="1">
      <c r="B657" s="12" t="s">
        <v>12313</v>
      </c>
      <c r="C657" s="12" t="s">
        <v>14990</v>
      </c>
      <c r="D657" s="12" t="s">
        <v>15369</v>
      </c>
      <c r="E657" s="545" t="s">
        <v>13573</v>
      </c>
      <c r="F657" s="546" t="s">
        <v>15005</v>
      </c>
      <c r="G657" s="12"/>
    </row>
    <row r="658" spans="2:7" ht="14.25" customHeight="1">
      <c r="B658" s="12" t="s">
        <v>12313</v>
      </c>
      <c r="C658" s="12" t="s">
        <v>14990</v>
      </c>
      <c r="D658" s="12" t="s">
        <v>15370</v>
      </c>
      <c r="E658" s="545" t="s">
        <v>13575</v>
      </c>
      <c r="F658" s="546" t="s">
        <v>15005</v>
      </c>
      <c r="G658" s="12"/>
    </row>
    <row r="659" spans="2:7" ht="14.25" customHeight="1">
      <c r="B659" s="12" t="s">
        <v>12313</v>
      </c>
      <c r="C659" s="12" t="s">
        <v>14990</v>
      </c>
      <c r="D659" s="12" t="s">
        <v>15371</v>
      </c>
      <c r="E659" s="545" t="s">
        <v>13577</v>
      </c>
      <c r="F659" s="546" t="s">
        <v>15005</v>
      </c>
      <c r="G659" s="12"/>
    </row>
    <row r="660" spans="2:7" ht="14.25" customHeight="1">
      <c r="B660" s="12" t="s">
        <v>12313</v>
      </c>
      <c r="C660" s="12" t="s">
        <v>14990</v>
      </c>
      <c r="D660" s="12" t="s">
        <v>15372</v>
      </c>
      <c r="E660" s="545" t="s">
        <v>13605</v>
      </c>
      <c r="F660" s="546" t="s">
        <v>15005</v>
      </c>
      <c r="G660" s="12"/>
    </row>
    <row r="661" spans="2:7" ht="14.25" customHeight="1">
      <c r="B661" s="12" t="s">
        <v>12313</v>
      </c>
      <c r="C661" s="12" t="s">
        <v>14990</v>
      </c>
      <c r="D661" s="12" t="s">
        <v>15373</v>
      </c>
      <c r="E661" s="545" t="s">
        <v>13607</v>
      </c>
      <c r="F661" s="546" t="s">
        <v>15005</v>
      </c>
      <c r="G661" s="12"/>
    </row>
    <row r="662" spans="2:7" ht="14.25" customHeight="1">
      <c r="B662" s="12" t="s">
        <v>12313</v>
      </c>
      <c r="C662" s="12" t="s">
        <v>14990</v>
      </c>
      <c r="D662" s="12" t="s">
        <v>15374</v>
      </c>
      <c r="E662" s="545" t="s">
        <v>13609</v>
      </c>
      <c r="F662" s="546" t="s">
        <v>15005</v>
      </c>
      <c r="G662" s="12"/>
    </row>
    <row r="663" spans="2:7" ht="14.25" customHeight="1">
      <c r="B663" s="12" t="s">
        <v>12313</v>
      </c>
      <c r="C663" s="12" t="s">
        <v>14990</v>
      </c>
      <c r="D663" s="12" t="s">
        <v>15375</v>
      </c>
      <c r="E663" s="545" t="s">
        <v>13611</v>
      </c>
      <c r="F663" s="546" t="s">
        <v>15005</v>
      </c>
      <c r="G663" s="12"/>
    </row>
    <row r="664" spans="2:7" ht="14.25" customHeight="1">
      <c r="B664" s="12" t="s">
        <v>12313</v>
      </c>
      <c r="C664" s="12" t="s">
        <v>14990</v>
      </c>
      <c r="D664" s="12" t="s">
        <v>15376</v>
      </c>
      <c r="E664" s="545" t="s">
        <v>13613</v>
      </c>
      <c r="F664" s="546" t="s">
        <v>15005</v>
      </c>
      <c r="G664" s="12"/>
    </row>
    <row r="665" spans="2:7" ht="14.25" customHeight="1">
      <c r="B665" s="12" t="s">
        <v>12313</v>
      </c>
      <c r="C665" s="12" t="s">
        <v>14990</v>
      </c>
      <c r="D665" s="12" t="s">
        <v>15377</v>
      </c>
      <c r="E665" s="545" t="s">
        <v>13615</v>
      </c>
      <c r="F665" s="546" t="s">
        <v>15005</v>
      </c>
      <c r="G665" s="12"/>
    </row>
    <row r="666" spans="2:7" ht="14.25" customHeight="1">
      <c r="B666" s="12" t="s">
        <v>12313</v>
      </c>
      <c r="C666" s="12" t="s">
        <v>14990</v>
      </c>
      <c r="D666" s="12" t="s">
        <v>15378</v>
      </c>
      <c r="E666" s="545" t="s">
        <v>13617</v>
      </c>
      <c r="F666" s="546" t="s">
        <v>15005</v>
      </c>
      <c r="G666" s="12"/>
    </row>
    <row r="667" spans="2:7" ht="14.25" customHeight="1">
      <c r="B667" s="12" t="s">
        <v>12313</v>
      </c>
      <c r="C667" s="12" t="s">
        <v>14990</v>
      </c>
      <c r="D667" s="12" t="s">
        <v>15379</v>
      </c>
      <c r="E667" s="545" t="s">
        <v>13619</v>
      </c>
      <c r="F667" s="546" t="s">
        <v>15005</v>
      </c>
      <c r="G667" s="12"/>
    </row>
    <row r="668" spans="2:7" ht="14.25" customHeight="1">
      <c r="B668" s="12" t="s">
        <v>12313</v>
      </c>
      <c r="C668" s="12" t="s">
        <v>14990</v>
      </c>
      <c r="D668" s="12" t="s">
        <v>15380</v>
      </c>
      <c r="E668" s="545" t="s">
        <v>13621</v>
      </c>
      <c r="F668" s="546" t="s">
        <v>15005</v>
      </c>
      <c r="G668" s="12"/>
    </row>
    <row r="669" spans="2:7" ht="14.25" customHeight="1">
      <c r="B669" s="12" t="s">
        <v>12313</v>
      </c>
      <c r="C669" s="12" t="s">
        <v>14990</v>
      </c>
      <c r="D669" s="12" t="s">
        <v>15381</v>
      </c>
      <c r="E669" s="545" t="s">
        <v>13623</v>
      </c>
      <c r="F669" s="546" t="s">
        <v>15005</v>
      </c>
      <c r="G669" s="12"/>
    </row>
    <row r="670" spans="2:7" ht="14.25" customHeight="1">
      <c r="B670" s="12" t="s">
        <v>12313</v>
      </c>
      <c r="C670" s="12" t="s">
        <v>14990</v>
      </c>
      <c r="D670" s="12" t="s">
        <v>15382</v>
      </c>
      <c r="E670" s="545" t="s">
        <v>13625</v>
      </c>
      <c r="F670" s="546" t="s">
        <v>15005</v>
      </c>
      <c r="G670" s="12"/>
    </row>
    <row r="671" spans="2:7" ht="14.25" customHeight="1">
      <c r="B671" s="12" t="s">
        <v>12313</v>
      </c>
      <c r="C671" s="12" t="s">
        <v>14990</v>
      </c>
      <c r="D671" s="12" t="s">
        <v>15383</v>
      </c>
      <c r="E671" s="545" t="s">
        <v>13627</v>
      </c>
      <c r="F671" s="546" t="s">
        <v>15005</v>
      </c>
      <c r="G671" s="12"/>
    </row>
    <row r="672" spans="2:7" ht="14.25" customHeight="1">
      <c r="B672" s="12" t="s">
        <v>12313</v>
      </c>
      <c r="C672" s="12" t="s">
        <v>14990</v>
      </c>
      <c r="D672" s="12" t="s">
        <v>15384</v>
      </c>
      <c r="E672" s="545" t="s">
        <v>13629</v>
      </c>
      <c r="F672" s="546" t="s">
        <v>15005</v>
      </c>
      <c r="G672" s="12"/>
    </row>
    <row r="673" spans="2:7" ht="14.25" customHeight="1">
      <c r="B673" s="12" t="s">
        <v>12313</v>
      </c>
      <c r="C673" s="12" t="s">
        <v>14990</v>
      </c>
      <c r="D673" s="12" t="s">
        <v>15385</v>
      </c>
      <c r="E673" s="545" t="s">
        <v>13631</v>
      </c>
      <c r="F673" s="546" t="s">
        <v>15005</v>
      </c>
      <c r="G673" s="12"/>
    </row>
    <row r="674" spans="2:7" ht="14.25" customHeight="1">
      <c r="B674" s="12" t="s">
        <v>12313</v>
      </c>
      <c r="C674" s="12" t="s">
        <v>14990</v>
      </c>
      <c r="D674" s="12" t="s">
        <v>15386</v>
      </c>
      <c r="E674" s="545" t="s">
        <v>13633</v>
      </c>
      <c r="F674" s="546" t="s">
        <v>15005</v>
      </c>
      <c r="G674" s="12"/>
    </row>
    <row r="675" spans="2:7" ht="14.25" customHeight="1">
      <c r="B675" s="12" t="s">
        <v>12313</v>
      </c>
      <c r="C675" s="12" t="s">
        <v>14990</v>
      </c>
      <c r="D675" s="12" t="s">
        <v>15387</v>
      </c>
      <c r="E675" s="545" t="s">
        <v>13635</v>
      </c>
      <c r="F675" s="546" t="s">
        <v>15005</v>
      </c>
      <c r="G675" s="12"/>
    </row>
    <row r="676" spans="2:7" ht="14.25" customHeight="1">
      <c r="B676" s="12" t="s">
        <v>12313</v>
      </c>
      <c r="C676" s="12" t="s">
        <v>14990</v>
      </c>
      <c r="D676" s="12" t="s">
        <v>15388</v>
      </c>
      <c r="E676" s="545" t="s">
        <v>13637</v>
      </c>
      <c r="F676" s="546" t="s">
        <v>15005</v>
      </c>
      <c r="G676" s="12"/>
    </row>
    <row r="677" spans="2:7" ht="14.25" customHeight="1">
      <c r="B677" s="12" t="s">
        <v>12313</v>
      </c>
      <c r="C677" s="12" t="s">
        <v>14990</v>
      </c>
      <c r="D677" s="12" t="s">
        <v>15389</v>
      </c>
      <c r="E677" s="545" t="s">
        <v>13639</v>
      </c>
      <c r="F677" s="546" t="s">
        <v>15005</v>
      </c>
      <c r="G677" s="12"/>
    </row>
    <row r="678" spans="2:7" ht="14.25" customHeight="1">
      <c r="B678" s="12" t="s">
        <v>12313</v>
      </c>
      <c r="C678" s="12" t="s">
        <v>14990</v>
      </c>
      <c r="D678" s="12" t="s">
        <v>15390</v>
      </c>
      <c r="E678" s="545" t="s">
        <v>13641</v>
      </c>
      <c r="F678" s="546" t="s">
        <v>15005</v>
      </c>
      <c r="G678" s="12"/>
    </row>
    <row r="679" spans="2:7" ht="14.25" customHeight="1">
      <c r="B679" s="12" t="s">
        <v>12313</v>
      </c>
      <c r="C679" s="12" t="s">
        <v>14990</v>
      </c>
      <c r="D679" s="12" t="s">
        <v>15391</v>
      </c>
      <c r="E679" s="545" t="s">
        <v>13643</v>
      </c>
      <c r="F679" s="546" t="s">
        <v>15005</v>
      </c>
      <c r="G679" s="12"/>
    </row>
    <row r="680" spans="2:7" ht="14.25" customHeight="1">
      <c r="B680" s="12" t="s">
        <v>12313</v>
      </c>
      <c r="C680" s="12" t="s">
        <v>14990</v>
      </c>
      <c r="D680" s="12" t="s">
        <v>15392</v>
      </c>
      <c r="E680" s="545" t="s">
        <v>13645</v>
      </c>
      <c r="F680" s="546" t="s">
        <v>15005</v>
      </c>
      <c r="G680" s="12"/>
    </row>
    <row r="681" spans="2:7" ht="14.25" customHeight="1">
      <c r="B681" s="12" t="s">
        <v>12313</v>
      </c>
      <c r="C681" s="12" t="s">
        <v>14990</v>
      </c>
      <c r="D681" s="12" t="s">
        <v>15393</v>
      </c>
      <c r="E681" s="545" t="s">
        <v>13647</v>
      </c>
      <c r="F681" s="546" t="s">
        <v>15005</v>
      </c>
      <c r="G681" s="12"/>
    </row>
    <row r="682" spans="2:7" ht="14.25" customHeight="1">
      <c r="B682" s="12" t="s">
        <v>12313</v>
      </c>
      <c r="C682" s="12" t="s">
        <v>14990</v>
      </c>
      <c r="D682" s="12" t="s">
        <v>15394</v>
      </c>
      <c r="E682" s="545" t="s">
        <v>13649</v>
      </c>
      <c r="F682" s="546" t="s">
        <v>15005</v>
      </c>
      <c r="G682" s="12"/>
    </row>
    <row r="683" spans="2:7" ht="14.25" customHeight="1">
      <c r="B683" s="12" t="s">
        <v>12313</v>
      </c>
      <c r="C683" s="12" t="s">
        <v>14990</v>
      </c>
      <c r="D683" s="12" t="s">
        <v>15395</v>
      </c>
      <c r="E683" s="545" t="s">
        <v>13651</v>
      </c>
      <c r="F683" s="546" t="s">
        <v>15005</v>
      </c>
      <c r="G683" s="12"/>
    </row>
    <row r="684" spans="2:7" ht="14.25" customHeight="1">
      <c r="B684" s="12" t="s">
        <v>12313</v>
      </c>
      <c r="C684" s="12" t="s">
        <v>14990</v>
      </c>
      <c r="D684" s="12" t="s">
        <v>15396</v>
      </c>
      <c r="E684" s="545" t="s">
        <v>13653</v>
      </c>
      <c r="F684" s="546" t="s">
        <v>15005</v>
      </c>
      <c r="G684" s="12"/>
    </row>
    <row r="685" spans="2:7" ht="14.25" customHeight="1">
      <c r="B685" s="12" t="s">
        <v>12313</v>
      </c>
      <c r="C685" s="12" t="s">
        <v>14990</v>
      </c>
      <c r="D685" s="12" t="s">
        <v>15397</v>
      </c>
      <c r="E685" s="545" t="s">
        <v>13655</v>
      </c>
      <c r="F685" s="546" t="s">
        <v>15005</v>
      </c>
      <c r="G685" s="12"/>
    </row>
    <row r="686" spans="2:7" ht="14.25" customHeight="1">
      <c r="B686" s="12" t="s">
        <v>12313</v>
      </c>
      <c r="C686" s="12" t="s">
        <v>14990</v>
      </c>
      <c r="D686" s="12" t="s">
        <v>15398</v>
      </c>
      <c r="E686" s="545" t="s">
        <v>13657</v>
      </c>
      <c r="F686" s="546" t="s">
        <v>15005</v>
      </c>
      <c r="G686" s="12"/>
    </row>
    <row r="687" spans="2:7" ht="14.25" customHeight="1">
      <c r="B687" s="12" t="s">
        <v>12313</v>
      </c>
      <c r="C687" s="12" t="s">
        <v>14990</v>
      </c>
      <c r="D687" s="12" t="s">
        <v>15399</v>
      </c>
      <c r="E687" s="545" t="s">
        <v>13659</v>
      </c>
      <c r="F687" s="546" t="s">
        <v>15005</v>
      </c>
      <c r="G687" s="12"/>
    </row>
    <row r="688" spans="2:7" ht="14.25" customHeight="1">
      <c r="B688" s="12" t="s">
        <v>12313</v>
      </c>
      <c r="C688" s="12" t="s">
        <v>14990</v>
      </c>
      <c r="D688" s="12" t="s">
        <v>15400</v>
      </c>
      <c r="E688" s="545" t="s">
        <v>13669</v>
      </c>
      <c r="F688" s="546" t="s">
        <v>15005</v>
      </c>
      <c r="G688" s="12"/>
    </row>
    <row r="689" spans="2:7" ht="14.25" customHeight="1">
      <c r="B689" s="12" t="s">
        <v>12313</v>
      </c>
      <c r="C689" s="12" t="s">
        <v>14991</v>
      </c>
      <c r="D689" s="12" t="s">
        <v>15401</v>
      </c>
      <c r="E689" s="545" t="s">
        <v>12394</v>
      </c>
      <c r="F689" s="546" t="s">
        <v>15005</v>
      </c>
      <c r="G689" s="12"/>
    </row>
    <row r="690" spans="2:7" ht="14.25" customHeight="1">
      <c r="B690" s="12" t="s">
        <v>12313</v>
      </c>
      <c r="C690" s="12" t="s">
        <v>14991</v>
      </c>
      <c r="D690" s="12" t="s">
        <v>15402</v>
      </c>
      <c r="E690" s="545" t="s">
        <v>12395</v>
      </c>
      <c r="F690" s="546" t="s">
        <v>15005</v>
      </c>
      <c r="G690" s="12"/>
    </row>
    <row r="691" spans="2:7" ht="14.25" customHeight="1">
      <c r="B691" s="12" t="s">
        <v>12313</v>
      </c>
      <c r="C691" s="12" t="s">
        <v>14991</v>
      </c>
      <c r="D691" s="12" t="s">
        <v>15403</v>
      </c>
      <c r="E691" s="545" t="s">
        <v>12396</v>
      </c>
      <c r="F691" s="546" t="s">
        <v>15005</v>
      </c>
      <c r="G691" s="12"/>
    </row>
    <row r="692" spans="2:7" ht="14.25" customHeight="1">
      <c r="B692" s="12" t="s">
        <v>12313</v>
      </c>
      <c r="C692" s="12" t="s">
        <v>14991</v>
      </c>
      <c r="D692" s="12" t="s">
        <v>15404</v>
      </c>
      <c r="E692" s="545" t="s">
        <v>12397</v>
      </c>
      <c r="F692" s="546" t="s">
        <v>15005</v>
      </c>
      <c r="G692" s="12"/>
    </row>
    <row r="693" spans="2:7" ht="14.25" customHeight="1">
      <c r="B693" s="12" t="s">
        <v>12313</v>
      </c>
      <c r="C693" s="12" t="s">
        <v>14991</v>
      </c>
      <c r="D693" s="12" t="s">
        <v>15405</v>
      </c>
      <c r="E693" s="545" t="s">
        <v>12398</v>
      </c>
      <c r="F693" s="546" t="s">
        <v>15005</v>
      </c>
      <c r="G693" s="12"/>
    </row>
    <row r="694" spans="2:7" ht="14.25" customHeight="1">
      <c r="B694" s="12" t="s">
        <v>12313</v>
      </c>
      <c r="C694" s="12" t="s">
        <v>14991</v>
      </c>
      <c r="D694" s="12" t="s">
        <v>15406</v>
      </c>
      <c r="E694" s="545" t="s">
        <v>12399</v>
      </c>
      <c r="F694" s="546" t="s">
        <v>15005</v>
      </c>
      <c r="G694" s="12"/>
    </row>
    <row r="695" spans="2:7" ht="14.25" customHeight="1">
      <c r="B695" s="12" t="s">
        <v>12313</v>
      </c>
      <c r="C695" s="12" t="s">
        <v>14991</v>
      </c>
      <c r="D695" s="12" t="s">
        <v>15407</v>
      </c>
      <c r="E695" s="545" t="s">
        <v>12404</v>
      </c>
      <c r="F695" s="546" t="s">
        <v>15005</v>
      </c>
      <c r="G695" s="12"/>
    </row>
    <row r="696" spans="2:7" ht="14.25" customHeight="1">
      <c r="B696" s="12" t="s">
        <v>12313</v>
      </c>
      <c r="C696" s="12" t="s">
        <v>14991</v>
      </c>
      <c r="D696" s="12" t="s">
        <v>15408</v>
      </c>
      <c r="E696" s="545" t="s">
        <v>12406</v>
      </c>
      <c r="F696" s="546" t="s">
        <v>15005</v>
      </c>
      <c r="G696" s="12"/>
    </row>
    <row r="697" spans="2:7" ht="14.25" customHeight="1">
      <c r="B697" s="12" t="s">
        <v>12313</v>
      </c>
      <c r="C697" s="12" t="s">
        <v>14991</v>
      </c>
      <c r="D697" s="12" t="s">
        <v>15409</v>
      </c>
      <c r="E697" s="545" t="s">
        <v>12408</v>
      </c>
      <c r="F697" s="546" t="s">
        <v>15005</v>
      </c>
      <c r="G697" s="12"/>
    </row>
    <row r="698" spans="2:7" ht="14.25" customHeight="1">
      <c r="B698" s="12" t="s">
        <v>12313</v>
      </c>
      <c r="C698" s="12" t="s">
        <v>14991</v>
      </c>
      <c r="D698" s="12" t="s">
        <v>15410</v>
      </c>
      <c r="E698" s="545" t="s">
        <v>12410</v>
      </c>
      <c r="F698" s="546" t="s">
        <v>15005</v>
      </c>
      <c r="G698" s="12"/>
    </row>
    <row r="699" spans="2:7" ht="14.25" customHeight="1">
      <c r="B699" s="12" t="s">
        <v>12313</v>
      </c>
      <c r="C699" s="12" t="s">
        <v>14991</v>
      </c>
      <c r="D699" s="12" t="s">
        <v>15411</v>
      </c>
      <c r="E699" s="545" t="s">
        <v>12412</v>
      </c>
      <c r="F699" s="546" t="s">
        <v>15005</v>
      </c>
      <c r="G699" s="12"/>
    </row>
    <row r="700" spans="2:7" ht="14.25" customHeight="1">
      <c r="B700" s="12" t="s">
        <v>12313</v>
      </c>
      <c r="C700" s="12" t="s">
        <v>14991</v>
      </c>
      <c r="D700" s="12" t="s">
        <v>15412</v>
      </c>
      <c r="E700" s="545" t="s">
        <v>12414</v>
      </c>
      <c r="F700" s="546" t="s">
        <v>15005</v>
      </c>
      <c r="G700" s="12"/>
    </row>
    <row r="701" spans="2:7" ht="14.25" customHeight="1">
      <c r="B701" s="12" t="s">
        <v>12313</v>
      </c>
      <c r="C701" s="12" t="s">
        <v>14991</v>
      </c>
      <c r="D701" s="12" t="s">
        <v>15413</v>
      </c>
      <c r="E701" s="545" t="s">
        <v>12416</v>
      </c>
      <c r="F701" s="546" t="s">
        <v>15005</v>
      </c>
      <c r="G701" s="12"/>
    </row>
    <row r="702" spans="2:7" ht="14.25" customHeight="1">
      <c r="B702" s="12" t="s">
        <v>12313</v>
      </c>
      <c r="C702" s="12" t="s">
        <v>14991</v>
      </c>
      <c r="D702" s="12" t="s">
        <v>15414</v>
      </c>
      <c r="E702" s="545" t="s">
        <v>12418</v>
      </c>
      <c r="F702" s="546" t="s">
        <v>15005</v>
      </c>
      <c r="G702" s="12"/>
    </row>
    <row r="703" spans="2:7" ht="14.25" customHeight="1">
      <c r="B703" s="12" t="s">
        <v>12313</v>
      </c>
      <c r="C703" s="12" t="s">
        <v>14991</v>
      </c>
      <c r="D703" s="12" t="s">
        <v>15415</v>
      </c>
      <c r="E703" s="545" t="s">
        <v>12400</v>
      </c>
      <c r="F703" s="546" t="s">
        <v>15005</v>
      </c>
      <c r="G703" s="12"/>
    </row>
    <row r="704" spans="2:7" ht="14.25" customHeight="1">
      <c r="B704" s="12" t="s">
        <v>12313</v>
      </c>
      <c r="C704" s="12" t="s">
        <v>14991</v>
      </c>
      <c r="D704" s="12" t="s">
        <v>15416</v>
      </c>
      <c r="E704" s="545" t="s">
        <v>12401</v>
      </c>
      <c r="F704" s="546" t="s">
        <v>15005</v>
      </c>
      <c r="G704" s="12"/>
    </row>
    <row r="705" spans="2:7" ht="14.25" customHeight="1">
      <c r="B705" s="12" t="s">
        <v>12313</v>
      </c>
      <c r="C705" s="12" t="s">
        <v>14991</v>
      </c>
      <c r="D705" s="12" t="s">
        <v>15417</v>
      </c>
      <c r="E705" s="545" t="s">
        <v>12419</v>
      </c>
      <c r="F705" s="546" t="s">
        <v>15005</v>
      </c>
      <c r="G705" s="12"/>
    </row>
    <row r="706" spans="2:7" ht="14.25" customHeight="1">
      <c r="B706" s="12" t="s">
        <v>12313</v>
      </c>
      <c r="C706" s="12" t="s">
        <v>14991</v>
      </c>
      <c r="D706" s="12" t="s">
        <v>15418</v>
      </c>
      <c r="E706" s="545" t="s">
        <v>12420</v>
      </c>
      <c r="F706" s="546" t="s">
        <v>15005</v>
      </c>
      <c r="G706" s="12"/>
    </row>
    <row r="707" spans="2:7" ht="14.25" customHeight="1">
      <c r="B707" s="12" t="s">
        <v>12313</v>
      </c>
      <c r="C707" s="12" t="s">
        <v>14991</v>
      </c>
      <c r="D707" s="12" t="s">
        <v>15419</v>
      </c>
      <c r="E707" s="545" t="s">
        <v>12421</v>
      </c>
      <c r="F707" s="546" t="s">
        <v>15005</v>
      </c>
      <c r="G707" s="12"/>
    </row>
    <row r="708" spans="2:7" ht="14.25" customHeight="1">
      <c r="B708" s="12" t="s">
        <v>12313</v>
      </c>
      <c r="C708" s="12" t="s">
        <v>14991</v>
      </c>
      <c r="D708" s="12" t="s">
        <v>15420</v>
      </c>
      <c r="E708" s="545" t="s">
        <v>12402</v>
      </c>
      <c r="F708" s="546" t="s">
        <v>15005</v>
      </c>
      <c r="G708" s="12"/>
    </row>
    <row r="709" spans="2:7" ht="14.25" customHeight="1">
      <c r="B709" s="12" t="s">
        <v>12313</v>
      </c>
      <c r="C709" s="12" t="s">
        <v>14991</v>
      </c>
      <c r="D709" s="12" t="s">
        <v>15421</v>
      </c>
      <c r="E709" s="545" t="s">
        <v>12403</v>
      </c>
      <c r="F709" s="546" t="s">
        <v>15005</v>
      </c>
      <c r="G709" s="12"/>
    </row>
    <row r="710" spans="2:7" ht="14.25" customHeight="1">
      <c r="B710" s="12" t="s">
        <v>12313</v>
      </c>
      <c r="C710" s="12" t="s">
        <v>14991</v>
      </c>
      <c r="D710" s="12" t="s">
        <v>15422</v>
      </c>
      <c r="E710" s="545" t="s">
        <v>12405</v>
      </c>
      <c r="F710" s="546" t="s">
        <v>15005</v>
      </c>
      <c r="G710" s="12"/>
    </row>
    <row r="711" spans="2:7" ht="14.25" customHeight="1">
      <c r="B711" s="12" t="s">
        <v>12313</v>
      </c>
      <c r="C711" s="12" t="s">
        <v>14991</v>
      </c>
      <c r="D711" s="12" t="s">
        <v>15423</v>
      </c>
      <c r="E711" s="545" t="s">
        <v>12407</v>
      </c>
      <c r="F711" s="546" t="s">
        <v>15005</v>
      </c>
      <c r="G711" s="12"/>
    </row>
    <row r="712" spans="2:7" ht="14.25" customHeight="1">
      <c r="B712" s="12" t="s">
        <v>12313</v>
      </c>
      <c r="C712" s="12" t="s">
        <v>14991</v>
      </c>
      <c r="D712" s="12" t="s">
        <v>15424</v>
      </c>
      <c r="E712" s="545" t="s">
        <v>12409</v>
      </c>
      <c r="F712" s="546" t="s">
        <v>15005</v>
      </c>
      <c r="G712" s="12"/>
    </row>
    <row r="713" spans="2:7" ht="14.25" customHeight="1">
      <c r="B713" s="12" t="s">
        <v>12313</v>
      </c>
      <c r="C713" s="12" t="s">
        <v>14991</v>
      </c>
      <c r="D713" s="12" t="s">
        <v>15425</v>
      </c>
      <c r="E713" s="545" t="s">
        <v>12411</v>
      </c>
      <c r="F713" s="546" t="s">
        <v>15005</v>
      </c>
      <c r="G713" s="12"/>
    </row>
    <row r="714" spans="2:7" ht="14.25" customHeight="1">
      <c r="B714" s="12" t="s">
        <v>12313</v>
      </c>
      <c r="C714" s="12" t="s">
        <v>14991</v>
      </c>
      <c r="D714" s="12" t="s">
        <v>15426</v>
      </c>
      <c r="E714" s="545" t="s">
        <v>12413</v>
      </c>
      <c r="F714" s="546" t="s">
        <v>15005</v>
      </c>
      <c r="G714" s="12"/>
    </row>
    <row r="715" spans="2:7" ht="14.25" customHeight="1">
      <c r="B715" s="12" t="s">
        <v>12313</v>
      </c>
      <c r="C715" s="12" t="s">
        <v>14991</v>
      </c>
      <c r="D715" s="12" t="s">
        <v>15427</v>
      </c>
      <c r="E715" s="545" t="s">
        <v>12415</v>
      </c>
      <c r="F715" s="546" t="s">
        <v>15005</v>
      </c>
      <c r="G715" s="12"/>
    </row>
    <row r="716" spans="2:7" ht="14.25" customHeight="1">
      <c r="B716" s="12" t="s">
        <v>12313</v>
      </c>
      <c r="C716" s="12" t="s">
        <v>14991</v>
      </c>
      <c r="D716" s="12" t="s">
        <v>15428</v>
      </c>
      <c r="E716" s="545" t="s">
        <v>12417</v>
      </c>
      <c r="F716" s="546" t="s">
        <v>15005</v>
      </c>
      <c r="G716" s="12"/>
    </row>
    <row r="717" spans="2:7" ht="14.25" customHeight="1">
      <c r="B717" s="12" t="s">
        <v>12313</v>
      </c>
      <c r="C717" s="12" t="s">
        <v>14991</v>
      </c>
      <c r="D717" s="12" t="s">
        <v>15429</v>
      </c>
      <c r="E717" s="545" t="s">
        <v>12981</v>
      </c>
      <c r="F717" s="546" t="s">
        <v>15005</v>
      </c>
      <c r="G717" s="12"/>
    </row>
    <row r="718" spans="2:7" ht="14.25" customHeight="1">
      <c r="B718" s="12" t="s">
        <v>12313</v>
      </c>
      <c r="C718" s="12" t="s">
        <v>14991</v>
      </c>
      <c r="D718" s="12" t="s">
        <v>15430</v>
      </c>
      <c r="E718" s="545" t="s">
        <v>12983</v>
      </c>
      <c r="F718" s="546" t="s">
        <v>15005</v>
      </c>
      <c r="G718" s="12"/>
    </row>
    <row r="719" spans="2:7" ht="14.25" customHeight="1">
      <c r="B719" s="12" t="s">
        <v>12313</v>
      </c>
      <c r="C719" s="12" t="s">
        <v>14991</v>
      </c>
      <c r="D719" s="12" t="s">
        <v>15431</v>
      </c>
      <c r="E719" s="545" t="s">
        <v>13443</v>
      </c>
      <c r="F719" s="546" t="s">
        <v>15005</v>
      </c>
      <c r="G719" s="12"/>
    </row>
    <row r="720" spans="2:7" ht="14.25" customHeight="1">
      <c r="B720" s="12" t="s">
        <v>12313</v>
      </c>
      <c r="C720" s="12" t="s">
        <v>14991</v>
      </c>
      <c r="D720" s="12" t="s">
        <v>15432</v>
      </c>
      <c r="E720" s="545" t="s">
        <v>13445</v>
      </c>
      <c r="F720" s="546" t="s">
        <v>15005</v>
      </c>
      <c r="G720" s="12"/>
    </row>
    <row r="721" spans="2:7" ht="14.25" customHeight="1">
      <c r="B721" s="12" t="s">
        <v>12313</v>
      </c>
      <c r="C721" s="12" t="s">
        <v>14991</v>
      </c>
      <c r="D721" s="12" t="s">
        <v>15433</v>
      </c>
      <c r="E721" s="545" t="s">
        <v>12984</v>
      </c>
      <c r="F721" s="546" t="s">
        <v>15005</v>
      </c>
      <c r="G721" s="12"/>
    </row>
    <row r="722" spans="2:7" ht="14.25" customHeight="1">
      <c r="B722" s="12" t="s">
        <v>12313</v>
      </c>
      <c r="C722" s="12" t="s">
        <v>14991</v>
      </c>
      <c r="D722" s="12" t="s">
        <v>15434</v>
      </c>
      <c r="E722" s="545" t="s">
        <v>12986</v>
      </c>
      <c r="F722" s="546" t="s">
        <v>15005</v>
      </c>
      <c r="G722" s="12"/>
    </row>
    <row r="723" spans="2:7" ht="14.25" customHeight="1">
      <c r="B723" s="12" t="s">
        <v>12313</v>
      </c>
      <c r="C723" s="12" t="s">
        <v>14991</v>
      </c>
      <c r="D723" s="12" t="s">
        <v>15435</v>
      </c>
      <c r="E723" s="545" t="s">
        <v>13449</v>
      </c>
      <c r="F723" s="546" t="s">
        <v>15005</v>
      </c>
      <c r="G723" s="12"/>
    </row>
    <row r="724" spans="2:7" ht="14.25" customHeight="1">
      <c r="B724" s="12" t="s">
        <v>12313</v>
      </c>
      <c r="C724" s="12" t="s">
        <v>14991</v>
      </c>
      <c r="D724" s="12" t="s">
        <v>15436</v>
      </c>
      <c r="E724" s="545" t="s">
        <v>13451</v>
      </c>
      <c r="F724" s="546" t="s">
        <v>15005</v>
      </c>
      <c r="G724" s="12"/>
    </row>
    <row r="725" spans="2:7" ht="14.25" customHeight="1">
      <c r="B725" s="12" t="s">
        <v>12313</v>
      </c>
      <c r="C725" s="12" t="s">
        <v>14991</v>
      </c>
      <c r="D725" s="12" t="s">
        <v>15437</v>
      </c>
      <c r="E725" s="545" t="s">
        <v>12988</v>
      </c>
      <c r="F725" s="546" t="s">
        <v>15005</v>
      </c>
      <c r="G725" s="12"/>
    </row>
    <row r="726" spans="2:7" ht="14.25" customHeight="1">
      <c r="B726" s="12" t="s">
        <v>12313</v>
      </c>
      <c r="C726" s="12" t="s">
        <v>14991</v>
      </c>
      <c r="D726" s="12" t="s">
        <v>15438</v>
      </c>
      <c r="E726" s="545" t="s">
        <v>12990</v>
      </c>
      <c r="F726" s="546" t="s">
        <v>15005</v>
      </c>
      <c r="G726" s="12"/>
    </row>
    <row r="727" spans="2:7" ht="14.25" customHeight="1">
      <c r="B727" s="12" t="s">
        <v>12313</v>
      </c>
      <c r="C727" s="12" t="s">
        <v>14991</v>
      </c>
      <c r="D727" s="12" t="s">
        <v>15439</v>
      </c>
      <c r="E727" s="545" t="s">
        <v>13455</v>
      </c>
      <c r="F727" s="546" t="s">
        <v>15005</v>
      </c>
      <c r="G727" s="12"/>
    </row>
    <row r="728" spans="2:7" ht="14.25" customHeight="1">
      <c r="B728" s="12" t="s">
        <v>12313</v>
      </c>
      <c r="C728" s="12" t="s">
        <v>14992</v>
      </c>
      <c r="D728" s="12" t="s">
        <v>15440</v>
      </c>
      <c r="E728" s="545" t="s">
        <v>12394</v>
      </c>
      <c r="F728" s="546" t="s">
        <v>15005</v>
      </c>
      <c r="G728" s="12"/>
    </row>
    <row r="729" spans="2:7" ht="14.25" customHeight="1">
      <c r="B729" s="12" t="s">
        <v>12313</v>
      </c>
      <c r="C729" s="12" t="s">
        <v>14992</v>
      </c>
      <c r="D729" s="12" t="s">
        <v>15441</v>
      </c>
      <c r="E729" s="545" t="s">
        <v>12395</v>
      </c>
      <c r="F729" s="546" t="s">
        <v>15005</v>
      </c>
      <c r="G729" s="12"/>
    </row>
    <row r="730" spans="2:7" ht="14.25" customHeight="1">
      <c r="B730" s="12" t="s">
        <v>12313</v>
      </c>
      <c r="C730" s="12" t="s">
        <v>14992</v>
      </c>
      <c r="D730" s="12" t="s">
        <v>15442</v>
      </c>
      <c r="E730" s="545" t="s">
        <v>12396</v>
      </c>
      <c r="F730" s="546" t="s">
        <v>15005</v>
      </c>
      <c r="G730" s="12"/>
    </row>
    <row r="731" spans="2:7" ht="14.25" customHeight="1">
      <c r="B731" s="12" t="s">
        <v>12313</v>
      </c>
      <c r="C731" s="12" t="s">
        <v>14992</v>
      </c>
      <c r="D731" s="12" t="s">
        <v>15443</v>
      </c>
      <c r="E731" s="545" t="s">
        <v>12397</v>
      </c>
      <c r="F731" s="546" t="s">
        <v>15005</v>
      </c>
      <c r="G731" s="12"/>
    </row>
    <row r="732" spans="2:7" ht="14.25" customHeight="1">
      <c r="B732" s="12" t="s">
        <v>12313</v>
      </c>
      <c r="C732" s="12" t="s">
        <v>14992</v>
      </c>
      <c r="D732" s="12" t="s">
        <v>15444</v>
      </c>
      <c r="E732" s="545" t="s">
        <v>12398</v>
      </c>
      <c r="F732" s="546" t="s">
        <v>15005</v>
      </c>
      <c r="G732" s="12"/>
    </row>
    <row r="733" spans="2:7" ht="14.25" customHeight="1">
      <c r="B733" s="12" t="s">
        <v>12313</v>
      </c>
      <c r="C733" s="12" t="s">
        <v>14992</v>
      </c>
      <c r="D733" s="12" t="s">
        <v>15445</v>
      </c>
      <c r="E733" s="545" t="s">
        <v>12399</v>
      </c>
      <c r="F733" s="546" t="s">
        <v>15005</v>
      </c>
      <c r="G733" s="12"/>
    </row>
    <row r="734" spans="2:7" ht="14.25" customHeight="1">
      <c r="B734" s="12" t="s">
        <v>12313</v>
      </c>
      <c r="C734" s="12" t="s">
        <v>14992</v>
      </c>
      <c r="D734" s="12" t="s">
        <v>15446</v>
      </c>
      <c r="E734" s="545" t="s">
        <v>12404</v>
      </c>
      <c r="F734" s="546" t="s">
        <v>15005</v>
      </c>
      <c r="G734" s="12"/>
    </row>
    <row r="735" spans="2:7" ht="14.25" customHeight="1">
      <c r="B735" s="12" t="s">
        <v>12313</v>
      </c>
      <c r="C735" s="12" t="s">
        <v>14992</v>
      </c>
      <c r="D735" s="12" t="s">
        <v>15447</v>
      </c>
      <c r="E735" s="545" t="s">
        <v>12406</v>
      </c>
      <c r="F735" s="546" t="s">
        <v>15005</v>
      </c>
      <c r="G735" s="12"/>
    </row>
    <row r="736" spans="2:7" ht="14.25" customHeight="1">
      <c r="B736" s="12" t="s">
        <v>12313</v>
      </c>
      <c r="C736" s="12" t="s">
        <v>14992</v>
      </c>
      <c r="D736" s="12" t="s">
        <v>15448</v>
      </c>
      <c r="E736" s="545" t="s">
        <v>12408</v>
      </c>
      <c r="F736" s="546" t="s">
        <v>15005</v>
      </c>
      <c r="G736" s="12"/>
    </row>
    <row r="737" spans="2:7" ht="14.25" customHeight="1">
      <c r="B737" s="12" t="s">
        <v>12313</v>
      </c>
      <c r="C737" s="12" t="s">
        <v>14992</v>
      </c>
      <c r="D737" s="12" t="s">
        <v>15449</v>
      </c>
      <c r="E737" s="545" t="s">
        <v>12410</v>
      </c>
      <c r="F737" s="546" t="s">
        <v>15005</v>
      </c>
      <c r="G737" s="12"/>
    </row>
    <row r="738" spans="2:7" ht="14.25" customHeight="1">
      <c r="B738" s="12" t="s">
        <v>12313</v>
      </c>
      <c r="C738" s="12" t="s">
        <v>14992</v>
      </c>
      <c r="D738" s="12" t="s">
        <v>15450</v>
      </c>
      <c r="E738" s="545" t="s">
        <v>12412</v>
      </c>
      <c r="F738" s="546" t="s">
        <v>15005</v>
      </c>
      <c r="G738" s="12"/>
    </row>
    <row r="739" spans="2:7" ht="14.25" customHeight="1">
      <c r="B739" s="12" t="s">
        <v>12313</v>
      </c>
      <c r="C739" s="12" t="s">
        <v>14992</v>
      </c>
      <c r="D739" s="12" t="s">
        <v>15451</v>
      </c>
      <c r="E739" s="545" t="s">
        <v>12414</v>
      </c>
      <c r="F739" s="546" t="s">
        <v>15005</v>
      </c>
      <c r="G739" s="12"/>
    </row>
    <row r="740" spans="2:7" ht="14.25" customHeight="1">
      <c r="B740" s="12" t="s">
        <v>12313</v>
      </c>
      <c r="C740" s="12" t="s">
        <v>14992</v>
      </c>
      <c r="D740" s="12" t="s">
        <v>15452</v>
      </c>
      <c r="E740" s="545" t="s">
        <v>12416</v>
      </c>
      <c r="F740" s="546" t="s">
        <v>15005</v>
      </c>
      <c r="G740" s="12"/>
    </row>
    <row r="741" spans="2:7" ht="14.25" customHeight="1">
      <c r="B741" s="12" t="s">
        <v>12313</v>
      </c>
      <c r="C741" s="12" t="s">
        <v>14992</v>
      </c>
      <c r="D741" s="12" t="s">
        <v>15453</v>
      </c>
      <c r="E741" s="545" t="s">
        <v>12418</v>
      </c>
      <c r="F741" s="546" t="s">
        <v>15005</v>
      </c>
      <c r="G741" s="12"/>
    </row>
    <row r="742" spans="2:7" ht="14.25" customHeight="1">
      <c r="B742" s="12" t="s">
        <v>12313</v>
      </c>
      <c r="C742" s="12" t="s">
        <v>14992</v>
      </c>
      <c r="D742" s="12" t="s">
        <v>15454</v>
      </c>
      <c r="E742" s="545" t="s">
        <v>12400</v>
      </c>
      <c r="F742" s="546" t="s">
        <v>15005</v>
      </c>
      <c r="G742" s="12"/>
    </row>
    <row r="743" spans="2:7" ht="14.25" customHeight="1">
      <c r="B743" s="12" t="s">
        <v>12313</v>
      </c>
      <c r="C743" s="12" t="s">
        <v>14992</v>
      </c>
      <c r="D743" s="12" t="s">
        <v>15455</v>
      </c>
      <c r="E743" s="545" t="s">
        <v>12401</v>
      </c>
      <c r="F743" s="546" t="s">
        <v>15005</v>
      </c>
      <c r="G743" s="12"/>
    </row>
    <row r="744" spans="2:7" ht="14.25" customHeight="1">
      <c r="B744" s="12" t="s">
        <v>12313</v>
      </c>
      <c r="C744" s="12" t="s">
        <v>14992</v>
      </c>
      <c r="D744" s="12" t="s">
        <v>15456</v>
      </c>
      <c r="E744" s="545" t="s">
        <v>12419</v>
      </c>
      <c r="F744" s="546" t="s">
        <v>15005</v>
      </c>
      <c r="G744" s="12"/>
    </row>
    <row r="745" spans="2:7" ht="14.25" customHeight="1">
      <c r="B745" s="12" t="s">
        <v>12313</v>
      </c>
      <c r="C745" s="12" t="s">
        <v>14992</v>
      </c>
      <c r="D745" s="12" t="s">
        <v>15457</v>
      </c>
      <c r="E745" s="545" t="s">
        <v>12420</v>
      </c>
      <c r="F745" s="546" t="s">
        <v>15005</v>
      </c>
      <c r="G745" s="12"/>
    </row>
    <row r="746" spans="2:7" ht="14.25" customHeight="1">
      <c r="B746" s="12" t="s">
        <v>12313</v>
      </c>
      <c r="C746" s="12" t="s">
        <v>14992</v>
      </c>
      <c r="D746" s="12" t="s">
        <v>15458</v>
      </c>
      <c r="E746" s="545" t="s">
        <v>12421</v>
      </c>
      <c r="F746" s="546" t="s">
        <v>15005</v>
      </c>
      <c r="G746" s="12"/>
    </row>
    <row r="747" spans="2:7" ht="14.25" customHeight="1">
      <c r="B747" s="12" t="s">
        <v>12313</v>
      </c>
      <c r="C747" s="12" t="s">
        <v>14992</v>
      </c>
      <c r="D747" s="12" t="s">
        <v>15459</v>
      </c>
      <c r="E747" s="545" t="s">
        <v>12402</v>
      </c>
      <c r="F747" s="546" t="s">
        <v>15005</v>
      </c>
      <c r="G747" s="12"/>
    </row>
    <row r="748" spans="2:7" ht="14.25" customHeight="1">
      <c r="B748" s="12" t="s">
        <v>12313</v>
      </c>
      <c r="C748" s="12" t="s">
        <v>14992</v>
      </c>
      <c r="D748" s="12" t="s">
        <v>15460</v>
      </c>
      <c r="E748" s="545" t="s">
        <v>12403</v>
      </c>
      <c r="F748" s="546" t="s">
        <v>15005</v>
      </c>
      <c r="G748" s="12"/>
    </row>
    <row r="749" spans="2:7" ht="14.25" customHeight="1">
      <c r="B749" s="12" t="s">
        <v>12313</v>
      </c>
      <c r="C749" s="12" t="s">
        <v>14992</v>
      </c>
      <c r="D749" s="12" t="s">
        <v>15461</v>
      </c>
      <c r="E749" s="545" t="s">
        <v>12405</v>
      </c>
      <c r="F749" s="546" t="s">
        <v>15005</v>
      </c>
      <c r="G749" s="12"/>
    </row>
    <row r="750" spans="2:7" ht="14.25" customHeight="1">
      <c r="B750" s="12" t="s">
        <v>12313</v>
      </c>
      <c r="C750" s="12" t="s">
        <v>14992</v>
      </c>
      <c r="D750" s="12" t="s">
        <v>15462</v>
      </c>
      <c r="E750" s="545" t="s">
        <v>12407</v>
      </c>
      <c r="F750" s="546" t="s">
        <v>15005</v>
      </c>
      <c r="G750" s="12"/>
    </row>
    <row r="751" spans="2:7" ht="14.25" customHeight="1">
      <c r="B751" s="12" t="s">
        <v>12313</v>
      </c>
      <c r="C751" s="12" t="s">
        <v>14992</v>
      </c>
      <c r="D751" s="12" t="s">
        <v>15463</v>
      </c>
      <c r="E751" s="545" t="s">
        <v>12409</v>
      </c>
      <c r="F751" s="546" t="s">
        <v>15005</v>
      </c>
      <c r="G751" s="12"/>
    </row>
    <row r="752" spans="2:7" ht="14.25" customHeight="1">
      <c r="B752" s="12" t="s">
        <v>12313</v>
      </c>
      <c r="C752" s="12" t="s">
        <v>14992</v>
      </c>
      <c r="D752" s="12" t="s">
        <v>15464</v>
      </c>
      <c r="E752" s="545" t="s">
        <v>12411</v>
      </c>
      <c r="F752" s="546" t="s">
        <v>15005</v>
      </c>
      <c r="G752" s="12"/>
    </row>
    <row r="753" spans="2:7" ht="14.25" customHeight="1">
      <c r="B753" s="12" t="s">
        <v>12313</v>
      </c>
      <c r="C753" s="12" t="s">
        <v>14992</v>
      </c>
      <c r="D753" s="12" t="s">
        <v>15465</v>
      </c>
      <c r="E753" s="545" t="s">
        <v>12413</v>
      </c>
      <c r="F753" s="546" t="s">
        <v>15005</v>
      </c>
      <c r="G753" s="12"/>
    </row>
    <row r="754" spans="2:7" ht="14.25" customHeight="1">
      <c r="B754" s="12" t="s">
        <v>12313</v>
      </c>
      <c r="C754" s="12" t="s">
        <v>14992</v>
      </c>
      <c r="D754" s="12" t="s">
        <v>15466</v>
      </c>
      <c r="E754" s="545" t="s">
        <v>12415</v>
      </c>
      <c r="F754" s="546" t="s">
        <v>15005</v>
      </c>
      <c r="G754" s="12"/>
    </row>
    <row r="755" spans="2:7" ht="14.25" customHeight="1">
      <c r="B755" s="12" t="s">
        <v>12313</v>
      </c>
      <c r="C755" s="12" t="s">
        <v>14992</v>
      </c>
      <c r="D755" s="12" t="s">
        <v>15467</v>
      </c>
      <c r="E755" s="545" t="s">
        <v>12417</v>
      </c>
      <c r="F755" s="546" t="s">
        <v>15005</v>
      </c>
      <c r="G755" s="12"/>
    </row>
    <row r="756" spans="2:7" ht="14.25" customHeight="1">
      <c r="B756" s="12" t="s">
        <v>12313</v>
      </c>
      <c r="C756" s="12" t="s">
        <v>14992</v>
      </c>
      <c r="D756" s="12" t="s">
        <v>15468</v>
      </c>
      <c r="E756" s="545" t="s">
        <v>12981</v>
      </c>
      <c r="F756" s="546" t="s">
        <v>15005</v>
      </c>
      <c r="G756" s="12"/>
    </row>
    <row r="757" spans="2:7" ht="14.25" customHeight="1">
      <c r="B757" s="12" t="s">
        <v>12313</v>
      </c>
      <c r="C757" s="12" t="s">
        <v>14992</v>
      </c>
      <c r="D757" s="12" t="s">
        <v>15469</v>
      </c>
      <c r="E757" s="545" t="s">
        <v>12983</v>
      </c>
      <c r="F757" s="546" t="s">
        <v>15005</v>
      </c>
      <c r="G757" s="12"/>
    </row>
    <row r="758" spans="2:7" ht="14.25" customHeight="1">
      <c r="B758" s="12" t="s">
        <v>12313</v>
      </c>
      <c r="C758" s="12" t="s">
        <v>14992</v>
      </c>
      <c r="D758" s="12" t="s">
        <v>15470</v>
      </c>
      <c r="E758" s="545" t="s">
        <v>13443</v>
      </c>
      <c r="F758" s="546" t="s">
        <v>15005</v>
      </c>
      <c r="G758" s="12"/>
    </row>
    <row r="759" spans="2:7" ht="14.25" customHeight="1">
      <c r="B759" s="12" t="s">
        <v>12313</v>
      </c>
      <c r="C759" s="12" t="s">
        <v>14992</v>
      </c>
      <c r="D759" s="12" t="s">
        <v>15471</v>
      </c>
      <c r="E759" s="545" t="s">
        <v>13445</v>
      </c>
      <c r="F759" s="546" t="s">
        <v>15005</v>
      </c>
      <c r="G759" s="12"/>
    </row>
    <row r="760" spans="2:7" ht="14.25" customHeight="1">
      <c r="B760" s="12" t="s">
        <v>12313</v>
      </c>
      <c r="C760" s="12" t="s">
        <v>14992</v>
      </c>
      <c r="D760" s="12" t="s">
        <v>15472</v>
      </c>
      <c r="E760" s="545" t="s">
        <v>12984</v>
      </c>
      <c r="F760" s="546" t="s">
        <v>15005</v>
      </c>
      <c r="G760" s="12"/>
    </row>
    <row r="761" spans="2:7" ht="14.25" customHeight="1">
      <c r="B761" s="12" t="s">
        <v>12313</v>
      </c>
      <c r="C761" s="12" t="s">
        <v>14992</v>
      </c>
      <c r="D761" s="12" t="s">
        <v>15473</v>
      </c>
      <c r="E761" s="545" t="s">
        <v>12986</v>
      </c>
      <c r="F761" s="546" t="s">
        <v>15005</v>
      </c>
      <c r="G761" s="12"/>
    </row>
    <row r="762" spans="2:7" ht="14.25" customHeight="1">
      <c r="B762" s="12" t="s">
        <v>12313</v>
      </c>
      <c r="C762" s="12" t="s">
        <v>14992</v>
      </c>
      <c r="D762" s="12" t="s">
        <v>15474</v>
      </c>
      <c r="E762" s="545" t="s">
        <v>13449</v>
      </c>
      <c r="F762" s="546" t="s">
        <v>15005</v>
      </c>
      <c r="G762" s="12"/>
    </row>
    <row r="763" spans="2:7" ht="14.25" customHeight="1">
      <c r="B763" s="12" t="s">
        <v>12313</v>
      </c>
      <c r="C763" s="12" t="s">
        <v>14992</v>
      </c>
      <c r="D763" s="12" t="s">
        <v>15475</v>
      </c>
      <c r="E763" s="545" t="s">
        <v>13451</v>
      </c>
      <c r="F763" s="546" t="s">
        <v>15005</v>
      </c>
      <c r="G763" s="12"/>
    </row>
    <row r="764" spans="2:7" ht="14.25" customHeight="1">
      <c r="B764" s="12" t="s">
        <v>12313</v>
      </c>
      <c r="C764" s="12" t="s">
        <v>14992</v>
      </c>
      <c r="D764" s="12" t="s">
        <v>15476</v>
      </c>
      <c r="E764" s="545" t="s">
        <v>12988</v>
      </c>
      <c r="F764" s="546" t="s">
        <v>15005</v>
      </c>
      <c r="G764" s="12"/>
    </row>
    <row r="765" spans="2:7" ht="14.25" customHeight="1">
      <c r="B765" s="12" t="s">
        <v>12313</v>
      </c>
      <c r="C765" s="12" t="s">
        <v>14992</v>
      </c>
      <c r="D765" s="12" t="s">
        <v>15477</v>
      </c>
      <c r="E765" s="545" t="s">
        <v>12990</v>
      </c>
      <c r="F765" s="546" t="s">
        <v>15005</v>
      </c>
      <c r="G765" s="12"/>
    </row>
    <row r="766" spans="2:7" ht="14.25" customHeight="1">
      <c r="B766" s="12" t="s">
        <v>12313</v>
      </c>
      <c r="C766" s="12" t="s">
        <v>14992</v>
      </c>
      <c r="D766" s="12" t="s">
        <v>15478</v>
      </c>
      <c r="E766" s="545" t="s">
        <v>13455</v>
      </c>
      <c r="F766" s="546" t="s">
        <v>15005</v>
      </c>
      <c r="G766" s="12"/>
    </row>
    <row r="767" spans="2:7" ht="14.25" customHeight="1">
      <c r="B767" s="12" t="s">
        <v>12313</v>
      </c>
      <c r="C767" s="12" t="s">
        <v>14993</v>
      </c>
      <c r="D767" s="12" t="s">
        <v>15479</v>
      </c>
      <c r="E767" s="545" t="s">
        <v>12394</v>
      </c>
      <c r="F767" s="546" t="s">
        <v>15005</v>
      </c>
      <c r="G767" s="12"/>
    </row>
    <row r="768" spans="2:7" ht="14.25" customHeight="1">
      <c r="B768" s="12" t="s">
        <v>12313</v>
      </c>
      <c r="C768" s="12" t="s">
        <v>14993</v>
      </c>
      <c r="D768" s="12" t="s">
        <v>15480</v>
      </c>
      <c r="E768" s="545" t="s">
        <v>12395</v>
      </c>
      <c r="F768" s="546" t="s">
        <v>15005</v>
      </c>
      <c r="G768" s="12"/>
    </row>
    <row r="769" spans="2:7" ht="14.25" customHeight="1">
      <c r="B769" s="12" t="s">
        <v>12313</v>
      </c>
      <c r="C769" s="12" t="s">
        <v>14993</v>
      </c>
      <c r="D769" s="12" t="s">
        <v>15481</v>
      </c>
      <c r="E769" s="545" t="s">
        <v>12396</v>
      </c>
      <c r="F769" s="546" t="s">
        <v>15005</v>
      </c>
      <c r="G769" s="12"/>
    </row>
    <row r="770" spans="2:7" ht="14.25" customHeight="1">
      <c r="B770" s="12" t="s">
        <v>12313</v>
      </c>
      <c r="C770" s="12" t="s">
        <v>14993</v>
      </c>
      <c r="D770" s="12" t="s">
        <v>15482</v>
      </c>
      <c r="E770" s="545" t="s">
        <v>12397</v>
      </c>
      <c r="F770" s="546" t="s">
        <v>15005</v>
      </c>
      <c r="G770" s="12"/>
    </row>
    <row r="771" spans="2:7" ht="14.25" customHeight="1">
      <c r="B771" s="12" t="s">
        <v>12313</v>
      </c>
      <c r="C771" s="12" t="s">
        <v>14993</v>
      </c>
      <c r="D771" s="12" t="s">
        <v>15483</v>
      </c>
      <c r="E771" s="545" t="s">
        <v>12398</v>
      </c>
      <c r="F771" s="546" t="s">
        <v>15005</v>
      </c>
      <c r="G771" s="12"/>
    </row>
    <row r="772" spans="2:7" ht="14.25" customHeight="1">
      <c r="B772" s="12" t="s">
        <v>12313</v>
      </c>
      <c r="C772" s="12" t="s">
        <v>14993</v>
      </c>
      <c r="D772" s="12" t="s">
        <v>15484</v>
      </c>
      <c r="E772" s="545" t="s">
        <v>12399</v>
      </c>
      <c r="F772" s="546" t="s">
        <v>15005</v>
      </c>
      <c r="G772" s="12"/>
    </row>
    <row r="773" spans="2:7" ht="14.25" customHeight="1">
      <c r="B773" s="12" t="s">
        <v>12313</v>
      </c>
      <c r="C773" s="12" t="s">
        <v>14993</v>
      </c>
      <c r="D773" s="12" t="s">
        <v>15485</v>
      </c>
      <c r="E773" s="545" t="s">
        <v>12404</v>
      </c>
      <c r="F773" s="546" t="s">
        <v>15005</v>
      </c>
      <c r="G773" s="12"/>
    </row>
    <row r="774" spans="2:7" ht="14.25" customHeight="1">
      <c r="B774" s="12" t="s">
        <v>12313</v>
      </c>
      <c r="C774" s="12" t="s">
        <v>14993</v>
      </c>
      <c r="D774" s="12" t="s">
        <v>15486</v>
      </c>
      <c r="E774" s="545" t="s">
        <v>12406</v>
      </c>
      <c r="F774" s="546" t="s">
        <v>15005</v>
      </c>
      <c r="G774" s="12"/>
    </row>
    <row r="775" spans="2:7" ht="14.25" customHeight="1">
      <c r="B775" s="12" t="s">
        <v>12313</v>
      </c>
      <c r="C775" s="12" t="s">
        <v>14993</v>
      </c>
      <c r="D775" s="12" t="s">
        <v>15487</v>
      </c>
      <c r="E775" s="545" t="s">
        <v>12408</v>
      </c>
      <c r="F775" s="546" t="s">
        <v>15005</v>
      </c>
      <c r="G775" s="12"/>
    </row>
    <row r="776" spans="2:7" ht="14.25" customHeight="1">
      <c r="B776" s="12" t="s">
        <v>12313</v>
      </c>
      <c r="C776" s="12" t="s">
        <v>14993</v>
      </c>
      <c r="D776" s="12" t="s">
        <v>15488</v>
      </c>
      <c r="E776" s="545" t="s">
        <v>12410</v>
      </c>
      <c r="F776" s="546" t="s">
        <v>15005</v>
      </c>
      <c r="G776" s="12"/>
    </row>
    <row r="777" spans="2:7" ht="14.25" customHeight="1">
      <c r="B777" s="12" t="s">
        <v>12313</v>
      </c>
      <c r="C777" s="12" t="s">
        <v>14993</v>
      </c>
      <c r="D777" s="12" t="s">
        <v>15489</v>
      </c>
      <c r="E777" s="545" t="s">
        <v>12412</v>
      </c>
      <c r="F777" s="546" t="s">
        <v>15005</v>
      </c>
      <c r="G777" s="12"/>
    </row>
    <row r="778" spans="2:7" ht="14.25" customHeight="1">
      <c r="B778" s="12" t="s">
        <v>12313</v>
      </c>
      <c r="C778" s="12" t="s">
        <v>14993</v>
      </c>
      <c r="D778" s="12" t="s">
        <v>15490</v>
      </c>
      <c r="E778" s="545" t="s">
        <v>12414</v>
      </c>
      <c r="F778" s="546" t="s">
        <v>15005</v>
      </c>
      <c r="G778" s="12"/>
    </row>
    <row r="779" spans="2:7" ht="14.25" customHeight="1">
      <c r="B779" s="12" t="s">
        <v>12313</v>
      </c>
      <c r="C779" s="12" t="s">
        <v>14993</v>
      </c>
      <c r="D779" s="12" t="s">
        <v>15491</v>
      </c>
      <c r="E779" s="545" t="s">
        <v>12416</v>
      </c>
      <c r="F779" s="546" t="s">
        <v>15005</v>
      </c>
      <c r="G779" s="12"/>
    </row>
    <row r="780" spans="2:7" ht="14.25" customHeight="1">
      <c r="B780" s="12" t="s">
        <v>12313</v>
      </c>
      <c r="C780" s="12" t="s">
        <v>14993</v>
      </c>
      <c r="D780" s="12" t="s">
        <v>15492</v>
      </c>
      <c r="E780" s="545" t="s">
        <v>12418</v>
      </c>
      <c r="F780" s="546" t="s">
        <v>15005</v>
      </c>
      <c r="G780" s="12"/>
    </row>
    <row r="781" spans="2:7" ht="14.25" customHeight="1">
      <c r="B781" s="12" t="s">
        <v>12313</v>
      </c>
      <c r="C781" s="12" t="s">
        <v>14993</v>
      </c>
      <c r="D781" s="12" t="s">
        <v>15493</v>
      </c>
      <c r="E781" s="545" t="s">
        <v>12400</v>
      </c>
      <c r="F781" s="546" t="s">
        <v>15005</v>
      </c>
      <c r="G781" s="12"/>
    </row>
    <row r="782" spans="2:7" ht="14.25" customHeight="1">
      <c r="B782" s="12" t="s">
        <v>12313</v>
      </c>
      <c r="C782" s="12" t="s">
        <v>14993</v>
      </c>
      <c r="D782" s="12" t="s">
        <v>15494</v>
      </c>
      <c r="E782" s="545" t="s">
        <v>12401</v>
      </c>
      <c r="F782" s="546" t="s">
        <v>15005</v>
      </c>
      <c r="G782" s="12"/>
    </row>
    <row r="783" spans="2:7" ht="14.25" customHeight="1">
      <c r="B783" s="12" t="s">
        <v>12313</v>
      </c>
      <c r="C783" s="12" t="s">
        <v>14993</v>
      </c>
      <c r="D783" s="12" t="s">
        <v>15495</v>
      </c>
      <c r="E783" s="545" t="s">
        <v>12419</v>
      </c>
      <c r="F783" s="546" t="s">
        <v>15005</v>
      </c>
      <c r="G783" s="12"/>
    </row>
    <row r="784" spans="2:7" ht="14.25" customHeight="1">
      <c r="B784" s="12" t="s">
        <v>12313</v>
      </c>
      <c r="C784" s="12" t="s">
        <v>14993</v>
      </c>
      <c r="D784" s="12" t="s">
        <v>15496</v>
      </c>
      <c r="E784" s="545" t="s">
        <v>12420</v>
      </c>
      <c r="F784" s="546" t="s">
        <v>15005</v>
      </c>
      <c r="G784" s="12"/>
    </row>
    <row r="785" spans="2:7" ht="14.25" customHeight="1">
      <c r="B785" s="12" t="s">
        <v>12313</v>
      </c>
      <c r="C785" s="12" t="s">
        <v>14993</v>
      </c>
      <c r="D785" s="12" t="s">
        <v>15497</v>
      </c>
      <c r="E785" s="545" t="s">
        <v>12421</v>
      </c>
      <c r="F785" s="546" t="s">
        <v>15005</v>
      </c>
      <c r="G785" s="12"/>
    </row>
    <row r="786" spans="2:7" ht="14.25" customHeight="1">
      <c r="B786" s="12" t="s">
        <v>12313</v>
      </c>
      <c r="C786" s="12" t="s">
        <v>14993</v>
      </c>
      <c r="D786" s="12" t="s">
        <v>15498</v>
      </c>
      <c r="E786" s="545" t="s">
        <v>12402</v>
      </c>
      <c r="F786" s="546" t="s">
        <v>15005</v>
      </c>
      <c r="G786" s="12"/>
    </row>
    <row r="787" spans="2:7" ht="14.25" customHeight="1">
      <c r="B787" s="12" t="s">
        <v>12313</v>
      </c>
      <c r="C787" s="12" t="s">
        <v>14993</v>
      </c>
      <c r="D787" s="12" t="s">
        <v>15499</v>
      </c>
      <c r="E787" s="545" t="s">
        <v>12403</v>
      </c>
      <c r="F787" s="546" t="s">
        <v>15005</v>
      </c>
      <c r="G787" s="12"/>
    </row>
    <row r="788" spans="2:7" ht="14.25" customHeight="1">
      <c r="B788" s="12" t="s">
        <v>12313</v>
      </c>
      <c r="C788" s="12" t="s">
        <v>14993</v>
      </c>
      <c r="D788" s="12" t="s">
        <v>15500</v>
      </c>
      <c r="E788" s="545" t="s">
        <v>12405</v>
      </c>
      <c r="F788" s="546" t="s">
        <v>15005</v>
      </c>
      <c r="G788" s="12"/>
    </row>
    <row r="789" spans="2:7" ht="14.25" customHeight="1">
      <c r="B789" s="12" t="s">
        <v>12313</v>
      </c>
      <c r="C789" s="12" t="s">
        <v>14993</v>
      </c>
      <c r="D789" s="12" t="s">
        <v>15501</v>
      </c>
      <c r="E789" s="545" t="s">
        <v>12407</v>
      </c>
      <c r="F789" s="546" t="s">
        <v>15005</v>
      </c>
      <c r="G789" s="12"/>
    </row>
    <row r="790" spans="2:7" ht="14.25" customHeight="1">
      <c r="B790" s="12" t="s">
        <v>12313</v>
      </c>
      <c r="C790" s="12" t="s">
        <v>14993</v>
      </c>
      <c r="D790" s="12" t="s">
        <v>15502</v>
      </c>
      <c r="E790" s="545" t="s">
        <v>12409</v>
      </c>
      <c r="F790" s="546" t="s">
        <v>15005</v>
      </c>
      <c r="G790" s="12"/>
    </row>
    <row r="791" spans="2:7" ht="14.25" customHeight="1">
      <c r="B791" s="12" t="s">
        <v>12313</v>
      </c>
      <c r="C791" s="12" t="s">
        <v>14993</v>
      </c>
      <c r="D791" s="12" t="s">
        <v>15503</v>
      </c>
      <c r="E791" s="545" t="s">
        <v>12411</v>
      </c>
      <c r="F791" s="546" t="s">
        <v>15005</v>
      </c>
      <c r="G791" s="12"/>
    </row>
    <row r="792" spans="2:7" ht="14.25" customHeight="1">
      <c r="B792" s="12" t="s">
        <v>12313</v>
      </c>
      <c r="C792" s="12" t="s">
        <v>14993</v>
      </c>
      <c r="D792" s="12" t="s">
        <v>15504</v>
      </c>
      <c r="E792" s="545" t="s">
        <v>12413</v>
      </c>
      <c r="F792" s="546" t="s">
        <v>15005</v>
      </c>
      <c r="G792" s="12"/>
    </row>
    <row r="793" spans="2:7" ht="14.25" customHeight="1">
      <c r="B793" s="12" t="s">
        <v>12313</v>
      </c>
      <c r="C793" s="12" t="s">
        <v>14993</v>
      </c>
      <c r="D793" s="12" t="s">
        <v>15505</v>
      </c>
      <c r="E793" s="545" t="s">
        <v>12415</v>
      </c>
      <c r="F793" s="546" t="s">
        <v>15005</v>
      </c>
      <c r="G793" s="12"/>
    </row>
    <row r="794" spans="2:7" ht="14.25" customHeight="1">
      <c r="B794" s="12" t="s">
        <v>12313</v>
      </c>
      <c r="C794" s="12" t="s">
        <v>14993</v>
      </c>
      <c r="D794" s="12" t="s">
        <v>15506</v>
      </c>
      <c r="E794" s="545" t="s">
        <v>12417</v>
      </c>
      <c r="F794" s="546" t="s">
        <v>15005</v>
      </c>
      <c r="G794" s="12"/>
    </row>
    <row r="795" spans="2:7" ht="14.25" customHeight="1">
      <c r="B795" s="12" t="s">
        <v>12313</v>
      </c>
      <c r="C795" s="12" t="s">
        <v>14993</v>
      </c>
      <c r="D795" s="12" t="s">
        <v>15507</v>
      </c>
      <c r="E795" s="545" t="s">
        <v>12981</v>
      </c>
      <c r="F795" s="546" t="s">
        <v>15005</v>
      </c>
      <c r="G795" s="12"/>
    </row>
    <row r="796" spans="2:7" ht="14.25" customHeight="1">
      <c r="B796" s="12" t="s">
        <v>12313</v>
      </c>
      <c r="C796" s="12" t="s">
        <v>14993</v>
      </c>
      <c r="D796" s="12" t="s">
        <v>15508</v>
      </c>
      <c r="E796" s="545" t="s">
        <v>12983</v>
      </c>
      <c r="F796" s="546" t="s">
        <v>15005</v>
      </c>
      <c r="G796" s="12"/>
    </row>
    <row r="797" spans="2:7" ht="14.25" customHeight="1">
      <c r="B797" s="12" t="s">
        <v>12313</v>
      </c>
      <c r="C797" s="12" t="s">
        <v>14993</v>
      </c>
      <c r="D797" s="12" t="s">
        <v>15509</v>
      </c>
      <c r="E797" s="545" t="s">
        <v>13443</v>
      </c>
      <c r="F797" s="546" t="s">
        <v>15005</v>
      </c>
      <c r="G797" s="12"/>
    </row>
    <row r="798" spans="2:7" ht="14.25" customHeight="1">
      <c r="B798" s="12" t="s">
        <v>12313</v>
      </c>
      <c r="C798" s="12" t="s">
        <v>14993</v>
      </c>
      <c r="D798" s="12" t="s">
        <v>15510</v>
      </c>
      <c r="E798" s="545" t="s">
        <v>13445</v>
      </c>
      <c r="F798" s="546" t="s">
        <v>15005</v>
      </c>
      <c r="G798" s="12"/>
    </row>
    <row r="799" spans="2:7" ht="14.25" customHeight="1">
      <c r="B799" s="12" t="s">
        <v>12313</v>
      </c>
      <c r="C799" s="12" t="s">
        <v>14993</v>
      </c>
      <c r="D799" s="12" t="s">
        <v>15511</v>
      </c>
      <c r="E799" s="545" t="s">
        <v>12984</v>
      </c>
      <c r="F799" s="546" t="s">
        <v>15005</v>
      </c>
      <c r="G799" s="12"/>
    </row>
    <row r="800" spans="2:7" ht="14.25" customHeight="1">
      <c r="B800" s="12" t="s">
        <v>12313</v>
      </c>
      <c r="C800" s="12" t="s">
        <v>14993</v>
      </c>
      <c r="D800" s="12" t="s">
        <v>15512</v>
      </c>
      <c r="E800" s="545" t="s">
        <v>12986</v>
      </c>
      <c r="F800" s="546" t="s">
        <v>15005</v>
      </c>
      <c r="G800" s="12"/>
    </row>
    <row r="801" spans="2:7" ht="14.25" customHeight="1">
      <c r="B801" s="12" t="s">
        <v>12313</v>
      </c>
      <c r="C801" s="12" t="s">
        <v>14993</v>
      </c>
      <c r="D801" s="12" t="s">
        <v>15513</v>
      </c>
      <c r="E801" s="545" t="s">
        <v>13449</v>
      </c>
      <c r="F801" s="546" t="s">
        <v>15005</v>
      </c>
      <c r="G801" s="12"/>
    </row>
    <row r="802" spans="2:7" ht="14.25" customHeight="1">
      <c r="B802" s="12" t="s">
        <v>12313</v>
      </c>
      <c r="C802" s="12" t="s">
        <v>14993</v>
      </c>
      <c r="D802" s="12" t="s">
        <v>15514</v>
      </c>
      <c r="E802" s="545" t="s">
        <v>13451</v>
      </c>
      <c r="F802" s="546" t="s">
        <v>15005</v>
      </c>
      <c r="G802" s="12"/>
    </row>
    <row r="803" spans="2:7" ht="14.25" customHeight="1">
      <c r="B803" s="12" t="s">
        <v>12313</v>
      </c>
      <c r="C803" s="12" t="s">
        <v>14993</v>
      </c>
      <c r="D803" s="12" t="s">
        <v>15515</v>
      </c>
      <c r="E803" s="545" t="s">
        <v>12988</v>
      </c>
      <c r="F803" s="546" t="s">
        <v>15005</v>
      </c>
      <c r="G803" s="12"/>
    </row>
    <row r="804" spans="2:7" ht="14.25" customHeight="1">
      <c r="B804" s="12" t="s">
        <v>12313</v>
      </c>
      <c r="C804" s="12" t="s">
        <v>14993</v>
      </c>
      <c r="D804" s="12" t="s">
        <v>15516</v>
      </c>
      <c r="E804" s="545" t="s">
        <v>12990</v>
      </c>
      <c r="F804" s="546" t="s">
        <v>15005</v>
      </c>
      <c r="G804" s="12"/>
    </row>
    <row r="805" spans="2:7" ht="14.25" customHeight="1">
      <c r="B805" s="12" t="s">
        <v>12313</v>
      </c>
      <c r="C805" s="12" t="s">
        <v>14993</v>
      </c>
      <c r="D805" s="12" t="s">
        <v>15517</v>
      </c>
      <c r="E805" s="545" t="s">
        <v>13455</v>
      </c>
      <c r="F805" s="546" t="s">
        <v>15005</v>
      </c>
      <c r="G805" s="12"/>
    </row>
    <row r="806" spans="2:7" ht="14.25" customHeight="1">
      <c r="B806" s="12" t="s">
        <v>12313</v>
      </c>
      <c r="C806" s="12" t="s">
        <v>14994</v>
      </c>
      <c r="D806" s="12" t="s">
        <v>15518</v>
      </c>
      <c r="E806" s="545" t="s">
        <v>12394</v>
      </c>
      <c r="F806" s="546" t="s">
        <v>15005</v>
      </c>
      <c r="G806" s="12"/>
    </row>
    <row r="807" spans="2:7" ht="14.25" customHeight="1">
      <c r="B807" s="12" t="s">
        <v>12313</v>
      </c>
      <c r="C807" s="12" t="s">
        <v>14994</v>
      </c>
      <c r="D807" s="12" t="s">
        <v>15519</v>
      </c>
      <c r="E807" s="545" t="s">
        <v>12395</v>
      </c>
      <c r="F807" s="546" t="s">
        <v>15005</v>
      </c>
      <c r="G807" s="12"/>
    </row>
    <row r="808" spans="2:7" ht="14.25" customHeight="1">
      <c r="B808" s="12" t="s">
        <v>12313</v>
      </c>
      <c r="C808" s="12" t="s">
        <v>14994</v>
      </c>
      <c r="D808" s="12" t="s">
        <v>15520</v>
      </c>
      <c r="E808" s="545" t="s">
        <v>12396</v>
      </c>
      <c r="F808" s="546" t="s">
        <v>15005</v>
      </c>
      <c r="G808" s="12"/>
    </row>
    <row r="809" spans="2:7" ht="14.25" customHeight="1">
      <c r="B809" s="12" t="s">
        <v>12313</v>
      </c>
      <c r="C809" s="12" t="s">
        <v>14994</v>
      </c>
      <c r="D809" s="12" t="s">
        <v>15521</v>
      </c>
      <c r="E809" s="545" t="s">
        <v>12397</v>
      </c>
      <c r="F809" s="546" t="s">
        <v>15005</v>
      </c>
      <c r="G809" s="12"/>
    </row>
    <row r="810" spans="2:7" ht="14.25" customHeight="1">
      <c r="B810" s="12" t="s">
        <v>12313</v>
      </c>
      <c r="C810" s="12" t="s">
        <v>14994</v>
      </c>
      <c r="D810" s="12" t="s">
        <v>15522</v>
      </c>
      <c r="E810" s="545" t="s">
        <v>12398</v>
      </c>
      <c r="F810" s="546" t="s">
        <v>15005</v>
      </c>
      <c r="G810" s="12"/>
    </row>
    <row r="811" spans="2:7" ht="14.25" customHeight="1">
      <c r="B811" s="12" t="s">
        <v>12313</v>
      </c>
      <c r="C811" s="12" t="s">
        <v>14994</v>
      </c>
      <c r="D811" s="12" t="s">
        <v>15523</v>
      </c>
      <c r="E811" s="545" t="s">
        <v>12399</v>
      </c>
      <c r="F811" s="546" t="s">
        <v>15005</v>
      </c>
      <c r="G811" s="12"/>
    </row>
    <row r="812" spans="2:7" ht="14.25" customHeight="1">
      <c r="B812" s="12" t="s">
        <v>12313</v>
      </c>
      <c r="C812" s="12" t="s">
        <v>14994</v>
      </c>
      <c r="D812" s="12" t="s">
        <v>15524</v>
      </c>
      <c r="E812" s="545" t="s">
        <v>12404</v>
      </c>
      <c r="F812" s="546" t="s">
        <v>15005</v>
      </c>
      <c r="G812" s="12"/>
    </row>
    <row r="813" spans="2:7" ht="14.25" customHeight="1">
      <c r="B813" s="12" t="s">
        <v>12313</v>
      </c>
      <c r="C813" s="12" t="s">
        <v>14994</v>
      </c>
      <c r="D813" s="12" t="s">
        <v>15525</v>
      </c>
      <c r="E813" s="545" t="s">
        <v>12406</v>
      </c>
      <c r="F813" s="546" t="s">
        <v>15005</v>
      </c>
      <c r="G813" s="12"/>
    </row>
    <row r="814" spans="2:7" ht="14.25" customHeight="1">
      <c r="B814" s="12" t="s">
        <v>12313</v>
      </c>
      <c r="C814" s="12" t="s">
        <v>14994</v>
      </c>
      <c r="D814" s="12" t="s">
        <v>15526</v>
      </c>
      <c r="E814" s="545" t="s">
        <v>12408</v>
      </c>
      <c r="F814" s="546" t="s">
        <v>15005</v>
      </c>
      <c r="G814" s="12"/>
    </row>
    <row r="815" spans="2:7" ht="14.25" customHeight="1">
      <c r="B815" s="12" t="s">
        <v>12313</v>
      </c>
      <c r="C815" s="12" t="s">
        <v>14994</v>
      </c>
      <c r="D815" s="12" t="s">
        <v>15527</v>
      </c>
      <c r="E815" s="545" t="s">
        <v>12410</v>
      </c>
      <c r="F815" s="546" t="s">
        <v>15005</v>
      </c>
      <c r="G815" s="12"/>
    </row>
    <row r="816" spans="2:7" ht="14.25" customHeight="1">
      <c r="B816" s="12" t="s">
        <v>12313</v>
      </c>
      <c r="C816" s="12" t="s">
        <v>14994</v>
      </c>
      <c r="D816" s="12" t="s">
        <v>15528</v>
      </c>
      <c r="E816" s="545" t="s">
        <v>12412</v>
      </c>
      <c r="F816" s="546" t="s">
        <v>15005</v>
      </c>
      <c r="G816" s="12"/>
    </row>
    <row r="817" spans="2:7" ht="14.25" customHeight="1">
      <c r="B817" s="12" t="s">
        <v>12313</v>
      </c>
      <c r="C817" s="12" t="s">
        <v>14994</v>
      </c>
      <c r="D817" s="12" t="s">
        <v>15529</v>
      </c>
      <c r="E817" s="545" t="s">
        <v>12414</v>
      </c>
      <c r="F817" s="546" t="s">
        <v>15005</v>
      </c>
      <c r="G817" s="12"/>
    </row>
    <row r="818" spans="2:7" ht="14.25" customHeight="1">
      <c r="B818" s="12" t="s">
        <v>12313</v>
      </c>
      <c r="C818" s="12" t="s">
        <v>14994</v>
      </c>
      <c r="D818" s="12" t="s">
        <v>15530</v>
      </c>
      <c r="E818" s="545" t="s">
        <v>12416</v>
      </c>
      <c r="F818" s="546" t="s">
        <v>15005</v>
      </c>
      <c r="G818" s="12"/>
    </row>
    <row r="819" spans="2:7" ht="14.25" customHeight="1">
      <c r="B819" s="12" t="s">
        <v>12313</v>
      </c>
      <c r="C819" s="12" t="s">
        <v>14994</v>
      </c>
      <c r="D819" s="12" t="s">
        <v>15531</v>
      </c>
      <c r="E819" s="545" t="s">
        <v>12418</v>
      </c>
      <c r="F819" s="546" t="s">
        <v>15005</v>
      </c>
      <c r="G819" s="12"/>
    </row>
    <row r="820" spans="2:7" ht="14.25" customHeight="1">
      <c r="B820" s="12" t="s">
        <v>12313</v>
      </c>
      <c r="C820" s="12" t="s">
        <v>14994</v>
      </c>
      <c r="D820" s="12" t="s">
        <v>15532</v>
      </c>
      <c r="E820" s="545" t="s">
        <v>12400</v>
      </c>
      <c r="F820" s="546" t="s">
        <v>15005</v>
      </c>
      <c r="G820" s="12"/>
    </row>
    <row r="821" spans="2:7" ht="14.25" customHeight="1">
      <c r="B821" s="12" t="s">
        <v>12313</v>
      </c>
      <c r="C821" s="12" t="s">
        <v>14994</v>
      </c>
      <c r="D821" s="12" t="s">
        <v>15533</v>
      </c>
      <c r="E821" s="545" t="s">
        <v>12401</v>
      </c>
      <c r="F821" s="546" t="s">
        <v>15005</v>
      </c>
      <c r="G821" s="12"/>
    </row>
    <row r="822" spans="2:7" ht="14.25" customHeight="1">
      <c r="B822" s="12" t="s">
        <v>12313</v>
      </c>
      <c r="C822" s="12" t="s">
        <v>14994</v>
      </c>
      <c r="D822" s="12" t="s">
        <v>15534</v>
      </c>
      <c r="E822" s="545" t="s">
        <v>12419</v>
      </c>
      <c r="F822" s="546" t="s">
        <v>15005</v>
      </c>
      <c r="G822" s="12"/>
    </row>
    <row r="823" spans="2:7" ht="14.25" customHeight="1">
      <c r="B823" s="12" t="s">
        <v>12313</v>
      </c>
      <c r="C823" s="12" t="s">
        <v>14994</v>
      </c>
      <c r="D823" s="12" t="s">
        <v>15535</v>
      </c>
      <c r="E823" s="545" t="s">
        <v>12420</v>
      </c>
      <c r="F823" s="546" t="s">
        <v>15005</v>
      </c>
      <c r="G823" s="12"/>
    </row>
    <row r="824" spans="2:7" ht="14.25" customHeight="1">
      <c r="B824" s="12" t="s">
        <v>12313</v>
      </c>
      <c r="C824" s="12" t="s">
        <v>14994</v>
      </c>
      <c r="D824" s="12" t="s">
        <v>15536</v>
      </c>
      <c r="E824" s="545" t="s">
        <v>12421</v>
      </c>
      <c r="F824" s="546" t="s">
        <v>15005</v>
      </c>
      <c r="G824" s="12"/>
    </row>
    <row r="825" spans="2:7" ht="14.25" customHeight="1">
      <c r="B825" s="12" t="s">
        <v>12313</v>
      </c>
      <c r="C825" s="12" t="s">
        <v>14994</v>
      </c>
      <c r="D825" s="12" t="s">
        <v>15537</v>
      </c>
      <c r="E825" s="545" t="s">
        <v>12402</v>
      </c>
      <c r="F825" s="546" t="s">
        <v>15005</v>
      </c>
      <c r="G825" s="12"/>
    </row>
    <row r="826" spans="2:7" ht="14.25" customHeight="1">
      <c r="B826" s="12" t="s">
        <v>12313</v>
      </c>
      <c r="C826" s="12" t="s">
        <v>14994</v>
      </c>
      <c r="D826" s="12" t="s">
        <v>15538</v>
      </c>
      <c r="E826" s="545" t="s">
        <v>12403</v>
      </c>
      <c r="F826" s="546" t="s">
        <v>15005</v>
      </c>
      <c r="G826" s="12"/>
    </row>
    <row r="827" spans="2:7" ht="14.25" customHeight="1">
      <c r="B827" s="12" t="s">
        <v>12313</v>
      </c>
      <c r="C827" s="12" t="s">
        <v>14994</v>
      </c>
      <c r="D827" s="12" t="s">
        <v>15539</v>
      </c>
      <c r="E827" s="545" t="s">
        <v>12405</v>
      </c>
      <c r="F827" s="546" t="s">
        <v>15005</v>
      </c>
      <c r="G827" s="12"/>
    </row>
    <row r="828" spans="2:7" ht="14.25" customHeight="1">
      <c r="B828" s="12" t="s">
        <v>12313</v>
      </c>
      <c r="C828" s="12" t="s">
        <v>14994</v>
      </c>
      <c r="D828" s="12" t="s">
        <v>15540</v>
      </c>
      <c r="E828" s="545" t="s">
        <v>12407</v>
      </c>
      <c r="F828" s="546" t="s">
        <v>15005</v>
      </c>
      <c r="G828" s="12"/>
    </row>
    <row r="829" spans="2:7" ht="14.25" customHeight="1">
      <c r="B829" s="12" t="s">
        <v>12313</v>
      </c>
      <c r="C829" s="12" t="s">
        <v>14994</v>
      </c>
      <c r="D829" s="12" t="s">
        <v>15541</v>
      </c>
      <c r="E829" s="545" t="s">
        <v>12409</v>
      </c>
      <c r="F829" s="546" t="s">
        <v>15005</v>
      </c>
      <c r="G829" s="12"/>
    </row>
    <row r="830" spans="2:7" ht="14.25" customHeight="1">
      <c r="B830" s="12" t="s">
        <v>12313</v>
      </c>
      <c r="C830" s="12" t="s">
        <v>14994</v>
      </c>
      <c r="D830" s="12" t="s">
        <v>15542</v>
      </c>
      <c r="E830" s="545" t="s">
        <v>12411</v>
      </c>
      <c r="F830" s="546" t="s">
        <v>15005</v>
      </c>
      <c r="G830" s="12"/>
    </row>
    <row r="831" spans="2:7" ht="14.25" customHeight="1">
      <c r="B831" s="12" t="s">
        <v>12313</v>
      </c>
      <c r="C831" s="12" t="s">
        <v>14994</v>
      </c>
      <c r="D831" s="12" t="s">
        <v>15543</v>
      </c>
      <c r="E831" s="545" t="s">
        <v>12413</v>
      </c>
      <c r="F831" s="546" t="s">
        <v>15005</v>
      </c>
      <c r="G831" s="12"/>
    </row>
    <row r="832" spans="2:7" ht="14.25" customHeight="1">
      <c r="B832" s="12" t="s">
        <v>12313</v>
      </c>
      <c r="C832" s="12" t="s">
        <v>14994</v>
      </c>
      <c r="D832" s="12" t="s">
        <v>15544</v>
      </c>
      <c r="E832" s="545" t="s">
        <v>12415</v>
      </c>
      <c r="F832" s="546" t="s">
        <v>15005</v>
      </c>
      <c r="G832" s="12"/>
    </row>
    <row r="833" spans="2:7" ht="14.25" customHeight="1">
      <c r="B833" s="12" t="s">
        <v>12313</v>
      </c>
      <c r="C833" s="12" t="s">
        <v>14994</v>
      </c>
      <c r="D833" s="12" t="s">
        <v>15545</v>
      </c>
      <c r="E833" s="545" t="s">
        <v>12417</v>
      </c>
      <c r="F833" s="546" t="s">
        <v>15005</v>
      </c>
      <c r="G833" s="12"/>
    </row>
    <row r="834" spans="2:7" ht="14.25" customHeight="1">
      <c r="B834" s="12" t="s">
        <v>12313</v>
      </c>
      <c r="C834" s="12" t="s">
        <v>14994</v>
      </c>
      <c r="D834" s="12" t="s">
        <v>15546</v>
      </c>
      <c r="E834" s="545" t="s">
        <v>12981</v>
      </c>
      <c r="F834" s="546" t="s">
        <v>15005</v>
      </c>
      <c r="G834" s="12"/>
    </row>
    <row r="835" spans="2:7" ht="14.25" customHeight="1">
      <c r="B835" s="12" t="s">
        <v>12313</v>
      </c>
      <c r="C835" s="12" t="s">
        <v>14994</v>
      </c>
      <c r="D835" s="12" t="s">
        <v>15547</v>
      </c>
      <c r="E835" s="545" t="s">
        <v>12983</v>
      </c>
      <c r="F835" s="546" t="s">
        <v>15005</v>
      </c>
      <c r="G835" s="12"/>
    </row>
    <row r="836" spans="2:7" ht="14.25" customHeight="1">
      <c r="B836" s="12" t="s">
        <v>12313</v>
      </c>
      <c r="C836" s="12" t="s">
        <v>14994</v>
      </c>
      <c r="D836" s="12" t="s">
        <v>15548</v>
      </c>
      <c r="E836" s="545" t="s">
        <v>13443</v>
      </c>
      <c r="F836" s="546" t="s">
        <v>15005</v>
      </c>
      <c r="G836" s="12"/>
    </row>
    <row r="837" spans="2:7" ht="14.25" customHeight="1">
      <c r="B837" s="12" t="s">
        <v>12313</v>
      </c>
      <c r="C837" s="12" t="s">
        <v>14994</v>
      </c>
      <c r="D837" s="12" t="s">
        <v>15549</v>
      </c>
      <c r="E837" s="545" t="s">
        <v>13445</v>
      </c>
      <c r="F837" s="546" t="s">
        <v>15005</v>
      </c>
      <c r="G837" s="12"/>
    </row>
    <row r="838" spans="2:7" ht="14.25" customHeight="1">
      <c r="B838" s="12" t="s">
        <v>12313</v>
      </c>
      <c r="C838" s="12" t="s">
        <v>14994</v>
      </c>
      <c r="D838" s="12" t="s">
        <v>15550</v>
      </c>
      <c r="E838" s="545" t="s">
        <v>12984</v>
      </c>
      <c r="F838" s="546" t="s">
        <v>15005</v>
      </c>
      <c r="G838" s="12"/>
    </row>
    <row r="839" spans="2:7" ht="14.25" customHeight="1">
      <c r="B839" s="12" t="s">
        <v>12313</v>
      </c>
      <c r="C839" s="12" t="s">
        <v>14994</v>
      </c>
      <c r="D839" s="12" t="s">
        <v>15551</v>
      </c>
      <c r="E839" s="545" t="s">
        <v>12986</v>
      </c>
      <c r="F839" s="546" t="s">
        <v>15005</v>
      </c>
      <c r="G839" s="12"/>
    </row>
    <row r="840" spans="2:7" ht="14.25" customHeight="1">
      <c r="B840" s="12" t="s">
        <v>12313</v>
      </c>
      <c r="C840" s="12" t="s">
        <v>14994</v>
      </c>
      <c r="D840" s="12" t="s">
        <v>15552</v>
      </c>
      <c r="E840" s="545" t="s">
        <v>13449</v>
      </c>
      <c r="F840" s="546" t="s">
        <v>15005</v>
      </c>
      <c r="G840" s="12"/>
    </row>
    <row r="841" spans="2:7" ht="14.25" customHeight="1">
      <c r="B841" s="12" t="s">
        <v>12313</v>
      </c>
      <c r="C841" s="12" t="s">
        <v>14994</v>
      </c>
      <c r="D841" s="12" t="s">
        <v>15553</v>
      </c>
      <c r="E841" s="545" t="s">
        <v>13451</v>
      </c>
      <c r="F841" s="546" t="s">
        <v>15005</v>
      </c>
      <c r="G841" s="12"/>
    </row>
    <row r="842" spans="2:7" ht="14.25" customHeight="1">
      <c r="B842" s="12" t="s">
        <v>12313</v>
      </c>
      <c r="C842" s="12" t="s">
        <v>14994</v>
      </c>
      <c r="D842" s="12" t="s">
        <v>15554</v>
      </c>
      <c r="E842" s="545" t="s">
        <v>12988</v>
      </c>
      <c r="F842" s="546" t="s">
        <v>15005</v>
      </c>
      <c r="G842" s="12"/>
    </row>
    <row r="843" spans="2:7" ht="14.25" customHeight="1">
      <c r="B843" s="12" t="s">
        <v>12313</v>
      </c>
      <c r="C843" s="12" t="s">
        <v>14994</v>
      </c>
      <c r="D843" s="12" t="s">
        <v>15555</v>
      </c>
      <c r="E843" s="545" t="s">
        <v>12990</v>
      </c>
      <c r="F843" s="546" t="s">
        <v>15005</v>
      </c>
      <c r="G843" s="12"/>
    </row>
    <row r="844" spans="2:7" ht="14.25" customHeight="1">
      <c r="B844" s="12" t="s">
        <v>12313</v>
      </c>
      <c r="C844" s="12" t="s">
        <v>14994</v>
      </c>
      <c r="D844" s="12" t="s">
        <v>15556</v>
      </c>
      <c r="E844" s="545" t="s">
        <v>13455</v>
      </c>
      <c r="F844" s="546" t="s">
        <v>15005</v>
      </c>
      <c r="G844" s="12"/>
    </row>
    <row r="845" spans="2:7" ht="14.25" customHeight="1">
      <c r="B845" s="12" t="s">
        <v>12313</v>
      </c>
      <c r="C845" s="12" t="s">
        <v>14996</v>
      </c>
      <c r="D845" s="12" t="s">
        <v>15557</v>
      </c>
      <c r="E845" s="545" t="s">
        <v>12394</v>
      </c>
      <c r="F845" s="546" t="s">
        <v>15005</v>
      </c>
      <c r="G845" s="12"/>
    </row>
    <row r="846" spans="2:7" ht="14.25" customHeight="1">
      <c r="B846" s="12" t="s">
        <v>12313</v>
      </c>
      <c r="C846" s="12" t="s">
        <v>14996</v>
      </c>
      <c r="D846" s="12" t="s">
        <v>15558</v>
      </c>
      <c r="E846" s="545" t="s">
        <v>12395</v>
      </c>
      <c r="F846" s="546" t="s">
        <v>15005</v>
      </c>
      <c r="G846" s="12"/>
    </row>
    <row r="847" spans="2:7" ht="14.25" customHeight="1">
      <c r="B847" s="12" t="s">
        <v>12313</v>
      </c>
      <c r="C847" s="12" t="s">
        <v>14997</v>
      </c>
      <c r="D847" s="12" t="s">
        <v>15559</v>
      </c>
      <c r="E847" s="545" t="s">
        <v>12394</v>
      </c>
      <c r="F847" s="546" t="s">
        <v>15005</v>
      </c>
      <c r="G847" s="12"/>
    </row>
    <row r="848" spans="2:7" ht="14.25" customHeight="1">
      <c r="B848" s="12" t="s">
        <v>12313</v>
      </c>
      <c r="C848" s="12" t="s">
        <v>14995</v>
      </c>
      <c r="D848" s="12" t="s">
        <v>15560</v>
      </c>
      <c r="E848" s="545" t="s">
        <v>12394</v>
      </c>
      <c r="F848" s="546" t="s">
        <v>15005</v>
      </c>
      <c r="G848" s="12"/>
    </row>
    <row r="849" spans="2:7" ht="14.25" customHeight="1">
      <c r="B849" s="12" t="s">
        <v>12313</v>
      </c>
      <c r="C849" s="12" t="s">
        <v>14995</v>
      </c>
      <c r="D849" s="12" t="s">
        <v>15561</v>
      </c>
      <c r="E849" s="545" t="s">
        <v>12395</v>
      </c>
      <c r="F849" s="546" t="s">
        <v>15005</v>
      </c>
      <c r="G849" s="12"/>
    </row>
    <row r="850" spans="2:7" ht="14.25" customHeight="1">
      <c r="B850" s="12" t="s">
        <v>12313</v>
      </c>
      <c r="C850" s="12" t="s">
        <v>14995</v>
      </c>
      <c r="D850" s="12" t="s">
        <v>15562</v>
      </c>
      <c r="E850" s="545" t="s">
        <v>12396</v>
      </c>
      <c r="F850" s="546" t="s">
        <v>15005</v>
      </c>
      <c r="G850" s="12"/>
    </row>
    <row r="851" spans="2:7" ht="14.25" customHeight="1">
      <c r="B851" s="12" t="s">
        <v>12313</v>
      </c>
      <c r="C851" s="12" t="s">
        <v>14995</v>
      </c>
      <c r="D851" s="12" t="s">
        <v>15563</v>
      </c>
      <c r="E851" s="545" t="s">
        <v>12397</v>
      </c>
      <c r="F851" s="546" t="s">
        <v>15005</v>
      </c>
      <c r="G851" s="12"/>
    </row>
    <row r="852" spans="2:7" ht="14.25" customHeight="1">
      <c r="B852" s="12" t="s">
        <v>12313</v>
      </c>
      <c r="C852" s="12" t="s">
        <v>14995</v>
      </c>
      <c r="D852" s="12" t="s">
        <v>15564</v>
      </c>
      <c r="E852" s="545" t="s">
        <v>12399</v>
      </c>
      <c r="F852" s="546" t="s">
        <v>15005</v>
      </c>
      <c r="G852" s="12"/>
    </row>
    <row r="853" spans="2:7" ht="14.25" customHeight="1">
      <c r="B853" s="12" t="s">
        <v>12313</v>
      </c>
      <c r="C853" s="12" t="s">
        <v>14995</v>
      </c>
      <c r="D853" s="12" t="s">
        <v>15565</v>
      </c>
      <c r="E853" s="545" t="s">
        <v>12404</v>
      </c>
      <c r="F853" s="546" t="s">
        <v>15005</v>
      </c>
      <c r="G853" s="12"/>
    </row>
    <row r="854" spans="2:7" ht="14.25" customHeight="1">
      <c r="B854" s="12" t="s">
        <v>12313</v>
      </c>
      <c r="C854" s="12" t="s">
        <v>14995</v>
      </c>
      <c r="D854" s="12" t="s">
        <v>15566</v>
      </c>
      <c r="E854" s="545" t="s">
        <v>12408</v>
      </c>
      <c r="F854" s="546" t="s">
        <v>15005</v>
      </c>
      <c r="G854" s="12"/>
    </row>
    <row r="855" spans="2:7" ht="14.25" customHeight="1">
      <c r="B855" s="12" t="s">
        <v>12313</v>
      </c>
      <c r="C855" s="12" t="s">
        <v>14995</v>
      </c>
      <c r="D855" s="12" t="s">
        <v>15567</v>
      </c>
      <c r="E855" s="545" t="s">
        <v>12410</v>
      </c>
      <c r="F855" s="546" t="s">
        <v>15005</v>
      </c>
      <c r="G855" s="12"/>
    </row>
    <row r="856" spans="2:7" ht="14.25" customHeight="1">
      <c r="B856" s="12" t="s">
        <v>12313</v>
      </c>
      <c r="C856" s="12" t="s">
        <v>14995</v>
      </c>
      <c r="D856" s="12" t="s">
        <v>15568</v>
      </c>
      <c r="E856" s="545" t="s">
        <v>12412</v>
      </c>
      <c r="F856" s="546" t="s">
        <v>15005</v>
      </c>
      <c r="G856" s="12"/>
    </row>
    <row r="857" spans="2:7" ht="14.25" customHeight="1">
      <c r="B857" s="12" t="s">
        <v>12313</v>
      </c>
      <c r="C857" s="12" t="s">
        <v>44265</v>
      </c>
      <c r="D857" s="12" t="s">
        <v>44294</v>
      </c>
      <c r="E857" s="545" t="s">
        <v>12395</v>
      </c>
      <c r="F857" s="546" t="s">
        <v>44262</v>
      </c>
      <c r="G857" s="12"/>
    </row>
    <row r="858" spans="2:7" ht="14.25" customHeight="1">
      <c r="B858" s="12" t="s">
        <v>12313</v>
      </c>
      <c r="C858" s="12" t="s">
        <v>44265</v>
      </c>
      <c r="D858" s="12" t="s">
        <v>44295</v>
      </c>
      <c r="E858" s="545" t="s">
        <v>12396</v>
      </c>
      <c r="F858" s="546" t="s">
        <v>44262</v>
      </c>
      <c r="G858" s="12"/>
    </row>
    <row r="859" spans="2:7" ht="14.25" customHeight="1">
      <c r="B859" s="12" t="s">
        <v>12313</v>
      </c>
      <c r="C859" s="12" t="s">
        <v>44265</v>
      </c>
      <c r="D859" s="12" t="s">
        <v>44296</v>
      </c>
      <c r="E859" s="545" t="s">
        <v>12398</v>
      </c>
      <c r="F859" s="546" t="s">
        <v>44262</v>
      </c>
      <c r="G859" s="12"/>
    </row>
    <row r="860" spans="2:7" ht="14.25" customHeight="1">
      <c r="B860" s="12" t="s">
        <v>12313</v>
      </c>
      <c r="C860" s="12" t="s">
        <v>44265</v>
      </c>
      <c r="D860" s="12" t="s">
        <v>44297</v>
      </c>
      <c r="E860" s="545" t="s">
        <v>12399</v>
      </c>
      <c r="F860" s="546" t="s">
        <v>44262</v>
      </c>
      <c r="G860" s="12"/>
    </row>
    <row r="861" spans="2:7" ht="14.25" customHeight="1">
      <c r="B861" s="12" t="s">
        <v>12313</v>
      </c>
      <c r="C861" s="12" t="s">
        <v>44265</v>
      </c>
      <c r="D861" s="12" t="s">
        <v>44298</v>
      </c>
      <c r="E861" s="545" t="s">
        <v>12404</v>
      </c>
      <c r="F861" s="546" t="s">
        <v>44262</v>
      </c>
      <c r="G861" s="12"/>
    </row>
    <row r="862" spans="2:7" ht="14.25" customHeight="1">
      <c r="B862" s="12" t="s">
        <v>12313</v>
      </c>
      <c r="C862" s="12" t="s">
        <v>44265</v>
      </c>
      <c r="D862" s="12" t="s">
        <v>44299</v>
      </c>
      <c r="E862" s="545" t="s">
        <v>12406</v>
      </c>
      <c r="F862" s="546" t="s">
        <v>44262</v>
      </c>
      <c r="G862" s="12"/>
    </row>
    <row r="863" spans="2:7" ht="14.25" customHeight="1">
      <c r="B863" s="12" t="s">
        <v>12313</v>
      </c>
      <c r="C863" s="12" t="s">
        <v>44265</v>
      </c>
      <c r="D863" s="12" t="s">
        <v>44300</v>
      </c>
      <c r="E863" s="545" t="s">
        <v>12408</v>
      </c>
      <c r="F863" s="546" t="s">
        <v>44262</v>
      </c>
      <c r="G863" s="12"/>
    </row>
    <row r="864" spans="2:7" ht="14.25" customHeight="1">
      <c r="B864" s="12" t="s">
        <v>12313</v>
      </c>
      <c r="C864" s="12" t="s">
        <v>44265</v>
      </c>
      <c r="D864" s="12" t="s">
        <v>44301</v>
      </c>
      <c r="E864" s="545" t="s">
        <v>12410</v>
      </c>
      <c r="F864" s="546" t="s">
        <v>44262</v>
      </c>
      <c r="G864" s="12"/>
    </row>
    <row r="865" spans="2:7" ht="14.25" customHeight="1">
      <c r="B865" s="12" t="s">
        <v>12313</v>
      </c>
      <c r="C865" s="12" t="s">
        <v>44265</v>
      </c>
      <c r="D865" s="12" t="s">
        <v>44302</v>
      </c>
      <c r="E865" s="545" t="s">
        <v>12414</v>
      </c>
      <c r="F865" s="546" t="s">
        <v>44262</v>
      </c>
      <c r="G865" s="12"/>
    </row>
    <row r="866" spans="2:7" ht="14.25" customHeight="1">
      <c r="B866" s="12" t="s">
        <v>12313</v>
      </c>
      <c r="C866" s="12" t="s">
        <v>44265</v>
      </c>
      <c r="D866" s="12" t="s">
        <v>44303</v>
      </c>
      <c r="E866" s="545" t="s">
        <v>12416</v>
      </c>
      <c r="F866" s="546" t="s">
        <v>44262</v>
      </c>
      <c r="G866" s="12"/>
    </row>
    <row r="867" spans="2:7" ht="14.25" customHeight="1">
      <c r="B867" s="12" t="s">
        <v>12313</v>
      </c>
      <c r="C867" s="12" t="s">
        <v>44265</v>
      </c>
      <c r="D867" s="12" t="s">
        <v>44304</v>
      </c>
      <c r="E867" s="545" t="s">
        <v>12411</v>
      </c>
      <c r="F867" s="546" t="s">
        <v>44262</v>
      </c>
      <c r="G867" s="12"/>
    </row>
    <row r="868" spans="2:7" ht="14.25" customHeight="1">
      <c r="B868" s="12" t="s">
        <v>12313</v>
      </c>
      <c r="C868" s="12" t="s">
        <v>44265</v>
      </c>
      <c r="D868" s="12" t="s">
        <v>44305</v>
      </c>
      <c r="E868" s="545" t="s">
        <v>12413</v>
      </c>
      <c r="F868" s="546" t="s">
        <v>44262</v>
      </c>
      <c r="G868" s="12"/>
    </row>
    <row r="869" spans="2:7" ht="14.25" customHeight="1">
      <c r="B869" s="12" t="s">
        <v>12313</v>
      </c>
      <c r="C869" s="12" t="s">
        <v>44265</v>
      </c>
      <c r="D869" s="12" t="s">
        <v>44306</v>
      </c>
      <c r="E869" s="545" t="s">
        <v>12415</v>
      </c>
      <c r="F869" s="546" t="s">
        <v>44262</v>
      </c>
      <c r="G869" s="12"/>
    </row>
    <row r="870" spans="2:7" ht="14.25" customHeight="1">
      <c r="B870" s="12" t="s">
        <v>12313</v>
      </c>
      <c r="C870" s="12" t="s">
        <v>44265</v>
      </c>
      <c r="D870" s="12" t="s">
        <v>44307</v>
      </c>
      <c r="E870" s="545" t="s">
        <v>12417</v>
      </c>
      <c r="F870" s="546" t="s">
        <v>44262</v>
      </c>
      <c r="G870" s="12"/>
    </row>
    <row r="871" spans="2:7" ht="14.25" customHeight="1">
      <c r="B871" s="12" t="s">
        <v>12313</v>
      </c>
      <c r="C871" s="12" t="s">
        <v>44265</v>
      </c>
      <c r="D871" s="12" t="s">
        <v>44308</v>
      </c>
      <c r="E871" s="545" t="s">
        <v>12422</v>
      </c>
      <c r="F871" s="546" t="s">
        <v>44262</v>
      </c>
      <c r="G871" s="12"/>
    </row>
    <row r="872" spans="2:7" ht="14.25" customHeight="1">
      <c r="B872" s="12" t="s">
        <v>12313</v>
      </c>
      <c r="C872" s="12" t="s">
        <v>44265</v>
      </c>
      <c r="D872" s="12" t="s">
        <v>44309</v>
      </c>
      <c r="E872" s="545" t="s">
        <v>13438</v>
      </c>
      <c r="F872" s="546" t="s">
        <v>44262</v>
      </c>
      <c r="G872" s="12"/>
    </row>
    <row r="873" spans="2:7" ht="14.25" customHeight="1">
      <c r="B873" s="12" t="s">
        <v>12313</v>
      </c>
      <c r="C873" s="12" t="s">
        <v>44265</v>
      </c>
      <c r="D873" s="12" t="s">
        <v>44310</v>
      </c>
      <c r="E873" s="545" t="s">
        <v>13401</v>
      </c>
      <c r="F873" s="546" t="s">
        <v>44262</v>
      </c>
      <c r="G873" s="12"/>
    </row>
    <row r="874" spans="2:7" ht="14.25" customHeight="1">
      <c r="B874" s="12" t="s">
        <v>12313</v>
      </c>
      <c r="C874" s="12" t="s">
        <v>44265</v>
      </c>
      <c r="D874" s="12" t="s">
        <v>44311</v>
      </c>
      <c r="E874" s="545" t="s">
        <v>12981</v>
      </c>
      <c r="F874" s="546" t="s">
        <v>44262</v>
      </c>
      <c r="G874" s="12"/>
    </row>
    <row r="875" spans="2:7" ht="14.25" customHeight="1">
      <c r="B875" s="12" t="s">
        <v>12313</v>
      </c>
      <c r="C875" s="12" t="s">
        <v>44265</v>
      </c>
      <c r="D875" s="12" t="s">
        <v>44312</v>
      </c>
      <c r="E875" s="545" t="s">
        <v>12983</v>
      </c>
      <c r="F875" s="546" t="s">
        <v>44262</v>
      </c>
      <c r="G875" s="12"/>
    </row>
    <row r="876" spans="2:7" ht="14.25" customHeight="1">
      <c r="B876" s="12" t="s">
        <v>12313</v>
      </c>
      <c r="C876" s="12" t="s">
        <v>44265</v>
      </c>
      <c r="D876" s="12" t="s">
        <v>44313</v>
      </c>
      <c r="E876" s="545" t="s">
        <v>13443</v>
      </c>
      <c r="F876" s="546" t="s">
        <v>44262</v>
      </c>
      <c r="G876" s="12"/>
    </row>
    <row r="877" spans="2:7" ht="14.25" customHeight="1">
      <c r="B877" s="12" t="s">
        <v>12313</v>
      </c>
      <c r="C877" s="12" t="s">
        <v>44265</v>
      </c>
      <c r="D877" s="12" t="s">
        <v>44314</v>
      </c>
      <c r="E877" s="545" t="s">
        <v>13445</v>
      </c>
      <c r="F877" s="546" t="s">
        <v>44262</v>
      </c>
      <c r="G877" s="12"/>
    </row>
    <row r="878" spans="2:7" ht="14.25" customHeight="1">
      <c r="B878" s="12" t="s">
        <v>12313</v>
      </c>
      <c r="C878" s="12" t="s">
        <v>44265</v>
      </c>
      <c r="D878" s="12" t="s">
        <v>44315</v>
      </c>
      <c r="E878" s="545" t="s">
        <v>13461</v>
      </c>
      <c r="F878" s="546" t="s">
        <v>44262</v>
      </c>
      <c r="G878" s="12"/>
    </row>
    <row r="879" spans="2:7" ht="14.25" customHeight="1">
      <c r="B879" s="12" t="s">
        <v>12313</v>
      </c>
      <c r="C879" s="12" t="s">
        <v>44265</v>
      </c>
      <c r="D879" s="12" t="s">
        <v>44316</v>
      </c>
      <c r="E879" s="545" t="s">
        <v>13463</v>
      </c>
      <c r="F879" s="546" t="s">
        <v>44262</v>
      </c>
      <c r="G879" s="12"/>
    </row>
    <row r="880" spans="2:7" ht="14.25" customHeight="1">
      <c r="B880" s="12" t="s">
        <v>12313</v>
      </c>
      <c r="C880" s="12" t="s">
        <v>44265</v>
      </c>
      <c r="D880" s="12" t="s">
        <v>44317</v>
      </c>
      <c r="E880" s="545" t="s">
        <v>12996</v>
      </c>
      <c r="F880" s="546" t="s">
        <v>44262</v>
      </c>
      <c r="G880" s="12"/>
    </row>
    <row r="881" spans="2:7" ht="14.25" customHeight="1">
      <c r="B881" s="12" t="s">
        <v>12313</v>
      </c>
      <c r="C881" s="12" t="s">
        <v>44265</v>
      </c>
      <c r="D881" s="12" t="s">
        <v>44318</v>
      </c>
      <c r="E881" s="545" t="s">
        <v>13466</v>
      </c>
      <c r="F881" s="546" t="s">
        <v>44262</v>
      </c>
      <c r="G881" s="12"/>
    </row>
    <row r="882" spans="2:7" ht="14.25" customHeight="1">
      <c r="B882" s="12" t="s">
        <v>12313</v>
      </c>
      <c r="C882" s="12" t="s">
        <v>44265</v>
      </c>
      <c r="D882" s="12" t="s">
        <v>44319</v>
      </c>
      <c r="E882" s="545" t="s">
        <v>13468</v>
      </c>
      <c r="F882" s="546" t="s">
        <v>44262</v>
      </c>
      <c r="G882" s="12"/>
    </row>
    <row r="883" spans="2:7" ht="14.25" customHeight="1">
      <c r="B883" s="12" t="s">
        <v>12313</v>
      </c>
      <c r="C883" s="12" t="s">
        <v>44265</v>
      </c>
      <c r="D883" s="12" t="s">
        <v>44320</v>
      </c>
      <c r="E883" s="545" t="s">
        <v>13470</v>
      </c>
      <c r="F883" s="546" t="s">
        <v>44262</v>
      </c>
      <c r="G883" s="12"/>
    </row>
    <row r="884" spans="2:7" ht="14.25" customHeight="1">
      <c r="B884" s="12" t="s">
        <v>12313</v>
      </c>
      <c r="C884" s="12" t="s">
        <v>44265</v>
      </c>
      <c r="D884" s="12" t="s">
        <v>44321</v>
      </c>
      <c r="E884" s="545" t="s">
        <v>13000</v>
      </c>
      <c r="F884" s="546" t="s">
        <v>44262</v>
      </c>
      <c r="G884" s="12"/>
    </row>
    <row r="885" spans="2:7" ht="14.25" customHeight="1">
      <c r="B885" s="12" t="s">
        <v>12313</v>
      </c>
      <c r="C885" s="12" t="s">
        <v>44265</v>
      </c>
      <c r="D885" s="12" t="s">
        <v>44322</v>
      </c>
      <c r="E885" s="545" t="s">
        <v>13474</v>
      </c>
      <c r="F885" s="546" t="s">
        <v>44262</v>
      </c>
      <c r="G885" s="12"/>
    </row>
    <row r="886" spans="2:7" ht="14.25" customHeight="1">
      <c r="B886" s="12" t="s">
        <v>12313</v>
      </c>
      <c r="C886" s="12" t="s">
        <v>44265</v>
      </c>
      <c r="D886" s="12" t="s">
        <v>44323</v>
      </c>
      <c r="E886" s="545" t="s">
        <v>13476</v>
      </c>
      <c r="F886" s="546" t="s">
        <v>44262</v>
      </c>
      <c r="G886" s="12"/>
    </row>
    <row r="887" spans="2:7" ht="14.25" customHeight="1">
      <c r="B887" s="12" t="s">
        <v>12313</v>
      </c>
      <c r="C887" s="12" t="s">
        <v>44265</v>
      </c>
      <c r="D887" s="12" t="s">
        <v>44324</v>
      </c>
      <c r="E887" s="545" t="s">
        <v>13002</v>
      </c>
      <c r="F887" s="546" t="s">
        <v>44262</v>
      </c>
      <c r="G887" s="12"/>
    </row>
    <row r="888" spans="2:7" ht="14.25" customHeight="1">
      <c r="B888" s="12" t="s">
        <v>12313</v>
      </c>
      <c r="C888" s="12" t="s">
        <v>44265</v>
      </c>
      <c r="D888" s="12" t="s">
        <v>44325</v>
      </c>
      <c r="E888" s="545" t="s">
        <v>13006</v>
      </c>
      <c r="F888" s="546" t="s">
        <v>44262</v>
      </c>
      <c r="G888" s="12"/>
    </row>
    <row r="889" spans="2:7" ht="14.25" customHeight="1">
      <c r="B889" s="12" t="s">
        <v>12313</v>
      </c>
      <c r="C889" s="12" t="s">
        <v>44265</v>
      </c>
      <c r="D889" s="12" t="s">
        <v>44326</v>
      </c>
      <c r="E889" s="545" t="s">
        <v>13008</v>
      </c>
      <c r="F889" s="546" t="s">
        <v>44262</v>
      </c>
      <c r="G889" s="12"/>
    </row>
    <row r="890" spans="2:7" ht="14.25" customHeight="1">
      <c r="B890" s="12" t="s">
        <v>12313</v>
      </c>
      <c r="C890" s="12" t="s">
        <v>44265</v>
      </c>
      <c r="D890" s="12" t="s">
        <v>44327</v>
      </c>
      <c r="E890" s="545" t="s">
        <v>13014</v>
      </c>
      <c r="F890" s="546" t="s">
        <v>44262</v>
      </c>
      <c r="G890" s="12"/>
    </row>
    <row r="891" spans="2:7" ht="14.25" customHeight="1">
      <c r="B891" s="12" t="s">
        <v>12313</v>
      </c>
      <c r="C891" s="12" t="s">
        <v>44265</v>
      </c>
      <c r="D891" s="12" t="s">
        <v>44328</v>
      </c>
      <c r="E891" s="545" t="s">
        <v>13016</v>
      </c>
      <c r="F891" s="546" t="s">
        <v>44262</v>
      </c>
      <c r="G891" s="12"/>
    </row>
    <row r="892" spans="2:7" ht="14.25" customHeight="1">
      <c r="B892" s="12" t="s">
        <v>12313</v>
      </c>
      <c r="C892" s="12" t="s">
        <v>44266</v>
      </c>
      <c r="D892" s="12" t="s">
        <v>44329</v>
      </c>
      <c r="E892" s="545" t="s">
        <v>12394</v>
      </c>
      <c r="F892" s="546" t="s">
        <v>44262</v>
      </c>
      <c r="G892" s="12"/>
    </row>
    <row r="893" spans="2:7" ht="14.25" customHeight="1">
      <c r="B893" s="12" t="s">
        <v>12313</v>
      </c>
      <c r="C893" s="12" t="s">
        <v>44266</v>
      </c>
      <c r="D893" s="12" t="s">
        <v>44330</v>
      </c>
      <c r="E893" s="545" t="s">
        <v>12396</v>
      </c>
      <c r="F893" s="546" t="s">
        <v>44262</v>
      </c>
      <c r="G893" s="12"/>
    </row>
    <row r="894" spans="2:7" ht="14.25" customHeight="1">
      <c r="B894" s="12" t="s">
        <v>12313</v>
      </c>
      <c r="C894" s="12" t="s">
        <v>44266</v>
      </c>
      <c r="D894" s="12" t="s">
        <v>44331</v>
      </c>
      <c r="E894" s="545" t="s">
        <v>12398</v>
      </c>
      <c r="F894" s="546" t="s">
        <v>44262</v>
      </c>
      <c r="G894" s="12"/>
    </row>
    <row r="895" spans="2:7" ht="14.25" customHeight="1">
      <c r="B895" s="12" t="s">
        <v>12313</v>
      </c>
      <c r="C895" s="12" t="s">
        <v>44266</v>
      </c>
      <c r="D895" s="12" t="s">
        <v>44332</v>
      </c>
      <c r="E895" s="545" t="s">
        <v>12399</v>
      </c>
      <c r="F895" s="546" t="s">
        <v>44262</v>
      </c>
      <c r="G895" s="12"/>
    </row>
    <row r="896" spans="2:7" ht="14.25" customHeight="1">
      <c r="B896" s="12" t="s">
        <v>12313</v>
      </c>
      <c r="C896" s="12" t="s">
        <v>44266</v>
      </c>
      <c r="D896" s="12" t="s">
        <v>44333</v>
      </c>
      <c r="E896" s="545" t="s">
        <v>12404</v>
      </c>
      <c r="F896" s="546" t="s">
        <v>44262</v>
      </c>
      <c r="G896" s="12"/>
    </row>
    <row r="897" spans="2:7" ht="14.25" customHeight="1">
      <c r="B897" s="12" t="s">
        <v>12313</v>
      </c>
      <c r="C897" s="12" t="s">
        <v>44266</v>
      </c>
      <c r="D897" s="12" t="s">
        <v>44334</v>
      </c>
      <c r="E897" s="545" t="s">
        <v>12406</v>
      </c>
      <c r="F897" s="546" t="s">
        <v>44262</v>
      </c>
      <c r="G897" s="12"/>
    </row>
    <row r="898" spans="2:7" ht="14.25" customHeight="1">
      <c r="B898" s="12" t="s">
        <v>12313</v>
      </c>
      <c r="C898" s="12" t="s">
        <v>44266</v>
      </c>
      <c r="D898" s="12" t="s">
        <v>44335</v>
      </c>
      <c r="E898" s="545" t="s">
        <v>12408</v>
      </c>
      <c r="F898" s="546" t="s">
        <v>44262</v>
      </c>
      <c r="G898" s="12"/>
    </row>
    <row r="899" spans="2:7" ht="14.25" customHeight="1">
      <c r="B899" s="12" t="s">
        <v>12313</v>
      </c>
      <c r="C899" s="12" t="s">
        <v>44266</v>
      </c>
      <c r="D899" s="12" t="s">
        <v>44336</v>
      </c>
      <c r="E899" s="545" t="s">
        <v>12410</v>
      </c>
      <c r="F899" s="546" t="s">
        <v>44262</v>
      </c>
      <c r="G899" s="12"/>
    </row>
    <row r="900" spans="2:7" ht="14.25" customHeight="1">
      <c r="B900" s="12" t="s">
        <v>12313</v>
      </c>
      <c r="C900" s="12" t="s">
        <v>44266</v>
      </c>
      <c r="D900" s="12" t="s">
        <v>44337</v>
      </c>
      <c r="E900" s="545" t="s">
        <v>12936</v>
      </c>
      <c r="F900" s="546" t="s">
        <v>44262</v>
      </c>
      <c r="G900" s="12" t="s">
        <v>44338</v>
      </c>
    </row>
    <row r="901" spans="2:7" ht="14.25" customHeight="1">
      <c r="B901" s="12" t="s">
        <v>12313</v>
      </c>
      <c r="C901" s="12" t="s">
        <v>44339</v>
      </c>
      <c r="D901" s="12" t="s">
        <v>44340</v>
      </c>
      <c r="E901" s="545" t="s">
        <v>12394</v>
      </c>
      <c r="F901" s="546" t="s">
        <v>44262</v>
      </c>
      <c r="G901" s="12"/>
    </row>
    <row r="902" spans="2:7" ht="14.25" customHeight="1">
      <c r="B902" s="12" t="s">
        <v>12313</v>
      </c>
      <c r="C902" s="12" t="s">
        <v>44339</v>
      </c>
      <c r="D902" s="12" t="s">
        <v>44341</v>
      </c>
      <c r="E902" s="545" t="s">
        <v>12395</v>
      </c>
      <c r="F902" s="546" t="s">
        <v>44262</v>
      </c>
      <c r="G902" s="12"/>
    </row>
    <row r="903" spans="2:7" ht="14.25" customHeight="1">
      <c r="B903" s="12" t="s">
        <v>12313</v>
      </c>
      <c r="C903" s="12" t="s">
        <v>44339</v>
      </c>
      <c r="D903" s="12" t="s">
        <v>44342</v>
      </c>
      <c r="E903" s="545" t="s">
        <v>12396</v>
      </c>
      <c r="F903" s="546" t="s">
        <v>44262</v>
      </c>
      <c r="G903" s="12"/>
    </row>
    <row r="904" spans="2:7" ht="14.25" customHeight="1">
      <c r="B904" s="12" t="s">
        <v>12313</v>
      </c>
      <c r="C904" s="12" t="s">
        <v>44339</v>
      </c>
      <c r="D904" s="12" t="s">
        <v>44343</v>
      </c>
      <c r="E904" s="545" t="s">
        <v>12397</v>
      </c>
      <c r="F904" s="546" t="s">
        <v>44262</v>
      </c>
      <c r="G904" s="12"/>
    </row>
    <row r="905" spans="2:7" ht="14.25" customHeight="1">
      <c r="B905" s="12" t="s">
        <v>12313</v>
      </c>
      <c r="C905" s="12" t="s">
        <v>44339</v>
      </c>
      <c r="D905" s="12" t="s">
        <v>44344</v>
      </c>
      <c r="E905" s="545" t="s">
        <v>12398</v>
      </c>
      <c r="F905" s="546" t="s">
        <v>44262</v>
      </c>
      <c r="G905" s="12"/>
    </row>
    <row r="906" spans="2:7" ht="14.25" customHeight="1">
      <c r="B906" s="12" t="s">
        <v>12313</v>
      </c>
      <c r="C906" s="12" t="s">
        <v>44339</v>
      </c>
      <c r="D906" s="12" t="s">
        <v>44345</v>
      </c>
      <c r="E906" s="545" t="s">
        <v>12399</v>
      </c>
      <c r="F906" s="546" t="s">
        <v>44262</v>
      </c>
      <c r="G906" s="12"/>
    </row>
    <row r="907" spans="2:7" ht="14.25" customHeight="1">
      <c r="B907" s="12" t="s">
        <v>12313</v>
      </c>
      <c r="C907" s="12" t="s">
        <v>44339</v>
      </c>
      <c r="D907" s="12" t="s">
        <v>44346</v>
      </c>
      <c r="E907" s="545" t="s">
        <v>12406</v>
      </c>
      <c r="F907" s="546" t="s">
        <v>44262</v>
      </c>
      <c r="G907" s="12"/>
    </row>
    <row r="908" spans="2:7" ht="14.25" customHeight="1">
      <c r="B908" s="12" t="s">
        <v>12313</v>
      </c>
      <c r="C908" s="12" t="s">
        <v>44339</v>
      </c>
      <c r="D908" s="12" t="s">
        <v>44347</v>
      </c>
      <c r="E908" s="545" t="s">
        <v>12408</v>
      </c>
      <c r="F908" s="546" t="s">
        <v>44262</v>
      </c>
      <c r="G908" s="12"/>
    </row>
    <row r="909" spans="2:7" ht="14.25" customHeight="1">
      <c r="B909" s="12" t="s">
        <v>12313</v>
      </c>
      <c r="C909" s="12" t="s">
        <v>44339</v>
      </c>
      <c r="D909" s="12" t="s">
        <v>44348</v>
      </c>
      <c r="E909" s="545" t="s">
        <v>12410</v>
      </c>
      <c r="F909" s="546" t="s">
        <v>44262</v>
      </c>
      <c r="G909" s="12"/>
    </row>
    <row r="910" spans="2:7" ht="14.25" customHeight="1">
      <c r="B910" s="12" t="s">
        <v>12313</v>
      </c>
      <c r="C910" s="12" t="s">
        <v>44339</v>
      </c>
      <c r="D910" s="12" t="s">
        <v>44349</v>
      </c>
      <c r="E910" s="545" t="s">
        <v>12412</v>
      </c>
      <c r="F910" s="546" t="s">
        <v>44262</v>
      </c>
      <c r="G910" s="12"/>
    </row>
    <row r="911" spans="2:7" ht="14.25" customHeight="1">
      <c r="B911" s="12" t="s">
        <v>12313</v>
      </c>
      <c r="C911" s="12" t="s">
        <v>44339</v>
      </c>
      <c r="D911" s="12" t="s">
        <v>44350</v>
      </c>
      <c r="E911" s="545" t="s">
        <v>12414</v>
      </c>
      <c r="F911" s="546" t="s">
        <v>44262</v>
      </c>
      <c r="G911" s="12"/>
    </row>
    <row r="912" spans="2:7" ht="14.25" customHeight="1">
      <c r="B912" s="12" t="s">
        <v>12313</v>
      </c>
      <c r="C912" s="12" t="s">
        <v>44339</v>
      </c>
      <c r="D912" s="12" t="s">
        <v>44351</v>
      </c>
      <c r="E912" s="545" t="s">
        <v>12416</v>
      </c>
      <c r="F912" s="546" t="s">
        <v>44262</v>
      </c>
      <c r="G912" s="12"/>
    </row>
    <row r="913" spans="2:7" ht="14.25" customHeight="1">
      <c r="B913" s="12" t="s">
        <v>12313</v>
      </c>
      <c r="C913" s="12" t="s">
        <v>44339</v>
      </c>
      <c r="D913" s="12" t="s">
        <v>44352</v>
      </c>
      <c r="E913" s="545" t="s">
        <v>12418</v>
      </c>
      <c r="F913" s="546" t="s">
        <v>44262</v>
      </c>
      <c r="G913" s="12"/>
    </row>
    <row r="914" spans="2:7" ht="14.25" customHeight="1">
      <c r="B914" s="12" t="s">
        <v>12313</v>
      </c>
      <c r="C914" s="12" t="s">
        <v>44339</v>
      </c>
      <c r="D914" s="12" t="s">
        <v>44353</v>
      </c>
      <c r="E914" s="545" t="s">
        <v>12401</v>
      </c>
      <c r="F914" s="546" t="s">
        <v>44262</v>
      </c>
      <c r="G914" s="12"/>
    </row>
    <row r="915" spans="2:7" ht="14.25" customHeight="1">
      <c r="B915" s="12" t="s">
        <v>12313</v>
      </c>
      <c r="C915" s="12" t="s">
        <v>44339</v>
      </c>
      <c r="D915" s="12" t="s">
        <v>44354</v>
      </c>
      <c r="E915" s="545" t="s">
        <v>12419</v>
      </c>
      <c r="F915" s="546" t="s">
        <v>44262</v>
      </c>
      <c r="G915" s="12"/>
    </row>
    <row r="916" spans="2:7" ht="14.25" customHeight="1">
      <c r="B916" s="12" t="s">
        <v>12313</v>
      </c>
      <c r="C916" s="12" t="s">
        <v>44339</v>
      </c>
      <c r="D916" s="12" t="s">
        <v>44355</v>
      </c>
      <c r="E916" s="545" t="s">
        <v>12420</v>
      </c>
      <c r="F916" s="546" t="s">
        <v>44262</v>
      </c>
      <c r="G916" s="12"/>
    </row>
    <row r="917" spans="2:7" ht="14.25" customHeight="1">
      <c r="B917" s="12" t="s">
        <v>12313</v>
      </c>
      <c r="C917" s="12" t="s">
        <v>44339</v>
      </c>
      <c r="D917" s="12" t="s">
        <v>44356</v>
      </c>
      <c r="E917" s="545" t="s">
        <v>12421</v>
      </c>
      <c r="F917" s="546" t="s">
        <v>44262</v>
      </c>
      <c r="G917" s="12"/>
    </row>
    <row r="918" spans="2:7" ht="14.25" customHeight="1">
      <c r="B918" s="12" t="s">
        <v>12313</v>
      </c>
      <c r="C918" s="12" t="s">
        <v>44339</v>
      </c>
      <c r="D918" s="12" t="s">
        <v>44357</v>
      </c>
      <c r="E918" s="545" t="s">
        <v>12402</v>
      </c>
      <c r="F918" s="546" t="s">
        <v>44262</v>
      </c>
      <c r="G918" s="12"/>
    </row>
    <row r="919" spans="2:7" ht="14.25" customHeight="1">
      <c r="B919" s="12" t="s">
        <v>12313</v>
      </c>
      <c r="C919" s="12" t="s">
        <v>44339</v>
      </c>
      <c r="D919" s="12" t="s">
        <v>44358</v>
      </c>
      <c r="E919" s="545" t="s">
        <v>12403</v>
      </c>
      <c r="F919" s="546" t="s">
        <v>44262</v>
      </c>
      <c r="G919" s="12"/>
    </row>
    <row r="920" spans="2:7" ht="14.25" customHeight="1">
      <c r="B920" s="12" t="s">
        <v>12313</v>
      </c>
      <c r="C920" s="12" t="s">
        <v>44339</v>
      </c>
      <c r="D920" s="12" t="s">
        <v>44359</v>
      </c>
      <c r="E920" s="545" t="s">
        <v>12405</v>
      </c>
      <c r="F920" s="546" t="s">
        <v>44262</v>
      </c>
      <c r="G920" s="12"/>
    </row>
    <row r="921" spans="2:7" ht="14.25" customHeight="1">
      <c r="B921" s="12" t="s">
        <v>12313</v>
      </c>
      <c r="C921" s="12" t="s">
        <v>44339</v>
      </c>
      <c r="D921" s="12" t="s">
        <v>44360</v>
      </c>
      <c r="E921" s="545" t="s">
        <v>12409</v>
      </c>
      <c r="F921" s="546" t="s">
        <v>44262</v>
      </c>
      <c r="G921" s="12"/>
    </row>
    <row r="922" spans="2:7" ht="14.25" customHeight="1">
      <c r="B922" s="12" t="s">
        <v>12313</v>
      </c>
      <c r="C922" s="12" t="s">
        <v>44339</v>
      </c>
      <c r="D922" s="12" t="s">
        <v>44361</v>
      </c>
      <c r="E922" s="545" t="s">
        <v>12981</v>
      </c>
      <c r="F922" s="546" t="s">
        <v>44262</v>
      </c>
      <c r="G922" s="12"/>
    </row>
    <row r="923" spans="2:7" ht="14.25" customHeight="1">
      <c r="B923" s="12" t="s">
        <v>12313</v>
      </c>
      <c r="C923" s="12" t="s">
        <v>44339</v>
      </c>
      <c r="D923" s="12" t="s">
        <v>44362</v>
      </c>
      <c r="E923" s="545" t="s">
        <v>12983</v>
      </c>
      <c r="F923" s="546" t="s">
        <v>44262</v>
      </c>
      <c r="G923" s="12"/>
    </row>
    <row r="924" spans="2:7" ht="14.25" customHeight="1">
      <c r="B924" s="12" t="s">
        <v>12313</v>
      </c>
      <c r="C924" s="12" t="s">
        <v>44339</v>
      </c>
      <c r="D924" s="12" t="s">
        <v>44363</v>
      </c>
      <c r="E924" s="545" t="s">
        <v>13443</v>
      </c>
      <c r="F924" s="546" t="s">
        <v>44262</v>
      </c>
      <c r="G924" s="12"/>
    </row>
    <row r="925" spans="2:7" ht="14.25" customHeight="1">
      <c r="B925" s="12" t="s">
        <v>12313</v>
      </c>
      <c r="C925" s="12" t="s">
        <v>44339</v>
      </c>
      <c r="D925" s="12" t="s">
        <v>44364</v>
      </c>
      <c r="E925" s="545" t="s">
        <v>13445</v>
      </c>
      <c r="F925" s="546" t="s">
        <v>44262</v>
      </c>
      <c r="G925" s="12"/>
    </row>
    <row r="926" spans="2:7" ht="14.25" customHeight="1">
      <c r="B926" s="12" t="s">
        <v>12313</v>
      </c>
      <c r="C926" s="12" t="s">
        <v>44339</v>
      </c>
      <c r="D926" s="12" t="s">
        <v>44365</v>
      </c>
      <c r="E926" s="545" t="s">
        <v>12984</v>
      </c>
      <c r="F926" s="546" t="s">
        <v>44262</v>
      </c>
      <c r="G926" s="12"/>
    </row>
    <row r="927" spans="2:7" ht="14.25" customHeight="1">
      <c r="B927" s="12" t="s">
        <v>12313</v>
      </c>
      <c r="C927" s="12" t="s">
        <v>44339</v>
      </c>
      <c r="D927" s="12" t="s">
        <v>44366</v>
      </c>
      <c r="E927" s="545" t="s">
        <v>12986</v>
      </c>
      <c r="F927" s="546" t="s">
        <v>44262</v>
      </c>
      <c r="G927" s="12"/>
    </row>
    <row r="928" spans="2:7" ht="14.25" customHeight="1">
      <c r="B928" s="12" t="s">
        <v>12313</v>
      </c>
      <c r="C928" s="12" t="s">
        <v>44339</v>
      </c>
      <c r="D928" s="12" t="s">
        <v>44367</v>
      </c>
      <c r="E928" s="545" t="s">
        <v>12988</v>
      </c>
      <c r="F928" s="546" t="s">
        <v>44262</v>
      </c>
      <c r="G928" s="12"/>
    </row>
    <row r="929" spans="2:7" ht="14.25" customHeight="1">
      <c r="B929" s="12" t="s">
        <v>12313</v>
      </c>
      <c r="C929" s="12" t="s">
        <v>44339</v>
      </c>
      <c r="D929" s="12" t="s">
        <v>44368</v>
      </c>
      <c r="E929" s="545" t="s">
        <v>12990</v>
      </c>
      <c r="F929" s="546" t="s">
        <v>44262</v>
      </c>
      <c r="G929" s="12"/>
    </row>
    <row r="930" spans="2:7" ht="14.25" customHeight="1">
      <c r="B930" s="12" t="s">
        <v>12313</v>
      </c>
      <c r="C930" s="12" t="s">
        <v>44339</v>
      </c>
      <c r="D930" s="12" t="s">
        <v>44369</v>
      </c>
      <c r="E930" s="545" t="s">
        <v>13455</v>
      </c>
      <c r="F930" s="546" t="s">
        <v>44262</v>
      </c>
      <c r="G930" s="12"/>
    </row>
    <row r="931" spans="2:7" ht="14.25" customHeight="1">
      <c r="B931" s="12" t="s">
        <v>12313</v>
      </c>
      <c r="C931" s="12" t="s">
        <v>44339</v>
      </c>
      <c r="D931" s="12" t="s">
        <v>44370</v>
      </c>
      <c r="E931" s="545" t="s">
        <v>13457</v>
      </c>
      <c r="F931" s="546" t="s">
        <v>44262</v>
      </c>
      <c r="G931" s="12"/>
    </row>
    <row r="932" spans="2:7" ht="14.25" customHeight="1">
      <c r="B932" s="12" t="s">
        <v>12313</v>
      </c>
      <c r="C932" s="12" t="s">
        <v>44339</v>
      </c>
      <c r="D932" s="12" t="s">
        <v>44371</v>
      </c>
      <c r="E932" s="545" t="s">
        <v>12992</v>
      </c>
      <c r="F932" s="546" t="s">
        <v>44262</v>
      </c>
      <c r="G932" s="12"/>
    </row>
    <row r="933" spans="2:7" ht="14.25" customHeight="1">
      <c r="B933" s="12" t="s">
        <v>12313</v>
      </c>
      <c r="C933" s="12" t="s">
        <v>44339</v>
      </c>
      <c r="D933" s="12" t="s">
        <v>44372</v>
      </c>
      <c r="E933" s="545" t="s">
        <v>12994</v>
      </c>
      <c r="F933" s="546" t="s">
        <v>44262</v>
      </c>
      <c r="G933" s="12"/>
    </row>
    <row r="934" spans="2:7" ht="14.25" customHeight="1">
      <c r="B934" s="12" t="s">
        <v>12313</v>
      </c>
      <c r="C934" s="12" t="s">
        <v>44339</v>
      </c>
      <c r="D934" s="12" t="s">
        <v>44373</v>
      </c>
      <c r="E934" s="545" t="s">
        <v>12996</v>
      </c>
      <c r="F934" s="546" t="s">
        <v>44262</v>
      </c>
      <c r="G934" s="12"/>
    </row>
    <row r="935" spans="2:7" ht="14.25" customHeight="1">
      <c r="B935" s="12" t="s">
        <v>12313</v>
      </c>
      <c r="C935" s="12" t="s">
        <v>44339</v>
      </c>
      <c r="D935" s="12" t="s">
        <v>44374</v>
      </c>
      <c r="E935" s="545" t="s">
        <v>13466</v>
      </c>
      <c r="F935" s="546" t="s">
        <v>44262</v>
      </c>
      <c r="G935" s="12"/>
    </row>
    <row r="936" spans="2:7" ht="14.25" customHeight="1">
      <c r="B936" s="12" t="s">
        <v>12313</v>
      </c>
      <c r="C936" s="12" t="s">
        <v>44339</v>
      </c>
      <c r="D936" s="12" t="s">
        <v>44375</v>
      </c>
      <c r="E936" s="545" t="s">
        <v>13468</v>
      </c>
      <c r="F936" s="546" t="s">
        <v>44262</v>
      </c>
      <c r="G936" s="12"/>
    </row>
    <row r="937" spans="2:7" ht="14.25" customHeight="1">
      <c r="B937" s="12" t="s">
        <v>12313</v>
      </c>
      <c r="C937" s="12" t="s">
        <v>44339</v>
      </c>
      <c r="D937" s="12" t="s">
        <v>44376</v>
      </c>
      <c r="E937" s="545" t="s">
        <v>13470</v>
      </c>
      <c r="F937" s="546" t="s">
        <v>44262</v>
      </c>
      <c r="G937" s="12"/>
    </row>
    <row r="938" spans="2:7" ht="14.25" customHeight="1">
      <c r="B938" s="12" t="s">
        <v>12313</v>
      </c>
      <c r="C938" s="12" t="s">
        <v>44339</v>
      </c>
      <c r="D938" s="12" t="s">
        <v>44377</v>
      </c>
      <c r="E938" s="545" t="s">
        <v>12998</v>
      </c>
      <c r="F938" s="546" t="s">
        <v>44262</v>
      </c>
      <c r="G938" s="12"/>
    </row>
    <row r="939" spans="2:7" ht="14.25" customHeight="1">
      <c r="B939" s="12" t="s">
        <v>12313</v>
      </c>
      <c r="C939" s="12" t="s">
        <v>44339</v>
      </c>
      <c r="D939" s="12" t="s">
        <v>44378</v>
      </c>
      <c r="E939" s="545" t="s">
        <v>13000</v>
      </c>
      <c r="F939" s="546" t="s">
        <v>44262</v>
      </c>
      <c r="G939" s="12"/>
    </row>
    <row r="940" spans="2:7" ht="14.25" customHeight="1">
      <c r="B940" s="12" t="s">
        <v>12313</v>
      </c>
      <c r="C940" s="12" t="s">
        <v>44339</v>
      </c>
      <c r="D940" s="12" t="s">
        <v>44379</v>
      </c>
      <c r="E940" s="545" t="s">
        <v>13549</v>
      </c>
      <c r="F940" s="546" t="s">
        <v>44262</v>
      </c>
      <c r="G940" s="12"/>
    </row>
    <row r="941" spans="2:7" ht="14.25" customHeight="1">
      <c r="B941" s="12" t="s">
        <v>12313</v>
      </c>
      <c r="C941" s="12" t="s">
        <v>44339</v>
      </c>
      <c r="D941" s="12" t="s">
        <v>44380</v>
      </c>
      <c r="E941" s="545" t="s">
        <v>13551</v>
      </c>
      <c r="F941" s="546" t="s">
        <v>44262</v>
      </c>
      <c r="G941" s="12"/>
    </row>
    <row r="942" spans="2:7" ht="14.25" customHeight="1">
      <c r="B942" s="12" t="s">
        <v>12313</v>
      </c>
      <c r="C942" s="12" t="s">
        <v>44339</v>
      </c>
      <c r="D942" s="12" t="s">
        <v>44381</v>
      </c>
      <c r="E942" s="545" t="s">
        <v>13553</v>
      </c>
      <c r="F942" s="546" t="s">
        <v>44262</v>
      </c>
      <c r="G942" s="12"/>
    </row>
    <row r="943" spans="2:7" ht="14.25" customHeight="1">
      <c r="B943" s="12" t="s">
        <v>12313</v>
      </c>
      <c r="C943" s="12" t="s">
        <v>44339</v>
      </c>
      <c r="D943" s="12" t="s">
        <v>44382</v>
      </c>
      <c r="E943" s="545" t="s">
        <v>13555</v>
      </c>
      <c r="F943" s="546" t="s">
        <v>44262</v>
      </c>
      <c r="G943" s="12"/>
    </row>
    <row r="944" spans="2:7" ht="14.25" customHeight="1">
      <c r="B944" s="12" t="s">
        <v>12313</v>
      </c>
      <c r="C944" s="12" t="s">
        <v>44339</v>
      </c>
      <c r="D944" s="12" t="s">
        <v>44383</v>
      </c>
      <c r="E944" s="545" t="s">
        <v>15234</v>
      </c>
      <c r="F944" s="546" t="s">
        <v>44262</v>
      </c>
      <c r="G944" s="12"/>
    </row>
    <row r="945" spans="2:7" ht="14.25" customHeight="1">
      <c r="B945" s="12" t="s">
        <v>12313</v>
      </c>
      <c r="C945" s="12" t="s">
        <v>44339</v>
      </c>
      <c r="D945" s="12" t="s">
        <v>44384</v>
      </c>
      <c r="E945" s="545" t="s">
        <v>15236</v>
      </c>
      <c r="F945" s="546" t="s">
        <v>44262</v>
      </c>
      <c r="G945" s="12"/>
    </row>
    <row r="946" spans="2:7" ht="14.25" customHeight="1">
      <c r="B946" s="12" t="s">
        <v>12313</v>
      </c>
      <c r="C946" s="12" t="s">
        <v>44339</v>
      </c>
      <c r="D946" s="12" t="s">
        <v>44385</v>
      </c>
      <c r="E946" s="545" t="s">
        <v>13557</v>
      </c>
      <c r="F946" s="546" t="s">
        <v>44262</v>
      </c>
      <c r="G946" s="12"/>
    </row>
    <row r="947" spans="2:7" ht="14.25" customHeight="1">
      <c r="B947" s="12" t="s">
        <v>12313</v>
      </c>
      <c r="C947" s="12" t="s">
        <v>44339</v>
      </c>
      <c r="D947" s="12" t="s">
        <v>44386</v>
      </c>
      <c r="E947" s="545" t="s">
        <v>13559</v>
      </c>
      <c r="F947" s="546" t="s">
        <v>44262</v>
      </c>
      <c r="G947" s="12"/>
    </row>
    <row r="948" spans="2:7" ht="14.25" customHeight="1">
      <c r="B948" s="12" t="s">
        <v>12313</v>
      </c>
      <c r="C948" s="12" t="s">
        <v>44339</v>
      </c>
      <c r="D948" s="12" t="s">
        <v>44387</v>
      </c>
      <c r="E948" s="545" t="s">
        <v>13561</v>
      </c>
      <c r="F948" s="546" t="s">
        <v>44262</v>
      </c>
      <c r="G948" s="12"/>
    </row>
    <row r="949" spans="2:7" ht="14.25" customHeight="1">
      <c r="B949" s="12" t="s">
        <v>12313</v>
      </c>
      <c r="C949" s="12" t="s">
        <v>44339</v>
      </c>
      <c r="D949" s="12" t="s">
        <v>44388</v>
      </c>
      <c r="E949" s="545" t="s">
        <v>13563</v>
      </c>
      <c r="F949" s="546" t="s">
        <v>44262</v>
      </c>
      <c r="G949" s="12"/>
    </row>
    <row r="950" spans="2:7" ht="14.25" customHeight="1">
      <c r="B950" s="12" t="s">
        <v>12313</v>
      </c>
      <c r="C950" s="12" t="s">
        <v>44339</v>
      </c>
      <c r="D950" s="12" t="s">
        <v>44389</v>
      </c>
      <c r="E950" s="545" t="s">
        <v>13565</v>
      </c>
      <c r="F950" s="546" t="s">
        <v>44262</v>
      </c>
      <c r="G950" s="12"/>
    </row>
    <row r="951" spans="2:7" ht="14.25" customHeight="1">
      <c r="B951" s="12" t="s">
        <v>12313</v>
      </c>
      <c r="C951" s="12" t="s">
        <v>44339</v>
      </c>
      <c r="D951" s="12" t="s">
        <v>44390</v>
      </c>
      <c r="E951" s="545" t="s">
        <v>13567</v>
      </c>
      <c r="F951" s="546" t="s">
        <v>44262</v>
      </c>
      <c r="G951" s="12"/>
    </row>
    <row r="952" spans="2:7" ht="14.25" customHeight="1">
      <c r="B952" s="12" t="s">
        <v>12313</v>
      </c>
      <c r="C952" s="12" t="s">
        <v>44339</v>
      </c>
      <c r="D952" s="12" t="s">
        <v>44391</v>
      </c>
      <c r="E952" s="545" t="s">
        <v>13573</v>
      </c>
      <c r="F952" s="546" t="s">
        <v>44262</v>
      </c>
      <c r="G952" s="12"/>
    </row>
    <row r="953" spans="2:7" ht="14.25" customHeight="1">
      <c r="B953" s="12" t="s">
        <v>12313</v>
      </c>
      <c r="C953" s="12" t="s">
        <v>44339</v>
      </c>
      <c r="D953" s="12" t="s">
        <v>44392</v>
      </c>
      <c r="E953" s="545" t="s">
        <v>13575</v>
      </c>
      <c r="F953" s="546" t="s">
        <v>44262</v>
      </c>
      <c r="G953" s="12"/>
    </row>
    <row r="954" spans="2:7" ht="14.25" customHeight="1">
      <c r="B954" s="12" t="s">
        <v>12313</v>
      </c>
      <c r="C954" s="12" t="s">
        <v>44339</v>
      </c>
      <c r="D954" s="12" t="s">
        <v>44393</v>
      </c>
      <c r="E954" s="545" t="s">
        <v>13577</v>
      </c>
      <c r="F954" s="546" t="s">
        <v>44262</v>
      </c>
      <c r="G954" s="12"/>
    </row>
    <row r="955" spans="2:7" ht="14.25" customHeight="1">
      <c r="B955" s="12" t="s">
        <v>12313</v>
      </c>
      <c r="C955" s="12" t="s">
        <v>44339</v>
      </c>
      <c r="D955" s="12" t="s">
        <v>44394</v>
      </c>
      <c r="E955" s="545" t="s">
        <v>13579</v>
      </c>
      <c r="F955" s="546" t="s">
        <v>44262</v>
      </c>
      <c r="G955" s="12"/>
    </row>
    <row r="956" spans="2:7" ht="14.25" customHeight="1">
      <c r="B956" s="12" t="s">
        <v>12313</v>
      </c>
      <c r="C956" s="12" t="s">
        <v>44339</v>
      </c>
      <c r="D956" s="12" t="s">
        <v>44395</v>
      </c>
      <c r="E956" s="545" t="s">
        <v>13581</v>
      </c>
      <c r="F956" s="546" t="s">
        <v>44262</v>
      </c>
      <c r="G956" s="12"/>
    </row>
    <row r="957" spans="2:7" ht="14.25" customHeight="1">
      <c r="B957" s="12" t="s">
        <v>12313</v>
      </c>
      <c r="C957" s="12" t="s">
        <v>44339</v>
      </c>
      <c r="D957" s="12" t="s">
        <v>44396</v>
      </c>
      <c r="E957" s="545" t="s">
        <v>13583</v>
      </c>
      <c r="F957" s="546" t="s">
        <v>44262</v>
      </c>
      <c r="G957" s="12"/>
    </row>
    <row r="958" spans="2:7" ht="14.25" customHeight="1">
      <c r="B958" s="12" t="s">
        <v>12313</v>
      </c>
      <c r="C958" s="12" t="s">
        <v>44397</v>
      </c>
      <c r="D958" s="12" t="s">
        <v>44398</v>
      </c>
      <c r="E958" s="545" t="s">
        <v>12394</v>
      </c>
      <c r="F958" s="546" t="s">
        <v>44262</v>
      </c>
      <c r="G958" s="12"/>
    </row>
    <row r="959" spans="2:7" ht="14.25" customHeight="1">
      <c r="B959" s="12" t="s">
        <v>12313</v>
      </c>
      <c r="C959" s="12" t="s">
        <v>44397</v>
      </c>
      <c r="D959" s="12" t="s">
        <v>44399</v>
      </c>
      <c r="E959" s="545" t="s">
        <v>12395</v>
      </c>
      <c r="F959" s="546" t="s">
        <v>44262</v>
      </c>
      <c r="G959" s="12"/>
    </row>
    <row r="960" spans="2:7" ht="14.25" customHeight="1">
      <c r="B960" s="12" t="s">
        <v>12313</v>
      </c>
      <c r="C960" s="12" t="s">
        <v>44397</v>
      </c>
      <c r="D960" s="12" t="s">
        <v>44400</v>
      </c>
      <c r="E960" s="545" t="s">
        <v>12396</v>
      </c>
      <c r="F960" s="546" t="s">
        <v>44262</v>
      </c>
      <c r="G960" s="12"/>
    </row>
    <row r="961" spans="2:7" ht="14.25" customHeight="1">
      <c r="B961" s="12" t="s">
        <v>12313</v>
      </c>
      <c r="C961" s="12" t="s">
        <v>44397</v>
      </c>
      <c r="D961" s="12" t="s">
        <v>44401</v>
      </c>
      <c r="E961" s="545" t="s">
        <v>12397</v>
      </c>
      <c r="F961" s="546" t="s">
        <v>44262</v>
      </c>
      <c r="G961" s="12"/>
    </row>
    <row r="962" spans="2:7" ht="14.25" customHeight="1">
      <c r="B962" s="12" t="s">
        <v>12313</v>
      </c>
      <c r="C962" s="12" t="s">
        <v>44397</v>
      </c>
      <c r="D962" s="12" t="s">
        <v>44402</v>
      </c>
      <c r="E962" s="545" t="s">
        <v>12398</v>
      </c>
      <c r="F962" s="546" t="s">
        <v>44262</v>
      </c>
      <c r="G962" s="12"/>
    </row>
    <row r="963" spans="2:7" ht="14.25" customHeight="1">
      <c r="B963" s="12" t="s">
        <v>12313</v>
      </c>
      <c r="C963" s="12" t="s">
        <v>44397</v>
      </c>
      <c r="D963" s="12" t="s">
        <v>44403</v>
      </c>
      <c r="E963" s="545" t="s">
        <v>12399</v>
      </c>
      <c r="F963" s="546" t="s">
        <v>44262</v>
      </c>
      <c r="G963" s="12"/>
    </row>
    <row r="964" spans="2:7" ht="14.25" customHeight="1">
      <c r="B964" s="12" t="s">
        <v>12313</v>
      </c>
      <c r="C964" s="12" t="s">
        <v>44397</v>
      </c>
      <c r="D964" s="12" t="s">
        <v>44404</v>
      </c>
      <c r="E964" s="545" t="s">
        <v>12406</v>
      </c>
      <c r="F964" s="546" t="s">
        <v>44262</v>
      </c>
      <c r="G964" s="12"/>
    </row>
    <row r="965" spans="2:7" ht="14.25" customHeight="1">
      <c r="B965" s="12" t="s">
        <v>12313</v>
      </c>
      <c r="C965" s="12" t="s">
        <v>44397</v>
      </c>
      <c r="D965" s="12" t="s">
        <v>44405</v>
      </c>
      <c r="E965" s="545" t="s">
        <v>12408</v>
      </c>
      <c r="F965" s="546" t="s">
        <v>44262</v>
      </c>
      <c r="G965" s="12"/>
    </row>
    <row r="966" spans="2:7" ht="14.25" customHeight="1">
      <c r="B966" s="12" t="s">
        <v>12313</v>
      </c>
      <c r="C966" s="12" t="s">
        <v>44397</v>
      </c>
      <c r="D966" s="12" t="s">
        <v>44406</v>
      </c>
      <c r="E966" s="545" t="s">
        <v>12410</v>
      </c>
      <c r="F966" s="546" t="s">
        <v>44262</v>
      </c>
      <c r="G966" s="12"/>
    </row>
    <row r="967" spans="2:7" ht="14.25" customHeight="1">
      <c r="B967" s="12" t="s">
        <v>12313</v>
      </c>
      <c r="C967" s="12" t="s">
        <v>44397</v>
      </c>
      <c r="D967" s="12" t="s">
        <v>44407</v>
      </c>
      <c r="E967" s="545" t="s">
        <v>12412</v>
      </c>
      <c r="F967" s="546" t="s">
        <v>44262</v>
      </c>
      <c r="G967" s="12"/>
    </row>
    <row r="968" spans="2:7" ht="14.25" customHeight="1">
      <c r="B968" s="12" t="s">
        <v>12313</v>
      </c>
      <c r="C968" s="12" t="s">
        <v>44397</v>
      </c>
      <c r="D968" s="12" t="s">
        <v>44408</v>
      </c>
      <c r="E968" s="545" t="s">
        <v>12414</v>
      </c>
      <c r="F968" s="546" t="s">
        <v>44262</v>
      </c>
      <c r="G968" s="12"/>
    </row>
    <row r="969" spans="2:7" ht="14.25" customHeight="1">
      <c r="B969" s="12" t="s">
        <v>12313</v>
      </c>
      <c r="C969" s="12" t="s">
        <v>44397</v>
      </c>
      <c r="D969" s="12" t="s">
        <v>44409</v>
      </c>
      <c r="E969" s="545" t="s">
        <v>12416</v>
      </c>
      <c r="F969" s="546" t="s">
        <v>44262</v>
      </c>
      <c r="G969" s="12"/>
    </row>
    <row r="970" spans="2:7" ht="14.25" customHeight="1">
      <c r="B970" s="12" t="s">
        <v>12313</v>
      </c>
      <c r="C970" s="12" t="s">
        <v>44397</v>
      </c>
      <c r="D970" s="12" t="s">
        <v>44410</v>
      </c>
      <c r="E970" s="545" t="s">
        <v>12418</v>
      </c>
      <c r="F970" s="546" t="s">
        <v>44262</v>
      </c>
      <c r="G970" s="12"/>
    </row>
    <row r="971" spans="2:7" ht="14.25" customHeight="1">
      <c r="B971" s="12" t="s">
        <v>12313</v>
      </c>
      <c r="C971" s="12" t="s">
        <v>44397</v>
      </c>
      <c r="D971" s="12" t="s">
        <v>44411</v>
      </c>
      <c r="E971" s="545" t="s">
        <v>12401</v>
      </c>
      <c r="F971" s="546" t="s">
        <v>44262</v>
      </c>
      <c r="G971" s="12"/>
    </row>
    <row r="972" spans="2:7" ht="14.25" customHeight="1">
      <c r="B972" s="12" t="s">
        <v>12313</v>
      </c>
      <c r="C972" s="12" t="s">
        <v>44397</v>
      </c>
      <c r="D972" s="12" t="s">
        <v>44412</v>
      </c>
      <c r="E972" s="545" t="s">
        <v>12419</v>
      </c>
      <c r="F972" s="546" t="s">
        <v>44262</v>
      </c>
      <c r="G972" s="12"/>
    </row>
    <row r="973" spans="2:7" ht="14.25" customHeight="1">
      <c r="B973" s="12" t="s">
        <v>12313</v>
      </c>
      <c r="C973" s="12" t="s">
        <v>44397</v>
      </c>
      <c r="D973" s="12" t="s">
        <v>44413</v>
      </c>
      <c r="E973" s="545" t="s">
        <v>12420</v>
      </c>
      <c r="F973" s="546" t="s">
        <v>44262</v>
      </c>
      <c r="G973" s="12"/>
    </row>
    <row r="974" spans="2:7" ht="14.25" customHeight="1">
      <c r="B974" s="12" t="s">
        <v>12313</v>
      </c>
      <c r="C974" s="12" t="s">
        <v>44397</v>
      </c>
      <c r="D974" s="12" t="s">
        <v>44414</v>
      </c>
      <c r="E974" s="545" t="s">
        <v>12421</v>
      </c>
      <c r="F974" s="546" t="s">
        <v>44262</v>
      </c>
      <c r="G974" s="12"/>
    </row>
    <row r="975" spans="2:7" ht="14.25" customHeight="1">
      <c r="B975" s="12" t="s">
        <v>12313</v>
      </c>
      <c r="C975" s="12" t="s">
        <v>44397</v>
      </c>
      <c r="D975" s="12" t="s">
        <v>44415</v>
      </c>
      <c r="E975" s="545" t="s">
        <v>12402</v>
      </c>
      <c r="F975" s="546" t="s">
        <v>44262</v>
      </c>
      <c r="G975" s="12"/>
    </row>
    <row r="976" spans="2:7" ht="14.25" customHeight="1">
      <c r="B976" s="12" t="s">
        <v>12313</v>
      </c>
      <c r="C976" s="12" t="s">
        <v>44397</v>
      </c>
      <c r="D976" s="12" t="s">
        <v>44416</v>
      </c>
      <c r="E976" s="545" t="s">
        <v>12403</v>
      </c>
      <c r="F976" s="546" t="s">
        <v>44262</v>
      </c>
      <c r="G976" s="12"/>
    </row>
    <row r="977" spans="2:7" ht="14.25" customHeight="1">
      <c r="B977" s="12" t="s">
        <v>12313</v>
      </c>
      <c r="C977" s="12" t="s">
        <v>44397</v>
      </c>
      <c r="D977" s="12" t="s">
        <v>44417</v>
      </c>
      <c r="E977" s="545" t="s">
        <v>12405</v>
      </c>
      <c r="F977" s="546" t="s">
        <v>44262</v>
      </c>
      <c r="G977" s="12"/>
    </row>
    <row r="978" spans="2:7" ht="14.25" customHeight="1">
      <c r="B978" s="12" t="s">
        <v>12313</v>
      </c>
      <c r="C978" s="12" t="s">
        <v>44397</v>
      </c>
      <c r="D978" s="12" t="s">
        <v>44418</v>
      </c>
      <c r="E978" s="545" t="s">
        <v>12409</v>
      </c>
      <c r="F978" s="546" t="s">
        <v>44262</v>
      </c>
      <c r="G978" s="12"/>
    </row>
    <row r="979" spans="2:7" ht="14.25" customHeight="1">
      <c r="B979" s="12" t="s">
        <v>12313</v>
      </c>
      <c r="C979" s="12" t="s">
        <v>44397</v>
      </c>
      <c r="D979" s="12" t="s">
        <v>44419</v>
      </c>
      <c r="E979" s="545" t="s">
        <v>12411</v>
      </c>
      <c r="F979" s="546" t="s">
        <v>44262</v>
      </c>
      <c r="G979" s="12"/>
    </row>
    <row r="980" spans="2:7" ht="14.25" customHeight="1">
      <c r="B980" s="12" t="s">
        <v>12313</v>
      </c>
      <c r="C980" s="12" t="s">
        <v>44397</v>
      </c>
      <c r="D980" s="12" t="s">
        <v>44420</v>
      </c>
      <c r="E980" s="545" t="s">
        <v>12413</v>
      </c>
      <c r="F980" s="546" t="s">
        <v>44262</v>
      </c>
      <c r="G980" s="12"/>
    </row>
    <row r="981" spans="2:7" ht="14.25" customHeight="1">
      <c r="B981" s="12" t="s">
        <v>12313</v>
      </c>
      <c r="C981" s="12" t="s">
        <v>44397</v>
      </c>
      <c r="D981" s="12" t="s">
        <v>44421</v>
      </c>
      <c r="E981" s="545" t="s">
        <v>12415</v>
      </c>
      <c r="F981" s="546" t="s">
        <v>44262</v>
      </c>
      <c r="G981" s="12"/>
    </row>
    <row r="982" spans="2:7" ht="14.25" customHeight="1">
      <c r="B982" s="12" t="s">
        <v>12313</v>
      </c>
      <c r="C982" s="12" t="s">
        <v>44397</v>
      </c>
      <c r="D982" s="12" t="s">
        <v>44422</v>
      </c>
      <c r="E982" s="545" t="s">
        <v>12417</v>
      </c>
      <c r="F982" s="546" t="s">
        <v>44262</v>
      </c>
      <c r="G982" s="12"/>
    </row>
    <row r="983" spans="2:7" ht="14.25" customHeight="1">
      <c r="B983" s="12" t="s">
        <v>12313</v>
      </c>
      <c r="C983" s="12" t="s">
        <v>44397</v>
      </c>
      <c r="D983" s="12" t="s">
        <v>44423</v>
      </c>
      <c r="E983" s="545" t="s">
        <v>12560</v>
      </c>
      <c r="F983" s="546" t="s">
        <v>44262</v>
      </c>
      <c r="G983" s="12"/>
    </row>
    <row r="984" spans="2:7" ht="14.25" customHeight="1">
      <c r="B984" s="12" t="s">
        <v>12313</v>
      </c>
      <c r="C984" s="12" t="s">
        <v>44397</v>
      </c>
      <c r="D984" s="12" t="s">
        <v>44424</v>
      </c>
      <c r="E984" s="545" t="s">
        <v>12422</v>
      </c>
      <c r="F984" s="546" t="s">
        <v>44262</v>
      </c>
      <c r="G984" s="12"/>
    </row>
    <row r="985" spans="2:7" ht="14.25" customHeight="1">
      <c r="B985" s="12" t="s">
        <v>12313</v>
      </c>
      <c r="C985" s="12" t="s">
        <v>44397</v>
      </c>
      <c r="D985" s="12" t="s">
        <v>44425</v>
      </c>
      <c r="E985" s="545" t="s">
        <v>13401</v>
      </c>
      <c r="F985" s="546" t="s">
        <v>44262</v>
      </c>
      <c r="G985" s="12"/>
    </row>
    <row r="986" spans="2:7" ht="14.25" customHeight="1">
      <c r="B986" s="12" t="s">
        <v>12313</v>
      </c>
      <c r="C986" s="12" t="s">
        <v>44397</v>
      </c>
      <c r="D986" s="12" t="s">
        <v>44426</v>
      </c>
      <c r="E986" s="545" t="s">
        <v>12981</v>
      </c>
      <c r="F986" s="546" t="s">
        <v>44262</v>
      </c>
      <c r="G986" s="12"/>
    </row>
    <row r="987" spans="2:7" ht="14.25" customHeight="1">
      <c r="B987" s="12" t="s">
        <v>12313</v>
      </c>
      <c r="C987" s="12" t="s">
        <v>44397</v>
      </c>
      <c r="D987" s="12" t="s">
        <v>44427</v>
      </c>
      <c r="E987" s="545" t="s">
        <v>12983</v>
      </c>
      <c r="F987" s="546" t="s">
        <v>44262</v>
      </c>
      <c r="G987" s="12"/>
    </row>
    <row r="988" spans="2:7" ht="14.25" customHeight="1">
      <c r="B988" s="12" t="s">
        <v>12313</v>
      </c>
      <c r="C988" s="12" t="s">
        <v>44397</v>
      </c>
      <c r="D988" s="12" t="s">
        <v>44428</v>
      </c>
      <c r="E988" s="545" t="s">
        <v>13443</v>
      </c>
      <c r="F988" s="546" t="s">
        <v>44262</v>
      </c>
      <c r="G988" s="12"/>
    </row>
    <row r="989" spans="2:7" ht="14.25" customHeight="1">
      <c r="B989" s="12" t="s">
        <v>12313</v>
      </c>
      <c r="C989" s="12" t="s">
        <v>44397</v>
      </c>
      <c r="D989" s="12" t="s">
        <v>44429</v>
      </c>
      <c r="E989" s="545" t="s">
        <v>13445</v>
      </c>
      <c r="F989" s="546" t="s">
        <v>44262</v>
      </c>
      <c r="G989" s="12"/>
    </row>
    <row r="990" spans="2:7" ht="14.25" customHeight="1">
      <c r="B990" s="12" t="s">
        <v>12313</v>
      </c>
      <c r="C990" s="12" t="s">
        <v>44397</v>
      </c>
      <c r="D990" s="12" t="s">
        <v>44430</v>
      </c>
      <c r="E990" s="545" t="s">
        <v>12984</v>
      </c>
      <c r="F990" s="546" t="s">
        <v>44262</v>
      </c>
      <c r="G990" s="12"/>
    </row>
    <row r="991" spans="2:7" ht="14.25" customHeight="1">
      <c r="B991" s="12" t="s">
        <v>12313</v>
      </c>
      <c r="C991" s="12" t="s">
        <v>44397</v>
      </c>
      <c r="D991" s="12" t="s">
        <v>44431</v>
      </c>
      <c r="E991" s="545" t="s">
        <v>12986</v>
      </c>
      <c r="F991" s="546" t="s">
        <v>44262</v>
      </c>
      <c r="G991" s="12"/>
    </row>
    <row r="992" spans="2:7" ht="14.25" customHeight="1">
      <c r="B992" s="12" t="s">
        <v>12313</v>
      </c>
      <c r="C992" s="12" t="s">
        <v>44397</v>
      </c>
      <c r="D992" s="12" t="s">
        <v>44432</v>
      </c>
      <c r="E992" s="545" t="s">
        <v>12988</v>
      </c>
      <c r="F992" s="546" t="s">
        <v>44262</v>
      </c>
      <c r="G992" s="12"/>
    </row>
    <row r="993" spans="2:7" ht="14.25" customHeight="1">
      <c r="B993" s="12" t="s">
        <v>12313</v>
      </c>
      <c r="C993" s="12" t="s">
        <v>44397</v>
      </c>
      <c r="D993" s="12" t="s">
        <v>44433</v>
      </c>
      <c r="E993" s="545" t="s">
        <v>12990</v>
      </c>
      <c r="F993" s="546" t="s">
        <v>44262</v>
      </c>
      <c r="G993" s="12"/>
    </row>
    <row r="994" spans="2:7" ht="14.25" customHeight="1">
      <c r="B994" s="12" t="s">
        <v>12313</v>
      </c>
      <c r="C994" s="12" t="s">
        <v>44397</v>
      </c>
      <c r="D994" s="12" t="s">
        <v>44434</v>
      </c>
      <c r="E994" s="545" t="s">
        <v>13455</v>
      </c>
      <c r="F994" s="546" t="s">
        <v>44262</v>
      </c>
      <c r="G994" s="12"/>
    </row>
    <row r="995" spans="2:7" ht="14.25" customHeight="1">
      <c r="B995" s="12" t="s">
        <v>12313</v>
      </c>
      <c r="C995" s="12" t="s">
        <v>44397</v>
      </c>
      <c r="D995" s="12" t="s">
        <v>44435</v>
      </c>
      <c r="E995" s="545" t="s">
        <v>13457</v>
      </c>
      <c r="F995" s="546" t="s">
        <v>44262</v>
      </c>
      <c r="G995" s="12"/>
    </row>
    <row r="996" spans="2:7" ht="14.25" customHeight="1">
      <c r="B996" s="12" t="s">
        <v>12313</v>
      </c>
      <c r="C996" s="12" t="s">
        <v>44397</v>
      </c>
      <c r="D996" s="12" t="s">
        <v>44436</v>
      </c>
      <c r="E996" s="545" t="s">
        <v>12992</v>
      </c>
      <c r="F996" s="546" t="s">
        <v>44262</v>
      </c>
      <c r="G996" s="12"/>
    </row>
    <row r="997" spans="2:7" ht="14.25" customHeight="1">
      <c r="B997" s="12" t="s">
        <v>12313</v>
      </c>
      <c r="C997" s="12" t="s">
        <v>44397</v>
      </c>
      <c r="D997" s="12" t="s">
        <v>44437</v>
      </c>
      <c r="E997" s="545" t="s">
        <v>12994</v>
      </c>
      <c r="F997" s="546" t="s">
        <v>44262</v>
      </c>
      <c r="G997" s="12"/>
    </row>
    <row r="998" spans="2:7" ht="14.25" customHeight="1">
      <c r="B998" s="12" t="s">
        <v>12313</v>
      </c>
      <c r="C998" s="12" t="s">
        <v>44397</v>
      </c>
      <c r="D998" s="12" t="s">
        <v>44438</v>
      </c>
      <c r="E998" s="545" t="s">
        <v>13549</v>
      </c>
      <c r="F998" s="546" t="s">
        <v>44262</v>
      </c>
      <c r="G998" s="12"/>
    </row>
    <row r="999" spans="2:7" ht="14.25" customHeight="1">
      <c r="B999" s="12" t="s">
        <v>12313</v>
      </c>
      <c r="C999" s="12" t="s">
        <v>44397</v>
      </c>
      <c r="D999" s="12" t="s">
        <v>44439</v>
      </c>
      <c r="E999" s="545" t="s">
        <v>13551</v>
      </c>
      <c r="F999" s="546" t="s">
        <v>44262</v>
      </c>
      <c r="G999" s="12"/>
    </row>
    <row r="1000" spans="2:7" ht="14.25" customHeight="1">
      <c r="B1000" s="12" t="s">
        <v>12313</v>
      </c>
      <c r="C1000" s="12" t="s">
        <v>44397</v>
      </c>
      <c r="D1000" s="12" t="s">
        <v>44440</v>
      </c>
      <c r="E1000" s="545" t="s">
        <v>13553</v>
      </c>
      <c r="F1000" s="546" t="s">
        <v>44262</v>
      </c>
      <c r="G1000" s="12"/>
    </row>
    <row r="1001" spans="2:7" ht="14.25" customHeight="1">
      <c r="B1001" s="12" t="s">
        <v>12313</v>
      </c>
      <c r="C1001" s="12" t="s">
        <v>44397</v>
      </c>
      <c r="D1001" s="12" t="s">
        <v>44441</v>
      </c>
      <c r="E1001" s="545" t="s">
        <v>13555</v>
      </c>
      <c r="F1001" s="546" t="s">
        <v>44262</v>
      </c>
      <c r="G1001" s="12"/>
    </row>
    <row r="1002" spans="2:7" ht="14.25" customHeight="1">
      <c r="B1002" s="12" t="s">
        <v>12313</v>
      </c>
      <c r="C1002" s="12" t="s">
        <v>44397</v>
      </c>
      <c r="D1002" s="12" t="s">
        <v>44442</v>
      </c>
      <c r="E1002" s="545" t="s">
        <v>15234</v>
      </c>
      <c r="F1002" s="546" t="s">
        <v>44262</v>
      </c>
      <c r="G1002" s="12"/>
    </row>
    <row r="1003" spans="2:7" ht="14.25" customHeight="1">
      <c r="B1003" s="12" t="s">
        <v>12313</v>
      </c>
      <c r="C1003" s="12" t="s">
        <v>44397</v>
      </c>
      <c r="D1003" s="12" t="s">
        <v>44443</v>
      </c>
      <c r="E1003" s="545" t="s">
        <v>15236</v>
      </c>
      <c r="F1003" s="546" t="s">
        <v>44262</v>
      </c>
      <c r="G1003" s="12"/>
    </row>
    <row r="1004" spans="2:7" ht="14.25" customHeight="1">
      <c r="B1004" s="12" t="s">
        <v>12313</v>
      </c>
      <c r="C1004" s="12" t="s">
        <v>44397</v>
      </c>
      <c r="D1004" s="12" t="s">
        <v>44444</v>
      </c>
      <c r="E1004" s="545" t="s">
        <v>13557</v>
      </c>
      <c r="F1004" s="546" t="s">
        <v>44262</v>
      </c>
      <c r="G1004" s="12"/>
    </row>
    <row r="1005" spans="2:7" ht="14.25" customHeight="1">
      <c r="B1005" s="12" t="s">
        <v>12313</v>
      </c>
      <c r="C1005" s="12" t="s">
        <v>44397</v>
      </c>
      <c r="D1005" s="12" t="s">
        <v>44445</v>
      </c>
      <c r="E1005" s="545" t="s">
        <v>13559</v>
      </c>
      <c r="F1005" s="546" t="s">
        <v>44262</v>
      </c>
      <c r="G1005" s="12"/>
    </row>
    <row r="1006" spans="2:7" ht="14.25" customHeight="1">
      <c r="B1006" s="12" t="s">
        <v>12313</v>
      </c>
      <c r="C1006" s="12" t="s">
        <v>44397</v>
      </c>
      <c r="D1006" s="12" t="s">
        <v>44446</v>
      </c>
      <c r="E1006" s="545" t="s">
        <v>13561</v>
      </c>
      <c r="F1006" s="546" t="s">
        <v>44262</v>
      </c>
      <c r="G1006" s="12"/>
    </row>
    <row r="1007" spans="2:7" ht="14.25" customHeight="1">
      <c r="B1007" s="12" t="s">
        <v>12313</v>
      </c>
      <c r="C1007" s="12" t="s">
        <v>44397</v>
      </c>
      <c r="D1007" s="12" t="s">
        <v>44447</v>
      </c>
      <c r="E1007" s="545" t="s">
        <v>13563</v>
      </c>
      <c r="F1007" s="546" t="s">
        <v>44262</v>
      </c>
      <c r="G1007" s="12"/>
    </row>
    <row r="1008" spans="2:7" ht="14.25" customHeight="1">
      <c r="B1008" s="12" t="s">
        <v>12313</v>
      </c>
      <c r="C1008" s="12" t="s">
        <v>44397</v>
      </c>
      <c r="D1008" s="12" t="s">
        <v>44448</v>
      </c>
      <c r="E1008" s="545" t="s">
        <v>13565</v>
      </c>
      <c r="F1008" s="546" t="s">
        <v>44262</v>
      </c>
      <c r="G1008" s="12"/>
    </row>
    <row r="1009" spans="2:7" ht="14.25" customHeight="1">
      <c r="B1009" s="12" t="s">
        <v>12313</v>
      </c>
      <c r="C1009" s="12" t="s">
        <v>44397</v>
      </c>
      <c r="D1009" s="12" t="s">
        <v>44449</v>
      </c>
      <c r="E1009" s="545" t="s">
        <v>13567</v>
      </c>
      <c r="F1009" s="546" t="s">
        <v>44262</v>
      </c>
      <c r="G1009" s="12"/>
    </row>
    <row r="1010" spans="2:7" ht="14.25" customHeight="1">
      <c r="B1010" s="12" t="s">
        <v>12313</v>
      </c>
      <c r="C1010" s="12" t="s">
        <v>44397</v>
      </c>
      <c r="D1010" s="12" t="s">
        <v>44450</v>
      </c>
      <c r="E1010" s="545" t="s">
        <v>13573</v>
      </c>
      <c r="F1010" s="546" t="s">
        <v>44262</v>
      </c>
      <c r="G1010" s="12"/>
    </row>
    <row r="1011" spans="2:7" ht="14.25" customHeight="1">
      <c r="B1011" s="12" t="s">
        <v>12313</v>
      </c>
      <c r="C1011" s="12" t="s">
        <v>44397</v>
      </c>
      <c r="D1011" s="12" t="s">
        <v>44451</v>
      </c>
      <c r="E1011" s="545" t="s">
        <v>13575</v>
      </c>
      <c r="F1011" s="546" t="s">
        <v>44262</v>
      </c>
      <c r="G1011" s="12"/>
    </row>
    <row r="1012" spans="2:7" ht="14.25" customHeight="1">
      <c r="B1012" s="12" t="s">
        <v>12313</v>
      </c>
      <c r="C1012" s="12" t="s">
        <v>44397</v>
      </c>
      <c r="D1012" s="12" t="s">
        <v>44452</v>
      </c>
      <c r="E1012" s="545" t="s">
        <v>13577</v>
      </c>
      <c r="F1012" s="546" t="s">
        <v>44262</v>
      </c>
      <c r="G1012" s="12"/>
    </row>
    <row r="1013" spans="2:7" ht="14.25" customHeight="1">
      <c r="B1013" s="12" t="s">
        <v>12313</v>
      </c>
      <c r="C1013" s="12" t="s">
        <v>44397</v>
      </c>
      <c r="D1013" s="12" t="s">
        <v>44453</v>
      </c>
      <c r="E1013" s="545" t="s">
        <v>13579</v>
      </c>
      <c r="F1013" s="546" t="s">
        <v>44262</v>
      </c>
      <c r="G1013" s="12"/>
    </row>
    <row r="1014" spans="2:7" ht="14.25" customHeight="1">
      <c r="B1014" s="12" t="s">
        <v>12313</v>
      </c>
      <c r="C1014" s="12" t="s">
        <v>44397</v>
      </c>
      <c r="D1014" s="12" t="s">
        <v>44454</v>
      </c>
      <c r="E1014" s="545" t="s">
        <v>13581</v>
      </c>
      <c r="F1014" s="546" t="s">
        <v>44262</v>
      </c>
      <c r="G1014" s="12"/>
    </row>
    <row r="1015" spans="2:7" ht="14.25" customHeight="1">
      <c r="B1015" s="12" t="s">
        <v>12313</v>
      </c>
      <c r="C1015" s="12" t="s">
        <v>44397</v>
      </c>
      <c r="D1015" s="12" t="s">
        <v>44455</v>
      </c>
      <c r="E1015" s="545" t="s">
        <v>13583</v>
      </c>
      <c r="F1015" s="546" t="s">
        <v>44262</v>
      </c>
      <c r="G1015" s="12"/>
    </row>
    <row r="1016" spans="2:7" ht="14.25" customHeight="1">
      <c r="B1016" s="12" t="s">
        <v>12313</v>
      </c>
      <c r="C1016" s="12" t="s">
        <v>44397</v>
      </c>
      <c r="D1016" s="12" t="s">
        <v>44426</v>
      </c>
      <c r="E1016" s="545" t="s">
        <v>12981</v>
      </c>
      <c r="F1016" s="546" t="s">
        <v>44262</v>
      </c>
      <c r="G1016" s="12"/>
    </row>
    <row r="1017" spans="2:7" ht="14.25" customHeight="1">
      <c r="B1017" s="12" t="s">
        <v>12313</v>
      </c>
      <c r="C1017" s="12" t="s">
        <v>44397</v>
      </c>
      <c r="D1017" s="12" t="s">
        <v>44427</v>
      </c>
      <c r="E1017" s="545" t="s">
        <v>12983</v>
      </c>
      <c r="F1017" s="546" t="s">
        <v>44262</v>
      </c>
      <c r="G1017" s="12"/>
    </row>
    <row r="1018" spans="2:7" ht="14.25" customHeight="1">
      <c r="B1018" s="12" t="s">
        <v>12313</v>
      </c>
      <c r="C1018" s="12" t="s">
        <v>44397</v>
      </c>
      <c r="D1018" s="12" t="s">
        <v>44428</v>
      </c>
      <c r="E1018" s="545" t="s">
        <v>13443</v>
      </c>
      <c r="F1018" s="546" t="s">
        <v>44262</v>
      </c>
      <c r="G1018" s="12"/>
    </row>
    <row r="1019" spans="2:7" ht="14.25" customHeight="1">
      <c r="B1019" s="12" t="s">
        <v>12313</v>
      </c>
      <c r="C1019" s="12" t="s">
        <v>44397</v>
      </c>
      <c r="D1019" s="12" t="s">
        <v>44429</v>
      </c>
      <c r="E1019" s="545" t="s">
        <v>13445</v>
      </c>
      <c r="F1019" s="546" t="s">
        <v>44262</v>
      </c>
      <c r="G1019" s="12"/>
    </row>
    <row r="1020" spans="2:7" ht="14.25" customHeight="1">
      <c r="B1020" s="12" t="s">
        <v>12313</v>
      </c>
      <c r="C1020" s="12" t="s">
        <v>44397</v>
      </c>
      <c r="D1020" s="12" t="s">
        <v>44430</v>
      </c>
      <c r="E1020" s="545" t="s">
        <v>12984</v>
      </c>
      <c r="F1020" s="546" t="s">
        <v>44262</v>
      </c>
      <c r="G1020" s="12"/>
    </row>
    <row r="1021" spans="2:7" ht="14.25" customHeight="1">
      <c r="B1021" s="12" t="s">
        <v>12313</v>
      </c>
      <c r="C1021" s="12" t="s">
        <v>44397</v>
      </c>
      <c r="D1021" s="12" t="s">
        <v>44431</v>
      </c>
      <c r="E1021" s="545" t="s">
        <v>12986</v>
      </c>
      <c r="F1021" s="546" t="s">
        <v>44262</v>
      </c>
      <c r="G1021" s="12"/>
    </row>
    <row r="1022" spans="2:7" ht="14.25" customHeight="1">
      <c r="B1022" s="12" t="s">
        <v>12313</v>
      </c>
      <c r="C1022" s="12" t="s">
        <v>44456</v>
      </c>
      <c r="D1022" s="12" t="s">
        <v>44457</v>
      </c>
      <c r="E1022" s="545" t="s">
        <v>12887</v>
      </c>
      <c r="F1022" s="546" t="s">
        <v>44262</v>
      </c>
      <c r="G1022" s="12"/>
    </row>
    <row r="1023" spans="2:7" ht="14.25" customHeight="1">
      <c r="B1023" s="12" t="s">
        <v>12313</v>
      </c>
      <c r="C1023" s="12" t="s">
        <v>44235</v>
      </c>
      <c r="D1023" s="12" t="s">
        <v>44458</v>
      </c>
      <c r="E1023" s="545" t="s">
        <v>12394</v>
      </c>
      <c r="F1023" s="546" t="s">
        <v>44238</v>
      </c>
      <c r="G1023" s="12"/>
    </row>
    <row r="1024" spans="2:7" ht="14.25" customHeight="1">
      <c r="B1024" s="12" t="s">
        <v>12313</v>
      </c>
      <c r="C1024" s="12" t="s">
        <v>44235</v>
      </c>
      <c r="D1024" s="12" t="s">
        <v>44459</v>
      </c>
      <c r="E1024" s="545" t="s">
        <v>12395</v>
      </c>
      <c r="F1024" s="546" t="s">
        <v>44238</v>
      </c>
      <c r="G1024" s="12"/>
    </row>
    <row r="1025" spans="2:7" ht="14.25" customHeight="1">
      <c r="B1025" s="12" t="s">
        <v>12313</v>
      </c>
      <c r="C1025" s="12" t="s">
        <v>44235</v>
      </c>
      <c r="D1025" s="12" t="s">
        <v>44460</v>
      </c>
      <c r="E1025" s="545" t="s">
        <v>12396</v>
      </c>
      <c r="F1025" s="546" t="s">
        <v>44238</v>
      </c>
      <c r="G1025" s="12"/>
    </row>
    <row r="1026" spans="2:7">
      <c r="B1026" s="12" t="s">
        <v>12313</v>
      </c>
      <c r="C1026" s="12" t="s">
        <v>44235</v>
      </c>
      <c r="D1026" s="12" t="s">
        <v>44461</v>
      </c>
      <c r="E1026" s="545" t="s">
        <v>12397</v>
      </c>
      <c r="F1026" s="546" t="s">
        <v>44238</v>
      </c>
      <c r="G1026" s="12"/>
    </row>
    <row r="1027" spans="2:7">
      <c r="B1027" s="12" t="s">
        <v>12313</v>
      </c>
      <c r="C1027" s="12" t="s">
        <v>44235</v>
      </c>
      <c r="D1027" s="12" t="s">
        <v>44462</v>
      </c>
      <c r="E1027" s="545" t="s">
        <v>12398</v>
      </c>
      <c r="F1027" s="546" t="s">
        <v>44238</v>
      </c>
      <c r="G1027" s="12"/>
    </row>
    <row r="1028" spans="2:7">
      <c r="B1028" s="12" t="s">
        <v>12313</v>
      </c>
      <c r="C1028" s="12" t="s">
        <v>44235</v>
      </c>
      <c r="D1028" s="12" t="s">
        <v>44463</v>
      </c>
      <c r="E1028" s="545" t="s">
        <v>12399</v>
      </c>
      <c r="F1028" s="546" t="s">
        <v>44238</v>
      </c>
      <c r="G1028" s="12"/>
    </row>
    <row r="1029" spans="2:7">
      <c r="B1029" s="12" t="s">
        <v>12313</v>
      </c>
      <c r="C1029" s="12" t="s">
        <v>44235</v>
      </c>
      <c r="D1029" s="12" t="s">
        <v>44464</v>
      </c>
      <c r="E1029" s="545" t="s">
        <v>12404</v>
      </c>
      <c r="F1029" s="546" t="s">
        <v>44238</v>
      </c>
      <c r="G1029" s="12"/>
    </row>
    <row r="1030" spans="2:7">
      <c r="B1030" s="12" t="s">
        <v>12313</v>
      </c>
      <c r="C1030" s="12" t="s">
        <v>44235</v>
      </c>
      <c r="D1030" s="12" t="s">
        <v>44465</v>
      </c>
      <c r="E1030" s="545" t="s">
        <v>12408</v>
      </c>
      <c r="F1030" s="546" t="s">
        <v>44238</v>
      </c>
      <c r="G1030" s="12"/>
    </row>
    <row r="1031" spans="2:7">
      <c r="B1031" s="12" t="s">
        <v>12313</v>
      </c>
      <c r="C1031" s="12" t="s">
        <v>44235</v>
      </c>
      <c r="D1031" s="12" t="s">
        <v>44466</v>
      </c>
      <c r="E1031" s="545" t="s">
        <v>12410</v>
      </c>
      <c r="F1031" s="546" t="s">
        <v>44238</v>
      </c>
      <c r="G1031" s="12"/>
    </row>
    <row r="1032" spans="2:7">
      <c r="B1032" s="12" t="s">
        <v>12313</v>
      </c>
      <c r="C1032" s="12" t="s">
        <v>44467</v>
      </c>
      <c r="D1032" s="12" t="s">
        <v>44468</v>
      </c>
      <c r="E1032" s="545" t="s">
        <v>12394</v>
      </c>
      <c r="F1032" s="546" t="s">
        <v>44238</v>
      </c>
      <c r="G1032" s="12"/>
    </row>
    <row r="1033" spans="2:7">
      <c r="B1033" s="12" t="s">
        <v>12313</v>
      </c>
      <c r="C1033" s="12" t="s">
        <v>44467</v>
      </c>
      <c r="D1033" s="12" t="s">
        <v>44469</v>
      </c>
      <c r="E1033" s="545" t="s">
        <v>12395</v>
      </c>
      <c r="F1033" s="546" t="s">
        <v>44238</v>
      </c>
      <c r="G1033" s="12"/>
    </row>
    <row r="1034" spans="2:7">
      <c r="B1034" s="12" t="s">
        <v>12313</v>
      </c>
      <c r="C1034" s="12" t="s">
        <v>44467</v>
      </c>
      <c r="D1034" s="12" t="s">
        <v>44470</v>
      </c>
      <c r="E1034" s="545" t="s">
        <v>12396</v>
      </c>
      <c r="F1034" s="546" t="s">
        <v>44238</v>
      </c>
      <c r="G1034" s="12"/>
    </row>
    <row r="1035" spans="2:7">
      <c r="B1035" s="12" t="s">
        <v>12313</v>
      </c>
      <c r="C1035" s="12" t="s">
        <v>44467</v>
      </c>
      <c r="D1035" s="12" t="s">
        <v>44471</v>
      </c>
      <c r="E1035" s="545" t="s">
        <v>12397</v>
      </c>
      <c r="F1035" s="546" t="s">
        <v>44238</v>
      </c>
      <c r="G1035" s="12"/>
    </row>
    <row r="1036" spans="2:7">
      <c r="B1036" s="12" t="s">
        <v>12313</v>
      </c>
      <c r="C1036" s="12" t="s">
        <v>44467</v>
      </c>
      <c r="D1036" s="12" t="s">
        <v>44472</v>
      </c>
      <c r="E1036" s="545" t="s">
        <v>12398</v>
      </c>
      <c r="F1036" s="546" t="s">
        <v>44238</v>
      </c>
      <c r="G1036" s="12"/>
    </row>
    <row r="1037" spans="2:7">
      <c r="B1037" s="12" t="s">
        <v>12313</v>
      </c>
      <c r="C1037" s="12" t="s">
        <v>44467</v>
      </c>
      <c r="D1037" s="12" t="s">
        <v>44473</v>
      </c>
      <c r="E1037" s="545" t="s">
        <v>12399</v>
      </c>
      <c r="F1037" s="546" t="s">
        <v>44238</v>
      </c>
      <c r="G1037" s="12"/>
    </row>
    <row r="1038" spans="2:7">
      <c r="B1038" s="12" t="s">
        <v>12313</v>
      </c>
      <c r="C1038" s="12" t="s">
        <v>44467</v>
      </c>
      <c r="D1038" s="12" t="s">
        <v>44474</v>
      </c>
      <c r="E1038" s="545" t="s">
        <v>12404</v>
      </c>
      <c r="F1038" s="546" t="s">
        <v>44238</v>
      </c>
      <c r="G1038" s="12"/>
    </row>
    <row r="1039" spans="2:7">
      <c r="B1039" s="12" t="s">
        <v>12313</v>
      </c>
      <c r="C1039" s="12" t="s">
        <v>44467</v>
      </c>
      <c r="D1039" s="12" t="s">
        <v>44475</v>
      </c>
      <c r="E1039" s="545" t="s">
        <v>12408</v>
      </c>
      <c r="F1039" s="546" t="s">
        <v>44238</v>
      </c>
      <c r="G1039" s="12"/>
    </row>
    <row r="1040" spans="2:7">
      <c r="B1040" s="12" t="s">
        <v>12313</v>
      </c>
      <c r="C1040" s="12" t="s">
        <v>44467</v>
      </c>
      <c r="D1040" s="12" t="s">
        <v>44476</v>
      </c>
      <c r="E1040" s="545" t="s">
        <v>12410</v>
      </c>
      <c r="F1040" s="546" t="s">
        <v>44238</v>
      </c>
      <c r="G1040" s="12"/>
    </row>
    <row r="1041" spans="2:7">
      <c r="B1041" s="12" t="s">
        <v>12313</v>
      </c>
      <c r="C1041" s="12" t="s">
        <v>44477</v>
      </c>
      <c r="D1041" s="12" t="s">
        <v>44478</v>
      </c>
      <c r="E1041" s="545" t="s">
        <v>12394</v>
      </c>
      <c r="F1041" s="546" t="s">
        <v>44238</v>
      </c>
      <c r="G1041" s="12"/>
    </row>
    <row r="1042" spans="2:7">
      <c r="B1042" s="12" t="s">
        <v>12313</v>
      </c>
      <c r="C1042" s="12" t="s">
        <v>44477</v>
      </c>
      <c r="D1042" s="12" t="s">
        <v>44479</v>
      </c>
      <c r="E1042" s="545" t="s">
        <v>12395</v>
      </c>
      <c r="F1042" s="546" t="s">
        <v>44238</v>
      </c>
      <c r="G1042" s="12"/>
    </row>
    <row r="1043" spans="2:7">
      <c r="B1043" s="12" t="s">
        <v>12313</v>
      </c>
      <c r="C1043" s="12" t="s">
        <v>44477</v>
      </c>
      <c r="D1043" s="12" t="s">
        <v>44480</v>
      </c>
      <c r="E1043" s="545" t="s">
        <v>12396</v>
      </c>
      <c r="F1043" s="546" t="s">
        <v>44238</v>
      </c>
      <c r="G1043" s="12"/>
    </row>
    <row r="1044" spans="2:7">
      <c r="B1044" s="12" t="s">
        <v>12313</v>
      </c>
      <c r="C1044" s="12" t="s">
        <v>44477</v>
      </c>
      <c r="D1044" s="12" t="s">
        <v>44481</v>
      </c>
      <c r="E1044" s="545" t="s">
        <v>12397</v>
      </c>
      <c r="F1044" s="546" t="s">
        <v>44238</v>
      </c>
      <c r="G1044" s="12"/>
    </row>
    <row r="1045" spans="2:7">
      <c r="B1045" s="12" t="s">
        <v>12313</v>
      </c>
      <c r="C1045" s="12" t="s">
        <v>44477</v>
      </c>
      <c r="D1045" s="12" t="s">
        <v>44482</v>
      </c>
      <c r="E1045" s="545" t="s">
        <v>12398</v>
      </c>
      <c r="F1045" s="546" t="s">
        <v>44238</v>
      </c>
      <c r="G1045" s="12"/>
    </row>
    <row r="1046" spans="2:7">
      <c r="B1046" s="12" t="s">
        <v>12313</v>
      </c>
      <c r="C1046" s="12" t="s">
        <v>44477</v>
      </c>
      <c r="D1046" s="12" t="s">
        <v>44483</v>
      </c>
      <c r="E1046" s="545" t="s">
        <v>12399</v>
      </c>
      <c r="F1046" s="546" t="s">
        <v>44238</v>
      </c>
      <c r="G1046" s="12"/>
    </row>
    <row r="1047" spans="2:7">
      <c r="B1047" s="12" t="s">
        <v>12313</v>
      </c>
      <c r="C1047" s="12" t="s">
        <v>44477</v>
      </c>
      <c r="D1047" s="12" t="s">
        <v>44484</v>
      </c>
      <c r="E1047" s="545" t="s">
        <v>12404</v>
      </c>
      <c r="F1047" s="546" t="s">
        <v>44238</v>
      </c>
      <c r="G1047" s="12"/>
    </row>
    <row r="1048" spans="2:7">
      <c r="B1048" s="12" t="s">
        <v>12313</v>
      </c>
      <c r="C1048" s="12" t="s">
        <v>44477</v>
      </c>
      <c r="D1048" s="12" t="s">
        <v>44485</v>
      </c>
      <c r="E1048" s="545" t="s">
        <v>12408</v>
      </c>
      <c r="F1048" s="546" t="s">
        <v>44238</v>
      </c>
      <c r="G1048" s="12"/>
    </row>
    <row r="1049" spans="2:7">
      <c r="B1049" s="12" t="s">
        <v>12313</v>
      </c>
      <c r="C1049" s="12" t="s">
        <v>44477</v>
      </c>
      <c r="D1049" s="12" t="s">
        <v>44486</v>
      </c>
      <c r="E1049" s="545" t="s">
        <v>12410</v>
      </c>
      <c r="F1049" s="546" t="s">
        <v>44238</v>
      </c>
      <c r="G1049" s="12"/>
    </row>
    <row r="1050" spans="2:7">
      <c r="B1050" s="12" t="s">
        <v>12313</v>
      </c>
      <c r="C1050" s="12" t="s">
        <v>44487</v>
      </c>
      <c r="D1050" s="12" t="s">
        <v>44488</v>
      </c>
      <c r="E1050" s="545" t="s">
        <v>44489</v>
      </c>
      <c r="F1050" s="546" t="s">
        <v>44250</v>
      </c>
      <c r="G1050" s="12"/>
    </row>
    <row r="1051" spans="2:7">
      <c r="B1051" s="12" t="s">
        <v>12313</v>
      </c>
      <c r="C1051" s="12" t="s">
        <v>44487</v>
      </c>
      <c r="D1051" s="12" t="s">
        <v>44490</v>
      </c>
      <c r="E1051" s="545" t="s">
        <v>44491</v>
      </c>
      <c r="F1051" s="546" t="s">
        <v>44250</v>
      </c>
      <c r="G1051" s="12"/>
    </row>
    <row r="1052" spans="2:7">
      <c r="B1052" s="12" t="s">
        <v>12313</v>
      </c>
      <c r="C1052" s="12" t="s">
        <v>44487</v>
      </c>
      <c r="D1052" s="12" t="s">
        <v>44492</v>
      </c>
      <c r="E1052" s="545" t="s">
        <v>44491</v>
      </c>
      <c r="F1052" s="546" t="s">
        <v>44250</v>
      </c>
      <c r="G1052" s="12"/>
    </row>
    <row r="1053" spans="2:7">
      <c r="B1053" s="12" t="s">
        <v>12313</v>
      </c>
      <c r="C1053" s="12" t="s">
        <v>44487</v>
      </c>
      <c r="D1053" s="12" t="s">
        <v>44493</v>
      </c>
      <c r="E1053" s="545" t="s">
        <v>44494</v>
      </c>
      <c r="F1053" s="546" t="s">
        <v>44250</v>
      </c>
      <c r="G1053" s="12"/>
    </row>
    <row r="1054" spans="2:7">
      <c r="B1054" s="12" t="s">
        <v>12313</v>
      </c>
      <c r="C1054" s="12" t="s">
        <v>44487</v>
      </c>
      <c r="D1054" s="12" t="s">
        <v>44495</v>
      </c>
      <c r="E1054" s="545" t="s">
        <v>12395</v>
      </c>
      <c r="F1054" s="546" t="s">
        <v>44250</v>
      </c>
      <c r="G1054" s="12"/>
    </row>
    <row r="1055" spans="2:7">
      <c r="B1055" s="12" t="s">
        <v>12313</v>
      </c>
      <c r="C1055" s="12" t="s">
        <v>44487</v>
      </c>
      <c r="D1055" s="12" t="s">
        <v>44496</v>
      </c>
      <c r="E1055" s="545" t="s">
        <v>12396</v>
      </c>
      <c r="F1055" s="546" t="s">
        <v>44250</v>
      </c>
      <c r="G1055" s="12"/>
    </row>
    <row r="1056" spans="2:7">
      <c r="B1056" s="12" t="s">
        <v>12313</v>
      </c>
      <c r="C1056" s="12" t="s">
        <v>44487</v>
      </c>
      <c r="D1056" s="12" t="s">
        <v>44497</v>
      </c>
      <c r="E1056" s="545" t="s">
        <v>12451</v>
      </c>
      <c r="F1056" s="546" t="s">
        <v>44250</v>
      </c>
      <c r="G1056" s="12"/>
    </row>
    <row r="1057" spans="2:7">
      <c r="B1057" s="12" t="s">
        <v>12313</v>
      </c>
      <c r="C1057" s="12" t="s">
        <v>44487</v>
      </c>
      <c r="D1057" s="12" t="s">
        <v>44498</v>
      </c>
      <c r="E1057" s="545" t="s">
        <v>12450</v>
      </c>
      <c r="F1057" s="546" t="s">
        <v>44250</v>
      </c>
      <c r="G1057" s="12"/>
    </row>
    <row r="1058" spans="2:7">
      <c r="B1058" s="12" t="s">
        <v>12313</v>
      </c>
      <c r="C1058" s="12" t="s">
        <v>44487</v>
      </c>
      <c r="D1058" s="12" t="s">
        <v>44499</v>
      </c>
      <c r="E1058" s="545" t="s">
        <v>12449</v>
      </c>
      <c r="F1058" s="546" t="s">
        <v>44250</v>
      </c>
      <c r="G1058" s="12"/>
    </row>
    <row r="1059" spans="2:7">
      <c r="B1059" s="12" t="s">
        <v>12313</v>
      </c>
      <c r="C1059" s="12" t="s">
        <v>44487</v>
      </c>
      <c r="D1059" s="12" t="s">
        <v>44500</v>
      </c>
      <c r="E1059" s="545" t="s">
        <v>12397</v>
      </c>
      <c r="F1059" s="546" t="s">
        <v>44250</v>
      </c>
      <c r="G1059" s="12"/>
    </row>
    <row r="1060" spans="2:7">
      <c r="B1060" s="12" t="s">
        <v>12313</v>
      </c>
      <c r="C1060" s="12" t="s">
        <v>44487</v>
      </c>
      <c r="D1060" s="12" t="s">
        <v>44501</v>
      </c>
      <c r="E1060" s="545" t="s">
        <v>44502</v>
      </c>
      <c r="F1060" s="546" t="s">
        <v>44250</v>
      </c>
      <c r="G1060" s="12"/>
    </row>
    <row r="1061" spans="2:7">
      <c r="B1061" s="12" t="s">
        <v>12313</v>
      </c>
      <c r="C1061" s="12" t="s">
        <v>44487</v>
      </c>
      <c r="D1061" s="12" t="s">
        <v>44503</v>
      </c>
      <c r="E1061" s="545" t="s">
        <v>44504</v>
      </c>
      <c r="F1061" s="546" t="s">
        <v>44250</v>
      </c>
      <c r="G1061" s="12"/>
    </row>
    <row r="1062" spans="2:7">
      <c r="B1062" s="12" t="s">
        <v>12313</v>
      </c>
      <c r="C1062" s="12" t="s">
        <v>44487</v>
      </c>
      <c r="D1062" s="12" t="s">
        <v>44505</v>
      </c>
      <c r="E1062" s="545" t="s">
        <v>12398</v>
      </c>
      <c r="F1062" s="546" t="s">
        <v>44250</v>
      </c>
      <c r="G1062" s="12"/>
    </row>
    <row r="1063" spans="2:7">
      <c r="B1063" s="12" t="s">
        <v>12313</v>
      </c>
      <c r="C1063" s="12" t="s">
        <v>44487</v>
      </c>
      <c r="D1063" s="12" t="s">
        <v>44506</v>
      </c>
      <c r="E1063" s="545" t="s">
        <v>44507</v>
      </c>
      <c r="F1063" s="546" t="s">
        <v>44250</v>
      </c>
      <c r="G1063" s="12"/>
    </row>
    <row r="1064" spans="2:7">
      <c r="B1064" s="12" t="s">
        <v>12313</v>
      </c>
      <c r="C1064" s="12" t="s">
        <v>44487</v>
      </c>
      <c r="D1064" s="12" t="s">
        <v>44508</v>
      </c>
      <c r="E1064" s="545" t="s">
        <v>44509</v>
      </c>
      <c r="F1064" s="546" t="s">
        <v>44250</v>
      </c>
      <c r="G1064" s="12"/>
    </row>
    <row r="1065" spans="2:7">
      <c r="B1065" s="12" t="s">
        <v>12313</v>
      </c>
      <c r="C1065" s="12" t="s">
        <v>44487</v>
      </c>
      <c r="D1065" s="12" t="s">
        <v>44510</v>
      </c>
      <c r="E1065" s="545" t="s">
        <v>44511</v>
      </c>
      <c r="F1065" s="546" t="s">
        <v>44250</v>
      </c>
      <c r="G1065" s="12"/>
    </row>
    <row r="1066" spans="2:7">
      <c r="B1066" s="12" t="s">
        <v>12313</v>
      </c>
      <c r="C1066" s="12" t="s">
        <v>44487</v>
      </c>
      <c r="D1066" s="12" t="s">
        <v>44512</v>
      </c>
      <c r="E1066" s="545" t="s">
        <v>12399</v>
      </c>
      <c r="F1066" s="546" t="s">
        <v>44250</v>
      </c>
      <c r="G1066" s="12"/>
    </row>
    <row r="1067" spans="2:7">
      <c r="B1067" s="12" t="s">
        <v>12313</v>
      </c>
      <c r="C1067" s="12" t="s">
        <v>44487</v>
      </c>
      <c r="D1067" s="12" t="s">
        <v>44513</v>
      </c>
      <c r="E1067" s="545" t="s">
        <v>44514</v>
      </c>
      <c r="F1067" s="546" t="s">
        <v>44250</v>
      </c>
      <c r="G1067" s="12"/>
    </row>
    <row r="1068" spans="2:7">
      <c r="B1068" s="12" t="s">
        <v>12313</v>
      </c>
      <c r="C1068" s="12" t="s">
        <v>44487</v>
      </c>
      <c r="D1068" s="12" t="s">
        <v>44515</v>
      </c>
      <c r="E1068" s="545" t="s">
        <v>44516</v>
      </c>
      <c r="F1068" s="546" t="s">
        <v>44250</v>
      </c>
      <c r="G1068" s="12"/>
    </row>
    <row r="1069" spans="2:7">
      <c r="B1069" s="12" t="s">
        <v>12313</v>
      </c>
      <c r="C1069" s="12" t="s">
        <v>44487</v>
      </c>
      <c r="D1069" s="12" t="s">
        <v>44517</v>
      </c>
      <c r="E1069" s="545" t="s">
        <v>44518</v>
      </c>
      <c r="F1069" s="546" t="s">
        <v>44250</v>
      </c>
      <c r="G1069" s="12"/>
    </row>
    <row r="1070" spans="2:7">
      <c r="B1070" s="12" t="s">
        <v>12313</v>
      </c>
      <c r="C1070" s="12" t="s">
        <v>44487</v>
      </c>
      <c r="D1070" s="12" t="s">
        <v>44519</v>
      </c>
      <c r="E1070" s="545" t="s">
        <v>12404</v>
      </c>
      <c r="F1070" s="546" t="s">
        <v>44250</v>
      </c>
      <c r="G1070" s="12"/>
    </row>
    <row r="1071" spans="2:7">
      <c r="B1071" s="12" t="s">
        <v>12313</v>
      </c>
      <c r="C1071" s="12" t="s">
        <v>44487</v>
      </c>
      <c r="D1071" s="12" t="s">
        <v>44520</v>
      </c>
      <c r="E1071" s="545" t="s">
        <v>44521</v>
      </c>
      <c r="F1071" s="546" t="s">
        <v>44250</v>
      </c>
      <c r="G1071" s="12"/>
    </row>
    <row r="1072" spans="2:7">
      <c r="B1072" s="12" t="s">
        <v>12313</v>
      </c>
      <c r="C1072" s="12" t="s">
        <v>44487</v>
      </c>
      <c r="D1072" s="12" t="s">
        <v>44522</v>
      </c>
      <c r="E1072" s="545" t="s">
        <v>44523</v>
      </c>
      <c r="F1072" s="546" t="s">
        <v>44250</v>
      </c>
      <c r="G1072" s="12"/>
    </row>
    <row r="1073" spans="2:7">
      <c r="B1073" s="12" t="s">
        <v>12313</v>
      </c>
      <c r="C1073" s="12" t="s">
        <v>44487</v>
      </c>
      <c r="D1073" s="12" t="s">
        <v>44524</v>
      </c>
      <c r="E1073" s="545" t="s">
        <v>44525</v>
      </c>
      <c r="F1073" s="546" t="s">
        <v>44250</v>
      </c>
      <c r="G1073" s="12"/>
    </row>
    <row r="1074" spans="2:7">
      <c r="B1074" s="12" t="s">
        <v>12313</v>
      </c>
      <c r="C1074" s="12" t="s">
        <v>44487</v>
      </c>
      <c r="D1074" s="12" t="s">
        <v>44526</v>
      </c>
      <c r="E1074" s="545" t="s">
        <v>12406</v>
      </c>
      <c r="F1074" s="546" t="s">
        <v>44250</v>
      </c>
      <c r="G1074" s="12"/>
    </row>
    <row r="1075" spans="2:7">
      <c r="B1075" s="12" t="s">
        <v>12313</v>
      </c>
      <c r="C1075" s="12" t="s">
        <v>44487</v>
      </c>
      <c r="D1075" s="12" t="s">
        <v>44527</v>
      </c>
      <c r="E1075" s="545" t="s">
        <v>44528</v>
      </c>
      <c r="F1075" s="546" t="s">
        <v>44250</v>
      </c>
      <c r="G1075" s="12"/>
    </row>
    <row r="1076" spans="2:7">
      <c r="B1076" s="12" t="s">
        <v>12313</v>
      </c>
      <c r="C1076" s="12" t="s">
        <v>44487</v>
      </c>
      <c r="D1076" s="12" t="s">
        <v>44529</v>
      </c>
      <c r="E1076" s="545" t="s">
        <v>44530</v>
      </c>
      <c r="F1076" s="546" t="s">
        <v>44250</v>
      </c>
      <c r="G1076" s="12"/>
    </row>
    <row r="1077" spans="2:7">
      <c r="B1077" s="12" t="s">
        <v>12313</v>
      </c>
      <c r="C1077" s="12" t="s">
        <v>44487</v>
      </c>
      <c r="D1077" s="12" t="s">
        <v>44531</v>
      </c>
      <c r="E1077" s="545" t="s">
        <v>44532</v>
      </c>
      <c r="F1077" s="546" t="s">
        <v>44250</v>
      </c>
      <c r="G1077" s="12"/>
    </row>
    <row r="1078" spans="2:7">
      <c r="B1078" s="12" t="s">
        <v>12313</v>
      </c>
      <c r="C1078" s="12" t="s">
        <v>44487</v>
      </c>
      <c r="D1078" s="12" t="s">
        <v>44533</v>
      </c>
      <c r="E1078" s="545" t="s">
        <v>12408</v>
      </c>
      <c r="F1078" s="546" t="s">
        <v>44250</v>
      </c>
      <c r="G1078" s="12"/>
    </row>
    <row r="1079" spans="2:7">
      <c r="B1079" s="12" t="s">
        <v>12313</v>
      </c>
      <c r="C1079" s="12" t="s">
        <v>44487</v>
      </c>
      <c r="D1079" s="12" t="s">
        <v>44534</v>
      </c>
      <c r="E1079" s="545" t="s">
        <v>44535</v>
      </c>
      <c r="F1079" s="546" t="s">
        <v>44250</v>
      </c>
      <c r="G1079" s="12"/>
    </row>
    <row r="1080" spans="2:7">
      <c r="B1080" s="12" t="s">
        <v>12313</v>
      </c>
      <c r="C1080" s="12" t="s">
        <v>44487</v>
      </c>
      <c r="D1080" s="12" t="s">
        <v>44536</v>
      </c>
      <c r="E1080" s="545" t="s">
        <v>44537</v>
      </c>
      <c r="F1080" s="546" t="s">
        <v>44250</v>
      </c>
      <c r="G1080" s="12"/>
    </row>
    <row r="1081" spans="2:7">
      <c r="B1081" s="12" t="s">
        <v>12313</v>
      </c>
      <c r="C1081" s="12" t="s">
        <v>44487</v>
      </c>
      <c r="D1081" s="12" t="s">
        <v>44538</v>
      </c>
      <c r="E1081" s="545" t="s">
        <v>44539</v>
      </c>
      <c r="F1081" s="546" t="s">
        <v>44250</v>
      </c>
      <c r="G1081" s="12"/>
    </row>
    <row r="1082" spans="2:7">
      <c r="B1082" s="12" t="s">
        <v>12313</v>
      </c>
      <c r="C1082" s="12" t="s">
        <v>44487</v>
      </c>
      <c r="D1082" s="12" t="s">
        <v>44540</v>
      </c>
      <c r="E1082" s="545" t="s">
        <v>12410</v>
      </c>
      <c r="F1082" s="546" t="s">
        <v>44250</v>
      </c>
      <c r="G1082" s="12"/>
    </row>
    <row r="1083" spans="2:7">
      <c r="B1083" s="12" t="s">
        <v>12313</v>
      </c>
      <c r="C1083" s="12" t="s">
        <v>44487</v>
      </c>
      <c r="D1083" s="12" t="s">
        <v>44541</v>
      </c>
      <c r="E1083" s="545" t="s">
        <v>12410</v>
      </c>
      <c r="F1083" s="546" t="s">
        <v>44250</v>
      </c>
      <c r="G1083" s="12"/>
    </row>
    <row r="1084" spans="2:7">
      <c r="B1084" s="12" t="s">
        <v>12313</v>
      </c>
      <c r="C1084" s="12" t="s">
        <v>44487</v>
      </c>
      <c r="D1084" s="12" t="s">
        <v>44542</v>
      </c>
      <c r="E1084" s="545" t="s">
        <v>44543</v>
      </c>
      <c r="F1084" s="546" t="s">
        <v>44250</v>
      </c>
      <c r="G1084" s="12"/>
    </row>
    <row r="1085" spans="2:7">
      <c r="B1085" s="12" t="s">
        <v>12313</v>
      </c>
      <c r="C1085" s="12" t="s">
        <v>44487</v>
      </c>
      <c r="D1085" s="12" t="s">
        <v>44544</v>
      </c>
      <c r="E1085" s="545" t="s">
        <v>44545</v>
      </c>
      <c r="F1085" s="546" t="s">
        <v>44250</v>
      </c>
      <c r="G1085" s="12"/>
    </row>
    <row r="1086" spans="2:7">
      <c r="B1086" s="12" t="s">
        <v>12313</v>
      </c>
      <c r="C1086" s="12" t="s">
        <v>44487</v>
      </c>
      <c r="D1086" s="12" t="s">
        <v>44546</v>
      </c>
      <c r="E1086" s="545" t="s">
        <v>44545</v>
      </c>
      <c r="F1086" s="546" t="s">
        <v>44547</v>
      </c>
      <c r="G1086" s="12" t="s">
        <v>44548</v>
      </c>
    </row>
    <row r="1087" spans="2:7">
      <c r="B1087" s="12" t="s">
        <v>12313</v>
      </c>
      <c r="C1087" s="12" t="s">
        <v>44487</v>
      </c>
      <c r="D1087" s="12" t="s">
        <v>44549</v>
      </c>
      <c r="E1087" s="545" t="s">
        <v>44550</v>
      </c>
      <c r="F1087" s="546" t="s">
        <v>44547</v>
      </c>
      <c r="G1087" s="12" t="s">
        <v>44548</v>
      </c>
    </row>
    <row r="1088" spans="2:7">
      <c r="B1088" s="12" t="s">
        <v>12313</v>
      </c>
      <c r="C1088" s="12" t="s">
        <v>44487</v>
      </c>
      <c r="D1088" s="12" t="s">
        <v>44551</v>
      </c>
      <c r="E1088" s="545" t="s">
        <v>12412</v>
      </c>
      <c r="F1088" s="546" t="s">
        <v>44250</v>
      </c>
      <c r="G1088" s="12"/>
    </row>
    <row r="1089" spans="2:7">
      <c r="B1089" s="12" t="s">
        <v>12313</v>
      </c>
      <c r="C1089" s="12" t="s">
        <v>44487</v>
      </c>
      <c r="D1089" s="12" t="s">
        <v>44552</v>
      </c>
      <c r="E1089" s="545" t="s">
        <v>12412</v>
      </c>
      <c r="F1089" s="546" t="s">
        <v>44250</v>
      </c>
      <c r="G1089" s="12"/>
    </row>
    <row r="1090" spans="2:7">
      <c r="B1090" s="12" t="s">
        <v>12313</v>
      </c>
      <c r="C1090" s="12" t="s">
        <v>44487</v>
      </c>
      <c r="D1090" s="12" t="s">
        <v>44553</v>
      </c>
      <c r="E1090" s="545" t="s">
        <v>44554</v>
      </c>
      <c r="F1090" s="546" t="s">
        <v>44250</v>
      </c>
      <c r="G1090" s="12"/>
    </row>
    <row r="1091" spans="2:7">
      <c r="B1091" s="12" t="s">
        <v>12313</v>
      </c>
      <c r="C1091" s="12" t="s">
        <v>44487</v>
      </c>
      <c r="D1091" s="12" t="s">
        <v>44555</v>
      </c>
      <c r="E1091" s="545" t="s">
        <v>44556</v>
      </c>
      <c r="F1091" s="546" t="s">
        <v>44250</v>
      </c>
      <c r="G1091" s="12"/>
    </row>
    <row r="1092" spans="2:7">
      <c r="B1092" s="12" t="s">
        <v>12313</v>
      </c>
      <c r="C1092" s="12" t="s">
        <v>44487</v>
      </c>
      <c r="D1092" s="12" t="s">
        <v>44557</v>
      </c>
      <c r="E1092" s="545" t="s">
        <v>12416</v>
      </c>
      <c r="F1092" s="546" t="s">
        <v>44250</v>
      </c>
      <c r="G1092" s="12"/>
    </row>
    <row r="1093" spans="2:7">
      <c r="B1093" s="12" t="s">
        <v>12313</v>
      </c>
      <c r="C1093" s="12" t="s">
        <v>44487</v>
      </c>
      <c r="D1093" s="12" t="s">
        <v>44558</v>
      </c>
      <c r="E1093" s="545" t="s">
        <v>12418</v>
      </c>
      <c r="F1093" s="546" t="s">
        <v>44250</v>
      </c>
      <c r="G1093" s="12"/>
    </row>
    <row r="1094" spans="2:7">
      <c r="B1094" s="12" t="s">
        <v>12313</v>
      </c>
      <c r="C1094" s="12" t="s">
        <v>44242</v>
      </c>
      <c r="D1094" s="12" t="s">
        <v>44559</v>
      </c>
      <c r="E1094" s="545" t="s">
        <v>44489</v>
      </c>
      <c r="F1094" s="546" t="s">
        <v>44560</v>
      </c>
      <c r="G1094" s="12"/>
    </row>
    <row r="1095" spans="2:7">
      <c r="B1095" s="12" t="s">
        <v>12313</v>
      </c>
      <c r="C1095" s="12" t="s">
        <v>44242</v>
      </c>
      <c r="D1095" s="12" t="s">
        <v>44561</v>
      </c>
      <c r="E1095" s="545" t="s">
        <v>44491</v>
      </c>
      <c r="F1095" s="546" t="s">
        <v>44560</v>
      </c>
      <c r="G1095" s="12"/>
    </row>
    <row r="1096" spans="2:7">
      <c r="B1096" s="12" t="s">
        <v>12313</v>
      </c>
      <c r="C1096" s="12" t="s">
        <v>44242</v>
      </c>
      <c r="D1096" s="12" t="s">
        <v>44562</v>
      </c>
      <c r="E1096" s="545" t="s">
        <v>44491</v>
      </c>
      <c r="F1096" s="546" t="s">
        <v>44560</v>
      </c>
      <c r="G1096" s="12"/>
    </row>
    <row r="1097" spans="2:7">
      <c r="B1097" s="12" t="s">
        <v>12313</v>
      </c>
      <c r="C1097" s="12" t="s">
        <v>44242</v>
      </c>
      <c r="D1097" s="12" t="s">
        <v>44563</v>
      </c>
      <c r="E1097" s="545" t="s">
        <v>44494</v>
      </c>
      <c r="F1097" s="546" t="s">
        <v>44560</v>
      </c>
      <c r="G1097" s="12"/>
    </row>
    <row r="1098" spans="2:7">
      <c r="B1098" s="12" t="s">
        <v>12313</v>
      </c>
      <c r="C1098" s="12" t="s">
        <v>44242</v>
      </c>
      <c r="D1098" s="12" t="s">
        <v>44564</v>
      </c>
      <c r="E1098" s="545" t="s">
        <v>12395</v>
      </c>
      <c r="F1098" s="546" t="s">
        <v>44560</v>
      </c>
      <c r="G1098" s="12"/>
    </row>
    <row r="1099" spans="2:7">
      <c r="B1099" s="12" t="s">
        <v>12313</v>
      </c>
      <c r="C1099" s="12" t="s">
        <v>44242</v>
      </c>
      <c r="D1099" s="12" t="s">
        <v>44565</v>
      </c>
      <c r="E1099" s="545" t="s">
        <v>12396</v>
      </c>
      <c r="F1099" s="546" t="s">
        <v>44560</v>
      </c>
      <c r="G1099" s="12"/>
    </row>
    <row r="1100" spans="2:7">
      <c r="B1100" s="12" t="s">
        <v>12313</v>
      </c>
      <c r="C1100" s="12" t="s">
        <v>44242</v>
      </c>
      <c r="D1100" s="12" t="s">
        <v>44566</v>
      </c>
      <c r="E1100" s="545" t="s">
        <v>12451</v>
      </c>
      <c r="F1100" s="546" t="s">
        <v>44560</v>
      </c>
      <c r="G1100" s="12"/>
    </row>
    <row r="1101" spans="2:7">
      <c r="B1101" s="12" t="s">
        <v>12313</v>
      </c>
      <c r="C1101" s="12" t="s">
        <v>44242</v>
      </c>
      <c r="D1101" s="12" t="s">
        <v>44567</v>
      </c>
      <c r="E1101" s="545" t="s">
        <v>12450</v>
      </c>
      <c r="F1101" s="546" t="s">
        <v>44560</v>
      </c>
      <c r="G1101" s="12"/>
    </row>
    <row r="1102" spans="2:7">
      <c r="B1102" s="12" t="s">
        <v>12313</v>
      </c>
      <c r="C1102" s="12" t="s">
        <v>44242</v>
      </c>
      <c r="D1102" s="12" t="s">
        <v>44568</v>
      </c>
      <c r="E1102" s="545" t="s">
        <v>12449</v>
      </c>
      <c r="F1102" s="546" t="s">
        <v>44560</v>
      </c>
      <c r="G1102" s="12"/>
    </row>
    <row r="1103" spans="2:7">
      <c r="B1103" s="12" t="s">
        <v>12313</v>
      </c>
      <c r="C1103" s="12" t="s">
        <v>44242</v>
      </c>
      <c r="D1103" s="12" t="s">
        <v>44569</v>
      </c>
      <c r="E1103" s="545" t="s">
        <v>12397</v>
      </c>
      <c r="F1103" s="546" t="s">
        <v>44560</v>
      </c>
      <c r="G1103" s="12"/>
    </row>
    <row r="1104" spans="2:7">
      <c r="B1104" s="12" t="s">
        <v>12313</v>
      </c>
      <c r="C1104" s="12" t="s">
        <v>44242</v>
      </c>
      <c r="D1104" s="12" t="s">
        <v>44570</v>
      </c>
      <c r="E1104" s="545" t="s">
        <v>44502</v>
      </c>
      <c r="F1104" s="546" t="s">
        <v>44560</v>
      </c>
      <c r="G1104" s="12"/>
    </row>
    <row r="1105" spans="2:7">
      <c r="B1105" s="12" t="s">
        <v>12313</v>
      </c>
      <c r="C1105" s="12" t="s">
        <v>44242</v>
      </c>
      <c r="D1105" s="12" t="s">
        <v>44571</v>
      </c>
      <c r="E1105" s="545" t="s">
        <v>44504</v>
      </c>
      <c r="F1105" s="546" t="s">
        <v>44560</v>
      </c>
      <c r="G1105" s="12"/>
    </row>
    <row r="1106" spans="2:7">
      <c r="B1106" s="12" t="s">
        <v>12313</v>
      </c>
      <c r="C1106" s="12" t="s">
        <v>44242</v>
      </c>
      <c r="D1106" s="12" t="s">
        <v>44572</v>
      </c>
      <c r="E1106" s="545" t="s">
        <v>12398</v>
      </c>
      <c r="F1106" s="546" t="s">
        <v>44560</v>
      </c>
      <c r="G1106" s="12"/>
    </row>
    <row r="1107" spans="2:7">
      <c r="B1107" s="12" t="s">
        <v>12313</v>
      </c>
      <c r="C1107" s="12" t="s">
        <v>44242</v>
      </c>
      <c r="D1107" s="12" t="s">
        <v>44573</v>
      </c>
      <c r="E1107" s="545" t="s">
        <v>44507</v>
      </c>
      <c r="F1107" s="546" t="s">
        <v>44560</v>
      </c>
      <c r="G1107" s="12"/>
    </row>
    <row r="1108" spans="2:7">
      <c r="B1108" s="12" t="s">
        <v>12313</v>
      </c>
      <c r="C1108" s="12" t="s">
        <v>44242</v>
      </c>
      <c r="D1108" s="12" t="s">
        <v>44574</v>
      </c>
      <c r="E1108" s="545" t="s">
        <v>44509</v>
      </c>
      <c r="F1108" s="546" t="s">
        <v>44560</v>
      </c>
      <c r="G1108" s="12"/>
    </row>
    <row r="1109" spans="2:7">
      <c r="B1109" s="12" t="s">
        <v>12313</v>
      </c>
      <c r="C1109" s="12" t="s">
        <v>44242</v>
      </c>
      <c r="D1109" s="12" t="s">
        <v>44575</v>
      </c>
      <c r="E1109" s="545" t="s">
        <v>44511</v>
      </c>
      <c r="F1109" s="546" t="s">
        <v>44560</v>
      </c>
      <c r="G1109" s="12"/>
    </row>
    <row r="1110" spans="2:7">
      <c r="B1110" s="12" t="s">
        <v>12313</v>
      </c>
      <c r="C1110" s="12" t="s">
        <v>44242</v>
      </c>
      <c r="D1110" s="12" t="s">
        <v>44576</v>
      </c>
      <c r="E1110" s="545" t="s">
        <v>12399</v>
      </c>
      <c r="F1110" s="546" t="s">
        <v>44560</v>
      </c>
      <c r="G1110" s="12"/>
    </row>
    <row r="1111" spans="2:7">
      <c r="B1111" s="12" t="s">
        <v>12313</v>
      </c>
      <c r="C1111" s="12" t="s">
        <v>44242</v>
      </c>
      <c r="D1111" s="12" t="s">
        <v>44577</v>
      </c>
      <c r="E1111" s="545" t="s">
        <v>44514</v>
      </c>
      <c r="F1111" s="546" t="s">
        <v>44560</v>
      </c>
      <c r="G1111" s="12"/>
    </row>
    <row r="1112" spans="2:7">
      <c r="B1112" s="12" t="s">
        <v>12313</v>
      </c>
      <c r="C1112" s="12" t="s">
        <v>44242</v>
      </c>
      <c r="D1112" s="12" t="s">
        <v>44578</v>
      </c>
      <c r="E1112" s="545" t="s">
        <v>44516</v>
      </c>
      <c r="F1112" s="546" t="s">
        <v>44560</v>
      </c>
      <c r="G1112" s="12"/>
    </row>
    <row r="1113" spans="2:7">
      <c r="B1113" s="12" t="s">
        <v>12313</v>
      </c>
      <c r="C1113" s="12" t="s">
        <v>44242</v>
      </c>
      <c r="D1113" s="12" t="s">
        <v>44579</v>
      </c>
      <c r="E1113" s="545" t="s">
        <v>44518</v>
      </c>
      <c r="F1113" s="546" t="s">
        <v>44560</v>
      </c>
      <c r="G1113" s="12"/>
    </row>
    <row r="1114" spans="2:7">
      <c r="B1114" s="12" t="s">
        <v>12313</v>
      </c>
      <c r="C1114" s="12" t="s">
        <v>44242</v>
      </c>
      <c r="D1114" s="12" t="s">
        <v>44580</v>
      </c>
      <c r="E1114" s="545" t="s">
        <v>12404</v>
      </c>
      <c r="F1114" s="546" t="s">
        <v>44560</v>
      </c>
      <c r="G1114" s="12"/>
    </row>
    <row r="1115" spans="2:7">
      <c r="B1115" s="12" t="s">
        <v>12313</v>
      </c>
      <c r="C1115" s="12" t="s">
        <v>44242</v>
      </c>
      <c r="D1115" s="12" t="s">
        <v>44581</v>
      </c>
      <c r="E1115" s="545" t="s">
        <v>44521</v>
      </c>
      <c r="F1115" s="546" t="s">
        <v>44560</v>
      </c>
      <c r="G1115" s="12"/>
    </row>
    <row r="1116" spans="2:7">
      <c r="B1116" s="12" t="s">
        <v>12313</v>
      </c>
      <c r="C1116" s="12" t="s">
        <v>44242</v>
      </c>
      <c r="D1116" s="12" t="s">
        <v>44582</v>
      </c>
      <c r="E1116" s="545" t="s">
        <v>44523</v>
      </c>
      <c r="F1116" s="546" t="s">
        <v>44560</v>
      </c>
      <c r="G1116" s="12"/>
    </row>
    <row r="1117" spans="2:7">
      <c r="B1117" s="12" t="s">
        <v>12313</v>
      </c>
      <c r="C1117" s="12" t="s">
        <v>44242</v>
      </c>
      <c r="D1117" s="12" t="s">
        <v>44583</v>
      </c>
      <c r="E1117" s="545" t="s">
        <v>44525</v>
      </c>
      <c r="F1117" s="546" t="s">
        <v>44560</v>
      </c>
      <c r="G1117" s="12"/>
    </row>
    <row r="1118" spans="2:7">
      <c r="B1118" s="12" t="s">
        <v>12313</v>
      </c>
      <c r="C1118" s="12" t="s">
        <v>44242</v>
      </c>
      <c r="D1118" s="12" t="s">
        <v>44584</v>
      </c>
      <c r="E1118" s="545" t="s">
        <v>12406</v>
      </c>
      <c r="F1118" s="546" t="s">
        <v>44560</v>
      </c>
      <c r="G1118" s="12"/>
    </row>
    <row r="1119" spans="2:7">
      <c r="B1119" s="12" t="s">
        <v>12313</v>
      </c>
      <c r="C1119" s="12" t="s">
        <v>44242</v>
      </c>
      <c r="D1119" s="12" t="s">
        <v>44585</v>
      </c>
      <c r="E1119" s="545" t="s">
        <v>44528</v>
      </c>
      <c r="F1119" s="546" t="s">
        <v>44560</v>
      </c>
      <c r="G1119" s="12"/>
    </row>
    <row r="1120" spans="2:7">
      <c r="B1120" s="12" t="s">
        <v>12313</v>
      </c>
      <c r="C1120" s="12" t="s">
        <v>44242</v>
      </c>
      <c r="D1120" s="12" t="s">
        <v>44586</v>
      </c>
      <c r="E1120" s="545" t="s">
        <v>44530</v>
      </c>
      <c r="F1120" s="546" t="s">
        <v>44560</v>
      </c>
      <c r="G1120" s="12"/>
    </row>
    <row r="1121" spans="2:7">
      <c r="B1121" s="12" t="s">
        <v>12313</v>
      </c>
      <c r="C1121" s="12" t="s">
        <v>44242</v>
      </c>
      <c r="D1121" s="12" t="s">
        <v>44587</v>
      </c>
      <c r="E1121" s="545" t="s">
        <v>44532</v>
      </c>
      <c r="F1121" s="546" t="s">
        <v>44560</v>
      </c>
      <c r="G1121" s="12"/>
    </row>
    <row r="1122" spans="2:7">
      <c r="B1122" s="12" t="s">
        <v>12313</v>
      </c>
      <c r="C1122" s="12" t="s">
        <v>44242</v>
      </c>
      <c r="D1122" s="12" t="s">
        <v>44588</v>
      </c>
      <c r="E1122" s="545" t="s">
        <v>12408</v>
      </c>
      <c r="F1122" s="546" t="s">
        <v>44560</v>
      </c>
      <c r="G1122" s="12"/>
    </row>
    <row r="1123" spans="2:7">
      <c r="B1123" s="12" t="s">
        <v>12313</v>
      </c>
      <c r="C1123" s="12" t="s">
        <v>44242</v>
      </c>
      <c r="D1123" s="12" t="s">
        <v>44589</v>
      </c>
      <c r="E1123" s="545" t="s">
        <v>44535</v>
      </c>
      <c r="F1123" s="546" t="s">
        <v>44560</v>
      </c>
      <c r="G1123" s="12"/>
    </row>
    <row r="1124" spans="2:7">
      <c r="B1124" s="12" t="s">
        <v>12313</v>
      </c>
      <c r="C1124" s="12" t="s">
        <v>44242</v>
      </c>
      <c r="D1124" s="12" t="s">
        <v>44590</v>
      </c>
      <c r="E1124" s="545" t="s">
        <v>44537</v>
      </c>
      <c r="F1124" s="546" t="s">
        <v>44560</v>
      </c>
      <c r="G1124" s="12"/>
    </row>
    <row r="1125" spans="2:7">
      <c r="B1125" s="12" t="s">
        <v>12313</v>
      </c>
      <c r="C1125" s="12" t="s">
        <v>44242</v>
      </c>
      <c r="D1125" s="12" t="s">
        <v>44591</v>
      </c>
      <c r="E1125" s="545" t="s">
        <v>44539</v>
      </c>
      <c r="F1125" s="546" t="s">
        <v>44560</v>
      </c>
      <c r="G1125" s="12"/>
    </row>
    <row r="1126" spans="2:7">
      <c r="B1126" s="12" t="s">
        <v>12313</v>
      </c>
      <c r="C1126" s="12" t="s">
        <v>44242</v>
      </c>
      <c r="D1126" s="12" t="s">
        <v>44592</v>
      </c>
      <c r="E1126" s="545" t="s">
        <v>12410</v>
      </c>
      <c r="F1126" s="546" t="s">
        <v>44560</v>
      </c>
      <c r="G1126" s="12"/>
    </row>
    <row r="1127" spans="2:7">
      <c r="B1127" s="12" t="s">
        <v>12313</v>
      </c>
      <c r="C1127" s="12" t="s">
        <v>44242</v>
      </c>
      <c r="D1127" s="12" t="s">
        <v>44593</v>
      </c>
      <c r="E1127" s="545" t="s">
        <v>12410</v>
      </c>
      <c r="F1127" s="546" t="s">
        <v>44560</v>
      </c>
      <c r="G1127" s="12"/>
    </row>
    <row r="1128" spans="2:7">
      <c r="B1128" s="12" t="s">
        <v>12313</v>
      </c>
      <c r="C1128" s="12" t="s">
        <v>44242</v>
      </c>
      <c r="D1128" s="12" t="s">
        <v>44594</v>
      </c>
      <c r="E1128" s="545" t="s">
        <v>44543</v>
      </c>
      <c r="F1128" s="546" t="s">
        <v>44560</v>
      </c>
      <c r="G1128" s="12"/>
    </row>
    <row r="1129" spans="2:7">
      <c r="B1129" s="12" t="s">
        <v>12313</v>
      </c>
      <c r="C1129" s="12" t="s">
        <v>44242</v>
      </c>
      <c r="D1129" s="12" t="s">
        <v>44595</v>
      </c>
      <c r="E1129" s="545" t="s">
        <v>44545</v>
      </c>
      <c r="F1129" s="546" t="s">
        <v>44560</v>
      </c>
      <c r="G1129" s="12"/>
    </row>
    <row r="1130" spans="2:7">
      <c r="B1130" s="12" t="s">
        <v>12313</v>
      </c>
      <c r="C1130" s="12" t="s">
        <v>44242</v>
      </c>
      <c r="D1130" s="12" t="s">
        <v>44596</v>
      </c>
      <c r="E1130" s="545" t="s">
        <v>44545</v>
      </c>
      <c r="F1130" s="546" t="s">
        <v>44597</v>
      </c>
      <c r="G1130" s="12" t="s">
        <v>44548</v>
      </c>
    </row>
    <row r="1131" spans="2:7">
      <c r="B1131" s="12" t="s">
        <v>12313</v>
      </c>
      <c r="C1131" s="12" t="s">
        <v>44242</v>
      </c>
      <c r="D1131" s="12" t="s">
        <v>44598</v>
      </c>
      <c r="E1131" s="545" t="s">
        <v>44599</v>
      </c>
      <c r="F1131" s="546" t="s">
        <v>44597</v>
      </c>
      <c r="G1131" s="12" t="s">
        <v>44548</v>
      </c>
    </row>
    <row r="1132" spans="2:7">
      <c r="B1132" s="12" t="s">
        <v>12313</v>
      </c>
      <c r="C1132" s="12" t="s">
        <v>44242</v>
      </c>
      <c r="D1132" s="12" t="s">
        <v>44600</v>
      </c>
      <c r="E1132" s="545" t="s">
        <v>12412</v>
      </c>
      <c r="F1132" s="546" t="s">
        <v>44560</v>
      </c>
      <c r="G1132" s="12"/>
    </row>
    <row r="1133" spans="2:7">
      <c r="B1133" s="12" t="s">
        <v>12313</v>
      </c>
      <c r="C1133" s="12" t="s">
        <v>44242</v>
      </c>
      <c r="D1133" s="12" t="s">
        <v>44601</v>
      </c>
      <c r="E1133" s="545" t="s">
        <v>12412</v>
      </c>
      <c r="F1133" s="546" t="s">
        <v>44560</v>
      </c>
      <c r="G1133" s="12"/>
    </row>
    <row r="1134" spans="2:7">
      <c r="B1134" s="12" t="s">
        <v>12313</v>
      </c>
      <c r="C1134" s="12" t="s">
        <v>44242</v>
      </c>
      <c r="D1134" s="12" t="s">
        <v>44602</v>
      </c>
      <c r="E1134" s="545" t="s">
        <v>44554</v>
      </c>
      <c r="F1134" s="546" t="s">
        <v>44560</v>
      </c>
      <c r="G1134" s="12"/>
    </row>
    <row r="1135" spans="2:7">
      <c r="B1135" s="12" t="s">
        <v>12313</v>
      </c>
      <c r="C1135" s="12" t="s">
        <v>44242</v>
      </c>
      <c r="D1135" s="12" t="s">
        <v>44603</v>
      </c>
      <c r="E1135" s="545" t="s">
        <v>44556</v>
      </c>
      <c r="F1135" s="546" t="s">
        <v>44560</v>
      </c>
      <c r="G1135" s="12"/>
    </row>
    <row r="1136" spans="2:7">
      <c r="B1136" s="12" t="s">
        <v>12313</v>
      </c>
      <c r="C1136" s="12" t="s">
        <v>44242</v>
      </c>
      <c r="D1136" s="12" t="s">
        <v>44604</v>
      </c>
      <c r="E1136" s="545" t="s">
        <v>12416</v>
      </c>
      <c r="F1136" s="546" t="s">
        <v>44560</v>
      </c>
      <c r="G1136" s="12"/>
    </row>
    <row r="1137" spans="2:7">
      <c r="B1137" s="12" t="s">
        <v>12313</v>
      </c>
      <c r="C1137" s="12" t="s">
        <v>44242</v>
      </c>
      <c r="D1137" s="12" t="s">
        <v>44605</v>
      </c>
      <c r="E1137" s="545" t="s">
        <v>12418</v>
      </c>
      <c r="F1137" s="546" t="s">
        <v>44560</v>
      </c>
      <c r="G1137" s="12"/>
    </row>
    <row r="1138" spans="2:7">
      <c r="B1138" s="12" t="s">
        <v>12313</v>
      </c>
      <c r="C1138" s="12" t="s">
        <v>44243</v>
      </c>
      <c r="D1138" s="12" t="s">
        <v>44606</v>
      </c>
      <c r="E1138" s="545" t="s">
        <v>44489</v>
      </c>
      <c r="F1138" s="546" t="s">
        <v>44560</v>
      </c>
      <c r="G1138" s="12"/>
    </row>
    <row r="1139" spans="2:7">
      <c r="B1139" s="12" t="s">
        <v>12313</v>
      </c>
      <c r="C1139" s="12" t="s">
        <v>44243</v>
      </c>
      <c r="D1139" s="12" t="s">
        <v>44607</v>
      </c>
      <c r="E1139" s="545" t="s">
        <v>44491</v>
      </c>
      <c r="F1139" s="546" t="s">
        <v>44560</v>
      </c>
      <c r="G1139" s="12"/>
    </row>
    <row r="1140" spans="2:7">
      <c r="B1140" s="12" t="s">
        <v>12313</v>
      </c>
      <c r="C1140" s="12" t="s">
        <v>44243</v>
      </c>
      <c r="D1140" s="12" t="s">
        <v>44608</v>
      </c>
      <c r="E1140" s="545" t="s">
        <v>44491</v>
      </c>
      <c r="F1140" s="546" t="s">
        <v>44560</v>
      </c>
      <c r="G1140" s="12"/>
    </row>
    <row r="1141" spans="2:7">
      <c r="B1141" s="12" t="s">
        <v>12313</v>
      </c>
      <c r="C1141" s="12" t="s">
        <v>44243</v>
      </c>
      <c r="D1141" s="12" t="s">
        <v>44609</v>
      </c>
      <c r="E1141" s="545" t="s">
        <v>44494</v>
      </c>
      <c r="F1141" s="546" t="s">
        <v>44560</v>
      </c>
      <c r="G1141" s="12"/>
    </row>
    <row r="1142" spans="2:7">
      <c r="B1142" s="12" t="s">
        <v>12313</v>
      </c>
      <c r="C1142" s="12" t="s">
        <v>44243</v>
      </c>
      <c r="D1142" s="12" t="s">
        <v>44610</v>
      </c>
      <c r="E1142" s="545" t="s">
        <v>12395</v>
      </c>
      <c r="F1142" s="546" t="s">
        <v>44560</v>
      </c>
      <c r="G1142" s="12"/>
    </row>
    <row r="1143" spans="2:7">
      <c r="B1143" s="12" t="s">
        <v>12313</v>
      </c>
      <c r="C1143" s="12" t="s">
        <v>44243</v>
      </c>
      <c r="D1143" s="12" t="s">
        <v>44611</v>
      </c>
      <c r="E1143" s="545" t="s">
        <v>12396</v>
      </c>
      <c r="F1143" s="546" t="s">
        <v>44560</v>
      </c>
      <c r="G1143" s="12"/>
    </row>
    <row r="1144" spans="2:7">
      <c r="B1144" s="12" t="s">
        <v>12313</v>
      </c>
      <c r="C1144" s="12" t="s">
        <v>44243</v>
      </c>
      <c r="D1144" s="12" t="s">
        <v>44612</v>
      </c>
      <c r="E1144" s="545" t="s">
        <v>12451</v>
      </c>
      <c r="F1144" s="546" t="s">
        <v>44560</v>
      </c>
      <c r="G1144" s="12"/>
    </row>
    <row r="1145" spans="2:7">
      <c r="B1145" s="12" t="s">
        <v>12313</v>
      </c>
      <c r="C1145" s="12" t="s">
        <v>44243</v>
      </c>
      <c r="D1145" s="12" t="s">
        <v>44613</v>
      </c>
      <c r="E1145" s="545" t="s">
        <v>12450</v>
      </c>
      <c r="F1145" s="546" t="s">
        <v>44560</v>
      </c>
      <c r="G1145" s="12"/>
    </row>
    <row r="1146" spans="2:7">
      <c r="B1146" s="12" t="s">
        <v>12313</v>
      </c>
      <c r="C1146" s="12" t="s">
        <v>44243</v>
      </c>
      <c r="D1146" s="12" t="s">
        <v>44614</v>
      </c>
      <c r="E1146" s="545" t="s">
        <v>12449</v>
      </c>
      <c r="F1146" s="546" t="s">
        <v>44560</v>
      </c>
      <c r="G1146" s="12"/>
    </row>
    <row r="1147" spans="2:7">
      <c r="B1147" s="12" t="s">
        <v>12313</v>
      </c>
      <c r="C1147" s="12" t="s">
        <v>44243</v>
      </c>
      <c r="D1147" s="12" t="s">
        <v>44615</v>
      </c>
      <c r="E1147" s="545" t="s">
        <v>12397</v>
      </c>
      <c r="F1147" s="546" t="s">
        <v>44560</v>
      </c>
      <c r="G1147" s="12"/>
    </row>
    <row r="1148" spans="2:7">
      <c r="B1148" s="12" t="s">
        <v>12313</v>
      </c>
      <c r="C1148" s="12" t="s">
        <v>44243</v>
      </c>
      <c r="D1148" s="12" t="s">
        <v>44616</v>
      </c>
      <c r="E1148" s="545" t="s">
        <v>44502</v>
      </c>
      <c r="F1148" s="546" t="s">
        <v>44560</v>
      </c>
      <c r="G1148" s="12"/>
    </row>
    <row r="1149" spans="2:7">
      <c r="B1149" s="12" t="s">
        <v>12313</v>
      </c>
      <c r="C1149" s="12" t="s">
        <v>44243</v>
      </c>
      <c r="D1149" s="12" t="s">
        <v>44617</v>
      </c>
      <c r="E1149" s="545" t="s">
        <v>44504</v>
      </c>
      <c r="F1149" s="546" t="s">
        <v>44560</v>
      </c>
      <c r="G1149" s="12"/>
    </row>
    <row r="1150" spans="2:7">
      <c r="B1150" s="12" t="s">
        <v>12313</v>
      </c>
      <c r="C1150" s="12" t="s">
        <v>44243</v>
      </c>
      <c r="D1150" s="12" t="s">
        <v>44618</v>
      </c>
      <c r="E1150" s="545" t="s">
        <v>12398</v>
      </c>
      <c r="F1150" s="546" t="s">
        <v>44560</v>
      </c>
      <c r="G1150" s="12"/>
    </row>
    <row r="1151" spans="2:7">
      <c r="B1151" s="12" t="s">
        <v>12313</v>
      </c>
      <c r="C1151" s="12" t="s">
        <v>44243</v>
      </c>
      <c r="D1151" s="12" t="s">
        <v>44619</v>
      </c>
      <c r="E1151" s="545" t="s">
        <v>44507</v>
      </c>
      <c r="F1151" s="546" t="s">
        <v>44560</v>
      </c>
      <c r="G1151" s="12"/>
    </row>
    <row r="1152" spans="2:7">
      <c r="B1152" s="12" t="s">
        <v>12313</v>
      </c>
      <c r="C1152" s="12" t="s">
        <v>44243</v>
      </c>
      <c r="D1152" s="12" t="s">
        <v>44620</v>
      </c>
      <c r="E1152" s="545" t="s">
        <v>44509</v>
      </c>
      <c r="F1152" s="546" t="s">
        <v>44560</v>
      </c>
      <c r="G1152" s="12"/>
    </row>
    <row r="1153" spans="2:7">
      <c r="B1153" s="12" t="s">
        <v>12313</v>
      </c>
      <c r="C1153" s="12" t="s">
        <v>44243</v>
      </c>
      <c r="D1153" s="12" t="s">
        <v>44621</v>
      </c>
      <c r="E1153" s="545" t="s">
        <v>44511</v>
      </c>
      <c r="F1153" s="546" t="s">
        <v>44560</v>
      </c>
      <c r="G1153" s="12"/>
    </row>
    <row r="1154" spans="2:7">
      <c r="B1154" s="12" t="s">
        <v>12313</v>
      </c>
      <c r="C1154" s="12" t="s">
        <v>44243</v>
      </c>
      <c r="D1154" s="12" t="s">
        <v>44622</v>
      </c>
      <c r="E1154" s="545" t="s">
        <v>12399</v>
      </c>
      <c r="F1154" s="546" t="s">
        <v>44560</v>
      </c>
      <c r="G1154" s="12"/>
    </row>
    <row r="1155" spans="2:7">
      <c r="B1155" s="12" t="s">
        <v>12313</v>
      </c>
      <c r="C1155" s="12" t="s">
        <v>44243</v>
      </c>
      <c r="D1155" s="12" t="s">
        <v>44623</v>
      </c>
      <c r="E1155" s="545" t="s">
        <v>44514</v>
      </c>
      <c r="F1155" s="546" t="s">
        <v>44560</v>
      </c>
      <c r="G1155" s="12"/>
    </row>
    <row r="1156" spans="2:7">
      <c r="B1156" s="12" t="s">
        <v>12313</v>
      </c>
      <c r="C1156" s="12" t="s">
        <v>44243</v>
      </c>
      <c r="D1156" s="12" t="s">
        <v>44624</v>
      </c>
      <c r="E1156" s="545" t="s">
        <v>44516</v>
      </c>
      <c r="F1156" s="546" t="s">
        <v>44560</v>
      </c>
      <c r="G1156" s="12"/>
    </row>
    <row r="1157" spans="2:7">
      <c r="B1157" s="12" t="s">
        <v>12313</v>
      </c>
      <c r="C1157" s="12" t="s">
        <v>44243</v>
      </c>
      <c r="D1157" s="12" t="s">
        <v>44625</v>
      </c>
      <c r="E1157" s="545" t="s">
        <v>44518</v>
      </c>
      <c r="F1157" s="546" t="s">
        <v>44560</v>
      </c>
      <c r="G1157" s="12"/>
    </row>
    <row r="1158" spans="2:7">
      <c r="B1158" s="12" t="s">
        <v>12313</v>
      </c>
      <c r="C1158" s="12" t="s">
        <v>44243</v>
      </c>
      <c r="D1158" s="12" t="s">
        <v>44626</v>
      </c>
      <c r="E1158" s="545" t="s">
        <v>12404</v>
      </c>
      <c r="F1158" s="546" t="s">
        <v>44560</v>
      </c>
      <c r="G1158" s="12"/>
    </row>
    <row r="1159" spans="2:7">
      <c r="B1159" s="12" t="s">
        <v>12313</v>
      </c>
      <c r="C1159" s="12" t="s">
        <v>44243</v>
      </c>
      <c r="D1159" s="12" t="s">
        <v>44627</v>
      </c>
      <c r="E1159" s="545" t="s">
        <v>44521</v>
      </c>
      <c r="F1159" s="546" t="s">
        <v>44560</v>
      </c>
      <c r="G1159" s="12"/>
    </row>
    <row r="1160" spans="2:7">
      <c r="B1160" s="12" t="s">
        <v>12313</v>
      </c>
      <c r="C1160" s="12" t="s">
        <v>44243</v>
      </c>
      <c r="D1160" s="12" t="s">
        <v>44628</v>
      </c>
      <c r="E1160" s="545" t="s">
        <v>44523</v>
      </c>
      <c r="F1160" s="546" t="s">
        <v>44560</v>
      </c>
      <c r="G1160" s="12"/>
    </row>
    <row r="1161" spans="2:7">
      <c r="B1161" s="12" t="s">
        <v>12313</v>
      </c>
      <c r="C1161" s="12" t="s">
        <v>44243</v>
      </c>
      <c r="D1161" s="12" t="s">
        <v>44629</v>
      </c>
      <c r="E1161" s="545" t="s">
        <v>44525</v>
      </c>
      <c r="F1161" s="546" t="s">
        <v>44560</v>
      </c>
      <c r="G1161" s="12"/>
    </row>
    <row r="1162" spans="2:7">
      <c r="B1162" s="12" t="s">
        <v>12313</v>
      </c>
      <c r="C1162" s="12" t="s">
        <v>44243</v>
      </c>
      <c r="D1162" s="12" t="s">
        <v>44630</v>
      </c>
      <c r="E1162" s="545" t="s">
        <v>12406</v>
      </c>
      <c r="F1162" s="546" t="s">
        <v>44560</v>
      </c>
      <c r="G1162" s="12"/>
    </row>
    <row r="1163" spans="2:7">
      <c r="B1163" s="12" t="s">
        <v>12313</v>
      </c>
      <c r="C1163" s="12" t="s">
        <v>44243</v>
      </c>
      <c r="D1163" s="12" t="s">
        <v>44631</v>
      </c>
      <c r="E1163" s="545" t="s">
        <v>44528</v>
      </c>
      <c r="F1163" s="546" t="s">
        <v>44560</v>
      </c>
      <c r="G1163" s="12"/>
    </row>
    <row r="1164" spans="2:7">
      <c r="B1164" s="12" t="s">
        <v>12313</v>
      </c>
      <c r="C1164" s="12" t="s">
        <v>44243</v>
      </c>
      <c r="D1164" s="12" t="s">
        <v>44632</v>
      </c>
      <c r="E1164" s="545" t="s">
        <v>44530</v>
      </c>
      <c r="F1164" s="546" t="s">
        <v>44560</v>
      </c>
      <c r="G1164" s="12"/>
    </row>
    <row r="1165" spans="2:7">
      <c r="B1165" s="12" t="s">
        <v>12313</v>
      </c>
      <c r="C1165" s="12" t="s">
        <v>44243</v>
      </c>
      <c r="D1165" s="12" t="s">
        <v>44633</v>
      </c>
      <c r="E1165" s="545" t="s">
        <v>44532</v>
      </c>
      <c r="F1165" s="546" t="s">
        <v>44560</v>
      </c>
      <c r="G1165" s="12"/>
    </row>
    <row r="1166" spans="2:7">
      <c r="B1166" s="12" t="s">
        <v>12313</v>
      </c>
      <c r="C1166" s="12" t="s">
        <v>44243</v>
      </c>
      <c r="D1166" s="12" t="s">
        <v>44634</v>
      </c>
      <c r="E1166" s="545" t="s">
        <v>12408</v>
      </c>
      <c r="F1166" s="546" t="s">
        <v>44560</v>
      </c>
      <c r="G1166" s="12"/>
    </row>
    <row r="1167" spans="2:7">
      <c r="B1167" s="12" t="s">
        <v>12313</v>
      </c>
      <c r="C1167" s="12" t="s">
        <v>44243</v>
      </c>
      <c r="D1167" s="12" t="s">
        <v>44635</v>
      </c>
      <c r="E1167" s="545" t="s">
        <v>44535</v>
      </c>
      <c r="F1167" s="546" t="s">
        <v>44560</v>
      </c>
      <c r="G1167" s="12"/>
    </row>
    <row r="1168" spans="2:7">
      <c r="B1168" s="12" t="s">
        <v>12313</v>
      </c>
      <c r="C1168" s="12" t="s">
        <v>44243</v>
      </c>
      <c r="D1168" s="12" t="s">
        <v>44636</v>
      </c>
      <c r="E1168" s="545" t="s">
        <v>44537</v>
      </c>
      <c r="F1168" s="546" t="s">
        <v>44560</v>
      </c>
      <c r="G1168" s="12"/>
    </row>
    <row r="1169" spans="2:7">
      <c r="B1169" s="12" t="s">
        <v>12313</v>
      </c>
      <c r="C1169" s="12" t="s">
        <v>44243</v>
      </c>
      <c r="D1169" s="12" t="s">
        <v>44637</v>
      </c>
      <c r="E1169" s="545" t="s">
        <v>44539</v>
      </c>
      <c r="F1169" s="546" t="s">
        <v>44560</v>
      </c>
      <c r="G1169" s="12"/>
    </row>
    <row r="1170" spans="2:7">
      <c r="B1170" s="12" t="s">
        <v>12313</v>
      </c>
      <c r="C1170" s="12" t="s">
        <v>44243</v>
      </c>
      <c r="D1170" s="12" t="s">
        <v>44638</v>
      </c>
      <c r="E1170" s="545" t="s">
        <v>12410</v>
      </c>
      <c r="F1170" s="546" t="s">
        <v>44560</v>
      </c>
      <c r="G1170" s="12"/>
    </row>
    <row r="1171" spans="2:7">
      <c r="B1171" s="12" t="s">
        <v>12313</v>
      </c>
      <c r="C1171" s="12" t="s">
        <v>44243</v>
      </c>
      <c r="D1171" s="12" t="s">
        <v>44639</v>
      </c>
      <c r="E1171" s="545" t="s">
        <v>12410</v>
      </c>
      <c r="F1171" s="546" t="s">
        <v>44560</v>
      </c>
      <c r="G1171" s="12"/>
    </row>
    <row r="1172" spans="2:7">
      <c r="B1172" s="12" t="s">
        <v>12313</v>
      </c>
      <c r="C1172" s="12" t="s">
        <v>44243</v>
      </c>
      <c r="D1172" s="12" t="s">
        <v>44640</v>
      </c>
      <c r="E1172" s="545" t="s">
        <v>44543</v>
      </c>
      <c r="F1172" s="546" t="s">
        <v>44560</v>
      </c>
      <c r="G1172" s="12"/>
    </row>
    <row r="1173" spans="2:7">
      <c r="B1173" s="12" t="s">
        <v>12313</v>
      </c>
      <c r="C1173" s="12" t="s">
        <v>44243</v>
      </c>
      <c r="D1173" s="12" t="s">
        <v>44641</v>
      </c>
      <c r="E1173" s="545" t="s">
        <v>44545</v>
      </c>
      <c r="F1173" s="546" t="s">
        <v>44560</v>
      </c>
      <c r="G1173" s="12"/>
    </row>
    <row r="1174" spans="2:7">
      <c r="B1174" s="12" t="s">
        <v>12313</v>
      </c>
      <c r="C1174" s="12" t="s">
        <v>44243</v>
      </c>
      <c r="D1174" s="12" t="s">
        <v>44642</v>
      </c>
      <c r="E1174" s="545" t="s">
        <v>44545</v>
      </c>
      <c r="F1174" s="546" t="s">
        <v>44597</v>
      </c>
      <c r="G1174" s="12" t="s">
        <v>44548</v>
      </c>
    </row>
    <row r="1175" spans="2:7">
      <c r="B1175" s="12" t="s">
        <v>12313</v>
      </c>
      <c r="C1175" s="12" t="s">
        <v>44243</v>
      </c>
      <c r="D1175" s="12" t="s">
        <v>44643</v>
      </c>
      <c r="E1175" s="545" t="s">
        <v>44599</v>
      </c>
      <c r="F1175" s="546" t="s">
        <v>44597</v>
      </c>
      <c r="G1175" s="12" t="s">
        <v>44548</v>
      </c>
    </row>
    <row r="1176" spans="2:7">
      <c r="B1176" s="12" t="s">
        <v>12313</v>
      </c>
      <c r="C1176" s="12" t="s">
        <v>44243</v>
      </c>
      <c r="D1176" s="12" t="s">
        <v>44644</v>
      </c>
      <c r="E1176" s="545" t="s">
        <v>12412</v>
      </c>
      <c r="F1176" s="546" t="s">
        <v>44560</v>
      </c>
      <c r="G1176" s="12"/>
    </row>
    <row r="1177" spans="2:7">
      <c r="B1177" s="12" t="s">
        <v>12313</v>
      </c>
      <c r="C1177" s="12" t="s">
        <v>44243</v>
      </c>
      <c r="D1177" s="12" t="s">
        <v>44645</v>
      </c>
      <c r="E1177" s="545" t="s">
        <v>12412</v>
      </c>
      <c r="F1177" s="546" t="s">
        <v>44560</v>
      </c>
      <c r="G1177" s="12"/>
    </row>
    <row r="1178" spans="2:7">
      <c r="B1178" s="12" t="s">
        <v>12313</v>
      </c>
      <c r="C1178" s="12" t="s">
        <v>44243</v>
      </c>
      <c r="D1178" s="12" t="s">
        <v>44646</v>
      </c>
      <c r="E1178" s="545" t="s">
        <v>44554</v>
      </c>
      <c r="F1178" s="546" t="s">
        <v>44560</v>
      </c>
      <c r="G1178" s="12"/>
    </row>
    <row r="1179" spans="2:7">
      <c r="B1179" s="12" t="s">
        <v>12313</v>
      </c>
      <c r="C1179" s="12" t="s">
        <v>44243</v>
      </c>
      <c r="D1179" s="12" t="s">
        <v>44647</v>
      </c>
      <c r="E1179" s="545" t="s">
        <v>44556</v>
      </c>
      <c r="F1179" s="546" t="s">
        <v>44560</v>
      </c>
      <c r="G1179" s="12"/>
    </row>
    <row r="1180" spans="2:7">
      <c r="B1180" s="12" t="s">
        <v>12313</v>
      </c>
      <c r="C1180" s="12" t="s">
        <v>44243</v>
      </c>
      <c r="D1180" s="12" t="s">
        <v>44648</v>
      </c>
      <c r="E1180" s="545" t="s">
        <v>12416</v>
      </c>
      <c r="F1180" s="546" t="s">
        <v>44560</v>
      </c>
      <c r="G1180" s="12"/>
    </row>
    <row r="1181" spans="2:7">
      <c r="B1181" s="12" t="s">
        <v>12313</v>
      </c>
      <c r="C1181" s="12" t="s">
        <v>44243</v>
      </c>
      <c r="D1181" s="12" t="s">
        <v>44649</v>
      </c>
      <c r="E1181" s="545" t="s">
        <v>12418</v>
      </c>
      <c r="F1181" s="546" t="s">
        <v>44560</v>
      </c>
      <c r="G1181" s="12"/>
    </row>
    <row r="1182" spans="2:7">
      <c r="B1182" s="12" t="s">
        <v>12313</v>
      </c>
      <c r="C1182" s="12" t="s">
        <v>44650</v>
      </c>
      <c r="D1182" s="12" t="s">
        <v>44651</v>
      </c>
      <c r="E1182" s="545" t="s">
        <v>44489</v>
      </c>
      <c r="F1182" s="546" t="s">
        <v>44560</v>
      </c>
      <c r="G1182" s="12"/>
    </row>
    <row r="1183" spans="2:7">
      <c r="B1183" s="12" t="s">
        <v>12313</v>
      </c>
      <c r="C1183" s="12" t="s">
        <v>44650</v>
      </c>
      <c r="D1183" s="12" t="s">
        <v>44652</v>
      </c>
      <c r="E1183" s="545" t="s">
        <v>44491</v>
      </c>
      <c r="F1183" s="546" t="s">
        <v>44560</v>
      </c>
      <c r="G1183" s="12"/>
    </row>
    <row r="1184" spans="2:7">
      <c r="B1184" s="12" t="s">
        <v>12313</v>
      </c>
      <c r="C1184" s="12" t="s">
        <v>44650</v>
      </c>
      <c r="D1184" s="12" t="s">
        <v>44653</v>
      </c>
      <c r="E1184" s="545" t="s">
        <v>44491</v>
      </c>
      <c r="F1184" s="546" t="s">
        <v>44560</v>
      </c>
      <c r="G1184" s="12"/>
    </row>
    <row r="1185" spans="2:7">
      <c r="B1185" s="12" t="s">
        <v>12313</v>
      </c>
      <c r="C1185" s="12" t="s">
        <v>44650</v>
      </c>
      <c r="D1185" s="12" t="s">
        <v>44654</v>
      </c>
      <c r="E1185" s="545" t="s">
        <v>44494</v>
      </c>
      <c r="F1185" s="546" t="s">
        <v>44560</v>
      </c>
      <c r="G1185" s="12"/>
    </row>
    <row r="1186" spans="2:7">
      <c r="B1186" s="12" t="s">
        <v>12313</v>
      </c>
      <c r="C1186" s="12" t="s">
        <v>44650</v>
      </c>
      <c r="D1186" s="12" t="s">
        <v>44655</v>
      </c>
      <c r="E1186" s="545" t="s">
        <v>12395</v>
      </c>
      <c r="F1186" s="546" t="s">
        <v>44560</v>
      </c>
      <c r="G1186" s="12"/>
    </row>
    <row r="1187" spans="2:7">
      <c r="B1187" s="12" t="s">
        <v>12313</v>
      </c>
      <c r="C1187" s="12" t="s">
        <v>44650</v>
      </c>
      <c r="D1187" s="12" t="s">
        <v>44656</v>
      </c>
      <c r="E1187" s="545" t="s">
        <v>12396</v>
      </c>
      <c r="F1187" s="546" t="s">
        <v>44560</v>
      </c>
      <c r="G1187" s="12"/>
    </row>
    <row r="1188" spans="2:7">
      <c r="B1188" s="12" t="s">
        <v>12313</v>
      </c>
      <c r="C1188" s="12" t="s">
        <v>44650</v>
      </c>
      <c r="D1188" s="12" t="s">
        <v>44657</v>
      </c>
      <c r="E1188" s="545" t="s">
        <v>12451</v>
      </c>
      <c r="F1188" s="546" t="s">
        <v>44560</v>
      </c>
      <c r="G1188" s="12"/>
    </row>
    <row r="1189" spans="2:7">
      <c r="B1189" s="12" t="s">
        <v>12313</v>
      </c>
      <c r="C1189" s="12" t="s">
        <v>44650</v>
      </c>
      <c r="D1189" s="12" t="s">
        <v>44658</v>
      </c>
      <c r="E1189" s="545" t="s">
        <v>12450</v>
      </c>
      <c r="F1189" s="546" t="s">
        <v>44560</v>
      </c>
      <c r="G1189" s="12"/>
    </row>
    <row r="1190" spans="2:7">
      <c r="B1190" s="12" t="s">
        <v>12313</v>
      </c>
      <c r="C1190" s="12" t="s">
        <v>44650</v>
      </c>
      <c r="D1190" s="12" t="s">
        <v>44659</v>
      </c>
      <c r="E1190" s="545" t="s">
        <v>12449</v>
      </c>
      <c r="F1190" s="546" t="s">
        <v>44560</v>
      </c>
      <c r="G1190" s="12"/>
    </row>
    <row r="1191" spans="2:7">
      <c r="B1191" s="12" t="s">
        <v>12313</v>
      </c>
      <c r="C1191" s="12" t="s">
        <v>44650</v>
      </c>
      <c r="D1191" s="12" t="s">
        <v>44660</v>
      </c>
      <c r="E1191" s="545" t="s">
        <v>12397</v>
      </c>
      <c r="F1191" s="546" t="s">
        <v>44560</v>
      </c>
      <c r="G1191" s="12"/>
    </row>
    <row r="1192" spans="2:7">
      <c r="B1192" s="12" t="s">
        <v>12313</v>
      </c>
      <c r="C1192" s="12" t="s">
        <v>44650</v>
      </c>
      <c r="D1192" s="12" t="s">
        <v>44661</v>
      </c>
      <c r="E1192" s="545" t="s">
        <v>44502</v>
      </c>
      <c r="F1192" s="546" t="s">
        <v>44560</v>
      </c>
      <c r="G1192" s="12"/>
    </row>
    <row r="1193" spans="2:7">
      <c r="B1193" s="12" t="s">
        <v>12313</v>
      </c>
      <c r="C1193" s="12" t="s">
        <v>44650</v>
      </c>
      <c r="D1193" s="12" t="s">
        <v>44662</v>
      </c>
      <c r="E1193" s="545" t="s">
        <v>44504</v>
      </c>
      <c r="F1193" s="546" t="s">
        <v>44560</v>
      </c>
      <c r="G1193" s="12"/>
    </row>
    <row r="1194" spans="2:7">
      <c r="B1194" s="12" t="s">
        <v>12313</v>
      </c>
      <c r="C1194" s="12" t="s">
        <v>44650</v>
      </c>
      <c r="D1194" s="12" t="s">
        <v>44663</v>
      </c>
      <c r="E1194" s="545" t="s">
        <v>12398</v>
      </c>
      <c r="F1194" s="546" t="s">
        <v>44560</v>
      </c>
      <c r="G1194" s="12"/>
    </row>
    <row r="1195" spans="2:7">
      <c r="B1195" s="12" t="s">
        <v>12313</v>
      </c>
      <c r="C1195" s="12" t="s">
        <v>44650</v>
      </c>
      <c r="D1195" s="12" t="s">
        <v>44664</v>
      </c>
      <c r="E1195" s="545" t="s">
        <v>44507</v>
      </c>
      <c r="F1195" s="546" t="s">
        <v>44560</v>
      </c>
      <c r="G1195" s="12"/>
    </row>
    <row r="1196" spans="2:7">
      <c r="B1196" s="12" t="s">
        <v>12313</v>
      </c>
      <c r="C1196" s="12" t="s">
        <v>44650</v>
      </c>
      <c r="D1196" s="12" t="s">
        <v>44665</v>
      </c>
      <c r="E1196" s="545" t="s">
        <v>44509</v>
      </c>
      <c r="F1196" s="546" t="s">
        <v>44560</v>
      </c>
      <c r="G1196" s="12"/>
    </row>
    <row r="1197" spans="2:7">
      <c r="B1197" s="12" t="s">
        <v>12313</v>
      </c>
      <c r="C1197" s="12" t="s">
        <v>44650</v>
      </c>
      <c r="D1197" s="12" t="s">
        <v>44666</v>
      </c>
      <c r="E1197" s="545" t="s">
        <v>44511</v>
      </c>
      <c r="F1197" s="546" t="s">
        <v>44560</v>
      </c>
      <c r="G1197" s="12"/>
    </row>
    <row r="1198" spans="2:7">
      <c r="B1198" s="12" t="s">
        <v>12313</v>
      </c>
      <c r="C1198" s="12" t="s">
        <v>44650</v>
      </c>
      <c r="D1198" s="12" t="s">
        <v>44667</v>
      </c>
      <c r="E1198" s="545" t="s">
        <v>12399</v>
      </c>
      <c r="F1198" s="546" t="s">
        <v>44560</v>
      </c>
      <c r="G1198" s="12"/>
    </row>
    <row r="1199" spans="2:7">
      <c r="B1199" s="12" t="s">
        <v>12313</v>
      </c>
      <c r="C1199" s="12" t="s">
        <v>44650</v>
      </c>
      <c r="D1199" s="12" t="s">
        <v>44668</v>
      </c>
      <c r="E1199" s="545" t="s">
        <v>44514</v>
      </c>
      <c r="F1199" s="546" t="s">
        <v>44560</v>
      </c>
      <c r="G1199" s="12"/>
    </row>
    <row r="1200" spans="2:7">
      <c r="B1200" s="12" t="s">
        <v>12313</v>
      </c>
      <c r="C1200" s="12" t="s">
        <v>44650</v>
      </c>
      <c r="D1200" s="12" t="s">
        <v>44669</v>
      </c>
      <c r="E1200" s="545" t="s">
        <v>44516</v>
      </c>
      <c r="F1200" s="546" t="s">
        <v>44560</v>
      </c>
      <c r="G1200" s="12"/>
    </row>
    <row r="1201" spans="2:7">
      <c r="B1201" s="12" t="s">
        <v>12313</v>
      </c>
      <c r="C1201" s="12" t="s">
        <v>44650</v>
      </c>
      <c r="D1201" s="12" t="s">
        <v>44670</v>
      </c>
      <c r="E1201" s="545" t="s">
        <v>44518</v>
      </c>
      <c r="F1201" s="546" t="s">
        <v>44560</v>
      </c>
      <c r="G1201" s="12"/>
    </row>
    <row r="1202" spans="2:7">
      <c r="B1202" s="12" t="s">
        <v>12313</v>
      </c>
      <c r="C1202" s="12" t="s">
        <v>44650</v>
      </c>
      <c r="D1202" s="12" t="s">
        <v>44671</v>
      </c>
      <c r="E1202" s="545" t="s">
        <v>12404</v>
      </c>
      <c r="F1202" s="546" t="s">
        <v>44560</v>
      </c>
      <c r="G1202" s="12"/>
    </row>
    <row r="1203" spans="2:7">
      <c r="B1203" s="12" t="s">
        <v>12313</v>
      </c>
      <c r="C1203" s="12" t="s">
        <v>44650</v>
      </c>
      <c r="D1203" s="12" t="s">
        <v>44672</v>
      </c>
      <c r="E1203" s="545" t="s">
        <v>44521</v>
      </c>
      <c r="F1203" s="546" t="s">
        <v>44560</v>
      </c>
      <c r="G1203" s="12"/>
    </row>
    <row r="1204" spans="2:7">
      <c r="B1204" s="12" t="s">
        <v>12313</v>
      </c>
      <c r="C1204" s="12" t="s">
        <v>44650</v>
      </c>
      <c r="D1204" s="12" t="s">
        <v>44673</v>
      </c>
      <c r="E1204" s="545" t="s">
        <v>44523</v>
      </c>
      <c r="F1204" s="546" t="s">
        <v>44560</v>
      </c>
      <c r="G1204" s="12"/>
    </row>
    <row r="1205" spans="2:7">
      <c r="B1205" s="12" t="s">
        <v>12313</v>
      </c>
      <c r="C1205" s="12" t="s">
        <v>44650</v>
      </c>
      <c r="D1205" s="12" t="s">
        <v>44674</v>
      </c>
      <c r="E1205" s="545" t="s">
        <v>44525</v>
      </c>
      <c r="F1205" s="546" t="s">
        <v>44560</v>
      </c>
      <c r="G1205" s="12"/>
    </row>
    <row r="1206" spans="2:7">
      <c r="B1206" s="12" t="s">
        <v>12313</v>
      </c>
      <c r="C1206" s="12" t="s">
        <v>44650</v>
      </c>
      <c r="D1206" s="12" t="s">
        <v>44675</v>
      </c>
      <c r="E1206" s="545" t="s">
        <v>12406</v>
      </c>
      <c r="F1206" s="546" t="s">
        <v>44560</v>
      </c>
      <c r="G1206" s="12"/>
    </row>
    <row r="1207" spans="2:7">
      <c r="B1207" s="12" t="s">
        <v>12313</v>
      </c>
      <c r="C1207" s="12" t="s">
        <v>44650</v>
      </c>
      <c r="D1207" s="12" t="s">
        <v>44676</v>
      </c>
      <c r="E1207" s="545" t="s">
        <v>44528</v>
      </c>
      <c r="F1207" s="546" t="s">
        <v>44560</v>
      </c>
      <c r="G1207" s="12"/>
    </row>
    <row r="1208" spans="2:7">
      <c r="B1208" s="12" t="s">
        <v>12313</v>
      </c>
      <c r="C1208" s="12" t="s">
        <v>44650</v>
      </c>
      <c r="D1208" s="12" t="s">
        <v>44677</v>
      </c>
      <c r="E1208" s="545" t="s">
        <v>44530</v>
      </c>
      <c r="F1208" s="546" t="s">
        <v>44560</v>
      </c>
      <c r="G1208" s="12"/>
    </row>
    <row r="1209" spans="2:7">
      <c r="B1209" s="12" t="s">
        <v>12313</v>
      </c>
      <c r="C1209" s="12" t="s">
        <v>44650</v>
      </c>
      <c r="D1209" s="12" t="s">
        <v>44678</v>
      </c>
      <c r="E1209" s="545" t="s">
        <v>44532</v>
      </c>
      <c r="F1209" s="546" t="s">
        <v>44560</v>
      </c>
      <c r="G1209" s="12"/>
    </row>
    <row r="1210" spans="2:7">
      <c r="B1210" s="12" t="s">
        <v>12313</v>
      </c>
      <c r="C1210" s="12" t="s">
        <v>44650</v>
      </c>
      <c r="D1210" s="12" t="s">
        <v>44679</v>
      </c>
      <c r="E1210" s="545" t="s">
        <v>12408</v>
      </c>
      <c r="F1210" s="546" t="s">
        <v>44560</v>
      </c>
      <c r="G1210" s="12"/>
    </row>
    <row r="1211" spans="2:7">
      <c r="B1211" s="12" t="s">
        <v>12313</v>
      </c>
      <c r="C1211" s="12" t="s">
        <v>44650</v>
      </c>
      <c r="D1211" s="12" t="s">
        <v>44680</v>
      </c>
      <c r="E1211" s="545" t="s">
        <v>44535</v>
      </c>
      <c r="F1211" s="546" t="s">
        <v>44560</v>
      </c>
      <c r="G1211" s="12"/>
    </row>
    <row r="1212" spans="2:7">
      <c r="B1212" s="12" t="s">
        <v>12313</v>
      </c>
      <c r="C1212" s="12" t="s">
        <v>44650</v>
      </c>
      <c r="D1212" s="12" t="s">
        <v>44681</v>
      </c>
      <c r="E1212" s="545" t="s">
        <v>44537</v>
      </c>
      <c r="F1212" s="546" t="s">
        <v>44560</v>
      </c>
      <c r="G1212" s="12"/>
    </row>
    <row r="1213" spans="2:7">
      <c r="B1213" s="12" t="s">
        <v>12313</v>
      </c>
      <c r="C1213" s="12" t="s">
        <v>44650</v>
      </c>
      <c r="D1213" s="12" t="s">
        <v>44682</v>
      </c>
      <c r="E1213" s="545" t="s">
        <v>44539</v>
      </c>
      <c r="F1213" s="546" t="s">
        <v>44560</v>
      </c>
      <c r="G1213" s="12"/>
    </row>
    <row r="1214" spans="2:7">
      <c r="B1214" s="12" t="s">
        <v>12313</v>
      </c>
      <c r="C1214" s="12" t="s">
        <v>44650</v>
      </c>
      <c r="D1214" s="12" t="s">
        <v>44683</v>
      </c>
      <c r="E1214" s="545" t="s">
        <v>12410</v>
      </c>
      <c r="F1214" s="546" t="s">
        <v>44560</v>
      </c>
      <c r="G1214" s="12"/>
    </row>
    <row r="1215" spans="2:7">
      <c r="B1215" s="12" t="s">
        <v>12313</v>
      </c>
      <c r="C1215" s="12" t="s">
        <v>44650</v>
      </c>
      <c r="D1215" s="12" t="s">
        <v>44684</v>
      </c>
      <c r="E1215" s="545" t="s">
        <v>12410</v>
      </c>
      <c r="F1215" s="546" t="s">
        <v>44560</v>
      </c>
      <c r="G1215" s="12"/>
    </row>
    <row r="1216" spans="2:7">
      <c r="B1216" s="12" t="s">
        <v>12313</v>
      </c>
      <c r="C1216" s="12" t="s">
        <v>44650</v>
      </c>
      <c r="D1216" s="12" t="s">
        <v>44685</v>
      </c>
      <c r="E1216" s="545" t="s">
        <v>44543</v>
      </c>
      <c r="F1216" s="546" t="s">
        <v>44560</v>
      </c>
      <c r="G1216" s="12"/>
    </row>
    <row r="1217" spans="2:7">
      <c r="B1217" s="12" t="s">
        <v>12313</v>
      </c>
      <c r="C1217" s="12" t="s">
        <v>44650</v>
      </c>
      <c r="D1217" s="12" t="s">
        <v>44686</v>
      </c>
      <c r="E1217" s="545" t="s">
        <v>44545</v>
      </c>
      <c r="F1217" s="546" t="s">
        <v>44560</v>
      </c>
      <c r="G1217" s="12"/>
    </row>
    <row r="1218" spans="2:7">
      <c r="B1218" s="12" t="s">
        <v>12313</v>
      </c>
      <c r="C1218" s="12" t="s">
        <v>44650</v>
      </c>
      <c r="D1218" s="12" t="s">
        <v>44687</v>
      </c>
      <c r="E1218" s="545" t="s">
        <v>44545</v>
      </c>
      <c r="F1218" s="546" t="s">
        <v>44597</v>
      </c>
      <c r="G1218" s="12" t="s">
        <v>44548</v>
      </c>
    </row>
    <row r="1219" spans="2:7">
      <c r="B1219" s="12" t="s">
        <v>12313</v>
      </c>
      <c r="C1219" s="12" t="s">
        <v>44650</v>
      </c>
      <c r="D1219" s="12" t="s">
        <v>44688</v>
      </c>
      <c r="E1219" s="545" t="s">
        <v>44599</v>
      </c>
      <c r="F1219" s="546" t="s">
        <v>44597</v>
      </c>
      <c r="G1219" s="12" t="s">
        <v>44548</v>
      </c>
    </row>
    <row r="1220" spans="2:7">
      <c r="B1220" s="12" t="s">
        <v>12313</v>
      </c>
      <c r="C1220" s="12" t="s">
        <v>44650</v>
      </c>
      <c r="D1220" s="12" t="s">
        <v>44689</v>
      </c>
      <c r="E1220" s="545" t="s">
        <v>12412</v>
      </c>
      <c r="F1220" s="546" t="s">
        <v>44560</v>
      </c>
      <c r="G1220" s="12"/>
    </row>
    <row r="1221" spans="2:7">
      <c r="B1221" s="12" t="s">
        <v>12313</v>
      </c>
      <c r="C1221" s="12" t="s">
        <v>44650</v>
      </c>
      <c r="D1221" s="12" t="s">
        <v>44690</v>
      </c>
      <c r="E1221" s="545" t="s">
        <v>12412</v>
      </c>
      <c r="F1221" s="546" t="s">
        <v>44560</v>
      </c>
      <c r="G1221" s="12"/>
    </row>
    <row r="1222" spans="2:7">
      <c r="B1222" s="12" t="s">
        <v>12313</v>
      </c>
      <c r="C1222" s="12" t="s">
        <v>44650</v>
      </c>
      <c r="D1222" s="12" t="s">
        <v>44691</v>
      </c>
      <c r="E1222" s="545" t="s">
        <v>44554</v>
      </c>
      <c r="F1222" s="546" t="s">
        <v>44560</v>
      </c>
      <c r="G1222" s="12"/>
    </row>
    <row r="1223" spans="2:7">
      <c r="B1223" s="12" t="s">
        <v>12313</v>
      </c>
      <c r="C1223" s="12" t="s">
        <v>44650</v>
      </c>
      <c r="D1223" s="12" t="s">
        <v>44692</v>
      </c>
      <c r="E1223" s="545" t="s">
        <v>44556</v>
      </c>
      <c r="F1223" s="546" t="s">
        <v>44560</v>
      </c>
      <c r="G1223" s="12"/>
    </row>
    <row r="1224" spans="2:7">
      <c r="B1224" s="12" t="s">
        <v>12313</v>
      </c>
      <c r="C1224" s="12" t="s">
        <v>44650</v>
      </c>
      <c r="D1224" s="12" t="s">
        <v>44693</v>
      </c>
      <c r="E1224" s="545" t="s">
        <v>12416</v>
      </c>
      <c r="F1224" s="546" t="s">
        <v>44560</v>
      </c>
      <c r="G1224" s="12"/>
    </row>
    <row r="1225" spans="2:7">
      <c r="B1225" s="12" t="s">
        <v>12313</v>
      </c>
      <c r="C1225" s="12" t="s">
        <v>44650</v>
      </c>
      <c r="D1225" s="12" t="s">
        <v>44694</v>
      </c>
      <c r="E1225" s="545" t="s">
        <v>12418</v>
      </c>
      <c r="F1225" s="546" t="s">
        <v>44560</v>
      </c>
      <c r="G1225" s="12"/>
    </row>
    <row r="1226" spans="2:7">
      <c r="B1226" s="12" t="s">
        <v>12313</v>
      </c>
      <c r="C1226" s="12" t="s">
        <v>44245</v>
      </c>
      <c r="D1226" s="12" t="s">
        <v>44695</v>
      </c>
      <c r="E1226" s="545" t="s">
        <v>44489</v>
      </c>
      <c r="F1226" s="546" t="s">
        <v>44560</v>
      </c>
      <c r="G1226" s="12"/>
    </row>
    <row r="1227" spans="2:7">
      <c r="B1227" s="12" t="s">
        <v>12313</v>
      </c>
      <c r="C1227" s="12" t="s">
        <v>44245</v>
      </c>
      <c r="D1227" s="12" t="s">
        <v>44696</v>
      </c>
      <c r="E1227" s="545" t="s">
        <v>44491</v>
      </c>
      <c r="F1227" s="546" t="s">
        <v>44560</v>
      </c>
      <c r="G1227" s="12"/>
    </row>
    <row r="1228" spans="2:7">
      <c r="B1228" s="12" t="s">
        <v>12313</v>
      </c>
      <c r="C1228" s="12" t="s">
        <v>44245</v>
      </c>
      <c r="D1228" s="12" t="s">
        <v>44697</v>
      </c>
      <c r="E1228" s="545" t="s">
        <v>44491</v>
      </c>
      <c r="F1228" s="546" t="s">
        <v>44560</v>
      </c>
      <c r="G1228" s="12"/>
    </row>
    <row r="1229" spans="2:7">
      <c r="B1229" s="12" t="s">
        <v>12313</v>
      </c>
      <c r="C1229" s="12" t="s">
        <v>44245</v>
      </c>
      <c r="D1229" s="12" t="s">
        <v>44698</v>
      </c>
      <c r="E1229" s="545" t="s">
        <v>44494</v>
      </c>
      <c r="F1229" s="546" t="s">
        <v>44560</v>
      </c>
      <c r="G1229" s="12"/>
    </row>
    <row r="1230" spans="2:7">
      <c r="B1230" s="12" t="s">
        <v>12313</v>
      </c>
      <c r="C1230" s="12" t="s">
        <v>44245</v>
      </c>
      <c r="D1230" s="12" t="s">
        <v>44699</v>
      </c>
      <c r="E1230" s="545" t="s">
        <v>12395</v>
      </c>
      <c r="F1230" s="546" t="s">
        <v>44560</v>
      </c>
      <c r="G1230" s="12"/>
    </row>
    <row r="1231" spans="2:7">
      <c r="B1231" s="12" t="s">
        <v>12313</v>
      </c>
      <c r="C1231" s="12" t="s">
        <v>44245</v>
      </c>
      <c r="D1231" s="12" t="s">
        <v>44700</v>
      </c>
      <c r="E1231" s="545" t="s">
        <v>12396</v>
      </c>
      <c r="F1231" s="546" t="s">
        <v>44560</v>
      </c>
      <c r="G1231" s="12"/>
    </row>
    <row r="1232" spans="2:7">
      <c r="B1232" s="12" t="s">
        <v>12313</v>
      </c>
      <c r="C1232" s="12" t="s">
        <v>44245</v>
      </c>
      <c r="D1232" s="12" t="s">
        <v>44701</v>
      </c>
      <c r="E1232" s="545" t="s">
        <v>12451</v>
      </c>
      <c r="F1232" s="546" t="s">
        <v>44560</v>
      </c>
      <c r="G1232" s="12"/>
    </row>
    <row r="1233" spans="2:7">
      <c r="B1233" s="12" t="s">
        <v>12313</v>
      </c>
      <c r="C1233" s="12" t="s">
        <v>44245</v>
      </c>
      <c r="D1233" s="12" t="s">
        <v>44702</v>
      </c>
      <c r="E1233" s="545" t="s">
        <v>12450</v>
      </c>
      <c r="F1233" s="546" t="s">
        <v>44560</v>
      </c>
      <c r="G1233" s="12"/>
    </row>
    <row r="1234" spans="2:7">
      <c r="B1234" s="12" t="s">
        <v>12313</v>
      </c>
      <c r="C1234" s="12" t="s">
        <v>44245</v>
      </c>
      <c r="D1234" s="12" t="s">
        <v>44703</v>
      </c>
      <c r="E1234" s="545" t="s">
        <v>12449</v>
      </c>
      <c r="F1234" s="546" t="s">
        <v>44560</v>
      </c>
      <c r="G1234" s="12"/>
    </row>
    <row r="1235" spans="2:7">
      <c r="B1235" s="12" t="s">
        <v>12313</v>
      </c>
      <c r="C1235" s="12" t="s">
        <v>44245</v>
      </c>
      <c r="D1235" s="12" t="s">
        <v>44704</v>
      </c>
      <c r="E1235" s="545" t="s">
        <v>12397</v>
      </c>
      <c r="F1235" s="546" t="s">
        <v>44560</v>
      </c>
      <c r="G1235" s="12"/>
    </row>
    <row r="1236" spans="2:7">
      <c r="B1236" s="12" t="s">
        <v>12313</v>
      </c>
      <c r="C1236" s="12" t="s">
        <v>44245</v>
      </c>
      <c r="D1236" s="12" t="s">
        <v>44705</v>
      </c>
      <c r="E1236" s="545" t="s">
        <v>44502</v>
      </c>
      <c r="F1236" s="546" t="s">
        <v>44560</v>
      </c>
      <c r="G1236" s="12"/>
    </row>
    <row r="1237" spans="2:7">
      <c r="B1237" s="12" t="s">
        <v>12313</v>
      </c>
      <c r="C1237" s="12" t="s">
        <v>44245</v>
      </c>
      <c r="D1237" s="12" t="s">
        <v>44706</v>
      </c>
      <c r="E1237" s="545" t="s">
        <v>44504</v>
      </c>
      <c r="F1237" s="546" t="s">
        <v>44560</v>
      </c>
      <c r="G1237" s="12"/>
    </row>
    <row r="1238" spans="2:7">
      <c r="B1238" s="12" t="s">
        <v>12313</v>
      </c>
      <c r="C1238" s="12" t="s">
        <v>44245</v>
      </c>
      <c r="D1238" s="12" t="s">
        <v>44707</v>
      </c>
      <c r="E1238" s="545" t="s">
        <v>12398</v>
      </c>
      <c r="F1238" s="546" t="s">
        <v>44560</v>
      </c>
      <c r="G1238" s="12"/>
    </row>
    <row r="1239" spans="2:7">
      <c r="B1239" s="12" t="s">
        <v>12313</v>
      </c>
      <c r="C1239" s="12" t="s">
        <v>44245</v>
      </c>
      <c r="D1239" s="12" t="s">
        <v>44708</v>
      </c>
      <c r="E1239" s="545" t="s">
        <v>44507</v>
      </c>
      <c r="F1239" s="546" t="s">
        <v>44560</v>
      </c>
      <c r="G1239" s="12"/>
    </row>
    <row r="1240" spans="2:7">
      <c r="B1240" s="12" t="s">
        <v>12313</v>
      </c>
      <c r="C1240" s="12" t="s">
        <v>44245</v>
      </c>
      <c r="D1240" s="12" t="s">
        <v>44709</v>
      </c>
      <c r="E1240" s="545" t="s">
        <v>44509</v>
      </c>
      <c r="F1240" s="546" t="s">
        <v>44560</v>
      </c>
      <c r="G1240" s="12"/>
    </row>
    <row r="1241" spans="2:7">
      <c r="B1241" s="12" t="s">
        <v>12313</v>
      </c>
      <c r="C1241" s="12" t="s">
        <v>44245</v>
      </c>
      <c r="D1241" s="12" t="s">
        <v>44710</v>
      </c>
      <c r="E1241" s="545" t="s">
        <v>44511</v>
      </c>
      <c r="F1241" s="546" t="s">
        <v>44560</v>
      </c>
      <c r="G1241" s="12"/>
    </row>
    <row r="1242" spans="2:7">
      <c r="B1242" s="12" t="s">
        <v>12313</v>
      </c>
      <c r="C1242" s="12" t="s">
        <v>44245</v>
      </c>
      <c r="D1242" s="12" t="s">
        <v>44711</v>
      </c>
      <c r="E1242" s="545" t="s">
        <v>12399</v>
      </c>
      <c r="F1242" s="546" t="s">
        <v>44560</v>
      </c>
      <c r="G1242" s="12"/>
    </row>
    <row r="1243" spans="2:7">
      <c r="B1243" s="12" t="s">
        <v>12313</v>
      </c>
      <c r="C1243" s="12" t="s">
        <v>44245</v>
      </c>
      <c r="D1243" s="12" t="s">
        <v>44712</v>
      </c>
      <c r="E1243" s="545" t="s">
        <v>44514</v>
      </c>
      <c r="F1243" s="546" t="s">
        <v>44560</v>
      </c>
      <c r="G1243" s="12"/>
    </row>
    <row r="1244" spans="2:7">
      <c r="B1244" s="12" t="s">
        <v>12313</v>
      </c>
      <c r="C1244" s="12" t="s">
        <v>44245</v>
      </c>
      <c r="D1244" s="12" t="s">
        <v>44713</v>
      </c>
      <c r="E1244" s="545" t="s">
        <v>44516</v>
      </c>
      <c r="F1244" s="546" t="s">
        <v>44560</v>
      </c>
      <c r="G1244" s="12"/>
    </row>
    <row r="1245" spans="2:7">
      <c r="B1245" s="12" t="s">
        <v>12313</v>
      </c>
      <c r="C1245" s="12" t="s">
        <v>44245</v>
      </c>
      <c r="D1245" s="12" t="s">
        <v>44714</v>
      </c>
      <c r="E1245" s="545" t="s">
        <v>44518</v>
      </c>
      <c r="F1245" s="546" t="s">
        <v>44560</v>
      </c>
      <c r="G1245" s="12"/>
    </row>
    <row r="1246" spans="2:7">
      <c r="B1246" s="12" t="s">
        <v>12313</v>
      </c>
      <c r="C1246" s="12" t="s">
        <v>44245</v>
      </c>
      <c r="D1246" s="12" t="s">
        <v>44715</v>
      </c>
      <c r="E1246" s="545" t="s">
        <v>12404</v>
      </c>
      <c r="F1246" s="546" t="s">
        <v>44560</v>
      </c>
      <c r="G1246" s="12"/>
    </row>
    <row r="1247" spans="2:7">
      <c r="B1247" s="12" t="s">
        <v>12313</v>
      </c>
      <c r="C1247" s="12" t="s">
        <v>44245</v>
      </c>
      <c r="D1247" s="12" t="s">
        <v>44716</v>
      </c>
      <c r="E1247" s="545" t="s">
        <v>44521</v>
      </c>
      <c r="F1247" s="546" t="s">
        <v>44560</v>
      </c>
      <c r="G1247" s="12"/>
    </row>
    <row r="1248" spans="2:7">
      <c r="B1248" s="12" t="s">
        <v>12313</v>
      </c>
      <c r="C1248" s="12" t="s">
        <v>44245</v>
      </c>
      <c r="D1248" s="12" t="s">
        <v>44717</v>
      </c>
      <c r="E1248" s="545" t="s">
        <v>44523</v>
      </c>
      <c r="F1248" s="546" t="s">
        <v>44560</v>
      </c>
      <c r="G1248" s="12"/>
    </row>
    <row r="1249" spans="2:7">
      <c r="B1249" s="12" t="s">
        <v>12313</v>
      </c>
      <c r="C1249" s="12" t="s">
        <v>44245</v>
      </c>
      <c r="D1249" s="12" t="s">
        <v>44718</v>
      </c>
      <c r="E1249" s="545" t="s">
        <v>44525</v>
      </c>
      <c r="F1249" s="546" t="s">
        <v>44560</v>
      </c>
      <c r="G1249" s="12"/>
    </row>
    <row r="1250" spans="2:7">
      <c r="B1250" s="12" t="s">
        <v>12313</v>
      </c>
      <c r="C1250" s="12" t="s">
        <v>44245</v>
      </c>
      <c r="D1250" s="12" t="s">
        <v>44719</v>
      </c>
      <c r="E1250" s="545" t="s">
        <v>12406</v>
      </c>
      <c r="F1250" s="546" t="s">
        <v>44560</v>
      </c>
      <c r="G1250" s="12"/>
    </row>
    <row r="1251" spans="2:7">
      <c r="B1251" s="12" t="s">
        <v>12313</v>
      </c>
      <c r="C1251" s="12" t="s">
        <v>44245</v>
      </c>
      <c r="D1251" s="12" t="s">
        <v>44720</v>
      </c>
      <c r="E1251" s="545" t="s">
        <v>44528</v>
      </c>
      <c r="F1251" s="546" t="s">
        <v>44560</v>
      </c>
      <c r="G1251" s="12"/>
    </row>
    <row r="1252" spans="2:7">
      <c r="B1252" s="12" t="s">
        <v>12313</v>
      </c>
      <c r="C1252" s="12" t="s">
        <v>44245</v>
      </c>
      <c r="D1252" s="12" t="s">
        <v>44721</v>
      </c>
      <c r="E1252" s="545" t="s">
        <v>44530</v>
      </c>
      <c r="F1252" s="546" t="s">
        <v>44560</v>
      </c>
      <c r="G1252" s="12"/>
    </row>
    <row r="1253" spans="2:7">
      <c r="B1253" s="12" t="s">
        <v>12313</v>
      </c>
      <c r="C1253" s="12" t="s">
        <v>44245</v>
      </c>
      <c r="D1253" s="12" t="s">
        <v>44722</v>
      </c>
      <c r="E1253" s="545" t="s">
        <v>44532</v>
      </c>
      <c r="F1253" s="546" t="s">
        <v>44560</v>
      </c>
      <c r="G1253" s="12"/>
    </row>
    <row r="1254" spans="2:7">
      <c r="B1254" s="12" t="s">
        <v>12313</v>
      </c>
      <c r="C1254" s="12" t="s">
        <v>44245</v>
      </c>
      <c r="D1254" s="12" t="s">
        <v>44723</v>
      </c>
      <c r="E1254" s="545" t="s">
        <v>12408</v>
      </c>
      <c r="F1254" s="546" t="s">
        <v>44560</v>
      </c>
      <c r="G1254" s="12"/>
    </row>
    <row r="1255" spans="2:7">
      <c r="B1255" s="12" t="s">
        <v>12313</v>
      </c>
      <c r="C1255" s="12" t="s">
        <v>44245</v>
      </c>
      <c r="D1255" s="12" t="s">
        <v>44724</v>
      </c>
      <c r="E1255" s="545" t="s">
        <v>44535</v>
      </c>
      <c r="F1255" s="546" t="s">
        <v>44560</v>
      </c>
      <c r="G1255" s="12"/>
    </row>
    <row r="1256" spans="2:7">
      <c r="B1256" s="12" t="s">
        <v>12313</v>
      </c>
      <c r="C1256" s="12" t="s">
        <v>44245</v>
      </c>
      <c r="D1256" s="12" t="s">
        <v>44725</v>
      </c>
      <c r="E1256" s="545" t="s">
        <v>44537</v>
      </c>
      <c r="F1256" s="546" t="s">
        <v>44560</v>
      </c>
      <c r="G1256" s="12"/>
    </row>
    <row r="1257" spans="2:7">
      <c r="B1257" s="12" t="s">
        <v>12313</v>
      </c>
      <c r="C1257" s="12" t="s">
        <v>44245</v>
      </c>
      <c r="D1257" s="12" t="s">
        <v>44726</v>
      </c>
      <c r="E1257" s="545" t="s">
        <v>44539</v>
      </c>
      <c r="F1257" s="546" t="s">
        <v>44560</v>
      </c>
      <c r="G1257" s="12"/>
    </row>
    <row r="1258" spans="2:7">
      <c r="B1258" s="12" t="s">
        <v>12313</v>
      </c>
      <c r="C1258" s="12" t="s">
        <v>44245</v>
      </c>
      <c r="D1258" s="12" t="s">
        <v>44727</v>
      </c>
      <c r="E1258" s="545" t="s">
        <v>12410</v>
      </c>
      <c r="F1258" s="546" t="s">
        <v>44560</v>
      </c>
      <c r="G1258" s="12"/>
    </row>
    <row r="1259" spans="2:7">
      <c r="B1259" s="12" t="s">
        <v>12313</v>
      </c>
      <c r="C1259" s="12" t="s">
        <v>44245</v>
      </c>
      <c r="D1259" s="12" t="s">
        <v>44728</v>
      </c>
      <c r="E1259" s="545" t="s">
        <v>12410</v>
      </c>
      <c r="F1259" s="546" t="s">
        <v>44560</v>
      </c>
      <c r="G1259" s="12"/>
    </row>
    <row r="1260" spans="2:7">
      <c r="B1260" s="12" t="s">
        <v>12313</v>
      </c>
      <c r="C1260" s="12" t="s">
        <v>44245</v>
      </c>
      <c r="D1260" s="12" t="s">
        <v>44729</v>
      </c>
      <c r="E1260" s="545" t="s">
        <v>44543</v>
      </c>
      <c r="F1260" s="546" t="s">
        <v>44560</v>
      </c>
      <c r="G1260" s="12"/>
    </row>
    <row r="1261" spans="2:7">
      <c r="B1261" s="12" t="s">
        <v>12313</v>
      </c>
      <c r="C1261" s="12" t="s">
        <v>44245</v>
      </c>
      <c r="D1261" s="12" t="s">
        <v>44730</v>
      </c>
      <c r="E1261" s="545" t="s">
        <v>44545</v>
      </c>
      <c r="F1261" s="546" t="s">
        <v>44560</v>
      </c>
      <c r="G1261" s="12"/>
    </row>
    <row r="1262" spans="2:7">
      <c r="B1262" s="12" t="s">
        <v>12313</v>
      </c>
      <c r="C1262" s="12" t="s">
        <v>44245</v>
      </c>
      <c r="D1262" s="12" t="s">
        <v>44731</v>
      </c>
      <c r="E1262" s="545" t="s">
        <v>44545</v>
      </c>
      <c r="F1262" s="546" t="s">
        <v>44597</v>
      </c>
      <c r="G1262" s="12" t="s">
        <v>44548</v>
      </c>
    </row>
    <row r="1263" spans="2:7">
      <c r="B1263" s="12" t="s">
        <v>12313</v>
      </c>
      <c r="C1263" s="12" t="s">
        <v>44245</v>
      </c>
      <c r="D1263" s="12" t="s">
        <v>44732</v>
      </c>
      <c r="E1263" s="545" t="s">
        <v>44599</v>
      </c>
      <c r="F1263" s="546" t="s">
        <v>44597</v>
      </c>
      <c r="G1263" s="12" t="s">
        <v>44548</v>
      </c>
    </row>
    <row r="1264" spans="2:7">
      <c r="B1264" s="12" t="s">
        <v>12313</v>
      </c>
      <c r="C1264" s="12" t="s">
        <v>44245</v>
      </c>
      <c r="D1264" s="12" t="s">
        <v>44733</v>
      </c>
      <c r="E1264" s="545" t="s">
        <v>12412</v>
      </c>
      <c r="F1264" s="546" t="s">
        <v>44560</v>
      </c>
      <c r="G1264" s="12"/>
    </row>
    <row r="1265" spans="2:7">
      <c r="B1265" s="12" t="s">
        <v>12313</v>
      </c>
      <c r="C1265" s="12" t="s">
        <v>44245</v>
      </c>
      <c r="D1265" s="12" t="s">
        <v>44734</v>
      </c>
      <c r="E1265" s="545" t="s">
        <v>12412</v>
      </c>
      <c r="F1265" s="546" t="s">
        <v>44560</v>
      </c>
      <c r="G1265" s="12"/>
    </row>
    <row r="1266" spans="2:7">
      <c r="B1266" s="12" t="s">
        <v>12313</v>
      </c>
      <c r="C1266" s="12" t="s">
        <v>44245</v>
      </c>
      <c r="D1266" s="12" t="s">
        <v>44735</v>
      </c>
      <c r="E1266" s="545" t="s">
        <v>44554</v>
      </c>
      <c r="F1266" s="546" t="s">
        <v>44560</v>
      </c>
      <c r="G1266" s="12"/>
    </row>
    <row r="1267" spans="2:7">
      <c r="B1267" s="12" t="s">
        <v>12313</v>
      </c>
      <c r="C1267" s="12" t="s">
        <v>44245</v>
      </c>
      <c r="D1267" s="12" t="s">
        <v>44736</v>
      </c>
      <c r="E1267" s="545" t="s">
        <v>44556</v>
      </c>
      <c r="F1267" s="546" t="s">
        <v>44560</v>
      </c>
      <c r="G1267" s="12"/>
    </row>
    <row r="1268" spans="2:7">
      <c r="B1268" s="12" t="s">
        <v>12313</v>
      </c>
      <c r="C1268" s="12" t="s">
        <v>44245</v>
      </c>
      <c r="D1268" s="12" t="s">
        <v>44737</v>
      </c>
      <c r="E1268" s="545" t="s">
        <v>12416</v>
      </c>
      <c r="F1268" s="546" t="s">
        <v>44560</v>
      </c>
      <c r="G1268" s="12"/>
    </row>
    <row r="1269" spans="2:7">
      <c r="B1269" s="12" t="s">
        <v>12313</v>
      </c>
      <c r="C1269" s="12" t="s">
        <v>44245</v>
      </c>
      <c r="D1269" s="12" t="s">
        <v>44738</v>
      </c>
      <c r="E1269" s="545" t="s">
        <v>12418</v>
      </c>
      <c r="F1269" s="546" t="s">
        <v>44560</v>
      </c>
      <c r="G1269" s="12"/>
    </row>
    <row r="1270" spans="2:7">
      <c r="B1270" s="12" t="s">
        <v>12313</v>
      </c>
      <c r="C1270" s="12" t="s">
        <v>44739</v>
      </c>
      <c r="D1270" s="12" t="s">
        <v>44740</v>
      </c>
      <c r="E1270" s="545" t="s">
        <v>44489</v>
      </c>
      <c r="F1270" s="546" t="s">
        <v>44560</v>
      </c>
      <c r="G1270" s="12"/>
    </row>
    <row r="1271" spans="2:7">
      <c r="B1271" s="12" t="s">
        <v>12313</v>
      </c>
      <c r="C1271" s="12" t="s">
        <v>44739</v>
      </c>
      <c r="D1271" s="12" t="s">
        <v>44741</v>
      </c>
      <c r="E1271" s="545" t="s">
        <v>44491</v>
      </c>
      <c r="F1271" s="546" t="s">
        <v>44560</v>
      </c>
      <c r="G1271" s="12"/>
    </row>
    <row r="1272" spans="2:7">
      <c r="B1272" s="12" t="s">
        <v>12313</v>
      </c>
      <c r="C1272" s="12" t="s">
        <v>44739</v>
      </c>
      <c r="D1272" s="12" t="s">
        <v>44742</v>
      </c>
      <c r="E1272" s="545" t="s">
        <v>44491</v>
      </c>
      <c r="F1272" s="546" t="s">
        <v>44560</v>
      </c>
      <c r="G1272" s="12"/>
    </row>
    <row r="1273" spans="2:7">
      <c r="B1273" s="12" t="s">
        <v>12313</v>
      </c>
      <c r="C1273" s="12" t="s">
        <v>44739</v>
      </c>
      <c r="D1273" s="12" t="s">
        <v>44743</v>
      </c>
      <c r="E1273" s="545" t="s">
        <v>44494</v>
      </c>
      <c r="F1273" s="546" t="s">
        <v>44560</v>
      </c>
      <c r="G1273" s="12"/>
    </row>
    <row r="1274" spans="2:7">
      <c r="B1274" s="12" t="s">
        <v>12313</v>
      </c>
      <c r="C1274" s="12" t="s">
        <v>44739</v>
      </c>
      <c r="D1274" s="12" t="s">
        <v>44744</v>
      </c>
      <c r="E1274" s="545" t="s">
        <v>12395</v>
      </c>
      <c r="F1274" s="546" t="s">
        <v>44560</v>
      </c>
      <c r="G1274" s="12"/>
    </row>
    <row r="1275" spans="2:7">
      <c r="B1275" s="12" t="s">
        <v>12313</v>
      </c>
      <c r="C1275" s="12" t="s">
        <v>44739</v>
      </c>
      <c r="D1275" s="12" t="s">
        <v>44745</v>
      </c>
      <c r="E1275" s="545" t="s">
        <v>12396</v>
      </c>
      <c r="F1275" s="546" t="s">
        <v>44560</v>
      </c>
      <c r="G1275" s="12"/>
    </row>
    <row r="1276" spans="2:7">
      <c r="B1276" s="12" t="s">
        <v>12313</v>
      </c>
      <c r="C1276" s="12" t="s">
        <v>44739</v>
      </c>
      <c r="D1276" s="12" t="s">
        <v>44746</v>
      </c>
      <c r="E1276" s="545" t="s">
        <v>12451</v>
      </c>
      <c r="F1276" s="546" t="s">
        <v>44560</v>
      </c>
      <c r="G1276" s="12"/>
    </row>
    <row r="1277" spans="2:7">
      <c r="B1277" s="12" t="s">
        <v>12313</v>
      </c>
      <c r="C1277" s="12" t="s">
        <v>44739</v>
      </c>
      <c r="D1277" s="12" t="s">
        <v>44747</v>
      </c>
      <c r="E1277" s="545" t="s">
        <v>12450</v>
      </c>
      <c r="F1277" s="546" t="s">
        <v>44560</v>
      </c>
      <c r="G1277" s="12"/>
    </row>
    <row r="1278" spans="2:7">
      <c r="B1278" s="12" t="s">
        <v>12313</v>
      </c>
      <c r="C1278" s="12" t="s">
        <v>44739</v>
      </c>
      <c r="D1278" s="12" t="s">
        <v>44748</v>
      </c>
      <c r="E1278" s="545" t="s">
        <v>12449</v>
      </c>
      <c r="F1278" s="546" t="s">
        <v>44560</v>
      </c>
      <c r="G1278" s="12"/>
    </row>
    <row r="1279" spans="2:7">
      <c r="B1279" s="12" t="s">
        <v>12313</v>
      </c>
      <c r="C1279" s="12" t="s">
        <v>44739</v>
      </c>
      <c r="D1279" s="12" t="s">
        <v>44749</v>
      </c>
      <c r="E1279" s="545" t="s">
        <v>12397</v>
      </c>
      <c r="F1279" s="546" t="s">
        <v>44560</v>
      </c>
      <c r="G1279" s="12"/>
    </row>
    <row r="1280" spans="2:7">
      <c r="B1280" s="12" t="s">
        <v>12313</v>
      </c>
      <c r="C1280" s="12" t="s">
        <v>44739</v>
      </c>
      <c r="D1280" s="12" t="s">
        <v>44750</v>
      </c>
      <c r="E1280" s="545" t="s">
        <v>44502</v>
      </c>
      <c r="F1280" s="546" t="s">
        <v>44560</v>
      </c>
      <c r="G1280" s="12"/>
    </row>
    <row r="1281" spans="2:7">
      <c r="B1281" s="12" t="s">
        <v>12313</v>
      </c>
      <c r="C1281" s="12" t="s">
        <v>44739</v>
      </c>
      <c r="D1281" s="12" t="s">
        <v>44751</v>
      </c>
      <c r="E1281" s="545" t="s">
        <v>44504</v>
      </c>
      <c r="F1281" s="546" t="s">
        <v>44560</v>
      </c>
      <c r="G1281" s="12"/>
    </row>
    <row r="1282" spans="2:7">
      <c r="B1282" s="12" t="s">
        <v>12313</v>
      </c>
      <c r="C1282" s="12" t="s">
        <v>44739</v>
      </c>
      <c r="D1282" s="12" t="s">
        <v>44752</v>
      </c>
      <c r="E1282" s="545" t="s">
        <v>12398</v>
      </c>
      <c r="F1282" s="546" t="s">
        <v>44560</v>
      </c>
      <c r="G1282" s="12"/>
    </row>
    <row r="1283" spans="2:7">
      <c r="B1283" s="12" t="s">
        <v>12313</v>
      </c>
      <c r="C1283" s="12" t="s">
        <v>44739</v>
      </c>
      <c r="D1283" s="12" t="s">
        <v>44753</v>
      </c>
      <c r="E1283" s="545" t="s">
        <v>44507</v>
      </c>
      <c r="F1283" s="546" t="s">
        <v>44560</v>
      </c>
      <c r="G1283" s="12"/>
    </row>
    <row r="1284" spans="2:7">
      <c r="B1284" s="12" t="s">
        <v>12313</v>
      </c>
      <c r="C1284" s="12" t="s">
        <v>44739</v>
      </c>
      <c r="D1284" s="12" t="s">
        <v>44754</v>
      </c>
      <c r="E1284" s="545" t="s">
        <v>44509</v>
      </c>
      <c r="F1284" s="546" t="s">
        <v>44560</v>
      </c>
      <c r="G1284" s="12"/>
    </row>
    <row r="1285" spans="2:7">
      <c r="B1285" s="12" t="s">
        <v>12313</v>
      </c>
      <c r="C1285" s="12" t="s">
        <v>44739</v>
      </c>
      <c r="D1285" s="12" t="s">
        <v>44755</v>
      </c>
      <c r="E1285" s="545" t="s">
        <v>44511</v>
      </c>
      <c r="F1285" s="546" t="s">
        <v>44560</v>
      </c>
      <c r="G1285" s="12"/>
    </row>
    <row r="1286" spans="2:7">
      <c r="B1286" s="12" t="s">
        <v>12313</v>
      </c>
      <c r="C1286" s="12" t="s">
        <v>44739</v>
      </c>
      <c r="D1286" s="12" t="s">
        <v>44756</v>
      </c>
      <c r="E1286" s="545" t="s">
        <v>12399</v>
      </c>
      <c r="F1286" s="546" t="s">
        <v>44560</v>
      </c>
      <c r="G1286" s="12"/>
    </row>
    <row r="1287" spans="2:7">
      <c r="B1287" s="12" t="s">
        <v>12313</v>
      </c>
      <c r="C1287" s="12" t="s">
        <v>44739</v>
      </c>
      <c r="D1287" s="12" t="s">
        <v>44757</v>
      </c>
      <c r="E1287" s="545" t="s">
        <v>44514</v>
      </c>
      <c r="F1287" s="546" t="s">
        <v>44560</v>
      </c>
      <c r="G1287" s="12"/>
    </row>
    <row r="1288" spans="2:7">
      <c r="B1288" s="12" t="s">
        <v>12313</v>
      </c>
      <c r="C1288" s="12" t="s">
        <v>44739</v>
      </c>
      <c r="D1288" s="12" t="s">
        <v>44758</v>
      </c>
      <c r="E1288" s="545" t="s">
        <v>44516</v>
      </c>
      <c r="F1288" s="546" t="s">
        <v>44560</v>
      </c>
      <c r="G1288" s="12"/>
    </row>
    <row r="1289" spans="2:7">
      <c r="B1289" s="12" t="s">
        <v>12313</v>
      </c>
      <c r="C1289" s="12" t="s">
        <v>44739</v>
      </c>
      <c r="D1289" s="12" t="s">
        <v>44759</v>
      </c>
      <c r="E1289" s="545" t="s">
        <v>44518</v>
      </c>
      <c r="F1289" s="546" t="s">
        <v>44560</v>
      </c>
      <c r="G1289" s="12"/>
    </row>
    <row r="1290" spans="2:7">
      <c r="B1290" s="12" t="s">
        <v>12313</v>
      </c>
      <c r="C1290" s="12" t="s">
        <v>44739</v>
      </c>
      <c r="D1290" s="12" t="s">
        <v>44760</v>
      </c>
      <c r="E1290" s="545" t="s">
        <v>12404</v>
      </c>
      <c r="F1290" s="546" t="s">
        <v>44560</v>
      </c>
      <c r="G1290" s="12"/>
    </row>
    <row r="1291" spans="2:7">
      <c r="B1291" s="12" t="s">
        <v>12313</v>
      </c>
      <c r="C1291" s="12" t="s">
        <v>44739</v>
      </c>
      <c r="D1291" s="12" t="s">
        <v>44761</v>
      </c>
      <c r="E1291" s="545" t="s">
        <v>44521</v>
      </c>
      <c r="F1291" s="546" t="s">
        <v>44560</v>
      </c>
      <c r="G1291" s="12"/>
    </row>
    <row r="1292" spans="2:7">
      <c r="B1292" s="12" t="s">
        <v>12313</v>
      </c>
      <c r="C1292" s="12" t="s">
        <v>44739</v>
      </c>
      <c r="D1292" s="12" t="s">
        <v>44762</v>
      </c>
      <c r="E1292" s="545" t="s">
        <v>44523</v>
      </c>
      <c r="F1292" s="546" t="s">
        <v>44560</v>
      </c>
      <c r="G1292" s="12"/>
    </row>
    <row r="1293" spans="2:7">
      <c r="B1293" s="12" t="s">
        <v>12313</v>
      </c>
      <c r="C1293" s="12" t="s">
        <v>44739</v>
      </c>
      <c r="D1293" s="12" t="s">
        <v>44763</v>
      </c>
      <c r="E1293" s="545" t="s">
        <v>44525</v>
      </c>
      <c r="F1293" s="546" t="s">
        <v>44560</v>
      </c>
      <c r="G1293" s="12"/>
    </row>
    <row r="1294" spans="2:7">
      <c r="B1294" s="12" t="s">
        <v>12313</v>
      </c>
      <c r="C1294" s="12" t="s">
        <v>44739</v>
      </c>
      <c r="D1294" s="12" t="s">
        <v>44764</v>
      </c>
      <c r="E1294" s="545" t="s">
        <v>12406</v>
      </c>
      <c r="F1294" s="546" t="s">
        <v>44560</v>
      </c>
      <c r="G1294" s="12"/>
    </row>
    <row r="1295" spans="2:7">
      <c r="B1295" s="12" t="s">
        <v>12313</v>
      </c>
      <c r="C1295" s="12" t="s">
        <v>44739</v>
      </c>
      <c r="D1295" s="12" t="s">
        <v>44765</v>
      </c>
      <c r="E1295" s="545" t="s">
        <v>44528</v>
      </c>
      <c r="F1295" s="546" t="s">
        <v>44560</v>
      </c>
      <c r="G1295" s="12"/>
    </row>
    <row r="1296" spans="2:7">
      <c r="B1296" s="12" t="s">
        <v>12313</v>
      </c>
      <c r="C1296" s="12" t="s">
        <v>44739</v>
      </c>
      <c r="D1296" s="12" t="s">
        <v>44766</v>
      </c>
      <c r="E1296" s="545" t="s">
        <v>44530</v>
      </c>
      <c r="F1296" s="546" t="s">
        <v>44560</v>
      </c>
      <c r="G1296" s="12"/>
    </row>
    <row r="1297" spans="2:7">
      <c r="B1297" s="12" t="s">
        <v>12313</v>
      </c>
      <c r="C1297" s="12" t="s">
        <v>44739</v>
      </c>
      <c r="D1297" s="12" t="s">
        <v>44767</v>
      </c>
      <c r="E1297" s="545" t="s">
        <v>44532</v>
      </c>
      <c r="F1297" s="546" t="s">
        <v>44560</v>
      </c>
      <c r="G1297" s="12"/>
    </row>
    <row r="1298" spans="2:7">
      <c r="B1298" s="12" t="s">
        <v>12313</v>
      </c>
      <c r="C1298" s="12" t="s">
        <v>44739</v>
      </c>
      <c r="D1298" s="12" t="s">
        <v>44768</v>
      </c>
      <c r="E1298" s="545" t="s">
        <v>12408</v>
      </c>
      <c r="F1298" s="546" t="s">
        <v>44560</v>
      </c>
      <c r="G1298" s="12"/>
    </row>
    <row r="1299" spans="2:7">
      <c r="B1299" s="12" t="s">
        <v>12313</v>
      </c>
      <c r="C1299" s="12" t="s">
        <v>44739</v>
      </c>
      <c r="D1299" s="12" t="s">
        <v>44769</v>
      </c>
      <c r="E1299" s="545" t="s">
        <v>44535</v>
      </c>
      <c r="F1299" s="546" t="s">
        <v>44560</v>
      </c>
      <c r="G1299" s="12"/>
    </row>
    <row r="1300" spans="2:7">
      <c r="B1300" s="12" t="s">
        <v>12313</v>
      </c>
      <c r="C1300" s="12" t="s">
        <v>44739</v>
      </c>
      <c r="D1300" s="12" t="s">
        <v>44770</v>
      </c>
      <c r="E1300" s="545" t="s">
        <v>44537</v>
      </c>
      <c r="F1300" s="546" t="s">
        <v>44560</v>
      </c>
      <c r="G1300" s="12"/>
    </row>
    <row r="1301" spans="2:7">
      <c r="B1301" s="12" t="s">
        <v>12313</v>
      </c>
      <c r="C1301" s="12" t="s">
        <v>44739</v>
      </c>
      <c r="D1301" s="12" t="s">
        <v>44771</v>
      </c>
      <c r="E1301" s="545" t="s">
        <v>44539</v>
      </c>
      <c r="F1301" s="546" t="s">
        <v>44560</v>
      </c>
      <c r="G1301" s="12"/>
    </row>
    <row r="1302" spans="2:7">
      <c r="B1302" s="12" t="s">
        <v>12313</v>
      </c>
      <c r="C1302" s="12" t="s">
        <v>44739</v>
      </c>
      <c r="D1302" s="12" t="s">
        <v>44772</v>
      </c>
      <c r="E1302" s="545" t="s">
        <v>12410</v>
      </c>
      <c r="F1302" s="546" t="s">
        <v>44560</v>
      </c>
      <c r="G1302" s="12"/>
    </row>
    <row r="1303" spans="2:7">
      <c r="B1303" s="12" t="s">
        <v>12313</v>
      </c>
      <c r="C1303" s="12" t="s">
        <v>44739</v>
      </c>
      <c r="D1303" s="12" t="s">
        <v>44773</v>
      </c>
      <c r="E1303" s="545" t="s">
        <v>12410</v>
      </c>
      <c r="F1303" s="546" t="s">
        <v>44560</v>
      </c>
      <c r="G1303" s="12"/>
    </row>
    <row r="1304" spans="2:7">
      <c r="B1304" s="12" t="s">
        <v>12313</v>
      </c>
      <c r="C1304" s="12" t="s">
        <v>44739</v>
      </c>
      <c r="D1304" s="12" t="s">
        <v>44774</v>
      </c>
      <c r="E1304" s="545" t="s">
        <v>44543</v>
      </c>
      <c r="F1304" s="546" t="s">
        <v>44560</v>
      </c>
      <c r="G1304" s="12"/>
    </row>
    <row r="1305" spans="2:7">
      <c r="B1305" s="12" t="s">
        <v>12313</v>
      </c>
      <c r="C1305" s="12" t="s">
        <v>44739</v>
      </c>
      <c r="D1305" s="12" t="s">
        <v>44775</v>
      </c>
      <c r="E1305" s="545" t="s">
        <v>44545</v>
      </c>
      <c r="F1305" s="546" t="s">
        <v>44560</v>
      </c>
      <c r="G1305" s="12"/>
    </row>
    <row r="1306" spans="2:7">
      <c r="B1306" s="12" t="s">
        <v>12313</v>
      </c>
      <c r="C1306" s="12" t="s">
        <v>44739</v>
      </c>
      <c r="D1306" s="12" t="s">
        <v>44776</v>
      </c>
      <c r="E1306" s="545" t="s">
        <v>44545</v>
      </c>
      <c r="F1306" s="546" t="s">
        <v>44597</v>
      </c>
      <c r="G1306" s="12" t="s">
        <v>44548</v>
      </c>
    </row>
    <row r="1307" spans="2:7">
      <c r="B1307" s="12" t="s">
        <v>12313</v>
      </c>
      <c r="C1307" s="12" t="s">
        <v>44739</v>
      </c>
      <c r="D1307" s="12" t="s">
        <v>44777</v>
      </c>
      <c r="E1307" s="545" t="s">
        <v>44599</v>
      </c>
      <c r="F1307" s="546" t="s">
        <v>44597</v>
      </c>
      <c r="G1307" s="12" t="s">
        <v>44548</v>
      </c>
    </row>
    <row r="1308" spans="2:7">
      <c r="B1308" s="12" t="s">
        <v>12313</v>
      </c>
      <c r="C1308" s="12" t="s">
        <v>44739</v>
      </c>
      <c r="D1308" s="12" t="s">
        <v>44778</v>
      </c>
      <c r="E1308" s="545" t="s">
        <v>12412</v>
      </c>
      <c r="F1308" s="546" t="s">
        <v>44560</v>
      </c>
      <c r="G1308" s="12"/>
    </row>
    <row r="1309" spans="2:7">
      <c r="B1309" s="12" t="s">
        <v>12313</v>
      </c>
      <c r="C1309" s="12" t="s">
        <v>44739</v>
      </c>
      <c r="D1309" s="12" t="s">
        <v>44779</v>
      </c>
      <c r="E1309" s="545" t="s">
        <v>12412</v>
      </c>
      <c r="F1309" s="546" t="s">
        <v>44560</v>
      </c>
      <c r="G1309" s="12"/>
    </row>
    <row r="1310" spans="2:7">
      <c r="B1310" s="12" t="s">
        <v>12313</v>
      </c>
      <c r="C1310" s="12" t="s">
        <v>44739</v>
      </c>
      <c r="D1310" s="12" t="s">
        <v>44780</v>
      </c>
      <c r="E1310" s="545" t="s">
        <v>44554</v>
      </c>
      <c r="F1310" s="546" t="s">
        <v>44560</v>
      </c>
      <c r="G1310" s="12"/>
    </row>
    <row r="1311" spans="2:7">
      <c r="B1311" s="12" t="s">
        <v>12313</v>
      </c>
      <c r="C1311" s="12" t="s">
        <v>44739</v>
      </c>
      <c r="D1311" s="12" t="s">
        <v>44781</v>
      </c>
      <c r="E1311" s="545" t="s">
        <v>44556</v>
      </c>
      <c r="F1311" s="546" t="s">
        <v>44560</v>
      </c>
      <c r="G1311" s="12"/>
    </row>
    <row r="1312" spans="2:7">
      <c r="B1312" s="12" t="s">
        <v>12313</v>
      </c>
      <c r="C1312" s="12" t="s">
        <v>44739</v>
      </c>
      <c r="D1312" s="12" t="s">
        <v>44782</v>
      </c>
      <c r="E1312" s="545" t="s">
        <v>12416</v>
      </c>
      <c r="F1312" s="546" t="s">
        <v>44560</v>
      </c>
      <c r="G1312" s="12"/>
    </row>
    <row r="1313" spans="2:7">
      <c r="B1313" s="12" t="s">
        <v>12313</v>
      </c>
      <c r="C1313" s="12" t="s">
        <v>44739</v>
      </c>
      <c r="D1313" s="12" t="s">
        <v>44783</v>
      </c>
      <c r="E1313" s="545" t="s">
        <v>12418</v>
      </c>
      <c r="F1313" s="546" t="s">
        <v>44560</v>
      </c>
      <c r="G1313" s="12"/>
    </row>
    <row r="1314" spans="2:7">
      <c r="B1314" s="12" t="s">
        <v>12313</v>
      </c>
      <c r="C1314" s="12" t="s">
        <v>44784</v>
      </c>
      <c r="D1314" s="12" t="s">
        <v>44785</v>
      </c>
      <c r="E1314" s="545" t="s">
        <v>44489</v>
      </c>
      <c r="F1314" s="546" t="s">
        <v>44560</v>
      </c>
      <c r="G1314" s="12"/>
    </row>
    <row r="1315" spans="2:7">
      <c r="B1315" s="12" t="s">
        <v>12313</v>
      </c>
      <c r="C1315" s="12" t="s">
        <v>44784</v>
      </c>
      <c r="D1315" s="12" t="s">
        <v>44786</v>
      </c>
      <c r="E1315" s="545" t="s">
        <v>44491</v>
      </c>
      <c r="F1315" s="546" t="s">
        <v>44560</v>
      </c>
      <c r="G1315" s="12"/>
    </row>
    <row r="1316" spans="2:7">
      <c r="B1316" s="12" t="s">
        <v>12313</v>
      </c>
      <c r="C1316" s="12" t="s">
        <v>44784</v>
      </c>
      <c r="D1316" s="12" t="s">
        <v>44787</v>
      </c>
      <c r="E1316" s="545" t="s">
        <v>44491</v>
      </c>
      <c r="F1316" s="546" t="s">
        <v>44560</v>
      </c>
      <c r="G1316" s="12"/>
    </row>
    <row r="1317" spans="2:7">
      <c r="B1317" s="12" t="s">
        <v>12313</v>
      </c>
      <c r="C1317" s="12" t="s">
        <v>44784</v>
      </c>
      <c r="D1317" s="12" t="s">
        <v>44788</v>
      </c>
      <c r="E1317" s="545" t="s">
        <v>44494</v>
      </c>
      <c r="F1317" s="546" t="s">
        <v>44560</v>
      </c>
      <c r="G1317" s="12"/>
    </row>
    <row r="1318" spans="2:7">
      <c r="B1318" s="12" t="s">
        <v>12313</v>
      </c>
      <c r="C1318" s="12" t="s">
        <v>44784</v>
      </c>
      <c r="D1318" s="12" t="s">
        <v>44789</v>
      </c>
      <c r="E1318" s="545" t="s">
        <v>12395</v>
      </c>
      <c r="F1318" s="546" t="s">
        <v>44560</v>
      </c>
      <c r="G1318" s="12"/>
    </row>
    <row r="1319" spans="2:7">
      <c r="B1319" s="12" t="s">
        <v>12313</v>
      </c>
      <c r="C1319" s="12" t="s">
        <v>44784</v>
      </c>
      <c r="D1319" s="12" t="s">
        <v>44790</v>
      </c>
      <c r="E1319" s="545" t="s">
        <v>12396</v>
      </c>
      <c r="F1319" s="546" t="s">
        <v>44560</v>
      </c>
      <c r="G1319" s="12"/>
    </row>
    <row r="1320" spans="2:7">
      <c r="B1320" s="12" t="s">
        <v>12313</v>
      </c>
      <c r="C1320" s="12" t="s">
        <v>44784</v>
      </c>
      <c r="D1320" s="12" t="s">
        <v>44791</v>
      </c>
      <c r="E1320" s="545" t="s">
        <v>12451</v>
      </c>
      <c r="F1320" s="546" t="s">
        <v>44560</v>
      </c>
      <c r="G1320" s="12"/>
    </row>
    <row r="1321" spans="2:7">
      <c r="B1321" s="12" t="s">
        <v>12313</v>
      </c>
      <c r="C1321" s="12" t="s">
        <v>44784</v>
      </c>
      <c r="D1321" s="12" t="s">
        <v>44792</v>
      </c>
      <c r="E1321" s="545" t="s">
        <v>12450</v>
      </c>
      <c r="F1321" s="546" t="s">
        <v>44560</v>
      </c>
      <c r="G1321" s="12"/>
    </row>
    <row r="1322" spans="2:7">
      <c r="B1322" s="12" t="s">
        <v>12313</v>
      </c>
      <c r="C1322" s="12" t="s">
        <v>44784</v>
      </c>
      <c r="D1322" s="12" t="s">
        <v>44793</v>
      </c>
      <c r="E1322" s="545" t="s">
        <v>12449</v>
      </c>
      <c r="F1322" s="546" t="s">
        <v>44560</v>
      </c>
      <c r="G1322" s="12"/>
    </row>
    <row r="1323" spans="2:7">
      <c r="B1323" s="12" t="s">
        <v>12313</v>
      </c>
      <c r="C1323" s="12" t="s">
        <v>44784</v>
      </c>
      <c r="D1323" s="12" t="s">
        <v>44794</v>
      </c>
      <c r="E1323" s="545" t="s">
        <v>12397</v>
      </c>
      <c r="F1323" s="546" t="s">
        <v>44560</v>
      </c>
      <c r="G1323" s="12"/>
    </row>
    <row r="1324" spans="2:7">
      <c r="B1324" s="12" t="s">
        <v>12313</v>
      </c>
      <c r="C1324" s="12" t="s">
        <v>44784</v>
      </c>
      <c r="D1324" s="12" t="s">
        <v>44795</v>
      </c>
      <c r="E1324" s="545" t="s">
        <v>44502</v>
      </c>
      <c r="F1324" s="546" t="s">
        <v>44560</v>
      </c>
      <c r="G1324" s="12"/>
    </row>
    <row r="1325" spans="2:7">
      <c r="B1325" s="12" t="s">
        <v>12313</v>
      </c>
      <c r="C1325" s="12" t="s">
        <v>44784</v>
      </c>
      <c r="D1325" s="12" t="s">
        <v>44796</v>
      </c>
      <c r="E1325" s="545" t="s">
        <v>44504</v>
      </c>
      <c r="F1325" s="546" t="s">
        <v>44560</v>
      </c>
      <c r="G1325" s="12"/>
    </row>
    <row r="1326" spans="2:7">
      <c r="B1326" s="12" t="s">
        <v>12313</v>
      </c>
      <c r="C1326" s="12" t="s">
        <v>44784</v>
      </c>
      <c r="D1326" s="12" t="s">
        <v>44797</v>
      </c>
      <c r="E1326" s="545" t="s">
        <v>12398</v>
      </c>
      <c r="F1326" s="546" t="s">
        <v>44560</v>
      </c>
      <c r="G1326" s="12"/>
    </row>
    <row r="1327" spans="2:7">
      <c r="B1327" s="12" t="s">
        <v>12313</v>
      </c>
      <c r="C1327" s="12" t="s">
        <v>44784</v>
      </c>
      <c r="D1327" s="12" t="s">
        <v>44798</v>
      </c>
      <c r="E1327" s="545" t="s">
        <v>44507</v>
      </c>
      <c r="F1327" s="546" t="s">
        <v>44560</v>
      </c>
      <c r="G1327" s="12"/>
    </row>
    <row r="1328" spans="2:7">
      <c r="B1328" s="12" t="s">
        <v>12313</v>
      </c>
      <c r="C1328" s="12" t="s">
        <v>44784</v>
      </c>
      <c r="D1328" s="12" t="s">
        <v>44799</v>
      </c>
      <c r="E1328" s="545" t="s">
        <v>44509</v>
      </c>
      <c r="F1328" s="546" t="s">
        <v>44560</v>
      </c>
      <c r="G1328" s="12"/>
    </row>
    <row r="1329" spans="2:7">
      <c r="B1329" s="12" t="s">
        <v>12313</v>
      </c>
      <c r="C1329" s="12" t="s">
        <v>44784</v>
      </c>
      <c r="D1329" s="12" t="s">
        <v>44800</v>
      </c>
      <c r="E1329" s="545" t="s">
        <v>44511</v>
      </c>
      <c r="F1329" s="546" t="s">
        <v>44560</v>
      </c>
      <c r="G1329" s="12"/>
    </row>
    <row r="1330" spans="2:7">
      <c r="B1330" s="12" t="s">
        <v>12313</v>
      </c>
      <c r="C1330" s="12" t="s">
        <v>44784</v>
      </c>
      <c r="D1330" s="12" t="s">
        <v>44801</v>
      </c>
      <c r="E1330" s="545" t="s">
        <v>12399</v>
      </c>
      <c r="F1330" s="546" t="s">
        <v>44560</v>
      </c>
      <c r="G1330" s="12"/>
    </row>
    <row r="1331" spans="2:7">
      <c r="B1331" s="12" t="s">
        <v>12313</v>
      </c>
      <c r="C1331" s="12" t="s">
        <v>44784</v>
      </c>
      <c r="D1331" s="12" t="s">
        <v>44802</v>
      </c>
      <c r="E1331" s="545" t="s">
        <v>44514</v>
      </c>
      <c r="F1331" s="546" t="s">
        <v>44560</v>
      </c>
      <c r="G1331" s="12"/>
    </row>
    <row r="1332" spans="2:7">
      <c r="B1332" s="12" t="s">
        <v>12313</v>
      </c>
      <c r="C1332" s="12" t="s">
        <v>44784</v>
      </c>
      <c r="D1332" s="12" t="s">
        <v>44803</v>
      </c>
      <c r="E1332" s="545" t="s">
        <v>44516</v>
      </c>
      <c r="F1332" s="546" t="s">
        <v>44560</v>
      </c>
      <c r="G1332" s="12"/>
    </row>
    <row r="1333" spans="2:7">
      <c r="B1333" s="12" t="s">
        <v>12313</v>
      </c>
      <c r="C1333" s="12" t="s">
        <v>44784</v>
      </c>
      <c r="D1333" s="12" t="s">
        <v>44804</v>
      </c>
      <c r="E1333" s="545" t="s">
        <v>44518</v>
      </c>
      <c r="F1333" s="546" t="s">
        <v>44560</v>
      </c>
      <c r="G1333" s="12"/>
    </row>
    <row r="1334" spans="2:7">
      <c r="B1334" s="12" t="s">
        <v>12313</v>
      </c>
      <c r="C1334" s="12" t="s">
        <v>44784</v>
      </c>
      <c r="D1334" s="12" t="s">
        <v>44805</v>
      </c>
      <c r="E1334" s="545" t="s">
        <v>12404</v>
      </c>
      <c r="F1334" s="546" t="s">
        <v>44560</v>
      </c>
      <c r="G1334" s="12"/>
    </row>
    <row r="1335" spans="2:7">
      <c r="B1335" s="12" t="s">
        <v>12313</v>
      </c>
      <c r="C1335" s="12" t="s">
        <v>44784</v>
      </c>
      <c r="D1335" s="12" t="s">
        <v>44806</v>
      </c>
      <c r="E1335" s="545" t="s">
        <v>44521</v>
      </c>
      <c r="F1335" s="546" t="s">
        <v>44560</v>
      </c>
      <c r="G1335" s="12"/>
    </row>
    <row r="1336" spans="2:7">
      <c r="B1336" s="12" t="s">
        <v>12313</v>
      </c>
      <c r="C1336" s="12" t="s">
        <v>44784</v>
      </c>
      <c r="D1336" s="12" t="s">
        <v>44807</v>
      </c>
      <c r="E1336" s="545" t="s">
        <v>44523</v>
      </c>
      <c r="F1336" s="546" t="s">
        <v>44560</v>
      </c>
      <c r="G1336" s="12"/>
    </row>
    <row r="1337" spans="2:7">
      <c r="B1337" s="12" t="s">
        <v>12313</v>
      </c>
      <c r="C1337" s="12" t="s">
        <v>44784</v>
      </c>
      <c r="D1337" s="12" t="s">
        <v>44808</v>
      </c>
      <c r="E1337" s="545" t="s">
        <v>44525</v>
      </c>
      <c r="F1337" s="546" t="s">
        <v>44560</v>
      </c>
      <c r="G1337" s="12"/>
    </row>
    <row r="1338" spans="2:7">
      <c r="B1338" s="12" t="s">
        <v>12313</v>
      </c>
      <c r="C1338" s="12" t="s">
        <v>44784</v>
      </c>
      <c r="D1338" s="12" t="s">
        <v>44809</v>
      </c>
      <c r="E1338" s="545" t="s">
        <v>12406</v>
      </c>
      <c r="F1338" s="546" t="s">
        <v>44560</v>
      </c>
      <c r="G1338" s="12"/>
    </row>
    <row r="1339" spans="2:7">
      <c r="B1339" s="12" t="s">
        <v>12313</v>
      </c>
      <c r="C1339" s="12" t="s">
        <v>44784</v>
      </c>
      <c r="D1339" s="12" t="s">
        <v>44810</v>
      </c>
      <c r="E1339" s="545" t="s">
        <v>44528</v>
      </c>
      <c r="F1339" s="546" t="s">
        <v>44560</v>
      </c>
      <c r="G1339" s="12"/>
    </row>
    <row r="1340" spans="2:7">
      <c r="B1340" s="12" t="s">
        <v>12313</v>
      </c>
      <c r="C1340" s="12" t="s">
        <v>44784</v>
      </c>
      <c r="D1340" s="12" t="s">
        <v>44811</v>
      </c>
      <c r="E1340" s="545" t="s">
        <v>44530</v>
      </c>
      <c r="F1340" s="546" t="s">
        <v>44560</v>
      </c>
      <c r="G1340" s="12"/>
    </row>
    <row r="1341" spans="2:7">
      <c r="B1341" s="12" t="s">
        <v>12313</v>
      </c>
      <c r="C1341" s="12" t="s">
        <v>44784</v>
      </c>
      <c r="D1341" s="12" t="s">
        <v>44812</v>
      </c>
      <c r="E1341" s="545" t="s">
        <v>44532</v>
      </c>
      <c r="F1341" s="546" t="s">
        <v>44560</v>
      </c>
      <c r="G1341" s="12"/>
    </row>
    <row r="1342" spans="2:7">
      <c r="B1342" s="12" t="s">
        <v>12313</v>
      </c>
      <c r="C1342" s="12" t="s">
        <v>44784</v>
      </c>
      <c r="D1342" s="12" t="s">
        <v>44813</v>
      </c>
      <c r="E1342" s="545" t="s">
        <v>12408</v>
      </c>
      <c r="F1342" s="546" t="s">
        <v>44560</v>
      </c>
      <c r="G1342" s="12"/>
    </row>
    <row r="1343" spans="2:7">
      <c r="B1343" s="12" t="s">
        <v>12313</v>
      </c>
      <c r="C1343" s="12" t="s">
        <v>44784</v>
      </c>
      <c r="D1343" s="12" t="s">
        <v>44814</v>
      </c>
      <c r="E1343" s="545" t="s">
        <v>44535</v>
      </c>
      <c r="F1343" s="546" t="s">
        <v>44560</v>
      </c>
      <c r="G1343" s="12"/>
    </row>
    <row r="1344" spans="2:7">
      <c r="B1344" s="12" t="s">
        <v>12313</v>
      </c>
      <c r="C1344" s="12" t="s">
        <v>44784</v>
      </c>
      <c r="D1344" s="12" t="s">
        <v>44815</v>
      </c>
      <c r="E1344" s="545" t="s">
        <v>44537</v>
      </c>
      <c r="F1344" s="546" t="s">
        <v>44560</v>
      </c>
      <c r="G1344" s="12"/>
    </row>
    <row r="1345" spans="2:7">
      <c r="B1345" s="12" t="s">
        <v>12313</v>
      </c>
      <c r="C1345" s="12" t="s">
        <v>44784</v>
      </c>
      <c r="D1345" s="12" t="s">
        <v>44816</v>
      </c>
      <c r="E1345" s="545" t="s">
        <v>44539</v>
      </c>
      <c r="F1345" s="546" t="s">
        <v>44560</v>
      </c>
      <c r="G1345" s="12"/>
    </row>
    <row r="1346" spans="2:7">
      <c r="B1346" s="12" t="s">
        <v>12313</v>
      </c>
      <c r="C1346" s="12" t="s">
        <v>44784</v>
      </c>
      <c r="D1346" s="12" t="s">
        <v>44817</v>
      </c>
      <c r="E1346" s="545" t="s">
        <v>12410</v>
      </c>
      <c r="F1346" s="546" t="s">
        <v>44560</v>
      </c>
      <c r="G1346" s="12"/>
    </row>
    <row r="1347" spans="2:7">
      <c r="B1347" s="12" t="s">
        <v>12313</v>
      </c>
      <c r="C1347" s="12" t="s">
        <v>44784</v>
      </c>
      <c r="D1347" s="12" t="s">
        <v>44818</v>
      </c>
      <c r="E1347" s="545" t="s">
        <v>12410</v>
      </c>
      <c r="F1347" s="546" t="s">
        <v>44560</v>
      </c>
      <c r="G1347" s="12"/>
    </row>
    <row r="1348" spans="2:7">
      <c r="B1348" s="12" t="s">
        <v>12313</v>
      </c>
      <c r="C1348" s="12" t="s">
        <v>44784</v>
      </c>
      <c r="D1348" s="12" t="s">
        <v>44819</v>
      </c>
      <c r="E1348" s="545" t="s">
        <v>44543</v>
      </c>
      <c r="F1348" s="546" t="s">
        <v>44560</v>
      </c>
      <c r="G1348" s="12"/>
    </row>
    <row r="1349" spans="2:7">
      <c r="B1349" s="12" t="s">
        <v>12313</v>
      </c>
      <c r="C1349" s="12" t="s">
        <v>44784</v>
      </c>
      <c r="D1349" s="12" t="s">
        <v>44820</v>
      </c>
      <c r="E1349" s="545" t="s">
        <v>44545</v>
      </c>
      <c r="F1349" s="546" t="s">
        <v>44560</v>
      </c>
      <c r="G1349" s="12"/>
    </row>
    <row r="1350" spans="2:7">
      <c r="B1350" s="12" t="s">
        <v>12313</v>
      </c>
      <c r="C1350" s="12" t="s">
        <v>44784</v>
      </c>
      <c r="D1350" s="12" t="s">
        <v>44821</v>
      </c>
      <c r="E1350" s="545" t="s">
        <v>44545</v>
      </c>
      <c r="F1350" s="546" t="s">
        <v>44597</v>
      </c>
      <c r="G1350" s="12" t="s">
        <v>44548</v>
      </c>
    </row>
    <row r="1351" spans="2:7">
      <c r="B1351" s="12" t="s">
        <v>12313</v>
      </c>
      <c r="C1351" s="12" t="s">
        <v>44784</v>
      </c>
      <c r="D1351" s="12" t="s">
        <v>44822</v>
      </c>
      <c r="E1351" s="545" t="s">
        <v>44599</v>
      </c>
      <c r="F1351" s="546" t="s">
        <v>44597</v>
      </c>
      <c r="G1351" s="12" t="s">
        <v>44548</v>
      </c>
    </row>
    <row r="1352" spans="2:7">
      <c r="B1352" s="12" t="s">
        <v>12313</v>
      </c>
      <c r="C1352" s="12" t="s">
        <v>44784</v>
      </c>
      <c r="D1352" s="12" t="s">
        <v>44823</v>
      </c>
      <c r="E1352" s="545" t="s">
        <v>12412</v>
      </c>
      <c r="F1352" s="546" t="s">
        <v>44560</v>
      </c>
      <c r="G1352" s="12"/>
    </row>
    <row r="1353" spans="2:7">
      <c r="B1353" s="12" t="s">
        <v>12313</v>
      </c>
      <c r="C1353" s="12" t="s">
        <v>44784</v>
      </c>
      <c r="D1353" s="12" t="s">
        <v>44824</v>
      </c>
      <c r="E1353" s="545" t="s">
        <v>12412</v>
      </c>
      <c r="F1353" s="546" t="s">
        <v>44560</v>
      </c>
      <c r="G1353" s="12"/>
    </row>
    <row r="1354" spans="2:7">
      <c r="B1354" s="12" t="s">
        <v>12313</v>
      </c>
      <c r="C1354" s="12" t="s">
        <v>44784</v>
      </c>
      <c r="D1354" s="12" t="s">
        <v>44825</v>
      </c>
      <c r="E1354" s="545" t="s">
        <v>44554</v>
      </c>
      <c r="F1354" s="546" t="s">
        <v>44560</v>
      </c>
      <c r="G1354" s="12"/>
    </row>
    <row r="1355" spans="2:7">
      <c r="B1355" s="12" t="s">
        <v>12313</v>
      </c>
      <c r="C1355" s="12" t="s">
        <v>44784</v>
      </c>
      <c r="D1355" s="12" t="s">
        <v>44826</v>
      </c>
      <c r="E1355" s="545" t="s">
        <v>44556</v>
      </c>
      <c r="F1355" s="546" t="s">
        <v>44560</v>
      </c>
      <c r="G1355" s="12"/>
    </row>
    <row r="1356" spans="2:7">
      <c r="B1356" s="12" t="s">
        <v>12313</v>
      </c>
      <c r="C1356" s="12" t="s">
        <v>44784</v>
      </c>
      <c r="D1356" s="12" t="s">
        <v>44827</v>
      </c>
      <c r="E1356" s="545" t="s">
        <v>12416</v>
      </c>
      <c r="F1356" s="546" t="s">
        <v>44560</v>
      </c>
      <c r="G1356" s="12"/>
    </row>
    <row r="1357" spans="2:7">
      <c r="B1357" s="12" t="s">
        <v>12313</v>
      </c>
      <c r="C1357" s="12" t="s">
        <v>44784</v>
      </c>
      <c r="D1357" s="12" t="s">
        <v>44828</v>
      </c>
      <c r="E1357" s="545" t="s">
        <v>12418</v>
      </c>
      <c r="F1357" s="546" t="s">
        <v>44560</v>
      </c>
      <c r="G1357" s="12"/>
    </row>
    <row r="1358" spans="2:7">
      <c r="B1358" s="12" t="s">
        <v>12313</v>
      </c>
      <c r="C1358" s="12" t="s">
        <v>44829</v>
      </c>
      <c r="D1358" s="12" t="s">
        <v>44830</v>
      </c>
      <c r="E1358" s="545" t="s">
        <v>44489</v>
      </c>
      <c r="F1358" s="546" t="s">
        <v>44560</v>
      </c>
      <c r="G1358" s="12"/>
    </row>
    <row r="1359" spans="2:7">
      <c r="B1359" s="12" t="s">
        <v>12313</v>
      </c>
      <c r="C1359" s="12" t="s">
        <v>44829</v>
      </c>
      <c r="D1359" s="12" t="s">
        <v>44831</v>
      </c>
      <c r="E1359" s="545" t="s">
        <v>44491</v>
      </c>
      <c r="F1359" s="546" t="s">
        <v>44560</v>
      </c>
      <c r="G1359" s="12"/>
    </row>
    <row r="1360" spans="2:7">
      <c r="B1360" s="12" t="s">
        <v>12313</v>
      </c>
      <c r="C1360" s="12" t="s">
        <v>44829</v>
      </c>
      <c r="D1360" s="12" t="s">
        <v>44832</v>
      </c>
      <c r="E1360" s="545" t="s">
        <v>44491</v>
      </c>
      <c r="F1360" s="546" t="s">
        <v>44560</v>
      </c>
      <c r="G1360" s="12"/>
    </row>
    <row r="1361" spans="2:7">
      <c r="B1361" s="12" t="s">
        <v>12313</v>
      </c>
      <c r="C1361" s="12" t="s">
        <v>44829</v>
      </c>
      <c r="D1361" s="12" t="s">
        <v>44833</v>
      </c>
      <c r="E1361" s="545" t="s">
        <v>44494</v>
      </c>
      <c r="F1361" s="546" t="s">
        <v>44560</v>
      </c>
      <c r="G1361" s="12"/>
    </row>
    <row r="1362" spans="2:7">
      <c r="B1362" s="12" t="s">
        <v>12313</v>
      </c>
      <c r="C1362" s="12" t="s">
        <v>44829</v>
      </c>
      <c r="D1362" s="12" t="s">
        <v>44834</v>
      </c>
      <c r="E1362" s="545" t="s">
        <v>12395</v>
      </c>
      <c r="F1362" s="546" t="s">
        <v>44560</v>
      </c>
      <c r="G1362" s="12"/>
    </row>
    <row r="1363" spans="2:7">
      <c r="B1363" s="12" t="s">
        <v>12313</v>
      </c>
      <c r="C1363" s="12" t="s">
        <v>44829</v>
      </c>
      <c r="D1363" s="12" t="s">
        <v>44835</v>
      </c>
      <c r="E1363" s="545" t="s">
        <v>12396</v>
      </c>
      <c r="F1363" s="546" t="s">
        <v>44560</v>
      </c>
      <c r="G1363" s="12"/>
    </row>
    <row r="1364" spans="2:7">
      <c r="B1364" s="12" t="s">
        <v>12313</v>
      </c>
      <c r="C1364" s="12" t="s">
        <v>44829</v>
      </c>
      <c r="D1364" s="12" t="s">
        <v>44836</v>
      </c>
      <c r="E1364" s="545" t="s">
        <v>12451</v>
      </c>
      <c r="F1364" s="546" t="s">
        <v>44560</v>
      </c>
      <c r="G1364" s="12"/>
    </row>
    <row r="1365" spans="2:7">
      <c r="B1365" s="12" t="s">
        <v>12313</v>
      </c>
      <c r="C1365" s="12" t="s">
        <v>44829</v>
      </c>
      <c r="D1365" s="12" t="s">
        <v>44837</v>
      </c>
      <c r="E1365" s="545" t="s">
        <v>12450</v>
      </c>
      <c r="F1365" s="546" t="s">
        <v>44560</v>
      </c>
      <c r="G1365" s="12"/>
    </row>
    <row r="1366" spans="2:7">
      <c r="B1366" s="12" t="s">
        <v>12313</v>
      </c>
      <c r="C1366" s="12" t="s">
        <v>44829</v>
      </c>
      <c r="D1366" s="12" t="s">
        <v>44838</v>
      </c>
      <c r="E1366" s="545" t="s">
        <v>12449</v>
      </c>
      <c r="F1366" s="546" t="s">
        <v>44560</v>
      </c>
      <c r="G1366" s="12"/>
    </row>
    <row r="1367" spans="2:7">
      <c r="B1367" s="12" t="s">
        <v>12313</v>
      </c>
      <c r="C1367" s="12" t="s">
        <v>44829</v>
      </c>
      <c r="D1367" s="12" t="s">
        <v>44839</v>
      </c>
      <c r="E1367" s="545" t="s">
        <v>12397</v>
      </c>
      <c r="F1367" s="546" t="s">
        <v>44560</v>
      </c>
      <c r="G1367" s="12"/>
    </row>
    <row r="1368" spans="2:7">
      <c r="B1368" s="12" t="s">
        <v>12313</v>
      </c>
      <c r="C1368" s="12" t="s">
        <v>44829</v>
      </c>
      <c r="D1368" s="12" t="s">
        <v>44840</v>
      </c>
      <c r="E1368" s="545" t="s">
        <v>44502</v>
      </c>
      <c r="F1368" s="546" t="s">
        <v>44560</v>
      </c>
      <c r="G1368" s="12"/>
    </row>
    <row r="1369" spans="2:7">
      <c r="B1369" s="12" t="s">
        <v>12313</v>
      </c>
      <c r="C1369" s="12" t="s">
        <v>44829</v>
      </c>
      <c r="D1369" s="12" t="s">
        <v>44841</v>
      </c>
      <c r="E1369" s="545" t="s">
        <v>44504</v>
      </c>
      <c r="F1369" s="546" t="s">
        <v>44560</v>
      </c>
      <c r="G1369" s="12"/>
    </row>
    <row r="1370" spans="2:7">
      <c r="B1370" s="12" t="s">
        <v>12313</v>
      </c>
      <c r="C1370" s="12" t="s">
        <v>44829</v>
      </c>
      <c r="D1370" s="12" t="s">
        <v>44842</v>
      </c>
      <c r="E1370" s="545" t="s">
        <v>12398</v>
      </c>
      <c r="F1370" s="546" t="s">
        <v>44560</v>
      </c>
      <c r="G1370" s="12"/>
    </row>
    <row r="1371" spans="2:7">
      <c r="B1371" s="12" t="s">
        <v>12313</v>
      </c>
      <c r="C1371" s="12" t="s">
        <v>44829</v>
      </c>
      <c r="D1371" s="12" t="s">
        <v>44843</v>
      </c>
      <c r="E1371" s="545" t="s">
        <v>44507</v>
      </c>
      <c r="F1371" s="546" t="s">
        <v>44560</v>
      </c>
      <c r="G1371" s="12"/>
    </row>
    <row r="1372" spans="2:7">
      <c r="B1372" s="12" t="s">
        <v>12313</v>
      </c>
      <c r="C1372" s="12" t="s">
        <v>44829</v>
      </c>
      <c r="D1372" s="12" t="s">
        <v>44844</v>
      </c>
      <c r="E1372" s="545" t="s">
        <v>44509</v>
      </c>
      <c r="F1372" s="546" t="s">
        <v>44560</v>
      </c>
      <c r="G1372" s="12"/>
    </row>
    <row r="1373" spans="2:7">
      <c r="B1373" s="12" t="s">
        <v>12313</v>
      </c>
      <c r="C1373" s="12" t="s">
        <v>44829</v>
      </c>
      <c r="D1373" s="12" t="s">
        <v>44845</v>
      </c>
      <c r="E1373" s="545" t="s">
        <v>44511</v>
      </c>
      <c r="F1373" s="546" t="s">
        <v>44560</v>
      </c>
      <c r="G1373" s="12"/>
    </row>
    <row r="1374" spans="2:7">
      <c r="B1374" s="12" t="s">
        <v>12313</v>
      </c>
      <c r="C1374" s="12" t="s">
        <v>44829</v>
      </c>
      <c r="D1374" s="12" t="s">
        <v>44846</v>
      </c>
      <c r="E1374" s="545" t="s">
        <v>12399</v>
      </c>
      <c r="F1374" s="546" t="s">
        <v>44560</v>
      </c>
      <c r="G1374" s="12"/>
    </row>
    <row r="1375" spans="2:7">
      <c r="B1375" s="12" t="s">
        <v>12313</v>
      </c>
      <c r="C1375" s="12" t="s">
        <v>44829</v>
      </c>
      <c r="D1375" s="12" t="s">
        <v>44847</v>
      </c>
      <c r="E1375" s="545" t="s">
        <v>44514</v>
      </c>
      <c r="F1375" s="546" t="s">
        <v>44560</v>
      </c>
      <c r="G1375" s="12"/>
    </row>
    <row r="1376" spans="2:7">
      <c r="B1376" s="12" t="s">
        <v>12313</v>
      </c>
      <c r="C1376" s="12" t="s">
        <v>44829</v>
      </c>
      <c r="D1376" s="12" t="s">
        <v>44848</v>
      </c>
      <c r="E1376" s="545" t="s">
        <v>44516</v>
      </c>
      <c r="F1376" s="546" t="s">
        <v>44560</v>
      </c>
      <c r="G1376" s="12"/>
    </row>
    <row r="1377" spans="2:7">
      <c r="B1377" s="12" t="s">
        <v>12313</v>
      </c>
      <c r="C1377" s="12" t="s">
        <v>44829</v>
      </c>
      <c r="D1377" s="12" t="s">
        <v>44849</v>
      </c>
      <c r="E1377" s="545" t="s">
        <v>44518</v>
      </c>
      <c r="F1377" s="546" t="s">
        <v>44560</v>
      </c>
      <c r="G1377" s="12"/>
    </row>
    <row r="1378" spans="2:7">
      <c r="B1378" s="12" t="s">
        <v>12313</v>
      </c>
      <c r="C1378" s="12" t="s">
        <v>44829</v>
      </c>
      <c r="D1378" s="12" t="s">
        <v>44850</v>
      </c>
      <c r="E1378" s="545" t="s">
        <v>12404</v>
      </c>
      <c r="F1378" s="546" t="s">
        <v>44560</v>
      </c>
      <c r="G1378" s="12"/>
    </row>
    <row r="1379" spans="2:7">
      <c r="B1379" s="12" t="s">
        <v>12313</v>
      </c>
      <c r="C1379" s="12" t="s">
        <v>44829</v>
      </c>
      <c r="D1379" s="12" t="s">
        <v>44851</v>
      </c>
      <c r="E1379" s="545" t="s">
        <v>44521</v>
      </c>
      <c r="F1379" s="546" t="s">
        <v>44560</v>
      </c>
      <c r="G1379" s="12"/>
    </row>
    <row r="1380" spans="2:7">
      <c r="B1380" s="12" t="s">
        <v>12313</v>
      </c>
      <c r="C1380" s="12" t="s">
        <v>44829</v>
      </c>
      <c r="D1380" s="12" t="s">
        <v>44852</v>
      </c>
      <c r="E1380" s="545" t="s">
        <v>44523</v>
      </c>
      <c r="F1380" s="546" t="s">
        <v>44560</v>
      </c>
      <c r="G1380" s="12"/>
    </row>
    <row r="1381" spans="2:7">
      <c r="B1381" s="12" t="s">
        <v>12313</v>
      </c>
      <c r="C1381" s="12" t="s">
        <v>44829</v>
      </c>
      <c r="D1381" s="12" t="s">
        <v>44853</v>
      </c>
      <c r="E1381" s="545" t="s">
        <v>44525</v>
      </c>
      <c r="F1381" s="546" t="s">
        <v>44560</v>
      </c>
      <c r="G1381" s="12"/>
    </row>
    <row r="1382" spans="2:7">
      <c r="B1382" s="12" t="s">
        <v>12313</v>
      </c>
      <c r="C1382" s="12" t="s">
        <v>44829</v>
      </c>
      <c r="D1382" s="12" t="s">
        <v>44854</v>
      </c>
      <c r="E1382" s="545" t="s">
        <v>12406</v>
      </c>
      <c r="F1382" s="546" t="s">
        <v>44560</v>
      </c>
      <c r="G1382" s="12"/>
    </row>
    <row r="1383" spans="2:7">
      <c r="B1383" s="12" t="s">
        <v>12313</v>
      </c>
      <c r="C1383" s="12" t="s">
        <v>44829</v>
      </c>
      <c r="D1383" s="12" t="s">
        <v>44855</v>
      </c>
      <c r="E1383" s="545" t="s">
        <v>44528</v>
      </c>
      <c r="F1383" s="546" t="s">
        <v>44560</v>
      </c>
      <c r="G1383" s="12"/>
    </row>
    <row r="1384" spans="2:7">
      <c r="B1384" s="12" t="s">
        <v>12313</v>
      </c>
      <c r="C1384" s="12" t="s">
        <v>44829</v>
      </c>
      <c r="D1384" s="12" t="s">
        <v>44856</v>
      </c>
      <c r="E1384" s="545" t="s">
        <v>44530</v>
      </c>
      <c r="F1384" s="546" t="s">
        <v>44560</v>
      </c>
      <c r="G1384" s="12"/>
    </row>
    <row r="1385" spans="2:7">
      <c r="B1385" s="12" t="s">
        <v>12313</v>
      </c>
      <c r="C1385" s="12" t="s">
        <v>44829</v>
      </c>
      <c r="D1385" s="12" t="s">
        <v>44857</v>
      </c>
      <c r="E1385" s="545" t="s">
        <v>44532</v>
      </c>
      <c r="F1385" s="546" t="s">
        <v>44560</v>
      </c>
      <c r="G1385" s="12"/>
    </row>
    <row r="1386" spans="2:7">
      <c r="B1386" s="12" t="s">
        <v>12313</v>
      </c>
      <c r="C1386" s="12" t="s">
        <v>44829</v>
      </c>
      <c r="D1386" s="12" t="s">
        <v>44858</v>
      </c>
      <c r="E1386" s="545" t="s">
        <v>12408</v>
      </c>
      <c r="F1386" s="546" t="s">
        <v>44560</v>
      </c>
      <c r="G1386" s="12"/>
    </row>
    <row r="1387" spans="2:7">
      <c r="B1387" s="12" t="s">
        <v>12313</v>
      </c>
      <c r="C1387" s="12" t="s">
        <v>44829</v>
      </c>
      <c r="D1387" s="12" t="s">
        <v>44859</v>
      </c>
      <c r="E1387" s="545" t="s">
        <v>44535</v>
      </c>
      <c r="F1387" s="546" t="s">
        <v>44560</v>
      </c>
      <c r="G1387" s="12"/>
    </row>
    <row r="1388" spans="2:7">
      <c r="B1388" s="12" t="s">
        <v>12313</v>
      </c>
      <c r="C1388" s="12" t="s">
        <v>44829</v>
      </c>
      <c r="D1388" s="12" t="s">
        <v>44860</v>
      </c>
      <c r="E1388" s="545" t="s">
        <v>44537</v>
      </c>
      <c r="F1388" s="546" t="s">
        <v>44560</v>
      </c>
      <c r="G1388" s="12"/>
    </row>
    <row r="1389" spans="2:7">
      <c r="B1389" s="12" t="s">
        <v>12313</v>
      </c>
      <c r="C1389" s="12" t="s">
        <v>44829</v>
      </c>
      <c r="D1389" s="12" t="s">
        <v>44861</v>
      </c>
      <c r="E1389" s="545" t="s">
        <v>44539</v>
      </c>
      <c r="F1389" s="546" t="s">
        <v>44560</v>
      </c>
      <c r="G1389" s="12"/>
    </row>
    <row r="1390" spans="2:7">
      <c r="B1390" s="12" t="s">
        <v>12313</v>
      </c>
      <c r="C1390" s="12" t="s">
        <v>44829</v>
      </c>
      <c r="D1390" s="12" t="s">
        <v>44862</v>
      </c>
      <c r="E1390" s="545" t="s">
        <v>12410</v>
      </c>
      <c r="F1390" s="546" t="s">
        <v>44560</v>
      </c>
      <c r="G1390" s="12"/>
    </row>
    <row r="1391" spans="2:7">
      <c r="B1391" s="12" t="s">
        <v>12313</v>
      </c>
      <c r="C1391" s="12" t="s">
        <v>44829</v>
      </c>
      <c r="D1391" s="12" t="s">
        <v>44863</v>
      </c>
      <c r="E1391" s="545" t="s">
        <v>12410</v>
      </c>
      <c r="F1391" s="546" t="s">
        <v>44560</v>
      </c>
      <c r="G1391" s="12"/>
    </row>
    <row r="1392" spans="2:7">
      <c r="B1392" s="12" t="s">
        <v>12313</v>
      </c>
      <c r="C1392" s="12" t="s">
        <v>44829</v>
      </c>
      <c r="D1392" s="12" t="s">
        <v>44864</v>
      </c>
      <c r="E1392" s="545" t="s">
        <v>44543</v>
      </c>
      <c r="F1392" s="546" t="s">
        <v>44560</v>
      </c>
      <c r="G1392" s="12"/>
    </row>
    <row r="1393" spans="2:7">
      <c r="B1393" s="12" t="s">
        <v>12313</v>
      </c>
      <c r="C1393" s="12" t="s">
        <v>44829</v>
      </c>
      <c r="D1393" s="12" t="s">
        <v>44865</v>
      </c>
      <c r="E1393" s="545" t="s">
        <v>44545</v>
      </c>
      <c r="F1393" s="546" t="s">
        <v>44560</v>
      </c>
      <c r="G1393" s="12"/>
    </row>
    <row r="1394" spans="2:7">
      <c r="B1394" s="12" t="s">
        <v>12313</v>
      </c>
      <c r="C1394" s="12" t="s">
        <v>44829</v>
      </c>
      <c r="D1394" s="12" t="s">
        <v>44866</v>
      </c>
      <c r="E1394" s="545" t="s">
        <v>44545</v>
      </c>
      <c r="F1394" s="546" t="s">
        <v>44597</v>
      </c>
      <c r="G1394" s="12" t="s">
        <v>44548</v>
      </c>
    </row>
    <row r="1395" spans="2:7">
      <c r="B1395" s="12" t="s">
        <v>12313</v>
      </c>
      <c r="C1395" s="12" t="s">
        <v>44829</v>
      </c>
      <c r="D1395" s="12" t="s">
        <v>44867</v>
      </c>
      <c r="E1395" s="545" t="s">
        <v>44599</v>
      </c>
      <c r="F1395" s="546" t="s">
        <v>44597</v>
      </c>
      <c r="G1395" s="12" t="s">
        <v>44548</v>
      </c>
    </row>
    <row r="1396" spans="2:7">
      <c r="B1396" s="12" t="s">
        <v>12313</v>
      </c>
      <c r="C1396" s="12" t="s">
        <v>44829</v>
      </c>
      <c r="D1396" s="12" t="s">
        <v>44868</v>
      </c>
      <c r="E1396" s="545" t="s">
        <v>12412</v>
      </c>
      <c r="F1396" s="546" t="s">
        <v>44560</v>
      </c>
      <c r="G1396" s="12"/>
    </row>
    <row r="1397" spans="2:7">
      <c r="B1397" s="12" t="s">
        <v>12313</v>
      </c>
      <c r="C1397" s="12" t="s">
        <v>44829</v>
      </c>
      <c r="D1397" s="12" t="s">
        <v>44869</v>
      </c>
      <c r="E1397" s="545" t="s">
        <v>12412</v>
      </c>
      <c r="F1397" s="546" t="s">
        <v>44560</v>
      </c>
      <c r="G1397" s="12"/>
    </row>
    <row r="1398" spans="2:7">
      <c r="B1398" s="12" t="s">
        <v>12313</v>
      </c>
      <c r="C1398" s="12" t="s">
        <v>44829</v>
      </c>
      <c r="D1398" s="12" t="s">
        <v>44870</v>
      </c>
      <c r="E1398" s="545" t="s">
        <v>44554</v>
      </c>
      <c r="F1398" s="546" t="s">
        <v>44560</v>
      </c>
      <c r="G1398" s="12"/>
    </row>
    <row r="1399" spans="2:7">
      <c r="B1399" s="12" t="s">
        <v>12313</v>
      </c>
      <c r="C1399" s="12" t="s">
        <v>44829</v>
      </c>
      <c r="D1399" s="12" t="s">
        <v>44871</v>
      </c>
      <c r="E1399" s="545" t="s">
        <v>44556</v>
      </c>
      <c r="F1399" s="546" t="s">
        <v>44560</v>
      </c>
      <c r="G1399" s="12"/>
    </row>
    <row r="1400" spans="2:7">
      <c r="B1400" s="12" t="s">
        <v>12313</v>
      </c>
      <c r="C1400" s="12" t="s">
        <v>44829</v>
      </c>
      <c r="D1400" s="12" t="s">
        <v>44872</v>
      </c>
      <c r="E1400" s="545" t="s">
        <v>12416</v>
      </c>
      <c r="F1400" s="546" t="s">
        <v>44560</v>
      </c>
      <c r="G1400" s="12"/>
    </row>
    <row r="1401" spans="2:7">
      <c r="B1401" s="12" t="s">
        <v>12313</v>
      </c>
      <c r="C1401" s="12" t="s">
        <v>44829</v>
      </c>
      <c r="D1401" s="12" t="s">
        <v>44873</v>
      </c>
      <c r="E1401" s="545" t="s">
        <v>12418</v>
      </c>
      <c r="F1401" s="546" t="s">
        <v>44560</v>
      </c>
      <c r="G1401" s="12"/>
    </row>
    <row r="1402" spans="2:7">
      <c r="B1402" s="12" t="s">
        <v>12313</v>
      </c>
      <c r="C1402" s="12" t="s">
        <v>44874</v>
      </c>
      <c r="D1402" s="12" t="s">
        <v>44875</v>
      </c>
      <c r="E1402" s="545" t="s">
        <v>44489</v>
      </c>
      <c r="F1402" s="546" t="s">
        <v>44560</v>
      </c>
      <c r="G1402" s="12"/>
    </row>
    <row r="1403" spans="2:7">
      <c r="B1403" s="12" t="s">
        <v>12313</v>
      </c>
      <c r="C1403" s="12" t="s">
        <v>44874</v>
      </c>
      <c r="D1403" s="12" t="s">
        <v>44876</v>
      </c>
      <c r="E1403" s="545" t="s">
        <v>44491</v>
      </c>
      <c r="F1403" s="546" t="s">
        <v>44560</v>
      </c>
      <c r="G1403" s="12"/>
    </row>
    <row r="1404" spans="2:7">
      <c r="B1404" s="12" t="s">
        <v>12313</v>
      </c>
      <c r="C1404" s="12" t="s">
        <v>44874</v>
      </c>
      <c r="D1404" s="12" t="s">
        <v>44877</v>
      </c>
      <c r="E1404" s="545" t="s">
        <v>44491</v>
      </c>
      <c r="F1404" s="546" t="s">
        <v>44560</v>
      </c>
      <c r="G1404" s="12"/>
    </row>
    <row r="1405" spans="2:7">
      <c r="B1405" s="12" t="s">
        <v>12313</v>
      </c>
      <c r="C1405" s="12" t="s">
        <v>44874</v>
      </c>
      <c r="D1405" s="12" t="s">
        <v>44878</v>
      </c>
      <c r="E1405" s="545" t="s">
        <v>44494</v>
      </c>
      <c r="F1405" s="546" t="s">
        <v>44560</v>
      </c>
      <c r="G1405" s="12"/>
    </row>
    <row r="1406" spans="2:7">
      <c r="B1406" s="12" t="s">
        <v>12313</v>
      </c>
      <c r="C1406" s="12" t="s">
        <v>44874</v>
      </c>
      <c r="D1406" s="12" t="s">
        <v>44879</v>
      </c>
      <c r="E1406" s="545" t="s">
        <v>12395</v>
      </c>
      <c r="F1406" s="546" t="s">
        <v>44560</v>
      </c>
      <c r="G1406" s="12"/>
    </row>
    <row r="1407" spans="2:7">
      <c r="B1407" s="12" t="s">
        <v>12313</v>
      </c>
      <c r="C1407" s="12" t="s">
        <v>44874</v>
      </c>
      <c r="D1407" s="12" t="s">
        <v>44880</v>
      </c>
      <c r="E1407" s="545" t="s">
        <v>12396</v>
      </c>
      <c r="F1407" s="546" t="s">
        <v>44560</v>
      </c>
      <c r="G1407" s="12"/>
    </row>
    <row r="1408" spans="2:7">
      <c r="B1408" s="12" t="s">
        <v>12313</v>
      </c>
      <c r="C1408" s="12" t="s">
        <v>44874</v>
      </c>
      <c r="D1408" s="12" t="s">
        <v>44881</v>
      </c>
      <c r="E1408" s="545" t="s">
        <v>12451</v>
      </c>
      <c r="F1408" s="546" t="s">
        <v>44560</v>
      </c>
      <c r="G1408" s="12"/>
    </row>
    <row r="1409" spans="2:7">
      <c r="B1409" s="12" t="s">
        <v>12313</v>
      </c>
      <c r="C1409" s="12" t="s">
        <v>44874</v>
      </c>
      <c r="D1409" s="12" t="s">
        <v>44882</v>
      </c>
      <c r="E1409" s="545" t="s">
        <v>12450</v>
      </c>
      <c r="F1409" s="546" t="s">
        <v>44560</v>
      </c>
      <c r="G1409" s="12"/>
    </row>
    <row r="1410" spans="2:7">
      <c r="B1410" s="12" t="s">
        <v>12313</v>
      </c>
      <c r="C1410" s="12" t="s">
        <v>44874</v>
      </c>
      <c r="D1410" s="12" t="s">
        <v>44883</v>
      </c>
      <c r="E1410" s="545" t="s">
        <v>12449</v>
      </c>
      <c r="F1410" s="546" t="s">
        <v>44560</v>
      </c>
      <c r="G1410" s="12"/>
    </row>
    <row r="1411" spans="2:7">
      <c r="B1411" s="12" t="s">
        <v>12313</v>
      </c>
      <c r="C1411" s="12" t="s">
        <v>44874</v>
      </c>
      <c r="D1411" s="12" t="s">
        <v>44884</v>
      </c>
      <c r="E1411" s="545" t="s">
        <v>12397</v>
      </c>
      <c r="F1411" s="546" t="s">
        <v>44560</v>
      </c>
      <c r="G1411" s="12"/>
    </row>
    <row r="1412" spans="2:7">
      <c r="B1412" s="12" t="s">
        <v>12313</v>
      </c>
      <c r="C1412" s="12" t="s">
        <v>44874</v>
      </c>
      <c r="D1412" s="12" t="s">
        <v>44885</v>
      </c>
      <c r="E1412" s="545" t="s">
        <v>44502</v>
      </c>
      <c r="F1412" s="546" t="s">
        <v>44560</v>
      </c>
      <c r="G1412" s="12"/>
    </row>
    <row r="1413" spans="2:7">
      <c r="B1413" s="12" t="s">
        <v>12313</v>
      </c>
      <c r="C1413" s="12" t="s">
        <v>44874</v>
      </c>
      <c r="D1413" s="12" t="s">
        <v>44886</v>
      </c>
      <c r="E1413" s="545" t="s">
        <v>44504</v>
      </c>
      <c r="F1413" s="546" t="s">
        <v>44560</v>
      </c>
      <c r="G1413" s="12"/>
    </row>
    <row r="1414" spans="2:7">
      <c r="B1414" s="12" t="s">
        <v>12313</v>
      </c>
      <c r="C1414" s="12" t="s">
        <v>44874</v>
      </c>
      <c r="D1414" s="12" t="s">
        <v>44887</v>
      </c>
      <c r="E1414" s="545" t="s">
        <v>12398</v>
      </c>
      <c r="F1414" s="546" t="s">
        <v>44560</v>
      </c>
      <c r="G1414" s="12"/>
    </row>
    <row r="1415" spans="2:7">
      <c r="B1415" s="12" t="s">
        <v>12313</v>
      </c>
      <c r="C1415" s="12" t="s">
        <v>44874</v>
      </c>
      <c r="D1415" s="12" t="s">
        <v>44888</v>
      </c>
      <c r="E1415" s="545" t="s">
        <v>44507</v>
      </c>
      <c r="F1415" s="546" t="s">
        <v>44560</v>
      </c>
      <c r="G1415" s="12"/>
    </row>
    <row r="1416" spans="2:7">
      <c r="B1416" s="12" t="s">
        <v>12313</v>
      </c>
      <c r="C1416" s="12" t="s">
        <v>44874</v>
      </c>
      <c r="D1416" s="12" t="s">
        <v>44889</v>
      </c>
      <c r="E1416" s="545" t="s">
        <v>44509</v>
      </c>
      <c r="F1416" s="546" t="s">
        <v>44560</v>
      </c>
      <c r="G1416" s="12"/>
    </row>
    <row r="1417" spans="2:7">
      <c r="B1417" s="12" t="s">
        <v>12313</v>
      </c>
      <c r="C1417" s="12" t="s">
        <v>44874</v>
      </c>
      <c r="D1417" s="12" t="s">
        <v>44890</v>
      </c>
      <c r="E1417" s="545" t="s">
        <v>44511</v>
      </c>
      <c r="F1417" s="546" t="s">
        <v>44560</v>
      </c>
      <c r="G1417" s="12"/>
    </row>
    <row r="1418" spans="2:7">
      <c r="B1418" s="12" t="s">
        <v>12313</v>
      </c>
      <c r="C1418" s="12" t="s">
        <v>44874</v>
      </c>
      <c r="D1418" s="12" t="s">
        <v>44891</v>
      </c>
      <c r="E1418" s="545" t="s">
        <v>12399</v>
      </c>
      <c r="F1418" s="546" t="s">
        <v>44560</v>
      </c>
      <c r="G1418" s="12"/>
    </row>
    <row r="1419" spans="2:7">
      <c r="B1419" s="12" t="s">
        <v>12313</v>
      </c>
      <c r="C1419" s="12" t="s">
        <v>44874</v>
      </c>
      <c r="D1419" s="12" t="s">
        <v>44892</v>
      </c>
      <c r="E1419" s="545" t="s">
        <v>44514</v>
      </c>
      <c r="F1419" s="546" t="s">
        <v>44560</v>
      </c>
      <c r="G1419" s="12"/>
    </row>
    <row r="1420" spans="2:7">
      <c r="B1420" s="12" t="s">
        <v>12313</v>
      </c>
      <c r="C1420" s="12" t="s">
        <v>44874</v>
      </c>
      <c r="D1420" s="12" t="s">
        <v>44893</v>
      </c>
      <c r="E1420" s="545" t="s">
        <v>44516</v>
      </c>
      <c r="F1420" s="546" t="s">
        <v>44560</v>
      </c>
      <c r="G1420" s="12"/>
    </row>
    <row r="1421" spans="2:7">
      <c r="B1421" s="12" t="s">
        <v>12313</v>
      </c>
      <c r="C1421" s="12" t="s">
        <v>44874</v>
      </c>
      <c r="D1421" s="12" t="s">
        <v>44894</v>
      </c>
      <c r="E1421" s="545" t="s">
        <v>44518</v>
      </c>
      <c r="F1421" s="546" t="s">
        <v>44560</v>
      </c>
      <c r="G1421" s="12"/>
    </row>
    <row r="1422" spans="2:7">
      <c r="B1422" s="12" t="s">
        <v>12313</v>
      </c>
      <c r="C1422" s="12" t="s">
        <v>44874</v>
      </c>
      <c r="D1422" s="12" t="s">
        <v>44895</v>
      </c>
      <c r="E1422" s="545" t="s">
        <v>12404</v>
      </c>
      <c r="F1422" s="546" t="s">
        <v>44560</v>
      </c>
      <c r="G1422" s="12"/>
    </row>
    <row r="1423" spans="2:7">
      <c r="B1423" s="12" t="s">
        <v>12313</v>
      </c>
      <c r="C1423" s="12" t="s">
        <v>44874</v>
      </c>
      <c r="D1423" s="12" t="s">
        <v>44896</v>
      </c>
      <c r="E1423" s="545" t="s">
        <v>44521</v>
      </c>
      <c r="F1423" s="546" t="s">
        <v>44560</v>
      </c>
      <c r="G1423" s="12"/>
    </row>
    <row r="1424" spans="2:7">
      <c r="B1424" s="12" t="s">
        <v>12313</v>
      </c>
      <c r="C1424" s="12" t="s">
        <v>44874</v>
      </c>
      <c r="D1424" s="12" t="s">
        <v>44897</v>
      </c>
      <c r="E1424" s="545" t="s">
        <v>44523</v>
      </c>
      <c r="F1424" s="546" t="s">
        <v>44560</v>
      </c>
      <c r="G1424" s="12"/>
    </row>
    <row r="1425" spans="2:7">
      <c r="B1425" s="12" t="s">
        <v>12313</v>
      </c>
      <c r="C1425" s="12" t="s">
        <v>44874</v>
      </c>
      <c r="D1425" s="12" t="s">
        <v>44898</v>
      </c>
      <c r="E1425" s="545" t="s">
        <v>44525</v>
      </c>
      <c r="F1425" s="546" t="s">
        <v>44560</v>
      </c>
      <c r="G1425" s="12"/>
    </row>
    <row r="1426" spans="2:7">
      <c r="B1426" s="12" t="s">
        <v>12313</v>
      </c>
      <c r="C1426" s="12" t="s">
        <v>44874</v>
      </c>
      <c r="D1426" s="12" t="s">
        <v>44899</v>
      </c>
      <c r="E1426" s="545" t="s">
        <v>12406</v>
      </c>
      <c r="F1426" s="546" t="s">
        <v>44560</v>
      </c>
      <c r="G1426" s="12"/>
    </row>
    <row r="1427" spans="2:7">
      <c r="B1427" s="12" t="s">
        <v>12313</v>
      </c>
      <c r="C1427" s="12" t="s">
        <v>44874</v>
      </c>
      <c r="D1427" s="12" t="s">
        <v>44900</v>
      </c>
      <c r="E1427" s="545" t="s">
        <v>44528</v>
      </c>
      <c r="F1427" s="546" t="s">
        <v>44560</v>
      </c>
      <c r="G1427" s="12"/>
    </row>
    <row r="1428" spans="2:7">
      <c r="B1428" s="12" t="s">
        <v>12313</v>
      </c>
      <c r="C1428" s="12" t="s">
        <v>44874</v>
      </c>
      <c r="D1428" s="12" t="s">
        <v>44901</v>
      </c>
      <c r="E1428" s="545" t="s">
        <v>44530</v>
      </c>
      <c r="F1428" s="546" t="s">
        <v>44560</v>
      </c>
      <c r="G1428" s="12"/>
    </row>
    <row r="1429" spans="2:7">
      <c r="B1429" s="12" t="s">
        <v>12313</v>
      </c>
      <c r="C1429" s="12" t="s">
        <v>44874</v>
      </c>
      <c r="D1429" s="12" t="s">
        <v>44902</v>
      </c>
      <c r="E1429" s="545" t="s">
        <v>44532</v>
      </c>
      <c r="F1429" s="546" t="s">
        <v>44560</v>
      </c>
      <c r="G1429" s="12"/>
    </row>
    <row r="1430" spans="2:7">
      <c r="B1430" s="12" t="s">
        <v>12313</v>
      </c>
      <c r="C1430" s="12" t="s">
        <v>44874</v>
      </c>
      <c r="D1430" s="12" t="s">
        <v>44903</v>
      </c>
      <c r="E1430" s="545" t="s">
        <v>12408</v>
      </c>
      <c r="F1430" s="546" t="s">
        <v>44560</v>
      </c>
      <c r="G1430" s="12"/>
    </row>
    <row r="1431" spans="2:7">
      <c r="B1431" s="12" t="s">
        <v>12313</v>
      </c>
      <c r="C1431" s="12" t="s">
        <v>44874</v>
      </c>
      <c r="D1431" s="12" t="s">
        <v>44904</v>
      </c>
      <c r="E1431" s="545" t="s">
        <v>44535</v>
      </c>
      <c r="F1431" s="546" t="s">
        <v>44560</v>
      </c>
      <c r="G1431" s="12"/>
    </row>
    <row r="1432" spans="2:7">
      <c r="B1432" s="12" t="s">
        <v>12313</v>
      </c>
      <c r="C1432" s="12" t="s">
        <v>44874</v>
      </c>
      <c r="D1432" s="12" t="s">
        <v>44905</v>
      </c>
      <c r="E1432" s="545" t="s">
        <v>44537</v>
      </c>
      <c r="F1432" s="546" t="s">
        <v>44560</v>
      </c>
      <c r="G1432" s="12"/>
    </row>
    <row r="1433" spans="2:7">
      <c r="B1433" s="12" t="s">
        <v>12313</v>
      </c>
      <c r="C1433" s="12" t="s">
        <v>44874</v>
      </c>
      <c r="D1433" s="12" t="s">
        <v>44906</v>
      </c>
      <c r="E1433" s="545" t="s">
        <v>44539</v>
      </c>
      <c r="F1433" s="546" t="s">
        <v>44560</v>
      </c>
      <c r="G1433" s="12"/>
    </row>
    <row r="1434" spans="2:7">
      <c r="B1434" s="12" t="s">
        <v>12313</v>
      </c>
      <c r="C1434" s="12" t="s">
        <v>44874</v>
      </c>
      <c r="D1434" s="12" t="s">
        <v>44907</v>
      </c>
      <c r="E1434" s="545" t="s">
        <v>12410</v>
      </c>
      <c r="F1434" s="546" t="s">
        <v>44560</v>
      </c>
      <c r="G1434" s="12"/>
    </row>
    <row r="1435" spans="2:7">
      <c r="B1435" s="12" t="s">
        <v>12313</v>
      </c>
      <c r="C1435" s="12" t="s">
        <v>44874</v>
      </c>
      <c r="D1435" s="12" t="s">
        <v>44908</v>
      </c>
      <c r="E1435" s="545" t="s">
        <v>12410</v>
      </c>
      <c r="F1435" s="546" t="s">
        <v>44560</v>
      </c>
      <c r="G1435" s="12"/>
    </row>
    <row r="1436" spans="2:7">
      <c r="B1436" s="12" t="s">
        <v>12313</v>
      </c>
      <c r="C1436" s="12" t="s">
        <v>44874</v>
      </c>
      <c r="D1436" s="12" t="s">
        <v>44909</v>
      </c>
      <c r="E1436" s="545" t="s">
        <v>44543</v>
      </c>
      <c r="F1436" s="546" t="s">
        <v>44560</v>
      </c>
      <c r="G1436" s="12"/>
    </row>
    <row r="1437" spans="2:7">
      <c r="B1437" s="12" t="s">
        <v>12313</v>
      </c>
      <c r="C1437" s="12" t="s">
        <v>44874</v>
      </c>
      <c r="D1437" s="12" t="s">
        <v>44910</v>
      </c>
      <c r="E1437" s="545" t="s">
        <v>44545</v>
      </c>
      <c r="F1437" s="546" t="s">
        <v>44560</v>
      </c>
      <c r="G1437" s="12"/>
    </row>
    <row r="1438" spans="2:7">
      <c r="B1438" s="12" t="s">
        <v>12313</v>
      </c>
      <c r="C1438" s="12" t="s">
        <v>44874</v>
      </c>
      <c r="D1438" s="12" t="s">
        <v>44911</v>
      </c>
      <c r="E1438" s="545" t="s">
        <v>44545</v>
      </c>
      <c r="F1438" s="546" t="s">
        <v>44597</v>
      </c>
      <c r="G1438" s="12" t="s">
        <v>44548</v>
      </c>
    </row>
    <row r="1439" spans="2:7">
      <c r="B1439" s="12" t="s">
        <v>12313</v>
      </c>
      <c r="C1439" s="12" t="s">
        <v>44874</v>
      </c>
      <c r="D1439" s="12" t="s">
        <v>44912</v>
      </c>
      <c r="E1439" s="545" t="s">
        <v>44599</v>
      </c>
      <c r="F1439" s="546" t="s">
        <v>44597</v>
      </c>
      <c r="G1439" s="12" t="s">
        <v>44548</v>
      </c>
    </row>
    <row r="1440" spans="2:7">
      <c r="B1440" s="12" t="s">
        <v>12313</v>
      </c>
      <c r="C1440" s="12" t="s">
        <v>44874</v>
      </c>
      <c r="D1440" s="12" t="s">
        <v>44913</v>
      </c>
      <c r="E1440" s="545" t="s">
        <v>12412</v>
      </c>
      <c r="F1440" s="546" t="s">
        <v>44560</v>
      </c>
      <c r="G1440" s="12"/>
    </row>
    <row r="1441" spans="2:7">
      <c r="B1441" s="12" t="s">
        <v>12313</v>
      </c>
      <c r="C1441" s="12" t="s">
        <v>44874</v>
      </c>
      <c r="D1441" s="12" t="s">
        <v>44914</v>
      </c>
      <c r="E1441" s="545" t="s">
        <v>12412</v>
      </c>
      <c r="F1441" s="546" t="s">
        <v>44560</v>
      </c>
      <c r="G1441" s="12"/>
    </row>
    <row r="1442" spans="2:7">
      <c r="B1442" s="12" t="s">
        <v>12313</v>
      </c>
      <c r="C1442" s="12" t="s">
        <v>44874</v>
      </c>
      <c r="D1442" s="12" t="s">
        <v>44915</v>
      </c>
      <c r="E1442" s="545" t="s">
        <v>44554</v>
      </c>
      <c r="F1442" s="546" t="s">
        <v>44560</v>
      </c>
      <c r="G1442" s="12"/>
    </row>
    <row r="1443" spans="2:7">
      <c r="B1443" s="12" t="s">
        <v>12313</v>
      </c>
      <c r="C1443" s="12" t="s">
        <v>44874</v>
      </c>
      <c r="D1443" s="12" t="s">
        <v>44916</v>
      </c>
      <c r="E1443" s="545" t="s">
        <v>44556</v>
      </c>
      <c r="F1443" s="546" t="s">
        <v>44560</v>
      </c>
      <c r="G1443" s="12"/>
    </row>
    <row r="1444" spans="2:7">
      <c r="B1444" s="12" t="s">
        <v>12313</v>
      </c>
      <c r="C1444" s="12" t="s">
        <v>44874</v>
      </c>
      <c r="D1444" s="12" t="s">
        <v>44917</v>
      </c>
      <c r="E1444" s="545" t="s">
        <v>12416</v>
      </c>
      <c r="F1444" s="546" t="s">
        <v>44560</v>
      </c>
      <c r="G1444" s="12"/>
    </row>
    <row r="1445" spans="2:7">
      <c r="B1445" s="12" t="s">
        <v>12313</v>
      </c>
      <c r="C1445" s="12" t="s">
        <v>44874</v>
      </c>
      <c r="D1445" s="12" t="s">
        <v>44918</v>
      </c>
      <c r="E1445" s="545" t="s">
        <v>12418</v>
      </c>
      <c r="F1445" s="546" t="s">
        <v>44560</v>
      </c>
      <c r="G1445" s="12"/>
    </row>
    <row r="1446" spans="2:7">
      <c r="B1446" s="12" t="s">
        <v>12313</v>
      </c>
      <c r="C1446" s="21" t="s">
        <v>50401</v>
      </c>
      <c r="D1446" s="12" t="s">
        <v>50410</v>
      </c>
      <c r="E1446" s="545" t="s">
        <v>12394</v>
      </c>
      <c r="F1446" s="546" t="s">
        <v>50404</v>
      </c>
      <c r="G1446" s="12" t="s">
        <v>50405</v>
      </c>
    </row>
    <row r="1447" spans="2:7">
      <c r="B1447" s="12" t="s">
        <v>12313</v>
      </c>
      <c r="C1447" s="21" t="s">
        <v>50401</v>
      </c>
      <c r="D1447" s="12" t="s">
        <v>54003</v>
      </c>
      <c r="E1447" s="545" t="s">
        <v>12395</v>
      </c>
      <c r="F1447" s="546" t="s">
        <v>50404</v>
      </c>
      <c r="G1447" s="12" t="s">
        <v>50405</v>
      </c>
    </row>
    <row r="1448" spans="2:7">
      <c r="B1448" s="12" t="s">
        <v>12313</v>
      </c>
      <c r="C1448" s="21" t="s">
        <v>50401</v>
      </c>
      <c r="D1448" s="12" t="s">
        <v>50411</v>
      </c>
      <c r="E1448" s="545" t="s">
        <v>12396</v>
      </c>
      <c r="F1448" s="546" t="s">
        <v>50404</v>
      </c>
      <c r="G1448" s="12" t="s">
        <v>50405</v>
      </c>
    </row>
    <row r="1449" spans="2:7">
      <c r="B1449" s="12" t="s">
        <v>12313</v>
      </c>
      <c r="C1449" s="21" t="s">
        <v>50401</v>
      </c>
      <c r="D1449" s="12" t="s">
        <v>54004</v>
      </c>
      <c r="E1449" s="545" t="s">
        <v>12397</v>
      </c>
      <c r="F1449" s="546" t="s">
        <v>50404</v>
      </c>
      <c r="G1449" s="12" t="s">
        <v>50405</v>
      </c>
    </row>
    <row r="1450" spans="2:7">
      <c r="B1450" s="12" t="s">
        <v>12313</v>
      </c>
      <c r="C1450" s="21" t="s">
        <v>50401</v>
      </c>
      <c r="D1450" s="12" t="s">
        <v>50412</v>
      </c>
      <c r="E1450" s="545" t="s">
        <v>12398</v>
      </c>
      <c r="F1450" s="546" t="s">
        <v>50404</v>
      </c>
      <c r="G1450" s="12" t="s">
        <v>50405</v>
      </c>
    </row>
    <row r="1451" spans="2:7">
      <c r="B1451" s="12" t="s">
        <v>12313</v>
      </c>
      <c r="C1451" s="21" t="s">
        <v>50401</v>
      </c>
      <c r="D1451" s="12" t="s">
        <v>54005</v>
      </c>
      <c r="E1451" s="545" t="s">
        <v>12399</v>
      </c>
      <c r="F1451" s="546" t="s">
        <v>50404</v>
      </c>
      <c r="G1451" s="12" t="s">
        <v>50405</v>
      </c>
    </row>
    <row r="1452" spans="2:7">
      <c r="B1452" s="12" t="s">
        <v>12313</v>
      </c>
      <c r="C1452" s="21" t="s">
        <v>50401</v>
      </c>
      <c r="D1452" s="12" t="s">
        <v>50413</v>
      </c>
      <c r="E1452" s="545" t="s">
        <v>12404</v>
      </c>
      <c r="F1452" s="546" t="s">
        <v>50404</v>
      </c>
      <c r="G1452" s="12" t="s">
        <v>50405</v>
      </c>
    </row>
    <row r="1453" spans="2:7">
      <c r="B1453" s="12" t="s">
        <v>12313</v>
      </c>
      <c r="C1453" s="21" t="s">
        <v>50401</v>
      </c>
      <c r="D1453" s="12" t="s">
        <v>54006</v>
      </c>
      <c r="E1453" s="545" t="s">
        <v>12406</v>
      </c>
      <c r="F1453" s="546" t="s">
        <v>50404</v>
      </c>
      <c r="G1453" s="12" t="s">
        <v>50405</v>
      </c>
    </row>
    <row r="1454" spans="2:7">
      <c r="B1454" s="12" t="s">
        <v>12313</v>
      </c>
      <c r="C1454" s="21" t="s">
        <v>50401</v>
      </c>
      <c r="D1454" s="12" t="s">
        <v>50414</v>
      </c>
      <c r="E1454" s="545" t="s">
        <v>12408</v>
      </c>
      <c r="F1454" s="546" t="s">
        <v>50404</v>
      </c>
      <c r="G1454" s="12" t="s">
        <v>50405</v>
      </c>
    </row>
    <row r="1455" spans="2:7">
      <c r="B1455" s="12" t="s">
        <v>12313</v>
      </c>
      <c r="C1455" s="21" t="s">
        <v>50401</v>
      </c>
      <c r="D1455" s="12" t="s">
        <v>54007</v>
      </c>
      <c r="E1455" s="545" t="s">
        <v>12410</v>
      </c>
      <c r="F1455" s="546" t="s">
        <v>50404</v>
      </c>
      <c r="G1455" s="12" t="s">
        <v>50405</v>
      </c>
    </row>
    <row r="1456" spans="2:7">
      <c r="B1456" s="12" t="s">
        <v>12313</v>
      </c>
      <c r="C1456" s="21" t="s">
        <v>50401</v>
      </c>
      <c r="D1456" s="12" t="s">
        <v>50415</v>
      </c>
      <c r="E1456" s="545" t="s">
        <v>12412</v>
      </c>
      <c r="F1456" s="546" t="s">
        <v>50404</v>
      </c>
      <c r="G1456" s="12" t="s">
        <v>50405</v>
      </c>
    </row>
    <row r="1457" spans="2:7">
      <c r="B1457" s="12" t="s">
        <v>12313</v>
      </c>
      <c r="C1457" s="21" t="s">
        <v>50401</v>
      </c>
      <c r="D1457" s="12" t="s">
        <v>54008</v>
      </c>
      <c r="E1457" s="545" t="s">
        <v>12414</v>
      </c>
      <c r="F1457" s="546" t="s">
        <v>50404</v>
      </c>
      <c r="G1457" s="12" t="s">
        <v>50405</v>
      </c>
    </row>
    <row r="1458" spans="2:7">
      <c r="B1458" s="12" t="s">
        <v>12313</v>
      </c>
      <c r="C1458" s="21" t="s">
        <v>50401</v>
      </c>
      <c r="D1458" s="12" t="s">
        <v>50416</v>
      </c>
      <c r="E1458" s="545" t="s">
        <v>12416</v>
      </c>
      <c r="F1458" s="546" t="s">
        <v>50404</v>
      </c>
      <c r="G1458" s="12" t="s">
        <v>50405</v>
      </c>
    </row>
    <row r="1459" spans="2:7">
      <c r="B1459" s="12" t="s">
        <v>12313</v>
      </c>
      <c r="C1459" s="21" t="s">
        <v>50401</v>
      </c>
      <c r="D1459" s="12" t="s">
        <v>54009</v>
      </c>
      <c r="E1459" s="545" t="s">
        <v>12418</v>
      </c>
      <c r="F1459" s="546" t="s">
        <v>50404</v>
      </c>
      <c r="G1459" s="12" t="s">
        <v>50405</v>
      </c>
    </row>
    <row r="1460" spans="2:7">
      <c r="B1460" s="12" t="s">
        <v>12313</v>
      </c>
      <c r="C1460" s="21" t="s">
        <v>50401</v>
      </c>
      <c r="D1460" s="12" t="s">
        <v>50417</v>
      </c>
      <c r="E1460" s="545" t="s">
        <v>12400</v>
      </c>
      <c r="F1460" s="546" t="s">
        <v>50404</v>
      </c>
      <c r="G1460" s="12" t="s">
        <v>50405</v>
      </c>
    </row>
    <row r="1461" spans="2:7">
      <c r="B1461" s="12" t="s">
        <v>12313</v>
      </c>
      <c r="C1461" s="21" t="s">
        <v>50401</v>
      </c>
      <c r="D1461" s="12" t="s">
        <v>54010</v>
      </c>
      <c r="E1461" s="545" t="s">
        <v>12401</v>
      </c>
      <c r="F1461" s="546" t="s">
        <v>50404</v>
      </c>
      <c r="G1461" s="12" t="s">
        <v>50405</v>
      </c>
    </row>
    <row r="1462" spans="2:7">
      <c r="B1462" s="12" t="s">
        <v>12313</v>
      </c>
      <c r="C1462" s="21" t="s">
        <v>50401</v>
      </c>
      <c r="D1462" s="12" t="s">
        <v>50431</v>
      </c>
      <c r="E1462" s="545" t="s">
        <v>12419</v>
      </c>
      <c r="F1462" s="546" t="s">
        <v>50404</v>
      </c>
      <c r="G1462" s="12" t="s">
        <v>50405</v>
      </c>
    </row>
    <row r="1463" spans="2:7">
      <c r="B1463" s="12" t="s">
        <v>12313</v>
      </c>
      <c r="C1463" s="21" t="s">
        <v>50401</v>
      </c>
      <c r="D1463" s="12" t="s">
        <v>54011</v>
      </c>
      <c r="E1463" s="545" t="s">
        <v>12420</v>
      </c>
      <c r="F1463" s="546" t="s">
        <v>50404</v>
      </c>
      <c r="G1463" s="12" t="s">
        <v>50405</v>
      </c>
    </row>
    <row r="1464" spans="2:7">
      <c r="B1464" s="12" t="s">
        <v>12313</v>
      </c>
      <c r="C1464" s="21" t="s">
        <v>50401</v>
      </c>
      <c r="D1464" s="12" t="s">
        <v>50432</v>
      </c>
      <c r="E1464" s="545" t="s">
        <v>12421</v>
      </c>
      <c r="F1464" s="546" t="s">
        <v>50404</v>
      </c>
      <c r="G1464" s="12" t="s">
        <v>50405</v>
      </c>
    </row>
    <row r="1465" spans="2:7">
      <c r="B1465" s="12" t="s">
        <v>12313</v>
      </c>
      <c r="C1465" s="21" t="s">
        <v>50401</v>
      </c>
      <c r="D1465" s="12" t="s">
        <v>54012</v>
      </c>
      <c r="E1465" s="545" t="s">
        <v>12402</v>
      </c>
      <c r="F1465" s="546" t="s">
        <v>50404</v>
      </c>
      <c r="G1465" s="12" t="s">
        <v>50405</v>
      </c>
    </row>
    <row r="1466" spans="2:7">
      <c r="B1466" s="12" t="s">
        <v>12313</v>
      </c>
      <c r="C1466" s="21" t="s">
        <v>50401</v>
      </c>
      <c r="D1466" s="12" t="s">
        <v>50433</v>
      </c>
      <c r="E1466" s="545" t="s">
        <v>12403</v>
      </c>
      <c r="F1466" s="546" t="s">
        <v>50404</v>
      </c>
      <c r="G1466" s="12" t="s">
        <v>50405</v>
      </c>
    </row>
    <row r="1467" spans="2:7">
      <c r="B1467" s="12" t="s">
        <v>12313</v>
      </c>
      <c r="C1467" s="21" t="s">
        <v>50401</v>
      </c>
      <c r="D1467" s="12" t="s">
        <v>54013</v>
      </c>
      <c r="E1467" s="545" t="s">
        <v>12405</v>
      </c>
      <c r="F1467" s="546" t="s">
        <v>50404</v>
      </c>
      <c r="G1467" s="12" t="s">
        <v>50405</v>
      </c>
    </row>
    <row r="1468" spans="2:7">
      <c r="B1468" s="12" t="s">
        <v>12313</v>
      </c>
      <c r="C1468" s="21" t="s">
        <v>50401</v>
      </c>
      <c r="D1468" s="12" t="s">
        <v>50434</v>
      </c>
      <c r="E1468" s="545" t="s">
        <v>12407</v>
      </c>
      <c r="F1468" s="546" t="s">
        <v>50404</v>
      </c>
      <c r="G1468" s="12" t="s">
        <v>50405</v>
      </c>
    </row>
    <row r="1469" spans="2:7">
      <c r="B1469" s="12" t="s">
        <v>12313</v>
      </c>
      <c r="C1469" s="21" t="s">
        <v>50401</v>
      </c>
      <c r="D1469" s="12" t="s">
        <v>54014</v>
      </c>
      <c r="E1469" s="545" t="s">
        <v>12409</v>
      </c>
      <c r="F1469" s="546" t="s">
        <v>50404</v>
      </c>
      <c r="G1469" s="12" t="s">
        <v>50405</v>
      </c>
    </row>
    <row r="1470" spans="2:7">
      <c r="B1470" s="12" t="s">
        <v>12313</v>
      </c>
      <c r="C1470" s="21" t="s">
        <v>50401</v>
      </c>
      <c r="D1470" s="12" t="s">
        <v>50435</v>
      </c>
      <c r="E1470" s="545" t="s">
        <v>12411</v>
      </c>
      <c r="F1470" s="546" t="s">
        <v>50404</v>
      </c>
      <c r="G1470" s="12" t="s">
        <v>50405</v>
      </c>
    </row>
    <row r="1471" spans="2:7">
      <c r="B1471" s="12" t="s">
        <v>12313</v>
      </c>
      <c r="C1471" s="21" t="s">
        <v>50401</v>
      </c>
      <c r="D1471" s="12" t="s">
        <v>54015</v>
      </c>
      <c r="E1471" s="545" t="s">
        <v>12413</v>
      </c>
      <c r="F1471" s="546" t="s">
        <v>50404</v>
      </c>
      <c r="G1471" s="12" t="s">
        <v>50405</v>
      </c>
    </row>
    <row r="1472" spans="2:7">
      <c r="B1472" s="12" t="s">
        <v>12313</v>
      </c>
      <c r="C1472" s="21" t="s">
        <v>50401</v>
      </c>
      <c r="D1472" s="12" t="s">
        <v>50436</v>
      </c>
      <c r="E1472" s="545" t="s">
        <v>12415</v>
      </c>
      <c r="F1472" s="546" t="s">
        <v>50404</v>
      </c>
      <c r="G1472" s="12" t="s">
        <v>50405</v>
      </c>
    </row>
    <row r="1473" spans="2:7">
      <c r="B1473" s="12" t="s">
        <v>12313</v>
      </c>
      <c r="C1473" s="21" t="s">
        <v>50401</v>
      </c>
      <c r="D1473" s="12" t="s">
        <v>54016</v>
      </c>
      <c r="E1473" s="545" t="s">
        <v>12417</v>
      </c>
      <c r="F1473" s="546" t="s">
        <v>50404</v>
      </c>
      <c r="G1473" s="12" t="s">
        <v>50405</v>
      </c>
    </row>
    <row r="1474" spans="2:7">
      <c r="B1474" s="12" t="s">
        <v>12313</v>
      </c>
      <c r="C1474" s="21" t="s">
        <v>50401</v>
      </c>
      <c r="D1474" s="12" t="s">
        <v>50437</v>
      </c>
      <c r="E1474" s="545" t="s">
        <v>12560</v>
      </c>
      <c r="F1474" s="546" t="s">
        <v>50404</v>
      </c>
      <c r="G1474" s="12" t="s">
        <v>50405</v>
      </c>
    </row>
    <row r="1475" spans="2:7">
      <c r="B1475" s="12" t="s">
        <v>12313</v>
      </c>
      <c r="C1475" s="21" t="s">
        <v>50401</v>
      </c>
      <c r="D1475" s="12" t="s">
        <v>54017</v>
      </c>
      <c r="E1475" s="545" t="s">
        <v>12422</v>
      </c>
      <c r="F1475" s="546" t="s">
        <v>50404</v>
      </c>
      <c r="G1475" s="12" t="s">
        <v>50405</v>
      </c>
    </row>
    <row r="1476" spans="2:7">
      <c r="B1476" s="12" t="s">
        <v>12313</v>
      </c>
      <c r="C1476" s="21" t="s">
        <v>50401</v>
      </c>
      <c r="D1476" s="12" t="s">
        <v>50438</v>
      </c>
      <c r="E1476" s="545" t="s">
        <v>13438</v>
      </c>
      <c r="F1476" s="546" t="s">
        <v>50404</v>
      </c>
      <c r="G1476" s="12" t="s">
        <v>50405</v>
      </c>
    </row>
    <row r="1477" spans="2:7">
      <c r="B1477" s="12" t="s">
        <v>12313</v>
      </c>
      <c r="C1477" s="21" t="s">
        <v>50401</v>
      </c>
      <c r="D1477" s="12" t="s">
        <v>54018</v>
      </c>
      <c r="E1477" s="545" t="s">
        <v>13401</v>
      </c>
      <c r="F1477" s="546" t="s">
        <v>50404</v>
      </c>
      <c r="G1477" s="12" t="s">
        <v>50405</v>
      </c>
    </row>
    <row r="1478" spans="2:7">
      <c r="B1478" s="12" t="s">
        <v>12313</v>
      </c>
      <c r="C1478" s="21" t="s">
        <v>50408</v>
      </c>
      <c r="D1478" s="12" t="s">
        <v>50418</v>
      </c>
      <c r="E1478" s="545" t="s">
        <v>12394</v>
      </c>
      <c r="F1478" s="546" t="s">
        <v>50404</v>
      </c>
      <c r="G1478" s="12" t="s">
        <v>50405</v>
      </c>
    </row>
    <row r="1479" spans="2:7">
      <c r="B1479" s="12" t="s">
        <v>12313</v>
      </c>
      <c r="C1479" s="21" t="s">
        <v>50408</v>
      </c>
      <c r="D1479" s="12" t="s">
        <v>50419</v>
      </c>
      <c r="E1479" s="545" t="s">
        <v>12395</v>
      </c>
      <c r="F1479" s="546" t="s">
        <v>50404</v>
      </c>
      <c r="G1479" s="12" t="s">
        <v>50405</v>
      </c>
    </row>
    <row r="1480" spans="2:7">
      <c r="B1480" s="12" t="s">
        <v>12313</v>
      </c>
      <c r="C1480" s="21" t="s">
        <v>50408</v>
      </c>
      <c r="D1480" s="12" t="s">
        <v>50420</v>
      </c>
      <c r="E1480" s="545" t="s">
        <v>12396</v>
      </c>
      <c r="F1480" s="546" t="s">
        <v>50404</v>
      </c>
      <c r="G1480" s="12" t="s">
        <v>50405</v>
      </c>
    </row>
    <row r="1481" spans="2:7">
      <c r="B1481" s="12" t="s">
        <v>12313</v>
      </c>
      <c r="C1481" s="21" t="s">
        <v>50408</v>
      </c>
      <c r="D1481" s="12" t="s">
        <v>50421</v>
      </c>
      <c r="E1481" s="545" t="s">
        <v>12397</v>
      </c>
      <c r="F1481" s="546" t="s">
        <v>50404</v>
      </c>
      <c r="G1481" s="12" t="s">
        <v>50405</v>
      </c>
    </row>
    <row r="1482" spans="2:7">
      <c r="B1482" s="12" t="s">
        <v>12313</v>
      </c>
      <c r="C1482" s="21" t="s">
        <v>50408</v>
      </c>
      <c r="D1482" s="12" t="s">
        <v>53812</v>
      </c>
      <c r="E1482" s="545" t="s">
        <v>12398</v>
      </c>
      <c r="F1482" s="546" t="s">
        <v>50404</v>
      </c>
      <c r="G1482" s="12" t="s">
        <v>50405</v>
      </c>
    </row>
    <row r="1483" spans="2:7">
      <c r="B1483" s="12" t="s">
        <v>12313</v>
      </c>
      <c r="C1483" s="12" t="s">
        <v>50408</v>
      </c>
      <c r="D1483" s="12" t="s">
        <v>53813</v>
      </c>
      <c r="E1483" s="545" t="s">
        <v>12399</v>
      </c>
      <c r="F1483" s="546" t="s">
        <v>50404</v>
      </c>
      <c r="G1483" s="12" t="s">
        <v>50405</v>
      </c>
    </row>
    <row r="1484" spans="2:7">
      <c r="B1484" s="12" t="s">
        <v>12313</v>
      </c>
      <c r="C1484" s="12" t="s">
        <v>50408</v>
      </c>
      <c r="D1484" s="12" t="s">
        <v>50422</v>
      </c>
      <c r="E1484" s="545" t="s">
        <v>12404</v>
      </c>
      <c r="F1484" s="546" t="s">
        <v>50404</v>
      </c>
      <c r="G1484" s="12" t="s">
        <v>50405</v>
      </c>
    </row>
    <row r="1485" spans="2:7">
      <c r="B1485" s="12" t="s">
        <v>12313</v>
      </c>
      <c r="C1485" s="12" t="s">
        <v>50402</v>
      </c>
      <c r="D1485" s="12" t="s">
        <v>50423</v>
      </c>
      <c r="E1485" s="545" t="s">
        <v>12394</v>
      </c>
      <c r="F1485" s="546" t="s">
        <v>50404</v>
      </c>
      <c r="G1485" s="12" t="s">
        <v>50405</v>
      </c>
    </row>
    <row r="1486" spans="2:7">
      <c r="B1486" s="12" t="s">
        <v>12313</v>
      </c>
      <c r="C1486" s="12" t="s">
        <v>50402</v>
      </c>
      <c r="D1486" s="12" t="s">
        <v>53814</v>
      </c>
      <c r="E1486" s="545" t="s">
        <v>12395</v>
      </c>
      <c r="F1486" s="546" t="s">
        <v>50404</v>
      </c>
      <c r="G1486" s="12" t="s">
        <v>50405</v>
      </c>
    </row>
    <row r="1487" spans="2:7">
      <c r="B1487" s="12" t="s">
        <v>12313</v>
      </c>
      <c r="C1487" s="12" t="s">
        <v>50402</v>
      </c>
      <c r="D1487" s="12" t="s">
        <v>50424</v>
      </c>
      <c r="E1487" s="545" t="s">
        <v>12396</v>
      </c>
      <c r="F1487" s="546" t="s">
        <v>50404</v>
      </c>
      <c r="G1487" s="12" t="s">
        <v>50405</v>
      </c>
    </row>
    <row r="1488" spans="2:7">
      <c r="B1488" s="12" t="s">
        <v>12313</v>
      </c>
      <c r="C1488" s="12" t="s">
        <v>50402</v>
      </c>
      <c r="D1488" s="12" t="s">
        <v>53815</v>
      </c>
      <c r="E1488" s="545" t="s">
        <v>12397</v>
      </c>
      <c r="F1488" s="546" t="s">
        <v>50404</v>
      </c>
      <c r="G1488" s="12" t="s">
        <v>50405</v>
      </c>
    </row>
    <row r="1489" spans="2:7">
      <c r="B1489" s="12" t="s">
        <v>12313</v>
      </c>
      <c r="C1489" s="12" t="s">
        <v>50402</v>
      </c>
      <c r="D1489" s="12" t="s">
        <v>50425</v>
      </c>
      <c r="E1489" s="545" t="s">
        <v>12398</v>
      </c>
      <c r="F1489" s="546" t="s">
        <v>50404</v>
      </c>
      <c r="G1489" s="12" t="s">
        <v>50405</v>
      </c>
    </row>
    <row r="1490" spans="2:7">
      <c r="B1490" s="12" t="s">
        <v>12313</v>
      </c>
      <c r="C1490" s="12" t="s">
        <v>50402</v>
      </c>
      <c r="D1490" s="12" t="s">
        <v>53816</v>
      </c>
      <c r="E1490" s="545" t="s">
        <v>12399</v>
      </c>
      <c r="F1490" s="546" t="s">
        <v>50404</v>
      </c>
      <c r="G1490" s="12" t="s">
        <v>50405</v>
      </c>
    </row>
    <row r="1491" spans="2:7">
      <c r="B1491" s="12" t="s">
        <v>12313</v>
      </c>
      <c r="C1491" s="12" t="s">
        <v>50402</v>
      </c>
      <c r="D1491" s="12" t="s">
        <v>50426</v>
      </c>
      <c r="E1491" s="545" t="s">
        <v>12404</v>
      </c>
      <c r="F1491" s="546" t="s">
        <v>50404</v>
      </c>
      <c r="G1491" s="12" t="s">
        <v>50405</v>
      </c>
    </row>
    <row r="1492" spans="2:7">
      <c r="B1492" s="12" t="s">
        <v>12313</v>
      </c>
      <c r="C1492" s="12" t="s">
        <v>50402</v>
      </c>
      <c r="D1492" s="12" t="s">
        <v>53817</v>
      </c>
      <c r="E1492" s="545" t="s">
        <v>12406</v>
      </c>
      <c r="F1492" s="546" t="s">
        <v>50404</v>
      </c>
      <c r="G1492" s="12" t="s">
        <v>50405</v>
      </c>
    </row>
    <row r="1493" spans="2:7">
      <c r="B1493" s="12" t="s">
        <v>12313</v>
      </c>
      <c r="C1493" s="12" t="s">
        <v>50402</v>
      </c>
      <c r="D1493" s="12" t="s">
        <v>50427</v>
      </c>
      <c r="E1493" s="545" t="s">
        <v>12408</v>
      </c>
      <c r="F1493" s="546" t="s">
        <v>50404</v>
      </c>
      <c r="G1493" s="12" t="s">
        <v>50405</v>
      </c>
    </row>
    <row r="1494" spans="2:7">
      <c r="B1494" s="12" t="s">
        <v>12313</v>
      </c>
      <c r="C1494" s="12" t="s">
        <v>50402</v>
      </c>
      <c r="D1494" s="12" t="s">
        <v>53818</v>
      </c>
      <c r="E1494" s="545" t="s">
        <v>12410</v>
      </c>
      <c r="F1494" s="546" t="s">
        <v>50404</v>
      </c>
      <c r="G1494" s="12" t="s">
        <v>50405</v>
      </c>
    </row>
    <row r="1495" spans="2:7">
      <c r="B1495" s="12" t="s">
        <v>12313</v>
      </c>
      <c r="C1495" s="12" t="s">
        <v>50402</v>
      </c>
      <c r="D1495" s="12" t="s">
        <v>50428</v>
      </c>
      <c r="E1495" s="545" t="s">
        <v>12412</v>
      </c>
      <c r="F1495" s="546" t="s">
        <v>50404</v>
      </c>
      <c r="G1495" s="12" t="s">
        <v>50405</v>
      </c>
    </row>
    <row r="1496" spans="2:7">
      <c r="B1496" s="12" t="s">
        <v>12313</v>
      </c>
      <c r="C1496" s="12" t="s">
        <v>50402</v>
      </c>
      <c r="D1496" s="12" t="s">
        <v>53819</v>
      </c>
      <c r="E1496" s="545" t="s">
        <v>12414</v>
      </c>
      <c r="F1496" s="546" t="s">
        <v>50404</v>
      </c>
      <c r="G1496" s="12" t="s">
        <v>50405</v>
      </c>
    </row>
    <row r="1497" spans="2:7">
      <c r="B1497" s="12" t="s">
        <v>12313</v>
      </c>
      <c r="C1497" s="12" t="s">
        <v>50402</v>
      </c>
      <c r="D1497" s="12" t="s">
        <v>50429</v>
      </c>
      <c r="E1497" s="545" t="s">
        <v>12416</v>
      </c>
      <c r="F1497" s="546" t="s">
        <v>50404</v>
      </c>
      <c r="G1497" s="12" t="s">
        <v>50405</v>
      </c>
    </row>
    <row r="1498" spans="2:7">
      <c r="B1498" s="12" t="s">
        <v>12313</v>
      </c>
      <c r="C1498" s="12" t="s">
        <v>50402</v>
      </c>
      <c r="D1498" s="12" t="s">
        <v>53820</v>
      </c>
      <c r="E1498" s="545" t="s">
        <v>12418</v>
      </c>
      <c r="F1498" s="546" t="s">
        <v>50404</v>
      </c>
      <c r="G1498" s="12" t="s">
        <v>50405</v>
      </c>
    </row>
    <row r="1499" spans="2:7">
      <c r="B1499" s="12" t="s">
        <v>12313</v>
      </c>
      <c r="C1499" s="12" t="s">
        <v>50402</v>
      </c>
      <c r="D1499" s="12" t="s">
        <v>50430</v>
      </c>
      <c r="E1499" s="545" t="s">
        <v>12400</v>
      </c>
      <c r="F1499" s="546" t="s">
        <v>50404</v>
      </c>
      <c r="G1499" s="12" t="s">
        <v>50405</v>
      </c>
    </row>
    <row r="1500" spans="2:7">
      <c r="B1500" s="12" t="s">
        <v>12313</v>
      </c>
      <c r="C1500" s="12" t="s">
        <v>50402</v>
      </c>
      <c r="D1500" s="12" t="s">
        <v>53821</v>
      </c>
      <c r="E1500" s="545" t="s">
        <v>12401</v>
      </c>
      <c r="F1500" s="546" t="s">
        <v>50404</v>
      </c>
      <c r="G1500" s="12" t="s">
        <v>50405</v>
      </c>
    </row>
    <row r="1501" spans="2:7">
      <c r="B1501" s="12" t="s">
        <v>12313</v>
      </c>
      <c r="C1501" s="12" t="s">
        <v>50402</v>
      </c>
      <c r="D1501" s="12" t="s">
        <v>50439</v>
      </c>
      <c r="E1501" s="545" t="s">
        <v>12419</v>
      </c>
      <c r="F1501" s="546" t="s">
        <v>50404</v>
      </c>
      <c r="G1501" s="12" t="s">
        <v>50405</v>
      </c>
    </row>
    <row r="1502" spans="2:7">
      <c r="B1502" s="12" t="s">
        <v>12313</v>
      </c>
      <c r="C1502" s="12" t="s">
        <v>50402</v>
      </c>
      <c r="D1502" s="12" t="s">
        <v>53822</v>
      </c>
      <c r="E1502" s="545" t="s">
        <v>12420</v>
      </c>
      <c r="F1502" s="546" t="s">
        <v>50404</v>
      </c>
      <c r="G1502" s="12" t="s">
        <v>50405</v>
      </c>
    </row>
    <row r="1503" spans="2:7">
      <c r="B1503" s="12" t="s">
        <v>12313</v>
      </c>
      <c r="C1503" s="12" t="s">
        <v>50402</v>
      </c>
      <c r="D1503" s="12" t="s">
        <v>50440</v>
      </c>
      <c r="E1503" s="545" t="s">
        <v>12421</v>
      </c>
      <c r="F1503" s="546" t="s">
        <v>50404</v>
      </c>
      <c r="G1503" s="12" t="s">
        <v>50405</v>
      </c>
    </row>
    <row r="1504" spans="2:7">
      <c r="B1504" s="12" t="s">
        <v>12313</v>
      </c>
      <c r="C1504" s="12" t="s">
        <v>50402</v>
      </c>
      <c r="D1504" s="12" t="s">
        <v>53823</v>
      </c>
      <c r="E1504" s="545" t="s">
        <v>12402</v>
      </c>
      <c r="F1504" s="546" t="s">
        <v>50404</v>
      </c>
      <c r="G1504" s="12" t="s">
        <v>50405</v>
      </c>
    </row>
    <row r="1505" spans="2:7">
      <c r="B1505" s="12" t="s">
        <v>12313</v>
      </c>
      <c r="C1505" s="12" t="s">
        <v>50402</v>
      </c>
      <c r="D1505" s="12" t="s">
        <v>50441</v>
      </c>
      <c r="E1505" s="545" t="s">
        <v>12403</v>
      </c>
      <c r="F1505" s="546" t="s">
        <v>50404</v>
      </c>
      <c r="G1505" s="12" t="s">
        <v>50405</v>
      </c>
    </row>
    <row r="1506" spans="2:7">
      <c r="B1506" s="12" t="s">
        <v>12313</v>
      </c>
      <c r="C1506" s="12" t="s">
        <v>50402</v>
      </c>
      <c r="D1506" s="12" t="s">
        <v>53824</v>
      </c>
      <c r="E1506" s="545" t="s">
        <v>12405</v>
      </c>
      <c r="F1506" s="546" t="s">
        <v>50404</v>
      </c>
      <c r="G1506" s="12" t="s">
        <v>50405</v>
      </c>
    </row>
    <row r="1507" spans="2:7">
      <c r="B1507" s="12" t="s">
        <v>12313</v>
      </c>
      <c r="C1507" s="12" t="s">
        <v>50402</v>
      </c>
      <c r="D1507" s="12" t="s">
        <v>50442</v>
      </c>
      <c r="E1507" s="545" t="s">
        <v>12407</v>
      </c>
      <c r="F1507" s="546" t="s">
        <v>50404</v>
      </c>
      <c r="G1507" s="12" t="s">
        <v>50405</v>
      </c>
    </row>
    <row r="1508" spans="2:7">
      <c r="B1508" s="12" t="s">
        <v>12313</v>
      </c>
      <c r="C1508" s="12" t="s">
        <v>50402</v>
      </c>
      <c r="D1508" s="12" t="s">
        <v>53825</v>
      </c>
      <c r="E1508" s="545" t="s">
        <v>12409</v>
      </c>
      <c r="F1508" s="546" t="s">
        <v>50404</v>
      </c>
      <c r="G1508" s="12" t="s">
        <v>50405</v>
      </c>
    </row>
    <row r="1509" spans="2:7">
      <c r="B1509" s="12" t="s">
        <v>12313</v>
      </c>
      <c r="C1509" s="12" t="s">
        <v>50402</v>
      </c>
      <c r="D1509" s="12" t="s">
        <v>50443</v>
      </c>
      <c r="E1509" s="545" t="s">
        <v>12411</v>
      </c>
      <c r="F1509" s="546" t="s">
        <v>50404</v>
      </c>
      <c r="G1509" s="12" t="s">
        <v>50405</v>
      </c>
    </row>
    <row r="1510" spans="2:7">
      <c r="B1510" s="12" t="s">
        <v>12313</v>
      </c>
      <c r="C1510" s="12" t="s">
        <v>50402</v>
      </c>
      <c r="D1510" s="12" t="s">
        <v>53826</v>
      </c>
      <c r="E1510" s="545" t="s">
        <v>12413</v>
      </c>
      <c r="F1510" s="546" t="s">
        <v>50404</v>
      </c>
      <c r="G1510" s="12" t="s">
        <v>50405</v>
      </c>
    </row>
    <row r="1511" spans="2:7">
      <c r="B1511" s="12" t="s">
        <v>12313</v>
      </c>
      <c r="C1511" s="12" t="s">
        <v>50402</v>
      </c>
      <c r="D1511" s="12" t="s">
        <v>50444</v>
      </c>
      <c r="E1511" s="545" t="s">
        <v>12415</v>
      </c>
      <c r="F1511" s="546" t="s">
        <v>50404</v>
      </c>
      <c r="G1511" s="12" t="s">
        <v>50405</v>
      </c>
    </row>
    <row r="1512" spans="2:7">
      <c r="B1512" s="12" t="s">
        <v>12313</v>
      </c>
      <c r="C1512" s="12" t="s">
        <v>50402</v>
      </c>
      <c r="D1512" s="12" t="s">
        <v>53827</v>
      </c>
      <c r="E1512" s="545" t="s">
        <v>12417</v>
      </c>
      <c r="F1512" s="546" t="s">
        <v>50404</v>
      </c>
      <c r="G1512" s="12" t="s">
        <v>50405</v>
      </c>
    </row>
    <row r="1513" spans="2:7">
      <c r="B1513" s="12" t="s">
        <v>12313</v>
      </c>
      <c r="C1513" s="12" t="s">
        <v>50402</v>
      </c>
      <c r="D1513" s="12" t="s">
        <v>50445</v>
      </c>
      <c r="E1513" s="545" t="s">
        <v>12560</v>
      </c>
      <c r="F1513" s="546" t="s">
        <v>50404</v>
      </c>
      <c r="G1513" s="12" t="s">
        <v>50405</v>
      </c>
    </row>
    <row r="1514" spans="2:7">
      <c r="B1514" s="12" t="s">
        <v>12313</v>
      </c>
      <c r="C1514" s="12" t="s">
        <v>50402</v>
      </c>
      <c r="D1514" s="12" t="s">
        <v>53828</v>
      </c>
      <c r="E1514" s="545" t="s">
        <v>12422</v>
      </c>
      <c r="F1514" s="546" t="s">
        <v>50404</v>
      </c>
      <c r="G1514" s="12" t="s">
        <v>50405</v>
      </c>
    </row>
    <row r="1515" spans="2:7">
      <c r="B1515" s="12" t="s">
        <v>12313</v>
      </c>
      <c r="C1515" s="12" t="s">
        <v>50402</v>
      </c>
      <c r="D1515" s="12" t="s">
        <v>50446</v>
      </c>
      <c r="E1515" s="545" t="s">
        <v>13438</v>
      </c>
      <c r="F1515" s="546" t="s">
        <v>50404</v>
      </c>
      <c r="G1515" s="12" t="s">
        <v>50405</v>
      </c>
    </row>
    <row r="1516" spans="2:7">
      <c r="B1516" s="12" t="s">
        <v>12313</v>
      </c>
      <c r="C1516" s="12" t="s">
        <v>50402</v>
      </c>
      <c r="D1516" s="12" t="s">
        <v>53829</v>
      </c>
      <c r="E1516" s="545" t="s">
        <v>13401</v>
      </c>
      <c r="F1516" s="546" t="s">
        <v>50404</v>
      </c>
      <c r="G1516" s="12" t="s">
        <v>50405</v>
      </c>
    </row>
    <row r="1517" spans="2:7">
      <c r="B1517" s="12" t="s">
        <v>12313</v>
      </c>
      <c r="C1517" s="12" t="s">
        <v>50403</v>
      </c>
      <c r="D1517" s="12" t="s">
        <v>50447</v>
      </c>
      <c r="E1517" s="545" t="s">
        <v>12394</v>
      </c>
      <c r="F1517" s="546" t="s">
        <v>50404</v>
      </c>
      <c r="G1517" s="12" t="s">
        <v>50405</v>
      </c>
    </row>
    <row r="1518" spans="2:7">
      <c r="B1518" s="12" t="s">
        <v>12313</v>
      </c>
      <c r="C1518" s="12" t="s">
        <v>50403</v>
      </c>
      <c r="D1518" s="12" t="s">
        <v>53830</v>
      </c>
      <c r="E1518" s="545" t="s">
        <v>12395</v>
      </c>
      <c r="F1518" s="546" t="s">
        <v>50404</v>
      </c>
      <c r="G1518" s="12" t="s">
        <v>50405</v>
      </c>
    </row>
    <row r="1519" spans="2:7">
      <c r="B1519" s="12" t="s">
        <v>12313</v>
      </c>
      <c r="C1519" s="12" t="s">
        <v>50403</v>
      </c>
      <c r="D1519" s="12" t="s">
        <v>50448</v>
      </c>
      <c r="E1519" s="545" t="s">
        <v>12396</v>
      </c>
      <c r="F1519" s="546" t="s">
        <v>50404</v>
      </c>
      <c r="G1519" s="12" t="s">
        <v>50405</v>
      </c>
    </row>
    <row r="1520" spans="2:7">
      <c r="B1520" s="12" t="s">
        <v>12313</v>
      </c>
      <c r="C1520" s="12" t="s">
        <v>50403</v>
      </c>
      <c r="D1520" s="12" t="s">
        <v>53831</v>
      </c>
      <c r="E1520" s="545" t="s">
        <v>12397</v>
      </c>
      <c r="F1520" s="546" t="s">
        <v>50404</v>
      </c>
      <c r="G1520" s="12" t="s">
        <v>50405</v>
      </c>
    </row>
    <row r="1521" spans="2:7">
      <c r="B1521" s="12" t="s">
        <v>12313</v>
      </c>
      <c r="C1521" s="12" t="s">
        <v>50403</v>
      </c>
      <c r="D1521" s="12" t="s">
        <v>50449</v>
      </c>
      <c r="E1521" s="545" t="s">
        <v>12398</v>
      </c>
      <c r="F1521" s="546" t="s">
        <v>50404</v>
      </c>
      <c r="G1521" s="12" t="s">
        <v>50405</v>
      </c>
    </row>
    <row r="1522" spans="2:7">
      <c r="B1522" s="12" t="s">
        <v>12313</v>
      </c>
      <c r="C1522" s="12" t="s">
        <v>50403</v>
      </c>
      <c r="D1522" s="12" t="s">
        <v>53832</v>
      </c>
      <c r="E1522" s="545" t="s">
        <v>12399</v>
      </c>
      <c r="F1522" s="546" t="s">
        <v>50404</v>
      </c>
      <c r="G1522" s="12" t="s">
        <v>50405</v>
      </c>
    </row>
    <row r="1523" spans="2:7">
      <c r="B1523" s="12" t="s">
        <v>12313</v>
      </c>
      <c r="C1523" s="12" t="s">
        <v>50403</v>
      </c>
      <c r="D1523" s="12" t="s">
        <v>50450</v>
      </c>
      <c r="E1523" s="545" t="s">
        <v>12404</v>
      </c>
      <c r="F1523" s="546" t="s">
        <v>50404</v>
      </c>
      <c r="G1523" s="12" t="s">
        <v>50405</v>
      </c>
    </row>
    <row r="1524" spans="2:7">
      <c r="B1524" s="12" t="s">
        <v>12313</v>
      </c>
      <c r="C1524" s="12" t="s">
        <v>50403</v>
      </c>
      <c r="D1524" s="12" t="s">
        <v>53833</v>
      </c>
      <c r="E1524" s="545" t="s">
        <v>12406</v>
      </c>
      <c r="F1524" s="546" t="s">
        <v>50404</v>
      </c>
      <c r="G1524" s="12" t="s">
        <v>50405</v>
      </c>
    </row>
    <row r="1525" spans="2:7">
      <c r="B1525" s="12" t="s">
        <v>12313</v>
      </c>
      <c r="C1525" s="12" t="s">
        <v>50403</v>
      </c>
      <c r="D1525" s="12" t="s">
        <v>50451</v>
      </c>
      <c r="E1525" s="545" t="s">
        <v>12408</v>
      </c>
      <c r="F1525" s="546" t="s">
        <v>50404</v>
      </c>
      <c r="G1525" s="12" t="s">
        <v>50405</v>
      </c>
    </row>
    <row r="1526" spans="2:7">
      <c r="B1526" s="12" t="s">
        <v>12313</v>
      </c>
      <c r="C1526" s="12" t="s">
        <v>50403</v>
      </c>
      <c r="D1526" s="12" t="s">
        <v>53834</v>
      </c>
      <c r="E1526" s="545" t="s">
        <v>12410</v>
      </c>
      <c r="F1526" s="546" t="s">
        <v>50404</v>
      </c>
      <c r="G1526" s="12" t="s">
        <v>50405</v>
      </c>
    </row>
    <row r="1527" spans="2:7">
      <c r="B1527" s="12" t="s">
        <v>12313</v>
      </c>
      <c r="C1527" s="12" t="s">
        <v>50403</v>
      </c>
      <c r="D1527" s="12" t="s">
        <v>50452</v>
      </c>
      <c r="E1527" s="545" t="s">
        <v>12412</v>
      </c>
      <c r="F1527" s="546" t="s">
        <v>50404</v>
      </c>
      <c r="G1527" s="12" t="s">
        <v>50405</v>
      </c>
    </row>
    <row r="1528" spans="2:7">
      <c r="B1528" s="12" t="s">
        <v>12313</v>
      </c>
      <c r="C1528" s="12" t="s">
        <v>50403</v>
      </c>
      <c r="D1528" s="12" t="s">
        <v>53835</v>
      </c>
      <c r="E1528" s="545" t="s">
        <v>12414</v>
      </c>
      <c r="F1528" s="546" t="s">
        <v>50404</v>
      </c>
      <c r="G1528" s="12" t="s">
        <v>50405</v>
      </c>
    </row>
    <row r="1529" spans="2:7">
      <c r="B1529" s="12" t="s">
        <v>12313</v>
      </c>
      <c r="C1529" s="12" t="s">
        <v>53459</v>
      </c>
      <c r="D1529" s="12" t="s">
        <v>53482</v>
      </c>
      <c r="E1529" s="545" t="s">
        <v>12394</v>
      </c>
      <c r="F1529" s="546" t="s">
        <v>53483</v>
      </c>
      <c r="G1529" s="12"/>
    </row>
    <row r="1530" spans="2:7">
      <c r="B1530" s="12" t="s">
        <v>12313</v>
      </c>
      <c r="C1530" s="12" t="s">
        <v>53459</v>
      </c>
      <c r="D1530" s="12" t="s">
        <v>53484</v>
      </c>
      <c r="E1530" s="545" t="s">
        <v>12395</v>
      </c>
      <c r="F1530" s="546" t="s">
        <v>53483</v>
      </c>
      <c r="G1530" s="12"/>
    </row>
    <row r="1531" spans="2:7">
      <c r="B1531" s="12" t="s">
        <v>12313</v>
      </c>
      <c r="C1531" s="12" t="s">
        <v>53459</v>
      </c>
      <c r="D1531" s="12" t="s">
        <v>53485</v>
      </c>
      <c r="E1531" s="545" t="s">
        <v>12396</v>
      </c>
      <c r="F1531" s="546" t="s">
        <v>53483</v>
      </c>
      <c r="G1531" s="12"/>
    </row>
    <row r="1532" spans="2:7">
      <c r="B1532" s="12" t="s">
        <v>12313</v>
      </c>
      <c r="C1532" s="12" t="s">
        <v>53459</v>
      </c>
      <c r="D1532" s="12" t="s">
        <v>53486</v>
      </c>
      <c r="E1532" s="545" t="s">
        <v>12397</v>
      </c>
      <c r="F1532" s="546" t="s">
        <v>53483</v>
      </c>
      <c r="G1532" s="12"/>
    </row>
    <row r="1533" spans="2:7">
      <c r="B1533" s="12" t="s">
        <v>12313</v>
      </c>
      <c r="C1533" s="12" t="s">
        <v>53459</v>
      </c>
      <c r="D1533" s="12" t="s">
        <v>53487</v>
      </c>
      <c r="E1533" s="545" t="s">
        <v>12398</v>
      </c>
      <c r="F1533" s="546" t="s">
        <v>53483</v>
      </c>
      <c r="G1533" s="12"/>
    </row>
    <row r="1534" spans="2:7">
      <c r="B1534" s="12" t="s">
        <v>12313</v>
      </c>
      <c r="C1534" s="12" t="s">
        <v>53459</v>
      </c>
      <c r="D1534" s="12" t="s">
        <v>53488</v>
      </c>
      <c r="E1534" s="545" t="s">
        <v>12449</v>
      </c>
      <c r="F1534" s="546" t="s">
        <v>53483</v>
      </c>
      <c r="G1534" s="12"/>
    </row>
    <row r="1535" spans="2:7">
      <c r="B1535" s="12" t="s">
        <v>12313</v>
      </c>
      <c r="C1535" s="12" t="s">
        <v>53459</v>
      </c>
      <c r="D1535" s="12" t="s">
        <v>53489</v>
      </c>
      <c r="E1535" s="545" t="s">
        <v>12450</v>
      </c>
      <c r="F1535" s="546" t="s">
        <v>53483</v>
      </c>
      <c r="G1535" s="12"/>
    </row>
    <row r="1536" spans="2:7">
      <c r="B1536" s="12" t="s">
        <v>12313</v>
      </c>
      <c r="C1536" s="12" t="s">
        <v>53459</v>
      </c>
      <c r="D1536" s="12" t="s">
        <v>53490</v>
      </c>
      <c r="E1536" s="545" t="s">
        <v>12451</v>
      </c>
      <c r="F1536" s="546" t="s">
        <v>53483</v>
      </c>
      <c r="G1536" s="12"/>
    </row>
    <row r="1537" spans="2:7">
      <c r="B1537" s="12" t="s">
        <v>12313</v>
      </c>
      <c r="C1537" s="12" t="s">
        <v>53459</v>
      </c>
      <c r="D1537" s="12" t="s">
        <v>53491</v>
      </c>
      <c r="E1537" s="545" t="s">
        <v>12396</v>
      </c>
      <c r="F1537" s="546" t="s">
        <v>53483</v>
      </c>
      <c r="G1537" s="12"/>
    </row>
    <row r="1538" spans="2:7">
      <c r="B1538" s="12" t="s">
        <v>12313</v>
      </c>
      <c r="C1538" s="12" t="s">
        <v>53460</v>
      </c>
      <c r="D1538" s="12" t="s">
        <v>53492</v>
      </c>
      <c r="E1538" s="545" t="s">
        <v>12394</v>
      </c>
      <c r="F1538" s="546" t="s">
        <v>53483</v>
      </c>
      <c r="G1538" s="12"/>
    </row>
    <row r="1539" spans="2:7">
      <c r="B1539" s="12" t="s">
        <v>12313</v>
      </c>
      <c r="C1539" s="12" t="s">
        <v>53460</v>
      </c>
      <c r="D1539" s="12" t="s">
        <v>53493</v>
      </c>
      <c r="E1539" s="545" t="s">
        <v>12395</v>
      </c>
      <c r="F1539" s="546" t="s">
        <v>53483</v>
      </c>
      <c r="G1539" s="12"/>
    </row>
    <row r="1540" spans="2:7">
      <c r="B1540" s="12" t="s">
        <v>12313</v>
      </c>
      <c r="C1540" s="12" t="s">
        <v>53460</v>
      </c>
      <c r="D1540" s="12" t="s">
        <v>53494</v>
      </c>
      <c r="E1540" s="545" t="s">
        <v>12396</v>
      </c>
      <c r="F1540" s="546" t="s">
        <v>53483</v>
      </c>
      <c r="G1540" s="12"/>
    </row>
    <row r="1541" spans="2:7">
      <c r="B1541" s="12" t="s">
        <v>12313</v>
      </c>
      <c r="C1541" s="12" t="s">
        <v>53460</v>
      </c>
      <c r="D1541" s="12" t="s">
        <v>53495</v>
      </c>
      <c r="E1541" s="545" t="s">
        <v>12397</v>
      </c>
      <c r="F1541" s="546" t="s">
        <v>53483</v>
      </c>
      <c r="G1541" s="12"/>
    </row>
    <row r="1542" spans="2:7">
      <c r="B1542" s="12" t="s">
        <v>12313</v>
      </c>
      <c r="C1542" s="12" t="s">
        <v>53460</v>
      </c>
      <c r="D1542" s="12" t="s">
        <v>53496</v>
      </c>
      <c r="E1542" s="545" t="s">
        <v>12398</v>
      </c>
      <c r="F1542" s="546" t="s">
        <v>53483</v>
      </c>
      <c r="G1542" s="12"/>
    </row>
    <row r="1543" spans="2:7">
      <c r="B1543" s="12" t="s">
        <v>12313</v>
      </c>
      <c r="C1543" s="12" t="s">
        <v>53460</v>
      </c>
      <c r="D1543" s="12" t="s">
        <v>53497</v>
      </c>
      <c r="E1543" s="545" t="s">
        <v>12449</v>
      </c>
      <c r="F1543" s="546" t="s">
        <v>53483</v>
      </c>
      <c r="G1543" s="12"/>
    </row>
    <row r="1544" spans="2:7">
      <c r="B1544" s="12" t="s">
        <v>12313</v>
      </c>
      <c r="C1544" s="12" t="s">
        <v>53460</v>
      </c>
      <c r="D1544" s="12" t="s">
        <v>53498</v>
      </c>
      <c r="E1544" s="545" t="s">
        <v>12450</v>
      </c>
      <c r="F1544" s="546" t="s">
        <v>53483</v>
      </c>
      <c r="G1544" s="12"/>
    </row>
    <row r="1545" spans="2:7">
      <c r="B1545" s="12" t="s">
        <v>12313</v>
      </c>
      <c r="C1545" s="12" t="s">
        <v>53460</v>
      </c>
      <c r="D1545" s="12" t="s">
        <v>53499</v>
      </c>
      <c r="E1545" s="545" t="s">
        <v>12451</v>
      </c>
      <c r="F1545" s="546" t="s">
        <v>53483</v>
      </c>
      <c r="G1545" s="12"/>
    </row>
    <row r="1546" spans="2:7">
      <c r="B1546" s="12" t="s">
        <v>12313</v>
      </c>
      <c r="C1546" s="12" t="s">
        <v>53460</v>
      </c>
      <c r="D1546" s="12" t="s">
        <v>53500</v>
      </c>
      <c r="E1546" s="545" t="s">
        <v>12396</v>
      </c>
      <c r="F1546" s="546" t="s">
        <v>53483</v>
      </c>
      <c r="G1546" s="12"/>
    </row>
    <row r="1547" spans="2:7">
      <c r="B1547" s="12" t="s">
        <v>12313</v>
      </c>
      <c r="C1547" s="12" t="s">
        <v>53461</v>
      </c>
      <c r="D1547" s="12" t="s">
        <v>53501</v>
      </c>
      <c r="E1547" s="545" t="s">
        <v>12394</v>
      </c>
      <c r="F1547" s="546" t="s">
        <v>53483</v>
      </c>
      <c r="G1547" s="12"/>
    </row>
    <row r="1548" spans="2:7">
      <c r="B1548" s="12" t="s">
        <v>12313</v>
      </c>
      <c r="C1548" s="12" t="s">
        <v>53461</v>
      </c>
      <c r="D1548" s="12" t="s">
        <v>53502</v>
      </c>
      <c r="E1548" s="545" t="s">
        <v>12395</v>
      </c>
      <c r="F1548" s="546" t="s">
        <v>53483</v>
      </c>
      <c r="G1548" s="12"/>
    </row>
    <row r="1549" spans="2:7">
      <c r="B1549" s="12" t="s">
        <v>12313</v>
      </c>
      <c r="C1549" s="12" t="s">
        <v>53461</v>
      </c>
      <c r="D1549" s="12" t="s">
        <v>53503</v>
      </c>
      <c r="E1549" s="545" t="s">
        <v>12396</v>
      </c>
      <c r="F1549" s="546" t="s">
        <v>53483</v>
      </c>
      <c r="G1549" s="12"/>
    </row>
    <row r="1550" spans="2:7">
      <c r="B1550" s="12" t="s">
        <v>12313</v>
      </c>
      <c r="C1550" s="12" t="s">
        <v>53461</v>
      </c>
      <c r="D1550" s="12" t="s">
        <v>53504</v>
      </c>
      <c r="E1550" s="545" t="s">
        <v>12396</v>
      </c>
      <c r="F1550" s="546" t="s">
        <v>53483</v>
      </c>
      <c r="G1550" s="12"/>
    </row>
    <row r="1551" spans="2:7">
      <c r="B1551" s="12" t="s">
        <v>12313</v>
      </c>
      <c r="C1551" s="12" t="s">
        <v>53461</v>
      </c>
      <c r="D1551" s="12" t="s">
        <v>53505</v>
      </c>
      <c r="E1551" s="545" t="s">
        <v>12451</v>
      </c>
      <c r="F1551" s="546" t="s">
        <v>53483</v>
      </c>
      <c r="G1551" s="12"/>
    </row>
    <row r="1552" spans="2:7">
      <c r="B1552" s="12" t="s">
        <v>12313</v>
      </c>
      <c r="C1552" s="12" t="s">
        <v>53461</v>
      </c>
      <c r="D1552" s="12" t="s">
        <v>53506</v>
      </c>
      <c r="E1552" s="545" t="s">
        <v>12450</v>
      </c>
      <c r="F1552" s="546" t="s">
        <v>53483</v>
      </c>
      <c r="G1552" s="12"/>
    </row>
    <row r="1553" spans="2:7">
      <c r="B1553" s="12" t="s">
        <v>12313</v>
      </c>
      <c r="C1553" s="12" t="s">
        <v>53461</v>
      </c>
      <c r="D1553" s="12" t="s">
        <v>53507</v>
      </c>
      <c r="E1553" s="545" t="s">
        <v>12449</v>
      </c>
      <c r="F1553" s="546" t="s">
        <v>53483</v>
      </c>
      <c r="G1553" s="12"/>
    </row>
    <row r="1554" spans="2:7">
      <c r="B1554" s="12" t="s">
        <v>12313</v>
      </c>
      <c r="C1554" s="12" t="s">
        <v>53461</v>
      </c>
      <c r="D1554" s="12" t="s">
        <v>53508</v>
      </c>
      <c r="E1554" s="545" t="s">
        <v>12397</v>
      </c>
      <c r="F1554" s="546" t="s">
        <v>53483</v>
      </c>
      <c r="G1554" s="12"/>
    </row>
    <row r="1555" spans="2:7">
      <c r="B1555" s="12" t="s">
        <v>12313</v>
      </c>
      <c r="C1555" s="12" t="s">
        <v>53461</v>
      </c>
      <c r="D1555" s="12" t="s">
        <v>53509</v>
      </c>
      <c r="E1555" s="545" t="s">
        <v>12398</v>
      </c>
      <c r="F1555" s="546" t="s">
        <v>53483</v>
      </c>
      <c r="G1555" s="12"/>
    </row>
    <row r="1556" spans="2:7">
      <c r="B1556" s="12" t="s">
        <v>12313</v>
      </c>
      <c r="C1556" s="12" t="s">
        <v>53462</v>
      </c>
      <c r="D1556" s="12" t="s">
        <v>53510</v>
      </c>
      <c r="E1556" s="545" t="s">
        <v>12394</v>
      </c>
      <c r="F1556" s="546" t="s">
        <v>53483</v>
      </c>
      <c r="G1556" s="12"/>
    </row>
    <row r="1557" spans="2:7">
      <c r="B1557" s="12" t="s">
        <v>12313</v>
      </c>
      <c r="C1557" s="12" t="s">
        <v>53462</v>
      </c>
      <c r="D1557" s="12" t="s">
        <v>53511</v>
      </c>
      <c r="E1557" s="545" t="s">
        <v>12395</v>
      </c>
      <c r="F1557" s="546" t="s">
        <v>53483</v>
      </c>
      <c r="G1557" s="12"/>
    </row>
    <row r="1558" spans="2:7">
      <c r="B1558" s="12" t="s">
        <v>12313</v>
      </c>
      <c r="C1558" s="12" t="s">
        <v>53462</v>
      </c>
      <c r="D1558" s="12" t="s">
        <v>53512</v>
      </c>
      <c r="E1558" s="545" t="s">
        <v>12396</v>
      </c>
      <c r="F1558" s="546" t="s">
        <v>53483</v>
      </c>
      <c r="G1558" s="12"/>
    </row>
    <row r="1559" spans="2:7">
      <c r="B1559" s="12" t="s">
        <v>12313</v>
      </c>
      <c r="C1559" s="12" t="s">
        <v>53462</v>
      </c>
      <c r="D1559" s="12" t="s">
        <v>53513</v>
      </c>
      <c r="E1559" s="545" t="s">
        <v>12396</v>
      </c>
      <c r="F1559" s="546" t="s">
        <v>53483</v>
      </c>
      <c r="G1559" s="12"/>
    </row>
    <row r="1560" spans="2:7">
      <c r="B1560" s="12" t="s">
        <v>12313</v>
      </c>
      <c r="C1560" s="12" t="s">
        <v>53462</v>
      </c>
      <c r="D1560" s="12" t="s">
        <v>53514</v>
      </c>
      <c r="E1560" s="545" t="s">
        <v>12451</v>
      </c>
      <c r="F1560" s="546" t="s">
        <v>53483</v>
      </c>
      <c r="G1560" s="12"/>
    </row>
    <row r="1561" spans="2:7">
      <c r="B1561" s="12" t="s">
        <v>12313</v>
      </c>
      <c r="C1561" s="12" t="s">
        <v>53462</v>
      </c>
      <c r="D1561" s="12" t="s">
        <v>53515</v>
      </c>
      <c r="E1561" s="545" t="s">
        <v>12450</v>
      </c>
      <c r="F1561" s="546" t="s">
        <v>53483</v>
      </c>
      <c r="G1561" s="12"/>
    </row>
    <row r="1562" spans="2:7">
      <c r="B1562" s="12" t="s">
        <v>12313</v>
      </c>
      <c r="C1562" s="12" t="s">
        <v>53462</v>
      </c>
      <c r="D1562" s="12" t="s">
        <v>53516</v>
      </c>
      <c r="E1562" s="545" t="s">
        <v>12449</v>
      </c>
      <c r="F1562" s="546" t="s">
        <v>53483</v>
      </c>
      <c r="G1562" s="12"/>
    </row>
    <row r="1563" spans="2:7">
      <c r="B1563" s="12" t="s">
        <v>12313</v>
      </c>
      <c r="C1563" s="12" t="s">
        <v>53462</v>
      </c>
      <c r="D1563" s="12" t="s">
        <v>53517</v>
      </c>
      <c r="E1563" s="545" t="s">
        <v>12397</v>
      </c>
      <c r="F1563" s="546" t="s">
        <v>53483</v>
      </c>
      <c r="G1563" s="12"/>
    </row>
    <row r="1564" spans="2:7">
      <c r="B1564" s="12" t="s">
        <v>12313</v>
      </c>
      <c r="C1564" s="12" t="s">
        <v>53462</v>
      </c>
      <c r="D1564" s="12" t="s">
        <v>53518</v>
      </c>
      <c r="E1564" s="545" t="s">
        <v>12398</v>
      </c>
      <c r="F1564" s="546" t="s">
        <v>53483</v>
      </c>
      <c r="G1564" s="12"/>
    </row>
    <row r="1565" spans="2:7">
      <c r="B1565" s="12" t="s">
        <v>12313</v>
      </c>
      <c r="C1565" s="12" t="s">
        <v>54856</v>
      </c>
      <c r="D1565" s="547" t="s">
        <v>54857</v>
      </c>
      <c r="E1565" s="545" t="s">
        <v>12394</v>
      </c>
      <c r="F1565" s="546" t="s">
        <v>54923</v>
      </c>
      <c r="G1565" s="12"/>
    </row>
    <row r="1566" spans="2:7">
      <c r="B1566" s="12" t="s">
        <v>12313</v>
      </c>
      <c r="C1566" s="12" t="s">
        <v>54856</v>
      </c>
      <c r="D1566" s="547" t="s">
        <v>54858</v>
      </c>
      <c r="E1566" s="545" t="s">
        <v>12395</v>
      </c>
      <c r="F1566" s="546" t="s">
        <v>54923</v>
      </c>
      <c r="G1566" s="12"/>
    </row>
    <row r="1567" spans="2:7">
      <c r="B1567" s="12" t="s">
        <v>12313</v>
      </c>
      <c r="C1567" s="12" t="s">
        <v>54856</v>
      </c>
      <c r="D1567" s="547" t="s">
        <v>54859</v>
      </c>
      <c r="E1567" s="545" t="s">
        <v>12396</v>
      </c>
      <c r="F1567" s="546" t="s">
        <v>54923</v>
      </c>
      <c r="G1567" s="12"/>
    </row>
    <row r="1568" spans="2:7">
      <c r="B1568" s="12" t="s">
        <v>12313</v>
      </c>
      <c r="C1568" s="12" t="s">
        <v>54856</v>
      </c>
      <c r="D1568" s="547" t="s">
        <v>54860</v>
      </c>
      <c r="E1568" s="545" t="s">
        <v>12397</v>
      </c>
      <c r="F1568" s="546" t="s">
        <v>54923</v>
      </c>
      <c r="G1568" s="12"/>
    </row>
    <row r="1569" spans="2:7">
      <c r="B1569" s="12" t="s">
        <v>12313</v>
      </c>
      <c r="C1569" s="12" t="s">
        <v>54856</v>
      </c>
      <c r="D1569" s="547" t="s">
        <v>54873</v>
      </c>
      <c r="E1569" s="545" t="s">
        <v>12398</v>
      </c>
      <c r="F1569" s="546" t="s">
        <v>54923</v>
      </c>
      <c r="G1569" s="12"/>
    </row>
    <row r="1570" spans="2:7">
      <c r="B1570" s="12" t="s">
        <v>12313</v>
      </c>
      <c r="C1570" s="12" t="s">
        <v>54856</v>
      </c>
      <c r="D1570" s="547" t="s">
        <v>54874</v>
      </c>
      <c r="E1570" s="545" t="s">
        <v>12399</v>
      </c>
      <c r="F1570" s="546" t="s">
        <v>54923</v>
      </c>
      <c r="G1570" s="12"/>
    </row>
    <row r="1571" spans="2:7">
      <c r="B1571" s="12" t="s">
        <v>12313</v>
      </c>
      <c r="C1571" s="12" t="s">
        <v>54856</v>
      </c>
      <c r="D1571" s="547" t="s">
        <v>54875</v>
      </c>
      <c r="E1571" s="545" t="s">
        <v>12404</v>
      </c>
      <c r="F1571" s="546" t="s">
        <v>54923</v>
      </c>
      <c r="G1571" s="12"/>
    </row>
    <row r="1572" spans="2:7">
      <c r="B1572" s="12" t="s">
        <v>12313</v>
      </c>
      <c r="C1572" s="12" t="s">
        <v>54856</v>
      </c>
      <c r="D1572" s="547" t="s">
        <v>54876</v>
      </c>
      <c r="E1572" s="545" t="s">
        <v>12406</v>
      </c>
      <c r="F1572" s="546" t="s">
        <v>54923</v>
      </c>
      <c r="G1572" s="12"/>
    </row>
    <row r="1573" spans="2:7">
      <c r="B1573" s="12" t="s">
        <v>12313</v>
      </c>
      <c r="C1573" s="12" t="s">
        <v>54856</v>
      </c>
      <c r="D1573" s="547" t="s">
        <v>54861</v>
      </c>
      <c r="E1573" s="545" t="s">
        <v>12419</v>
      </c>
      <c r="F1573" s="546" t="s">
        <v>54923</v>
      </c>
      <c r="G1573" s="12"/>
    </row>
    <row r="1574" spans="2:7">
      <c r="B1574" s="12" t="s">
        <v>12313</v>
      </c>
      <c r="C1574" s="12" t="s">
        <v>54856</v>
      </c>
      <c r="D1574" s="547" t="s">
        <v>54862</v>
      </c>
      <c r="E1574" s="545" t="s">
        <v>12420</v>
      </c>
      <c r="F1574" s="546" t="s">
        <v>54923</v>
      </c>
      <c r="G1574" s="12"/>
    </row>
    <row r="1575" spans="2:7">
      <c r="B1575" s="12" t="s">
        <v>12313</v>
      </c>
      <c r="C1575" s="12" t="s">
        <v>54856</v>
      </c>
      <c r="D1575" s="547" t="s">
        <v>54863</v>
      </c>
      <c r="E1575" s="545" t="s">
        <v>12421</v>
      </c>
      <c r="F1575" s="546" t="s">
        <v>54923</v>
      </c>
      <c r="G1575" s="12"/>
    </row>
    <row r="1576" spans="2:7">
      <c r="B1576" s="12" t="s">
        <v>12313</v>
      </c>
      <c r="C1576" s="12" t="s">
        <v>54856</v>
      </c>
      <c r="D1576" s="547" t="s">
        <v>54877</v>
      </c>
      <c r="E1576" s="545" t="s">
        <v>12402</v>
      </c>
      <c r="F1576" s="546" t="s">
        <v>54923</v>
      </c>
      <c r="G1576" s="12"/>
    </row>
    <row r="1577" spans="2:7">
      <c r="B1577" s="12" t="s">
        <v>12313</v>
      </c>
      <c r="C1577" s="12" t="s">
        <v>54856</v>
      </c>
      <c r="D1577" s="547" t="s">
        <v>54878</v>
      </c>
      <c r="E1577" s="545" t="s">
        <v>12403</v>
      </c>
      <c r="F1577" s="546" t="s">
        <v>54923</v>
      </c>
      <c r="G1577" s="12"/>
    </row>
    <row r="1578" spans="2:7">
      <c r="B1578" s="12" t="s">
        <v>12313</v>
      </c>
      <c r="C1578" s="12" t="s">
        <v>54856</v>
      </c>
      <c r="D1578" s="547" t="s">
        <v>54879</v>
      </c>
      <c r="E1578" s="545" t="s">
        <v>12405</v>
      </c>
      <c r="F1578" s="546" t="s">
        <v>54923</v>
      </c>
      <c r="G1578" s="12"/>
    </row>
    <row r="1579" spans="2:7">
      <c r="B1579" s="12" t="s">
        <v>12313</v>
      </c>
      <c r="C1579" s="12" t="s">
        <v>54856</v>
      </c>
      <c r="D1579" s="547" t="s">
        <v>54880</v>
      </c>
      <c r="E1579" s="545" t="s">
        <v>12407</v>
      </c>
      <c r="F1579" s="546" t="s">
        <v>54923</v>
      </c>
      <c r="G1579" s="12"/>
    </row>
    <row r="1580" spans="2:7">
      <c r="B1580" s="12" t="s">
        <v>12313</v>
      </c>
      <c r="C1580" s="12" t="s">
        <v>54856</v>
      </c>
      <c r="D1580" s="547" t="s">
        <v>54864</v>
      </c>
      <c r="E1580" s="545" t="s">
        <v>13621</v>
      </c>
      <c r="F1580" s="546" t="s">
        <v>54923</v>
      </c>
      <c r="G1580" s="12"/>
    </row>
    <row r="1581" spans="2:7">
      <c r="B1581" s="12" t="s">
        <v>12313</v>
      </c>
      <c r="C1581" s="12" t="s">
        <v>54856</v>
      </c>
      <c r="D1581" s="547" t="s">
        <v>54865</v>
      </c>
      <c r="E1581" s="545" t="s">
        <v>13623</v>
      </c>
      <c r="F1581" s="546" t="s">
        <v>54923</v>
      </c>
      <c r="G1581" s="12"/>
    </row>
    <row r="1582" spans="2:7">
      <c r="B1582" s="12" t="s">
        <v>12313</v>
      </c>
      <c r="C1582" s="12" t="s">
        <v>54856</v>
      </c>
      <c r="D1582" s="547" t="s">
        <v>54866</v>
      </c>
      <c r="E1582" s="545" t="s">
        <v>13625</v>
      </c>
      <c r="F1582" s="546" t="s">
        <v>54923</v>
      </c>
      <c r="G1582" s="12"/>
    </row>
    <row r="1583" spans="2:7">
      <c r="B1583" s="12" t="s">
        <v>12313</v>
      </c>
      <c r="C1583" s="12" t="s">
        <v>54856</v>
      </c>
      <c r="D1583" s="547" t="s">
        <v>54881</v>
      </c>
      <c r="E1583" s="545" t="s">
        <v>13627</v>
      </c>
      <c r="F1583" s="546" t="s">
        <v>54923</v>
      </c>
      <c r="G1583" s="12"/>
    </row>
    <row r="1584" spans="2:7">
      <c r="B1584" s="12" t="s">
        <v>12313</v>
      </c>
      <c r="C1584" s="12" t="s">
        <v>54856</v>
      </c>
      <c r="D1584" s="547" t="s">
        <v>54882</v>
      </c>
      <c r="E1584" s="545" t="s">
        <v>13629</v>
      </c>
      <c r="F1584" s="546" t="s">
        <v>54923</v>
      </c>
      <c r="G1584" s="12"/>
    </row>
    <row r="1585" spans="2:7">
      <c r="B1585" s="12" t="s">
        <v>12313</v>
      </c>
      <c r="C1585" s="12" t="s">
        <v>54856</v>
      </c>
      <c r="D1585" s="547" t="s">
        <v>54883</v>
      </c>
      <c r="E1585" s="545" t="s">
        <v>13631</v>
      </c>
      <c r="F1585" s="546" t="s">
        <v>54923</v>
      </c>
      <c r="G1585" s="12"/>
    </row>
    <row r="1586" spans="2:7">
      <c r="B1586" s="12" t="s">
        <v>12313</v>
      </c>
      <c r="C1586" s="12" t="s">
        <v>54856</v>
      </c>
      <c r="D1586" s="547" t="s">
        <v>54884</v>
      </c>
      <c r="E1586" s="545" t="s">
        <v>13633</v>
      </c>
      <c r="F1586" s="546" t="s">
        <v>54923</v>
      </c>
      <c r="G1586" s="12"/>
    </row>
    <row r="1587" spans="2:7">
      <c r="B1587" s="12" t="s">
        <v>12313</v>
      </c>
      <c r="C1587" s="12" t="s">
        <v>54856</v>
      </c>
      <c r="D1587" s="547" t="s">
        <v>54867</v>
      </c>
      <c r="E1587" s="545" t="s">
        <v>13651</v>
      </c>
      <c r="F1587" s="546" t="s">
        <v>54923</v>
      </c>
      <c r="G1587" s="12"/>
    </row>
    <row r="1588" spans="2:7">
      <c r="B1588" s="12" t="s">
        <v>12313</v>
      </c>
      <c r="C1588" s="12" t="s">
        <v>54856</v>
      </c>
      <c r="D1588" s="547" t="s">
        <v>54868</v>
      </c>
      <c r="E1588" s="545" t="s">
        <v>13653</v>
      </c>
      <c r="F1588" s="546" t="s">
        <v>54923</v>
      </c>
      <c r="G1588" s="12"/>
    </row>
    <row r="1589" spans="2:7">
      <c r="B1589" s="12" t="s">
        <v>12313</v>
      </c>
      <c r="C1589" s="12" t="s">
        <v>54856</v>
      </c>
      <c r="D1589" s="547" t="s">
        <v>54869</v>
      </c>
      <c r="E1589" s="545" t="s">
        <v>13655</v>
      </c>
      <c r="F1589" s="546" t="s">
        <v>54923</v>
      </c>
      <c r="G1589" s="12"/>
    </row>
    <row r="1590" spans="2:7">
      <c r="B1590" s="12" t="s">
        <v>12313</v>
      </c>
      <c r="C1590" s="12" t="s">
        <v>54856</v>
      </c>
      <c r="D1590" s="547" t="s">
        <v>54885</v>
      </c>
      <c r="E1590" s="545" t="s">
        <v>13657</v>
      </c>
      <c r="F1590" s="546" t="s">
        <v>54923</v>
      </c>
      <c r="G1590" s="12"/>
    </row>
    <row r="1591" spans="2:7">
      <c r="B1591" s="12" t="s">
        <v>12313</v>
      </c>
      <c r="C1591" s="12" t="s">
        <v>54856</v>
      </c>
      <c r="D1591" s="547" t="s">
        <v>54886</v>
      </c>
      <c r="E1591" s="545" t="s">
        <v>13659</v>
      </c>
      <c r="F1591" s="546" t="s">
        <v>54923</v>
      </c>
      <c r="G1591" s="12"/>
    </row>
    <row r="1592" spans="2:7">
      <c r="B1592" s="12" t="s">
        <v>12313</v>
      </c>
      <c r="C1592" s="12" t="s">
        <v>54856</v>
      </c>
      <c r="D1592" s="547" t="s">
        <v>54887</v>
      </c>
      <c r="E1592" s="545" t="s">
        <v>15971</v>
      </c>
      <c r="F1592" s="546" t="s">
        <v>54923</v>
      </c>
      <c r="G1592" s="12"/>
    </row>
    <row r="1593" spans="2:7">
      <c r="B1593" s="12" t="s">
        <v>12313</v>
      </c>
      <c r="C1593" s="12" t="s">
        <v>54856</v>
      </c>
      <c r="D1593" s="547" t="s">
        <v>54888</v>
      </c>
      <c r="E1593" s="545" t="s">
        <v>15973</v>
      </c>
      <c r="F1593" s="546" t="s">
        <v>54923</v>
      </c>
      <c r="G1593" s="12"/>
    </row>
    <row r="1594" spans="2:7">
      <c r="B1594" s="12" t="s">
        <v>12313</v>
      </c>
      <c r="C1594" s="12" t="s">
        <v>54856</v>
      </c>
      <c r="D1594" s="547" t="s">
        <v>54870</v>
      </c>
      <c r="E1594" s="545" t="s">
        <v>14692</v>
      </c>
      <c r="F1594" s="546" t="s">
        <v>54923</v>
      </c>
      <c r="G1594" s="12"/>
    </row>
    <row r="1595" spans="2:7">
      <c r="B1595" s="12" t="s">
        <v>12313</v>
      </c>
      <c r="C1595" s="12" t="s">
        <v>54856</v>
      </c>
      <c r="D1595" s="547" t="s">
        <v>54871</v>
      </c>
      <c r="E1595" s="545" t="s">
        <v>16755</v>
      </c>
      <c r="F1595" s="546" t="s">
        <v>54923</v>
      </c>
      <c r="G1595" s="12"/>
    </row>
    <row r="1596" spans="2:7">
      <c r="B1596" s="12" t="s">
        <v>12313</v>
      </c>
      <c r="C1596" s="12" t="s">
        <v>54856</v>
      </c>
      <c r="D1596" s="547" t="s">
        <v>54872</v>
      </c>
      <c r="E1596" s="545" t="s">
        <v>13875</v>
      </c>
      <c r="F1596" s="546" t="s">
        <v>54923</v>
      </c>
      <c r="G1596" s="12"/>
    </row>
    <row r="1597" spans="2:7">
      <c r="B1597" s="12" t="s">
        <v>12313</v>
      </c>
      <c r="C1597" s="12" t="s">
        <v>54856</v>
      </c>
      <c r="D1597" s="547" t="s">
        <v>54889</v>
      </c>
      <c r="E1597" s="545" t="s">
        <v>13877</v>
      </c>
      <c r="F1597" s="546" t="s">
        <v>54923</v>
      </c>
      <c r="G1597" s="12"/>
    </row>
    <row r="1598" spans="2:7">
      <c r="B1598" s="12" t="s">
        <v>12313</v>
      </c>
      <c r="C1598" s="12" t="s">
        <v>54856</v>
      </c>
      <c r="D1598" s="547" t="s">
        <v>54890</v>
      </c>
      <c r="E1598" s="545" t="s">
        <v>16777</v>
      </c>
      <c r="F1598" s="546" t="s">
        <v>54923</v>
      </c>
      <c r="G1598" s="12"/>
    </row>
    <row r="1599" spans="2:7">
      <c r="B1599" s="12" t="s">
        <v>12313</v>
      </c>
      <c r="C1599" s="12" t="s">
        <v>54856</v>
      </c>
      <c r="D1599" s="547" t="s">
        <v>54891</v>
      </c>
      <c r="E1599" s="545" t="s">
        <v>16785</v>
      </c>
      <c r="F1599" s="546" t="s">
        <v>54923</v>
      </c>
      <c r="G1599" s="12"/>
    </row>
    <row r="1600" spans="2:7">
      <c r="B1600" s="12" t="s">
        <v>12313</v>
      </c>
      <c r="C1600" s="12" t="s">
        <v>54856</v>
      </c>
      <c r="D1600" s="547" t="s">
        <v>54892</v>
      </c>
      <c r="E1600" s="545" t="s">
        <v>13879</v>
      </c>
      <c r="F1600" s="546" t="s">
        <v>54923</v>
      </c>
      <c r="G1600" s="12"/>
    </row>
    <row r="1601" spans="2:7">
      <c r="B1601" s="12" t="s">
        <v>12313</v>
      </c>
      <c r="C1601" s="12" t="s">
        <v>54856</v>
      </c>
      <c r="D1601" s="547" t="s">
        <v>54893</v>
      </c>
      <c r="E1601" s="545" t="s">
        <v>14685</v>
      </c>
      <c r="F1601" s="546" t="s">
        <v>54923</v>
      </c>
      <c r="G1601" s="12"/>
    </row>
    <row r="1602" spans="2:7">
      <c r="B1602" s="12" t="s">
        <v>12313</v>
      </c>
      <c r="C1602" s="12" t="s">
        <v>54856</v>
      </c>
      <c r="D1602" s="547" t="s">
        <v>54894</v>
      </c>
      <c r="E1602" s="545" t="s">
        <v>14693</v>
      </c>
      <c r="F1602" s="546" t="s">
        <v>54923</v>
      </c>
      <c r="G1602" s="12"/>
    </row>
    <row r="1603" spans="2:7">
      <c r="B1603" s="12" t="s">
        <v>12313</v>
      </c>
      <c r="C1603" s="12" t="s">
        <v>54856</v>
      </c>
      <c r="D1603" s="547" t="s">
        <v>54895</v>
      </c>
      <c r="E1603" s="545" t="s">
        <v>16872</v>
      </c>
      <c r="F1603" s="546" t="s">
        <v>54923</v>
      </c>
      <c r="G1603" s="12"/>
    </row>
    <row r="1604" spans="2:7">
      <c r="B1604" s="12" t="s">
        <v>12313</v>
      </c>
      <c r="C1604" s="12" t="s">
        <v>54856</v>
      </c>
      <c r="D1604" s="547" t="s">
        <v>54896</v>
      </c>
      <c r="E1604" s="545" t="s">
        <v>13889</v>
      </c>
      <c r="F1604" s="546" t="s">
        <v>54923</v>
      </c>
      <c r="G1604" s="12"/>
    </row>
    <row r="1605" spans="2:7">
      <c r="B1605" s="12" t="s">
        <v>12313</v>
      </c>
      <c r="C1605" s="12" t="s">
        <v>54856</v>
      </c>
      <c r="D1605" s="547" t="s">
        <v>54897</v>
      </c>
      <c r="E1605" s="545" t="s">
        <v>13891</v>
      </c>
      <c r="F1605" s="546" t="s">
        <v>54923</v>
      </c>
      <c r="G1605" s="12"/>
    </row>
    <row r="1606" spans="2:7">
      <c r="B1606" s="12" t="s">
        <v>12313</v>
      </c>
      <c r="C1606" s="12" t="s">
        <v>54856</v>
      </c>
      <c r="D1606" s="547" t="s">
        <v>54898</v>
      </c>
      <c r="E1606" s="545" t="s">
        <v>16894</v>
      </c>
      <c r="F1606" s="546" t="s">
        <v>54923</v>
      </c>
      <c r="G1606" s="12"/>
    </row>
    <row r="1607" spans="2:7">
      <c r="B1607" s="12" t="s">
        <v>12313</v>
      </c>
      <c r="C1607" s="12" t="s">
        <v>54856</v>
      </c>
      <c r="D1607" s="547" t="s">
        <v>54899</v>
      </c>
      <c r="E1607" s="545" t="s">
        <v>16902</v>
      </c>
      <c r="F1607" s="546" t="s">
        <v>54923</v>
      </c>
      <c r="G1607" s="12"/>
    </row>
    <row r="1608" spans="2:7">
      <c r="B1608" s="12" t="s">
        <v>12313</v>
      </c>
      <c r="C1608" s="12" t="s">
        <v>54856</v>
      </c>
      <c r="D1608" s="547" t="s">
        <v>54900</v>
      </c>
      <c r="E1608" s="545" t="s">
        <v>13893</v>
      </c>
      <c r="F1608" s="546" t="s">
        <v>54923</v>
      </c>
      <c r="G1608" s="12"/>
    </row>
    <row r="1609" spans="2:7">
      <c r="B1609" s="12" t="s">
        <v>12313</v>
      </c>
      <c r="C1609" s="12" t="s">
        <v>54856</v>
      </c>
      <c r="D1609" s="547" t="s">
        <v>54901</v>
      </c>
      <c r="E1609" s="545" t="s">
        <v>14686</v>
      </c>
      <c r="F1609" s="546" t="s">
        <v>54923</v>
      </c>
      <c r="G1609" s="12"/>
    </row>
    <row r="1610" spans="2:7">
      <c r="B1610" s="12" t="s">
        <v>12313</v>
      </c>
      <c r="C1610" s="12" t="s">
        <v>54856</v>
      </c>
      <c r="D1610" s="547" t="s">
        <v>54902</v>
      </c>
      <c r="E1610" s="545" t="s">
        <v>14694</v>
      </c>
      <c r="F1610" s="546" t="s">
        <v>54923</v>
      </c>
      <c r="G1610" s="12"/>
    </row>
    <row r="1611" spans="2:7">
      <c r="B1611" s="12" t="s">
        <v>12313</v>
      </c>
      <c r="C1611" s="12" t="s">
        <v>54856</v>
      </c>
      <c r="D1611" s="547" t="s">
        <v>54903</v>
      </c>
      <c r="E1611" s="545" t="s">
        <v>54922</v>
      </c>
      <c r="F1611" s="546" t="s">
        <v>54923</v>
      </c>
      <c r="G1611" s="12"/>
    </row>
    <row r="1612" spans="2:7">
      <c r="B1612" s="12" t="s">
        <v>12313</v>
      </c>
      <c r="C1612" s="12" t="s">
        <v>54856</v>
      </c>
      <c r="D1612" s="547" t="s">
        <v>54904</v>
      </c>
      <c r="E1612" s="545" t="s">
        <v>13903</v>
      </c>
      <c r="F1612" s="546" t="s">
        <v>54923</v>
      </c>
      <c r="G1612" s="12"/>
    </row>
    <row r="1613" spans="2:7">
      <c r="B1613" s="12" t="s">
        <v>12313</v>
      </c>
      <c r="C1613" s="12" t="s">
        <v>54856</v>
      </c>
      <c r="D1613" s="547" t="s">
        <v>54905</v>
      </c>
      <c r="E1613" s="545" t="s">
        <v>13905</v>
      </c>
      <c r="F1613" s="546" t="s">
        <v>54923</v>
      </c>
      <c r="G1613" s="12"/>
    </row>
    <row r="1614" spans="2:7">
      <c r="B1614" s="12" t="s">
        <v>12313</v>
      </c>
      <c r="C1614" s="12" t="s">
        <v>54856</v>
      </c>
      <c r="D1614" s="547" t="s">
        <v>54906</v>
      </c>
      <c r="E1614" s="545" t="s">
        <v>13907</v>
      </c>
      <c r="F1614" s="546" t="s">
        <v>54923</v>
      </c>
      <c r="G1614" s="12"/>
    </row>
    <row r="1615" spans="2:7">
      <c r="B1615" s="12" t="s">
        <v>12313</v>
      </c>
      <c r="C1615" s="12" t="s">
        <v>54856</v>
      </c>
      <c r="D1615" s="547" t="s">
        <v>54907</v>
      </c>
      <c r="E1615" s="545" t="s">
        <v>13909</v>
      </c>
      <c r="F1615" s="546" t="s">
        <v>54923</v>
      </c>
      <c r="G1615" s="12"/>
    </row>
    <row r="1616" spans="2:7">
      <c r="B1616" s="12" t="s">
        <v>12313</v>
      </c>
      <c r="C1616" s="12" t="s">
        <v>54856</v>
      </c>
      <c r="D1616" s="547" t="s">
        <v>54908</v>
      </c>
      <c r="E1616" s="545" t="s">
        <v>13911</v>
      </c>
      <c r="F1616" s="546" t="s">
        <v>54923</v>
      </c>
      <c r="G1616" s="12"/>
    </row>
    <row r="1617" spans="2:7">
      <c r="B1617" s="12" t="s">
        <v>12313</v>
      </c>
      <c r="C1617" s="12" t="s">
        <v>54856</v>
      </c>
      <c r="D1617" s="547" t="s">
        <v>54909</v>
      </c>
      <c r="E1617" s="545" t="s">
        <v>13913</v>
      </c>
      <c r="F1617" s="546" t="s">
        <v>54923</v>
      </c>
      <c r="G1617" s="12"/>
    </row>
    <row r="1618" spans="2:7">
      <c r="B1618" s="12" t="s">
        <v>12313</v>
      </c>
      <c r="C1618" s="12" t="s">
        <v>54856</v>
      </c>
      <c r="D1618" s="547" t="s">
        <v>54910</v>
      </c>
      <c r="E1618" s="545" t="s">
        <v>13915</v>
      </c>
      <c r="F1618" s="546" t="s">
        <v>54923</v>
      </c>
      <c r="G1618" s="12"/>
    </row>
    <row r="1619" spans="2:7">
      <c r="B1619" s="12" t="s">
        <v>12313</v>
      </c>
      <c r="C1619" s="12" t="s">
        <v>54856</v>
      </c>
      <c r="D1619" s="547" t="s">
        <v>54911</v>
      </c>
      <c r="E1619" s="545" t="s">
        <v>14035</v>
      </c>
      <c r="F1619" s="546" t="s">
        <v>54923</v>
      </c>
      <c r="G1619" s="12"/>
    </row>
    <row r="1620" spans="2:7">
      <c r="B1620" s="12" t="s">
        <v>12313</v>
      </c>
      <c r="C1620" s="12" t="s">
        <v>54912</v>
      </c>
      <c r="D1620" s="547" t="s">
        <v>54913</v>
      </c>
      <c r="E1620" s="545" t="s">
        <v>12394</v>
      </c>
      <c r="F1620" s="546" t="s">
        <v>54923</v>
      </c>
      <c r="G1620" s="12"/>
    </row>
    <row r="1621" spans="2:7">
      <c r="B1621" s="12" t="s">
        <v>12313</v>
      </c>
      <c r="C1621" s="12" t="s">
        <v>54912</v>
      </c>
      <c r="D1621" s="547" t="s">
        <v>54914</v>
      </c>
      <c r="E1621" s="545" t="s">
        <v>12395</v>
      </c>
      <c r="F1621" s="546" t="s">
        <v>54923</v>
      </c>
      <c r="G1621" s="12"/>
    </row>
    <row r="1622" spans="2:7">
      <c r="B1622" s="12" t="s">
        <v>12313</v>
      </c>
      <c r="C1622" s="12" t="s">
        <v>54912</v>
      </c>
      <c r="D1622" s="547" t="s">
        <v>54915</v>
      </c>
      <c r="E1622" s="545" t="s">
        <v>12421</v>
      </c>
      <c r="F1622" s="546" t="s">
        <v>54923</v>
      </c>
      <c r="G1622" s="12"/>
    </row>
    <row r="1623" spans="2:7">
      <c r="B1623" s="12" t="s">
        <v>12313</v>
      </c>
      <c r="C1623" s="12" t="s">
        <v>54912</v>
      </c>
      <c r="D1623" s="547" t="s">
        <v>54916</v>
      </c>
      <c r="E1623" s="545" t="s">
        <v>12402</v>
      </c>
      <c r="F1623" s="546" t="s">
        <v>54923</v>
      </c>
      <c r="G1623" s="12"/>
    </row>
    <row r="1624" spans="2:7">
      <c r="B1624" s="12" t="s">
        <v>12313</v>
      </c>
      <c r="C1624" s="12" t="s">
        <v>54912</v>
      </c>
      <c r="D1624" s="547" t="s">
        <v>54917</v>
      </c>
      <c r="E1624" s="545" t="s">
        <v>12403</v>
      </c>
      <c r="F1624" s="546" t="s">
        <v>54923</v>
      </c>
      <c r="G1624" s="12"/>
    </row>
    <row r="1625" spans="2:7">
      <c r="B1625" s="12" t="s">
        <v>12313</v>
      </c>
      <c r="C1625" s="12" t="s">
        <v>54912</v>
      </c>
      <c r="D1625" s="547" t="s">
        <v>54918</v>
      </c>
      <c r="E1625" s="545" t="s">
        <v>12405</v>
      </c>
      <c r="F1625" s="546" t="s">
        <v>54923</v>
      </c>
      <c r="G1625" s="12"/>
    </row>
    <row r="1626" spans="2:7">
      <c r="B1626" s="12" t="s">
        <v>12313</v>
      </c>
      <c r="C1626" s="12" t="s">
        <v>54912</v>
      </c>
      <c r="D1626" s="547" t="s">
        <v>54919</v>
      </c>
      <c r="E1626" s="545" t="s">
        <v>12407</v>
      </c>
      <c r="F1626" s="546" t="s">
        <v>54923</v>
      </c>
      <c r="G1626" s="12"/>
    </row>
    <row r="1627" spans="2:7">
      <c r="B1627" s="12" t="s">
        <v>12313</v>
      </c>
      <c r="C1627" s="12" t="s">
        <v>54912</v>
      </c>
      <c r="D1627" s="547" t="s">
        <v>54920</v>
      </c>
      <c r="E1627" s="545" t="s">
        <v>12409</v>
      </c>
      <c r="F1627" s="546" t="s">
        <v>54923</v>
      </c>
      <c r="G1627" s="12"/>
    </row>
    <row r="1628" spans="2:7">
      <c r="B1628" s="12" t="s">
        <v>12313</v>
      </c>
      <c r="C1628" s="12" t="s">
        <v>54912</v>
      </c>
      <c r="D1628" s="547" t="s">
        <v>54921</v>
      </c>
      <c r="E1628" s="545" t="s">
        <v>12411</v>
      </c>
      <c r="F1628" s="546" t="s">
        <v>54923</v>
      </c>
      <c r="G1628" s="12"/>
    </row>
  </sheetData>
  <autoFilter ref="A2:G2" xr:uid="{4B078C3D-7781-42C3-80A1-FF8A0C68BCB4}"/>
  <phoneticPr fontId="4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22544-392E-4A5E-B8DF-716B8DD79358}">
  <sheetPr>
    <tabColor rgb="FF92D050"/>
  </sheetPr>
  <dimension ref="A1:G2213"/>
  <sheetViews>
    <sheetView zoomScale="90" zoomScaleNormal="90" workbookViewId="0">
      <selection activeCell="E10" sqref="E10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24.453125" style="530" customWidth="1"/>
    <col min="4" max="4" width="41.453125" style="530" customWidth="1"/>
    <col min="5" max="5" width="17.453125" style="530" customWidth="1"/>
    <col min="6" max="6" width="21.816406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12332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12" t="s">
        <v>12314</v>
      </c>
      <c r="C4" s="12" t="s">
        <v>12950</v>
      </c>
      <c r="D4" s="12" t="s">
        <v>12951</v>
      </c>
      <c r="E4" s="545" t="s">
        <v>12952</v>
      </c>
      <c r="F4" s="546" t="s">
        <v>12748</v>
      </c>
      <c r="G4" s="12" t="s">
        <v>12953</v>
      </c>
    </row>
    <row r="5" spans="1:7">
      <c r="B5" s="12" t="s">
        <v>12314</v>
      </c>
      <c r="C5" s="12"/>
      <c r="D5" s="12"/>
      <c r="E5" s="546"/>
      <c r="F5" s="546"/>
      <c r="G5" s="12"/>
    </row>
    <row r="6" spans="1:7">
      <c r="B6" s="12" t="s">
        <v>12314</v>
      </c>
      <c r="C6" s="21" t="s">
        <v>50462</v>
      </c>
      <c r="D6" s="547" t="s">
        <v>50479</v>
      </c>
      <c r="E6" s="547">
        <v>0</v>
      </c>
      <c r="F6" s="546" t="s">
        <v>50473</v>
      </c>
      <c r="G6" s="12" t="s">
        <v>50469</v>
      </c>
    </row>
    <row r="7" spans="1:7">
      <c r="B7" s="12" t="s">
        <v>12314</v>
      </c>
      <c r="C7" s="21" t="s">
        <v>50462</v>
      </c>
      <c r="D7" s="547" t="s">
        <v>53956</v>
      </c>
      <c r="E7" s="547">
        <v>4</v>
      </c>
      <c r="F7" s="546" t="s">
        <v>50473</v>
      </c>
      <c r="G7" s="12" t="s">
        <v>50469</v>
      </c>
    </row>
    <row r="8" spans="1:7">
      <c r="B8" s="12" t="s">
        <v>12314</v>
      </c>
      <c r="C8" s="21" t="s">
        <v>50462</v>
      </c>
      <c r="D8" s="547" t="s">
        <v>50480</v>
      </c>
      <c r="E8" s="547">
        <v>8</v>
      </c>
      <c r="F8" s="546" t="s">
        <v>50473</v>
      </c>
      <c r="G8" s="12" t="s">
        <v>50469</v>
      </c>
    </row>
    <row r="9" spans="1:7">
      <c r="B9" s="12" t="s">
        <v>12314</v>
      </c>
      <c r="C9" s="21" t="s">
        <v>50462</v>
      </c>
      <c r="D9" s="547" t="s">
        <v>53957</v>
      </c>
      <c r="E9" s="547" t="s">
        <v>12397</v>
      </c>
      <c r="F9" s="546" t="s">
        <v>50473</v>
      </c>
      <c r="G9" s="12" t="s">
        <v>50469</v>
      </c>
    </row>
    <row r="10" spans="1:7">
      <c r="B10" s="12" t="s">
        <v>12314</v>
      </c>
      <c r="C10" s="21" t="s">
        <v>50462</v>
      </c>
      <c r="D10" s="547" t="s">
        <v>50481</v>
      </c>
      <c r="E10" s="547">
        <v>10</v>
      </c>
      <c r="F10" s="546" t="s">
        <v>50473</v>
      </c>
      <c r="G10" s="12" t="s">
        <v>50469</v>
      </c>
    </row>
    <row r="11" spans="1:7">
      <c r="B11" s="12" t="s">
        <v>12314</v>
      </c>
      <c r="C11" s="21" t="s">
        <v>50462</v>
      </c>
      <c r="D11" s="547" t="s">
        <v>53958</v>
      </c>
      <c r="E11" s="547">
        <v>14</v>
      </c>
      <c r="F11" s="546" t="s">
        <v>50473</v>
      </c>
      <c r="G11" s="12" t="s">
        <v>50469</v>
      </c>
    </row>
    <row r="12" spans="1:7">
      <c r="B12" s="12" t="s">
        <v>12314</v>
      </c>
      <c r="C12" s="21" t="s">
        <v>50462</v>
      </c>
      <c r="D12" s="547" t="s">
        <v>50482</v>
      </c>
      <c r="E12" s="547">
        <v>18</v>
      </c>
      <c r="F12" s="546" t="s">
        <v>50473</v>
      </c>
      <c r="G12" s="12" t="s">
        <v>50469</v>
      </c>
    </row>
    <row r="13" spans="1:7">
      <c r="B13" s="12" t="s">
        <v>12314</v>
      </c>
      <c r="C13" s="21" t="s">
        <v>50462</v>
      </c>
      <c r="D13" s="547" t="s">
        <v>53959</v>
      </c>
      <c r="E13" s="547" t="s">
        <v>12406</v>
      </c>
      <c r="F13" s="546" t="s">
        <v>50473</v>
      </c>
      <c r="G13" s="12" t="s">
        <v>50469</v>
      </c>
    </row>
    <row r="14" spans="1:7">
      <c r="B14" s="12" t="s">
        <v>12314</v>
      </c>
      <c r="C14" s="21" t="s">
        <v>50462</v>
      </c>
      <c r="D14" s="547" t="s">
        <v>50483</v>
      </c>
      <c r="E14" s="547">
        <v>20</v>
      </c>
      <c r="F14" s="546" t="s">
        <v>50473</v>
      </c>
      <c r="G14" s="12" t="s">
        <v>50469</v>
      </c>
    </row>
    <row r="15" spans="1:7">
      <c r="B15" s="12" t="s">
        <v>12314</v>
      </c>
      <c r="C15" s="21" t="s">
        <v>50462</v>
      </c>
      <c r="D15" s="547" t="s">
        <v>53960</v>
      </c>
      <c r="E15" s="547">
        <v>24</v>
      </c>
      <c r="F15" s="546" t="s">
        <v>50473</v>
      </c>
      <c r="G15" s="12" t="s">
        <v>50469</v>
      </c>
    </row>
    <row r="16" spans="1:7">
      <c r="B16" s="12" t="s">
        <v>12314</v>
      </c>
      <c r="C16" s="21" t="s">
        <v>50462</v>
      </c>
      <c r="D16" s="547" t="s">
        <v>53961</v>
      </c>
      <c r="E16" s="547">
        <v>28</v>
      </c>
      <c r="F16" s="546" t="s">
        <v>50473</v>
      </c>
      <c r="G16" s="12" t="s">
        <v>50469</v>
      </c>
    </row>
    <row r="17" spans="2:7">
      <c r="B17" s="12" t="s">
        <v>12314</v>
      </c>
      <c r="C17" s="21" t="s">
        <v>50462</v>
      </c>
      <c r="D17" s="547" t="s">
        <v>53962</v>
      </c>
      <c r="E17" s="547" t="s">
        <v>12414</v>
      </c>
      <c r="F17" s="546" t="s">
        <v>50473</v>
      </c>
      <c r="G17" s="12" t="s">
        <v>50469</v>
      </c>
    </row>
    <row r="18" spans="2:7">
      <c r="B18" s="12" t="s">
        <v>12314</v>
      </c>
      <c r="C18" s="21" t="s">
        <v>50462</v>
      </c>
      <c r="D18" s="547" t="s">
        <v>53963</v>
      </c>
      <c r="E18" s="547">
        <v>30</v>
      </c>
      <c r="F18" s="546" t="s">
        <v>50473</v>
      </c>
      <c r="G18" s="12" t="s">
        <v>50469</v>
      </c>
    </row>
    <row r="19" spans="2:7">
      <c r="B19" s="12" t="s">
        <v>12314</v>
      </c>
      <c r="C19" s="21" t="s">
        <v>50462</v>
      </c>
      <c r="D19" s="547" t="s">
        <v>53964</v>
      </c>
      <c r="E19" s="547">
        <v>34</v>
      </c>
      <c r="F19" s="546" t="s">
        <v>50473</v>
      </c>
      <c r="G19" s="12" t="s">
        <v>50469</v>
      </c>
    </row>
    <row r="20" spans="2:7">
      <c r="B20" s="12" t="s">
        <v>12314</v>
      </c>
      <c r="C20" s="12"/>
      <c r="D20" s="12"/>
      <c r="E20" s="546"/>
      <c r="F20" s="546"/>
      <c r="G20" s="12"/>
    </row>
    <row r="21" spans="2:7">
      <c r="B21" s="12" t="s">
        <v>12314</v>
      </c>
      <c r="C21" s="21" t="s">
        <v>50463</v>
      </c>
      <c r="D21" s="547" t="s">
        <v>50484</v>
      </c>
      <c r="E21" s="547">
        <v>0</v>
      </c>
      <c r="F21" s="546" t="s">
        <v>50473</v>
      </c>
      <c r="G21" s="12" t="s">
        <v>50469</v>
      </c>
    </row>
    <row r="22" spans="2:7">
      <c r="B22" s="12" t="s">
        <v>12314</v>
      </c>
      <c r="C22" s="21" t="s">
        <v>50463</v>
      </c>
      <c r="D22" s="547" t="s">
        <v>53965</v>
      </c>
      <c r="E22" s="547">
        <v>4</v>
      </c>
      <c r="F22" s="546" t="s">
        <v>50473</v>
      </c>
      <c r="G22" s="12" t="s">
        <v>50469</v>
      </c>
    </row>
    <row r="23" spans="2:7">
      <c r="B23" s="12" t="s">
        <v>12314</v>
      </c>
      <c r="C23" s="21" t="s">
        <v>50463</v>
      </c>
      <c r="D23" s="547" t="s">
        <v>50485</v>
      </c>
      <c r="E23" s="547">
        <v>8</v>
      </c>
      <c r="F23" s="546" t="s">
        <v>50473</v>
      </c>
      <c r="G23" s="12" t="s">
        <v>50469</v>
      </c>
    </row>
    <row r="24" spans="2:7">
      <c r="B24" s="12" t="s">
        <v>12314</v>
      </c>
      <c r="C24" s="21" t="s">
        <v>50463</v>
      </c>
      <c r="D24" s="547" t="s">
        <v>53966</v>
      </c>
      <c r="E24" s="547" t="s">
        <v>12397</v>
      </c>
      <c r="F24" s="546" t="s">
        <v>50473</v>
      </c>
      <c r="G24" s="12" t="s">
        <v>50469</v>
      </c>
    </row>
    <row r="25" spans="2:7">
      <c r="B25" s="12" t="s">
        <v>12314</v>
      </c>
      <c r="C25" s="21" t="s">
        <v>50463</v>
      </c>
      <c r="D25" s="547" t="s">
        <v>50486</v>
      </c>
      <c r="E25" s="547">
        <v>10</v>
      </c>
      <c r="F25" s="546" t="s">
        <v>50473</v>
      </c>
      <c r="G25" s="12" t="s">
        <v>50469</v>
      </c>
    </row>
    <row r="26" spans="2:7">
      <c r="B26" s="12" t="s">
        <v>12314</v>
      </c>
      <c r="C26" s="21" t="s">
        <v>50463</v>
      </c>
      <c r="D26" s="547" t="s">
        <v>53967</v>
      </c>
      <c r="E26" s="547">
        <v>14</v>
      </c>
      <c r="F26" s="546" t="s">
        <v>50473</v>
      </c>
      <c r="G26" s="12" t="s">
        <v>50469</v>
      </c>
    </row>
    <row r="27" spans="2:7">
      <c r="B27" s="12" t="s">
        <v>12314</v>
      </c>
      <c r="C27" s="12"/>
      <c r="D27" s="12"/>
      <c r="E27" s="546"/>
      <c r="F27" s="546"/>
      <c r="G27" s="12"/>
    </row>
    <row r="28" spans="2:7">
      <c r="B28" s="12" t="s">
        <v>12314</v>
      </c>
      <c r="C28" s="21" t="s">
        <v>50464</v>
      </c>
      <c r="D28" s="547" t="s">
        <v>50487</v>
      </c>
      <c r="E28" s="547">
        <v>0</v>
      </c>
      <c r="F28" s="546" t="s">
        <v>50473</v>
      </c>
      <c r="G28" s="12" t="s">
        <v>50469</v>
      </c>
    </row>
    <row r="29" spans="2:7">
      <c r="B29" s="12" t="s">
        <v>12314</v>
      </c>
      <c r="C29" s="21" t="s">
        <v>50464</v>
      </c>
      <c r="D29" s="547" t="s">
        <v>53968</v>
      </c>
      <c r="E29" s="547">
        <v>4</v>
      </c>
      <c r="F29" s="546" t="s">
        <v>50473</v>
      </c>
      <c r="G29" s="12" t="s">
        <v>50469</v>
      </c>
    </row>
    <row r="30" spans="2:7">
      <c r="B30" s="12" t="s">
        <v>12314</v>
      </c>
      <c r="C30" s="21" t="s">
        <v>50464</v>
      </c>
      <c r="D30" s="547" t="s">
        <v>50488</v>
      </c>
      <c r="E30" s="547">
        <v>8</v>
      </c>
      <c r="F30" s="546" t="s">
        <v>50473</v>
      </c>
      <c r="G30" s="12" t="s">
        <v>50469</v>
      </c>
    </row>
    <row r="31" spans="2:7">
      <c r="B31" s="12" t="s">
        <v>12314</v>
      </c>
      <c r="C31" s="21" t="s">
        <v>50464</v>
      </c>
      <c r="D31" s="547" t="s">
        <v>53969</v>
      </c>
      <c r="E31" s="547" t="s">
        <v>12397</v>
      </c>
      <c r="F31" s="546" t="s">
        <v>50473</v>
      </c>
      <c r="G31" s="12" t="s">
        <v>50469</v>
      </c>
    </row>
    <row r="32" spans="2:7">
      <c r="B32" s="12" t="s">
        <v>12314</v>
      </c>
      <c r="C32" s="21" t="s">
        <v>50464</v>
      </c>
      <c r="D32" s="547" t="s">
        <v>50489</v>
      </c>
      <c r="E32" s="547">
        <v>10</v>
      </c>
      <c r="F32" s="546" t="s">
        <v>50473</v>
      </c>
      <c r="G32" s="12" t="s">
        <v>50469</v>
      </c>
    </row>
    <row r="33" spans="2:7">
      <c r="B33" s="12" t="s">
        <v>12314</v>
      </c>
      <c r="C33" s="21" t="s">
        <v>50464</v>
      </c>
      <c r="D33" s="547" t="s">
        <v>53970</v>
      </c>
      <c r="E33" s="547">
        <v>14</v>
      </c>
      <c r="F33" s="546" t="s">
        <v>50473</v>
      </c>
      <c r="G33" s="12" t="s">
        <v>50469</v>
      </c>
    </row>
    <row r="34" spans="2:7">
      <c r="B34" s="12" t="s">
        <v>12314</v>
      </c>
      <c r="C34" s="12"/>
      <c r="D34" s="12"/>
      <c r="E34" s="546"/>
      <c r="F34" s="546"/>
      <c r="G34" s="12"/>
    </row>
    <row r="35" spans="2:7">
      <c r="B35" s="12" t="s">
        <v>12314</v>
      </c>
      <c r="C35" s="21" t="s">
        <v>50465</v>
      </c>
      <c r="D35" s="547" t="s">
        <v>50474</v>
      </c>
      <c r="E35" s="547">
        <v>0</v>
      </c>
      <c r="F35" s="546" t="s">
        <v>53981</v>
      </c>
      <c r="G35" s="12" t="s">
        <v>50469</v>
      </c>
    </row>
    <row r="36" spans="2:7">
      <c r="B36" s="12" t="s">
        <v>12314</v>
      </c>
      <c r="C36" s="21" t="s">
        <v>50465</v>
      </c>
      <c r="D36" s="547" t="s">
        <v>50475</v>
      </c>
      <c r="E36" s="547">
        <v>4</v>
      </c>
      <c r="F36" s="546" t="s">
        <v>53981</v>
      </c>
      <c r="G36" s="12" t="s">
        <v>50469</v>
      </c>
    </row>
    <row r="37" spans="2:7">
      <c r="B37" s="12" t="s">
        <v>12314</v>
      </c>
      <c r="C37" s="21" t="s">
        <v>50465</v>
      </c>
      <c r="D37" s="547" t="s">
        <v>50476</v>
      </c>
      <c r="E37" s="547">
        <v>8</v>
      </c>
      <c r="F37" s="546" t="s">
        <v>53981</v>
      </c>
      <c r="G37" s="12" t="s">
        <v>50469</v>
      </c>
    </row>
    <row r="38" spans="2:7">
      <c r="B38" s="12" t="s">
        <v>12314</v>
      </c>
      <c r="C38" s="21" t="s">
        <v>50465</v>
      </c>
      <c r="D38" s="547" t="s">
        <v>50477</v>
      </c>
      <c r="E38" s="547" t="s">
        <v>12397</v>
      </c>
      <c r="F38" s="546" t="s">
        <v>53981</v>
      </c>
      <c r="G38" s="12" t="s">
        <v>50469</v>
      </c>
    </row>
    <row r="39" spans="2:7">
      <c r="B39" s="12" t="s">
        <v>12314</v>
      </c>
      <c r="C39" s="21" t="s">
        <v>50465</v>
      </c>
      <c r="D39" s="547" t="s">
        <v>54021</v>
      </c>
      <c r="E39" s="547">
        <v>10</v>
      </c>
      <c r="F39" s="546" t="s">
        <v>53981</v>
      </c>
      <c r="G39" s="12" t="s">
        <v>50469</v>
      </c>
    </row>
    <row r="40" spans="2:7">
      <c r="B40" s="12" t="s">
        <v>12314</v>
      </c>
      <c r="C40" s="21" t="s">
        <v>50465</v>
      </c>
      <c r="D40" s="547" t="s">
        <v>54022</v>
      </c>
      <c r="E40" s="547">
        <v>14</v>
      </c>
      <c r="F40" s="546" t="s">
        <v>53981</v>
      </c>
      <c r="G40" s="12" t="s">
        <v>50469</v>
      </c>
    </row>
    <row r="41" spans="2:7">
      <c r="B41" s="12" t="s">
        <v>12314</v>
      </c>
      <c r="C41" s="21" t="s">
        <v>50465</v>
      </c>
      <c r="D41" s="547" t="s">
        <v>50478</v>
      </c>
      <c r="E41" s="547">
        <v>18</v>
      </c>
      <c r="F41" s="546" t="s">
        <v>53981</v>
      </c>
      <c r="G41" s="12" t="s">
        <v>50469</v>
      </c>
    </row>
    <row r="42" spans="2:7">
      <c r="B42" s="12" t="s">
        <v>12314</v>
      </c>
      <c r="C42" s="21"/>
      <c r="D42" s="547"/>
      <c r="E42" s="547"/>
      <c r="F42" s="546"/>
      <c r="G42" s="12"/>
    </row>
    <row r="43" spans="2:7">
      <c r="B43" s="12" t="s">
        <v>12314</v>
      </c>
      <c r="C43" s="21" t="s">
        <v>50466</v>
      </c>
      <c r="D43" s="547" t="s">
        <v>53971</v>
      </c>
      <c r="E43" s="547">
        <v>0</v>
      </c>
      <c r="F43" s="546" t="s">
        <v>53981</v>
      </c>
      <c r="G43" s="12" t="s">
        <v>50469</v>
      </c>
    </row>
    <row r="44" spans="2:7">
      <c r="B44" s="12" t="s">
        <v>12314</v>
      </c>
      <c r="C44" s="21" t="s">
        <v>50466</v>
      </c>
      <c r="D44" s="547" t="s">
        <v>53972</v>
      </c>
      <c r="E44" s="547">
        <v>4</v>
      </c>
      <c r="F44" s="546" t="s">
        <v>53981</v>
      </c>
      <c r="G44" s="12" t="s">
        <v>50469</v>
      </c>
    </row>
    <row r="45" spans="2:7">
      <c r="B45" s="12" t="s">
        <v>12314</v>
      </c>
      <c r="C45" s="21" t="s">
        <v>50466</v>
      </c>
      <c r="D45" s="547" t="s">
        <v>53973</v>
      </c>
      <c r="E45" s="547">
        <v>8</v>
      </c>
      <c r="F45" s="546" t="s">
        <v>53981</v>
      </c>
      <c r="G45" s="12" t="s">
        <v>50469</v>
      </c>
    </row>
    <row r="46" spans="2:7">
      <c r="B46" s="12" t="s">
        <v>12314</v>
      </c>
      <c r="C46" s="21" t="s">
        <v>50466</v>
      </c>
      <c r="D46" s="547" t="s">
        <v>53974</v>
      </c>
      <c r="E46" s="547" t="s">
        <v>12397</v>
      </c>
      <c r="F46" s="546" t="s">
        <v>53981</v>
      </c>
      <c r="G46" s="12" t="s">
        <v>50469</v>
      </c>
    </row>
    <row r="47" spans="2:7">
      <c r="B47" s="12" t="s">
        <v>12314</v>
      </c>
      <c r="C47" s="21" t="s">
        <v>50466</v>
      </c>
      <c r="D47" s="547" t="s">
        <v>54023</v>
      </c>
      <c r="E47" s="547">
        <v>10</v>
      </c>
      <c r="F47" s="546" t="s">
        <v>53981</v>
      </c>
      <c r="G47" s="12" t="s">
        <v>50469</v>
      </c>
    </row>
    <row r="48" spans="2:7">
      <c r="B48" s="12" t="s">
        <v>12314</v>
      </c>
      <c r="C48" s="21" t="s">
        <v>50466</v>
      </c>
      <c r="D48" s="547" t="s">
        <v>54024</v>
      </c>
      <c r="E48" s="547">
        <v>14</v>
      </c>
      <c r="F48" s="546" t="s">
        <v>53981</v>
      </c>
      <c r="G48" s="12" t="s">
        <v>50469</v>
      </c>
    </row>
    <row r="49" spans="2:7">
      <c r="B49" s="12" t="s">
        <v>12314</v>
      </c>
      <c r="C49" s="21" t="s">
        <v>50466</v>
      </c>
      <c r="D49" s="547" t="s">
        <v>53975</v>
      </c>
      <c r="E49" s="547">
        <v>18</v>
      </c>
      <c r="F49" s="546" t="s">
        <v>53981</v>
      </c>
      <c r="G49" s="12" t="s">
        <v>50469</v>
      </c>
    </row>
    <row r="50" spans="2:7">
      <c r="B50" s="12" t="s">
        <v>12314</v>
      </c>
      <c r="C50" s="12"/>
      <c r="D50" s="12"/>
      <c r="E50" s="546"/>
      <c r="F50" s="546"/>
      <c r="G50" s="12"/>
    </row>
    <row r="51" spans="2:7">
      <c r="B51" s="12" t="s">
        <v>12314</v>
      </c>
      <c r="C51" s="21" t="s">
        <v>50467</v>
      </c>
      <c r="D51" s="547" t="s">
        <v>53976</v>
      </c>
      <c r="E51" s="547">
        <v>0</v>
      </c>
      <c r="F51" s="546" t="s">
        <v>53981</v>
      </c>
      <c r="G51" s="12" t="s">
        <v>50469</v>
      </c>
    </row>
    <row r="52" spans="2:7">
      <c r="B52" s="12" t="s">
        <v>12314</v>
      </c>
      <c r="C52" s="21" t="s">
        <v>50467</v>
      </c>
      <c r="D52" s="547" t="s">
        <v>53977</v>
      </c>
      <c r="E52" s="547">
        <v>4</v>
      </c>
      <c r="F52" s="546" t="s">
        <v>53981</v>
      </c>
      <c r="G52" s="12" t="s">
        <v>50469</v>
      </c>
    </row>
    <row r="53" spans="2:7">
      <c r="B53" s="12" t="s">
        <v>12314</v>
      </c>
      <c r="C53" s="21" t="s">
        <v>50467</v>
      </c>
      <c r="D53" s="547" t="s">
        <v>53978</v>
      </c>
      <c r="E53" s="547">
        <v>8</v>
      </c>
      <c r="F53" s="546" t="s">
        <v>53981</v>
      </c>
      <c r="G53" s="12" t="s">
        <v>50469</v>
      </c>
    </row>
    <row r="54" spans="2:7">
      <c r="B54" s="12" t="s">
        <v>12314</v>
      </c>
      <c r="C54" s="21" t="s">
        <v>50467</v>
      </c>
      <c r="D54" s="547" t="s">
        <v>53979</v>
      </c>
      <c r="E54" s="547" t="s">
        <v>12397</v>
      </c>
      <c r="F54" s="546" t="s">
        <v>53981</v>
      </c>
      <c r="G54" s="12" t="s">
        <v>50469</v>
      </c>
    </row>
    <row r="55" spans="2:7">
      <c r="B55" s="12" t="s">
        <v>12314</v>
      </c>
      <c r="C55" s="21" t="s">
        <v>50467</v>
      </c>
      <c r="D55" s="547" t="s">
        <v>54025</v>
      </c>
      <c r="E55" s="547">
        <v>10</v>
      </c>
      <c r="F55" s="546" t="s">
        <v>53981</v>
      </c>
      <c r="G55" s="12" t="s">
        <v>50469</v>
      </c>
    </row>
    <row r="56" spans="2:7">
      <c r="B56" s="12" t="s">
        <v>12314</v>
      </c>
      <c r="C56" s="21" t="s">
        <v>50467</v>
      </c>
      <c r="D56" s="547" t="s">
        <v>54026</v>
      </c>
      <c r="E56" s="547">
        <v>14</v>
      </c>
      <c r="F56" s="546" t="s">
        <v>53981</v>
      </c>
      <c r="G56" s="12" t="s">
        <v>50469</v>
      </c>
    </row>
    <row r="57" spans="2:7">
      <c r="B57" s="12" t="s">
        <v>12314</v>
      </c>
      <c r="C57" s="21" t="s">
        <v>50467</v>
      </c>
      <c r="D57" s="547" t="s">
        <v>53980</v>
      </c>
      <c r="E57" s="547">
        <v>18</v>
      </c>
      <c r="F57" s="546" t="s">
        <v>53981</v>
      </c>
      <c r="G57" s="12" t="s">
        <v>50469</v>
      </c>
    </row>
    <row r="58" spans="2:7">
      <c r="B58" s="12" t="s">
        <v>12314</v>
      </c>
      <c r="C58" s="21"/>
      <c r="D58" s="547"/>
      <c r="E58" s="547"/>
      <c r="F58" s="546"/>
      <c r="G58" s="12"/>
    </row>
    <row r="59" spans="2:7">
      <c r="B59" s="12" t="s">
        <v>12314</v>
      </c>
      <c r="C59" s="12" t="s">
        <v>50582</v>
      </c>
      <c r="D59" s="12" t="s">
        <v>50628</v>
      </c>
      <c r="E59" s="550" t="s">
        <v>12887</v>
      </c>
      <c r="F59" s="22" t="s">
        <v>50580</v>
      </c>
      <c r="G59" s="12"/>
    </row>
    <row r="60" spans="2:7">
      <c r="B60" s="12" t="s">
        <v>12314</v>
      </c>
      <c r="C60" s="12" t="s">
        <v>50582</v>
      </c>
      <c r="D60" s="12" t="s">
        <v>50629</v>
      </c>
      <c r="E60" s="550" t="s">
        <v>12304</v>
      </c>
      <c r="F60" s="22" t="s">
        <v>50580</v>
      </c>
      <c r="G60" s="12"/>
    </row>
    <row r="61" spans="2:7">
      <c r="B61" s="12" t="s">
        <v>12314</v>
      </c>
      <c r="C61" s="12" t="s">
        <v>50582</v>
      </c>
      <c r="D61" s="12" t="s">
        <v>50630</v>
      </c>
      <c r="E61" s="550" t="s">
        <v>14586</v>
      </c>
      <c r="F61" s="22" t="s">
        <v>50580</v>
      </c>
      <c r="G61" s="12"/>
    </row>
    <row r="62" spans="2:7">
      <c r="B62" s="12" t="s">
        <v>12314</v>
      </c>
      <c r="C62" s="12" t="s">
        <v>50582</v>
      </c>
      <c r="D62" s="12" t="s">
        <v>50631</v>
      </c>
      <c r="E62" s="550" t="s">
        <v>14932</v>
      </c>
      <c r="F62" s="22" t="s">
        <v>50580</v>
      </c>
      <c r="G62" s="12"/>
    </row>
    <row r="63" spans="2:7">
      <c r="B63" s="12" t="s">
        <v>12314</v>
      </c>
      <c r="C63" s="12" t="s">
        <v>50582</v>
      </c>
      <c r="D63" s="12" t="s">
        <v>50632</v>
      </c>
      <c r="E63" s="550" t="s">
        <v>12889</v>
      </c>
      <c r="F63" s="22" t="s">
        <v>50580</v>
      </c>
      <c r="G63" s="12"/>
    </row>
    <row r="64" spans="2:7">
      <c r="B64" s="12" t="s">
        <v>12314</v>
      </c>
      <c r="C64" s="12"/>
      <c r="D64" s="12"/>
      <c r="E64" s="546"/>
      <c r="F64" s="546"/>
      <c r="G64" s="12"/>
    </row>
    <row r="65" spans="2:7">
      <c r="B65" s="12" t="s">
        <v>12314</v>
      </c>
      <c r="C65" s="21" t="s">
        <v>50586</v>
      </c>
      <c r="D65" s="12" t="s">
        <v>50633</v>
      </c>
      <c r="E65" s="550" t="s">
        <v>12887</v>
      </c>
      <c r="F65" s="22" t="s">
        <v>50580</v>
      </c>
      <c r="G65" s="12"/>
    </row>
    <row r="66" spans="2:7">
      <c r="B66" s="12" t="s">
        <v>12314</v>
      </c>
      <c r="C66" s="21" t="s">
        <v>50586</v>
      </c>
      <c r="D66" s="12" t="s">
        <v>50634</v>
      </c>
      <c r="E66" s="550" t="s">
        <v>12304</v>
      </c>
      <c r="F66" s="22" t="s">
        <v>50580</v>
      </c>
      <c r="G66" s="12"/>
    </row>
    <row r="67" spans="2:7">
      <c r="B67" s="12" t="s">
        <v>12314</v>
      </c>
      <c r="C67" s="21" t="s">
        <v>50586</v>
      </c>
      <c r="D67" s="12" t="s">
        <v>50635</v>
      </c>
      <c r="E67" s="550" t="s">
        <v>14586</v>
      </c>
      <c r="F67" s="22" t="s">
        <v>50580</v>
      </c>
      <c r="G67" s="12"/>
    </row>
    <row r="68" spans="2:7">
      <c r="B68" s="12" t="s">
        <v>12314</v>
      </c>
      <c r="C68" s="21" t="s">
        <v>50586</v>
      </c>
      <c r="D68" s="12" t="s">
        <v>50636</v>
      </c>
      <c r="E68" s="550" t="s">
        <v>14932</v>
      </c>
      <c r="F68" s="22" t="s">
        <v>50580</v>
      </c>
      <c r="G68" s="12"/>
    </row>
    <row r="69" spans="2:7">
      <c r="B69" s="12" t="s">
        <v>12314</v>
      </c>
      <c r="C69" s="21" t="s">
        <v>50586</v>
      </c>
      <c r="D69" s="12" t="s">
        <v>50637</v>
      </c>
      <c r="E69" s="550" t="s">
        <v>12888</v>
      </c>
      <c r="F69" s="22" t="s">
        <v>50580</v>
      </c>
      <c r="G69" s="12"/>
    </row>
    <row r="70" spans="2:7">
      <c r="B70" s="12" t="s">
        <v>12314</v>
      </c>
      <c r="C70" s="21" t="s">
        <v>50586</v>
      </c>
      <c r="D70" s="12" t="s">
        <v>50638</v>
      </c>
      <c r="E70" s="550" t="s">
        <v>12889</v>
      </c>
      <c r="F70" s="22" t="s">
        <v>50580</v>
      </c>
      <c r="G70" s="12"/>
    </row>
    <row r="71" spans="2:7">
      <c r="B71" s="12" t="s">
        <v>12314</v>
      </c>
      <c r="C71" s="21" t="s">
        <v>50586</v>
      </c>
      <c r="D71" s="12" t="s">
        <v>50639</v>
      </c>
      <c r="E71" s="550" t="s">
        <v>12944</v>
      </c>
      <c r="F71" s="22" t="s">
        <v>50580</v>
      </c>
      <c r="G71" s="12"/>
    </row>
    <row r="72" spans="2:7">
      <c r="B72" s="12" t="s">
        <v>12314</v>
      </c>
      <c r="C72" s="21" t="s">
        <v>50586</v>
      </c>
      <c r="D72" s="12" t="s">
        <v>50640</v>
      </c>
      <c r="E72" s="550" t="s">
        <v>12945</v>
      </c>
      <c r="F72" s="22" t="s">
        <v>50580</v>
      </c>
      <c r="G72" s="12"/>
    </row>
    <row r="73" spans="2:7">
      <c r="B73" s="12" t="s">
        <v>12314</v>
      </c>
      <c r="C73" s="21" t="s">
        <v>50586</v>
      </c>
      <c r="D73" s="12" t="s">
        <v>50641</v>
      </c>
      <c r="E73" s="550" t="s">
        <v>12890</v>
      </c>
      <c r="F73" s="22" t="s">
        <v>50580</v>
      </c>
      <c r="G73" s="12"/>
    </row>
    <row r="74" spans="2:7">
      <c r="B74" s="12" t="s">
        <v>12314</v>
      </c>
      <c r="C74" s="21" t="s">
        <v>50586</v>
      </c>
      <c r="D74" s="12" t="s">
        <v>50642</v>
      </c>
      <c r="E74" s="550" t="s">
        <v>12891</v>
      </c>
      <c r="F74" s="22" t="s">
        <v>50580</v>
      </c>
      <c r="G74" s="12"/>
    </row>
    <row r="75" spans="2:7">
      <c r="B75" s="12" t="s">
        <v>12314</v>
      </c>
      <c r="C75" s="21" t="s">
        <v>50586</v>
      </c>
      <c r="D75" s="12" t="s">
        <v>50643</v>
      </c>
      <c r="E75" s="550" t="s">
        <v>12892</v>
      </c>
      <c r="F75" s="22" t="s">
        <v>50580</v>
      </c>
      <c r="G75" s="12"/>
    </row>
    <row r="76" spans="2:7">
      <c r="B76" s="12" t="s">
        <v>12314</v>
      </c>
      <c r="C76" s="21" t="s">
        <v>50586</v>
      </c>
      <c r="D76" s="12" t="s">
        <v>50644</v>
      </c>
      <c r="E76" s="550" t="s">
        <v>50674</v>
      </c>
      <c r="F76" s="22" t="s">
        <v>50580</v>
      </c>
      <c r="G76" s="12"/>
    </row>
    <row r="77" spans="2:7">
      <c r="B77" s="12" t="s">
        <v>12314</v>
      </c>
      <c r="C77" s="21" t="s">
        <v>50586</v>
      </c>
      <c r="D77" s="12" t="s">
        <v>50645</v>
      </c>
      <c r="E77" s="550" t="s">
        <v>12893</v>
      </c>
      <c r="F77" s="22" t="s">
        <v>50580</v>
      </c>
      <c r="G77" s="12"/>
    </row>
    <row r="78" spans="2:7">
      <c r="B78" s="12" t="s">
        <v>12314</v>
      </c>
      <c r="C78" s="21" t="s">
        <v>50586</v>
      </c>
      <c r="D78" s="12" t="s">
        <v>50646</v>
      </c>
      <c r="E78" s="550" t="s">
        <v>12936</v>
      </c>
      <c r="F78" s="22" t="s">
        <v>50580</v>
      </c>
      <c r="G78" s="12"/>
    </row>
    <row r="79" spans="2:7">
      <c r="B79" s="12" t="s">
        <v>12314</v>
      </c>
      <c r="C79" s="21" t="s">
        <v>50586</v>
      </c>
      <c r="D79" s="12" t="s">
        <v>50647</v>
      </c>
      <c r="E79" s="550" t="s">
        <v>12948</v>
      </c>
      <c r="F79" s="22" t="s">
        <v>50580</v>
      </c>
      <c r="G79" s="12"/>
    </row>
    <row r="80" spans="2:7">
      <c r="B80" s="12" t="s">
        <v>12314</v>
      </c>
      <c r="C80" s="21" t="s">
        <v>50586</v>
      </c>
      <c r="D80" s="12" t="s">
        <v>50648</v>
      </c>
      <c r="E80" s="550" t="s">
        <v>12949</v>
      </c>
      <c r="F80" s="22" t="s">
        <v>50580</v>
      </c>
      <c r="G80" s="12"/>
    </row>
    <row r="81" spans="2:7">
      <c r="B81" s="12" t="s">
        <v>12314</v>
      </c>
      <c r="C81" s="21" t="s">
        <v>50586</v>
      </c>
      <c r="D81" s="12" t="s">
        <v>50649</v>
      </c>
      <c r="E81" s="550" t="s">
        <v>12894</v>
      </c>
      <c r="F81" s="22" t="s">
        <v>50580</v>
      </c>
      <c r="G81" s="12"/>
    </row>
    <row r="82" spans="2:7">
      <c r="B82" s="12" t="s">
        <v>12314</v>
      </c>
      <c r="C82" s="21" t="s">
        <v>50586</v>
      </c>
      <c r="D82" s="12" t="s">
        <v>50650</v>
      </c>
      <c r="E82" s="550" t="s">
        <v>12895</v>
      </c>
      <c r="F82" s="22" t="s">
        <v>50580</v>
      </c>
      <c r="G82" s="12"/>
    </row>
    <row r="83" spans="2:7">
      <c r="B83" s="12" t="s">
        <v>12314</v>
      </c>
      <c r="C83" s="21" t="s">
        <v>50586</v>
      </c>
      <c r="D83" s="12" t="s">
        <v>50651</v>
      </c>
      <c r="E83" s="550" t="s">
        <v>12896</v>
      </c>
      <c r="F83" s="22" t="s">
        <v>50580</v>
      </c>
      <c r="G83" s="12"/>
    </row>
    <row r="84" spans="2:7">
      <c r="B84" s="12" t="s">
        <v>12314</v>
      </c>
      <c r="C84" s="21" t="s">
        <v>50586</v>
      </c>
      <c r="D84" s="12" t="s">
        <v>50652</v>
      </c>
      <c r="E84" s="550" t="s">
        <v>12897</v>
      </c>
      <c r="F84" s="22" t="s">
        <v>50580</v>
      </c>
      <c r="G84" s="12"/>
    </row>
    <row r="85" spans="2:7">
      <c r="B85" s="12" t="s">
        <v>12314</v>
      </c>
      <c r="C85" s="21" t="s">
        <v>50586</v>
      </c>
      <c r="D85" s="12" t="s">
        <v>50653</v>
      </c>
      <c r="E85" s="550" t="s">
        <v>12898</v>
      </c>
      <c r="F85" s="22" t="s">
        <v>50580</v>
      </c>
      <c r="G85" s="12"/>
    </row>
    <row r="86" spans="2:7">
      <c r="B86" s="12" t="s">
        <v>12314</v>
      </c>
      <c r="C86" s="21" t="s">
        <v>50586</v>
      </c>
      <c r="D86" s="12" t="s">
        <v>50654</v>
      </c>
      <c r="E86" s="550" t="s">
        <v>12899</v>
      </c>
      <c r="F86" s="22" t="s">
        <v>50580</v>
      </c>
      <c r="G86" s="12"/>
    </row>
    <row r="87" spans="2:7">
      <c r="B87" s="12" t="s">
        <v>12314</v>
      </c>
      <c r="C87" s="21" t="s">
        <v>50586</v>
      </c>
      <c r="D87" s="12" t="s">
        <v>50655</v>
      </c>
      <c r="E87" s="550" t="s">
        <v>12900</v>
      </c>
      <c r="F87" s="22" t="s">
        <v>50580</v>
      </c>
      <c r="G87" s="12"/>
    </row>
    <row r="88" spans="2:7">
      <c r="B88" s="12" t="s">
        <v>12314</v>
      </c>
      <c r="C88" s="21" t="s">
        <v>50586</v>
      </c>
      <c r="D88" s="12" t="s">
        <v>50656</v>
      </c>
      <c r="E88" s="550" t="s">
        <v>12901</v>
      </c>
      <c r="F88" s="22" t="s">
        <v>50580</v>
      </c>
      <c r="G88" s="12"/>
    </row>
    <row r="89" spans="2:7">
      <c r="B89" s="12" t="s">
        <v>12314</v>
      </c>
      <c r="C89" s="21" t="s">
        <v>50586</v>
      </c>
      <c r="D89" s="12" t="s">
        <v>50657</v>
      </c>
      <c r="E89" s="550" t="s">
        <v>14912</v>
      </c>
      <c r="F89" s="22" t="s">
        <v>50580</v>
      </c>
      <c r="G89" s="12"/>
    </row>
    <row r="90" spans="2:7">
      <c r="B90" s="12" t="s">
        <v>12314</v>
      </c>
      <c r="C90" s="21" t="s">
        <v>50586</v>
      </c>
      <c r="D90" s="12" t="s">
        <v>50658</v>
      </c>
      <c r="E90" s="550" t="s">
        <v>50675</v>
      </c>
      <c r="F90" s="22" t="s">
        <v>50580</v>
      </c>
      <c r="G90" s="12"/>
    </row>
    <row r="91" spans="2:7">
      <c r="B91" s="12" t="s">
        <v>12314</v>
      </c>
      <c r="C91" s="21" t="s">
        <v>50586</v>
      </c>
      <c r="D91" s="12" t="s">
        <v>50659</v>
      </c>
      <c r="E91" s="550" t="s">
        <v>50676</v>
      </c>
      <c r="F91" s="22" t="s">
        <v>50580</v>
      </c>
      <c r="G91" s="12"/>
    </row>
    <row r="92" spans="2:7">
      <c r="B92" s="12" t="s">
        <v>12314</v>
      </c>
      <c r="C92" s="21" t="s">
        <v>50586</v>
      </c>
      <c r="D92" s="12" t="s">
        <v>50660</v>
      </c>
      <c r="E92" s="550" t="s">
        <v>50677</v>
      </c>
      <c r="F92" s="22" t="s">
        <v>50580</v>
      </c>
      <c r="G92" s="12"/>
    </row>
    <row r="93" spans="2:7">
      <c r="B93" s="12" t="s">
        <v>12314</v>
      </c>
      <c r="C93" s="21" t="s">
        <v>50586</v>
      </c>
      <c r="D93" s="12" t="s">
        <v>50661</v>
      </c>
      <c r="E93" s="550" t="s">
        <v>14923</v>
      </c>
      <c r="F93" s="22" t="s">
        <v>50580</v>
      </c>
      <c r="G93" s="12"/>
    </row>
    <row r="94" spans="2:7">
      <c r="B94" s="12" t="s">
        <v>12314</v>
      </c>
      <c r="C94" s="21" t="s">
        <v>50586</v>
      </c>
      <c r="D94" s="12" t="s">
        <v>50662</v>
      </c>
      <c r="E94" s="550" t="s">
        <v>50678</v>
      </c>
      <c r="F94" s="22" t="s">
        <v>50580</v>
      </c>
      <c r="G94" s="12"/>
    </row>
    <row r="95" spans="2:7">
      <c r="B95" s="12" t="s">
        <v>12314</v>
      </c>
      <c r="C95" s="21" t="s">
        <v>50586</v>
      </c>
      <c r="D95" s="12" t="s">
        <v>50663</v>
      </c>
      <c r="E95" s="550" t="s">
        <v>14963</v>
      </c>
      <c r="F95" s="22" t="s">
        <v>50580</v>
      </c>
      <c r="G95" s="12"/>
    </row>
    <row r="96" spans="2:7">
      <c r="B96" s="12" t="s">
        <v>12314</v>
      </c>
      <c r="C96" s="21" t="s">
        <v>50586</v>
      </c>
      <c r="D96" s="12" t="s">
        <v>50664</v>
      </c>
      <c r="E96" s="550" t="s">
        <v>50679</v>
      </c>
      <c r="F96" s="22" t="s">
        <v>50580</v>
      </c>
      <c r="G96" s="12"/>
    </row>
    <row r="97" spans="2:7">
      <c r="B97" s="12" t="s">
        <v>12314</v>
      </c>
      <c r="C97" s="21" t="s">
        <v>50586</v>
      </c>
      <c r="D97" s="12" t="s">
        <v>50665</v>
      </c>
      <c r="E97" s="550" t="s">
        <v>12902</v>
      </c>
      <c r="F97" s="22" t="s">
        <v>50580</v>
      </c>
      <c r="G97" s="12"/>
    </row>
    <row r="98" spans="2:7">
      <c r="B98" s="12" t="s">
        <v>12314</v>
      </c>
      <c r="C98" s="21" t="s">
        <v>50586</v>
      </c>
      <c r="D98" s="12" t="s">
        <v>50666</v>
      </c>
      <c r="E98" s="550" t="s">
        <v>12903</v>
      </c>
      <c r="F98" s="22" t="s">
        <v>50580</v>
      </c>
      <c r="G98" s="12"/>
    </row>
    <row r="99" spans="2:7">
      <c r="B99" s="12" t="s">
        <v>12314</v>
      </c>
      <c r="C99" s="21" t="s">
        <v>50586</v>
      </c>
      <c r="D99" s="12" t="s">
        <v>50667</v>
      </c>
      <c r="E99" s="550" t="s">
        <v>12904</v>
      </c>
      <c r="F99" s="22" t="s">
        <v>50580</v>
      </c>
      <c r="G99" s="12"/>
    </row>
    <row r="100" spans="2:7">
      <c r="B100" s="12" t="s">
        <v>12314</v>
      </c>
      <c r="C100" s="21" t="s">
        <v>50586</v>
      </c>
      <c r="D100" s="12" t="s">
        <v>50668</v>
      </c>
      <c r="E100" s="550" t="s">
        <v>12905</v>
      </c>
      <c r="F100" s="22" t="s">
        <v>50580</v>
      </c>
      <c r="G100" s="12"/>
    </row>
    <row r="101" spans="2:7">
      <c r="B101" s="12" t="s">
        <v>12314</v>
      </c>
      <c r="C101" s="21" t="s">
        <v>50586</v>
      </c>
      <c r="D101" s="12" t="s">
        <v>50669</v>
      </c>
      <c r="E101" s="550" t="s">
        <v>12906</v>
      </c>
      <c r="F101" s="22" t="s">
        <v>50580</v>
      </c>
      <c r="G101" s="12"/>
    </row>
    <row r="102" spans="2:7">
      <c r="B102" s="12" t="s">
        <v>12314</v>
      </c>
      <c r="C102" s="21" t="s">
        <v>50586</v>
      </c>
      <c r="D102" s="12" t="s">
        <v>50670</v>
      </c>
      <c r="E102" s="550" t="s">
        <v>12907</v>
      </c>
      <c r="F102" s="22" t="s">
        <v>50580</v>
      </c>
      <c r="G102" s="12"/>
    </row>
    <row r="103" spans="2:7">
      <c r="B103" s="12" t="s">
        <v>12314</v>
      </c>
      <c r="C103" s="21" t="s">
        <v>50586</v>
      </c>
      <c r="D103" s="12" t="s">
        <v>50671</v>
      </c>
      <c r="E103" s="550" t="s">
        <v>12908</v>
      </c>
      <c r="F103" s="22" t="s">
        <v>50580</v>
      </c>
      <c r="G103" s="12"/>
    </row>
    <row r="104" spans="2:7">
      <c r="B104" s="12" t="s">
        <v>12314</v>
      </c>
      <c r="C104" s="21" t="s">
        <v>50586</v>
      </c>
      <c r="D104" s="12" t="s">
        <v>50672</v>
      </c>
      <c r="E104" s="550" t="s">
        <v>50680</v>
      </c>
      <c r="F104" s="22" t="s">
        <v>50580</v>
      </c>
      <c r="G104" s="12"/>
    </row>
    <row r="105" spans="2:7">
      <c r="B105" s="12" t="s">
        <v>12314</v>
      </c>
      <c r="C105" s="21" t="s">
        <v>50586</v>
      </c>
      <c r="D105" s="12" t="s">
        <v>50673</v>
      </c>
      <c r="E105" s="550" t="s">
        <v>50681</v>
      </c>
      <c r="F105" s="22" t="s">
        <v>50580</v>
      </c>
      <c r="G105" s="12"/>
    </row>
    <row r="106" spans="2:7">
      <c r="B106" s="12" t="s">
        <v>12314</v>
      </c>
      <c r="C106" s="12"/>
      <c r="D106" s="12"/>
      <c r="E106" s="539"/>
      <c r="F106" s="546"/>
      <c r="G106" s="12"/>
    </row>
    <row r="107" spans="2:7">
      <c r="B107" s="12" t="s">
        <v>12314</v>
      </c>
      <c r="C107" s="21" t="s">
        <v>50587</v>
      </c>
      <c r="D107" s="12" t="s">
        <v>50682</v>
      </c>
      <c r="E107" s="550" t="s">
        <v>12887</v>
      </c>
      <c r="F107" s="22" t="s">
        <v>50580</v>
      </c>
      <c r="G107" s="12"/>
    </row>
    <row r="108" spans="2:7">
      <c r="B108" s="12" t="s">
        <v>12314</v>
      </c>
      <c r="C108" s="21" t="s">
        <v>50587</v>
      </c>
      <c r="D108" s="12" t="s">
        <v>50683</v>
      </c>
      <c r="E108" s="550" t="s">
        <v>12304</v>
      </c>
      <c r="F108" s="22" t="s">
        <v>50580</v>
      </c>
      <c r="G108" s="12"/>
    </row>
    <row r="109" spans="2:7">
      <c r="B109" s="12" t="s">
        <v>12314</v>
      </c>
      <c r="C109" s="21" t="s">
        <v>50587</v>
      </c>
      <c r="D109" s="12" t="s">
        <v>50684</v>
      </c>
      <c r="E109" s="550" t="s">
        <v>14586</v>
      </c>
      <c r="F109" s="22" t="s">
        <v>50580</v>
      </c>
      <c r="G109" s="12"/>
    </row>
    <row r="110" spans="2:7">
      <c r="B110" s="12" t="s">
        <v>12314</v>
      </c>
      <c r="C110" s="21" t="s">
        <v>50587</v>
      </c>
      <c r="D110" s="12" t="s">
        <v>50685</v>
      </c>
      <c r="E110" s="550" t="s">
        <v>14932</v>
      </c>
      <c r="F110" s="22" t="s">
        <v>50580</v>
      </c>
      <c r="G110" s="12"/>
    </row>
    <row r="111" spans="2:7">
      <c r="B111" s="12" t="s">
        <v>12314</v>
      </c>
      <c r="C111" s="21" t="s">
        <v>50587</v>
      </c>
      <c r="D111" s="12" t="s">
        <v>50686</v>
      </c>
      <c r="E111" s="550" t="s">
        <v>12888</v>
      </c>
      <c r="F111" s="22" t="s">
        <v>50580</v>
      </c>
      <c r="G111" s="12"/>
    </row>
    <row r="112" spans="2:7">
      <c r="B112" s="12" t="s">
        <v>12314</v>
      </c>
      <c r="C112" s="21" t="s">
        <v>50587</v>
      </c>
      <c r="D112" s="12" t="s">
        <v>50687</v>
      </c>
      <c r="E112" s="550" t="s">
        <v>12889</v>
      </c>
      <c r="F112" s="22" t="s">
        <v>50580</v>
      </c>
      <c r="G112" s="12"/>
    </row>
    <row r="113" spans="2:7">
      <c r="B113" s="12" t="s">
        <v>12314</v>
      </c>
      <c r="C113" s="21" t="s">
        <v>50587</v>
      </c>
      <c r="D113" s="12" t="s">
        <v>50688</v>
      </c>
      <c r="E113" s="550" t="s">
        <v>12944</v>
      </c>
      <c r="F113" s="22" t="s">
        <v>50580</v>
      </c>
      <c r="G113" s="12"/>
    </row>
    <row r="114" spans="2:7">
      <c r="B114" s="12" t="s">
        <v>12314</v>
      </c>
      <c r="C114" s="21" t="s">
        <v>50587</v>
      </c>
      <c r="D114" s="12" t="s">
        <v>50689</v>
      </c>
      <c r="E114" s="550" t="s">
        <v>12945</v>
      </c>
      <c r="F114" s="22" t="s">
        <v>50580</v>
      </c>
      <c r="G114" s="12"/>
    </row>
    <row r="115" spans="2:7">
      <c r="B115" s="12" t="s">
        <v>12314</v>
      </c>
      <c r="C115" s="21" t="s">
        <v>50587</v>
      </c>
      <c r="D115" s="12" t="s">
        <v>50690</v>
      </c>
      <c r="E115" s="550" t="s">
        <v>50701</v>
      </c>
      <c r="F115" s="22" t="s">
        <v>50580</v>
      </c>
      <c r="G115" s="12"/>
    </row>
    <row r="116" spans="2:7">
      <c r="B116" s="12" t="s">
        <v>12314</v>
      </c>
      <c r="C116" s="21" t="s">
        <v>50587</v>
      </c>
      <c r="D116" s="12" t="s">
        <v>50691</v>
      </c>
      <c r="E116" s="550" t="s">
        <v>50702</v>
      </c>
      <c r="F116" s="22" t="s">
        <v>50580</v>
      </c>
      <c r="G116" s="12"/>
    </row>
    <row r="117" spans="2:7">
      <c r="B117" s="12" t="s">
        <v>12314</v>
      </c>
      <c r="C117" s="21" t="s">
        <v>50587</v>
      </c>
      <c r="D117" s="12" t="s">
        <v>50692</v>
      </c>
      <c r="E117" s="550" t="s">
        <v>46627</v>
      </c>
      <c r="F117" s="22" t="s">
        <v>50580</v>
      </c>
      <c r="G117" s="12"/>
    </row>
    <row r="118" spans="2:7">
      <c r="B118" s="12" t="s">
        <v>12314</v>
      </c>
      <c r="C118" s="21" t="s">
        <v>50587</v>
      </c>
      <c r="D118" s="12" t="s">
        <v>50693</v>
      </c>
      <c r="E118" s="550" t="s">
        <v>46629</v>
      </c>
      <c r="F118" s="22" t="s">
        <v>50580</v>
      </c>
      <c r="G118" s="12"/>
    </row>
    <row r="119" spans="2:7">
      <c r="B119" s="12" t="s">
        <v>12314</v>
      </c>
      <c r="C119" s="21" t="s">
        <v>50587</v>
      </c>
      <c r="D119" s="12" t="s">
        <v>50694</v>
      </c>
      <c r="E119" s="550" t="s">
        <v>50703</v>
      </c>
      <c r="F119" s="22" t="s">
        <v>50580</v>
      </c>
      <c r="G119" s="12"/>
    </row>
    <row r="120" spans="2:7">
      <c r="B120" s="12" t="s">
        <v>12314</v>
      </c>
      <c r="C120" s="21" t="s">
        <v>50587</v>
      </c>
      <c r="D120" s="12" t="s">
        <v>50695</v>
      </c>
      <c r="E120" s="550" t="s">
        <v>50704</v>
      </c>
      <c r="F120" s="22" t="s">
        <v>50580</v>
      </c>
      <c r="G120" s="12"/>
    </row>
    <row r="121" spans="2:7">
      <c r="B121" s="12" t="s">
        <v>12314</v>
      </c>
      <c r="C121" s="21" t="s">
        <v>50587</v>
      </c>
      <c r="D121" s="12" t="s">
        <v>50696</v>
      </c>
      <c r="E121" s="550" t="s">
        <v>50705</v>
      </c>
      <c r="F121" s="22" t="s">
        <v>50580</v>
      </c>
      <c r="G121" s="12"/>
    </row>
    <row r="122" spans="2:7">
      <c r="B122" s="12" t="s">
        <v>12314</v>
      </c>
      <c r="C122" s="21" t="s">
        <v>50587</v>
      </c>
      <c r="D122" s="12" t="s">
        <v>50697</v>
      </c>
      <c r="E122" s="550" t="s">
        <v>50706</v>
      </c>
      <c r="F122" s="22" t="s">
        <v>50580</v>
      </c>
      <c r="G122" s="12"/>
    </row>
    <row r="123" spans="2:7">
      <c r="B123" s="12" t="s">
        <v>12314</v>
      </c>
      <c r="C123" s="21" t="s">
        <v>50587</v>
      </c>
      <c r="D123" s="12" t="s">
        <v>50698</v>
      </c>
      <c r="E123" s="550" t="s">
        <v>50707</v>
      </c>
      <c r="F123" s="22" t="s">
        <v>50580</v>
      </c>
      <c r="G123" s="12"/>
    </row>
    <row r="124" spans="2:7">
      <c r="B124" s="12" t="s">
        <v>12314</v>
      </c>
      <c r="C124" s="21" t="s">
        <v>50587</v>
      </c>
      <c r="D124" s="12" t="s">
        <v>50699</v>
      </c>
      <c r="E124" s="550" t="s">
        <v>50708</v>
      </c>
      <c r="F124" s="22" t="s">
        <v>50580</v>
      </c>
      <c r="G124" s="12"/>
    </row>
    <row r="125" spans="2:7">
      <c r="B125" s="12" t="s">
        <v>12314</v>
      </c>
      <c r="C125" s="21" t="s">
        <v>50587</v>
      </c>
      <c r="D125" s="12" t="s">
        <v>50700</v>
      </c>
      <c r="E125" s="550" t="s">
        <v>50681</v>
      </c>
      <c r="F125" s="22" t="s">
        <v>50580</v>
      </c>
      <c r="G125" s="12"/>
    </row>
    <row r="126" spans="2:7">
      <c r="B126" s="12" t="s">
        <v>12314</v>
      </c>
      <c r="C126" s="12"/>
      <c r="D126" s="12"/>
      <c r="E126" s="539"/>
      <c r="F126" s="546"/>
      <c r="G126" s="12"/>
    </row>
    <row r="127" spans="2:7">
      <c r="B127" s="12" t="s">
        <v>12314</v>
      </c>
      <c r="C127" s="12" t="s">
        <v>50588</v>
      </c>
      <c r="D127" s="12" t="s">
        <v>50709</v>
      </c>
      <c r="E127" s="567" t="s">
        <v>12394</v>
      </c>
      <c r="F127" s="22" t="s">
        <v>50580</v>
      </c>
      <c r="G127" s="12"/>
    </row>
    <row r="128" spans="2:7">
      <c r="B128" s="12" t="s">
        <v>12314</v>
      </c>
      <c r="C128" s="12" t="s">
        <v>50588</v>
      </c>
      <c r="D128" s="12" t="s">
        <v>50710</v>
      </c>
      <c r="E128" s="567" t="s">
        <v>12395</v>
      </c>
      <c r="F128" s="22" t="s">
        <v>50580</v>
      </c>
      <c r="G128" s="12"/>
    </row>
    <row r="129" spans="2:7">
      <c r="B129" s="12" t="s">
        <v>12314</v>
      </c>
      <c r="C129" s="12" t="s">
        <v>50588</v>
      </c>
      <c r="D129" s="12" t="s">
        <v>50711</v>
      </c>
      <c r="E129" s="567" t="s">
        <v>12398</v>
      </c>
      <c r="F129" s="22" t="s">
        <v>50580</v>
      </c>
      <c r="G129" s="12"/>
    </row>
    <row r="130" spans="2:7">
      <c r="B130" s="12" t="s">
        <v>12314</v>
      </c>
      <c r="C130" s="12" t="s">
        <v>50588</v>
      </c>
      <c r="D130" s="12" t="s">
        <v>50712</v>
      </c>
      <c r="E130" s="567" t="s">
        <v>12399</v>
      </c>
      <c r="F130" s="22" t="s">
        <v>50580</v>
      </c>
      <c r="G130" s="12"/>
    </row>
    <row r="131" spans="2:7">
      <c r="B131" s="12" t="s">
        <v>12314</v>
      </c>
      <c r="C131" s="12" t="s">
        <v>50588</v>
      </c>
      <c r="D131" s="12" t="s">
        <v>50713</v>
      </c>
      <c r="E131" s="567" t="s">
        <v>12404</v>
      </c>
      <c r="F131" s="22" t="s">
        <v>50580</v>
      </c>
      <c r="G131" s="12"/>
    </row>
    <row r="132" spans="2:7">
      <c r="B132" s="12" t="s">
        <v>12314</v>
      </c>
      <c r="C132" s="12" t="s">
        <v>50588</v>
      </c>
      <c r="D132" s="12" t="s">
        <v>50714</v>
      </c>
      <c r="E132" s="567" t="s">
        <v>12408</v>
      </c>
      <c r="F132" s="22" t="s">
        <v>50580</v>
      </c>
      <c r="G132" s="12"/>
    </row>
    <row r="133" spans="2:7">
      <c r="B133" s="12" t="s">
        <v>12314</v>
      </c>
      <c r="C133" s="12" t="s">
        <v>50588</v>
      </c>
      <c r="D133" s="12" t="s">
        <v>50715</v>
      </c>
      <c r="E133" s="567" t="s">
        <v>12416</v>
      </c>
      <c r="F133" s="22" t="s">
        <v>50580</v>
      </c>
      <c r="G133" s="12"/>
    </row>
    <row r="134" spans="2:7">
      <c r="B134" s="12" t="s">
        <v>12314</v>
      </c>
      <c r="C134" s="12" t="s">
        <v>50588</v>
      </c>
      <c r="D134" s="12" t="s">
        <v>50716</v>
      </c>
      <c r="E134" s="567" t="s">
        <v>12418</v>
      </c>
      <c r="F134" s="22" t="s">
        <v>50580</v>
      </c>
      <c r="G134" s="12"/>
    </row>
    <row r="135" spans="2:7">
      <c r="B135" s="12" t="s">
        <v>12314</v>
      </c>
      <c r="C135" s="12" t="s">
        <v>50588</v>
      </c>
      <c r="D135" s="12" t="s">
        <v>50717</v>
      </c>
      <c r="E135" s="567" t="s">
        <v>12419</v>
      </c>
      <c r="F135" s="22" t="s">
        <v>50580</v>
      </c>
      <c r="G135" s="12"/>
    </row>
    <row r="136" spans="2:7">
      <c r="B136" s="12" t="s">
        <v>12314</v>
      </c>
      <c r="C136" s="12" t="s">
        <v>50588</v>
      </c>
      <c r="D136" s="12" t="s">
        <v>50718</v>
      </c>
      <c r="E136" s="567" t="s">
        <v>12981</v>
      </c>
      <c r="F136" s="22" t="s">
        <v>50580</v>
      </c>
      <c r="G136" s="12"/>
    </row>
    <row r="137" spans="2:7">
      <c r="B137" s="12" t="s">
        <v>12314</v>
      </c>
      <c r="C137" s="12" t="s">
        <v>50588</v>
      </c>
      <c r="D137" s="12" t="s">
        <v>50719</v>
      </c>
      <c r="E137" s="567" t="s">
        <v>12983</v>
      </c>
      <c r="F137" s="22" t="s">
        <v>50580</v>
      </c>
      <c r="G137" s="12"/>
    </row>
    <row r="138" spans="2:7">
      <c r="B138" s="12" t="s">
        <v>12314</v>
      </c>
      <c r="C138" s="12" t="s">
        <v>50588</v>
      </c>
      <c r="D138" s="12" t="s">
        <v>50720</v>
      </c>
      <c r="E138" s="567" t="s">
        <v>13445</v>
      </c>
      <c r="F138" s="22" t="s">
        <v>50580</v>
      </c>
      <c r="G138" s="12"/>
    </row>
    <row r="139" spans="2:7">
      <c r="B139" s="12" t="s">
        <v>12314</v>
      </c>
      <c r="C139" s="12" t="s">
        <v>50588</v>
      </c>
      <c r="D139" s="12" t="s">
        <v>50721</v>
      </c>
      <c r="E139" s="567" t="s">
        <v>13449</v>
      </c>
      <c r="F139" s="22" t="s">
        <v>50580</v>
      </c>
      <c r="G139" s="12"/>
    </row>
    <row r="140" spans="2:7">
      <c r="B140" s="12" t="s">
        <v>12314</v>
      </c>
      <c r="C140" s="12" t="s">
        <v>50588</v>
      </c>
      <c r="D140" s="12" t="s">
        <v>50722</v>
      </c>
      <c r="E140" s="567" t="s">
        <v>13451</v>
      </c>
      <c r="F140" s="22" t="s">
        <v>50580</v>
      </c>
      <c r="G140" s="12"/>
    </row>
    <row r="141" spans="2:7">
      <c r="B141" s="12" t="s">
        <v>12314</v>
      </c>
      <c r="C141" s="12" t="s">
        <v>50588</v>
      </c>
      <c r="D141" s="12" t="s">
        <v>50723</v>
      </c>
      <c r="E141" s="567" t="s">
        <v>12988</v>
      </c>
      <c r="F141" s="22" t="s">
        <v>50580</v>
      </c>
      <c r="G141" s="12"/>
    </row>
    <row r="142" spans="2:7">
      <c r="B142" s="12" t="s">
        <v>12314</v>
      </c>
      <c r="C142" s="12" t="s">
        <v>50588</v>
      </c>
      <c r="D142" s="12" t="s">
        <v>50724</v>
      </c>
      <c r="E142" s="567" t="s">
        <v>12990</v>
      </c>
      <c r="F142" s="22" t="s">
        <v>50580</v>
      </c>
      <c r="G142" s="12"/>
    </row>
    <row r="143" spans="2:7">
      <c r="B143" s="12" t="s">
        <v>12314</v>
      </c>
      <c r="C143" s="12" t="s">
        <v>50588</v>
      </c>
      <c r="D143" s="12" t="s">
        <v>50725</v>
      </c>
      <c r="E143" s="567" t="s">
        <v>13455</v>
      </c>
      <c r="F143" s="22" t="s">
        <v>50580</v>
      </c>
      <c r="G143" s="12"/>
    </row>
    <row r="144" spans="2:7">
      <c r="B144" s="12" t="s">
        <v>12314</v>
      </c>
      <c r="C144" s="12" t="s">
        <v>50588</v>
      </c>
      <c r="D144" s="12" t="s">
        <v>50726</v>
      </c>
      <c r="E144" s="567" t="s">
        <v>12996</v>
      </c>
      <c r="F144" s="22" t="s">
        <v>50580</v>
      </c>
      <c r="G144" s="12"/>
    </row>
    <row r="145" spans="2:7">
      <c r="B145" s="12" t="s">
        <v>12314</v>
      </c>
      <c r="C145" s="12" t="s">
        <v>50588</v>
      </c>
      <c r="D145" s="12" t="s">
        <v>50727</v>
      </c>
      <c r="E145" s="567" t="s">
        <v>12998</v>
      </c>
      <c r="F145" s="22" t="s">
        <v>50580</v>
      </c>
      <c r="G145" s="12"/>
    </row>
    <row r="146" spans="2:7">
      <c r="B146" s="12" t="s">
        <v>12314</v>
      </c>
      <c r="C146" s="12" t="s">
        <v>50588</v>
      </c>
      <c r="D146" s="12" t="s">
        <v>50728</v>
      </c>
      <c r="E146" s="567" t="s">
        <v>13000</v>
      </c>
      <c r="F146" s="22" t="s">
        <v>50580</v>
      </c>
      <c r="G146" s="12"/>
    </row>
    <row r="147" spans="2:7">
      <c r="B147" s="12" t="s">
        <v>12314</v>
      </c>
      <c r="C147" s="12" t="s">
        <v>50588</v>
      </c>
      <c r="D147" s="12" t="s">
        <v>50729</v>
      </c>
      <c r="E147" s="567" t="s">
        <v>13474</v>
      </c>
      <c r="F147" s="22" t="s">
        <v>50580</v>
      </c>
      <c r="G147" s="12"/>
    </row>
    <row r="148" spans="2:7">
      <c r="B148" s="12" t="s">
        <v>12314</v>
      </c>
      <c r="C148" s="12" t="s">
        <v>50588</v>
      </c>
      <c r="D148" s="12" t="s">
        <v>50730</v>
      </c>
      <c r="E148" s="567" t="s">
        <v>13004</v>
      </c>
      <c r="F148" s="22" t="s">
        <v>50580</v>
      </c>
      <c r="G148" s="12"/>
    </row>
    <row r="149" spans="2:7">
      <c r="B149" s="12" t="s">
        <v>12314</v>
      </c>
      <c r="C149" s="12" t="s">
        <v>50588</v>
      </c>
      <c r="D149" s="12" t="s">
        <v>50731</v>
      </c>
      <c r="E149" s="567" t="s">
        <v>13010</v>
      </c>
      <c r="F149" s="22" t="s">
        <v>50580</v>
      </c>
      <c r="G149" s="12"/>
    </row>
    <row r="150" spans="2:7">
      <c r="B150" s="12" t="s">
        <v>12314</v>
      </c>
      <c r="C150" s="12" t="s">
        <v>50588</v>
      </c>
      <c r="D150" s="12" t="s">
        <v>50732</v>
      </c>
      <c r="E150" s="567" t="s">
        <v>13012</v>
      </c>
      <c r="F150" s="22" t="s">
        <v>50580</v>
      </c>
      <c r="G150" s="12"/>
    </row>
    <row r="151" spans="2:7">
      <c r="B151" s="12" t="s">
        <v>12314</v>
      </c>
      <c r="C151" s="12" t="s">
        <v>50588</v>
      </c>
      <c r="D151" s="12" t="s">
        <v>50733</v>
      </c>
      <c r="E151" s="567" t="s">
        <v>13486</v>
      </c>
      <c r="F151" s="22" t="s">
        <v>50580</v>
      </c>
      <c r="G151" s="12"/>
    </row>
    <row r="152" spans="2:7">
      <c r="B152" s="12" t="s">
        <v>12314</v>
      </c>
      <c r="C152" s="12" t="s">
        <v>50588</v>
      </c>
      <c r="D152" s="12" t="s">
        <v>50734</v>
      </c>
      <c r="E152" s="567" t="s">
        <v>13488</v>
      </c>
      <c r="F152" s="22" t="s">
        <v>50580</v>
      </c>
      <c r="G152" s="12"/>
    </row>
    <row r="153" spans="2:7">
      <c r="B153" s="12" t="s">
        <v>12314</v>
      </c>
      <c r="C153" s="12" t="s">
        <v>50588</v>
      </c>
      <c r="D153" s="12" t="s">
        <v>50735</v>
      </c>
      <c r="E153" s="567" t="s">
        <v>13490</v>
      </c>
      <c r="F153" s="22" t="s">
        <v>50580</v>
      </c>
      <c r="G153" s="12"/>
    </row>
    <row r="154" spans="2:7">
      <c r="B154" s="12" t="s">
        <v>12314</v>
      </c>
      <c r="C154" s="12" t="s">
        <v>50588</v>
      </c>
      <c r="D154" s="12" t="s">
        <v>50736</v>
      </c>
      <c r="E154" s="567" t="s">
        <v>13494</v>
      </c>
      <c r="F154" s="22" t="s">
        <v>50580</v>
      </c>
      <c r="G154" s="12"/>
    </row>
    <row r="155" spans="2:7">
      <c r="B155" s="12" t="s">
        <v>12314</v>
      </c>
      <c r="C155" s="12" t="s">
        <v>50588</v>
      </c>
      <c r="D155" s="12" t="s">
        <v>50737</v>
      </c>
      <c r="E155" s="567" t="s">
        <v>13496</v>
      </c>
      <c r="F155" s="22" t="s">
        <v>50580</v>
      </c>
      <c r="G155" s="12"/>
    </row>
    <row r="156" spans="2:7">
      <c r="B156" s="12" t="s">
        <v>12314</v>
      </c>
      <c r="C156" s="12" t="s">
        <v>50588</v>
      </c>
      <c r="D156" s="12" t="s">
        <v>50738</v>
      </c>
      <c r="E156" s="567" t="s">
        <v>13506</v>
      </c>
      <c r="F156" s="22" t="s">
        <v>50580</v>
      </c>
      <c r="G156" s="12"/>
    </row>
    <row r="157" spans="2:7">
      <c r="B157" s="12" t="s">
        <v>12314</v>
      </c>
      <c r="C157" s="12" t="s">
        <v>50588</v>
      </c>
      <c r="D157" s="12" t="s">
        <v>50739</v>
      </c>
      <c r="E157" s="567" t="s">
        <v>13510</v>
      </c>
      <c r="F157" s="22" t="s">
        <v>50580</v>
      </c>
      <c r="G157" s="12"/>
    </row>
    <row r="158" spans="2:7">
      <c r="B158" s="12" t="s">
        <v>12314</v>
      </c>
      <c r="C158" s="12" t="s">
        <v>50588</v>
      </c>
      <c r="D158" s="12" t="s">
        <v>50740</v>
      </c>
      <c r="E158" s="567" t="s">
        <v>13512</v>
      </c>
      <c r="F158" s="22" t="s">
        <v>50580</v>
      </c>
      <c r="G158" s="12"/>
    </row>
    <row r="159" spans="2:7">
      <c r="B159" s="12" t="s">
        <v>12314</v>
      </c>
      <c r="C159" s="12" t="s">
        <v>50588</v>
      </c>
      <c r="D159" s="12" t="s">
        <v>50741</v>
      </c>
      <c r="E159" s="567" t="s">
        <v>13520</v>
      </c>
      <c r="F159" s="22" t="s">
        <v>50580</v>
      </c>
      <c r="G159" s="12"/>
    </row>
    <row r="160" spans="2:7">
      <c r="B160" s="12" t="s">
        <v>12314</v>
      </c>
      <c r="C160" s="12" t="s">
        <v>50588</v>
      </c>
      <c r="D160" s="12" t="s">
        <v>50742</v>
      </c>
      <c r="E160" s="567" t="s">
        <v>13535</v>
      </c>
      <c r="F160" s="22" t="s">
        <v>50580</v>
      </c>
      <c r="G160" s="12"/>
    </row>
    <row r="161" spans="2:7">
      <c r="B161" s="12" t="s">
        <v>12314</v>
      </c>
      <c r="C161" s="12" t="s">
        <v>50588</v>
      </c>
      <c r="D161" s="12" t="s">
        <v>50743</v>
      </c>
      <c r="E161" s="567" t="s">
        <v>15234</v>
      </c>
      <c r="F161" s="22" t="s">
        <v>50580</v>
      </c>
      <c r="G161" s="12"/>
    </row>
    <row r="162" spans="2:7">
      <c r="B162" s="12" t="s">
        <v>12314</v>
      </c>
      <c r="C162" s="12" t="s">
        <v>50588</v>
      </c>
      <c r="D162" s="12" t="s">
        <v>50744</v>
      </c>
      <c r="E162" s="567" t="s">
        <v>13605</v>
      </c>
      <c r="F162" s="22" t="s">
        <v>50580</v>
      </c>
      <c r="G162" s="12"/>
    </row>
    <row r="163" spans="2:7">
      <c r="B163" s="12" t="s">
        <v>12314</v>
      </c>
      <c r="C163" s="12" t="s">
        <v>50588</v>
      </c>
      <c r="D163" s="12" t="s">
        <v>50745</v>
      </c>
      <c r="E163" s="567" t="s">
        <v>13725</v>
      </c>
      <c r="F163" s="22" t="s">
        <v>50580</v>
      </c>
      <c r="G163" s="12"/>
    </row>
    <row r="164" spans="2:7">
      <c r="B164" s="12" t="s">
        <v>12314</v>
      </c>
      <c r="C164" s="12" t="s">
        <v>50588</v>
      </c>
      <c r="D164" s="12" t="s">
        <v>50746</v>
      </c>
      <c r="E164" s="567" t="s">
        <v>13727</v>
      </c>
      <c r="F164" s="22" t="s">
        <v>50580</v>
      </c>
      <c r="G164" s="12"/>
    </row>
    <row r="165" spans="2:7">
      <c r="B165" s="12" t="s">
        <v>12314</v>
      </c>
      <c r="C165" s="12" t="s">
        <v>50588</v>
      </c>
      <c r="D165" s="12" t="s">
        <v>50747</v>
      </c>
      <c r="E165" s="567" t="s">
        <v>13741</v>
      </c>
      <c r="F165" s="22" t="s">
        <v>50580</v>
      </c>
      <c r="G165" s="12"/>
    </row>
    <row r="166" spans="2:7">
      <c r="B166" s="12" t="s">
        <v>12314</v>
      </c>
      <c r="C166" s="12" t="s">
        <v>50588</v>
      </c>
      <c r="D166" s="12" t="s">
        <v>50748</v>
      </c>
      <c r="E166" s="567" t="s">
        <v>13743</v>
      </c>
      <c r="F166" s="22" t="s">
        <v>50580</v>
      </c>
      <c r="G166" s="12"/>
    </row>
    <row r="167" spans="2:7">
      <c r="B167" s="12" t="s">
        <v>12314</v>
      </c>
      <c r="C167" s="12" t="s">
        <v>50588</v>
      </c>
      <c r="D167" s="12" t="s">
        <v>50749</v>
      </c>
      <c r="E167" s="567" t="s">
        <v>13745</v>
      </c>
      <c r="F167" s="22" t="s">
        <v>50580</v>
      </c>
      <c r="G167" s="12"/>
    </row>
    <row r="168" spans="2:7">
      <c r="B168" s="12" t="s">
        <v>12314</v>
      </c>
      <c r="C168" s="12" t="s">
        <v>50588</v>
      </c>
      <c r="D168" s="12" t="s">
        <v>50750</v>
      </c>
      <c r="E168" s="567" t="s">
        <v>13747</v>
      </c>
      <c r="F168" s="22" t="s">
        <v>50580</v>
      </c>
      <c r="G168" s="12"/>
    </row>
    <row r="169" spans="2:7">
      <c r="B169" s="12" t="s">
        <v>12314</v>
      </c>
      <c r="C169" s="12" t="s">
        <v>50588</v>
      </c>
      <c r="D169" s="12" t="s">
        <v>50751</v>
      </c>
      <c r="E169" s="567" t="s">
        <v>13749</v>
      </c>
      <c r="F169" s="22" t="s">
        <v>50580</v>
      </c>
      <c r="G169" s="12"/>
    </row>
    <row r="170" spans="2:7">
      <c r="B170" s="12" t="s">
        <v>12314</v>
      </c>
      <c r="C170" s="12" t="s">
        <v>50588</v>
      </c>
      <c r="D170" s="12" t="s">
        <v>50752</v>
      </c>
      <c r="E170" s="567" t="s">
        <v>13751</v>
      </c>
      <c r="F170" s="22" t="s">
        <v>50580</v>
      </c>
      <c r="G170" s="12"/>
    </row>
    <row r="171" spans="2:7">
      <c r="B171" s="12" t="s">
        <v>12314</v>
      </c>
      <c r="C171" s="12" t="s">
        <v>50588</v>
      </c>
      <c r="D171" s="12" t="s">
        <v>50753</v>
      </c>
      <c r="E171" s="567" t="s">
        <v>13753</v>
      </c>
      <c r="F171" s="22" t="s">
        <v>50580</v>
      </c>
      <c r="G171" s="12"/>
    </row>
    <row r="172" spans="2:7">
      <c r="B172" s="12" t="s">
        <v>12314</v>
      </c>
      <c r="C172" s="12" t="s">
        <v>50588</v>
      </c>
      <c r="D172" s="12" t="s">
        <v>50754</v>
      </c>
      <c r="E172" s="567" t="s">
        <v>13755</v>
      </c>
      <c r="F172" s="22" t="s">
        <v>50580</v>
      </c>
      <c r="G172" s="12"/>
    </row>
    <row r="173" spans="2:7">
      <c r="B173" s="12" t="s">
        <v>12314</v>
      </c>
      <c r="C173" s="12" t="s">
        <v>50588</v>
      </c>
      <c r="D173" s="12" t="s">
        <v>50755</v>
      </c>
      <c r="E173" s="567" t="s">
        <v>13757</v>
      </c>
      <c r="F173" s="22" t="s">
        <v>50580</v>
      </c>
      <c r="G173" s="12"/>
    </row>
    <row r="174" spans="2:7">
      <c r="B174" s="12" t="s">
        <v>12314</v>
      </c>
      <c r="C174" s="12" t="s">
        <v>50588</v>
      </c>
      <c r="D174" s="12" t="s">
        <v>50756</v>
      </c>
      <c r="E174" s="567" t="s">
        <v>13759</v>
      </c>
      <c r="F174" s="22" t="s">
        <v>50580</v>
      </c>
      <c r="G174" s="12"/>
    </row>
    <row r="175" spans="2:7">
      <c r="B175" s="12" t="s">
        <v>12314</v>
      </c>
      <c r="C175" s="12" t="s">
        <v>50588</v>
      </c>
      <c r="D175" s="12" t="s">
        <v>50757</v>
      </c>
      <c r="E175" s="567" t="s">
        <v>13761</v>
      </c>
      <c r="F175" s="22" t="s">
        <v>50580</v>
      </c>
      <c r="G175" s="12"/>
    </row>
    <row r="176" spans="2:7">
      <c r="B176" s="12" t="s">
        <v>12314</v>
      </c>
      <c r="C176" s="12" t="s">
        <v>50588</v>
      </c>
      <c r="D176" s="12" t="s">
        <v>50758</v>
      </c>
      <c r="E176" s="567" t="s">
        <v>13763</v>
      </c>
      <c r="F176" s="22" t="s">
        <v>50580</v>
      </c>
      <c r="G176" s="12"/>
    </row>
    <row r="177" spans="2:7">
      <c r="B177" s="12" t="s">
        <v>12314</v>
      </c>
      <c r="C177" s="12" t="s">
        <v>50588</v>
      </c>
      <c r="D177" s="12" t="s">
        <v>50759</v>
      </c>
      <c r="E177" s="567" t="s">
        <v>13765</v>
      </c>
      <c r="F177" s="22" t="s">
        <v>50580</v>
      </c>
      <c r="G177" s="12"/>
    </row>
    <row r="178" spans="2:7">
      <c r="B178" s="12" t="s">
        <v>12314</v>
      </c>
      <c r="C178" s="12" t="s">
        <v>50588</v>
      </c>
      <c r="D178" s="12" t="s">
        <v>50760</v>
      </c>
      <c r="E178" s="567" t="s">
        <v>13767</v>
      </c>
      <c r="F178" s="22" t="s">
        <v>50580</v>
      </c>
      <c r="G178" s="12"/>
    </row>
    <row r="179" spans="2:7">
      <c r="B179" s="12" t="s">
        <v>12314</v>
      </c>
      <c r="C179" s="12" t="s">
        <v>50588</v>
      </c>
      <c r="D179" s="12" t="s">
        <v>50761</v>
      </c>
      <c r="E179" s="567" t="s">
        <v>13769</v>
      </c>
      <c r="F179" s="22" t="s">
        <v>50580</v>
      </c>
      <c r="G179" s="12"/>
    </row>
    <row r="180" spans="2:7">
      <c r="B180" s="12" t="s">
        <v>12314</v>
      </c>
      <c r="C180" s="12" t="s">
        <v>50588</v>
      </c>
      <c r="D180" s="12" t="s">
        <v>50762</v>
      </c>
      <c r="E180" s="567" t="s">
        <v>13771</v>
      </c>
      <c r="F180" s="22" t="s">
        <v>50580</v>
      </c>
      <c r="G180" s="12"/>
    </row>
    <row r="181" spans="2:7">
      <c r="B181" s="12" t="s">
        <v>12314</v>
      </c>
      <c r="C181" s="12" t="s">
        <v>50588</v>
      </c>
      <c r="D181" s="12" t="s">
        <v>50763</v>
      </c>
      <c r="E181" s="567" t="s">
        <v>13773</v>
      </c>
      <c r="F181" s="22" t="s">
        <v>50580</v>
      </c>
      <c r="G181" s="12"/>
    </row>
    <row r="182" spans="2:7">
      <c r="B182" s="12" t="s">
        <v>12314</v>
      </c>
      <c r="C182" s="12" t="s">
        <v>50588</v>
      </c>
      <c r="D182" s="12" t="s">
        <v>50764</v>
      </c>
      <c r="E182" s="567" t="s">
        <v>13775</v>
      </c>
      <c r="F182" s="22" t="s">
        <v>50580</v>
      </c>
      <c r="G182" s="12"/>
    </row>
    <row r="183" spans="2:7">
      <c r="B183" s="12" t="s">
        <v>12314</v>
      </c>
      <c r="C183" s="12" t="s">
        <v>50588</v>
      </c>
      <c r="D183" s="12" t="s">
        <v>50765</v>
      </c>
      <c r="E183" s="567" t="s">
        <v>50107</v>
      </c>
      <c r="F183" s="22" t="s">
        <v>50580</v>
      </c>
      <c r="G183" s="12"/>
    </row>
    <row r="184" spans="2:7">
      <c r="B184" s="12" t="s">
        <v>12314</v>
      </c>
      <c r="C184" s="12" t="s">
        <v>50588</v>
      </c>
      <c r="D184" s="12" t="s">
        <v>50766</v>
      </c>
      <c r="E184" s="567" t="s">
        <v>51479</v>
      </c>
      <c r="F184" s="22" t="s">
        <v>50580</v>
      </c>
      <c r="G184" s="12"/>
    </row>
    <row r="185" spans="2:7">
      <c r="B185" s="12" t="s">
        <v>12314</v>
      </c>
      <c r="C185" s="12" t="s">
        <v>50588</v>
      </c>
      <c r="D185" s="12" t="s">
        <v>50767</v>
      </c>
      <c r="E185" s="567" t="s">
        <v>50108</v>
      </c>
      <c r="F185" s="22" t="s">
        <v>50580</v>
      </c>
      <c r="G185" s="12"/>
    </row>
    <row r="186" spans="2:7">
      <c r="B186" s="12" t="s">
        <v>12314</v>
      </c>
      <c r="C186" s="12" t="s">
        <v>50588</v>
      </c>
      <c r="D186" s="12" t="s">
        <v>50768</v>
      </c>
      <c r="E186" s="567" t="s">
        <v>51480</v>
      </c>
      <c r="F186" s="22" t="s">
        <v>50580</v>
      </c>
      <c r="G186" s="12"/>
    </row>
    <row r="187" spans="2:7">
      <c r="B187" s="12" t="s">
        <v>12314</v>
      </c>
      <c r="C187" s="12" t="s">
        <v>50588</v>
      </c>
      <c r="D187" s="12" t="s">
        <v>50769</v>
      </c>
      <c r="E187" s="567" t="s">
        <v>51481</v>
      </c>
      <c r="F187" s="22" t="s">
        <v>50580</v>
      </c>
      <c r="G187" s="12"/>
    </row>
    <row r="188" spans="2:7">
      <c r="B188" s="12" t="s">
        <v>12314</v>
      </c>
      <c r="C188" s="12" t="s">
        <v>50588</v>
      </c>
      <c r="D188" s="12" t="s">
        <v>50770</v>
      </c>
      <c r="E188" s="567" t="s">
        <v>51482</v>
      </c>
      <c r="F188" s="22" t="s">
        <v>50580</v>
      </c>
      <c r="G188" s="12"/>
    </row>
    <row r="189" spans="2:7">
      <c r="B189" s="12" t="s">
        <v>12314</v>
      </c>
      <c r="C189" s="12" t="s">
        <v>50588</v>
      </c>
      <c r="D189" s="12" t="s">
        <v>50771</v>
      </c>
      <c r="E189" s="567" t="s">
        <v>51483</v>
      </c>
      <c r="F189" s="22" t="s">
        <v>50580</v>
      </c>
      <c r="G189" s="12"/>
    </row>
    <row r="190" spans="2:7">
      <c r="B190" s="12" t="s">
        <v>12314</v>
      </c>
      <c r="C190" s="12" t="s">
        <v>50588</v>
      </c>
      <c r="D190" s="12" t="s">
        <v>50772</v>
      </c>
      <c r="E190" s="567" t="s">
        <v>51484</v>
      </c>
      <c r="F190" s="22" t="s">
        <v>50580</v>
      </c>
      <c r="G190" s="12"/>
    </row>
    <row r="191" spans="2:7">
      <c r="B191" s="12" t="s">
        <v>12314</v>
      </c>
      <c r="C191" s="12" t="s">
        <v>50588</v>
      </c>
      <c r="D191" s="12" t="s">
        <v>50773</v>
      </c>
      <c r="E191" s="567" t="s">
        <v>45874</v>
      </c>
      <c r="F191" s="22" t="s">
        <v>50580</v>
      </c>
      <c r="G191" s="12"/>
    </row>
    <row r="192" spans="2:7">
      <c r="B192" s="12" t="s">
        <v>12314</v>
      </c>
      <c r="C192" s="12" t="s">
        <v>50588</v>
      </c>
      <c r="D192" s="12" t="s">
        <v>50774</v>
      </c>
      <c r="E192" s="567" t="s">
        <v>51485</v>
      </c>
      <c r="F192" s="22" t="s">
        <v>50580</v>
      </c>
      <c r="G192" s="12"/>
    </row>
    <row r="193" spans="2:7">
      <c r="B193" s="12" t="s">
        <v>12314</v>
      </c>
      <c r="C193" s="12" t="s">
        <v>50588</v>
      </c>
      <c r="D193" s="12" t="s">
        <v>50775</v>
      </c>
      <c r="E193" s="567" t="s">
        <v>45876</v>
      </c>
      <c r="F193" s="22" t="s">
        <v>50580</v>
      </c>
      <c r="G193" s="12"/>
    </row>
    <row r="194" spans="2:7">
      <c r="B194" s="12" t="s">
        <v>12314</v>
      </c>
      <c r="C194" s="12" t="s">
        <v>50588</v>
      </c>
      <c r="D194" s="12" t="s">
        <v>50776</v>
      </c>
      <c r="E194" s="567" t="s">
        <v>51486</v>
      </c>
      <c r="F194" s="22" t="s">
        <v>50580</v>
      </c>
      <c r="G194" s="12"/>
    </row>
    <row r="195" spans="2:7">
      <c r="B195" s="12" t="s">
        <v>12314</v>
      </c>
      <c r="C195" s="12" t="s">
        <v>50588</v>
      </c>
      <c r="D195" s="12" t="s">
        <v>50777</v>
      </c>
      <c r="E195" s="567" t="s">
        <v>51487</v>
      </c>
      <c r="F195" s="22" t="s">
        <v>50580</v>
      </c>
      <c r="G195" s="12"/>
    </row>
    <row r="196" spans="2:7">
      <c r="B196" s="12" t="s">
        <v>12314</v>
      </c>
      <c r="C196" s="12" t="s">
        <v>50588</v>
      </c>
      <c r="D196" s="12" t="s">
        <v>50778</v>
      </c>
      <c r="E196" s="567" t="s">
        <v>51488</v>
      </c>
      <c r="F196" s="22" t="s">
        <v>50580</v>
      </c>
      <c r="G196" s="12"/>
    </row>
    <row r="197" spans="2:7">
      <c r="B197" s="12" t="s">
        <v>12314</v>
      </c>
      <c r="C197" s="12" t="s">
        <v>50588</v>
      </c>
      <c r="D197" s="12" t="s">
        <v>50779</v>
      </c>
      <c r="E197" s="567" t="s">
        <v>51489</v>
      </c>
      <c r="F197" s="22" t="s">
        <v>50580</v>
      </c>
      <c r="G197" s="12"/>
    </row>
    <row r="198" spans="2:7">
      <c r="B198" s="12" t="s">
        <v>12314</v>
      </c>
      <c r="C198" s="12" t="s">
        <v>50588</v>
      </c>
      <c r="D198" s="12" t="s">
        <v>50780</v>
      </c>
      <c r="E198" s="567" t="s">
        <v>51490</v>
      </c>
      <c r="F198" s="22" t="s">
        <v>50580</v>
      </c>
      <c r="G198" s="12"/>
    </row>
    <row r="199" spans="2:7">
      <c r="B199" s="12" t="s">
        <v>12314</v>
      </c>
      <c r="C199" s="12" t="s">
        <v>50588</v>
      </c>
      <c r="D199" s="12" t="s">
        <v>50781</v>
      </c>
      <c r="E199" s="567" t="s">
        <v>51491</v>
      </c>
      <c r="F199" s="22" t="s">
        <v>50580</v>
      </c>
      <c r="G199" s="12"/>
    </row>
    <row r="200" spans="2:7">
      <c r="B200" s="12" t="s">
        <v>12314</v>
      </c>
      <c r="C200" s="12" t="s">
        <v>50588</v>
      </c>
      <c r="D200" s="12" t="s">
        <v>50782</v>
      </c>
      <c r="E200" s="567" t="s">
        <v>51492</v>
      </c>
      <c r="F200" s="22" t="s">
        <v>50580</v>
      </c>
      <c r="G200" s="12"/>
    </row>
    <row r="201" spans="2:7">
      <c r="B201" s="12" t="s">
        <v>12314</v>
      </c>
      <c r="C201" s="12" t="s">
        <v>50588</v>
      </c>
      <c r="D201" s="12" t="s">
        <v>50783</v>
      </c>
      <c r="E201" s="567" t="s">
        <v>51493</v>
      </c>
      <c r="F201" s="22" t="s">
        <v>50580</v>
      </c>
      <c r="G201" s="12"/>
    </row>
    <row r="202" spans="2:7">
      <c r="B202" s="12" t="s">
        <v>12314</v>
      </c>
      <c r="C202" s="12" t="s">
        <v>50588</v>
      </c>
      <c r="D202" s="12" t="s">
        <v>50784</v>
      </c>
      <c r="E202" s="567" t="s">
        <v>51494</v>
      </c>
      <c r="F202" s="22" t="s">
        <v>50580</v>
      </c>
      <c r="G202" s="12"/>
    </row>
    <row r="203" spans="2:7">
      <c r="B203" s="12" t="s">
        <v>12314</v>
      </c>
      <c r="C203" s="12" t="s">
        <v>50588</v>
      </c>
      <c r="D203" s="12" t="s">
        <v>50785</v>
      </c>
      <c r="E203" s="567" t="s">
        <v>51495</v>
      </c>
      <c r="F203" s="22" t="s">
        <v>50580</v>
      </c>
      <c r="G203" s="12"/>
    </row>
    <row r="204" spans="2:7">
      <c r="B204" s="12" t="s">
        <v>12314</v>
      </c>
      <c r="C204" s="12" t="s">
        <v>50588</v>
      </c>
      <c r="D204" s="12" t="s">
        <v>50786</v>
      </c>
      <c r="E204" s="567" t="s">
        <v>51496</v>
      </c>
      <c r="F204" s="22" t="s">
        <v>50580</v>
      </c>
      <c r="G204" s="12"/>
    </row>
    <row r="205" spans="2:7">
      <c r="B205" s="12" t="s">
        <v>12314</v>
      </c>
      <c r="C205" s="12" t="s">
        <v>50588</v>
      </c>
      <c r="D205" s="12" t="s">
        <v>50787</v>
      </c>
      <c r="E205" s="567" t="s">
        <v>51497</v>
      </c>
      <c r="F205" s="22" t="s">
        <v>50580</v>
      </c>
      <c r="G205" s="12"/>
    </row>
    <row r="206" spans="2:7">
      <c r="B206" s="12" t="s">
        <v>12314</v>
      </c>
      <c r="C206" s="12" t="s">
        <v>50588</v>
      </c>
      <c r="D206" s="12" t="s">
        <v>50788</v>
      </c>
      <c r="E206" s="567" t="s">
        <v>51498</v>
      </c>
      <c r="F206" s="22" t="s">
        <v>50580</v>
      </c>
      <c r="G206" s="12"/>
    </row>
    <row r="207" spans="2:7">
      <c r="B207" s="12" t="s">
        <v>12314</v>
      </c>
      <c r="C207" s="12" t="s">
        <v>50588</v>
      </c>
      <c r="D207" s="12" t="s">
        <v>50789</v>
      </c>
      <c r="E207" s="567" t="s">
        <v>51499</v>
      </c>
      <c r="F207" s="22" t="s">
        <v>50580</v>
      </c>
      <c r="G207" s="12"/>
    </row>
    <row r="208" spans="2:7">
      <c r="B208" s="12" t="s">
        <v>12314</v>
      </c>
      <c r="C208" s="12" t="s">
        <v>50588</v>
      </c>
      <c r="D208" s="12" t="s">
        <v>50790</v>
      </c>
      <c r="E208" s="567" t="s">
        <v>51500</v>
      </c>
      <c r="F208" s="22" t="s">
        <v>50580</v>
      </c>
      <c r="G208" s="12"/>
    </row>
    <row r="209" spans="2:7">
      <c r="B209" s="12" t="s">
        <v>12314</v>
      </c>
      <c r="C209" s="12" t="s">
        <v>50588</v>
      </c>
      <c r="D209" s="12" t="s">
        <v>50791</v>
      </c>
      <c r="E209" s="567" t="s">
        <v>51501</v>
      </c>
      <c r="F209" s="22" t="s">
        <v>50580</v>
      </c>
      <c r="G209" s="12"/>
    </row>
    <row r="210" spans="2:7">
      <c r="B210" s="12" t="s">
        <v>12314</v>
      </c>
      <c r="C210" s="12" t="s">
        <v>50588</v>
      </c>
      <c r="D210" s="12" t="s">
        <v>50792</v>
      </c>
      <c r="E210" s="567" t="s">
        <v>51502</v>
      </c>
      <c r="F210" s="22" t="s">
        <v>50580</v>
      </c>
      <c r="G210" s="12"/>
    </row>
    <row r="211" spans="2:7">
      <c r="B211" s="12" t="s">
        <v>12314</v>
      </c>
      <c r="C211" s="12" t="s">
        <v>50588</v>
      </c>
      <c r="D211" s="12" t="s">
        <v>50793</v>
      </c>
      <c r="E211" s="567" t="s">
        <v>51503</v>
      </c>
      <c r="F211" s="22" t="s">
        <v>50580</v>
      </c>
      <c r="G211" s="12"/>
    </row>
    <row r="212" spans="2:7">
      <c r="B212" s="12" t="s">
        <v>12314</v>
      </c>
      <c r="C212" s="12" t="s">
        <v>50588</v>
      </c>
      <c r="D212" s="12" t="s">
        <v>50794</v>
      </c>
      <c r="E212" s="567" t="s">
        <v>51504</v>
      </c>
      <c r="F212" s="22" t="s">
        <v>50580</v>
      </c>
      <c r="G212" s="12"/>
    </row>
    <row r="213" spans="2:7">
      <c r="B213" s="12" t="s">
        <v>12314</v>
      </c>
      <c r="C213" s="12" t="s">
        <v>50588</v>
      </c>
      <c r="D213" s="12" t="s">
        <v>50795</v>
      </c>
      <c r="E213" s="567" t="s">
        <v>51505</v>
      </c>
      <c r="F213" s="22" t="s">
        <v>50580</v>
      </c>
      <c r="G213" s="12"/>
    </row>
    <row r="214" spans="2:7">
      <c r="B214" s="12" t="s">
        <v>12314</v>
      </c>
      <c r="C214" s="12" t="s">
        <v>50588</v>
      </c>
      <c r="D214" s="12" t="s">
        <v>50796</v>
      </c>
      <c r="E214" s="567" t="s">
        <v>51506</v>
      </c>
      <c r="F214" s="22" t="s">
        <v>50580</v>
      </c>
      <c r="G214" s="12"/>
    </row>
    <row r="215" spans="2:7">
      <c r="B215" s="12" t="s">
        <v>12314</v>
      </c>
      <c r="C215" s="12" t="s">
        <v>50588</v>
      </c>
      <c r="D215" s="12" t="s">
        <v>50797</v>
      </c>
      <c r="E215" s="567" t="s">
        <v>51507</v>
      </c>
      <c r="F215" s="22" t="s">
        <v>50580</v>
      </c>
      <c r="G215" s="12"/>
    </row>
    <row r="216" spans="2:7">
      <c r="B216" s="12" t="s">
        <v>12314</v>
      </c>
      <c r="C216" s="12" t="s">
        <v>50588</v>
      </c>
      <c r="D216" s="12" t="s">
        <v>50798</v>
      </c>
      <c r="E216" s="567" t="s">
        <v>51508</v>
      </c>
      <c r="F216" s="22" t="s">
        <v>50580</v>
      </c>
      <c r="G216" s="12"/>
    </row>
    <row r="217" spans="2:7">
      <c r="B217" s="12" t="s">
        <v>12314</v>
      </c>
      <c r="C217" s="12" t="s">
        <v>50588</v>
      </c>
      <c r="D217" s="12" t="s">
        <v>50799</v>
      </c>
      <c r="E217" s="567" t="s">
        <v>51509</v>
      </c>
      <c r="F217" s="22" t="s">
        <v>50580</v>
      </c>
      <c r="G217" s="12"/>
    </row>
    <row r="218" spans="2:7">
      <c r="B218" s="12" t="s">
        <v>12314</v>
      </c>
      <c r="C218" s="12" t="s">
        <v>50588</v>
      </c>
      <c r="D218" s="12" t="s">
        <v>50800</v>
      </c>
      <c r="E218" s="567" t="s">
        <v>51510</v>
      </c>
      <c r="F218" s="22" t="s">
        <v>50580</v>
      </c>
      <c r="G218" s="12"/>
    </row>
    <row r="219" spans="2:7">
      <c r="B219" s="12" t="s">
        <v>12314</v>
      </c>
      <c r="C219" s="12" t="s">
        <v>50588</v>
      </c>
      <c r="D219" s="12" t="s">
        <v>50801</v>
      </c>
      <c r="E219" s="567" t="s">
        <v>51511</v>
      </c>
      <c r="F219" s="22" t="s">
        <v>50580</v>
      </c>
      <c r="G219" s="12"/>
    </row>
    <row r="220" spans="2:7">
      <c r="B220" s="12" t="s">
        <v>12314</v>
      </c>
      <c r="C220" s="12" t="s">
        <v>50588</v>
      </c>
      <c r="D220" s="12" t="s">
        <v>50802</v>
      </c>
      <c r="E220" s="567" t="s">
        <v>51512</v>
      </c>
      <c r="F220" s="22" t="s">
        <v>50580</v>
      </c>
      <c r="G220" s="12"/>
    </row>
    <row r="221" spans="2:7">
      <c r="B221" s="12" t="s">
        <v>12314</v>
      </c>
      <c r="C221" s="12" t="s">
        <v>50588</v>
      </c>
      <c r="D221" s="12" t="s">
        <v>50803</v>
      </c>
      <c r="E221" s="567" t="s">
        <v>51513</v>
      </c>
      <c r="F221" s="22" t="s">
        <v>50580</v>
      </c>
      <c r="G221" s="12"/>
    </row>
    <row r="222" spans="2:7">
      <c r="B222" s="12" t="s">
        <v>12314</v>
      </c>
      <c r="C222" s="12" t="s">
        <v>50588</v>
      </c>
      <c r="D222" s="12" t="s">
        <v>50804</v>
      </c>
      <c r="E222" s="567" t="s">
        <v>51514</v>
      </c>
      <c r="F222" s="22" t="s">
        <v>50580</v>
      </c>
      <c r="G222" s="12"/>
    </row>
    <row r="223" spans="2:7">
      <c r="B223" s="12" t="s">
        <v>12314</v>
      </c>
      <c r="C223" s="12" t="s">
        <v>50588</v>
      </c>
      <c r="D223" s="12" t="s">
        <v>50805</v>
      </c>
      <c r="E223" s="567" t="s">
        <v>51515</v>
      </c>
      <c r="F223" s="22" t="s">
        <v>50580</v>
      </c>
      <c r="G223" s="12"/>
    </row>
    <row r="224" spans="2:7">
      <c r="B224" s="12" t="s">
        <v>12314</v>
      </c>
      <c r="C224" s="12" t="s">
        <v>50588</v>
      </c>
      <c r="D224" s="12" t="s">
        <v>50806</v>
      </c>
      <c r="E224" s="567" t="s">
        <v>51516</v>
      </c>
      <c r="F224" s="22" t="s">
        <v>50580</v>
      </c>
      <c r="G224" s="12"/>
    </row>
    <row r="225" spans="2:7">
      <c r="B225" s="12" t="s">
        <v>12314</v>
      </c>
      <c r="C225" s="12" t="s">
        <v>50588</v>
      </c>
      <c r="D225" s="12" t="s">
        <v>50807</v>
      </c>
      <c r="E225" s="567" t="s">
        <v>51517</v>
      </c>
      <c r="F225" s="22" t="s">
        <v>50580</v>
      </c>
      <c r="G225" s="12"/>
    </row>
    <row r="226" spans="2:7">
      <c r="B226" s="12" t="s">
        <v>12314</v>
      </c>
      <c r="C226" s="12" t="s">
        <v>50588</v>
      </c>
      <c r="D226" s="12" t="s">
        <v>50808</v>
      </c>
      <c r="E226" s="567" t="s">
        <v>51518</v>
      </c>
      <c r="F226" s="22" t="s">
        <v>50580</v>
      </c>
      <c r="G226" s="12"/>
    </row>
    <row r="227" spans="2:7">
      <c r="B227" s="12" t="s">
        <v>12314</v>
      </c>
      <c r="C227" s="12" t="s">
        <v>50588</v>
      </c>
      <c r="D227" s="12" t="s">
        <v>50809</v>
      </c>
      <c r="E227" s="567" t="s">
        <v>51519</v>
      </c>
      <c r="F227" s="22" t="s">
        <v>50580</v>
      </c>
      <c r="G227" s="12"/>
    </row>
    <row r="228" spans="2:7">
      <c r="B228" s="12" t="s">
        <v>12314</v>
      </c>
      <c r="C228" s="12" t="s">
        <v>50588</v>
      </c>
      <c r="D228" s="12" t="s">
        <v>50810</v>
      </c>
      <c r="E228" s="567" t="s">
        <v>49189</v>
      </c>
      <c r="F228" s="22" t="s">
        <v>50580</v>
      </c>
      <c r="G228" s="12"/>
    </row>
    <row r="229" spans="2:7">
      <c r="B229" s="12" t="s">
        <v>12314</v>
      </c>
      <c r="C229" s="12" t="s">
        <v>50588</v>
      </c>
      <c r="D229" s="12" t="s">
        <v>50811</v>
      </c>
      <c r="E229" s="567" t="s">
        <v>51520</v>
      </c>
      <c r="F229" s="22" t="s">
        <v>50580</v>
      </c>
      <c r="G229" s="12"/>
    </row>
    <row r="230" spans="2:7">
      <c r="B230" s="12" t="s">
        <v>12314</v>
      </c>
      <c r="C230" s="12" t="s">
        <v>50588</v>
      </c>
      <c r="D230" s="12" t="s">
        <v>50812</v>
      </c>
      <c r="E230" s="567" t="s">
        <v>49448</v>
      </c>
      <c r="F230" s="22" t="s">
        <v>50580</v>
      </c>
      <c r="G230" s="12"/>
    </row>
    <row r="231" spans="2:7">
      <c r="B231" s="12" t="s">
        <v>12314</v>
      </c>
      <c r="C231" s="12" t="s">
        <v>50588</v>
      </c>
      <c r="D231" s="12" t="s">
        <v>50813</v>
      </c>
      <c r="E231" s="567" t="s">
        <v>51521</v>
      </c>
      <c r="F231" s="22" t="s">
        <v>50580</v>
      </c>
      <c r="G231" s="12"/>
    </row>
    <row r="232" spans="2:7">
      <c r="B232" s="12" t="s">
        <v>12314</v>
      </c>
      <c r="C232" s="12" t="s">
        <v>50588</v>
      </c>
      <c r="D232" s="12" t="s">
        <v>50814</v>
      </c>
      <c r="E232" s="567" t="s">
        <v>49722</v>
      </c>
      <c r="F232" s="22" t="s">
        <v>50580</v>
      </c>
      <c r="G232" s="12"/>
    </row>
    <row r="233" spans="2:7">
      <c r="B233" s="12" t="s">
        <v>12314</v>
      </c>
      <c r="C233" s="12" t="s">
        <v>50588</v>
      </c>
      <c r="D233" s="12" t="s">
        <v>50815</v>
      </c>
      <c r="E233" s="567" t="s">
        <v>51522</v>
      </c>
      <c r="F233" s="22" t="s">
        <v>50580</v>
      </c>
      <c r="G233" s="12"/>
    </row>
    <row r="234" spans="2:7">
      <c r="B234" s="12" t="s">
        <v>12314</v>
      </c>
      <c r="C234" s="12" t="s">
        <v>50588</v>
      </c>
      <c r="D234" s="12" t="s">
        <v>50816</v>
      </c>
      <c r="E234" s="567" t="s">
        <v>49637</v>
      </c>
      <c r="F234" s="22" t="s">
        <v>50580</v>
      </c>
      <c r="G234" s="12"/>
    </row>
    <row r="235" spans="2:7">
      <c r="B235" s="12" t="s">
        <v>12314</v>
      </c>
      <c r="C235" s="12" t="s">
        <v>50588</v>
      </c>
      <c r="D235" s="12" t="s">
        <v>50817</v>
      </c>
      <c r="E235" s="567" t="s">
        <v>51523</v>
      </c>
      <c r="F235" s="22" t="s">
        <v>50580</v>
      </c>
      <c r="G235" s="12"/>
    </row>
    <row r="236" spans="2:7">
      <c r="B236" s="12" t="s">
        <v>12314</v>
      </c>
      <c r="C236" s="12" t="s">
        <v>50588</v>
      </c>
      <c r="D236" s="12" t="s">
        <v>50818</v>
      </c>
      <c r="E236" s="567" t="s">
        <v>51524</v>
      </c>
      <c r="F236" s="22" t="s">
        <v>50580</v>
      </c>
      <c r="G236" s="12"/>
    </row>
    <row r="237" spans="2:7">
      <c r="B237" s="12" t="s">
        <v>12314</v>
      </c>
      <c r="C237" s="12" t="s">
        <v>50588</v>
      </c>
      <c r="D237" s="12" t="s">
        <v>50819</v>
      </c>
      <c r="E237" s="567" t="s">
        <v>51525</v>
      </c>
      <c r="F237" s="22" t="s">
        <v>50580</v>
      </c>
      <c r="G237" s="12"/>
    </row>
    <row r="238" spans="2:7">
      <c r="B238" s="12" t="s">
        <v>12314</v>
      </c>
      <c r="C238" s="12" t="s">
        <v>50588</v>
      </c>
      <c r="D238" s="12" t="s">
        <v>50820</v>
      </c>
      <c r="E238" s="567" t="s">
        <v>51526</v>
      </c>
      <c r="F238" s="22" t="s">
        <v>50580</v>
      </c>
      <c r="G238" s="12"/>
    </row>
    <row r="239" spans="2:7">
      <c r="B239" s="12" t="s">
        <v>12314</v>
      </c>
      <c r="C239" s="12" t="s">
        <v>50588</v>
      </c>
      <c r="D239" s="12" t="s">
        <v>50821</v>
      </c>
      <c r="E239" s="567" t="s">
        <v>49725</v>
      </c>
      <c r="F239" s="22" t="s">
        <v>50580</v>
      </c>
      <c r="G239" s="12"/>
    </row>
    <row r="240" spans="2:7">
      <c r="B240" s="12" t="s">
        <v>12314</v>
      </c>
      <c r="C240" s="12" t="s">
        <v>50588</v>
      </c>
      <c r="D240" s="12" t="s">
        <v>50822</v>
      </c>
      <c r="E240" s="567" t="s">
        <v>49728</v>
      </c>
      <c r="F240" s="22" t="s">
        <v>50580</v>
      </c>
      <c r="G240" s="12"/>
    </row>
    <row r="241" spans="2:7">
      <c r="B241" s="12" t="s">
        <v>12314</v>
      </c>
      <c r="C241" s="12" t="s">
        <v>50588</v>
      </c>
      <c r="D241" s="12" t="s">
        <v>50823</v>
      </c>
      <c r="E241" s="567" t="s">
        <v>51527</v>
      </c>
      <c r="F241" s="22" t="s">
        <v>50580</v>
      </c>
      <c r="G241" s="12"/>
    </row>
    <row r="242" spans="2:7">
      <c r="B242" s="12" t="s">
        <v>12314</v>
      </c>
      <c r="C242" s="12" t="s">
        <v>50588</v>
      </c>
      <c r="D242" s="12" t="s">
        <v>50824</v>
      </c>
      <c r="E242" s="567" t="s">
        <v>51528</v>
      </c>
      <c r="F242" s="22" t="s">
        <v>50580</v>
      </c>
      <c r="G242" s="12"/>
    </row>
    <row r="243" spans="2:7">
      <c r="B243" s="12" t="s">
        <v>12314</v>
      </c>
      <c r="C243" s="12" t="s">
        <v>50588</v>
      </c>
      <c r="D243" s="12" t="s">
        <v>50825</v>
      </c>
      <c r="E243" s="567" t="s">
        <v>51529</v>
      </c>
      <c r="F243" s="22" t="s">
        <v>50580</v>
      </c>
      <c r="G243" s="12"/>
    </row>
    <row r="244" spans="2:7">
      <c r="B244" s="12" t="s">
        <v>12314</v>
      </c>
      <c r="C244" s="12" t="s">
        <v>50588</v>
      </c>
      <c r="D244" s="12" t="s">
        <v>50826</v>
      </c>
      <c r="E244" s="567" t="s">
        <v>49653</v>
      </c>
      <c r="F244" s="22" t="s">
        <v>50580</v>
      </c>
      <c r="G244" s="12"/>
    </row>
    <row r="245" spans="2:7">
      <c r="B245" s="12" t="s">
        <v>12314</v>
      </c>
      <c r="C245" s="12" t="s">
        <v>50588</v>
      </c>
      <c r="D245" s="12" t="s">
        <v>50827</v>
      </c>
      <c r="E245" s="567" t="s">
        <v>51530</v>
      </c>
      <c r="F245" s="22" t="s">
        <v>50580</v>
      </c>
      <c r="G245" s="12"/>
    </row>
    <row r="246" spans="2:7">
      <c r="B246" s="12" t="s">
        <v>12314</v>
      </c>
      <c r="C246" s="12" t="s">
        <v>50588</v>
      </c>
      <c r="D246" s="12" t="s">
        <v>50828</v>
      </c>
      <c r="E246" s="567" t="s">
        <v>51531</v>
      </c>
      <c r="F246" s="22" t="s">
        <v>50580</v>
      </c>
      <c r="G246" s="12"/>
    </row>
    <row r="247" spans="2:7">
      <c r="B247" s="12" t="s">
        <v>12314</v>
      </c>
      <c r="C247" s="12" t="s">
        <v>50588</v>
      </c>
      <c r="D247" s="12" t="s">
        <v>50829</v>
      </c>
      <c r="E247" s="567" t="s">
        <v>51532</v>
      </c>
      <c r="F247" s="22" t="s">
        <v>50580</v>
      </c>
      <c r="G247" s="12"/>
    </row>
    <row r="248" spans="2:7">
      <c r="B248" s="12" t="s">
        <v>12314</v>
      </c>
      <c r="C248" s="12" t="s">
        <v>50588</v>
      </c>
      <c r="D248" s="12" t="s">
        <v>50830</v>
      </c>
      <c r="E248" s="567" t="s">
        <v>51533</v>
      </c>
      <c r="F248" s="22" t="s">
        <v>50580</v>
      </c>
      <c r="G248" s="12"/>
    </row>
    <row r="249" spans="2:7">
      <c r="B249" s="12" t="s">
        <v>12314</v>
      </c>
      <c r="C249" s="12" t="s">
        <v>50588</v>
      </c>
      <c r="D249" s="12" t="s">
        <v>50831</v>
      </c>
      <c r="E249" s="567" t="s">
        <v>51534</v>
      </c>
      <c r="F249" s="22" t="s">
        <v>50580</v>
      </c>
      <c r="G249" s="12"/>
    </row>
    <row r="250" spans="2:7">
      <c r="B250" s="12" t="s">
        <v>12314</v>
      </c>
      <c r="C250" s="12" t="s">
        <v>50588</v>
      </c>
      <c r="D250" s="12" t="s">
        <v>50832</v>
      </c>
      <c r="E250" s="567" t="s">
        <v>51535</v>
      </c>
      <c r="F250" s="22" t="s">
        <v>50580</v>
      </c>
      <c r="G250" s="12"/>
    </row>
    <row r="251" spans="2:7">
      <c r="B251" s="12" t="s">
        <v>12314</v>
      </c>
      <c r="C251" s="12" t="s">
        <v>50588</v>
      </c>
      <c r="D251" s="12" t="s">
        <v>50833</v>
      </c>
      <c r="E251" s="567" t="s">
        <v>51536</v>
      </c>
      <c r="F251" s="22" t="s">
        <v>50580</v>
      </c>
      <c r="G251" s="12"/>
    </row>
    <row r="252" spans="2:7">
      <c r="B252" s="12" t="s">
        <v>12314</v>
      </c>
      <c r="C252" s="12" t="s">
        <v>50588</v>
      </c>
      <c r="D252" s="12" t="s">
        <v>50834</v>
      </c>
      <c r="E252" s="567" t="s">
        <v>51537</v>
      </c>
      <c r="F252" s="22" t="s">
        <v>50580</v>
      </c>
      <c r="G252" s="12"/>
    </row>
    <row r="253" spans="2:7">
      <c r="B253" s="12" t="s">
        <v>12314</v>
      </c>
      <c r="C253" s="12" t="s">
        <v>50588</v>
      </c>
      <c r="D253" s="12" t="s">
        <v>50835</v>
      </c>
      <c r="E253" s="567" t="s">
        <v>51538</v>
      </c>
      <c r="F253" s="22" t="s">
        <v>50580</v>
      </c>
      <c r="G253" s="12"/>
    </row>
    <row r="254" spans="2:7">
      <c r="B254" s="12" t="s">
        <v>12314</v>
      </c>
      <c r="C254" s="12" t="s">
        <v>50588</v>
      </c>
      <c r="D254" s="12" t="s">
        <v>50836</v>
      </c>
      <c r="E254" s="567" t="s">
        <v>51539</v>
      </c>
      <c r="F254" s="22" t="s">
        <v>50580</v>
      </c>
      <c r="G254" s="12"/>
    </row>
    <row r="255" spans="2:7">
      <c r="B255" s="12" t="s">
        <v>12314</v>
      </c>
      <c r="C255" s="12" t="s">
        <v>50588</v>
      </c>
      <c r="D255" s="12" t="s">
        <v>50837</v>
      </c>
      <c r="E255" s="567" t="s">
        <v>51540</v>
      </c>
      <c r="F255" s="22" t="s">
        <v>50580</v>
      </c>
      <c r="G255" s="12"/>
    </row>
    <row r="256" spans="2:7">
      <c r="B256" s="12" t="s">
        <v>12314</v>
      </c>
      <c r="C256" s="12" t="s">
        <v>50588</v>
      </c>
      <c r="D256" s="12" t="s">
        <v>50838</v>
      </c>
      <c r="E256" s="567" t="s">
        <v>17898</v>
      </c>
      <c r="F256" s="22" t="s">
        <v>50580</v>
      </c>
      <c r="G256" s="12"/>
    </row>
    <row r="257" spans="2:7">
      <c r="B257" s="12" t="s">
        <v>12314</v>
      </c>
      <c r="C257" s="12" t="s">
        <v>50588</v>
      </c>
      <c r="D257" s="12" t="s">
        <v>50839</v>
      </c>
      <c r="E257" s="567" t="s">
        <v>51541</v>
      </c>
      <c r="F257" s="22" t="s">
        <v>50580</v>
      </c>
      <c r="G257" s="12"/>
    </row>
    <row r="258" spans="2:7">
      <c r="B258" s="12" t="s">
        <v>12314</v>
      </c>
      <c r="C258" s="12" t="s">
        <v>50588</v>
      </c>
      <c r="D258" s="12" t="s">
        <v>50840</v>
      </c>
      <c r="E258" s="567" t="s">
        <v>17900</v>
      </c>
      <c r="F258" s="22" t="s">
        <v>50580</v>
      </c>
      <c r="G258" s="12"/>
    </row>
    <row r="259" spans="2:7">
      <c r="B259" s="12" t="s">
        <v>12314</v>
      </c>
      <c r="C259" s="12" t="s">
        <v>50588</v>
      </c>
      <c r="D259" s="12" t="s">
        <v>50841</v>
      </c>
      <c r="E259" s="567" t="s">
        <v>51542</v>
      </c>
      <c r="F259" s="22" t="s">
        <v>50580</v>
      </c>
      <c r="G259" s="12"/>
    </row>
    <row r="260" spans="2:7">
      <c r="B260" s="12" t="s">
        <v>12314</v>
      </c>
      <c r="C260" s="12" t="s">
        <v>50588</v>
      </c>
      <c r="D260" s="12" t="s">
        <v>50842</v>
      </c>
      <c r="E260" s="567" t="s">
        <v>17902</v>
      </c>
      <c r="F260" s="22" t="s">
        <v>50580</v>
      </c>
      <c r="G260" s="12"/>
    </row>
    <row r="261" spans="2:7">
      <c r="B261" s="12" t="s">
        <v>12314</v>
      </c>
      <c r="C261" s="12" t="s">
        <v>50588</v>
      </c>
      <c r="D261" s="12" t="s">
        <v>50843</v>
      </c>
      <c r="E261" s="567" t="s">
        <v>51543</v>
      </c>
      <c r="F261" s="22" t="s">
        <v>50580</v>
      </c>
      <c r="G261" s="12"/>
    </row>
    <row r="262" spans="2:7">
      <c r="B262" s="12" t="s">
        <v>12314</v>
      </c>
      <c r="C262" s="12" t="s">
        <v>50588</v>
      </c>
      <c r="D262" s="12" t="s">
        <v>50844</v>
      </c>
      <c r="E262" s="567" t="s">
        <v>17904</v>
      </c>
      <c r="F262" s="22" t="s">
        <v>50580</v>
      </c>
      <c r="G262" s="12"/>
    </row>
    <row r="263" spans="2:7">
      <c r="B263" s="12" t="s">
        <v>12314</v>
      </c>
      <c r="C263" s="12" t="s">
        <v>50588</v>
      </c>
      <c r="D263" s="12" t="s">
        <v>50845</v>
      </c>
      <c r="E263" s="567" t="s">
        <v>51544</v>
      </c>
      <c r="F263" s="22" t="s">
        <v>50580</v>
      </c>
      <c r="G263" s="12"/>
    </row>
    <row r="264" spans="2:7">
      <c r="B264" s="12" t="s">
        <v>12314</v>
      </c>
      <c r="C264" s="12" t="s">
        <v>50588</v>
      </c>
      <c r="D264" s="12" t="s">
        <v>50846</v>
      </c>
      <c r="E264" s="567" t="s">
        <v>17906</v>
      </c>
      <c r="F264" s="22" t="s">
        <v>50580</v>
      </c>
      <c r="G264" s="12"/>
    </row>
    <row r="265" spans="2:7">
      <c r="B265" s="12" t="s">
        <v>12314</v>
      </c>
      <c r="C265" s="12" t="s">
        <v>50588</v>
      </c>
      <c r="D265" s="12" t="s">
        <v>50847</v>
      </c>
      <c r="E265" s="567" t="s">
        <v>51545</v>
      </c>
      <c r="F265" s="22" t="s">
        <v>50580</v>
      </c>
      <c r="G265" s="12"/>
    </row>
    <row r="266" spans="2:7">
      <c r="B266" s="12" t="s">
        <v>12314</v>
      </c>
      <c r="C266" s="12" t="s">
        <v>50588</v>
      </c>
      <c r="D266" s="12" t="s">
        <v>50848</v>
      </c>
      <c r="E266" s="567" t="s">
        <v>17908</v>
      </c>
      <c r="F266" s="22" t="s">
        <v>50580</v>
      </c>
      <c r="G266" s="12"/>
    </row>
    <row r="267" spans="2:7">
      <c r="B267" s="12" t="s">
        <v>12314</v>
      </c>
      <c r="C267" s="12" t="s">
        <v>50588</v>
      </c>
      <c r="D267" s="12" t="s">
        <v>50849</v>
      </c>
      <c r="E267" s="567" t="s">
        <v>51546</v>
      </c>
      <c r="F267" s="22" t="s">
        <v>50580</v>
      </c>
      <c r="G267" s="12"/>
    </row>
    <row r="268" spans="2:7">
      <c r="B268" s="12" t="s">
        <v>12314</v>
      </c>
      <c r="C268" s="12" t="s">
        <v>50588</v>
      </c>
      <c r="D268" s="12" t="s">
        <v>50850</v>
      </c>
      <c r="E268" s="567" t="s">
        <v>17910</v>
      </c>
      <c r="F268" s="22" t="s">
        <v>50580</v>
      </c>
      <c r="G268" s="12"/>
    </row>
    <row r="269" spans="2:7">
      <c r="B269" s="12" t="s">
        <v>12314</v>
      </c>
      <c r="C269" s="12" t="s">
        <v>50588</v>
      </c>
      <c r="D269" s="12" t="s">
        <v>50851</v>
      </c>
      <c r="E269" s="567" t="s">
        <v>51547</v>
      </c>
      <c r="F269" s="22" t="s">
        <v>50580</v>
      </c>
      <c r="G269" s="12"/>
    </row>
    <row r="270" spans="2:7">
      <c r="B270" s="12" t="s">
        <v>12314</v>
      </c>
      <c r="C270" s="12" t="s">
        <v>50588</v>
      </c>
      <c r="D270" s="12" t="s">
        <v>50852</v>
      </c>
      <c r="E270" s="567" t="s">
        <v>17912</v>
      </c>
      <c r="F270" s="22" t="s">
        <v>50580</v>
      </c>
      <c r="G270" s="12"/>
    </row>
    <row r="271" spans="2:7">
      <c r="B271" s="12" t="s">
        <v>12314</v>
      </c>
      <c r="C271" s="12" t="s">
        <v>50588</v>
      </c>
      <c r="D271" s="12" t="s">
        <v>50853</v>
      </c>
      <c r="E271" s="567" t="s">
        <v>51548</v>
      </c>
      <c r="F271" s="22" t="s">
        <v>50580</v>
      </c>
      <c r="G271" s="12"/>
    </row>
    <row r="272" spans="2:7">
      <c r="B272" s="12" t="s">
        <v>12314</v>
      </c>
      <c r="C272" s="12" t="s">
        <v>50588</v>
      </c>
      <c r="D272" s="12" t="s">
        <v>50854</v>
      </c>
      <c r="E272" s="567" t="s">
        <v>17914</v>
      </c>
      <c r="F272" s="22" t="s">
        <v>50580</v>
      </c>
      <c r="G272" s="12"/>
    </row>
    <row r="273" spans="2:7">
      <c r="B273" s="12" t="s">
        <v>12314</v>
      </c>
      <c r="C273" s="12" t="s">
        <v>50588</v>
      </c>
      <c r="D273" s="12" t="s">
        <v>50855</v>
      </c>
      <c r="E273" s="567" t="s">
        <v>51549</v>
      </c>
      <c r="F273" s="22" t="s">
        <v>50580</v>
      </c>
      <c r="G273" s="12"/>
    </row>
    <row r="274" spans="2:7">
      <c r="B274" s="12" t="s">
        <v>12314</v>
      </c>
      <c r="C274" s="12" t="s">
        <v>50588</v>
      </c>
      <c r="D274" s="12" t="s">
        <v>50856</v>
      </c>
      <c r="E274" s="567" t="s">
        <v>17926</v>
      </c>
      <c r="F274" s="22" t="s">
        <v>50580</v>
      </c>
      <c r="G274" s="12"/>
    </row>
    <row r="275" spans="2:7">
      <c r="B275" s="12" t="s">
        <v>12314</v>
      </c>
      <c r="C275" s="12" t="s">
        <v>50588</v>
      </c>
      <c r="D275" s="12" t="s">
        <v>50857</v>
      </c>
      <c r="E275" s="567" t="s">
        <v>51550</v>
      </c>
      <c r="F275" s="22" t="s">
        <v>50580</v>
      </c>
      <c r="G275" s="12"/>
    </row>
    <row r="276" spans="2:7">
      <c r="B276" s="12" t="s">
        <v>12314</v>
      </c>
      <c r="C276" s="12" t="s">
        <v>50588</v>
      </c>
      <c r="D276" s="12" t="s">
        <v>50858</v>
      </c>
      <c r="E276" s="567" t="s">
        <v>17928</v>
      </c>
      <c r="F276" s="22" t="s">
        <v>50580</v>
      </c>
      <c r="G276" s="12"/>
    </row>
    <row r="277" spans="2:7">
      <c r="B277" s="12" t="s">
        <v>12314</v>
      </c>
      <c r="C277" s="12" t="s">
        <v>50588</v>
      </c>
      <c r="D277" s="12" t="s">
        <v>50859</v>
      </c>
      <c r="E277" s="567" t="s">
        <v>51551</v>
      </c>
      <c r="F277" s="22" t="s">
        <v>50580</v>
      </c>
      <c r="G277" s="12"/>
    </row>
    <row r="278" spans="2:7">
      <c r="B278" s="12" t="s">
        <v>12314</v>
      </c>
      <c r="C278" s="12" t="s">
        <v>50588</v>
      </c>
      <c r="D278" s="12" t="s">
        <v>50860</v>
      </c>
      <c r="E278" s="567" t="s">
        <v>49723</v>
      </c>
      <c r="F278" s="22" t="s">
        <v>50580</v>
      </c>
      <c r="G278" s="12"/>
    </row>
    <row r="279" spans="2:7">
      <c r="B279" s="12" t="s">
        <v>12314</v>
      </c>
      <c r="C279" s="12" t="s">
        <v>50588</v>
      </c>
      <c r="D279" s="12" t="s">
        <v>50861</v>
      </c>
      <c r="E279" s="567" t="s">
        <v>49726</v>
      </c>
      <c r="F279" s="22" t="s">
        <v>50580</v>
      </c>
      <c r="G279" s="12"/>
    </row>
    <row r="280" spans="2:7">
      <c r="B280" s="12" t="s">
        <v>12314</v>
      </c>
      <c r="C280" s="12" t="s">
        <v>50588</v>
      </c>
      <c r="D280" s="12" t="s">
        <v>50862</v>
      </c>
      <c r="E280" s="567" t="s">
        <v>51552</v>
      </c>
      <c r="F280" s="22" t="s">
        <v>50580</v>
      </c>
      <c r="G280" s="12"/>
    </row>
    <row r="281" spans="2:7">
      <c r="B281" s="12" t="s">
        <v>12314</v>
      </c>
      <c r="C281" s="12" t="s">
        <v>50588</v>
      </c>
      <c r="D281" s="12" t="s">
        <v>50863</v>
      </c>
      <c r="E281" s="567" t="s">
        <v>51553</v>
      </c>
      <c r="F281" s="22" t="s">
        <v>50580</v>
      </c>
      <c r="G281" s="12"/>
    </row>
    <row r="282" spans="2:7">
      <c r="B282" s="12" t="s">
        <v>12314</v>
      </c>
      <c r="C282" s="12" t="s">
        <v>50588</v>
      </c>
      <c r="D282" s="12" t="s">
        <v>50864</v>
      </c>
      <c r="E282" s="567" t="s">
        <v>51554</v>
      </c>
      <c r="F282" s="22" t="s">
        <v>50580</v>
      </c>
      <c r="G282" s="12"/>
    </row>
    <row r="283" spans="2:7">
      <c r="B283" s="12" t="s">
        <v>12314</v>
      </c>
      <c r="C283" s="12" t="s">
        <v>50588</v>
      </c>
      <c r="D283" s="12" t="s">
        <v>50865</v>
      </c>
      <c r="E283" s="567" t="s">
        <v>49729</v>
      </c>
      <c r="F283" s="22" t="s">
        <v>50580</v>
      </c>
      <c r="G283" s="12"/>
    </row>
    <row r="284" spans="2:7">
      <c r="B284" s="12" t="s">
        <v>12314</v>
      </c>
      <c r="C284" s="12" t="s">
        <v>50588</v>
      </c>
      <c r="D284" s="12" t="s">
        <v>50866</v>
      </c>
      <c r="E284" s="567" t="s">
        <v>51555</v>
      </c>
      <c r="F284" s="22" t="s">
        <v>50580</v>
      </c>
      <c r="G284" s="12"/>
    </row>
    <row r="285" spans="2:7">
      <c r="B285" s="12" t="s">
        <v>12314</v>
      </c>
      <c r="C285" s="12" t="s">
        <v>50588</v>
      </c>
      <c r="D285" s="12" t="s">
        <v>50867</v>
      </c>
      <c r="E285" s="567" t="s">
        <v>51556</v>
      </c>
      <c r="F285" s="22" t="s">
        <v>50580</v>
      </c>
      <c r="G285" s="12"/>
    </row>
    <row r="286" spans="2:7">
      <c r="B286" s="12" t="s">
        <v>12314</v>
      </c>
      <c r="C286" s="12" t="s">
        <v>50588</v>
      </c>
      <c r="D286" s="12" t="s">
        <v>50868</v>
      </c>
      <c r="E286" s="567" t="s">
        <v>51557</v>
      </c>
      <c r="F286" s="22" t="s">
        <v>50580</v>
      </c>
      <c r="G286" s="12"/>
    </row>
    <row r="287" spans="2:7">
      <c r="B287" s="12" t="s">
        <v>12314</v>
      </c>
      <c r="C287" s="12" t="s">
        <v>50588</v>
      </c>
      <c r="D287" s="12" t="s">
        <v>50869</v>
      </c>
      <c r="E287" s="567" t="s">
        <v>49654</v>
      </c>
      <c r="F287" s="22" t="s">
        <v>50580</v>
      </c>
      <c r="G287" s="12"/>
    </row>
    <row r="288" spans="2:7">
      <c r="B288" s="12" t="s">
        <v>12314</v>
      </c>
      <c r="C288" s="12" t="s">
        <v>50588</v>
      </c>
      <c r="D288" s="12" t="s">
        <v>50870</v>
      </c>
      <c r="E288" s="567" t="s">
        <v>51558</v>
      </c>
      <c r="F288" s="22" t="s">
        <v>50580</v>
      </c>
      <c r="G288" s="12"/>
    </row>
    <row r="289" spans="2:7">
      <c r="B289" s="12" t="s">
        <v>12314</v>
      </c>
      <c r="C289" s="12" t="s">
        <v>50588</v>
      </c>
      <c r="D289" s="12" t="s">
        <v>50871</v>
      </c>
      <c r="E289" s="567" t="s">
        <v>51559</v>
      </c>
      <c r="F289" s="22" t="s">
        <v>50580</v>
      </c>
      <c r="G289" s="12"/>
    </row>
    <row r="290" spans="2:7">
      <c r="B290" s="12" t="s">
        <v>12314</v>
      </c>
      <c r="C290" s="12" t="s">
        <v>50588</v>
      </c>
      <c r="D290" s="12" t="s">
        <v>50872</v>
      </c>
      <c r="E290" s="567" t="s">
        <v>51560</v>
      </c>
      <c r="F290" s="22" t="s">
        <v>50580</v>
      </c>
      <c r="G290" s="12"/>
    </row>
    <row r="291" spans="2:7">
      <c r="B291" s="12" t="s">
        <v>12314</v>
      </c>
      <c r="C291" s="12" t="s">
        <v>50588</v>
      </c>
      <c r="D291" s="12" t="s">
        <v>50873</v>
      </c>
      <c r="E291" s="567" t="s">
        <v>51561</v>
      </c>
      <c r="F291" s="22" t="s">
        <v>50580</v>
      </c>
      <c r="G291" s="12"/>
    </row>
    <row r="292" spans="2:7">
      <c r="B292" s="12" t="s">
        <v>12314</v>
      </c>
      <c r="C292" s="12" t="s">
        <v>50588</v>
      </c>
      <c r="D292" s="12" t="s">
        <v>50874</v>
      </c>
      <c r="E292" s="567" t="s">
        <v>51562</v>
      </c>
      <c r="F292" s="22" t="s">
        <v>50580</v>
      </c>
      <c r="G292" s="12"/>
    </row>
    <row r="293" spans="2:7">
      <c r="B293" s="12" t="s">
        <v>12314</v>
      </c>
      <c r="C293" s="12" t="s">
        <v>50588</v>
      </c>
      <c r="D293" s="12" t="s">
        <v>50875</v>
      </c>
      <c r="E293" s="567" t="s">
        <v>51563</v>
      </c>
      <c r="F293" s="22" t="s">
        <v>50580</v>
      </c>
      <c r="G293" s="12"/>
    </row>
    <row r="294" spans="2:7">
      <c r="B294" s="12" t="s">
        <v>12314</v>
      </c>
      <c r="C294" s="12" t="s">
        <v>50588</v>
      </c>
      <c r="D294" s="12" t="s">
        <v>50876</v>
      </c>
      <c r="E294" s="567" t="s">
        <v>51564</v>
      </c>
      <c r="F294" s="22" t="s">
        <v>50580</v>
      </c>
      <c r="G294" s="12"/>
    </row>
    <row r="295" spans="2:7">
      <c r="B295" s="12" t="s">
        <v>12314</v>
      </c>
      <c r="C295" s="12" t="s">
        <v>50588</v>
      </c>
      <c r="D295" s="12" t="s">
        <v>50877</v>
      </c>
      <c r="E295" s="567" t="s">
        <v>51565</v>
      </c>
      <c r="F295" s="22" t="s">
        <v>50580</v>
      </c>
      <c r="G295" s="12"/>
    </row>
    <row r="296" spans="2:7">
      <c r="B296" s="12" t="s">
        <v>12314</v>
      </c>
      <c r="C296" s="12" t="s">
        <v>50588</v>
      </c>
      <c r="D296" s="12" t="s">
        <v>50878</v>
      </c>
      <c r="E296" s="567" t="s">
        <v>51566</v>
      </c>
      <c r="F296" s="22" t="s">
        <v>50580</v>
      </c>
      <c r="G296" s="12"/>
    </row>
    <row r="297" spans="2:7">
      <c r="B297" s="12" t="s">
        <v>12314</v>
      </c>
      <c r="C297" s="12" t="s">
        <v>50588</v>
      </c>
      <c r="D297" s="12" t="s">
        <v>50879</v>
      </c>
      <c r="E297" s="567" t="s">
        <v>51567</v>
      </c>
      <c r="F297" s="22" t="s">
        <v>50580</v>
      </c>
      <c r="G297" s="12"/>
    </row>
    <row r="298" spans="2:7">
      <c r="B298" s="12" t="s">
        <v>12314</v>
      </c>
      <c r="C298" s="12" t="s">
        <v>50588</v>
      </c>
      <c r="D298" s="12" t="s">
        <v>50880</v>
      </c>
      <c r="E298" s="567" t="s">
        <v>51568</v>
      </c>
      <c r="F298" s="22" t="s">
        <v>50580</v>
      </c>
      <c r="G298" s="12"/>
    </row>
    <row r="299" spans="2:7">
      <c r="B299" s="12" t="s">
        <v>12314</v>
      </c>
      <c r="C299" s="12" t="s">
        <v>50588</v>
      </c>
      <c r="D299" s="12" t="s">
        <v>50881</v>
      </c>
      <c r="E299" s="567" t="s">
        <v>51569</v>
      </c>
      <c r="F299" s="22" t="s">
        <v>50580</v>
      </c>
      <c r="G299" s="12"/>
    </row>
    <row r="300" spans="2:7">
      <c r="B300" s="12" t="s">
        <v>12314</v>
      </c>
      <c r="C300" s="12" t="s">
        <v>50588</v>
      </c>
      <c r="D300" s="12" t="s">
        <v>50882</v>
      </c>
      <c r="E300" s="567" t="s">
        <v>51570</v>
      </c>
      <c r="F300" s="22" t="s">
        <v>50580</v>
      </c>
      <c r="G300" s="12"/>
    </row>
    <row r="301" spans="2:7">
      <c r="B301" s="12" t="s">
        <v>12314</v>
      </c>
      <c r="C301" s="12" t="s">
        <v>50588</v>
      </c>
      <c r="D301" s="12" t="s">
        <v>50883</v>
      </c>
      <c r="E301" s="567" t="s">
        <v>51571</v>
      </c>
      <c r="F301" s="22" t="s">
        <v>50580</v>
      </c>
      <c r="G301" s="12"/>
    </row>
    <row r="302" spans="2:7">
      <c r="B302" s="12" t="s">
        <v>12314</v>
      </c>
      <c r="C302" s="12" t="s">
        <v>50588</v>
      </c>
      <c r="D302" s="12" t="s">
        <v>50884</v>
      </c>
      <c r="E302" s="567" t="s">
        <v>51572</v>
      </c>
      <c r="F302" s="22" t="s">
        <v>50580</v>
      </c>
      <c r="G302" s="12"/>
    </row>
    <row r="303" spans="2:7">
      <c r="B303" s="12" t="s">
        <v>12314</v>
      </c>
      <c r="C303" s="12" t="s">
        <v>50588</v>
      </c>
      <c r="D303" s="12" t="s">
        <v>50885</v>
      </c>
      <c r="E303" s="567" t="s">
        <v>51573</v>
      </c>
      <c r="F303" s="22" t="s">
        <v>50580</v>
      </c>
      <c r="G303" s="12"/>
    </row>
    <row r="304" spans="2:7">
      <c r="B304" s="12" t="s">
        <v>12314</v>
      </c>
      <c r="C304" s="12" t="s">
        <v>50588</v>
      </c>
      <c r="D304" s="12" t="s">
        <v>50886</v>
      </c>
      <c r="E304" s="567" t="s">
        <v>51574</v>
      </c>
      <c r="F304" s="22" t="s">
        <v>50580</v>
      </c>
      <c r="G304" s="12"/>
    </row>
    <row r="305" spans="2:7">
      <c r="B305" s="12" t="s">
        <v>12314</v>
      </c>
      <c r="C305" s="12" t="s">
        <v>50588</v>
      </c>
      <c r="D305" s="12" t="s">
        <v>50887</v>
      </c>
      <c r="E305" s="567" t="s">
        <v>51575</v>
      </c>
      <c r="F305" s="22" t="s">
        <v>50580</v>
      </c>
      <c r="G305" s="12"/>
    </row>
    <row r="306" spans="2:7">
      <c r="B306" s="12" t="s">
        <v>12314</v>
      </c>
      <c r="C306" s="12" t="s">
        <v>50588</v>
      </c>
      <c r="D306" s="12" t="s">
        <v>50888</v>
      </c>
      <c r="E306" s="567" t="s">
        <v>51576</v>
      </c>
      <c r="F306" s="22" t="s">
        <v>50580</v>
      </c>
      <c r="G306" s="12"/>
    </row>
    <row r="307" spans="2:7">
      <c r="B307" s="12" t="s">
        <v>12314</v>
      </c>
      <c r="C307" s="12" t="s">
        <v>50588</v>
      </c>
      <c r="D307" s="12" t="s">
        <v>50889</v>
      </c>
      <c r="E307" s="567" t="s">
        <v>51577</v>
      </c>
      <c r="F307" s="22" t="s">
        <v>50580</v>
      </c>
      <c r="G307" s="12"/>
    </row>
    <row r="308" spans="2:7">
      <c r="B308" s="12" t="s">
        <v>12314</v>
      </c>
      <c r="C308" s="12" t="s">
        <v>50588</v>
      </c>
      <c r="D308" s="12" t="s">
        <v>50890</v>
      </c>
      <c r="E308" s="567" t="s">
        <v>51578</v>
      </c>
      <c r="F308" s="22" t="s">
        <v>50580</v>
      </c>
      <c r="G308" s="12"/>
    </row>
    <row r="309" spans="2:7">
      <c r="B309" s="12" t="s">
        <v>12314</v>
      </c>
      <c r="C309" s="12" t="s">
        <v>50588</v>
      </c>
      <c r="D309" s="12" t="s">
        <v>50891</v>
      </c>
      <c r="E309" s="567" t="s">
        <v>51579</v>
      </c>
      <c r="F309" s="22" t="s">
        <v>50580</v>
      </c>
      <c r="G309" s="12"/>
    </row>
    <row r="310" spans="2:7">
      <c r="B310" s="12" t="s">
        <v>12314</v>
      </c>
      <c r="C310" s="12" t="s">
        <v>50588</v>
      </c>
      <c r="D310" s="12" t="s">
        <v>50892</v>
      </c>
      <c r="E310" s="567" t="s">
        <v>51580</v>
      </c>
      <c r="F310" s="22" t="s">
        <v>50580</v>
      </c>
      <c r="G310" s="12"/>
    </row>
    <row r="311" spans="2:7">
      <c r="B311" s="12" t="s">
        <v>12314</v>
      </c>
      <c r="C311" s="12" t="s">
        <v>50588</v>
      </c>
      <c r="D311" s="12" t="s">
        <v>50893</v>
      </c>
      <c r="E311" s="567" t="s">
        <v>51581</v>
      </c>
      <c r="F311" s="22" t="s">
        <v>50580</v>
      </c>
      <c r="G311" s="12"/>
    </row>
    <row r="312" spans="2:7">
      <c r="B312" s="12" t="s">
        <v>12314</v>
      </c>
      <c r="C312" s="12" t="s">
        <v>50588</v>
      </c>
      <c r="D312" s="12" t="s">
        <v>50894</v>
      </c>
      <c r="E312" s="567" t="s">
        <v>51582</v>
      </c>
      <c r="F312" s="22" t="s">
        <v>50580</v>
      </c>
      <c r="G312" s="12"/>
    </row>
    <row r="313" spans="2:7">
      <c r="B313" s="12" t="s">
        <v>12314</v>
      </c>
      <c r="C313" s="12" t="s">
        <v>50588</v>
      </c>
      <c r="D313" s="12" t="s">
        <v>50895</v>
      </c>
      <c r="E313" s="567" t="s">
        <v>14713</v>
      </c>
      <c r="F313" s="22" t="s">
        <v>50580</v>
      </c>
      <c r="G313" s="12"/>
    </row>
    <row r="314" spans="2:7">
      <c r="B314" s="12" t="s">
        <v>12314</v>
      </c>
      <c r="C314" s="12" t="s">
        <v>50588</v>
      </c>
      <c r="D314" s="12" t="s">
        <v>50896</v>
      </c>
      <c r="E314" s="567" t="s">
        <v>51583</v>
      </c>
      <c r="F314" s="22" t="s">
        <v>50580</v>
      </c>
      <c r="G314" s="12"/>
    </row>
    <row r="315" spans="2:7">
      <c r="B315" s="12" t="s">
        <v>12314</v>
      </c>
      <c r="C315" s="12" t="s">
        <v>50588</v>
      </c>
      <c r="D315" s="12" t="s">
        <v>50897</v>
      </c>
      <c r="E315" s="567" t="s">
        <v>51584</v>
      </c>
      <c r="F315" s="22" t="s">
        <v>50580</v>
      </c>
      <c r="G315" s="12"/>
    </row>
    <row r="316" spans="2:7">
      <c r="B316" s="12" t="s">
        <v>12314</v>
      </c>
      <c r="C316" s="12" t="s">
        <v>50588</v>
      </c>
      <c r="D316" s="12" t="s">
        <v>50898</v>
      </c>
      <c r="E316" s="567" t="s">
        <v>51585</v>
      </c>
      <c r="F316" s="22" t="s">
        <v>50580</v>
      </c>
      <c r="G316" s="12"/>
    </row>
    <row r="317" spans="2:7">
      <c r="B317" s="12" t="s">
        <v>12314</v>
      </c>
      <c r="C317" s="12" t="s">
        <v>50588</v>
      </c>
      <c r="D317" s="12" t="s">
        <v>50899</v>
      </c>
      <c r="E317" s="567" t="s">
        <v>14729</v>
      </c>
      <c r="F317" s="22" t="s">
        <v>50580</v>
      </c>
      <c r="G317" s="12"/>
    </row>
    <row r="318" spans="2:7">
      <c r="B318" s="12" t="s">
        <v>12314</v>
      </c>
      <c r="C318" s="12" t="s">
        <v>50588</v>
      </c>
      <c r="D318" s="12" t="s">
        <v>50900</v>
      </c>
      <c r="E318" s="567" t="s">
        <v>51586</v>
      </c>
      <c r="F318" s="22" t="s">
        <v>50580</v>
      </c>
      <c r="G318" s="12"/>
    </row>
    <row r="319" spans="2:7">
      <c r="B319" s="12" t="s">
        <v>12314</v>
      </c>
      <c r="C319" s="12" t="s">
        <v>50588</v>
      </c>
      <c r="D319" s="12" t="s">
        <v>50901</v>
      </c>
      <c r="E319" s="567" t="s">
        <v>51587</v>
      </c>
      <c r="F319" s="22" t="s">
        <v>50580</v>
      </c>
      <c r="G319" s="12"/>
    </row>
    <row r="320" spans="2:7">
      <c r="B320" s="12" t="s">
        <v>12314</v>
      </c>
      <c r="C320" s="12" t="s">
        <v>50588</v>
      </c>
      <c r="D320" s="12" t="s">
        <v>50902</v>
      </c>
      <c r="E320" s="567" t="s">
        <v>51588</v>
      </c>
      <c r="F320" s="22" t="s">
        <v>50580</v>
      </c>
      <c r="G320" s="12"/>
    </row>
    <row r="321" spans="2:7">
      <c r="B321" s="12" t="s">
        <v>12314</v>
      </c>
      <c r="C321" s="12" t="s">
        <v>50588</v>
      </c>
      <c r="D321" s="12" t="s">
        <v>50903</v>
      </c>
      <c r="E321" s="567" t="s">
        <v>14745</v>
      </c>
      <c r="F321" s="22" t="s">
        <v>50580</v>
      </c>
      <c r="G321" s="12"/>
    </row>
    <row r="322" spans="2:7">
      <c r="B322" s="12" t="s">
        <v>12314</v>
      </c>
      <c r="C322" s="12" t="s">
        <v>50588</v>
      </c>
      <c r="D322" s="12" t="s">
        <v>50904</v>
      </c>
      <c r="E322" s="567" t="s">
        <v>51589</v>
      </c>
      <c r="F322" s="22" t="s">
        <v>50580</v>
      </c>
      <c r="G322" s="12"/>
    </row>
    <row r="323" spans="2:7">
      <c r="B323" s="12" t="s">
        <v>12314</v>
      </c>
      <c r="C323" s="12" t="s">
        <v>50588</v>
      </c>
      <c r="D323" s="12" t="s">
        <v>50905</v>
      </c>
      <c r="E323" s="567" t="s">
        <v>51590</v>
      </c>
      <c r="F323" s="22" t="s">
        <v>50580</v>
      </c>
      <c r="G323" s="12"/>
    </row>
    <row r="324" spans="2:7">
      <c r="B324" s="12" t="s">
        <v>12314</v>
      </c>
      <c r="C324" s="12" t="s">
        <v>50588</v>
      </c>
      <c r="D324" s="12" t="s">
        <v>50906</v>
      </c>
      <c r="E324" s="567" t="s">
        <v>51591</v>
      </c>
      <c r="F324" s="22" t="s">
        <v>50580</v>
      </c>
      <c r="G324" s="12"/>
    </row>
    <row r="325" spans="2:7">
      <c r="B325" s="12" t="s">
        <v>12314</v>
      </c>
      <c r="C325" s="12" t="s">
        <v>50588</v>
      </c>
      <c r="D325" s="12" t="s">
        <v>50907</v>
      </c>
      <c r="E325" s="567" t="s">
        <v>14761</v>
      </c>
      <c r="F325" s="22" t="s">
        <v>50580</v>
      </c>
      <c r="G325" s="12"/>
    </row>
    <row r="326" spans="2:7">
      <c r="B326" s="12" t="s">
        <v>12314</v>
      </c>
      <c r="C326" s="12" t="s">
        <v>50588</v>
      </c>
      <c r="D326" s="12" t="s">
        <v>50908</v>
      </c>
      <c r="E326" s="567" t="s">
        <v>51592</v>
      </c>
      <c r="F326" s="22" t="s">
        <v>50580</v>
      </c>
      <c r="G326" s="12"/>
    </row>
    <row r="327" spans="2:7">
      <c r="B327" s="12" t="s">
        <v>12314</v>
      </c>
      <c r="C327" s="12" t="s">
        <v>50588</v>
      </c>
      <c r="D327" s="12" t="s">
        <v>50909</v>
      </c>
      <c r="E327" s="567" t="s">
        <v>51593</v>
      </c>
      <c r="F327" s="22" t="s">
        <v>50580</v>
      </c>
      <c r="G327" s="12"/>
    </row>
    <row r="328" spans="2:7">
      <c r="B328" s="12" t="s">
        <v>12314</v>
      </c>
      <c r="C328" s="12" t="s">
        <v>50588</v>
      </c>
      <c r="D328" s="12" t="s">
        <v>50910</v>
      </c>
      <c r="E328" s="567" t="s">
        <v>51594</v>
      </c>
      <c r="F328" s="22" t="s">
        <v>50580</v>
      </c>
      <c r="G328" s="12"/>
    </row>
    <row r="329" spans="2:7">
      <c r="B329" s="12" t="s">
        <v>12314</v>
      </c>
      <c r="C329" s="12" t="s">
        <v>50588</v>
      </c>
      <c r="D329" s="12" t="s">
        <v>50911</v>
      </c>
      <c r="E329" s="567" t="s">
        <v>14777</v>
      </c>
      <c r="F329" s="22" t="s">
        <v>50580</v>
      </c>
      <c r="G329" s="12"/>
    </row>
    <row r="330" spans="2:7">
      <c r="B330" s="12" t="s">
        <v>12314</v>
      </c>
      <c r="C330" s="12" t="s">
        <v>50588</v>
      </c>
      <c r="D330" s="12" t="s">
        <v>50912</v>
      </c>
      <c r="E330" s="567" t="s">
        <v>51595</v>
      </c>
      <c r="F330" s="22" t="s">
        <v>50580</v>
      </c>
      <c r="G330" s="12"/>
    </row>
    <row r="331" spans="2:7">
      <c r="B331" s="12" t="s">
        <v>12314</v>
      </c>
      <c r="C331" s="12" t="s">
        <v>50588</v>
      </c>
      <c r="D331" s="12" t="s">
        <v>50913</v>
      </c>
      <c r="E331" s="567" t="s">
        <v>51596</v>
      </c>
      <c r="F331" s="22" t="s">
        <v>50580</v>
      </c>
      <c r="G331" s="12"/>
    </row>
    <row r="332" spans="2:7">
      <c r="B332" s="12" t="s">
        <v>12314</v>
      </c>
      <c r="C332" s="12" t="s">
        <v>50588</v>
      </c>
      <c r="D332" s="12" t="s">
        <v>50914</v>
      </c>
      <c r="E332" s="567" t="s">
        <v>51597</v>
      </c>
      <c r="F332" s="22" t="s">
        <v>50580</v>
      </c>
      <c r="G332" s="12"/>
    </row>
    <row r="333" spans="2:7">
      <c r="B333" s="12" t="s">
        <v>12314</v>
      </c>
      <c r="C333" s="12" t="s">
        <v>50588</v>
      </c>
      <c r="D333" s="12" t="s">
        <v>50915</v>
      </c>
      <c r="E333" s="567" t="s">
        <v>14793</v>
      </c>
      <c r="F333" s="22" t="s">
        <v>50580</v>
      </c>
      <c r="G333" s="12"/>
    </row>
    <row r="334" spans="2:7">
      <c r="B334" s="12" t="s">
        <v>12314</v>
      </c>
      <c r="C334" s="12" t="s">
        <v>50588</v>
      </c>
      <c r="D334" s="12" t="s">
        <v>50916</v>
      </c>
      <c r="E334" s="567" t="s">
        <v>51598</v>
      </c>
      <c r="F334" s="22" t="s">
        <v>50580</v>
      </c>
      <c r="G334" s="12"/>
    </row>
    <row r="335" spans="2:7">
      <c r="B335" s="12" t="s">
        <v>12314</v>
      </c>
      <c r="C335" s="12" t="s">
        <v>50588</v>
      </c>
      <c r="D335" s="12" t="s">
        <v>50917</v>
      </c>
      <c r="E335" s="567" t="s">
        <v>14841</v>
      </c>
      <c r="F335" s="22" t="s">
        <v>50580</v>
      </c>
      <c r="G335" s="12"/>
    </row>
    <row r="336" spans="2:7">
      <c r="B336" s="12" t="s">
        <v>12314</v>
      </c>
      <c r="C336" s="12" t="s">
        <v>50588</v>
      </c>
      <c r="D336" s="12" t="s">
        <v>50918</v>
      </c>
      <c r="E336" s="567" t="s">
        <v>51599</v>
      </c>
      <c r="F336" s="22" t="s">
        <v>50580</v>
      </c>
      <c r="G336" s="12"/>
    </row>
    <row r="337" spans="2:7">
      <c r="B337" s="12" t="s">
        <v>12314</v>
      </c>
      <c r="C337" s="12" t="s">
        <v>50588</v>
      </c>
      <c r="D337" s="12" t="s">
        <v>50919</v>
      </c>
      <c r="E337" s="567" t="s">
        <v>51600</v>
      </c>
      <c r="F337" s="22" t="s">
        <v>50580</v>
      </c>
      <c r="G337" s="12"/>
    </row>
    <row r="338" spans="2:7">
      <c r="B338" s="12" t="s">
        <v>12314</v>
      </c>
      <c r="C338" s="12" t="s">
        <v>50588</v>
      </c>
      <c r="D338" s="12" t="s">
        <v>50920</v>
      </c>
      <c r="E338" s="567" t="s">
        <v>18070</v>
      </c>
      <c r="F338" s="22" t="s">
        <v>50580</v>
      </c>
      <c r="G338" s="12"/>
    </row>
    <row r="339" spans="2:7">
      <c r="B339" s="12" t="s">
        <v>12314</v>
      </c>
      <c r="C339" s="12" t="s">
        <v>50588</v>
      </c>
      <c r="D339" s="12" t="s">
        <v>50921</v>
      </c>
      <c r="E339" s="567" t="s">
        <v>51601</v>
      </c>
      <c r="F339" s="22" t="s">
        <v>50580</v>
      </c>
      <c r="G339" s="12"/>
    </row>
    <row r="340" spans="2:7">
      <c r="B340" s="12" t="s">
        <v>12314</v>
      </c>
      <c r="C340" s="12" t="s">
        <v>50588</v>
      </c>
      <c r="D340" s="12" t="s">
        <v>50922</v>
      </c>
      <c r="E340" s="567" t="s">
        <v>51602</v>
      </c>
      <c r="F340" s="22" t="s">
        <v>50580</v>
      </c>
      <c r="G340" s="12"/>
    </row>
    <row r="341" spans="2:7">
      <c r="B341" s="12" t="s">
        <v>12314</v>
      </c>
      <c r="C341" s="12" t="s">
        <v>50588</v>
      </c>
      <c r="D341" s="12" t="s">
        <v>50923</v>
      </c>
      <c r="E341" s="567" t="s">
        <v>51603</v>
      </c>
      <c r="F341" s="22" t="s">
        <v>50580</v>
      </c>
      <c r="G341" s="12"/>
    </row>
    <row r="342" spans="2:7">
      <c r="B342" s="12" t="s">
        <v>12314</v>
      </c>
      <c r="C342" s="12" t="s">
        <v>50588</v>
      </c>
      <c r="D342" s="12" t="s">
        <v>50924</v>
      </c>
      <c r="E342" s="567" t="s">
        <v>18072</v>
      </c>
      <c r="F342" s="22" t="s">
        <v>50580</v>
      </c>
      <c r="G342" s="12"/>
    </row>
    <row r="343" spans="2:7">
      <c r="B343" s="12" t="s">
        <v>12314</v>
      </c>
      <c r="C343" s="12" t="s">
        <v>50588</v>
      </c>
      <c r="D343" s="12" t="s">
        <v>50925</v>
      </c>
      <c r="E343" s="567" t="s">
        <v>51604</v>
      </c>
      <c r="F343" s="22" t="s">
        <v>50580</v>
      </c>
      <c r="G343" s="12"/>
    </row>
    <row r="344" spans="2:7">
      <c r="B344" s="12" t="s">
        <v>12314</v>
      </c>
      <c r="C344" s="12" t="s">
        <v>50588</v>
      </c>
      <c r="D344" s="12" t="s">
        <v>50926</v>
      </c>
      <c r="E344" s="567" t="s">
        <v>51605</v>
      </c>
      <c r="F344" s="22" t="s">
        <v>50580</v>
      </c>
      <c r="G344" s="12"/>
    </row>
    <row r="345" spans="2:7">
      <c r="B345" s="12" t="s">
        <v>12314</v>
      </c>
      <c r="C345" s="12" t="s">
        <v>50588</v>
      </c>
      <c r="D345" s="12" t="s">
        <v>50927</v>
      </c>
      <c r="E345" s="567" t="s">
        <v>51606</v>
      </c>
      <c r="F345" s="22" t="s">
        <v>50580</v>
      </c>
      <c r="G345" s="12"/>
    </row>
    <row r="346" spans="2:7">
      <c r="B346" s="12" t="s">
        <v>12314</v>
      </c>
      <c r="C346" s="12" t="s">
        <v>50588</v>
      </c>
      <c r="D346" s="12" t="s">
        <v>50928</v>
      </c>
      <c r="E346" s="567" t="s">
        <v>18074</v>
      </c>
      <c r="F346" s="22" t="s">
        <v>50580</v>
      </c>
      <c r="G346" s="12"/>
    </row>
    <row r="347" spans="2:7">
      <c r="B347" s="12" t="s">
        <v>12314</v>
      </c>
      <c r="C347" s="12" t="s">
        <v>50588</v>
      </c>
      <c r="D347" s="12" t="s">
        <v>50929</v>
      </c>
      <c r="E347" s="567" t="s">
        <v>51607</v>
      </c>
      <c r="F347" s="22" t="s">
        <v>50580</v>
      </c>
      <c r="G347" s="12"/>
    </row>
    <row r="348" spans="2:7">
      <c r="B348" s="12" t="s">
        <v>12314</v>
      </c>
      <c r="C348" s="12" t="s">
        <v>50588</v>
      </c>
      <c r="D348" s="12" t="s">
        <v>50930</v>
      </c>
      <c r="E348" s="567" t="s">
        <v>51608</v>
      </c>
      <c r="F348" s="22" t="s">
        <v>50580</v>
      </c>
      <c r="G348" s="12"/>
    </row>
    <row r="349" spans="2:7">
      <c r="B349" s="12" t="s">
        <v>12314</v>
      </c>
      <c r="C349" s="12" t="s">
        <v>50588</v>
      </c>
      <c r="D349" s="12" t="s">
        <v>50931</v>
      </c>
      <c r="E349" s="567" t="s">
        <v>51609</v>
      </c>
      <c r="F349" s="22" t="s">
        <v>50580</v>
      </c>
      <c r="G349" s="12"/>
    </row>
    <row r="350" spans="2:7">
      <c r="B350" s="12" t="s">
        <v>12314</v>
      </c>
      <c r="C350" s="12" t="s">
        <v>50588</v>
      </c>
      <c r="D350" s="12" t="s">
        <v>50932</v>
      </c>
      <c r="E350" s="567" t="s">
        <v>18076</v>
      </c>
      <c r="F350" s="22" t="s">
        <v>50580</v>
      </c>
      <c r="G350" s="12"/>
    </row>
    <row r="351" spans="2:7">
      <c r="B351" s="12" t="s">
        <v>12314</v>
      </c>
      <c r="C351" s="12" t="s">
        <v>50588</v>
      </c>
      <c r="D351" s="12" t="s">
        <v>50933</v>
      </c>
      <c r="E351" s="567" t="s">
        <v>51610</v>
      </c>
      <c r="F351" s="22" t="s">
        <v>50580</v>
      </c>
      <c r="G351" s="12"/>
    </row>
    <row r="352" spans="2:7">
      <c r="B352" s="12" t="s">
        <v>12314</v>
      </c>
      <c r="C352" s="12" t="s">
        <v>50588</v>
      </c>
      <c r="D352" s="12" t="s">
        <v>50934</v>
      </c>
      <c r="E352" s="567" t="s">
        <v>51611</v>
      </c>
      <c r="F352" s="22" t="s">
        <v>50580</v>
      </c>
      <c r="G352" s="12"/>
    </row>
    <row r="353" spans="2:7">
      <c r="B353" s="12" t="s">
        <v>12314</v>
      </c>
      <c r="C353" s="12" t="s">
        <v>50588</v>
      </c>
      <c r="D353" s="12" t="s">
        <v>50935</v>
      </c>
      <c r="E353" s="567" t="s">
        <v>51612</v>
      </c>
      <c r="F353" s="22" t="s">
        <v>50580</v>
      </c>
      <c r="G353" s="12"/>
    </row>
    <row r="354" spans="2:7">
      <c r="B354" s="12" t="s">
        <v>12314</v>
      </c>
      <c r="C354" s="12" t="s">
        <v>50588</v>
      </c>
      <c r="D354" s="12" t="s">
        <v>50936</v>
      </c>
      <c r="E354" s="567" t="s">
        <v>14715</v>
      </c>
      <c r="F354" s="22" t="s">
        <v>50580</v>
      </c>
      <c r="G354" s="12"/>
    </row>
    <row r="355" spans="2:7">
      <c r="B355" s="12" t="s">
        <v>12314</v>
      </c>
      <c r="C355" s="12" t="s">
        <v>50588</v>
      </c>
      <c r="D355" s="12" t="s">
        <v>50937</v>
      </c>
      <c r="E355" s="567" t="s">
        <v>51613</v>
      </c>
      <c r="F355" s="22" t="s">
        <v>50580</v>
      </c>
      <c r="G355" s="12"/>
    </row>
    <row r="356" spans="2:7">
      <c r="B356" s="12" t="s">
        <v>12314</v>
      </c>
      <c r="C356" s="12" t="s">
        <v>50588</v>
      </c>
      <c r="D356" s="12" t="s">
        <v>50938</v>
      </c>
      <c r="E356" s="567" t="s">
        <v>51614</v>
      </c>
      <c r="F356" s="22" t="s">
        <v>50580</v>
      </c>
      <c r="G356" s="12"/>
    </row>
    <row r="357" spans="2:7">
      <c r="B357" s="12" t="s">
        <v>12314</v>
      </c>
      <c r="C357" s="12" t="s">
        <v>50588</v>
      </c>
      <c r="D357" s="12" t="s">
        <v>50939</v>
      </c>
      <c r="E357" s="567" t="s">
        <v>51615</v>
      </c>
      <c r="F357" s="22" t="s">
        <v>50580</v>
      </c>
      <c r="G357" s="12"/>
    </row>
    <row r="358" spans="2:7">
      <c r="B358" s="12" t="s">
        <v>12314</v>
      </c>
      <c r="C358" s="12" t="s">
        <v>50588</v>
      </c>
      <c r="D358" s="12" t="s">
        <v>50940</v>
      </c>
      <c r="E358" s="567" t="s">
        <v>14731</v>
      </c>
      <c r="F358" s="22" t="s">
        <v>50580</v>
      </c>
      <c r="G358" s="12"/>
    </row>
    <row r="359" spans="2:7">
      <c r="B359" s="12" t="s">
        <v>12314</v>
      </c>
      <c r="C359" s="12" t="s">
        <v>50588</v>
      </c>
      <c r="D359" s="12" t="s">
        <v>50941</v>
      </c>
      <c r="E359" s="567" t="s">
        <v>51616</v>
      </c>
      <c r="F359" s="22" t="s">
        <v>50580</v>
      </c>
      <c r="G359" s="12"/>
    </row>
    <row r="360" spans="2:7">
      <c r="B360" s="12" t="s">
        <v>12314</v>
      </c>
      <c r="C360" s="12" t="s">
        <v>50588</v>
      </c>
      <c r="D360" s="12" t="s">
        <v>50942</v>
      </c>
      <c r="E360" s="567" t="s">
        <v>51617</v>
      </c>
      <c r="F360" s="22" t="s">
        <v>50580</v>
      </c>
      <c r="G360" s="12"/>
    </row>
    <row r="361" spans="2:7">
      <c r="B361" s="12" t="s">
        <v>12314</v>
      </c>
      <c r="C361" s="12" t="s">
        <v>50588</v>
      </c>
      <c r="D361" s="12" t="s">
        <v>50943</v>
      </c>
      <c r="E361" s="567" t="s">
        <v>51618</v>
      </c>
      <c r="F361" s="22" t="s">
        <v>50580</v>
      </c>
      <c r="G361" s="12"/>
    </row>
    <row r="362" spans="2:7">
      <c r="B362" s="12" t="s">
        <v>12314</v>
      </c>
      <c r="C362" s="12" t="s">
        <v>50588</v>
      </c>
      <c r="D362" s="12" t="s">
        <v>50944</v>
      </c>
      <c r="E362" s="567" t="s">
        <v>14747</v>
      </c>
      <c r="F362" s="22" t="s">
        <v>50580</v>
      </c>
      <c r="G362" s="12"/>
    </row>
    <row r="363" spans="2:7">
      <c r="B363" s="12" t="s">
        <v>12314</v>
      </c>
      <c r="C363" s="12" t="s">
        <v>50588</v>
      </c>
      <c r="D363" s="12" t="s">
        <v>50945</v>
      </c>
      <c r="E363" s="567" t="s">
        <v>51619</v>
      </c>
      <c r="F363" s="22" t="s">
        <v>50580</v>
      </c>
      <c r="G363" s="12"/>
    </row>
    <row r="364" spans="2:7">
      <c r="B364" s="12" t="s">
        <v>12314</v>
      </c>
      <c r="C364" s="12" t="s">
        <v>50588</v>
      </c>
      <c r="D364" s="12" t="s">
        <v>50946</v>
      </c>
      <c r="E364" s="567" t="s">
        <v>51620</v>
      </c>
      <c r="F364" s="22" t="s">
        <v>50580</v>
      </c>
      <c r="G364" s="12"/>
    </row>
    <row r="365" spans="2:7">
      <c r="B365" s="12" t="s">
        <v>12314</v>
      </c>
      <c r="C365" s="12" t="s">
        <v>50588</v>
      </c>
      <c r="D365" s="12" t="s">
        <v>50947</v>
      </c>
      <c r="E365" s="567" t="s">
        <v>51621</v>
      </c>
      <c r="F365" s="22" t="s">
        <v>50580</v>
      </c>
      <c r="G365" s="12"/>
    </row>
    <row r="366" spans="2:7">
      <c r="B366" s="12" t="s">
        <v>12314</v>
      </c>
      <c r="C366" s="12" t="s">
        <v>50588</v>
      </c>
      <c r="D366" s="12" t="s">
        <v>50948</v>
      </c>
      <c r="E366" s="567" t="s">
        <v>14763</v>
      </c>
      <c r="F366" s="22" t="s">
        <v>50580</v>
      </c>
      <c r="G366" s="12"/>
    </row>
    <row r="367" spans="2:7">
      <c r="B367" s="12" t="s">
        <v>12314</v>
      </c>
      <c r="C367" s="12" t="s">
        <v>50588</v>
      </c>
      <c r="D367" s="12" t="s">
        <v>50949</v>
      </c>
      <c r="E367" s="567" t="s">
        <v>51622</v>
      </c>
      <c r="F367" s="22" t="s">
        <v>50580</v>
      </c>
      <c r="G367" s="12"/>
    </row>
    <row r="368" spans="2:7">
      <c r="B368" s="12" t="s">
        <v>12314</v>
      </c>
      <c r="C368" s="12" t="s">
        <v>50588</v>
      </c>
      <c r="D368" s="12" t="s">
        <v>50950</v>
      </c>
      <c r="E368" s="567" t="s">
        <v>51623</v>
      </c>
      <c r="F368" s="22" t="s">
        <v>50580</v>
      </c>
      <c r="G368" s="12"/>
    </row>
    <row r="369" spans="2:7">
      <c r="B369" s="12" t="s">
        <v>12314</v>
      </c>
      <c r="C369" s="12" t="s">
        <v>50588</v>
      </c>
      <c r="D369" s="12" t="s">
        <v>50951</v>
      </c>
      <c r="E369" s="567" t="s">
        <v>51624</v>
      </c>
      <c r="F369" s="22" t="s">
        <v>50580</v>
      </c>
      <c r="G369" s="12"/>
    </row>
    <row r="370" spans="2:7">
      <c r="B370" s="12" t="s">
        <v>12314</v>
      </c>
      <c r="C370" s="12" t="s">
        <v>50588</v>
      </c>
      <c r="D370" s="12" t="s">
        <v>50952</v>
      </c>
      <c r="E370" s="567" t="s">
        <v>14779</v>
      </c>
      <c r="F370" s="22" t="s">
        <v>50580</v>
      </c>
      <c r="G370" s="12"/>
    </row>
    <row r="371" spans="2:7">
      <c r="B371" s="12" t="s">
        <v>12314</v>
      </c>
      <c r="C371" s="12" t="s">
        <v>50588</v>
      </c>
      <c r="D371" s="12" t="s">
        <v>50953</v>
      </c>
      <c r="E371" s="567" t="s">
        <v>14843</v>
      </c>
      <c r="F371" s="22" t="s">
        <v>50580</v>
      </c>
      <c r="G371" s="12"/>
    </row>
    <row r="372" spans="2:7">
      <c r="B372" s="12" t="s">
        <v>12314</v>
      </c>
      <c r="C372" s="12" t="s">
        <v>50588</v>
      </c>
      <c r="D372" s="12" t="s">
        <v>50954</v>
      </c>
      <c r="E372" s="567" t="s">
        <v>51625</v>
      </c>
      <c r="F372" s="22" t="s">
        <v>50580</v>
      </c>
      <c r="G372" s="12"/>
    </row>
    <row r="373" spans="2:7">
      <c r="B373" s="12" t="s">
        <v>12314</v>
      </c>
      <c r="C373" s="12" t="s">
        <v>50588</v>
      </c>
      <c r="D373" s="12" t="s">
        <v>50955</v>
      </c>
      <c r="E373" s="567" t="s">
        <v>51626</v>
      </c>
      <c r="F373" s="22" t="s">
        <v>50580</v>
      </c>
      <c r="G373" s="12"/>
    </row>
    <row r="374" spans="2:7">
      <c r="B374" s="12" t="s">
        <v>12314</v>
      </c>
      <c r="C374" s="12" t="s">
        <v>50588</v>
      </c>
      <c r="D374" s="12" t="s">
        <v>50956</v>
      </c>
      <c r="E374" s="567" t="s">
        <v>51627</v>
      </c>
      <c r="F374" s="22" t="s">
        <v>50580</v>
      </c>
      <c r="G374" s="12"/>
    </row>
    <row r="375" spans="2:7">
      <c r="B375" s="12" t="s">
        <v>12314</v>
      </c>
      <c r="C375" s="12" t="s">
        <v>50588</v>
      </c>
      <c r="D375" s="12" t="s">
        <v>50957</v>
      </c>
      <c r="E375" s="567" t="s">
        <v>14859</v>
      </c>
      <c r="F375" s="22" t="s">
        <v>50580</v>
      </c>
      <c r="G375" s="12"/>
    </row>
    <row r="376" spans="2:7">
      <c r="B376" s="12" t="s">
        <v>12314</v>
      </c>
      <c r="C376" s="12" t="s">
        <v>50588</v>
      </c>
      <c r="D376" s="12" t="s">
        <v>50958</v>
      </c>
      <c r="E376" s="567" t="s">
        <v>51628</v>
      </c>
      <c r="F376" s="22" t="s">
        <v>50580</v>
      </c>
      <c r="G376" s="12"/>
    </row>
    <row r="377" spans="2:7">
      <c r="B377" s="12" t="s">
        <v>12314</v>
      </c>
      <c r="C377" s="12" t="s">
        <v>50588</v>
      </c>
      <c r="D377" s="12" t="s">
        <v>50959</v>
      </c>
      <c r="E377" s="567" t="s">
        <v>14721</v>
      </c>
      <c r="F377" s="22" t="s">
        <v>50580</v>
      </c>
      <c r="G377" s="12"/>
    </row>
    <row r="378" spans="2:7">
      <c r="B378" s="12" t="s">
        <v>12314</v>
      </c>
      <c r="C378" s="12" t="s">
        <v>50588</v>
      </c>
      <c r="D378" s="12" t="s">
        <v>50960</v>
      </c>
      <c r="E378" s="567" t="s">
        <v>51629</v>
      </c>
      <c r="F378" s="22" t="s">
        <v>50580</v>
      </c>
      <c r="G378" s="12"/>
    </row>
    <row r="379" spans="2:7">
      <c r="B379" s="12" t="s">
        <v>12314</v>
      </c>
      <c r="C379" s="12" t="s">
        <v>50588</v>
      </c>
      <c r="D379" s="12" t="s">
        <v>50961</v>
      </c>
      <c r="E379" s="567" t="s">
        <v>51630</v>
      </c>
      <c r="F379" s="22" t="s">
        <v>50580</v>
      </c>
      <c r="G379" s="12"/>
    </row>
    <row r="380" spans="2:7">
      <c r="B380" s="12" t="s">
        <v>12314</v>
      </c>
      <c r="C380" s="12" t="s">
        <v>50588</v>
      </c>
      <c r="D380" s="12" t="s">
        <v>50962</v>
      </c>
      <c r="E380" s="567" t="s">
        <v>51631</v>
      </c>
      <c r="F380" s="22" t="s">
        <v>50580</v>
      </c>
      <c r="G380" s="12"/>
    </row>
    <row r="381" spans="2:7">
      <c r="B381" s="12" t="s">
        <v>12314</v>
      </c>
      <c r="C381" s="12" t="s">
        <v>50588</v>
      </c>
      <c r="D381" s="12" t="s">
        <v>50963</v>
      </c>
      <c r="E381" s="567" t="s">
        <v>14737</v>
      </c>
      <c r="F381" s="22" t="s">
        <v>50580</v>
      </c>
      <c r="G381" s="12"/>
    </row>
    <row r="382" spans="2:7">
      <c r="B382" s="12" t="s">
        <v>12314</v>
      </c>
      <c r="C382" s="12" t="s">
        <v>50588</v>
      </c>
      <c r="D382" s="12" t="s">
        <v>50964</v>
      </c>
      <c r="E382" s="567" t="s">
        <v>51632</v>
      </c>
      <c r="F382" s="22" t="s">
        <v>50580</v>
      </c>
      <c r="G382" s="12"/>
    </row>
    <row r="383" spans="2:7">
      <c r="B383" s="12" t="s">
        <v>12314</v>
      </c>
      <c r="C383" s="12" t="s">
        <v>50588</v>
      </c>
      <c r="D383" s="12" t="s">
        <v>50965</v>
      </c>
      <c r="E383" s="567" t="s">
        <v>51633</v>
      </c>
      <c r="F383" s="22" t="s">
        <v>50580</v>
      </c>
      <c r="G383" s="12"/>
    </row>
    <row r="384" spans="2:7">
      <c r="B384" s="12" t="s">
        <v>12314</v>
      </c>
      <c r="C384" s="12" t="s">
        <v>50588</v>
      </c>
      <c r="D384" s="12" t="s">
        <v>50966</v>
      </c>
      <c r="E384" s="567" t="s">
        <v>51634</v>
      </c>
      <c r="F384" s="22" t="s">
        <v>50580</v>
      </c>
      <c r="G384" s="12"/>
    </row>
    <row r="385" spans="2:7">
      <c r="B385" s="12" t="s">
        <v>12314</v>
      </c>
      <c r="C385" s="12" t="s">
        <v>50588</v>
      </c>
      <c r="D385" s="12" t="s">
        <v>50967</v>
      </c>
      <c r="E385" s="567" t="s">
        <v>14753</v>
      </c>
      <c r="F385" s="22" t="s">
        <v>50580</v>
      </c>
      <c r="G385" s="12"/>
    </row>
    <row r="386" spans="2:7">
      <c r="B386" s="12" t="s">
        <v>12314</v>
      </c>
      <c r="C386" s="12" t="s">
        <v>50588</v>
      </c>
      <c r="D386" s="12" t="s">
        <v>50968</v>
      </c>
      <c r="E386" s="567" t="s">
        <v>51635</v>
      </c>
      <c r="F386" s="22" t="s">
        <v>50580</v>
      </c>
      <c r="G386" s="12"/>
    </row>
    <row r="387" spans="2:7">
      <c r="B387" s="12" t="s">
        <v>12314</v>
      </c>
      <c r="C387" s="12" t="s">
        <v>50588</v>
      </c>
      <c r="D387" s="12" t="s">
        <v>50969</v>
      </c>
      <c r="E387" s="567" t="s">
        <v>51636</v>
      </c>
      <c r="F387" s="22" t="s">
        <v>50580</v>
      </c>
      <c r="G387" s="12"/>
    </row>
    <row r="388" spans="2:7">
      <c r="B388" s="12" t="s">
        <v>12314</v>
      </c>
      <c r="C388" s="12" t="s">
        <v>50588</v>
      </c>
      <c r="D388" s="12" t="s">
        <v>50970</v>
      </c>
      <c r="E388" s="567" t="s">
        <v>51637</v>
      </c>
      <c r="F388" s="22" t="s">
        <v>50580</v>
      </c>
      <c r="G388" s="12"/>
    </row>
    <row r="389" spans="2:7">
      <c r="B389" s="12" t="s">
        <v>12314</v>
      </c>
      <c r="C389" s="12" t="s">
        <v>50588</v>
      </c>
      <c r="D389" s="12" t="s">
        <v>50971</v>
      </c>
      <c r="E389" s="567" t="s">
        <v>14769</v>
      </c>
      <c r="F389" s="22" t="s">
        <v>50580</v>
      </c>
      <c r="G389" s="12"/>
    </row>
    <row r="390" spans="2:7">
      <c r="B390" s="12" t="s">
        <v>12314</v>
      </c>
      <c r="C390" s="12" t="s">
        <v>50588</v>
      </c>
      <c r="D390" s="12" t="s">
        <v>50972</v>
      </c>
      <c r="E390" s="567" t="s">
        <v>51638</v>
      </c>
      <c r="F390" s="22" t="s">
        <v>50580</v>
      </c>
      <c r="G390" s="12"/>
    </row>
    <row r="391" spans="2:7">
      <c r="B391" s="12" t="s">
        <v>12314</v>
      </c>
      <c r="C391" s="12" t="s">
        <v>50588</v>
      </c>
      <c r="D391" s="12" t="s">
        <v>50973</v>
      </c>
      <c r="E391" s="567" t="s">
        <v>51639</v>
      </c>
      <c r="F391" s="22" t="s">
        <v>50580</v>
      </c>
      <c r="G391" s="12"/>
    </row>
    <row r="392" spans="2:7">
      <c r="B392" s="12" t="s">
        <v>12314</v>
      </c>
      <c r="C392" s="12" t="s">
        <v>50588</v>
      </c>
      <c r="D392" s="12" t="s">
        <v>50974</v>
      </c>
      <c r="E392" s="567" t="s">
        <v>51640</v>
      </c>
      <c r="F392" s="22" t="s">
        <v>50580</v>
      </c>
      <c r="G392" s="12"/>
    </row>
    <row r="393" spans="2:7">
      <c r="B393" s="12" t="s">
        <v>12314</v>
      </c>
      <c r="C393" s="12" t="s">
        <v>50588</v>
      </c>
      <c r="D393" s="12" t="s">
        <v>50975</v>
      </c>
      <c r="E393" s="567" t="s">
        <v>14785</v>
      </c>
      <c r="F393" s="22" t="s">
        <v>50580</v>
      </c>
      <c r="G393" s="12"/>
    </row>
    <row r="394" spans="2:7">
      <c r="B394" s="12" t="s">
        <v>12314</v>
      </c>
      <c r="C394" s="12" t="s">
        <v>50588</v>
      </c>
      <c r="D394" s="12" t="s">
        <v>50976</v>
      </c>
      <c r="E394" s="567" t="s">
        <v>51641</v>
      </c>
      <c r="F394" s="22" t="s">
        <v>50580</v>
      </c>
      <c r="G394" s="12"/>
    </row>
    <row r="395" spans="2:7">
      <c r="B395" s="12" t="s">
        <v>12314</v>
      </c>
      <c r="C395" s="12" t="s">
        <v>50588</v>
      </c>
      <c r="D395" s="12" t="s">
        <v>50977</v>
      </c>
      <c r="E395" s="567" t="s">
        <v>51642</v>
      </c>
      <c r="F395" s="22" t="s">
        <v>50580</v>
      </c>
      <c r="G395" s="12"/>
    </row>
    <row r="396" spans="2:7">
      <c r="B396" s="12" t="s">
        <v>12314</v>
      </c>
      <c r="C396" s="12" t="s">
        <v>50588</v>
      </c>
      <c r="D396" s="12" t="s">
        <v>50978</v>
      </c>
      <c r="E396" s="567" t="s">
        <v>51643</v>
      </c>
      <c r="F396" s="22" t="s">
        <v>50580</v>
      </c>
      <c r="G396" s="12"/>
    </row>
    <row r="397" spans="2:7">
      <c r="B397" s="12" t="s">
        <v>12314</v>
      </c>
      <c r="C397" s="12" t="s">
        <v>50588</v>
      </c>
      <c r="D397" s="12" t="s">
        <v>50979</v>
      </c>
      <c r="E397" s="567" t="s">
        <v>14801</v>
      </c>
      <c r="F397" s="22" t="s">
        <v>50580</v>
      </c>
      <c r="G397" s="12"/>
    </row>
    <row r="398" spans="2:7">
      <c r="B398" s="12" t="s">
        <v>12314</v>
      </c>
      <c r="C398" s="12" t="s">
        <v>50588</v>
      </c>
      <c r="D398" s="12" t="s">
        <v>50980</v>
      </c>
      <c r="E398" s="567" t="s">
        <v>51644</v>
      </c>
      <c r="F398" s="22" t="s">
        <v>50580</v>
      </c>
      <c r="G398" s="12"/>
    </row>
    <row r="399" spans="2:7">
      <c r="B399" s="12" t="s">
        <v>12314</v>
      </c>
      <c r="C399" s="12" t="s">
        <v>50588</v>
      </c>
      <c r="D399" s="12" t="s">
        <v>50981</v>
      </c>
      <c r="E399" s="567" t="s">
        <v>14849</v>
      </c>
      <c r="F399" s="22" t="s">
        <v>50580</v>
      </c>
      <c r="G399" s="12"/>
    </row>
    <row r="400" spans="2:7">
      <c r="B400" s="12" t="s">
        <v>12314</v>
      </c>
      <c r="C400" s="12" t="s">
        <v>50588</v>
      </c>
      <c r="D400" s="12" t="s">
        <v>50982</v>
      </c>
      <c r="E400" s="567" t="s">
        <v>51645</v>
      </c>
      <c r="F400" s="22" t="s">
        <v>50580</v>
      </c>
      <c r="G400" s="12"/>
    </row>
    <row r="401" spans="2:7">
      <c r="B401" s="12" t="s">
        <v>12314</v>
      </c>
      <c r="C401" s="12" t="s">
        <v>50588</v>
      </c>
      <c r="D401" s="12" t="s">
        <v>50983</v>
      </c>
      <c r="E401" s="567" t="s">
        <v>51646</v>
      </c>
      <c r="F401" s="22" t="s">
        <v>50580</v>
      </c>
      <c r="G401" s="12"/>
    </row>
    <row r="402" spans="2:7">
      <c r="B402" s="12" t="s">
        <v>12314</v>
      </c>
      <c r="C402" s="12" t="s">
        <v>50588</v>
      </c>
      <c r="D402" s="12" t="s">
        <v>50984</v>
      </c>
      <c r="E402" s="567" t="s">
        <v>18150</v>
      </c>
      <c r="F402" s="22" t="s">
        <v>50580</v>
      </c>
      <c r="G402" s="12"/>
    </row>
    <row r="403" spans="2:7">
      <c r="B403" s="12" t="s">
        <v>12314</v>
      </c>
      <c r="C403" s="12" t="s">
        <v>50588</v>
      </c>
      <c r="D403" s="12" t="s">
        <v>50985</v>
      </c>
      <c r="E403" s="567" t="s">
        <v>51647</v>
      </c>
      <c r="F403" s="22" t="s">
        <v>50580</v>
      </c>
      <c r="G403" s="12"/>
    </row>
    <row r="404" spans="2:7">
      <c r="B404" s="12" t="s">
        <v>12314</v>
      </c>
      <c r="C404" s="12" t="s">
        <v>50588</v>
      </c>
      <c r="D404" s="12" t="s">
        <v>50986</v>
      </c>
      <c r="E404" s="567" t="s">
        <v>51648</v>
      </c>
      <c r="F404" s="22" t="s">
        <v>50580</v>
      </c>
      <c r="G404" s="12"/>
    </row>
    <row r="405" spans="2:7">
      <c r="B405" s="12" t="s">
        <v>12314</v>
      </c>
      <c r="C405" s="12" t="s">
        <v>50588</v>
      </c>
      <c r="D405" s="12" t="s">
        <v>50987</v>
      </c>
      <c r="E405" s="567" t="s">
        <v>51649</v>
      </c>
      <c r="F405" s="22" t="s">
        <v>50580</v>
      </c>
      <c r="G405" s="12"/>
    </row>
    <row r="406" spans="2:7">
      <c r="B406" s="12" t="s">
        <v>12314</v>
      </c>
      <c r="C406" s="12" t="s">
        <v>50588</v>
      </c>
      <c r="D406" s="12" t="s">
        <v>50988</v>
      </c>
      <c r="E406" s="567" t="s">
        <v>18152</v>
      </c>
      <c r="F406" s="22" t="s">
        <v>50580</v>
      </c>
      <c r="G406" s="12"/>
    </row>
    <row r="407" spans="2:7">
      <c r="B407" s="12" t="s">
        <v>12314</v>
      </c>
      <c r="C407" s="12" t="s">
        <v>50588</v>
      </c>
      <c r="D407" s="12" t="s">
        <v>50989</v>
      </c>
      <c r="E407" s="567" t="s">
        <v>51650</v>
      </c>
      <c r="F407" s="22" t="s">
        <v>50580</v>
      </c>
      <c r="G407" s="12"/>
    </row>
    <row r="408" spans="2:7">
      <c r="B408" s="12" t="s">
        <v>12314</v>
      </c>
      <c r="C408" s="12" t="s">
        <v>50588</v>
      </c>
      <c r="D408" s="12" t="s">
        <v>50990</v>
      </c>
      <c r="E408" s="567" t="s">
        <v>51651</v>
      </c>
      <c r="F408" s="22" t="s">
        <v>50580</v>
      </c>
      <c r="G408" s="12"/>
    </row>
    <row r="409" spans="2:7">
      <c r="B409" s="12" t="s">
        <v>12314</v>
      </c>
      <c r="C409" s="12" t="s">
        <v>50588</v>
      </c>
      <c r="D409" s="12" t="s">
        <v>50991</v>
      </c>
      <c r="E409" s="567" t="s">
        <v>51652</v>
      </c>
      <c r="F409" s="22" t="s">
        <v>50580</v>
      </c>
      <c r="G409" s="12"/>
    </row>
    <row r="410" spans="2:7">
      <c r="B410" s="12" t="s">
        <v>12314</v>
      </c>
      <c r="C410" s="12" t="s">
        <v>50588</v>
      </c>
      <c r="D410" s="12" t="s">
        <v>50992</v>
      </c>
      <c r="E410" s="567" t="s">
        <v>18154</v>
      </c>
      <c r="F410" s="22" t="s">
        <v>50580</v>
      </c>
      <c r="G410" s="12"/>
    </row>
    <row r="411" spans="2:7">
      <c r="B411" s="12" t="s">
        <v>12314</v>
      </c>
      <c r="C411" s="12" t="s">
        <v>50588</v>
      </c>
      <c r="D411" s="12" t="s">
        <v>50993</v>
      </c>
      <c r="E411" s="567" t="s">
        <v>51653</v>
      </c>
      <c r="F411" s="22" t="s">
        <v>50580</v>
      </c>
      <c r="G411" s="12"/>
    </row>
    <row r="412" spans="2:7">
      <c r="B412" s="12" t="s">
        <v>12314</v>
      </c>
      <c r="C412" s="12" t="s">
        <v>50588</v>
      </c>
      <c r="D412" s="12" t="s">
        <v>50994</v>
      </c>
      <c r="E412" s="567" t="s">
        <v>51654</v>
      </c>
      <c r="F412" s="22" t="s">
        <v>50580</v>
      </c>
      <c r="G412" s="12"/>
    </row>
    <row r="413" spans="2:7">
      <c r="B413" s="12" t="s">
        <v>12314</v>
      </c>
      <c r="C413" s="12" t="s">
        <v>50588</v>
      </c>
      <c r="D413" s="12" t="s">
        <v>50995</v>
      </c>
      <c r="E413" s="567" t="s">
        <v>51655</v>
      </c>
      <c r="F413" s="22" t="s">
        <v>50580</v>
      </c>
      <c r="G413" s="12"/>
    </row>
    <row r="414" spans="2:7">
      <c r="B414" s="12" t="s">
        <v>12314</v>
      </c>
      <c r="C414" s="12" t="s">
        <v>50588</v>
      </c>
      <c r="D414" s="12" t="s">
        <v>50996</v>
      </c>
      <c r="E414" s="567" t="s">
        <v>18156</v>
      </c>
      <c r="F414" s="22" t="s">
        <v>50580</v>
      </c>
      <c r="G414" s="12"/>
    </row>
    <row r="415" spans="2:7">
      <c r="B415" s="12" t="s">
        <v>12314</v>
      </c>
      <c r="C415" s="12" t="s">
        <v>50588</v>
      </c>
      <c r="D415" s="12" t="s">
        <v>50997</v>
      </c>
      <c r="E415" s="567" t="s">
        <v>51656</v>
      </c>
      <c r="F415" s="22" t="s">
        <v>50580</v>
      </c>
      <c r="G415" s="12"/>
    </row>
    <row r="416" spans="2:7">
      <c r="B416" s="12" t="s">
        <v>12314</v>
      </c>
      <c r="C416" s="12" t="s">
        <v>50588</v>
      </c>
      <c r="D416" s="12" t="s">
        <v>50998</v>
      </c>
      <c r="E416" s="567" t="s">
        <v>51657</v>
      </c>
      <c r="F416" s="22" t="s">
        <v>50580</v>
      </c>
      <c r="G416" s="12"/>
    </row>
    <row r="417" spans="2:7">
      <c r="B417" s="12" t="s">
        <v>12314</v>
      </c>
      <c r="C417" s="12" t="s">
        <v>50588</v>
      </c>
      <c r="D417" s="12" t="s">
        <v>50999</v>
      </c>
      <c r="E417" s="567" t="s">
        <v>51658</v>
      </c>
      <c r="F417" s="22" t="s">
        <v>50580</v>
      </c>
      <c r="G417" s="12"/>
    </row>
    <row r="418" spans="2:7">
      <c r="B418" s="12" t="s">
        <v>12314</v>
      </c>
      <c r="C418" s="12" t="s">
        <v>50588</v>
      </c>
      <c r="D418" s="12" t="s">
        <v>51000</v>
      </c>
      <c r="E418" s="567" t="s">
        <v>14723</v>
      </c>
      <c r="F418" s="22" t="s">
        <v>50580</v>
      </c>
      <c r="G418" s="12"/>
    </row>
    <row r="419" spans="2:7">
      <c r="B419" s="12" t="s">
        <v>12314</v>
      </c>
      <c r="C419" s="12" t="s">
        <v>50588</v>
      </c>
      <c r="D419" s="12" t="s">
        <v>51001</v>
      </c>
      <c r="E419" s="567" t="s">
        <v>51659</v>
      </c>
      <c r="F419" s="22" t="s">
        <v>50580</v>
      </c>
      <c r="G419" s="12"/>
    </row>
    <row r="420" spans="2:7">
      <c r="B420" s="12" t="s">
        <v>12314</v>
      </c>
      <c r="C420" s="12" t="s">
        <v>50588</v>
      </c>
      <c r="D420" s="12" t="s">
        <v>51002</v>
      </c>
      <c r="E420" s="567" t="s">
        <v>51660</v>
      </c>
      <c r="F420" s="22" t="s">
        <v>50580</v>
      </c>
      <c r="G420" s="12"/>
    </row>
    <row r="421" spans="2:7">
      <c r="B421" s="12" t="s">
        <v>12314</v>
      </c>
      <c r="C421" s="12" t="s">
        <v>50588</v>
      </c>
      <c r="D421" s="12" t="s">
        <v>51003</v>
      </c>
      <c r="E421" s="567" t="s">
        <v>51661</v>
      </c>
      <c r="F421" s="22" t="s">
        <v>50580</v>
      </c>
      <c r="G421" s="12"/>
    </row>
    <row r="422" spans="2:7">
      <c r="B422" s="12" t="s">
        <v>12314</v>
      </c>
      <c r="C422" s="12" t="s">
        <v>50588</v>
      </c>
      <c r="D422" s="12" t="s">
        <v>51004</v>
      </c>
      <c r="E422" s="567" t="s">
        <v>14739</v>
      </c>
      <c r="F422" s="22" t="s">
        <v>50580</v>
      </c>
      <c r="G422" s="12"/>
    </row>
    <row r="423" spans="2:7">
      <c r="B423" s="12" t="s">
        <v>12314</v>
      </c>
      <c r="C423" s="12" t="s">
        <v>50588</v>
      </c>
      <c r="D423" s="12" t="s">
        <v>51005</v>
      </c>
      <c r="E423" s="567" t="s">
        <v>51662</v>
      </c>
      <c r="F423" s="22" t="s">
        <v>50580</v>
      </c>
      <c r="G423" s="12"/>
    </row>
    <row r="424" spans="2:7">
      <c r="B424" s="12" t="s">
        <v>12314</v>
      </c>
      <c r="C424" s="12" t="s">
        <v>50588</v>
      </c>
      <c r="D424" s="12" t="s">
        <v>51006</v>
      </c>
      <c r="E424" s="567" t="s">
        <v>51663</v>
      </c>
      <c r="F424" s="22" t="s">
        <v>50580</v>
      </c>
      <c r="G424" s="12"/>
    </row>
    <row r="425" spans="2:7">
      <c r="B425" s="12" t="s">
        <v>12314</v>
      </c>
      <c r="C425" s="12" t="s">
        <v>50588</v>
      </c>
      <c r="D425" s="12" t="s">
        <v>51007</v>
      </c>
      <c r="E425" s="567" t="s">
        <v>51664</v>
      </c>
      <c r="F425" s="22" t="s">
        <v>50580</v>
      </c>
      <c r="G425" s="12"/>
    </row>
    <row r="426" spans="2:7">
      <c r="B426" s="12" t="s">
        <v>12314</v>
      </c>
      <c r="C426" s="12" t="s">
        <v>50588</v>
      </c>
      <c r="D426" s="12" t="s">
        <v>51008</v>
      </c>
      <c r="E426" s="567" t="s">
        <v>14755</v>
      </c>
      <c r="F426" s="22" t="s">
        <v>50580</v>
      </c>
      <c r="G426" s="12"/>
    </row>
    <row r="427" spans="2:7">
      <c r="B427" s="12" t="s">
        <v>12314</v>
      </c>
      <c r="C427" s="12" t="s">
        <v>50588</v>
      </c>
      <c r="D427" s="12" t="s">
        <v>51009</v>
      </c>
      <c r="E427" s="567" t="s">
        <v>51665</v>
      </c>
      <c r="F427" s="22" t="s">
        <v>50580</v>
      </c>
      <c r="G427" s="12"/>
    </row>
    <row r="428" spans="2:7">
      <c r="B428" s="12" t="s">
        <v>12314</v>
      </c>
      <c r="C428" s="12" t="s">
        <v>50588</v>
      </c>
      <c r="D428" s="12" t="s">
        <v>51010</v>
      </c>
      <c r="E428" s="567" t="s">
        <v>51666</v>
      </c>
      <c r="F428" s="22" t="s">
        <v>50580</v>
      </c>
      <c r="G428" s="12"/>
    </row>
    <row r="429" spans="2:7">
      <c r="B429" s="12" t="s">
        <v>12314</v>
      </c>
      <c r="C429" s="12" t="s">
        <v>50588</v>
      </c>
      <c r="D429" s="12" t="s">
        <v>51011</v>
      </c>
      <c r="E429" s="567" t="s">
        <v>51667</v>
      </c>
      <c r="F429" s="22" t="s">
        <v>50580</v>
      </c>
      <c r="G429" s="12"/>
    </row>
    <row r="430" spans="2:7">
      <c r="B430" s="12" t="s">
        <v>12314</v>
      </c>
      <c r="C430" s="12" t="s">
        <v>50588</v>
      </c>
      <c r="D430" s="12" t="s">
        <v>51012</v>
      </c>
      <c r="E430" s="567" t="s">
        <v>14771</v>
      </c>
      <c r="F430" s="22" t="s">
        <v>50580</v>
      </c>
      <c r="G430" s="12"/>
    </row>
    <row r="431" spans="2:7">
      <c r="B431" s="12" t="s">
        <v>12314</v>
      </c>
      <c r="C431" s="12" t="s">
        <v>50588</v>
      </c>
      <c r="D431" s="12" t="s">
        <v>51013</v>
      </c>
      <c r="E431" s="567" t="s">
        <v>51668</v>
      </c>
      <c r="F431" s="22" t="s">
        <v>50580</v>
      </c>
      <c r="G431" s="12"/>
    </row>
    <row r="432" spans="2:7">
      <c r="B432" s="12" t="s">
        <v>12314</v>
      </c>
      <c r="C432" s="12" t="s">
        <v>50588</v>
      </c>
      <c r="D432" s="12" t="s">
        <v>51014</v>
      </c>
      <c r="E432" s="567" t="s">
        <v>51669</v>
      </c>
      <c r="F432" s="22" t="s">
        <v>50580</v>
      </c>
      <c r="G432" s="12"/>
    </row>
    <row r="433" spans="2:7">
      <c r="B433" s="12" t="s">
        <v>12314</v>
      </c>
      <c r="C433" s="12" t="s">
        <v>50588</v>
      </c>
      <c r="D433" s="12" t="s">
        <v>51015</v>
      </c>
      <c r="E433" s="567" t="s">
        <v>51670</v>
      </c>
      <c r="F433" s="22" t="s">
        <v>50580</v>
      </c>
      <c r="G433" s="12"/>
    </row>
    <row r="434" spans="2:7">
      <c r="B434" s="12" t="s">
        <v>12314</v>
      </c>
      <c r="C434" s="12" t="s">
        <v>50588</v>
      </c>
      <c r="D434" s="12" t="s">
        <v>51016</v>
      </c>
      <c r="E434" s="567" t="s">
        <v>14787</v>
      </c>
      <c r="F434" s="22" t="s">
        <v>50580</v>
      </c>
      <c r="G434" s="12"/>
    </row>
    <row r="435" spans="2:7">
      <c r="B435" s="12" t="s">
        <v>12314</v>
      </c>
      <c r="C435" s="12" t="s">
        <v>50588</v>
      </c>
      <c r="D435" s="12" t="s">
        <v>51017</v>
      </c>
      <c r="E435" s="567" t="s">
        <v>14851</v>
      </c>
      <c r="F435" s="22" t="s">
        <v>50580</v>
      </c>
      <c r="G435" s="12"/>
    </row>
    <row r="436" spans="2:7">
      <c r="B436" s="12" t="s">
        <v>12314</v>
      </c>
      <c r="C436" s="12" t="s">
        <v>50588</v>
      </c>
      <c r="D436" s="12" t="s">
        <v>51018</v>
      </c>
      <c r="E436" s="567" t="s">
        <v>51671</v>
      </c>
      <c r="F436" s="22" t="s">
        <v>50580</v>
      </c>
      <c r="G436" s="12"/>
    </row>
    <row r="437" spans="2:7">
      <c r="B437" s="12" t="s">
        <v>12314</v>
      </c>
      <c r="C437" s="12" t="s">
        <v>50588</v>
      </c>
      <c r="D437" s="12" t="s">
        <v>51019</v>
      </c>
      <c r="E437" s="567" t="s">
        <v>51672</v>
      </c>
      <c r="F437" s="22" t="s">
        <v>50580</v>
      </c>
      <c r="G437" s="12"/>
    </row>
    <row r="438" spans="2:7">
      <c r="B438" s="12" t="s">
        <v>12314</v>
      </c>
      <c r="C438" s="12" t="s">
        <v>50588</v>
      </c>
      <c r="D438" s="12" t="s">
        <v>51020</v>
      </c>
      <c r="E438" s="567" t="s">
        <v>51673</v>
      </c>
      <c r="F438" s="22" t="s">
        <v>50580</v>
      </c>
      <c r="G438" s="12"/>
    </row>
    <row r="439" spans="2:7">
      <c r="B439" s="12" t="s">
        <v>12314</v>
      </c>
      <c r="C439" s="12" t="s">
        <v>50588</v>
      </c>
      <c r="D439" s="12" t="s">
        <v>51021</v>
      </c>
      <c r="E439" s="567" t="s">
        <v>14867</v>
      </c>
      <c r="F439" s="22" t="s">
        <v>50580</v>
      </c>
      <c r="G439" s="12"/>
    </row>
    <row r="440" spans="2:7">
      <c r="B440" s="12" t="s">
        <v>12314</v>
      </c>
      <c r="C440" s="12" t="s">
        <v>50588</v>
      </c>
      <c r="D440" s="12" t="s">
        <v>51022</v>
      </c>
      <c r="E440" s="567" t="s">
        <v>51674</v>
      </c>
      <c r="F440" s="22" t="s">
        <v>50580</v>
      </c>
      <c r="G440" s="12"/>
    </row>
    <row r="441" spans="2:7">
      <c r="B441" s="12" t="s">
        <v>12314</v>
      </c>
      <c r="C441" s="12" t="s">
        <v>50588</v>
      </c>
      <c r="D441" s="12" t="s">
        <v>51023</v>
      </c>
      <c r="E441" s="567" t="s">
        <v>18186</v>
      </c>
      <c r="F441" s="22" t="s">
        <v>50580</v>
      </c>
      <c r="G441" s="12"/>
    </row>
    <row r="442" spans="2:7">
      <c r="B442" s="12" t="s">
        <v>12314</v>
      </c>
      <c r="C442" s="12" t="s">
        <v>50588</v>
      </c>
      <c r="D442" s="12" t="s">
        <v>51024</v>
      </c>
      <c r="E442" s="567" t="s">
        <v>51675</v>
      </c>
      <c r="F442" s="22" t="s">
        <v>50580</v>
      </c>
      <c r="G442" s="12"/>
    </row>
    <row r="443" spans="2:7">
      <c r="B443" s="12" t="s">
        <v>12314</v>
      </c>
      <c r="C443" s="12" t="s">
        <v>50588</v>
      </c>
      <c r="D443" s="12" t="s">
        <v>51025</v>
      </c>
      <c r="E443" s="567" t="s">
        <v>51676</v>
      </c>
      <c r="F443" s="22" t="s">
        <v>50580</v>
      </c>
      <c r="G443" s="12"/>
    </row>
    <row r="444" spans="2:7">
      <c r="B444" s="12" t="s">
        <v>12314</v>
      </c>
      <c r="C444" s="12" t="s">
        <v>50588</v>
      </c>
      <c r="D444" s="12" t="s">
        <v>51026</v>
      </c>
      <c r="E444" s="567" t="s">
        <v>51677</v>
      </c>
      <c r="F444" s="22" t="s">
        <v>50580</v>
      </c>
      <c r="G444" s="12"/>
    </row>
    <row r="445" spans="2:7">
      <c r="B445" s="12" t="s">
        <v>12314</v>
      </c>
      <c r="C445" s="12" t="s">
        <v>50588</v>
      </c>
      <c r="D445" s="12" t="s">
        <v>51027</v>
      </c>
      <c r="E445" s="567" t="s">
        <v>18188</v>
      </c>
      <c r="F445" s="22" t="s">
        <v>50580</v>
      </c>
      <c r="G445" s="12"/>
    </row>
    <row r="446" spans="2:7">
      <c r="B446" s="12" t="s">
        <v>12314</v>
      </c>
      <c r="C446" s="12" t="s">
        <v>50588</v>
      </c>
      <c r="D446" s="12" t="s">
        <v>51028</v>
      </c>
      <c r="E446" s="567" t="s">
        <v>51678</v>
      </c>
      <c r="F446" s="22" t="s">
        <v>50580</v>
      </c>
      <c r="G446" s="12"/>
    </row>
    <row r="447" spans="2:7">
      <c r="B447" s="12" t="s">
        <v>12314</v>
      </c>
      <c r="C447" s="12" t="s">
        <v>50588</v>
      </c>
      <c r="D447" s="12" t="s">
        <v>51029</v>
      </c>
      <c r="E447" s="567" t="s">
        <v>51679</v>
      </c>
      <c r="F447" s="22" t="s">
        <v>50580</v>
      </c>
      <c r="G447" s="12"/>
    </row>
    <row r="448" spans="2:7">
      <c r="B448" s="12" t="s">
        <v>12314</v>
      </c>
      <c r="C448" s="12" t="s">
        <v>50588</v>
      </c>
      <c r="D448" s="12" t="s">
        <v>51030</v>
      </c>
      <c r="E448" s="567" t="s">
        <v>51680</v>
      </c>
      <c r="F448" s="22" t="s">
        <v>50580</v>
      </c>
      <c r="G448" s="12"/>
    </row>
    <row r="449" spans="2:7">
      <c r="B449" s="12" t="s">
        <v>12314</v>
      </c>
      <c r="C449" s="12" t="s">
        <v>50588</v>
      </c>
      <c r="D449" s="12" t="s">
        <v>51031</v>
      </c>
      <c r="E449" s="567" t="s">
        <v>18190</v>
      </c>
      <c r="F449" s="22" t="s">
        <v>50580</v>
      </c>
      <c r="G449" s="12"/>
    </row>
    <row r="450" spans="2:7">
      <c r="B450" s="12" t="s">
        <v>12314</v>
      </c>
      <c r="C450" s="12" t="s">
        <v>50588</v>
      </c>
      <c r="D450" s="12" t="s">
        <v>51032</v>
      </c>
      <c r="E450" s="567" t="s">
        <v>51681</v>
      </c>
      <c r="F450" s="22" t="s">
        <v>50580</v>
      </c>
      <c r="G450" s="12"/>
    </row>
    <row r="451" spans="2:7">
      <c r="B451" s="12" t="s">
        <v>12314</v>
      </c>
      <c r="C451" s="12" t="s">
        <v>50588</v>
      </c>
      <c r="D451" s="12" t="s">
        <v>51033</v>
      </c>
      <c r="E451" s="567" t="s">
        <v>51682</v>
      </c>
      <c r="F451" s="22" t="s">
        <v>50580</v>
      </c>
      <c r="G451" s="12"/>
    </row>
    <row r="452" spans="2:7">
      <c r="B452" s="12" t="s">
        <v>12314</v>
      </c>
      <c r="C452" s="12" t="s">
        <v>50588</v>
      </c>
      <c r="D452" s="12" t="s">
        <v>51034</v>
      </c>
      <c r="E452" s="567" t="s">
        <v>51683</v>
      </c>
      <c r="F452" s="22" t="s">
        <v>50580</v>
      </c>
      <c r="G452" s="12"/>
    </row>
    <row r="453" spans="2:7">
      <c r="B453" s="12" t="s">
        <v>12314</v>
      </c>
      <c r="C453" s="12" t="s">
        <v>50588</v>
      </c>
      <c r="D453" s="12" t="s">
        <v>51035</v>
      </c>
      <c r="E453" s="567" t="s">
        <v>18192</v>
      </c>
      <c r="F453" s="22" t="s">
        <v>50580</v>
      </c>
      <c r="G453" s="12"/>
    </row>
    <row r="454" spans="2:7">
      <c r="B454" s="12" t="s">
        <v>12314</v>
      </c>
      <c r="C454" s="12" t="s">
        <v>50588</v>
      </c>
      <c r="D454" s="12" t="s">
        <v>51036</v>
      </c>
      <c r="E454" s="567" t="s">
        <v>51684</v>
      </c>
      <c r="F454" s="22" t="s">
        <v>50580</v>
      </c>
      <c r="G454" s="12"/>
    </row>
    <row r="455" spans="2:7">
      <c r="B455" s="12" t="s">
        <v>12314</v>
      </c>
      <c r="C455" s="12" t="s">
        <v>50588</v>
      </c>
      <c r="D455" s="12" t="s">
        <v>51037</v>
      </c>
      <c r="E455" s="567" t="s">
        <v>51685</v>
      </c>
      <c r="F455" s="22" t="s">
        <v>50580</v>
      </c>
      <c r="G455" s="12"/>
    </row>
    <row r="456" spans="2:7">
      <c r="B456" s="12" t="s">
        <v>12314</v>
      </c>
      <c r="C456" s="12" t="s">
        <v>50588</v>
      </c>
      <c r="D456" s="12" t="s">
        <v>51038</v>
      </c>
      <c r="E456" s="567" t="s">
        <v>51686</v>
      </c>
      <c r="F456" s="22" t="s">
        <v>50580</v>
      </c>
      <c r="G456" s="12"/>
    </row>
    <row r="457" spans="2:7">
      <c r="B457" s="12" t="s">
        <v>12314</v>
      </c>
      <c r="C457" s="12" t="s">
        <v>50588</v>
      </c>
      <c r="D457" s="12" t="s">
        <v>51039</v>
      </c>
      <c r="E457" s="567" t="s">
        <v>18194</v>
      </c>
      <c r="F457" s="22" t="s">
        <v>50580</v>
      </c>
      <c r="G457" s="12"/>
    </row>
    <row r="458" spans="2:7">
      <c r="B458" s="12" t="s">
        <v>12314</v>
      </c>
      <c r="C458" s="12" t="s">
        <v>50588</v>
      </c>
      <c r="D458" s="12" t="s">
        <v>51040</v>
      </c>
      <c r="E458" s="567" t="s">
        <v>51687</v>
      </c>
      <c r="F458" s="22" t="s">
        <v>50580</v>
      </c>
      <c r="G458" s="12"/>
    </row>
    <row r="459" spans="2:7">
      <c r="B459" s="12" t="s">
        <v>12314</v>
      </c>
      <c r="C459" s="12" t="s">
        <v>50588</v>
      </c>
      <c r="D459" s="12" t="s">
        <v>51041</v>
      </c>
      <c r="E459" s="567" t="s">
        <v>51688</v>
      </c>
      <c r="F459" s="22" t="s">
        <v>50580</v>
      </c>
      <c r="G459" s="12"/>
    </row>
    <row r="460" spans="2:7">
      <c r="B460" s="12" t="s">
        <v>12314</v>
      </c>
      <c r="C460" s="12" t="s">
        <v>50588</v>
      </c>
      <c r="D460" s="12" t="s">
        <v>51042</v>
      </c>
      <c r="E460" s="567" t="s">
        <v>51689</v>
      </c>
      <c r="F460" s="22" t="s">
        <v>50580</v>
      </c>
      <c r="G460" s="12"/>
    </row>
    <row r="461" spans="2:7">
      <c r="B461" s="12" t="s">
        <v>12314</v>
      </c>
      <c r="C461" s="12" t="s">
        <v>50588</v>
      </c>
      <c r="D461" s="12" t="s">
        <v>51043</v>
      </c>
      <c r="E461" s="567" t="s">
        <v>18196</v>
      </c>
      <c r="F461" s="22" t="s">
        <v>50580</v>
      </c>
      <c r="G461" s="12"/>
    </row>
    <row r="462" spans="2:7">
      <c r="B462" s="12" t="s">
        <v>12314</v>
      </c>
      <c r="C462" s="12" t="s">
        <v>50588</v>
      </c>
      <c r="D462" s="12" t="s">
        <v>51044</v>
      </c>
      <c r="E462" s="567" t="s">
        <v>51690</v>
      </c>
      <c r="F462" s="22" t="s">
        <v>50580</v>
      </c>
      <c r="G462" s="12"/>
    </row>
    <row r="463" spans="2:7">
      <c r="B463" s="12" t="s">
        <v>12314</v>
      </c>
      <c r="C463" s="12" t="s">
        <v>50588</v>
      </c>
      <c r="D463" s="12" t="s">
        <v>51045</v>
      </c>
      <c r="E463" s="567" t="s">
        <v>18202</v>
      </c>
      <c r="F463" s="22" t="s">
        <v>50580</v>
      </c>
      <c r="G463" s="12"/>
    </row>
    <row r="464" spans="2:7">
      <c r="B464" s="12" t="s">
        <v>12314</v>
      </c>
      <c r="C464" s="12" t="s">
        <v>50588</v>
      </c>
      <c r="D464" s="12" t="s">
        <v>51046</v>
      </c>
      <c r="E464" s="567" t="s">
        <v>51691</v>
      </c>
      <c r="F464" s="22" t="s">
        <v>50580</v>
      </c>
      <c r="G464" s="12"/>
    </row>
    <row r="465" spans="2:7">
      <c r="B465" s="12" t="s">
        <v>12314</v>
      </c>
      <c r="C465" s="12" t="s">
        <v>50588</v>
      </c>
      <c r="D465" s="12" t="s">
        <v>51047</v>
      </c>
      <c r="E465" s="567" t="s">
        <v>51692</v>
      </c>
      <c r="F465" s="22" t="s">
        <v>50580</v>
      </c>
      <c r="G465" s="12"/>
    </row>
    <row r="466" spans="2:7">
      <c r="B466" s="12" t="s">
        <v>12314</v>
      </c>
      <c r="C466" s="12" t="s">
        <v>50588</v>
      </c>
      <c r="D466" s="12" t="s">
        <v>51048</v>
      </c>
      <c r="E466" s="567" t="s">
        <v>18210</v>
      </c>
      <c r="F466" s="22" t="s">
        <v>50580</v>
      </c>
      <c r="G466" s="12"/>
    </row>
    <row r="467" spans="2:7">
      <c r="B467" s="12" t="s">
        <v>12314</v>
      </c>
      <c r="C467" s="12" t="s">
        <v>50588</v>
      </c>
      <c r="D467" s="12" t="s">
        <v>51049</v>
      </c>
      <c r="E467" s="567" t="s">
        <v>51693</v>
      </c>
      <c r="F467" s="22" t="s">
        <v>50580</v>
      </c>
      <c r="G467" s="12"/>
    </row>
    <row r="468" spans="2:7">
      <c r="B468" s="12" t="s">
        <v>12314</v>
      </c>
      <c r="C468" s="12" t="s">
        <v>50588</v>
      </c>
      <c r="D468" s="12" t="s">
        <v>51050</v>
      </c>
      <c r="E468" s="567" t="s">
        <v>51694</v>
      </c>
      <c r="F468" s="22" t="s">
        <v>50580</v>
      </c>
      <c r="G468" s="12"/>
    </row>
    <row r="469" spans="2:7">
      <c r="B469" s="12" t="s">
        <v>12314</v>
      </c>
      <c r="C469" s="12" t="s">
        <v>50588</v>
      </c>
      <c r="D469" s="12" t="s">
        <v>51051</v>
      </c>
      <c r="E469" s="567" t="s">
        <v>51695</v>
      </c>
      <c r="F469" s="22" t="s">
        <v>50580</v>
      </c>
      <c r="G469" s="12"/>
    </row>
    <row r="470" spans="2:7">
      <c r="B470" s="12" t="s">
        <v>12314</v>
      </c>
      <c r="C470" s="12" t="s">
        <v>50588</v>
      </c>
      <c r="D470" s="12" t="s">
        <v>51052</v>
      </c>
      <c r="E470" s="567" t="s">
        <v>18212</v>
      </c>
      <c r="F470" s="22" t="s">
        <v>50580</v>
      </c>
      <c r="G470" s="12"/>
    </row>
    <row r="471" spans="2:7">
      <c r="B471" s="12" t="s">
        <v>12314</v>
      </c>
      <c r="C471" s="12" t="s">
        <v>50588</v>
      </c>
      <c r="D471" s="12" t="s">
        <v>51053</v>
      </c>
      <c r="E471" s="567" t="s">
        <v>51696</v>
      </c>
      <c r="F471" s="22" t="s">
        <v>50580</v>
      </c>
      <c r="G471" s="12"/>
    </row>
    <row r="472" spans="2:7">
      <c r="B472" s="12" t="s">
        <v>12314</v>
      </c>
      <c r="C472" s="12" t="s">
        <v>50588</v>
      </c>
      <c r="D472" s="12" t="s">
        <v>51054</v>
      </c>
      <c r="E472" s="567" t="s">
        <v>51697</v>
      </c>
      <c r="F472" s="22" t="s">
        <v>50580</v>
      </c>
      <c r="G472" s="12"/>
    </row>
    <row r="473" spans="2:7">
      <c r="B473" s="12" t="s">
        <v>12314</v>
      </c>
      <c r="C473" s="12" t="s">
        <v>50588</v>
      </c>
      <c r="D473" s="12" t="s">
        <v>51055</v>
      </c>
      <c r="E473" s="567" t="s">
        <v>51698</v>
      </c>
      <c r="F473" s="22" t="s">
        <v>50580</v>
      </c>
      <c r="G473" s="12"/>
    </row>
    <row r="474" spans="2:7">
      <c r="B474" s="12" t="s">
        <v>12314</v>
      </c>
      <c r="C474" s="12" t="s">
        <v>50588</v>
      </c>
      <c r="D474" s="12" t="s">
        <v>51056</v>
      </c>
      <c r="E474" s="567" t="s">
        <v>18214</v>
      </c>
      <c r="F474" s="22" t="s">
        <v>50580</v>
      </c>
      <c r="G474" s="12"/>
    </row>
    <row r="475" spans="2:7">
      <c r="B475" s="12" t="s">
        <v>12314</v>
      </c>
      <c r="C475" s="12" t="s">
        <v>50588</v>
      </c>
      <c r="D475" s="12" t="s">
        <v>51057</v>
      </c>
      <c r="E475" s="567" t="s">
        <v>51699</v>
      </c>
      <c r="F475" s="22" t="s">
        <v>50580</v>
      </c>
      <c r="G475" s="12"/>
    </row>
    <row r="476" spans="2:7">
      <c r="B476" s="12" t="s">
        <v>12314</v>
      </c>
      <c r="C476" s="12" t="s">
        <v>50588</v>
      </c>
      <c r="D476" s="12" t="s">
        <v>51058</v>
      </c>
      <c r="E476" s="567" t="s">
        <v>51700</v>
      </c>
      <c r="F476" s="22" t="s">
        <v>50580</v>
      </c>
      <c r="G476" s="12"/>
    </row>
    <row r="477" spans="2:7">
      <c r="B477" s="12" t="s">
        <v>12314</v>
      </c>
      <c r="C477" s="12" t="s">
        <v>50588</v>
      </c>
      <c r="D477" s="12" t="s">
        <v>51059</v>
      </c>
      <c r="E477" s="567" t="s">
        <v>51701</v>
      </c>
      <c r="F477" s="22" t="s">
        <v>50580</v>
      </c>
      <c r="G477" s="12"/>
    </row>
    <row r="478" spans="2:7">
      <c r="B478" s="12" t="s">
        <v>12314</v>
      </c>
      <c r="C478" s="12" t="s">
        <v>50588</v>
      </c>
      <c r="D478" s="12" t="s">
        <v>51060</v>
      </c>
      <c r="E478" s="567" t="s">
        <v>18216</v>
      </c>
      <c r="F478" s="22" t="s">
        <v>50580</v>
      </c>
      <c r="G478" s="12"/>
    </row>
    <row r="479" spans="2:7">
      <c r="B479" s="12" t="s">
        <v>12314</v>
      </c>
      <c r="C479" s="12" t="s">
        <v>50588</v>
      </c>
      <c r="D479" s="12" t="s">
        <v>51061</v>
      </c>
      <c r="E479" s="567" t="s">
        <v>51702</v>
      </c>
      <c r="F479" s="22" t="s">
        <v>50580</v>
      </c>
      <c r="G479" s="12"/>
    </row>
    <row r="480" spans="2:7">
      <c r="B480" s="12" t="s">
        <v>12314</v>
      </c>
      <c r="C480" s="12" t="s">
        <v>50588</v>
      </c>
      <c r="D480" s="12" t="s">
        <v>51062</v>
      </c>
      <c r="E480" s="567" t="s">
        <v>51703</v>
      </c>
      <c r="F480" s="22" t="s">
        <v>50580</v>
      </c>
      <c r="G480" s="12"/>
    </row>
    <row r="481" spans="2:7">
      <c r="B481" s="12" t="s">
        <v>12314</v>
      </c>
      <c r="C481" s="12" t="s">
        <v>50588</v>
      </c>
      <c r="D481" s="12" t="s">
        <v>51063</v>
      </c>
      <c r="E481" s="567" t="s">
        <v>51704</v>
      </c>
      <c r="F481" s="22" t="s">
        <v>50580</v>
      </c>
      <c r="G481" s="12"/>
    </row>
    <row r="482" spans="2:7">
      <c r="B482" s="12" t="s">
        <v>12314</v>
      </c>
      <c r="C482" s="12" t="s">
        <v>50588</v>
      </c>
      <c r="D482" s="12" t="s">
        <v>51064</v>
      </c>
      <c r="E482" s="567" t="s">
        <v>18218</v>
      </c>
      <c r="F482" s="22" t="s">
        <v>50580</v>
      </c>
      <c r="G482" s="12"/>
    </row>
    <row r="483" spans="2:7">
      <c r="B483" s="12" t="s">
        <v>12314</v>
      </c>
      <c r="C483" s="12" t="s">
        <v>50588</v>
      </c>
      <c r="D483" s="12" t="s">
        <v>51065</v>
      </c>
      <c r="E483" s="567" t="s">
        <v>51705</v>
      </c>
      <c r="F483" s="22" t="s">
        <v>50580</v>
      </c>
      <c r="G483" s="12"/>
    </row>
    <row r="484" spans="2:7">
      <c r="B484" s="12" t="s">
        <v>12314</v>
      </c>
      <c r="C484" s="12" t="s">
        <v>50588</v>
      </c>
      <c r="D484" s="12" t="s">
        <v>51066</v>
      </c>
      <c r="E484" s="567" t="s">
        <v>51706</v>
      </c>
      <c r="F484" s="22" t="s">
        <v>50580</v>
      </c>
      <c r="G484" s="12"/>
    </row>
    <row r="485" spans="2:7">
      <c r="B485" s="12" t="s">
        <v>12314</v>
      </c>
      <c r="C485" s="12" t="s">
        <v>50588</v>
      </c>
      <c r="D485" s="12" t="s">
        <v>51067</v>
      </c>
      <c r="E485" s="567" t="s">
        <v>51707</v>
      </c>
      <c r="F485" s="22" t="s">
        <v>50580</v>
      </c>
      <c r="G485" s="12"/>
    </row>
    <row r="486" spans="2:7">
      <c r="B486" s="12" t="s">
        <v>12314</v>
      </c>
      <c r="C486" s="12" t="s">
        <v>50588</v>
      </c>
      <c r="D486" s="12" t="s">
        <v>51068</v>
      </c>
      <c r="E486" s="567" t="s">
        <v>18220</v>
      </c>
      <c r="F486" s="22" t="s">
        <v>50580</v>
      </c>
      <c r="G486" s="12"/>
    </row>
    <row r="487" spans="2:7">
      <c r="B487" s="12" t="s">
        <v>12314</v>
      </c>
      <c r="C487" s="12" t="s">
        <v>50588</v>
      </c>
      <c r="D487" s="12" t="s">
        <v>51069</v>
      </c>
      <c r="E487" s="567" t="s">
        <v>51708</v>
      </c>
      <c r="F487" s="22" t="s">
        <v>50580</v>
      </c>
      <c r="G487" s="12"/>
    </row>
    <row r="488" spans="2:7">
      <c r="B488" s="12" t="s">
        <v>12314</v>
      </c>
      <c r="C488" s="12" t="s">
        <v>50588</v>
      </c>
      <c r="D488" s="12" t="s">
        <v>51070</v>
      </c>
      <c r="E488" s="567" t="s">
        <v>51709</v>
      </c>
      <c r="F488" s="22" t="s">
        <v>50580</v>
      </c>
      <c r="G488" s="12"/>
    </row>
    <row r="489" spans="2:7">
      <c r="B489" s="12" t="s">
        <v>12314</v>
      </c>
      <c r="C489" s="12" t="s">
        <v>50588</v>
      </c>
      <c r="D489" s="12" t="s">
        <v>51071</v>
      </c>
      <c r="E489" s="567" t="s">
        <v>51710</v>
      </c>
      <c r="F489" s="22" t="s">
        <v>50580</v>
      </c>
      <c r="G489" s="12"/>
    </row>
    <row r="490" spans="2:7">
      <c r="B490" s="12" t="s">
        <v>12314</v>
      </c>
      <c r="C490" s="12" t="s">
        <v>50588</v>
      </c>
      <c r="D490" s="12" t="s">
        <v>51072</v>
      </c>
      <c r="E490" s="567" t="s">
        <v>18222</v>
      </c>
      <c r="F490" s="22" t="s">
        <v>50580</v>
      </c>
      <c r="G490" s="12"/>
    </row>
    <row r="491" spans="2:7">
      <c r="B491" s="12" t="s">
        <v>12314</v>
      </c>
      <c r="C491" s="12" t="s">
        <v>50588</v>
      </c>
      <c r="D491" s="12" t="s">
        <v>51073</v>
      </c>
      <c r="E491" s="567" t="s">
        <v>51711</v>
      </c>
      <c r="F491" s="22" t="s">
        <v>50580</v>
      </c>
      <c r="G491" s="12"/>
    </row>
    <row r="492" spans="2:7">
      <c r="B492" s="12" t="s">
        <v>12314</v>
      </c>
      <c r="C492" s="12" t="s">
        <v>50588</v>
      </c>
      <c r="D492" s="12" t="s">
        <v>51074</v>
      </c>
      <c r="E492" s="567" t="s">
        <v>51712</v>
      </c>
      <c r="F492" s="22" t="s">
        <v>50580</v>
      </c>
      <c r="G492" s="12"/>
    </row>
    <row r="493" spans="2:7">
      <c r="B493" s="12" t="s">
        <v>12314</v>
      </c>
      <c r="C493" s="12" t="s">
        <v>50588</v>
      </c>
      <c r="D493" s="12" t="s">
        <v>51075</v>
      </c>
      <c r="E493" s="567" t="s">
        <v>51713</v>
      </c>
      <c r="F493" s="22" t="s">
        <v>50580</v>
      </c>
      <c r="G493" s="12"/>
    </row>
    <row r="494" spans="2:7">
      <c r="B494" s="12" t="s">
        <v>12314</v>
      </c>
      <c r="C494" s="12" t="s">
        <v>50588</v>
      </c>
      <c r="D494" s="12" t="s">
        <v>51076</v>
      </c>
      <c r="E494" s="567" t="s">
        <v>18224</v>
      </c>
      <c r="F494" s="22" t="s">
        <v>50580</v>
      </c>
      <c r="G494" s="12"/>
    </row>
    <row r="495" spans="2:7">
      <c r="B495" s="12" t="s">
        <v>12314</v>
      </c>
      <c r="C495" s="12" t="s">
        <v>50588</v>
      </c>
      <c r="D495" s="12" t="s">
        <v>51077</v>
      </c>
      <c r="E495" s="567" t="s">
        <v>51714</v>
      </c>
      <c r="F495" s="22" t="s">
        <v>50580</v>
      </c>
      <c r="G495" s="12"/>
    </row>
    <row r="496" spans="2:7">
      <c r="B496" s="12" t="s">
        <v>12314</v>
      </c>
      <c r="C496" s="12" t="s">
        <v>50588</v>
      </c>
      <c r="D496" s="12" t="s">
        <v>51078</v>
      </c>
      <c r="E496" s="567" t="s">
        <v>51715</v>
      </c>
      <c r="F496" s="22" t="s">
        <v>50580</v>
      </c>
      <c r="G496" s="12"/>
    </row>
    <row r="497" spans="2:7">
      <c r="B497" s="12" t="s">
        <v>12314</v>
      </c>
      <c r="C497" s="12" t="s">
        <v>50588</v>
      </c>
      <c r="D497" s="12" t="s">
        <v>51079</v>
      </c>
      <c r="E497" s="567" t="s">
        <v>51716</v>
      </c>
      <c r="F497" s="22" t="s">
        <v>50580</v>
      </c>
      <c r="G497" s="12"/>
    </row>
    <row r="498" spans="2:7">
      <c r="B498" s="12" t="s">
        <v>12314</v>
      </c>
      <c r="C498" s="12" t="s">
        <v>50588</v>
      </c>
      <c r="D498" s="12" t="s">
        <v>51080</v>
      </c>
      <c r="E498" s="567" t="s">
        <v>18226</v>
      </c>
      <c r="F498" s="22" t="s">
        <v>50580</v>
      </c>
      <c r="G498" s="12"/>
    </row>
    <row r="499" spans="2:7">
      <c r="B499" s="12" t="s">
        <v>12314</v>
      </c>
      <c r="C499" s="12" t="s">
        <v>50588</v>
      </c>
      <c r="D499" s="12" t="s">
        <v>51081</v>
      </c>
      <c r="E499" s="567" t="s">
        <v>44997</v>
      </c>
      <c r="F499" s="22" t="s">
        <v>50580</v>
      </c>
      <c r="G499" s="12"/>
    </row>
    <row r="500" spans="2:7">
      <c r="B500" s="12" t="s">
        <v>12314</v>
      </c>
      <c r="C500" s="12" t="s">
        <v>50588</v>
      </c>
      <c r="D500" s="12" t="s">
        <v>51082</v>
      </c>
      <c r="E500" s="567" t="s">
        <v>51717</v>
      </c>
      <c r="F500" s="22" t="s">
        <v>50580</v>
      </c>
      <c r="G500" s="12"/>
    </row>
    <row r="501" spans="2:7">
      <c r="B501" s="12" t="s">
        <v>12314</v>
      </c>
      <c r="C501" s="12" t="s">
        <v>50588</v>
      </c>
      <c r="D501" s="12" t="s">
        <v>51083</v>
      </c>
      <c r="E501" s="567" t="s">
        <v>51718</v>
      </c>
      <c r="F501" s="22" t="s">
        <v>50580</v>
      </c>
      <c r="G501" s="12"/>
    </row>
    <row r="502" spans="2:7">
      <c r="B502" s="12" t="s">
        <v>12314</v>
      </c>
      <c r="C502" s="12" t="s">
        <v>50588</v>
      </c>
      <c r="D502" s="12" t="s">
        <v>51084</v>
      </c>
      <c r="E502" s="567" t="s">
        <v>51719</v>
      </c>
      <c r="F502" s="22" t="s">
        <v>50580</v>
      </c>
      <c r="G502" s="12"/>
    </row>
    <row r="503" spans="2:7">
      <c r="B503" s="12" t="s">
        <v>12314</v>
      </c>
      <c r="C503" s="12" t="s">
        <v>50588</v>
      </c>
      <c r="D503" s="12" t="s">
        <v>51085</v>
      </c>
      <c r="E503" s="567" t="s">
        <v>44999</v>
      </c>
      <c r="F503" s="22" t="s">
        <v>50580</v>
      </c>
      <c r="G503" s="12"/>
    </row>
    <row r="504" spans="2:7">
      <c r="B504" s="12" t="s">
        <v>12314</v>
      </c>
      <c r="C504" s="12" t="s">
        <v>50588</v>
      </c>
      <c r="D504" s="12" t="s">
        <v>51086</v>
      </c>
      <c r="E504" s="567" t="s">
        <v>51720</v>
      </c>
      <c r="F504" s="22" t="s">
        <v>50580</v>
      </c>
      <c r="G504" s="12"/>
    </row>
    <row r="505" spans="2:7">
      <c r="B505" s="12" t="s">
        <v>12314</v>
      </c>
      <c r="C505" s="12" t="s">
        <v>50588</v>
      </c>
      <c r="D505" s="12" t="s">
        <v>51087</v>
      </c>
      <c r="E505" s="567" t="s">
        <v>18234</v>
      </c>
      <c r="F505" s="22" t="s">
        <v>50580</v>
      </c>
      <c r="G505" s="12"/>
    </row>
    <row r="506" spans="2:7">
      <c r="B506" s="12" t="s">
        <v>12314</v>
      </c>
      <c r="C506" s="12" t="s">
        <v>50588</v>
      </c>
      <c r="D506" s="12" t="s">
        <v>51088</v>
      </c>
      <c r="E506" s="567" t="s">
        <v>51721</v>
      </c>
      <c r="F506" s="22" t="s">
        <v>50580</v>
      </c>
      <c r="G506" s="12"/>
    </row>
    <row r="507" spans="2:7">
      <c r="B507" s="12" t="s">
        <v>12314</v>
      </c>
      <c r="C507" s="12" t="s">
        <v>50588</v>
      </c>
      <c r="D507" s="12" t="s">
        <v>51089</v>
      </c>
      <c r="E507" s="567" t="s">
        <v>51722</v>
      </c>
      <c r="F507" s="22" t="s">
        <v>50580</v>
      </c>
      <c r="G507" s="12"/>
    </row>
    <row r="508" spans="2:7">
      <c r="B508" s="12" t="s">
        <v>12314</v>
      </c>
      <c r="C508" s="12" t="s">
        <v>50588</v>
      </c>
      <c r="D508" s="12" t="s">
        <v>51090</v>
      </c>
      <c r="E508" s="567" t="s">
        <v>51723</v>
      </c>
      <c r="F508" s="22" t="s">
        <v>50580</v>
      </c>
      <c r="G508" s="12"/>
    </row>
    <row r="509" spans="2:7">
      <c r="B509" s="12" t="s">
        <v>12314</v>
      </c>
      <c r="C509" s="12" t="s">
        <v>50588</v>
      </c>
      <c r="D509" s="12" t="s">
        <v>51091</v>
      </c>
      <c r="E509" s="567" t="s">
        <v>18236</v>
      </c>
      <c r="F509" s="22" t="s">
        <v>50580</v>
      </c>
      <c r="G509" s="12"/>
    </row>
    <row r="510" spans="2:7">
      <c r="B510" s="12" t="s">
        <v>12314</v>
      </c>
      <c r="C510" s="12" t="s">
        <v>50588</v>
      </c>
      <c r="D510" s="12" t="s">
        <v>51092</v>
      </c>
      <c r="E510" s="567" t="s">
        <v>51724</v>
      </c>
      <c r="F510" s="22" t="s">
        <v>50580</v>
      </c>
      <c r="G510" s="12"/>
    </row>
    <row r="511" spans="2:7">
      <c r="B511" s="12" t="s">
        <v>12314</v>
      </c>
      <c r="C511" s="12" t="s">
        <v>50588</v>
      </c>
      <c r="D511" s="12" t="s">
        <v>51093</v>
      </c>
      <c r="E511" s="567" t="s">
        <v>51725</v>
      </c>
      <c r="F511" s="22" t="s">
        <v>50580</v>
      </c>
      <c r="G511" s="12"/>
    </row>
    <row r="512" spans="2:7">
      <c r="B512" s="12" t="s">
        <v>12314</v>
      </c>
      <c r="C512" s="12" t="s">
        <v>50588</v>
      </c>
      <c r="D512" s="12" t="s">
        <v>51094</v>
      </c>
      <c r="E512" s="567" t="s">
        <v>51726</v>
      </c>
      <c r="F512" s="22" t="s">
        <v>50580</v>
      </c>
      <c r="G512" s="12"/>
    </row>
    <row r="513" spans="2:7">
      <c r="B513" s="12" t="s">
        <v>12314</v>
      </c>
      <c r="C513" s="12" t="s">
        <v>50588</v>
      </c>
      <c r="D513" s="12" t="s">
        <v>51095</v>
      </c>
      <c r="E513" s="567" t="s">
        <v>18238</v>
      </c>
      <c r="F513" s="22" t="s">
        <v>50580</v>
      </c>
      <c r="G513" s="12"/>
    </row>
    <row r="514" spans="2:7">
      <c r="B514" s="12" t="s">
        <v>12314</v>
      </c>
      <c r="C514" s="12" t="s">
        <v>50588</v>
      </c>
      <c r="D514" s="12" t="s">
        <v>51096</v>
      </c>
      <c r="E514" s="567" t="s">
        <v>51727</v>
      </c>
      <c r="F514" s="22" t="s">
        <v>50580</v>
      </c>
      <c r="G514" s="12"/>
    </row>
    <row r="515" spans="2:7">
      <c r="B515" s="12" t="s">
        <v>12314</v>
      </c>
      <c r="C515" s="12" t="s">
        <v>50588</v>
      </c>
      <c r="D515" s="12" t="s">
        <v>51097</v>
      </c>
      <c r="E515" s="567" t="s">
        <v>51728</v>
      </c>
      <c r="F515" s="22" t="s">
        <v>50580</v>
      </c>
      <c r="G515" s="12"/>
    </row>
    <row r="516" spans="2:7">
      <c r="B516" s="12" t="s">
        <v>12314</v>
      </c>
      <c r="C516" s="12" t="s">
        <v>50588</v>
      </c>
      <c r="D516" s="12" t="s">
        <v>51098</v>
      </c>
      <c r="E516" s="567" t="s">
        <v>51729</v>
      </c>
      <c r="F516" s="22" t="s">
        <v>50580</v>
      </c>
      <c r="G516" s="12"/>
    </row>
    <row r="517" spans="2:7">
      <c r="B517" s="12" t="s">
        <v>12314</v>
      </c>
      <c r="C517" s="12" t="s">
        <v>50588</v>
      </c>
      <c r="D517" s="12" t="s">
        <v>51099</v>
      </c>
      <c r="E517" s="567" t="s">
        <v>18240</v>
      </c>
      <c r="F517" s="22" t="s">
        <v>50580</v>
      </c>
      <c r="G517" s="12"/>
    </row>
    <row r="518" spans="2:7">
      <c r="B518" s="12" t="s">
        <v>12314</v>
      </c>
      <c r="C518" s="12" t="s">
        <v>50588</v>
      </c>
      <c r="D518" s="12" t="s">
        <v>51100</v>
      </c>
      <c r="E518" s="567" t="s">
        <v>51730</v>
      </c>
      <c r="F518" s="22" t="s">
        <v>50580</v>
      </c>
      <c r="G518" s="12"/>
    </row>
    <row r="519" spans="2:7">
      <c r="B519" s="12" t="s">
        <v>12314</v>
      </c>
      <c r="C519" s="12" t="s">
        <v>50588</v>
      </c>
      <c r="D519" s="12" t="s">
        <v>51101</v>
      </c>
      <c r="E519" s="567" t="s">
        <v>51731</v>
      </c>
      <c r="F519" s="22" t="s">
        <v>50580</v>
      </c>
      <c r="G519" s="12"/>
    </row>
    <row r="520" spans="2:7">
      <c r="B520" s="12" t="s">
        <v>12314</v>
      </c>
      <c r="C520" s="12" t="s">
        <v>50588</v>
      </c>
      <c r="D520" s="12" t="s">
        <v>51102</v>
      </c>
      <c r="E520" s="567" t="s">
        <v>51732</v>
      </c>
      <c r="F520" s="22" t="s">
        <v>50580</v>
      </c>
      <c r="G520" s="12"/>
    </row>
    <row r="521" spans="2:7">
      <c r="B521" s="12" t="s">
        <v>12314</v>
      </c>
      <c r="C521" s="12" t="s">
        <v>50588</v>
      </c>
      <c r="D521" s="12" t="s">
        <v>51103</v>
      </c>
      <c r="E521" s="567" t="s">
        <v>45036</v>
      </c>
      <c r="F521" s="22" t="s">
        <v>50580</v>
      </c>
      <c r="G521" s="12"/>
    </row>
    <row r="522" spans="2:7">
      <c r="B522" s="12" t="s">
        <v>12314</v>
      </c>
      <c r="C522" s="12" t="s">
        <v>50588</v>
      </c>
      <c r="D522" s="12" t="s">
        <v>51104</v>
      </c>
      <c r="E522" s="567" t="s">
        <v>51733</v>
      </c>
      <c r="F522" s="22" t="s">
        <v>50580</v>
      </c>
      <c r="G522" s="12"/>
    </row>
    <row r="523" spans="2:7">
      <c r="B523" s="12" t="s">
        <v>12314</v>
      </c>
      <c r="C523" s="12" t="s">
        <v>50588</v>
      </c>
      <c r="D523" s="12" t="s">
        <v>51105</v>
      </c>
      <c r="E523" s="567" t="s">
        <v>51734</v>
      </c>
      <c r="F523" s="22" t="s">
        <v>50580</v>
      </c>
      <c r="G523" s="12"/>
    </row>
    <row r="524" spans="2:7">
      <c r="B524" s="12" t="s">
        <v>12314</v>
      </c>
      <c r="C524" s="12" t="s">
        <v>50588</v>
      </c>
      <c r="D524" s="12" t="s">
        <v>51106</v>
      </c>
      <c r="E524" s="567" t="s">
        <v>51735</v>
      </c>
      <c r="F524" s="22" t="s">
        <v>50580</v>
      </c>
      <c r="G524" s="12"/>
    </row>
    <row r="525" spans="2:7">
      <c r="B525" s="12" t="s">
        <v>12314</v>
      </c>
      <c r="C525" s="12" t="s">
        <v>50588</v>
      </c>
      <c r="D525" s="12" t="s">
        <v>51107</v>
      </c>
      <c r="E525" s="567" t="s">
        <v>18242</v>
      </c>
      <c r="F525" s="22" t="s">
        <v>50580</v>
      </c>
      <c r="G525" s="12"/>
    </row>
    <row r="526" spans="2:7">
      <c r="B526" s="12" t="s">
        <v>12314</v>
      </c>
      <c r="C526" s="12" t="s">
        <v>50588</v>
      </c>
      <c r="D526" s="12" t="s">
        <v>51108</v>
      </c>
      <c r="E526" s="567" t="s">
        <v>51736</v>
      </c>
      <c r="F526" s="22" t="s">
        <v>50580</v>
      </c>
      <c r="G526" s="12"/>
    </row>
    <row r="527" spans="2:7">
      <c r="B527" s="12" t="s">
        <v>12314</v>
      </c>
      <c r="C527" s="12" t="s">
        <v>50588</v>
      </c>
      <c r="D527" s="12" t="s">
        <v>51109</v>
      </c>
      <c r="E527" s="567" t="s">
        <v>18248</v>
      </c>
      <c r="F527" s="22" t="s">
        <v>50580</v>
      </c>
      <c r="G527" s="12"/>
    </row>
    <row r="528" spans="2:7">
      <c r="B528" s="12" t="s">
        <v>12314</v>
      </c>
      <c r="C528" s="12" t="s">
        <v>50588</v>
      </c>
      <c r="D528" s="12" t="s">
        <v>51110</v>
      </c>
      <c r="E528" s="567" t="s">
        <v>51737</v>
      </c>
      <c r="F528" s="22" t="s">
        <v>50580</v>
      </c>
      <c r="G528" s="12"/>
    </row>
    <row r="529" spans="2:7">
      <c r="B529" s="12" t="s">
        <v>12314</v>
      </c>
      <c r="C529" s="12" t="s">
        <v>50588</v>
      </c>
      <c r="D529" s="12" t="s">
        <v>51111</v>
      </c>
      <c r="E529" s="567" t="s">
        <v>51738</v>
      </c>
      <c r="F529" s="22" t="s">
        <v>50580</v>
      </c>
      <c r="G529" s="12"/>
    </row>
    <row r="530" spans="2:7">
      <c r="B530" s="12" t="s">
        <v>12314</v>
      </c>
      <c r="C530" s="12" t="s">
        <v>50588</v>
      </c>
      <c r="D530" s="12" t="s">
        <v>51112</v>
      </c>
      <c r="E530" s="567" t="s">
        <v>18251</v>
      </c>
      <c r="F530" s="22" t="s">
        <v>50580</v>
      </c>
      <c r="G530" s="12"/>
    </row>
    <row r="531" spans="2:7">
      <c r="B531" s="12" t="s">
        <v>12314</v>
      </c>
      <c r="C531" s="12" t="s">
        <v>50588</v>
      </c>
      <c r="D531" s="12" t="s">
        <v>51113</v>
      </c>
      <c r="E531" s="567" t="s">
        <v>51739</v>
      </c>
      <c r="F531" s="22" t="s">
        <v>50580</v>
      </c>
      <c r="G531" s="12"/>
    </row>
    <row r="532" spans="2:7">
      <c r="B532" s="12" t="s">
        <v>12314</v>
      </c>
      <c r="C532" s="12" t="s">
        <v>50588</v>
      </c>
      <c r="D532" s="12" t="s">
        <v>51114</v>
      </c>
      <c r="E532" s="567" t="s">
        <v>51740</v>
      </c>
      <c r="F532" s="22" t="s">
        <v>50580</v>
      </c>
      <c r="G532" s="12"/>
    </row>
    <row r="533" spans="2:7">
      <c r="B533" s="12" t="s">
        <v>12314</v>
      </c>
      <c r="C533" s="12" t="s">
        <v>50588</v>
      </c>
      <c r="D533" s="12" t="s">
        <v>51115</v>
      </c>
      <c r="E533" s="567" t="s">
        <v>51741</v>
      </c>
      <c r="F533" s="22" t="s">
        <v>50580</v>
      </c>
      <c r="G533" s="12"/>
    </row>
    <row r="534" spans="2:7">
      <c r="B534" s="12" t="s">
        <v>12314</v>
      </c>
      <c r="C534" s="12" t="s">
        <v>50588</v>
      </c>
      <c r="D534" s="12" t="s">
        <v>51116</v>
      </c>
      <c r="E534" s="567" t="s">
        <v>18253</v>
      </c>
      <c r="F534" s="22" t="s">
        <v>50580</v>
      </c>
      <c r="G534" s="12"/>
    </row>
    <row r="535" spans="2:7">
      <c r="B535" s="12" t="s">
        <v>12314</v>
      </c>
      <c r="C535" s="12" t="s">
        <v>50588</v>
      </c>
      <c r="D535" s="12" t="s">
        <v>51117</v>
      </c>
      <c r="E535" s="567" t="s">
        <v>51742</v>
      </c>
      <c r="F535" s="22" t="s">
        <v>50580</v>
      </c>
      <c r="G535" s="12"/>
    </row>
    <row r="536" spans="2:7">
      <c r="B536" s="12" t="s">
        <v>12314</v>
      </c>
      <c r="C536" s="12" t="s">
        <v>50588</v>
      </c>
      <c r="D536" s="12" t="s">
        <v>51118</v>
      </c>
      <c r="E536" s="567" t="s">
        <v>51743</v>
      </c>
      <c r="F536" s="22" t="s">
        <v>50580</v>
      </c>
      <c r="G536" s="12"/>
    </row>
    <row r="537" spans="2:7">
      <c r="B537" s="12" t="s">
        <v>12314</v>
      </c>
      <c r="C537" s="12" t="s">
        <v>50588</v>
      </c>
      <c r="D537" s="12" t="s">
        <v>51119</v>
      </c>
      <c r="E537" s="567" t="s">
        <v>51744</v>
      </c>
      <c r="F537" s="22" t="s">
        <v>50580</v>
      </c>
      <c r="G537" s="12"/>
    </row>
    <row r="538" spans="2:7">
      <c r="B538" s="12" t="s">
        <v>12314</v>
      </c>
      <c r="C538" s="12" t="s">
        <v>50588</v>
      </c>
      <c r="D538" s="12" t="s">
        <v>51120</v>
      </c>
      <c r="E538" s="567" t="s">
        <v>51745</v>
      </c>
      <c r="F538" s="22" t="s">
        <v>50580</v>
      </c>
      <c r="G538" s="12"/>
    </row>
    <row r="539" spans="2:7">
      <c r="B539" s="12" t="s">
        <v>12314</v>
      </c>
      <c r="C539" s="12" t="s">
        <v>50588</v>
      </c>
      <c r="D539" s="12" t="s">
        <v>51121</v>
      </c>
      <c r="E539" s="567" t="s">
        <v>51746</v>
      </c>
      <c r="F539" s="22" t="s">
        <v>50580</v>
      </c>
      <c r="G539" s="12"/>
    </row>
    <row r="540" spans="2:7">
      <c r="B540" s="12" t="s">
        <v>12314</v>
      </c>
      <c r="C540" s="12" t="s">
        <v>50588</v>
      </c>
      <c r="D540" s="12" t="s">
        <v>51122</v>
      </c>
      <c r="E540" s="567" t="s">
        <v>51747</v>
      </c>
      <c r="F540" s="22" t="s">
        <v>50580</v>
      </c>
      <c r="G540" s="12"/>
    </row>
    <row r="541" spans="2:7">
      <c r="B541" s="12" t="s">
        <v>12314</v>
      </c>
      <c r="C541" s="12" t="s">
        <v>50588</v>
      </c>
      <c r="D541" s="12" t="s">
        <v>51123</v>
      </c>
      <c r="E541" s="567" t="s">
        <v>51748</v>
      </c>
      <c r="F541" s="22" t="s">
        <v>50580</v>
      </c>
      <c r="G541" s="12"/>
    </row>
    <row r="542" spans="2:7">
      <c r="B542" s="12" t="s">
        <v>12314</v>
      </c>
      <c r="C542" s="12" t="s">
        <v>50588</v>
      </c>
      <c r="D542" s="12" t="s">
        <v>51124</v>
      </c>
      <c r="E542" s="567" t="s">
        <v>51749</v>
      </c>
      <c r="F542" s="22" t="s">
        <v>50580</v>
      </c>
      <c r="G542" s="12"/>
    </row>
    <row r="543" spans="2:7">
      <c r="B543" s="12" t="s">
        <v>12314</v>
      </c>
      <c r="C543" s="12" t="s">
        <v>50588</v>
      </c>
      <c r="D543" s="12" t="s">
        <v>51125</v>
      </c>
      <c r="E543" s="567" t="s">
        <v>51750</v>
      </c>
      <c r="F543" s="22" t="s">
        <v>50580</v>
      </c>
      <c r="G543" s="12"/>
    </row>
    <row r="544" spans="2:7">
      <c r="B544" s="12" t="s">
        <v>12314</v>
      </c>
      <c r="C544" s="12" t="s">
        <v>50588</v>
      </c>
      <c r="D544" s="12" t="s">
        <v>51126</v>
      </c>
      <c r="E544" s="567" t="s">
        <v>51751</v>
      </c>
      <c r="F544" s="22" t="s">
        <v>50580</v>
      </c>
      <c r="G544" s="12"/>
    </row>
    <row r="545" spans="2:7">
      <c r="B545" s="12" t="s">
        <v>12314</v>
      </c>
      <c r="C545" s="12" t="s">
        <v>50588</v>
      </c>
      <c r="D545" s="12" t="s">
        <v>51127</v>
      </c>
      <c r="E545" s="567" t="s">
        <v>51752</v>
      </c>
      <c r="F545" s="22" t="s">
        <v>50580</v>
      </c>
      <c r="G545" s="12"/>
    </row>
    <row r="546" spans="2:7">
      <c r="B546" s="12" t="s">
        <v>12314</v>
      </c>
      <c r="C546" s="12" t="s">
        <v>50588</v>
      </c>
      <c r="D546" s="12" t="s">
        <v>51128</v>
      </c>
      <c r="E546" s="567" t="s">
        <v>18255</v>
      </c>
      <c r="F546" s="22" t="s">
        <v>50580</v>
      </c>
      <c r="G546" s="12"/>
    </row>
    <row r="547" spans="2:7">
      <c r="B547" s="12" t="s">
        <v>12314</v>
      </c>
      <c r="C547" s="12" t="s">
        <v>50588</v>
      </c>
      <c r="D547" s="12" t="s">
        <v>51129</v>
      </c>
      <c r="E547" s="567" t="s">
        <v>51753</v>
      </c>
      <c r="F547" s="22" t="s">
        <v>50580</v>
      </c>
      <c r="G547" s="12"/>
    </row>
    <row r="548" spans="2:7">
      <c r="B548" s="12" t="s">
        <v>12314</v>
      </c>
      <c r="C548" s="12" t="s">
        <v>50588</v>
      </c>
      <c r="D548" s="12" t="s">
        <v>51130</v>
      </c>
      <c r="E548" s="567" t="s">
        <v>51754</v>
      </c>
      <c r="F548" s="22" t="s">
        <v>50580</v>
      </c>
      <c r="G548" s="12"/>
    </row>
    <row r="549" spans="2:7">
      <c r="B549" s="12" t="s">
        <v>12314</v>
      </c>
      <c r="C549" s="12" t="s">
        <v>50588</v>
      </c>
      <c r="D549" s="12" t="s">
        <v>51131</v>
      </c>
      <c r="E549" s="567" t="s">
        <v>51755</v>
      </c>
      <c r="F549" s="22" t="s">
        <v>50580</v>
      </c>
      <c r="G549" s="12"/>
    </row>
    <row r="550" spans="2:7">
      <c r="B550" s="12" t="s">
        <v>12314</v>
      </c>
      <c r="C550" s="12" t="s">
        <v>50588</v>
      </c>
      <c r="D550" s="12" t="s">
        <v>51132</v>
      </c>
      <c r="E550" s="567" t="s">
        <v>18257</v>
      </c>
      <c r="F550" s="22" t="s">
        <v>50580</v>
      </c>
      <c r="G550" s="12"/>
    </row>
    <row r="551" spans="2:7">
      <c r="B551" s="12" t="s">
        <v>12314</v>
      </c>
      <c r="C551" s="12" t="s">
        <v>50588</v>
      </c>
      <c r="D551" s="12" t="s">
        <v>51133</v>
      </c>
      <c r="E551" s="567" t="s">
        <v>51756</v>
      </c>
      <c r="F551" s="22" t="s">
        <v>50580</v>
      </c>
      <c r="G551" s="12"/>
    </row>
    <row r="552" spans="2:7">
      <c r="B552" s="12" t="s">
        <v>12314</v>
      </c>
      <c r="C552" s="12" t="s">
        <v>50588</v>
      </c>
      <c r="D552" s="12" t="s">
        <v>51134</v>
      </c>
      <c r="E552" s="567" t="s">
        <v>51757</v>
      </c>
      <c r="F552" s="22" t="s">
        <v>50580</v>
      </c>
      <c r="G552" s="12"/>
    </row>
    <row r="553" spans="2:7">
      <c r="B553" s="12" t="s">
        <v>12314</v>
      </c>
      <c r="C553" s="12" t="s">
        <v>50588</v>
      </c>
      <c r="D553" s="12" t="s">
        <v>51135</v>
      </c>
      <c r="E553" s="567" t="s">
        <v>51758</v>
      </c>
      <c r="F553" s="22" t="s">
        <v>50580</v>
      </c>
      <c r="G553" s="12"/>
    </row>
    <row r="554" spans="2:7">
      <c r="B554" s="12" t="s">
        <v>12314</v>
      </c>
      <c r="C554" s="12" t="s">
        <v>50588</v>
      </c>
      <c r="D554" s="12" t="s">
        <v>51136</v>
      </c>
      <c r="E554" s="567" t="s">
        <v>45045</v>
      </c>
      <c r="F554" s="22" t="s">
        <v>50580</v>
      </c>
      <c r="G554" s="12"/>
    </row>
    <row r="555" spans="2:7">
      <c r="B555" s="12" t="s">
        <v>12314</v>
      </c>
      <c r="C555" s="12" t="s">
        <v>50588</v>
      </c>
      <c r="D555" s="12" t="s">
        <v>51137</v>
      </c>
      <c r="E555" s="567" t="s">
        <v>51759</v>
      </c>
      <c r="F555" s="22" t="s">
        <v>50580</v>
      </c>
      <c r="G555" s="12"/>
    </row>
    <row r="556" spans="2:7">
      <c r="B556" s="12" t="s">
        <v>12314</v>
      </c>
      <c r="C556" s="12" t="s">
        <v>50588</v>
      </c>
      <c r="D556" s="12" t="s">
        <v>51138</v>
      </c>
      <c r="E556" s="567" t="s">
        <v>51760</v>
      </c>
      <c r="F556" s="22" t="s">
        <v>50580</v>
      </c>
      <c r="G556" s="12"/>
    </row>
    <row r="557" spans="2:7">
      <c r="B557" s="12" t="s">
        <v>12314</v>
      </c>
      <c r="C557" s="12" t="s">
        <v>50588</v>
      </c>
      <c r="D557" s="12" t="s">
        <v>51139</v>
      </c>
      <c r="E557" s="567" t="s">
        <v>51761</v>
      </c>
      <c r="F557" s="22" t="s">
        <v>50580</v>
      </c>
      <c r="G557" s="12"/>
    </row>
    <row r="558" spans="2:7">
      <c r="B558" s="12" t="s">
        <v>12314</v>
      </c>
      <c r="C558" s="12" t="s">
        <v>50588</v>
      </c>
      <c r="D558" s="12" t="s">
        <v>51140</v>
      </c>
      <c r="E558" s="567" t="s">
        <v>51762</v>
      </c>
      <c r="F558" s="22" t="s">
        <v>50580</v>
      </c>
      <c r="G558" s="12"/>
    </row>
    <row r="559" spans="2:7">
      <c r="B559" s="12" t="s">
        <v>12314</v>
      </c>
      <c r="C559" s="12" t="s">
        <v>50588</v>
      </c>
      <c r="D559" s="12" t="s">
        <v>51141</v>
      </c>
      <c r="E559" s="567" t="s">
        <v>51763</v>
      </c>
      <c r="F559" s="22" t="s">
        <v>50580</v>
      </c>
      <c r="G559" s="12"/>
    </row>
    <row r="560" spans="2:7">
      <c r="B560" s="12" t="s">
        <v>12314</v>
      </c>
      <c r="C560" s="12" t="s">
        <v>50588</v>
      </c>
      <c r="D560" s="12" t="s">
        <v>51142</v>
      </c>
      <c r="E560" s="567" t="s">
        <v>51764</v>
      </c>
      <c r="F560" s="22" t="s">
        <v>50580</v>
      </c>
      <c r="G560" s="12"/>
    </row>
    <row r="561" spans="2:7">
      <c r="B561" s="12" t="s">
        <v>12314</v>
      </c>
      <c r="C561" s="12" t="s">
        <v>50588</v>
      </c>
      <c r="D561" s="12" t="s">
        <v>51143</v>
      </c>
      <c r="E561" s="567" t="s">
        <v>51765</v>
      </c>
      <c r="F561" s="22" t="s">
        <v>50580</v>
      </c>
      <c r="G561" s="12"/>
    </row>
    <row r="562" spans="2:7">
      <c r="B562" s="12" t="s">
        <v>12314</v>
      </c>
      <c r="C562" s="12" t="s">
        <v>50588</v>
      </c>
      <c r="D562" s="12" t="s">
        <v>51144</v>
      </c>
      <c r="E562" s="567" t="s">
        <v>18259</v>
      </c>
      <c r="F562" s="22" t="s">
        <v>50580</v>
      </c>
      <c r="G562" s="12"/>
    </row>
    <row r="563" spans="2:7">
      <c r="B563" s="12" t="s">
        <v>12314</v>
      </c>
      <c r="C563" s="12" t="s">
        <v>50588</v>
      </c>
      <c r="D563" s="12" t="s">
        <v>51145</v>
      </c>
      <c r="E563" s="567" t="s">
        <v>18267</v>
      </c>
      <c r="F563" s="22" t="s">
        <v>50580</v>
      </c>
      <c r="G563" s="12"/>
    </row>
    <row r="564" spans="2:7">
      <c r="B564" s="12" t="s">
        <v>12314</v>
      </c>
      <c r="C564" s="12" t="s">
        <v>50588</v>
      </c>
      <c r="D564" s="12" t="s">
        <v>51146</v>
      </c>
      <c r="E564" s="567" t="s">
        <v>51766</v>
      </c>
      <c r="F564" s="22" t="s">
        <v>50580</v>
      </c>
      <c r="G564" s="12"/>
    </row>
    <row r="565" spans="2:7">
      <c r="B565" s="12" t="s">
        <v>12314</v>
      </c>
      <c r="C565" s="12" t="s">
        <v>50588</v>
      </c>
      <c r="D565" s="12" t="s">
        <v>51147</v>
      </c>
      <c r="E565" s="567" t="s">
        <v>51767</v>
      </c>
      <c r="F565" s="22" t="s">
        <v>50580</v>
      </c>
      <c r="G565" s="12"/>
    </row>
    <row r="566" spans="2:7">
      <c r="B566" s="12" t="s">
        <v>12314</v>
      </c>
      <c r="C566" s="12" t="s">
        <v>50588</v>
      </c>
      <c r="D566" s="12" t="s">
        <v>51148</v>
      </c>
      <c r="E566" s="567" t="s">
        <v>51768</v>
      </c>
      <c r="F566" s="22" t="s">
        <v>50580</v>
      </c>
      <c r="G566" s="12"/>
    </row>
    <row r="567" spans="2:7">
      <c r="B567" s="12" t="s">
        <v>12314</v>
      </c>
      <c r="C567" s="12" t="s">
        <v>50588</v>
      </c>
      <c r="D567" s="12" t="s">
        <v>51149</v>
      </c>
      <c r="E567" s="567" t="s">
        <v>18269</v>
      </c>
      <c r="F567" s="22" t="s">
        <v>50580</v>
      </c>
      <c r="G567" s="12"/>
    </row>
    <row r="568" spans="2:7">
      <c r="B568" s="12" t="s">
        <v>12314</v>
      </c>
      <c r="C568" s="12" t="s">
        <v>50588</v>
      </c>
      <c r="D568" s="12" t="s">
        <v>51150</v>
      </c>
      <c r="E568" s="567" t="s">
        <v>51769</v>
      </c>
      <c r="F568" s="22" t="s">
        <v>50580</v>
      </c>
      <c r="G568" s="12"/>
    </row>
    <row r="569" spans="2:7">
      <c r="B569" s="12" t="s">
        <v>12314</v>
      </c>
      <c r="C569" s="12" t="s">
        <v>50588</v>
      </c>
      <c r="D569" s="12" t="s">
        <v>51151</v>
      </c>
      <c r="E569" s="567" t="s">
        <v>18287</v>
      </c>
      <c r="F569" s="22" t="s">
        <v>50580</v>
      </c>
      <c r="G569" s="12"/>
    </row>
    <row r="570" spans="2:7">
      <c r="B570" s="12" t="s">
        <v>12314</v>
      </c>
      <c r="C570" s="12" t="s">
        <v>50588</v>
      </c>
      <c r="D570" s="12" t="s">
        <v>51152</v>
      </c>
      <c r="E570" s="567" t="s">
        <v>51770</v>
      </c>
      <c r="F570" s="22" t="s">
        <v>50580</v>
      </c>
      <c r="G570" s="12"/>
    </row>
    <row r="571" spans="2:7">
      <c r="B571" s="12" t="s">
        <v>12314</v>
      </c>
      <c r="C571" s="12" t="s">
        <v>50588</v>
      </c>
      <c r="D571" s="12" t="s">
        <v>51153</v>
      </c>
      <c r="E571" s="567" t="s">
        <v>51771</v>
      </c>
      <c r="F571" s="22" t="s">
        <v>50580</v>
      </c>
      <c r="G571" s="12"/>
    </row>
    <row r="572" spans="2:7">
      <c r="B572" s="12" t="s">
        <v>12314</v>
      </c>
      <c r="C572" s="12" t="s">
        <v>50588</v>
      </c>
      <c r="D572" s="12" t="s">
        <v>51154</v>
      </c>
      <c r="E572" s="567" t="s">
        <v>51772</v>
      </c>
      <c r="F572" s="22" t="s">
        <v>50580</v>
      </c>
      <c r="G572" s="12"/>
    </row>
    <row r="573" spans="2:7">
      <c r="B573" s="12" t="s">
        <v>12314</v>
      </c>
      <c r="C573" s="12" t="s">
        <v>50588</v>
      </c>
      <c r="D573" s="12" t="s">
        <v>51155</v>
      </c>
      <c r="E573" s="567" t="s">
        <v>18289</v>
      </c>
      <c r="F573" s="22" t="s">
        <v>50580</v>
      </c>
      <c r="G573" s="12"/>
    </row>
    <row r="574" spans="2:7">
      <c r="B574" s="12" t="s">
        <v>12314</v>
      </c>
      <c r="C574" s="12" t="s">
        <v>50588</v>
      </c>
      <c r="D574" s="12" t="s">
        <v>51156</v>
      </c>
      <c r="E574" s="567" t="s">
        <v>51773</v>
      </c>
      <c r="F574" s="22" t="s">
        <v>50580</v>
      </c>
      <c r="G574" s="12"/>
    </row>
    <row r="575" spans="2:7">
      <c r="B575" s="12" t="s">
        <v>12314</v>
      </c>
      <c r="C575" s="12" t="s">
        <v>50588</v>
      </c>
      <c r="D575" s="12" t="s">
        <v>51157</v>
      </c>
      <c r="E575" s="567" t="s">
        <v>51774</v>
      </c>
      <c r="F575" s="22" t="s">
        <v>50580</v>
      </c>
      <c r="G575" s="12"/>
    </row>
    <row r="576" spans="2:7">
      <c r="B576" s="12" t="s">
        <v>12314</v>
      </c>
      <c r="C576" s="12" t="s">
        <v>50588</v>
      </c>
      <c r="D576" s="12" t="s">
        <v>51158</v>
      </c>
      <c r="E576" s="567" t="s">
        <v>51775</v>
      </c>
      <c r="F576" s="22" t="s">
        <v>50580</v>
      </c>
      <c r="G576" s="12"/>
    </row>
    <row r="577" spans="2:7">
      <c r="B577" s="12" t="s">
        <v>12314</v>
      </c>
      <c r="C577" s="12" t="s">
        <v>50588</v>
      </c>
      <c r="D577" s="12" t="s">
        <v>51159</v>
      </c>
      <c r="E577" s="567" t="s">
        <v>18291</v>
      </c>
      <c r="F577" s="22" t="s">
        <v>50580</v>
      </c>
      <c r="G577" s="12"/>
    </row>
    <row r="578" spans="2:7">
      <c r="B578" s="12" t="s">
        <v>12314</v>
      </c>
      <c r="C578" s="12" t="s">
        <v>50588</v>
      </c>
      <c r="D578" s="12" t="s">
        <v>51160</v>
      </c>
      <c r="E578" s="567" t="s">
        <v>51776</v>
      </c>
      <c r="F578" s="22" t="s">
        <v>50580</v>
      </c>
      <c r="G578" s="12"/>
    </row>
    <row r="579" spans="2:7">
      <c r="B579" s="12" t="s">
        <v>12314</v>
      </c>
      <c r="C579" s="12" t="s">
        <v>50588</v>
      </c>
      <c r="D579" s="12" t="s">
        <v>51161</v>
      </c>
      <c r="E579" s="567" t="s">
        <v>51777</v>
      </c>
      <c r="F579" s="22" t="s">
        <v>50580</v>
      </c>
      <c r="G579" s="12"/>
    </row>
    <row r="580" spans="2:7">
      <c r="B580" s="12" t="s">
        <v>12314</v>
      </c>
      <c r="C580" s="12" t="s">
        <v>50588</v>
      </c>
      <c r="D580" s="12" t="s">
        <v>51162</v>
      </c>
      <c r="E580" s="567" t="s">
        <v>51778</v>
      </c>
      <c r="F580" s="22" t="s">
        <v>50580</v>
      </c>
      <c r="G580" s="12"/>
    </row>
    <row r="581" spans="2:7">
      <c r="B581" s="12" t="s">
        <v>12314</v>
      </c>
      <c r="C581" s="12" t="s">
        <v>50588</v>
      </c>
      <c r="D581" s="12" t="s">
        <v>51163</v>
      </c>
      <c r="E581" s="567" t="s">
        <v>18293</v>
      </c>
      <c r="F581" s="22" t="s">
        <v>50580</v>
      </c>
      <c r="G581" s="12"/>
    </row>
    <row r="582" spans="2:7">
      <c r="B582" s="12" t="s">
        <v>12314</v>
      </c>
      <c r="C582" s="12" t="s">
        <v>50588</v>
      </c>
      <c r="D582" s="12" t="s">
        <v>51164</v>
      </c>
      <c r="E582" s="567" t="s">
        <v>51779</v>
      </c>
      <c r="F582" s="22" t="s">
        <v>50580</v>
      </c>
      <c r="G582" s="12"/>
    </row>
    <row r="583" spans="2:7">
      <c r="B583" s="12" t="s">
        <v>12314</v>
      </c>
      <c r="C583" s="12" t="s">
        <v>50588</v>
      </c>
      <c r="D583" s="12" t="s">
        <v>51165</v>
      </c>
      <c r="E583" s="567" t="s">
        <v>51780</v>
      </c>
      <c r="F583" s="22" t="s">
        <v>50580</v>
      </c>
      <c r="G583" s="12"/>
    </row>
    <row r="584" spans="2:7">
      <c r="B584" s="12" t="s">
        <v>12314</v>
      </c>
      <c r="C584" s="12" t="s">
        <v>50588</v>
      </c>
      <c r="D584" s="12" t="s">
        <v>51166</v>
      </c>
      <c r="E584" s="567" t="s">
        <v>51781</v>
      </c>
      <c r="F584" s="22" t="s">
        <v>50580</v>
      </c>
      <c r="G584" s="12"/>
    </row>
    <row r="585" spans="2:7">
      <c r="B585" s="12" t="s">
        <v>12314</v>
      </c>
      <c r="C585" s="12" t="s">
        <v>50588</v>
      </c>
      <c r="D585" s="12" t="s">
        <v>51167</v>
      </c>
      <c r="E585" s="567" t="s">
        <v>18295</v>
      </c>
      <c r="F585" s="22" t="s">
        <v>50580</v>
      </c>
      <c r="G585" s="12"/>
    </row>
    <row r="586" spans="2:7">
      <c r="B586" s="12" t="s">
        <v>12314</v>
      </c>
      <c r="C586" s="12" t="s">
        <v>50588</v>
      </c>
      <c r="D586" s="12" t="s">
        <v>51168</v>
      </c>
      <c r="E586" s="567" t="s">
        <v>51782</v>
      </c>
      <c r="F586" s="22" t="s">
        <v>50580</v>
      </c>
      <c r="G586" s="12"/>
    </row>
    <row r="587" spans="2:7">
      <c r="B587" s="12" t="s">
        <v>12314</v>
      </c>
      <c r="C587" s="12" t="s">
        <v>50588</v>
      </c>
      <c r="D587" s="12" t="s">
        <v>51169</v>
      </c>
      <c r="E587" s="567" t="s">
        <v>51783</v>
      </c>
      <c r="F587" s="22" t="s">
        <v>50580</v>
      </c>
      <c r="G587" s="12"/>
    </row>
    <row r="588" spans="2:7">
      <c r="B588" s="12" t="s">
        <v>12314</v>
      </c>
      <c r="C588" s="12" t="s">
        <v>50588</v>
      </c>
      <c r="D588" s="12" t="s">
        <v>51170</v>
      </c>
      <c r="E588" s="567" t="s">
        <v>51784</v>
      </c>
      <c r="F588" s="22" t="s">
        <v>50580</v>
      </c>
      <c r="G588" s="12"/>
    </row>
    <row r="589" spans="2:7">
      <c r="B589" s="12" t="s">
        <v>12314</v>
      </c>
      <c r="C589" s="12" t="s">
        <v>50588</v>
      </c>
      <c r="D589" s="12" t="s">
        <v>51171</v>
      </c>
      <c r="E589" s="567" t="s">
        <v>45196</v>
      </c>
      <c r="F589" s="22" t="s">
        <v>50580</v>
      </c>
      <c r="G589" s="12"/>
    </row>
    <row r="590" spans="2:7">
      <c r="B590" s="12" t="s">
        <v>12314</v>
      </c>
      <c r="C590" s="12" t="s">
        <v>50588</v>
      </c>
      <c r="D590" s="12" t="s">
        <v>51172</v>
      </c>
      <c r="E590" s="567" t="s">
        <v>51785</v>
      </c>
      <c r="F590" s="22" t="s">
        <v>50580</v>
      </c>
      <c r="G590" s="12"/>
    </row>
    <row r="591" spans="2:7">
      <c r="B591" s="12" t="s">
        <v>12314</v>
      </c>
      <c r="C591" s="12" t="s">
        <v>50588</v>
      </c>
      <c r="D591" s="12" t="s">
        <v>51173</v>
      </c>
      <c r="E591" s="567" t="s">
        <v>18301</v>
      </c>
      <c r="F591" s="22" t="s">
        <v>50580</v>
      </c>
      <c r="G591" s="12"/>
    </row>
    <row r="592" spans="2:7">
      <c r="B592" s="12" t="s">
        <v>12314</v>
      </c>
      <c r="C592" s="12" t="s">
        <v>50588</v>
      </c>
      <c r="D592" s="12" t="s">
        <v>51174</v>
      </c>
      <c r="E592" s="567" t="s">
        <v>51786</v>
      </c>
      <c r="F592" s="22" t="s">
        <v>50580</v>
      </c>
      <c r="G592" s="12"/>
    </row>
    <row r="593" spans="2:7">
      <c r="B593" s="12" t="s">
        <v>12314</v>
      </c>
      <c r="C593" s="12" t="s">
        <v>50588</v>
      </c>
      <c r="D593" s="12" t="s">
        <v>51175</v>
      </c>
      <c r="E593" s="567" t="s">
        <v>51787</v>
      </c>
      <c r="F593" s="22" t="s">
        <v>50580</v>
      </c>
      <c r="G593" s="12"/>
    </row>
    <row r="594" spans="2:7">
      <c r="B594" s="12" t="s">
        <v>12314</v>
      </c>
      <c r="C594" s="12" t="s">
        <v>50588</v>
      </c>
      <c r="D594" s="12" t="s">
        <v>51176</v>
      </c>
      <c r="E594" s="567" t="s">
        <v>18309</v>
      </c>
      <c r="F594" s="22" t="s">
        <v>50580</v>
      </c>
      <c r="G594" s="12"/>
    </row>
    <row r="595" spans="2:7">
      <c r="B595" s="12" t="s">
        <v>12314</v>
      </c>
      <c r="C595" s="12" t="s">
        <v>50588</v>
      </c>
      <c r="D595" s="12" t="s">
        <v>51177</v>
      </c>
      <c r="E595" s="567" t="s">
        <v>51788</v>
      </c>
      <c r="F595" s="22" t="s">
        <v>50580</v>
      </c>
      <c r="G595" s="12"/>
    </row>
    <row r="596" spans="2:7">
      <c r="B596" s="12" t="s">
        <v>12314</v>
      </c>
      <c r="C596" s="12" t="s">
        <v>50588</v>
      </c>
      <c r="D596" s="12" t="s">
        <v>51178</v>
      </c>
      <c r="E596" s="567" t="s">
        <v>51789</v>
      </c>
      <c r="F596" s="22" t="s">
        <v>50580</v>
      </c>
      <c r="G596" s="12"/>
    </row>
    <row r="597" spans="2:7">
      <c r="B597" s="12" t="s">
        <v>12314</v>
      </c>
      <c r="C597" s="12" t="s">
        <v>50588</v>
      </c>
      <c r="D597" s="12" t="s">
        <v>51179</v>
      </c>
      <c r="E597" s="567" t="s">
        <v>51790</v>
      </c>
      <c r="F597" s="22" t="s">
        <v>50580</v>
      </c>
      <c r="G597" s="12"/>
    </row>
    <row r="598" spans="2:7">
      <c r="B598" s="12" t="s">
        <v>12314</v>
      </c>
      <c r="C598" s="12" t="s">
        <v>50588</v>
      </c>
      <c r="D598" s="12" t="s">
        <v>51180</v>
      </c>
      <c r="E598" s="567" t="s">
        <v>45198</v>
      </c>
      <c r="F598" s="22" t="s">
        <v>50580</v>
      </c>
      <c r="G598" s="12"/>
    </row>
    <row r="599" spans="2:7">
      <c r="B599" s="12" t="s">
        <v>12314</v>
      </c>
      <c r="C599" s="12" t="s">
        <v>50588</v>
      </c>
      <c r="D599" s="12" t="s">
        <v>51181</v>
      </c>
      <c r="E599" s="567" t="s">
        <v>51791</v>
      </c>
      <c r="F599" s="22" t="s">
        <v>50580</v>
      </c>
      <c r="G599" s="12"/>
    </row>
    <row r="600" spans="2:7">
      <c r="B600" s="12" t="s">
        <v>12314</v>
      </c>
      <c r="C600" s="12" t="s">
        <v>50588</v>
      </c>
      <c r="D600" s="12" t="s">
        <v>51182</v>
      </c>
      <c r="E600" s="567" t="s">
        <v>51792</v>
      </c>
      <c r="F600" s="22" t="s">
        <v>50580</v>
      </c>
      <c r="G600" s="12"/>
    </row>
    <row r="601" spans="2:7">
      <c r="B601" s="12" t="s">
        <v>12314</v>
      </c>
      <c r="C601" s="12" t="s">
        <v>50588</v>
      </c>
      <c r="D601" s="12" t="s">
        <v>51183</v>
      </c>
      <c r="E601" s="567" t="s">
        <v>51793</v>
      </c>
      <c r="F601" s="22" t="s">
        <v>50580</v>
      </c>
      <c r="G601" s="12"/>
    </row>
    <row r="602" spans="2:7">
      <c r="B602" s="12" t="s">
        <v>12314</v>
      </c>
      <c r="C602" s="12" t="s">
        <v>50588</v>
      </c>
      <c r="D602" s="12" t="s">
        <v>51184</v>
      </c>
      <c r="E602" s="567" t="s">
        <v>18311</v>
      </c>
      <c r="F602" s="22" t="s">
        <v>50580</v>
      </c>
      <c r="G602" s="12"/>
    </row>
    <row r="603" spans="2:7">
      <c r="B603" s="12" t="s">
        <v>12314</v>
      </c>
      <c r="C603" s="12" t="s">
        <v>50588</v>
      </c>
      <c r="D603" s="12" t="s">
        <v>51185</v>
      </c>
      <c r="E603" s="567" t="s">
        <v>51794</v>
      </c>
      <c r="F603" s="22" t="s">
        <v>50580</v>
      </c>
      <c r="G603" s="12"/>
    </row>
    <row r="604" spans="2:7">
      <c r="B604" s="12" t="s">
        <v>12314</v>
      </c>
      <c r="C604" s="12" t="s">
        <v>50588</v>
      </c>
      <c r="D604" s="12" t="s">
        <v>51186</v>
      </c>
      <c r="E604" s="567" t="s">
        <v>51795</v>
      </c>
      <c r="F604" s="22" t="s">
        <v>50580</v>
      </c>
      <c r="G604" s="12"/>
    </row>
    <row r="605" spans="2:7">
      <c r="B605" s="12" t="s">
        <v>12314</v>
      </c>
      <c r="C605" s="12" t="s">
        <v>50588</v>
      </c>
      <c r="D605" s="12" t="s">
        <v>51187</v>
      </c>
      <c r="E605" s="567" t="s">
        <v>51796</v>
      </c>
      <c r="F605" s="22" t="s">
        <v>50580</v>
      </c>
      <c r="G605" s="12"/>
    </row>
    <row r="606" spans="2:7">
      <c r="B606" s="12" t="s">
        <v>12314</v>
      </c>
      <c r="C606" s="12" t="s">
        <v>50588</v>
      </c>
      <c r="D606" s="12" t="s">
        <v>51188</v>
      </c>
      <c r="E606" s="567" t="s">
        <v>18313</v>
      </c>
      <c r="F606" s="22" t="s">
        <v>50580</v>
      </c>
      <c r="G606" s="12"/>
    </row>
    <row r="607" spans="2:7">
      <c r="B607" s="12" t="s">
        <v>12314</v>
      </c>
      <c r="C607" s="12" t="s">
        <v>50588</v>
      </c>
      <c r="D607" s="12" t="s">
        <v>51189</v>
      </c>
      <c r="E607" s="567" t="s">
        <v>51797</v>
      </c>
      <c r="F607" s="22" t="s">
        <v>50580</v>
      </c>
      <c r="G607" s="12"/>
    </row>
    <row r="608" spans="2:7">
      <c r="B608" s="12" t="s">
        <v>12314</v>
      </c>
      <c r="C608" s="12" t="s">
        <v>50588</v>
      </c>
      <c r="D608" s="12" t="s">
        <v>51190</v>
      </c>
      <c r="E608" s="567" t="s">
        <v>51798</v>
      </c>
      <c r="F608" s="22" t="s">
        <v>50580</v>
      </c>
      <c r="G608" s="12"/>
    </row>
    <row r="609" spans="2:7">
      <c r="B609" s="12" t="s">
        <v>12314</v>
      </c>
      <c r="C609" s="12" t="s">
        <v>50588</v>
      </c>
      <c r="D609" s="12" t="s">
        <v>51191</v>
      </c>
      <c r="E609" s="567" t="s">
        <v>51799</v>
      </c>
      <c r="F609" s="22" t="s">
        <v>50580</v>
      </c>
      <c r="G609" s="12"/>
    </row>
    <row r="610" spans="2:7">
      <c r="B610" s="12" t="s">
        <v>12314</v>
      </c>
      <c r="C610" s="12" t="s">
        <v>50588</v>
      </c>
      <c r="D610" s="12" t="s">
        <v>51192</v>
      </c>
      <c r="E610" s="567" t="s">
        <v>18315</v>
      </c>
      <c r="F610" s="22" t="s">
        <v>50580</v>
      </c>
      <c r="G610" s="12"/>
    </row>
    <row r="611" spans="2:7">
      <c r="B611" s="12" t="s">
        <v>12314</v>
      </c>
      <c r="C611" s="12" t="s">
        <v>50588</v>
      </c>
      <c r="D611" s="12" t="s">
        <v>51193</v>
      </c>
      <c r="E611" s="567" t="s">
        <v>51800</v>
      </c>
      <c r="F611" s="22" t="s">
        <v>50580</v>
      </c>
      <c r="G611" s="12"/>
    </row>
    <row r="612" spans="2:7">
      <c r="B612" s="12" t="s">
        <v>12314</v>
      </c>
      <c r="C612" s="12" t="s">
        <v>50588</v>
      </c>
      <c r="D612" s="12" t="s">
        <v>51194</v>
      </c>
      <c r="E612" s="567" t="s">
        <v>51801</v>
      </c>
      <c r="F612" s="22" t="s">
        <v>50580</v>
      </c>
      <c r="G612" s="12"/>
    </row>
    <row r="613" spans="2:7">
      <c r="B613" s="12" t="s">
        <v>12314</v>
      </c>
      <c r="C613" s="12" t="s">
        <v>50588</v>
      </c>
      <c r="D613" s="12" t="s">
        <v>51195</v>
      </c>
      <c r="E613" s="567" t="s">
        <v>51802</v>
      </c>
      <c r="F613" s="22" t="s">
        <v>50580</v>
      </c>
      <c r="G613" s="12"/>
    </row>
    <row r="614" spans="2:7">
      <c r="B614" s="12" t="s">
        <v>12314</v>
      </c>
      <c r="C614" s="12" t="s">
        <v>50588</v>
      </c>
      <c r="D614" s="12" t="s">
        <v>51196</v>
      </c>
      <c r="E614" s="567" t="s">
        <v>18317</v>
      </c>
      <c r="F614" s="22" t="s">
        <v>50580</v>
      </c>
      <c r="G614" s="12"/>
    </row>
    <row r="615" spans="2:7">
      <c r="B615" s="12" t="s">
        <v>12314</v>
      </c>
      <c r="C615" s="12" t="s">
        <v>50588</v>
      </c>
      <c r="D615" s="12" t="s">
        <v>51197</v>
      </c>
      <c r="E615" s="567" t="s">
        <v>51803</v>
      </c>
      <c r="F615" s="22" t="s">
        <v>50580</v>
      </c>
      <c r="G615" s="12"/>
    </row>
    <row r="616" spans="2:7">
      <c r="B616" s="12" t="s">
        <v>12314</v>
      </c>
      <c r="C616" s="12" t="s">
        <v>50588</v>
      </c>
      <c r="D616" s="12" t="s">
        <v>51198</v>
      </c>
      <c r="E616" s="567" t="s">
        <v>51804</v>
      </c>
      <c r="F616" s="22" t="s">
        <v>50580</v>
      </c>
      <c r="G616" s="12"/>
    </row>
    <row r="617" spans="2:7">
      <c r="B617" s="12" t="s">
        <v>12314</v>
      </c>
      <c r="C617" s="12" t="s">
        <v>50588</v>
      </c>
      <c r="D617" s="12" t="s">
        <v>51199</v>
      </c>
      <c r="E617" s="567" t="s">
        <v>51805</v>
      </c>
      <c r="F617" s="22" t="s">
        <v>50580</v>
      </c>
      <c r="G617" s="12"/>
    </row>
    <row r="618" spans="2:7">
      <c r="B618" s="12" t="s">
        <v>12314</v>
      </c>
      <c r="C618" s="12" t="s">
        <v>50588</v>
      </c>
      <c r="D618" s="12" t="s">
        <v>51200</v>
      </c>
      <c r="E618" s="567" t="s">
        <v>18319</v>
      </c>
      <c r="F618" s="22" t="s">
        <v>50580</v>
      </c>
      <c r="G618" s="12"/>
    </row>
    <row r="619" spans="2:7">
      <c r="B619" s="12" t="s">
        <v>12314</v>
      </c>
      <c r="C619" s="12" t="s">
        <v>50588</v>
      </c>
      <c r="D619" s="12" t="s">
        <v>51201</v>
      </c>
      <c r="E619" s="567" t="s">
        <v>51806</v>
      </c>
      <c r="F619" s="22" t="s">
        <v>50580</v>
      </c>
      <c r="G619" s="12"/>
    </row>
    <row r="620" spans="2:7">
      <c r="B620" s="12" t="s">
        <v>12314</v>
      </c>
      <c r="C620" s="12" t="s">
        <v>50588</v>
      </c>
      <c r="D620" s="12" t="s">
        <v>51202</v>
      </c>
      <c r="E620" s="567" t="s">
        <v>51807</v>
      </c>
      <c r="F620" s="22" t="s">
        <v>50580</v>
      </c>
      <c r="G620" s="12"/>
    </row>
    <row r="621" spans="2:7">
      <c r="B621" s="12" t="s">
        <v>12314</v>
      </c>
      <c r="C621" s="12" t="s">
        <v>50588</v>
      </c>
      <c r="D621" s="12" t="s">
        <v>51203</v>
      </c>
      <c r="E621" s="567" t="s">
        <v>51808</v>
      </c>
      <c r="F621" s="22" t="s">
        <v>50580</v>
      </c>
      <c r="G621" s="12"/>
    </row>
    <row r="622" spans="2:7">
      <c r="B622" s="12" t="s">
        <v>12314</v>
      </c>
      <c r="C622" s="12" t="s">
        <v>50588</v>
      </c>
      <c r="D622" s="12" t="s">
        <v>51204</v>
      </c>
      <c r="E622" s="567" t="s">
        <v>18321</v>
      </c>
      <c r="F622" s="22" t="s">
        <v>50580</v>
      </c>
      <c r="G622" s="12"/>
    </row>
    <row r="623" spans="2:7">
      <c r="B623" s="12" t="s">
        <v>12314</v>
      </c>
      <c r="C623" s="12" t="s">
        <v>50588</v>
      </c>
      <c r="D623" s="12" t="s">
        <v>51205</v>
      </c>
      <c r="E623" s="567" t="s">
        <v>51809</v>
      </c>
      <c r="F623" s="22" t="s">
        <v>50580</v>
      </c>
      <c r="G623" s="12"/>
    </row>
    <row r="624" spans="2:7">
      <c r="B624" s="12" t="s">
        <v>12314</v>
      </c>
      <c r="C624" s="12" t="s">
        <v>50588</v>
      </c>
      <c r="D624" s="12" t="s">
        <v>51206</v>
      </c>
      <c r="E624" s="567" t="s">
        <v>51810</v>
      </c>
      <c r="F624" s="22" t="s">
        <v>50580</v>
      </c>
      <c r="G624" s="12"/>
    </row>
    <row r="625" spans="2:7">
      <c r="B625" s="12" t="s">
        <v>12314</v>
      </c>
      <c r="C625" s="12" t="s">
        <v>50588</v>
      </c>
      <c r="D625" s="12" t="s">
        <v>51207</v>
      </c>
      <c r="E625" s="567" t="s">
        <v>51811</v>
      </c>
      <c r="F625" s="22" t="s">
        <v>50580</v>
      </c>
      <c r="G625" s="12"/>
    </row>
    <row r="626" spans="2:7">
      <c r="B626" s="12" t="s">
        <v>12314</v>
      </c>
      <c r="C626" s="12" t="s">
        <v>50588</v>
      </c>
      <c r="D626" s="12" t="s">
        <v>51208</v>
      </c>
      <c r="E626" s="567" t="s">
        <v>18323</v>
      </c>
      <c r="F626" s="22" t="s">
        <v>50580</v>
      </c>
      <c r="G626" s="12"/>
    </row>
    <row r="627" spans="2:7">
      <c r="B627" s="12" t="s">
        <v>12314</v>
      </c>
      <c r="C627" s="12" t="s">
        <v>50588</v>
      </c>
      <c r="D627" s="12" t="s">
        <v>51209</v>
      </c>
      <c r="E627" s="567" t="s">
        <v>18329</v>
      </c>
      <c r="F627" s="22" t="s">
        <v>50580</v>
      </c>
      <c r="G627" s="12"/>
    </row>
    <row r="628" spans="2:7">
      <c r="B628" s="12" t="s">
        <v>12314</v>
      </c>
      <c r="C628" s="12" t="s">
        <v>50588</v>
      </c>
      <c r="D628" s="12" t="s">
        <v>51210</v>
      </c>
      <c r="E628" s="567" t="s">
        <v>51812</v>
      </c>
      <c r="F628" s="22" t="s">
        <v>50580</v>
      </c>
      <c r="G628" s="12"/>
    </row>
    <row r="629" spans="2:7">
      <c r="B629" s="12" t="s">
        <v>12314</v>
      </c>
      <c r="C629" s="12" t="s">
        <v>50588</v>
      </c>
      <c r="D629" s="12" t="s">
        <v>51211</v>
      </c>
      <c r="E629" s="567" t="s">
        <v>51813</v>
      </c>
      <c r="F629" s="22" t="s">
        <v>50580</v>
      </c>
      <c r="G629" s="12"/>
    </row>
    <row r="630" spans="2:7">
      <c r="B630" s="12" t="s">
        <v>12314</v>
      </c>
      <c r="C630" s="12" t="s">
        <v>50588</v>
      </c>
      <c r="D630" s="12" t="s">
        <v>51212</v>
      </c>
      <c r="E630" s="567" t="s">
        <v>51814</v>
      </c>
      <c r="F630" s="22" t="s">
        <v>50580</v>
      </c>
      <c r="G630" s="12"/>
    </row>
    <row r="631" spans="2:7">
      <c r="B631" s="12" t="s">
        <v>12314</v>
      </c>
      <c r="C631" s="12" t="s">
        <v>50588</v>
      </c>
      <c r="D631" s="12" t="s">
        <v>51213</v>
      </c>
      <c r="E631" s="567" t="s">
        <v>18331</v>
      </c>
      <c r="F631" s="22" t="s">
        <v>50580</v>
      </c>
      <c r="G631" s="12"/>
    </row>
    <row r="632" spans="2:7">
      <c r="B632" s="12" t="s">
        <v>12314</v>
      </c>
      <c r="C632" s="12" t="s">
        <v>50588</v>
      </c>
      <c r="D632" s="12" t="s">
        <v>51214</v>
      </c>
      <c r="E632" s="567" t="s">
        <v>51815</v>
      </c>
      <c r="F632" s="22" t="s">
        <v>50580</v>
      </c>
      <c r="G632" s="12"/>
    </row>
    <row r="633" spans="2:7">
      <c r="B633" s="12" t="s">
        <v>12314</v>
      </c>
      <c r="C633" s="12" t="s">
        <v>50588</v>
      </c>
      <c r="D633" s="12" t="s">
        <v>51215</v>
      </c>
      <c r="E633" s="567" t="s">
        <v>45084</v>
      </c>
      <c r="F633" s="22" t="s">
        <v>50580</v>
      </c>
      <c r="G633" s="12"/>
    </row>
    <row r="634" spans="2:7">
      <c r="B634" s="12" t="s">
        <v>12314</v>
      </c>
      <c r="C634" s="12" t="s">
        <v>50588</v>
      </c>
      <c r="D634" s="12" t="s">
        <v>51216</v>
      </c>
      <c r="E634" s="567" t="s">
        <v>51816</v>
      </c>
      <c r="F634" s="22" t="s">
        <v>50580</v>
      </c>
      <c r="G634" s="12"/>
    </row>
    <row r="635" spans="2:7">
      <c r="B635" s="12" t="s">
        <v>12314</v>
      </c>
      <c r="C635" s="12" t="s">
        <v>50588</v>
      </c>
      <c r="D635" s="12" t="s">
        <v>51217</v>
      </c>
      <c r="E635" s="567" t="s">
        <v>51817</v>
      </c>
      <c r="F635" s="22" t="s">
        <v>50580</v>
      </c>
      <c r="G635" s="12"/>
    </row>
    <row r="636" spans="2:7">
      <c r="B636" s="12" t="s">
        <v>12314</v>
      </c>
      <c r="C636" s="12" t="s">
        <v>50588</v>
      </c>
      <c r="D636" s="12" t="s">
        <v>51218</v>
      </c>
      <c r="E636" s="567" t="s">
        <v>51818</v>
      </c>
      <c r="F636" s="22" t="s">
        <v>50580</v>
      </c>
      <c r="G636" s="12"/>
    </row>
    <row r="637" spans="2:7">
      <c r="B637" s="12" t="s">
        <v>12314</v>
      </c>
      <c r="C637" s="12" t="s">
        <v>50588</v>
      </c>
      <c r="D637" s="12" t="s">
        <v>51219</v>
      </c>
      <c r="E637" s="567" t="s">
        <v>45108</v>
      </c>
      <c r="F637" s="22" t="s">
        <v>50580</v>
      </c>
      <c r="G637" s="12"/>
    </row>
    <row r="638" spans="2:7">
      <c r="B638" s="12" t="s">
        <v>12314</v>
      </c>
      <c r="C638" s="12" t="s">
        <v>50588</v>
      </c>
      <c r="D638" s="12" t="s">
        <v>51220</v>
      </c>
      <c r="E638" s="567" t="s">
        <v>51819</v>
      </c>
      <c r="F638" s="22" t="s">
        <v>50580</v>
      </c>
      <c r="G638" s="12"/>
    </row>
    <row r="639" spans="2:7">
      <c r="B639" s="12" t="s">
        <v>12314</v>
      </c>
      <c r="C639" s="12" t="s">
        <v>50588</v>
      </c>
      <c r="D639" s="12" t="s">
        <v>51221</v>
      </c>
      <c r="E639" s="567" t="s">
        <v>51820</v>
      </c>
      <c r="F639" s="22" t="s">
        <v>50580</v>
      </c>
      <c r="G639" s="12"/>
    </row>
    <row r="640" spans="2:7">
      <c r="B640" s="12" t="s">
        <v>12314</v>
      </c>
      <c r="C640" s="12" t="s">
        <v>50588</v>
      </c>
      <c r="D640" s="12" t="s">
        <v>51222</v>
      </c>
      <c r="E640" s="567" t="s">
        <v>51821</v>
      </c>
      <c r="F640" s="22" t="s">
        <v>50580</v>
      </c>
      <c r="G640" s="12"/>
    </row>
    <row r="641" spans="2:7">
      <c r="B641" s="12" t="s">
        <v>12314</v>
      </c>
      <c r="C641" s="12" t="s">
        <v>50588</v>
      </c>
      <c r="D641" s="12" t="s">
        <v>51223</v>
      </c>
      <c r="E641" s="567" t="s">
        <v>45132</v>
      </c>
      <c r="F641" s="22" t="s">
        <v>50580</v>
      </c>
      <c r="G641" s="12"/>
    </row>
    <row r="642" spans="2:7">
      <c r="B642" s="12" t="s">
        <v>12314</v>
      </c>
      <c r="C642" s="12" t="s">
        <v>50588</v>
      </c>
      <c r="D642" s="12" t="s">
        <v>51224</v>
      </c>
      <c r="E642" s="567" t="s">
        <v>51822</v>
      </c>
      <c r="F642" s="22" t="s">
        <v>50580</v>
      </c>
      <c r="G642" s="12"/>
    </row>
    <row r="643" spans="2:7">
      <c r="B643" s="12" t="s">
        <v>12314</v>
      </c>
      <c r="C643" s="12" t="s">
        <v>50588</v>
      </c>
      <c r="D643" s="12" t="s">
        <v>51225</v>
      </c>
      <c r="E643" s="567" t="s">
        <v>51823</v>
      </c>
      <c r="F643" s="22" t="s">
        <v>50580</v>
      </c>
      <c r="G643" s="12"/>
    </row>
    <row r="644" spans="2:7">
      <c r="B644" s="12" t="s">
        <v>12314</v>
      </c>
      <c r="C644" s="12" t="s">
        <v>50588</v>
      </c>
      <c r="D644" s="12" t="s">
        <v>51226</v>
      </c>
      <c r="E644" s="567" t="s">
        <v>51824</v>
      </c>
      <c r="F644" s="22" t="s">
        <v>50580</v>
      </c>
      <c r="G644" s="12"/>
    </row>
    <row r="645" spans="2:7">
      <c r="B645" s="12" t="s">
        <v>12314</v>
      </c>
      <c r="C645" s="12" t="s">
        <v>50588</v>
      </c>
      <c r="D645" s="12" t="s">
        <v>51227</v>
      </c>
      <c r="E645" s="567" t="s">
        <v>45156</v>
      </c>
      <c r="F645" s="22" t="s">
        <v>50580</v>
      </c>
      <c r="G645" s="12"/>
    </row>
    <row r="646" spans="2:7">
      <c r="B646" s="12" t="s">
        <v>12314</v>
      </c>
      <c r="C646" s="12" t="s">
        <v>50588</v>
      </c>
      <c r="D646" s="12" t="s">
        <v>51228</v>
      </c>
      <c r="E646" s="567" t="s">
        <v>51825</v>
      </c>
      <c r="F646" s="22" t="s">
        <v>50580</v>
      </c>
      <c r="G646" s="12"/>
    </row>
    <row r="647" spans="2:7">
      <c r="B647" s="12" t="s">
        <v>12314</v>
      </c>
      <c r="C647" s="12" t="s">
        <v>50588</v>
      </c>
      <c r="D647" s="12" t="s">
        <v>51229</v>
      </c>
      <c r="E647" s="567" t="s">
        <v>51826</v>
      </c>
      <c r="F647" s="22" t="s">
        <v>50580</v>
      </c>
      <c r="G647" s="12"/>
    </row>
    <row r="648" spans="2:7">
      <c r="B648" s="12" t="s">
        <v>12314</v>
      </c>
      <c r="C648" s="12" t="s">
        <v>50588</v>
      </c>
      <c r="D648" s="12" t="s">
        <v>51230</v>
      </c>
      <c r="E648" s="567" t="s">
        <v>51827</v>
      </c>
      <c r="F648" s="22" t="s">
        <v>50580</v>
      </c>
      <c r="G648" s="12"/>
    </row>
    <row r="649" spans="2:7">
      <c r="B649" s="12" t="s">
        <v>12314</v>
      </c>
      <c r="C649" s="12" t="s">
        <v>50588</v>
      </c>
      <c r="D649" s="12" t="s">
        <v>51231</v>
      </c>
      <c r="E649" s="567" t="s">
        <v>45180</v>
      </c>
      <c r="F649" s="22" t="s">
        <v>50580</v>
      </c>
      <c r="G649" s="12"/>
    </row>
    <row r="650" spans="2:7">
      <c r="B650" s="12" t="s">
        <v>12314</v>
      </c>
      <c r="C650" s="12" t="s">
        <v>50588</v>
      </c>
      <c r="D650" s="12" t="s">
        <v>51232</v>
      </c>
      <c r="E650" s="567" t="s">
        <v>51828</v>
      </c>
      <c r="F650" s="22" t="s">
        <v>50580</v>
      </c>
      <c r="G650" s="12"/>
    </row>
    <row r="651" spans="2:7">
      <c r="B651" s="12" t="s">
        <v>12314</v>
      </c>
      <c r="C651" s="12" t="s">
        <v>50588</v>
      </c>
      <c r="D651" s="12" t="s">
        <v>51233</v>
      </c>
      <c r="E651" s="567" t="s">
        <v>51829</v>
      </c>
      <c r="F651" s="22" t="s">
        <v>50580</v>
      </c>
      <c r="G651" s="12"/>
    </row>
    <row r="652" spans="2:7">
      <c r="B652" s="12" t="s">
        <v>12314</v>
      </c>
      <c r="C652" s="12" t="s">
        <v>50588</v>
      </c>
      <c r="D652" s="12" t="s">
        <v>51234</v>
      </c>
      <c r="E652" s="567" t="s">
        <v>51830</v>
      </c>
      <c r="F652" s="22" t="s">
        <v>50580</v>
      </c>
      <c r="G652" s="12"/>
    </row>
    <row r="653" spans="2:7">
      <c r="B653" s="12" t="s">
        <v>12314</v>
      </c>
      <c r="C653" s="12" t="s">
        <v>50588</v>
      </c>
      <c r="D653" s="12" t="s">
        <v>51235</v>
      </c>
      <c r="E653" s="567" t="s">
        <v>45212</v>
      </c>
      <c r="F653" s="22" t="s">
        <v>50580</v>
      </c>
      <c r="G653" s="12"/>
    </row>
    <row r="654" spans="2:7">
      <c r="B654" s="12" t="s">
        <v>12314</v>
      </c>
      <c r="C654" s="12" t="s">
        <v>50588</v>
      </c>
      <c r="D654" s="12" t="s">
        <v>51236</v>
      </c>
      <c r="E654" s="567" t="s">
        <v>51831</v>
      </c>
      <c r="F654" s="22" t="s">
        <v>50580</v>
      </c>
      <c r="G654" s="12"/>
    </row>
    <row r="655" spans="2:7">
      <c r="B655" s="12" t="s">
        <v>12314</v>
      </c>
      <c r="C655" s="12" t="s">
        <v>50588</v>
      </c>
      <c r="D655" s="12" t="s">
        <v>51237</v>
      </c>
      <c r="E655" s="567" t="s">
        <v>51832</v>
      </c>
      <c r="F655" s="22" t="s">
        <v>50580</v>
      </c>
      <c r="G655" s="12"/>
    </row>
    <row r="656" spans="2:7">
      <c r="B656" s="12" t="s">
        <v>12314</v>
      </c>
      <c r="C656" s="12" t="s">
        <v>50588</v>
      </c>
      <c r="D656" s="12" t="s">
        <v>51238</v>
      </c>
      <c r="E656" s="567" t="s">
        <v>51833</v>
      </c>
      <c r="F656" s="22" t="s">
        <v>50580</v>
      </c>
      <c r="G656" s="12"/>
    </row>
    <row r="657" spans="2:7">
      <c r="B657" s="12" t="s">
        <v>12314</v>
      </c>
      <c r="C657" s="12" t="s">
        <v>50588</v>
      </c>
      <c r="D657" s="12" t="s">
        <v>51239</v>
      </c>
      <c r="E657" s="567" t="s">
        <v>45236</v>
      </c>
      <c r="F657" s="22" t="s">
        <v>50580</v>
      </c>
      <c r="G657" s="12"/>
    </row>
    <row r="658" spans="2:7">
      <c r="B658" s="12" t="s">
        <v>12314</v>
      </c>
      <c r="C658" s="12" t="s">
        <v>50588</v>
      </c>
      <c r="D658" s="12" t="s">
        <v>51240</v>
      </c>
      <c r="E658" s="567" t="s">
        <v>51834</v>
      </c>
      <c r="F658" s="22" t="s">
        <v>50580</v>
      </c>
      <c r="G658" s="12"/>
    </row>
    <row r="659" spans="2:7">
      <c r="B659" s="12" t="s">
        <v>12314</v>
      </c>
      <c r="C659" s="12" t="s">
        <v>50588</v>
      </c>
      <c r="D659" s="12" t="s">
        <v>51241</v>
      </c>
      <c r="E659" s="567" t="s">
        <v>51835</v>
      </c>
      <c r="F659" s="22" t="s">
        <v>50580</v>
      </c>
      <c r="G659" s="12"/>
    </row>
    <row r="660" spans="2:7">
      <c r="B660" s="12" t="s">
        <v>12314</v>
      </c>
      <c r="C660" s="12" t="s">
        <v>50588</v>
      </c>
      <c r="D660" s="12" t="s">
        <v>51242</v>
      </c>
      <c r="E660" s="567" t="s">
        <v>51836</v>
      </c>
      <c r="F660" s="22" t="s">
        <v>50580</v>
      </c>
      <c r="G660" s="12"/>
    </row>
    <row r="661" spans="2:7">
      <c r="B661" s="12" t="s">
        <v>12314</v>
      </c>
      <c r="C661" s="12" t="s">
        <v>50588</v>
      </c>
      <c r="D661" s="12" t="s">
        <v>51243</v>
      </c>
      <c r="E661" s="567" t="s">
        <v>45260</v>
      </c>
      <c r="F661" s="22" t="s">
        <v>50580</v>
      </c>
      <c r="G661" s="12"/>
    </row>
    <row r="662" spans="2:7">
      <c r="B662" s="12" t="s">
        <v>12314</v>
      </c>
      <c r="C662" s="12" t="s">
        <v>50588</v>
      </c>
      <c r="D662" s="12" t="s">
        <v>51244</v>
      </c>
      <c r="E662" s="567" t="s">
        <v>51837</v>
      </c>
      <c r="F662" s="22" t="s">
        <v>50580</v>
      </c>
      <c r="G662" s="12"/>
    </row>
    <row r="663" spans="2:7">
      <c r="B663" s="12" t="s">
        <v>12314</v>
      </c>
      <c r="C663" s="12" t="s">
        <v>50588</v>
      </c>
      <c r="D663" s="12" t="s">
        <v>51245</v>
      </c>
      <c r="E663" s="567" t="s">
        <v>45086</v>
      </c>
      <c r="F663" s="22" t="s">
        <v>50580</v>
      </c>
      <c r="G663" s="12"/>
    </row>
    <row r="664" spans="2:7">
      <c r="B664" s="12" t="s">
        <v>12314</v>
      </c>
      <c r="C664" s="12" t="s">
        <v>50588</v>
      </c>
      <c r="D664" s="12" t="s">
        <v>51246</v>
      </c>
      <c r="E664" s="567" t="s">
        <v>51838</v>
      </c>
      <c r="F664" s="22" t="s">
        <v>50580</v>
      </c>
      <c r="G664" s="12"/>
    </row>
    <row r="665" spans="2:7">
      <c r="B665" s="12" t="s">
        <v>12314</v>
      </c>
      <c r="C665" s="12" t="s">
        <v>50588</v>
      </c>
      <c r="D665" s="12" t="s">
        <v>51247</v>
      </c>
      <c r="E665" s="567" t="s">
        <v>51839</v>
      </c>
      <c r="F665" s="22" t="s">
        <v>50580</v>
      </c>
      <c r="G665" s="12"/>
    </row>
    <row r="666" spans="2:7">
      <c r="B666" s="12" t="s">
        <v>12314</v>
      </c>
      <c r="C666" s="12" t="s">
        <v>50588</v>
      </c>
      <c r="D666" s="12" t="s">
        <v>51248</v>
      </c>
      <c r="E666" s="567" t="s">
        <v>45276</v>
      </c>
      <c r="F666" s="22" t="s">
        <v>50580</v>
      </c>
      <c r="G666" s="12"/>
    </row>
    <row r="667" spans="2:7">
      <c r="B667" s="12" t="s">
        <v>12314</v>
      </c>
      <c r="C667" s="12" t="s">
        <v>50588</v>
      </c>
      <c r="D667" s="12" t="s">
        <v>51249</v>
      </c>
      <c r="E667" s="567" t="s">
        <v>51840</v>
      </c>
      <c r="F667" s="22" t="s">
        <v>50580</v>
      </c>
      <c r="G667" s="12"/>
    </row>
    <row r="668" spans="2:7">
      <c r="B668" s="12" t="s">
        <v>12314</v>
      </c>
      <c r="C668" s="12" t="s">
        <v>50588</v>
      </c>
      <c r="D668" s="12" t="s">
        <v>51250</v>
      </c>
      <c r="E668" s="567" t="s">
        <v>51841</v>
      </c>
      <c r="F668" s="22" t="s">
        <v>50580</v>
      </c>
      <c r="G668" s="12"/>
    </row>
    <row r="669" spans="2:7">
      <c r="B669" s="12" t="s">
        <v>12314</v>
      </c>
      <c r="C669" s="12" t="s">
        <v>50588</v>
      </c>
      <c r="D669" s="12" t="s">
        <v>51251</v>
      </c>
      <c r="E669" s="567" t="s">
        <v>51842</v>
      </c>
      <c r="F669" s="22" t="s">
        <v>50580</v>
      </c>
      <c r="G669" s="12"/>
    </row>
    <row r="670" spans="2:7">
      <c r="B670" s="12" t="s">
        <v>12314</v>
      </c>
      <c r="C670" s="12" t="s">
        <v>50588</v>
      </c>
      <c r="D670" s="12" t="s">
        <v>51252</v>
      </c>
      <c r="E670" s="567" t="s">
        <v>45278</v>
      </c>
      <c r="F670" s="22" t="s">
        <v>50580</v>
      </c>
      <c r="G670" s="12"/>
    </row>
    <row r="671" spans="2:7">
      <c r="B671" s="12" t="s">
        <v>12314</v>
      </c>
      <c r="C671" s="12" t="s">
        <v>50588</v>
      </c>
      <c r="D671" s="12" t="s">
        <v>51253</v>
      </c>
      <c r="E671" s="567" t="s">
        <v>51843</v>
      </c>
      <c r="F671" s="22" t="s">
        <v>50580</v>
      </c>
      <c r="G671" s="12"/>
    </row>
    <row r="672" spans="2:7">
      <c r="B672" s="12" t="s">
        <v>12314</v>
      </c>
      <c r="C672" s="12" t="s">
        <v>50588</v>
      </c>
      <c r="D672" s="12" t="s">
        <v>51254</v>
      </c>
      <c r="E672" s="567" t="s">
        <v>51844</v>
      </c>
      <c r="F672" s="22" t="s">
        <v>50580</v>
      </c>
      <c r="G672" s="12"/>
    </row>
    <row r="673" spans="2:7">
      <c r="B673" s="12" t="s">
        <v>12314</v>
      </c>
      <c r="C673" s="12" t="s">
        <v>50588</v>
      </c>
      <c r="D673" s="12" t="s">
        <v>51255</v>
      </c>
      <c r="E673" s="567" t="s">
        <v>51845</v>
      </c>
      <c r="F673" s="22" t="s">
        <v>50580</v>
      </c>
      <c r="G673" s="12"/>
    </row>
    <row r="674" spans="2:7">
      <c r="B674" s="12" t="s">
        <v>12314</v>
      </c>
      <c r="C674" s="12" t="s">
        <v>50588</v>
      </c>
      <c r="D674" s="12" t="s">
        <v>51256</v>
      </c>
      <c r="E674" s="567" t="s">
        <v>45280</v>
      </c>
      <c r="F674" s="22" t="s">
        <v>50580</v>
      </c>
      <c r="G674" s="12"/>
    </row>
    <row r="675" spans="2:7">
      <c r="B675" s="12" t="s">
        <v>12314</v>
      </c>
      <c r="C675" s="12" t="s">
        <v>50588</v>
      </c>
      <c r="D675" s="12" t="s">
        <v>51257</v>
      </c>
      <c r="E675" s="567" t="s">
        <v>51846</v>
      </c>
      <c r="F675" s="22" t="s">
        <v>50580</v>
      </c>
      <c r="G675" s="12"/>
    </row>
    <row r="676" spans="2:7">
      <c r="B676" s="12" t="s">
        <v>12314</v>
      </c>
      <c r="C676" s="12" t="s">
        <v>50588</v>
      </c>
      <c r="D676" s="12" t="s">
        <v>51258</v>
      </c>
      <c r="E676" s="567" t="s">
        <v>51847</v>
      </c>
      <c r="F676" s="22" t="s">
        <v>50580</v>
      </c>
      <c r="G676" s="12"/>
    </row>
    <row r="677" spans="2:7">
      <c r="B677" s="12" t="s">
        <v>12314</v>
      </c>
      <c r="C677" s="12" t="s">
        <v>50588</v>
      </c>
      <c r="D677" s="12" t="s">
        <v>51259</v>
      </c>
      <c r="E677" s="567" t="s">
        <v>51848</v>
      </c>
      <c r="F677" s="22" t="s">
        <v>50580</v>
      </c>
      <c r="G677" s="12"/>
    </row>
    <row r="678" spans="2:7">
      <c r="B678" s="12" t="s">
        <v>12314</v>
      </c>
      <c r="C678" s="12" t="s">
        <v>50588</v>
      </c>
      <c r="D678" s="12" t="s">
        <v>51260</v>
      </c>
      <c r="E678" s="567" t="s">
        <v>45282</v>
      </c>
      <c r="F678" s="22" t="s">
        <v>50580</v>
      </c>
      <c r="G678" s="12"/>
    </row>
    <row r="679" spans="2:7">
      <c r="B679" s="12" t="s">
        <v>12314</v>
      </c>
      <c r="C679" s="12" t="s">
        <v>50588</v>
      </c>
      <c r="D679" s="12" t="s">
        <v>51261</v>
      </c>
      <c r="E679" s="567" t="s">
        <v>51849</v>
      </c>
      <c r="F679" s="22" t="s">
        <v>50580</v>
      </c>
      <c r="G679" s="12"/>
    </row>
    <row r="680" spans="2:7">
      <c r="B680" s="12" t="s">
        <v>12314</v>
      </c>
      <c r="C680" s="12" t="s">
        <v>50588</v>
      </c>
      <c r="D680" s="12" t="s">
        <v>51262</v>
      </c>
      <c r="E680" s="567" t="s">
        <v>51850</v>
      </c>
      <c r="F680" s="22" t="s">
        <v>50580</v>
      </c>
      <c r="G680" s="12"/>
    </row>
    <row r="681" spans="2:7">
      <c r="B681" s="12" t="s">
        <v>12314</v>
      </c>
      <c r="C681" s="12" t="s">
        <v>50588</v>
      </c>
      <c r="D681" s="12" t="s">
        <v>51263</v>
      </c>
      <c r="E681" s="567" t="s">
        <v>51851</v>
      </c>
      <c r="F681" s="22" t="s">
        <v>50580</v>
      </c>
      <c r="G681" s="12"/>
    </row>
    <row r="682" spans="2:7">
      <c r="B682" s="12" t="s">
        <v>12314</v>
      </c>
      <c r="C682" s="12" t="s">
        <v>50588</v>
      </c>
      <c r="D682" s="12" t="s">
        <v>51264</v>
      </c>
      <c r="E682" s="567" t="s">
        <v>45284</v>
      </c>
      <c r="F682" s="22" t="s">
        <v>50580</v>
      </c>
      <c r="G682" s="12"/>
    </row>
    <row r="683" spans="2:7">
      <c r="B683" s="12" t="s">
        <v>12314</v>
      </c>
      <c r="C683" s="12" t="s">
        <v>50588</v>
      </c>
      <c r="D683" s="12" t="s">
        <v>51265</v>
      </c>
      <c r="E683" s="567" t="s">
        <v>51852</v>
      </c>
      <c r="F683" s="22" t="s">
        <v>50580</v>
      </c>
      <c r="G683" s="12"/>
    </row>
    <row r="684" spans="2:7">
      <c r="B684" s="12" t="s">
        <v>12314</v>
      </c>
      <c r="C684" s="12" t="s">
        <v>50588</v>
      </c>
      <c r="D684" s="12" t="s">
        <v>51266</v>
      </c>
      <c r="E684" s="567" t="s">
        <v>51853</v>
      </c>
      <c r="F684" s="22" t="s">
        <v>50580</v>
      </c>
      <c r="G684" s="12"/>
    </row>
    <row r="685" spans="2:7">
      <c r="B685" s="12" t="s">
        <v>12314</v>
      </c>
      <c r="C685" s="12" t="s">
        <v>50588</v>
      </c>
      <c r="D685" s="12" t="s">
        <v>51267</v>
      </c>
      <c r="E685" s="567" t="s">
        <v>51854</v>
      </c>
      <c r="F685" s="22" t="s">
        <v>50580</v>
      </c>
      <c r="G685" s="12"/>
    </row>
    <row r="686" spans="2:7">
      <c r="B686" s="12" t="s">
        <v>12314</v>
      </c>
      <c r="C686" s="12" t="s">
        <v>50588</v>
      </c>
      <c r="D686" s="12" t="s">
        <v>51268</v>
      </c>
      <c r="E686" s="567" t="s">
        <v>45286</v>
      </c>
      <c r="F686" s="22" t="s">
        <v>50580</v>
      </c>
      <c r="G686" s="12"/>
    </row>
    <row r="687" spans="2:7">
      <c r="B687" s="12" t="s">
        <v>12314</v>
      </c>
      <c r="C687" s="12" t="s">
        <v>50588</v>
      </c>
      <c r="D687" s="12" t="s">
        <v>51269</v>
      </c>
      <c r="E687" s="567" t="s">
        <v>51855</v>
      </c>
      <c r="F687" s="22" t="s">
        <v>50580</v>
      </c>
      <c r="G687" s="12"/>
    </row>
    <row r="688" spans="2:7">
      <c r="B688" s="12" t="s">
        <v>12314</v>
      </c>
      <c r="C688" s="12" t="s">
        <v>50588</v>
      </c>
      <c r="D688" s="12" t="s">
        <v>51270</v>
      </c>
      <c r="E688" s="567" t="s">
        <v>51856</v>
      </c>
      <c r="F688" s="22" t="s">
        <v>50580</v>
      </c>
      <c r="G688" s="12"/>
    </row>
    <row r="689" spans="2:7">
      <c r="B689" s="12" t="s">
        <v>12314</v>
      </c>
      <c r="C689" s="12" t="s">
        <v>50588</v>
      </c>
      <c r="D689" s="12" t="s">
        <v>51271</v>
      </c>
      <c r="E689" s="567" t="s">
        <v>51857</v>
      </c>
      <c r="F689" s="22" t="s">
        <v>50580</v>
      </c>
      <c r="G689" s="12"/>
    </row>
    <row r="690" spans="2:7">
      <c r="B690" s="12" t="s">
        <v>12314</v>
      </c>
      <c r="C690" s="12" t="s">
        <v>50588</v>
      </c>
      <c r="D690" s="12" t="s">
        <v>51272</v>
      </c>
      <c r="E690" s="567" t="s">
        <v>45288</v>
      </c>
      <c r="F690" s="22" t="s">
        <v>50580</v>
      </c>
      <c r="G690" s="12"/>
    </row>
    <row r="691" spans="2:7">
      <c r="B691" s="12" t="s">
        <v>12314</v>
      </c>
      <c r="C691" s="12" t="s">
        <v>50588</v>
      </c>
      <c r="D691" s="12" t="s">
        <v>51273</v>
      </c>
      <c r="E691" s="567" t="s">
        <v>51858</v>
      </c>
      <c r="F691" s="22" t="s">
        <v>50580</v>
      </c>
      <c r="G691" s="12"/>
    </row>
    <row r="692" spans="2:7">
      <c r="B692" s="12" t="s">
        <v>12314</v>
      </c>
      <c r="C692" s="12" t="s">
        <v>50588</v>
      </c>
      <c r="D692" s="12" t="s">
        <v>51274</v>
      </c>
      <c r="E692" s="567" t="s">
        <v>51859</v>
      </c>
      <c r="F692" s="22" t="s">
        <v>50580</v>
      </c>
      <c r="G692" s="12"/>
    </row>
    <row r="693" spans="2:7">
      <c r="B693" s="12" t="s">
        <v>12314</v>
      </c>
      <c r="C693" s="12" t="s">
        <v>50588</v>
      </c>
      <c r="D693" s="12" t="s">
        <v>51275</v>
      </c>
      <c r="E693" s="567" t="s">
        <v>51860</v>
      </c>
      <c r="F693" s="22" t="s">
        <v>50580</v>
      </c>
      <c r="G693" s="12"/>
    </row>
    <row r="694" spans="2:7">
      <c r="B694" s="12" t="s">
        <v>12314</v>
      </c>
      <c r="C694" s="12" t="s">
        <v>50588</v>
      </c>
      <c r="D694" s="12" t="s">
        <v>51276</v>
      </c>
      <c r="E694" s="567" t="s">
        <v>45290</v>
      </c>
      <c r="F694" s="22" t="s">
        <v>50580</v>
      </c>
      <c r="G694" s="12"/>
    </row>
    <row r="695" spans="2:7">
      <c r="B695" s="12" t="s">
        <v>12314</v>
      </c>
      <c r="C695" s="12" t="s">
        <v>50588</v>
      </c>
      <c r="D695" s="12" t="s">
        <v>51277</v>
      </c>
      <c r="E695" s="567" t="s">
        <v>51861</v>
      </c>
      <c r="F695" s="22" t="s">
        <v>50580</v>
      </c>
      <c r="G695" s="12"/>
    </row>
    <row r="696" spans="2:7">
      <c r="B696" s="12" t="s">
        <v>12314</v>
      </c>
      <c r="C696" s="12" t="s">
        <v>50588</v>
      </c>
      <c r="D696" s="12" t="s">
        <v>51278</v>
      </c>
      <c r="E696" s="567" t="s">
        <v>45292</v>
      </c>
      <c r="F696" s="22" t="s">
        <v>50580</v>
      </c>
      <c r="G696" s="12"/>
    </row>
    <row r="697" spans="2:7">
      <c r="B697" s="12" t="s">
        <v>12314</v>
      </c>
      <c r="C697" s="12" t="s">
        <v>50588</v>
      </c>
      <c r="D697" s="12" t="s">
        <v>51279</v>
      </c>
      <c r="E697" s="567" t="s">
        <v>51862</v>
      </c>
      <c r="F697" s="22" t="s">
        <v>50580</v>
      </c>
      <c r="G697" s="12"/>
    </row>
    <row r="698" spans="2:7">
      <c r="B698" s="12" t="s">
        <v>12314</v>
      </c>
      <c r="C698" s="12" t="s">
        <v>50588</v>
      </c>
      <c r="D698" s="12" t="s">
        <v>51280</v>
      </c>
      <c r="E698" s="567" t="s">
        <v>51863</v>
      </c>
      <c r="F698" s="22" t="s">
        <v>50580</v>
      </c>
      <c r="G698" s="12"/>
    </row>
    <row r="699" spans="2:7">
      <c r="B699" s="12" t="s">
        <v>12314</v>
      </c>
      <c r="C699" s="12" t="s">
        <v>50588</v>
      </c>
      <c r="D699" s="12" t="s">
        <v>51281</v>
      </c>
      <c r="E699" s="567" t="s">
        <v>45362</v>
      </c>
      <c r="F699" s="22" t="s">
        <v>50580</v>
      </c>
      <c r="G699" s="12"/>
    </row>
    <row r="700" spans="2:7">
      <c r="B700" s="12" t="s">
        <v>12314</v>
      </c>
      <c r="C700" s="12" t="s">
        <v>50588</v>
      </c>
      <c r="D700" s="12" t="s">
        <v>51282</v>
      </c>
      <c r="E700" s="567" t="s">
        <v>51864</v>
      </c>
      <c r="F700" s="22" t="s">
        <v>50580</v>
      </c>
      <c r="G700" s="12"/>
    </row>
    <row r="701" spans="2:7">
      <c r="B701" s="12" t="s">
        <v>12314</v>
      </c>
      <c r="C701" s="12" t="s">
        <v>50588</v>
      </c>
      <c r="D701" s="12" t="s">
        <v>51283</v>
      </c>
      <c r="E701" s="567" t="s">
        <v>51865</v>
      </c>
      <c r="F701" s="22" t="s">
        <v>50580</v>
      </c>
      <c r="G701" s="12"/>
    </row>
    <row r="702" spans="2:7">
      <c r="B702" s="12" t="s">
        <v>12314</v>
      </c>
      <c r="C702" s="12" t="s">
        <v>50588</v>
      </c>
      <c r="D702" s="12" t="s">
        <v>51284</v>
      </c>
      <c r="E702" s="567" t="s">
        <v>51866</v>
      </c>
      <c r="F702" s="22" t="s">
        <v>50580</v>
      </c>
      <c r="G702" s="12"/>
    </row>
    <row r="703" spans="2:7">
      <c r="B703" s="12" t="s">
        <v>12314</v>
      </c>
      <c r="C703" s="12" t="s">
        <v>50588</v>
      </c>
      <c r="D703" s="12" t="s">
        <v>51285</v>
      </c>
      <c r="E703" s="567" t="s">
        <v>45364</v>
      </c>
      <c r="F703" s="22" t="s">
        <v>50580</v>
      </c>
      <c r="G703" s="12"/>
    </row>
    <row r="704" spans="2:7">
      <c r="B704" s="12" t="s">
        <v>12314</v>
      </c>
      <c r="C704" s="12" t="s">
        <v>50588</v>
      </c>
      <c r="D704" s="12" t="s">
        <v>51286</v>
      </c>
      <c r="E704" s="567" t="s">
        <v>51867</v>
      </c>
      <c r="F704" s="22" t="s">
        <v>50580</v>
      </c>
      <c r="G704" s="12"/>
    </row>
    <row r="705" spans="2:7">
      <c r="B705" s="12" t="s">
        <v>12314</v>
      </c>
      <c r="C705" s="12" t="s">
        <v>50588</v>
      </c>
      <c r="D705" s="12" t="s">
        <v>51287</v>
      </c>
      <c r="E705" s="567" t="s">
        <v>51868</v>
      </c>
      <c r="F705" s="22" t="s">
        <v>50580</v>
      </c>
      <c r="G705" s="12"/>
    </row>
    <row r="706" spans="2:7">
      <c r="B706" s="12" t="s">
        <v>12314</v>
      </c>
      <c r="C706" s="12" t="s">
        <v>50588</v>
      </c>
      <c r="D706" s="12" t="s">
        <v>51288</v>
      </c>
      <c r="E706" s="567" t="s">
        <v>51869</v>
      </c>
      <c r="F706" s="22" t="s">
        <v>50580</v>
      </c>
      <c r="G706" s="12"/>
    </row>
    <row r="707" spans="2:7">
      <c r="B707" s="12" t="s">
        <v>12314</v>
      </c>
      <c r="C707" s="12" t="s">
        <v>50588</v>
      </c>
      <c r="D707" s="12" t="s">
        <v>51289</v>
      </c>
      <c r="E707" s="567" t="s">
        <v>45366</v>
      </c>
      <c r="F707" s="22" t="s">
        <v>50580</v>
      </c>
      <c r="G707" s="12"/>
    </row>
    <row r="708" spans="2:7">
      <c r="B708" s="12" t="s">
        <v>12314</v>
      </c>
      <c r="C708" s="12" t="s">
        <v>50588</v>
      </c>
      <c r="D708" s="12" t="s">
        <v>51290</v>
      </c>
      <c r="E708" s="567" t="s">
        <v>51870</v>
      </c>
      <c r="F708" s="22" t="s">
        <v>50580</v>
      </c>
      <c r="G708" s="12"/>
    </row>
    <row r="709" spans="2:7">
      <c r="B709" s="12" t="s">
        <v>12314</v>
      </c>
      <c r="C709" s="12" t="s">
        <v>50588</v>
      </c>
      <c r="D709" s="12" t="s">
        <v>51291</v>
      </c>
      <c r="E709" s="567" t="s">
        <v>51871</v>
      </c>
      <c r="F709" s="22" t="s">
        <v>50580</v>
      </c>
      <c r="G709" s="12"/>
    </row>
    <row r="710" spans="2:7">
      <c r="B710" s="12" t="s">
        <v>12314</v>
      </c>
      <c r="C710" s="12" t="s">
        <v>50588</v>
      </c>
      <c r="D710" s="12" t="s">
        <v>51292</v>
      </c>
      <c r="E710" s="567" t="s">
        <v>51872</v>
      </c>
      <c r="F710" s="22" t="s">
        <v>50580</v>
      </c>
      <c r="G710" s="12"/>
    </row>
    <row r="711" spans="2:7">
      <c r="B711" s="12" t="s">
        <v>12314</v>
      </c>
      <c r="C711" s="12" t="s">
        <v>50588</v>
      </c>
      <c r="D711" s="12" t="s">
        <v>51293</v>
      </c>
      <c r="E711" s="567" t="s">
        <v>45368</v>
      </c>
      <c r="F711" s="22" t="s">
        <v>50580</v>
      </c>
      <c r="G711" s="12"/>
    </row>
    <row r="712" spans="2:7">
      <c r="B712" s="12" t="s">
        <v>12314</v>
      </c>
      <c r="C712" s="12" t="s">
        <v>50588</v>
      </c>
      <c r="D712" s="12" t="s">
        <v>51294</v>
      </c>
      <c r="E712" s="567" t="s">
        <v>51873</v>
      </c>
      <c r="F712" s="22" t="s">
        <v>50580</v>
      </c>
      <c r="G712" s="12"/>
    </row>
    <row r="713" spans="2:7">
      <c r="B713" s="12" t="s">
        <v>12314</v>
      </c>
      <c r="C713" s="12" t="s">
        <v>50588</v>
      </c>
      <c r="D713" s="12" t="s">
        <v>51295</v>
      </c>
      <c r="E713" s="567" t="s">
        <v>51874</v>
      </c>
      <c r="F713" s="22" t="s">
        <v>50580</v>
      </c>
      <c r="G713" s="12"/>
    </row>
    <row r="714" spans="2:7">
      <c r="B714" s="12" t="s">
        <v>12314</v>
      </c>
      <c r="C714" s="12" t="s">
        <v>50588</v>
      </c>
      <c r="D714" s="12" t="s">
        <v>51296</v>
      </c>
      <c r="E714" s="567" t="s">
        <v>51875</v>
      </c>
      <c r="F714" s="22" t="s">
        <v>50580</v>
      </c>
      <c r="G714" s="12"/>
    </row>
    <row r="715" spans="2:7">
      <c r="B715" s="12" t="s">
        <v>12314</v>
      </c>
      <c r="C715" s="12" t="s">
        <v>50588</v>
      </c>
      <c r="D715" s="12" t="s">
        <v>51297</v>
      </c>
      <c r="E715" s="567" t="s">
        <v>45370</v>
      </c>
      <c r="F715" s="22" t="s">
        <v>50580</v>
      </c>
      <c r="G715" s="12"/>
    </row>
    <row r="716" spans="2:7">
      <c r="B716" s="12" t="s">
        <v>12314</v>
      </c>
      <c r="C716" s="12" t="s">
        <v>50588</v>
      </c>
      <c r="D716" s="12" t="s">
        <v>51298</v>
      </c>
      <c r="E716" s="567" t="s">
        <v>51876</v>
      </c>
      <c r="F716" s="22" t="s">
        <v>50580</v>
      </c>
      <c r="G716" s="12"/>
    </row>
    <row r="717" spans="2:7">
      <c r="B717" s="12" t="s">
        <v>12314</v>
      </c>
      <c r="C717" s="12" t="s">
        <v>50588</v>
      </c>
      <c r="D717" s="12" t="s">
        <v>51299</v>
      </c>
      <c r="E717" s="567" t="s">
        <v>51877</v>
      </c>
      <c r="F717" s="22" t="s">
        <v>50580</v>
      </c>
      <c r="G717" s="12"/>
    </row>
    <row r="718" spans="2:7">
      <c r="B718" s="12" t="s">
        <v>12314</v>
      </c>
      <c r="C718" s="12" t="s">
        <v>50588</v>
      </c>
      <c r="D718" s="12" t="s">
        <v>51300</v>
      </c>
      <c r="E718" s="567" t="s">
        <v>51878</v>
      </c>
      <c r="F718" s="22" t="s">
        <v>50580</v>
      </c>
      <c r="G718" s="12"/>
    </row>
    <row r="719" spans="2:7">
      <c r="B719" s="12" t="s">
        <v>12314</v>
      </c>
      <c r="C719" s="12" t="s">
        <v>50588</v>
      </c>
      <c r="D719" s="12" t="s">
        <v>51301</v>
      </c>
      <c r="E719" s="567" t="s">
        <v>45372</v>
      </c>
      <c r="F719" s="22" t="s">
        <v>50580</v>
      </c>
      <c r="G719" s="12"/>
    </row>
    <row r="720" spans="2:7">
      <c r="B720" s="12" t="s">
        <v>12314</v>
      </c>
      <c r="C720" s="12" t="s">
        <v>50588</v>
      </c>
      <c r="D720" s="12" t="s">
        <v>51302</v>
      </c>
      <c r="E720" s="567" t="s">
        <v>51879</v>
      </c>
      <c r="F720" s="22" t="s">
        <v>50580</v>
      </c>
      <c r="G720" s="12"/>
    </row>
    <row r="721" spans="2:7">
      <c r="B721" s="12" t="s">
        <v>12314</v>
      </c>
      <c r="C721" s="12" t="s">
        <v>50588</v>
      </c>
      <c r="D721" s="12" t="s">
        <v>51303</v>
      </c>
      <c r="E721" s="567" t="s">
        <v>51880</v>
      </c>
      <c r="F721" s="22" t="s">
        <v>50580</v>
      </c>
      <c r="G721" s="12"/>
    </row>
    <row r="722" spans="2:7">
      <c r="B722" s="12" t="s">
        <v>12314</v>
      </c>
      <c r="C722" s="12" t="s">
        <v>50588</v>
      </c>
      <c r="D722" s="12" t="s">
        <v>51304</v>
      </c>
      <c r="E722" s="567" t="s">
        <v>51881</v>
      </c>
      <c r="F722" s="22" t="s">
        <v>50580</v>
      </c>
      <c r="G722" s="12"/>
    </row>
    <row r="723" spans="2:7">
      <c r="B723" s="12" t="s">
        <v>12314</v>
      </c>
      <c r="C723" s="12" t="s">
        <v>50588</v>
      </c>
      <c r="D723" s="12" t="s">
        <v>51305</v>
      </c>
      <c r="E723" s="567" t="s">
        <v>45374</v>
      </c>
      <c r="F723" s="22" t="s">
        <v>50580</v>
      </c>
      <c r="G723" s="12"/>
    </row>
    <row r="724" spans="2:7">
      <c r="B724" s="12" t="s">
        <v>12314</v>
      </c>
      <c r="C724" s="12" t="s">
        <v>50588</v>
      </c>
      <c r="D724" s="12" t="s">
        <v>51306</v>
      </c>
      <c r="E724" s="567" t="s">
        <v>51882</v>
      </c>
      <c r="F724" s="22" t="s">
        <v>50580</v>
      </c>
      <c r="G724" s="12"/>
    </row>
    <row r="725" spans="2:7">
      <c r="B725" s="12" t="s">
        <v>12314</v>
      </c>
      <c r="C725" s="12" t="s">
        <v>50588</v>
      </c>
      <c r="D725" s="12" t="s">
        <v>51307</v>
      </c>
      <c r="E725" s="567" t="s">
        <v>51883</v>
      </c>
      <c r="F725" s="22" t="s">
        <v>50580</v>
      </c>
      <c r="G725" s="12"/>
    </row>
    <row r="726" spans="2:7">
      <c r="B726" s="12" t="s">
        <v>12314</v>
      </c>
      <c r="C726" s="12" t="s">
        <v>50588</v>
      </c>
      <c r="D726" s="12" t="s">
        <v>51308</v>
      </c>
      <c r="E726" s="567" t="s">
        <v>51884</v>
      </c>
      <c r="F726" s="22" t="s">
        <v>50580</v>
      </c>
      <c r="G726" s="12"/>
    </row>
    <row r="727" spans="2:7">
      <c r="B727" s="12" t="s">
        <v>12314</v>
      </c>
      <c r="C727" s="12" t="s">
        <v>50588</v>
      </c>
      <c r="D727" s="12" t="s">
        <v>51309</v>
      </c>
      <c r="E727" s="567" t="s">
        <v>45376</v>
      </c>
      <c r="F727" s="22" t="s">
        <v>50580</v>
      </c>
      <c r="G727" s="12"/>
    </row>
    <row r="728" spans="2:7">
      <c r="B728" s="12" t="s">
        <v>12314</v>
      </c>
      <c r="C728" s="12" t="s">
        <v>50588</v>
      </c>
      <c r="D728" s="12" t="s">
        <v>51310</v>
      </c>
      <c r="E728" s="567" t="s">
        <v>51885</v>
      </c>
      <c r="F728" s="22" t="s">
        <v>50580</v>
      </c>
      <c r="G728" s="12"/>
    </row>
    <row r="729" spans="2:7">
      <c r="B729" s="12" t="s">
        <v>12314</v>
      </c>
      <c r="C729" s="12" t="s">
        <v>50588</v>
      </c>
      <c r="D729" s="12" t="s">
        <v>51311</v>
      </c>
      <c r="E729" s="567" t="s">
        <v>45378</v>
      </c>
      <c r="F729" s="22" t="s">
        <v>50580</v>
      </c>
      <c r="G729" s="12"/>
    </row>
    <row r="730" spans="2:7">
      <c r="B730" s="12" t="s">
        <v>12314</v>
      </c>
      <c r="C730" s="12" t="s">
        <v>50588</v>
      </c>
      <c r="D730" s="12" t="s">
        <v>51312</v>
      </c>
      <c r="E730" s="567" t="s">
        <v>51886</v>
      </c>
      <c r="F730" s="22" t="s">
        <v>50580</v>
      </c>
      <c r="G730" s="12"/>
    </row>
    <row r="731" spans="2:7">
      <c r="B731" s="12" t="s">
        <v>12314</v>
      </c>
      <c r="C731" s="12" t="s">
        <v>50588</v>
      </c>
      <c r="D731" s="12" t="s">
        <v>51313</v>
      </c>
      <c r="E731" s="567" t="s">
        <v>51887</v>
      </c>
      <c r="F731" s="22" t="s">
        <v>50580</v>
      </c>
      <c r="G731" s="12"/>
    </row>
    <row r="732" spans="2:7">
      <c r="B732" s="12" t="s">
        <v>12314</v>
      </c>
      <c r="C732" s="12" t="s">
        <v>50588</v>
      </c>
      <c r="D732" s="12" t="s">
        <v>51314</v>
      </c>
      <c r="E732" s="567" t="s">
        <v>18399</v>
      </c>
      <c r="F732" s="22" t="s">
        <v>50580</v>
      </c>
      <c r="G732" s="12"/>
    </row>
    <row r="733" spans="2:7">
      <c r="B733" s="12" t="s">
        <v>12314</v>
      </c>
      <c r="C733" s="12" t="s">
        <v>50588</v>
      </c>
      <c r="D733" s="12" t="s">
        <v>51315</v>
      </c>
      <c r="E733" s="567" t="s">
        <v>51888</v>
      </c>
      <c r="F733" s="22" t="s">
        <v>50580</v>
      </c>
      <c r="G733" s="12"/>
    </row>
    <row r="734" spans="2:7">
      <c r="B734" s="12" t="s">
        <v>12314</v>
      </c>
      <c r="C734" s="12" t="s">
        <v>50588</v>
      </c>
      <c r="D734" s="12" t="s">
        <v>51316</v>
      </c>
      <c r="E734" s="567" t="s">
        <v>51889</v>
      </c>
      <c r="F734" s="22" t="s">
        <v>50580</v>
      </c>
      <c r="G734" s="12"/>
    </row>
    <row r="735" spans="2:7">
      <c r="B735" s="12" t="s">
        <v>12314</v>
      </c>
      <c r="C735" s="12" t="s">
        <v>50588</v>
      </c>
      <c r="D735" s="12" t="s">
        <v>51317</v>
      </c>
      <c r="E735" s="567" t="s">
        <v>51890</v>
      </c>
      <c r="F735" s="22" t="s">
        <v>50580</v>
      </c>
      <c r="G735" s="12"/>
    </row>
    <row r="736" spans="2:7">
      <c r="B736" s="12" t="s">
        <v>12314</v>
      </c>
      <c r="C736" s="12" t="s">
        <v>50588</v>
      </c>
      <c r="D736" s="12" t="s">
        <v>51318</v>
      </c>
      <c r="E736" s="567" t="s">
        <v>18401</v>
      </c>
      <c r="F736" s="22" t="s">
        <v>50580</v>
      </c>
      <c r="G736" s="12"/>
    </row>
    <row r="737" spans="2:7">
      <c r="B737" s="12" t="s">
        <v>12314</v>
      </c>
      <c r="C737" s="12" t="s">
        <v>50588</v>
      </c>
      <c r="D737" s="12" t="s">
        <v>51319</v>
      </c>
      <c r="E737" s="567" t="s">
        <v>51891</v>
      </c>
      <c r="F737" s="22" t="s">
        <v>50580</v>
      </c>
      <c r="G737" s="12"/>
    </row>
    <row r="738" spans="2:7">
      <c r="B738" s="12" t="s">
        <v>12314</v>
      </c>
      <c r="C738" s="12" t="s">
        <v>50588</v>
      </c>
      <c r="D738" s="12" t="s">
        <v>51320</v>
      </c>
      <c r="E738" s="567" t="s">
        <v>51892</v>
      </c>
      <c r="F738" s="22" t="s">
        <v>50580</v>
      </c>
      <c r="G738" s="12"/>
    </row>
    <row r="739" spans="2:7">
      <c r="B739" s="12" t="s">
        <v>12314</v>
      </c>
      <c r="C739" s="12" t="s">
        <v>50588</v>
      </c>
      <c r="D739" s="12" t="s">
        <v>51321</v>
      </c>
      <c r="E739" s="567" t="s">
        <v>51893</v>
      </c>
      <c r="F739" s="22" t="s">
        <v>50580</v>
      </c>
      <c r="G739" s="12"/>
    </row>
    <row r="740" spans="2:7">
      <c r="B740" s="12" t="s">
        <v>12314</v>
      </c>
      <c r="C740" s="12" t="s">
        <v>50588</v>
      </c>
      <c r="D740" s="12" t="s">
        <v>51322</v>
      </c>
      <c r="E740" s="567" t="s">
        <v>18403</v>
      </c>
      <c r="F740" s="22" t="s">
        <v>50580</v>
      </c>
      <c r="G740" s="12"/>
    </row>
    <row r="741" spans="2:7">
      <c r="B741" s="12" t="s">
        <v>12314</v>
      </c>
      <c r="C741" s="12" t="s">
        <v>50588</v>
      </c>
      <c r="D741" s="12" t="s">
        <v>51323</v>
      </c>
      <c r="E741" s="567" t="s">
        <v>51894</v>
      </c>
      <c r="F741" s="22" t="s">
        <v>50580</v>
      </c>
      <c r="G741" s="12"/>
    </row>
    <row r="742" spans="2:7">
      <c r="B742" s="12" t="s">
        <v>12314</v>
      </c>
      <c r="C742" s="12" t="s">
        <v>50588</v>
      </c>
      <c r="D742" s="12" t="s">
        <v>51324</v>
      </c>
      <c r="E742" s="567" t="s">
        <v>51895</v>
      </c>
      <c r="F742" s="22" t="s">
        <v>50580</v>
      </c>
      <c r="G742" s="12"/>
    </row>
    <row r="743" spans="2:7">
      <c r="B743" s="12" t="s">
        <v>12314</v>
      </c>
      <c r="C743" s="12" t="s">
        <v>50588</v>
      </c>
      <c r="D743" s="12" t="s">
        <v>51325</v>
      </c>
      <c r="E743" s="567" t="s">
        <v>51896</v>
      </c>
      <c r="F743" s="22" t="s">
        <v>50580</v>
      </c>
      <c r="G743" s="12"/>
    </row>
    <row r="744" spans="2:7">
      <c r="B744" s="12" t="s">
        <v>12314</v>
      </c>
      <c r="C744" s="12" t="s">
        <v>50588</v>
      </c>
      <c r="D744" s="12" t="s">
        <v>51326</v>
      </c>
      <c r="E744" s="567" t="s">
        <v>18405</v>
      </c>
      <c r="F744" s="22" t="s">
        <v>50580</v>
      </c>
      <c r="G744" s="12"/>
    </row>
    <row r="745" spans="2:7">
      <c r="B745" s="12" t="s">
        <v>12314</v>
      </c>
      <c r="C745" s="12" t="s">
        <v>50588</v>
      </c>
      <c r="D745" s="12" t="s">
        <v>51327</v>
      </c>
      <c r="E745" s="567" t="s">
        <v>51897</v>
      </c>
      <c r="F745" s="22" t="s">
        <v>50580</v>
      </c>
      <c r="G745" s="12"/>
    </row>
    <row r="746" spans="2:7">
      <c r="B746" s="12" t="s">
        <v>12314</v>
      </c>
      <c r="C746" s="12" t="s">
        <v>50588</v>
      </c>
      <c r="D746" s="12" t="s">
        <v>51328</v>
      </c>
      <c r="E746" s="567" t="s">
        <v>51898</v>
      </c>
      <c r="F746" s="22" t="s">
        <v>50580</v>
      </c>
      <c r="G746" s="12"/>
    </row>
    <row r="747" spans="2:7">
      <c r="B747" s="12" t="s">
        <v>12314</v>
      </c>
      <c r="C747" s="12" t="s">
        <v>50588</v>
      </c>
      <c r="D747" s="12" t="s">
        <v>51329</v>
      </c>
      <c r="E747" s="567" t="s">
        <v>51899</v>
      </c>
      <c r="F747" s="22" t="s">
        <v>50580</v>
      </c>
      <c r="G747" s="12"/>
    </row>
    <row r="748" spans="2:7">
      <c r="B748" s="12" t="s">
        <v>12314</v>
      </c>
      <c r="C748" s="12" t="s">
        <v>50588</v>
      </c>
      <c r="D748" s="12" t="s">
        <v>51330</v>
      </c>
      <c r="E748" s="567" t="s">
        <v>18407</v>
      </c>
      <c r="F748" s="22" t="s">
        <v>50580</v>
      </c>
      <c r="G748" s="12"/>
    </row>
    <row r="749" spans="2:7">
      <c r="B749" s="12" t="s">
        <v>12314</v>
      </c>
      <c r="C749" s="12" t="s">
        <v>50588</v>
      </c>
      <c r="D749" s="12" t="s">
        <v>51331</v>
      </c>
      <c r="E749" s="567" t="s">
        <v>51900</v>
      </c>
      <c r="F749" s="22" t="s">
        <v>50580</v>
      </c>
      <c r="G749" s="12"/>
    </row>
    <row r="750" spans="2:7">
      <c r="B750" s="12" t="s">
        <v>12314</v>
      </c>
      <c r="C750" s="12" t="s">
        <v>50588</v>
      </c>
      <c r="D750" s="12" t="s">
        <v>51332</v>
      </c>
      <c r="E750" s="567" t="s">
        <v>51901</v>
      </c>
      <c r="F750" s="22" t="s">
        <v>50580</v>
      </c>
      <c r="G750" s="12"/>
    </row>
    <row r="751" spans="2:7">
      <c r="B751" s="12" t="s">
        <v>12314</v>
      </c>
      <c r="C751" s="12" t="s">
        <v>50588</v>
      </c>
      <c r="D751" s="12" t="s">
        <v>51333</v>
      </c>
      <c r="E751" s="567" t="s">
        <v>51902</v>
      </c>
      <c r="F751" s="22" t="s">
        <v>50580</v>
      </c>
      <c r="G751" s="12"/>
    </row>
    <row r="752" spans="2:7">
      <c r="B752" s="12" t="s">
        <v>12314</v>
      </c>
      <c r="C752" s="12" t="s">
        <v>50588</v>
      </c>
      <c r="D752" s="12" t="s">
        <v>51334</v>
      </c>
      <c r="E752" s="567" t="s">
        <v>18409</v>
      </c>
      <c r="F752" s="22" t="s">
        <v>50580</v>
      </c>
      <c r="G752" s="12"/>
    </row>
    <row r="753" spans="2:7">
      <c r="B753" s="12" t="s">
        <v>12314</v>
      </c>
      <c r="C753" s="12" t="s">
        <v>50588</v>
      </c>
      <c r="D753" s="12" t="s">
        <v>51335</v>
      </c>
      <c r="E753" s="567" t="s">
        <v>51903</v>
      </c>
      <c r="F753" s="22" t="s">
        <v>50580</v>
      </c>
      <c r="G753" s="12"/>
    </row>
    <row r="754" spans="2:7">
      <c r="B754" s="12" t="s">
        <v>12314</v>
      </c>
      <c r="C754" s="12" t="s">
        <v>50588</v>
      </c>
      <c r="D754" s="12" t="s">
        <v>51336</v>
      </c>
      <c r="E754" s="567" t="s">
        <v>51904</v>
      </c>
      <c r="F754" s="22" t="s">
        <v>50580</v>
      </c>
      <c r="G754" s="12"/>
    </row>
    <row r="755" spans="2:7">
      <c r="B755" s="12" t="s">
        <v>12314</v>
      </c>
      <c r="C755" s="12" t="s">
        <v>50588</v>
      </c>
      <c r="D755" s="12" t="s">
        <v>51337</v>
      </c>
      <c r="E755" s="567" t="s">
        <v>51905</v>
      </c>
      <c r="F755" s="22" t="s">
        <v>50580</v>
      </c>
      <c r="G755" s="12"/>
    </row>
    <row r="756" spans="2:7">
      <c r="B756" s="12" t="s">
        <v>12314</v>
      </c>
      <c r="C756" s="12" t="s">
        <v>50588</v>
      </c>
      <c r="D756" s="12" t="s">
        <v>51338</v>
      </c>
      <c r="E756" s="567" t="s">
        <v>18411</v>
      </c>
      <c r="F756" s="22" t="s">
        <v>50580</v>
      </c>
      <c r="G756" s="12"/>
    </row>
    <row r="757" spans="2:7">
      <c r="B757" s="12" t="s">
        <v>12314</v>
      </c>
      <c r="C757" s="12" t="s">
        <v>50588</v>
      </c>
      <c r="D757" s="12" t="s">
        <v>51339</v>
      </c>
      <c r="E757" s="567" t="s">
        <v>51906</v>
      </c>
      <c r="F757" s="22" t="s">
        <v>50580</v>
      </c>
      <c r="G757" s="12"/>
    </row>
    <row r="758" spans="2:7">
      <c r="B758" s="12" t="s">
        <v>12314</v>
      </c>
      <c r="C758" s="12" t="s">
        <v>50588</v>
      </c>
      <c r="D758" s="12" t="s">
        <v>51340</v>
      </c>
      <c r="E758" s="567" t="s">
        <v>51907</v>
      </c>
      <c r="F758" s="22" t="s">
        <v>50580</v>
      </c>
      <c r="G758" s="12"/>
    </row>
    <row r="759" spans="2:7">
      <c r="B759" s="12" t="s">
        <v>12314</v>
      </c>
      <c r="C759" s="12" t="s">
        <v>50588</v>
      </c>
      <c r="D759" s="12" t="s">
        <v>51341</v>
      </c>
      <c r="E759" s="567" t="s">
        <v>51908</v>
      </c>
      <c r="F759" s="22" t="s">
        <v>50580</v>
      </c>
      <c r="G759" s="12"/>
    </row>
    <row r="760" spans="2:7">
      <c r="B760" s="12" t="s">
        <v>12314</v>
      </c>
      <c r="C760" s="12" t="s">
        <v>50588</v>
      </c>
      <c r="D760" s="12" t="s">
        <v>51342</v>
      </c>
      <c r="E760" s="567" t="s">
        <v>18413</v>
      </c>
      <c r="F760" s="22" t="s">
        <v>50580</v>
      </c>
      <c r="G760" s="12"/>
    </row>
    <row r="761" spans="2:7">
      <c r="B761" s="12" t="s">
        <v>12314</v>
      </c>
      <c r="C761" s="12" t="s">
        <v>50588</v>
      </c>
      <c r="D761" s="12" t="s">
        <v>51343</v>
      </c>
      <c r="E761" s="567" t="s">
        <v>51909</v>
      </c>
      <c r="F761" s="22" t="s">
        <v>50580</v>
      </c>
      <c r="G761" s="12"/>
    </row>
    <row r="762" spans="2:7">
      <c r="B762" s="12" t="s">
        <v>12314</v>
      </c>
      <c r="C762" s="12" t="s">
        <v>50588</v>
      </c>
      <c r="D762" s="12" t="s">
        <v>51344</v>
      </c>
      <c r="E762" s="567" t="s">
        <v>18415</v>
      </c>
      <c r="F762" s="22" t="s">
        <v>50580</v>
      </c>
      <c r="G762" s="12"/>
    </row>
    <row r="763" spans="2:7">
      <c r="B763" s="12" t="s">
        <v>12314</v>
      </c>
      <c r="C763" s="12" t="s">
        <v>50588</v>
      </c>
      <c r="D763" s="12" t="s">
        <v>51345</v>
      </c>
      <c r="E763" s="567" t="s">
        <v>51910</v>
      </c>
      <c r="F763" s="22" t="s">
        <v>50580</v>
      </c>
      <c r="G763" s="12"/>
    </row>
    <row r="764" spans="2:7">
      <c r="B764" s="12" t="s">
        <v>12314</v>
      </c>
      <c r="C764" s="12" t="s">
        <v>50588</v>
      </c>
      <c r="D764" s="12" t="s">
        <v>51346</v>
      </c>
      <c r="E764" s="567" t="s">
        <v>51911</v>
      </c>
      <c r="F764" s="22" t="s">
        <v>50580</v>
      </c>
      <c r="G764" s="12"/>
    </row>
    <row r="765" spans="2:7">
      <c r="B765" s="12" t="s">
        <v>12314</v>
      </c>
      <c r="C765" s="12" t="s">
        <v>50588</v>
      </c>
      <c r="D765" s="12" t="s">
        <v>51347</v>
      </c>
      <c r="E765" s="567" t="s">
        <v>45553</v>
      </c>
      <c r="F765" s="22" t="s">
        <v>50580</v>
      </c>
      <c r="G765" s="12"/>
    </row>
    <row r="766" spans="2:7">
      <c r="B766" s="12" t="s">
        <v>12314</v>
      </c>
      <c r="C766" s="12" t="s">
        <v>50588</v>
      </c>
      <c r="D766" s="12" t="s">
        <v>51348</v>
      </c>
      <c r="E766" s="567" t="s">
        <v>51912</v>
      </c>
      <c r="F766" s="22" t="s">
        <v>50580</v>
      </c>
      <c r="G766" s="12"/>
    </row>
    <row r="767" spans="2:7">
      <c r="B767" s="12" t="s">
        <v>12314</v>
      </c>
      <c r="C767" s="12" t="s">
        <v>50588</v>
      </c>
      <c r="D767" s="12" t="s">
        <v>51349</v>
      </c>
      <c r="E767" s="567" t="s">
        <v>51913</v>
      </c>
      <c r="F767" s="22" t="s">
        <v>50580</v>
      </c>
      <c r="G767" s="12"/>
    </row>
    <row r="768" spans="2:7">
      <c r="B768" s="12" t="s">
        <v>12314</v>
      </c>
      <c r="C768" s="12" t="s">
        <v>50588</v>
      </c>
      <c r="D768" s="12" t="s">
        <v>51350</v>
      </c>
      <c r="E768" s="567" t="s">
        <v>51914</v>
      </c>
      <c r="F768" s="22" t="s">
        <v>50580</v>
      </c>
      <c r="G768" s="12"/>
    </row>
    <row r="769" spans="2:7">
      <c r="B769" s="12" t="s">
        <v>12314</v>
      </c>
      <c r="C769" s="12" t="s">
        <v>50588</v>
      </c>
      <c r="D769" s="12" t="s">
        <v>51351</v>
      </c>
      <c r="E769" s="567" t="s">
        <v>45555</v>
      </c>
      <c r="F769" s="22" t="s">
        <v>50580</v>
      </c>
      <c r="G769" s="12"/>
    </row>
    <row r="770" spans="2:7">
      <c r="B770" s="12" t="s">
        <v>12314</v>
      </c>
      <c r="C770" s="12" t="s">
        <v>50588</v>
      </c>
      <c r="D770" s="12" t="s">
        <v>51352</v>
      </c>
      <c r="E770" s="567" t="s">
        <v>51915</v>
      </c>
      <c r="F770" s="22" t="s">
        <v>50580</v>
      </c>
      <c r="G770" s="12"/>
    </row>
    <row r="771" spans="2:7">
      <c r="B771" s="12" t="s">
        <v>12314</v>
      </c>
      <c r="C771" s="12" t="s">
        <v>50588</v>
      </c>
      <c r="D771" s="12" t="s">
        <v>51353</v>
      </c>
      <c r="E771" s="567" t="s">
        <v>51916</v>
      </c>
      <c r="F771" s="22" t="s">
        <v>50580</v>
      </c>
      <c r="G771" s="12"/>
    </row>
    <row r="772" spans="2:7">
      <c r="B772" s="12" t="s">
        <v>12314</v>
      </c>
      <c r="C772" s="12" t="s">
        <v>50588</v>
      </c>
      <c r="D772" s="12" t="s">
        <v>51354</v>
      </c>
      <c r="E772" s="567" t="s">
        <v>51917</v>
      </c>
      <c r="F772" s="22" t="s">
        <v>50580</v>
      </c>
      <c r="G772" s="12"/>
    </row>
    <row r="773" spans="2:7">
      <c r="B773" s="12" t="s">
        <v>12314</v>
      </c>
      <c r="C773" s="12" t="s">
        <v>50588</v>
      </c>
      <c r="D773" s="12" t="s">
        <v>51355</v>
      </c>
      <c r="E773" s="567" t="s">
        <v>45557</v>
      </c>
      <c r="F773" s="22" t="s">
        <v>50580</v>
      </c>
      <c r="G773" s="12"/>
    </row>
    <row r="774" spans="2:7">
      <c r="B774" s="12" t="s">
        <v>12314</v>
      </c>
      <c r="C774" s="12" t="s">
        <v>50588</v>
      </c>
      <c r="D774" s="12" t="s">
        <v>51356</v>
      </c>
      <c r="E774" s="567" t="s">
        <v>51918</v>
      </c>
      <c r="F774" s="22" t="s">
        <v>50580</v>
      </c>
      <c r="G774" s="12"/>
    </row>
    <row r="775" spans="2:7">
      <c r="B775" s="12" t="s">
        <v>12314</v>
      </c>
      <c r="C775" s="12" t="s">
        <v>50588</v>
      </c>
      <c r="D775" s="12" t="s">
        <v>51357</v>
      </c>
      <c r="E775" s="567" t="s">
        <v>51919</v>
      </c>
      <c r="F775" s="22" t="s">
        <v>50580</v>
      </c>
      <c r="G775" s="12"/>
    </row>
    <row r="776" spans="2:7">
      <c r="B776" s="12" t="s">
        <v>12314</v>
      </c>
      <c r="C776" s="12" t="s">
        <v>50588</v>
      </c>
      <c r="D776" s="12" t="s">
        <v>51358</v>
      </c>
      <c r="E776" s="567" t="s">
        <v>51920</v>
      </c>
      <c r="F776" s="22" t="s">
        <v>50580</v>
      </c>
      <c r="G776" s="12"/>
    </row>
    <row r="777" spans="2:7">
      <c r="B777" s="12" t="s">
        <v>12314</v>
      </c>
      <c r="C777" s="12" t="s">
        <v>50588</v>
      </c>
      <c r="D777" s="12" t="s">
        <v>51359</v>
      </c>
      <c r="E777" s="567" t="s">
        <v>45559</v>
      </c>
      <c r="F777" s="22" t="s">
        <v>50580</v>
      </c>
      <c r="G777" s="12"/>
    </row>
    <row r="778" spans="2:7">
      <c r="B778" s="12" t="s">
        <v>12314</v>
      </c>
      <c r="C778" s="12" t="s">
        <v>50588</v>
      </c>
      <c r="D778" s="12" t="s">
        <v>51360</v>
      </c>
      <c r="E778" s="567" t="s">
        <v>51921</v>
      </c>
      <c r="F778" s="22" t="s">
        <v>50580</v>
      </c>
      <c r="G778" s="12"/>
    </row>
    <row r="779" spans="2:7">
      <c r="B779" s="12" t="s">
        <v>12314</v>
      </c>
      <c r="C779" s="12" t="s">
        <v>50588</v>
      </c>
      <c r="D779" s="12" t="s">
        <v>51361</v>
      </c>
      <c r="E779" s="567" t="s">
        <v>51922</v>
      </c>
      <c r="F779" s="22" t="s">
        <v>50580</v>
      </c>
      <c r="G779" s="12"/>
    </row>
    <row r="780" spans="2:7">
      <c r="B780" s="12" t="s">
        <v>12314</v>
      </c>
      <c r="C780" s="12" t="s">
        <v>50588</v>
      </c>
      <c r="D780" s="12" t="s">
        <v>51362</v>
      </c>
      <c r="E780" s="567" t="s">
        <v>51923</v>
      </c>
      <c r="F780" s="22" t="s">
        <v>50580</v>
      </c>
      <c r="G780" s="12"/>
    </row>
    <row r="781" spans="2:7">
      <c r="B781" s="12" t="s">
        <v>12314</v>
      </c>
      <c r="C781" s="12" t="s">
        <v>50588</v>
      </c>
      <c r="D781" s="12" t="s">
        <v>51363</v>
      </c>
      <c r="E781" s="567" t="s">
        <v>45561</v>
      </c>
      <c r="F781" s="22" t="s">
        <v>50580</v>
      </c>
      <c r="G781" s="12"/>
    </row>
    <row r="782" spans="2:7">
      <c r="B782" s="12" t="s">
        <v>12314</v>
      </c>
      <c r="C782" s="12" t="s">
        <v>50588</v>
      </c>
      <c r="D782" s="12" t="s">
        <v>51364</v>
      </c>
      <c r="E782" s="567" t="s">
        <v>51924</v>
      </c>
      <c r="F782" s="22" t="s">
        <v>50580</v>
      </c>
      <c r="G782" s="12"/>
    </row>
    <row r="783" spans="2:7">
      <c r="B783" s="12" t="s">
        <v>12314</v>
      </c>
      <c r="C783" s="12" t="s">
        <v>50588</v>
      </c>
      <c r="D783" s="12" t="s">
        <v>51365</v>
      </c>
      <c r="E783" s="567" t="s">
        <v>51925</v>
      </c>
      <c r="F783" s="22" t="s">
        <v>50580</v>
      </c>
      <c r="G783" s="12"/>
    </row>
    <row r="784" spans="2:7">
      <c r="B784" s="12" t="s">
        <v>12314</v>
      </c>
      <c r="C784" s="12" t="s">
        <v>50588</v>
      </c>
      <c r="D784" s="12" t="s">
        <v>51366</v>
      </c>
      <c r="E784" s="567" t="s">
        <v>51926</v>
      </c>
      <c r="F784" s="22" t="s">
        <v>50580</v>
      </c>
      <c r="G784" s="12"/>
    </row>
    <row r="785" spans="2:7">
      <c r="B785" s="12" t="s">
        <v>12314</v>
      </c>
      <c r="C785" s="12" t="s">
        <v>50588</v>
      </c>
      <c r="D785" s="12" t="s">
        <v>51367</v>
      </c>
      <c r="E785" s="567" t="s">
        <v>45563</v>
      </c>
      <c r="F785" s="22" t="s">
        <v>50580</v>
      </c>
      <c r="G785" s="12"/>
    </row>
    <row r="786" spans="2:7">
      <c r="B786" s="12" t="s">
        <v>12314</v>
      </c>
      <c r="C786" s="12" t="s">
        <v>50588</v>
      </c>
      <c r="D786" s="12" t="s">
        <v>51368</v>
      </c>
      <c r="E786" s="567" t="s">
        <v>51927</v>
      </c>
      <c r="F786" s="22" t="s">
        <v>50580</v>
      </c>
      <c r="G786" s="12"/>
    </row>
    <row r="787" spans="2:7">
      <c r="B787" s="12" t="s">
        <v>12314</v>
      </c>
      <c r="C787" s="12" t="s">
        <v>50588</v>
      </c>
      <c r="D787" s="12" t="s">
        <v>51369</v>
      </c>
      <c r="E787" s="567" t="s">
        <v>51928</v>
      </c>
      <c r="F787" s="22" t="s">
        <v>50580</v>
      </c>
      <c r="G787" s="12"/>
    </row>
    <row r="788" spans="2:7">
      <c r="B788" s="12" t="s">
        <v>12314</v>
      </c>
      <c r="C788" s="12" t="s">
        <v>50588</v>
      </c>
      <c r="D788" s="12" t="s">
        <v>51370</v>
      </c>
      <c r="E788" s="567" t="s">
        <v>51929</v>
      </c>
      <c r="F788" s="22" t="s">
        <v>50580</v>
      </c>
      <c r="G788" s="12"/>
    </row>
    <row r="789" spans="2:7">
      <c r="B789" s="12" t="s">
        <v>12314</v>
      </c>
      <c r="C789" s="12" t="s">
        <v>50588</v>
      </c>
      <c r="D789" s="12" t="s">
        <v>51371</v>
      </c>
      <c r="E789" s="567" t="s">
        <v>45565</v>
      </c>
      <c r="F789" s="22" t="s">
        <v>50580</v>
      </c>
      <c r="G789" s="12"/>
    </row>
    <row r="790" spans="2:7">
      <c r="B790" s="12" t="s">
        <v>12314</v>
      </c>
      <c r="C790" s="12" t="s">
        <v>50588</v>
      </c>
      <c r="D790" s="12" t="s">
        <v>51372</v>
      </c>
      <c r="E790" s="567" t="s">
        <v>51930</v>
      </c>
      <c r="F790" s="22" t="s">
        <v>50580</v>
      </c>
      <c r="G790" s="12"/>
    </row>
    <row r="791" spans="2:7">
      <c r="B791" s="12" t="s">
        <v>12314</v>
      </c>
      <c r="C791" s="12" t="s">
        <v>50588</v>
      </c>
      <c r="D791" s="12" t="s">
        <v>51373</v>
      </c>
      <c r="E791" s="567" t="s">
        <v>51931</v>
      </c>
      <c r="F791" s="22" t="s">
        <v>50580</v>
      </c>
      <c r="G791" s="12"/>
    </row>
    <row r="792" spans="2:7">
      <c r="B792" s="12" t="s">
        <v>12314</v>
      </c>
      <c r="C792" s="12" t="s">
        <v>50588</v>
      </c>
      <c r="D792" s="12" t="s">
        <v>51374</v>
      </c>
      <c r="E792" s="567" t="s">
        <v>51932</v>
      </c>
      <c r="F792" s="22" t="s">
        <v>50580</v>
      </c>
      <c r="G792" s="12"/>
    </row>
    <row r="793" spans="2:7">
      <c r="B793" s="12" t="s">
        <v>12314</v>
      </c>
      <c r="C793" s="12" t="s">
        <v>50588</v>
      </c>
      <c r="D793" s="12" t="s">
        <v>51375</v>
      </c>
      <c r="E793" s="567" t="s">
        <v>45567</v>
      </c>
      <c r="F793" s="22" t="s">
        <v>50580</v>
      </c>
      <c r="G793" s="12"/>
    </row>
    <row r="794" spans="2:7">
      <c r="B794" s="12" t="s">
        <v>12314</v>
      </c>
      <c r="C794" s="12" t="s">
        <v>50588</v>
      </c>
      <c r="D794" s="12" t="s">
        <v>51376</v>
      </c>
      <c r="E794" s="567" t="s">
        <v>51933</v>
      </c>
      <c r="F794" s="22" t="s">
        <v>50580</v>
      </c>
      <c r="G794" s="12"/>
    </row>
    <row r="795" spans="2:7">
      <c r="B795" s="12" t="s">
        <v>12314</v>
      </c>
      <c r="C795" s="12" t="s">
        <v>50588</v>
      </c>
      <c r="D795" s="12" t="s">
        <v>51377</v>
      </c>
      <c r="E795" s="567" t="s">
        <v>45569</v>
      </c>
      <c r="F795" s="22" t="s">
        <v>50580</v>
      </c>
      <c r="G795" s="12"/>
    </row>
    <row r="796" spans="2:7">
      <c r="B796" s="12" t="s">
        <v>12314</v>
      </c>
      <c r="C796" s="12" t="s">
        <v>50588</v>
      </c>
      <c r="D796" s="12" t="s">
        <v>51378</v>
      </c>
      <c r="E796" s="567" t="s">
        <v>51934</v>
      </c>
      <c r="F796" s="22" t="s">
        <v>50580</v>
      </c>
      <c r="G796" s="12"/>
    </row>
    <row r="797" spans="2:7">
      <c r="B797" s="12" t="s">
        <v>12314</v>
      </c>
      <c r="C797" s="12" t="s">
        <v>50588</v>
      </c>
      <c r="D797" s="12" t="s">
        <v>51379</v>
      </c>
      <c r="E797" s="567" t="s">
        <v>51935</v>
      </c>
      <c r="F797" s="22" t="s">
        <v>50580</v>
      </c>
      <c r="G797" s="12"/>
    </row>
    <row r="798" spans="2:7">
      <c r="B798" s="12" t="s">
        <v>12314</v>
      </c>
      <c r="C798" s="12" t="s">
        <v>50588</v>
      </c>
      <c r="D798" s="12" t="s">
        <v>51380</v>
      </c>
      <c r="E798" s="567" t="s">
        <v>18526</v>
      </c>
      <c r="F798" s="22" t="s">
        <v>50580</v>
      </c>
      <c r="G798" s="12"/>
    </row>
    <row r="799" spans="2:7">
      <c r="B799" s="12" t="s">
        <v>12314</v>
      </c>
      <c r="C799" s="12" t="s">
        <v>50588</v>
      </c>
      <c r="D799" s="12" t="s">
        <v>51381</v>
      </c>
      <c r="E799" s="567" t="s">
        <v>51936</v>
      </c>
      <c r="F799" s="22" t="s">
        <v>50580</v>
      </c>
      <c r="G799" s="12"/>
    </row>
    <row r="800" spans="2:7">
      <c r="B800" s="12" t="s">
        <v>12314</v>
      </c>
      <c r="C800" s="12" t="s">
        <v>50588</v>
      </c>
      <c r="D800" s="12" t="s">
        <v>51382</v>
      </c>
      <c r="E800" s="567" t="s">
        <v>51937</v>
      </c>
      <c r="F800" s="22" t="s">
        <v>50580</v>
      </c>
      <c r="G800" s="12"/>
    </row>
    <row r="801" spans="2:7">
      <c r="B801" s="12" t="s">
        <v>12314</v>
      </c>
      <c r="C801" s="12" t="s">
        <v>50588</v>
      </c>
      <c r="D801" s="12" t="s">
        <v>51383</v>
      </c>
      <c r="E801" s="567" t="s">
        <v>51938</v>
      </c>
      <c r="F801" s="22" t="s">
        <v>50580</v>
      </c>
      <c r="G801" s="12"/>
    </row>
    <row r="802" spans="2:7">
      <c r="B802" s="12" t="s">
        <v>12314</v>
      </c>
      <c r="C802" s="12" t="s">
        <v>50588</v>
      </c>
      <c r="D802" s="12" t="s">
        <v>51384</v>
      </c>
      <c r="E802" s="567" t="s">
        <v>18527</v>
      </c>
      <c r="F802" s="22" t="s">
        <v>50580</v>
      </c>
      <c r="G802" s="12"/>
    </row>
    <row r="803" spans="2:7">
      <c r="B803" s="12" t="s">
        <v>12314</v>
      </c>
      <c r="C803" s="12" t="s">
        <v>50588</v>
      </c>
      <c r="D803" s="12" t="s">
        <v>51385</v>
      </c>
      <c r="E803" s="567" t="s">
        <v>51939</v>
      </c>
      <c r="F803" s="22" t="s">
        <v>50580</v>
      </c>
      <c r="G803" s="12"/>
    </row>
    <row r="804" spans="2:7">
      <c r="B804" s="12" t="s">
        <v>12314</v>
      </c>
      <c r="C804" s="12" t="s">
        <v>50588</v>
      </c>
      <c r="D804" s="12" t="s">
        <v>51386</v>
      </c>
      <c r="E804" s="567" t="s">
        <v>51940</v>
      </c>
      <c r="F804" s="22" t="s">
        <v>50580</v>
      </c>
      <c r="G804" s="12"/>
    </row>
    <row r="805" spans="2:7">
      <c r="B805" s="12" t="s">
        <v>12314</v>
      </c>
      <c r="C805" s="12" t="s">
        <v>50588</v>
      </c>
      <c r="D805" s="12" t="s">
        <v>51387</v>
      </c>
      <c r="E805" s="567" t="s">
        <v>51941</v>
      </c>
      <c r="F805" s="22" t="s">
        <v>50580</v>
      </c>
      <c r="G805" s="12"/>
    </row>
    <row r="806" spans="2:7">
      <c r="B806" s="12" t="s">
        <v>12314</v>
      </c>
      <c r="C806" s="12" t="s">
        <v>50588</v>
      </c>
      <c r="D806" s="12" t="s">
        <v>51388</v>
      </c>
      <c r="E806" s="567" t="s">
        <v>18528</v>
      </c>
      <c r="F806" s="22" t="s">
        <v>50580</v>
      </c>
      <c r="G806" s="12"/>
    </row>
    <row r="807" spans="2:7">
      <c r="B807" s="12" t="s">
        <v>12314</v>
      </c>
      <c r="C807" s="12" t="s">
        <v>50588</v>
      </c>
      <c r="D807" s="12" t="s">
        <v>51389</v>
      </c>
      <c r="E807" s="567" t="s">
        <v>51942</v>
      </c>
      <c r="F807" s="22" t="s">
        <v>50580</v>
      </c>
      <c r="G807" s="12"/>
    </row>
    <row r="808" spans="2:7">
      <c r="B808" s="12" t="s">
        <v>12314</v>
      </c>
      <c r="C808" s="12" t="s">
        <v>50588</v>
      </c>
      <c r="D808" s="12" t="s">
        <v>51390</v>
      </c>
      <c r="E808" s="567" t="s">
        <v>51943</v>
      </c>
      <c r="F808" s="22" t="s">
        <v>50580</v>
      </c>
      <c r="G808" s="12"/>
    </row>
    <row r="809" spans="2:7">
      <c r="B809" s="12" t="s">
        <v>12314</v>
      </c>
      <c r="C809" s="12" t="s">
        <v>50588</v>
      </c>
      <c r="D809" s="12" t="s">
        <v>51391</v>
      </c>
      <c r="E809" s="567" t="s">
        <v>51944</v>
      </c>
      <c r="F809" s="22" t="s">
        <v>50580</v>
      </c>
      <c r="G809" s="12"/>
    </row>
    <row r="810" spans="2:7">
      <c r="B810" s="12" t="s">
        <v>12314</v>
      </c>
      <c r="C810" s="12" t="s">
        <v>50588</v>
      </c>
      <c r="D810" s="12" t="s">
        <v>51392</v>
      </c>
      <c r="E810" s="567" t="s">
        <v>18529</v>
      </c>
      <c r="F810" s="22" t="s">
        <v>50580</v>
      </c>
      <c r="G810" s="12"/>
    </row>
    <row r="811" spans="2:7">
      <c r="B811" s="12" t="s">
        <v>12314</v>
      </c>
      <c r="C811" s="12" t="s">
        <v>50588</v>
      </c>
      <c r="D811" s="12" t="s">
        <v>51393</v>
      </c>
      <c r="E811" s="567" t="s">
        <v>51945</v>
      </c>
      <c r="F811" s="22" t="s">
        <v>50580</v>
      </c>
      <c r="G811" s="12"/>
    </row>
    <row r="812" spans="2:7">
      <c r="B812" s="12" t="s">
        <v>12314</v>
      </c>
      <c r="C812" s="12" t="s">
        <v>50588</v>
      </c>
      <c r="D812" s="12" t="s">
        <v>51394</v>
      </c>
      <c r="E812" s="567" t="s">
        <v>51946</v>
      </c>
      <c r="F812" s="22" t="s">
        <v>50580</v>
      </c>
      <c r="G812" s="12"/>
    </row>
    <row r="813" spans="2:7">
      <c r="B813" s="12" t="s">
        <v>12314</v>
      </c>
      <c r="C813" s="12" t="s">
        <v>50588</v>
      </c>
      <c r="D813" s="12" t="s">
        <v>51395</v>
      </c>
      <c r="E813" s="567" t="s">
        <v>51947</v>
      </c>
      <c r="F813" s="22" t="s">
        <v>50580</v>
      </c>
      <c r="G813" s="12"/>
    </row>
    <row r="814" spans="2:7">
      <c r="B814" s="12" t="s">
        <v>12314</v>
      </c>
      <c r="C814" s="12" t="s">
        <v>50588</v>
      </c>
      <c r="D814" s="12" t="s">
        <v>51396</v>
      </c>
      <c r="E814" s="567" t="s">
        <v>18530</v>
      </c>
      <c r="F814" s="22" t="s">
        <v>50580</v>
      </c>
      <c r="G814" s="12"/>
    </row>
    <row r="815" spans="2:7">
      <c r="B815" s="12" t="s">
        <v>12314</v>
      </c>
      <c r="C815" s="12" t="s">
        <v>50588</v>
      </c>
      <c r="D815" s="12" t="s">
        <v>51397</v>
      </c>
      <c r="E815" s="567" t="s">
        <v>51948</v>
      </c>
      <c r="F815" s="22" t="s">
        <v>50580</v>
      </c>
      <c r="G815" s="12"/>
    </row>
    <row r="816" spans="2:7">
      <c r="B816" s="12" t="s">
        <v>12314</v>
      </c>
      <c r="C816" s="12" t="s">
        <v>50588</v>
      </c>
      <c r="D816" s="12" t="s">
        <v>51398</v>
      </c>
      <c r="E816" s="567" t="s">
        <v>51949</v>
      </c>
      <c r="F816" s="22" t="s">
        <v>50580</v>
      </c>
      <c r="G816" s="12"/>
    </row>
    <row r="817" spans="2:7">
      <c r="B817" s="12" t="s">
        <v>12314</v>
      </c>
      <c r="C817" s="12" t="s">
        <v>50588</v>
      </c>
      <c r="D817" s="12" t="s">
        <v>51399</v>
      </c>
      <c r="E817" s="567" t="s">
        <v>51950</v>
      </c>
      <c r="F817" s="22" t="s">
        <v>50580</v>
      </c>
      <c r="G817" s="12"/>
    </row>
    <row r="818" spans="2:7">
      <c r="B818" s="12" t="s">
        <v>12314</v>
      </c>
      <c r="C818" s="12" t="s">
        <v>50588</v>
      </c>
      <c r="D818" s="12" t="s">
        <v>51400</v>
      </c>
      <c r="E818" s="567" t="s">
        <v>18531</v>
      </c>
      <c r="F818" s="22" t="s">
        <v>50580</v>
      </c>
      <c r="G818" s="12"/>
    </row>
    <row r="819" spans="2:7">
      <c r="B819" s="12" t="s">
        <v>12314</v>
      </c>
      <c r="C819" s="12" t="s">
        <v>50588</v>
      </c>
      <c r="D819" s="12" t="s">
        <v>51401</v>
      </c>
      <c r="E819" s="567" t="s">
        <v>51951</v>
      </c>
      <c r="F819" s="22" t="s">
        <v>50580</v>
      </c>
      <c r="G819" s="12"/>
    </row>
    <row r="820" spans="2:7">
      <c r="B820" s="12" t="s">
        <v>12314</v>
      </c>
      <c r="C820" s="12" t="s">
        <v>50588</v>
      </c>
      <c r="D820" s="12" t="s">
        <v>51402</v>
      </c>
      <c r="E820" s="567" t="s">
        <v>51952</v>
      </c>
      <c r="F820" s="22" t="s">
        <v>50580</v>
      </c>
      <c r="G820" s="12"/>
    </row>
    <row r="821" spans="2:7">
      <c r="B821" s="12" t="s">
        <v>12314</v>
      </c>
      <c r="C821" s="12" t="s">
        <v>50588</v>
      </c>
      <c r="D821" s="12" t="s">
        <v>51403</v>
      </c>
      <c r="E821" s="567" t="s">
        <v>51953</v>
      </c>
      <c r="F821" s="22" t="s">
        <v>50580</v>
      </c>
      <c r="G821" s="12"/>
    </row>
    <row r="822" spans="2:7">
      <c r="B822" s="12" t="s">
        <v>12314</v>
      </c>
      <c r="C822" s="12" t="s">
        <v>50588</v>
      </c>
      <c r="D822" s="12" t="s">
        <v>51404</v>
      </c>
      <c r="E822" s="567" t="s">
        <v>18532</v>
      </c>
      <c r="F822" s="22" t="s">
        <v>50580</v>
      </c>
      <c r="G822" s="12"/>
    </row>
    <row r="823" spans="2:7">
      <c r="B823" s="12" t="s">
        <v>12314</v>
      </c>
      <c r="C823" s="12" t="s">
        <v>50588</v>
      </c>
      <c r="D823" s="12" t="s">
        <v>51405</v>
      </c>
      <c r="E823" s="567" t="s">
        <v>51954</v>
      </c>
      <c r="F823" s="22" t="s">
        <v>50580</v>
      </c>
      <c r="G823" s="12"/>
    </row>
    <row r="824" spans="2:7">
      <c r="B824" s="12" t="s">
        <v>12314</v>
      </c>
      <c r="C824" s="12" t="s">
        <v>50588</v>
      </c>
      <c r="D824" s="12" t="s">
        <v>51406</v>
      </c>
      <c r="E824" s="567" t="s">
        <v>51955</v>
      </c>
      <c r="F824" s="22" t="s">
        <v>50580</v>
      </c>
      <c r="G824" s="12"/>
    </row>
    <row r="825" spans="2:7">
      <c r="B825" s="12" t="s">
        <v>12314</v>
      </c>
      <c r="C825" s="12" t="s">
        <v>50588</v>
      </c>
      <c r="D825" s="12" t="s">
        <v>51407</v>
      </c>
      <c r="E825" s="567" t="s">
        <v>51956</v>
      </c>
      <c r="F825" s="22" t="s">
        <v>50580</v>
      </c>
      <c r="G825" s="12"/>
    </row>
    <row r="826" spans="2:7">
      <c r="B826" s="12" t="s">
        <v>12314</v>
      </c>
      <c r="C826" s="12" t="s">
        <v>50588</v>
      </c>
      <c r="D826" s="12" t="s">
        <v>51408</v>
      </c>
      <c r="E826" s="567" t="s">
        <v>18533</v>
      </c>
      <c r="F826" s="22" t="s">
        <v>50580</v>
      </c>
      <c r="G826" s="12"/>
    </row>
    <row r="827" spans="2:7">
      <c r="B827" s="12" t="s">
        <v>12314</v>
      </c>
      <c r="C827" s="12" t="s">
        <v>50588</v>
      </c>
      <c r="D827" s="12" t="s">
        <v>51409</v>
      </c>
      <c r="E827" s="567" t="s">
        <v>51957</v>
      </c>
      <c r="F827" s="22" t="s">
        <v>50580</v>
      </c>
      <c r="G827" s="12"/>
    </row>
    <row r="828" spans="2:7">
      <c r="B828" s="12" t="s">
        <v>12314</v>
      </c>
      <c r="C828" s="12" t="s">
        <v>50588</v>
      </c>
      <c r="D828" s="12" t="s">
        <v>51410</v>
      </c>
      <c r="E828" s="567" t="s">
        <v>18534</v>
      </c>
      <c r="F828" s="22" t="s">
        <v>50580</v>
      </c>
      <c r="G828" s="12"/>
    </row>
    <row r="829" spans="2:7">
      <c r="B829" s="12" t="s">
        <v>12314</v>
      </c>
      <c r="C829" s="12" t="s">
        <v>50588</v>
      </c>
      <c r="D829" s="12" t="s">
        <v>51411</v>
      </c>
      <c r="E829" s="567" t="s">
        <v>51958</v>
      </c>
      <c r="F829" s="22" t="s">
        <v>50580</v>
      </c>
      <c r="G829" s="12"/>
    </row>
    <row r="830" spans="2:7">
      <c r="B830" s="12" t="s">
        <v>12314</v>
      </c>
      <c r="C830" s="12" t="s">
        <v>50588</v>
      </c>
      <c r="D830" s="12" t="s">
        <v>51412</v>
      </c>
      <c r="E830" s="567" t="s">
        <v>51959</v>
      </c>
      <c r="F830" s="22" t="s">
        <v>50580</v>
      </c>
      <c r="G830" s="12"/>
    </row>
    <row r="831" spans="2:7">
      <c r="B831" s="12" t="s">
        <v>12314</v>
      </c>
      <c r="C831" s="12" t="s">
        <v>50588</v>
      </c>
      <c r="D831" s="12" t="s">
        <v>51413</v>
      </c>
      <c r="E831" s="567" t="s">
        <v>51960</v>
      </c>
      <c r="F831" s="22" t="s">
        <v>50580</v>
      </c>
      <c r="G831" s="12"/>
    </row>
    <row r="832" spans="2:7">
      <c r="B832" s="12" t="s">
        <v>12314</v>
      </c>
      <c r="C832" s="12" t="s">
        <v>50588</v>
      </c>
      <c r="D832" s="12" t="s">
        <v>51414</v>
      </c>
      <c r="E832" s="567" t="s">
        <v>51961</v>
      </c>
      <c r="F832" s="22" t="s">
        <v>50580</v>
      </c>
      <c r="G832" s="12"/>
    </row>
    <row r="833" spans="2:7">
      <c r="B833" s="12" t="s">
        <v>12314</v>
      </c>
      <c r="C833" s="12" t="s">
        <v>50588</v>
      </c>
      <c r="D833" s="12" t="s">
        <v>51415</v>
      </c>
      <c r="E833" s="567" t="s">
        <v>51962</v>
      </c>
      <c r="F833" s="22" t="s">
        <v>50580</v>
      </c>
      <c r="G833" s="12"/>
    </row>
    <row r="834" spans="2:7">
      <c r="B834" s="12" t="s">
        <v>12314</v>
      </c>
      <c r="C834" s="12" t="s">
        <v>50588</v>
      </c>
      <c r="D834" s="12" t="s">
        <v>51416</v>
      </c>
      <c r="E834" s="567" t="s">
        <v>51963</v>
      </c>
      <c r="F834" s="22" t="s">
        <v>50580</v>
      </c>
      <c r="G834" s="12"/>
    </row>
    <row r="835" spans="2:7">
      <c r="B835" s="12" t="s">
        <v>12314</v>
      </c>
      <c r="C835" s="12" t="s">
        <v>50588</v>
      </c>
      <c r="D835" s="12" t="s">
        <v>51417</v>
      </c>
      <c r="E835" s="567" t="s">
        <v>51964</v>
      </c>
      <c r="F835" s="22" t="s">
        <v>50580</v>
      </c>
      <c r="G835" s="12"/>
    </row>
    <row r="836" spans="2:7">
      <c r="B836" s="12" t="s">
        <v>12314</v>
      </c>
      <c r="C836" s="12" t="s">
        <v>50588</v>
      </c>
      <c r="D836" s="12" t="s">
        <v>51418</v>
      </c>
      <c r="E836" s="567" t="s">
        <v>51965</v>
      </c>
      <c r="F836" s="22" t="s">
        <v>50580</v>
      </c>
      <c r="G836" s="12"/>
    </row>
    <row r="837" spans="2:7">
      <c r="B837" s="12" t="s">
        <v>12314</v>
      </c>
      <c r="C837" s="12" t="s">
        <v>50588</v>
      </c>
      <c r="D837" s="12" t="s">
        <v>51419</v>
      </c>
      <c r="E837" s="567" t="s">
        <v>51966</v>
      </c>
      <c r="F837" s="22" t="s">
        <v>50580</v>
      </c>
      <c r="G837" s="12"/>
    </row>
    <row r="838" spans="2:7">
      <c r="B838" s="12" t="s">
        <v>12314</v>
      </c>
      <c r="C838" s="12" t="s">
        <v>50588</v>
      </c>
      <c r="D838" s="12" t="s">
        <v>51420</v>
      </c>
      <c r="E838" s="567" t="s">
        <v>51967</v>
      </c>
      <c r="F838" s="22" t="s">
        <v>50580</v>
      </c>
      <c r="G838" s="12"/>
    </row>
    <row r="839" spans="2:7">
      <c r="B839" s="12" t="s">
        <v>12314</v>
      </c>
      <c r="C839" s="12" t="s">
        <v>50588</v>
      </c>
      <c r="D839" s="12" t="s">
        <v>51421</v>
      </c>
      <c r="E839" s="567" t="s">
        <v>51968</v>
      </c>
      <c r="F839" s="22" t="s">
        <v>50580</v>
      </c>
      <c r="G839" s="12"/>
    </row>
    <row r="840" spans="2:7">
      <c r="B840" s="12" t="s">
        <v>12314</v>
      </c>
      <c r="C840" s="12" t="s">
        <v>50588</v>
      </c>
      <c r="D840" s="12" t="s">
        <v>51422</v>
      </c>
      <c r="E840" s="567" t="s">
        <v>51969</v>
      </c>
      <c r="F840" s="22" t="s">
        <v>50580</v>
      </c>
      <c r="G840" s="12"/>
    </row>
    <row r="841" spans="2:7">
      <c r="B841" s="12" t="s">
        <v>12314</v>
      </c>
      <c r="C841" s="12" t="s">
        <v>50588</v>
      </c>
      <c r="D841" s="12" t="s">
        <v>51423</v>
      </c>
      <c r="E841" s="567" t="s">
        <v>51970</v>
      </c>
      <c r="F841" s="22" t="s">
        <v>50580</v>
      </c>
      <c r="G841" s="12"/>
    </row>
    <row r="842" spans="2:7">
      <c r="B842" s="12" t="s">
        <v>12314</v>
      </c>
      <c r="C842" s="12" t="s">
        <v>50588</v>
      </c>
      <c r="D842" s="12" t="s">
        <v>51424</v>
      </c>
      <c r="E842" s="567" t="s">
        <v>51971</v>
      </c>
      <c r="F842" s="22" t="s">
        <v>50580</v>
      </c>
      <c r="G842" s="12"/>
    </row>
    <row r="843" spans="2:7">
      <c r="B843" s="12" t="s">
        <v>12314</v>
      </c>
      <c r="C843" s="12" t="s">
        <v>50588</v>
      </c>
      <c r="D843" s="12" t="s">
        <v>51425</v>
      </c>
      <c r="E843" s="567" t="s">
        <v>51972</v>
      </c>
      <c r="F843" s="22" t="s">
        <v>50580</v>
      </c>
      <c r="G843" s="12"/>
    </row>
    <row r="844" spans="2:7">
      <c r="B844" s="12" t="s">
        <v>12314</v>
      </c>
      <c r="C844" s="12" t="s">
        <v>50588</v>
      </c>
      <c r="D844" s="12" t="s">
        <v>51426</v>
      </c>
      <c r="E844" s="567" t="s">
        <v>51973</v>
      </c>
      <c r="F844" s="22" t="s">
        <v>50580</v>
      </c>
      <c r="G844" s="12"/>
    </row>
    <row r="845" spans="2:7">
      <c r="B845" s="12" t="s">
        <v>12314</v>
      </c>
      <c r="C845" s="12" t="s">
        <v>50588</v>
      </c>
      <c r="D845" s="12" t="s">
        <v>51427</v>
      </c>
      <c r="E845" s="567" t="s">
        <v>51974</v>
      </c>
      <c r="F845" s="22" t="s">
        <v>50580</v>
      </c>
      <c r="G845" s="12"/>
    </row>
    <row r="846" spans="2:7">
      <c r="B846" s="12" t="s">
        <v>12314</v>
      </c>
      <c r="C846" s="12" t="s">
        <v>50588</v>
      </c>
      <c r="D846" s="12" t="s">
        <v>51428</v>
      </c>
      <c r="E846" s="567" t="s">
        <v>51975</v>
      </c>
      <c r="F846" s="22" t="s">
        <v>50580</v>
      </c>
      <c r="G846" s="12"/>
    </row>
    <row r="847" spans="2:7">
      <c r="B847" s="12" t="s">
        <v>12314</v>
      </c>
      <c r="C847" s="12" t="s">
        <v>50588</v>
      </c>
      <c r="D847" s="12" t="s">
        <v>51429</v>
      </c>
      <c r="E847" s="567" t="s">
        <v>51976</v>
      </c>
      <c r="F847" s="22" t="s">
        <v>50580</v>
      </c>
      <c r="G847" s="12"/>
    </row>
    <row r="848" spans="2:7">
      <c r="B848" s="12" t="s">
        <v>12314</v>
      </c>
      <c r="C848" s="12" t="s">
        <v>50588</v>
      </c>
      <c r="D848" s="12" t="s">
        <v>51430</v>
      </c>
      <c r="E848" s="567" t="s">
        <v>51977</v>
      </c>
      <c r="F848" s="22" t="s">
        <v>50580</v>
      </c>
      <c r="G848" s="12"/>
    </row>
    <row r="849" spans="2:7">
      <c r="B849" s="12" t="s">
        <v>12314</v>
      </c>
      <c r="C849" s="12" t="s">
        <v>50588</v>
      </c>
      <c r="D849" s="12" t="s">
        <v>51431</v>
      </c>
      <c r="E849" s="567" t="s">
        <v>51978</v>
      </c>
      <c r="F849" s="22" t="s">
        <v>50580</v>
      </c>
      <c r="G849" s="12"/>
    </row>
    <row r="850" spans="2:7">
      <c r="B850" s="12" t="s">
        <v>12314</v>
      </c>
      <c r="C850" s="12" t="s">
        <v>50588</v>
      </c>
      <c r="D850" s="12" t="s">
        <v>51432</v>
      </c>
      <c r="E850" s="567" t="s">
        <v>51979</v>
      </c>
      <c r="F850" s="22" t="s">
        <v>50580</v>
      </c>
      <c r="G850" s="12"/>
    </row>
    <row r="851" spans="2:7">
      <c r="B851" s="12" t="s">
        <v>12314</v>
      </c>
      <c r="C851" s="12" t="s">
        <v>50588</v>
      </c>
      <c r="D851" s="12" t="s">
        <v>51433</v>
      </c>
      <c r="E851" s="567" t="s">
        <v>51980</v>
      </c>
      <c r="F851" s="22" t="s">
        <v>50580</v>
      </c>
      <c r="G851" s="12"/>
    </row>
    <row r="852" spans="2:7">
      <c r="B852" s="12" t="s">
        <v>12314</v>
      </c>
      <c r="C852" s="12" t="s">
        <v>50588</v>
      </c>
      <c r="D852" s="12" t="s">
        <v>51434</v>
      </c>
      <c r="E852" s="567" t="s">
        <v>51981</v>
      </c>
      <c r="F852" s="22" t="s">
        <v>50580</v>
      </c>
      <c r="G852" s="12"/>
    </row>
    <row r="853" spans="2:7">
      <c r="B853" s="12" t="s">
        <v>12314</v>
      </c>
      <c r="C853" s="12" t="s">
        <v>50588</v>
      </c>
      <c r="D853" s="12" t="s">
        <v>51435</v>
      </c>
      <c r="E853" s="567" t="s">
        <v>51982</v>
      </c>
      <c r="F853" s="22" t="s">
        <v>50580</v>
      </c>
      <c r="G853" s="12"/>
    </row>
    <row r="854" spans="2:7">
      <c r="B854" s="12" t="s">
        <v>12314</v>
      </c>
      <c r="C854" s="12" t="s">
        <v>50588</v>
      </c>
      <c r="D854" s="12" t="s">
        <v>51436</v>
      </c>
      <c r="E854" s="567" t="s">
        <v>51983</v>
      </c>
      <c r="F854" s="22" t="s">
        <v>50580</v>
      </c>
      <c r="G854" s="12"/>
    </row>
    <row r="855" spans="2:7">
      <c r="B855" s="12" t="s">
        <v>12314</v>
      </c>
      <c r="C855" s="12" t="s">
        <v>50588</v>
      </c>
      <c r="D855" s="12" t="s">
        <v>51437</v>
      </c>
      <c r="E855" s="567" t="s">
        <v>51984</v>
      </c>
      <c r="F855" s="22" t="s">
        <v>50580</v>
      </c>
      <c r="G855" s="12"/>
    </row>
    <row r="856" spans="2:7">
      <c r="B856" s="12" t="s">
        <v>12314</v>
      </c>
      <c r="C856" s="12" t="s">
        <v>50588</v>
      </c>
      <c r="D856" s="12" t="s">
        <v>51438</v>
      </c>
      <c r="E856" s="567" t="s">
        <v>51985</v>
      </c>
      <c r="F856" s="22" t="s">
        <v>50580</v>
      </c>
      <c r="G856" s="12"/>
    </row>
    <row r="857" spans="2:7">
      <c r="B857" s="12" t="s">
        <v>12314</v>
      </c>
      <c r="C857" s="12" t="s">
        <v>50588</v>
      </c>
      <c r="D857" s="12" t="s">
        <v>51439</v>
      </c>
      <c r="E857" s="567" t="s">
        <v>51986</v>
      </c>
      <c r="F857" s="22" t="s">
        <v>50580</v>
      </c>
      <c r="G857" s="12"/>
    </row>
    <row r="858" spans="2:7">
      <c r="B858" s="12" t="s">
        <v>12314</v>
      </c>
      <c r="C858" s="12" t="s">
        <v>50588</v>
      </c>
      <c r="D858" s="12" t="s">
        <v>51440</v>
      </c>
      <c r="E858" s="567" t="s">
        <v>51987</v>
      </c>
      <c r="F858" s="22" t="s">
        <v>50580</v>
      </c>
      <c r="G858" s="12"/>
    </row>
    <row r="859" spans="2:7">
      <c r="B859" s="12" t="s">
        <v>12314</v>
      </c>
      <c r="C859" s="12" t="s">
        <v>50588</v>
      </c>
      <c r="D859" s="12" t="s">
        <v>51441</v>
      </c>
      <c r="E859" s="567" t="s">
        <v>51988</v>
      </c>
      <c r="F859" s="22" t="s">
        <v>50580</v>
      </c>
      <c r="G859" s="12"/>
    </row>
    <row r="860" spans="2:7">
      <c r="B860" s="12" t="s">
        <v>12314</v>
      </c>
      <c r="C860" s="12" t="s">
        <v>50588</v>
      </c>
      <c r="D860" s="12" t="s">
        <v>51442</v>
      </c>
      <c r="E860" s="567" t="s">
        <v>51989</v>
      </c>
      <c r="F860" s="22" t="s">
        <v>50580</v>
      </c>
      <c r="G860" s="12"/>
    </row>
    <row r="861" spans="2:7">
      <c r="B861" s="12" t="s">
        <v>12314</v>
      </c>
      <c r="C861" s="12" t="s">
        <v>50588</v>
      </c>
      <c r="D861" s="12" t="s">
        <v>51443</v>
      </c>
      <c r="E861" s="567" t="s">
        <v>51990</v>
      </c>
      <c r="F861" s="22" t="s">
        <v>50580</v>
      </c>
      <c r="G861" s="12"/>
    </row>
    <row r="862" spans="2:7">
      <c r="B862" s="12" t="s">
        <v>12314</v>
      </c>
      <c r="C862" s="12" t="s">
        <v>50588</v>
      </c>
      <c r="D862" s="12" t="s">
        <v>51444</v>
      </c>
      <c r="E862" s="567" t="s">
        <v>51991</v>
      </c>
      <c r="F862" s="22" t="s">
        <v>50580</v>
      </c>
      <c r="G862" s="12"/>
    </row>
    <row r="863" spans="2:7">
      <c r="B863" s="12" t="s">
        <v>12314</v>
      </c>
      <c r="C863" s="12" t="s">
        <v>50588</v>
      </c>
      <c r="D863" s="12" t="s">
        <v>51445</v>
      </c>
      <c r="E863" s="567" t="s">
        <v>51992</v>
      </c>
      <c r="F863" s="22" t="s">
        <v>50580</v>
      </c>
      <c r="G863" s="12"/>
    </row>
    <row r="864" spans="2:7">
      <c r="B864" s="12" t="s">
        <v>12314</v>
      </c>
      <c r="C864" s="12" t="s">
        <v>50588</v>
      </c>
      <c r="D864" s="12" t="s">
        <v>51446</v>
      </c>
      <c r="E864" s="567" t="s">
        <v>45744</v>
      </c>
      <c r="F864" s="22" t="s">
        <v>50580</v>
      </c>
      <c r="G864" s="12"/>
    </row>
    <row r="865" spans="2:7">
      <c r="B865" s="12" t="s">
        <v>12314</v>
      </c>
      <c r="C865" s="12" t="s">
        <v>50588</v>
      </c>
      <c r="D865" s="12" t="s">
        <v>51447</v>
      </c>
      <c r="E865" s="567" t="s">
        <v>51993</v>
      </c>
      <c r="F865" s="22" t="s">
        <v>50580</v>
      </c>
      <c r="G865" s="12"/>
    </row>
    <row r="866" spans="2:7">
      <c r="B866" s="12" t="s">
        <v>12314</v>
      </c>
      <c r="C866" s="12" t="s">
        <v>50588</v>
      </c>
      <c r="D866" s="12" t="s">
        <v>51448</v>
      </c>
      <c r="E866" s="567" t="s">
        <v>51994</v>
      </c>
      <c r="F866" s="22" t="s">
        <v>50580</v>
      </c>
      <c r="G866" s="12"/>
    </row>
    <row r="867" spans="2:7">
      <c r="B867" s="12" t="s">
        <v>12314</v>
      </c>
      <c r="C867" s="12" t="s">
        <v>50588</v>
      </c>
      <c r="D867" s="12" t="s">
        <v>51449</v>
      </c>
      <c r="E867" s="567" t="s">
        <v>51995</v>
      </c>
      <c r="F867" s="22" t="s">
        <v>50580</v>
      </c>
      <c r="G867" s="12"/>
    </row>
    <row r="868" spans="2:7">
      <c r="B868" s="12" t="s">
        <v>12314</v>
      </c>
      <c r="C868" s="12" t="s">
        <v>50588</v>
      </c>
      <c r="D868" s="12" t="s">
        <v>51450</v>
      </c>
      <c r="E868" s="567" t="s">
        <v>51996</v>
      </c>
      <c r="F868" s="22" t="s">
        <v>50580</v>
      </c>
      <c r="G868" s="12"/>
    </row>
    <row r="869" spans="2:7">
      <c r="B869" s="12" t="s">
        <v>12314</v>
      </c>
      <c r="C869" s="12" t="s">
        <v>50588</v>
      </c>
      <c r="D869" s="12" t="s">
        <v>51451</v>
      </c>
      <c r="E869" s="567" t="s">
        <v>51997</v>
      </c>
      <c r="F869" s="22" t="s">
        <v>50580</v>
      </c>
      <c r="G869" s="12"/>
    </row>
    <row r="870" spans="2:7">
      <c r="B870" s="12" t="s">
        <v>12314</v>
      </c>
      <c r="C870" s="12" t="s">
        <v>50588</v>
      </c>
      <c r="D870" s="12" t="s">
        <v>51452</v>
      </c>
      <c r="E870" s="567" t="s">
        <v>51998</v>
      </c>
      <c r="F870" s="22" t="s">
        <v>50580</v>
      </c>
      <c r="G870" s="12"/>
    </row>
    <row r="871" spans="2:7">
      <c r="B871" s="12" t="s">
        <v>12314</v>
      </c>
      <c r="C871" s="12" t="s">
        <v>50588</v>
      </c>
      <c r="D871" s="12" t="s">
        <v>51453</v>
      </c>
      <c r="E871" s="567" t="s">
        <v>51999</v>
      </c>
      <c r="F871" s="22" t="s">
        <v>50580</v>
      </c>
      <c r="G871" s="12"/>
    </row>
    <row r="872" spans="2:7">
      <c r="B872" s="12" t="s">
        <v>12314</v>
      </c>
      <c r="C872" s="12" t="s">
        <v>50588</v>
      </c>
      <c r="D872" s="12" t="s">
        <v>51454</v>
      </c>
      <c r="E872" s="567" t="s">
        <v>52000</v>
      </c>
      <c r="F872" s="22" t="s">
        <v>50580</v>
      </c>
      <c r="G872" s="12"/>
    </row>
    <row r="873" spans="2:7">
      <c r="B873" s="12" t="s">
        <v>12314</v>
      </c>
      <c r="C873" s="12" t="s">
        <v>50588</v>
      </c>
      <c r="D873" s="12" t="s">
        <v>51455</v>
      </c>
      <c r="E873" s="567" t="s">
        <v>52001</v>
      </c>
      <c r="F873" s="22" t="s">
        <v>50580</v>
      </c>
      <c r="G873" s="12"/>
    </row>
    <row r="874" spans="2:7">
      <c r="B874" s="12" t="s">
        <v>12314</v>
      </c>
      <c r="C874" s="12" t="s">
        <v>50588</v>
      </c>
      <c r="D874" s="12" t="s">
        <v>51456</v>
      </c>
      <c r="E874" s="567" t="s">
        <v>52002</v>
      </c>
      <c r="F874" s="22" t="s">
        <v>50580</v>
      </c>
      <c r="G874" s="12"/>
    </row>
    <row r="875" spans="2:7">
      <c r="B875" s="12" t="s">
        <v>12314</v>
      </c>
      <c r="C875" s="12" t="s">
        <v>50588</v>
      </c>
      <c r="D875" s="12" t="s">
        <v>51457</v>
      </c>
      <c r="E875" s="567" t="s">
        <v>52003</v>
      </c>
      <c r="F875" s="22" t="s">
        <v>50580</v>
      </c>
      <c r="G875" s="12"/>
    </row>
    <row r="876" spans="2:7">
      <c r="B876" s="12" t="s">
        <v>12314</v>
      </c>
      <c r="C876" s="12" t="s">
        <v>50588</v>
      </c>
      <c r="D876" s="12" t="s">
        <v>51458</v>
      </c>
      <c r="E876" s="567" t="s">
        <v>52004</v>
      </c>
      <c r="F876" s="22" t="s">
        <v>50580</v>
      </c>
      <c r="G876" s="12"/>
    </row>
    <row r="877" spans="2:7">
      <c r="B877" s="12" t="s">
        <v>12314</v>
      </c>
      <c r="C877" s="12" t="s">
        <v>50588</v>
      </c>
      <c r="D877" s="12" t="s">
        <v>51459</v>
      </c>
      <c r="E877" s="567" t="s">
        <v>52005</v>
      </c>
      <c r="F877" s="22" t="s">
        <v>50580</v>
      </c>
      <c r="G877" s="12"/>
    </row>
    <row r="878" spans="2:7">
      <c r="B878" s="12" t="s">
        <v>12314</v>
      </c>
      <c r="C878" s="12" t="s">
        <v>50588</v>
      </c>
      <c r="D878" s="12" t="s">
        <v>51460</v>
      </c>
      <c r="E878" s="567" t="s">
        <v>52006</v>
      </c>
      <c r="F878" s="22" t="s">
        <v>50580</v>
      </c>
      <c r="G878" s="12"/>
    </row>
    <row r="879" spans="2:7">
      <c r="B879" s="12" t="s">
        <v>12314</v>
      </c>
      <c r="C879" s="12" t="s">
        <v>50588</v>
      </c>
      <c r="D879" s="12" t="s">
        <v>51461</v>
      </c>
      <c r="E879" s="567" t="s">
        <v>52007</v>
      </c>
      <c r="F879" s="22" t="s">
        <v>50580</v>
      </c>
      <c r="G879" s="12"/>
    </row>
    <row r="880" spans="2:7">
      <c r="B880" s="12" t="s">
        <v>12314</v>
      </c>
      <c r="C880" s="12" t="s">
        <v>50588</v>
      </c>
      <c r="D880" s="12" t="s">
        <v>51462</v>
      </c>
      <c r="E880" s="567" t="s">
        <v>52008</v>
      </c>
      <c r="F880" s="22" t="s">
        <v>50580</v>
      </c>
      <c r="G880" s="12"/>
    </row>
    <row r="881" spans="2:7">
      <c r="B881" s="12" t="s">
        <v>12314</v>
      </c>
      <c r="C881" s="12" t="s">
        <v>50588</v>
      </c>
      <c r="D881" s="12" t="s">
        <v>51463</v>
      </c>
      <c r="E881" s="567" t="s">
        <v>52009</v>
      </c>
      <c r="F881" s="22" t="s">
        <v>50580</v>
      </c>
      <c r="G881" s="12"/>
    </row>
    <row r="882" spans="2:7">
      <c r="B882" s="12" t="s">
        <v>12314</v>
      </c>
      <c r="C882" s="12" t="s">
        <v>50588</v>
      </c>
      <c r="D882" s="12" t="s">
        <v>51464</v>
      </c>
      <c r="E882" s="567" t="s">
        <v>52010</v>
      </c>
      <c r="F882" s="22" t="s">
        <v>50580</v>
      </c>
      <c r="G882" s="12"/>
    </row>
    <row r="883" spans="2:7">
      <c r="B883" s="12" t="s">
        <v>12314</v>
      </c>
      <c r="C883" s="12" t="s">
        <v>50588</v>
      </c>
      <c r="D883" s="12" t="s">
        <v>51465</v>
      </c>
      <c r="E883" s="567" t="s">
        <v>52011</v>
      </c>
      <c r="F883" s="22" t="s">
        <v>50580</v>
      </c>
      <c r="G883" s="12"/>
    </row>
    <row r="884" spans="2:7">
      <c r="B884" s="12" t="s">
        <v>12314</v>
      </c>
      <c r="C884" s="12" t="s">
        <v>50588</v>
      </c>
      <c r="D884" s="12" t="s">
        <v>51466</v>
      </c>
      <c r="E884" s="567" t="s">
        <v>52012</v>
      </c>
      <c r="F884" s="22" t="s">
        <v>50580</v>
      </c>
      <c r="G884" s="12"/>
    </row>
    <row r="885" spans="2:7">
      <c r="B885" s="12" t="s">
        <v>12314</v>
      </c>
      <c r="C885" s="12" t="s">
        <v>50588</v>
      </c>
      <c r="D885" s="12" t="s">
        <v>51467</v>
      </c>
      <c r="E885" s="567" t="s">
        <v>52013</v>
      </c>
      <c r="F885" s="22" t="s">
        <v>50580</v>
      </c>
      <c r="G885" s="12"/>
    </row>
    <row r="886" spans="2:7">
      <c r="B886" s="12" t="s">
        <v>12314</v>
      </c>
      <c r="C886" s="12" t="s">
        <v>50588</v>
      </c>
      <c r="D886" s="12" t="s">
        <v>51468</v>
      </c>
      <c r="E886" s="567" t="s">
        <v>52014</v>
      </c>
      <c r="F886" s="22" t="s">
        <v>50580</v>
      </c>
      <c r="G886" s="12"/>
    </row>
    <row r="887" spans="2:7">
      <c r="B887" s="12" t="s">
        <v>12314</v>
      </c>
      <c r="C887" s="12" t="s">
        <v>50588</v>
      </c>
      <c r="D887" s="12" t="s">
        <v>51469</v>
      </c>
      <c r="E887" s="567" t="s">
        <v>52015</v>
      </c>
      <c r="F887" s="22" t="s">
        <v>50580</v>
      </c>
      <c r="G887" s="12"/>
    </row>
    <row r="888" spans="2:7">
      <c r="B888" s="12" t="s">
        <v>12314</v>
      </c>
      <c r="C888" s="12" t="s">
        <v>50588</v>
      </c>
      <c r="D888" s="12" t="s">
        <v>51470</v>
      </c>
      <c r="E888" s="567" t="s">
        <v>52016</v>
      </c>
      <c r="F888" s="22" t="s">
        <v>50580</v>
      </c>
      <c r="G888" s="12"/>
    </row>
    <row r="889" spans="2:7">
      <c r="B889" s="12" t="s">
        <v>12314</v>
      </c>
      <c r="C889" s="12" t="s">
        <v>50588</v>
      </c>
      <c r="D889" s="12" t="s">
        <v>51471</v>
      </c>
      <c r="E889" s="567" t="s">
        <v>52017</v>
      </c>
      <c r="F889" s="22" t="s">
        <v>50580</v>
      </c>
      <c r="G889" s="12"/>
    </row>
    <row r="890" spans="2:7">
      <c r="B890" s="12" t="s">
        <v>12314</v>
      </c>
      <c r="C890" s="12" t="s">
        <v>50588</v>
      </c>
      <c r="D890" s="12" t="s">
        <v>51472</v>
      </c>
      <c r="E890" s="567" t="s">
        <v>52018</v>
      </c>
      <c r="F890" s="22" t="s">
        <v>50580</v>
      </c>
      <c r="G890" s="12"/>
    </row>
    <row r="891" spans="2:7">
      <c r="B891" s="12" t="s">
        <v>12314</v>
      </c>
      <c r="C891" s="12" t="s">
        <v>50588</v>
      </c>
      <c r="D891" s="12" t="s">
        <v>51473</v>
      </c>
      <c r="E891" s="567" t="s">
        <v>52019</v>
      </c>
      <c r="F891" s="22" t="s">
        <v>50580</v>
      </c>
      <c r="G891" s="12"/>
    </row>
    <row r="892" spans="2:7">
      <c r="B892" s="12" t="s">
        <v>12314</v>
      </c>
      <c r="C892" s="12" t="s">
        <v>50588</v>
      </c>
      <c r="D892" s="12" t="s">
        <v>51474</v>
      </c>
      <c r="E892" s="567" t="s">
        <v>52020</v>
      </c>
      <c r="F892" s="22" t="s">
        <v>50580</v>
      </c>
      <c r="G892" s="12"/>
    </row>
    <row r="893" spans="2:7">
      <c r="B893" s="12" t="s">
        <v>12314</v>
      </c>
      <c r="C893" s="12" t="s">
        <v>50588</v>
      </c>
      <c r="D893" s="12" t="s">
        <v>51475</v>
      </c>
      <c r="E893" s="567" t="s">
        <v>52021</v>
      </c>
      <c r="F893" s="22" t="s">
        <v>50580</v>
      </c>
      <c r="G893" s="12"/>
    </row>
    <row r="894" spans="2:7">
      <c r="B894" s="12" t="s">
        <v>12314</v>
      </c>
      <c r="C894" s="12" t="s">
        <v>50588</v>
      </c>
      <c r="D894" s="12" t="s">
        <v>51476</v>
      </c>
      <c r="E894" s="567" t="s">
        <v>45746</v>
      </c>
      <c r="F894" s="22" t="s">
        <v>50580</v>
      </c>
      <c r="G894" s="12"/>
    </row>
    <row r="895" spans="2:7">
      <c r="B895" s="12" t="s">
        <v>12314</v>
      </c>
      <c r="C895" s="12" t="s">
        <v>50588</v>
      </c>
      <c r="D895" s="12" t="s">
        <v>51477</v>
      </c>
      <c r="E895" s="567" t="s">
        <v>52022</v>
      </c>
      <c r="F895" s="22" t="s">
        <v>50580</v>
      </c>
      <c r="G895" s="12"/>
    </row>
    <row r="896" spans="2:7">
      <c r="B896" s="12" t="s">
        <v>12314</v>
      </c>
      <c r="C896" s="12" t="s">
        <v>50588</v>
      </c>
      <c r="D896" s="12" t="s">
        <v>51478</v>
      </c>
      <c r="E896" s="567" t="s">
        <v>52023</v>
      </c>
      <c r="F896" s="22" t="s">
        <v>50580</v>
      </c>
      <c r="G896" s="12"/>
    </row>
    <row r="897" spans="2:7">
      <c r="B897" s="12" t="s">
        <v>12314</v>
      </c>
      <c r="C897" s="12"/>
      <c r="D897" s="12"/>
      <c r="E897" s="539"/>
      <c r="F897" s="546"/>
      <c r="G897" s="12"/>
    </row>
    <row r="898" spans="2:7">
      <c r="B898" s="12" t="s">
        <v>12314</v>
      </c>
      <c r="C898" s="21" t="s">
        <v>50590</v>
      </c>
      <c r="D898" s="12" t="s">
        <v>52024</v>
      </c>
      <c r="E898" s="567" t="s">
        <v>12394</v>
      </c>
      <c r="F898" s="22" t="s">
        <v>50580</v>
      </c>
      <c r="G898" s="12"/>
    </row>
    <row r="899" spans="2:7">
      <c r="B899" s="12" t="s">
        <v>12314</v>
      </c>
      <c r="C899" s="21" t="s">
        <v>50590</v>
      </c>
      <c r="D899" s="12" t="s">
        <v>52025</v>
      </c>
      <c r="E899" s="567" t="s">
        <v>12395</v>
      </c>
      <c r="F899" s="22" t="s">
        <v>50580</v>
      </c>
      <c r="G899" s="12"/>
    </row>
    <row r="900" spans="2:7">
      <c r="B900" s="12" t="s">
        <v>12314</v>
      </c>
      <c r="C900" s="21" t="s">
        <v>50590</v>
      </c>
      <c r="D900" s="12" t="s">
        <v>52026</v>
      </c>
      <c r="E900" s="567" t="s">
        <v>12398</v>
      </c>
      <c r="F900" s="22" t="s">
        <v>50580</v>
      </c>
      <c r="G900" s="12"/>
    </row>
    <row r="901" spans="2:7">
      <c r="B901" s="12" t="s">
        <v>12314</v>
      </c>
      <c r="C901" s="21" t="s">
        <v>50590</v>
      </c>
      <c r="D901" s="12" t="s">
        <v>52027</v>
      </c>
      <c r="E901" s="567" t="s">
        <v>12399</v>
      </c>
      <c r="F901" s="22" t="s">
        <v>50580</v>
      </c>
      <c r="G901" s="12"/>
    </row>
    <row r="902" spans="2:7">
      <c r="B902" s="12" t="s">
        <v>12314</v>
      </c>
      <c r="C902" s="21" t="s">
        <v>50590</v>
      </c>
      <c r="D902" s="12" t="s">
        <v>52028</v>
      </c>
      <c r="E902" s="567" t="s">
        <v>12404</v>
      </c>
      <c r="F902" s="22" t="s">
        <v>50580</v>
      </c>
      <c r="G902" s="12"/>
    </row>
    <row r="903" spans="2:7">
      <c r="B903" s="12" t="s">
        <v>12314</v>
      </c>
      <c r="C903" s="21" t="s">
        <v>50590</v>
      </c>
      <c r="D903" s="12" t="s">
        <v>52029</v>
      </c>
      <c r="E903" s="567" t="s">
        <v>12408</v>
      </c>
      <c r="F903" s="22" t="s">
        <v>50580</v>
      </c>
      <c r="G903" s="12"/>
    </row>
    <row r="904" spans="2:7">
      <c r="B904" s="12" t="s">
        <v>12314</v>
      </c>
      <c r="C904" s="21" t="s">
        <v>50590</v>
      </c>
      <c r="D904" s="12" t="s">
        <v>52030</v>
      </c>
      <c r="E904" s="567" t="s">
        <v>12416</v>
      </c>
      <c r="F904" s="22" t="s">
        <v>50580</v>
      </c>
      <c r="G904" s="12"/>
    </row>
    <row r="905" spans="2:7">
      <c r="B905" s="12" t="s">
        <v>12314</v>
      </c>
      <c r="C905" s="21" t="s">
        <v>50590</v>
      </c>
      <c r="D905" s="12" t="s">
        <v>52031</v>
      </c>
      <c r="E905" s="567" t="s">
        <v>12418</v>
      </c>
      <c r="F905" s="22" t="s">
        <v>50580</v>
      </c>
      <c r="G905" s="12"/>
    </row>
    <row r="906" spans="2:7">
      <c r="B906" s="12" t="s">
        <v>12314</v>
      </c>
      <c r="C906" s="21" t="s">
        <v>50590</v>
      </c>
      <c r="D906" s="12" t="s">
        <v>52032</v>
      </c>
      <c r="E906" s="567" t="s">
        <v>12419</v>
      </c>
      <c r="F906" s="22" t="s">
        <v>50580</v>
      </c>
      <c r="G906" s="12"/>
    </row>
    <row r="907" spans="2:7">
      <c r="B907" s="12" t="s">
        <v>12314</v>
      </c>
      <c r="C907" s="21" t="s">
        <v>50590</v>
      </c>
      <c r="D907" s="12" t="s">
        <v>52033</v>
      </c>
      <c r="E907" s="567" t="s">
        <v>12981</v>
      </c>
      <c r="F907" s="22" t="s">
        <v>50580</v>
      </c>
      <c r="G907" s="12"/>
    </row>
    <row r="908" spans="2:7">
      <c r="B908" s="12" t="s">
        <v>12314</v>
      </c>
      <c r="C908" s="21" t="s">
        <v>50590</v>
      </c>
      <c r="D908" s="12" t="s">
        <v>52034</v>
      </c>
      <c r="E908" s="567" t="s">
        <v>12983</v>
      </c>
      <c r="F908" s="22" t="s">
        <v>50580</v>
      </c>
      <c r="G908" s="12"/>
    </row>
    <row r="909" spans="2:7">
      <c r="B909" s="12" t="s">
        <v>12314</v>
      </c>
      <c r="C909" s="21" t="s">
        <v>50590</v>
      </c>
      <c r="D909" s="12" t="s">
        <v>52035</v>
      </c>
      <c r="E909" s="567" t="s">
        <v>13445</v>
      </c>
      <c r="F909" s="22" t="s">
        <v>50580</v>
      </c>
      <c r="G909" s="12"/>
    </row>
    <row r="910" spans="2:7">
      <c r="B910" s="12" t="s">
        <v>12314</v>
      </c>
      <c r="C910" s="21" t="s">
        <v>50590</v>
      </c>
      <c r="D910" s="12" t="s">
        <v>52036</v>
      </c>
      <c r="E910" s="567" t="s">
        <v>13449</v>
      </c>
      <c r="F910" s="22" t="s">
        <v>50580</v>
      </c>
      <c r="G910" s="12"/>
    </row>
    <row r="911" spans="2:7">
      <c r="B911" s="12" t="s">
        <v>12314</v>
      </c>
      <c r="C911" s="21" t="s">
        <v>50590</v>
      </c>
      <c r="D911" s="12" t="s">
        <v>52037</v>
      </c>
      <c r="E911" s="567" t="s">
        <v>13451</v>
      </c>
      <c r="F911" s="22" t="s">
        <v>50580</v>
      </c>
      <c r="G911" s="12"/>
    </row>
    <row r="912" spans="2:7">
      <c r="B912" s="12" t="s">
        <v>12314</v>
      </c>
      <c r="C912" s="21" t="s">
        <v>50590</v>
      </c>
      <c r="D912" s="12" t="s">
        <v>52038</v>
      </c>
      <c r="E912" s="567" t="s">
        <v>12988</v>
      </c>
      <c r="F912" s="22" t="s">
        <v>50580</v>
      </c>
      <c r="G912" s="12"/>
    </row>
    <row r="913" spans="2:7">
      <c r="B913" s="12" t="s">
        <v>12314</v>
      </c>
      <c r="C913" s="21" t="s">
        <v>50590</v>
      </c>
      <c r="D913" s="12" t="s">
        <v>52039</v>
      </c>
      <c r="E913" s="567" t="s">
        <v>12990</v>
      </c>
      <c r="F913" s="22" t="s">
        <v>50580</v>
      </c>
      <c r="G913" s="12"/>
    </row>
    <row r="914" spans="2:7">
      <c r="B914" s="12" t="s">
        <v>12314</v>
      </c>
      <c r="C914" s="21" t="s">
        <v>50590</v>
      </c>
      <c r="D914" s="12" t="s">
        <v>52040</v>
      </c>
      <c r="E914" s="567" t="s">
        <v>13455</v>
      </c>
      <c r="F914" s="22" t="s">
        <v>50580</v>
      </c>
      <c r="G914" s="12"/>
    </row>
    <row r="915" spans="2:7">
      <c r="B915" s="12" t="s">
        <v>12314</v>
      </c>
      <c r="C915" s="21" t="s">
        <v>50590</v>
      </c>
      <c r="D915" s="12" t="s">
        <v>52041</v>
      </c>
      <c r="E915" s="567" t="s">
        <v>12996</v>
      </c>
      <c r="F915" s="22" t="s">
        <v>50580</v>
      </c>
      <c r="G915" s="12"/>
    </row>
    <row r="916" spans="2:7">
      <c r="B916" s="12" t="s">
        <v>12314</v>
      </c>
      <c r="C916" s="21" t="s">
        <v>50590</v>
      </c>
      <c r="D916" s="12" t="s">
        <v>52042</v>
      </c>
      <c r="E916" s="567" t="s">
        <v>12998</v>
      </c>
      <c r="F916" s="22" t="s">
        <v>50580</v>
      </c>
      <c r="G916" s="12"/>
    </row>
    <row r="917" spans="2:7">
      <c r="B917" s="12" t="s">
        <v>12314</v>
      </c>
      <c r="C917" s="21" t="s">
        <v>50590</v>
      </c>
      <c r="D917" s="12" t="s">
        <v>52043</v>
      </c>
      <c r="E917" s="567" t="s">
        <v>13000</v>
      </c>
      <c r="F917" s="22" t="s">
        <v>50580</v>
      </c>
      <c r="G917" s="12"/>
    </row>
    <row r="918" spans="2:7">
      <c r="B918" s="12" t="s">
        <v>12314</v>
      </c>
      <c r="C918" s="21" t="s">
        <v>50590</v>
      </c>
      <c r="D918" s="12" t="s">
        <v>52044</v>
      </c>
      <c r="E918" s="567" t="s">
        <v>13474</v>
      </c>
      <c r="F918" s="22" t="s">
        <v>50580</v>
      </c>
      <c r="G918" s="12"/>
    </row>
    <row r="919" spans="2:7">
      <c r="B919" s="12" t="s">
        <v>12314</v>
      </c>
      <c r="C919" s="21" t="s">
        <v>50590</v>
      </c>
      <c r="D919" s="12" t="s">
        <v>52045</v>
      </c>
      <c r="E919" s="567" t="s">
        <v>13004</v>
      </c>
      <c r="F919" s="22" t="s">
        <v>50580</v>
      </c>
      <c r="G919" s="12"/>
    </row>
    <row r="920" spans="2:7">
      <c r="B920" s="12" t="s">
        <v>12314</v>
      </c>
      <c r="C920" s="21" t="s">
        <v>50590</v>
      </c>
      <c r="D920" s="12" t="s">
        <v>52046</v>
      </c>
      <c r="E920" s="567" t="s">
        <v>13010</v>
      </c>
      <c r="F920" s="22" t="s">
        <v>50580</v>
      </c>
      <c r="G920" s="12"/>
    </row>
    <row r="921" spans="2:7">
      <c r="B921" s="12" t="s">
        <v>12314</v>
      </c>
      <c r="C921" s="21" t="s">
        <v>50590</v>
      </c>
      <c r="D921" s="12" t="s">
        <v>52047</v>
      </c>
      <c r="E921" s="567" t="s">
        <v>13012</v>
      </c>
      <c r="F921" s="22" t="s">
        <v>50580</v>
      </c>
      <c r="G921" s="12"/>
    </row>
    <row r="922" spans="2:7">
      <c r="B922" s="12" t="s">
        <v>12314</v>
      </c>
      <c r="C922" s="21" t="s">
        <v>50590</v>
      </c>
      <c r="D922" s="12" t="s">
        <v>52048</v>
      </c>
      <c r="E922" s="567" t="s">
        <v>13486</v>
      </c>
      <c r="F922" s="22" t="s">
        <v>50580</v>
      </c>
      <c r="G922" s="12"/>
    </row>
    <row r="923" spans="2:7">
      <c r="B923" s="12" t="s">
        <v>12314</v>
      </c>
      <c r="C923" s="21" t="s">
        <v>50590</v>
      </c>
      <c r="D923" s="12" t="s">
        <v>52049</v>
      </c>
      <c r="E923" s="567" t="s">
        <v>13488</v>
      </c>
      <c r="F923" s="22" t="s">
        <v>50580</v>
      </c>
      <c r="G923" s="12"/>
    </row>
    <row r="924" spans="2:7">
      <c r="B924" s="12" t="s">
        <v>12314</v>
      </c>
      <c r="C924" s="21" t="s">
        <v>50590</v>
      </c>
      <c r="D924" s="12" t="s">
        <v>52050</v>
      </c>
      <c r="E924" s="567" t="s">
        <v>13490</v>
      </c>
      <c r="F924" s="22" t="s">
        <v>50580</v>
      </c>
      <c r="G924" s="12"/>
    </row>
    <row r="925" spans="2:7">
      <c r="B925" s="12" t="s">
        <v>12314</v>
      </c>
      <c r="C925" s="21" t="s">
        <v>50590</v>
      </c>
      <c r="D925" s="12" t="s">
        <v>52051</v>
      </c>
      <c r="E925" s="567" t="s">
        <v>13494</v>
      </c>
      <c r="F925" s="22" t="s">
        <v>50580</v>
      </c>
      <c r="G925" s="12"/>
    </row>
    <row r="926" spans="2:7">
      <c r="B926" s="12" t="s">
        <v>12314</v>
      </c>
      <c r="C926" s="21" t="s">
        <v>50590</v>
      </c>
      <c r="D926" s="12" t="s">
        <v>52052</v>
      </c>
      <c r="E926" s="567" t="s">
        <v>13496</v>
      </c>
      <c r="F926" s="22" t="s">
        <v>50580</v>
      </c>
      <c r="G926" s="12"/>
    </row>
    <row r="927" spans="2:7">
      <c r="B927" s="12" t="s">
        <v>12314</v>
      </c>
      <c r="C927" s="21" t="s">
        <v>50590</v>
      </c>
      <c r="D927" s="12" t="s">
        <v>52053</v>
      </c>
      <c r="E927" s="567" t="s">
        <v>13506</v>
      </c>
      <c r="F927" s="22" t="s">
        <v>50580</v>
      </c>
      <c r="G927" s="12"/>
    </row>
    <row r="928" spans="2:7">
      <c r="B928" s="12" t="s">
        <v>12314</v>
      </c>
      <c r="C928" s="21" t="s">
        <v>50590</v>
      </c>
      <c r="D928" s="12" t="s">
        <v>52054</v>
      </c>
      <c r="E928" s="567" t="s">
        <v>13510</v>
      </c>
      <c r="F928" s="22" t="s">
        <v>50580</v>
      </c>
      <c r="G928" s="12"/>
    </row>
    <row r="929" spans="2:7">
      <c r="B929" s="12" t="s">
        <v>12314</v>
      </c>
      <c r="C929" s="21" t="s">
        <v>50590</v>
      </c>
      <c r="D929" s="12" t="s">
        <v>52055</v>
      </c>
      <c r="E929" s="567" t="s">
        <v>13512</v>
      </c>
      <c r="F929" s="22" t="s">
        <v>50580</v>
      </c>
      <c r="G929" s="12"/>
    </row>
    <row r="930" spans="2:7">
      <c r="B930" s="12" t="s">
        <v>12314</v>
      </c>
      <c r="C930" s="21" t="s">
        <v>50590</v>
      </c>
      <c r="D930" s="12" t="s">
        <v>52056</v>
      </c>
      <c r="E930" s="567" t="s">
        <v>13520</v>
      </c>
      <c r="F930" s="22" t="s">
        <v>50580</v>
      </c>
      <c r="G930" s="12"/>
    </row>
    <row r="931" spans="2:7">
      <c r="B931" s="12" t="s">
        <v>12314</v>
      </c>
      <c r="C931" s="21" t="s">
        <v>50590</v>
      </c>
      <c r="D931" s="12" t="s">
        <v>52057</v>
      </c>
      <c r="E931" s="567" t="s">
        <v>13535</v>
      </c>
      <c r="F931" s="22" t="s">
        <v>50580</v>
      </c>
      <c r="G931" s="12"/>
    </row>
    <row r="932" spans="2:7">
      <c r="B932" s="12" t="s">
        <v>12314</v>
      </c>
      <c r="C932" s="21" t="s">
        <v>50590</v>
      </c>
      <c r="D932" s="12" t="s">
        <v>52058</v>
      </c>
      <c r="E932" s="567" t="s">
        <v>15234</v>
      </c>
      <c r="F932" s="22" t="s">
        <v>50580</v>
      </c>
      <c r="G932" s="12"/>
    </row>
    <row r="933" spans="2:7">
      <c r="B933" s="12" t="s">
        <v>12314</v>
      </c>
      <c r="C933" s="21" t="s">
        <v>50590</v>
      </c>
      <c r="D933" s="12" t="s">
        <v>52059</v>
      </c>
      <c r="E933" s="567" t="s">
        <v>13605</v>
      </c>
      <c r="F933" s="22" t="s">
        <v>50580</v>
      </c>
      <c r="G933" s="12"/>
    </row>
    <row r="934" spans="2:7">
      <c r="B934" s="12" t="s">
        <v>12314</v>
      </c>
      <c r="C934" s="21" t="s">
        <v>50590</v>
      </c>
      <c r="D934" s="12" t="s">
        <v>52060</v>
      </c>
      <c r="E934" s="567" t="s">
        <v>13725</v>
      </c>
      <c r="F934" s="22" t="s">
        <v>50580</v>
      </c>
      <c r="G934" s="12"/>
    </row>
    <row r="935" spans="2:7">
      <c r="B935" s="12" t="s">
        <v>12314</v>
      </c>
      <c r="C935" s="21" t="s">
        <v>50590</v>
      </c>
      <c r="D935" s="12" t="s">
        <v>52061</v>
      </c>
      <c r="E935" s="567" t="s">
        <v>13727</v>
      </c>
      <c r="F935" s="22" t="s">
        <v>50580</v>
      </c>
      <c r="G935" s="12"/>
    </row>
    <row r="936" spans="2:7">
      <c r="B936" s="12" t="s">
        <v>12314</v>
      </c>
      <c r="C936" s="21" t="s">
        <v>50590</v>
      </c>
      <c r="D936" s="12" t="s">
        <v>52062</v>
      </c>
      <c r="E936" s="567" t="s">
        <v>13741</v>
      </c>
      <c r="F936" s="22" t="s">
        <v>50580</v>
      </c>
      <c r="G936" s="12"/>
    </row>
    <row r="937" spans="2:7">
      <c r="B937" s="12" t="s">
        <v>12314</v>
      </c>
      <c r="C937" s="21" t="s">
        <v>50590</v>
      </c>
      <c r="D937" s="12" t="s">
        <v>52063</v>
      </c>
      <c r="E937" s="567" t="s">
        <v>13743</v>
      </c>
      <c r="F937" s="22" t="s">
        <v>50580</v>
      </c>
      <c r="G937" s="12"/>
    </row>
    <row r="938" spans="2:7">
      <c r="B938" s="12" t="s">
        <v>12314</v>
      </c>
      <c r="C938" s="21" t="s">
        <v>50590</v>
      </c>
      <c r="D938" s="12" t="s">
        <v>52064</v>
      </c>
      <c r="E938" s="567" t="s">
        <v>13745</v>
      </c>
      <c r="F938" s="22" t="s">
        <v>50580</v>
      </c>
      <c r="G938" s="12"/>
    </row>
    <row r="939" spans="2:7">
      <c r="B939" s="12" t="s">
        <v>12314</v>
      </c>
      <c r="C939" s="21" t="s">
        <v>50590</v>
      </c>
      <c r="D939" s="12" t="s">
        <v>52065</v>
      </c>
      <c r="E939" s="567" t="s">
        <v>13747</v>
      </c>
      <c r="F939" s="22" t="s">
        <v>50580</v>
      </c>
      <c r="G939" s="12"/>
    </row>
    <row r="940" spans="2:7">
      <c r="B940" s="12" t="s">
        <v>12314</v>
      </c>
      <c r="C940" s="21" t="s">
        <v>50590</v>
      </c>
      <c r="D940" s="12" t="s">
        <v>52066</v>
      </c>
      <c r="E940" s="567" t="s">
        <v>13749</v>
      </c>
      <c r="F940" s="22" t="s">
        <v>50580</v>
      </c>
      <c r="G940" s="12"/>
    </row>
    <row r="941" spans="2:7">
      <c r="B941" s="12" t="s">
        <v>12314</v>
      </c>
      <c r="C941" s="21" t="s">
        <v>50590</v>
      </c>
      <c r="D941" s="12" t="s">
        <v>52067</v>
      </c>
      <c r="E941" s="567" t="s">
        <v>13751</v>
      </c>
      <c r="F941" s="22" t="s">
        <v>50580</v>
      </c>
      <c r="G941" s="12"/>
    </row>
    <row r="942" spans="2:7">
      <c r="B942" s="12" t="s">
        <v>12314</v>
      </c>
      <c r="C942" s="21" t="s">
        <v>50590</v>
      </c>
      <c r="D942" s="12" t="s">
        <v>52068</v>
      </c>
      <c r="E942" s="567" t="s">
        <v>13753</v>
      </c>
      <c r="F942" s="22" t="s">
        <v>50580</v>
      </c>
      <c r="G942" s="12"/>
    </row>
    <row r="943" spans="2:7">
      <c r="B943" s="12" t="s">
        <v>12314</v>
      </c>
      <c r="C943" s="21" t="s">
        <v>50590</v>
      </c>
      <c r="D943" s="12" t="s">
        <v>52069</v>
      </c>
      <c r="E943" s="567" t="s">
        <v>13755</v>
      </c>
      <c r="F943" s="22" t="s">
        <v>50580</v>
      </c>
      <c r="G943" s="12"/>
    </row>
    <row r="944" spans="2:7">
      <c r="B944" s="12" t="s">
        <v>12314</v>
      </c>
      <c r="C944" s="21" t="s">
        <v>50590</v>
      </c>
      <c r="D944" s="12" t="s">
        <v>52070</v>
      </c>
      <c r="E944" s="567" t="s">
        <v>13757</v>
      </c>
      <c r="F944" s="22" t="s">
        <v>50580</v>
      </c>
      <c r="G944" s="12"/>
    </row>
    <row r="945" spans="2:7">
      <c r="B945" s="12" t="s">
        <v>12314</v>
      </c>
      <c r="C945" s="21" t="s">
        <v>50590</v>
      </c>
      <c r="D945" s="12" t="s">
        <v>52071</v>
      </c>
      <c r="E945" s="567" t="s">
        <v>13759</v>
      </c>
      <c r="F945" s="22" t="s">
        <v>50580</v>
      </c>
      <c r="G945" s="12"/>
    </row>
    <row r="946" spans="2:7">
      <c r="B946" s="12" t="s">
        <v>12314</v>
      </c>
      <c r="C946" s="21" t="s">
        <v>50590</v>
      </c>
      <c r="D946" s="12" t="s">
        <v>52072</v>
      </c>
      <c r="E946" s="567" t="s">
        <v>13761</v>
      </c>
      <c r="F946" s="22" t="s">
        <v>50580</v>
      </c>
      <c r="G946" s="12"/>
    </row>
    <row r="947" spans="2:7">
      <c r="B947" s="12" t="s">
        <v>12314</v>
      </c>
      <c r="C947" s="21" t="s">
        <v>50590</v>
      </c>
      <c r="D947" s="12" t="s">
        <v>52073</v>
      </c>
      <c r="E947" s="567" t="s">
        <v>13763</v>
      </c>
      <c r="F947" s="22" t="s">
        <v>50580</v>
      </c>
      <c r="G947" s="12"/>
    </row>
    <row r="948" spans="2:7">
      <c r="B948" s="12" t="s">
        <v>12314</v>
      </c>
      <c r="C948" s="21" t="s">
        <v>50590</v>
      </c>
      <c r="D948" s="12" t="s">
        <v>52074</v>
      </c>
      <c r="E948" s="567" t="s">
        <v>13765</v>
      </c>
      <c r="F948" s="22" t="s">
        <v>50580</v>
      </c>
      <c r="G948" s="12"/>
    </row>
    <row r="949" spans="2:7">
      <c r="B949" s="12" t="s">
        <v>12314</v>
      </c>
      <c r="C949" s="21" t="s">
        <v>50590</v>
      </c>
      <c r="D949" s="12" t="s">
        <v>52075</v>
      </c>
      <c r="E949" s="567" t="s">
        <v>13767</v>
      </c>
      <c r="F949" s="22" t="s">
        <v>50580</v>
      </c>
      <c r="G949" s="12"/>
    </row>
    <row r="950" spans="2:7">
      <c r="B950" s="12" t="s">
        <v>12314</v>
      </c>
      <c r="C950" s="21" t="s">
        <v>50590</v>
      </c>
      <c r="D950" s="12" t="s">
        <v>52076</v>
      </c>
      <c r="E950" s="567" t="s">
        <v>13769</v>
      </c>
      <c r="F950" s="22" t="s">
        <v>50580</v>
      </c>
      <c r="G950" s="12"/>
    </row>
    <row r="951" spans="2:7">
      <c r="B951" s="12" t="s">
        <v>12314</v>
      </c>
      <c r="C951" s="21" t="s">
        <v>50590</v>
      </c>
      <c r="D951" s="12" t="s">
        <v>52077</v>
      </c>
      <c r="E951" s="567" t="s">
        <v>13771</v>
      </c>
      <c r="F951" s="22" t="s">
        <v>50580</v>
      </c>
      <c r="G951" s="12"/>
    </row>
    <row r="952" spans="2:7">
      <c r="B952" s="12" t="s">
        <v>12314</v>
      </c>
      <c r="C952" s="21" t="s">
        <v>50590</v>
      </c>
      <c r="D952" s="12" t="s">
        <v>52078</v>
      </c>
      <c r="E952" s="567" t="s">
        <v>13773</v>
      </c>
      <c r="F952" s="22" t="s">
        <v>50580</v>
      </c>
      <c r="G952" s="12"/>
    </row>
    <row r="953" spans="2:7">
      <c r="B953" s="12" t="s">
        <v>12314</v>
      </c>
      <c r="C953" s="21" t="s">
        <v>50590</v>
      </c>
      <c r="D953" s="12" t="s">
        <v>52079</v>
      </c>
      <c r="E953" s="567" t="s">
        <v>13775</v>
      </c>
      <c r="F953" s="22" t="s">
        <v>50580</v>
      </c>
      <c r="G953" s="12"/>
    </row>
    <row r="954" spans="2:7">
      <c r="B954" s="12" t="s">
        <v>12314</v>
      </c>
      <c r="C954" s="21" t="s">
        <v>50590</v>
      </c>
      <c r="D954" s="12" t="s">
        <v>52080</v>
      </c>
      <c r="E954" s="567" t="s">
        <v>50107</v>
      </c>
      <c r="F954" s="22" t="s">
        <v>50580</v>
      </c>
      <c r="G954" s="12"/>
    </row>
    <row r="955" spans="2:7">
      <c r="B955" s="12" t="s">
        <v>12314</v>
      </c>
      <c r="C955" s="21" t="s">
        <v>50590</v>
      </c>
      <c r="D955" s="12" t="s">
        <v>52081</v>
      </c>
      <c r="E955" s="567" t="s">
        <v>51479</v>
      </c>
      <c r="F955" s="22" t="s">
        <v>50580</v>
      </c>
      <c r="G955" s="12"/>
    </row>
    <row r="956" spans="2:7">
      <c r="B956" s="12" t="s">
        <v>12314</v>
      </c>
      <c r="C956" s="21" t="s">
        <v>50590</v>
      </c>
      <c r="D956" s="12" t="s">
        <v>52082</v>
      </c>
      <c r="E956" s="567" t="s">
        <v>50108</v>
      </c>
      <c r="F956" s="22" t="s">
        <v>50580</v>
      </c>
      <c r="G956" s="12"/>
    </row>
    <row r="957" spans="2:7">
      <c r="B957" s="12" t="s">
        <v>12314</v>
      </c>
      <c r="C957" s="21" t="s">
        <v>50590</v>
      </c>
      <c r="D957" s="12" t="s">
        <v>52083</v>
      </c>
      <c r="E957" s="567" t="s">
        <v>51480</v>
      </c>
      <c r="F957" s="22" t="s">
        <v>50580</v>
      </c>
      <c r="G957" s="12"/>
    </row>
    <row r="958" spans="2:7">
      <c r="B958" s="12" t="s">
        <v>12314</v>
      </c>
      <c r="C958" s="21" t="s">
        <v>50590</v>
      </c>
      <c r="D958" s="12" t="s">
        <v>52084</v>
      </c>
      <c r="E958" s="567" t="s">
        <v>51481</v>
      </c>
      <c r="F958" s="22" t="s">
        <v>50580</v>
      </c>
      <c r="G958" s="12"/>
    </row>
    <row r="959" spans="2:7">
      <c r="B959" s="12" t="s">
        <v>12314</v>
      </c>
      <c r="C959" s="21" t="s">
        <v>50590</v>
      </c>
      <c r="D959" s="12" t="s">
        <v>52085</v>
      </c>
      <c r="E959" s="567" t="s">
        <v>51482</v>
      </c>
      <c r="F959" s="22" t="s">
        <v>50580</v>
      </c>
      <c r="G959" s="12"/>
    </row>
    <row r="960" spans="2:7">
      <c r="B960" s="12" t="s">
        <v>12314</v>
      </c>
      <c r="C960" s="21" t="s">
        <v>50590</v>
      </c>
      <c r="D960" s="12" t="s">
        <v>52086</v>
      </c>
      <c r="E960" s="567" t="s">
        <v>51483</v>
      </c>
      <c r="F960" s="22" t="s">
        <v>50580</v>
      </c>
      <c r="G960" s="12"/>
    </row>
    <row r="961" spans="2:7">
      <c r="B961" s="12" t="s">
        <v>12314</v>
      </c>
      <c r="C961" s="21" t="s">
        <v>50590</v>
      </c>
      <c r="D961" s="12" t="s">
        <v>52087</v>
      </c>
      <c r="E961" s="567" t="s">
        <v>51484</v>
      </c>
      <c r="F961" s="22" t="s">
        <v>50580</v>
      </c>
      <c r="G961" s="12"/>
    </row>
    <row r="962" spans="2:7">
      <c r="B962" s="12" t="s">
        <v>12314</v>
      </c>
      <c r="C962" s="21" t="s">
        <v>50590</v>
      </c>
      <c r="D962" s="12" t="s">
        <v>52088</v>
      </c>
      <c r="E962" s="567" t="s">
        <v>45874</v>
      </c>
      <c r="F962" s="22" t="s">
        <v>50580</v>
      </c>
      <c r="G962" s="12"/>
    </row>
    <row r="963" spans="2:7">
      <c r="B963" s="12" t="s">
        <v>12314</v>
      </c>
      <c r="C963" s="21" t="s">
        <v>50590</v>
      </c>
      <c r="D963" s="12" t="s">
        <v>52089</v>
      </c>
      <c r="E963" s="567" t="s">
        <v>51485</v>
      </c>
      <c r="F963" s="22" t="s">
        <v>50580</v>
      </c>
      <c r="G963" s="12"/>
    </row>
    <row r="964" spans="2:7">
      <c r="B964" s="12" t="s">
        <v>12314</v>
      </c>
      <c r="C964" s="21" t="s">
        <v>50590</v>
      </c>
      <c r="D964" s="12" t="s">
        <v>52090</v>
      </c>
      <c r="E964" s="567" t="s">
        <v>45876</v>
      </c>
      <c r="F964" s="22" t="s">
        <v>50580</v>
      </c>
      <c r="G964" s="12"/>
    </row>
    <row r="965" spans="2:7">
      <c r="B965" s="12" t="s">
        <v>12314</v>
      </c>
      <c r="C965" s="21" t="s">
        <v>50590</v>
      </c>
      <c r="D965" s="12" t="s">
        <v>52091</v>
      </c>
      <c r="E965" s="567" t="s">
        <v>51486</v>
      </c>
      <c r="F965" s="22" t="s">
        <v>50580</v>
      </c>
      <c r="G965" s="12"/>
    </row>
    <row r="966" spans="2:7">
      <c r="B966" s="12" t="s">
        <v>12314</v>
      </c>
      <c r="C966" s="21" t="s">
        <v>50590</v>
      </c>
      <c r="D966" s="12" t="s">
        <v>52092</v>
      </c>
      <c r="E966" s="567" t="s">
        <v>51487</v>
      </c>
      <c r="F966" s="22" t="s">
        <v>50580</v>
      </c>
      <c r="G966" s="12"/>
    </row>
    <row r="967" spans="2:7">
      <c r="B967" s="12" t="s">
        <v>12314</v>
      </c>
      <c r="C967" s="21" t="s">
        <v>50590</v>
      </c>
      <c r="D967" s="12" t="s">
        <v>52093</v>
      </c>
      <c r="E967" s="567" t="s">
        <v>51488</v>
      </c>
      <c r="F967" s="22" t="s">
        <v>50580</v>
      </c>
      <c r="G967" s="12"/>
    </row>
    <row r="968" spans="2:7">
      <c r="B968" s="12" t="s">
        <v>12314</v>
      </c>
      <c r="C968" s="21" t="s">
        <v>50590</v>
      </c>
      <c r="D968" s="12" t="s">
        <v>52094</v>
      </c>
      <c r="E968" s="567" t="s">
        <v>51489</v>
      </c>
      <c r="F968" s="22" t="s">
        <v>50580</v>
      </c>
      <c r="G968" s="12"/>
    </row>
    <row r="969" spans="2:7">
      <c r="B969" s="12" t="s">
        <v>12314</v>
      </c>
      <c r="C969" s="21" t="s">
        <v>50590</v>
      </c>
      <c r="D969" s="12" t="s">
        <v>52095</v>
      </c>
      <c r="E969" s="567" t="s">
        <v>51490</v>
      </c>
      <c r="F969" s="22" t="s">
        <v>50580</v>
      </c>
      <c r="G969" s="12"/>
    </row>
    <row r="970" spans="2:7">
      <c r="B970" s="12" t="s">
        <v>12314</v>
      </c>
      <c r="C970" s="21" t="s">
        <v>50590</v>
      </c>
      <c r="D970" s="12" t="s">
        <v>52096</v>
      </c>
      <c r="E970" s="567" t="s">
        <v>51491</v>
      </c>
      <c r="F970" s="22" t="s">
        <v>50580</v>
      </c>
      <c r="G970" s="12"/>
    </row>
    <row r="971" spans="2:7">
      <c r="B971" s="12" t="s">
        <v>12314</v>
      </c>
      <c r="C971" s="21" t="s">
        <v>50590</v>
      </c>
      <c r="D971" s="12" t="s">
        <v>52097</v>
      </c>
      <c r="E971" s="567" t="s">
        <v>51492</v>
      </c>
      <c r="F971" s="22" t="s">
        <v>50580</v>
      </c>
      <c r="G971" s="12"/>
    </row>
    <row r="972" spans="2:7">
      <c r="B972" s="12" t="s">
        <v>12314</v>
      </c>
      <c r="C972" s="21" t="s">
        <v>50590</v>
      </c>
      <c r="D972" s="12" t="s">
        <v>52098</v>
      </c>
      <c r="E972" s="567" t="s">
        <v>51493</v>
      </c>
      <c r="F972" s="22" t="s">
        <v>50580</v>
      </c>
      <c r="G972" s="12"/>
    </row>
    <row r="973" spans="2:7">
      <c r="B973" s="12" t="s">
        <v>12314</v>
      </c>
      <c r="C973" s="21" t="s">
        <v>50590</v>
      </c>
      <c r="D973" s="12" t="s">
        <v>52099</v>
      </c>
      <c r="E973" s="567" t="s">
        <v>51494</v>
      </c>
      <c r="F973" s="22" t="s">
        <v>50580</v>
      </c>
      <c r="G973" s="12"/>
    </row>
    <row r="974" spans="2:7">
      <c r="B974" s="12" t="s">
        <v>12314</v>
      </c>
      <c r="C974" s="21" t="s">
        <v>50590</v>
      </c>
      <c r="D974" s="12" t="s">
        <v>52100</v>
      </c>
      <c r="E974" s="567" t="s">
        <v>51495</v>
      </c>
      <c r="F974" s="22" t="s">
        <v>50580</v>
      </c>
      <c r="G974" s="12"/>
    </row>
    <row r="975" spans="2:7">
      <c r="B975" s="12" t="s">
        <v>12314</v>
      </c>
      <c r="C975" s="21" t="s">
        <v>50590</v>
      </c>
      <c r="D975" s="12" t="s">
        <v>52101</v>
      </c>
      <c r="E975" s="567" t="s">
        <v>51496</v>
      </c>
      <c r="F975" s="22" t="s">
        <v>50580</v>
      </c>
      <c r="G975" s="12"/>
    </row>
    <row r="976" spans="2:7">
      <c r="B976" s="12" t="s">
        <v>12314</v>
      </c>
      <c r="C976" s="21" t="s">
        <v>50590</v>
      </c>
      <c r="D976" s="12" t="s">
        <v>52102</v>
      </c>
      <c r="E976" s="567" t="s">
        <v>51497</v>
      </c>
      <c r="F976" s="22" t="s">
        <v>50580</v>
      </c>
      <c r="G976" s="12"/>
    </row>
    <row r="977" spans="2:7">
      <c r="B977" s="12" t="s">
        <v>12314</v>
      </c>
      <c r="C977" s="21" t="s">
        <v>50590</v>
      </c>
      <c r="D977" s="12" t="s">
        <v>52103</v>
      </c>
      <c r="E977" s="567" t="s">
        <v>51498</v>
      </c>
      <c r="F977" s="22" t="s">
        <v>50580</v>
      </c>
      <c r="G977" s="12"/>
    </row>
    <row r="978" spans="2:7">
      <c r="B978" s="12" t="s">
        <v>12314</v>
      </c>
      <c r="C978" s="21" t="s">
        <v>50590</v>
      </c>
      <c r="D978" s="12" t="s">
        <v>52104</v>
      </c>
      <c r="E978" s="567" t="s">
        <v>51499</v>
      </c>
      <c r="F978" s="22" t="s">
        <v>50580</v>
      </c>
      <c r="G978" s="12"/>
    </row>
    <row r="979" spans="2:7">
      <c r="B979" s="12" t="s">
        <v>12314</v>
      </c>
      <c r="C979" s="21" t="s">
        <v>50590</v>
      </c>
      <c r="D979" s="12" t="s">
        <v>52105</v>
      </c>
      <c r="E979" s="567" t="s">
        <v>51500</v>
      </c>
      <c r="F979" s="22" t="s">
        <v>50580</v>
      </c>
      <c r="G979" s="12"/>
    </row>
    <row r="980" spans="2:7">
      <c r="B980" s="12" t="s">
        <v>12314</v>
      </c>
      <c r="C980" s="21" t="s">
        <v>50590</v>
      </c>
      <c r="D980" s="12" t="s">
        <v>52106</v>
      </c>
      <c r="E980" s="567" t="s">
        <v>51501</v>
      </c>
      <c r="F980" s="22" t="s">
        <v>50580</v>
      </c>
      <c r="G980" s="12"/>
    </row>
    <row r="981" spans="2:7">
      <c r="B981" s="12" t="s">
        <v>12314</v>
      </c>
      <c r="C981" s="21" t="s">
        <v>50590</v>
      </c>
      <c r="D981" s="12" t="s">
        <v>52107</v>
      </c>
      <c r="E981" s="567" t="s">
        <v>51502</v>
      </c>
      <c r="F981" s="22" t="s">
        <v>50580</v>
      </c>
      <c r="G981" s="12"/>
    </row>
    <row r="982" spans="2:7">
      <c r="B982" s="12" t="s">
        <v>12314</v>
      </c>
      <c r="C982" s="21" t="s">
        <v>50590</v>
      </c>
      <c r="D982" s="12" t="s">
        <v>52108</v>
      </c>
      <c r="E982" s="567" t="s">
        <v>51503</v>
      </c>
      <c r="F982" s="22" t="s">
        <v>50580</v>
      </c>
      <c r="G982" s="12"/>
    </row>
    <row r="983" spans="2:7">
      <c r="B983" s="12" t="s">
        <v>12314</v>
      </c>
      <c r="C983" s="21" t="s">
        <v>50590</v>
      </c>
      <c r="D983" s="12" t="s">
        <v>52109</v>
      </c>
      <c r="E983" s="567" t="s">
        <v>51504</v>
      </c>
      <c r="F983" s="22" t="s">
        <v>50580</v>
      </c>
      <c r="G983" s="12"/>
    </row>
    <row r="984" spans="2:7">
      <c r="B984" s="12" t="s">
        <v>12314</v>
      </c>
      <c r="C984" s="21" t="s">
        <v>50590</v>
      </c>
      <c r="D984" s="12" t="s">
        <v>52110</v>
      </c>
      <c r="E984" s="567" t="s">
        <v>51505</v>
      </c>
      <c r="F984" s="22" t="s">
        <v>50580</v>
      </c>
      <c r="G984" s="12"/>
    </row>
    <row r="985" spans="2:7">
      <c r="B985" s="12" t="s">
        <v>12314</v>
      </c>
      <c r="C985" s="21" t="s">
        <v>50590</v>
      </c>
      <c r="D985" s="12" t="s">
        <v>52111</v>
      </c>
      <c r="E985" s="567" t="s">
        <v>51506</v>
      </c>
      <c r="F985" s="22" t="s">
        <v>50580</v>
      </c>
      <c r="G985" s="12"/>
    </row>
    <row r="986" spans="2:7">
      <c r="B986" s="12" t="s">
        <v>12314</v>
      </c>
      <c r="C986" s="21" t="s">
        <v>50590</v>
      </c>
      <c r="D986" s="12" t="s">
        <v>52112</v>
      </c>
      <c r="E986" s="567" t="s">
        <v>51507</v>
      </c>
      <c r="F986" s="22" t="s">
        <v>50580</v>
      </c>
      <c r="G986" s="12"/>
    </row>
    <row r="987" spans="2:7">
      <c r="B987" s="12" t="s">
        <v>12314</v>
      </c>
      <c r="C987" s="21" t="s">
        <v>50590</v>
      </c>
      <c r="D987" s="12" t="s">
        <v>52113</v>
      </c>
      <c r="E987" s="567" t="s">
        <v>51508</v>
      </c>
      <c r="F987" s="22" t="s">
        <v>50580</v>
      </c>
      <c r="G987" s="12"/>
    </row>
    <row r="988" spans="2:7">
      <c r="B988" s="12" t="s">
        <v>12314</v>
      </c>
      <c r="C988" s="21" t="s">
        <v>50590</v>
      </c>
      <c r="D988" s="12" t="s">
        <v>52114</v>
      </c>
      <c r="E988" s="567" t="s">
        <v>51509</v>
      </c>
      <c r="F988" s="22" t="s">
        <v>50580</v>
      </c>
      <c r="G988" s="12"/>
    </row>
    <row r="989" spans="2:7">
      <c r="B989" s="12" t="s">
        <v>12314</v>
      </c>
      <c r="C989" s="21" t="s">
        <v>50590</v>
      </c>
      <c r="D989" s="12" t="s">
        <v>52115</v>
      </c>
      <c r="E989" s="567" t="s">
        <v>51510</v>
      </c>
      <c r="F989" s="22" t="s">
        <v>50580</v>
      </c>
      <c r="G989" s="12"/>
    </row>
    <row r="990" spans="2:7">
      <c r="B990" s="12" t="s">
        <v>12314</v>
      </c>
      <c r="C990" s="21" t="s">
        <v>50590</v>
      </c>
      <c r="D990" s="12" t="s">
        <v>52116</v>
      </c>
      <c r="E990" s="567" t="s">
        <v>51511</v>
      </c>
      <c r="F990" s="22" t="s">
        <v>50580</v>
      </c>
      <c r="G990" s="12"/>
    </row>
    <row r="991" spans="2:7">
      <c r="B991" s="12" t="s">
        <v>12314</v>
      </c>
      <c r="C991" s="21" t="s">
        <v>50590</v>
      </c>
      <c r="D991" s="12" t="s">
        <v>52117</v>
      </c>
      <c r="E991" s="567" t="s">
        <v>51512</v>
      </c>
      <c r="F991" s="22" t="s">
        <v>50580</v>
      </c>
      <c r="G991" s="12"/>
    </row>
    <row r="992" spans="2:7">
      <c r="B992" s="12" t="s">
        <v>12314</v>
      </c>
      <c r="C992" s="21" t="s">
        <v>50590</v>
      </c>
      <c r="D992" s="12" t="s">
        <v>52118</v>
      </c>
      <c r="E992" s="567" t="s">
        <v>51513</v>
      </c>
      <c r="F992" s="22" t="s">
        <v>50580</v>
      </c>
      <c r="G992" s="12"/>
    </row>
    <row r="993" spans="2:7">
      <c r="B993" s="12" t="s">
        <v>12314</v>
      </c>
      <c r="C993" s="21" t="s">
        <v>50590</v>
      </c>
      <c r="D993" s="12" t="s">
        <v>52119</v>
      </c>
      <c r="E993" s="567" t="s">
        <v>51514</v>
      </c>
      <c r="F993" s="22" t="s">
        <v>50580</v>
      </c>
      <c r="G993" s="12"/>
    </row>
    <row r="994" spans="2:7">
      <c r="B994" s="12" t="s">
        <v>12314</v>
      </c>
      <c r="C994" s="21" t="s">
        <v>50590</v>
      </c>
      <c r="D994" s="12" t="s">
        <v>52120</v>
      </c>
      <c r="E994" s="567" t="s">
        <v>51515</v>
      </c>
      <c r="F994" s="22" t="s">
        <v>50580</v>
      </c>
      <c r="G994" s="12"/>
    </row>
    <row r="995" spans="2:7">
      <c r="B995" s="12" t="s">
        <v>12314</v>
      </c>
      <c r="C995" s="21" t="s">
        <v>50590</v>
      </c>
      <c r="D995" s="12" t="s">
        <v>52121</v>
      </c>
      <c r="E995" s="567" t="s">
        <v>51516</v>
      </c>
      <c r="F995" s="22" t="s">
        <v>50580</v>
      </c>
      <c r="G995" s="12"/>
    </row>
    <row r="996" spans="2:7">
      <c r="B996" s="12" t="s">
        <v>12314</v>
      </c>
      <c r="C996" s="21" t="s">
        <v>50590</v>
      </c>
      <c r="D996" s="12" t="s">
        <v>52122</v>
      </c>
      <c r="E996" s="567" t="s">
        <v>51517</v>
      </c>
      <c r="F996" s="22" t="s">
        <v>50580</v>
      </c>
      <c r="G996" s="12"/>
    </row>
    <row r="997" spans="2:7">
      <c r="B997" s="12" t="s">
        <v>12314</v>
      </c>
      <c r="C997" s="21" t="s">
        <v>50590</v>
      </c>
      <c r="D997" s="12" t="s">
        <v>52123</v>
      </c>
      <c r="E997" s="567" t="s">
        <v>51518</v>
      </c>
      <c r="F997" s="22" t="s">
        <v>50580</v>
      </c>
      <c r="G997" s="12"/>
    </row>
    <row r="998" spans="2:7">
      <c r="B998" s="12" t="s">
        <v>12314</v>
      </c>
      <c r="C998" s="21" t="s">
        <v>50590</v>
      </c>
      <c r="D998" s="12" t="s">
        <v>52124</v>
      </c>
      <c r="E998" s="567" t="s">
        <v>51519</v>
      </c>
      <c r="F998" s="22" t="s">
        <v>50580</v>
      </c>
      <c r="G998" s="12"/>
    </row>
    <row r="999" spans="2:7">
      <c r="B999" s="12" t="s">
        <v>12314</v>
      </c>
      <c r="C999" s="21" t="s">
        <v>50590</v>
      </c>
      <c r="D999" s="12" t="s">
        <v>52125</v>
      </c>
      <c r="E999" s="567" t="s">
        <v>49189</v>
      </c>
      <c r="F999" s="22" t="s">
        <v>50580</v>
      </c>
      <c r="G999" s="12"/>
    </row>
    <row r="1000" spans="2:7">
      <c r="B1000" s="12" t="s">
        <v>12314</v>
      </c>
      <c r="C1000" s="21" t="s">
        <v>50590</v>
      </c>
      <c r="D1000" s="12" t="s">
        <v>52126</v>
      </c>
      <c r="E1000" s="567" t="s">
        <v>51520</v>
      </c>
      <c r="F1000" s="22" t="s">
        <v>50580</v>
      </c>
      <c r="G1000" s="12"/>
    </row>
    <row r="1001" spans="2:7">
      <c r="B1001" s="12" t="s">
        <v>12314</v>
      </c>
      <c r="C1001" s="21" t="s">
        <v>50590</v>
      </c>
      <c r="D1001" s="12" t="s">
        <v>52127</v>
      </c>
      <c r="E1001" s="567" t="s">
        <v>49448</v>
      </c>
      <c r="F1001" s="22" t="s">
        <v>50580</v>
      </c>
      <c r="G1001" s="12"/>
    </row>
    <row r="1002" spans="2:7">
      <c r="B1002" s="12" t="s">
        <v>12314</v>
      </c>
      <c r="C1002" s="21" t="s">
        <v>50590</v>
      </c>
      <c r="D1002" s="12" t="s">
        <v>52128</v>
      </c>
      <c r="E1002" s="567" t="s">
        <v>51521</v>
      </c>
      <c r="F1002" s="22" t="s">
        <v>50580</v>
      </c>
      <c r="G1002" s="12"/>
    </row>
    <row r="1003" spans="2:7">
      <c r="B1003" s="12" t="s">
        <v>12314</v>
      </c>
      <c r="C1003" s="21" t="s">
        <v>50590</v>
      </c>
      <c r="D1003" s="12" t="s">
        <v>52129</v>
      </c>
      <c r="E1003" s="567" t="s">
        <v>49722</v>
      </c>
      <c r="F1003" s="22" t="s">
        <v>50580</v>
      </c>
      <c r="G1003" s="12"/>
    </row>
    <row r="1004" spans="2:7">
      <c r="B1004" s="12" t="s">
        <v>12314</v>
      </c>
      <c r="C1004" s="21" t="s">
        <v>50590</v>
      </c>
      <c r="D1004" s="12" t="s">
        <v>52130</v>
      </c>
      <c r="E1004" s="567" t="s">
        <v>51522</v>
      </c>
      <c r="F1004" s="22" t="s">
        <v>50580</v>
      </c>
      <c r="G1004" s="12"/>
    </row>
    <row r="1005" spans="2:7">
      <c r="B1005" s="12" t="s">
        <v>12314</v>
      </c>
      <c r="C1005" s="21" t="s">
        <v>50590</v>
      </c>
      <c r="D1005" s="12" t="s">
        <v>52131</v>
      </c>
      <c r="E1005" s="567" t="s">
        <v>49637</v>
      </c>
      <c r="F1005" s="22" t="s">
        <v>50580</v>
      </c>
      <c r="G1005" s="12"/>
    </row>
    <row r="1006" spans="2:7">
      <c r="B1006" s="12" t="s">
        <v>12314</v>
      </c>
      <c r="C1006" s="21" t="s">
        <v>50590</v>
      </c>
      <c r="D1006" s="12" t="s">
        <v>52132</v>
      </c>
      <c r="E1006" s="567" t="s">
        <v>51523</v>
      </c>
      <c r="F1006" s="22" t="s">
        <v>50580</v>
      </c>
      <c r="G1006" s="12"/>
    </row>
    <row r="1007" spans="2:7">
      <c r="B1007" s="12" t="s">
        <v>12314</v>
      </c>
      <c r="C1007" s="21" t="s">
        <v>50590</v>
      </c>
      <c r="D1007" s="12" t="s">
        <v>52133</v>
      </c>
      <c r="E1007" s="567" t="s">
        <v>51524</v>
      </c>
      <c r="F1007" s="22" t="s">
        <v>50580</v>
      </c>
      <c r="G1007" s="12"/>
    </row>
    <row r="1008" spans="2:7">
      <c r="B1008" s="12" t="s">
        <v>12314</v>
      </c>
      <c r="C1008" s="21" t="s">
        <v>50590</v>
      </c>
      <c r="D1008" s="12" t="s">
        <v>52134</v>
      </c>
      <c r="E1008" s="567" t="s">
        <v>51525</v>
      </c>
      <c r="F1008" s="22" t="s">
        <v>50580</v>
      </c>
      <c r="G1008" s="12"/>
    </row>
    <row r="1009" spans="2:7">
      <c r="B1009" s="12" t="s">
        <v>12314</v>
      </c>
      <c r="C1009" s="21" t="s">
        <v>50590</v>
      </c>
      <c r="D1009" s="12" t="s">
        <v>52135</v>
      </c>
      <c r="E1009" s="567" t="s">
        <v>51526</v>
      </c>
      <c r="F1009" s="22" t="s">
        <v>50580</v>
      </c>
      <c r="G1009" s="12"/>
    </row>
    <row r="1010" spans="2:7">
      <c r="B1010" s="12" t="s">
        <v>12314</v>
      </c>
      <c r="C1010" s="21" t="s">
        <v>50590</v>
      </c>
      <c r="D1010" s="12" t="s">
        <v>52136</v>
      </c>
      <c r="E1010" s="567" t="s">
        <v>49725</v>
      </c>
      <c r="F1010" s="22" t="s">
        <v>50580</v>
      </c>
      <c r="G1010" s="12"/>
    </row>
    <row r="1011" spans="2:7">
      <c r="B1011" s="12" t="s">
        <v>12314</v>
      </c>
      <c r="C1011" s="21" t="s">
        <v>50590</v>
      </c>
      <c r="D1011" s="12" t="s">
        <v>52137</v>
      </c>
      <c r="E1011" s="567" t="s">
        <v>49728</v>
      </c>
      <c r="F1011" s="22" t="s">
        <v>50580</v>
      </c>
      <c r="G1011" s="12"/>
    </row>
    <row r="1012" spans="2:7">
      <c r="B1012" s="12" t="s">
        <v>12314</v>
      </c>
      <c r="C1012" s="21" t="s">
        <v>50590</v>
      </c>
      <c r="D1012" s="12" t="s">
        <v>52138</v>
      </c>
      <c r="E1012" s="567" t="s">
        <v>51527</v>
      </c>
      <c r="F1012" s="22" t="s">
        <v>50580</v>
      </c>
      <c r="G1012" s="12"/>
    </row>
    <row r="1013" spans="2:7">
      <c r="B1013" s="12" t="s">
        <v>12314</v>
      </c>
      <c r="C1013" s="21" t="s">
        <v>50590</v>
      </c>
      <c r="D1013" s="12" t="s">
        <v>52139</v>
      </c>
      <c r="E1013" s="567" t="s">
        <v>51528</v>
      </c>
      <c r="F1013" s="22" t="s">
        <v>50580</v>
      </c>
      <c r="G1013" s="12"/>
    </row>
    <row r="1014" spans="2:7">
      <c r="B1014" s="12" t="s">
        <v>12314</v>
      </c>
      <c r="C1014" s="21" t="s">
        <v>50590</v>
      </c>
      <c r="D1014" s="12" t="s">
        <v>52140</v>
      </c>
      <c r="E1014" s="567" t="s">
        <v>51529</v>
      </c>
      <c r="F1014" s="22" t="s">
        <v>50580</v>
      </c>
      <c r="G1014" s="12"/>
    </row>
    <row r="1015" spans="2:7">
      <c r="B1015" s="12" t="s">
        <v>12314</v>
      </c>
      <c r="C1015" s="21" t="s">
        <v>50590</v>
      </c>
      <c r="D1015" s="12" t="s">
        <v>52141</v>
      </c>
      <c r="E1015" s="567" t="s">
        <v>49653</v>
      </c>
      <c r="F1015" s="22" t="s">
        <v>50580</v>
      </c>
      <c r="G1015" s="12"/>
    </row>
    <row r="1016" spans="2:7">
      <c r="B1016" s="12" t="s">
        <v>12314</v>
      </c>
      <c r="C1016" s="21" t="s">
        <v>50590</v>
      </c>
      <c r="D1016" s="12" t="s">
        <v>52142</v>
      </c>
      <c r="E1016" s="567" t="s">
        <v>51530</v>
      </c>
      <c r="F1016" s="22" t="s">
        <v>50580</v>
      </c>
      <c r="G1016" s="12"/>
    </row>
    <row r="1017" spans="2:7">
      <c r="B1017" s="12" t="s">
        <v>12314</v>
      </c>
      <c r="C1017" s="21" t="s">
        <v>50590</v>
      </c>
      <c r="D1017" s="12" t="s">
        <v>52143</v>
      </c>
      <c r="E1017" s="567" t="s">
        <v>51531</v>
      </c>
      <c r="F1017" s="22" t="s">
        <v>50580</v>
      </c>
      <c r="G1017" s="12"/>
    </row>
    <row r="1018" spans="2:7">
      <c r="B1018" s="12" t="s">
        <v>12314</v>
      </c>
      <c r="C1018" s="21" t="s">
        <v>50590</v>
      </c>
      <c r="D1018" s="12" t="s">
        <v>52144</v>
      </c>
      <c r="E1018" s="567" t="s">
        <v>51532</v>
      </c>
      <c r="F1018" s="22" t="s">
        <v>50580</v>
      </c>
      <c r="G1018" s="12"/>
    </row>
    <row r="1019" spans="2:7">
      <c r="B1019" s="12" t="s">
        <v>12314</v>
      </c>
      <c r="C1019" s="21" t="s">
        <v>50590</v>
      </c>
      <c r="D1019" s="12" t="s">
        <v>52145</v>
      </c>
      <c r="E1019" s="567" t="s">
        <v>51533</v>
      </c>
      <c r="F1019" s="22" t="s">
        <v>50580</v>
      </c>
      <c r="G1019" s="12"/>
    </row>
    <row r="1020" spans="2:7">
      <c r="B1020" s="12" t="s">
        <v>12314</v>
      </c>
      <c r="C1020" s="21" t="s">
        <v>50590</v>
      </c>
      <c r="D1020" s="12" t="s">
        <v>52146</v>
      </c>
      <c r="E1020" s="567" t="s">
        <v>51534</v>
      </c>
      <c r="F1020" s="22" t="s">
        <v>50580</v>
      </c>
      <c r="G1020" s="12"/>
    </row>
    <row r="1021" spans="2:7">
      <c r="B1021" s="12" t="s">
        <v>12314</v>
      </c>
      <c r="C1021" s="21" t="s">
        <v>50590</v>
      </c>
      <c r="D1021" s="12" t="s">
        <v>52147</v>
      </c>
      <c r="E1021" s="567" t="s">
        <v>51535</v>
      </c>
      <c r="F1021" s="22" t="s">
        <v>50580</v>
      </c>
      <c r="G1021" s="12"/>
    </row>
    <row r="1022" spans="2:7">
      <c r="B1022" s="12" t="s">
        <v>12314</v>
      </c>
      <c r="C1022" s="21" t="s">
        <v>50590</v>
      </c>
      <c r="D1022" s="12" t="s">
        <v>52148</v>
      </c>
      <c r="E1022" s="567" t="s">
        <v>51536</v>
      </c>
      <c r="F1022" s="22" t="s">
        <v>50580</v>
      </c>
      <c r="G1022" s="12"/>
    </row>
    <row r="1023" spans="2:7">
      <c r="B1023" s="12" t="s">
        <v>12314</v>
      </c>
      <c r="C1023" s="21" t="s">
        <v>50590</v>
      </c>
      <c r="D1023" s="12" t="s">
        <v>52149</v>
      </c>
      <c r="E1023" s="567" t="s">
        <v>51537</v>
      </c>
      <c r="F1023" s="22" t="s">
        <v>50580</v>
      </c>
      <c r="G1023" s="12"/>
    </row>
    <row r="1024" spans="2:7">
      <c r="B1024" s="12" t="s">
        <v>12314</v>
      </c>
      <c r="C1024" s="21" t="s">
        <v>50590</v>
      </c>
      <c r="D1024" s="12" t="s">
        <v>52150</v>
      </c>
      <c r="E1024" s="567" t="s">
        <v>51538</v>
      </c>
      <c r="F1024" s="22" t="s">
        <v>50580</v>
      </c>
      <c r="G1024" s="12"/>
    </row>
    <row r="1025" spans="2:7">
      <c r="B1025" s="12" t="s">
        <v>12314</v>
      </c>
      <c r="C1025" s="21" t="s">
        <v>50590</v>
      </c>
      <c r="D1025" s="12" t="s">
        <v>52151</v>
      </c>
      <c r="E1025" s="567" t="s">
        <v>51539</v>
      </c>
      <c r="F1025" s="22" t="s">
        <v>50580</v>
      </c>
      <c r="G1025" s="12"/>
    </row>
    <row r="1026" spans="2:7">
      <c r="B1026" s="12" t="s">
        <v>12314</v>
      </c>
      <c r="C1026" s="21" t="s">
        <v>50590</v>
      </c>
      <c r="D1026" s="12" t="s">
        <v>52152</v>
      </c>
      <c r="E1026" s="567" t="s">
        <v>51540</v>
      </c>
      <c r="F1026" s="22" t="s">
        <v>50580</v>
      </c>
      <c r="G1026" s="12"/>
    </row>
    <row r="1027" spans="2:7">
      <c r="B1027" s="12" t="s">
        <v>12314</v>
      </c>
      <c r="C1027" s="21" t="s">
        <v>50590</v>
      </c>
      <c r="D1027" s="12" t="s">
        <v>52153</v>
      </c>
      <c r="E1027" s="567" t="s">
        <v>17898</v>
      </c>
      <c r="F1027" s="22" t="s">
        <v>50580</v>
      </c>
      <c r="G1027" s="12"/>
    </row>
    <row r="1028" spans="2:7">
      <c r="B1028" s="12" t="s">
        <v>12314</v>
      </c>
      <c r="C1028" s="21" t="s">
        <v>50590</v>
      </c>
      <c r="D1028" s="12" t="s">
        <v>52154</v>
      </c>
      <c r="E1028" s="567" t="s">
        <v>51541</v>
      </c>
      <c r="F1028" s="22" t="s">
        <v>50580</v>
      </c>
      <c r="G1028" s="12"/>
    </row>
    <row r="1029" spans="2:7">
      <c r="B1029" s="12" t="s">
        <v>12314</v>
      </c>
      <c r="C1029" s="21" t="s">
        <v>50590</v>
      </c>
      <c r="D1029" s="12" t="s">
        <v>52155</v>
      </c>
      <c r="E1029" s="567" t="s">
        <v>17900</v>
      </c>
      <c r="F1029" s="22" t="s">
        <v>50580</v>
      </c>
      <c r="G1029" s="12"/>
    </row>
    <row r="1030" spans="2:7">
      <c r="B1030" s="12" t="s">
        <v>12314</v>
      </c>
      <c r="C1030" s="21" t="s">
        <v>50590</v>
      </c>
      <c r="D1030" s="12" t="s">
        <v>52156</v>
      </c>
      <c r="E1030" s="567" t="s">
        <v>51542</v>
      </c>
      <c r="F1030" s="22" t="s">
        <v>50580</v>
      </c>
      <c r="G1030" s="12"/>
    </row>
    <row r="1031" spans="2:7">
      <c r="B1031" s="12" t="s">
        <v>12314</v>
      </c>
      <c r="C1031" s="21" t="s">
        <v>50590</v>
      </c>
      <c r="D1031" s="12" t="s">
        <v>52157</v>
      </c>
      <c r="E1031" s="567" t="s">
        <v>17902</v>
      </c>
      <c r="F1031" s="22" t="s">
        <v>50580</v>
      </c>
      <c r="G1031" s="12"/>
    </row>
    <row r="1032" spans="2:7">
      <c r="B1032" s="12" t="s">
        <v>12314</v>
      </c>
      <c r="C1032" s="21" t="s">
        <v>50590</v>
      </c>
      <c r="D1032" s="12" t="s">
        <v>52158</v>
      </c>
      <c r="E1032" s="567" t="s">
        <v>51543</v>
      </c>
      <c r="F1032" s="22" t="s">
        <v>50580</v>
      </c>
      <c r="G1032" s="12"/>
    </row>
    <row r="1033" spans="2:7">
      <c r="B1033" s="12" t="s">
        <v>12314</v>
      </c>
      <c r="C1033" s="21" t="s">
        <v>50590</v>
      </c>
      <c r="D1033" s="12" t="s">
        <v>52159</v>
      </c>
      <c r="E1033" s="567" t="s">
        <v>17904</v>
      </c>
      <c r="F1033" s="22" t="s">
        <v>50580</v>
      </c>
      <c r="G1033" s="12"/>
    </row>
    <row r="1034" spans="2:7">
      <c r="B1034" s="12" t="s">
        <v>12314</v>
      </c>
      <c r="C1034" s="21" t="s">
        <v>50590</v>
      </c>
      <c r="D1034" s="12" t="s">
        <v>52160</v>
      </c>
      <c r="E1034" s="567" t="s">
        <v>51544</v>
      </c>
      <c r="F1034" s="22" t="s">
        <v>50580</v>
      </c>
      <c r="G1034" s="12"/>
    </row>
    <row r="1035" spans="2:7">
      <c r="B1035" s="12" t="s">
        <v>12314</v>
      </c>
      <c r="C1035" s="21" t="s">
        <v>50590</v>
      </c>
      <c r="D1035" s="12" t="s">
        <v>52161</v>
      </c>
      <c r="E1035" s="567" t="s">
        <v>17906</v>
      </c>
      <c r="F1035" s="22" t="s">
        <v>50580</v>
      </c>
      <c r="G1035" s="12"/>
    </row>
    <row r="1036" spans="2:7">
      <c r="B1036" s="12" t="s">
        <v>12314</v>
      </c>
      <c r="C1036" s="21" t="s">
        <v>50590</v>
      </c>
      <c r="D1036" s="12" t="s">
        <v>52162</v>
      </c>
      <c r="E1036" s="567" t="s">
        <v>51545</v>
      </c>
      <c r="F1036" s="22" t="s">
        <v>50580</v>
      </c>
      <c r="G1036" s="12"/>
    </row>
    <row r="1037" spans="2:7">
      <c r="B1037" s="12" t="s">
        <v>12314</v>
      </c>
      <c r="C1037" s="21" t="s">
        <v>50590</v>
      </c>
      <c r="D1037" s="12" t="s">
        <v>52163</v>
      </c>
      <c r="E1037" s="567" t="s">
        <v>17908</v>
      </c>
      <c r="F1037" s="22" t="s">
        <v>50580</v>
      </c>
      <c r="G1037" s="12"/>
    </row>
    <row r="1038" spans="2:7">
      <c r="B1038" s="12" t="s">
        <v>12314</v>
      </c>
      <c r="C1038" s="21" t="s">
        <v>50590</v>
      </c>
      <c r="D1038" s="12" t="s">
        <v>52164</v>
      </c>
      <c r="E1038" s="567" t="s">
        <v>51546</v>
      </c>
      <c r="F1038" s="22" t="s">
        <v>50580</v>
      </c>
      <c r="G1038" s="12"/>
    </row>
    <row r="1039" spans="2:7">
      <c r="B1039" s="12" t="s">
        <v>12314</v>
      </c>
      <c r="C1039" s="21" t="s">
        <v>50590</v>
      </c>
      <c r="D1039" s="12" t="s">
        <v>52165</v>
      </c>
      <c r="E1039" s="567" t="s">
        <v>17910</v>
      </c>
      <c r="F1039" s="22" t="s">
        <v>50580</v>
      </c>
      <c r="G1039" s="12"/>
    </row>
    <row r="1040" spans="2:7">
      <c r="B1040" s="12" t="s">
        <v>12314</v>
      </c>
      <c r="C1040" s="21" t="s">
        <v>50590</v>
      </c>
      <c r="D1040" s="12" t="s">
        <v>52166</v>
      </c>
      <c r="E1040" s="567" t="s">
        <v>51547</v>
      </c>
      <c r="F1040" s="22" t="s">
        <v>50580</v>
      </c>
      <c r="G1040" s="12"/>
    </row>
    <row r="1041" spans="2:7">
      <c r="B1041" s="12" t="s">
        <v>12314</v>
      </c>
      <c r="C1041" s="21" t="s">
        <v>50590</v>
      </c>
      <c r="D1041" s="12" t="s">
        <v>52167</v>
      </c>
      <c r="E1041" s="567" t="s">
        <v>17912</v>
      </c>
      <c r="F1041" s="22" t="s">
        <v>50580</v>
      </c>
      <c r="G1041" s="12"/>
    </row>
    <row r="1042" spans="2:7">
      <c r="B1042" s="12" t="s">
        <v>12314</v>
      </c>
      <c r="C1042" s="21" t="s">
        <v>50590</v>
      </c>
      <c r="D1042" s="12" t="s">
        <v>52168</v>
      </c>
      <c r="E1042" s="567" t="s">
        <v>51548</v>
      </c>
      <c r="F1042" s="22" t="s">
        <v>50580</v>
      </c>
      <c r="G1042" s="12"/>
    </row>
    <row r="1043" spans="2:7">
      <c r="B1043" s="12" t="s">
        <v>12314</v>
      </c>
      <c r="C1043" s="21" t="s">
        <v>50590</v>
      </c>
      <c r="D1043" s="12" t="s">
        <v>52169</v>
      </c>
      <c r="E1043" s="567" t="s">
        <v>17914</v>
      </c>
      <c r="F1043" s="22" t="s">
        <v>50580</v>
      </c>
      <c r="G1043" s="12"/>
    </row>
    <row r="1044" spans="2:7">
      <c r="B1044" s="12" t="s">
        <v>12314</v>
      </c>
      <c r="C1044" s="21" t="s">
        <v>50590</v>
      </c>
      <c r="D1044" s="12" t="s">
        <v>52170</v>
      </c>
      <c r="E1044" s="567" t="s">
        <v>51549</v>
      </c>
      <c r="F1044" s="22" t="s">
        <v>50580</v>
      </c>
      <c r="G1044" s="12"/>
    </row>
    <row r="1045" spans="2:7">
      <c r="B1045" s="12" t="s">
        <v>12314</v>
      </c>
      <c r="C1045" s="21" t="s">
        <v>50590</v>
      </c>
      <c r="D1045" s="12" t="s">
        <v>52171</v>
      </c>
      <c r="E1045" s="567" t="s">
        <v>17926</v>
      </c>
      <c r="F1045" s="22" t="s">
        <v>50580</v>
      </c>
      <c r="G1045" s="12"/>
    </row>
    <row r="1046" spans="2:7">
      <c r="B1046" s="12" t="s">
        <v>12314</v>
      </c>
      <c r="C1046" s="21" t="s">
        <v>50590</v>
      </c>
      <c r="D1046" s="12" t="s">
        <v>52172</v>
      </c>
      <c r="E1046" s="567" t="s">
        <v>51550</v>
      </c>
      <c r="F1046" s="22" t="s">
        <v>50580</v>
      </c>
      <c r="G1046" s="12"/>
    </row>
    <row r="1047" spans="2:7">
      <c r="B1047" s="12" t="s">
        <v>12314</v>
      </c>
      <c r="C1047" s="21" t="s">
        <v>50590</v>
      </c>
      <c r="D1047" s="12" t="s">
        <v>52173</v>
      </c>
      <c r="E1047" s="567" t="s">
        <v>17928</v>
      </c>
      <c r="F1047" s="22" t="s">
        <v>50580</v>
      </c>
      <c r="G1047" s="12"/>
    </row>
    <row r="1048" spans="2:7">
      <c r="B1048" s="12" t="s">
        <v>12314</v>
      </c>
      <c r="C1048" s="21" t="s">
        <v>50590</v>
      </c>
      <c r="D1048" s="12" t="s">
        <v>52174</v>
      </c>
      <c r="E1048" s="567" t="s">
        <v>51551</v>
      </c>
      <c r="F1048" s="22" t="s">
        <v>50580</v>
      </c>
      <c r="G1048" s="12"/>
    </row>
    <row r="1049" spans="2:7">
      <c r="B1049" s="12" t="s">
        <v>12314</v>
      </c>
      <c r="C1049" s="21" t="s">
        <v>50590</v>
      </c>
      <c r="D1049" s="12" t="s">
        <v>52175</v>
      </c>
      <c r="E1049" s="567" t="s">
        <v>49723</v>
      </c>
      <c r="F1049" s="22" t="s">
        <v>50580</v>
      </c>
      <c r="G1049" s="12"/>
    </row>
    <row r="1050" spans="2:7">
      <c r="B1050" s="12" t="s">
        <v>12314</v>
      </c>
      <c r="C1050" s="21" t="s">
        <v>50590</v>
      </c>
      <c r="D1050" s="12" t="s">
        <v>52176</v>
      </c>
      <c r="E1050" s="567" t="s">
        <v>49726</v>
      </c>
      <c r="F1050" s="22" t="s">
        <v>50580</v>
      </c>
      <c r="G1050" s="12"/>
    </row>
    <row r="1051" spans="2:7">
      <c r="B1051" s="12" t="s">
        <v>12314</v>
      </c>
      <c r="C1051" s="21" t="s">
        <v>50590</v>
      </c>
      <c r="D1051" s="12" t="s">
        <v>52177</v>
      </c>
      <c r="E1051" s="567" t="s">
        <v>51552</v>
      </c>
      <c r="F1051" s="22" t="s">
        <v>50580</v>
      </c>
      <c r="G1051" s="12"/>
    </row>
    <row r="1052" spans="2:7">
      <c r="B1052" s="12" t="s">
        <v>12314</v>
      </c>
      <c r="C1052" s="21" t="s">
        <v>50590</v>
      </c>
      <c r="D1052" s="12" t="s">
        <v>52178</v>
      </c>
      <c r="E1052" s="567" t="s">
        <v>51553</v>
      </c>
      <c r="F1052" s="22" t="s">
        <v>50580</v>
      </c>
      <c r="G1052" s="12"/>
    </row>
    <row r="1053" spans="2:7">
      <c r="B1053" s="12" t="s">
        <v>12314</v>
      </c>
      <c r="C1053" s="21" t="s">
        <v>50590</v>
      </c>
      <c r="D1053" s="12" t="s">
        <v>52179</v>
      </c>
      <c r="E1053" s="567" t="s">
        <v>51554</v>
      </c>
      <c r="F1053" s="22" t="s">
        <v>50580</v>
      </c>
      <c r="G1053" s="12"/>
    </row>
    <row r="1054" spans="2:7">
      <c r="B1054" s="12" t="s">
        <v>12314</v>
      </c>
      <c r="C1054" s="21" t="s">
        <v>50590</v>
      </c>
      <c r="D1054" s="12" t="s">
        <v>52180</v>
      </c>
      <c r="E1054" s="567" t="s">
        <v>49729</v>
      </c>
      <c r="F1054" s="22" t="s">
        <v>50580</v>
      </c>
      <c r="G1054" s="12"/>
    </row>
    <row r="1055" spans="2:7">
      <c r="B1055" s="12" t="s">
        <v>12314</v>
      </c>
      <c r="C1055" s="21" t="s">
        <v>50590</v>
      </c>
      <c r="D1055" s="12" t="s">
        <v>52181</v>
      </c>
      <c r="E1055" s="567" t="s">
        <v>51555</v>
      </c>
      <c r="F1055" s="22" t="s">
        <v>50580</v>
      </c>
      <c r="G1055" s="12"/>
    </row>
    <row r="1056" spans="2:7">
      <c r="B1056" s="12" t="s">
        <v>12314</v>
      </c>
      <c r="C1056" s="21" t="s">
        <v>50590</v>
      </c>
      <c r="D1056" s="12" t="s">
        <v>52182</v>
      </c>
      <c r="E1056" s="567" t="s">
        <v>51556</v>
      </c>
      <c r="F1056" s="22" t="s">
        <v>50580</v>
      </c>
      <c r="G1056" s="12"/>
    </row>
    <row r="1057" spans="2:7">
      <c r="B1057" s="12" t="s">
        <v>12314</v>
      </c>
      <c r="C1057" s="21" t="s">
        <v>50590</v>
      </c>
      <c r="D1057" s="12" t="s">
        <v>52183</v>
      </c>
      <c r="E1057" s="567" t="s">
        <v>51557</v>
      </c>
      <c r="F1057" s="22" t="s">
        <v>50580</v>
      </c>
      <c r="G1057" s="12"/>
    </row>
    <row r="1058" spans="2:7">
      <c r="B1058" s="12" t="s">
        <v>12314</v>
      </c>
      <c r="C1058" s="21" t="s">
        <v>50590</v>
      </c>
      <c r="D1058" s="12" t="s">
        <v>52184</v>
      </c>
      <c r="E1058" s="567" t="s">
        <v>49654</v>
      </c>
      <c r="F1058" s="22" t="s">
        <v>50580</v>
      </c>
      <c r="G1058" s="12"/>
    </row>
    <row r="1059" spans="2:7">
      <c r="B1059" s="12" t="s">
        <v>12314</v>
      </c>
      <c r="C1059" s="21" t="s">
        <v>50590</v>
      </c>
      <c r="D1059" s="12" t="s">
        <v>52185</v>
      </c>
      <c r="E1059" s="567" t="s">
        <v>51558</v>
      </c>
      <c r="F1059" s="22" t="s">
        <v>50580</v>
      </c>
      <c r="G1059" s="12"/>
    </row>
    <row r="1060" spans="2:7">
      <c r="B1060" s="12" t="s">
        <v>12314</v>
      </c>
      <c r="C1060" s="21" t="s">
        <v>50590</v>
      </c>
      <c r="D1060" s="12" t="s">
        <v>52186</v>
      </c>
      <c r="E1060" s="567" t="s">
        <v>51559</v>
      </c>
      <c r="F1060" s="22" t="s">
        <v>50580</v>
      </c>
      <c r="G1060" s="12"/>
    </row>
    <row r="1061" spans="2:7">
      <c r="B1061" s="12" t="s">
        <v>12314</v>
      </c>
      <c r="C1061" s="21" t="s">
        <v>50590</v>
      </c>
      <c r="D1061" s="12" t="s">
        <v>52187</v>
      </c>
      <c r="E1061" s="567" t="s">
        <v>51560</v>
      </c>
      <c r="F1061" s="22" t="s">
        <v>50580</v>
      </c>
      <c r="G1061" s="12"/>
    </row>
    <row r="1062" spans="2:7">
      <c r="B1062" s="12" t="s">
        <v>12314</v>
      </c>
      <c r="C1062" s="21" t="s">
        <v>50590</v>
      </c>
      <c r="D1062" s="12" t="s">
        <v>52188</v>
      </c>
      <c r="E1062" s="567" t="s">
        <v>51561</v>
      </c>
      <c r="F1062" s="22" t="s">
        <v>50580</v>
      </c>
      <c r="G1062" s="12"/>
    </row>
    <row r="1063" spans="2:7">
      <c r="B1063" s="12" t="s">
        <v>12314</v>
      </c>
      <c r="C1063" s="21" t="s">
        <v>50590</v>
      </c>
      <c r="D1063" s="12" t="s">
        <v>52189</v>
      </c>
      <c r="E1063" s="567" t="s">
        <v>51562</v>
      </c>
      <c r="F1063" s="22" t="s">
        <v>50580</v>
      </c>
      <c r="G1063" s="12"/>
    </row>
    <row r="1064" spans="2:7">
      <c r="B1064" s="12" t="s">
        <v>12314</v>
      </c>
      <c r="C1064" s="21" t="s">
        <v>50590</v>
      </c>
      <c r="D1064" s="12" t="s">
        <v>52190</v>
      </c>
      <c r="E1064" s="567" t="s">
        <v>51563</v>
      </c>
      <c r="F1064" s="22" t="s">
        <v>50580</v>
      </c>
      <c r="G1064" s="12"/>
    </row>
    <row r="1065" spans="2:7">
      <c r="B1065" s="12" t="s">
        <v>12314</v>
      </c>
      <c r="C1065" s="21" t="s">
        <v>50590</v>
      </c>
      <c r="D1065" s="12" t="s">
        <v>52191</v>
      </c>
      <c r="E1065" s="567" t="s">
        <v>51564</v>
      </c>
      <c r="F1065" s="22" t="s">
        <v>50580</v>
      </c>
      <c r="G1065" s="12"/>
    </row>
    <row r="1066" spans="2:7">
      <c r="B1066" s="12" t="s">
        <v>12314</v>
      </c>
      <c r="C1066" s="21" t="s">
        <v>50590</v>
      </c>
      <c r="D1066" s="12" t="s">
        <v>52192</v>
      </c>
      <c r="E1066" s="567" t="s">
        <v>51565</v>
      </c>
      <c r="F1066" s="22" t="s">
        <v>50580</v>
      </c>
      <c r="G1066" s="12"/>
    </row>
    <row r="1067" spans="2:7">
      <c r="B1067" s="12" t="s">
        <v>12314</v>
      </c>
      <c r="C1067" s="21" t="s">
        <v>50590</v>
      </c>
      <c r="D1067" s="12" t="s">
        <v>52193</v>
      </c>
      <c r="E1067" s="567" t="s">
        <v>51566</v>
      </c>
      <c r="F1067" s="22" t="s">
        <v>50580</v>
      </c>
      <c r="G1067" s="12"/>
    </row>
    <row r="1068" spans="2:7">
      <c r="B1068" s="12" t="s">
        <v>12314</v>
      </c>
      <c r="C1068" s="21" t="s">
        <v>50590</v>
      </c>
      <c r="D1068" s="12" t="s">
        <v>52194</v>
      </c>
      <c r="E1068" s="567" t="s">
        <v>51567</v>
      </c>
      <c r="F1068" s="22" t="s">
        <v>50580</v>
      </c>
      <c r="G1068" s="12"/>
    </row>
    <row r="1069" spans="2:7">
      <c r="B1069" s="12" t="s">
        <v>12314</v>
      </c>
      <c r="C1069" s="21" t="s">
        <v>50590</v>
      </c>
      <c r="D1069" s="12" t="s">
        <v>52195</v>
      </c>
      <c r="E1069" s="567" t="s">
        <v>51568</v>
      </c>
      <c r="F1069" s="22" t="s">
        <v>50580</v>
      </c>
      <c r="G1069" s="12"/>
    </row>
    <row r="1070" spans="2:7">
      <c r="B1070" s="12" t="s">
        <v>12314</v>
      </c>
      <c r="C1070" s="21" t="s">
        <v>50590</v>
      </c>
      <c r="D1070" s="12" t="s">
        <v>52196</v>
      </c>
      <c r="E1070" s="567" t="s">
        <v>51569</v>
      </c>
      <c r="F1070" s="22" t="s">
        <v>50580</v>
      </c>
      <c r="G1070" s="12"/>
    </row>
    <row r="1071" spans="2:7">
      <c r="B1071" s="12" t="s">
        <v>12314</v>
      </c>
      <c r="C1071" s="21" t="s">
        <v>50590</v>
      </c>
      <c r="D1071" s="12" t="s">
        <v>52197</v>
      </c>
      <c r="E1071" s="567" t="s">
        <v>51570</v>
      </c>
      <c r="F1071" s="22" t="s">
        <v>50580</v>
      </c>
      <c r="G1071" s="12"/>
    </row>
    <row r="1072" spans="2:7">
      <c r="B1072" s="12" t="s">
        <v>12314</v>
      </c>
      <c r="C1072" s="21" t="s">
        <v>50590</v>
      </c>
      <c r="D1072" s="12" t="s">
        <v>52198</v>
      </c>
      <c r="E1072" s="567" t="s">
        <v>51571</v>
      </c>
      <c r="F1072" s="22" t="s">
        <v>50580</v>
      </c>
      <c r="G1072" s="12"/>
    </row>
    <row r="1073" spans="2:7">
      <c r="B1073" s="12" t="s">
        <v>12314</v>
      </c>
      <c r="C1073" s="21" t="s">
        <v>50590</v>
      </c>
      <c r="D1073" s="12" t="s">
        <v>52199</v>
      </c>
      <c r="E1073" s="567" t="s">
        <v>51572</v>
      </c>
      <c r="F1073" s="22" t="s">
        <v>50580</v>
      </c>
      <c r="G1073" s="12"/>
    </row>
    <row r="1074" spans="2:7">
      <c r="B1074" s="12" t="s">
        <v>12314</v>
      </c>
      <c r="C1074" s="21" t="s">
        <v>50590</v>
      </c>
      <c r="D1074" s="12" t="s">
        <v>52200</v>
      </c>
      <c r="E1074" s="567" t="s">
        <v>51573</v>
      </c>
      <c r="F1074" s="22" t="s">
        <v>50580</v>
      </c>
      <c r="G1074" s="12"/>
    </row>
    <row r="1075" spans="2:7">
      <c r="B1075" s="12" t="s">
        <v>12314</v>
      </c>
      <c r="C1075" s="21" t="s">
        <v>50590</v>
      </c>
      <c r="D1075" s="12" t="s">
        <v>52201</v>
      </c>
      <c r="E1075" s="567" t="s">
        <v>51574</v>
      </c>
      <c r="F1075" s="22" t="s">
        <v>50580</v>
      </c>
      <c r="G1075" s="12"/>
    </row>
    <row r="1076" spans="2:7">
      <c r="B1076" s="12" t="s">
        <v>12314</v>
      </c>
      <c r="C1076" s="21" t="s">
        <v>50590</v>
      </c>
      <c r="D1076" s="12" t="s">
        <v>52202</v>
      </c>
      <c r="E1076" s="567" t="s">
        <v>51575</v>
      </c>
      <c r="F1076" s="22" t="s">
        <v>50580</v>
      </c>
      <c r="G1076" s="12"/>
    </row>
    <row r="1077" spans="2:7">
      <c r="B1077" s="12" t="s">
        <v>12314</v>
      </c>
      <c r="C1077" s="21" t="s">
        <v>50590</v>
      </c>
      <c r="D1077" s="12" t="s">
        <v>52203</v>
      </c>
      <c r="E1077" s="567" t="s">
        <v>51576</v>
      </c>
      <c r="F1077" s="22" t="s">
        <v>50580</v>
      </c>
      <c r="G1077" s="12"/>
    </row>
    <row r="1078" spans="2:7">
      <c r="B1078" s="12" t="s">
        <v>12314</v>
      </c>
      <c r="C1078" s="21" t="s">
        <v>50590</v>
      </c>
      <c r="D1078" s="12" t="s">
        <v>52204</v>
      </c>
      <c r="E1078" s="567" t="s">
        <v>51577</v>
      </c>
      <c r="F1078" s="22" t="s">
        <v>50580</v>
      </c>
      <c r="G1078" s="12"/>
    </row>
    <row r="1079" spans="2:7">
      <c r="B1079" s="12" t="s">
        <v>12314</v>
      </c>
      <c r="C1079" s="21" t="s">
        <v>50590</v>
      </c>
      <c r="D1079" s="12" t="s">
        <v>52205</v>
      </c>
      <c r="E1079" s="567" t="s">
        <v>51578</v>
      </c>
      <c r="F1079" s="22" t="s">
        <v>50580</v>
      </c>
      <c r="G1079" s="12"/>
    </row>
    <row r="1080" spans="2:7">
      <c r="B1080" s="12" t="s">
        <v>12314</v>
      </c>
      <c r="C1080" s="21" t="s">
        <v>50590</v>
      </c>
      <c r="D1080" s="12" t="s">
        <v>52206</v>
      </c>
      <c r="E1080" s="567" t="s">
        <v>51579</v>
      </c>
      <c r="F1080" s="22" t="s">
        <v>50580</v>
      </c>
      <c r="G1080" s="12"/>
    </row>
    <row r="1081" spans="2:7">
      <c r="B1081" s="12" t="s">
        <v>12314</v>
      </c>
      <c r="C1081" s="21" t="s">
        <v>50590</v>
      </c>
      <c r="D1081" s="12" t="s">
        <v>52207</v>
      </c>
      <c r="E1081" s="567" t="s">
        <v>51580</v>
      </c>
      <c r="F1081" s="22" t="s">
        <v>50580</v>
      </c>
      <c r="G1081" s="12"/>
    </row>
    <row r="1082" spans="2:7">
      <c r="B1082" s="12" t="s">
        <v>12314</v>
      </c>
      <c r="C1082" s="21" t="s">
        <v>50590</v>
      </c>
      <c r="D1082" s="12" t="s">
        <v>52208</v>
      </c>
      <c r="E1082" s="567" t="s">
        <v>51581</v>
      </c>
      <c r="F1082" s="22" t="s">
        <v>50580</v>
      </c>
      <c r="G1082" s="12"/>
    </row>
    <row r="1083" spans="2:7">
      <c r="B1083" s="12" t="s">
        <v>12314</v>
      </c>
      <c r="C1083" s="21" t="s">
        <v>50590</v>
      </c>
      <c r="D1083" s="12" t="s">
        <v>52209</v>
      </c>
      <c r="E1083" s="567" t="s">
        <v>51582</v>
      </c>
      <c r="F1083" s="22" t="s">
        <v>50580</v>
      </c>
      <c r="G1083" s="12"/>
    </row>
    <row r="1084" spans="2:7">
      <c r="B1084" s="12" t="s">
        <v>12314</v>
      </c>
      <c r="C1084" s="21" t="s">
        <v>50590</v>
      </c>
      <c r="D1084" s="12" t="s">
        <v>52210</v>
      </c>
      <c r="E1084" s="567" t="s">
        <v>14713</v>
      </c>
      <c r="F1084" s="22" t="s">
        <v>50580</v>
      </c>
      <c r="G1084" s="12"/>
    </row>
    <row r="1085" spans="2:7">
      <c r="B1085" s="12" t="s">
        <v>12314</v>
      </c>
      <c r="C1085" s="21" t="s">
        <v>50590</v>
      </c>
      <c r="D1085" s="12" t="s">
        <v>52211</v>
      </c>
      <c r="E1085" s="567" t="s">
        <v>51583</v>
      </c>
      <c r="F1085" s="22" t="s">
        <v>50580</v>
      </c>
      <c r="G1085" s="12"/>
    </row>
    <row r="1086" spans="2:7">
      <c r="B1086" s="12" t="s">
        <v>12314</v>
      </c>
      <c r="C1086" s="21" t="s">
        <v>50590</v>
      </c>
      <c r="D1086" s="12" t="s">
        <v>52212</v>
      </c>
      <c r="E1086" s="567" t="s">
        <v>51584</v>
      </c>
      <c r="F1086" s="22" t="s">
        <v>50580</v>
      </c>
      <c r="G1086" s="12"/>
    </row>
    <row r="1087" spans="2:7">
      <c r="B1087" s="12" t="s">
        <v>12314</v>
      </c>
      <c r="C1087" s="21" t="s">
        <v>50590</v>
      </c>
      <c r="D1087" s="12" t="s">
        <v>52213</v>
      </c>
      <c r="E1087" s="567" t="s">
        <v>51585</v>
      </c>
      <c r="F1087" s="22" t="s">
        <v>50580</v>
      </c>
      <c r="G1087" s="12"/>
    </row>
    <row r="1088" spans="2:7">
      <c r="B1088" s="12" t="s">
        <v>12314</v>
      </c>
      <c r="C1088" s="21" t="s">
        <v>50590</v>
      </c>
      <c r="D1088" s="12" t="s">
        <v>52214</v>
      </c>
      <c r="E1088" s="567" t="s">
        <v>14729</v>
      </c>
      <c r="F1088" s="22" t="s">
        <v>50580</v>
      </c>
      <c r="G1088" s="12"/>
    </row>
    <row r="1089" spans="2:7">
      <c r="B1089" s="12" t="s">
        <v>12314</v>
      </c>
      <c r="C1089" s="21" t="s">
        <v>50590</v>
      </c>
      <c r="D1089" s="12" t="s">
        <v>52215</v>
      </c>
      <c r="E1089" s="567" t="s">
        <v>51586</v>
      </c>
      <c r="F1089" s="22" t="s">
        <v>50580</v>
      </c>
      <c r="G1089" s="12"/>
    </row>
    <row r="1090" spans="2:7">
      <c r="B1090" s="12" t="s">
        <v>12314</v>
      </c>
      <c r="C1090" s="21" t="s">
        <v>50590</v>
      </c>
      <c r="D1090" s="12" t="s">
        <v>52216</v>
      </c>
      <c r="E1090" s="567" t="s">
        <v>51587</v>
      </c>
      <c r="F1090" s="22" t="s">
        <v>50580</v>
      </c>
      <c r="G1090" s="12"/>
    </row>
    <row r="1091" spans="2:7">
      <c r="B1091" s="12" t="s">
        <v>12314</v>
      </c>
      <c r="C1091" s="21" t="s">
        <v>50590</v>
      </c>
      <c r="D1091" s="12" t="s">
        <v>52217</v>
      </c>
      <c r="E1091" s="567" t="s">
        <v>51588</v>
      </c>
      <c r="F1091" s="22" t="s">
        <v>50580</v>
      </c>
      <c r="G1091" s="12"/>
    </row>
    <row r="1092" spans="2:7">
      <c r="B1092" s="12" t="s">
        <v>12314</v>
      </c>
      <c r="C1092" s="21" t="s">
        <v>50590</v>
      </c>
      <c r="D1092" s="12" t="s">
        <v>52218</v>
      </c>
      <c r="E1092" s="567" t="s">
        <v>14745</v>
      </c>
      <c r="F1092" s="22" t="s">
        <v>50580</v>
      </c>
      <c r="G1092" s="12"/>
    </row>
    <row r="1093" spans="2:7">
      <c r="B1093" s="12" t="s">
        <v>12314</v>
      </c>
      <c r="C1093" s="21" t="s">
        <v>50590</v>
      </c>
      <c r="D1093" s="12" t="s">
        <v>52219</v>
      </c>
      <c r="E1093" s="567" t="s">
        <v>51589</v>
      </c>
      <c r="F1093" s="22" t="s">
        <v>50580</v>
      </c>
      <c r="G1093" s="12"/>
    </row>
    <row r="1094" spans="2:7">
      <c r="B1094" s="12" t="s">
        <v>12314</v>
      </c>
      <c r="C1094" s="21" t="s">
        <v>50590</v>
      </c>
      <c r="D1094" s="12" t="s">
        <v>52220</v>
      </c>
      <c r="E1094" s="567" t="s">
        <v>51590</v>
      </c>
      <c r="F1094" s="22" t="s">
        <v>50580</v>
      </c>
      <c r="G1094" s="12"/>
    </row>
    <row r="1095" spans="2:7">
      <c r="B1095" s="12" t="s">
        <v>12314</v>
      </c>
      <c r="C1095" s="21" t="s">
        <v>50590</v>
      </c>
      <c r="D1095" s="12" t="s">
        <v>52221</v>
      </c>
      <c r="E1095" s="567" t="s">
        <v>51591</v>
      </c>
      <c r="F1095" s="22" t="s">
        <v>50580</v>
      </c>
      <c r="G1095" s="12"/>
    </row>
    <row r="1096" spans="2:7">
      <c r="B1096" s="12" t="s">
        <v>12314</v>
      </c>
      <c r="C1096" s="21" t="s">
        <v>50590</v>
      </c>
      <c r="D1096" s="12" t="s">
        <v>52222</v>
      </c>
      <c r="E1096" s="567" t="s">
        <v>14761</v>
      </c>
      <c r="F1096" s="22" t="s">
        <v>50580</v>
      </c>
      <c r="G1096" s="12"/>
    </row>
    <row r="1097" spans="2:7">
      <c r="B1097" s="12" t="s">
        <v>12314</v>
      </c>
      <c r="C1097" s="21" t="s">
        <v>50590</v>
      </c>
      <c r="D1097" s="12" t="s">
        <v>52223</v>
      </c>
      <c r="E1097" s="567" t="s">
        <v>51592</v>
      </c>
      <c r="F1097" s="22" t="s">
        <v>50580</v>
      </c>
      <c r="G1097" s="12"/>
    </row>
    <row r="1098" spans="2:7">
      <c r="B1098" s="12" t="s">
        <v>12314</v>
      </c>
      <c r="C1098" s="21" t="s">
        <v>50590</v>
      </c>
      <c r="D1098" s="12" t="s">
        <v>52224</v>
      </c>
      <c r="E1098" s="567" t="s">
        <v>51593</v>
      </c>
      <c r="F1098" s="22" t="s">
        <v>50580</v>
      </c>
      <c r="G1098" s="12"/>
    </row>
    <row r="1099" spans="2:7">
      <c r="B1099" s="12" t="s">
        <v>12314</v>
      </c>
      <c r="C1099" s="21" t="s">
        <v>50590</v>
      </c>
      <c r="D1099" s="12" t="s">
        <v>52225</v>
      </c>
      <c r="E1099" s="567" t="s">
        <v>51594</v>
      </c>
      <c r="F1099" s="22" t="s">
        <v>50580</v>
      </c>
      <c r="G1099" s="12"/>
    </row>
    <row r="1100" spans="2:7">
      <c r="B1100" s="12" t="s">
        <v>12314</v>
      </c>
      <c r="C1100" s="21" t="s">
        <v>50590</v>
      </c>
      <c r="D1100" s="12" t="s">
        <v>52226</v>
      </c>
      <c r="E1100" s="567" t="s">
        <v>14777</v>
      </c>
      <c r="F1100" s="22" t="s">
        <v>50580</v>
      </c>
      <c r="G1100" s="12"/>
    </row>
    <row r="1101" spans="2:7">
      <c r="B1101" s="12" t="s">
        <v>12314</v>
      </c>
      <c r="C1101" s="21" t="s">
        <v>50590</v>
      </c>
      <c r="D1101" s="12" t="s">
        <v>52227</v>
      </c>
      <c r="E1101" s="567" t="s">
        <v>51595</v>
      </c>
      <c r="F1101" s="22" t="s">
        <v>50580</v>
      </c>
      <c r="G1101" s="12"/>
    </row>
    <row r="1102" spans="2:7">
      <c r="B1102" s="12" t="s">
        <v>12314</v>
      </c>
      <c r="C1102" s="21" t="s">
        <v>50590</v>
      </c>
      <c r="D1102" s="12" t="s">
        <v>52228</v>
      </c>
      <c r="E1102" s="567" t="s">
        <v>51596</v>
      </c>
      <c r="F1102" s="22" t="s">
        <v>50580</v>
      </c>
      <c r="G1102" s="12"/>
    </row>
    <row r="1103" spans="2:7">
      <c r="B1103" s="12" t="s">
        <v>12314</v>
      </c>
      <c r="C1103" s="21" t="s">
        <v>50590</v>
      </c>
      <c r="D1103" s="12" t="s">
        <v>52229</v>
      </c>
      <c r="E1103" s="567" t="s">
        <v>51597</v>
      </c>
      <c r="F1103" s="22" t="s">
        <v>50580</v>
      </c>
      <c r="G1103" s="12"/>
    </row>
    <row r="1104" spans="2:7">
      <c r="B1104" s="12" t="s">
        <v>12314</v>
      </c>
      <c r="C1104" s="21" t="s">
        <v>50590</v>
      </c>
      <c r="D1104" s="12" t="s">
        <v>52230</v>
      </c>
      <c r="E1104" s="567" t="s">
        <v>14793</v>
      </c>
      <c r="F1104" s="22" t="s">
        <v>50580</v>
      </c>
      <c r="G1104" s="12"/>
    </row>
    <row r="1105" spans="2:7">
      <c r="B1105" s="12" t="s">
        <v>12314</v>
      </c>
      <c r="C1105" s="21" t="s">
        <v>50590</v>
      </c>
      <c r="D1105" s="12" t="s">
        <v>52231</v>
      </c>
      <c r="E1105" s="567" t="s">
        <v>51598</v>
      </c>
      <c r="F1105" s="22" t="s">
        <v>50580</v>
      </c>
      <c r="G1105" s="12"/>
    </row>
    <row r="1106" spans="2:7">
      <c r="B1106" s="12" t="s">
        <v>12314</v>
      </c>
      <c r="C1106" s="21" t="s">
        <v>50590</v>
      </c>
      <c r="D1106" s="12" t="s">
        <v>52232</v>
      </c>
      <c r="E1106" s="567" t="s">
        <v>14841</v>
      </c>
      <c r="F1106" s="22" t="s">
        <v>50580</v>
      </c>
      <c r="G1106" s="12"/>
    </row>
    <row r="1107" spans="2:7">
      <c r="B1107" s="12" t="s">
        <v>12314</v>
      </c>
      <c r="C1107" s="21" t="s">
        <v>50590</v>
      </c>
      <c r="D1107" s="12" t="s">
        <v>52233</v>
      </c>
      <c r="E1107" s="567" t="s">
        <v>51599</v>
      </c>
      <c r="F1107" s="22" t="s">
        <v>50580</v>
      </c>
      <c r="G1107" s="12"/>
    </row>
    <row r="1108" spans="2:7">
      <c r="B1108" s="12" t="s">
        <v>12314</v>
      </c>
      <c r="C1108" s="21" t="s">
        <v>50590</v>
      </c>
      <c r="D1108" s="12" t="s">
        <v>52234</v>
      </c>
      <c r="E1108" s="567" t="s">
        <v>51600</v>
      </c>
      <c r="F1108" s="22" t="s">
        <v>50580</v>
      </c>
      <c r="G1108" s="12"/>
    </row>
    <row r="1109" spans="2:7">
      <c r="B1109" s="12" t="s">
        <v>12314</v>
      </c>
      <c r="C1109" s="21" t="s">
        <v>50590</v>
      </c>
      <c r="D1109" s="12" t="s">
        <v>52235</v>
      </c>
      <c r="E1109" s="567" t="s">
        <v>18070</v>
      </c>
      <c r="F1109" s="22" t="s">
        <v>50580</v>
      </c>
      <c r="G1109" s="12"/>
    </row>
    <row r="1110" spans="2:7">
      <c r="B1110" s="12" t="s">
        <v>12314</v>
      </c>
      <c r="C1110" s="21" t="s">
        <v>50590</v>
      </c>
      <c r="D1110" s="12" t="s">
        <v>52236</v>
      </c>
      <c r="E1110" s="567" t="s">
        <v>51601</v>
      </c>
      <c r="F1110" s="22" t="s">
        <v>50580</v>
      </c>
      <c r="G1110" s="12"/>
    </row>
    <row r="1111" spans="2:7">
      <c r="B1111" s="12" t="s">
        <v>12314</v>
      </c>
      <c r="C1111" s="21" t="s">
        <v>50590</v>
      </c>
      <c r="D1111" s="12" t="s">
        <v>52237</v>
      </c>
      <c r="E1111" s="567" t="s">
        <v>51602</v>
      </c>
      <c r="F1111" s="22" t="s">
        <v>50580</v>
      </c>
      <c r="G1111" s="12"/>
    </row>
    <row r="1112" spans="2:7">
      <c r="B1112" s="12" t="s">
        <v>12314</v>
      </c>
      <c r="C1112" s="21" t="s">
        <v>50590</v>
      </c>
      <c r="D1112" s="12" t="s">
        <v>52238</v>
      </c>
      <c r="E1112" s="567" t="s">
        <v>51603</v>
      </c>
      <c r="F1112" s="22" t="s">
        <v>50580</v>
      </c>
      <c r="G1112" s="12"/>
    </row>
    <row r="1113" spans="2:7">
      <c r="B1113" s="12" t="s">
        <v>12314</v>
      </c>
      <c r="C1113" s="21" t="s">
        <v>50590</v>
      </c>
      <c r="D1113" s="12" t="s">
        <v>52239</v>
      </c>
      <c r="E1113" s="567" t="s">
        <v>18072</v>
      </c>
      <c r="F1113" s="22" t="s">
        <v>50580</v>
      </c>
      <c r="G1113" s="12"/>
    </row>
    <row r="1114" spans="2:7">
      <c r="B1114" s="12" t="s">
        <v>12314</v>
      </c>
      <c r="C1114" s="21" t="s">
        <v>50590</v>
      </c>
      <c r="D1114" s="12" t="s">
        <v>52240</v>
      </c>
      <c r="E1114" s="567" t="s">
        <v>51604</v>
      </c>
      <c r="F1114" s="22" t="s">
        <v>50580</v>
      </c>
      <c r="G1114" s="12"/>
    </row>
    <row r="1115" spans="2:7">
      <c r="B1115" s="12" t="s">
        <v>12314</v>
      </c>
      <c r="C1115" s="21" t="s">
        <v>50590</v>
      </c>
      <c r="D1115" s="12" t="s">
        <v>52241</v>
      </c>
      <c r="E1115" s="567" t="s">
        <v>51605</v>
      </c>
      <c r="F1115" s="22" t="s">
        <v>50580</v>
      </c>
      <c r="G1115" s="12"/>
    </row>
    <row r="1116" spans="2:7">
      <c r="B1116" s="12" t="s">
        <v>12314</v>
      </c>
      <c r="C1116" s="21" t="s">
        <v>50590</v>
      </c>
      <c r="D1116" s="12" t="s">
        <v>52242</v>
      </c>
      <c r="E1116" s="567" t="s">
        <v>51606</v>
      </c>
      <c r="F1116" s="22" t="s">
        <v>50580</v>
      </c>
      <c r="G1116" s="12"/>
    </row>
    <row r="1117" spans="2:7">
      <c r="B1117" s="12" t="s">
        <v>12314</v>
      </c>
      <c r="C1117" s="21" t="s">
        <v>50590</v>
      </c>
      <c r="D1117" s="12" t="s">
        <v>52243</v>
      </c>
      <c r="E1117" s="567" t="s">
        <v>18074</v>
      </c>
      <c r="F1117" s="22" t="s">
        <v>50580</v>
      </c>
      <c r="G1117" s="12"/>
    </row>
    <row r="1118" spans="2:7">
      <c r="B1118" s="12" t="s">
        <v>12314</v>
      </c>
      <c r="C1118" s="21" t="s">
        <v>50590</v>
      </c>
      <c r="D1118" s="12" t="s">
        <v>52244</v>
      </c>
      <c r="E1118" s="567" t="s">
        <v>51607</v>
      </c>
      <c r="F1118" s="22" t="s">
        <v>50580</v>
      </c>
      <c r="G1118" s="12"/>
    </row>
    <row r="1119" spans="2:7">
      <c r="B1119" s="12" t="s">
        <v>12314</v>
      </c>
      <c r="C1119" s="21" t="s">
        <v>50590</v>
      </c>
      <c r="D1119" s="12" t="s">
        <v>52245</v>
      </c>
      <c r="E1119" s="567" t="s">
        <v>51608</v>
      </c>
      <c r="F1119" s="22" t="s">
        <v>50580</v>
      </c>
      <c r="G1119" s="12"/>
    </row>
    <row r="1120" spans="2:7">
      <c r="B1120" s="12" t="s">
        <v>12314</v>
      </c>
      <c r="C1120" s="21" t="s">
        <v>50590</v>
      </c>
      <c r="D1120" s="12" t="s">
        <v>52246</v>
      </c>
      <c r="E1120" s="567" t="s">
        <v>51609</v>
      </c>
      <c r="F1120" s="22" t="s">
        <v>50580</v>
      </c>
      <c r="G1120" s="12"/>
    </row>
    <row r="1121" spans="2:7">
      <c r="B1121" s="12" t="s">
        <v>12314</v>
      </c>
      <c r="C1121" s="21" t="s">
        <v>50590</v>
      </c>
      <c r="D1121" s="12" t="s">
        <v>52247</v>
      </c>
      <c r="E1121" s="567" t="s">
        <v>18076</v>
      </c>
      <c r="F1121" s="22" t="s">
        <v>50580</v>
      </c>
      <c r="G1121" s="12"/>
    </row>
    <row r="1122" spans="2:7">
      <c r="B1122" s="12" t="s">
        <v>12314</v>
      </c>
      <c r="C1122" s="21" t="s">
        <v>50590</v>
      </c>
      <c r="D1122" s="12" t="s">
        <v>52248</v>
      </c>
      <c r="E1122" s="567" t="s">
        <v>51610</v>
      </c>
      <c r="F1122" s="22" t="s">
        <v>50580</v>
      </c>
      <c r="G1122" s="12"/>
    </row>
    <row r="1123" spans="2:7">
      <c r="B1123" s="12" t="s">
        <v>12314</v>
      </c>
      <c r="C1123" s="21" t="s">
        <v>50590</v>
      </c>
      <c r="D1123" s="12" t="s">
        <v>52249</v>
      </c>
      <c r="E1123" s="567" t="s">
        <v>51611</v>
      </c>
      <c r="F1123" s="22" t="s">
        <v>50580</v>
      </c>
      <c r="G1123" s="12"/>
    </row>
    <row r="1124" spans="2:7">
      <c r="B1124" s="12" t="s">
        <v>12314</v>
      </c>
      <c r="C1124" s="21" t="s">
        <v>50590</v>
      </c>
      <c r="D1124" s="12" t="s">
        <v>52250</v>
      </c>
      <c r="E1124" s="567" t="s">
        <v>51612</v>
      </c>
      <c r="F1124" s="22" t="s">
        <v>50580</v>
      </c>
      <c r="G1124" s="12"/>
    </row>
    <row r="1125" spans="2:7">
      <c r="B1125" s="12" t="s">
        <v>12314</v>
      </c>
      <c r="C1125" s="21" t="s">
        <v>50590</v>
      </c>
      <c r="D1125" s="12" t="s">
        <v>52251</v>
      </c>
      <c r="E1125" s="567" t="s">
        <v>14715</v>
      </c>
      <c r="F1125" s="22" t="s">
        <v>50580</v>
      </c>
      <c r="G1125" s="12"/>
    </row>
    <row r="1126" spans="2:7">
      <c r="B1126" s="12" t="s">
        <v>12314</v>
      </c>
      <c r="C1126" s="21" t="s">
        <v>50590</v>
      </c>
      <c r="D1126" s="12" t="s">
        <v>52252</v>
      </c>
      <c r="E1126" s="567" t="s">
        <v>51613</v>
      </c>
      <c r="F1126" s="22" t="s">
        <v>50580</v>
      </c>
      <c r="G1126" s="12"/>
    </row>
    <row r="1127" spans="2:7">
      <c r="B1127" s="12" t="s">
        <v>12314</v>
      </c>
      <c r="C1127" s="21" t="s">
        <v>50590</v>
      </c>
      <c r="D1127" s="12" t="s">
        <v>52253</v>
      </c>
      <c r="E1127" s="567" t="s">
        <v>51614</v>
      </c>
      <c r="F1127" s="22" t="s">
        <v>50580</v>
      </c>
      <c r="G1127" s="12"/>
    </row>
    <row r="1128" spans="2:7">
      <c r="B1128" s="12" t="s">
        <v>12314</v>
      </c>
      <c r="C1128" s="21" t="s">
        <v>50590</v>
      </c>
      <c r="D1128" s="12" t="s">
        <v>52254</v>
      </c>
      <c r="E1128" s="567" t="s">
        <v>51615</v>
      </c>
      <c r="F1128" s="22" t="s">
        <v>50580</v>
      </c>
      <c r="G1128" s="12"/>
    </row>
    <row r="1129" spans="2:7">
      <c r="B1129" s="12" t="s">
        <v>12314</v>
      </c>
      <c r="C1129" s="21" t="s">
        <v>50590</v>
      </c>
      <c r="D1129" s="12" t="s">
        <v>52255</v>
      </c>
      <c r="E1129" s="567" t="s">
        <v>14731</v>
      </c>
      <c r="F1129" s="22" t="s">
        <v>50580</v>
      </c>
      <c r="G1129" s="12"/>
    </row>
    <row r="1130" spans="2:7">
      <c r="B1130" s="12" t="s">
        <v>12314</v>
      </c>
      <c r="C1130" s="21" t="s">
        <v>50590</v>
      </c>
      <c r="D1130" s="12" t="s">
        <v>52256</v>
      </c>
      <c r="E1130" s="567" t="s">
        <v>51616</v>
      </c>
      <c r="F1130" s="22" t="s">
        <v>50580</v>
      </c>
      <c r="G1130" s="12"/>
    </row>
    <row r="1131" spans="2:7">
      <c r="B1131" s="12" t="s">
        <v>12314</v>
      </c>
      <c r="C1131" s="21" t="s">
        <v>50590</v>
      </c>
      <c r="D1131" s="12" t="s">
        <v>52257</v>
      </c>
      <c r="E1131" s="567" t="s">
        <v>51617</v>
      </c>
      <c r="F1131" s="22" t="s">
        <v>50580</v>
      </c>
      <c r="G1131" s="12"/>
    </row>
    <row r="1132" spans="2:7">
      <c r="B1132" s="12" t="s">
        <v>12314</v>
      </c>
      <c r="C1132" s="21" t="s">
        <v>50590</v>
      </c>
      <c r="D1132" s="12" t="s">
        <v>52258</v>
      </c>
      <c r="E1132" s="567" t="s">
        <v>51618</v>
      </c>
      <c r="F1132" s="22" t="s">
        <v>50580</v>
      </c>
      <c r="G1132" s="12"/>
    </row>
    <row r="1133" spans="2:7">
      <c r="B1133" s="12" t="s">
        <v>12314</v>
      </c>
      <c r="C1133" s="21" t="s">
        <v>50590</v>
      </c>
      <c r="D1133" s="12" t="s">
        <v>52259</v>
      </c>
      <c r="E1133" s="567" t="s">
        <v>14747</v>
      </c>
      <c r="F1133" s="22" t="s">
        <v>50580</v>
      </c>
      <c r="G1133" s="12"/>
    </row>
    <row r="1134" spans="2:7">
      <c r="B1134" s="12" t="s">
        <v>12314</v>
      </c>
      <c r="C1134" s="21" t="s">
        <v>50590</v>
      </c>
      <c r="D1134" s="12" t="s">
        <v>52260</v>
      </c>
      <c r="E1134" s="567" t="s">
        <v>51619</v>
      </c>
      <c r="F1134" s="22" t="s">
        <v>50580</v>
      </c>
      <c r="G1134" s="12"/>
    </row>
    <row r="1135" spans="2:7">
      <c r="B1135" s="12" t="s">
        <v>12314</v>
      </c>
      <c r="C1135" s="21" t="s">
        <v>50590</v>
      </c>
      <c r="D1135" s="12" t="s">
        <v>52261</v>
      </c>
      <c r="E1135" s="567" t="s">
        <v>51620</v>
      </c>
      <c r="F1135" s="22" t="s">
        <v>50580</v>
      </c>
      <c r="G1135" s="12"/>
    </row>
    <row r="1136" spans="2:7">
      <c r="B1136" s="12" t="s">
        <v>12314</v>
      </c>
      <c r="C1136" s="21" t="s">
        <v>50590</v>
      </c>
      <c r="D1136" s="12" t="s">
        <v>52262</v>
      </c>
      <c r="E1136" s="567" t="s">
        <v>51621</v>
      </c>
      <c r="F1136" s="22" t="s">
        <v>50580</v>
      </c>
      <c r="G1136" s="12"/>
    </row>
    <row r="1137" spans="2:7">
      <c r="B1137" s="12" t="s">
        <v>12314</v>
      </c>
      <c r="C1137" s="21" t="s">
        <v>50590</v>
      </c>
      <c r="D1137" s="12" t="s">
        <v>52263</v>
      </c>
      <c r="E1137" s="567" t="s">
        <v>14763</v>
      </c>
      <c r="F1137" s="22" t="s">
        <v>50580</v>
      </c>
      <c r="G1137" s="12"/>
    </row>
    <row r="1138" spans="2:7">
      <c r="B1138" s="12" t="s">
        <v>12314</v>
      </c>
      <c r="C1138" s="21" t="s">
        <v>50590</v>
      </c>
      <c r="D1138" s="12" t="s">
        <v>52264</v>
      </c>
      <c r="E1138" s="567" t="s">
        <v>51622</v>
      </c>
      <c r="F1138" s="22" t="s">
        <v>50580</v>
      </c>
      <c r="G1138" s="12"/>
    </row>
    <row r="1139" spans="2:7">
      <c r="B1139" s="12" t="s">
        <v>12314</v>
      </c>
      <c r="C1139" s="21" t="s">
        <v>50590</v>
      </c>
      <c r="D1139" s="12" t="s">
        <v>52265</v>
      </c>
      <c r="E1139" s="567" t="s">
        <v>51623</v>
      </c>
      <c r="F1139" s="22" t="s">
        <v>50580</v>
      </c>
      <c r="G1139" s="12"/>
    </row>
    <row r="1140" spans="2:7">
      <c r="B1140" s="12" t="s">
        <v>12314</v>
      </c>
      <c r="C1140" s="21" t="s">
        <v>50590</v>
      </c>
      <c r="D1140" s="12" t="s">
        <v>52266</v>
      </c>
      <c r="E1140" s="567" t="s">
        <v>51624</v>
      </c>
      <c r="F1140" s="22" t="s">
        <v>50580</v>
      </c>
      <c r="G1140" s="12"/>
    </row>
    <row r="1141" spans="2:7">
      <c r="B1141" s="12" t="s">
        <v>12314</v>
      </c>
      <c r="C1141" s="21" t="s">
        <v>50590</v>
      </c>
      <c r="D1141" s="12" t="s">
        <v>52267</v>
      </c>
      <c r="E1141" s="567" t="s">
        <v>14779</v>
      </c>
      <c r="F1141" s="22" t="s">
        <v>50580</v>
      </c>
      <c r="G1141" s="12"/>
    </row>
    <row r="1142" spans="2:7">
      <c r="B1142" s="12" t="s">
        <v>12314</v>
      </c>
      <c r="C1142" s="21" t="s">
        <v>50590</v>
      </c>
      <c r="D1142" s="12" t="s">
        <v>52268</v>
      </c>
      <c r="E1142" s="567" t="s">
        <v>14843</v>
      </c>
      <c r="F1142" s="22" t="s">
        <v>50580</v>
      </c>
      <c r="G1142" s="12"/>
    </row>
    <row r="1143" spans="2:7">
      <c r="B1143" s="12" t="s">
        <v>12314</v>
      </c>
      <c r="C1143" s="21" t="s">
        <v>50590</v>
      </c>
      <c r="D1143" s="12" t="s">
        <v>52269</v>
      </c>
      <c r="E1143" s="567" t="s">
        <v>51625</v>
      </c>
      <c r="F1143" s="22" t="s">
        <v>50580</v>
      </c>
      <c r="G1143" s="12"/>
    </row>
    <row r="1144" spans="2:7">
      <c r="B1144" s="12" t="s">
        <v>12314</v>
      </c>
      <c r="C1144" s="21" t="s">
        <v>50590</v>
      </c>
      <c r="D1144" s="12" t="s">
        <v>52270</v>
      </c>
      <c r="E1144" s="567" t="s">
        <v>51626</v>
      </c>
      <c r="F1144" s="22" t="s">
        <v>50580</v>
      </c>
      <c r="G1144" s="12"/>
    </row>
    <row r="1145" spans="2:7">
      <c r="B1145" s="12" t="s">
        <v>12314</v>
      </c>
      <c r="C1145" s="21" t="s">
        <v>50590</v>
      </c>
      <c r="D1145" s="12" t="s">
        <v>52271</v>
      </c>
      <c r="E1145" s="567" t="s">
        <v>51627</v>
      </c>
      <c r="F1145" s="22" t="s">
        <v>50580</v>
      </c>
      <c r="G1145" s="12"/>
    </row>
    <row r="1146" spans="2:7">
      <c r="B1146" s="12" t="s">
        <v>12314</v>
      </c>
      <c r="C1146" s="21" t="s">
        <v>50590</v>
      </c>
      <c r="D1146" s="12" t="s">
        <v>52272</v>
      </c>
      <c r="E1146" s="567" t="s">
        <v>14859</v>
      </c>
      <c r="F1146" s="22" t="s">
        <v>50580</v>
      </c>
      <c r="G1146" s="12"/>
    </row>
    <row r="1147" spans="2:7">
      <c r="B1147" s="12" t="s">
        <v>12314</v>
      </c>
      <c r="C1147" s="21" t="s">
        <v>50590</v>
      </c>
      <c r="D1147" s="12" t="s">
        <v>52273</v>
      </c>
      <c r="E1147" s="567" t="s">
        <v>51628</v>
      </c>
      <c r="F1147" s="22" t="s">
        <v>50580</v>
      </c>
      <c r="G1147" s="12"/>
    </row>
    <row r="1148" spans="2:7">
      <c r="B1148" s="12" t="s">
        <v>12314</v>
      </c>
      <c r="C1148" s="21" t="s">
        <v>50590</v>
      </c>
      <c r="D1148" s="12" t="s">
        <v>52274</v>
      </c>
      <c r="E1148" s="567" t="s">
        <v>14721</v>
      </c>
      <c r="F1148" s="22" t="s">
        <v>50580</v>
      </c>
      <c r="G1148" s="12"/>
    </row>
    <row r="1149" spans="2:7">
      <c r="B1149" s="12" t="s">
        <v>12314</v>
      </c>
      <c r="C1149" s="21" t="s">
        <v>50590</v>
      </c>
      <c r="D1149" s="12" t="s">
        <v>52275</v>
      </c>
      <c r="E1149" s="567" t="s">
        <v>51629</v>
      </c>
      <c r="F1149" s="22" t="s">
        <v>50580</v>
      </c>
      <c r="G1149" s="12"/>
    </row>
    <row r="1150" spans="2:7">
      <c r="B1150" s="12" t="s">
        <v>12314</v>
      </c>
      <c r="C1150" s="21" t="s">
        <v>50590</v>
      </c>
      <c r="D1150" s="12" t="s">
        <v>52276</v>
      </c>
      <c r="E1150" s="567" t="s">
        <v>51630</v>
      </c>
      <c r="F1150" s="22" t="s">
        <v>50580</v>
      </c>
      <c r="G1150" s="12"/>
    </row>
    <row r="1151" spans="2:7">
      <c r="B1151" s="12" t="s">
        <v>12314</v>
      </c>
      <c r="C1151" s="21" t="s">
        <v>50590</v>
      </c>
      <c r="D1151" s="12" t="s">
        <v>52277</v>
      </c>
      <c r="E1151" s="567" t="s">
        <v>51631</v>
      </c>
      <c r="F1151" s="22" t="s">
        <v>50580</v>
      </c>
      <c r="G1151" s="12"/>
    </row>
    <row r="1152" spans="2:7">
      <c r="B1152" s="12" t="s">
        <v>12314</v>
      </c>
      <c r="C1152" s="21" t="s">
        <v>50590</v>
      </c>
      <c r="D1152" s="12" t="s">
        <v>52278</v>
      </c>
      <c r="E1152" s="567" t="s">
        <v>14737</v>
      </c>
      <c r="F1152" s="22" t="s">
        <v>50580</v>
      </c>
      <c r="G1152" s="12"/>
    </row>
    <row r="1153" spans="2:7">
      <c r="B1153" s="12" t="s">
        <v>12314</v>
      </c>
      <c r="C1153" s="21" t="s">
        <v>50590</v>
      </c>
      <c r="D1153" s="12" t="s">
        <v>52279</v>
      </c>
      <c r="E1153" s="567" t="s">
        <v>51632</v>
      </c>
      <c r="F1153" s="22" t="s">
        <v>50580</v>
      </c>
      <c r="G1153" s="12"/>
    </row>
    <row r="1154" spans="2:7">
      <c r="B1154" s="12" t="s">
        <v>12314</v>
      </c>
      <c r="C1154" s="21" t="s">
        <v>50590</v>
      </c>
      <c r="D1154" s="12" t="s">
        <v>52280</v>
      </c>
      <c r="E1154" s="567" t="s">
        <v>51633</v>
      </c>
      <c r="F1154" s="22" t="s">
        <v>50580</v>
      </c>
      <c r="G1154" s="12"/>
    </row>
    <row r="1155" spans="2:7">
      <c r="B1155" s="12" t="s">
        <v>12314</v>
      </c>
      <c r="C1155" s="21" t="s">
        <v>50590</v>
      </c>
      <c r="D1155" s="12" t="s">
        <v>52281</v>
      </c>
      <c r="E1155" s="567" t="s">
        <v>51634</v>
      </c>
      <c r="F1155" s="22" t="s">
        <v>50580</v>
      </c>
      <c r="G1155" s="12"/>
    </row>
    <row r="1156" spans="2:7">
      <c r="B1156" s="12" t="s">
        <v>12314</v>
      </c>
      <c r="C1156" s="21" t="s">
        <v>50590</v>
      </c>
      <c r="D1156" s="12" t="s">
        <v>52282</v>
      </c>
      <c r="E1156" s="567" t="s">
        <v>14753</v>
      </c>
      <c r="F1156" s="22" t="s">
        <v>50580</v>
      </c>
      <c r="G1156" s="12"/>
    </row>
    <row r="1157" spans="2:7">
      <c r="B1157" s="12" t="s">
        <v>12314</v>
      </c>
      <c r="C1157" s="21" t="s">
        <v>50590</v>
      </c>
      <c r="D1157" s="12" t="s">
        <v>52283</v>
      </c>
      <c r="E1157" s="567" t="s">
        <v>51635</v>
      </c>
      <c r="F1157" s="22" t="s">
        <v>50580</v>
      </c>
      <c r="G1157" s="12"/>
    </row>
    <row r="1158" spans="2:7">
      <c r="B1158" s="12" t="s">
        <v>12314</v>
      </c>
      <c r="C1158" s="21" t="s">
        <v>50590</v>
      </c>
      <c r="D1158" s="12" t="s">
        <v>52284</v>
      </c>
      <c r="E1158" s="567" t="s">
        <v>51636</v>
      </c>
      <c r="F1158" s="22" t="s">
        <v>50580</v>
      </c>
      <c r="G1158" s="12"/>
    </row>
    <row r="1159" spans="2:7">
      <c r="B1159" s="12" t="s">
        <v>12314</v>
      </c>
      <c r="C1159" s="21" t="s">
        <v>50590</v>
      </c>
      <c r="D1159" s="12" t="s">
        <v>52285</v>
      </c>
      <c r="E1159" s="567" t="s">
        <v>51637</v>
      </c>
      <c r="F1159" s="22" t="s">
        <v>50580</v>
      </c>
      <c r="G1159" s="12"/>
    </row>
    <row r="1160" spans="2:7">
      <c r="B1160" s="12" t="s">
        <v>12314</v>
      </c>
      <c r="C1160" s="21" t="s">
        <v>50590</v>
      </c>
      <c r="D1160" s="12" t="s">
        <v>52286</v>
      </c>
      <c r="E1160" s="567" t="s">
        <v>14769</v>
      </c>
      <c r="F1160" s="22" t="s">
        <v>50580</v>
      </c>
      <c r="G1160" s="12"/>
    </row>
    <row r="1161" spans="2:7">
      <c r="B1161" s="12" t="s">
        <v>12314</v>
      </c>
      <c r="C1161" s="21" t="s">
        <v>50590</v>
      </c>
      <c r="D1161" s="12" t="s">
        <v>52287</v>
      </c>
      <c r="E1161" s="567" t="s">
        <v>51638</v>
      </c>
      <c r="F1161" s="22" t="s">
        <v>50580</v>
      </c>
      <c r="G1161" s="12"/>
    </row>
    <row r="1162" spans="2:7">
      <c r="B1162" s="12" t="s">
        <v>12314</v>
      </c>
      <c r="C1162" s="21" t="s">
        <v>50590</v>
      </c>
      <c r="D1162" s="12" t="s">
        <v>52288</v>
      </c>
      <c r="E1162" s="567" t="s">
        <v>51639</v>
      </c>
      <c r="F1162" s="22" t="s">
        <v>50580</v>
      </c>
      <c r="G1162" s="12"/>
    </row>
    <row r="1163" spans="2:7">
      <c r="B1163" s="12" t="s">
        <v>12314</v>
      </c>
      <c r="C1163" s="21" t="s">
        <v>50590</v>
      </c>
      <c r="D1163" s="12" t="s">
        <v>52289</v>
      </c>
      <c r="E1163" s="567" t="s">
        <v>51640</v>
      </c>
      <c r="F1163" s="22" t="s">
        <v>50580</v>
      </c>
      <c r="G1163" s="12"/>
    </row>
    <row r="1164" spans="2:7">
      <c r="B1164" s="12" t="s">
        <v>12314</v>
      </c>
      <c r="C1164" s="21" t="s">
        <v>50590</v>
      </c>
      <c r="D1164" s="12" t="s">
        <v>52290</v>
      </c>
      <c r="E1164" s="567" t="s">
        <v>14785</v>
      </c>
      <c r="F1164" s="22" t="s">
        <v>50580</v>
      </c>
      <c r="G1164" s="12"/>
    </row>
    <row r="1165" spans="2:7">
      <c r="B1165" s="12" t="s">
        <v>12314</v>
      </c>
      <c r="C1165" s="21" t="s">
        <v>50590</v>
      </c>
      <c r="D1165" s="12" t="s">
        <v>52291</v>
      </c>
      <c r="E1165" s="567" t="s">
        <v>51641</v>
      </c>
      <c r="F1165" s="22" t="s">
        <v>50580</v>
      </c>
      <c r="G1165" s="12"/>
    </row>
    <row r="1166" spans="2:7">
      <c r="B1166" s="12" t="s">
        <v>12314</v>
      </c>
      <c r="C1166" s="21" t="s">
        <v>50590</v>
      </c>
      <c r="D1166" s="12" t="s">
        <v>52292</v>
      </c>
      <c r="E1166" s="567" t="s">
        <v>51642</v>
      </c>
      <c r="F1166" s="22" t="s">
        <v>50580</v>
      </c>
      <c r="G1166" s="12"/>
    </row>
    <row r="1167" spans="2:7">
      <c r="B1167" s="12" t="s">
        <v>12314</v>
      </c>
      <c r="C1167" s="21" t="s">
        <v>50590</v>
      </c>
      <c r="D1167" s="12" t="s">
        <v>52293</v>
      </c>
      <c r="E1167" s="567" t="s">
        <v>51643</v>
      </c>
      <c r="F1167" s="22" t="s">
        <v>50580</v>
      </c>
      <c r="G1167" s="12"/>
    </row>
    <row r="1168" spans="2:7">
      <c r="B1168" s="12" t="s">
        <v>12314</v>
      </c>
      <c r="C1168" s="21" t="s">
        <v>50590</v>
      </c>
      <c r="D1168" s="12" t="s">
        <v>52294</v>
      </c>
      <c r="E1168" s="567" t="s">
        <v>14801</v>
      </c>
      <c r="F1168" s="22" t="s">
        <v>50580</v>
      </c>
      <c r="G1168" s="12"/>
    </row>
    <row r="1169" spans="2:7">
      <c r="B1169" s="12" t="s">
        <v>12314</v>
      </c>
      <c r="C1169" s="21" t="s">
        <v>50590</v>
      </c>
      <c r="D1169" s="12" t="s">
        <v>52295</v>
      </c>
      <c r="E1169" s="567" t="s">
        <v>51644</v>
      </c>
      <c r="F1169" s="22" t="s">
        <v>50580</v>
      </c>
      <c r="G1169" s="12"/>
    </row>
    <row r="1170" spans="2:7">
      <c r="B1170" s="12" t="s">
        <v>12314</v>
      </c>
      <c r="C1170" s="21" t="s">
        <v>50590</v>
      </c>
      <c r="D1170" s="12" t="s">
        <v>52296</v>
      </c>
      <c r="E1170" s="567" t="s">
        <v>14849</v>
      </c>
      <c r="F1170" s="22" t="s">
        <v>50580</v>
      </c>
      <c r="G1170" s="12"/>
    </row>
    <row r="1171" spans="2:7">
      <c r="B1171" s="12" t="s">
        <v>12314</v>
      </c>
      <c r="C1171" s="21" t="s">
        <v>50590</v>
      </c>
      <c r="D1171" s="12" t="s">
        <v>52297</v>
      </c>
      <c r="E1171" s="567" t="s">
        <v>51645</v>
      </c>
      <c r="F1171" s="22" t="s">
        <v>50580</v>
      </c>
      <c r="G1171" s="12"/>
    </row>
    <row r="1172" spans="2:7">
      <c r="B1172" s="12" t="s">
        <v>12314</v>
      </c>
      <c r="C1172" s="21" t="s">
        <v>50590</v>
      </c>
      <c r="D1172" s="12" t="s">
        <v>52298</v>
      </c>
      <c r="E1172" s="567" t="s">
        <v>51646</v>
      </c>
      <c r="F1172" s="22" t="s">
        <v>50580</v>
      </c>
      <c r="G1172" s="12"/>
    </row>
    <row r="1173" spans="2:7">
      <c r="B1173" s="12" t="s">
        <v>12314</v>
      </c>
      <c r="C1173" s="21" t="s">
        <v>50590</v>
      </c>
      <c r="D1173" s="12" t="s">
        <v>52299</v>
      </c>
      <c r="E1173" s="567" t="s">
        <v>18150</v>
      </c>
      <c r="F1173" s="22" t="s">
        <v>50580</v>
      </c>
      <c r="G1173" s="12"/>
    </row>
    <row r="1174" spans="2:7">
      <c r="B1174" s="12" t="s">
        <v>12314</v>
      </c>
      <c r="C1174" s="21" t="s">
        <v>50590</v>
      </c>
      <c r="D1174" s="12" t="s">
        <v>52300</v>
      </c>
      <c r="E1174" s="567" t="s">
        <v>51647</v>
      </c>
      <c r="F1174" s="22" t="s">
        <v>50580</v>
      </c>
      <c r="G1174" s="12"/>
    </row>
    <row r="1175" spans="2:7">
      <c r="B1175" s="12" t="s">
        <v>12314</v>
      </c>
      <c r="C1175" s="21" t="s">
        <v>50590</v>
      </c>
      <c r="D1175" s="12" t="s">
        <v>52301</v>
      </c>
      <c r="E1175" s="567" t="s">
        <v>51648</v>
      </c>
      <c r="F1175" s="22" t="s">
        <v>50580</v>
      </c>
      <c r="G1175" s="12"/>
    </row>
    <row r="1176" spans="2:7">
      <c r="B1176" s="12" t="s">
        <v>12314</v>
      </c>
      <c r="C1176" s="21" t="s">
        <v>50590</v>
      </c>
      <c r="D1176" s="12" t="s">
        <v>52302</v>
      </c>
      <c r="E1176" s="567" t="s">
        <v>51649</v>
      </c>
      <c r="F1176" s="22" t="s">
        <v>50580</v>
      </c>
      <c r="G1176" s="12"/>
    </row>
    <row r="1177" spans="2:7">
      <c r="B1177" s="12" t="s">
        <v>12314</v>
      </c>
      <c r="C1177" s="21" t="s">
        <v>50590</v>
      </c>
      <c r="D1177" s="12" t="s">
        <v>52303</v>
      </c>
      <c r="E1177" s="567" t="s">
        <v>18152</v>
      </c>
      <c r="F1177" s="22" t="s">
        <v>50580</v>
      </c>
      <c r="G1177" s="12"/>
    </row>
    <row r="1178" spans="2:7">
      <c r="B1178" s="12" t="s">
        <v>12314</v>
      </c>
      <c r="C1178" s="21" t="s">
        <v>50590</v>
      </c>
      <c r="D1178" s="12" t="s">
        <v>52304</v>
      </c>
      <c r="E1178" s="567" t="s">
        <v>51650</v>
      </c>
      <c r="F1178" s="22" t="s">
        <v>50580</v>
      </c>
      <c r="G1178" s="12"/>
    </row>
    <row r="1179" spans="2:7">
      <c r="B1179" s="12" t="s">
        <v>12314</v>
      </c>
      <c r="C1179" s="21" t="s">
        <v>50590</v>
      </c>
      <c r="D1179" s="12" t="s">
        <v>52305</v>
      </c>
      <c r="E1179" s="567" t="s">
        <v>51651</v>
      </c>
      <c r="F1179" s="22" t="s">
        <v>50580</v>
      </c>
      <c r="G1179" s="12"/>
    </row>
    <row r="1180" spans="2:7">
      <c r="B1180" s="12" t="s">
        <v>12314</v>
      </c>
      <c r="C1180" s="21" t="s">
        <v>50590</v>
      </c>
      <c r="D1180" s="12" t="s">
        <v>52306</v>
      </c>
      <c r="E1180" s="567" t="s">
        <v>51652</v>
      </c>
      <c r="F1180" s="22" t="s">
        <v>50580</v>
      </c>
      <c r="G1180" s="12"/>
    </row>
    <row r="1181" spans="2:7">
      <c r="B1181" s="12" t="s">
        <v>12314</v>
      </c>
      <c r="C1181" s="21" t="s">
        <v>50590</v>
      </c>
      <c r="D1181" s="12" t="s">
        <v>52307</v>
      </c>
      <c r="E1181" s="567" t="s">
        <v>18154</v>
      </c>
      <c r="F1181" s="22" t="s">
        <v>50580</v>
      </c>
      <c r="G1181" s="12"/>
    </row>
    <row r="1182" spans="2:7">
      <c r="B1182" s="12" t="s">
        <v>12314</v>
      </c>
      <c r="C1182" s="21" t="s">
        <v>50590</v>
      </c>
      <c r="D1182" s="12" t="s">
        <v>52308</v>
      </c>
      <c r="E1182" s="567" t="s">
        <v>51653</v>
      </c>
      <c r="F1182" s="22" t="s">
        <v>50580</v>
      </c>
      <c r="G1182" s="12"/>
    </row>
    <row r="1183" spans="2:7">
      <c r="B1183" s="12" t="s">
        <v>12314</v>
      </c>
      <c r="C1183" s="21" t="s">
        <v>50590</v>
      </c>
      <c r="D1183" s="12" t="s">
        <v>52309</v>
      </c>
      <c r="E1183" s="567" t="s">
        <v>51654</v>
      </c>
      <c r="F1183" s="22" t="s">
        <v>50580</v>
      </c>
      <c r="G1183" s="12"/>
    </row>
    <row r="1184" spans="2:7">
      <c r="B1184" s="12" t="s">
        <v>12314</v>
      </c>
      <c r="C1184" s="21" t="s">
        <v>50590</v>
      </c>
      <c r="D1184" s="12" t="s">
        <v>52310</v>
      </c>
      <c r="E1184" s="567" t="s">
        <v>51655</v>
      </c>
      <c r="F1184" s="22" t="s">
        <v>50580</v>
      </c>
      <c r="G1184" s="12"/>
    </row>
    <row r="1185" spans="2:7">
      <c r="B1185" s="12" t="s">
        <v>12314</v>
      </c>
      <c r="C1185" s="21" t="s">
        <v>50590</v>
      </c>
      <c r="D1185" s="12" t="s">
        <v>52311</v>
      </c>
      <c r="E1185" s="567" t="s">
        <v>18156</v>
      </c>
      <c r="F1185" s="22" t="s">
        <v>50580</v>
      </c>
      <c r="G1185" s="12"/>
    </row>
    <row r="1186" spans="2:7">
      <c r="B1186" s="12" t="s">
        <v>12314</v>
      </c>
      <c r="C1186" s="21" t="s">
        <v>50590</v>
      </c>
      <c r="D1186" s="12" t="s">
        <v>52312</v>
      </c>
      <c r="E1186" s="567" t="s">
        <v>51656</v>
      </c>
      <c r="F1186" s="22" t="s">
        <v>50580</v>
      </c>
      <c r="G1186" s="12"/>
    </row>
    <row r="1187" spans="2:7">
      <c r="B1187" s="12" t="s">
        <v>12314</v>
      </c>
      <c r="C1187" s="21" t="s">
        <v>50590</v>
      </c>
      <c r="D1187" s="12" t="s">
        <v>52313</v>
      </c>
      <c r="E1187" s="567" t="s">
        <v>51657</v>
      </c>
      <c r="F1187" s="22" t="s">
        <v>50580</v>
      </c>
      <c r="G1187" s="12"/>
    </row>
    <row r="1188" spans="2:7">
      <c r="B1188" s="12" t="s">
        <v>12314</v>
      </c>
      <c r="C1188" s="21" t="s">
        <v>50590</v>
      </c>
      <c r="D1188" s="12" t="s">
        <v>52314</v>
      </c>
      <c r="E1188" s="567" t="s">
        <v>51658</v>
      </c>
      <c r="F1188" s="22" t="s">
        <v>50580</v>
      </c>
      <c r="G1188" s="12"/>
    </row>
    <row r="1189" spans="2:7">
      <c r="B1189" s="12" t="s">
        <v>12314</v>
      </c>
      <c r="C1189" s="21" t="s">
        <v>50590</v>
      </c>
      <c r="D1189" s="12" t="s">
        <v>52315</v>
      </c>
      <c r="E1189" s="567" t="s">
        <v>14723</v>
      </c>
      <c r="F1189" s="22" t="s">
        <v>50580</v>
      </c>
      <c r="G1189" s="12"/>
    </row>
    <row r="1190" spans="2:7">
      <c r="B1190" s="12" t="s">
        <v>12314</v>
      </c>
      <c r="C1190" s="21" t="s">
        <v>50590</v>
      </c>
      <c r="D1190" s="12" t="s">
        <v>52316</v>
      </c>
      <c r="E1190" s="567" t="s">
        <v>51659</v>
      </c>
      <c r="F1190" s="22" t="s">
        <v>50580</v>
      </c>
      <c r="G1190" s="12"/>
    </row>
    <row r="1191" spans="2:7">
      <c r="B1191" s="12" t="s">
        <v>12314</v>
      </c>
      <c r="C1191" s="21" t="s">
        <v>50590</v>
      </c>
      <c r="D1191" s="12" t="s">
        <v>52317</v>
      </c>
      <c r="E1191" s="567" t="s">
        <v>51660</v>
      </c>
      <c r="F1191" s="22" t="s">
        <v>50580</v>
      </c>
      <c r="G1191" s="12"/>
    </row>
    <row r="1192" spans="2:7">
      <c r="B1192" s="12" t="s">
        <v>12314</v>
      </c>
      <c r="C1192" s="21" t="s">
        <v>50590</v>
      </c>
      <c r="D1192" s="12" t="s">
        <v>52318</v>
      </c>
      <c r="E1192" s="567" t="s">
        <v>51661</v>
      </c>
      <c r="F1192" s="22" t="s">
        <v>50580</v>
      </c>
      <c r="G1192" s="12"/>
    </row>
    <row r="1193" spans="2:7">
      <c r="B1193" s="12" t="s">
        <v>12314</v>
      </c>
      <c r="C1193" s="21" t="s">
        <v>50590</v>
      </c>
      <c r="D1193" s="12" t="s">
        <v>52319</v>
      </c>
      <c r="E1193" s="567" t="s">
        <v>14739</v>
      </c>
      <c r="F1193" s="22" t="s">
        <v>50580</v>
      </c>
      <c r="G1193" s="12"/>
    </row>
    <row r="1194" spans="2:7">
      <c r="B1194" s="12" t="s">
        <v>12314</v>
      </c>
      <c r="C1194" s="21" t="s">
        <v>50590</v>
      </c>
      <c r="D1194" s="12" t="s">
        <v>52320</v>
      </c>
      <c r="E1194" s="567" t="s">
        <v>51662</v>
      </c>
      <c r="F1194" s="22" t="s">
        <v>50580</v>
      </c>
      <c r="G1194" s="12"/>
    </row>
    <row r="1195" spans="2:7">
      <c r="B1195" s="12" t="s">
        <v>12314</v>
      </c>
      <c r="C1195" s="21" t="s">
        <v>50590</v>
      </c>
      <c r="D1195" s="12" t="s">
        <v>52321</v>
      </c>
      <c r="E1195" s="567" t="s">
        <v>51663</v>
      </c>
      <c r="F1195" s="22" t="s">
        <v>50580</v>
      </c>
      <c r="G1195" s="12"/>
    </row>
    <row r="1196" spans="2:7">
      <c r="B1196" s="12" t="s">
        <v>12314</v>
      </c>
      <c r="C1196" s="21" t="s">
        <v>50590</v>
      </c>
      <c r="D1196" s="12" t="s">
        <v>52322</v>
      </c>
      <c r="E1196" s="567" t="s">
        <v>51664</v>
      </c>
      <c r="F1196" s="22" t="s">
        <v>50580</v>
      </c>
      <c r="G1196" s="12"/>
    </row>
    <row r="1197" spans="2:7">
      <c r="B1197" s="12" t="s">
        <v>12314</v>
      </c>
      <c r="C1197" s="21" t="s">
        <v>50590</v>
      </c>
      <c r="D1197" s="12" t="s">
        <v>52323</v>
      </c>
      <c r="E1197" s="567" t="s">
        <v>14755</v>
      </c>
      <c r="F1197" s="22" t="s">
        <v>50580</v>
      </c>
      <c r="G1197" s="12"/>
    </row>
    <row r="1198" spans="2:7">
      <c r="B1198" s="12" t="s">
        <v>12314</v>
      </c>
      <c r="C1198" s="21" t="s">
        <v>50590</v>
      </c>
      <c r="D1198" s="12" t="s">
        <v>52324</v>
      </c>
      <c r="E1198" s="567" t="s">
        <v>51665</v>
      </c>
      <c r="F1198" s="22" t="s">
        <v>50580</v>
      </c>
      <c r="G1198" s="12"/>
    </row>
    <row r="1199" spans="2:7">
      <c r="B1199" s="12" t="s">
        <v>12314</v>
      </c>
      <c r="C1199" s="21" t="s">
        <v>50590</v>
      </c>
      <c r="D1199" s="12" t="s">
        <v>52325</v>
      </c>
      <c r="E1199" s="567" t="s">
        <v>51666</v>
      </c>
      <c r="F1199" s="22" t="s">
        <v>50580</v>
      </c>
      <c r="G1199" s="12"/>
    </row>
    <row r="1200" spans="2:7">
      <c r="B1200" s="12" t="s">
        <v>12314</v>
      </c>
      <c r="C1200" s="21" t="s">
        <v>50590</v>
      </c>
      <c r="D1200" s="12" t="s">
        <v>52326</v>
      </c>
      <c r="E1200" s="567" t="s">
        <v>51667</v>
      </c>
      <c r="F1200" s="22" t="s">
        <v>50580</v>
      </c>
      <c r="G1200" s="12"/>
    </row>
    <row r="1201" spans="2:7">
      <c r="B1201" s="12" t="s">
        <v>12314</v>
      </c>
      <c r="C1201" s="21" t="s">
        <v>50590</v>
      </c>
      <c r="D1201" s="12" t="s">
        <v>52327</v>
      </c>
      <c r="E1201" s="567" t="s">
        <v>14771</v>
      </c>
      <c r="F1201" s="22" t="s">
        <v>50580</v>
      </c>
      <c r="G1201" s="12"/>
    </row>
    <row r="1202" spans="2:7">
      <c r="B1202" s="12" t="s">
        <v>12314</v>
      </c>
      <c r="C1202" s="21" t="s">
        <v>50590</v>
      </c>
      <c r="D1202" s="12" t="s">
        <v>52328</v>
      </c>
      <c r="E1202" s="567" t="s">
        <v>51668</v>
      </c>
      <c r="F1202" s="22" t="s">
        <v>50580</v>
      </c>
      <c r="G1202" s="12"/>
    </row>
    <row r="1203" spans="2:7">
      <c r="B1203" s="12" t="s">
        <v>12314</v>
      </c>
      <c r="C1203" s="21" t="s">
        <v>50590</v>
      </c>
      <c r="D1203" s="12" t="s">
        <v>52329</v>
      </c>
      <c r="E1203" s="567" t="s">
        <v>51669</v>
      </c>
      <c r="F1203" s="22" t="s">
        <v>50580</v>
      </c>
      <c r="G1203" s="12"/>
    </row>
    <row r="1204" spans="2:7">
      <c r="B1204" s="12" t="s">
        <v>12314</v>
      </c>
      <c r="C1204" s="21" t="s">
        <v>50590</v>
      </c>
      <c r="D1204" s="12" t="s">
        <v>52330</v>
      </c>
      <c r="E1204" s="567" t="s">
        <v>51670</v>
      </c>
      <c r="F1204" s="22" t="s">
        <v>50580</v>
      </c>
      <c r="G1204" s="12"/>
    </row>
    <row r="1205" spans="2:7">
      <c r="B1205" s="12" t="s">
        <v>12314</v>
      </c>
      <c r="C1205" s="21" t="s">
        <v>50590</v>
      </c>
      <c r="D1205" s="12" t="s">
        <v>52331</v>
      </c>
      <c r="E1205" s="567" t="s">
        <v>14787</v>
      </c>
      <c r="F1205" s="22" t="s">
        <v>50580</v>
      </c>
      <c r="G1205" s="12"/>
    </row>
    <row r="1206" spans="2:7">
      <c r="B1206" s="12" t="s">
        <v>12314</v>
      </c>
      <c r="C1206" s="21" t="s">
        <v>50590</v>
      </c>
      <c r="D1206" s="12" t="s">
        <v>52332</v>
      </c>
      <c r="E1206" s="567" t="s">
        <v>14851</v>
      </c>
      <c r="F1206" s="22" t="s">
        <v>50580</v>
      </c>
      <c r="G1206" s="12"/>
    </row>
    <row r="1207" spans="2:7">
      <c r="B1207" s="12" t="s">
        <v>12314</v>
      </c>
      <c r="C1207" s="21" t="s">
        <v>50590</v>
      </c>
      <c r="D1207" s="12" t="s">
        <v>52333</v>
      </c>
      <c r="E1207" s="567" t="s">
        <v>51671</v>
      </c>
      <c r="F1207" s="22" t="s">
        <v>50580</v>
      </c>
      <c r="G1207" s="12"/>
    </row>
    <row r="1208" spans="2:7">
      <c r="B1208" s="12" t="s">
        <v>12314</v>
      </c>
      <c r="C1208" s="21" t="s">
        <v>50590</v>
      </c>
      <c r="D1208" s="12" t="s">
        <v>52334</v>
      </c>
      <c r="E1208" s="567" t="s">
        <v>51672</v>
      </c>
      <c r="F1208" s="22" t="s">
        <v>50580</v>
      </c>
      <c r="G1208" s="12"/>
    </row>
    <row r="1209" spans="2:7">
      <c r="B1209" s="12" t="s">
        <v>12314</v>
      </c>
      <c r="C1209" s="21" t="s">
        <v>50590</v>
      </c>
      <c r="D1209" s="12" t="s">
        <v>52335</v>
      </c>
      <c r="E1209" s="567" t="s">
        <v>51673</v>
      </c>
      <c r="F1209" s="22" t="s">
        <v>50580</v>
      </c>
      <c r="G1209" s="12"/>
    </row>
    <row r="1210" spans="2:7">
      <c r="B1210" s="12" t="s">
        <v>12314</v>
      </c>
      <c r="C1210" s="21" t="s">
        <v>50590</v>
      </c>
      <c r="D1210" s="12" t="s">
        <v>52336</v>
      </c>
      <c r="E1210" s="567" t="s">
        <v>14867</v>
      </c>
      <c r="F1210" s="22" t="s">
        <v>50580</v>
      </c>
      <c r="G1210" s="12"/>
    </row>
    <row r="1211" spans="2:7">
      <c r="B1211" s="12" t="s">
        <v>12314</v>
      </c>
      <c r="C1211" s="21" t="s">
        <v>50590</v>
      </c>
      <c r="D1211" s="12" t="s">
        <v>52337</v>
      </c>
      <c r="E1211" s="567" t="s">
        <v>51674</v>
      </c>
      <c r="F1211" s="22" t="s">
        <v>50580</v>
      </c>
      <c r="G1211" s="12"/>
    </row>
    <row r="1212" spans="2:7">
      <c r="B1212" s="12" t="s">
        <v>12314</v>
      </c>
      <c r="C1212" s="21" t="s">
        <v>50590</v>
      </c>
      <c r="D1212" s="12" t="s">
        <v>52338</v>
      </c>
      <c r="E1212" s="567" t="s">
        <v>18186</v>
      </c>
      <c r="F1212" s="22" t="s">
        <v>50580</v>
      </c>
      <c r="G1212" s="12"/>
    </row>
    <row r="1213" spans="2:7">
      <c r="B1213" s="12" t="s">
        <v>12314</v>
      </c>
      <c r="C1213" s="21" t="s">
        <v>50590</v>
      </c>
      <c r="D1213" s="12" t="s">
        <v>52339</v>
      </c>
      <c r="E1213" s="567" t="s">
        <v>51675</v>
      </c>
      <c r="F1213" s="22" t="s">
        <v>50580</v>
      </c>
      <c r="G1213" s="12"/>
    </row>
    <row r="1214" spans="2:7">
      <c r="B1214" s="12" t="s">
        <v>12314</v>
      </c>
      <c r="C1214" s="21" t="s">
        <v>50590</v>
      </c>
      <c r="D1214" s="12" t="s">
        <v>52340</v>
      </c>
      <c r="E1214" s="567" t="s">
        <v>51676</v>
      </c>
      <c r="F1214" s="22" t="s">
        <v>50580</v>
      </c>
      <c r="G1214" s="12"/>
    </row>
    <row r="1215" spans="2:7">
      <c r="B1215" s="12" t="s">
        <v>12314</v>
      </c>
      <c r="C1215" s="21" t="s">
        <v>50590</v>
      </c>
      <c r="D1215" s="12" t="s">
        <v>52341</v>
      </c>
      <c r="E1215" s="567" t="s">
        <v>51677</v>
      </c>
      <c r="F1215" s="22" t="s">
        <v>50580</v>
      </c>
      <c r="G1215" s="12"/>
    </row>
    <row r="1216" spans="2:7">
      <c r="B1216" s="12" t="s">
        <v>12314</v>
      </c>
      <c r="C1216" s="21" t="s">
        <v>50590</v>
      </c>
      <c r="D1216" s="12" t="s">
        <v>52342</v>
      </c>
      <c r="E1216" s="567" t="s">
        <v>18188</v>
      </c>
      <c r="F1216" s="22" t="s">
        <v>50580</v>
      </c>
      <c r="G1216" s="12"/>
    </row>
    <row r="1217" spans="2:7">
      <c r="B1217" s="12" t="s">
        <v>12314</v>
      </c>
      <c r="C1217" s="21" t="s">
        <v>50590</v>
      </c>
      <c r="D1217" s="12" t="s">
        <v>52343</v>
      </c>
      <c r="E1217" s="567" t="s">
        <v>51678</v>
      </c>
      <c r="F1217" s="22" t="s">
        <v>50580</v>
      </c>
      <c r="G1217" s="12"/>
    </row>
    <row r="1218" spans="2:7">
      <c r="B1218" s="12" t="s">
        <v>12314</v>
      </c>
      <c r="C1218" s="21" t="s">
        <v>50590</v>
      </c>
      <c r="D1218" s="12" t="s">
        <v>52344</v>
      </c>
      <c r="E1218" s="567" t="s">
        <v>51679</v>
      </c>
      <c r="F1218" s="22" t="s">
        <v>50580</v>
      </c>
      <c r="G1218" s="12"/>
    </row>
    <row r="1219" spans="2:7">
      <c r="B1219" s="12" t="s">
        <v>12314</v>
      </c>
      <c r="C1219" s="21" t="s">
        <v>50590</v>
      </c>
      <c r="D1219" s="12" t="s">
        <v>52345</v>
      </c>
      <c r="E1219" s="567" t="s">
        <v>51680</v>
      </c>
      <c r="F1219" s="22" t="s">
        <v>50580</v>
      </c>
      <c r="G1219" s="12"/>
    </row>
    <row r="1220" spans="2:7">
      <c r="B1220" s="12" t="s">
        <v>12314</v>
      </c>
      <c r="C1220" s="21" t="s">
        <v>50590</v>
      </c>
      <c r="D1220" s="12" t="s">
        <v>52346</v>
      </c>
      <c r="E1220" s="567" t="s">
        <v>18190</v>
      </c>
      <c r="F1220" s="22" t="s">
        <v>50580</v>
      </c>
      <c r="G1220" s="12"/>
    </row>
    <row r="1221" spans="2:7">
      <c r="B1221" s="12" t="s">
        <v>12314</v>
      </c>
      <c r="C1221" s="21" t="s">
        <v>50590</v>
      </c>
      <c r="D1221" s="12" t="s">
        <v>52347</v>
      </c>
      <c r="E1221" s="567" t="s">
        <v>51681</v>
      </c>
      <c r="F1221" s="22" t="s">
        <v>50580</v>
      </c>
      <c r="G1221" s="12"/>
    </row>
    <row r="1222" spans="2:7">
      <c r="B1222" s="12" t="s">
        <v>12314</v>
      </c>
      <c r="C1222" s="21" t="s">
        <v>50590</v>
      </c>
      <c r="D1222" s="12" t="s">
        <v>52348</v>
      </c>
      <c r="E1222" s="567" t="s">
        <v>51682</v>
      </c>
      <c r="F1222" s="22" t="s">
        <v>50580</v>
      </c>
      <c r="G1222" s="12"/>
    </row>
    <row r="1223" spans="2:7">
      <c r="B1223" s="12" t="s">
        <v>12314</v>
      </c>
      <c r="C1223" s="21" t="s">
        <v>50590</v>
      </c>
      <c r="D1223" s="12" t="s">
        <v>52349</v>
      </c>
      <c r="E1223" s="567" t="s">
        <v>51683</v>
      </c>
      <c r="F1223" s="22" t="s">
        <v>50580</v>
      </c>
      <c r="G1223" s="12"/>
    </row>
    <row r="1224" spans="2:7">
      <c r="B1224" s="12" t="s">
        <v>12314</v>
      </c>
      <c r="C1224" s="21" t="s">
        <v>50590</v>
      </c>
      <c r="D1224" s="12" t="s">
        <v>52350</v>
      </c>
      <c r="E1224" s="567" t="s">
        <v>18192</v>
      </c>
      <c r="F1224" s="22" t="s">
        <v>50580</v>
      </c>
      <c r="G1224" s="12"/>
    </row>
    <row r="1225" spans="2:7">
      <c r="B1225" s="12" t="s">
        <v>12314</v>
      </c>
      <c r="C1225" s="21" t="s">
        <v>50590</v>
      </c>
      <c r="D1225" s="12" t="s">
        <v>52351</v>
      </c>
      <c r="E1225" s="567" t="s">
        <v>51684</v>
      </c>
      <c r="F1225" s="22" t="s">
        <v>50580</v>
      </c>
      <c r="G1225" s="12"/>
    </row>
    <row r="1226" spans="2:7">
      <c r="B1226" s="12" t="s">
        <v>12314</v>
      </c>
      <c r="C1226" s="21" t="s">
        <v>50590</v>
      </c>
      <c r="D1226" s="12" t="s">
        <v>52352</v>
      </c>
      <c r="E1226" s="567" t="s">
        <v>51685</v>
      </c>
      <c r="F1226" s="22" t="s">
        <v>50580</v>
      </c>
      <c r="G1226" s="12"/>
    </row>
    <row r="1227" spans="2:7">
      <c r="B1227" s="12" t="s">
        <v>12314</v>
      </c>
      <c r="C1227" s="21" t="s">
        <v>50590</v>
      </c>
      <c r="D1227" s="12" t="s">
        <v>52353</v>
      </c>
      <c r="E1227" s="567" t="s">
        <v>51686</v>
      </c>
      <c r="F1227" s="22" t="s">
        <v>50580</v>
      </c>
      <c r="G1227" s="12"/>
    </row>
    <row r="1228" spans="2:7">
      <c r="B1228" s="12" t="s">
        <v>12314</v>
      </c>
      <c r="C1228" s="21" t="s">
        <v>50590</v>
      </c>
      <c r="D1228" s="12" t="s">
        <v>52354</v>
      </c>
      <c r="E1228" s="567" t="s">
        <v>18194</v>
      </c>
      <c r="F1228" s="22" t="s">
        <v>50580</v>
      </c>
      <c r="G1228" s="12"/>
    </row>
    <row r="1229" spans="2:7">
      <c r="B1229" s="12" t="s">
        <v>12314</v>
      </c>
      <c r="C1229" s="21" t="s">
        <v>50590</v>
      </c>
      <c r="D1229" s="12" t="s">
        <v>52355</v>
      </c>
      <c r="E1229" s="567" t="s">
        <v>51687</v>
      </c>
      <c r="F1229" s="22" t="s">
        <v>50580</v>
      </c>
      <c r="G1229" s="12"/>
    </row>
    <row r="1230" spans="2:7">
      <c r="B1230" s="12" t="s">
        <v>12314</v>
      </c>
      <c r="C1230" s="21" t="s">
        <v>50590</v>
      </c>
      <c r="D1230" s="12" t="s">
        <v>52356</v>
      </c>
      <c r="E1230" s="567" t="s">
        <v>51688</v>
      </c>
      <c r="F1230" s="22" t="s">
        <v>50580</v>
      </c>
      <c r="G1230" s="12"/>
    </row>
    <row r="1231" spans="2:7">
      <c r="B1231" s="12" t="s">
        <v>12314</v>
      </c>
      <c r="C1231" s="21" t="s">
        <v>50590</v>
      </c>
      <c r="D1231" s="12" t="s">
        <v>52357</v>
      </c>
      <c r="E1231" s="567" t="s">
        <v>51689</v>
      </c>
      <c r="F1231" s="22" t="s">
        <v>50580</v>
      </c>
      <c r="G1231" s="12"/>
    </row>
    <row r="1232" spans="2:7">
      <c r="B1232" s="12" t="s">
        <v>12314</v>
      </c>
      <c r="C1232" s="21" t="s">
        <v>50590</v>
      </c>
      <c r="D1232" s="12" t="s">
        <v>52358</v>
      </c>
      <c r="E1232" s="567" t="s">
        <v>18196</v>
      </c>
      <c r="F1232" s="22" t="s">
        <v>50580</v>
      </c>
      <c r="G1232" s="12"/>
    </row>
    <row r="1233" spans="2:7">
      <c r="B1233" s="12" t="s">
        <v>12314</v>
      </c>
      <c r="C1233" s="21" t="s">
        <v>50590</v>
      </c>
      <c r="D1233" s="12" t="s">
        <v>52359</v>
      </c>
      <c r="E1233" s="567" t="s">
        <v>51690</v>
      </c>
      <c r="F1233" s="22" t="s">
        <v>50580</v>
      </c>
      <c r="G1233" s="12"/>
    </row>
    <row r="1234" spans="2:7">
      <c r="B1234" s="12" t="s">
        <v>12314</v>
      </c>
      <c r="C1234" s="21" t="s">
        <v>50590</v>
      </c>
      <c r="D1234" s="12" t="s">
        <v>52360</v>
      </c>
      <c r="E1234" s="567" t="s">
        <v>18202</v>
      </c>
      <c r="F1234" s="22" t="s">
        <v>50580</v>
      </c>
      <c r="G1234" s="12"/>
    </row>
    <row r="1235" spans="2:7">
      <c r="B1235" s="12" t="s">
        <v>12314</v>
      </c>
      <c r="C1235" s="21" t="s">
        <v>50590</v>
      </c>
      <c r="D1235" s="12" t="s">
        <v>52361</v>
      </c>
      <c r="E1235" s="567" t="s">
        <v>51691</v>
      </c>
      <c r="F1235" s="22" t="s">
        <v>50580</v>
      </c>
      <c r="G1235" s="12"/>
    </row>
    <row r="1236" spans="2:7">
      <c r="B1236" s="12" t="s">
        <v>12314</v>
      </c>
      <c r="C1236" s="21" t="s">
        <v>50590</v>
      </c>
      <c r="D1236" s="12" t="s">
        <v>52362</v>
      </c>
      <c r="E1236" s="567" t="s">
        <v>51692</v>
      </c>
      <c r="F1236" s="22" t="s">
        <v>50580</v>
      </c>
      <c r="G1236" s="12"/>
    </row>
    <row r="1237" spans="2:7">
      <c r="B1237" s="12" t="s">
        <v>12314</v>
      </c>
      <c r="C1237" s="21" t="s">
        <v>50590</v>
      </c>
      <c r="D1237" s="12" t="s">
        <v>52363</v>
      </c>
      <c r="E1237" s="567" t="s">
        <v>18210</v>
      </c>
      <c r="F1237" s="22" t="s">
        <v>50580</v>
      </c>
      <c r="G1237" s="12"/>
    </row>
    <row r="1238" spans="2:7">
      <c r="B1238" s="12" t="s">
        <v>12314</v>
      </c>
      <c r="C1238" s="21" t="s">
        <v>50590</v>
      </c>
      <c r="D1238" s="12" t="s">
        <v>52364</v>
      </c>
      <c r="E1238" s="567" t="s">
        <v>51693</v>
      </c>
      <c r="F1238" s="22" t="s">
        <v>50580</v>
      </c>
      <c r="G1238" s="12"/>
    </row>
    <row r="1239" spans="2:7">
      <c r="B1239" s="12" t="s">
        <v>12314</v>
      </c>
      <c r="C1239" s="21" t="s">
        <v>50590</v>
      </c>
      <c r="D1239" s="12" t="s">
        <v>52365</v>
      </c>
      <c r="E1239" s="567" t="s">
        <v>51694</v>
      </c>
      <c r="F1239" s="22" t="s">
        <v>50580</v>
      </c>
      <c r="G1239" s="12"/>
    </row>
    <row r="1240" spans="2:7">
      <c r="B1240" s="12" t="s">
        <v>12314</v>
      </c>
      <c r="C1240" s="21" t="s">
        <v>50590</v>
      </c>
      <c r="D1240" s="12" t="s">
        <v>52366</v>
      </c>
      <c r="E1240" s="567" t="s">
        <v>51695</v>
      </c>
      <c r="F1240" s="22" t="s">
        <v>50580</v>
      </c>
      <c r="G1240" s="12"/>
    </row>
    <row r="1241" spans="2:7">
      <c r="B1241" s="12" t="s">
        <v>12314</v>
      </c>
      <c r="C1241" s="21" t="s">
        <v>50590</v>
      </c>
      <c r="D1241" s="12" t="s">
        <v>52367</v>
      </c>
      <c r="E1241" s="567" t="s">
        <v>18212</v>
      </c>
      <c r="F1241" s="22" t="s">
        <v>50580</v>
      </c>
      <c r="G1241" s="12"/>
    </row>
    <row r="1242" spans="2:7">
      <c r="B1242" s="12" t="s">
        <v>12314</v>
      </c>
      <c r="C1242" s="21" t="s">
        <v>50590</v>
      </c>
      <c r="D1242" s="12" t="s">
        <v>52368</v>
      </c>
      <c r="E1242" s="567" t="s">
        <v>51696</v>
      </c>
      <c r="F1242" s="22" t="s">
        <v>50580</v>
      </c>
      <c r="G1242" s="12"/>
    </row>
    <row r="1243" spans="2:7">
      <c r="B1243" s="12" t="s">
        <v>12314</v>
      </c>
      <c r="C1243" s="21" t="s">
        <v>50590</v>
      </c>
      <c r="D1243" s="12" t="s">
        <v>52369</v>
      </c>
      <c r="E1243" s="567" t="s">
        <v>51697</v>
      </c>
      <c r="F1243" s="22" t="s">
        <v>50580</v>
      </c>
      <c r="G1243" s="12"/>
    </row>
    <row r="1244" spans="2:7">
      <c r="B1244" s="12" t="s">
        <v>12314</v>
      </c>
      <c r="C1244" s="21" t="s">
        <v>50590</v>
      </c>
      <c r="D1244" s="12" t="s">
        <v>52370</v>
      </c>
      <c r="E1244" s="567" t="s">
        <v>51698</v>
      </c>
      <c r="F1244" s="22" t="s">
        <v>50580</v>
      </c>
      <c r="G1244" s="12"/>
    </row>
    <row r="1245" spans="2:7">
      <c r="B1245" s="12" t="s">
        <v>12314</v>
      </c>
      <c r="C1245" s="21" t="s">
        <v>50590</v>
      </c>
      <c r="D1245" s="12" t="s">
        <v>52371</v>
      </c>
      <c r="E1245" s="567" t="s">
        <v>18214</v>
      </c>
      <c r="F1245" s="22" t="s">
        <v>50580</v>
      </c>
      <c r="G1245" s="12"/>
    </row>
    <row r="1246" spans="2:7">
      <c r="B1246" s="12" t="s">
        <v>12314</v>
      </c>
      <c r="C1246" s="21" t="s">
        <v>50590</v>
      </c>
      <c r="D1246" s="12" t="s">
        <v>52372</v>
      </c>
      <c r="E1246" s="567" t="s">
        <v>51699</v>
      </c>
      <c r="F1246" s="22" t="s">
        <v>50580</v>
      </c>
      <c r="G1246" s="12"/>
    </row>
    <row r="1247" spans="2:7">
      <c r="B1247" s="12" t="s">
        <v>12314</v>
      </c>
      <c r="C1247" s="21" t="s">
        <v>50590</v>
      </c>
      <c r="D1247" s="12" t="s">
        <v>52373</v>
      </c>
      <c r="E1247" s="567" t="s">
        <v>51700</v>
      </c>
      <c r="F1247" s="22" t="s">
        <v>50580</v>
      </c>
      <c r="G1247" s="12"/>
    </row>
    <row r="1248" spans="2:7">
      <c r="B1248" s="12" t="s">
        <v>12314</v>
      </c>
      <c r="C1248" s="21" t="s">
        <v>50590</v>
      </c>
      <c r="D1248" s="12" t="s">
        <v>52374</v>
      </c>
      <c r="E1248" s="567" t="s">
        <v>51701</v>
      </c>
      <c r="F1248" s="22" t="s">
        <v>50580</v>
      </c>
      <c r="G1248" s="12"/>
    </row>
    <row r="1249" spans="2:7">
      <c r="B1249" s="12" t="s">
        <v>12314</v>
      </c>
      <c r="C1249" s="21" t="s">
        <v>50590</v>
      </c>
      <c r="D1249" s="12" t="s">
        <v>52375</v>
      </c>
      <c r="E1249" s="567" t="s">
        <v>18216</v>
      </c>
      <c r="F1249" s="22" t="s">
        <v>50580</v>
      </c>
      <c r="G1249" s="12"/>
    </row>
    <row r="1250" spans="2:7">
      <c r="B1250" s="12" t="s">
        <v>12314</v>
      </c>
      <c r="C1250" s="21" t="s">
        <v>50590</v>
      </c>
      <c r="D1250" s="12" t="s">
        <v>52376</v>
      </c>
      <c r="E1250" s="567" t="s">
        <v>51702</v>
      </c>
      <c r="F1250" s="22" t="s">
        <v>50580</v>
      </c>
      <c r="G1250" s="12"/>
    </row>
    <row r="1251" spans="2:7">
      <c r="B1251" s="12" t="s">
        <v>12314</v>
      </c>
      <c r="C1251" s="21" t="s">
        <v>50590</v>
      </c>
      <c r="D1251" s="12" t="s">
        <v>52377</v>
      </c>
      <c r="E1251" s="567" t="s">
        <v>51703</v>
      </c>
      <c r="F1251" s="22" t="s">
        <v>50580</v>
      </c>
      <c r="G1251" s="12"/>
    </row>
    <row r="1252" spans="2:7">
      <c r="B1252" s="12" t="s">
        <v>12314</v>
      </c>
      <c r="C1252" s="21" t="s">
        <v>50590</v>
      </c>
      <c r="D1252" s="12" t="s">
        <v>52378</v>
      </c>
      <c r="E1252" s="567" t="s">
        <v>51704</v>
      </c>
      <c r="F1252" s="22" t="s">
        <v>50580</v>
      </c>
      <c r="G1252" s="12"/>
    </row>
    <row r="1253" spans="2:7">
      <c r="B1253" s="12" t="s">
        <v>12314</v>
      </c>
      <c r="C1253" s="21" t="s">
        <v>50590</v>
      </c>
      <c r="D1253" s="12" t="s">
        <v>52379</v>
      </c>
      <c r="E1253" s="567" t="s">
        <v>18218</v>
      </c>
      <c r="F1253" s="22" t="s">
        <v>50580</v>
      </c>
      <c r="G1253" s="12"/>
    </row>
    <row r="1254" spans="2:7">
      <c r="B1254" s="12" t="s">
        <v>12314</v>
      </c>
      <c r="C1254" s="21" t="s">
        <v>50590</v>
      </c>
      <c r="D1254" s="12" t="s">
        <v>52380</v>
      </c>
      <c r="E1254" s="567" t="s">
        <v>51705</v>
      </c>
      <c r="F1254" s="22" t="s">
        <v>50580</v>
      </c>
      <c r="G1254" s="12"/>
    </row>
    <row r="1255" spans="2:7">
      <c r="B1255" s="12" t="s">
        <v>12314</v>
      </c>
      <c r="C1255" s="21" t="s">
        <v>50590</v>
      </c>
      <c r="D1255" s="12" t="s">
        <v>52381</v>
      </c>
      <c r="E1255" s="567" t="s">
        <v>51706</v>
      </c>
      <c r="F1255" s="22" t="s">
        <v>50580</v>
      </c>
      <c r="G1255" s="12"/>
    </row>
    <row r="1256" spans="2:7">
      <c r="B1256" s="12" t="s">
        <v>12314</v>
      </c>
      <c r="C1256" s="21" t="s">
        <v>50590</v>
      </c>
      <c r="D1256" s="12" t="s">
        <v>52382</v>
      </c>
      <c r="E1256" s="567" t="s">
        <v>51707</v>
      </c>
      <c r="F1256" s="22" t="s">
        <v>50580</v>
      </c>
      <c r="G1256" s="12"/>
    </row>
    <row r="1257" spans="2:7">
      <c r="B1257" s="12" t="s">
        <v>12314</v>
      </c>
      <c r="C1257" s="21" t="s">
        <v>50590</v>
      </c>
      <c r="D1257" s="12" t="s">
        <v>52383</v>
      </c>
      <c r="E1257" s="567" t="s">
        <v>18220</v>
      </c>
      <c r="F1257" s="22" t="s">
        <v>50580</v>
      </c>
      <c r="G1257" s="12"/>
    </row>
    <row r="1258" spans="2:7">
      <c r="B1258" s="12" t="s">
        <v>12314</v>
      </c>
      <c r="C1258" s="21" t="s">
        <v>50590</v>
      </c>
      <c r="D1258" s="12" t="s">
        <v>52384</v>
      </c>
      <c r="E1258" s="567" t="s">
        <v>51708</v>
      </c>
      <c r="F1258" s="22" t="s">
        <v>50580</v>
      </c>
      <c r="G1258" s="12"/>
    </row>
    <row r="1259" spans="2:7">
      <c r="B1259" s="12" t="s">
        <v>12314</v>
      </c>
      <c r="C1259" s="21" t="s">
        <v>50590</v>
      </c>
      <c r="D1259" s="12" t="s">
        <v>52385</v>
      </c>
      <c r="E1259" s="567" t="s">
        <v>51709</v>
      </c>
      <c r="F1259" s="22" t="s">
        <v>50580</v>
      </c>
      <c r="G1259" s="12"/>
    </row>
    <row r="1260" spans="2:7">
      <c r="B1260" s="12" t="s">
        <v>12314</v>
      </c>
      <c r="C1260" s="21" t="s">
        <v>50590</v>
      </c>
      <c r="D1260" s="12" t="s">
        <v>52386</v>
      </c>
      <c r="E1260" s="567" t="s">
        <v>51710</v>
      </c>
      <c r="F1260" s="22" t="s">
        <v>50580</v>
      </c>
      <c r="G1260" s="12"/>
    </row>
    <row r="1261" spans="2:7">
      <c r="B1261" s="12" t="s">
        <v>12314</v>
      </c>
      <c r="C1261" s="21" t="s">
        <v>50590</v>
      </c>
      <c r="D1261" s="12" t="s">
        <v>52387</v>
      </c>
      <c r="E1261" s="567" t="s">
        <v>18222</v>
      </c>
      <c r="F1261" s="22" t="s">
        <v>50580</v>
      </c>
      <c r="G1261" s="12"/>
    </row>
    <row r="1262" spans="2:7">
      <c r="B1262" s="12" t="s">
        <v>12314</v>
      </c>
      <c r="C1262" s="21" t="s">
        <v>50590</v>
      </c>
      <c r="D1262" s="12" t="s">
        <v>52388</v>
      </c>
      <c r="E1262" s="567" t="s">
        <v>51711</v>
      </c>
      <c r="F1262" s="22" t="s">
        <v>50580</v>
      </c>
      <c r="G1262" s="12"/>
    </row>
    <row r="1263" spans="2:7">
      <c r="B1263" s="12" t="s">
        <v>12314</v>
      </c>
      <c r="C1263" s="21" t="s">
        <v>50590</v>
      </c>
      <c r="D1263" s="12" t="s">
        <v>52389</v>
      </c>
      <c r="E1263" s="567" t="s">
        <v>51712</v>
      </c>
      <c r="F1263" s="22" t="s">
        <v>50580</v>
      </c>
      <c r="G1263" s="12"/>
    </row>
    <row r="1264" spans="2:7">
      <c r="B1264" s="12" t="s">
        <v>12314</v>
      </c>
      <c r="C1264" s="21" t="s">
        <v>50590</v>
      </c>
      <c r="D1264" s="12" t="s">
        <v>52390</v>
      </c>
      <c r="E1264" s="567" t="s">
        <v>51713</v>
      </c>
      <c r="F1264" s="22" t="s">
        <v>50580</v>
      </c>
      <c r="G1264" s="12"/>
    </row>
    <row r="1265" spans="2:7">
      <c r="B1265" s="12" t="s">
        <v>12314</v>
      </c>
      <c r="C1265" s="21" t="s">
        <v>50590</v>
      </c>
      <c r="D1265" s="12" t="s">
        <v>52391</v>
      </c>
      <c r="E1265" s="567" t="s">
        <v>18224</v>
      </c>
      <c r="F1265" s="22" t="s">
        <v>50580</v>
      </c>
      <c r="G1265" s="12"/>
    </row>
    <row r="1266" spans="2:7">
      <c r="B1266" s="12" t="s">
        <v>12314</v>
      </c>
      <c r="C1266" s="21" t="s">
        <v>50590</v>
      </c>
      <c r="D1266" s="12" t="s">
        <v>52392</v>
      </c>
      <c r="E1266" s="567" t="s">
        <v>51714</v>
      </c>
      <c r="F1266" s="22" t="s">
        <v>50580</v>
      </c>
      <c r="G1266" s="12"/>
    </row>
    <row r="1267" spans="2:7">
      <c r="B1267" s="12" t="s">
        <v>12314</v>
      </c>
      <c r="C1267" s="21" t="s">
        <v>50590</v>
      </c>
      <c r="D1267" s="12" t="s">
        <v>52393</v>
      </c>
      <c r="E1267" s="567" t="s">
        <v>51715</v>
      </c>
      <c r="F1267" s="22" t="s">
        <v>50580</v>
      </c>
      <c r="G1267" s="12"/>
    </row>
    <row r="1268" spans="2:7">
      <c r="B1268" s="12" t="s">
        <v>12314</v>
      </c>
      <c r="C1268" s="21" t="s">
        <v>50590</v>
      </c>
      <c r="D1268" s="12" t="s">
        <v>52394</v>
      </c>
      <c r="E1268" s="567" t="s">
        <v>51716</v>
      </c>
      <c r="F1268" s="22" t="s">
        <v>50580</v>
      </c>
      <c r="G1268" s="12"/>
    </row>
    <row r="1269" spans="2:7">
      <c r="B1269" s="12" t="s">
        <v>12314</v>
      </c>
      <c r="C1269" s="21" t="s">
        <v>50590</v>
      </c>
      <c r="D1269" s="12" t="s">
        <v>52395</v>
      </c>
      <c r="E1269" s="567" t="s">
        <v>18226</v>
      </c>
      <c r="F1269" s="22" t="s">
        <v>50580</v>
      </c>
      <c r="G1269" s="12"/>
    </row>
    <row r="1270" spans="2:7">
      <c r="B1270" s="12" t="s">
        <v>12314</v>
      </c>
      <c r="C1270" s="21" t="s">
        <v>50590</v>
      </c>
      <c r="D1270" s="12" t="s">
        <v>52396</v>
      </c>
      <c r="E1270" s="567" t="s">
        <v>44997</v>
      </c>
      <c r="F1270" s="22" t="s">
        <v>50580</v>
      </c>
      <c r="G1270" s="12"/>
    </row>
    <row r="1271" spans="2:7">
      <c r="B1271" s="12" t="s">
        <v>12314</v>
      </c>
      <c r="C1271" s="21" t="s">
        <v>50590</v>
      </c>
      <c r="D1271" s="12" t="s">
        <v>52397</v>
      </c>
      <c r="E1271" s="567" t="s">
        <v>51717</v>
      </c>
      <c r="F1271" s="22" t="s">
        <v>50580</v>
      </c>
      <c r="G1271" s="12"/>
    </row>
    <row r="1272" spans="2:7">
      <c r="B1272" s="12" t="s">
        <v>12314</v>
      </c>
      <c r="C1272" s="21" t="s">
        <v>50590</v>
      </c>
      <c r="D1272" s="12" t="s">
        <v>52398</v>
      </c>
      <c r="E1272" s="567" t="s">
        <v>51718</v>
      </c>
      <c r="F1272" s="22" t="s">
        <v>50580</v>
      </c>
      <c r="G1272" s="12"/>
    </row>
    <row r="1273" spans="2:7">
      <c r="B1273" s="12" t="s">
        <v>12314</v>
      </c>
      <c r="C1273" s="21" t="s">
        <v>50590</v>
      </c>
      <c r="D1273" s="12" t="s">
        <v>52399</v>
      </c>
      <c r="E1273" s="567" t="s">
        <v>51719</v>
      </c>
      <c r="F1273" s="22" t="s">
        <v>50580</v>
      </c>
      <c r="G1273" s="12"/>
    </row>
    <row r="1274" spans="2:7">
      <c r="B1274" s="12" t="s">
        <v>12314</v>
      </c>
      <c r="C1274" s="21" t="s">
        <v>50590</v>
      </c>
      <c r="D1274" s="12" t="s">
        <v>52400</v>
      </c>
      <c r="E1274" s="567" t="s">
        <v>44999</v>
      </c>
      <c r="F1274" s="22" t="s">
        <v>50580</v>
      </c>
      <c r="G1274" s="12"/>
    </row>
    <row r="1275" spans="2:7">
      <c r="B1275" s="12" t="s">
        <v>12314</v>
      </c>
      <c r="C1275" s="21" t="s">
        <v>50590</v>
      </c>
      <c r="D1275" s="12" t="s">
        <v>52401</v>
      </c>
      <c r="E1275" s="567" t="s">
        <v>51720</v>
      </c>
      <c r="F1275" s="22" t="s">
        <v>50580</v>
      </c>
      <c r="G1275" s="12"/>
    </row>
    <row r="1276" spans="2:7">
      <c r="B1276" s="12" t="s">
        <v>12314</v>
      </c>
      <c r="C1276" s="21" t="s">
        <v>50590</v>
      </c>
      <c r="D1276" s="12" t="s">
        <v>52402</v>
      </c>
      <c r="E1276" s="567" t="s">
        <v>18234</v>
      </c>
      <c r="F1276" s="22" t="s">
        <v>50580</v>
      </c>
      <c r="G1276" s="12"/>
    </row>
    <row r="1277" spans="2:7">
      <c r="B1277" s="12" t="s">
        <v>12314</v>
      </c>
      <c r="C1277" s="21" t="s">
        <v>50590</v>
      </c>
      <c r="D1277" s="12" t="s">
        <v>52403</v>
      </c>
      <c r="E1277" s="567" t="s">
        <v>51721</v>
      </c>
      <c r="F1277" s="22" t="s">
        <v>50580</v>
      </c>
      <c r="G1277" s="12"/>
    </row>
    <row r="1278" spans="2:7">
      <c r="B1278" s="12" t="s">
        <v>12314</v>
      </c>
      <c r="C1278" s="21" t="s">
        <v>50590</v>
      </c>
      <c r="D1278" s="12" t="s">
        <v>52404</v>
      </c>
      <c r="E1278" s="567" t="s">
        <v>51722</v>
      </c>
      <c r="F1278" s="22" t="s">
        <v>50580</v>
      </c>
      <c r="G1278" s="12"/>
    </row>
    <row r="1279" spans="2:7">
      <c r="B1279" s="12" t="s">
        <v>12314</v>
      </c>
      <c r="C1279" s="21" t="s">
        <v>50590</v>
      </c>
      <c r="D1279" s="12" t="s">
        <v>52405</v>
      </c>
      <c r="E1279" s="567" t="s">
        <v>51723</v>
      </c>
      <c r="F1279" s="22" t="s">
        <v>50580</v>
      </c>
      <c r="G1279" s="12"/>
    </row>
    <row r="1280" spans="2:7">
      <c r="B1280" s="12" t="s">
        <v>12314</v>
      </c>
      <c r="C1280" s="21" t="s">
        <v>50590</v>
      </c>
      <c r="D1280" s="12" t="s">
        <v>52406</v>
      </c>
      <c r="E1280" s="567" t="s">
        <v>18236</v>
      </c>
      <c r="F1280" s="22" t="s">
        <v>50580</v>
      </c>
      <c r="G1280" s="12"/>
    </row>
    <row r="1281" spans="2:7">
      <c r="B1281" s="12" t="s">
        <v>12314</v>
      </c>
      <c r="C1281" s="21" t="s">
        <v>50590</v>
      </c>
      <c r="D1281" s="12" t="s">
        <v>52407</v>
      </c>
      <c r="E1281" s="567" t="s">
        <v>51724</v>
      </c>
      <c r="F1281" s="22" t="s">
        <v>50580</v>
      </c>
      <c r="G1281" s="12"/>
    </row>
    <row r="1282" spans="2:7">
      <c r="B1282" s="12" t="s">
        <v>12314</v>
      </c>
      <c r="C1282" s="21" t="s">
        <v>50590</v>
      </c>
      <c r="D1282" s="12" t="s">
        <v>52408</v>
      </c>
      <c r="E1282" s="567" t="s">
        <v>51725</v>
      </c>
      <c r="F1282" s="22" t="s">
        <v>50580</v>
      </c>
      <c r="G1282" s="12"/>
    </row>
    <row r="1283" spans="2:7">
      <c r="B1283" s="12" t="s">
        <v>12314</v>
      </c>
      <c r="C1283" s="21" t="s">
        <v>50590</v>
      </c>
      <c r="D1283" s="12" t="s">
        <v>52409</v>
      </c>
      <c r="E1283" s="567" t="s">
        <v>51726</v>
      </c>
      <c r="F1283" s="22" t="s">
        <v>50580</v>
      </c>
      <c r="G1283" s="12"/>
    </row>
    <row r="1284" spans="2:7">
      <c r="B1284" s="12" t="s">
        <v>12314</v>
      </c>
      <c r="C1284" s="21" t="s">
        <v>50590</v>
      </c>
      <c r="D1284" s="12" t="s">
        <v>52410</v>
      </c>
      <c r="E1284" s="567" t="s">
        <v>18238</v>
      </c>
      <c r="F1284" s="22" t="s">
        <v>50580</v>
      </c>
      <c r="G1284" s="12"/>
    </row>
    <row r="1285" spans="2:7">
      <c r="B1285" s="12" t="s">
        <v>12314</v>
      </c>
      <c r="C1285" s="21" t="s">
        <v>50590</v>
      </c>
      <c r="D1285" s="12" t="s">
        <v>52411</v>
      </c>
      <c r="E1285" s="567" t="s">
        <v>51727</v>
      </c>
      <c r="F1285" s="22" t="s">
        <v>50580</v>
      </c>
      <c r="G1285" s="12"/>
    </row>
    <row r="1286" spans="2:7">
      <c r="B1286" s="12" t="s">
        <v>12314</v>
      </c>
      <c r="C1286" s="21" t="s">
        <v>50590</v>
      </c>
      <c r="D1286" s="12" t="s">
        <v>52412</v>
      </c>
      <c r="E1286" s="567" t="s">
        <v>51728</v>
      </c>
      <c r="F1286" s="22" t="s">
        <v>50580</v>
      </c>
      <c r="G1286" s="12"/>
    </row>
    <row r="1287" spans="2:7">
      <c r="B1287" s="12" t="s">
        <v>12314</v>
      </c>
      <c r="C1287" s="21" t="s">
        <v>50590</v>
      </c>
      <c r="D1287" s="12" t="s">
        <v>52413</v>
      </c>
      <c r="E1287" s="567" t="s">
        <v>51729</v>
      </c>
      <c r="F1287" s="22" t="s">
        <v>50580</v>
      </c>
      <c r="G1287" s="12"/>
    </row>
    <row r="1288" spans="2:7">
      <c r="B1288" s="12" t="s">
        <v>12314</v>
      </c>
      <c r="C1288" s="21" t="s">
        <v>50590</v>
      </c>
      <c r="D1288" s="12" t="s">
        <v>52414</v>
      </c>
      <c r="E1288" s="567" t="s">
        <v>18240</v>
      </c>
      <c r="F1288" s="22" t="s">
        <v>50580</v>
      </c>
      <c r="G1288" s="12"/>
    </row>
    <row r="1289" spans="2:7">
      <c r="B1289" s="12" t="s">
        <v>12314</v>
      </c>
      <c r="C1289" s="21" t="s">
        <v>50590</v>
      </c>
      <c r="D1289" s="12" t="s">
        <v>52415</v>
      </c>
      <c r="E1289" s="567" t="s">
        <v>51730</v>
      </c>
      <c r="F1289" s="22" t="s">
        <v>50580</v>
      </c>
      <c r="G1289" s="12"/>
    </row>
    <row r="1290" spans="2:7">
      <c r="B1290" s="12" t="s">
        <v>12314</v>
      </c>
      <c r="C1290" s="21" t="s">
        <v>50590</v>
      </c>
      <c r="D1290" s="12" t="s">
        <v>52416</v>
      </c>
      <c r="E1290" s="567" t="s">
        <v>51731</v>
      </c>
      <c r="F1290" s="22" t="s">
        <v>50580</v>
      </c>
      <c r="G1290" s="12"/>
    </row>
    <row r="1291" spans="2:7">
      <c r="B1291" s="12" t="s">
        <v>12314</v>
      </c>
      <c r="C1291" s="21" t="s">
        <v>50590</v>
      </c>
      <c r="D1291" s="12" t="s">
        <v>52417</v>
      </c>
      <c r="E1291" s="567" t="s">
        <v>51732</v>
      </c>
      <c r="F1291" s="22" t="s">
        <v>50580</v>
      </c>
      <c r="G1291" s="12"/>
    </row>
    <row r="1292" spans="2:7">
      <c r="B1292" s="12" t="s">
        <v>12314</v>
      </c>
      <c r="C1292" s="21" t="s">
        <v>50590</v>
      </c>
      <c r="D1292" s="12" t="s">
        <v>52418</v>
      </c>
      <c r="E1292" s="567" t="s">
        <v>45036</v>
      </c>
      <c r="F1292" s="22" t="s">
        <v>50580</v>
      </c>
      <c r="G1292" s="12"/>
    </row>
    <row r="1293" spans="2:7">
      <c r="B1293" s="12" t="s">
        <v>12314</v>
      </c>
      <c r="C1293" s="21" t="s">
        <v>50590</v>
      </c>
      <c r="D1293" s="12" t="s">
        <v>52419</v>
      </c>
      <c r="E1293" s="567" t="s">
        <v>51733</v>
      </c>
      <c r="F1293" s="22" t="s">
        <v>50580</v>
      </c>
      <c r="G1293" s="12"/>
    </row>
    <row r="1294" spans="2:7">
      <c r="B1294" s="12" t="s">
        <v>12314</v>
      </c>
      <c r="C1294" s="21" t="s">
        <v>50590</v>
      </c>
      <c r="D1294" s="12" t="s">
        <v>52420</v>
      </c>
      <c r="E1294" s="567" t="s">
        <v>51734</v>
      </c>
      <c r="F1294" s="22" t="s">
        <v>50580</v>
      </c>
      <c r="G1294" s="12"/>
    </row>
    <row r="1295" spans="2:7">
      <c r="B1295" s="12" t="s">
        <v>12314</v>
      </c>
      <c r="C1295" s="21" t="s">
        <v>50590</v>
      </c>
      <c r="D1295" s="12" t="s">
        <v>52421</v>
      </c>
      <c r="E1295" s="567" t="s">
        <v>51735</v>
      </c>
      <c r="F1295" s="22" t="s">
        <v>50580</v>
      </c>
      <c r="G1295" s="12"/>
    </row>
    <row r="1296" spans="2:7">
      <c r="B1296" s="12" t="s">
        <v>12314</v>
      </c>
      <c r="C1296" s="21" t="s">
        <v>50590</v>
      </c>
      <c r="D1296" s="12" t="s">
        <v>52422</v>
      </c>
      <c r="E1296" s="567" t="s">
        <v>18242</v>
      </c>
      <c r="F1296" s="22" t="s">
        <v>50580</v>
      </c>
      <c r="G1296" s="12"/>
    </row>
    <row r="1297" spans="2:7">
      <c r="B1297" s="12" t="s">
        <v>12314</v>
      </c>
      <c r="C1297" s="21" t="s">
        <v>50590</v>
      </c>
      <c r="D1297" s="12" t="s">
        <v>52423</v>
      </c>
      <c r="E1297" s="567" t="s">
        <v>51736</v>
      </c>
      <c r="F1297" s="22" t="s">
        <v>50580</v>
      </c>
      <c r="G1297" s="12"/>
    </row>
    <row r="1298" spans="2:7">
      <c r="B1298" s="12" t="s">
        <v>12314</v>
      </c>
      <c r="C1298" s="21" t="s">
        <v>50590</v>
      </c>
      <c r="D1298" s="12" t="s">
        <v>52424</v>
      </c>
      <c r="E1298" s="567" t="s">
        <v>18248</v>
      </c>
      <c r="F1298" s="22" t="s">
        <v>50580</v>
      </c>
      <c r="G1298" s="12"/>
    </row>
    <row r="1299" spans="2:7">
      <c r="B1299" s="12" t="s">
        <v>12314</v>
      </c>
      <c r="C1299" s="21" t="s">
        <v>50590</v>
      </c>
      <c r="D1299" s="12" t="s">
        <v>52425</v>
      </c>
      <c r="E1299" s="567" t="s">
        <v>51737</v>
      </c>
      <c r="F1299" s="22" t="s">
        <v>50580</v>
      </c>
      <c r="G1299" s="12"/>
    </row>
    <row r="1300" spans="2:7">
      <c r="B1300" s="12" t="s">
        <v>12314</v>
      </c>
      <c r="C1300" s="21" t="s">
        <v>50590</v>
      </c>
      <c r="D1300" s="12" t="s">
        <v>52426</v>
      </c>
      <c r="E1300" s="567" t="s">
        <v>51738</v>
      </c>
      <c r="F1300" s="22" t="s">
        <v>50580</v>
      </c>
      <c r="G1300" s="12"/>
    </row>
    <row r="1301" spans="2:7">
      <c r="B1301" s="12" t="s">
        <v>12314</v>
      </c>
      <c r="C1301" s="21" t="s">
        <v>50590</v>
      </c>
      <c r="D1301" s="12" t="s">
        <v>52427</v>
      </c>
      <c r="E1301" s="567" t="s">
        <v>18251</v>
      </c>
      <c r="F1301" s="22" t="s">
        <v>50580</v>
      </c>
      <c r="G1301" s="12"/>
    </row>
    <row r="1302" spans="2:7">
      <c r="B1302" s="12" t="s">
        <v>12314</v>
      </c>
      <c r="C1302" s="21" t="s">
        <v>50590</v>
      </c>
      <c r="D1302" s="12" t="s">
        <v>52428</v>
      </c>
      <c r="E1302" s="567" t="s">
        <v>51739</v>
      </c>
      <c r="F1302" s="22" t="s">
        <v>50580</v>
      </c>
      <c r="G1302" s="12"/>
    </row>
    <row r="1303" spans="2:7">
      <c r="B1303" s="12" t="s">
        <v>12314</v>
      </c>
      <c r="C1303" s="21" t="s">
        <v>50590</v>
      </c>
      <c r="D1303" s="12" t="s">
        <v>52429</v>
      </c>
      <c r="E1303" s="567" t="s">
        <v>51740</v>
      </c>
      <c r="F1303" s="22" t="s">
        <v>50580</v>
      </c>
      <c r="G1303" s="12"/>
    </row>
    <row r="1304" spans="2:7">
      <c r="B1304" s="12" t="s">
        <v>12314</v>
      </c>
      <c r="C1304" s="21" t="s">
        <v>50590</v>
      </c>
      <c r="D1304" s="12" t="s">
        <v>52430</v>
      </c>
      <c r="E1304" s="567" t="s">
        <v>51741</v>
      </c>
      <c r="F1304" s="22" t="s">
        <v>50580</v>
      </c>
      <c r="G1304" s="12"/>
    </row>
    <row r="1305" spans="2:7">
      <c r="B1305" s="12" t="s">
        <v>12314</v>
      </c>
      <c r="C1305" s="21" t="s">
        <v>50590</v>
      </c>
      <c r="D1305" s="12" t="s">
        <v>52431</v>
      </c>
      <c r="E1305" s="567" t="s">
        <v>18253</v>
      </c>
      <c r="F1305" s="22" t="s">
        <v>50580</v>
      </c>
      <c r="G1305" s="12"/>
    </row>
    <row r="1306" spans="2:7">
      <c r="B1306" s="12" t="s">
        <v>12314</v>
      </c>
      <c r="C1306" s="21" t="s">
        <v>50590</v>
      </c>
      <c r="D1306" s="12" t="s">
        <v>52432</v>
      </c>
      <c r="E1306" s="567" t="s">
        <v>51742</v>
      </c>
      <c r="F1306" s="22" t="s">
        <v>50580</v>
      </c>
      <c r="G1306" s="12"/>
    </row>
    <row r="1307" spans="2:7">
      <c r="B1307" s="12" t="s">
        <v>12314</v>
      </c>
      <c r="C1307" s="21" t="s">
        <v>50590</v>
      </c>
      <c r="D1307" s="12" t="s">
        <v>52433</v>
      </c>
      <c r="E1307" s="567" t="s">
        <v>51743</v>
      </c>
      <c r="F1307" s="22" t="s">
        <v>50580</v>
      </c>
      <c r="G1307" s="12"/>
    </row>
    <row r="1308" spans="2:7">
      <c r="B1308" s="12" t="s">
        <v>12314</v>
      </c>
      <c r="C1308" s="21" t="s">
        <v>50590</v>
      </c>
      <c r="D1308" s="12" t="s">
        <v>52434</v>
      </c>
      <c r="E1308" s="567" t="s">
        <v>51744</v>
      </c>
      <c r="F1308" s="22" t="s">
        <v>50580</v>
      </c>
      <c r="G1308" s="12"/>
    </row>
    <row r="1309" spans="2:7">
      <c r="B1309" s="12" t="s">
        <v>12314</v>
      </c>
      <c r="C1309" s="21" t="s">
        <v>50590</v>
      </c>
      <c r="D1309" s="12" t="s">
        <v>52435</v>
      </c>
      <c r="E1309" s="567" t="s">
        <v>51745</v>
      </c>
      <c r="F1309" s="22" t="s">
        <v>50580</v>
      </c>
      <c r="G1309" s="12"/>
    </row>
    <row r="1310" spans="2:7">
      <c r="B1310" s="12" t="s">
        <v>12314</v>
      </c>
      <c r="C1310" s="21" t="s">
        <v>50590</v>
      </c>
      <c r="D1310" s="12" t="s">
        <v>52436</v>
      </c>
      <c r="E1310" s="567" t="s">
        <v>51746</v>
      </c>
      <c r="F1310" s="22" t="s">
        <v>50580</v>
      </c>
      <c r="G1310" s="12"/>
    </row>
    <row r="1311" spans="2:7">
      <c r="B1311" s="12" t="s">
        <v>12314</v>
      </c>
      <c r="C1311" s="21" t="s">
        <v>50590</v>
      </c>
      <c r="D1311" s="12" t="s">
        <v>52437</v>
      </c>
      <c r="E1311" s="567" t="s">
        <v>51747</v>
      </c>
      <c r="F1311" s="22" t="s">
        <v>50580</v>
      </c>
      <c r="G1311" s="12"/>
    </row>
    <row r="1312" spans="2:7">
      <c r="B1312" s="12" t="s">
        <v>12314</v>
      </c>
      <c r="C1312" s="21" t="s">
        <v>50590</v>
      </c>
      <c r="D1312" s="12" t="s">
        <v>52438</v>
      </c>
      <c r="E1312" s="567" t="s">
        <v>51748</v>
      </c>
      <c r="F1312" s="22" t="s">
        <v>50580</v>
      </c>
      <c r="G1312" s="12"/>
    </row>
    <row r="1313" spans="2:7">
      <c r="B1313" s="12" t="s">
        <v>12314</v>
      </c>
      <c r="C1313" s="21" t="s">
        <v>50590</v>
      </c>
      <c r="D1313" s="12" t="s">
        <v>52439</v>
      </c>
      <c r="E1313" s="567" t="s">
        <v>51749</v>
      </c>
      <c r="F1313" s="22" t="s">
        <v>50580</v>
      </c>
      <c r="G1313" s="12"/>
    </row>
    <row r="1314" spans="2:7">
      <c r="B1314" s="12" t="s">
        <v>12314</v>
      </c>
      <c r="C1314" s="21" t="s">
        <v>50590</v>
      </c>
      <c r="D1314" s="12" t="s">
        <v>52440</v>
      </c>
      <c r="E1314" s="567" t="s">
        <v>51750</v>
      </c>
      <c r="F1314" s="22" t="s">
        <v>50580</v>
      </c>
      <c r="G1314" s="12"/>
    </row>
    <row r="1315" spans="2:7">
      <c r="B1315" s="12" t="s">
        <v>12314</v>
      </c>
      <c r="C1315" s="21" t="s">
        <v>50590</v>
      </c>
      <c r="D1315" s="12" t="s">
        <v>52441</v>
      </c>
      <c r="E1315" s="567" t="s">
        <v>51751</v>
      </c>
      <c r="F1315" s="22" t="s">
        <v>50580</v>
      </c>
      <c r="G1315" s="12"/>
    </row>
    <row r="1316" spans="2:7">
      <c r="B1316" s="12" t="s">
        <v>12314</v>
      </c>
      <c r="C1316" s="21" t="s">
        <v>50590</v>
      </c>
      <c r="D1316" s="12" t="s">
        <v>52442</v>
      </c>
      <c r="E1316" s="567" t="s">
        <v>51752</v>
      </c>
      <c r="F1316" s="22" t="s">
        <v>50580</v>
      </c>
      <c r="G1316" s="12"/>
    </row>
    <row r="1317" spans="2:7">
      <c r="B1317" s="12" t="s">
        <v>12314</v>
      </c>
      <c r="C1317" s="21" t="s">
        <v>50590</v>
      </c>
      <c r="D1317" s="12" t="s">
        <v>52443</v>
      </c>
      <c r="E1317" s="567" t="s">
        <v>18255</v>
      </c>
      <c r="F1317" s="22" t="s">
        <v>50580</v>
      </c>
      <c r="G1317" s="12"/>
    </row>
    <row r="1318" spans="2:7">
      <c r="B1318" s="12" t="s">
        <v>12314</v>
      </c>
      <c r="C1318" s="21" t="s">
        <v>50590</v>
      </c>
      <c r="D1318" s="12" t="s">
        <v>52444</v>
      </c>
      <c r="E1318" s="567" t="s">
        <v>51753</v>
      </c>
      <c r="F1318" s="22" t="s">
        <v>50580</v>
      </c>
      <c r="G1318" s="12"/>
    </row>
    <row r="1319" spans="2:7">
      <c r="B1319" s="12" t="s">
        <v>12314</v>
      </c>
      <c r="C1319" s="21" t="s">
        <v>50590</v>
      </c>
      <c r="D1319" s="12" t="s">
        <v>52445</v>
      </c>
      <c r="E1319" s="567" t="s">
        <v>51754</v>
      </c>
      <c r="F1319" s="22" t="s">
        <v>50580</v>
      </c>
      <c r="G1319" s="12"/>
    </row>
    <row r="1320" spans="2:7">
      <c r="B1320" s="12" t="s">
        <v>12314</v>
      </c>
      <c r="C1320" s="21" t="s">
        <v>50590</v>
      </c>
      <c r="D1320" s="12" t="s">
        <v>52446</v>
      </c>
      <c r="E1320" s="567" t="s">
        <v>51755</v>
      </c>
      <c r="F1320" s="22" t="s">
        <v>50580</v>
      </c>
      <c r="G1320" s="12"/>
    </row>
    <row r="1321" spans="2:7">
      <c r="B1321" s="12" t="s">
        <v>12314</v>
      </c>
      <c r="C1321" s="21" t="s">
        <v>50590</v>
      </c>
      <c r="D1321" s="12" t="s">
        <v>52447</v>
      </c>
      <c r="E1321" s="567" t="s">
        <v>18257</v>
      </c>
      <c r="F1321" s="22" t="s">
        <v>50580</v>
      </c>
      <c r="G1321" s="12"/>
    </row>
    <row r="1322" spans="2:7">
      <c r="B1322" s="12" t="s">
        <v>12314</v>
      </c>
      <c r="C1322" s="21" t="s">
        <v>50590</v>
      </c>
      <c r="D1322" s="12" t="s">
        <v>52448</v>
      </c>
      <c r="E1322" s="567" t="s">
        <v>51756</v>
      </c>
      <c r="F1322" s="22" t="s">
        <v>50580</v>
      </c>
      <c r="G1322" s="12"/>
    </row>
    <row r="1323" spans="2:7">
      <c r="B1323" s="12" t="s">
        <v>12314</v>
      </c>
      <c r="C1323" s="21" t="s">
        <v>50590</v>
      </c>
      <c r="D1323" s="12" t="s">
        <v>52449</v>
      </c>
      <c r="E1323" s="567" t="s">
        <v>51757</v>
      </c>
      <c r="F1323" s="22" t="s">
        <v>50580</v>
      </c>
      <c r="G1323" s="12"/>
    </row>
    <row r="1324" spans="2:7">
      <c r="B1324" s="12" t="s">
        <v>12314</v>
      </c>
      <c r="C1324" s="21" t="s">
        <v>50590</v>
      </c>
      <c r="D1324" s="12" t="s">
        <v>52450</v>
      </c>
      <c r="E1324" s="567" t="s">
        <v>51758</v>
      </c>
      <c r="F1324" s="22" t="s">
        <v>50580</v>
      </c>
      <c r="G1324" s="12"/>
    </row>
    <row r="1325" spans="2:7">
      <c r="B1325" s="12" t="s">
        <v>12314</v>
      </c>
      <c r="C1325" s="21" t="s">
        <v>50590</v>
      </c>
      <c r="D1325" s="12" t="s">
        <v>52451</v>
      </c>
      <c r="E1325" s="567" t="s">
        <v>45045</v>
      </c>
      <c r="F1325" s="22" t="s">
        <v>50580</v>
      </c>
      <c r="G1325" s="12"/>
    </row>
    <row r="1326" spans="2:7">
      <c r="B1326" s="12" t="s">
        <v>12314</v>
      </c>
      <c r="C1326" s="21" t="s">
        <v>50590</v>
      </c>
      <c r="D1326" s="12" t="s">
        <v>52452</v>
      </c>
      <c r="E1326" s="567" t="s">
        <v>51759</v>
      </c>
      <c r="F1326" s="22" t="s">
        <v>50580</v>
      </c>
      <c r="G1326" s="12"/>
    </row>
    <row r="1327" spans="2:7">
      <c r="B1327" s="12" t="s">
        <v>12314</v>
      </c>
      <c r="C1327" s="21" t="s">
        <v>50590</v>
      </c>
      <c r="D1327" s="12" t="s">
        <v>52453</v>
      </c>
      <c r="E1327" s="567" t="s">
        <v>51760</v>
      </c>
      <c r="F1327" s="22" t="s">
        <v>50580</v>
      </c>
      <c r="G1327" s="12"/>
    </row>
    <row r="1328" spans="2:7">
      <c r="B1328" s="12" t="s">
        <v>12314</v>
      </c>
      <c r="C1328" s="21" t="s">
        <v>50590</v>
      </c>
      <c r="D1328" s="12" t="s">
        <v>52454</v>
      </c>
      <c r="E1328" s="567" t="s">
        <v>51761</v>
      </c>
      <c r="F1328" s="22" t="s">
        <v>50580</v>
      </c>
      <c r="G1328" s="12"/>
    </row>
    <row r="1329" spans="2:7">
      <c r="B1329" s="12" t="s">
        <v>12314</v>
      </c>
      <c r="C1329" s="21" t="s">
        <v>50590</v>
      </c>
      <c r="D1329" s="12" t="s">
        <v>52455</v>
      </c>
      <c r="E1329" s="567" t="s">
        <v>51762</v>
      </c>
      <c r="F1329" s="22" t="s">
        <v>50580</v>
      </c>
      <c r="G1329" s="12"/>
    </row>
    <row r="1330" spans="2:7">
      <c r="B1330" s="12" t="s">
        <v>12314</v>
      </c>
      <c r="C1330" s="21" t="s">
        <v>50590</v>
      </c>
      <c r="D1330" s="12" t="s">
        <v>52456</v>
      </c>
      <c r="E1330" s="567" t="s">
        <v>51763</v>
      </c>
      <c r="F1330" s="22" t="s">
        <v>50580</v>
      </c>
      <c r="G1330" s="12"/>
    </row>
    <row r="1331" spans="2:7">
      <c r="B1331" s="12" t="s">
        <v>12314</v>
      </c>
      <c r="C1331" s="21" t="s">
        <v>50590</v>
      </c>
      <c r="D1331" s="12" t="s">
        <v>52457</v>
      </c>
      <c r="E1331" s="567" t="s">
        <v>51764</v>
      </c>
      <c r="F1331" s="22" t="s">
        <v>50580</v>
      </c>
      <c r="G1331" s="12"/>
    </row>
    <row r="1332" spans="2:7">
      <c r="B1332" s="12" t="s">
        <v>12314</v>
      </c>
      <c r="C1332" s="21" t="s">
        <v>50590</v>
      </c>
      <c r="D1332" s="12" t="s">
        <v>52458</v>
      </c>
      <c r="E1332" s="567" t="s">
        <v>51765</v>
      </c>
      <c r="F1332" s="22" t="s">
        <v>50580</v>
      </c>
      <c r="G1332" s="12"/>
    </row>
    <row r="1333" spans="2:7">
      <c r="B1333" s="12" t="s">
        <v>12314</v>
      </c>
      <c r="C1333" s="21" t="s">
        <v>50590</v>
      </c>
      <c r="D1333" s="12" t="s">
        <v>52459</v>
      </c>
      <c r="E1333" s="567" t="s">
        <v>18259</v>
      </c>
      <c r="F1333" s="22" t="s">
        <v>50580</v>
      </c>
      <c r="G1333" s="12"/>
    </row>
    <row r="1334" spans="2:7">
      <c r="B1334" s="12" t="s">
        <v>12314</v>
      </c>
      <c r="C1334" s="21" t="s">
        <v>50590</v>
      </c>
      <c r="D1334" s="12" t="s">
        <v>52460</v>
      </c>
      <c r="E1334" s="567" t="s">
        <v>18267</v>
      </c>
      <c r="F1334" s="22" t="s">
        <v>50580</v>
      </c>
      <c r="G1334" s="12"/>
    </row>
    <row r="1335" spans="2:7">
      <c r="B1335" s="12" t="s">
        <v>12314</v>
      </c>
      <c r="C1335" s="21" t="s">
        <v>50590</v>
      </c>
      <c r="D1335" s="12" t="s">
        <v>52461</v>
      </c>
      <c r="E1335" s="567" t="s">
        <v>51766</v>
      </c>
      <c r="F1335" s="22" t="s">
        <v>50580</v>
      </c>
      <c r="G1335" s="12"/>
    </row>
    <row r="1336" spans="2:7">
      <c r="B1336" s="12" t="s">
        <v>12314</v>
      </c>
      <c r="C1336" s="21" t="s">
        <v>50590</v>
      </c>
      <c r="D1336" s="12" t="s">
        <v>52462</v>
      </c>
      <c r="E1336" s="567" t="s">
        <v>51767</v>
      </c>
      <c r="F1336" s="22" t="s">
        <v>50580</v>
      </c>
      <c r="G1336" s="12"/>
    </row>
    <row r="1337" spans="2:7">
      <c r="B1337" s="12" t="s">
        <v>12314</v>
      </c>
      <c r="C1337" s="21" t="s">
        <v>50590</v>
      </c>
      <c r="D1337" s="12" t="s">
        <v>52463</v>
      </c>
      <c r="E1337" s="567" t="s">
        <v>51768</v>
      </c>
      <c r="F1337" s="22" t="s">
        <v>50580</v>
      </c>
      <c r="G1337" s="12"/>
    </row>
    <row r="1338" spans="2:7">
      <c r="B1338" s="12" t="s">
        <v>12314</v>
      </c>
      <c r="C1338" s="21" t="s">
        <v>50590</v>
      </c>
      <c r="D1338" s="12" t="s">
        <v>52464</v>
      </c>
      <c r="E1338" s="567" t="s">
        <v>18269</v>
      </c>
      <c r="F1338" s="22" t="s">
        <v>50580</v>
      </c>
      <c r="G1338" s="12"/>
    </row>
    <row r="1339" spans="2:7">
      <c r="B1339" s="12" t="s">
        <v>12314</v>
      </c>
      <c r="C1339" s="21" t="s">
        <v>50590</v>
      </c>
      <c r="D1339" s="12" t="s">
        <v>52465</v>
      </c>
      <c r="E1339" s="567" t="s">
        <v>51769</v>
      </c>
      <c r="F1339" s="22" t="s">
        <v>50580</v>
      </c>
      <c r="G1339" s="12"/>
    </row>
    <row r="1340" spans="2:7">
      <c r="B1340" s="12" t="s">
        <v>12314</v>
      </c>
      <c r="C1340" s="21" t="s">
        <v>50590</v>
      </c>
      <c r="D1340" s="12" t="s">
        <v>52466</v>
      </c>
      <c r="E1340" s="567" t="s">
        <v>18287</v>
      </c>
      <c r="F1340" s="22" t="s">
        <v>50580</v>
      </c>
      <c r="G1340" s="12"/>
    </row>
    <row r="1341" spans="2:7">
      <c r="B1341" s="12" t="s">
        <v>12314</v>
      </c>
      <c r="C1341" s="21" t="s">
        <v>50590</v>
      </c>
      <c r="D1341" s="12" t="s">
        <v>52467</v>
      </c>
      <c r="E1341" s="567" t="s">
        <v>51770</v>
      </c>
      <c r="F1341" s="22" t="s">
        <v>50580</v>
      </c>
      <c r="G1341" s="12"/>
    </row>
    <row r="1342" spans="2:7">
      <c r="B1342" s="12" t="s">
        <v>12314</v>
      </c>
      <c r="C1342" s="21" t="s">
        <v>50590</v>
      </c>
      <c r="D1342" s="12" t="s">
        <v>52468</v>
      </c>
      <c r="E1342" s="567" t="s">
        <v>51771</v>
      </c>
      <c r="F1342" s="22" t="s">
        <v>50580</v>
      </c>
      <c r="G1342" s="12"/>
    </row>
    <row r="1343" spans="2:7">
      <c r="B1343" s="12" t="s">
        <v>12314</v>
      </c>
      <c r="C1343" s="21" t="s">
        <v>50590</v>
      </c>
      <c r="D1343" s="12" t="s">
        <v>52469</v>
      </c>
      <c r="E1343" s="567" t="s">
        <v>51772</v>
      </c>
      <c r="F1343" s="22" t="s">
        <v>50580</v>
      </c>
      <c r="G1343" s="12"/>
    </row>
    <row r="1344" spans="2:7">
      <c r="B1344" s="12" t="s">
        <v>12314</v>
      </c>
      <c r="C1344" s="21" t="s">
        <v>50590</v>
      </c>
      <c r="D1344" s="12" t="s">
        <v>52470</v>
      </c>
      <c r="E1344" s="567" t="s">
        <v>18289</v>
      </c>
      <c r="F1344" s="22" t="s">
        <v>50580</v>
      </c>
      <c r="G1344" s="12"/>
    </row>
    <row r="1345" spans="2:7">
      <c r="B1345" s="12" t="s">
        <v>12314</v>
      </c>
      <c r="C1345" s="21" t="s">
        <v>50590</v>
      </c>
      <c r="D1345" s="12" t="s">
        <v>52471</v>
      </c>
      <c r="E1345" s="567" t="s">
        <v>51773</v>
      </c>
      <c r="F1345" s="22" t="s">
        <v>50580</v>
      </c>
      <c r="G1345" s="12"/>
    </row>
    <row r="1346" spans="2:7">
      <c r="B1346" s="12" t="s">
        <v>12314</v>
      </c>
      <c r="C1346" s="21" t="s">
        <v>50590</v>
      </c>
      <c r="D1346" s="12" t="s">
        <v>52472</v>
      </c>
      <c r="E1346" s="567" t="s">
        <v>51774</v>
      </c>
      <c r="F1346" s="22" t="s">
        <v>50580</v>
      </c>
      <c r="G1346" s="12"/>
    </row>
    <row r="1347" spans="2:7">
      <c r="B1347" s="12" t="s">
        <v>12314</v>
      </c>
      <c r="C1347" s="21" t="s">
        <v>50590</v>
      </c>
      <c r="D1347" s="12" t="s">
        <v>52473</v>
      </c>
      <c r="E1347" s="567" t="s">
        <v>51775</v>
      </c>
      <c r="F1347" s="22" t="s">
        <v>50580</v>
      </c>
      <c r="G1347" s="12"/>
    </row>
    <row r="1348" spans="2:7">
      <c r="B1348" s="12" t="s">
        <v>12314</v>
      </c>
      <c r="C1348" s="21" t="s">
        <v>50590</v>
      </c>
      <c r="D1348" s="12" t="s">
        <v>52474</v>
      </c>
      <c r="E1348" s="567" t="s">
        <v>18291</v>
      </c>
      <c r="F1348" s="22" t="s">
        <v>50580</v>
      </c>
      <c r="G1348" s="12"/>
    </row>
    <row r="1349" spans="2:7">
      <c r="B1349" s="12" t="s">
        <v>12314</v>
      </c>
      <c r="C1349" s="21" t="s">
        <v>50590</v>
      </c>
      <c r="D1349" s="12" t="s">
        <v>52475</v>
      </c>
      <c r="E1349" s="567" t="s">
        <v>51776</v>
      </c>
      <c r="F1349" s="22" t="s">
        <v>50580</v>
      </c>
      <c r="G1349" s="12"/>
    </row>
    <row r="1350" spans="2:7">
      <c r="B1350" s="12" t="s">
        <v>12314</v>
      </c>
      <c r="C1350" s="21" t="s">
        <v>50590</v>
      </c>
      <c r="D1350" s="12" t="s">
        <v>52476</v>
      </c>
      <c r="E1350" s="567" t="s">
        <v>51777</v>
      </c>
      <c r="F1350" s="22" t="s">
        <v>50580</v>
      </c>
      <c r="G1350" s="12"/>
    </row>
    <row r="1351" spans="2:7">
      <c r="B1351" s="12" t="s">
        <v>12314</v>
      </c>
      <c r="C1351" s="21" t="s">
        <v>50590</v>
      </c>
      <c r="D1351" s="12" t="s">
        <v>52477</v>
      </c>
      <c r="E1351" s="567" t="s">
        <v>51778</v>
      </c>
      <c r="F1351" s="22" t="s">
        <v>50580</v>
      </c>
      <c r="G1351" s="12"/>
    </row>
    <row r="1352" spans="2:7">
      <c r="B1352" s="12" t="s">
        <v>12314</v>
      </c>
      <c r="C1352" s="21" t="s">
        <v>50590</v>
      </c>
      <c r="D1352" s="12" t="s">
        <v>52478</v>
      </c>
      <c r="E1352" s="567" t="s">
        <v>18293</v>
      </c>
      <c r="F1352" s="22" t="s">
        <v>50580</v>
      </c>
      <c r="G1352" s="12"/>
    </row>
    <row r="1353" spans="2:7">
      <c r="B1353" s="12" t="s">
        <v>12314</v>
      </c>
      <c r="C1353" s="21" t="s">
        <v>50590</v>
      </c>
      <c r="D1353" s="12" t="s">
        <v>52479</v>
      </c>
      <c r="E1353" s="567" t="s">
        <v>51779</v>
      </c>
      <c r="F1353" s="22" t="s">
        <v>50580</v>
      </c>
      <c r="G1353" s="12"/>
    </row>
    <row r="1354" spans="2:7">
      <c r="B1354" s="12" t="s">
        <v>12314</v>
      </c>
      <c r="C1354" s="21" t="s">
        <v>50590</v>
      </c>
      <c r="D1354" s="12" t="s">
        <v>52480</v>
      </c>
      <c r="E1354" s="567" t="s">
        <v>51780</v>
      </c>
      <c r="F1354" s="22" t="s">
        <v>50580</v>
      </c>
      <c r="G1354" s="12"/>
    </row>
    <row r="1355" spans="2:7">
      <c r="B1355" s="12" t="s">
        <v>12314</v>
      </c>
      <c r="C1355" s="21" t="s">
        <v>50590</v>
      </c>
      <c r="D1355" s="12" t="s">
        <v>52481</v>
      </c>
      <c r="E1355" s="567" t="s">
        <v>51781</v>
      </c>
      <c r="F1355" s="22" t="s">
        <v>50580</v>
      </c>
      <c r="G1355" s="12"/>
    </row>
    <row r="1356" spans="2:7">
      <c r="B1356" s="12" t="s">
        <v>12314</v>
      </c>
      <c r="C1356" s="21" t="s">
        <v>50590</v>
      </c>
      <c r="D1356" s="12" t="s">
        <v>52482</v>
      </c>
      <c r="E1356" s="567" t="s">
        <v>18295</v>
      </c>
      <c r="F1356" s="22" t="s">
        <v>50580</v>
      </c>
      <c r="G1356" s="12"/>
    </row>
    <row r="1357" spans="2:7">
      <c r="B1357" s="12" t="s">
        <v>12314</v>
      </c>
      <c r="C1357" s="21" t="s">
        <v>50590</v>
      </c>
      <c r="D1357" s="12" t="s">
        <v>52483</v>
      </c>
      <c r="E1357" s="567" t="s">
        <v>51782</v>
      </c>
      <c r="F1357" s="22" t="s">
        <v>50580</v>
      </c>
      <c r="G1357" s="12"/>
    </row>
    <row r="1358" spans="2:7">
      <c r="B1358" s="12" t="s">
        <v>12314</v>
      </c>
      <c r="C1358" s="21" t="s">
        <v>50590</v>
      </c>
      <c r="D1358" s="12" t="s">
        <v>52484</v>
      </c>
      <c r="E1358" s="567" t="s">
        <v>51783</v>
      </c>
      <c r="F1358" s="22" t="s">
        <v>50580</v>
      </c>
      <c r="G1358" s="12"/>
    </row>
    <row r="1359" spans="2:7">
      <c r="B1359" s="12" t="s">
        <v>12314</v>
      </c>
      <c r="C1359" s="21" t="s">
        <v>50590</v>
      </c>
      <c r="D1359" s="12" t="s">
        <v>52485</v>
      </c>
      <c r="E1359" s="567" t="s">
        <v>51784</v>
      </c>
      <c r="F1359" s="22" t="s">
        <v>50580</v>
      </c>
      <c r="G1359" s="12"/>
    </row>
    <row r="1360" spans="2:7">
      <c r="B1360" s="12" t="s">
        <v>12314</v>
      </c>
      <c r="C1360" s="21" t="s">
        <v>50590</v>
      </c>
      <c r="D1360" s="12" t="s">
        <v>52486</v>
      </c>
      <c r="E1360" s="567" t="s">
        <v>45196</v>
      </c>
      <c r="F1360" s="22" t="s">
        <v>50580</v>
      </c>
      <c r="G1360" s="12"/>
    </row>
    <row r="1361" spans="2:7">
      <c r="B1361" s="12" t="s">
        <v>12314</v>
      </c>
      <c r="C1361" s="21" t="s">
        <v>50590</v>
      </c>
      <c r="D1361" s="12" t="s">
        <v>52487</v>
      </c>
      <c r="E1361" s="567" t="s">
        <v>51785</v>
      </c>
      <c r="F1361" s="22" t="s">
        <v>50580</v>
      </c>
      <c r="G1361" s="12"/>
    </row>
    <row r="1362" spans="2:7">
      <c r="B1362" s="12" t="s">
        <v>12314</v>
      </c>
      <c r="C1362" s="21" t="s">
        <v>50590</v>
      </c>
      <c r="D1362" s="12" t="s">
        <v>52488</v>
      </c>
      <c r="E1362" s="567" t="s">
        <v>18301</v>
      </c>
      <c r="F1362" s="22" t="s">
        <v>50580</v>
      </c>
      <c r="G1362" s="12"/>
    </row>
    <row r="1363" spans="2:7">
      <c r="B1363" s="12" t="s">
        <v>12314</v>
      </c>
      <c r="C1363" s="21" t="s">
        <v>50590</v>
      </c>
      <c r="D1363" s="12" t="s">
        <v>52489</v>
      </c>
      <c r="E1363" s="567" t="s">
        <v>51786</v>
      </c>
      <c r="F1363" s="22" t="s">
        <v>50580</v>
      </c>
      <c r="G1363" s="12"/>
    </row>
    <row r="1364" spans="2:7">
      <c r="B1364" s="12" t="s">
        <v>12314</v>
      </c>
      <c r="C1364" s="21" t="s">
        <v>50590</v>
      </c>
      <c r="D1364" s="12" t="s">
        <v>52490</v>
      </c>
      <c r="E1364" s="567" t="s">
        <v>51787</v>
      </c>
      <c r="F1364" s="22" t="s">
        <v>50580</v>
      </c>
      <c r="G1364" s="12"/>
    </row>
    <row r="1365" spans="2:7">
      <c r="B1365" s="12" t="s">
        <v>12314</v>
      </c>
      <c r="C1365" s="21" t="s">
        <v>50590</v>
      </c>
      <c r="D1365" s="12" t="s">
        <v>52491</v>
      </c>
      <c r="E1365" s="567" t="s">
        <v>18309</v>
      </c>
      <c r="F1365" s="22" t="s">
        <v>50580</v>
      </c>
      <c r="G1365" s="12"/>
    </row>
    <row r="1366" spans="2:7">
      <c r="B1366" s="12" t="s">
        <v>12314</v>
      </c>
      <c r="C1366" s="21" t="s">
        <v>50590</v>
      </c>
      <c r="D1366" s="12" t="s">
        <v>52492</v>
      </c>
      <c r="E1366" s="567" t="s">
        <v>51788</v>
      </c>
      <c r="F1366" s="22" t="s">
        <v>50580</v>
      </c>
      <c r="G1366" s="12"/>
    </row>
    <row r="1367" spans="2:7">
      <c r="B1367" s="12" t="s">
        <v>12314</v>
      </c>
      <c r="C1367" s="21" t="s">
        <v>50590</v>
      </c>
      <c r="D1367" s="12" t="s">
        <v>52493</v>
      </c>
      <c r="E1367" s="567" t="s">
        <v>51789</v>
      </c>
      <c r="F1367" s="22" t="s">
        <v>50580</v>
      </c>
      <c r="G1367" s="12"/>
    </row>
    <row r="1368" spans="2:7">
      <c r="B1368" s="12" t="s">
        <v>12314</v>
      </c>
      <c r="C1368" s="21" t="s">
        <v>50590</v>
      </c>
      <c r="D1368" s="12" t="s">
        <v>52494</v>
      </c>
      <c r="E1368" s="567" t="s">
        <v>51790</v>
      </c>
      <c r="F1368" s="22" t="s">
        <v>50580</v>
      </c>
      <c r="G1368" s="12"/>
    </row>
    <row r="1369" spans="2:7">
      <c r="B1369" s="12" t="s">
        <v>12314</v>
      </c>
      <c r="C1369" s="21" t="s">
        <v>50590</v>
      </c>
      <c r="D1369" s="12" t="s">
        <v>52495</v>
      </c>
      <c r="E1369" s="567" t="s">
        <v>45198</v>
      </c>
      <c r="F1369" s="22" t="s">
        <v>50580</v>
      </c>
      <c r="G1369" s="12"/>
    </row>
    <row r="1370" spans="2:7">
      <c r="B1370" s="12" t="s">
        <v>12314</v>
      </c>
      <c r="C1370" s="21" t="s">
        <v>50590</v>
      </c>
      <c r="D1370" s="12" t="s">
        <v>52496</v>
      </c>
      <c r="E1370" s="567" t="s">
        <v>51791</v>
      </c>
      <c r="F1370" s="22" t="s">
        <v>50580</v>
      </c>
      <c r="G1370" s="12"/>
    </row>
    <row r="1371" spans="2:7">
      <c r="B1371" s="12" t="s">
        <v>12314</v>
      </c>
      <c r="C1371" s="21" t="s">
        <v>50590</v>
      </c>
      <c r="D1371" s="12" t="s">
        <v>52497</v>
      </c>
      <c r="E1371" s="567" t="s">
        <v>51792</v>
      </c>
      <c r="F1371" s="22" t="s">
        <v>50580</v>
      </c>
      <c r="G1371" s="12"/>
    </row>
    <row r="1372" spans="2:7">
      <c r="B1372" s="12" t="s">
        <v>12314</v>
      </c>
      <c r="C1372" s="21" t="s">
        <v>50590</v>
      </c>
      <c r="D1372" s="12" t="s">
        <v>52498</v>
      </c>
      <c r="E1372" s="567" t="s">
        <v>51793</v>
      </c>
      <c r="F1372" s="22" t="s">
        <v>50580</v>
      </c>
      <c r="G1372" s="12"/>
    </row>
    <row r="1373" spans="2:7">
      <c r="B1373" s="12" t="s">
        <v>12314</v>
      </c>
      <c r="C1373" s="21" t="s">
        <v>50590</v>
      </c>
      <c r="D1373" s="12" t="s">
        <v>52499</v>
      </c>
      <c r="E1373" s="567" t="s">
        <v>18311</v>
      </c>
      <c r="F1373" s="22" t="s">
        <v>50580</v>
      </c>
      <c r="G1373" s="12"/>
    </row>
    <row r="1374" spans="2:7">
      <c r="B1374" s="12" t="s">
        <v>12314</v>
      </c>
      <c r="C1374" s="21" t="s">
        <v>50590</v>
      </c>
      <c r="D1374" s="12" t="s">
        <v>52500</v>
      </c>
      <c r="E1374" s="567" t="s">
        <v>51794</v>
      </c>
      <c r="F1374" s="22" t="s">
        <v>50580</v>
      </c>
      <c r="G1374" s="12"/>
    </row>
    <row r="1375" spans="2:7">
      <c r="B1375" s="12" t="s">
        <v>12314</v>
      </c>
      <c r="C1375" s="21" t="s">
        <v>50590</v>
      </c>
      <c r="D1375" s="12" t="s">
        <v>52501</v>
      </c>
      <c r="E1375" s="567" t="s">
        <v>51795</v>
      </c>
      <c r="F1375" s="22" t="s">
        <v>50580</v>
      </c>
      <c r="G1375" s="12"/>
    </row>
    <row r="1376" spans="2:7">
      <c r="B1376" s="12" t="s">
        <v>12314</v>
      </c>
      <c r="C1376" s="21" t="s">
        <v>50590</v>
      </c>
      <c r="D1376" s="12" t="s">
        <v>52502</v>
      </c>
      <c r="E1376" s="567" t="s">
        <v>51796</v>
      </c>
      <c r="F1376" s="22" t="s">
        <v>50580</v>
      </c>
      <c r="G1376" s="12"/>
    </row>
    <row r="1377" spans="2:7">
      <c r="B1377" s="12" t="s">
        <v>12314</v>
      </c>
      <c r="C1377" s="21" t="s">
        <v>50590</v>
      </c>
      <c r="D1377" s="12" t="s">
        <v>52503</v>
      </c>
      <c r="E1377" s="567" t="s">
        <v>18313</v>
      </c>
      <c r="F1377" s="22" t="s">
        <v>50580</v>
      </c>
      <c r="G1377" s="12"/>
    </row>
    <row r="1378" spans="2:7">
      <c r="B1378" s="12" t="s">
        <v>12314</v>
      </c>
      <c r="C1378" s="21" t="s">
        <v>50590</v>
      </c>
      <c r="D1378" s="12" t="s">
        <v>52504</v>
      </c>
      <c r="E1378" s="567" t="s">
        <v>51797</v>
      </c>
      <c r="F1378" s="22" t="s">
        <v>50580</v>
      </c>
      <c r="G1378" s="12"/>
    </row>
    <row r="1379" spans="2:7">
      <c r="B1379" s="12" t="s">
        <v>12314</v>
      </c>
      <c r="C1379" s="21" t="s">
        <v>50590</v>
      </c>
      <c r="D1379" s="12" t="s">
        <v>52505</v>
      </c>
      <c r="E1379" s="567" t="s">
        <v>51798</v>
      </c>
      <c r="F1379" s="22" t="s">
        <v>50580</v>
      </c>
      <c r="G1379" s="12"/>
    </row>
    <row r="1380" spans="2:7">
      <c r="B1380" s="12" t="s">
        <v>12314</v>
      </c>
      <c r="C1380" s="21" t="s">
        <v>50590</v>
      </c>
      <c r="D1380" s="12" t="s">
        <v>52506</v>
      </c>
      <c r="E1380" s="567" t="s">
        <v>51799</v>
      </c>
      <c r="F1380" s="22" t="s">
        <v>50580</v>
      </c>
      <c r="G1380" s="12"/>
    </row>
    <row r="1381" spans="2:7">
      <c r="B1381" s="12" t="s">
        <v>12314</v>
      </c>
      <c r="C1381" s="21" t="s">
        <v>50590</v>
      </c>
      <c r="D1381" s="12" t="s">
        <v>52507</v>
      </c>
      <c r="E1381" s="567" t="s">
        <v>18315</v>
      </c>
      <c r="F1381" s="22" t="s">
        <v>50580</v>
      </c>
      <c r="G1381" s="12"/>
    </row>
    <row r="1382" spans="2:7">
      <c r="B1382" s="12" t="s">
        <v>12314</v>
      </c>
      <c r="C1382" s="21" t="s">
        <v>50590</v>
      </c>
      <c r="D1382" s="12" t="s">
        <v>52508</v>
      </c>
      <c r="E1382" s="567" t="s">
        <v>51800</v>
      </c>
      <c r="F1382" s="22" t="s">
        <v>50580</v>
      </c>
      <c r="G1382" s="12"/>
    </row>
    <row r="1383" spans="2:7">
      <c r="B1383" s="12" t="s">
        <v>12314</v>
      </c>
      <c r="C1383" s="21" t="s">
        <v>50590</v>
      </c>
      <c r="D1383" s="12" t="s">
        <v>52509</v>
      </c>
      <c r="E1383" s="567" t="s">
        <v>51801</v>
      </c>
      <c r="F1383" s="22" t="s">
        <v>50580</v>
      </c>
      <c r="G1383" s="12"/>
    </row>
    <row r="1384" spans="2:7">
      <c r="B1384" s="12" t="s">
        <v>12314</v>
      </c>
      <c r="C1384" s="21" t="s">
        <v>50590</v>
      </c>
      <c r="D1384" s="12" t="s">
        <v>52510</v>
      </c>
      <c r="E1384" s="567" t="s">
        <v>51802</v>
      </c>
      <c r="F1384" s="22" t="s">
        <v>50580</v>
      </c>
      <c r="G1384" s="12"/>
    </row>
    <row r="1385" spans="2:7">
      <c r="B1385" s="12" t="s">
        <v>12314</v>
      </c>
      <c r="C1385" s="21" t="s">
        <v>50590</v>
      </c>
      <c r="D1385" s="12" t="s">
        <v>52511</v>
      </c>
      <c r="E1385" s="567" t="s">
        <v>18317</v>
      </c>
      <c r="F1385" s="22" t="s">
        <v>50580</v>
      </c>
      <c r="G1385" s="12"/>
    </row>
    <row r="1386" spans="2:7">
      <c r="B1386" s="12" t="s">
        <v>12314</v>
      </c>
      <c r="C1386" s="21" t="s">
        <v>50590</v>
      </c>
      <c r="D1386" s="12" t="s">
        <v>52512</v>
      </c>
      <c r="E1386" s="567" t="s">
        <v>51803</v>
      </c>
      <c r="F1386" s="22" t="s">
        <v>50580</v>
      </c>
      <c r="G1386" s="12"/>
    </row>
    <row r="1387" spans="2:7">
      <c r="B1387" s="12" t="s">
        <v>12314</v>
      </c>
      <c r="C1387" s="21" t="s">
        <v>50590</v>
      </c>
      <c r="D1387" s="12" t="s">
        <v>52513</v>
      </c>
      <c r="E1387" s="567" t="s">
        <v>51804</v>
      </c>
      <c r="F1387" s="22" t="s">
        <v>50580</v>
      </c>
      <c r="G1387" s="12"/>
    </row>
    <row r="1388" spans="2:7">
      <c r="B1388" s="12" t="s">
        <v>12314</v>
      </c>
      <c r="C1388" s="21" t="s">
        <v>50590</v>
      </c>
      <c r="D1388" s="12" t="s">
        <v>52514</v>
      </c>
      <c r="E1388" s="567" t="s">
        <v>51805</v>
      </c>
      <c r="F1388" s="22" t="s">
        <v>50580</v>
      </c>
      <c r="G1388" s="12"/>
    </row>
    <row r="1389" spans="2:7">
      <c r="B1389" s="12" t="s">
        <v>12314</v>
      </c>
      <c r="C1389" s="21" t="s">
        <v>50590</v>
      </c>
      <c r="D1389" s="12" t="s">
        <v>52515</v>
      </c>
      <c r="E1389" s="567" t="s">
        <v>18319</v>
      </c>
      <c r="F1389" s="22" t="s">
        <v>50580</v>
      </c>
      <c r="G1389" s="12"/>
    </row>
    <row r="1390" spans="2:7">
      <c r="B1390" s="12" t="s">
        <v>12314</v>
      </c>
      <c r="C1390" s="21" t="s">
        <v>50590</v>
      </c>
      <c r="D1390" s="12" t="s">
        <v>52516</v>
      </c>
      <c r="E1390" s="567" t="s">
        <v>51806</v>
      </c>
      <c r="F1390" s="22" t="s">
        <v>50580</v>
      </c>
      <c r="G1390" s="12"/>
    </row>
    <row r="1391" spans="2:7">
      <c r="B1391" s="12" t="s">
        <v>12314</v>
      </c>
      <c r="C1391" s="21" t="s">
        <v>50590</v>
      </c>
      <c r="D1391" s="12" t="s">
        <v>52517</v>
      </c>
      <c r="E1391" s="567" t="s">
        <v>51807</v>
      </c>
      <c r="F1391" s="22" t="s">
        <v>50580</v>
      </c>
      <c r="G1391" s="12"/>
    </row>
    <row r="1392" spans="2:7">
      <c r="B1392" s="12" t="s">
        <v>12314</v>
      </c>
      <c r="C1392" s="21" t="s">
        <v>50590</v>
      </c>
      <c r="D1392" s="12" t="s">
        <v>52518</v>
      </c>
      <c r="E1392" s="567" t="s">
        <v>51808</v>
      </c>
      <c r="F1392" s="22" t="s">
        <v>50580</v>
      </c>
      <c r="G1392" s="12"/>
    </row>
    <row r="1393" spans="2:7">
      <c r="B1393" s="12" t="s">
        <v>12314</v>
      </c>
      <c r="C1393" s="21" t="s">
        <v>50590</v>
      </c>
      <c r="D1393" s="12" t="s">
        <v>52519</v>
      </c>
      <c r="E1393" s="567" t="s">
        <v>18321</v>
      </c>
      <c r="F1393" s="22" t="s">
        <v>50580</v>
      </c>
      <c r="G1393" s="12"/>
    </row>
    <row r="1394" spans="2:7">
      <c r="B1394" s="12" t="s">
        <v>12314</v>
      </c>
      <c r="C1394" s="21" t="s">
        <v>50590</v>
      </c>
      <c r="D1394" s="12" t="s">
        <v>52520</v>
      </c>
      <c r="E1394" s="567" t="s">
        <v>51809</v>
      </c>
      <c r="F1394" s="22" t="s">
        <v>50580</v>
      </c>
      <c r="G1394" s="12"/>
    </row>
    <row r="1395" spans="2:7">
      <c r="B1395" s="12" t="s">
        <v>12314</v>
      </c>
      <c r="C1395" s="21" t="s">
        <v>50590</v>
      </c>
      <c r="D1395" s="12" t="s">
        <v>52521</v>
      </c>
      <c r="E1395" s="567" t="s">
        <v>51810</v>
      </c>
      <c r="F1395" s="22" t="s">
        <v>50580</v>
      </c>
      <c r="G1395" s="12"/>
    </row>
    <row r="1396" spans="2:7">
      <c r="B1396" s="12" t="s">
        <v>12314</v>
      </c>
      <c r="C1396" s="21" t="s">
        <v>50590</v>
      </c>
      <c r="D1396" s="12" t="s">
        <v>52522</v>
      </c>
      <c r="E1396" s="567" t="s">
        <v>51811</v>
      </c>
      <c r="F1396" s="22" t="s">
        <v>50580</v>
      </c>
      <c r="G1396" s="12"/>
    </row>
    <row r="1397" spans="2:7">
      <c r="B1397" s="12" t="s">
        <v>12314</v>
      </c>
      <c r="C1397" s="21" t="s">
        <v>50590</v>
      </c>
      <c r="D1397" s="12" t="s">
        <v>52523</v>
      </c>
      <c r="E1397" s="567" t="s">
        <v>18323</v>
      </c>
      <c r="F1397" s="22" t="s">
        <v>50580</v>
      </c>
      <c r="G1397" s="12"/>
    </row>
    <row r="1398" spans="2:7">
      <c r="B1398" s="12" t="s">
        <v>12314</v>
      </c>
      <c r="C1398" s="21" t="s">
        <v>50590</v>
      </c>
      <c r="D1398" s="12" t="s">
        <v>52524</v>
      </c>
      <c r="E1398" s="567" t="s">
        <v>18329</v>
      </c>
      <c r="F1398" s="22" t="s">
        <v>50580</v>
      </c>
      <c r="G1398" s="12"/>
    </row>
    <row r="1399" spans="2:7">
      <c r="B1399" s="12" t="s">
        <v>12314</v>
      </c>
      <c r="C1399" s="21" t="s">
        <v>50590</v>
      </c>
      <c r="D1399" s="12" t="s">
        <v>52525</v>
      </c>
      <c r="E1399" s="567" t="s">
        <v>51812</v>
      </c>
      <c r="F1399" s="22" t="s">
        <v>50580</v>
      </c>
      <c r="G1399" s="12"/>
    </row>
    <row r="1400" spans="2:7">
      <c r="B1400" s="12" t="s">
        <v>12314</v>
      </c>
      <c r="C1400" s="21" t="s">
        <v>50590</v>
      </c>
      <c r="D1400" s="12" t="s">
        <v>52526</v>
      </c>
      <c r="E1400" s="567" t="s">
        <v>51813</v>
      </c>
      <c r="F1400" s="22" t="s">
        <v>50580</v>
      </c>
      <c r="G1400" s="12"/>
    </row>
    <row r="1401" spans="2:7">
      <c r="B1401" s="12" t="s">
        <v>12314</v>
      </c>
      <c r="C1401" s="21" t="s">
        <v>50590</v>
      </c>
      <c r="D1401" s="12" t="s">
        <v>52527</v>
      </c>
      <c r="E1401" s="567" t="s">
        <v>51814</v>
      </c>
      <c r="F1401" s="22" t="s">
        <v>50580</v>
      </c>
      <c r="G1401" s="12"/>
    </row>
    <row r="1402" spans="2:7">
      <c r="B1402" s="12" t="s">
        <v>12314</v>
      </c>
      <c r="C1402" s="21" t="s">
        <v>50590</v>
      </c>
      <c r="D1402" s="12" t="s">
        <v>52528</v>
      </c>
      <c r="E1402" s="567" t="s">
        <v>18331</v>
      </c>
      <c r="F1402" s="22" t="s">
        <v>50580</v>
      </c>
      <c r="G1402" s="12"/>
    </row>
    <row r="1403" spans="2:7">
      <c r="B1403" s="12" t="s">
        <v>12314</v>
      </c>
      <c r="C1403" s="21" t="s">
        <v>50590</v>
      </c>
      <c r="D1403" s="12" t="s">
        <v>52529</v>
      </c>
      <c r="E1403" s="567" t="s">
        <v>51815</v>
      </c>
      <c r="F1403" s="22" t="s">
        <v>50580</v>
      </c>
      <c r="G1403" s="12"/>
    </row>
    <row r="1404" spans="2:7">
      <c r="B1404" s="12" t="s">
        <v>12314</v>
      </c>
      <c r="C1404" s="21" t="s">
        <v>50590</v>
      </c>
      <c r="D1404" s="12" t="s">
        <v>52530</v>
      </c>
      <c r="E1404" s="567" t="s">
        <v>45084</v>
      </c>
      <c r="F1404" s="22" t="s">
        <v>50580</v>
      </c>
      <c r="G1404" s="12"/>
    </row>
    <row r="1405" spans="2:7">
      <c r="B1405" s="12" t="s">
        <v>12314</v>
      </c>
      <c r="C1405" s="21" t="s">
        <v>50590</v>
      </c>
      <c r="D1405" s="12" t="s">
        <v>52531</v>
      </c>
      <c r="E1405" s="567" t="s">
        <v>51816</v>
      </c>
      <c r="F1405" s="22" t="s">
        <v>50580</v>
      </c>
      <c r="G1405" s="12"/>
    </row>
    <row r="1406" spans="2:7">
      <c r="B1406" s="12" t="s">
        <v>12314</v>
      </c>
      <c r="C1406" s="21" t="s">
        <v>50590</v>
      </c>
      <c r="D1406" s="12" t="s">
        <v>52532</v>
      </c>
      <c r="E1406" s="567" t="s">
        <v>51817</v>
      </c>
      <c r="F1406" s="22" t="s">
        <v>50580</v>
      </c>
      <c r="G1406" s="12"/>
    </row>
    <row r="1407" spans="2:7">
      <c r="B1407" s="12" t="s">
        <v>12314</v>
      </c>
      <c r="C1407" s="21" t="s">
        <v>50590</v>
      </c>
      <c r="D1407" s="12" t="s">
        <v>52533</v>
      </c>
      <c r="E1407" s="567" t="s">
        <v>51818</v>
      </c>
      <c r="F1407" s="22" t="s">
        <v>50580</v>
      </c>
      <c r="G1407" s="12"/>
    </row>
    <row r="1408" spans="2:7">
      <c r="B1408" s="12" t="s">
        <v>12314</v>
      </c>
      <c r="C1408" s="21" t="s">
        <v>50590</v>
      </c>
      <c r="D1408" s="12" t="s">
        <v>52534</v>
      </c>
      <c r="E1408" s="567" t="s">
        <v>45108</v>
      </c>
      <c r="F1408" s="22" t="s">
        <v>50580</v>
      </c>
      <c r="G1408" s="12"/>
    </row>
    <row r="1409" spans="2:7">
      <c r="B1409" s="12" t="s">
        <v>12314</v>
      </c>
      <c r="C1409" s="21" t="s">
        <v>50590</v>
      </c>
      <c r="D1409" s="12" t="s">
        <v>52535</v>
      </c>
      <c r="E1409" s="567" t="s">
        <v>51819</v>
      </c>
      <c r="F1409" s="22" t="s">
        <v>50580</v>
      </c>
      <c r="G1409" s="12"/>
    </row>
    <row r="1410" spans="2:7">
      <c r="B1410" s="12" t="s">
        <v>12314</v>
      </c>
      <c r="C1410" s="21" t="s">
        <v>50590</v>
      </c>
      <c r="D1410" s="12" t="s">
        <v>52536</v>
      </c>
      <c r="E1410" s="567" t="s">
        <v>51820</v>
      </c>
      <c r="F1410" s="22" t="s">
        <v>50580</v>
      </c>
      <c r="G1410" s="12"/>
    </row>
    <row r="1411" spans="2:7">
      <c r="B1411" s="12" t="s">
        <v>12314</v>
      </c>
      <c r="C1411" s="21" t="s">
        <v>50590</v>
      </c>
      <c r="D1411" s="12" t="s">
        <v>52537</v>
      </c>
      <c r="E1411" s="567" t="s">
        <v>51821</v>
      </c>
      <c r="F1411" s="22" t="s">
        <v>50580</v>
      </c>
      <c r="G1411" s="12"/>
    </row>
    <row r="1412" spans="2:7">
      <c r="B1412" s="12" t="s">
        <v>12314</v>
      </c>
      <c r="C1412" s="21" t="s">
        <v>50590</v>
      </c>
      <c r="D1412" s="12" t="s">
        <v>52538</v>
      </c>
      <c r="E1412" s="567" t="s">
        <v>45132</v>
      </c>
      <c r="F1412" s="22" t="s">
        <v>50580</v>
      </c>
      <c r="G1412" s="12"/>
    </row>
    <row r="1413" spans="2:7">
      <c r="B1413" s="12" t="s">
        <v>12314</v>
      </c>
      <c r="C1413" s="21" t="s">
        <v>50590</v>
      </c>
      <c r="D1413" s="12" t="s">
        <v>52539</v>
      </c>
      <c r="E1413" s="567" t="s">
        <v>51822</v>
      </c>
      <c r="F1413" s="22" t="s">
        <v>50580</v>
      </c>
      <c r="G1413" s="12"/>
    </row>
    <row r="1414" spans="2:7">
      <c r="B1414" s="12" t="s">
        <v>12314</v>
      </c>
      <c r="C1414" s="21" t="s">
        <v>50590</v>
      </c>
      <c r="D1414" s="12" t="s">
        <v>52540</v>
      </c>
      <c r="E1414" s="567" t="s">
        <v>51823</v>
      </c>
      <c r="F1414" s="22" t="s">
        <v>50580</v>
      </c>
      <c r="G1414" s="12"/>
    </row>
    <row r="1415" spans="2:7">
      <c r="B1415" s="12" t="s">
        <v>12314</v>
      </c>
      <c r="C1415" s="21" t="s">
        <v>50590</v>
      </c>
      <c r="D1415" s="12" t="s">
        <v>52541</v>
      </c>
      <c r="E1415" s="567" t="s">
        <v>51824</v>
      </c>
      <c r="F1415" s="22" t="s">
        <v>50580</v>
      </c>
      <c r="G1415" s="12"/>
    </row>
    <row r="1416" spans="2:7">
      <c r="B1416" s="12" t="s">
        <v>12314</v>
      </c>
      <c r="C1416" s="21" t="s">
        <v>50590</v>
      </c>
      <c r="D1416" s="12" t="s">
        <v>52542</v>
      </c>
      <c r="E1416" s="567" t="s">
        <v>45156</v>
      </c>
      <c r="F1416" s="22" t="s">
        <v>50580</v>
      </c>
      <c r="G1416" s="12"/>
    </row>
    <row r="1417" spans="2:7">
      <c r="B1417" s="12" t="s">
        <v>12314</v>
      </c>
      <c r="C1417" s="21" t="s">
        <v>50590</v>
      </c>
      <c r="D1417" s="12" t="s">
        <v>52543</v>
      </c>
      <c r="E1417" s="567" t="s">
        <v>51825</v>
      </c>
      <c r="F1417" s="22" t="s">
        <v>50580</v>
      </c>
      <c r="G1417" s="12"/>
    </row>
    <row r="1418" spans="2:7">
      <c r="B1418" s="12" t="s">
        <v>12314</v>
      </c>
      <c r="C1418" s="21" t="s">
        <v>50590</v>
      </c>
      <c r="D1418" s="12" t="s">
        <v>52544</v>
      </c>
      <c r="E1418" s="567" t="s">
        <v>51826</v>
      </c>
      <c r="F1418" s="22" t="s">
        <v>50580</v>
      </c>
      <c r="G1418" s="12"/>
    </row>
    <row r="1419" spans="2:7">
      <c r="B1419" s="12" t="s">
        <v>12314</v>
      </c>
      <c r="C1419" s="21" t="s">
        <v>50590</v>
      </c>
      <c r="D1419" s="12" t="s">
        <v>52545</v>
      </c>
      <c r="E1419" s="567" t="s">
        <v>51827</v>
      </c>
      <c r="F1419" s="22" t="s">
        <v>50580</v>
      </c>
      <c r="G1419" s="12"/>
    </row>
    <row r="1420" spans="2:7">
      <c r="B1420" s="12" t="s">
        <v>12314</v>
      </c>
      <c r="C1420" s="21" t="s">
        <v>50590</v>
      </c>
      <c r="D1420" s="12" t="s">
        <v>52546</v>
      </c>
      <c r="E1420" s="567" t="s">
        <v>45180</v>
      </c>
      <c r="F1420" s="22" t="s">
        <v>50580</v>
      </c>
      <c r="G1420" s="12"/>
    </row>
    <row r="1421" spans="2:7">
      <c r="B1421" s="12" t="s">
        <v>12314</v>
      </c>
      <c r="C1421" s="21" t="s">
        <v>50590</v>
      </c>
      <c r="D1421" s="12" t="s">
        <v>52547</v>
      </c>
      <c r="E1421" s="567" t="s">
        <v>51828</v>
      </c>
      <c r="F1421" s="22" t="s">
        <v>50580</v>
      </c>
      <c r="G1421" s="12"/>
    </row>
    <row r="1422" spans="2:7">
      <c r="B1422" s="12" t="s">
        <v>12314</v>
      </c>
      <c r="C1422" s="21" t="s">
        <v>50590</v>
      </c>
      <c r="D1422" s="12" t="s">
        <v>52548</v>
      </c>
      <c r="E1422" s="567" t="s">
        <v>51829</v>
      </c>
      <c r="F1422" s="22" t="s">
        <v>50580</v>
      </c>
      <c r="G1422" s="12"/>
    </row>
    <row r="1423" spans="2:7">
      <c r="B1423" s="12" t="s">
        <v>12314</v>
      </c>
      <c r="C1423" s="21" t="s">
        <v>50590</v>
      </c>
      <c r="D1423" s="12" t="s">
        <v>52549</v>
      </c>
      <c r="E1423" s="567" t="s">
        <v>51830</v>
      </c>
      <c r="F1423" s="22" t="s">
        <v>50580</v>
      </c>
      <c r="G1423" s="12"/>
    </row>
    <row r="1424" spans="2:7">
      <c r="B1424" s="12" t="s">
        <v>12314</v>
      </c>
      <c r="C1424" s="21" t="s">
        <v>50590</v>
      </c>
      <c r="D1424" s="12" t="s">
        <v>52550</v>
      </c>
      <c r="E1424" s="567" t="s">
        <v>45212</v>
      </c>
      <c r="F1424" s="22" t="s">
        <v>50580</v>
      </c>
      <c r="G1424" s="12"/>
    </row>
    <row r="1425" spans="2:7">
      <c r="B1425" s="12" t="s">
        <v>12314</v>
      </c>
      <c r="C1425" s="21" t="s">
        <v>50590</v>
      </c>
      <c r="D1425" s="12" t="s">
        <v>52551</v>
      </c>
      <c r="E1425" s="567" t="s">
        <v>51831</v>
      </c>
      <c r="F1425" s="22" t="s">
        <v>50580</v>
      </c>
      <c r="G1425" s="12"/>
    </row>
    <row r="1426" spans="2:7">
      <c r="B1426" s="12" t="s">
        <v>12314</v>
      </c>
      <c r="C1426" s="21" t="s">
        <v>50590</v>
      </c>
      <c r="D1426" s="12" t="s">
        <v>52552</v>
      </c>
      <c r="E1426" s="567" t="s">
        <v>51832</v>
      </c>
      <c r="F1426" s="22" t="s">
        <v>50580</v>
      </c>
      <c r="G1426" s="12"/>
    </row>
    <row r="1427" spans="2:7">
      <c r="B1427" s="12" t="s">
        <v>12314</v>
      </c>
      <c r="C1427" s="21" t="s">
        <v>50590</v>
      </c>
      <c r="D1427" s="12" t="s">
        <v>52553</v>
      </c>
      <c r="E1427" s="567" t="s">
        <v>51833</v>
      </c>
      <c r="F1427" s="22" t="s">
        <v>50580</v>
      </c>
      <c r="G1427" s="12"/>
    </row>
    <row r="1428" spans="2:7">
      <c r="B1428" s="12" t="s">
        <v>12314</v>
      </c>
      <c r="C1428" s="21" t="s">
        <v>50590</v>
      </c>
      <c r="D1428" s="12" t="s">
        <v>52554</v>
      </c>
      <c r="E1428" s="567" t="s">
        <v>45236</v>
      </c>
      <c r="F1428" s="22" t="s">
        <v>50580</v>
      </c>
      <c r="G1428" s="12"/>
    </row>
    <row r="1429" spans="2:7">
      <c r="B1429" s="12" t="s">
        <v>12314</v>
      </c>
      <c r="C1429" s="21" t="s">
        <v>50590</v>
      </c>
      <c r="D1429" s="12" t="s">
        <v>52555</v>
      </c>
      <c r="E1429" s="567" t="s">
        <v>51834</v>
      </c>
      <c r="F1429" s="22" t="s">
        <v>50580</v>
      </c>
      <c r="G1429" s="12"/>
    </row>
    <row r="1430" spans="2:7">
      <c r="B1430" s="12" t="s">
        <v>12314</v>
      </c>
      <c r="C1430" s="21" t="s">
        <v>50590</v>
      </c>
      <c r="D1430" s="12" t="s">
        <v>52556</v>
      </c>
      <c r="E1430" s="567" t="s">
        <v>51835</v>
      </c>
      <c r="F1430" s="22" t="s">
        <v>50580</v>
      </c>
      <c r="G1430" s="12"/>
    </row>
    <row r="1431" spans="2:7">
      <c r="B1431" s="12" t="s">
        <v>12314</v>
      </c>
      <c r="C1431" s="21" t="s">
        <v>50590</v>
      </c>
      <c r="D1431" s="12" t="s">
        <v>52557</v>
      </c>
      <c r="E1431" s="567" t="s">
        <v>51836</v>
      </c>
      <c r="F1431" s="22" t="s">
        <v>50580</v>
      </c>
      <c r="G1431" s="12"/>
    </row>
    <row r="1432" spans="2:7">
      <c r="B1432" s="12" t="s">
        <v>12314</v>
      </c>
      <c r="C1432" s="21" t="s">
        <v>50590</v>
      </c>
      <c r="D1432" s="12" t="s">
        <v>52558</v>
      </c>
      <c r="E1432" s="567" t="s">
        <v>45260</v>
      </c>
      <c r="F1432" s="22" t="s">
        <v>50580</v>
      </c>
      <c r="G1432" s="12"/>
    </row>
    <row r="1433" spans="2:7">
      <c r="B1433" s="12" t="s">
        <v>12314</v>
      </c>
      <c r="C1433" s="21" t="s">
        <v>50590</v>
      </c>
      <c r="D1433" s="12" t="s">
        <v>52559</v>
      </c>
      <c r="E1433" s="567" t="s">
        <v>51837</v>
      </c>
      <c r="F1433" s="22" t="s">
        <v>50580</v>
      </c>
      <c r="G1433" s="12"/>
    </row>
    <row r="1434" spans="2:7">
      <c r="B1434" s="12" t="s">
        <v>12314</v>
      </c>
      <c r="C1434" s="21" t="s">
        <v>50590</v>
      </c>
      <c r="D1434" s="12" t="s">
        <v>52560</v>
      </c>
      <c r="E1434" s="567" t="s">
        <v>45086</v>
      </c>
      <c r="F1434" s="22" t="s">
        <v>50580</v>
      </c>
      <c r="G1434" s="12"/>
    </row>
    <row r="1435" spans="2:7">
      <c r="B1435" s="12" t="s">
        <v>12314</v>
      </c>
      <c r="C1435" s="21" t="s">
        <v>50590</v>
      </c>
      <c r="D1435" s="12" t="s">
        <v>52561</v>
      </c>
      <c r="E1435" s="567" t="s">
        <v>51838</v>
      </c>
      <c r="F1435" s="22" t="s">
        <v>50580</v>
      </c>
      <c r="G1435" s="12"/>
    </row>
    <row r="1436" spans="2:7">
      <c r="B1436" s="12" t="s">
        <v>12314</v>
      </c>
      <c r="C1436" s="21" t="s">
        <v>50590</v>
      </c>
      <c r="D1436" s="12" t="s">
        <v>52562</v>
      </c>
      <c r="E1436" s="567" t="s">
        <v>51839</v>
      </c>
      <c r="F1436" s="22" t="s">
        <v>50580</v>
      </c>
      <c r="G1436" s="12"/>
    </row>
    <row r="1437" spans="2:7">
      <c r="B1437" s="12" t="s">
        <v>12314</v>
      </c>
      <c r="C1437" s="21" t="s">
        <v>50590</v>
      </c>
      <c r="D1437" s="12" t="s">
        <v>52563</v>
      </c>
      <c r="E1437" s="567" t="s">
        <v>45276</v>
      </c>
      <c r="F1437" s="22" t="s">
        <v>50580</v>
      </c>
      <c r="G1437" s="12"/>
    </row>
    <row r="1438" spans="2:7">
      <c r="B1438" s="12" t="s">
        <v>12314</v>
      </c>
      <c r="C1438" s="21" t="s">
        <v>50590</v>
      </c>
      <c r="D1438" s="12" t="s">
        <v>52564</v>
      </c>
      <c r="E1438" s="567" t="s">
        <v>51840</v>
      </c>
      <c r="F1438" s="22" t="s">
        <v>50580</v>
      </c>
      <c r="G1438" s="12"/>
    </row>
    <row r="1439" spans="2:7">
      <c r="B1439" s="12" t="s">
        <v>12314</v>
      </c>
      <c r="C1439" s="21" t="s">
        <v>50590</v>
      </c>
      <c r="D1439" s="12" t="s">
        <v>52565</v>
      </c>
      <c r="E1439" s="567" t="s">
        <v>51841</v>
      </c>
      <c r="F1439" s="22" t="s">
        <v>50580</v>
      </c>
      <c r="G1439" s="12"/>
    </row>
    <row r="1440" spans="2:7">
      <c r="B1440" s="12" t="s">
        <v>12314</v>
      </c>
      <c r="C1440" s="21" t="s">
        <v>50590</v>
      </c>
      <c r="D1440" s="12" t="s">
        <v>52566</v>
      </c>
      <c r="E1440" s="567" t="s">
        <v>51842</v>
      </c>
      <c r="F1440" s="22" t="s">
        <v>50580</v>
      </c>
      <c r="G1440" s="12"/>
    </row>
    <row r="1441" spans="2:7">
      <c r="B1441" s="12" t="s">
        <v>12314</v>
      </c>
      <c r="C1441" s="21" t="s">
        <v>50590</v>
      </c>
      <c r="D1441" s="12" t="s">
        <v>52567</v>
      </c>
      <c r="E1441" s="567" t="s">
        <v>45278</v>
      </c>
      <c r="F1441" s="22" t="s">
        <v>50580</v>
      </c>
      <c r="G1441" s="12"/>
    </row>
    <row r="1442" spans="2:7">
      <c r="B1442" s="12" t="s">
        <v>12314</v>
      </c>
      <c r="C1442" s="21" t="s">
        <v>50590</v>
      </c>
      <c r="D1442" s="12" t="s">
        <v>52568</v>
      </c>
      <c r="E1442" s="567" t="s">
        <v>51843</v>
      </c>
      <c r="F1442" s="22" t="s">
        <v>50580</v>
      </c>
      <c r="G1442" s="12"/>
    </row>
    <row r="1443" spans="2:7">
      <c r="B1443" s="12" t="s">
        <v>12314</v>
      </c>
      <c r="C1443" s="21" t="s">
        <v>50590</v>
      </c>
      <c r="D1443" s="12" t="s">
        <v>52569</v>
      </c>
      <c r="E1443" s="567" t="s">
        <v>51844</v>
      </c>
      <c r="F1443" s="22" t="s">
        <v>50580</v>
      </c>
      <c r="G1443" s="12"/>
    </row>
    <row r="1444" spans="2:7">
      <c r="B1444" s="12" t="s">
        <v>12314</v>
      </c>
      <c r="C1444" s="21" t="s">
        <v>50590</v>
      </c>
      <c r="D1444" s="12" t="s">
        <v>52570</v>
      </c>
      <c r="E1444" s="567" t="s">
        <v>51845</v>
      </c>
      <c r="F1444" s="22" t="s">
        <v>50580</v>
      </c>
      <c r="G1444" s="12"/>
    </row>
    <row r="1445" spans="2:7">
      <c r="B1445" s="12" t="s">
        <v>12314</v>
      </c>
      <c r="C1445" s="21" t="s">
        <v>50590</v>
      </c>
      <c r="D1445" s="12" t="s">
        <v>52571</v>
      </c>
      <c r="E1445" s="567" t="s">
        <v>45280</v>
      </c>
      <c r="F1445" s="22" t="s">
        <v>50580</v>
      </c>
      <c r="G1445" s="12"/>
    </row>
    <row r="1446" spans="2:7">
      <c r="B1446" s="12" t="s">
        <v>12314</v>
      </c>
      <c r="C1446" s="21" t="s">
        <v>50590</v>
      </c>
      <c r="D1446" s="12" t="s">
        <v>52572</v>
      </c>
      <c r="E1446" s="567" t="s">
        <v>51846</v>
      </c>
      <c r="F1446" s="22" t="s">
        <v>50580</v>
      </c>
      <c r="G1446" s="12"/>
    </row>
    <row r="1447" spans="2:7">
      <c r="B1447" s="12" t="s">
        <v>12314</v>
      </c>
      <c r="C1447" s="21" t="s">
        <v>50590</v>
      </c>
      <c r="D1447" s="12" t="s">
        <v>52573</v>
      </c>
      <c r="E1447" s="567" t="s">
        <v>51847</v>
      </c>
      <c r="F1447" s="22" t="s">
        <v>50580</v>
      </c>
      <c r="G1447" s="12"/>
    </row>
    <row r="1448" spans="2:7">
      <c r="B1448" s="12" t="s">
        <v>12314</v>
      </c>
      <c r="C1448" s="21" t="s">
        <v>50590</v>
      </c>
      <c r="D1448" s="12" t="s">
        <v>52574</v>
      </c>
      <c r="E1448" s="567" t="s">
        <v>51848</v>
      </c>
      <c r="F1448" s="22" t="s">
        <v>50580</v>
      </c>
      <c r="G1448" s="12"/>
    </row>
    <row r="1449" spans="2:7">
      <c r="B1449" s="12" t="s">
        <v>12314</v>
      </c>
      <c r="C1449" s="21" t="s">
        <v>50590</v>
      </c>
      <c r="D1449" s="12" t="s">
        <v>52575</v>
      </c>
      <c r="E1449" s="567" t="s">
        <v>45282</v>
      </c>
      <c r="F1449" s="22" t="s">
        <v>50580</v>
      </c>
      <c r="G1449" s="12"/>
    </row>
    <row r="1450" spans="2:7">
      <c r="B1450" s="12" t="s">
        <v>12314</v>
      </c>
      <c r="C1450" s="21" t="s">
        <v>50590</v>
      </c>
      <c r="D1450" s="12" t="s">
        <v>52576</v>
      </c>
      <c r="E1450" s="567" t="s">
        <v>51849</v>
      </c>
      <c r="F1450" s="22" t="s">
        <v>50580</v>
      </c>
      <c r="G1450" s="12"/>
    </row>
    <row r="1451" spans="2:7">
      <c r="B1451" s="12" t="s">
        <v>12314</v>
      </c>
      <c r="C1451" s="21" t="s">
        <v>50590</v>
      </c>
      <c r="D1451" s="12" t="s">
        <v>52577</v>
      </c>
      <c r="E1451" s="567" t="s">
        <v>51850</v>
      </c>
      <c r="F1451" s="22" t="s">
        <v>50580</v>
      </c>
      <c r="G1451" s="12"/>
    </row>
    <row r="1452" spans="2:7">
      <c r="B1452" s="12" t="s">
        <v>12314</v>
      </c>
      <c r="C1452" s="21" t="s">
        <v>50590</v>
      </c>
      <c r="D1452" s="12" t="s">
        <v>52578</v>
      </c>
      <c r="E1452" s="567" t="s">
        <v>51851</v>
      </c>
      <c r="F1452" s="22" t="s">
        <v>50580</v>
      </c>
      <c r="G1452" s="12"/>
    </row>
    <row r="1453" spans="2:7">
      <c r="B1453" s="12" t="s">
        <v>12314</v>
      </c>
      <c r="C1453" s="21" t="s">
        <v>50590</v>
      </c>
      <c r="D1453" s="12" t="s">
        <v>52579</v>
      </c>
      <c r="E1453" s="567" t="s">
        <v>45284</v>
      </c>
      <c r="F1453" s="22" t="s">
        <v>50580</v>
      </c>
      <c r="G1453" s="12"/>
    </row>
    <row r="1454" spans="2:7">
      <c r="B1454" s="12" t="s">
        <v>12314</v>
      </c>
      <c r="C1454" s="21" t="s">
        <v>50590</v>
      </c>
      <c r="D1454" s="12" t="s">
        <v>52580</v>
      </c>
      <c r="E1454" s="567" t="s">
        <v>51852</v>
      </c>
      <c r="F1454" s="22" t="s">
        <v>50580</v>
      </c>
      <c r="G1454" s="12"/>
    </row>
    <row r="1455" spans="2:7">
      <c r="B1455" s="12" t="s">
        <v>12314</v>
      </c>
      <c r="C1455" s="21" t="s">
        <v>50590</v>
      </c>
      <c r="D1455" s="12" t="s">
        <v>52581</v>
      </c>
      <c r="E1455" s="567" t="s">
        <v>51853</v>
      </c>
      <c r="F1455" s="22" t="s">
        <v>50580</v>
      </c>
      <c r="G1455" s="12"/>
    </row>
    <row r="1456" spans="2:7">
      <c r="B1456" s="12" t="s">
        <v>12314</v>
      </c>
      <c r="C1456" s="21" t="s">
        <v>50590</v>
      </c>
      <c r="D1456" s="12" t="s">
        <v>52582</v>
      </c>
      <c r="E1456" s="567" t="s">
        <v>51854</v>
      </c>
      <c r="F1456" s="22" t="s">
        <v>50580</v>
      </c>
      <c r="G1456" s="12"/>
    </row>
    <row r="1457" spans="2:7">
      <c r="B1457" s="12" t="s">
        <v>12314</v>
      </c>
      <c r="C1457" s="21" t="s">
        <v>50590</v>
      </c>
      <c r="D1457" s="12" t="s">
        <v>52583</v>
      </c>
      <c r="E1457" s="567" t="s">
        <v>45286</v>
      </c>
      <c r="F1457" s="22" t="s">
        <v>50580</v>
      </c>
      <c r="G1457" s="12"/>
    </row>
    <row r="1458" spans="2:7">
      <c r="B1458" s="12" t="s">
        <v>12314</v>
      </c>
      <c r="C1458" s="21" t="s">
        <v>50590</v>
      </c>
      <c r="D1458" s="12" t="s">
        <v>52584</v>
      </c>
      <c r="E1458" s="567" t="s">
        <v>51855</v>
      </c>
      <c r="F1458" s="22" t="s">
        <v>50580</v>
      </c>
      <c r="G1458" s="12"/>
    </row>
    <row r="1459" spans="2:7">
      <c r="B1459" s="12" t="s">
        <v>12314</v>
      </c>
      <c r="C1459" s="21" t="s">
        <v>50590</v>
      </c>
      <c r="D1459" s="12" t="s">
        <v>52585</v>
      </c>
      <c r="E1459" s="567" t="s">
        <v>51856</v>
      </c>
      <c r="F1459" s="22" t="s">
        <v>50580</v>
      </c>
      <c r="G1459" s="12"/>
    </row>
    <row r="1460" spans="2:7">
      <c r="B1460" s="12" t="s">
        <v>12314</v>
      </c>
      <c r="C1460" s="21" t="s">
        <v>50590</v>
      </c>
      <c r="D1460" s="12" t="s">
        <v>52586</v>
      </c>
      <c r="E1460" s="567" t="s">
        <v>51857</v>
      </c>
      <c r="F1460" s="22" t="s">
        <v>50580</v>
      </c>
      <c r="G1460" s="12"/>
    </row>
    <row r="1461" spans="2:7">
      <c r="B1461" s="12" t="s">
        <v>12314</v>
      </c>
      <c r="C1461" s="21" t="s">
        <v>50590</v>
      </c>
      <c r="D1461" s="12" t="s">
        <v>52587</v>
      </c>
      <c r="E1461" s="567" t="s">
        <v>45288</v>
      </c>
      <c r="F1461" s="22" t="s">
        <v>50580</v>
      </c>
      <c r="G1461" s="12"/>
    </row>
    <row r="1462" spans="2:7">
      <c r="B1462" s="12" t="s">
        <v>12314</v>
      </c>
      <c r="C1462" s="21" t="s">
        <v>50590</v>
      </c>
      <c r="D1462" s="12" t="s">
        <v>52588</v>
      </c>
      <c r="E1462" s="567" t="s">
        <v>51858</v>
      </c>
      <c r="F1462" s="22" t="s">
        <v>50580</v>
      </c>
      <c r="G1462" s="12"/>
    </row>
    <row r="1463" spans="2:7">
      <c r="B1463" s="12" t="s">
        <v>12314</v>
      </c>
      <c r="C1463" s="21" t="s">
        <v>50590</v>
      </c>
      <c r="D1463" s="12" t="s">
        <v>52589</v>
      </c>
      <c r="E1463" s="567" t="s">
        <v>51859</v>
      </c>
      <c r="F1463" s="22" t="s">
        <v>50580</v>
      </c>
      <c r="G1463" s="12"/>
    </row>
    <row r="1464" spans="2:7">
      <c r="B1464" s="12" t="s">
        <v>12314</v>
      </c>
      <c r="C1464" s="21" t="s">
        <v>50590</v>
      </c>
      <c r="D1464" s="12" t="s">
        <v>52590</v>
      </c>
      <c r="E1464" s="567" t="s">
        <v>51860</v>
      </c>
      <c r="F1464" s="22" t="s">
        <v>50580</v>
      </c>
      <c r="G1464" s="12"/>
    </row>
    <row r="1465" spans="2:7">
      <c r="B1465" s="12" t="s">
        <v>12314</v>
      </c>
      <c r="C1465" s="21" t="s">
        <v>50590</v>
      </c>
      <c r="D1465" s="12" t="s">
        <v>52591</v>
      </c>
      <c r="E1465" s="567" t="s">
        <v>45290</v>
      </c>
      <c r="F1465" s="22" t="s">
        <v>50580</v>
      </c>
      <c r="G1465" s="12"/>
    </row>
    <row r="1466" spans="2:7">
      <c r="B1466" s="12" t="s">
        <v>12314</v>
      </c>
      <c r="C1466" s="21" t="s">
        <v>50590</v>
      </c>
      <c r="D1466" s="12" t="s">
        <v>52592</v>
      </c>
      <c r="E1466" s="567" t="s">
        <v>51861</v>
      </c>
      <c r="F1466" s="22" t="s">
        <v>50580</v>
      </c>
      <c r="G1466" s="12"/>
    </row>
    <row r="1467" spans="2:7">
      <c r="B1467" s="12" t="s">
        <v>12314</v>
      </c>
      <c r="C1467" s="21" t="s">
        <v>50590</v>
      </c>
      <c r="D1467" s="12" t="s">
        <v>52593</v>
      </c>
      <c r="E1467" s="567" t="s">
        <v>45292</v>
      </c>
      <c r="F1467" s="22" t="s">
        <v>50580</v>
      </c>
      <c r="G1467" s="12"/>
    </row>
    <row r="1468" spans="2:7">
      <c r="B1468" s="12" t="s">
        <v>12314</v>
      </c>
      <c r="C1468" s="21" t="s">
        <v>50590</v>
      </c>
      <c r="D1468" s="12" t="s">
        <v>52594</v>
      </c>
      <c r="E1468" s="567" t="s">
        <v>51862</v>
      </c>
      <c r="F1468" s="22" t="s">
        <v>50580</v>
      </c>
      <c r="G1468" s="12"/>
    </row>
    <row r="1469" spans="2:7">
      <c r="B1469" s="12" t="s">
        <v>12314</v>
      </c>
      <c r="C1469" s="21" t="s">
        <v>50590</v>
      </c>
      <c r="D1469" s="12" t="s">
        <v>52595</v>
      </c>
      <c r="E1469" s="567" t="s">
        <v>51863</v>
      </c>
      <c r="F1469" s="22" t="s">
        <v>50580</v>
      </c>
      <c r="G1469" s="12"/>
    </row>
    <row r="1470" spans="2:7">
      <c r="B1470" s="12" t="s">
        <v>12314</v>
      </c>
      <c r="C1470" s="21" t="s">
        <v>50590</v>
      </c>
      <c r="D1470" s="12" t="s">
        <v>52596</v>
      </c>
      <c r="E1470" s="567" t="s">
        <v>45362</v>
      </c>
      <c r="F1470" s="22" t="s">
        <v>50580</v>
      </c>
      <c r="G1470" s="12"/>
    </row>
    <row r="1471" spans="2:7">
      <c r="B1471" s="12" t="s">
        <v>12314</v>
      </c>
      <c r="C1471" s="21" t="s">
        <v>50590</v>
      </c>
      <c r="D1471" s="12" t="s">
        <v>52597</v>
      </c>
      <c r="E1471" s="567" t="s">
        <v>51864</v>
      </c>
      <c r="F1471" s="22" t="s">
        <v>50580</v>
      </c>
      <c r="G1471" s="12"/>
    </row>
    <row r="1472" spans="2:7">
      <c r="B1472" s="12" t="s">
        <v>12314</v>
      </c>
      <c r="C1472" s="21" t="s">
        <v>50590</v>
      </c>
      <c r="D1472" s="12" t="s">
        <v>52598</v>
      </c>
      <c r="E1472" s="567" t="s">
        <v>51865</v>
      </c>
      <c r="F1472" s="22" t="s">
        <v>50580</v>
      </c>
      <c r="G1472" s="12"/>
    </row>
    <row r="1473" spans="2:7">
      <c r="B1473" s="12" t="s">
        <v>12314</v>
      </c>
      <c r="C1473" s="21" t="s">
        <v>50590</v>
      </c>
      <c r="D1473" s="12" t="s">
        <v>52599</v>
      </c>
      <c r="E1473" s="567" t="s">
        <v>51866</v>
      </c>
      <c r="F1473" s="22" t="s">
        <v>50580</v>
      </c>
      <c r="G1473" s="12"/>
    </row>
    <row r="1474" spans="2:7">
      <c r="B1474" s="12" t="s">
        <v>12314</v>
      </c>
      <c r="C1474" s="21" t="s">
        <v>50590</v>
      </c>
      <c r="D1474" s="12" t="s">
        <v>52600</v>
      </c>
      <c r="E1474" s="567" t="s">
        <v>45364</v>
      </c>
      <c r="F1474" s="22" t="s">
        <v>50580</v>
      </c>
      <c r="G1474" s="12"/>
    </row>
    <row r="1475" spans="2:7">
      <c r="B1475" s="12" t="s">
        <v>12314</v>
      </c>
      <c r="C1475" s="21" t="s">
        <v>50590</v>
      </c>
      <c r="D1475" s="12" t="s">
        <v>52601</v>
      </c>
      <c r="E1475" s="567" t="s">
        <v>51867</v>
      </c>
      <c r="F1475" s="22" t="s">
        <v>50580</v>
      </c>
      <c r="G1475" s="12"/>
    </row>
    <row r="1476" spans="2:7">
      <c r="B1476" s="12" t="s">
        <v>12314</v>
      </c>
      <c r="C1476" s="21" t="s">
        <v>50590</v>
      </c>
      <c r="D1476" s="12" t="s">
        <v>52602</v>
      </c>
      <c r="E1476" s="567" t="s">
        <v>51868</v>
      </c>
      <c r="F1476" s="22" t="s">
        <v>50580</v>
      </c>
      <c r="G1476" s="12"/>
    </row>
    <row r="1477" spans="2:7">
      <c r="B1477" s="12" t="s">
        <v>12314</v>
      </c>
      <c r="C1477" s="21" t="s">
        <v>50590</v>
      </c>
      <c r="D1477" s="12" t="s">
        <v>52603</v>
      </c>
      <c r="E1477" s="567" t="s">
        <v>51869</v>
      </c>
      <c r="F1477" s="22" t="s">
        <v>50580</v>
      </c>
      <c r="G1477" s="12"/>
    </row>
    <row r="1478" spans="2:7">
      <c r="B1478" s="12" t="s">
        <v>12314</v>
      </c>
      <c r="C1478" s="21" t="s">
        <v>50590</v>
      </c>
      <c r="D1478" s="12" t="s">
        <v>52604</v>
      </c>
      <c r="E1478" s="567" t="s">
        <v>45366</v>
      </c>
      <c r="F1478" s="22" t="s">
        <v>50580</v>
      </c>
      <c r="G1478" s="12"/>
    </row>
    <row r="1479" spans="2:7">
      <c r="B1479" s="12" t="s">
        <v>12314</v>
      </c>
      <c r="C1479" s="21" t="s">
        <v>50590</v>
      </c>
      <c r="D1479" s="12" t="s">
        <v>52605</v>
      </c>
      <c r="E1479" s="567" t="s">
        <v>51870</v>
      </c>
      <c r="F1479" s="22" t="s">
        <v>50580</v>
      </c>
      <c r="G1479" s="12"/>
    </row>
    <row r="1480" spans="2:7">
      <c r="B1480" s="12" t="s">
        <v>12314</v>
      </c>
      <c r="C1480" s="21" t="s">
        <v>50590</v>
      </c>
      <c r="D1480" s="12" t="s">
        <v>52606</v>
      </c>
      <c r="E1480" s="567" t="s">
        <v>51871</v>
      </c>
      <c r="F1480" s="22" t="s">
        <v>50580</v>
      </c>
      <c r="G1480" s="12"/>
    </row>
    <row r="1481" spans="2:7">
      <c r="B1481" s="12" t="s">
        <v>12314</v>
      </c>
      <c r="C1481" s="21" t="s">
        <v>50590</v>
      </c>
      <c r="D1481" s="12" t="s">
        <v>52607</v>
      </c>
      <c r="E1481" s="567" t="s">
        <v>51872</v>
      </c>
      <c r="F1481" s="22" t="s">
        <v>50580</v>
      </c>
      <c r="G1481" s="12"/>
    </row>
    <row r="1482" spans="2:7">
      <c r="B1482" s="12" t="s">
        <v>12314</v>
      </c>
      <c r="C1482" s="21" t="s">
        <v>50590</v>
      </c>
      <c r="D1482" s="12" t="s">
        <v>52608</v>
      </c>
      <c r="E1482" s="567" t="s">
        <v>45368</v>
      </c>
      <c r="F1482" s="22" t="s">
        <v>50580</v>
      </c>
      <c r="G1482" s="12"/>
    </row>
    <row r="1483" spans="2:7">
      <c r="B1483" s="12" t="s">
        <v>12314</v>
      </c>
      <c r="C1483" s="21" t="s">
        <v>50590</v>
      </c>
      <c r="D1483" s="12" t="s">
        <v>52609</v>
      </c>
      <c r="E1483" s="567" t="s">
        <v>51873</v>
      </c>
      <c r="F1483" s="22" t="s">
        <v>50580</v>
      </c>
      <c r="G1483" s="12"/>
    </row>
    <row r="1484" spans="2:7">
      <c r="B1484" s="12" t="s">
        <v>12314</v>
      </c>
      <c r="C1484" s="21" t="s">
        <v>50590</v>
      </c>
      <c r="D1484" s="12" t="s">
        <v>52610</v>
      </c>
      <c r="E1484" s="567" t="s">
        <v>51874</v>
      </c>
      <c r="F1484" s="22" t="s">
        <v>50580</v>
      </c>
      <c r="G1484" s="12"/>
    </row>
    <row r="1485" spans="2:7">
      <c r="B1485" s="12" t="s">
        <v>12314</v>
      </c>
      <c r="C1485" s="21" t="s">
        <v>50590</v>
      </c>
      <c r="D1485" s="12" t="s">
        <v>52611</v>
      </c>
      <c r="E1485" s="567" t="s">
        <v>51875</v>
      </c>
      <c r="F1485" s="22" t="s">
        <v>50580</v>
      </c>
      <c r="G1485" s="12"/>
    </row>
    <row r="1486" spans="2:7">
      <c r="B1486" s="12" t="s">
        <v>12314</v>
      </c>
      <c r="C1486" s="21" t="s">
        <v>50590</v>
      </c>
      <c r="D1486" s="12" t="s">
        <v>52612</v>
      </c>
      <c r="E1486" s="567" t="s">
        <v>45370</v>
      </c>
      <c r="F1486" s="22" t="s">
        <v>50580</v>
      </c>
      <c r="G1486" s="12"/>
    </row>
    <row r="1487" spans="2:7">
      <c r="B1487" s="12" t="s">
        <v>12314</v>
      </c>
      <c r="C1487" s="21" t="s">
        <v>50590</v>
      </c>
      <c r="D1487" s="12" t="s">
        <v>52613</v>
      </c>
      <c r="E1487" s="567" t="s">
        <v>51876</v>
      </c>
      <c r="F1487" s="22" t="s">
        <v>50580</v>
      </c>
      <c r="G1487" s="12"/>
    </row>
    <row r="1488" spans="2:7">
      <c r="B1488" s="12" t="s">
        <v>12314</v>
      </c>
      <c r="C1488" s="21" t="s">
        <v>50590</v>
      </c>
      <c r="D1488" s="12" t="s">
        <v>52614</v>
      </c>
      <c r="E1488" s="567" t="s">
        <v>51877</v>
      </c>
      <c r="F1488" s="22" t="s">
        <v>50580</v>
      </c>
      <c r="G1488" s="12"/>
    </row>
    <row r="1489" spans="2:7">
      <c r="B1489" s="12" t="s">
        <v>12314</v>
      </c>
      <c r="C1489" s="21" t="s">
        <v>50590</v>
      </c>
      <c r="D1489" s="12" t="s">
        <v>52615</v>
      </c>
      <c r="E1489" s="567" t="s">
        <v>51878</v>
      </c>
      <c r="F1489" s="22" t="s">
        <v>50580</v>
      </c>
      <c r="G1489" s="12"/>
    </row>
    <row r="1490" spans="2:7">
      <c r="B1490" s="12" t="s">
        <v>12314</v>
      </c>
      <c r="C1490" s="21" t="s">
        <v>50590</v>
      </c>
      <c r="D1490" s="12" t="s">
        <v>52616</v>
      </c>
      <c r="E1490" s="567" t="s">
        <v>45372</v>
      </c>
      <c r="F1490" s="22" t="s">
        <v>50580</v>
      </c>
      <c r="G1490" s="12"/>
    </row>
    <row r="1491" spans="2:7">
      <c r="B1491" s="12" t="s">
        <v>12314</v>
      </c>
      <c r="C1491" s="21" t="s">
        <v>50590</v>
      </c>
      <c r="D1491" s="12" t="s">
        <v>52617</v>
      </c>
      <c r="E1491" s="567" t="s">
        <v>51879</v>
      </c>
      <c r="F1491" s="22" t="s">
        <v>50580</v>
      </c>
      <c r="G1491" s="12"/>
    </row>
    <row r="1492" spans="2:7">
      <c r="B1492" s="12" t="s">
        <v>12314</v>
      </c>
      <c r="C1492" s="21" t="s">
        <v>50590</v>
      </c>
      <c r="D1492" s="12" t="s">
        <v>52618</v>
      </c>
      <c r="E1492" s="567" t="s">
        <v>51880</v>
      </c>
      <c r="F1492" s="22" t="s">
        <v>50580</v>
      </c>
      <c r="G1492" s="12"/>
    </row>
    <row r="1493" spans="2:7">
      <c r="B1493" s="12" t="s">
        <v>12314</v>
      </c>
      <c r="C1493" s="21" t="s">
        <v>50590</v>
      </c>
      <c r="D1493" s="12" t="s">
        <v>52619</v>
      </c>
      <c r="E1493" s="567" t="s">
        <v>51881</v>
      </c>
      <c r="F1493" s="22" t="s">
        <v>50580</v>
      </c>
      <c r="G1493" s="12"/>
    </row>
    <row r="1494" spans="2:7">
      <c r="B1494" s="12" t="s">
        <v>12314</v>
      </c>
      <c r="C1494" s="21" t="s">
        <v>50590</v>
      </c>
      <c r="D1494" s="12" t="s">
        <v>52620</v>
      </c>
      <c r="E1494" s="567" t="s">
        <v>45374</v>
      </c>
      <c r="F1494" s="22" t="s">
        <v>50580</v>
      </c>
      <c r="G1494" s="12"/>
    </row>
    <row r="1495" spans="2:7">
      <c r="B1495" s="12" t="s">
        <v>12314</v>
      </c>
      <c r="C1495" s="21" t="s">
        <v>50590</v>
      </c>
      <c r="D1495" s="12" t="s">
        <v>52621</v>
      </c>
      <c r="E1495" s="567" t="s">
        <v>51882</v>
      </c>
      <c r="F1495" s="22" t="s">
        <v>50580</v>
      </c>
      <c r="G1495" s="12"/>
    </row>
    <row r="1496" spans="2:7">
      <c r="B1496" s="12" t="s">
        <v>12314</v>
      </c>
      <c r="C1496" s="21" t="s">
        <v>50590</v>
      </c>
      <c r="D1496" s="12" t="s">
        <v>52622</v>
      </c>
      <c r="E1496" s="567" t="s">
        <v>51883</v>
      </c>
      <c r="F1496" s="22" t="s">
        <v>50580</v>
      </c>
      <c r="G1496" s="12"/>
    </row>
    <row r="1497" spans="2:7">
      <c r="B1497" s="12" t="s">
        <v>12314</v>
      </c>
      <c r="C1497" s="21" t="s">
        <v>50590</v>
      </c>
      <c r="D1497" s="12" t="s">
        <v>52623</v>
      </c>
      <c r="E1497" s="567" t="s">
        <v>51884</v>
      </c>
      <c r="F1497" s="22" t="s">
        <v>50580</v>
      </c>
      <c r="G1497" s="12"/>
    </row>
    <row r="1498" spans="2:7">
      <c r="B1498" s="12" t="s">
        <v>12314</v>
      </c>
      <c r="C1498" s="21" t="s">
        <v>50590</v>
      </c>
      <c r="D1498" s="12" t="s">
        <v>52624</v>
      </c>
      <c r="E1498" s="567" t="s">
        <v>45376</v>
      </c>
      <c r="F1498" s="22" t="s">
        <v>50580</v>
      </c>
      <c r="G1498" s="12"/>
    </row>
    <row r="1499" spans="2:7">
      <c r="B1499" s="12" t="s">
        <v>12314</v>
      </c>
      <c r="C1499" s="21" t="s">
        <v>50590</v>
      </c>
      <c r="D1499" s="12" t="s">
        <v>52625</v>
      </c>
      <c r="E1499" s="567" t="s">
        <v>51885</v>
      </c>
      <c r="F1499" s="22" t="s">
        <v>50580</v>
      </c>
      <c r="G1499" s="12"/>
    </row>
    <row r="1500" spans="2:7">
      <c r="B1500" s="12" t="s">
        <v>12314</v>
      </c>
      <c r="C1500" s="21" t="s">
        <v>50590</v>
      </c>
      <c r="D1500" s="12" t="s">
        <v>52626</v>
      </c>
      <c r="E1500" s="567" t="s">
        <v>45378</v>
      </c>
      <c r="F1500" s="22" t="s">
        <v>50580</v>
      </c>
      <c r="G1500" s="12"/>
    </row>
    <row r="1501" spans="2:7">
      <c r="B1501" s="12" t="s">
        <v>12314</v>
      </c>
      <c r="C1501" s="21" t="s">
        <v>50590</v>
      </c>
      <c r="D1501" s="12" t="s">
        <v>52627</v>
      </c>
      <c r="E1501" s="567" t="s">
        <v>51886</v>
      </c>
      <c r="F1501" s="22" t="s">
        <v>50580</v>
      </c>
      <c r="G1501" s="12"/>
    </row>
    <row r="1502" spans="2:7">
      <c r="B1502" s="12" t="s">
        <v>12314</v>
      </c>
      <c r="C1502" s="21" t="s">
        <v>50590</v>
      </c>
      <c r="D1502" s="12" t="s">
        <v>52628</v>
      </c>
      <c r="E1502" s="567" t="s">
        <v>51887</v>
      </c>
      <c r="F1502" s="22" t="s">
        <v>50580</v>
      </c>
      <c r="G1502" s="12"/>
    </row>
    <row r="1503" spans="2:7">
      <c r="B1503" s="12" t="s">
        <v>12314</v>
      </c>
      <c r="C1503" s="21" t="s">
        <v>50590</v>
      </c>
      <c r="D1503" s="12" t="s">
        <v>52629</v>
      </c>
      <c r="E1503" s="567" t="s">
        <v>18399</v>
      </c>
      <c r="F1503" s="22" t="s">
        <v>50580</v>
      </c>
      <c r="G1503" s="12"/>
    </row>
    <row r="1504" spans="2:7">
      <c r="B1504" s="12" t="s">
        <v>12314</v>
      </c>
      <c r="C1504" s="21" t="s">
        <v>50590</v>
      </c>
      <c r="D1504" s="12" t="s">
        <v>52630</v>
      </c>
      <c r="E1504" s="567" t="s">
        <v>51888</v>
      </c>
      <c r="F1504" s="22" t="s">
        <v>50580</v>
      </c>
      <c r="G1504" s="12"/>
    </row>
    <row r="1505" spans="2:7">
      <c r="B1505" s="12" t="s">
        <v>12314</v>
      </c>
      <c r="C1505" s="21" t="s">
        <v>50590</v>
      </c>
      <c r="D1505" s="12" t="s">
        <v>52631</v>
      </c>
      <c r="E1505" s="567" t="s">
        <v>51889</v>
      </c>
      <c r="F1505" s="22" t="s">
        <v>50580</v>
      </c>
      <c r="G1505" s="12"/>
    </row>
    <row r="1506" spans="2:7">
      <c r="B1506" s="12" t="s">
        <v>12314</v>
      </c>
      <c r="C1506" s="21" t="s">
        <v>50590</v>
      </c>
      <c r="D1506" s="12" t="s">
        <v>52632</v>
      </c>
      <c r="E1506" s="567" t="s">
        <v>51890</v>
      </c>
      <c r="F1506" s="22" t="s">
        <v>50580</v>
      </c>
      <c r="G1506" s="12"/>
    </row>
    <row r="1507" spans="2:7">
      <c r="B1507" s="12" t="s">
        <v>12314</v>
      </c>
      <c r="C1507" s="21" t="s">
        <v>50590</v>
      </c>
      <c r="D1507" s="12" t="s">
        <v>52633</v>
      </c>
      <c r="E1507" s="567" t="s">
        <v>18401</v>
      </c>
      <c r="F1507" s="22" t="s">
        <v>50580</v>
      </c>
      <c r="G1507" s="12"/>
    </row>
    <row r="1508" spans="2:7">
      <c r="B1508" s="12" t="s">
        <v>12314</v>
      </c>
      <c r="C1508" s="21" t="s">
        <v>50590</v>
      </c>
      <c r="D1508" s="12" t="s">
        <v>52634</v>
      </c>
      <c r="E1508" s="567" t="s">
        <v>51891</v>
      </c>
      <c r="F1508" s="22" t="s">
        <v>50580</v>
      </c>
      <c r="G1508" s="12"/>
    </row>
    <row r="1509" spans="2:7">
      <c r="B1509" s="12" t="s">
        <v>12314</v>
      </c>
      <c r="C1509" s="21" t="s">
        <v>50590</v>
      </c>
      <c r="D1509" s="12" t="s">
        <v>52635</v>
      </c>
      <c r="E1509" s="567" t="s">
        <v>51892</v>
      </c>
      <c r="F1509" s="22" t="s">
        <v>50580</v>
      </c>
      <c r="G1509" s="12"/>
    </row>
    <row r="1510" spans="2:7">
      <c r="B1510" s="12" t="s">
        <v>12314</v>
      </c>
      <c r="C1510" s="21" t="s">
        <v>50590</v>
      </c>
      <c r="D1510" s="12" t="s">
        <v>52636</v>
      </c>
      <c r="E1510" s="567" t="s">
        <v>51893</v>
      </c>
      <c r="F1510" s="22" t="s">
        <v>50580</v>
      </c>
      <c r="G1510" s="12"/>
    </row>
    <row r="1511" spans="2:7">
      <c r="B1511" s="12" t="s">
        <v>12314</v>
      </c>
      <c r="C1511" s="21" t="s">
        <v>50590</v>
      </c>
      <c r="D1511" s="12" t="s">
        <v>52637</v>
      </c>
      <c r="E1511" s="567" t="s">
        <v>18403</v>
      </c>
      <c r="F1511" s="22" t="s">
        <v>50580</v>
      </c>
      <c r="G1511" s="12"/>
    </row>
    <row r="1512" spans="2:7">
      <c r="B1512" s="12" t="s">
        <v>12314</v>
      </c>
      <c r="C1512" s="21" t="s">
        <v>50590</v>
      </c>
      <c r="D1512" s="12" t="s">
        <v>52638</v>
      </c>
      <c r="E1512" s="567" t="s">
        <v>51894</v>
      </c>
      <c r="F1512" s="22" t="s">
        <v>50580</v>
      </c>
      <c r="G1512" s="12"/>
    </row>
    <row r="1513" spans="2:7">
      <c r="B1513" s="12" t="s">
        <v>12314</v>
      </c>
      <c r="C1513" s="21" t="s">
        <v>50590</v>
      </c>
      <c r="D1513" s="12" t="s">
        <v>52639</v>
      </c>
      <c r="E1513" s="567" t="s">
        <v>51895</v>
      </c>
      <c r="F1513" s="22" t="s">
        <v>50580</v>
      </c>
      <c r="G1513" s="12"/>
    </row>
    <row r="1514" spans="2:7">
      <c r="B1514" s="12" t="s">
        <v>12314</v>
      </c>
      <c r="C1514" s="21" t="s">
        <v>50590</v>
      </c>
      <c r="D1514" s="12" t="s">
        <v>52640</v>
      </c>
      <c r="E1514" s="567" t="s">
        <v>51896</v>
      </c>
      <c r="F1514" s="22" t="s">
        <v>50580</v>
      </c>
      <c r="G1514" s="12"/>
    </row>
    <row r="1515" spans="2:7">
      <c r="B1515" s="12" t="s">
        <v>12314</v>
      </c>
      <c r="C1515" s="21" t="s">
        <v>50590</v>
      </c>
      <c r="D1515" s="12" t="s">
        <v>52641</v>
      </c>
      <c r="E1515" s="567" t="s">
        <v>18405</v>
      </c>
      <c r="F1515" s="22" t="s">
        <v>50580</v>
      </c>
      <c r="G1515" s="12"/>
    </row>
    <row r="1516" spans="2:7">
      <c r="B1516" s="12" t="s">
        <v>12314</v>
      </c>
      <c r="C1516" s="21" t="s">
        <v>50590</v>
      </c>
      <c r="D1516" s="12" t="s">
        <v>52642</v>
      </c>
      <c r="E1516" s="567" t="s">
        <v>51897</v>
      </c>
      <c r="F1516" s="22" t="s">
        <v>50580</v>
      </c>
      <c r="G1516" s="12"/>
    </row>
    <row r="1517" spans="2:7">
      <c r="B1517" s="12" t="s">
        <v>12314</v>
      </c>
      <c r="C1517" s="21" t="s">
        <v>50590</v>
      </c>
      <c r="D1517" s="12" t="s">
        <v>52643</v>
      </c>
      <c r="E1517" s="567" t="s">
        <v>51898</v>
      </c>
      <c r="F1517" s="22" t="s">
        <v>50580</v>
      </c>
      <c r="G1517" s="12"/>
    </row>
    <row r="1518" spans="2:7">
      <c r="B1518" s="12" t="s">
        <v>12314</v>
      </c>
      <c r="C1518" s="21" t="s">
        <v>50590</v>
      </c>
      <c r="D1518" s="12" t="s">
        <v>52644</v>
      </c>
      <c r="E1518" s="567" t="s">
        <v>51899</v>
      </c>
      <c r="F1518" s="22" t="s">
        <v>50580</v>
      </c>
      <c r="G1518" s="12"/>
    </row>
    <row r="1519" spans="2:7">
      <c r="B1519" s="12" t="s">
        <v>12314</v>
      </c>
      <c r="C1519" s="21" t="s">
        <v>50590</v>
      </c>
      <c r="D1519" s="12" t="s">
        <v>52645</v>
      </c>
      <c r="E1519" s="567" t="s">
        <v>18407</v>
      </c>
      <c r="F1519" s="22" t="s">
        <v>50580</v>
      </c>
      <c r="G1519" s="12"/>
    </row>
    <row r="1520" spans="2:7">
      <c r="B1520" s="12" t="s">
        <v>12314</v>
      </c>
      <c r="C1520" s="21" t="s">
        <v>50590</v>
      </c>
      <c r="D1520" s="12" t="s">
        <v>52646</v>
      </c>
      <c r="E1520" s="567" t="s">
        <v>51900</v>
      </c>
      <c r="F1520" s="22" t="s">
        <v>50580</v>
      </c>
      <c r="G1520" s="12"/>
    </row>
    <row r="1521" spans="2:7">
      <c r="B1521" s="12" t="s">
        <v>12314</v>
      </c>
      <c r="C1521" s="21" t="s">
        <v>50590</v>
      </c>
      <c r="D1521" s="12" t="s">
        <v>52647</v>
      </c>
      <c r="E1521" s="567" t="s">
        <v>51901</v>
      </c>
      <c r="F1521" s="22" t="s">
        <v>50580</v>
      </c>
      <c r="G1521" s="12"/>
    </row>
    <row r="1522" spans="2:7">
      <c r="B1522" s="12" t="s">
        <v>12314</v>
      </c>
      <c r="C1522" s="21" t="s">
        <v>50590</v>
      </c>
      <c r="D1522" s="12" t="s">
        <v>52648</v>
      </c>
      <c r="E1522" s="567" t="s">
        <v>51902</v>
      </c>
      <c r="F1522" s="22" t="s">
        <v>50580</v>
      </c>
      <c r="G1522" s="12"/>
    </row>
    <row r="1523" spans="2:7">
      <c r="B1523" s="12" t="s">
        <v>12314</v>
      </c>
      <c r="C1523" s="21" t="s">
        <v>50590</v>
      </c>
      <c r="D1523" s="12" t="s">
        <v>52649</v>
      </c>
      <c r="E1523" s="567" t="s">
        <v>18409</v>
      </c>
      <c r="F1523" s="22" t="s">
        <v>50580</v>
      </c>
      <c r="G1523" s="12"/>
    </row>
    <row r="1524" spans="2:7">
      <c r="B1524" s="12" t="s">
        <v>12314</v>
      </c>
      <c r="C1524" s="21" t="s">
        <v>50590</v>
      </c>
      <c r="D1524" s="12" t="s">
        <v>52650</v>
      </c>
      <c r="E1524" s="567" t="s">
        <v>51903</v>
      </c>
      <c r="F1524" s="22" t="s">
        <v>50580</v>
      </c>
      <c r="G1524" s="12"/>
    </row>
    <row r="1525" spans="2:7">
      <c r="B1525" s="12" t="s">
        <v>12314</v>
      </c>
      <c r="C1525" s="21" t="s">
        <v>50590</v>
      </c>
      <c r="D1525" s="12" t="s">
        <v>52651</v>
      </c>
      <c r="E1525" s="567" t="s">
        <v>51904</v>
      </c>
      <c r="F1525" s="22" t="s">
        <v>50580</v>
      </c>
      <c r="G1525" s="12"/>
    </row>
    <row r="1526" spans="2:7">
      <c r="B1526" s="12" t="s">
        <v>12314</v>
      </c>
      <c r="C1526" s="21" t="s">
        <v>50590</v>
      </c>
      <c r="D1526" s="12" t="s">
        <v>52652</v>
      </c>
      <c r="E1526" s="567" t="s">
        <v>51905</v>
      </c>
      <c r="F1526" s="22" t="s">
        <v>50580</v>
      </c>
      <c r="G1526" s="12"/>
    </row>
    <row r="1527" spans="2:7">
      <c r="B1527" s="12" t="s">
        <v>12314</v>
      </c>
      <c r="C1527" s="21" t="s">
        <v>50590</v>
      </c>
      <c r="D1527" s="12" t="s">
        <v>52653</v>
      </c>
      <c r="E1527" s="567" t="s">
        <v>18411</v>
      </c>
      <c r="F1527" s="22" t="s">
        <v>50580</v>
      </c>
      <c r="G1527" s="12"/>
    </row>
    <row r="1528" spans="2:7">
      <c r="B1528" s="12" t="s">
        <v>12314</v>
      </c>
      <c r="C1528" s="21" t="s">
        <v>50590</v>
      </c>
      <c r="D1528" s="12" t="s">
        <v>52654</v>
      </c>
      <c r="E1528" s="567" t="s">
        <v>51906</v>
      </c>
      <c r="F1528" s="22" t="s">
        <v>50580</v>
      </c>
      <c r="G1528" s="12"/>
    </row>
    <row r="1529" spans="2:7">
      <c r="B1529" s="12" t="s">
        <v>12314</v>
      </c>
      <c r="C1529" s="21" t="s">
        <v>50590</v>
      </c>
      <c r="D1529" s="12" t="s">
        <v>52655</v>
      </c>
      <c r="E1529" s="567" t="s">
        <v>51907</v>
      </c>
      <c r="F1529" s="22" t="s">
        <v>50580</v>
      </c>
      <c r="G1529" s="12"/>
    </row>
    <row r="1530" spans="2:7">
      <c r="B1530" s="12" t="s">
        <v>12314</v>
      </c>
      <c r="C1530" s="21" t="s">
        <v>50590</v>
      </c>
      <c r="D1530" s="12" t="s">
        <v>52656</v>
      </c>
      <c r="E1530" s="567" t="s">
        <v>51908</v>
      </c>
      <c r="F1530" s="22" t="s">
        <v>50580</v>
      </c>
      <c r="G1530" s="12"/>
    </row>
    <row r="1531" spans="2:7">
      <c r="B1531" s="12" t="s">
        <v>12314</v>
      </c>
      <c r="C1531" s="21" t="s">
        <v>50590</v>
      </c>
      <c r="D1531" s="12" t="s">
        <v>52657</v>
      </c>
      <c r="E1531" s="567" t="s">
        <v>18413</v>
      </c>
      <c r="F1531" s="22" t="s">
        <v>50580</v>
      </c>
      <c r="G1531" s="12"/>
    </row>
    <row r="1532" spans="2:7">
      <c r="B1532" s="12" t="s">
        <v>12314</v>
      </c>
      <c r="C1532" s="21" t="s">
        <v>50590</v>
      </c>
      <c r="D1532" s="12" t="s">
        <v>52658</v>
      </c>
      <c r="E1532" s="567" t="s">
        <v>51909</v>
      </c>
      <c r="F1532" s="22" t="s">
        <v>50580</v>
      </c>
      <c r="G1532" s="12"/>
    </row>
    <row r="1533" spans="2:7">
      <c r="B1533" s="12" t="s">
        <v>12314</v>
      </c>
      <c r="C1533" s="21" t="s">
        <v>50590</v>
      </c>
      <c r="D1533" s="12" t="s">
        <v>52659</v>
      </c>
      <c r="E1533" s="567" t="s">
        <v>18415</v>
      </c>
      <c r="F1533" s="22" t="s">
        <v>50580</v>
      </c>
      <c r="G1533" s="12"/>
    </row>
    <row r="1534" spans="2:7">
      <c r="B1534" s="12" t="s">
        <v>12314</v>
      </c>
      <c r="C1534" s="21" t="s">
        <v>50590</v>
      </c>
      <c r="D1534" s="12" t="s">
        <v>52660</v>
      </c>
      <c r="E1534" s="567" t="s">
        <v>51910</v>
      </c>
      <c r="F1534" s="22" t="s">
        <v>50580</v>
      </c>
      <c r="G1534" s="12"/>
    </row>
    <row r="1535" spans="2:7">
      <c r="B1535" s="12" t="s">
        <v>12314</v>
      </c>
      <c r="C1535" s="21" t="s">
        <v>50590</v>
      </c>
      <c r="D1535" s="12" t="s">
        <v>52661</v>
      </c>
      <c r="E1535" s="567" t="s">
        <v>51911</v>
      </c>
      <c r="F1535" s="22" t="s">
        <v>50580</v>
      </c>
      <c r="G1535" s="12"/>
    </row>
    <row r="1536" spans="2:7">
      <c r="B1536" s="12" t="s">
        <v>12314</v>
      </c>
      <c r="C1536" s="21" t="s">
        <v>50590</v>
      </c>
      <c r="D1536" s="12" t="s">
        <v>52662</v>
      </c>
      <c r="E1536" s="567" t="s">
        <v>45553</v>
      </c>
      <c r="F1536" s="22" t="s">
        <v>50580</v>
      </c>
      <c r="G1536" s="12"/>
    </row>
    <row r="1537" spans="2:7">
      <c r="B1537" s="12" t="s">
        <v>12314</v>
      </c>
      <c r="C1537" s="21" t="s">
        <v>50590</v>
      </c>
      <c r="D1537" s="12" t="s">
        <v>52663</v>
      </c>
      <c r="E1537" s="567" t="s">
        <v>51912</v>
      </c>
      <c r="F1537" s="22" t="s">
        <v>50580</v>
      </c>
      <c r="G1537" s="12"/>
    </row>
    <row r="1538" spans="2:7">
      <c r="B1538" s="12" t="s">
        <v>12314</v>
      </c>
      <c r="C1538" s="21" t="s">
        <v>50590</v>
      </c>
      <c r="D1538" s="12" t="s">
        <v>52664</v>
      </c>
      <c r="E1538" s="567" t="s">
        <v>51913</v>
      </c>
      <c r="F1538" s="22" t="s">
        <v>50580</v>
      </c>
      <c r="G1538" s="12"/>
    </row>
    <row r="1539" spans="2:7">
      <c r="B1539" s="12" t="s">
        <v>12314</v>
      </c>
      <c r="C1539" s="21" t="s">
        <v>50590</v>
      </c>
      <c r="D1539" s="12" t="s">
        <v>52665</v>
      </c>
      <c r="E1539" s="567" t="s">
        <v>51914</v>
      </c>
      <c r="F1539" s="22" t="s">
        <v>50580</v>
      </c>
      <c r="G1539" s="12"/>
    </row>
    <row r="1540" spans="2:7">
      <c r="B1540" s="12" t="s">
        <v>12314</v>
      </c>
      <c r="C1540" s="21" t="s">
        <v>50590</v>
      </c>
      <c r="D1540" s="12" t="s">
        <v>52666</v>
      </c>
      <c r="E1540" s="567" t="s">
        <v>45555</v>
      </c>
      <c r="F1540" s="22" t="s">
        <v>50580</v>
      </c>
      <c r="G1540" s="12"/>
    </row>
    <row r="1541" spans="2:7">
      <c r="B1541" s="12" t="s">
        <v>12314</v>
      </c>
      <c r="C1541" s="21" t="s">
        <v>50590</v>
      </c>
      <c r="D1541" s="12" t="s">
        <v>52667</v>
      </c>
      <c r="E1541" s="567" t="s">
        <v>51915</v>
      </c>
      <c r="F1541" s="22" t="s">
        <v>50580</v>
      </c>
      <c r="G1541" s="12"/>
    </row>
    <row r="1542" spans="2:7">
      <c r="B1542" s="12" t="s">
        <v>12314</v>
      </c>
      <c r="C1542" s="21" t="s">
        <v>50590</v>
      </c>
      <c r="D1542" s="12" t="s">
        <v>52668</v>
      </c>
      <c r="E1542" s="567" t="s">
        <v>51916</v>
      </c>
      <c r="F1542" s="22" t="s">
        <v>50580</v>
      </c>
      <c r="G1542" s="12"/>
    </row>
    <row r="1543" spans="2:7">
      <c r="B1543" s="12" t="s">
        <v>12314</v>
      </c>
      <c r="C1543" s="21" t="s">
        <v>50590</v>
      </c>
      <c r="D1543" s="12" t="s">
        <v>52669</v>
      </c>
      <c r="E1543" s="567" t="s">
        <v>51917</v>
      </c>
      <c r="F1543" s="22" t="s">
        <v>50580</v>
      </c>
      <c r="G1543" s="12"/>
    </row>
    <row r="1544" spans="2:7">
      <c r="B1544" s="12" t="s">
        <v>12314</v>
      </c>
      <c r="C1544" s="21" t="s">
        <v>50590</v>
      </c>
      <c r="D1544" s="12" t="s">
        <v>52670</v>
      </c>
      <c r="E1544" s="567" t="s">
        <v>45557</v>
      </c>
      <c r="F1544" s="22" t="s">
        <v>50580</v>
      </c>
      <c r="G1544" s="12"/>
    </row>
    <row r="1545" spans="2:7">
      <c r="B1545" s="12" t="s">
        <v>12314</v>
      </c>
      <c r="C1545" s="21" t="s">
        <v>50590</v>
      </c>
      <c r="D1545" s="12" t="s">
        <v>52671</v>
      </c>
      <c r="E1545" s="567" t="s">
        <v>51918</v>
      </c>
      <c r="F1545" s="22" t="s">
        <v>50580</v>
      </c>
      <c r="G1545" s="12"/>
    </row>
    <row r="1546" spans="2:7">
      <c r="B1546" s="12" t="s">
        <v>12314</v>
      </c>
      <c r="C1546" s="21" t="s">
        <v>50590</v>
      </c>
      <c r="D1546" s="12" t="s">
        <v>52672</v>
      </c>
      <c r="E1546" s="567" t="s">
        <v>51919</v>
      </c>
      <c r="F1546" s="22" t="s">
        <v>50580</v>
      </c>
      <c r="G1546" s="12"/>
    </row>
    <row r="1547" spans="2:7">
      <c r="B1547" s="12" t="s">
        <v>12314</v>
      </c>
      <c r="C1547" s="21" t="s">
        <v>50590</v>
      </c>
      <c r="D1547" s="12" t="s">
        <v>52673</v>
      </c>
      <c r="E1547" s="567" t="s">
        <v>51920</v>
      </c>
      <c r="F1547" s="22" t="s">
        <v>50580</v>
      </c>
      <c r="G1547" s="12"/>
    </row>
    <row r="1548" spans="2:7">
      <c r="B1548" s="12" t="s">
        <v>12314</v>
      </c>
      <c r="C1548" s="21" t="s">
        <v>50590</v>
      </c>
      <c r="D1548" s="12" t="s">
        <v>52674</v>
      </c>
      <c r="E1548" s="567" t="s">
        <v>45559</v>
      </c>
      <c r="F1548" s="22" t="s">
        <v>50580</v>
      </c>
      <c r="G1548" s="12"/>
    </row>
    <row r="1549" spans="2:7">
      <c r="B1549" s="12" t="s">
        <v>12314</v>
      </c>
      <c r="C1549" s="21" t="s">
        <v>50590</v>
      </c>
      <c r="D1549" s="12" t="s">
        <v>52675</v>
      </c>
      <c r="E1549" s="567" t="s">
        <v>51921</v>
      </c>
      <c r="F1549" s="22" t="s">
        <v>50580</v>
      </c>
      <c r="G1549" s="12"/>
    </row>
    <row r="1550" spans="2:7">
      <c r="B1550" s="12" t="s">
        <v>12314</v>
      </c>
      <c r="C1550" s="21" t="s">
        <v>50590</v>
      </c>
      <c r="D1550" s="12" t="s">
        <v>52676</v>
      </c>
      <c r="E1550" s="567" t="s">
        <v>51922</v>
      </c>
      <c r="F1550" s="22" t="s">
        <v>50580</v>
      </c>
      <c r="G1550" s="12"/>
    </row>
    <row r="1551" spans="2:7">
      <c r="B1551" s="12" t="s">
        <v>12314</v>
      </c>
      <c r="C1551" s="21" t="s">
        <v>50590</v>
      </c>
      <c r="D1551" s="12" t="s">
        <v>52677</v>
      </c>
      <c r="E1551" s="567" t="s">
        <v>51923</v>
      </c>
      <c r="F1551" s="22" t="s">
        <v>50580</v>
      </c>
      <c r="G1551" s="12"/>
    </row>
    <row r="1552" spans="2:7">
      <c r="B1552" s="12" t="s">
        <v>12314</v>
      </c>
      <c r="C1552" s="21" t="s">
        <v>50590</v>
      </c>
      <c r="D1552" s="12" t="s">
        <v>52678</v>
      </c>
      <c r="E1552" s="567" t="s">
        <v>45561</v>
      </c>
      <c r="F1552" s="22" t="s">
        <v>50580</v>
      </c>
      <c r="G1552" s="12"/>
    </row>
    <row r="1553" spans="2:7">
      <c r="B1553" s="12" t="s">
        <v>12314</v>
      </c>
      <c r="C1553" s="21" t="s">
        <v>50590</v>
      </c>
      <c r="D1553" s="12" t="s">
        <v>52679</v>
      </c>
      <c r="E1553" s="567" t="s">
        <v>51924</v>
      </c>
      <c r="F1553" s="22" t="s">
        <v>50580</v>
      </c>
      <c r="G1553" s="12"/>
    </row>
    <row r="1554" spans="2:7">
      <c r="B1554" s="12" t="s">
        <v>12314</v>
      </c>
      <c r="C1554" s="21" t="s">
        <v>50590</v>
      </c>
      <c r="D1554" s="12" t="s">
        <v>52680</v>
      </c>
      <c r="E1554" s="567" t="s">
        <v>51925</v>
      </c>
      <c r="F1554" s="22" t="s">
        <v>50580</v>
      </c>
      <c r="G1554" s="12"/>
    </row>
    <row r="1555" spans="2:7">
      <c r="B1555" s="12" t="s">
        <v>12314</v>
      </c>
      <c r="C1555" s="21" t="s">
        <v>50590</v>
      </c>
      <c r="D1555" s="12" t="s">
        <v>52681</v>
      </c>
      <c r="E1555" s="567" t="s">
        <v>51926</v>
      </c>
      <c r="F1555" s="22" t="s">
        <v>50580</v>
      </c>
      <c r="G1555" s="12"/>
    </row>
    <row r="1556" spans="2:7">
      <c r="B1556" s="12" t="s">
        <v>12314</v>
      </c>
      <c r="C1556" s="21" t="s">
        <v>50590</v>
      </c>
      <c r="D1556" s="12" t="s">
        <v>52682</v>
      </c>
      <c r="E1556" s="567" t="s">
        <v>45563</v>
      </c>
      <c r="F1556" s="22" t="s">
        <v>50580</v>
      </c>
      <c r="G1556" s="12"/>
    </row>
    <row r="1557" spans="2:7">
      <c r="B1557" s="12" t="s">
        <v>12314</v>
      </c>
      <c r="C1557" s="21" t="s">
        <v>50590</v>
      </c>
      <c r="D1557" s="12" t="s">
        <v>52683</v>
      </c>
      <c r="E1557" s="567" t="s">
        <v>51927</v>
      </c>
      <c r="F1557" s="22" t="s">
        <v>50580</v>
      </c>
      <c r="G1557" s="12"/>
    </row>
    <row r="1558" spans="2:7">
      <c r="B1558" s="12" t="s">
        <v>12314</v>
      </c>
      <c r="C1558" s="21" t="s">
        <v>50590</v>
      </c>
      <c r="D1558" s="12" t="s">
        <v>52684</v>
      </c>
      <c r="E1558" s="567" t="s">
        <v>51928</v>
      </c>
      <c r="F1558" s="22" t="s">
        <v>50580</v>
      </c>
      <c r="G1558" s="12"/>
    </row>
    <row r="1559" spans="2:7">
      <c r="B1559" s="12" t="s">
        <v>12314</v>
      </c>
      <c r="C1559" s="21" t="s">
        <v>50590</v>
      </c>
      <c r="D1559" s="12" t="s">
        <v>52685</v>
      </c>
      <c r="E1559" s="567" t="s">
        <v>51929</v>
      </c>
      <c r="F1559" s="22" t="s">
        <v>50580</v>
      </c>
      <c r="G1559" s="12"/>
    </row>
    <row r="1560" spans="2:7">
      <c r="B1560" s="12" t="s">
        <v>12314</v>
      </c>
      <c r="C1560" s="21" t="s">
        <v>50590</v>
      </c>
      <c r="D1560" s="12" t="s">
        <v>52686</v>
      </c>
      <c r="E1560" s="567" t="s">
        <v>45565</v>
      </c>
      <c r="F1560" s="22" t="s">
        <v>50580</v>
      </c>
      <c r="G1560" s="12"/>
    </row>
    <row r="1561" spans="2:7">
      <c r="B1561" s="12" t="s">
        <v>12314</v>
      </c>
      <c r="C1561" s="21" t="s">
        <v>50590</v>
      </c>
      <c r="D1561" s="12" t="s">
        <v>52687</v>
      </c>
      <c r="E1561" s="567" t="s">
        <v>51930</v>
      </c>
      <c r="F1561" s="22" t="s">
        <v>50580</v>
      </c>
      <c r="G1561" s="12"/>
    </row>
    <row r="1562" spans="2:7">
      <c r="B1562" s="12" t="s">
        <v>12314</v>
      </c>
      <c r="C1562" s="21" t="s">
        <v>50590</v>
      </c>
      <c r="D1562" s="12" t="s">
        <v>52688</v>
      </c>
      <c r="E1562" s="567" t="s">
        <v>51931</v>
      </c>
      <c r="F1562" s="22" t="s">
        <v>50580</v>
      </c>
      <c r="G1562" s="12"/>
    </row>
    <row r="1563" spans="2:7">
      <c r="B1563" s="12" t="s">
        <v>12314</v>
      </c>
      <c r="C1563" s="21" t="s">
        <v>50590</v>
      </c>
      <c r="D1563" s="12" t="s">
        <v>52689</v>
      </c>
      <c r="E1563" s="567" t="s">
        <v>51932</v>
      </c>
      <c r="F1563" s="22" t="s">
        <v>50580</v>
      </c>
      <c r="G1563" s="12"/>
    </row>
    <row r="1564" spans="2:7">
      <c r="B1564" s="12" t="s">
        <v>12314</v>
      </c>
      <c r="C1564" s="21" t="s">
        <v>50590</v>
      </c>
      <c r="D1564" s="12" t="s">
        <v>52690</v>
      </c>
      <c r="E1564" s="567" t="s">
        <v>45567</v>
      </c>
      <c r="F1564" s="22" t="s">
        <v>50580</v>
      </c>
      <c r="G1564" s="12"/>
    </row>
    <row r="1565" spans="2:7">
      <c r="B1565" s="12" t="s">
        <v>12314</v>
      </c>
      <c r="C1565" s="21" t="s">
        <v>50590</v>
      </c>
      <c r="D1565" s="12" t="s">
        <v>52691</v>
      </c>
      <c r="E1565" s="567" t="s">
        <v>51933</v>
      </c>
      <c r="F1565" s="22" t="s">
        <v>50580</v>
      </c>
      <c r="G1565" s="12"/>
    </row>
    <row r="1566" spans="2:7">
      <c r="B1566" s="12" t="s">
        <v>12314</v>
      </c>
      <c r="C1566" s="21" t="s">
        <v>50590</v>
      </c>
      <c r="D1566" s="12" t="s">
        <v>52692</v>
      </c>
      <c r="E1566" s="567" t="s">
        <v>45569</v>
      </c>
      <c r="F1566" s="22" t="s">
        <v>50580</v>
      </c>
      <c r="G1566" s="12"/>
    </row>
    <row r="1567" spans="2:7">
      <c r="B1567" s="12" t="s">
        <v>12314</v>
      </c>
      <c r="C1567" s="21" t="s">
        <v>50590</v>
      </c>
      <c r="D1567" s="12" t="s">
        <v>52693</v>
      </c>
      <c r="E1567" s="567" t="s">
        <v>51934</v>
      </c>
      <c r="F1567" s="22" t="s">
        <v>50580</v>
      </c>
      <c r="G1567" s="12"/>
    </row>
    <row r="1568" spans="2:7">
      <c r="B1568" s="12" t="s">
        <v>12314</v>
      </c>
      <c r="C1568" s="21" t="s">
        <v>50590</v>
      </c>
      <c r="D1568" s="12" t="s">
        <v>52694</v>
      </c>
      <c r="E1568" s="567" t="s">
        <v>51935</v>
      </c>
      <c r="F1568" s="22" t="s">
        <v>50580</v>
      </c>
      <c r="G1568" s="12"/>
    </row>
    <row r="1569" spans="2:7">
      <c r="B1569" s="12" t="s">
        <v>12314</v>
      </c>
      <c r="C1569" s="21" t="s">
        <v>50590</v>
      </c>
      <c r="D1569" s="12" t="s">
        <v>52695</v>
      </c>
      <c r="E1569" s="567" t="s">
        <v>18526</v>
      </c>
      <c r="F1569" s="22" t="s">
        <v>50580</v>
      </c>
      <c r="G1569" s="12"/>
    </row>
    <row r="1570" spans="2:7">
      <c r="B1570" s="12" t="s">
        <v>12314</v>
      </c>
      <c r="C1570" s="21" t="s">
        <v>50590</v>
      </c>
      <c r="D1570" s="12" t="s">
        <v>52696</v>
      </c>
      <c r="E1570" s="567" t="s">
        <v>51936</v>
      </c>
      <c r="F1570" s="22" t="s">
        <v>50580</v>
      </c>
      <c r="G1570" s="12"/>
    </row>
    <row r="1571" spans="2:7">
      <c r="B1571" s="12" t="s">
        <v>12314</v>
      </c>
      <c r="C1571" s="21" t="s">
        <v>50590</v>
      </c>
      <c r="D1571" s="12" t="s">
        <v>52697</v>
      </c>
      <c r="E1571" s="567" t="s">
        <v>51937</v>
      </c>
      <c r="F1571" s="22" t="s">
        <v>50580</v>
      </c>
      <c r="G1571" s="12"/>
    </row>
    <row r="1572" spans="2:7">
      <c r="B1572" s="12" t="s">
        <v>12314</v>
      </c>
      <c r="C1572" s="21" t="s">
        <v>50590</v>
      </c>
      <c r="D1572" s="12" t="s">
        <v>52698</v>
      </c>
      <c r="E1572" s="567" t="s">
        <v>51938</v>
      </c>
      <c r="F1572" s="22" t="s">
        <v>50580</v>
      </c>
      <c r="G1572" s="12"/>
    </row>
    <row r="1573" spans="2:7">
      <c r="B1573" s="12" t="s">
        <v>12314</v>
      </c>
      <c r="C1573" s="21" t="s">
        <v>50590</v>
      </c>
      <c r="D1573" s="12" t="s">
        <v>52699</v>
      </c>
      <c r="E1573" s="567" t="s">
        <v>18527</v>
      </c>
      <c r="F1573" s="22" t="s">
        <v>50580</v>
      </c>
      <c r="G1573" s="12"/>
    </row>
    <row r="1574" spans="2:7">
      <c r="B1574" s="12" t="s">
        <v>12314</v>
      </c>
      <c r="C1574" s="21" t="s">
        <v>50590</v>
      </c>
      <c r="D1574" s="12" t="s">
        <v>52700</v>
      </c>
      <c r="E1574" s="567" t="s">
        <v>51939</v>
      </c>
      <c r="F1574" s="22" t="s">
        <v>50580</v>
      </c>
      <c r="G1574" s="12"/>
    </row>
    <row r="1575" spans="2:7">
      <c r="B1575" s="12" t="s">
        <v>12314</v>
      </c>
      <c r="C1575" s="21" t="s">
        <v>50590</v>
      </c>
      <c r="D1575" s="12" t="s">
        <v>52701</v>
      </c>
      <c r="E1575" s="567" t="s">
        <v>51940</v>
      </c>
      <c r="F1575" s="22" t="s">
        <v>50580</v>
      </c>
      <c r="G1575" s="12"/>
    </row>
    <row r="1576" spans="2:7">
      <c r="B1576" s="12" t="s">
        <v>12314</v>
      </c>
      <c r="C1576" s="21" t="s">
        <v>50590</v>
      </c>
      <c r="D1576" s="12" t="s">
        <v>52702</v>
      </c>
      <c r="E1576" s="567" t="s">
        <v>51941</v>
      </c>
      <c r="F1576" s="22" t="s">
        <v>50580</v>
      </c>
      <c r="G1576" s="12"/>
    </row>
    <row r="1577" spans="2:7">
      <c r="B1577" s="12" t="s">
        <v>12314</v>
      </c>
      <c r="C1577" s="21" t="s">
        <v>50590</v>
      </c>
      <c r="D1577" s="12" t="s">
        <v>52703</v>
      </c>
      <c r="E1577" s="567" t="s">
        <v>18528</v>
      </c>
      <c r="F1577" s="22" t="s">
        <v>50580</v>
      </c>
      <c r="G1577" s="12"/>
    </row>
    <row r="1578" spans="2:7">
      <c r="B1578" s="12" t="s">
        <v>12314</v>
      </c>
      <c r="C1578" s="21" t="s">
        <v>50590</v>
      </c>
      <c r="D1578" s="12" t="s">
        <v>52704</v>
      </c>
      <c r="E1578" s="567" t="s">
        <v>51942</v>
      </c>
      <c r="F1578" s="22" t="s">
        <v>50580</v>
      </c>
      <c r="G1578" s="12"/>
    </row>
    <row r="1579" spans="2:7">
      <c r="B1579" s="12" t="s">
        <v>12314</v>
      </c>
      <c r="C1579" s="21" t="s">
        <v>50590</v>
      </c>
      <c r="D1579" s="12" t="s">
        <v>52705</v>
      </c>
      <c r="E1579" s="567" t="s">
        <v>51943</v>
      </c>
      <c r="F1579" s="22" t="s">
        <v>50580</v>
      </c>
      <c r="G1579" s="12"/>
    </row>
    <row r="1580" spans="2:7">
      <c r="B1580" s="12" t="s">
        <v>12314</v>
      </c>
      <c r="C1580" s="21" t="s">
        <v>50590</v>
      </c>
      <c r="D1580" s="12" t="s">
        <v>52706</v>
      </c>
      <c r="E1580" s="567" t="s">
        <v>51944</v>
      </c>
      <c r="F1580" s="22" t="s">
        <v>50580</v>
      </c>
      <c r="G1580" s="12"/>
    </row>
    <row r="1581" spans="2:7">
      <c r="B1581" s="12" t="s">
        <v>12314</v>
      </c>
      <c r="C1581" s="21" t="s">
        <v>50590</v>
      </c>
      <c r="D1581" s="12" t="s">
        <v>52707</v>
      </c>
      <c r="E1581" s="567" t="s">
        <v>18529</v>
      </c>
      <c r="F1581" s="22" t="s">
        <v>50580</v>
      </c>
      <c r="G1581" s="12"/>
    </row>
    <row r="1582" spans="2:7">
      <c r="B1582" s="12" t="s">
        <v>12314</v>
      </c>
      <c r="C1582" s="21" t="s">
        <v>50590</v>
      </c>
      <c r="D1582" s="12" t="s">
        <v>52708</v>
      </c>
      <c r="E1582" s="567" t="s">
        <v>51945</v>
      </c>
      <c r="F1582" s="22" t="s">
        <v>50580</v>
      </c>
      <c r="G1582" s="12"/>
    </row>
    <row r="1583" spans="2:7">
      <c r="B1583" s="12" t="s">
        <v>12314</v>
      </c>
      <c r="C1583" s="21" t="s">
        <v>50590</v>
      </c>
      <c r="D1583" s="12" t="s">
        <v>52709</v>
      </c>
      <c r="E1583" s="567" t="s">
        <v>51946</v>
      </c>
      <c r="F1583" s="22" t="s">
        <v>50580</v>
      </c>
      <c r="G1583" s="12"/>
    </row>
    <row r="1584" spans="2:7">
      <c r="B1584" s="12" t="s">
        <v>12314</v>
      </c>
      <c r="C1584" s="21" t="s">
        <v>50590</v>
      </c>
      <c r="D1584" s="12" t="s">
        <v>52710</v>
      </c>
      <c r="E1584" s="567" t="s">
        <v>51947</v>
      </c>
      <c r="F1584" s="22" t="s">
        <v>50580</v>
      </c>
      <c r="G1584" s="12"/>
    </row>
    <row r="1585" spans="2:7">
      <c r="B1585" s="12" t="s">
        <v>12314</v>
      </c>
      <c r="C1585" s="21" t="s">
        <v>50590</v>
      </c>
      <c r="D1585" s="12" t="s">
        <v>52711</v>
      </c>
      <c r="E1585" s="567" t="s">
        <v>18530</v>
      </c>
      <c r="F1585" s="22" t="s">
        <v>50580</v>
      </c>
      <c r="G1585" s="12"/>
    </row>
    <row r="1586" spans="2:7">
      <c r="B1586" s="12" t="s">
        <v>12314</v>
      </c>
      <c r="C1586" s="21" t="s">
        <v>50590</v>
      </c>
      <c r="D1586" s="12" t="s">
        <v>52712</v>
      </c>
      <c r="E1586" s="567" t="s">
        <v>51948</v>
      </c>
      <c r="F1586" s="22" t="s">
        <v>50580</v>
      </c>
      <c r="G1586" s="12"/>
    </row>
    <row r="1587" spans="2:7">
      <c r="B1587" s="12" t="s">
        <v>12314</v>
      </c>
      <c r="C1587" s="21" t="s">
        <v>50590</v>
      </c>
      <c r="D1587" s="12" t="s">
        <v>52713</v>
      </c>
      <c r="E1587" s="567" t="s">
        <v>51949</v>
      </c>
      <c r="F1587" s="22" t="s">
        <v>50580</v>
      </c>
      <c r="G1587" s="12"/>
    </row>
    <row r="1588" spans="2:7">
      <c r="B1588" s="12" t="s">
        <v>12314</v>
      </c>
      <c r="C1588" s="21" t="s">
        <v>50590</v>
      </c>
      <c r="D1588" s="12" t="s">
        <v>52714</v>
      </c>
      <c r="E1588" s="567" t="s">
        <v>51950</v>
      </c>
      <c r="F1588" s="22" t="s">
        <v>50580</v>
      </c>
      <c r="G1588" s="12"/>
    </row>
    <row r="1589" spans="2:7">
      <c r="B1589" s="12" t="s">
        <v>12314</v>
      </c>
      <c r="C1589" s="21" t="s">
        <v>50590</v>
      </c>
      <c r="D1589" s="12" t="s">
        <v>52715</v>
      </c>
      <c r="E1589" s="567" t="s">
        <v>18531</v>
      </c>
      <c r="F1589" s="22" t="s">
        <v>50580</v>
      </c>
      <c r="G1589" s="12"/>
    </row>
    <row r="1590" spans="2:7">
      <c r="B1590" s="12" t="s">
        <v>12314</v>
      </c>
      <c r="C1590" s="21" t="s">
        <v>50590</v>
      </c>
      <c r="D1590" s="12" t="s">
        <v>52716</v>
      </c>
      <c r="E1590" s="567" t="s">
        <v>51951</v>
      </c>
      <c r="F1590" s="22" t="s">
        <v>50580</v>
      </c>
      <c r="G1590" s="12"/>
    </row>
    <row r="1591" spans="2:7">
      <c r="B1591" s="12" t="s">
        <v>12314</v>
      </c>
      <c r="C1591" s="21" t="s">
        <v>50590</v>
      </c>
      <c r="D1591" s="12" t="s">
        <v>52717</v>
      </c>
      <c r="E1591" s="567" t="s">
        <v>51952</v>
      </c>
      <c r="F1591" s="22" t="s">
        <v>50580</v>
      </c>
      <c r="G1591" s="12"/>
    </row>
    <row r="1592" spans="2:7">
      <c r="B1592" s="12" t="s">
        <v>12314</v>
      </c>
      <c r="C1592" s="21" t="s">
        <v>50590</v>
      </c>
      <c r="D1592" s="12" t="s">
        <v>52718</v>
      </c>
      <c r="E1592" s="567" t="s">
        <v>51953</v>
      </c>
      <c r="F1592" s="22" t="s">
        <v>50580</v>
      </c>
      <c r="G1592" s="12"/>
    </row>
    <row r="1593" spans="2:7">
      <c r="B1593" s="12" t="s">
        <v>12314</v>
      </c>
      <c r="C1593" s="21" t="s">
        <v>50590</v>
      </c>
      <c r="D1593" s="12" t="s">
        <v>52719</v>
      </c>
      <c r="E1593" s="567" t="s">
        <v>18532</v>
      </c>
      <c r="F1593" s="22" t="s">
        <v>50580</v>
      </c>
      <c r="G1593" s="12"/>
    </row>
    <row r="1594" spans="2:7">
      <c r="B1594" s="12" t="s">
        <v>12314</v>
      </c>
      <c r="C1594" s="21" t="s">
        <v>50590</v>
      </c>
      <c r="D1594" s="12" t="s">
        <v>52720</v>
      </c>
      <c r="E1594" s="567" t="s">
        <v>51954</v>
      </c>
      <c r="F1594" s="22" t="s">
        <v>50580</v>
      </c>
      <c r="G1594" s="12"/>
    </row>
    <row r="1595" spans="2:7">
      <c r="B1595" s="12" t="s">
        <v>12314</v>
      </c>
      <c r="C1595" s="21" t="s">
        <v>50590</v>
      </c>
      <c r="D1595" s="12" t="s">
        <v>52721</v>
      </c>
      <c r="E1595" s="567" t="s">
        <v>51955</v>
      </c>
      <c r="F1595" s="22" t="s">
        <v>50580</v>
      </c>
      <c r="G1595" s="12"/>
    </row>
    <row r="1596" spans="2:7">
      <c r="B1596" s="12" t="s">
        <v>12314</v>
      </c>
      <c r="C1596" s="21" t="s">
        <v>50590</v>
      </c>
      <c r="D1596" s="12" t="s">
        <v>52722</v>
      </c>
      <c r="E1596" s="567" t="s">
        <v>51956</v>
      </c>
      <c r="F1596" s="22" t="s">
        <v>50580</v>
      </c>
      <c r="G1596" s="12"/>
    </row>
    <row r="1597" spans="2:7">
      <c r="B1597" s="12" t="s">
        <v>12314</v>
      </c>
      <c r="C1597" s="21" t="s">
        <v>50590</v>
      </c>
      <c r="D1597" s="12" t="s">
        <v>52723</v>
      </c>
      <c r="E1597" s="567" t="s">
        <v>18533</v>
      </c>
      <c r="F1597" s="22" t="s">
        <v>50580</v>
      </c>
      <c r="G1597" s="12"/>
    </row>
    <row r="1598" spans="2:7">
      <c r="B1598" s="12" t="s">
        <v>12314</v>
      </c>
      <c r="C1598" s="21" t="s">
        <v>50590</v>
      </c>
      <c r="D1598" s="12" t="s">
        <v>52724</v>
      </c>
      <c r="E1598" s="567" t="s">
        <v>51957</v>
      </c>
      <c r="F1598" s="22" t="s">
        <v>50580</v>
      </c>
      <c r="G1598" s="12"/>
    </row>
    <row r="1599" spans="2:7">
      <c r="B1599" s="12" t="s">
        <v>12314</v>
      </c>
      <c r="C1599" s="21" t="s">
        <v>50590</v>
      </c>
      <c r="D1599" s="12" t="s">
        <v>52725</v>
      </c>
      <c r="E1599" s="567" t="s">
        <v>18534</v>
      </c>
      <c r="F1599" s="22" t="s">
        <v>50580</v>
      </c>
      <c r="G1599" s="12"/>
    </row>
    <row r="1600" spans="2:7">
      <c r="B1600" s="12" t="s">
        <v>12314</v>
      </c>
      <c r="C1600" s="21" t="s">
        <v>50590</v>
      </c>
      <c r="D1600" s="12" t="s">
        <v>52726</v>
      </c>
      <c r="E1600" s="567" t="s">
        <v>51958</v>
      </c>
      <c r="F1600" s="22" t="s">
        <v>50580</v>
      </c>
      <c r="G1600" s="12"/>
    </row>
    <row r="1601" spans="2:7">
      <c r="B1601" s="12" t="s">
        <v>12314</v>
      </c>
      <c r="C1601" s="21" t="s">
        <v>50590</v>
      </c>
      <c r="D1601" s="12" t="s">
        <v>52727</v>
      </c>
      <c r="E1601" s="567" t="s">
        <v>51959</v>
      </c>
      <c r="F1601" s="22" t="s">
        <v>50580</v>
      </c>
      <c r="G1601" s="12"/>
    </row>
    <row r="1602" spans="2:7">
      <c r="B1602" s="12" t="s">
        <v>12314</v>
      </c>
      <c r="C1602" s="21" t="s">
        <v>50590</v>
      </c>
      <c r="D1602" s="12" t="s">
        <v>52728</v>
      </c>
      <c r="E1602" s="567" t="s">
        <v>51960</v>
      </c>
      <c r="F1602" s="22" t="s">
        <v>50580</v>
      </c>
      <c r="G1602" s="12"/>
    </row>
    <row r="1603" spans="2:7">
      <c r="B1603" s="12" t="s">
        <v>12314</v>
      </c>
      <c r="C1603" s="21" t="s">
        <v>50590</v>
      </c>
      <c r="D1603" s="12" t="s">
        <v>52729</v>
      </c>
      <c r="E1603" s="567" t="s">
        <v>51961</v>
      </c>
      <c r="F1603" s="22" t="s">
        <v>50580</v>
      </c>
      <c r="G1603" s="12"/>
    </row>
    <row r="1604" spans="2:7">
      <c r="B1604" s="12" t="s">
        <v>12314</v>
      </c>
      <c r="C1604" s="21" t="s">
        <v>50590</v>
      </c>
      <c r="D1604" s="12" t="s">
        <v>52730</v>
      </c>
      <c r="E1604" s="567" t="s">
        <v>51962</v>
      </c>
      <c r="F1604" s="22" t="s">
        <v>50580</v>
      </c>
      <c r="G1604" s="12"/>
    </row>
    <row r="1605" spans="2:7">
      <c r="B1605" s="12" t="s">
        <v>12314</v>
      </c>
      <c r="C1605" s="21" t="s">
        <v>50590</v>
      </c>
      <c r="D1605" s="12" t="s">
        <v>52731</v>
      </c>
      <c r="E1605" s="567" t="s">
        <v>51963</v>
      </c>
      <c r="F1605" s="22" t="s">
        <v>50580</v>
      </c>
      <c r="G1605" s="12"/>
    </row>
    <row r="1606" spans="2:7">
      <c r="B1606" s="12" t="s">
        <v>12314</v>
      </c>
      <c r="C1606" s="21" t="s">
        <v>50590</v>
      </c>
      <c r="D1606" s="12" t="s">
        <v>52732</v>
      </c>
      <c r="E1606" s="567" t="s">
        <v>51964</v>
      </c>
      <c r="F1606" s="22" t="s">
        <v>50580</v>
      </c>
      <c r="G1606" s="12"/>
    </row>
    <row r="1607" spans="2:7">
      <c r="B1607" s="12" t="s">
        <v>12314</v>
      </c>
      <c r="C1607" s="21" t="s">
        <v>50590</v>
      </c>
      <c r="D1607" s="12" t="s">
        <v>52733</v>
      </c>
      <c r="E1607" s="567" t="s">
        <v>51965</v>
      </c>
      <c r="F1607" s="22" t="s">
        <v>50580</v>
      </c>
      <c r="G1607" s="12"/>
    </row>
    <row r="1608" spans="2:7">
      <c r="B1608" s="12" t="s">
        <v>12314</v>
      </c>
      <c r="C1608" s="21" t="s">
        <v>50590</v>
      </c>
      <c r="D1608" s="12" t="s">
        <v>52734</v>
      </c>
      <c r="E1608" s="567" t="s">
        <v>51966</v>
      </c>
      <c r="F1608" s="22" t="s">
        <v>50580</v>
      </c>
      <c r="G1608" s="12"/>
    </row>
    <row r="1609" spans="2:7">
      <c r="B1609" s="12" t="s">
        <v>12314</v>
      </c>
      <c r="C1609" s="21" t="s">
        <v>50590</v>
      </c>
      <c r="D1609" s="12" t="s">
        <v>52735</v>
      </c>
      <c r="E1609" s="567" t="s">
        <v>51967</v>
      </c>
      <c r="F1609" s="22" t="s">
        <v>50580</v>
      </c>
      <c r="G1609" s="12"/>
    </row>
    <row r="1610" spans="2:7">
      <c r="B1610" s="12" t="s">
        <v>12314</v>
      </c>
      <c r="C1610" s="21" t="s">
        <v>50590</v>
      </c>
      <c r="D1610" s="12" t="s">
        <v>52736</v>
      </c>
      <c r="E1610" s="567" t="s">
        <v>51968</v>
      </c>
      <c r="F1610" s="22" t="s">
        <v>50580</v>
      </c>
      <c r="G1610" s="12"/>
    </row>
    <row r="1611" spans="2:7">
      <c r="B1611" s="12" t="s">
        <v>12314</v>
      </c>
      <c r="C1611" s="21" t="s">
        <v>50590</v>
      </c>
      <c r="D1611" s="12" t="s">
        <v>52737</v>
      </c>
      <c r="E1611" s="567" t="s">
        <v>51969</v>
      </c>
      <c r="F1611" s="22" t="s">
        <v>50580</v>
      </c>
      <c r="G1611" s="12"/>
    </row>
    <row r="1612" spans="2:7">
      <c r="B1612" s="12" t="s">
        <v>12314</v>
      </c>
      <c r="C1612" s="21" t="s">
        <v>50590</v>
      </c>
      <c r="D1612" s="12" t="s">
        <v>52738</v>
      </c>
      <c r="E1612" s="567" t="s">
        <v>51970</v>
      </c>
      <c r="F1612" s="22" t="s">
        <v>50580</v>
      </c>
      <c r="G1612" s="12"/>
    </row>
    <row r="1613" spans="2:7">
      <c r="B1613" s="12" t="s">
        <v>12314</v>
      </c>
      <c r="C1613" s="21" t="s">
        <v>50590</v>
      </c>
      <c r="D1613" s="12" t="s">
        <v>52739</v>
      </c>
      <c r="E1613" s="567" t="s">
        <v>51971</v>
      </c>
      <c r="F1613" s="22" t="s">
        <v>50580</v>
      </c>
      <c r="G1613" s="12"/>
    </row>
    <row r="1614" spans="2:7">
      <c r="B1614" s="12" t="s">
        <v>12314</v>
      </c>
      <c r="C1614" s="21" t="s">
        <v>50590</v>
      </c>
      <c r="D1614" s="12" t="s">
        <v>52740</v>
      </c>
      <c r="E1614" s="567" t="s">
        <v>51972</v>
      </c>
      <c r="F1614" s="22" t="s">
        <v>50580</v>
      </c>
      <c r="G1614" s="12"/>
    </row>
    <row r="1615" spans="2:7">
      <c r="B1615" s="12" t="s">
        <v>12314</v>
      </c>
      <c r="C1615" s="21" t="s">
        <v>50590</v>
      </c>
      <c r="D1615" s="12" t="s">
        <v>52741</v>
      </c>
      <c r="E1615" s="567" t="s">
        <v>51973</v>
      </c>
      <c r="F1615" s="22" t="s">
        <v>50580</v>
      </c>
      <c r="G1615" s="12"/>
    </row>
    <row r="1616" spans="2:7">
      <c r="B1616" s="12" t="s">
        <v>12314</v>
      </c>
      <c r="C1616" s="21" t="s">
        <v>50590</v>
      </c>
      <c r="D1616" s="12" t="s">
        <v>52742</v>
      </c>
      <c r="E1616" s="567" t="s">
        <v>51974</v>
      </c>
      <c r="F1616" s="22" t="s">
        <v>50580</v>
      </c>
      <c r="G1616" s="12"/>
    </row>
    <row r="1617" spans="2:7">
      <c r="B1617" s="12" t="s">
        <v>12314</v>
      </c>
      <c r="C1617" s="21" t="s">
        <v>50590</v>
      </c>
      <c r="D1617" s="12" t="s">
        <v>52743</v>
      </c>
      <c r="E1617" s="567" t="s">
        <v>51975</v>
      </c>
      <c r="F1617" s="22" t="s">
        <v>50580</v>
      </c>
      <c r="G1617" s="12"/>
    </row>
    <row r="1618" spans="2:7">
      <c r="B1618" s="12" t="s">
        <v>12314</v>
      </c>
      <c r="C1618" s="21" t="s">
        <v>50590</v>
      </c>
      <c r="D1618" s="12" t="s">
        <v>52744</v>
      </c>
      <c r="E1618" s="567" t="s">
        <v>51976</v>
      </c>
      <c r="F1618" s="22" t="s">
        <v>50580</v>
      </c>
      <c r="G1618" s="12"/>
    </row>
    <row r="1619" spans="2:7">
      <c r="B1619" s="12" t="s">
        <v>12314</v>
      </c>
      <c r="C1619" s="21" t="s">
        <v>50590</v>
      </c>
      <c r="D1619" s="12" t="s">
        <v>52745</v>
      </c>
      <c r="E1619" s="567" t="s">
        <v>51977</v>
      </c>
      <c r="F1619" s="22" t="s">
        <v>50580</v>
      </c>
      <c r="G1619" s="12"/>
    </row>
    <row r="1620" spans="2:7">
      <c r="B1620" s="12" t="s">
        <v>12314</v>
      </c>
      <c r="C1620" s="21" t="s">
        <v>50590</v>
      </c>
      <c r="D1620" s="12" t="s">
        <v>52746</v>
      </c>
      <c r="E1620" s="567" t="s">
        <v>51978</v>
      </c>
      <c r="F1620" s="22" t="s">
        <v>50580</v>
      </c>
      <c r="G1620" s="12"/>
    </row>
    <row r="1621" spans="2:7">
      <c r="B1621" s="12" t="s">
        <v>12314</v>
      </c>
      <c r="C1621" s="21" t="s">
        <v>50590</v>
      </c>
      <c r="D1621" s="12" t="s">
        <v>52747</v>
      </c>
      <c r="E1621" s="567" t="s">
        <v>51979</v>
      </c>
      <c r="F1621" s="22" t="s">
        <v>50580</v>
      </c>
      <c r="G1621" s="12"/>
    </row>
    <row r="1622" spans="2:7">
      <c r="B1622" s="12" t="s">
        <v>12314</v>
      </c>
      <c r="C1622" s="21" t="s">
        <v>50590</v>
      </c>
      <c r="D1622" s="12" t="s">
        <v>52748</v>
      </c>
      <c r="E1622" s="567" t="s">
        <v>51980</v>
      </c>
      <c r="F1622" s="22" t="s">
        <v>50580</v>
      </c>
      <c r="G1622" s="12"/>
    </row>
    <row r="1623" spans="2:7">
      <c r="B1623" s="12" t="s">
        <v>12314</v>
      </c>
      <c r="C1623" s="21" t="s">
        <v>50590</v>
      </c>
      <c r="D1623" s="12" t="s">
        <v>52749</v>
      </c>
      <c r="E1623" s="567" t="s">
        <v>51981</v>
      </c>
      <c r="F1623" s="22" t="s">
        <v>50580</v>
      </c>
      <c r="G1623" s="12"/>
    </row>
    <row r="1624" spans="2:7">
      <c r="B1624" s="12" t="s">
        <v>12314</v>
      </c>
      <c r="C1624" s="21" t="s">
        <v>50590</v>
      </c>
      <c r="D1624" s="12" t="s">
        <v>52750</v>
      </c>
      <c r="E1624" s="567" t="s">
        <v>51982</v>
      </c>
      <c r="F1624" s="22" t="s">
        <v>50580</v>
      </c>
      <c r="G1624" s="12"/>
    </row>
    <row r="1625" spans="2:7">
      <c r="B1625" s="12" t="s">
        <v>12314</v>
      </c>
      <c r="C1625" s="21" t="s">
        <v>50590</v>
      </c>
      <c r="D1625" s="12" t="s">
        <v>52751</v>
      </c>
      <c r="E1625" s="567" t="s">
        <v>51983</v>
      </c>
      <c r="F1625" s="22" t="s">
        <v>50580</v>
      </c>
      <c r="G1625" s="12"/>
    </row>
    <row r="1626" spans="2:7">
      <c r="B1626" s="12" t="s">
        <v>12314</v>
      </c>
      <c r="C1626" s="21" t="s">
        <v>50590</v>
      </c>
      <c r="D1626" s="12" t="s">
        <v>52752</v>
      </c>
      <c r="E1626" s="567" t="s">
        <v>51984</v>
      </c>
      <c r="F1626" s="22" t="s">
        <v>50580</v>
      </c>
      <c r="G1626" s="12"/>
    </row>
    <row r="1627" spans="2:7">
      <c r="B1627" s="12" t="s">
        <v>12314</v>
      </c>
      <c r="C1627" s="21" t="s">
        <v>50590</v>
      </c>
      <c r="D1627" s="12" t="s">
        <v>52753</v>
      </c>
      <c r="E1627" s="567" t="s">
        <v>51985</v>
      </c>
      <c r="F1627" s="22" t="s">
        <v>50580</v>
      </c>
      <c r="G1627" s="12"/>
    </row>
    <row r="1628" spans="2:7">
      <c r="B1628" s="12" t="s">
        <v>12314</v>
      </c>
      <c r="C1628" s="21" t="s">
        <v>50590</v>
      </c>
      <c r="D1628" s="12" t="s">
        <v>52754</v>
      </c>
      <c r="E1628" s="567" t="s">
        <v>51986</v>
      </c>
      <c r="F1628" s="22" t="s">
        <v>50580</v>
      </c>
      <c r="G1628" s="12"/>
    </row>
    <row r="1629" spans="2:7">
      <c r="B1629" s="12" t="s">
        <v>12314</v>
      </c>
      <c r="C1629" s="21" t="s">
        <v>50590</v>
      </c>
      <c r="D1629" s="12" t="s">
        <v>52755</v>
      </c>
      <c r="E1629" s="567" t="s">
        <v>51987</v>
      </c>
      <c r="F1629" s="22" t="s">
        <v>50580</v>
      </c>
      <c r="G1629" s="12"/>
    </row>
    <row r="1630" spans="2:7">
      <c r="B1630" s="12" t="s">
        <v>12314</v>
      </c>
      <c r="C1630" s="21" t="s">
        <v>50590</v>
      </c>
      <c r="D1630" s="12" t="s">
        <v>52756</v>
      </c>
      <c r="E1630" s="567" t="s">
        <v>51988</v>
      </c>
      <c r="F1630" s="22" t="s">
        <v>50580</v>
      </c>
      <c r="G1630" s="12"/>
    </row>
    <row r="1631" spans="2:7">
      <c r="B1631" s="12" t="s">
        <v>12314</v>
      </c>
      <c r="C1631" s="21" t="s">
        <v>50590</v>
      </c>
      <c r="D1631" s="12" t="s">
        <v>52757</v>
      </c>
      <c r="E1631" s="567" t="s">
        <v>51989</v>
      </c>
      <c r="F1631" s="22" t="s">
        <v>50580</v>
      </c>
      <c r="G1631" s="12"/>
    </row>
    <row r="1632" spans="2:7">
      <c r="B1632" s="12" t="s">
        <v>12314</v>
      </c>
      <c r="C1632" s="21" t="s">
        <v>50590</v>
      </c>
      <c r="D1632" s="12" t="s">
        <v>52758</v>
      </c>
      <c r="E1632" s="567" t="s">
        <v>51990</v>
      </c>
      <c r="F1632" s="22" t="s">
        <v>50580</v>
      </c>
      <c r="G1632" s="12"/>
    </row>
    <row r="1633" spans="2:7">
      <c r="B1633" s="12" t="s">
        <v>12314</v>
      </c>
      <c r="C1633" s="21" t="s">
        <v>50590</v>
      </c>
      <c r="D1633" s="12" t="s">
        <v>52759</v>
      </c>
      <c r="E1633" s="567" t="s">
        <v>51991</v>
      </c>
      <c r="F1633" s="22" t="s">
        <v>50580</v>
      </c>
      <c r="G1633" s="12"/>
    </row>
    <row r="1634" spans="2:7">
      <c r="B1634" s="12" t="s">
        <v>12314</v>
      </c>
      <c r="C1634" s="21" t="s">
        <v>50590</v>
      </c>
      <c r="D1634" s="12" t="s">
        <v>52760</v>
      </c>
      <c r="E1634" s="567" t="s">
        <v>51992</v>
      </c>
      <c r="F1634" s="22" t="s">
        <v>50580</v>
      </c>
      <c r="G1634" s="12"/>
    </row>
    <row r="1635" spans="2:7">
      <c r="B1635" s="12" t="s">
        <v>12314</v>
      </c>
      <c r="C1635" s="21" t="s">
        <v>50590</v>
      </c>
      <c r="D1635" s="12" t="s">
        <v>52761</v>
      </c>
      <c r="E1635" s="567" t="s">
        <v>45744</v>
      </c>
      <c r="F1635" s="22" t="s">
        <v>50580</v>
      </c>
      <c r="G1635" s="12"/>
    </row>
    <row r="1636" spans="2:7">
      <c r="B1636" s="12" t="s">
        <v>12314</v>
      </c>
      <c r="C1636" s="21" t="s">
        <v>50590</v>
      </c>
      <c r="D1636" s="12" t="s">
        <v>52762</v>
      </c>
      <c r="E1636" s="567" t="s">
        <v>51993</v>
      </c>
      <c r="F1636" s="22" t="s">
        <v>50580</v>
      </c>
      <c r="G1636" s="12"/>
    </row>
    <row r="1637" spans="2:7">
      <c r="B1637" s="12" t="s">
        <v>12314</v>
      </c>
      <c r="C1637" s="21" t="s">
        <v>50590</v>
      </c>
      <c r="D1637" s="12" t="s">
        <v>52763</v>
      </c>
      <c r="E1637" s="567" t="s">
        <v>51994</v>
      </c>
      <c r="F1637" s="22" t="s">
        <v>50580</v>
      </c>
      <c r="G1637" s="12"/>
    </row>
    <row r="1638" spans="2:7">
      <c r="B1638" s="12" t="s">
        <v>12314</v>
      </c>
      <c r="C1638" s="21" t="s">
        <v>50590</v>
      </c>
      <c r="D1638" s="12" t="s">
        <v>52764</v>
      </c>
      <c r="E1638" s="567" t="s">
        <v>51995</v>
      </c>
      <c r="F1638" s="22" t="s">
        <v>50580</v>
      </c>
      <c r="G1638" s="12"/>
    </row>
    <row r="1639" spans="2:7">
      <c r="B1639" s="12" t="s">
        <v>12314</v>
      </c>
      <c r="C1639" s="21" t="s">
        <v>50590</v>
      </c>
      <c r="D1639" s="12" t="s">
        <v>52765</v>
      </c>
      <c r="E1639" s="567" t="s">
        <v>51996</v>
      </c>
      <c r="F1639" s="22" t="s">
        <v>50580</v>
      </c>
      <c r="G1639" s="12"/>
    </row>
    <row r="1640" spans="2:7">
      <c r="B1640" s="12" t="s">
        <v>12314</v>
      </c>
      <c r="C1640" s="21" t="s">
        <v>50590</v>
      </c>
      <c r="D1640" s="12" t="s">
        <v>52766</v>
      </c>
      <c r="E1640" s="567" t="s">
        <v>51997</v>
      </c>
      <c r="F1640" s="22" t="s">
        <v>50580</v>
      </c>
      <c r="G1640" s="12"/>
    </row>
    <row r="1641" spans="2:7">
      <c r="B1641" s="12" t="s">
        <v>12314</v>
      </c>
      <c r="C1641" s="21" t="s">
        <v>50590</v>
      </c>
      <c r="D1641" s="12" t="s">
        <v>52767</v>
      </c>
      <c r="E1641" s="567" t="s">
        <v>51998</v>
      </c>
      <c r="F1641" s="22" t="s">
        <v>50580</v>
      </c>
      <c r="G1641" s="12"/>
    </row>
    <row r="1642" spans="2:7">
      <c r="B1642" s="12" t="s">
        <v>12314</v>
      </c>
      <c r="C1642" s="21" t="s">
        <v>50590</v>
      </c>
      <c r="D1642" s="12" t="s">
        <v>52768</v>
      </c>
      <c r="E1642" s="567" t="s">
        <v>51999</v>
      </c>
      <c r="F1642" s="22" t="s">
        <v>50580</v>
      </c>
      <c r="G1642" s="12"/>
    </row>
    <row r="1643" spans="2:7">
      <c r="B1643" s="12" t="s">
        <v>12314</v>
      </c>
      <c r="C1643" s="21" t="s">
        <v>50590</v>
      </c>
      <c r="D1643" s="12" t="s">
        <v>52769</v>
      </c>
      <c r="E1643" s="567" t="s">
        <v>52000</v>
      </c>
      <c r="F1643" s="22" t="s">
        <v>50580</v>
      </c>
      <c r="G1643" s="12"/>
    </row>
    <row r="1644" spans="2:7">
      <c r="B1644" s="12" t="s">
        <v>12314</v>
      </c>
      <c r="C1644" s="21" t="s">
        <v>50590</v>
      </c>
      <c r="D1644" s="12" t="s">
        <v>52770</v>
      </c>
      <c r="E1644" s="567" t="s">
        <v>52001</v>
      </c>
      <c r="F1644" s="22" t="s">
        <v>50580</v>
      </c>
      <c r="G1644" s="12"/>
    </row>
    <row r="1645" spans="2:7">
      <c r="B1645" s="12" t="s">
        <v>12314</v>
      </c>
      <c r="C1645" s="21" t="s">
        <v>50590</v>
      </c>
      <c r="D1645" s="12" t="s">
        <v>52771</v>
      </c>
      <c r="E1645" s="567" t="s">
        <v>52002</v>
      </c>
      <c r="F1645" s="22" t="s">
        <v>50580</v>
      </c>
      <c r="G1645" s="12"/>
    </row>
    <row r="1646" spans="2:7">
      <c r="B1646" s="12" t="s">
        <v>12314</v>
      </c>
      <c r="C1646" s="21" t="s">
        <v>50590</v>
      </c>
      <c r="D1646" s="12" t="s">
        <v>52772</v>
      </c>
      <c r="E1646" s="567" t="s">
        <v>52003</v>
      </c>
      <c r="F1646" s="22" t="s">
        <v>50580</v>
      </c>
      <c r="G1646" s="12"/>
    </row>
    <row r="1647" spans="2:7">
      <c r="B1647" s="12" t="s">
        <v>12314</v>
      </c>
      <c r="C1647" s="21" t="s">
        <v>50590</v>
      </c>
      <c r="D1647" s="12" t="s">
        <v>52773</v>
      </c>
      <c r="E1647" s="567" t="s">
        <v>52004</v>
      </c>
      <c r="F1647" s="22" t="s">
        <v>50580</v>
      </c>
      <c r="G1647" s="12"/>
    </row>
    <row r="1648" spans="2:7">
      <c r="B1648" s="12" t="s">
        <v>12314</v>
      </c>
      <c r="C1648" s="21" t="s">
        <v>50590</v>
      </c>
      <c r="D1648" s="12" t="s">
        <v>52774</v>
      </c>
      <c r="E1648" s="567" t="s">
        <v>52005</v>
      </c>
      <c r="F1648" s="22" t="s">
        <v>50580</v>
      </c>
      <c r="G1648" s="12"/>
    </row>
    <row r="1649" spans="2:7">
      <c r="B1649" s="12" t="s">
        <v>12314</v>
      </c>
      <c r="C1649" s="21" t="s">
        <v>50590</v>
      </c>
      <c r="D1649" s="12" t="s">
        <v>52775</v>
      </c>
      <c r="E1649" s="567" t="s">
        <v>52006</v>
      </c>
      <c r="F1649" s="22" t="s">
        <v>50580</v>
      </c>
      <c r="G1649" s="12"/>
    </row>
    <row r="1650" spans="2:7">
      <c r="B1650" s="12" t="s">
        <v>12314</v>
      </c>
      <c r="C1650" s="21" t="s">
        <v>50590</v>
      </c>
      <c r="D1650" s="12" t="s">
        <v>52776</v>
      </c>
      <c r="E1650" s="567" t="s">
        <v>52007</v>
      </c>
      <c r="F1650" s="22" t="s">
        <v>50580</v>
      </c>
      <c r="G1650" s="12"/>
    </row>
    <row r="1651" spans="2:7">
      <c r="B1651" s="12" t="s">
        <v>12314</v>
      </c>
      <c r="C1651" s="21" t="s">
        <v>50590</v>
      </c>
      <c r="D1651" s="12" t="s">
        <v>52777</v>
      </c>
      <c r="E1651" s="567" t="s">
        <v>52008</v>
      </c>
      <c r="F1651" s="22" t="s">
        <v>50580</v>
      </c>
      <c r="G1651" s="12"/>
    </row>
    <row r="1652" spans="2:7">
      <c r="B1652" s="12" t="s">
        <v>12314</v>
      </c>
      <c r="C1652" s="21" t="s">
        <v>50590</v>
      </c>
      <c r="D1652" s="12" t="s">
        <v>52778</v>
      </c>
      <c r="E1652" s="567" t="s">
        <v>52009</v>
      </c>
      <c r="F1652" s="22" t="s">
        <v>50580</v>
      </c>
      <c r="G1652" s="12"/>
    </row>
    <row r="1653" spans="2:7">
      <c r="B1653" s="12" t="s">
        <v>12314</v>
      </c>
      <c r="C1653" s="21" t="s">
        <v>50590</v>
      </c>
      <c r="D1653" s="12" t="s">
        <v>52779</v>
      </c>
      <c r="E1653" s="567" t="s">
        <v>52010</v>
      </c>
      <c r="F1653" s="22" t="s">
        <v>50580</v>
      </c>
      <c r="G1653" s="12"/>
    </row>
    <row r="1654" spans="2:7">
      <c r="B1654" s="12" t="s">
        <v>12314</v>
      </c>
      <c r="C1654" s="21" t="s">
        <v>50590</v>
      </c>
      <c r="D1654" s="12" t="s">
        <v>52780</v>
      </c>
      <c r="E1654" s="567" t="s">
        <v>52011</v>
      </c>
      <c r="F1654" s="22" t="s">
        <v>50580</v>
      </c>
      <c r="G1654" s="12"/>
    </row>
    <row r="1655" spans="2:7">
      <c r="B1655" s="12" t="s">
        <v>12314</v>
      </c>
      <c r="C1655" s="21" t="s">
        <v>50590</v>
      </c>
      <c r="D1655" s="12" t="s">
        <v>52781</v>
      </c>
      <c r="E1655" s="567" t="s">
        <v>52012</v>
      </c>
      <c r="F1655" s="22" t="s">
        <v>50580</v>
      </c>
      <c r="G1655" s="12"/>
    </row>
    <row r="1656" spans="2:7">
      <c r="B1656" s="12" t="s">
        <v>12314</v>
      </c>
      <c r="C1656" s="21" t="s">
        <v>50590</v>
      </c>
      <c r="D1656" s="12" t="s">
        <v>52782</v>
      </c>
      <c r="E1656" s="567" t="s">
        <v>52013</v>
      </c>
      <c r="F1656" s="22" t="s">
        <v>50580</v>
      </c>
      <c r="G1656" s="12"/>
    </row>
    <row r="1657" spans="2:7">
      <c r="B1657" s="12" t="s">
        <v>12314</v>
      </c>
      <c r="C1657" s="21" t="s">
        <v>50590</v>
      </c>
      <c r="D1657" s="12" t="s">
        <v>52783</v>
      </c>
      <c r="E1657" s="567" t="s">
        <v>52014</v>
      </c>
      <c r="F1657" s="22" t="s">
        <v>50580</v>
      </c>
      <c r="G1657" s="12"/>
    </row>
    <row r="1658" spans="2:7">
      <c r="B1658" s="12" t="s">
        <v>12314</v>
      </c>
      <c r="C1658" s="21" t="s">
        <v>50590</v>
      </c>
      <c r="D1658" s="12" t="s">
        <v>52784</v>
      </c>
      <c r="E1658" s="567" t="s">
        <v>52015</v>
      </c>
      <c r="F1658" s="22" t="s">
        <v>50580</v>
      </c>
      <c r="G1658" s="12"/>
    </row>
    <row r="1659" spans="2:7">
      <c r="B1659" s="12" t="s">
        <v>12314</v>
      </c>
      <c r="C1659" s="21" t="s">
        <v>50590</v>
      </c>
      <c r="D1659" s="12" t="s">
        <v>52785</v>
      </c>
      <c r="E1659" s="567" t="s">
        <v>52016</v>
      </c>
      <c r="F1659" s="22" t="s">
        <v>50580</v>
      </c>
      <c r="G1659" s="12"/>
    </row>
    <row r="1660" spans="2:7">
      <c r="B1660" s="12" t="s">
        <v>12314</v>
      </c>
      <c r="C1660" s="21" t="s">
        <v>50590</v>
      </c>
      <c r="D1660" s="12" t="s">
        <v>52786</v>
      </c>
      <c r="E1660" s="567" t="s">
        <v>52017</v>
      </c>
      <c r="F1660" s="22" t="s">
        <v>50580</v>
      </c>
      <c r="G1660" s="12"/>
    </row>
    <row r="1661" spans="2:7">
      <c r="B1661" s="12" t="s">
        <v>12314</v>
      </c>
      <c r="C1661" s="21" t="s">
        <v>50590</v>
      </c>
      <c r="D1661" s="12" t="s">
        <v>52787</v>
      </c>
      <c r="E1661" s="567" t="s">
        <v>52018</v>
      </c>
      <c r="F1661" s="22" t="s">
        <v>50580</v>
      </c>
      <c r="G1661" s="12"/>
    </row>
    <row r="1662" spans="2:7">
      <c r="B1662" s="12" t="s">
        <v>12314</v>
      </c>
      <c r="C1662" s="21" t="s">
        <v>50590</v>
      </c>
      <c r="D1662" s="12" t="s">
        <v>52788</v>
      </c>
      <c r="E1662" s="567" t="s">
        <v>52019</v>
      </c>
      <c r="F1662" s="22" t="s">
        <v>50580</v>
      </c>
      <c r="G1662" s="12"/>
    </row>
    <row r="1663" spans="2:7">
      <c r="B1663" s="12" t="s">
        <v>12314</v>
      </c>
      <c r="C1663" s="21" t="s">
        <v>50590</v>
      </c>
      <c r="D1663" s="12" t="s">
        <v>52789</v>
      </c>
      <c r="E1663" s="567" t="s">
        <v>52020</v>
      </c>
      <c r="F1663" s="22" t="s">
        <v>50580</v>
      </c>
      <c r="G1663" s="12"/>
    </row>
    <row r="1664" spans="2:7">
      <c r="B1664" s="12" t="s">
        <v>12314</v>
      </c>
      <c r="C1664" s="21" t="s">
        <v>50590</v>
      </c>
      <c r="D1664" s="12" t="s">
        <v>52790</v>
      </c>
      <c r="E1664" s="567" t="s">
        <v>52021</v>
      </c>
      <c r="F1664" s="22" t="s">
        <v>50580</v>
      </c>
      <c r="G1664" s="12"/>
    </row>
    <row r="1665" spans="2:7">
      <c r="B1665" s="12" t="s">
        <v>12314</v>
      </c>
      <c r="C1665" s="21" t="s">
        <v>50590</v>
      </c>
      <c r="D1665" s="12" t="s">
        <v>52791</v>
      </c>
      <c r="E1665" s="567" t="s">
        <v>45746</v>
      </c>
      <c r="F1665" s="22" t="s">
        <v>50580</v>
      </c>
      <c r="G1665" s="12"/>
    </row>
    <row r="1666" spans="2:7">
      <c r="B1666" s="12" t="s">
        <v>12314</v>
      </c>
      <c r="C1666" s="21" t="s">
        <v>50590</v>
      </c>
      <c r="D1666" s="12" t="s">
        <v>52792</v>
      </c>
      <c r="E1666" s="567" t="s">
        <v>52022</v>
      </c>
      <c r="F1666" s="22" t="s">
        <v>50580</v>
      </c>
      <c r="G1666" s="12"/>
    </row>
    <row r="1667" spans="2:7">
      <c r="B1667" s="12" t="s">
        <v>12314</v>
      </c>
      <c r="C1667" s="21" t="s">
        <v>50590</v>
      </c>
      <c r="D1667" s="12" t="s">
        <v>52793</v>
      </c>
      <c r="E1667" s="567" t="s">
        <v>52023</v>
      </c>
      <c r="F1667" s="22" t="s">
        <v>50580</v>
      </c>
      <c r="G1667" s="12"/>
    </row>
    <row r="1668" spans="2:7">
      <c r="B1668" s="12" t="s">
        <v>12314</v>
      </c>
      <c r="C1668" s="12"/>
      <c r="D1668" s="12"/>
      <c r="E1668" s="539"/>
      <c r="F1668" s="546"/>
      <c r="G1668" s="12"/>
    </row>
    <row r="1669" spans="2:7">
      <c r="B1669" s="12" t="s">
        <v>12314</v>
      </c>
      <c r="C1669" s="12" t="s">
        <v>50591</v>
      </c>
      <c r="D1669" s="12" t="s">
        <v>52794</v>
      </c>
      <c r="E1669" s="550" t="s">
        <v>12394</v>
      </c>
      <c r="F1669" s="22" t="s">
        <v>50580</v>
      </c>
      <c r="G1669" s="12"/>
    </row>
    <row r="1670" spans="2:7">
      <c r="B1670" s="12" t="s">
        <v>12314</v>
      </c>
      <c r="C1670" s="12"/>
      <c r="D1670" s="12"/>
      <c r="E1670" s="539"/>
      <c r="F1670" s="546"/>
      <c r="G1670" s="12"/>
    </row>
    <row r="1671" spans="2:7">
      <c r="B1671" s="12" t="s">
        <v>12314</v>
      </c>
      <c r="C1671" s="12" t="s">
        <v>50593</v>
      </c>
      <c r="D1671" s="12" t="s">
        <v>52795</v>
      </c>
      <c r="E1671" s="550" t="s">
        <v>12394</v>
      </c>
      <c r="F1671" s="22" t="s">
        <v>50580</v>
      </c>
      <c r="G1671" s="12"/>
    </row>
    <row r="1672" spans="2:7">
      <c r="B1672" s="12" t="s">
        <v>12314</v>
      </c>
      <c r="C1672" s="12"/>
      <c r="D1672" s="12"/>
      <c r="E1672" s="539"/>
      <c r="F1672" s="546"/>
      <c r="G1672" s="12"/>
    </row>
    <row r="1673" spans="2:7">
      <c r="B1673" s="12" t="s">
        <v>12314</v>
      </c>
      <c r="C1673" s="21" t="s">
        <v>50595</v>
      </c>
      <c r="D1673" s="12" t="s">
        <v>52796</v>
      </c>
      <c r="E1673" s="567" t="s">
        <v>12394</v>
      </c>
      <c r="F1673" s="22" t="s">
        <v>50580</v>
      </c>
      <c r="G1673" s="12"/>
    </row>
    <row r="1674" spans="2:7">
      <c r="B1674" s="12" t="s">
        <v>12314</v>
      </c>
      <c r="C1674" s="21" t="s">
        <v>50595</v>
      </c>
      <c r="D1674" s="12" t="s">
        <v>52797</v>
      </c>
      <c r="E1674" s="567" t="s">
        <v>12395</v>
      </c>
      <c r="F1674" s="22" t="s">
        <v>50580</v>
      </c>
      <c r="G1674" s="12"/>
    </row>
    <row r="1675" spans="2:7">
      <c r="B1675" s="12" t="s">
        <v>12314</v>
      </c>
      <c r="C1675" s="21" t="s">
        <v>50595</v>
      </c>
      <c r="D1675" s="12" t="s">
        <v>52798</v>
      </c>
      <c r="E1675" s="567" t="s">
        <v>12398</v>
      </c>
      <c r="F1675" s="22" t="s">
        <v>50580</v>
      </c>
      <c r="G1675" s="12"/>
    </row>
    <row r="1676" spans="2:7">
      <c r="B1676" s="12" t="s">
        <v>12314</v>
      </c>
      <c r="C1676" s="21" t="s">
        <v>50595</v>
      </c>
      <c r="D1676" s="12" t="s">
        <v>52799</v>
      </c>
      <c r="E1676" s="567" t="s">
        <v>12399</v>
      </c>
      <c r="F1676" s="22" t="s">
        <v>50580</v>
      </c>
      <c r="G1676" s="12"/>
    </row>
    <row r="1677" spans="2:7">
      <c r="B1677" s="12" t="s">
        <v>12314</v>
      </c>
      <c r="C1677" s="21" t="s">
        <v>50595</v>
      </c>
      <c r="D1677" s="12" t="s">
        <v>52800</v>
      </c>
      <c r="E1677" s="567" t="s">
        <v>12404</v>
      </c>
      <c r="F1677" s="22" t="s">
        <v>50580</v>
      </c>
      <c r="G1677" s="12"/>
    </row>
    <row r="1678" spans="2:7">
      <c r="B1678" s="12" t="s">
        <v>12314</v>
      </c>
      <c r="C1678" s="21" t="s">
        <v>50595</v>
      </c>
      <c r="D1678" s="12" t="s">
        <v>52801</v>
      </c>
      <c r="E1678" s="567" t="s">
        <v>12408</v>
      </c>
      <c r="F1678" s="22" t="s">
        <v>50580</v>
      </c>
      <c r="G1678" s="12"/>
    </row>
    <row r="1679" spans="2:7">
      <c r="B1679" s="12" t="s">
        <v>12314</v>
      </c>
      <c r="C1679" s="21" t="s">
        <v>50595</v>
      </c>
      <c r="D1679" s="12" t="s">
        <v>52802</v>
      </c>
      <c r="E1679" s="567" t="s">
        <v>12416</v>
      </c>
      <c r="F1679" s="22" t="s">
        <v>50580</v>
      </c>
      <c r="G1679" s="12"/>
    </row>
    <row r="1680" spans="2:7">
      <c r="B1680" s="12" t="s">
        <v>12314</v>
      </c>
      <c r="C1680" s="21" t="s">
        <v>50595</v>
      </c>
      <c r="D1680" s="12" t="s">
        <v>52803</v>
      </c>
      <c r="E1680" s="567" t="s">
        <v>12418</v>
      </c>
      <c r="F1680" s="22" t="s">
        <v>50580</v>
      </c>
      <c r="G1680" s="12"/>
    </row>
    <row r="1681" spans="2:7">
      <c r="B1681" s="12" t="s">
        <v>12314</v>
      </c>
      <c r="C1681" s="21" t="s">
        <v>50595</v>
      </c>
      <c r="D1681" s="12" t="s">
        <v>52804</v>
      </c>
      <c r="E1681" s="567" t="s">
        <v>12419</v>
      </c>
      <c r="F1681" s="22" t="s">
        <v>50580</v>
      </c>
      <c r="G1681" s="12"/>
    </row>
    <row r="1682" spans="2:7">
      <c r="B1682" s="12" t="s">
        <v>12314</v>
      </c>
      <c r="C1682" s="21" t="s">
        <v>50595</v>
      </c>
      <c r="D1682" s="12" t="s">
        <v>52805</v>
      </c>
      <c r="E1682" s="567" t="s">
        <v>12981</v>
      </c>
      <c r="F1682" s="22" t="s">
        <v>50580</v>
      </c>
      <c r="G1682" s="12"/>
    </row>
    <row r="1683" spans="2:7">
      <c r="B1683" s="12" t="s">
        <v>12314</v>
      </c>
      <c r="C1683" s="21" t="s">
        <v>50595</v>
      </c>
      <c r="D1683" s="12" t="s">
        <v>52806</v>
      </c>
      <c r="E1683" s="567" t="s">
        <v>12983</v>
      </c>
      <c r="F1683" s="22" t="s">
        <v>50580</v>
      </c>
      <c r="G1683" s="12"/>
    </row>
    <row r="1684" spans="2:7">
      <c r="B1684" s="12" t="s">
        <v>12314</v>
      </c>
      <c r="C1684" s="21" t="s">
        <v>50595</v>
      </c>
      <c r="D1684" s="12" t="s">
        <v>52807</v>
      </c>
      <c r="E1684" s="567" t="s">
        <v>13445</v>
      </c>
      <c r="F1684" s="22" t="s">
        <v>50580</v>
      </c>
      <c r="G1684" s="12"/>
    </row>
    <row r="1685" spans="2:7">
      <c r="B1685" s="12" t="s">
        <v>12314</v>
      </c>
      <c r="C1685" s="21" t="s">
        <v>50595</v>
      </c>
      <c r="D1685" s="12" t="s">
        <v>52808</v>
      </c>
      <c r="E1685" s="567" t="s">
        <v>13449</v>
      </c>
      <c r="F1685" s="22" t="s">
        <v>50580</v>
      </c>
      <c r="G1685" s="12"/>
    </row>
    <row r="1686" spans="2:7">
      <c r="B1686" s="12" t="s">
        <v>12314</v>
      </c>
      <c r="C1686" s="21" t="s">
        <v>50595</v>
      </c>
      <c r="D1686" s="12" t="s">
        <v>52809</v>
      </c>
      <c r="E1686" s="567" t="s">
        <v>13451</v>
      </c>
      <c r="F1686" s="22" t="s">
        <v>50580</v>
      </c>
      <c r="G1686" s="12"/>
    </row>
    <row r="1687" spans="2:7">
      <c r="B1687" s="12" t="s">
        <v>12314</v>
      </c>
      <c r="C1687" s="21" t="s">
        <v>50595</v>
      </c>
      <c r="D1687" s="12" t="s">
        <v>52810</v>
      </c>
      <c r="E1687" s="567" t="s">
        <v>12988</v>
      </c>
      <c r="F1687" s="22" t="s">
        <v>50580</v>
      </c>
      <c r="G1687" s="12"/>
    </row>
    <row r="1688" spans="2:7">
      <c r="B1688" s="12" t="s">
        <v>12314</v>
      </c>
      <c r="C1688" s="21" t="s">
        <v>50595</v>
      </c>
      <c r="D1688" s="12" t="s">
        <v>52811</v>
      </c>
      <c r="E1688" s="567" t="s">
        <v>12990</v>
      </c>
      <c r="F1688" s="22" t="s">
        <v>50580</v>
      </c>
      <c r="G1688" s="12"/>
    </row>
    <row r="1689" spans="2:7">
      <c r="B1689" s="12" t="s">
        <v>12314</v>
      </c>
      <c r="C1689" s="21" t="s">
        <v>50595</v>
      </c>
      <c r="D1689" s="12" t="s">
        <v>52812</v>
      </c>
      <c r="E1689" s="567" t="s">
        <v>13455</v>
      </c>
      <c r="F1689" s="22" t="s">
        <v>50580</v>
      </c>
      <c r="G1689" s="12"/>
    </row>
    <row r="1690" spans="2:7">
      <c r="B1690" s="12" t="s">
        <v>12314</v>
      </c>
      <c r="C1690" s="21" t="s">
        <v>50595</v>
      </c>
      <c r="D1690" s="12" t="s">
        <v>52813</v>
      </c>
      <c r="E1690" s="567" t="s">
        <v>12996</v>
      </c>
      <c r="F1690" s="22" t="s">
        <v>50580</v>
      </c>
      <c r="G1690" s="12"/>
    </row>
    <row r="1691" spans="2:7">
      <c r="B1691" s="12" t="s">
        <v>12314</v>
      </c>
      <c r="C1691" s="21" t="s">
        <v>50595</v>
      </c>
      <c r="D1691" s="12" t="s">
        <v>52814</v>
      </c>
      <c r="E1691" s="567" t="s">
        <v>12998</v>
      </c>
      <c r="F1691" s="22" t="s">
        <v>50580</v>
      </c>
      <c r="G1691" s="12"/>
    </row>
    <row r="1692" spans="2:7">
      <c r="B1692" s="12" t="s">
        <v>12314</v>
      </c>
      <c r="C1692" s="21" t="s">
        <v>50595</v>
      </c>
      <c r="D1692" s="12" t="s">
        <v>52815</v>
      </c>
      <c r="E1692" s="567" t="s">
        <v>13000</v>
      </c>
      <c r="F1692" s="22" t="s">
        <v>50580</v>
      </c>
      <c r="G1692" s="12"/>
    </row>
    <row r="1693" spans="2:7">
      <c r="B1693" s="12" t="s">
        <v>12314</v>
      </c>
      <c r="C1693" s="21" t="s">
        <v>50595</v>
      </c>
      <c r="D1693" s="12" t="s">
        <v>52816</v>
      </c>
      <c r="E1693" s="567" t="s">
        <v>13474</v>
      </c>
      <c r="F1693" s="22" t="s">
        <v>50580</v>
      </c>
      <c r="G1693" s="12"/>
    </row>
    <row r="1694" spans="2:7">
      <c r="B1694" s="12" t="s">
        <v>12314</v>
      </c>
      <c r="C1694" s="21" t="s">
        <v>50595</v>
      </c>
      <c r="D1694" s="12" t="s">
        <v>52817</v>
      </c>
      <c r="E1694" s="567" t="s">
        <v>13004</v>
      </c>
      <c r="F1694" s="22" t="s">
        <v>50580</v>
      </c>
      <c r="G1694" s="12"/>
    </row>
    <row r="1695" spans="2:7">
      <c r="B1695" s="12" t="s">
        <v>12314</v>
      </c>
      <c r="C1695" s="21" t="s">
        <v>50595</v>
      </c>
      <c r="D1695" s="12" t="s">
        <v>52818</v>
      </c>
      <c r="E1695" s="567" t="s">
        <v>13010</v>
      </c>
      <c r="F1695" s="22" t="s">
        <v>50580</v>
      </c>
      <c r="G1695" s="12"/>
    </row>
    <row r="1696" spans="2:7">
      <c r="B1696" s="12" t="s">
        <v>12314</v>
      </c>
      <c r="C1696" s="21" t="s">
        <v>50595</v>
      </c>
      <c r="D1696" s="12" t="s">
        <v>52819</v>
      </c>
      <c r="E1696" s="567" t="s">
        <v>13012</v>
      </c>
      <c r="F1696" s="22" t="s">
        <v>50580</v>
      </c>
      <c r="G1696" s="12"/>
    </row>
    <row r="1697" spans="2:7">
      <c r="B1697" s="12" t="s">
        <v>12314</v>
      </c>
      <c r="C1697" s="21" t="s">
        <v>50595</v>
      </c>
      <c r="D1697" s="12" t="s">
        <v>52820</v>
      </c>
      <c r="E1697" s="567" t="s">
        <v>13486</v>
      </c>
      <c r="F1697" s="22" t="s">
        <v>50580</v>
      </c>
      <c r="G1697" s="12"/>
    </row>
    <row r="1698" spans="2:7">
      <c r="B1698" s="12" t="s">
        <v>12314</v>
      </c>
      <c r="C1698" s="21" t="s">
        <v>50595</v>
      </c>
      <c r="D1698" s="12" t="s">
        <v>52821</v>
      </c>
      <c r="E1698" s="567" t="s">
        <v>13488</v>
      </c>
      <c r="F1698" s="22" t="s">
        <v>50580</v>
      </c>
      <c r="G1698" s="12"/>
    </row>
    <row r="1699" spans="2:7">
      <c r="B1699" s="12" t="s">
        <v>12314</v>
      </c>
      <c r="C1699" s="21" t="s">
        <v>50595</v>
      </c>
      <c r="D1699" s="12" t="s">
        <v>52822</v>
      </c>
      <c r="E1699" s="567" t="s">
        <v>13490</v>
      </c>
      <c r="F1699" s="22" t="s">
        <v>50580</v>
      </c>
      <c r="G1699" s="12"/>
    </row>
    <row r="1700" spans="2:7">
      <c r="B1700" s="12" t="s">
        <v>12314</v>
      </c>
      <c r="C1700" s="21" t="s">
        <v>50595</v>
      </c>
      <c r="D1700" s="12" t="s">
        <v>52823</v>
      </c>
      <c r="E1700" s="567" t="s">
        <v>13494</v>
      </c>
      <c r="F1700" s="22" t="s">
        <v>50580</v>
      </c>
      <c r="G1700" s="12"/>
    </row>
    <row r="1701" spans="2:7">
      <c r="B1701" s="12" t="s">
        <v>12314</v>
      </c>
      <c r="C1701" s="21" t="s">
        <v>50595</v>
      </c>
      <c r="D1701" s="12" t="s">
        <v>52824</v>
      </c>
      <c r="E1701" s="567" t="s">
        <v>13496</v>
      </c>
      <c r="F1701" s="22" t="s">
        <v>50580</v>
      </c>
      <c r="G1701" s="12"/>
    </row>
    <row r="1702" spans="2:7">
      <c r="B1702" s="12" t="s">
        <v>12314</v>
      </c>
      <c r="C1702" s="21" t="s">
        <v>50595</v>
      </c>
      <c r="D1702" s="12" t="s">
        <v>52825</v>
      </c>
      <c r="E1702" s="567" t="s">
        <v>13506</v>
      </c>
      <c r="F1702" s="22" t="s">
        <v>50580</v>
      </c>
      <c r="G1702" s="12"/>
    </row>
    <row r="1703" spans="2:7">
      <c r="B1703" s="12" t="s">
        <v>12314</v>
      </c>
      <c r="C1703" s="21" t="s">
        <v>50595</v>
      </c>
      <c r="D1703" s="12" t="s">
        <v>52826</v>
      </c>
      <c r="E1703" s="567" t="s">
        <v>13510</v>
      </c>
      <c r="F1703" s="22" t="s">
        <v>50580</v>
      </c>
      <c r="G1703" s="12"/>
    </row>
    <row r="1704" spans="2:7">
      <c r="B1704" s="12" t="s">
        <v>12314</v>
      </c>
      <c r="C1704" s="21" t="s">
        <v>50595</v>
      </c>
      <c r="D1704" s="12" t="s">
        <v>52827</v>
      </c>
      <c r="E1704" s="567" t="s">
        <v>13512</v>
      </c>
      <c r="F1704" s="22" t="s">
        <v>50580</v>
      </c>
      <c r="G1704" s="12"/>
    </row>
    <row r="1705" spans="2:7">
      <c r="B1705" s="12" t="s">
        <v>12314</v>
      </c>
      <c r="C1705" s="21" t="s">
        <v>50595</v>
      </c>
      <c r="D1705" s="12" t="s">
        <v>52828</v>
      </c>
      <c r="E1705" s="567" t="s">
        <v>13520</v>
      </c>
      <c r="F1705" s="22" t="s">
        <v>50580</v>
      </c>
      <c r="G1705" s="12"/>
    </row>
    <row r="1706" spans="2:7">
      <c r="B1706" s="12" t="s">
        <v>12314</v>
      </c>
      <c r="C1706" s="21" t="s">
        <v>50595</v>
      </c>
      <c r="D1706" s="12" t="s">
        <v>52829</v>
      </c>
      <c r="E1706" s="567" t="s">
        <v>13535</v>
      </c>
      <c r="F1706" s="22" t="s">
        <v>50580</v>
      </c>
      <c r="G1706" s="12"/>
    </row>
    <row r="1707" spans="2:7">
      <c r="B1707" s="12" t="s">
        <v>12314</v>
      </c>
      <c r="C1707" s="21" t="s">
        <v>50595</v>
      </c>
      <c r="D1707" s="12" t="s">
        <v>52830</v>
      </c>
      <c r="E1707" s="567" t="s">
        <v>15234</v>
      </c>
      <c r="F1707" s="22" t="s">
        <v>50580</v>
      </c>
      <c r="G1707" s="12"/>
    </row>
    <row r="1708" spans="2:7">
      <c r="B1708" s="12" t="s">
        <v>12314</v>
      </c>
      <c r="C1708" s="21" t="s">
        <v>50595</v>
      </c>
      <c r="D1708" s="12" t="s">
        <v>52831</v>
      </c>
      <c r="E1708" s="567" t="s">
        <v>13605</v>
      </c>
      <c r="F1708" s="22" t="s">
        <v>50580</v>
      </c>
      <c r="G1708" s="12"/>
    </row>
    <row r="1709" spans="2:7">
      <c r="B1709" s="12" t="s">
        <v>12314</v>
      </c>
      <c r="C1709" s="21" t="s">
        <v>50595</v>
      </c>
      <c r="D1709" s="12" t="s">
        <v>52832</v>
      </c>
      <c r="E1709" s="567" t="s">
        <v>13725</v>
      </c>
      <c r="F1709" s="22" t="s">
        <v>50580</v>
      </c>
      <c r="G1709" s="12"/>
    </row>
    <row r="1710" spans="2:7">
      <c r="B1710" s="12" t="s">
        <v>12314</v>
      </c>
      <c r="C1710" s="21" t="s">
        <v>50595</v>
      </c>
      <c r="D1710" s="12" t="s">
        <v>52833</v>
      </c>
      <c r="E1710" s="567" t="s">
        <v>13727</v>
      </c>
      <c r="F1710" s="22" t="s">
        <v>50580</v>
      </c>
      <c r="G1710" s="12"/>
    </row>
    <row r="1711" spans="2:7">
      <c r="B1711" s="12" t="s">
        <v>12314</v>
      </c>
      <c r="C1711" s="21" t="s">
        <v>50595</v>
      </c>
      <c r="D1711" s="12" t="s">
        <v>52834</v>
      </c>
      <c r="E1711" s="567" t="s">
        <v>13741</v>
      </c>
      <c r="F1711" s="22" t="s">
        <v>50580</v>
      </c>
      <c r="G1711" s="12"/>
    </row>
    <row r="1712" spans="2:7">
      <c r="B1712" s="12" t="s">
        <v>12314</v>
      </c>
      <c r="C1712" s="21" t="s">
        <v>50595</v>
      </c>
      <c r="D1712" s="12" t="s">
        <v>52835</v>
      </c>
      <c r="E1712" s="567" t="s">
        <v>13743</v>
      </c>
      <c r="F1712" s="22" t="s">
        <v>50580</v>
      </c>
      <c r="G1712" s="12"/>
    </row>
    <row r="1713" spans="2:7">
      <c r="B1713" s="12" t="s">
        <v>12314</v>
      </c>
      <c r="C1713" s="21" t="s">
        <v>50595</v>
      </c>
      <c r="D1713" s="12" t="s">
        <v>52836</v>
      </c>
      <c r="E1713" s="567" t="s">
        <v>13745</v>
      </c>
      <c r="F1713" s="22" t="s">
        <v>50580</v>
      </c>
      <c r="G1713" s="12"/>
    </row>
    <row r="1714" spans="2:7">
      <c r="B1714" s="12" t="s">
        <v>12314</v>
      </c>
      <c r="C1714" s="21" t="s">
        <v>50595</v>
      </c>
      <c r="D1714" s="12" t="s">
        <v>52837</v>
      </c>
      <c r="E1714" s="567" t="s">
        <v>13747</v>
      </c>
      <c r="F1714" s="22" t="s">
        <v>50580</v>
      </c>
      <c r="G1714" s="12"/>
    </row>
    <row r="1715" spans="2:7">
      <c r="B1715" s="12" t="s">
        <v>12314</v>
      </c>
      <c r="C1715" s="21" t="s">
        <v>50595</v>
      </c>
      <c r="D1715" s="12" t="s">
        <v>52838</v>
      </c>
      <c r="E1715" s="567" t="s">
        <v>13749</v>
      </c>
      <c r="F1715" s="22" t="s">
        <v>50580</v>
      </c>
      <c r="G1715" s="12"/>
    </row>
    <row r="1716" spans="2:7">
      <c r="B1716" s="12" t="s">
        <v>12314</v>
      </c>
      <c r="C1716" s="21" t="s">
        <v>50595</v>
      </c>
      <c r="D1716" s="12" t="s">
        <v>52839</v>
      </c>
      <c r="E1716" s="567" t="s">
        <v>13751</v>
      </c>
      <c r="F1716" s="22" t="s">
        <v>50580</v>
      </c>
      <c r="G1716" s="12"/>
    </row>
    <row r="1717" spans="2:7">
      <c r="B1717" s="12" t="s">
        <v>12314</v>
      </c>
      <c r="C1717" s="21" t="s">
        <v>50595</v>
      </c>
      <c r="D1717" s="12" t="s">
        <v>52840</v>
      </c>
      <c r="E1717" s="567" t="s">
        <v>13753</v>
      </c>
      <c r="F1717" s="22" t="s">
        <v>50580</v>
      </c>
      <c r="G1717" s="12"/>
    </row>
    <row r="1718" spans="2:7">
      <c r="B1718" s="12" t="s">
        <v>12314</v>
      </c>
      <c r="C1718" s="21" t="s">
        <v>50595</v>
      </c>
      <c r="D1718" s="12" t="s">
        <v>52841</v>
      </c>
      <c r="E1718" s="567" t="s">
        <v>13755</v>
      </c>
      <c r="F1718" s="22" t="s">
        <v>50580</v>
      </c>
      <c r="G1718" s="12"/>
    </row>
    <row r="1719" spans="2:7">
      <c r="B1719" s="12" t="s">
        <v>12314</v>
      </c>
      <c r="C1719" s="21" t="s">
        <v>50595</v>
      </c>
      <c r="D1719" s="12" t="s">
        <v>52842</v>
      </c>
      <c r="E1719" s="567" t="s">
        <v>13757</v>
      </c>
      <c r="F1719" s="22" t="s">
        <v>50580</v>
      </c>
      <c r="G1719" s="12"/>
    </row>
    <row r="1720" spans="2:7">
      <c r="B1720" s="12" t="s">
        <v>12314</v>
      </c>
      <c r="C1720" s="21" t="s">
        <v>50595</v>
      </c>
      <c r="D1720" s="12" t="s">
        <v>52843</v>
      </c>
      <c r="E1720" s="567" t="s">
        <v>13759</v>
      </c>
      <c r="F1720" s="22" t="s">
        <v>50580</v>
      </c>
      <c r="G1720" s="12"/>
    </row>
    <row r="1721" spans="2:7">
      <c r="B1721" s="12" t="s">
        <v>12314</v>
      </c>
      <c r="C1721" s="21" t="s">
        <v>50595</v>
      </c>
      <c r="D1721" s="12" t="s">
        <v>52844</v>
      </c>
      <c r="E1721" s="567" t="s">
        <v>13761</v>
      </c>
      <c r="F1721" s="22" t="s">
        <v>50580</v>
      </c>
      <c r="G1721" s="12"/>
    </row>
    <row r="1722" spans="2:7">
      <c r="B1722" s="12" t="s">
        <v>12314</v>
      </c>
      <c r="C1722" s="21" t="s">
        <v>50595</v>
      </c>
      <c r="D1722" s="12" t="s">
        <v>52845</v>
      </c>
      <c r="E1722" s="567" t="s">
        <v>13763</v>
      </c>
      <c r="F1722" s="22" t="s">
        <v>50580</v>
      </c>
      <c r="G1722" s="12"/>
    </row>
    <row r="1723" spans="2:7">
      <c r="B1723" s="12" t="s">
        <v>12314</v>
      </c>
      <c r="C1723" s="21" t="s">
        <v>50595</v>
      </c>
      <c r="D1723" s="12" t="s">
        <v>52846</v>
      </c>
      <c r="E1723" s="567" t="s">
        <v>13765</v>
      </c>
      <c r="F1723" s="22" t="s">
        <v>50580</v>
      </c>
      <c r="G1723" s="12"/>
    </row>
    <row r="1724" spans="2:7">
      <c r="B1724" s="12" t="s">
        <v>12314</v>
      </c>
      <c r="C1724" s="21" t="s">
        <v>50595</v>
      </c>
      <c r="D1724" s="12" t="s">
        <v>52847</v>
      </c>
      <c r="E1724" s="567" t="s">
        <v>13767</v>
      </c>
      <c r="F1724" s="22" t="s">
        <v>50580</v>
      </c>
      <c r="G1724" s="12"/>
    </row>
    <row r="1725" spans="2:7">
      <c r="B1725" s="12" t="s">
        <v>12314</v>
      </c>
      <c r="C1725" s="21" t="s">
        <v>50595</v>
      </c>
      <c r="D1725" s="12" t="s">
        <v>52848</v>
      </c>
      <c r="E1725" s="567" t="s">
        <v>13769</v>
      </c>
      <c r="F1725" s="22" t="s">
        <v>50580</v>
      </c>
      <c r="G1725" s="12"/>
    </row>
    <row r="1726" spans="2:7">
      <c r="B1726" s="12" t="s">
        <v>12314</v>
      </c>
      <c r="C1726" s="21" t="s">
        <v>50595</v>
      </c>
      <c r="D1726" s="12" t="s">
        <v>52849</v>
      </c>
      <c r="E1726" s="567" t="s">
        <v>13771</v>
      </c>
      <c r="F1726" s="22" t="s">
        <v>50580</v>
      </c>
      <c r="G1726" s="12"/>
    </row>
    <row r="1727" spans="2:7">
      <c r="B1727" s="12" t="s">
        <v>12314</v>
      </c>
      <c r="C1727" s="21" t="s">
        <v>50595</v>
      </c>
      <c r="D1727" s="12" t="s">
        <v>52850</v>
      </c>
      <c r="E1727" s="567" t="s">
        <v>13773</v>
      </c>
      <c r="F1727" s="22" t="s">
        <v>50580</v>
      </c>
      <c r="G1727" s="12"/>
    </row>
    <row r="1728" spans="2:7">
      <c r="B1728" s="12" t="s">
        <v>12314</v>
      </c>
      <c r="C1728" s="21" t="s">
        <v>50595</v>
      </c>
      <c r="D1728" s="12" t="s">
        <v>52851</v>
      </c>
      <c r="E1728" s="567" t="s">
        <v>13775</v>
      </c>
      <c r="F1728" s="22" t="s">
        <v>50580</v>
      </c>
      <c r="G1728" s="12"/>
    </row>
    <row r="1729" spans="2:7">
      <c r="B1729" s="12" t="s">
        <v>12314</v>
      </c>
      <c r="C1729" s="12"/>
      <c r="D1729" s="12"/>
      <c r="E1729" s="539"/>
      <c r="F1729" s="546"/>
      <c r="G1729" s="12"/>
    </row>
    <row r="1730" spans="2:7">
      <c r="B1730" s="12" t="s">
        <v>12314</v>
      </c>
      <c r="C1730" s="12" t="s">
        <v>50596</v>
      </c>
      <c r="D1730" s="12" t="s">
        <v>52852</v>
      </c>
      <c r="E1730" s="567" t="s">
        <v>12394</v>
      </c>
      <c r="F1730" s="22" t="s">
        <v>50580</v>
      </c>
      <c r="G1730" s="12"/>
    </row>
    <row r="1731" spans="2:7">
      <c r="B1731" s="12" t="s">
        <v>12314</v>
      </c>
      <c r="C1731" s="12" t="s">
        <v>50596</v>
      </c>
      <c r="D1731" s="12" t="s">
        <v>52853</v>
      </c>
      <c r="E1731" s="567" t="s">
        <v>12395</v>
      </c>
      <c r="F1731" s="22" t="s">
        <v>50580</v>
      </c>
      <c r="G1731" s="12"/>
    </row>
    <row r="1732" spans="2:7">
      <c r="B1732" s="12" t="s">
        <v>12314</v>
      </c>
      <c r="C1732" s="12" t="s">
        <v>50596</v>
      </c>
      <c r="D1732" s="12" t="s">
        <v>52854</v>
      </c>
      <c r="E1732" s="567" t="s">
        <v>12398</v>
      </c>
      <c r="F1732" s="22" t="s">
        <v>50580</v>
      </c>
      <c r="G1732" s="12"/>
    </row>
    <row r="1733" spans="2:7">
      <c r="B1733" s="12" t="s">
        <v>12314</v>
      </c>
      <c r="C1733" s="12" t="s">
        <v>50596</v>
      </c>
      <c r="D1733" s="12" t="s">
        <v>52855</v>
      </c>
      <c r="E1733" s="567" t="s">
        <v>12399</v>
      </c>
      <c r="F1733" s="22" t="s">
        <v>50580</v>
      </c>
      <c r="G1733" s="12"/>
    </row>
    <row r="1734" spans="2:7">
      <c r="B1734" s="12" t="s">
        <v>12314</v>
      </c>
      <c r="C1734" s="12" t="s">
        <v>50596</v>
      </c>
      <c r="D1734" s="12" t="s">
        <v>52856</v>
      </c>
      <c r="E1734" s="567" t="s">
        <v>12404</v>
      </c>
      <c r="F1734" s="22" t="s">
        <v>50580</v>
      </c>
      <c r="G1734" s="12"/>
    </row>
    <row r="1735" spans="2:7">
      <c r="B1735" s="12" t="s">
        <v>12314</v>
      </c>
      <c r="C1735" s="12" t="s">
        <v>50596</v>
      </c>
      <c r="D1735" s="12" t="s">
        <v>52857</v>
      </c>
      <c r="E1735" s="567" t="s">
        <v>12408</v>
      </c>
      <c r="F1735" s="22" t="s">
        <v>50580</v>
      </c>
      <c r="G1735" s="12"/>
    </row>
    <row r="1736" spans="2:7">
      <c r="B1736" s="12" t="s">
        <v>12314</v>
      </c>
      <c r="C1736" s="12" t="s">
        <v>50596</v>
      </c>
      <c r="D1736" s="12" t="s">
        <v>52858</v>
      </c>
      <c r="E1736" s="567" t="s">
        <v>12416</v>
      </c>
      <c r="F1736" s="22" t="s">
        <v>50580</v>
      </c>
      <c r="G1736" s="12"/>
    </row>
    <row r="1737" spans="2:7">
      <c r="B1737" s="12" t="s">
        <v>12314</v>
      </c>
      <c r="C1737" s="12" t="s">
        <v>50596</v>
      </c>
      <c r="D1737" s="12" t="s">
        <v>52859</v>
      </c>
      <c r="E1737" s="567" t="s">
        <v>12418</v>
      </c>
      <c r="F1737" s="22" t="s">
        <v>50580</v>
      </c>
      <c r="G1737" s="12"/>
    </row>
    <row r="1738" spans="2:7">
      <c r="B1738" s="12" t="s">
        <v>12314</v>
      </c>
      <c r="C1738" s="12" t="s">
        <v>50596</v>
      </c>
      <c r="D1738" s="12" t="s">
        <v>52860</v>
      </c>
      <c r="E1738" s="567" t="s">
        <v>12419</v>
      </c>
      <c r="F1738" s="22" t="s">
        <v>50580</v>
      </c>
      <c r="G1738" s="12"/>
    </row>
    <row r="1739" spans="2:7">
      <c r="B1739" s="12" t="s">
        <v>12314</v>
      </c>
      <c r="C1739" s="12" t="s">
        <v>50596</v>
      </c>
      <c r="D1739" s="12" t="s">
        <v>52861</v>
      </c>
      <c r="E1739" s="567" t="s">
        <v>12981</v>
      </c>
      <c r="F1739" s="22" t="s">
        <v>50580</v>
      </c>
      <c r="G1739" s="12"/>
    </row>
    <row r="1740" spans="2:7">
      <c r="B1740" s="12" t="s">
        <v>12314</v>
      </c>
      <c r="C1740" s="12" t="s">
        <v>50596</v>
      </c>
      <c r="D1740" s="12" t="s">
        <v>52862</v>
      </c>
      <c r="E1740" s="567" t="s">
        <v>12983</v>
      </c>
      <c r="F1740" s="22" t="s">
        <v>50580</v>
      </c>
      <c r="G1740" s="12"/>
    </row>
    <row r="1741" spans="2:7">
      <c r="B1741" s="12" t="s">
        <v>12314</v>
      </c>
      <c r="C1741" s="12" t="s">
        <v>50596</v>
      </c>
      <c r="D1741" s="12" t="s">
        <v>52863</v>
      </c>
      <c r="E1741" s="567" t="s">
        <v>13445</v>
      </c>
      <c r="F1741" s="22" t="s">
        <v>50580</v>
      </c>
      <c r="G1741" s="12"/>
    </row>
    <row r="1742" spans="2:7">
      <c r="B1742" s="12" t="s">
        <v>12314</v>
      </c>
      <c r="C1742" s="12" t="s">
        <v>50596</v>
      </c>
      <c r="D1742" s="12" t="s">
        <v>52864</v>
      </c>
      <c r="E1742" s="567" t="s">
        <v>13449</v>
      </c>
      <c r="F1742" s="22" t="s">
        <v>50580</v>
      </c>
      <c r="G1742" s="12"/>
    </row>
    <row r="1743" spans="2:7">
      <c r="B1743" s="12" t="s">
        <v>12314</v>
      </c>
      <c r="C1743" s="12" t="s">
        <v>50596</v>
      </c>
      <c r="D1743" s="12" t="s">
        <v>52865</v>
      </c>
      <c r="E1743" s="567" t="s">
        <v>13451</v>
      </c>
      <c r="F1743" s="22" t="s">
        <v>50580</v>
      </c>
      <c r="G1743" s="12"/>
    </row>
    <row r="1744" spans="2:7">
      <c r="B1744" s="12" t="s">
        <v>12314</v>
      </c>
      <c r="C1744" s="12" t="s">
        <v>50596</v>
      </c>
      <c r="D1744" s="12" t="s">
        <v>52866</v>
      </c>
      <c r="E1744" s="567" t="s">
        <v>12988</v>
      </c>
      <c r="F1744" s="22" t="s">
        <v>50580</v>
      </c>
      <c r="G1744" s="12"/>
    </row>
    <row r="1745" spans="2:7">
      <c r="B1745" s="12" t="s">
        <v>12314</v>
      </c>
      <c r="C1745" s="12" t="s">
        <v>50596</v>
      </c>
      <c r="D1745" s="12" t="s">
        <v>52867</v>
      </c>
      <c r="E1745" s="567" t="s">
        <v>12990</v>
      </c>
      <c r="F1745" s="22" t="s">
        <v>50580</v>
      </c>
      <c r="G1745" s="12"/>
    </row>
    <row r="1746" spans="2:7">
      <c r="B1746" s="12" t="s">
        <v>12314</v>
      </c>
      <c r="C1746" s="12" t="s">
        <v>50596</v>
      </c>
      <c r="D1746" s="12" t="s">
        <v>52868</v>
      </c>
      <c r="E1746" s="567" t="s">
        <v>13455</v>
      </c>
      <c r="F1746" s="22" t="s">
        <v>50580</v>
      </c>
      <c r="G1746" s="12"/>
    </row>
    <row r="1747" spans="2:7">
      <c r="B1747" s="12" t="s">
        <v>12314</v>
      </c>
      <c r="C1747" s="12" t="s">
        <v>50596</v>
      </c>
      <c r="D1747" s="12" t="s">
        <v>52869</v>
      </c>
      <c r="E1747" s="567" t="s">
        <v>12996</v>
      </c>
      <c r="F1747" s="22" t="s">
        <v>50580</v>
      </c>
      <c r="G1747" s="12"/>
    </row>
    <row r="1748" spans="2:7">
      <c r="B1748" s="12" t="s">
        <v>12314</v>
      </c>
      <c r="C1748" s="12" t="s">
        <v>50596</v>
      </c>
      <c r="D1748" s="12" t="s">
        <v>52870</v>
      </c>
      <c r="E1748" s="567" t="s">
        <v>12998</v>
      </c>
      <c r="F1748" s="22" t="s">
        <v>50580</v>
      </c>
      <c r="G1748" s="12"/>
    </row>
    <row r="1749" spans="2:7">
      <c r="B1749" s="12" t="s">
        <v>12314</v>
      </c>
      <c r="C1749" s="12" t="s">
        <v>50596</v>
      </c>
      <c r="D1749" s="12" t="s">
        <v>52871</v>
      </c>
      <c r="E1749" s="567" t="s">
        <v>13000</v>
      </c>
      <c r="F1749" s="22" t="s">
        <v>50580</v>
      </c>
      <c r="G1749" s="12"/>
    </row>
    <row r="1750" spans="2:7">
      <c r="B1750" s="12" t="s">
        <v>12314</v>
      </c>
      <c r="C1750" s="12" t="s">
        <v>50596</v>
      </c>
      <c r="D1750" s="12" t="s">
        <v>52872</v>
      </c>
      <c r="E1750" s="567" t="s">
        <v>13474</v>
      </c>
      <c r="F1750" s="22" t="s">
        <v>50580</v>
      </c>
      <c r="G1750" s="12"/>
    </row>
    <row r="1751" spans="2:7">
      <c r="B1751" s="12" t="s">
        <v>12314</v>
      </c>
      <c r="C1751" s="12" t="s">
        <v>50596</v>
      </c>
      <c r="D1751" s="12" t="s">
        <v>52873</v>
      </c>
      <c r="E1751" s="567" t="s">
        <v>13004</v>
      </c>
      <c r="F1751" s="22" t="s">
        <v>50580</v>
      </c>
      <c r="G1751" s="12"/>
    </row>
    <row r="1752" spans="2:7">
      <c r="B1752" s="12" t="s">
        <v>12314</v>
      </c>
      <c r="C1752" s="12" t="s">
        <v>50596</v>
      </c>
      <c r="D1752" s="12" t="s">
        <v>52874</v>
      </c>
      <c r="E1752" s="567" t="s">
        <v>13010</v>
      </c>
      <c r="F1752" s="22" t="s">
        <v>50580</v>
      </c>
      <c r="G1752" s="12"/>
    </row>
    <row r="1753" spans="2:7">
      <c r="B1753" s="12" t="s">
        <v>12314</v>
      </c>
      <c r="C1753" s="12" t="s">
        <v>50596</v>
      </c>
      <c r="D1753" s="12" t="s">
        <v>52875</v>
      </c>
      <c r="E1753" s="567" t="s">
        <v>13012</v>
      </c>
      <c r="F1753" s="22" t="s">
        <v>50580</v>
      </c>
      <c r="G1753" s="12"/>
    </row>
    <row r="1754" spans="2:7">
      <c r="B1754" s="12" t="s">
        <v>12314</v>
      </c>
      <c r="C1754" s="12" t="s">
        <v>50596</v>
      </c>
      <c r="D1754" s="12" t="s">
        <v>52876</v>
      </c>
      <c r="E1754" s="567" t="s">
        <v>13486</v>
      </c>
      <c r="F1754" s="22" t="s">
        <v>50580</v>
      </c>
      <c r="G1754" s="12"/>
    </row>
    <row r="1755" spans="2:7">
      <c r="B1755" s="12" t="s">
        <v>12314</v>
      </c>
      <c r="C1755" s="12" t="s">
        <v>50596</v>
      </c>
      <c r="D1755" s="12" t="s">
        <v>52877</v>
      </c>
      <c r="E1755" s="567" t="s">
        <v>13488</v>
      </c>
      <c r="F1755" s="22" t="s">
        <v>50580</v>
      </c>
      <c r="G1755" s="12"/>
    </row>
    <row r="1756" spans="2:7">
      <c r="B1756" s="12" t="s">
        <v>12314</v>
      </c>
      <c r="C1756" s="12" t="s">
        <v>50596</v>
      </c>
      <c r="D1756" s="12" t="s">
        <v>52878</v>
      </c>
      <c r="E1756" s="567" t="s">
        <v>13490</v>
      </c>
      <c r="F1756" s="22" t="s">
        <v>50580</v>
      </c>
      <c r="G1756" s="12"/>
    </row>
    <row r="1757" spans="2:7">
      <c r="B1757" s="12" t="s">
        <v>12314</v>
      </c>
      <c r="C1757" s="12" t="s">
        <v>50596</v>
      </c>
      <c r="D1757" s="12" t="s">
        <v>52879</v>
      </c>
      <c r="E1757" s="567" t="s">
        <v>13494</v>
      </c>
      <c r="F1757" s="22" t="s">
        <v>50580</v>
      </c>
      <c r="G1757" s="12"/>
    </row>
    <row r="1758" spans="2:7">
      <c r="B1758" s="12" t="s">
        <v>12314</v>
      </c>
      <c r="C1758" s="12" t="s">
        <v>50596</v>
      </c>
      <c r="D1758" s="12" t="s">
        <v>52880</v>
      </c>
      <c r="E1758" s="567" t="s">
        <v>13496</v>
      </c>
      <c r="F1758" s="22" t="s">
        <v>50580</v>
      </c>
      <c r="G1758" s="12"/>
    </row>
    <row r="1759" spans="2:7">
      <c r="B1759" s="12" t="s">
        <v>12314</v>
      </c>
      <c r="C1759" s="12" t="s">
        <v>50596</v>
      </c>
      <c r="D1759" s="12" t="s">
        <v>52881</v>
      </c>
      <c r="E1759" s="567" t="s">
        <v>13506</v>
      </c>
      <c r="F1759" s="22" t="s">
        <v>50580</v>
      </c>
      <c r="G1759" s="12"/>
    </row>
    <row r="1760" spans="2:7">
      <c r="B1760" s="12" t="s">
        <v>12314</v>
      </c>
      <c r="C1760" s="12" t="s">
        <v>50596</v>
      </c>
      <c r="D1760" s="12" t="s">
        <v>52882</v>
      </c>
      <c r="E1760" s="567" t="s">
        <v>13510</v>
      </c>
      <c r="F1760" s="22" t="s">
        <v>50580</v>
      </c>
      <c r="G1760" s="12"/>
    </row>
    <row r="1761" spans="2:7">
      <c r="B1761" s="12" t="s">
        <v>12314</v>
      </c>
      <c r="C1761" s="12" t="s">
        <v>50596</v>
      </c>
      <c r="D1761" s="12" t="s">
        <v>52883</v>
      </c>
      <c r="E1761" s="567" t="s">
        <v>13512</v>
      </c>
      <c r="F1761" s="22" t="s">
        <v>50580</v>
      </c>
      <c r="G1761" s="12"/>
    </row>
    <row r="1762" spans="2:7">
      <c r="B1762" s="12" t="s">
        <v>12314</v>
      </c>
      <c r="C1762" s="12" t="s">
        <v>50596</v>
      </c>
      <c r="D1762" s="12" t="s">
        <v>52884</v>
      </c>
      <c r="E1762" s="567" t="s">
        <v>13520</v>
      </c>
      <c r="F1762" s="22" t="s">
        <v>50580</v>
      </c>
      <c r="G1762" s="12"/>
    </row>
    <row r="1763" spans="2:7">
      <c r="B1763" s="12" t="s">
        <v>12314</v>
      </c>
      <c r="C1763" s="12" t="s">
        <v>50596</v>
      </c>
      <c r="D1763" s="12" t="s">
        <v>52885</v>
      </c>
      <c r="E1763" s="567" t="s">
        <v>13535</v>
      </c>
      <c r="F1763" s="22" t="s">
        <v>50580</v>
      </c>
      <c r="G1763" s="12"/>
    </row>
    <row r="1764" spans="2:7">
      <c r="B1764" s="12" t="s">
        <v>12314</v>
      </c>
      <c r="C1764" s="12" t="s">
        <v>50596</v>
      </c>
      <c r="D1764" s="12" t="s">
        <v>52886</v>
      </c>
      <c r="E1764" s="567" t="s">
        <v>15234</v>
      </c>
      <c r="F1764" s="22" t="s">
        <v>50580</v>
      </c>
      <c r="G1764" s="12"/>
    </row>
    <row r="1765" spans="2:7">
      <c r="B1765" s="12" t="s">
        <v>12314</v>
      </c>
      <c r="C1765" s="12" t="s">
        <v>50596</v>
      </c>
      <c r="D1765" s="12" t="s">
        <v>52887</v>
      </c>
      <c r="E1765" s="567" t="s">
        <v>13605</v>
      </c>
      <c r="F1765" s="22" t="s">
        <v>50580</v>
      </c>
      <c r="G1765" s="12"/>
    </row>
    <row r="1766" spans="2:7">
      <c r="B1766" s="12" t="s">
        <v>12314</v>
      </c>
      <c r="C1766" s="12" t="s">
        <v>50596</v>
      </c>
      <c r="D1766" s="12" t="s">
        <v>52888</v>
      </c>
      <c r="E1766" s="567" t="s">
        <v>13725</v>
      </c>
      <c r="F1766" s="22" t="s">
        <v>50580</v>
      </c>
      <c r="G1766" s="12"/>
    </row>
    <row r="1767" spans="2:7">
      <c r="B1767" s="12" t="s">
        <v>12314</v>
      </c>
      <c r="C1767" s="12" t="s">
        <v>50596</v>
      </c>
      <c r="D1767" s="12" t="s">
        <v>52889</v>
      </c>
      <c r="E1767" s="567" t="s">
        <v>13727</v>
      </c>
      <c r="F1767" s="22" t="s">
        <v>50580</v>
      </c>
      <c r="G1767" s="12"/>
    </row>
    <row r="1768" spans="2:7">
      <c r="B1768" s="12" t="s">
        <v>12314</v>
      </c>
      <c r="C1768" s="12" t="s">
        <v>50596</v>
      </c>
      <c r="D1768" s="12" t="s">
        <v>52890</v>
      </c>
      <c r="E1768" s="567" t="s">
        <v>13741</v>
      </c>
      <c r="F1768" s="22" t="s">
        <v>50580</v>
      </c>
      <c r="G1768" s="12"/>
    </row>
    <row r="1769" spans="2:7">
      <c r="B1769" s="12" t="s">
        <v>12314</v>
      </c>
      <c r="C1769" s="12" t="s">
        <v>50596</v>
      </c>
      <c r="D1769" s="12" t="s">
        <v>52891</v>
      </c>
      <c r="E1769" s="567" t="s">
        <v>13743</v>
      </c>
      <c r="F1769" s="22" t="s">
        <v>50580</v>
      </c>
      <c r="G1769" s="12"/>
    </row>
    <row r="1770" spans="2:7">
      <c r="B1770" s="12" t="s">
        <v>12314</v>
      </c>
      <c r="C1770" s="12" t="s">
        <v>50596</v>
      </c>
      <c r="D1770" s="12" t="s">
        <v>52892</v>
      </c>
      <c r="E1770" s="567" t="s">
        <v>13745</v>
      </c>
      <c r="F1770" s="22" t="s">
        <v>50580</v>
      </c>
      <c r="G1770" s="12"/>
    </row>
    <row r="1771" spans="2:7">
      <c r="B1771" s="12" t="s">
        <v>12314</v>
      </c>
      <c r="C1771" s="12" t="s">
        <v>50596</v>
      </c>
      <c r="D1771" s="12" t="s">
        <v>52893</v>
      </c>
      <c r="E1771" s="567" t="s">
        <v>13747</v>
      </c>
      <c r="F1771" s="22" t="s">
        <v>50580</v>
      </c>
      <c r="G1771" s="12"/>
    </row>
    <row r="1772" spans="2:7">
      <c r="B1772" s="12" t="s">
        <v>12314</v>
      </c>
      <c r="C1772" s="12" t="s">
        <v>50596</v>
      </c>
      <c r="D1772" s="12" t="s">
        <v>52894</v>
      </c>
      <c r="E1772" s="567" t="s">
        <v>13749</v>
      </c>
      <c r="F1772" s="22" t="s">
        <v>50580</v>
      </c>
      <c r="G1772" s="12"/>
    </row>
    <row r="1773" spans="2:7">
      <c r="B1773" s="12" t="s">
        <v>12314</v>
      </c>
      <c r="C1773" s="12" t="s">
        <v>50596</v>
      </c>
      <c r="D1773" s="12" t="s">
        <v>52895</v>
      </c>
      <c r="E1773" s="567" t="s">
        <v>13751</v>
      </c>
      <c r="F1773" s="22" t="s">
        <v>50580</v>
      </c>
      <c r="G1773" s="12"/>
    </row>
    <row r="1774" spans="2:7">
      <c r="B1774" s="12" t="s">
        <v>12314</v>
      </c>
      <c r="C1774" s="12" t="s">
        <v>50596</v>
      </c>
      <c r="D1774" s="12" t="s">
        <v>52896</v>
      </c>
      <c r="E1774" s="567" t="s">
        <v>13753</v>
      </c>
      <c r="F1774" s="22" t="s">
        <v>50580</v>
      </c>
      <c r="G1774" s="12"/>
    </row>
    <row r="1775" spans="2:7">
      <c r="B1775" s="12" t="s">
        <v>12314</v>
      </c>
      <c r="C1775" s="12" t="s">
        <v>50596</v>
      </c>
      <c r="D1775" s="12" t="s">
        <v>52897</v>
      </c>
      <c r="E1775" s="567" t="s">
        <v>13755</v>
      </c>
      <c r="F1775" s="22" t="s">
        <v>50580</v>
      </c>
      <c r="G1775" s="12"/>
    </row>
    <row r="1776" spans="2:7">
      <c r="B1776" s="12" t="s">
        <v>12314</v>
      </c>
      <c r="C1776" s="12" t="s">
        <v>50596</v>
      </c>
      <c r="D1776" s="12" t="s">
        <v>52898</v>
      </c>
      <c r="E1776" s="567" t="s">
        <v>13757</v>
      </c>
      <c r="F1776" s="22" t="s">
        <v>50580</v>
      </c>
      <c r="G1776" s="12"/>
    </row>
    <row r="1777" spans="2:7">
      <c r="B1777" s="12" t="s">
        <v>12314</v>
      </c>
      <c r="C1777" s="12" t="s">
        <v>50596</v>
      </c>
      <c r="D1777" s="12" t="s">
        <v>52899</v>
      </c>
      <c r="E1777" s="567" t="s">
        <v>13759</v>
      </c>
      <c r="F1777" s="22" t="s">
        <v>50580</v>
      </c>
      <c r="G1777" s="12"/>
    </row>
    <row r="1778" spans="2:7">
      <c r="B1778" s="12" t="s">
        <v>12314</v>
      </c>
      <c r="C1778" s="12" t="s">
        <v>50596</v>
      </c>
      <c r="D1778" s="12" t="s">
        <v>52900</v>
      </c>
      <c r="E1778" s="567" t="s">
        <v>13761</v>
      </c>
      <c r="F1778" s="22" t="s">
        <v>50580</v>
      </c>
      <c r="G1778" s="12"/>
    </row>
    <row r="1779" spans="2:7">
      <c r="B1779" s="12" t="s">
        <v>12314</v>
      </c>
      <c r="C1779" s="12" t="s">
        <v>50596</v>
      </c>
      <c r="D1779" s="12" t="s">
        <v>52901</v>
      </c>
      <c r="E1779" s="567" t="s">
        <v>13763</v>
      </c>
      <c r="F1779" s="22" t="s">
        <v>50580</v>
      </c>
      <c r="G1779" s="12"/>
    </row>
    <row r="1780" spans="2:7">
      <c r="B1780" s="12" t="s">
        <v>12314</v>
      </c>
      <c r="C1780" s="12" t="s">
        <v>50596</v>
      </c>
      <c r="D1780" s="12" t="s">
        <v>52902</v>
      </c>
      <c r="E1780" s="567" t="s">
        <v>13765</v>
      </c>
      <c r="F1780" s="22" t="s">
        <v>50580</v>
      </c>
      <c r="G1780" s="12"/>
    </row>
    <row r="1781" spans="2:7">
      <c r="B1781" s="12" t="s">
        <v>12314</v>
      </c>
      <c r="C1781" s="12" t="s">
        <v>50596</v>
      </c>
      <c r="D1781" s="12" t="s">
        <v>52903</v>
      </c>
      <c r="E1781" s="567" t="s">
        <v>13767</v>
      </c>
      <c r="F1781" s="22" t="s">
        <v>50580</v>
      </c>
      <c r="G1781" s="12"/>
    </row>
    <row r="1782" spans="2:7">
      <c r="B1782" s="12" t="s">
        <v>12314</v>
      </c>
      <c r="C1782" s="12" t="s">
        <v>50596</v>
      </c>
      <c r="D1782" s="12" t="s">
        <v>52904</v>
      </c>
      <c r="E1782" s="567" t="s">
        <v>13769</v>
      </c>
      <c r="F1782" s="22" t="s">
        <v>50580</v>
      </c>
      <c r="G1782" s="12"/>
    </row>
    <row r="1783" spans="2:7">
      <c r="B1783" s="12" t="s">
        <v>12314</v>
      </c>
      <c r="C1783" s="12" t="s">
        <v>50596</v>
      </c>
      <c r="D1783" s="12" t="s">
        <v>52905</v>
      </c>
      <c r="E1783" s="567" t="s">
        <v>13771</v>
      </c>
      <c r="F1783" s="22" t="s">
        <v>50580</v>
      </c>
      <c r="G1783" s="12"/>
    </row>
    <row r="1784" spans="2:7">
      <c r="B1784" s="12" t="s">
        <v>12314</v>
      </c>
      <c r="C1784" s="12" t="s">
        <v>50596</v>
      </c>
      <c r="D1784" s="12" t="s">
        <v>52906</v>
      </c>
      <c r="E1784" s="567" t="s">
        <v>13773</v>
      </c>
      <c r="F1784" s="22" t="s">
        <v>50580</v>
      </c>
      <c r="G1784" s="12"/>
    </row>
    <row r="1785" spans="2:7">
      <c r="B1785" s="12" t="s">
        <v>12314</v>
      </c>
      <c r="C1785" s="12" t="s">
        <v>50596</v>
      </c>
      <c r="D1785" s="12" t="s">
        <v>52907</v>
      </c>
      <c r="E1785" s="567" t="s">
        <v>13775</v>
      </c>
      <c r="F1785" s="22" t="s">
        <v>50580</v>
      </c>
      <c r="G1785" s="12"/>
    </row>
    <row r="1786" spans="2:7">
      <c r="B1786" s="12" t="s">
        <v>12314</v>
      </c>
      <c r="C1786" s="12"/>
      <c r="D1786" s="12"/>
      <c r="E1786" s="539"/>
      <c r="F1786" s="546"/>
      <c r="G1786" s="12"/>
    </row>
    <row r="1787" spans="2:7">
      <c r="B1787" s="12" t="s">
        <v>12314</v>
      </c>
      <c r="C1787" s="12" t="s">
        <v>50598</v>
      </c>
      <c r="D1787" s="12" t="s">
        <v>52909</v>
      </c>
      <c r="E1787" s="550" t="s">
        <v>12394</v>
      </c>
      <c r="F1787" s="22" t="s">
        <v>50580</v>
      </c>
      <c r="G1787" s="12"/>
    </row>
    <row r="1788" spans="2:7">
      <c r="B1788" s="12" t="s">
        <v>12314</v>
      </c>
      <c r="C1788" s="12"/>
      <c r="D1788" s="12"/>
      <c r="E1788" s="539"/>
      <c r="F1788" s="546"/>
      <c r="G1788" s="12"/>
    </row>
    <row r="1789" spans="2:7">
      <c r="B1789" s="12" t="s">
        <v>12314</v>
      </c>
      <c r="C1789" s="12" t="s">
        <v>52908</v>
      </c>
      <c r="D1789" s="12" t="s">
        <v>52910</v>
      </c>
      <c r="E1789" s="550" t="s">
        <v>12394</v>
      </c>
      <c r="F1789" s="22" t="s">
        <v>50580</v>
      </c>
      <c r="G1789" s="12"/>
    </row>
    <row r="1790" spans="2:7">
      <c r="B1790" s="12" t="s">
        <v>12314</v>
      </c>
      <c r="C1790" s="12"/>
      <c r="D1790" s="12"/>
      <c r="E1790" s="539"/>
      <c r="F1790" s="546"/>
      <c r="G1790" s="12"/>
    </row>
    <row r="1791" spans="2:7">
      <c r="B1791" s="12" t="s">
        <v>12314</v>
      </c>
      <c r="C1791" s="12" t="s">
        <v>12950</v>
      </c>
      <c r="D1791" s="12" t="s">
        <v>52911</v>
      </c>
      <c r="E1791" s="567" t="s">
        <v>12394</v>
      </c>
      <c r="F1791" s="22" t="s">
        <v>50580</v>
      </c>
      <c r="G1791" s="12"/>
    </row>
    <row r="1792" spans="2:7">
      <c r="B1792" s="12" t="s">
        <v>12314</v>
      </c>
      <c r="C1792" s="12" t="s">
        <v>12950</v>
      </c>
      <c r="D1792" s="12" t="s">
        <v>52912</v>
      </c>
      <c r="E1792" s="567" t="s">
        <v>12395</v>
      </c>
      <c r="F1792" s="22" t="s">
        <v>50580</v>
      </c>
      <c r="G1792" s="12"/>
    </row>
    <row r="1793" spans="2:7">
      <c r="B1793" s="12" t="s">
        <v>12314</v>
      </c>
      <c r="C1793" s="12" t="s">
        <v>12950</v>
      </c>
      <c r="D1793" s="12" t="s">
        <v>52913</v>
      </c>
      <c r="E1793" s="567" t="s">
        <v>12396</v>
      </c>
      <c r="F1793" s="22" t="s">
        <v>50580</v>
      </c>
      <c r="G1793" s="12"/>
    </row>
    <row r="1794" spans="2:7">
      <c r="B1794" s="12" t="s">
        <v>12314</v>
      </c>
      <c r="C1794" s="12" t="s">
        <v>12950</v>
      </c>
      <c r="D1794" s="12" t="s">
        <v>52914</v>
      </c>
      <c r="E1794" s="567" t="s">
        <v>12397</v>
      </c>
      <c r="F1794" s="22" t="s">
        <v>50580</v>
      </c>
      <c r="G1794" s="12"/>
    </row>
    <row r="1795" spans="2:7">
      <c r="B1795" s="12" t="s">
        <v>12314</v>
      </c>
      <c r="C1795" s="12" t="s">
        <v>12950</v>
      </c>
      <c r="D1795" s="12" t="s">
        <v>52915</v>
      </c>
      <c r="E1795" s="567" t="s">
        <v>12398</v>
      </c>
      <c r="F1795" s="22" t="s">
        <v>50580</v>
      </c>
      <c r="G1795" s="12"/>
    </row>
    <row r="1796" spans="2:7">
      <c r="B1796" s="12" t="s">
        <v>12314</v>
      </c>
      <c r="C1796" s="12" t="s">
        <v>12950</v>
      </c>
      <c r="D1796" s="12" t="s">
        <v>52916</v>
      </c>
      <c r="E1796" s="567" t="s">
        <v>12399</v>
      </c>
      <c r="F1796" s="22" t="s">
        <v>50580</v>
      </c>
      <c r="G1796" s="12"/>
    </row>
    <row r="1797" spans="2:7">
      <c r="B1797" s="12" t="s">
        <v>12314</v>
      </c>
      <c r="C1797" s="12" t="s">
        <v>12950</v>
      </c>
      <c r="D1797" s="12" t="s">
        <v>52917</v>
      </c>
      <c r="E1797" s="567" t="s">
        <v>12404</v>
      </c>
      <c r="F1797" s="22" t="s">
        <v>50580</v>
      </c>
      <c r="G1797" s="12"/>
    </row>
    <row r="1798" spans="2:7">
      <c r="B1798" s="12" t="s">
        <v>12314</v>
      </c>
      <c r="C1798" s="12" t="s">
        <v>12950</v>
      </c>
      <c r="D1798" s="12" t="s">
        <v>52918</v>
      </c>
      <c r="E1798" s="567" t="s">
        <v>12406</v>
      </c>
      <c r="F1798" s="22" t="s">
        <v>50580</v>
      </c>
      <c r="G1798" s="12"/>
    </row>
    <row r="1799" spans="2:7">
      <c r="B1799" s="12" t="s">
        <v>12314</v>
      </c>
      <c r="C1799" s="12" t="s">
        <v>12950</v>
      </c>
      <c r="D1799" s="12" t="s">
        <v>52919</v>
      </c>
      <c r="E1799" s="567" t="s">
        <v>12408</v>
      </c>
      <c r="F1799" s="22" t="s">
        <v>50580</v>
      </c>
      <c r="G1799" s="12"/>
    </row>
    <row r="1800" spans="2:7">
      <c r="B1800" s="12" t="s">
        <v>12314</v>
      </c>
      <c r="C1800" s="12" t="s">
        <v>12950</v>
      </c>
      <c r="D1800" s="12" t="s">
        <v>52920</v>
      </c>
      <c r="E1800" s="567" t="s">
        <v>12410</v>
      </c>
      <c r="F1800" s="22" t="s">
        <v>50580</v>
      </c>
      <c r="G1800" s="12"/>
    </row>
    <row r="1801" spans="2:7">
      <c r="B1801" s="12" t="s">
        <v>12314</v>
      </c>
      <c r="C1801" s="12" t="s">
        <v>12950</v>
      </c>
      <c r="D1801" s="12" t="s">
        <v>52921</v>
      </c>
      <c r="E1801" s="567" t="s">
        <v>12412</v>
      </c>
      <c r="F1801" s="22" t="s">
        <v>50580</v>
      </c>
      <c r="G1801" s="12"/>
    </row>
    <row r="1802" spans="2:7">
      <c r="B1802" s="12" t="s">
        <v>12314</v>
      </c>
      <c r="C1802" s="12" t="s">
        <v>12950</v>
      </c>
      <c r="D1802" s="12" t="s">
        <v>52922</v>
      </c>
      <c r="E1802" s="567" t="s">
        <v>12414</v>
      </c>
      <c r="F1802" s="22" t="s">
        <v>50580</v>
      </c>
      <c r="G1802" s="12"/>
    </row>
    <row r="1803" spans="2:7">
      <c r="B1803" s="12" t="s">
        <v>12314</v>
      </c>
      <c r="C1803" s="12" t="s">
        <v>12950</v>
      </c>
      <c r="D1803" s="12" t="s">
        <v>52923</v>
      </c>
      <c r="E1803" s="567" t="s">
        <v>12416</v>
      </c>
      <c r="F1803" s="22" t="s">
        <v>50580</v>
      </c>
      <c r="G1803" s="12"/>
    </row>
    <row r="1804" spans="2:7">
      <c r="B1804" s="12" t="s">
        <v>12314</v>
      </c>
      <c r="C1804" s="12" t="s">
        <v>12950</v>
      </c>
      <c r="D1804" s="12" t="s">
        <v>52924</v>
      </c>
      <c r="E1804" s="567" t="s">
        <v>12418</v>
      </c>
      <c r="F1804" s="22" t="s">
        <v>50580</v>
      </c>
      <c r="G1804" s="12"/>
    </row>
    <row r="1805" spans="2:7">
      <c r="B1805" s="12" t="s">
        <v>12314</v>
      </c>
      <c r="C1805" s="12" t="s">
        <v>12950</v>
      </c>
      <c r="D1805" s="12" t="s">
        <v>52925</v>
      </c>
      <c r="E1805" s="567" t="s">
        <v>12400</v>
      </c>
      <c r="F1805" s="22" t="s">
        <v>50580</v>
      </c>
      <c r="G1805" s="12"/>
    </row>
    <row r="1806" spans="2:7">
      <c r="B1806" s="12" t="s">
        <v>12314</v>
      </c>
      <c r="C1806" s="12" t="s">
        <v>12950</v>
      </c>
      <c r="D1806" s="12" t="s">
        <v>52926</v>
      </c>
      <c r="E1806" s="567" t="s">
        <v>12401</v>
      </c>
      <c r="F1806" s="22" t="s">
        <v>50580</v>
      </c>
      <c r="G1806" s="12"/>
    </row>
    <row r="1807" spans="2:7">
      <c r="B1807" s="12" t="s">
        <v>12314</v>
      </c>
      <c r="C1807" s="12" t="s">
        <v>12950</v>
      </c>
      <c r="D1807" s="12" t="s">
        <v>52927</v>
      </c>
      <c r="E1807" s="567" t="s">
        <v>12419</v>
      </c>
      <c r="F1807" s="22" t="s">
        <v>50580</v>
      </c>
      <c r="G1807" s="12"/>
    </row>
    <row r="1808" spans="2:7">
      <c r="B1808" s="12" t="s">
        <v>12314</v>
      </c>
      <c r="C1808" s="12" t="s">
        <v>12950</v>
      </c>
      <c r="D1808" s="12" t="s">
        <v>52928</v>
      </c>
      <c r="E1808" s="567" t="s">
        <v>12420</v>
      </c>
      <c r="F1808" s="22" t="s">
        <v>50580</v>
      </c>
      <c r="G1808" s="12"/>
    </row>
    <row r="1809" spans="2:7">
      <c r="B1809" s="12" t="s">
        <v>12314</v>
      </c>
      <c r="C1809" s="12" t="s">
        <v>12950</v>
      </c>
      <c r="D1809" s="12" t="s">
        <v>52929</v>
      </c>
      <c r="E1809" s="567" t="s">
        <v>12421</v>
      </c>
      <c r="F1809" s="22" t="s">
        <v>50580</v>
      </c>
      <c r="G1809" s="12"/>
    </row>
    <row r="1810" spans="2:7">
      <c r="B1810" s="12" t="s">
        <v>12314</v>
      </c>
      <c r="C1810" s="12" t="s">
        <v>12950</v>
      </c>
      <c r="D1810" s="12" t="s">
        <v>52930</v>
      </c>
      <c r="E1810" s="567" t="s">
        <v>12402</v>
      </c>
      <c r="F1810" s="22" t="s">
        <v>50580</v>
      </c>
      <c r="G1810" s="12"/>
    </row>
    <row r="1811" spans="2:7">
      <c r="B1811" s="12" t="s">
        <v>12314</v>
      </c>
      <c r="C1811" s="12" t="s">
        <v>12950</v>
      </c>
      <c r="D1811" s="12" t="s">
        <v>52931</v>
      </c>
      <c r="E1811" s="567" t="s">
        <v>12403</v>
      </c>
      <c r="F1811" s="22" t="s">
        <v>50580</v>
      </c>
      <c r="G1811" s="12"/>
    </row>
    <row r="1812" spans="2:7">
      <c r="B1812" s="12" t="s">
        <v>12314</v>
      </c>
      <c r="C1812" s="12" t="s">
        <v>12950</v>
      </c>
      <c r="D1812" s="12" t="s">
        <v>52932</v>
      </c>
      <c r="E1812" s="567" t="s">
        <v>12405</v>
      </c>
      <c r="F1812" s="22" t="s">
        <v>50580</v>
      </c>
      <c r="G1812" s="12"/>
    </row>
    <row r="1813" spans="2:7">
      <c r="B1813" s="12" t="s">
        <v>12314</v>
      </c>
      <c r="C1813" s="12" t="s">
        <v>12950</v>
      </c>
      <c r="D1813" s="12" t="s">
        <v>52933</v>
      </c>
      <c r="E1813" s="567" t="s">
        <v>12407</v>
      </c>
      <c r="F1813" s="22" t="s">
        <v>50580</v>
      </c>
      <c r="G1813" s="12"/>
    </row>
    <row r="1814" spans="2:7">
      <c r="B1814" s="12" t="s">
        <v>12314</v>
      </c>
      <c r="C1814" s="12" t="s">
        <v>12950</v>
      </c>
      <c r="D1814" s="12" t="s">
        <v>52934</v>
      </c>
      <c r="E1814" s="567" t="s">
        <v>12409</v>
      </c>
      <c r="F1814" s="22" t="s">
        <v>50580</v>
      </c>
      <c r="G1814" s="12"/>
    </row>
    <row r="1815" spans="2:7">
      <c r="B1815" s="12" t="s">
        <v>12314</v>
      </c>
      <c r="C1815" s="12" t="s">
        <v>12950</v>
      </c>
      <c r="D1815" s="12" t="s">
        <v>52935</v>
      </c>
      <c r="E1815" s="567" t="s">
        <v>12411</v>
      </c>
      <c r="F1815" s="22" t="s">
        <v>50580</v>
      </c>
      <c r="G1815" s="12"/>
    </row>
    <row r="1816" spans="2:7">
      <c r="B1816" s="12" t="s">
        <v>12314</v>
      </c>
      <c r="C1816" s="12" t="s">
        <v>12950</v>
      </c>
      <c r="D1816" s="12" t="s">
        <v>52936</v>
      </c>
      <c r="E1816" s="567" t="s">
        <v>12413</v>
      </c>
      <c r="F1816" s="22" t="s">
        <v>50580</v>
      </c>
      <c r="G1816" s="12"/>
    </row>
    <row r="1817" spans="2:7">
      <c r="B1817" s="12" t="s">
        <v>12314</v>
      </c>
      <c r="C1817" s="12" t="s">
        <v>12950</v>
      </c>
      <c r="D1817" s="12" t="s">
        <v>52937</v>
      </c>
      <c r="E1817" s="567" t="s">
        <v>12415</v>
      </c>
      <c r="F1817" s="22" t="s">
        <v>50580</v>
      </c>
      <c r="G1817" s="12"/>
    </row>
    <row r="1818" spans="2:7">
      <c r="B1818" s="12" t="s">
        <v>12314</v>
      </c>
      <c r="C1818" s="12" t="s">
        <v>12950</v>
      </c>
      <c r="D1818" s="12" t="s">
        <v>52938</v>
      </c>
      <c r="E1818" s="567" t="s">
        <v>12417</v>
      </c>
      <c r="F1818" s="22" t="s">
        <v>50580</v>
      </c>
      <c r="G1818" s="12"/>
    </row>
    <row r="1819" spans="2:7">
      <c r="B1819" s="12" t="s">
        <v>12314</v>
      </c>
      <c r="C1819" s="12" t="s">
        <v>12950</v>
      </c>
      <c r="D1819" s="12" t="s">
        <v>52939</v>
      </c>
      <c r="E1819" s="567" t="s">
        <v>12560</v>
      </c>
      <c r="F1819" s="22" t="s">
        <v>50580</v>
      </c>
      <c r="G1819" s="12"/>
    </row>
    <row r="1820" spans="2:7">
      <c r="B1820" s="12" t="s">
        <v>12314</v>
      </c>
      <c r="C1820" s="12" t="s">
        <v>12950</v>
      </c>
      <c r="D1820" s="12" t="s">
        <v>52940</v>
      </c>
      <c r="E1820" s="567" t="s">
        <v>12422</v>
      </c>
      <c r="F1820" s="22" t="s">
        <v>50580</v>
      </c>
      <c r="G1820" s="12"/>
    </row>
    <row r="1821" spans="2:7">
      <c r="B1821" s="12" t="s">
        <v>12314</v>
      </c>
      <c r="C1821" s="12" t="s">
        <v>12950</v>
      </c>
      <c r="D1821" s="12" t="s">
        <v>52941</v>
      </c>
      <c r="E1821" s="567" t="s">
        <v>13438</v>
      </c>
      <c r="F1821" s="22" t="s">
        <v>50580</v>
      </c>
      <c r="G1821" s="12"/>
    </row>
    <row r="1822" spans="2:7">
      <c r="B1822" s="12" t="s">
        <v>12314</v>
      </c>
      <c r="C1822" s="12" t="s">
        <v>12950</v>
      </c>
      <c r="D1822" s="12" t="s">
        <v>52942</v>
      </c>
      <c r="E1822" s="567" t="s">
        <v>13401</v>
      </c>
      <c r="F1822" s="22" t="s">
        <v>50580</v>
      </c>
      <c r="G1822" s="12"/>
    </row>
    <row r="1823" spans="2:7">
      <c r="B1823" s="12" t="s">
        <v>12314</v>
      </c>
      <c r="C1823" s="12" t="s">
        <v>12950</v>
      </c>
      <c r="D1823" s="12" t="s">
        <v>52943</v>
      </c>
      <c r="E1823" s="567" t="s">
        <v>12981</v>
      </c>
      <c r="F1823" s="22" t="s">
        <v>50580</v>
      </c>
      <c r="G1823" s="12"/>
    </row>
    <row r="1824" spans="2:7">
      <c r="B1824" s="12" t="s">
        <v>12314</v>
      </c>
      <c r="C1824" s="12" t="s">
        <v>12950</v>
      </c>
      <c r="D1824" s="12" t="s">
        <v>52944</v>
      </c>
      <c r="E1824" s="567" t="s">
        <v>12983</v>
      </c>
      <c r="F1824" s="22" t="s">
        <v>50580</v>
      </c>
      <c r="G1824" s="12"/>
    </row>
    <row r="1825" spans="2:7">
      <c r="B1825" s="12" t="s">
        <v>12314</v>
      </c>
      <c r="C1825" s="12" t="s">
        <v>12950</v>
      </c>
      <c r="D1825" s="12" t="s">
        <v>52945</v>
      </c>
      <c r="E1825" s="567" t="s">
        <v>13443</v>
      </c>
      <c r="F1825" s="22" t="s">
        <v>50580</v>
      </c>
      <c r="G1825" s="12"/>
    </row>
    <row r="1826" spans="2:7">
      <c r="B1826" s="12" t="s">
        <v>12314</v>
      </c>
      <c r="C1826" s="12" t="s">
        <v>12950</v>
      </c>
      <c r="D1826" s="12" t="s">
        <v>52946</v>
      </c>
      <c r="E1826" s="567" t="s">
        <v>13445</v>
      </c>
      <c r="F1826" s="22" t="s">
        <v>50580</v>
      </c>
      <c r="G1826" s="12"/>
    </row>
    <row r="1827" spans="2:7">
      <c r="B1827" s="12" t="s">
        <v>12314</v>
      </c>
      <c r="C1827" s="12" t="s">
        <v>12950</v>
      </c>
      <c r="D1827" s="12" t="s">
        <v>52947</v>
      </c>
      <c r="E1827" s="567" t="s">
        <v>12984</v>
      </c>
      <c r="F1827" s="22" t="s">
        <v>50580</v>
      </c>
      <c r="G1827" s="12"/>
    </row>
    <row r="1828" spans="2:7">
      <c r="B1828" s="12" t="s">
        <v>12314</v>
      </c>
      <c r="C1828" s="12" t="s">
        <v>12950</v>
      </c>
      <c r="D1828" s="12" t="s">
        <v>52948</v>
      </c>
      <c r="E1828" s="567" t="s">
        <v>12986</v>
      </c>
      <c r="F1828" s="22" t="s">
        <v>50580</v>
      </c>
      <c r="G1828" s="12"/>
    </row>
    <row r="1829" spans="2:7">
      <c r="B1829" s="12" t="s">
        <v>12314</v>
      </c>
      <c r="C1829" s="12" t="s">
        <v>12950</v>
      </c>
      <c r="D1829" s="12" t="s">
        <v>52949</v>
      </c>
      <c r="E1829" s="567" t="s">
        <v>13449</v>
      </c>
      <c r="F1829" s="22" t="s">
        <v>50580</v>
      </c>
      <c r="G1829" s="12"/>
    </row>
    <row r="1830" spans="2:7">
      <c r="B1830" s="12" t="s">
        <v>12314</v>
      </c>
      <c r="C1830" s="12" t="s">
        <v>12950</v>
      </c>
      <c r="D1830" s="12" t="s">
        <v>52950</v>
      </c>
      <c r="E1830" s="567" t="s">
        <v>13451</v>
      </c>
      <c r="F1830" s="22" t="s">
        <v>50580</v>
      </c>
      <c r="G1830" s="12"/>
    </row>
    <row r="1831" spans="2:7">
      <c r="B1831" s="12" t="s">
        <v>12314</v>
      </c>
      <c r="C1831" s="12" t="s">
        <v>12950</v>
      </c>
      <c r="D1831" s="12" t="s">
        <v>52951</v>
      </c>
      <c r="E1831" s="567" t="s">
        <v>12988</v>
      </c>
      <c r="F1831" s="22" t="s">
        <v>50580</v>
      </c>
      <c r="G1831" s="12"/>
    </row>
    <row r="1832" spans="2:7">
      <c r="B1832" s="12" t="s">
        <v>12314</v>
      </c>
      <c r="C1832" s="12" t="s">
        <v>12950</v>
      </c>
      <c r="D1832" s="12" t="s">
        <v>52952</v>
      </c>
      <c r="E1832" s="567" t="s">
        <v>12990</v>
      </c>
      <c r="F1832" s="22" t="s">
        <v>50580</v>
      </c>
      <c r="G1832" s="12"/>
    </row>
    <row r="1833" spans="2:7">
      <c r="B1833" s="12" t="s">
        <v>12314</v>
      </c>
      <c r="C1833" s="12" t="s">
        <v>12950</v>
      </c>
      <c r="D1833" s="12" t="s">
        <v>52953</v>
      </c>
      <c r="E1833" s="567" t="s">
        <v>13455</v>
      </c>
      <c r="F1833" s="22" t="s">
        <v>50580</v>
      </c>
      <c r="G1833" s="12"/>
    </row>
    <row r="1834" spans="2:7">
      <c r="B1834" s="12" t="s">
        <v>12314</v>
      </c>
      <c r="C1834" s="12" t="s">
        <v>12950</v>
      </c>
      <c r="D1834" s="12" t="s">
        <v>52954</v>
      </c>
      <c r="E1834" s="567" t="s">
        <v>13457</v>
      </c>
      <c r="F1834" s="22" t="s">
        <v>50580</v>
      </c>
      <c r="G1834" s="12"/>
    </row>
    <row r="1835" spans="2:7">
      <c r="B1835" s="12" t="s">
        <v>12314</v>
      </c>
      <c r="C1835" s="12" t="s">
        <v>12950</v>
      </c>
      <c r="D1835" s="12" t="s">
        <v>52955</v>
      </c>
      <c r="E1835" s="567" t="s">
        <v>12992</v>
      </c>
      <c r="F1835" s="22" t="s">
        <v>50580</v>
      </c>
      <c r="G1835" s="12"/>
    </row>
    <row r="1836" spans="2:7">
      <c r="B1836" s="12" t="s">
        <v>12314</v>
      </c>
      <c r="C1836" s="12" t="s">
        <v>12950</v>
      </c>
      <c r="D1836" s="12" t="s">
        <v>52956</v>
      </c>
      <c r="E1836" s="567" t="s">
        <v>12994</v>
      </c>
      <c r="F1836" s="22" t="s">
        <v>50580</v>
      </c>
      <c r="G1836" s="12"/>
    </row>
    <row r="1837" spans="2:7">
      <c r="B1837" s="12" t="s">
        <v>12314</v>
      </c>
      <c r="C1837" s="12" t="s">
        <v>12950</v>
      </c>
      <c r="D1837" s="12" t="s">
        <v>52957</v>
      </c>
      <c r="E1837" s="567" t="s">
        <v>13461</v>
      </c>
      <c r="F1837" s="22" t="s">
        <v>50580</v>
      </c>
      <c r="G1837" s="12"/>
    </row>
    <row r="1838" spans="2:7">
      <c r="B1838" s="12" t="s">
        <v>12314</v>
      </c>
      <c r="C1838" s="12" t="s">
        <v>12950</v>
      </c>
      <c r="D1838" s="12" t="s">
        <v>52958</v>
      </c>
      <c r="E1838" s="567" t="s">
        <v>13463</v>
      </c>
      <c r="F1838" s="22" t="s">
        <v>50580</v>
      </c>
      <c r="G1838" s="12"/>
    </row>
    <row r="1839" spans="2:7">
      <c r="B1839" s="12" t="s">
        <v>12314</v>
      </c>
      <c r="C1839" s="12" t="s">
        <v>12950</v>
      </c>
      <c r="D1839" s="12" t="s">
        <v>52959</v>
      </c>
      <c r="E1839" s="567" t="s">
        <v>12996</v>
      </c>
      <c r="F1839" s="22" t="s">
        <v>50580</v>
      </c>
      <c r="G1839" s="12"/>
    </row>
    <row r="1840" spans="2:7">
      <c r="B1840" s="12" t="s">
        <v>12314</v>
      </c>
      <c r="C1840" s="12" t="s">
        <v>12950</v>
      </c>
      <c r="D1840" s="12" t="s">
        <v>52960</v>
      </c>
      <c r="E1840" s="567" t="s">
        <v>13466</v>
      </c>
      <c r="F1840" s="22" t="s">
        <v>50580</v>
      </c>
      <c r="G1840" s="12"/>
    </row>
    <row r="1841" spans="2:7">
      <c r="B1841" s="12" t="s">
        <v>12314</v>
      </c>
      <c r="C1841" s="12" t="s">
        <v>12950</v>
      </c>
      <c r="D1841" s="12" t="s">
        <v>52961</v>
      </c>
      <c r="E1841" s="567" t="s">
        <v>13468</v>
      </c>
      <c r="F1841" s="22" t="s">
        <v>50580</v>
      </c>
      <c r="G1841" s="12"/>
    </row>
    <row r="1842" spans="2:7">
      <c r="B1842" s="12" t="s">
        <v>12314</v>
      </c>
      <c r="C1842" s="12" t="s">
        <v>12950</v>
      </c>
      <c r="D1842" s="12" t="s">
        <v>52962</v>
      </c>
      <c r="E1842" s="567" t="s">
        <v>13470</v>
      </c>
      <c r="F1842" s="22" t="s">
        <v>50580</v>
      </c>
      <c r="G1842" s="12"/>
    </row>
    <row r="1843" spans="2:7">
      <c r="B1843" s="12" t="s">
        <v>12314</v>
      </c>
      <c r="C1843" s="12" t="s">
        <v>12950</v>
      </c>
      <c r="D1843" s="12" t="s">
        <v>52963</v>
      </c>
      <c r="E1843" s="567" t="s">
        <v>12998</v>
      </c>
      <c r="F1843" s="22" t="s">
        <v>50580</v>
      </c>
      <c r="G1843" s="12"/>
    </row>
    <row r="1844" spans="2:7">
      <c r="B1844" s="12" t="s">
        <v>12314</v>
      </c>
      <c r="C1844" s="12" t="s">
        <v>12950</v>
      </c>
      <c r="D1844" s="12" t="s">
        <v>52964</v>
      </c>
      <c r="E1844" s="567" t="s">
        <v>13000</v>
      </c>
      <c r="F1844" s="22" t="s">
        <v>50580</v>
      </c>
      <c r="G1844" s="12"/>
    </row>
    <row r="1845" spans="2:7">
      <c r="B1845" s="12" t="s">
        <v>12314</v>
      </c>
      <c r="C1845" s="12" t="s">
        <v>12950</v>
      </c>
      <c r="D1845" s="12" t="s">
        <v>52965</v>
      </c>
      <c r="E1845" s="567" t="s">
        <v>13474</v>
      </c>
      <c r="F1845" s="22" t="s">
        <v>50580</v>
      </c>
      <c r="G1845" s="12"/>
    </row>
    <row r="1846" spans="2:7">
      <c r="B1846" s="12" t="s">
        <v>12314</v>
      </c>
      <c r="C1846" s="12" t="s">
        <v>12950</v>
      </c>
      <c r="D1846" s="12" t="s">
        <v>52966</v>
      </c>
      <c r="E1846" s="567" t="s">
        <v>13476</v>
      </c>
      <c r="F1846" s="22" t="s">
        <v>50580</v>
      </c>
      <c r="G1846" s="12"/>
    </row>
    <row r="1847" spans="2:7">
      <c r="B1847" s="12" t="s">
        <v>12314</v>
      </c>
      <c r="C1847" s="12" t="s">
        <v>12950</v>
      </c>
      <c r="D1847" s="12" t="s">
        <v>52967</v>
      </c>
      <c r="E1847" s="567" t="s">
        <v>13002</v>
      </c>
      <c r="F1847" s="22" t="s">
        <v>50580</v>
      </c>
      <c r="G1847" s="12"/>
    </row>
    <row r="1848" spans="2:7">
      <c r="B1848" s="12" t="s">
        <v>12314</v>
      </c>
      <c r="C1848" s="12" t="s">
        <v>12950</v>
      </c>
      <c r="D1848" s="12" t="s">
        <v>52968</v>
      </c>
      <c r="E1848" s="567" t="s">
        <v>13004</v>
      </c>
      <c r="F1848" s="22" t="s">
        <v>50580</v>
      </c>
      <c r="G1848" s="12"/>
    </row>
    <row r="1849" spans="2:7">
      <c r="B1849" s="12" t="s">
        <v>12314</v>
      </c>
      <c r="C1849" s="12" t="s">
        <v>12950</v>
      </c>
      <c r="D1849" s="12" t="s">
        <v>52969</v>
      </c>
      <c r="E1849" s="567" t="s">
        <v>13006</v>
      </c>
      <c r="F1849" s="22" t="s">
        <v>50580</v>
      </c>
      <c r="G1849" s="12"/>
    </row>
    <row r="1850" spans="2:7">
      <c r="B1850" s="12" t="s">
        <v>12314</v>
      </c>
      <c r="C1850" s="12" t="s">
        <v>12950</v>
      </c>
      <c r="D1850" s="12" t="s">
        <v>52970</v>
      </c>
      <c r="E1850" s="567" t="s">
        <v>13008</v>
      </c>
      <c r="F1850" s="22" t="s">
        <v>50580</v>
      </c>
      <c r="G1850" s="12"/>
    </row>
    <row r="1851" spans="2:7">
      <c r="B1851" s="12" t="s">
        <v>12314</v>
      </c>
      <c r="C1851" s="12" t="s">
        <v>12950</v>
      </c>
      <c r="D1851" s="12" t="s">
        <v>52971</v>
      </c>
      <c r="E1851" s="567" t="s">
        <v>13010</v>
      </c>
      <c r="F1851" s="22" t="s">
        <v>50580</v>
      </c>
      <c r="G1851" s="12"/>
    </row>
    <row r="1852" spans="2:7">
      <c r="B1852" s="12" t="s">
        <v>12314</v>
      </c>
      <c r="C1852" s="12" t="s">
        <v>12950</v>
      </c>
      <c r="D1852" s="12" t="s">
        <v>52972</v>
      </c>
      <c r="E1852" s="567" t="s">
        <v>13012</v>
      </c>
      <c r="F1852" s="22" t="s">
        <v>50580</v>
      </c>
      <c r="G1852" s="12"/>
    </row>
    <row r="1853" spans="2:7">
      <c r="B1853" s="12" t="s">
        <v>12314</v>
      </c>
      <c r="C1853" s="12" t="s">
        <v>12950</v>
      </c>
      <c r="D1853" s="12" t="s">
        <v>52973</v>
      </c>
      <c r="E1853" s="567" t="s">
        <v>13014</v>
      </c>
      <c r="F1853" s="22" t="s">
        <v>50580</v>
      </c>
      <c r="G1853" s="12"/>
    </row>
    <row r="1854" spans="2:7">
      <c r="B1854" s="12" t="s">
        <v>12314</v>
      </c>
      <c r="C1854" s="12" t="s">
        <v>12950</v>
      </c>
      <c r="D1854" s="12" t="s">
        <v>52974</v>
      </c>
      <c r="E1854" s="567" t="s">
        <v>13016</v>
      </c>
      <c r="F1854" s="22" t="s">
        <v>50580</v>
      </c>
      <c r="G1854" s="12"/>
    </row>
    <row r="1855" spans="2:7">
      <c r="B1855" s="12" t="s">
        <v>12314</v>
      </c>
      <c r="C1855" s="12" t="s">
        <v>12950</v>
      </c>
      <c r="D1855" s="12" t="s">
        <v>52975</v>
      </c>
      <c r="E1855" s="567" t="s">
        <v>13486</v>
      </c>
      <c r="F1855" s="22" t="s">
        <v>50580</v>
      </c>
      <c r="G1855" s="12"/>
    </row>
    <row r="1856" spans="2:7">
      <c r="B1856" s="12" t="s">
        <v>12314</v>
      </c>
      <c r="C1856" s="12" t="s">
        <v>12950</v>
      </c>
      <c r="D1856" s="12" t="s">
        <v>52976</v>
      </c>
      <c r="E1856" s="567" t="s">
        <v>13488</v>
      </c>
      <c r="F1856" s="22" t="s">
        <v>50580</v>
      </c>
      <c r="G1856" s="12"/>
    </row>
    <row r="1857" spans="2:7">
      <c r="B1857" s="12" t="s">
        <v>12314</v>
      </c>
      <c r="C1857" s="12" t="s">
        <v>12950</v>
      </c>
      <c r="D1857" s="12" t="s">
        <v>52977</v>
      </c>
      <c r="E1857" s="567" t="s">
        <v>13490</v>
      </c>
      <c r="F1857" s="22" t="s">
        <v>50580</v>
      </c>
      <c r="G1857" s="12"/>
    </row>
    <row r="1858" spans="2:7">
      <c r="B1858" s="12" t="s">
        <v>12314</v>
      </c>
      <c r="C1858" s="12" t="s">
        <v>12950</v>
      </c>
      <c r="D1858" s="12" t="s">
        <v>52978</v>
      </c>
      <c r="E1858" s="567" t="s">
        <v>13492</v>
      </c>
      <c r="F1858" s="22" t="s">
        <v>50580</v>
      </c>
      <c r="G1858" s="12"/>
    </row>
    <row r="1859" spans="2:7">
      <c r="B1859" s="12" t="s">
        <v>12314</v>
      </c>
      <c r="C1859" s="12" t="s">
        <v>12950</v>
      </c>
      <c r="D1859" s="12" t="s">
        <v>52979</v>
      </c>
      <c r="E1859" s="567" t="s">
        <v>13494</v>
      </c>
      <c r="F1859" s="22" t="s">
        <v>50580</v>
      </c>
      <c r="G1859" s="12"/>
    </row>
    <row r="1860" spans="2:7">
      <c r="B1860" s="12" t="s">
        <v>12314</v>
      </c>
      <c r="C1860" s="12" t="s">
        <v>12950</v>
      </c>
      <c r="D1860" s="12" t="s">
        <v>52980</v>
      </c>
      <c r="E1860" s="567" t="s">
        <v>13496</v>
      </c>
      <c r="F1860" s="22" t="s">
        <v>50580</v>
      </c>
      <c r="G1860" s="12"/>
    </row>
    <row r="1861" spans="2:7">
      <c r="B1861" s="12" t="s">
        <v>12314</v>
      </c>
      <c r="C1861" s="12" t="s">
        <v>12950</v>
      </c>
      <c r="D1861" s="12" t="s">
        <v>52981</v>
      </c>
      <c r="E1861" s="567" t="s">
        <v>13498</v>
      </c>
      <c r="F1861" s="22" t="s">
        <v>50580</v>
      </c>
      <c r="G1861" s="12"/>
    </row>
    <row r="1862" spans="2:7">
      <c r="B1862" s="12" t="s">
        <v>12314</v>
      </c>
      <c r="C1862" s="12" t="s">
        <v>12950</v>
      </c>
      <c r="D1862" s="12" t="s">
        <v>52982</v>
      </c>
      <c r="E1862" s="567" t="s">
        <v>13500</v>
      </c>
      <c r="F1862" s="22" t="s">
        <v>50580</v>
      </c>
      <c r="G1862" s="12"/>
    </row>
    <row r="1863" spans="2:7">
      <c r="B1863" s="12" t="s">
        <v>12314</v>
      </c>
      <c r="C1863" s="12" t="s">
        <v>12950</v>
      </c>
      <c r="D1863" s="12" t="s">
        <v>52983</v>
      </c>
      <c r="E1863" s="567" t="s">
        <v>13502</v>
      </c>
      <c r="F1863" s="22" t="s">
        <v>50580</v>
      </c>
      <c r="G1863" s="12"/>
    </row>
    <row r="1864" spans="2:7">
      <c r="B1864" s="12" t="s">
        <v>12314</v>
      </c>
      <c r="C1864" s="12" t="s">
        <v>12950</v>
      </c>
      <c r="D1864" s="12" t="s">
        <v>52984</v>
      </c>
      <c r="E1864" s="567" t="s">
        <v>13504</v>
      </c>
      <c r="F1864" s="22" t="s">
        <v>50580</v>
      </c>
      <c r="G1864" s="12"/>
    </row>
    <row r="1865" spans="2:7">
      <c r="B1865" s="12" t="s">
        <v>12314</v>
      </c>
      <c r="C1865" s="12" t="s">
        <v>12950</v>
      </c>
      <c r="D1865" s="12" t="s">
        <v>52985</v>
      </c>
      <c r="E1865" s="567" t="s">
        <v>13506</v>
      </c>
      <c r="F1865" s="22" t="s">
        <v>50580</v>
      </c>
      <c r="G1865" s="12"/>
    </row>
    <row r="1866" spans="2:7">
      <c r="B1866" s="12" t="s">
        <v>12314</v>
      </c>
      <c r="C1866" s="12" t="s">
        <v>12950</v>
      </c>
      <c r="D1866" s="12" t="s">
        <v>52986</v>
      </c>
      <c r="E1866" s="567" t="s">
        <v>13508</v>
      </c>
      <c r="F1866" s="22" t="s">
        <v>50580</v>
      </c>
      <c r="G1866" s="12"/>
    </row>
    <row r="1867" spans="2:7">
      <c r="B1867" s="12" t="s">
        <v>12314</v>
      </c>
      <c r="C1867" s="12" t="s">
        <v>12950</v>
      </c>
      <c r="D1867" s="12" t="s">
        <v>52987</v>
      </c>
      <c r="E1867" s="567" t="s">
        <v>13510</v>
      </c>
      <c r="F1867" s="22" t="s">
        <v>50580</v>
      </c>
      <c r="G1867" s="12"/>
    </row>
    <row r="1868" spans="2:7">
      <c r="B1868" s="12" t="s">
        <v>12314</v>
      </c>
      <c r="C1868" s="12" t="s">
        <v>12950</v>
      </c>
      <c r="D1868" s="12" t="s">
        <v>52988</v>
      </c>
      <c r="E1868" s="567" t="s">
        <v>13512</v>
      </c>
      <c r="F1868" s="22" t="s">
        <v>50580</v>
      </c>
      <c r="G1868" s="12"/>
    </row>
    <row r="1869" spans="2:7">
      <c r="B1869" s="12" t="s">
        <v>12314</v>
      </c>
      <c r="C1869" s="12" t="s">
        <v>12950</v>
      </c>
      <c r="D1869" s="12" t="s">
        <v>52989</v>
      </c>
      <c r="E1869" s="567" t="s">
        <v>13514</v>
      </c>
      <c r="F1869" s="22" t="s">
        <v>50580</v>
      </c>
      <c r="G1869" s="12"/>
    </row>
    <row r="1870" spans="2:7">
      <c r="B1870" s="12" t="s">
        <v>12314</v>
      </c>
      <c r="C1870" s="12" t="s">
        <v>12950</v>
      </c>
      <c r="D1870" s="12" t="s">
        <v>52990</v>
      </c>
      <c r="E1870" s="567" t="s">
        <v>13516</v>
      </c>
      <c r="F1870" s="22" t="s">
        <v>50580</v>
      </c>
      <c r="G1870" s="12"/>
    </row>
    <row r="1871" spans="2:7">
      <c r="B1871" s="12" t="s">
        <v>12314</v>
      </c>
      <c r="C1871" s="12" t="s">
        <v>12950</v>
      </c>
      <c r="D1871" s="12" t="s">
        <v>52991</v>
      </c>
      <c r="E1871" s="567" t="s">
        <v>13518</v>
      </c>
      <c r="F1871" s="22" t="s">
        <v>50580</v>
      </c>
      <c r="G1871" s="12"/>
    </row>
    <row r="1872" spans="2:7">
      <c r="B1872" s="12" t="s">
        <v>12314</v>
      </c>
      <c r="C1872" s="12" t="s">
        <v>12950</v>
      </c>
      <c r="D1872" s="12" t="s">
        <v>52992</v>
      </c>
      <c r="E1872" s="567" t="s">
        <v>13520</v>
      </c>
      <c r="F1872" s="22" t="s">
        <v>50580</v>
      </c>
      <c r="G1872" s="12"/>
    </row>
    <row r="1873" spans="2:7">
      <c r="B1873" s="12" t="s">
        <v>12314</v>
      </c>
      <c r="C1873" s="12" t="s">
        <v>12950</v>
      </c>
      <c r="D1873" s="12" t="s">
        <v>52993</v>
      </c>
      <c r="E1873" s="567" t="s">
        <v>13522</v>
      </c>
      <c r="F1873" s="22" t="s">
        <v>50580</v>
      </c>
      <c r="G1873" s="12"/>
    </row>
    <row r="1874" spans="2:7">
      <c r="B1874" s="12" t="s">
        <v>12314</v>
      </c>
      <c r="C1874" s="12" t="s">
        <v>12950</v>
      </c>
      <c r="D1874" s="12" t="s">
        <v>52994</v>
      </c>
      <c r="E1874" s="567" t="s">
        <v>13524</v>
      </c>
      <c r="F1874" s="22" t="s">
        <v>50580</v>
      </c>
      <c r="G1874" s="12"/>
    </row>
    <row r="1875" spans="2:7">
      <c r="B1875" s="12" t="s">
        <v>12314</v>
      </c>
      <c r="C1875" s="12" t="s">
        <v>12950</v>
      </c>
      <c r="D1875" s="12" t="s">
        <v>52995</v>
      </c>
      <c r="E1875" s="567" t="s">
        <v>13526</v>
      </c>
      <c r="F1875" s="22" t="s">
        <v>50580</v>
      </c>
      <c r="G1875" s="12"/>
    </row>
    <row r="1876" spans="2:7">
      <c r="B1876" s="12" t="s">
        <v>12314</v>
      </c>
      <c r="C1876" s="12" t="s">
        <v>12950</v>
      </c>
      <c r="D1876" s="12" t="s">
        <v>52996</v>
      </c>
      <c r="E1876" s="567" t="s">
        <v>13528</v>
      </c>
      <c r="F1876" s="22" t="s">
        <v>50580</v>
      </c>
      <c r="G1876" s="12"/>
    </row>
    <row r="1877" spans="2:7">
      <c r="B1877" s="12" t="s">
        <v>12314</v>
      </c>
      <c r="C1877" s="12" t="s">
        <v>12950</v>
      </c>
      <c r="D1877" s="12" t="s">
        <v>52997</v>
      </c>
      <c r="E1877" s="567" t="s">
        <v>13530</v>
      </c>
      <c r="F1877" s="22" t="s">
        <v>50580</v>
      </c>
      <c r="G1877" s="12"/>
    </row>
    <row r="1878" spans="2:7">
      <c r="B1878" s="12" t="s">
        <v>12314</v>
      </c>
      <c r="C1878" s="12" t="s">
        <v>12950</v>
      </c>
      <c r="D1878" s="12" t="s">
        <v>52998</v>
      </c>
      <c r="E1878" s="567" t="s">
        <v>12952</v>
      </c>
      <c r="F1878" s="22" t="s">
        <v>50580</v>
      </c>
      <c r="G1878" s="12"/>
    </row>
    <row r="1879" spans="2:7">
      <c r="B1879" s="12" t="s">
        <v>12314</v>
      </c>
      <c r="C1879" s="12" t="s">
        <v>12950</v>
      </c>
      <c r="D1879" s="12" t="s">
        <v>52999</v>
      </c>
      <c r="E1879" s="567" t="s">
        <v>13533</v>
      </c>
      <c r="F1879" s="22" t="s">
        <v>50580</v>
      </c>
      <c r="G1879" s="12"/>
    </row>
    <row r="1880" spans="2:7">
      <c r="B1880" s="12" t="s">
        <v>12314</v>
      </c>
      <c r="C1880" s="12" t="s">
        <v>12950</v>
      </c>
      <c r="D1880" s="12" t="s">
        <v>53000</v>
      </c>
      <c r="E1880" s="567" t="s">
        <v>13535</v>
      </c>
      <c r="F1880" s="22" t="s">
        <v>50580</v>
      </c>
      <c r="G1880" s="12"/>
    </row>
    <row r="1881" spans="2:7">
      <c r="B1881" s="12" t="s">
        <v>12314</v>
      </c>
      <c r="C1881" s="12" t="s">
        <v>12950</v>
      </c>
      <c r="D1881" s="12" t="s">
        <v>53001</v>
      </c>
      <c r="E1881" s="567" t="s">
        <v>13537</v>
      </c>
      <c r="F1881" s="22" t="s">
        <v>50580</v>
      </c>
      <c r="G1881" s="12"/>
    </row>
    <row r="1882" spans="2:7">
      <c r="B1882" s="12" t="s">
        <v>12314</v>
      </c>
      <c r="C1882" s="12" t="s">
        <v>12950</v>
      </c>
      <c r="D1882" s="12" t="s">
        <v>53002</v>
      </c>
      <c r="E1882" s="567" t="s">
        <v>13539</v>
      </c>
      <c r="F1882" s="22" t="s">
        <v>50580</v>
      </c>
      <c r="G1882" s="12"/>
    </row>
    <row r="1883" spans="2:7">
      <c r="B1883" s="12" t="s">
        <v>12314</v>
      </c>
      <c r="C1883" s="12" t="s">
        <v>12950</v>
      </c>
      <c r="D1883" s="12" t="s">
        <v>53003</v>
      </c>
      <c r="E1883" s="567" t="s">
        <v>13541</v>
      </c>
      <c r="F1883" s="22" t="s">
        <v>50580</v>
      </c>
      <c r="G1883" s="12"/>
    </row>
    <row r="1884" spans="2:7">
      <c r="B1884" s="12" t="s">
        <v>12314</v>
      </c>
      <c r="C1884" s="12" t="s">
        <v>12950</v>
      </c>
      <c r="D1884" s="12" t="s">
        <v>53004</v>
      </c>
      <c r="E1884" s="567" t="s">
        <v>13543</v>
      </c>
      <c r="F1884" s="22" t="s">
        <v>50580</v>
      </c>
      <c r="G1884" s="12"/>
    </row>
    <row r="1885" spans="2:7">
      <c r="B1885" s="12" t="s">
        <v>12314</v>
      </c>
      <c r="C1885" s="12" t="s">
        <v>12950</v>
      </c>
      <c r="D1885" s="12" t="s">
        <v>53005</v>
      </c>
      <c r="E1885" s="567" t="s">
        <v>13545</v>
      </c>
      <c r="F1885" s="22" t="s">
        <v>50580</v>
      </c>
      <c r="G1885" s="12"/>
    </row>
    <row r="1886" spans="2:7">
      <c r="B1886" s="12" t="s">
        <v>12314</v>
      </c>
      <c r="C1886" s="12" t="s">
        <v>12950</v>
      </c>
      <c r="D1886" s="12" t="s">
        <v>53006</v>
      </c>
      <c r="E1886" s="567" t="s">
        <v>13547</v>
      </c>
      <c r="F1886" s="22" t="s">
        <v>50580</v>
      </c>
      <c r="G1886" s="12"/>
    </row>
    <row r="1887" spans="2:7">
      <c r="B1887" s="12" t="s">
        <v>12314</v>
      </c>
      <c r="C1887" s="12" t="s">
        <v>12950</v>
      </c>
      <c r="D1887" s="12" t="s">
        <v>53007</v>
      </c>
      <c r="E1887" s="567" t="s">
        <v>13549</v>
      </c>
      <c r="F1887" s="22" t="s">
        <v>50580</v>
      </c>
      <c r="G1887" s="12"/>
    </row>
    <row r="1888" spans="2:7">
      <c r="B1888" s="12" t="s">
        <v>12314</v>
      </c>
      <c r="C1888" s="12" t="s">
        <v>12950</v>
      </c>
      <c r="D1888" s="12" t="s">
        <v>53008</v>
      </c>
      <c r="E1888" s="567" t="s">
        <v>13551</v>
      </c>
      <c r="F1888" s="22" t="s">
        <v>50580</v>
      </c>
      <c r="G1888" s="12"/>
    </row>
    <row r="1889" spans="2:7">
      <c r="B1889" s="12" t="s">
        <v>12314</v>
      </c>
      <c r="C1889" s="12" t="s">
        <v>12950</v>
      </c>
      <c r="D1889" s="12" t="s">
        <v>53009</v>
      </c>
      <c r="E1889" s="567" t="s">
        <v>13553</v>
      </c>
      <c r="F1889" s="22" t="s">
        <v>50580</v>
      </c>
      <c r="G1889" s="12"/>
    </row>
    <row r="1890" spans="2:7">
      <c r="B1890" s="12" t="s">
        <v>12314</v>
      </c>
      <c r="C1890" s="12" t="s">
        <v>12950</v>
      </c>
      <c r="D1890" s="12" t="s">
        <v>53010</v>
      </c>
      <c r="E1890" s="567" t="s">
        <v>13555</v>
      </c>
      <c r="F1890" s="22" t="s">
        <v>50580</v>
      </c>
      <c r="G1890" s="12"/>
    </row>
    <row r="1891" spans="2:7">
      <c r="B1891" s="12" t="s">
        <v>12314</v>
      </c>
      <c r="C1891" s="12" t="s">
        <v>12950</v>
      </c>
      <c r="D1891" s="12" t="s">
        <v>53011</v>
      </c>
      <c r="E1891" s="567" t="s">
        <v>15234</v>
      </c>
      <c r="F1891" s="22" t="s">
        <v>50580</v>
      </c>
      <c r="G1891" s="12"/>
    </row>
    <row r="1892" spans="2:7">
      <c r="B1892" s="12" t="s">
        <v>12314</v>
      </c>
      <c r="C1892" s="12" t="s">
        <v>12950</v>
      </c>
      <c r="D1892" s="12" t="s">
        <v>53012</v>
      </c>
      <c r="E1892" s="567" t="s">
        <v>15236</v>
      </c>
      <c r="F1892" s="22" t="s">
        <v>50580</v>
      </c>
      <c r="G1892" s="12"/>
    </row>
    <row r="1893" spans="2:7">
      <c r="B1893" s="12" t="s">
        <v>12314</v>
      </c>
      <c r="C1893" s="12" t="s">
        <v>12950</v>
      </c>
      <c r="D1893" s="12" t="s">
        <v>53013</v>
      </c>
      <c r="E1893" s="567" t="s">
        <v>15238</v>
      </c>
      <c r="F1893" s="22" t="s">
        <v>50580</v>
      </c>
      <c r="G1893" s="12"/>
    </row>
    <row r="1894" spans="2:7">
      <c r="B1894" s="12" t="s">
        <v>12314</v>
      </c>
      <c r="C1894" s="12" t="s">
        <v>12950</v>
      </c>
      <c r="D1894" s="12" t="s">
        <v>53014</v>
      </c>
      <c r="E1894" s="567" t="s">
        <v>15240</v>
      </c>
      <c r="F1894" s="22" t="s">
        <v>50580</v>
      </c>
      <c r="G1894" s="12"/>
    </row>
    <row r="1895" spans="2:7">
      <c r="B1895" s="12" t="s">
        <v>12314</v>
      </c>
      <c r="C1895" s="12" t="s">
        <v>12950</v>
      </c>
      <c r="D1895" s="12" t="s">
        <v>53015</v>
      </c>
      <c r="E1895" s="567" t="s">
        <v>13557</v>
      </c>
      <c r="F1895" s="22" t="s">
        <v>50580</v>
      </c>
      <c r="G1895" s="12"/>
    </row>
    <row r="1896" spans="2:7">
      <c r="B1896" s="12" t="s">
        <v>12314</v>
      </c>
      <c r="C1896" s="12" t="s">
        <v>12950</v>
      </c>
      <c r="D1896" s="12" t="s">
        <v>53016</v>
      </c>
      <c r="E1896" s="567" t="s">
        <v>13559</v>
      </c>
      <c r="F1896" s="22" t="s">
        <v>50580</v>
      </c>
      <c r="G1896" s="12"/>
    </row>
    <row r="1897" spans="2:7">
      <c r="B1897" s="12" t="s">
        <v>12314</v>
      </c>
      <c r="C1897" s="12" t="s">
        <v>12950</v>
      </c>
      <c r="D1897" s="12" t="s">
        <v>53017</v>
      </c>
      <c r="E1897" s="567" t="s">
        <v>13561</v>
      </c>
      <c r="F1897" s="22" t="s">
        <v>50580</v>
      </c>
      <c r="G1897" s="12"/>
    </row>
    <row r="1898" spans="2:7">
      <c r="B1898" s="12" t="s">
        <v>12314</v>
      </c>
      <c r="C1898" s="12" t="s">
        <v>12950</v>
      </c>
      <c r="D1898" s="12" t="s">
        <v>53018</v>
      </c>
      <c r="E1898" s="567" t="s">
        <v>13563</v>
      </c>
      <c r="F1898" s="22" t="s">
        <v>50580</v>
      </c>
      <c r="G1898" s="12"/>
    </row>
    <row r="1899" spans="2:7">
      <c r="B1899" s="12" t="s">
        <v>12314</v>
      </c>
      <c r="C1899" s="12" t="s">
        <v>12950</v>
      </c>
      <c r="D1899" s="12" t="s">
        <v>53019</v>
      </c>
      <c r="E1899" s="567" t="s">
        <v>13565</v>
      </c>
      <c r="F1899" s="22" t="s">
        <v>50580</v>
      </c>
      <c r="G1899" s="12"/>
    </row>
    <row r="1900" spans="2:7">
      <c r="B1900" s="12" t="s">
        <v>12314</v>
      </c>
      <c r="C1900" s="12" t="s">
        <v>12950</v>
      </c>
      <c r="D1900" s="12" t="s">
        <v>53020</v>
      </c>
      <c r="E1900" s="567" t="s">
        <v>13567</v>
      </c>
      <c r="F1900" s="22" t="s">
        <v>50580</v>
      </c>
      <c r="G1900" s="12"/>
    </row>
    <row r="1901" spans="2:7">
      <c r="B1901" s="12" t="s">
        <v>12314</v>
      </c>
      <c r="C1901" s="12" t="s">
        <v>12950</v>
      </c>
      <c r="D1901" s="12" t="s">
        <v>53021</v>
      </c>
      <c r="E1901" s="567" t="s">
        <v>13569</v>
      </c>
      <c r="F1901" s="22" t="s">
        <v>50580</v>
      </c>
      <c r="G1901" s="12"/>
    </row>
    <row r="1902" spans="2:7">
      <c r="B1902" s="12" t="s">
        <v>12314</v>
      </c>
      <c r="C1902" s="12" t="s">
        <v>12950</v>
      </c>
      <c r="D1902" s="12" t="s">
        <v>53022</v>
      </c>
      <c r="E1902" s="567" t="s">
        <v>13571</v>
      </c>
      <c r="F1902" s="22" t="s">
        <v>50580</v>
      </c>
      <c r="G1902" s="12"/>
    </row>
    <row r="1903" spans="2:7">
      <c r="B1903" s="12" t="s">
        <v>12314</v>
      </c>
      <c r="C1903" s="12" t="s">
        <v>12950</v>
      </c>
      <c r="D1903" s="12" t="s">
        <v>53023</v>
      </c>
      <c r="E1903" s="567" t="s">
        <v>13573</v>
      </c>
      <c r="F1903" s="22" t="s">
        <v>50580</v>
      </c>
      <c r="G1903" s="12"/>
    </row>
    <row r="1904" spans="2:7">
      <c r="B1904" s="12" t="s">
        <v>12314</v>
      </c>
      <c r="C1904" s="12" t="s">
        <v>12950</v>
      </c>
      <c r="D1904" s="12" t="s">
        <v>53024</v>
      </c>
      <c r="E1904" s="567" t="s">
        <v>13575</v>
      </c>
      <c r="F1904" s="22" t="s">
        <v>50580</v>
      </c>
      <c r="G1904" s="12"/>
    </row>
    <row r="1905" spans="2:7">
      <c r="B1905" s="12" t="s">
        <v>12314</v>
      </c>
      <c r="C1905" s="12" t="s">
        <v>12950</v>
      </c>
      <c r="D1905" s="12" t="s">
        <v>53025</v>
      </c>
      <c r="E1905" s="567" t="s">
        <v>13577</v>
      </c>
      <c r="F1905" s="22" t="s">
        <v>50580</v>
      </c>
      <c r="G1905" s="12"/>
    </row>
    <row r="1906" spans="2:7">
      <c r="B1906" s="12" t="s">
        <v>12314</v>
      </c>
      <c r="C1906" s="12" t="s">
        <v>12950</v>
      </c>
      <c r="D1906" s="12" t="s">
        <v>53026</v>
      </c>
      <c r="E1906" s="567" t="s">
        <v>13579</v>
      </c>
      <c r="F1906" s="22" t="s">
        <v>50580</v>
      </c>
      <c r="G1906" s="12"/>
    </row>
    <row r="1907" spans="2:7">
      <c r="B1907" s="12" t="s">
        <v>12314</v>
      </c>
      <c r="C1907" s="12" t="s">
        <v>12950</v>
      </c>
      <c r="D1907" s="12" t="s">
        <v>53027</v>
      </c>
      <c r="E1907" s="567" t="s">
        <v>13581</v>
      </c>
      <c r="F1907" s="22" t="s">
        <v>50580</v>
      </c>
      <c r="G1907" s="12"/>
    </row>
    <row r="1908" spans="2:7">
      <c r="B1908" s="12" t="s">
        <v>12314</v>
      </c>
      <c r="C1908" s="12" t="s">
        <v>12950</v>
      </c>
      <c r="D1908" s="12" t="s">
        <v>53028</v>
      </c>
      <c r="E1908" s="567" t="s">
        <v>13583</v>
      </c>
      <c r="F1908" s="22" t="s">
        <v>50580</v>
      </c>
      <c r="G1908" s="12"/>
    </row>
    <row r="1909" spans="2:7">
      <c r="B1909" s="12" t="s">
        <v>12314</v>
      </c>
      <c r="C1909" s="12" t="s">
        <v>12950</v>
      </c>
      <c r="D1909" s="12" t="s">
        <v>53029</v>
      </c>
      <c r="E1909" s="567" t="s">
        <v>13585</v>
      </c>
      <c r="F1909" s="22" t="s">
        <v>50580</v>
      </c>
      <c r="G1909" s="12"/>
    </row>
    <row r="1910" spans="2:7">
      <c r="B1910" s="12" t="s">
        <v>12314</v>
      </c>
      <c r="C1910" s="12" t="s">
        <v>12950</v>
      </c>
      <c r="D1910" s="12" t="s">
        <v>53030</v>
      </c>
      <c r="E1910" s="567" t="s">
        <v>13587</v>
      </c>
      <c r="F1910" s="22" t="s">
        <v>50580</v>
      </c>
      <c r="G1910" s="12"/>
    </row>
    <row r="1911" spans="2:7">
      <c r="B1911" s="12" t="s">
        <v>12314</v>
      </c>
      <c r="C1911" s="12" t="s">
        <v>12950</v>
      </c>
      <c r="D1911" s="12" t="s">
        <v>53031</v>
      </c>
      <c r="E1911" s="567" t="s">
        <v>13589</v>
      </c>
      <c r="F1911" s="22" t="s">
        <v>50580</v>
      </c>
      <c r="G1911" s="12"/>
    </row>
    <row r="1912" spans="2:7">
      <c r="B1912" s="12" t="s">
        <v>12314</v>
      </c>
      <c r="C1912" s="12" t="s">
        <v>12950</v>
      </c>
      <c r="D1912" s="12" t="s">
        <v>53032</v>
      </c>
      <c r="E1912" s="567" t="s">
        <v>13591</v>
      </c>
      <c r="F1912" s="22" t="s">
        <v>50580</v>
      </c>
      <c r="G1912" s="12"/>
    </row>
    <row r="1913" spans="2:7">
      <c r="B1913" s="12" t="s">
        <v>12314</v>
      </c>
      <c r="C1913" s="12" t="s">
        <v>12950</v>
      </c>
      <c r="D1913" s="12" t="s">
        <v>53033</v>
      </c>
      <c r="E1913" s="567" t="s">
        <v>13593</v>
      </c>
      <c r="F1913" s="22" t="s">
        <v>50580</v>
      </c>
      <c r="G1913" s="12"/>
    </row>
    <row r="1914" spans="2:7">
      <c r="B1914" s="12" t="s">
        <v>12314</v>
      </c>
      <c r="C1914" s="12" t="s">
        <v>12950</v>
      </c>
      <c r="D1914" s="12" t="s">
        <v>53034</v>
      </c>
      <c r="E1914" s="567" t="s">
        <v>13595</v>
      </c>
      <c r="F1914" s="22" t="s">
        <v>50580</v>
      </c>
      <c r="G1914" s="12"/>
    </row>
    <row r="1915" spans="2:7">
      <c r="B1915" s="12" t="s">
        <v>12314</v>
      </c>
      <c r="C1915" s="12" t="s">
        <v>12950</v>
      </c>
      <c r="D1915" s="12" t="s">
        <v>53035</v>
      </c>
      <c r="E1915" s="567" t="s">
        <v>13597</v>
      </c>
      <c r="F1915" s="22" t="s">
        <v>50580</v>
      </c>
      <c r="G1915" s="12"/>
    </row>
    <row r="1916" spans="2:7">
      <c r="B1916" s="12" t="s">
        <v>12314</v>
      </c>
      <c r="C1916" s="12" t="s">
        <v>12950</v>
      </c>
      <c r="D1916" s="12" t="s">
        <v>53036</v>
      </c>
      <c r="E1916" s="567" t="s">
        <v>13599</v>
      </c>
      <c r="F1916" s="22" t="s">
        <v>50580</v>
      </c>
      <c r="G1916" s="12"/>
    </row>
    <row r="1917" spans="2:7">
      <c r="B1917" s="12" t="s">
        <v>12314</v>
      </c>
      <c r="C1917" s="12" t="s">
        <v>12950</v>
      </c>
      <c r="D1917" s="12" t="s">
        <v>53037</v>
      </c>
      <c r="E1917" s="567" t="s">
        <v>13601</v>
      </c>
      <c r="F1917" s="22" t="s">
        <v>50580</v>
      </c>
      <c r="G1917" s="12"/>
    </row>
    <row r="1918" spans="2:7">
      <c r="B1918" s="12" t="s">
        <v>12314</v>
      </c>
      <c r="C1918" s="12" t="s">
        <v>12950</v>
      </c>
      <c r="D1918" s="12" t="s">
        <v>53038</v>
      </c>
      <c r="E1918" s="567" t="s">
        <v>13603</v>
      </c>
      <c r="F1918" s="22" t="s">
        <v>50580</v>
      </c>
      <c r="G1918" s="12"/>
    </row>
    <row r="1919" spans="2:7">
      <c r="B1919" s="12" t="s">
        <v>12314</v>
      </c>
      <c r="C1919" s="12"/>
      <c r="D1919" s="12"/>
      <c r="E1919" s="539"/>
      <c r="F1919" s="546"/>
      <c r="G1919" s="12"/>
    </row>
    <row r="1920" spans="2:7">
      <c r="B1920" s="12" t="s">
        <v>12314</v>
      </c>
      <c r="C1920" s="12" t="s">
        <v>50584</v>
      </c>
      <c r="D1920" s="12" t="s">
        <v>53039</v>
      </c>
      <c r="E1920" s="567" t="s">
        <v>12394</v>
      </c>
      <c r="F1920" s="22" t="s">
        <v>50580</v>
      </c>
      <c r="G1920" s="12"/>
    </row>
    <row r="1921" spans="2:7">
      <c r="B1921" s="12" t="s">
        <v>12314</v>
      </c>
      <c r="C1921" s="12" t="s">
        <v>50584</v>
      </c>
      <c r="D1921" s="12" t="s">
        <v>53040</v>
      </c>
      <c r="E1921" s="567" t="s">
        <v>12395</v>
      </c>
      <c r="F1921" s="22" t="s">
        <v>50580</v>
      </c>
      <c r="G1921" s="12"/>
    </row>
    <row r="1922" spans="2:7">
      <c r="B1922" s="12" t="s">
        <v>12314</v>
      </c>
      <c r="C1922" s="12" t="s">
        <v>50584</v>
      </c>
      <c r="D1922" s="12" t="s">
        <v>53041</v>
      </c>
      <c r="E1922" s="567" t="s">
        <v>12396</v>
      </c>
      <c r="F1922" s="22" t="s">
        <v>50580</v>
      </c>
      <c r="G1922" s="12"/>
    </row>
    <row r="1923" spans="2:7">
      <c r="B1923" s="12" t="s">
        <v>12314</v>
      </c>
      <c r="C1923" s="12" t="s">
        <v>50584</v>
      </c>
      <c r="D1923" s="12" t="s">
        <v>53042</v>
      </c>
      <c r="E1923" s="567" t="s">
        <v>12397</v>
      </c>
      <c r="F1923" s="22" t="s">
        <v>50580</v>
      </c>
      <c r="G1923" s="12"/>
    </row>
    <row r="1924" spans="2:7">
      <c r="B1924" s="12" t="s">
        <v>12314</v>
      </c>
      <c r="C1924" s="12" t="s">
        <v>50584</v>
      </c>
      <c r="D1924" s="12" t="s">
        <v>53043</v>
      </c>
      <c r="E1924" s="567" t="s">
        <v>12398</v>
      </c>
      <c r="F1924" s="22" t="s">
        <v>50580</v>
      </c>
      <c r="G1924" s="12"/>
    </row>
    <row r="1925" spans="2:7">
      <c r="B1925" s="12" t="s">
        <v>12314</v>
      </c>
      <c r="C1925" s="12" t="s">
        <v>50584</v>
      </c>
      <c r="D1925" s="12" t="s">
        <v>53044</v>
      </c>
      <c r="E1925" s="567" t="s">
        <v>12399</v>
      </c>
      <c r="F1925" s="22" t="s">
        <v>50580</v>
      </c>
      <c r="G1925" s="12"/>
    </row>
    <row r="1926" spans="2:7">
      <c r="B1926" s="12" t="s">
        <v>12314</v>
      </c>
      <c r="C1926" s="12" t="s">
        <v>50584</v>
      </c>
      <c r="D1926" s="12" t="s">
        <v>53045</v>
      </c>
      <c r="E1926" s="567" t="s">
        <v>12404</v>
      </c>
      <c r="F1926" s="22" t="s">
        <v>50580</v>
      </c>
      <c r="G1926" s="12"/>
    </row>
    <row r="1927" spans="2:7">
      <c r="B1927" s="12" t="s">
        <v>12314</v>
      </c>
      <c r="C1927" s="12" t="s">
        <v>50584</v>
      </c>
      <c r="D1927" s="12" t="s">
        <v>53046</v>
      </c>
      <c r="E1927" s="567" t="s">
        <v>12406</v>
      </c>
      <c r="F1927" s="22" t="s">
        <v>50580</v>
      </c>
      <c r="G1927" s="12"/>
    </row>
    <row r="1928" spans="2:7">
      <c r="B1928" s="12" t="s">
        <v>12314</v>
      </c>
      <c r="C1928" s="12" t="s">
        <v>50584</v>
      </c>
      <c r="D1928" s="12" t="s">
        <v>53047</v>
      </c>
      <c r="E1928" s="567" t="s">
        <v>12408</v>
      </c>
      <c r="F1928" s="22" t="s">
        <v>50580</v>
      </c>
      <c r="G1928" s="12"/>
    </row>
    <row r="1929" spans="2:7">
      <c r="B1929" s="12" t="s">
        <v>12314</v>
      </c>
      <c r="C1929" s="12" t="s">
        <v>50584</v>
      </c>
      <c r="D1929" s="12" t="s">
        <v>53048</v>
      </c>
      <c r="E1929" s="567" t="s">
        <v>12410</v>
      </c>
      <c r="F1929" s="22" t="s">
        <v>50580</v>
      </c>
      <c r="G1929" s="12"/>
    </row>
    <row r="1930" spans="2:7">
      <c r="B1930" s="12" t="s">
        <v>12314</v>
      </c>
      <c r="C1930" s="12" t="s">
        <v>50584</v>
      </c>
      <c r="D1930" s="12" t="s">
        <v>53049</v>
      </c>
      <c r="E1930" s="567" t="s">
        <v>12412</v>
      </c>
      <c r="F1930" s="22" t="s">
        <v>50580</v>
      </c>
      <c r="G1930" s="12"/>
    </row>
    <row r="1931" spans="2:7">
      <c r="B1931" s="12" t="s">
        <v>12314</v>
      </c>
      <c r="C1931" s="12" t="s">
        <v>50584</v>
      </c>
      <c r="D1931" s="12" t="s">
        <v>53050</v>
      </c>
      <c r="E1931" s="567" t="s">
        <v>12414</v>
      </c>
      <c r="F1931" s="22" t="s">
        <v>50580</v>
      </c>
      <c r="G1931" s="12"/>
    </row>
    <row r="1932" spans="2:7">
      <c r="B1932" s="12" t="s">
        <v>12314</v>
      </c>
      <c r="C1932" s="12" t="s">
        <v>50584</v>
      </c>
      <c r="D1932" s="12" t="s">
        <v>53051</v>
      </c>
      <c r="E1932" s="567" t="s">
        <v>12416</v>
      </c>
      <c r="F1932" s="22" t="s">
        <v>50580</v>
      </c>
      <c r="G1932" s="12"/>
    </row>
    <row r="1933" spans="2:7">
      <c r="B1933" s="12" t="s">
        <v>12314</v>
      </c>
      <c r="C1933" s="12" t="s">
        <v>50584</v>
      </c>
      <c r="D1933" s="12" t="s">
        <v>53052</v>
      </c>
      <c r="E1933" s="567" t="s">
        <v>12418</v>
      </c>
      <c r="F1933" s="22" t="s">
        <v>50580</v>
      </c>
      <c r="G1933" s="12"/>
    </row>
    <row r="1934" spans="2:7">
      <c r="B1934" s="12" t="s">
        <v>12314</v>
      </c>
      <c r="C1934" s="12" t="s">
        <v>50584</v>
      </c>
      <c r="D1934" s="12" t="s">
        <v>53053</v>
      </c>
      <c r="E1934" s="567" t="s">
        <v>12400</v>
      </c>
      <c r="F1934" s="22" t="s">
        <v>50580</v>
      </c>
      <c r="G1934" s="12"/>
    </row>
    <row r="1935" spans="2:7">
      <c r="B1935" s="12" t="s">
        <v>12314</v>
      </c>
      <c r="C1935" s="12" t="s">
        <v>50584</v>
      </c>
      <c r="D1935" s="12" t="s">
        <v>53054</v>
      </c>
      <c r="E1935" s="567" t="s">
        <v>12401</v>
      </c>
      <c r="F1935" s="22" t="s">
        <v>50580</v>
      </c>
      <c r="G1935" s="12"/>
    </row>
    <row r="1936" spans="2:7">
      <c r="B1936" s="12" t="s">
        <v>12314</v>
      </c>
      <c r="C1936" s="12" t="s">
        <v>50584</v>
      </c>
      <c r="D1936" s="12" t="s">
        <v>53055</v>
      </c>
      <c r="E1936" s="567" t="s">
        <v>12419</v>
      </c>
      <c r="F1936" s="22" t="s">
        <v>50580</v>
      </c>
      <c r="G1936" s="12"/>
    </row>
    <row r="1937" spans="2:7">
      <c r="B1937" s="12" t="s">
        <v>12314</v>
      </c>
      <c r="C1937" s="12" t="s">
        <v>50584</v>
      </c>
      <c r="D1937" s="12" t="s">
        <v>53056</v>
      </c>
      <c r="E1937" s="567" t="s">
        <v>12420</v>
      </c>
      <c r="F1937" s="22" t="s">
        <v>50580</v>
      </c>
      <c r="G1937" s="12"/>
    </row>
    <row r="1938" spans="2:7">
      <c r="B1938" s="12" t="s">
        <v>12314</v>
      </c>
      <c r="C1938" s="12" t="s">
        <v>50584</v>
      </c>
      <c r="D1938" s="12" t="s">
        <v>53057</v>
      </c>
      <c r="E1938" s="567" t="s">
        <v>12421</v>
      </c>
      <c r="F1938" s="22" t="s">
        <v>50580</v>
      </c>
      <c r="G1938" s="12"/>
    </row>
    <row r="1939" spans="2:7">
      <c r="B1939" s="12" t="s">
        <v>12314</v>
      </c>
      <c r="C1939" s="12" t="s">
        <v>50584</v>
      </c>
      <c r="D1939" s="12" t="s">
        <v>53058</v>
      </c>
      <c r="E1939" s="567" t="s">
        <v>12402</v>
      </c>
      <c r="F1939" s="22" t="s">
        <v>50580</v>
      </c>
      <c r="G1939" s="12"/>
    </row>
    <row r="1940" spans="2:7">
      <c r="B1940" s="12" t="s">
        <v>12314</v>
      </c>
      <c r="C1940" s="12" t="s">
        <v>50584</v>
      </c>
      <c r="D1940" s="12" t="s">
        <v>53059</v>
      </c>
      <c r="E1940" s="567" t="s">
        <v>12403</v>
      </c>
      <c r="F1940" s="22" t="s">
        <v>50580</v>
      </c>
      <c r="G1940" s="12"/>
    </row>
    <row r="1941" spans="2:7">
      <c r="B1941" s="12" t="s">
        <v>12314</v>
      </c>
      <c r="C1941" s="12" t="s">
        <v>50584</v>
      </c>
      <c r="D1941" s="12" t="s">
        <v>53060</v>
      </c>
      <c r="E1941" s="567" t="s">
        <v>12405</v>
      </c>
      <c r="F1941" s="22" t="s">
        <v>50580</v>
      </c>
      <c r="G1941" s="12"/>
    </row>
    <row r="1942" spans="2:7">
      <c r="B1942" s="12" t="s">
        <v>12314</v>
      </c>
      <c r="C1942" s="12" t="s">
        <v>50584</v>
      </c>
      <c r="D1942" s="12" t="s">
        <v>53061</v>
      </c>
      <c r="E1942" s="567" t="s">
        <v>12407</v>
      </c>
      <c r="F1942" s="22" t="s">
        <v>50580</v>
      </c>
      <c r="G1942" s="12"/>
    </row>
    <row r="1943" spans="2:7">
      <c r="B1943" s="12" t="s">
        <v>12314</v>
      </c>
      <c r="C1943" s="12" t="s">
        <v>50584</v>
      </c>
      <c r="D1943" s="12" t="s">
        <v>53062</v>
      </c>
      <c r="E1943" s="567" t="s">
        <v>12409</v>
      </c>
      <c r="F1943" s="22" t="s">
        <v>50580</v>
      </c>
      <c r="G1943" s="12"/>
    </row>
    <row r="1944" spans="2:7">
      <c r="B1944" s="12" t="s">
        <v>12314</v>
      </c>
      <c r="C1944" s="12" t="s">
        <v>50584</v>
      </c>
      <c r="D1944" s="12" t="s">
        <v>53063</v>
      </c>
      <c r="E1944" s="567" t="s">
        <v>12411</v>
      </c>
      <c r="F1944" s="22" t="s">
        <v>50580</v>
      </c>
      <c r="G1944" s="12"/>
    </row>
    <row r="1945" spans="2:7">
      <c r="B1945" s="12" t="s">
        <v>12314</v>
      </c>
      <c r="C1945" s="12" t="s">
        <v>50584</v>
      </c>
      <c r="D1945" s="12" t="s">
        <v>53064</v>
      </c>
      <c r="E1945" s="567" t="s">
        <v>12413</v>
      </c>
      <c r="F1945" s="22" t="s">
        <v>50580</v>
      </c>
      <c r="G1945" s="12"/>
    </row>
    <row r="1946" spans="2:7">
      <c r="B1946" s="12" t="s">
        <v>12314</v>
      </c>
      <c r="C1946" s="12" t="s">
        <v>50584</v>
      </c>
      <c r="D1946" s="12" t="s">
        <v>53065</v>
      </c>
      <c r="E1946" s="567" t="s">
        <v>12415</v>
      </c>
      <c r="F1946" s="22" t="s">
        <v>50580</v>
      </c>
      <c r="G1946" s="12"/>
    </row>
    <row r="1947" spans="2:7">
      <c r="B1947" s="12" t="s">
        <v>12314</v>
      </c>
      <c r="C1947" s="12" t="s">
        <v>50584</v>
      </c>
      <c r="D1947" s="12" t="s">
        <v>53066</v>
      </c>
      <c r="E1947" s="567" t="s">
        <v>12417</v>
      </c>
      <c r="F1947" s="22" t="s">
        <v>50580</v>
      </c>
      <c r="G1947" s="12"/>
    </row>
    <row r="1948" spans="2:7">
      <c r="B1948" s="12" t="s">
        <v>12314</v>
      </c>
      <c r="C1948" s="12" t="s">
        <v>50584</v>
      </c>
      <c r="D1948" s="12" t="s">
        <v>53067</v>
      </c>
      <c r="E1948" s="567" t="s">
        <v>12560</v>
      </c>
      <c r="F1948" s="22" t="s">
        <v>50580</v>
      </c>
      <c r="G1948" s="12"/>
    </row>
    <row r="1949" spans="2:7">
      <c r="B1949" s="12" t="s">
        <v>12314</v>
      </c>
      <c r="C1949" s="12" t="s">
        <v>50584</v>
      </c>
      <c r="D1949" s="12" t="s">
        <v>53068</v>
      </c>
      <c r="E1949" s="567" t="s">
        <v>12422</v>
      </c>
      <c r="F1949" s="22" t="s">
        <v>50580</v>
      </c>
      <c r="G1949" s="12"/>
    </row>
    <row r="1950" spans="2:7">
      <c r="B1950" s="12" t="s">
        <v>12314</v>
      </c>
      <c r="C1950" s="12" t="s">
        <v>50584</v>
      </c>
      <c r="D1950" s="12" t="s">
        <v>53069</v>
      </c>
      <c r="E1950" s="567" t="s">
        <v>13438</v>
      </c>
      <c r="F1950" s="22" t="s">
        <v>50580</v>
      </c>
      <c r="G1950" s="12"/>
    </row>
    <row r="1951" spans="2:7">
      <c r="B1951" s="12" t="s">
        <v>12314</v>
      </c>
      <c r="C1951" s="12" t="s">
        <v>50584</v>
      </c>
      <c r="D1951" s="12" t="s">
        <v>53070</v>
      </c>
      <c r="E1951" s="567" t="s">
        <v>13401</v>
      </c>
      <c r="F1951" s="22" t="s">
        <v>50580</v>
      </c>
      <c r="G1951" s="12"/>
    </row>
    <row r="1952" spans="2:7">
      <c r="B1952" s="12" t="s">
        <v>12314</v>
      </c>
      <c r="C1952" s="12" t="s">
        <v>50584</v>
      </c>
      <c r="D1952" s="12" t="s">
        <v>53071</v>
      </c>
      <c r="E1952" s="567" t="s">
        <v>12981</v>
      </c>
      <c r="F1952" s="22" t="s">
        <v>50580</v>
      </c>
      <c r="G1952" s="12"/>
    </row>
    <row r="1953" spans="2:7">
      <c r="B1953" s="12" t="s">
        <v>12314</v>
      </c>
      <c r="C1953" s="12" t="s">
        <v>50584</v>
      </c>
      <c r="D1953" s="12" t="s">
        <v>53072</v>
      </c>
      <c r="E1953" s="567" t="s">
        <v>12983</v>
      </c>
      <c r="F1953" s="22" t="s">
        <v>50580</v>
      </c>
      <c r="G1953" s="12"/>
    </row>
    <row r="1954" spans="2:7">
      <c r="B1954" s="12" t="s">
        <v>12314</v>
      </c>
      <c r="C1954" s="12" t="s">
        <v>50584</v>
      </c>
      <c r="D1954" s="12" t="s">
        <v>53073</v>
      </c>
      <c r="E1954" s="567" t="s">
        <v>13443</v>
      </c>
      <c r="F1954" s="22" t="s">
        <v>50580</v>
      </c>
      <c r="G1954" s="12"/>
    </row>
    <row r="1955" spans="2:7">
      <c r="B1955" s="12" t="s">
        <v>12314</v>
      </c>
      <c r="C1955" s="12" t="s">
        <v>50584</v>
      </c>
      <c r="D1955" s="12" t="s">
        <v>53074</v>
      </c>
      <c r="E1955" s="567" t="s">
        <v>13445</v>
      </c>
      <c r="F1955" s="22" t="s">
        <v>50580</v>
      </c>
      <c r="G1955" s="12"/>
    </row>
    <row r="1956" spans="2:7">
      <c r="B1956" s="12" t="s">
        <v>12314</v>
      </c>
      <c r="C1956" s="12" t="s">
        <v>50584</v>
      </c>
      <c r="D1956" s="12" t="s">
        <v>53075</v>
      </c>
      <c r="E1956" s="567" t="s">
        <v>12984</v>
      </c>
      <c r="F1956" s="22" t="s">
        <v>50580</v>
      </c>
      <c r="G1956" s="12"/>
    </row>
    <row r="1957" spans="2:7">
      <c r="B1957" s="12" t="s">
        <v>12314</v>
      </c>
      <c r="C1957" s="12" t="s">
        <v>50584</v>
      </c>
      <c r="D1957" s="12" t="s">
        <v>53076</v>
      </c>
      <c r="E1957" s="567" t="s">
        <v>12986</v>
      </c>
      <c r="F1957" s="22" t="s">
        <v>50580</v>
      </c>
      <c r="G1957" s="12"/>
    </row>
    <row r="1958" spans="2:7">
      <c r="B1958" s="12" t="s">
        <v>12314</v>
      </c>
      <c r="C1958" s="12" t="s">
        <v>50584</v>
      </c>
      <c r="D1958" s="12" t="s">
        <v>53077</v>
      </c>
      <c r="E1958" s="567" t="s">
        <v>13449</v>
      </c>
      <c r="F1958" s="22" t="s">
        <v>50580</v>
      </c>
      <c r="G1958" s="12"/>
    </row>
    <row r="1959" spans="2:7">
      <c r="B1959" s="12" t="s">
        <v>12314</v>
      </c>
      <c r="C1959" s="12" t="s">
        <v>50584</v>
      </c>
      <c r="D1959" s="12" t="s">
        <v>53078</v>
      </c>
      <c r="E1959" s="567" t="s">
        <v>13451</v>
      </c>
      <c r="F1959" s="22" t="s">
        <v>50580</v>
      </c>
      <c r="G1959" s="12"/>
    </row>
    <row r="1960" spans="2:7">
      <c r="B1960" s="12" t="s">
        <v>12314</v>
      </c>
      <c r="C1960" s="12" t="s">
        <v>50584</v>
      </c>
      <c r="D1960" s="12" t="s">
        <v>53079</v>
      </c>
      <c r="E1960" s="567" t="s">
        <v>12988</v>
      </c>
      <c r="F1960" s="22" t="s">
        <v>50580</v>
      </c>
      <c r="G1960" s="12"/>
    </row>
    <row r="1961" spans="2:7">
      <c r="B1961" s="12" t="s">
        <v>12314</v>
      </c>
      <c r="C1961" s="12" t="s">
        <v>50584</v>
      </c>
      <c r="D1961" s="12" t="s">
        <v>53080</v>
      </c>
      <c r="E1961" s="567" t="s">
        <v>12990</v>
      </c>
      <c r="F1961" s="22" t="s">
        <v>50580</v>
      </c>
      <c r="G1961" s="12"/>
    </row>
    <row r="1962" spans="2:7">
      <c r="B1962" s="12" t="s">
        <v>12314</v>
      </c>
      <c r="C1962" s="12" t="s">
        <v>50584</v>
      </c>
      <c r="D1962" s="12" t="s">
        <v>53081</v>
      </c>
      <c r="E1962" s="567" t="s">
        <v>13455</v>
      </c>
      <c r="F1962" s="22" t="s">
        <v>50580</v>
      </c>
      <c r="G1962" s="12"/>
    </row>
    <row r="1963" spans="2:7">
      <c r="B1963" s="12" t="s">
        <v>12314</v>
      </c>
      <c r="C1963" s="12" t="s">
        <v>50584</v>
      </c>
      <c r="D1963" s="12" t="s">
        <v>53082</v>
      </c>
      <c r="E1963" s="567" t="s">
        <v>13457</v>
      </c>
      <c r="F1963" s="22" t="s">
        <v>50580</v>
      </c>
      <c r="G1963" s="12"/>
    </row>
    <row r="1964" spans="2:7">
      <c r="B1964" s="12" t="s">
        <v>12314</v>
      </c>
      <c r="C1964" s="12" t="s">
        <v>50584</v>
      </c>
      <c r="D1964" s="12" t="s">
        <v>53083</v>
      </c>
      <c r="E1964" s="567" t="s">
        <v>12992</v>
      </c>
      <c r="F1964" s="22" t="s">
        <v>50580</v>
      </c>
      <c r="G1964" s="12"/>
    </row>
    <row r="1965" spans="2:7">
      <c r="B1965" s="12" t="s">
        <v>12314</v>
      </c>
      <c r="C1965" s="12" t="s">
        <v>50584</v>
      </c>
      <c r="D1965" s="12" t="s">
        <v>53084</v>
      </c>
      <c r="E1965" s="567" t="s">
        <v>12994</v>
      </c>
      <c r="F1965" s="22" t="s">
        <v>50580</v>
      </c>
      <c r="G1965" s="12"/>
    </row>
    <row r="1966" spans="2:7">
      <c r="B1966" s="12" t="s">
        <v>12314</v>
      </c>
      <c r="C1966" s="12" t="s">
        <v>50584</v>
      </c>
      <c r="D1966" s="12" t="s">
        <v>53085</v>
      </c>
      <c r="E1966" s="567" t="s">
        <v>13461</v>
      </c>
      <c r="F1966" s="22" t="s">
        <v>50580</v>
      </c>
      <c r="G1966" s="12"/>
    </row>
    <row r="1967" spans="2:7">
      <c r="B1967" s="12" t="s">
        <v>12314</v>
      </c>
      <c r="C1967" s="12" t="s">
        <v>50584</v>
      </c>
      <c r="D1967" s="12" t="s">
        <v>53086</v>
      </c>
      <c r="E1967" s="567" t="s">
        <v>13463</v>
      </c>
      <c r="F1967" s="22" t="s">
        <v>50580</v>
      </c>
      <c r="G1967" s="12"/>
    </row>
    <row r="1968" spans="2:7">
      <c r="B1968" s="12" t="s">
        <v>12314</v>
      </c>
      <c r="C1968" s="12" t="s">
        <v>50584</v>
      </c>
      <c r="D1968" s="12" t="s">
        <v>53087</v>
      </c>
      <c r="E1968" s="567" t="s">
        <v>12996</v>
      </c>
      <c r="F1968" s="22" t="s">
        <v>50580</v>
      </c>
      <c r="G1968" s="12"/>
    </row>
    <row r="1969" spans="2:7">
      <c r="B1969" s="12" t="s">
        <v>12314</v>
      </c>
      <c r="C1969" s="12" t="s">
        <v>50584</v>
      </c>
      <c r="D1969" s="12" t="s">
        <v>53088</v>
      </c>
      <c r="E1969" s="567" t="s">
        <v>13466</v>
      </c>
      <c r="F1969" s="22" t="s">
        <v>50580</v>
      </c>
      <c r="G1969" s="12"/>
    </row>
    <row r="1970" spans="2:7">
      <c r="B1970" s="12" t="s">
        <v>12314</v>
      </c>
      <c r="C1970" s="12" t="s">
        <v>50584</v>
      </c>
      <c r="D1970" s="12" t="s">
        <v>53089</v>
      </c>
      <c r="E1970" s="567" t="s">
        <v>13468</v>
      </c>
      <c r="F1970" s="22" t="s">
        <v>50580</v>
      </c>
      <c r="G1970" s="12"/>
    </row>
    <row r="1971" spans="2:7">
      <c r="B1971" s="12" t="s">
        <v>12314</v>
      </c>
      <c r="C1971" s="12" t="s">
        <v>50584</v>
      </c>
      <c r="D1971" s="12" t="s">
        <v>53090</v>
      </c>
      <c r="E1971" s="567" t="s">
        <v>13470</v>
      </c>
      <c r="F1971" s="22" t="s">
        <v>50580</v>
      </c>
      <c r="G1971" s="12"/>
    </row>
    <row r="1972" spans="2:7">
      <c r="B1972" s="12" t="s">
        <v>12314</v>
      </c>
      <c r="C1972" s="12" t="s">
        <v>50584</v>
      </c>
      <c r="D1972" s="12" t="s">
        <v>53091</v>
      </c>
      <c r="E1972" s="567" t="s">
        <v>12998</v>
      </c>
      <c r="F1972" s="22" t="s">
        <v>50580</v>
      </c>
      <c r="G1972" s="12"/>
    </row>
    <row r="1973" spans="2:7">
      <c r="B1973" s="12" t="s">
        <v>12314</v>
      </c>
      <c r="C1973" s="12" t="s">
        <v>50584</v>
      </c>
      <c r="D1973" s="12" t="s">
        <v>53092</v>
      </c>
      <c r="E1973" s="567" t="s">
        <v>13000</v>
      </c>
      <c r="F1973" s="22" t="s">
        <v>50580</v>
      </c>
      <c r="G1973" s="12"/>
    </row>
    <row r="1974" spans="2:7">
      <c r="B1974" s="12" t="s">
        <v>12314</v>
      </c>
      <c r="C1974" s="12" t="s">
        <v>50584</v>
      </c>
      <c r="D1974" s="12" t="s">
        <v>53093</v>
      </c>
      <c r="E1974" s="567" t="s">
        <v>13474</v>
      </c>
      <c r="F1974" s="22" t="s">
        <v>50580</v>
      </c>
      <c r="G1974" s="12"/>
    </row>
    <row r="1975" spans="2:7">
      <c r="B1975" s="12" t="s">
        <v>12314</v>
      </c>
      <c r="C1975" s="12" t="s">
        <v>50584</v>
      </c>
      <c r="D1975" s="12" t="s">
        <v>53094</v>
      </c>
      <c r="E1975" s="567" t="s">
        <v>13476</v>
      </c>
      <c r="F1975" s="22" t="s">
        <v>50580</v>
      </c>
      <c r="G1975" s="12"/>
    </row>
    <row r="1976" spans="2:7">
      <c r="B1976" s="12" t="s">
        <v>12314</v>
      </c>
      <c r="C1976" s="12" t="s">
        <v>50584</v>
      </c>
      <c r="D1976" s="12" t="s">
        <v>53095</v>
      </c>
      <c r="E1976" s="567" t="s">
        <v>13002</v>
      </c>
      <c r="F1976" s="22" t="s">
        <v>50580</v>
      </c>
      <c r="G1976" s="12"/>
    </row>
    <row r="1977" spans="2:7">
      <c r="B1977" s="12" t="s">
        <v>12314</v>
      </c>
      <c r="C1977" s="12" t="s">
        <v>50584</v>
      </c>
      <c r="D1977" s="12" t="s">
        <v>53096</v>
      </c>
      <c r="E1977" s="567" t="s">
        <v>13004</v>
      </c>
      <c r="F1977" s="22" t="s">
        <v>50580</v>
      </c>
      <c r="G1977" s="12"/>
    </row>
    <row r="1978" spans="2:7">
      <c r="B1978" s="12" t="s">
        <v>12314</v>
      </c>
      <c r="C1978" s="12" t="s">
        <v>50584</v>
      </c>
      <c r="D1978" s="12" t="s">
        <v>53097</v>
      </c>
      <c r="E1978" s="567" t="s">
        <v>13006</v>
      </c>
      <c r="F1978" s="22" t="s">
        <v>50580</v>
      </c>
      <c r="G1978" s="12"/>
    </row>
    <row r="1979" spans="2:7">
      <c r="B1979" s="12" t="s">
        <v>12314</v>
      </c>
      <c r="C1979" s="12" t="s">
        <v>50584</v>
      </c>
      <c r="D1979" s="12" t="s">
        <v>53098</v>
      </c>
      <c r="E1979" s="567" t="s">
        <v>13008</v>
      </c>
      <c r="F1979" s="22" t="s">
        <v>50580</v>
      </c>
      <c r="G1979" s="12"/>
    </row>
    <row r="1980" spans="2:7">
      <c r="B1980" s="12" t="s">
        <v>12314</v>
      </c>
      <c r="C1980" s="12" t="s">
        <v>50584</v>
      </c>
      <c r="D1980" s="12" t="s">
        <v>53099</v>
      </c>
      <c r="E1980" s="567" t="s">
        <v>13010</v>
      </c>
      <c r="F1980" s="22" t="s">
        <v>50580</v>
      </c>
      <c r="G1980" s="12"/>
    </row>
    <row r="1981" spans="2:7">
      <c r="B1981" s="12" t="s">
        <v>12314</v>
      </c>
      <c r="C1981" s="12" t="s">
        <v>50584</v>
      </c>
      <c r="D1981" s="12" t="s">
        <v>53100</v>
      </c>
      <c r="E1981" s="567" t="s">
        <v>13012</v>
      </c>
      <c r="F1981" s="22" t="s">
        <v>50580</v>
      </c>
      <c r="G1981" s="12"/>
    </row>
    <row r="1982" spans="2:7">
      <c r="B1982" s="12" t="s">
        <v>12314</v>
      </c>
      <c r="C1982" s="12" t="s">
        <v>50584</v>
      </c>
      <c r="D1982" s="12" t="s">
        <v>53101</v>
      </c>
      <c r="E1982" s="567" t="s">
        <v>13014</v>
      </c>
      <c r="F1982" s="22" t="s">
        <v>50580</v>
      </c>
      <c r="G1982" s="12"/>
    </row>
    <row r="1983" spans="2:7">
      <c r="B1983" s="12" t="s">
        <v>12314</v>
      </c>
      <c r="C1983" s="12" t="s">
        <v>50584</v>
      </c>
      <c r="D1983" s="12" t="s">
        <v>53102</v>
      </c>
      <c r="E1983" s="567" t="s">
        <v>13016</v>
      </c>
      <c r="F1983" s="22" t="s">
        <v>50580</v>
      </c>
      <c r="G1983" s="12"/>
    </row>
    <row r="1984" spans="2:7">
      <c r="B1984" s="12" t="s">
        <v>12314</v>
      </c>
      <c r="C1984" s="12" t="s">
        <v>50584</v>
      </c>
      <c r="D1984" s="12" t="s">
        <v>53103</v>
      </c>
      <c r="E1984" s="567" t="s">
        <v>13486</v>
      </c>
      <c r="F1984" s="22" t="s">
        <v>50580</v>
      </c>
      <c r="G1984" s="12"/>
    </row>
    <row r="1985" spans="2:7">
      <c r="B1985" s="12" t="s">
        <v>12314</v>
      </c>
      <c r="C1985" s="12" t="s">
        <v>50584</v>
      </c>
      <c r="D1985" s="12" t="s">
        <v>53104</v>
      </c>
      <c r="E1985" s="567" t="s">
        <v>13488</v>
      </c>
      <c r="F1985" s="22" t="s">
        <v>50580</v>
      </c>
      <c r="G1985" s="12"/>
    </row>
    <row r="1986" spans="2:7">
      <c r="B1986" s="12" t="s">
        <v>12314</v>
      </c>
      <c r="C1986" s="12" t="s">
        <v>50584</v>
      </c>
      <c r="D1986" s="12" t="s">
        <v>53105</v>
      </c>
      <c r="E1986" s="567" t="s">
        <v>13490</v>
      </c>
      <c r="F1986" s="22" t="s">
        <v>50580</v>
      </c>
      <c r="G1986" s="12"/>
    </row>
    <row r="1987" spans="2:7">
      <c r="B1987" s="12" t="s">
        <v>12314</v>
      </c>
      <c r="C1987" s="12" t="s">
        <v>50584</v>
      </c>
      <c r="D1987" s="12" t="s">
        <v>53106</v>
      </c>
      <c r="E1987" s="567" t="s">
        <v>13492</v>
      </c>
      <c r="F1987" s="22" t="s">
        <v>50580</v>
      </c>
      <c r="G1987" s="12"/>
    </row>
    <row r="1988" spans="2:7">
      <c r="B1988" s="12" t="s">
        <v>12314</v>
      </c>
      <c r="C1988" s="12" t="s">
        <v>50584</v>
      </c>
      <c r="D1988" s="12" t="s">
        <v>53107</v>
      </c>
      <c r="E1988" s="567" t="s">
        <v>13494</v>
      </c>
      <c r="F1988" s="22" t="s">
        <v>50580</v>
      </c>
      <c r="G1988" s="12"/>
    </row>
    <row r="1989" spans="2:7">
      <c r="B1989" s="12" t="s">
        <v>12314</v>
      </c>
      <c r="C1989" s="12" t="s">
        <v>50584</v>
      </c>
      <c r="D1989" s="12" t="s">
        <v>53108</v>
      </c>
      <c r="E1989" s="567" t="s">
        <v>13496</v>
      </c>
      <c r="F1989" s="22" t="s">
        <v>50580</v>
      </c>
      <c r="G1989" s="12"/>
    </row>
    <row r="1990" spans="2:7">
      <c r="B1990" s="12" t="s">
        <v>12314</v>
      </c>
      <c r="C1990" s="12" t="s">
        <v>50584</v>
      </c>
      <c r="D1990" s="12" t="s">
        <v>53109</v>
      </c>
      <c r="E1990" s="567" t="s">
        <v>13498</v>
      </c>
      <c r="F1990" s="22" t="s">
        <v>50580</v>
      </c>
      <c r="G1990" s="12"/>
    </row>
    <row r="1991" spans="2:7">
      <c r="B1991" s="12" t="s">
        <v>12314</v>
      </c>
      <c r="C1991" s="12" t="s">
        <v>50584</v>
      </c>
      <c r="D1991" s="12" t="s">
        <v>53110</v>
      </c>
      <c r="E1991" s="567" t="s">
        <v>13500</v>
      </c>
      <c r="F1991" s="22" t="s">
        <v>50580</v>
      </c>
      <c r="G1991" s="12"/>
    </row>
    <row r="1992" spans="2:7">
      <c r="B1992" s="12" t="s">
        <v>12314</v>
      </c>
      <c r="C1992" s="12" t="s">
        <v>50584</v>
      </c>
      <c r="D1992" s="12" t="s">
        <v>53111</v>
      </c>
      <c r="E1992" s="567" t="s">
        <v>13502</v>
      </c>
      <c r="F1992" s="22" t="s">
        <v>50580</v>
      </c>
      <c r="G1992" s="12"/>
    </row>
    <row r="1993" spans="2:7">
      <c r="B1993" s="12" t="s">
        <v>12314</v>
      </c>
      <c r="C1993" s="12" t="s">
        <v>50584</v>
      </c>
      <c r="D1993" s="12" t="s">
        <v>53112</v>
      </c>
      <c r="E1993" s="567" t="s">
        <v>13504</v>
      </c>
      <c r="F1993" s="22" t="s">
        <v>50580</v>
      </c>
      <c r="G1993" s="12"/>
    </row>
    <row r="1994" spans="2:7">
      <c r="B1994" s="12" t="s">
        <v>12314</v>
      </c>
      <c r="C1994" s="12" t="s">
        <v>50584</v>
      </c>
      <c r="D1994" s="12" t="s">
        <v>53113</v>
      </c>
      <c r="E1994" s="567" t="s">
        <v>13506</v>
      </c>
      <c r="F1994" s="22" t="s">
        <v>50580</v>
      </c>
      <c r="G1994" s="12"/>
    </row>
    <row r="1995" spans="2:7">
      <c r="B1995" s="12" t="s">
        <v>12314</v>
      </c>
      <c r="C1995" s="12" t="s">
        <v>50584</v>
      </c>
      <c r="D1995" s="12" t="s">
        <v>53114</v>
      </c>
      <c r="E1995" s="567" t="s">
        <v>13508</v>
      </c>
      <c r="F1995" s="22" t="s">
        <v>50580</v>
      </c>
      <c r="G1995" s="12"/>
    </row>
    <row r="1996" spans="2:7">
      <c r="B1996" s="12" t="s">
        <v>12314</v>
      </c>
      <c r="C1996" s="12" t="s">
        <v>50584</v>
      </c>
      <c r="D1996" s="12" t="s">
        <v>53115</v>
      </c>
      <c r="E1996" s="567" t="s">
        <v>13510</v>
      </c>
      <c r="F1996" s="22" t="s">
        <v>50580</v>
      </c>
      <c r="G1996" s="12"/>
    </row>
    <row r="1997" spans="2:7">
      <c r="B1997" s="12" t="s">
        <v>12314</v>
      </c>
      <c r="C1997" s="12" t="s">
        <v>50584</v>
      </c>
      <c r="D1997" s="12" t="s">
        <v>53116</v>
      </c>
      <c r="E1997" s="567" t="s">
        <v>13512</v>
      </c>
      <c r="F1997" s="22" t="s">
        <v>50580</v>
      </c>
      <c r="G1997" s="12"/>
    </row>
    <row r="1998" spans="2:7">
      <c r="B1998" s="12" t="s">
        <v>12314</v>
      </c>
      <c r="C1998" s="12" t="s">
        <v>50584</v>
      </c>
      <c r="D1998" s="12" t="s">
        <v>53117</v>
      </c>
      <c r="E1998" s="567" t="s">
        <v>13514</v>
      </c>
      <c r="F1998" s="22" t="s">
        <v>50580</v>
      </c>
      <c r="G1998" s="12"/>
    </row>
    <row r="1999" spans="2:7">
      <c r="B1999" s="12" t="s">
        <v>12314</v>
      </c>
      <c r="C1999" s="12" t="s">
        <v>50584</v>
      </c>
      <c r="D1999" s="12" t="s">
        <v>53118</v>
      </c>
      <c r="E1999" s="567" t="s">
        <v>13516</v>
      </c>
      <c r="F1999" s="22" t="s">
        <v>50580</v>
      </c>
      <c r="G1999" s="12"/>
    </row>
    <row r="2000" spans="2:7">
      <c r="B2000" s="12" t="s">
        <v>12314</v>
      </c>
      <c r="C2000" s="12" t="s">
        <v>50584</v>
      </c>
      <c r="D2000" s="12" t="s">
        <v>53119</v>
      </c>
      <c r="E2000" s="567" t="s">
        <v>13518</v>
      </c>
      <c r="F2000" s="22" t="s">
        <v>50580</v>
      </c>
      <c r="G2000" s="12"/>
    </row>
    <row r="2001" spans="2:7">
      <c r="B2001" s="12" t="s">
        <v>12314</v>
      </c>
      <c r="C2001" s="12" t="s">
        <v>50584</v>
      </c>
      <c r="D2001" s="12" t="s">
        <v>53120</v>
      </c>
      <c r="E2001" s="567" t="s">
        <v>13520</v>
      </c>
      <c r="F2001" s="22" t="s">
        <v>50580</v>
      </c>
      <c r="G2001" s="12"/>
    </row>
    <row r="2002" spans="2:7">
      <c r="B2002" s="12" t="s">
        <v>12314</v>
      </c>
      <c r="C2002" s="12" t="s">
        <v>50584</v>
      </c>
      <c r="D2002" s="12" t="s">
        <v>53121</v>
      </c>
      <c r="E2002" s="567" t="s">
        <v>13522</v>
      </c>
      <c r="F2002" s="22" t="s">
        <v>50580</v>
      </c>
      <c r="G2002" s="12"/>
    </row>
    <row r="2003" spans="2:7">
      <c r="B2003" s="12" t="s">
        <v>12314</v>
      </c>
      <c r="C2003" s="12" t="s">
        <v>50584</v>
      </c>
      <c r="D2003" s="12" t="s">
        <v>53122</v>
      </c>
      <c r="E2003" s="567" t="s">
        <v>13524</v>
      </c>
      <c r="F2003" s="22" t="s">
        <v>50580</v>
      </c>
      <c r="G2003" s="12"/>
    </row>
    <row r="2004" spans="2:7">
      <c r="B2004" s="12" t="s">
        <v>12314</v>
      </c>
      <c r="C2004" s="12" t="s">
        <v>50584</v>
      </c>
      <c r="D2004" s="12" t="s">
        <v>53123</v>
      </c>
      <c r="E2004" s="567" t="s">
        <v>13526</v>
      </c>
      <c r="F2004" s="22" t="s">
        <v>50580</v>
      </c>
      <c r="G2004" s="12"/>
    </row>
    <row r="2005" spans="2:7">
      <c r="B2005" s="12" t="s">
        <v>12314</v>
      </c>
      <c r="C2005" s="12" t="s">
        <v>50584</v>
      </c>
      <c r="D2005" s="12" t="s">
        <v>53124</v>
      </c>
      <c r="E2005" s="567" t="s">
        <v>13528</v>
      </c>
      <c r="F2005" s="22" t="s">
        <v>50580</v>
      </c>
      <c r="G2005" s="12"/>
    </row>
    <row r="2006" spans="2:7">
      <c r="B2006" s="12" t="s">
        <v>12314</v>
      </c>
      <c r="C2006" s="12" t="s">
        <v>50584</v>
      </c>
      <c r="D2006" s="12" t="s">
        <v>53125</v>
      </c>
      <c r="E2006" s="567" t="s">
        <v>13530</v>
      </c>
      <c r="F2006" s="22" t="s">
        <v>50580</v>
      </c>
      <c r="G2006" s="12"/>
    </row>
    <row r="2007" spans="2:7">
      <c r="B2007" s="12" t="s">
        <v>12314</v>
      </c>
      <c r="C2007" s="12" t="s">
        <v>50584</v>
      </c>
      <c r="D2007" s="12" t="s">
        <v>53126</v>
      </c>
      <c r="E2007" s="567" t="s">
        <v>12952</v>
      </c>
      <c r="F2007" s="22" t="s">
        <v>50580</v>
      </c>
      <c r="G2007" s="12"/>
    </row>
    <row r="2008" spans="2:7">
      <c r="B2008" s="12" t="s">
        <v>12314</v>
      </c>
      <c r="C2008" s="12" t="s">
        <v>50584</v>
      </c>
      <c r="D2008" s="12" t="s">
        <v>53127</v>
      </c>
      <c r="E2008" s="567" t="s">
        <v>13533</v>
      </c>
      <c r="F2008" s="22" t="s">
        <v>50580</v>
      </c>
      <c r="G2008" s="12"/>
    </row>
    <row r="2009" spans="2:7">
      <c r="B2009" s="12" t="s">
        <v>12314</v>
      </c>
      <c r="C2009" s="12" t="s">
        <v>50584</v>
      </c>
      <c r="D2009" s="12" t="s">
        <v>53128</v>
      </c>
      <c r="E2009" s="567" t="s">
        <v>13535</v>
      </c>
      <c r="F2009" s="22" t="s">
        <v>50580</v>
      </c>
      <c r="G2009" s="12"/>
    </row>
    <row r="2010" spans="2:7">
      <c r="B2010" s="12" t="s">
        <v>12314</v>
      </c>
      <c r="C2010" s="12" t="s">
        <v>50584</v>
      </c>
      <c r="D2010" s="12" t="s">
        <v>53129</v>
      </c>
      <c r="E2010" s="567" t="s">
        <v>13537</v>
      </c>
      <c r="F2010" s="22" t="s">
        <v>50580</v>
      </c>
      <c r="G2010" s="12"/>
    </row>
    <row r="2011" spans="2:7">
      <c r="B2011" s="12" t="s">
        <v>12314</v>
      </c>
      <c r="C2011" s="12" t="s">
        <v>50584</v>
      </c>
      <c r="D2011" s="12" t="s">
        <v>53130</v>
      </c>
      <c r="E2011" s="567" t="s">
        <v>13539</v>
      </c>
      <c r="F2011" s="22" t="s">
        <v>50580</v>
      </c>
      <c r="G2011" s="12"/>
    </row>
    <row r="2012" spans="2:7">
      <c r="B2012" s="12" t="s">
        <v>12314</v>
      </c>
      <c r="C2012" s="12" t="s">
        <v>50584</v>
      </c>
      <c r="D2012" s="12" t="s">
        <v>53131</v>
      </c>
      <c r="E2012" s="567" t="s">
        <v>13541</v>
      </c>
      <c r="F2012" s="22" t="s">
        <v>50580</v>
      </c>
      <c r="G2012" s="12"/>
    </row>
    <row r="2013" spans="2:7">
      <c r="B2013" s="12" t="s">
        <v>12314</v>
      </c>
      <c r="C2013" s="12" t="s">
        <v>50584</v>
      </c>
      <c r="D2013" s="12" t="s">
        <v>53132</v>
      </c>
      <c r="E2013" s="567" t="s">
        <v>13543</v>
      </c>
      <c r="F2013" s="22" t="s">
        <v>50580</v>
      </c>
      <c r="G2013" s="12"/>
    </row>
    <row r="2014" spans="2:7">
      <c r="B2014" s="12" t="s">
        <v>12314</v>
      </c>
      <c r="C2014" s="12" t="s">
        <v>50584</v>
      </c>
      <c r="D2014" s="12" t="s">
        <v>53133</v>
      </c>
      <c r="E2014" s="567" t="s">
        <v>13545</v>
      </c>
      <c r="F2014" s="22" t="s">
        <v>50580</v>
      </c>
      <c r="G2014" s="12"/>
    </row>
    <row r="2015" spans="2:7">
      <c r="B2015" s="12" t="s">
        <v>12314</v>
      </c>
      <c r="C2015" s="12" t="s">
        <v>50584</v>
      </c>
      <c r="D2015" s="12" t="s">
        <v>53134</v>
      </c>
      <c r="E2015" s="567" t="s">
        <v>13547</v>
      </c>
      <c r="F2015" s="22" t="s">
        <v>50580</v>
      </c>
      <c r="G2015" s="12"/>
    </row>
    <row r="2016" spans="2:7">
      <c r="B2016" s="12" t="s">
        <v>12314</v>
      </c>
      <c r="C2016" s="12" t="s">
        <v>50584</v>
      </c>
      <c r="D2016" s="12" t="s">
        <v>53135</v>
      </c>
      <c r="E2016" s="567" t="s">
        <v>13549</v>
      </c>
      <c r="F2016" s="22" t="s">
        <v>50580</v>
      </c>
      <c r="G2016" s="12"/>
    </row>
    <row r="2017" spans="2:7">
      <c r="B2017" s="12" t="s">
        <v>12314</v>
      </c>
      <c r="C2017" s="12" t="s">
        <v>50584</v>
      </c>
      <c r="D2017" s="12" t="s">
        <v>53136</v>
      </c>
      <c r="E2017" s="567" t="s">
        <v>13551</v>
      </c>
      <c r="F2017" s="22" t="s">
        <v>50580</v>
      </c>
      <c r="G2017" s="12"/>
    </row>
    <row r="2018" spans="2:7">
      <c r="B2018" s="12" t="s">
        <v>12314</v>
      </c>
      <c r="C2018" s="12" t="s">
        <v>50584</v>
      </c>
      <c r="D2018" s="12" t="s">
        <v>53137</v>
      </c>
      <c r="E2018" s="567" t="s">
        <v>13553</v>
      </c>
      <c r="F2018" s="22" t="s">
        <v>50580</v>
      </c>
      <c r="G2018" s="12"/>
    </row>
    <row r="2019" spans="2:7">
      <c r="B2019" s="12" t="s">
        <v>12314</v>
      </c>
      <c r="C2019" s="12" t="s">
        <v>50584</v>
      </c>
      <c r="D2019" s="12" t="s">
        <v>53138</v>
      </c>
      <c r="E2019" s="567" t="s">
        <v>13555</v>
      </c>
      <c r="F2019" s="22" t="s">
        <v>50580</v>
      </c>
      <c r="G2019" s="12"/>
    </row>
    <row r="2020" spans="2:7">
      <c r="B2020" s="12" t="s">
        <v>12314</v>
      </c>
      <c r="C2020" s="12" t="s">
        <v>50584</v>
      </c>
      <c r="D2020" s="12" t="s">
        <v>53139</v>
      </c>
      <c r="E2020" s="567" t="s">
        <v>15234</v>
      </c>
      <c r="F2020" s="22" t="s">
        <v>50580</v>
      </c>
      <c r="G2020" s="12"/>
    </row>
    <row r="2021" spans="2:7">
      <c r="B2021" s="12" t="s">
        <v>12314</v>
      </c>
      <c r="C2021" s="12" t="s">
        <v>50584</v>
      </c>
      <c r="D2021" s="12" t="s">
        <v>53140</v>
      </c>
      <c r="E2021" s="567" t="s">
        <v>15236</v>
      </c>
      <c r="F2021" s="22" t="s">
        <v>50580</v>
      </c>
      <c r="G2021" s="12"/>
    </row>
    <row r="2022" spans="2:7">
      <c r="B2022" s="12" t="s">
        <v>12314</v>
      </c>
      <c r="C2022" s="12" t="s">
        <v>50584</v>
      </c>
      <c r="D2022" s="12" t="s">
        <v>53141</v>
      </c>
      <c r="E2022" s="567" t="s">
        <v>15238</v>
      </c>
      <c r="F2022" s="22" t="s">
        <v>50580</v>
      </c>
      <c r="G2022" s="12"/>
    </row>
    <row r="2023" spans="2:7">
      <c r="B2023" s="12" t="s">
        <v>12314</v>
      </c>
      <c r="C2023" s="12" t="s">
        <v>50584</v>
      </c>
      <c r="D2023" s="12" t="s">
        <v>53142</v>
      </c>
      <c r="E2023" s="567" t="s">
        <v>15240</v>
      </c>
      <c r="F2023" s="22" t="s">
        <v>50580</v>
      </c>
      <c r="G2023" s="12"/>
    </row>
    <row r="2024" spans="2:7">
      <c r="B2024" s="12" t="s">
        <v>12314</v>
      </c>
      <c r="C2024" s="12" t="s">
        <v>50584</v>
      </c>
      <c r="D2024" s="12" t="s">
        <v>53143</v>
      </c>
      <c r="E2024" s="567" t="s">
        <v>13557</v>
      </c>
      <c r="F2024" s="22" t="s">
        <v>50580</v>
      </c>
      <c r="G2024" s="12"/>
    </row>
    <row r="2025" spans="2:7">
      <c r="B2025" s="12" t="s">
        <v>12314</v>
      </c>
      <c r="C2025" s="12" t="s">
        <v>50584</v>
      </c>
      <c r="D2025" s="12" t="s">
        <v>53144</v>
      </c>
      <c r="E2025" s="567" t="s">
        <v>13559</v>
      </c>
      <c r="F2025" s="22" t="s">
        <v>50580</v>
      </c>
      <c r="G2025" s="12"/>
    </row>
    <row r="2026" spans="2:7">
      <c r="B2026" s="12" t="s">
        <v>12314</v>
      </c>
      <c r="C2026" s="12" t="s">
        <v>50584</v>
      </c>
      <c r="D2026" s="12" t="s">
        <v>53145</v>
      </c>
      <c r="E2026" s="567" t="s">
        <v>13561</v>
      </c>
      <c r="F2026" s="22" t="s">
        <v>50580</v>
      </c>
      <c r="G2026" s="12"/>
    </row>
    <row r="2027" spans="2:7">
      <c r="B2027" s="12" t="s">
        <v>12314</v>
      </c>
      <c r="C2027" s="12" t="s">
        <v>50584</v>
      </c>
      <c r="D2027" s="12" t="s">
        <v>53146</v>
      </c>
      <c r="E2027" s="567" t="s">
        <v>13563</v>
      </c>
      <c r="F2027" s="22" t="s">
        <v>50580</v>
      </c>
      <c r="G2027" s="12"/>
    </row>
    <row r="2028" spans="2:7">
      <c r="B2028" s="12" t="s">
        <v>12314</v>
      </c>
      <c r="C2028" s="12" t="s">
        <v>50584</v>
      </c>
      <c r="D2028" s="12" t="s">
        <v>53147</v>
      </c>
      <c r="E2028" s="567" t="s">
        <v>13565</v>
      </c>
      <c r="F2028" s="22" t="s">
        <v>50580</v>
      </c>
      <c r="G2028" s="12"/>
    </row>
    <row r="2029" spans="2:7">
      <c r="B2029" s="12" t="s">
        <v>12314</v>
      </c>
      <c r="C2029" s="12" t="s">
        <v>50584</v>
      </c>
      <c r="D2029" s="12" t="s">
        <v>53148</v>
      </c>
      <c r="E2029" s="567" t="s">
        <v>13567</v>
      </c>
      <c r="F2029" s="22" t="s">
        <v>50580</v>
      </c>
      <c r="G2029" s="12"/>
    </row>
    <row r="2030" spans="2:7">
      <c r="B2030" s="12" t="s">
        <v>12314</v>
      </c>
      <c r="C2030" s="12" t="s">
        <v>50584</v>
      </c>
      <c r="D2030" s="12" t="s">
        <v>53149</v>
      </c>
      <c r="E2030" s="567" t="s">
        <v>13569</v>
      </c>
      <c r="F2030" s="22" t="s">
        <v>50580</v>
      </c>
      <c r="G2030" s="12"/>
    </row>
    <row r="2031" spans="2:7">
      <c r="B2031" s="12" t="s">
        <v>12314</v>
      </c>
      <c r="C2031" s="12" t="s">
        <v>50584</v>
      </c>
      <c r="D2031" s="12" t="s">
        <v>53150</v>
      </c>
      <c r="E2031" s="567" t="s">
        <v>13571</v>
      </c>
      <c r="F2031" s="22" t="s">
        <v>50580</v>
      </c>
      <c r="G2031" s="12"/>
    </row>
    <row r="2032" spans="2:7">
      <c r="B2032" s="12" t="s">
        <v>12314</v>
      </c>
      <c r="C2032" s="12" t="s">
        <v>50584</v>
      </c>
      <c r="D2032" s="12" t="s">
        <v>53151</v>
      </c>
      <c r="E2032" s="567" t="s">
        <v>13573</v>
      </c>
      <c r="F2032" s="22" t="s">
        <v>50580</v>
      </c>
      <c r="G2032" s="12"/>
    </row>
    <row r="2033" spans="2:7">
      <c r="B2033" s="12" t="s">
        <v>12314</v>
      </c>
      <c r="C2033" s="12" t="s">
        <v>50584</v>
      </c>
      <c r="D2033" s="12" t="s">
        <v>53152</v>
      </c>
      <c r="E2033" s="567" t="s">
        <v>13575</v>
      </c>
      <c r="F2033" s="22" t="s">
        <v>50580</v>
      </c>
      <c r="G2033" s="12"/>
    </row>
    <row r="2034" spans="2:7">
      <c r="B2034" s="12" t="s">
        <v>12314</v>
      </c>
      <c r="C2034" s="12" t="s">
        <v>50584</v>
      </c>
      <c r="D2034" s="12" t="s">
        <v>53153</v>
      </c>
      <c r="E2034" s="567" t="s">
        <v>13577</v>
      </c>
      <c r="F2034" s="22" t="s">
        <v>50580</v>
      </c>
      <c r="G2034" s="12"/>
    </row>
    <row r="2035" spans="2:7">
      <c r="B2035" s="12" t="s">
        <v>12314</v>
      </c>
      <c r="C2035" s="12" t="s">
        <v>50584</v>
      </c>
      <c r="D2035" s="12" t="s">
        <v>53154</v>
      </c>
      <c r="E2035" s="567" t="s">
        <v>13579</v>
      </c>
      <c r="F2035" s="22" t="s">
        <v>50580</v>
      </c>
      <c r="G2035" s="12"/>
    </row>
    <row r="2036" spans="2:7">
      <c r="B2036" s="12" t="s">
        <v>12314</v>
      </c>
      <c r="C2036" s="12" t="s">
        <v>50584</v>
      </c>
      <c r="D2036" s="12" t="s">
        <v>53155</v>
      </c>
      <c r="E2036" s="567" t="s">
        <v>13581</v>
      </c>
      <c r="F2036" s="22" t="s">
        <v>50580</v>
      </c>
      <c r="G2036" s="12"/>
    </row>
    <row r="2037" spans="2:7">
      <c r="B2037" s="12" t="s">
        <v>12314</v>
      </c>
      <c r="C2037" s="12" t="s">
        <v>50584</v>
      </c>
      <c r="D2037" s="12" t="s">
        <v>53156</v>
      </c>
      <c r="E2037" s="567" t="s">
        <v>13583</v>
      </c>
      <c r="F2037" s="22" t="s">
        <v>50580</v>
      </c>
      <c r="G2037" s="12"/>
    </row>
    <row r="2038" spans="2:7">
      <c r="B2038" s="12" t="s">
        <v>12314</v>
      </c>
      <c r="C2038" s="12" t="s">
        <v>50584</v>
      </c>
      <c r="D2038" s="12" t="s">
        <v>53157</v>
      </c>
      <c r="E2038" s="567" t="s">
        <v>13585</v>
      </c>
      <c r="F2038" s="22" t="s">
        <v>50580</v>
      </c>
      <c r="G2038" s="12"/>
    </row>
    <row r="2039" spans="2:7">
      <c r="B2039" s="12" t="s">
        <v>12314</v>
      </c>
      <c r="C2039" s="12" t="s">
        <v>50584</v>
      </c>
      <c r="D2039" s="12" t="s">
        <v>53158</v>
      </c>
      <c r="E2039" s="567" t="s">
        <v>13587</v>
      </c>
      <c r="F2039" s="22" t="s">
        <v>50580</v>
      </c>
      <c r="G2039" s="12"/>
    </row>
    <row r="2040" spans="2:7">
      <c r="B2040" s="12" t="s">
        <v>12314</v>
      </c>
      <c r="C2040" s="12" t="s">
        <v>50584</v>
      </c>
      <c r="D2040" s="12" t="s">
        <v>53159</v>
      </c>
      <c r="E2040" s="567" t="s">
        <v>13589</v>
      </c>
      <c r="F2040" s="22" t="s">
        <v>50580</v>
      </c>
      <c r="G2040" s="12"/>
    </row>
    <row r="2041" spans="2:7">
      <c r="B2041" s="12" t="s">
        <v>12314</v>
      </c>
      <c r="C2041" s="12" t="s">
        <v>50584</v>
      </c>
      <c r="D2041" s="12" t="s">
        <v>53160</v>
      </c>
      <c r="E2041" s="567" t="s">
        <v>13591</v>
      </c>
      <c r="F2041" s="22" t="s">
        <v>50580</v>
      </c>
      <c r="G2041" s="12"/>
    </row>
    <row r="2042" spans="2:7">
      <c r="B2042" s="12" t="s">
        <v>12314</v>
      </c>
      <c r="C2042" s="12" t="s">
        <v>50584</v>
      </c>
      <c r="D2042" s="12" t="s">
        <v>53161</v>
      </c>
      <c r="E2042" s="567" t="s">
        <v>13593</v>
      </c>
      <c r="F2042" s="22" t="s">
        <v>50580</v>
      </c>
      <c r="G2042" s="12"/>
    </row>
    <row r="2043" spans="2:7">
      <c r="B2043" s="12" t="s">
        <v>12314</v>
      </c>
      <c r="C2043" s="12" t="s">
        <v>50584</v>
      </c>
      <c r="D2043" s="12" t="s">
        <v>53162</v>
      </c>
      <c r="E2043" s="567" t="s">
        <v>13595</v>
      </c>
      <c r="F2043" s="22" t="s">
        <v>50580</v>
      </c>
      <c r="G2043" s="12"/>
    </row>
    <row r="2044" spans="2:7">
      <c r="B2044" s="12" t="s">
        <v>12314</v>
      </c>
      <c r="C2044" s="12" t="s">
        <v>50584</v>
      </c>
      <c r="D2044" s="12" t="s">
        <v>53163</v>
      </c>
      <c r="E2044" s="567" t="s">
        <v>13597</v>
      </c>
      <c r="F2044" s="22" t="s">
        <v>50580</v>
      </c>
      <c r="G2044" s="12"/>
    </row>
    <row r="2045" spans="2:7">
      <c r="B2045" s="12" t="s">
        <v>12314</v>
      </c>
      <c r="C2045" s="12" t="s">
        <v>50584</v>
      </c>
      <c r="D2045" s="12" t="s">
        <v>53164</v>
      </c>
      <c r="E2045" s="567" t="s">
        <v>13599</v>
      </c>
      <c r="F2045" s="22" t="s">
        <v>50580</v>
      </c>
      <c r="G2045" s="12"/>
    </row>
    <row r="2046" spans="2:7">
      <c r="B2046" s="12" t="s">
        <v>12314</v>
      </c>
      <c r="C2046" s="12" t="s">
        <v>50584</v>
      </c>
      <c r="D2046" s="12" t="s">
        <v>53165</v>
      </c>
      <c r="E2046" s="567" t="s">
        <v>13601</v>
      </c>
      <c r="F2046" s="22" t="s">
        <v>50580</v>
      </c>
      <c r="G2046" s="12"/>
    </row>
    <row r="2047" spans="2:7">
      <c r="B2047" s="12" t="s">
        <v>12314</v>
      </c>
      <c r="C2047" s="12" t="s">
        <v>50584</v>
      </c>
      <c r="D2047" s="12" t="s">
        <v>53166</v>
      </c>
      <c r="E2047" s="567" t="s">
        <v>13603</v>
      </c>
      <c r="F2047" s="22" t="s">
        <v>50580</v>
      </c>
      <c r="G2047" s="12"/>
    </row>
    <row r="2048" spans="2:7">
      <c r="B2048" s="12" t="s">
        <v>12314</v>
      </c>
      <c r="C2048" s="12"/>
      <c r="D2048" s="12"/>
      <c r="E2048" s="539"/>
      <c r="F2048" s="546"/>
      <c r="G2048" s="12"/>
    </row>
    <row r="2049" spans="2:7">
      <c r="B2049" s="12" t="s">
        <v>12314</v>
      </c>
      <c r="C2049" s="12" t="s">
        <v>50585</v>
      </c>
      <c r="D2049" s="12" t="s">
        <v>53167</v>
      </c>
      <c r="E2049" s="567" t="s">
        <v>12394</v>
      </c>
      <c r="F2049" s="22" t="s">
        <v>50580</v>
      </c>
      <c r="G2049" s="12"/>
    </row>
    <row r="2050" spans="2:7">
      <c r="B2050" s="12" t="s">
        <v>12314</v>
      </c>
      <c r="C2050" s="12" t="s">
        <v>50585</v>
      </c>
      <c r="D2050" s="12" t="s">
        <v>53168</v>
      </c>
      <c r="E2050" s="567" t="s">
        <v>12395</v>
      </c>
      <c r="F2050" s="22" t="s">
        <v>50580</v>
      </c>
      <c r="G2050" s="12"/>
    </row>
    <row r="2051" spans="2:7">
      <c r="B2051" s="12" t="s">
        <v>12314</v>
      </c>
      <c r="C2051" s="12" t="s">
        <v>50585</v>
      </c>
      <c r="D2051" s="12" t="s">
        <v>53169</v>
      </c>
      <c r="E2051" s="567" t="s">
        <v>12396</v>
      </c>
      <c r="F2051" s="22" t="s">
        <v>50580</v>
      </c>
      <c r="G2051" s="12"/>
    </row>
    <row r="2052" spans="2:7">
      <c r="B2052" s="12" t="s">
        <v>12314</v>
      </c>
      <c r="C2052" s="12" t="s">
        <v>50585</v>
      </c>
      <c r="D2052" s="12" t="s">
        <v>53170</v>
      </c>
      <c r="E2052" s="567" t="s">
        <v>12397</v>
      </c>
      <c r="F2052" s="22" t="s">
        <v>50580</v>
      </c>
      <c r="G2052" s="12"/>
    </row>
    <row r="2053" spans="2:7">
      <c r="B2053" s="12" t="s">
        <v>12314</v>
      </c>
      <c r="C2053" s="12" t="s">
        <v>50585</v>
      </c>
      <c r="D2053" s="12" t="s">
        <v>53171</v>
      </c>
      <c r="E2053" s="567" t="s">
        <v>12398</v>
      </c>
      <c r="F2053" s="22" t="s">
        <v>50580</v>
      </c>
      <c r="G2053" s="12"/>
    </row>
    <row r="2054" spans="2:7">
      <c r="B2054" s="12" t="s">
        <v>12314</v>
      </c>
      <c r="C2054" s="12" t="s">
        <v>50585</v>
      </c>
      <c r="D2054" s="12" t="s">
        <v>53172</v>
      </c>
      <c r="E2054" s="567" t="s">
        <v>12399</v>
      </c>
      <c r="F2054" s="22" t="s">
        <v>50580</v>
      </c>
      <c r="G2054" s="12"/>
    </row>
    <row r="2055" spans="2:7">
      <c r="B2055" s="12" t="s">
        <v>12314</v>
      </c>
      <c r="C2055" s="12" t="s">
        <v>50585</v>
      </c>
      <c r="D2055" s="12" t="s">
        <v>53173</v>
      </c>
      <c r="E2055" s="567" t="s">
        <v>12404</v>
      </c>
      <c r="F2055" s="22" t="s">
        <v>50580</v>
      </c>
      <c r="G2055" s="12"/>
    </row>
    <row r="2056" spans="2:7">
      <c r="B2056" s="12" t="s">
        <v>12314</v>
      </c>
      <c r="C2056" s="12" t="s">
        <v>50585</v>
      </c>
      <c r="D2056" s="12" t="s">
        <v>53174</v>
      </c>
      <c r="E2056" s="567" t="s">
        <v>12406</v>
      </c>
      <c r="F2056" s="22" t="s">
        <v>50580</v>
      </c>
      <c r="G2056" s="12"/>
    </row>
    <row r="2057" spans="2:7">
      <c r="B2057" s="12" t="s">
        <v>12314</v>
      </c>
      <c r="C2057" s="12" t="s">
        <v>50585</v>
      </c>
      <c r="D2057" s="12" t="s">
        <v>53175</v>
      </c>
      <c r="E2057" s="567" t="s">
        <v>12408</v>
      </c>
      <c r="F2057" s="22" t="s">
        <v>50580</v>
      </c>
      <c r="G2057" s="12"/>
    </row>
    <row r="2058" spans="2:7">
      <c r="B2058" s="12" t="s">
        <v>12314</v>
      </c>
      <c r="C2058" s="12" t="s">
        <v>50585</v>
      </c>
      <c r="D2058" s="12" t="s">
        <v>53176</v>
      </c>
      <c r="E2058" s="567" t="s">
        <v>12410</v>
      </c>
      <c r="F2058" s="22" t="s">
        <v>50580</v>
      </c>
      <c r="G2058" s="12"/>
    </row>
    <row r="2059" spans="2:7">
      <c r="B2059" s="12" t="s">
        <v>12314</v>
      </c>
      <c r="C2059" s="12" t="s">
        <v>50585</v>
      </c>
      <c r="D2059" s="12" t="s">
        <v>53177</v>
      </c>
      <c r="E2059" s="567" t="s">
        <v>12412</v>
      </c>
      <c r="F2059" s="22" t="s">
        <v>50580</v>
      </c>
      <c r="G2059" s="12"/>
    </row>
    <row r="2060" spans="2:7">
      <c r="B2060" s="12" t="s">
        <v>12314</v>
      </c>
      <c r="C2060" s="12" t="s">
        <v>50585</v>
      </c>
      <c r="D2060" s="12" t="s">
        <v>53178</v>
      </c>
      <c r="E2060" s="567" t="s">
        <v>12414</v>
      </c>
      <c r="F2060" s="22" t="s">
        <v>50580</v>
      </c>
      <c r="G2060" s="12"/>
    </row>
    <row r="2061" spans="2:7">
      <c r="B2061" s="12" t="s">
        <v>12314</v>
      </c>
      <c r="C2061" s="12" t="s">
        <v>50585</v>
      </c>
      <c r="D2061" s="12" t="s">
        <v>53179</v>
      </c>
      <c r="E2061" s="567" t="s">
        <v>12416</v>
      </c>
      <c r="F2061" s="22" t="s">
        <v>50580</v>
      </c>
      <c r="G2061" s="12"/>
    </row>
    <row r="2062" spans="2:7">
      <c r="B2062" s="12" t="s">
        <v>12314</v>
      </c>
      <c r="C2062" s="12" t="s">
        <v>50585</v>
      </c>
      <c r="D2062" s="12" t="s">
        <v>53180</v>
      </c>
      <c r="E2062" s="567" t="s">
        <v>12418</v>
      </c>
      <c r="F2062" s="22" t="s">
        <v>50580</v>
      </c>
      <c r="G2062" s="12"/>
    </row>
    <row r="2063" spans="2:7">
      <c r="B2063" s="12" t="s">
        <v>12314</v>
      </c>
      <c r="C2063" s="12" t="s">
        <v>50585</v>
      </c>
      <c r="D2063" s="12" t="s">
        <v>53181</v>
      </c>
      <c r="E2063" s="567" t="s">
        <v>12400</v>
      </c>
      <c r="F2063" s="22" t="s">
        <v>50580</v>
      </c>
      <c r="G2063" s="12"/>
    </row>
    <row r="2064" spans="2:7">
      <c r="B2064" s="12" t="s">
        <v>12314</v>
      </c>
      <c r="C2064" s="12" t="s">
        <v>50585</v>
      </c>
      <c r="D2064" s="12" t="s">
        <v>53182</v>
      </c>
      <c r="E2064" s="567" t="s">
        <v>12401</v>
      </c>
      <c r="F2064" s="22" t="s">
        <v>50580</v>
      </c>
      <c r="G2064" s="12"/>
    </row>
    <row r="2065" spans="2:7">
      <c r="B2065" s="12" t="s">
        <v>12314</v>
      </c>
      <c r="C2065" s="12" t="s">
        <v>50585</v>
      </c>
      <c r="D2065" s="12" t="s">
        <v>53183</v>
      </c>
      <c r="E2065" s="567" t="s">
        <v>12419</v>
      </c>
      <c r="F2065" s="22" t="s">
        <v>50580</v>
      </c>
      <c r="G2065" s="12"/>
    </row>
    <row r="2066" spans="2:7">
      <c r="B2066" s="12" t="s">
        <v>12314</v>
      </c>
      <c r="C2066" s="12" t="s">
        <v>50585</v>
      </c>
      <c r="D2066" s="12" t="s">
        <v>53184</v>
      </c>
      <c r="E2066" s="567" t="s">
        <v>12420</v>
      </c>
      <c r="F2066" s="22" t="s">
        <v>50580</v>
      </c>
      <c r="G2066" s="12"/>
    </row>
    <row r="2067" spans="2:7">
      <c r="B2067" s="12" t="s">
        <v>12314</v>
      </c>
      <c r="C2067" s="12" t="s">
        <v>50585</v>
      </c>
      <c r="D2067" s="12" t="s">
        <v>53185</v>
      </c>
      <c r="E2067" s="567" t="s">
        <v>12421</v>
      </c>
      <c r="F2067" s="22" t="s">
        <v>50580</v>
      </c>
      <c r="G2067" s="12"/>
    </row>
    <row r="2068" spans="2:7">
      <c r="B2068" s="12" t="s">
        <v>12314</v>
      </c>
      <c r="C2068" s="12" t="s">
        <v>50585</v>
      </c>
      <c r="D2068" s="12" t="s">
        <v>53186</v>
      </c>
      <c r="E2068" s="567" t="s">
        <v>12402</v>
      </c>
      <c r="F2068" s="22" t="s">
        <v>50580</v>
      </c>
      <c r="G2068" s="12"/>
    </row>
    <row r="2069" spans="2:7">
      <c r="B2069" s="12" t="s">
        <v>12314</v>
      </c>
      <c r="C2069" s="12" t="s">
        <v>50585</v>
      </c>
      <c r="D2069" s="12" t="s">
        <v>53187</v>
      </c>
      <c r="E2069" s="567" t="s">
        <v>12403</v>
      </c>
      <c r="F2069" s="22" t="s">
        <v>50580</v>
      </c>
      <c r="G2069" s="12"/>
    </row>
    <row r="2070" spans="2:7">
      <c r="B2070" s="12" t="s">
        <v>12314</v>
      </c>
      <c r="C2070" s="12" t="s">
        <v>50585</v>
      </c>
      <c r="D2070" s="12" t="s">
        <v>53188</v>
      </c>
      <c r="E2070" s="567" t="s">
        <v>12405</v>
      </c>
      <c r="F2070" s="22" t="s">
        <v>50580</v>
      </c>
      <c r="G2070" s="12"/>
    </row>
    <row r="2071" spans="2:7">
      <c r="B2071" s="12" t="s">
        <v>12314</v>
      </c>
      <c r="C2071" s="12" t="s">
        <v>50585</v>
      </c>
      <c r="D2071" s="12" t="s">
        <v>53189</v>
      </c>
      <c r="E2071" s="567" t="s">
        <v>12407</v>
      </c>
      <c r="F2071" s="22" t="s">
        <v>50580</v>
      </c>
      <c r="G2071" s="12"/>
    </row>
    <row r="2072" spans="2:7">
      <c r="B2072" s="12" t="s">
        <v>12314</v>
      </c>
      <c r="C2072" s="12" t="s">
        <v>50585</v>
      </c>
      <c r="D2072" s="12" t="s">
        <v>53190</v>
      </c>
      <c r="E2072" s="567" t="s">
        <v>12409</v>
      </c>
      <c r="F2072" s="22" t="s">
        <v>50580</v>
      </c>
      <c r="G2072" s="12"/>
    </row>
    <row r="2073" spans="2:7">
      <c r="B2073" s="12" t="s">
        <v>12314</v>
      </c>
      <c r="C2073" s="12" t="s">
        <v>50585</v>
      </c>
      <c r="D2073" s="12" t="s">
        <v>53191</v>
      </c>
      <c r="E2073" s="567" t="s">
        <v>12411</v>
      </c>
      <c r="F2073" s="22" t="s">
        <v>50580</v>
      </c>
      <c r="G2073" s="12"/>
    </row>
    <row r="2074" spans="2:7">
      <c r="B2074" s="12" t="s">
        <v>12314</v>
      </c>
      <c r="C2074" s="12" t="s">
        <v>50585</v>
      </c>
      <c r="D2074" s="12" t="s">
        <v>53192</v>
      </c>
      <c r="E2074" s="567" t="s">
        <v>12413</v>
      </c>
      <c r="F2074" s="22" t="s">
        <v>50580</v>
      </c>
      <c r="G2074" s="12"/>
    </row>
    <row r="2075" spans="2:7">
      <c r="B2075" s="12" t="s">
        <v>12314</v>
      </c>
      <c r="C2075" s="12" t="s">
        <v>50585</v>
      </c>
      <c r="D2075" s="12" t="s">
        <v>53193</v>
      </c>
      <c r="E2075" s="567" t="s">
        <v>12415</v>
      </c>
      <c r="F2075" s="22" t="s">
        <v>50580</v>
      </c>
      <c r="G2075" s="12"/>
    </row>
    <row r="2076" spans="2:7">
      <c r="B2076" s="12" t="s">
        <v>12314</v>
      </c>
      <c r="C2076" s="12" t="s">
        <v>50585</v>
      </c>
      <c r="D2076" s="12" t="s">
        <v>53194</v>
      </c>
      <c r="E2076" s="567" t="s">
        <v>12417</v>
      </c>
      <c r="F2076" s="22" t="s">
        <v>50580</v>
      </c>
      <c r="G2076" s="12"/>
    </row>
    <row r="2077" spans="2:7">
      <c r="B2077" s="12" t="s">
        <v>12314</v>
      </c>
      <c r="C2077" s="12" t="s">
        <v>50585</v>
      </c>
      <c r="D2077" s="12" t="s">
        <v>53195</v>
      </c>
      <c r="E2077" s="567" t="s">
        <v>12560</v>
      </c>
      <c r="F2077" s="22" t="s">
        <v>50580</v>
      </c>
      <c r="G2077" s="12"/>
    </row>
    <row r="2078" spans="2:7">
      <c r="B2078" s="12" t="s">
        <v>12314</v>
      </c>
      <c r="C2078" s="12" t="s">
        <v>50585</v>
      </c>
      <c r="D2078" s="12" t="s">
        <v>53196</v>
      </c>
      <c r="E2078" s="567" t="s">
        <v>12422</v>
      </c>
      <c r="F2078" s="22" t="s">
        <v>50580</v>
      </c>
      <c r="G2078" s="12"/>
    </row>
    <row r="2079" spans="2:7">
      <c r="B2079" s="12" t="s">
        <v>12314</v>
      </c>
      <c r="C2079" s="12" t="s">
        <v>50585</v>
      </c>
      <c r="D2079" s="12" t="s">
        <v>53197</v>
      </c>
      <c r="E2079" s="567" t="s">
        <v>13438</v>
      </c>
      <c r="F2079" s="22" t="s">
        <v>50580</v>
      </c>
      <c r="G2079" s="12"/>
    </row>
    <row r="2080" spans="2:7">
      <c r="B2080" s="12" t="s">
        <v>12314</v>
      </c>
      <c r="C2080" s="12" t="s">
        <v>50585</v>
      </c>
      <c r="D2080" s="12" t="s">
        <v>53198</v>
      </c>
      <c r="E2080" s="567" t="s">
        <v>13401</v>
      </c>
      <c r="F2080" s="22" t="s">
        <v>50580</v>
      </c>
      <c r="G2080" s="12"/>
    </row>
    <row r="2081" spans="2:7">
      <c r="B2081" s="12" t="s">
        <v>12314</v>
      </c>
      <c r="C2081" s="12" t="s">
        <v>50585</v>
      </c>
      <c r="D2081" s="12" t="s">
        <v>53199</v>
      </c>
      <c r="E2081" s="567" t="s">
        <v>12981</v>
      </c>
      <c r="F2081" s="22" t="s">
        <v>50580</v>
      </c>
      <c r="G2081" s="12"/>
    </row>
    <row r="2082" spans="2:7">
      <c r="B2082" s="12" t="s">
        <v>12314</v>
      </c>
      <c r="C2082" s="12" t="s">
        <v>50585</v>
      </c>
      <c r="D2082" s="12" t="s">
        <v>53200</v>
      </c>
      <c r="E2082" s="567" t="s">
        <v>12983</v>
      </c>
      <c r="F2082" s="22" t="s">
        <v>50580</v>
      </c>
      <c r="G2082" s="12"/>
    </row>
    <row r="2083" spans="2:7">
      <c r="B2083" s="12" t="s">
        <v>12314</v>
      </c>
      <c r="C2083" s="12" t="s">
        <v>50585</v>
      </c>
      <c r="D2083" s="12" t="s">
        <v>53201</v>
      </c>
      <c r="E2083" s="567" t="s">
        <v>13443</v>
      </c>
      <c r="F2083" s="22" t="s">
        <v>50580</v>
      </c>
      <c r="G2083" s="12"/>
    </row>
    <row r="2084" spans="2:7">
      <c r="B2084" s="12" t="s">
        <v>12314</v>
      </c>
      <c r="C2084" s="12" t="s">
        <v>50585</v>
      </c>
      <c r="D2084" s="12" t="s">
        <v>53202</v>
      </c>
      <c r="E2084" s="567" t="s">
        <v>13445</v>
      </c>
      <c r="F2084" s="22" t="s">
        <v>50580</v>
      </c>
      <c r="G2084" s="12"/>
    </row>
    <row r="2085" spans="2:7">
      <c r="B2085" s="12" t="s">
        <v>12314</v>
      </c>
      <c r="C2085" s="12" t="s">
        <v>50585</v>
      </c>
      <c r="D2085" s="12" t="s">
        <v>53203</v>
      </c>
      <c r="E2085" s="567" t="s">
        <v>12984</v>
      </c>
      <c r="F2085" s="22" t="s">
        <v>50580</v>
      </c>
      <c r="G2085" s="12"/>
    </row>
    <row r="2086" spans="2:7">
      <c r="B2086" s="12" t="s">
        <v>12314</v>
      </c>
      <c r="C2086" s="12" t="s">
        <v>50585</v>
      </c>
      <c r="D2086" s="12" t="s">
        <v>53204</v>
      </c>
      <c r="E2086" s="567" t="s">
        <v>12986</v>
      </c>
      <c r="F2086" s="22" t="s">
        <v>50580</v>
      </c>
      <c r="G2086" s="12"/>
    </row>
    <row r="2087" spans="2:7">
      <c r="B2087" s="12" t="s">
        <v>12314</v>
      </c>
      <c r="C2087" s="12" t="s">
        <v>50585</v>
      </c>
      <c r="D2087" s="12" t="s">
        <v>53205</v>
      </c>
      <c r="E2087" s="567" t="s">
        <v>13449</v>
      </c>
      <c r="F2087" s="22" t="s">
        <v>50580</v>
      </c>
      <c r="G2087" s="12"/>
    </row>
    <row r="2088" spans="2:7">
      <c r="B2088" s="12" t="s">
        <v>12314</v>
      </c>
      <c r="C2088" s="12" t="s">
        <v>50585</v>
      </c>
      <c r="D2088" s="12" t="s">
        <v>53206</v>
      </c>
      <c r="E2088" s="567" t="s">
        <v>13451</v>
      </c>
      <c r="F2088" s="22" t="s">
        <v>50580</v>
      </c>
      <c r="G2088" s="12"/>
    </row>
    <row r="2089" spans="2:7">
      <c r="B2089" s="12" t="s">
        <v>12314</v>
      </c>
      <c r="C2089" s="12" t="s">
        <v>50585</v>
      </c>
      <c r="D2089" s="12" t="s">
        <v>53207</v>
      </c>
      <c r="E2089" s="567" t="s">
        <v>12988</v>
      </c>
      <c r="F2089" s="22" t="s">
        <v>50580</v>
      </c>
      <c r="G2089" s="12"/>
    </row>
    <row r="2090" spans="2:7">
      <c r="B2090" s="12" t="s">
        <v>12314</v>
      </c>
      <c r="C2090" s="12" t="s">
        <v>50585</v>
      </c>
      <c r="D2090" s="12" t="s">
        <v>53208</v>
      </c>
      <c r="E2090" s="567" t="s">
        <v>12990</v>
      </c>
      <c r="F2090" s="22" t="s">
        <v>50580</v>
      </c>
      <c r="G2090" s="12"/>
    </row>
    <row r="2091" spans="2:7">
      <c r="B2091" s="12" t="s">
        <v>12314</v>
      </c>
      <c r="C2091" s="12" t="s">
        <v>50585</v>
      </c>
      <c r="D2091" s="12" t="s">
        <v>53209</v>
      </c>
      <c r="E2091" s="567" t="s">
        <v>13455</v>
      </c>
      <c r="F2091" s="22" t="s">
        <v>50580</v>
      </c>
      <c r="G2091" s="12"/>
    </row>
    <row r="2092" spans="2:7">
      <c r="B2092" s="12" t="s">
        <v>12314</v>
      </c>
      <c r="C2092" s="12" t="s">
        <v>50585</v>
      </c>
      <c r="D2092" s="12" t="s">
        <v>53210</v>
      </c>
      <c r="E2092" s="567" t="s">
        <v>13457</v>
      </c>
      <c r="F2092" s="22" t="s">
        <v>50580</v>
      </c>
      <c r="G2092" s="12"/>
    </row>
    <row r="2093" spans="2:7">
      <c r="B2093" s="12" t="s">
        <v>12314</v>
      </c>
      <c r="C2093" s="12" t="s">
        <v>50585</v>
      </c>
      <c r="D2093" s="12" t="s">
        <v>53211</v>
      </c>
      <c r="E2093" s="567" t="s">
        <v>12992</v>
      </c>
      <c r="F2093" s="22" t="s">
        <v>50580</v>
      </c>
      <c r="G2093" s="12"/>
    </row>
    <row r="2094" spans="2:7">
      <c r="B2094" s="12" t="s">
        <v>12314</v>
      </c>
      <c r="C2094" s="12" t="s">
        <v>50585</v>
      </c>
      <c r="D2094" s="12" t="s">
        <v>53212</v>
      </c>
      <c r="E2094" s="567" t="s">
        <v>12994</v>
      </c>
      <c r="F2094" s="22" t="s">
        <v>50580</v>
      </c>
      <c r="G2094" s="12"/>
    </row>
    <row r="2095" spans="2:7">
      <c r="B2095" s="12" t="s">
        <v>12314</v>
      </c>
      <c r="C2095" s="12" t="s">
        <v>50585</v>
      </c>
      <c r="D2095" s="12" t="s">
        <v>53213</v>
      </c>
      <c r="E2095" s="567" t="s">
        <v>13461</v>
      </c>
      <c r="F2095" s="22" t="s">
        <v>50580</v>
      </c>
      <c r="G2095" s="12"/>
    </row>
    <row r="2096" spans="2:7">
      <c r="B2096" s="12" t="s">
        <v>12314</v>
      </c>
      <c r="C2096" s="12" t="s">
        <v>50585</v>
      </c>
      <c r="D2096" s="12" t="s">
        <v>53214</v>
      </c>
      <c r="E2096" s="567" t="s">
        <v>13463</v>
      </c>
      <c r="F2096" s="22" t="s">
        <v>50580</v>
      </c>
      <c r="G2096" s="12"/>
    </row>
    <row r="2097" spans="2:7">
      <c r="B2097" s="12" t="s">
        <v>12314</v>
      </c>
      <c r="C2097" s="12" t="s">
        <v>50585</v>
      </c>
      <c r="D2097" s="12" t="s">
        <v>53215</v>
      </c>
      <c r="E2097" s="567" t="s">
        <v>12996</v>
      </c>
      <c r="F2097" s="22" t="s">
        <v>50580</v>
      </c>
      <c r="G2097" s="12"/>
    </row>
    <row r="2098" spans="2:7">
      <c r="B2098" s="12" t="s">
        <v>12314</v>
      </c>
      <c r="C2098" s="12" t="s">
        <v>50585</v>
      </c>
      <c r="D2098" s="12" t="s">
        <v>53216</v>
      </c>
      <c r="E2098" s="567" t="s">
        <v>13466</v>
      </c>
      <c r="F2098" s="22" t="s">
        <v>50580</v>
      </c>
      <c r="G2098" s="12"/>
    </row>
    <row r="2099" spans="2:7">
      <c r="B2099" s="12" t="s">
        <v>12314</v>
      </c>
      <c r="C2099" s="12" t="s">
        <v>50585</v>
      </c>
      <c r="D2099" s="12" t="s">
        <v>53217</v>
      </c>
      <c r="E2099" s="567" t="s">
        <v>13468</v>
      </c>
      <c r="F2099" s="22" t="s">
        <v>50580</v>
      </c>
      <c r="G2099" s="12"/>
    </row>
    <row r="2100" spans="2:7">
      <c r="B2100" s="12" t="s">
        <v>12314</v>
      </c>
      <c r="C2100" s="12" t="s">
        <v>50585</v>
      </c>
      <c r="D2100" s="12" t="s">
        <v>53218</v>
      </c>
      <c r="E2100" s="567" t="s">
        <v>13470</v>
      </c>
      <c r="F2100" s="22" t="s">
        <v>50580</v>
      </c>
      <c r="G2100" s="12"/>
    </row>
    <row r="2101" spans="2:7">
      <c r="B2101" s="12" t="s">
        <v>12314</v>
      </c>
      <c r="C2101" s="12" t="s">
        <v>50585</v>
      </c>
      <c r="D2101" s="12" t="s">
        <v>53219</v>
      </c>
      <c r="E2101" s="567" t="s">
        <v>12998</v>
      </c>
      <c r="F2101" s="22" t="s">
        <v>50580</v>
      </c>
      <c r="G2101" s="12"/>
    </row>
    <row r="2102" spans="2:7">
      <c r="B2102" s="12" t="s">
        <v>12314</v>
      </c>
      <c r="C2102" s="12" t="s">
        <v>50585</v>
      </c>
      <c r="D2102" s="12" t="s">
        <v>53220</v>
      </c>
      <c r="E2102" s="567" t="s">
        <v>13000</v>
      </c>
      <c r="F2102" s="22" t="s">
        <v>50580</v>
      </c>
      <c r="G2102" s="12"/>
    </row>
    <row r="2103" spans="2:7">
      <c r="B2103" s="12" t="s">
        <v>12314</v>
      </c>
      <c r="C2103" s="12" t="s">
        <v>50585</v>
      </c>
      <c r="D2103" s="12" t="s">
        <v>53221</v>
      </c>
      <c r="E2103" s="567" t="s">
        <v>13474</v>
      </c>
      <c r="F2103" s="22" t="s">
        <v>50580</v>
      </c>
      <c r="G2103" s="12"/>
    </row>
    <row r="2104" spans="2:7">
      <c r="B2104" s="12" t="s">
        <v>12314</v>
      </c>
      <c r="C2104" s="12" t="s">
        <v>50585</v>
      </c>
      <c r="D2104" s="12" t="s">
        <v>53222</v>
      </c>
      <c r="E2104" s="567" t="s">
        <v>13476</v>
      </c>
      <c r="F2104" s="22" t="s">
        <v>50580</v>
      </c>
      <c r="G2104" s="12"/>
    </row>
    <row r="2105" spans="2:7">
      <c r="B2105" s="12" t="s">
        <v>12314</v>
      </c>
      <c r="C2105" s="12" t="s">
        <v>50585</v>
      </c>
      <c r="D2105" s="12" t="s">
        <v>53223</v>
      </c>
      <c r="E2105" s="567" t="s">
        <v>13002</v>
      </c>
      <c r="F2105" s="22" t="s">
        <v>50580</v>
      </c>
      <c r="G2105" s="12"/>
    </row>
    <row r="2106" spans="2:7">
      <c r="B2106" s="12" t="s">
        <v>12314</v>
      </c>
      <c r="C2106" s="12" t="s">
        <v>50585</v>
      </c>
      <c r="D2106" s="12" t="s">
        <v>53224</v>
      </c>
      <c r="E2106" s="567" t="s">
        <v>13004</v>
      </c>
      <c r="F2106" s="22" t="s">
        <v>50580</v>
      </c>
      <c r="G2106" s="12"/>
    </row>
    <row r="2107" spans="2:7">
      <c r="B2107" s="12" t="s">
        <v>12314</v>
      </c>
      <c r="C2107" s="12" t="s">
        <v>50585</v>
      </c>
      <c r="D2107" s="12" t="s">
        <v>53225</v>
      </c>
      <c r="E2107" s="567" t="s">
        <v>13006</v>
      </c>
      <c r="F2107" s="22" t="s">
        <v>50580</v>
      </c>
      <c r="G2107" s="12"/>
    </row>
    <row r="2108" spans="2:7">
      <c r="B2108" s="12" t="s">
        <v>12314</v>
      </c>
      <c r="C2108" s="12" t="s">
        <v>50585</v>
      </c>
      <c r="D2108" s="12" t="s">
        <v>53226</v>
      </c>
      <c r="E2108" s="567" t="s">
        <v>13008</v>
      </c>
      <c r="F2108" s="22" t="s">
        <v>50580</v>
      </c>
      <c r="G2108" s="12"/>
    </row>
    <row r="2109" spans="2:7">
      <c r="B2109" s="12" t="s">
        <v>12314</v>
      </c>
      <c r="C2109" s="12" t="s">
        <v>50585</v>
      </c>
      <c r="D2109" s="12" t="s">
        <v>53227</v>
      </c>
      <c r="E2109" s="567" t="s">
        <v>13010</v>
      </c>
      <c r="F2109" s="22" t="s">
        <v>50580</v>
      </c>
      <c r="G2109" s="12"/>
    </row>
    <row r="2110" spans="2:7">
      <c r="B2110" s="12" t="s">
        <v>12314</v>
      </c>
      <c r="C2110" s="12" t="s">
        <v>50585</v>
      </c>
      <c r="D2110" s="12" t="s">
        <v>53228</v>
      </c>
      <c r="E2110" s="567" t="s">
        <v>13012</v>
      </c>
      <c r="F2110" s="22" t="s">
        <v>50580</v>
      </c>
      <c r="G2110" s="12"/>
    </row>
    <row r="2111" spans="2:7">
      <c r="B2111" s="12" t="s">
        <v>12314</v>
      </c>
      <c r="C2111" s="12" t="s">
        <v>50585</v>
      </c>
      <c r="D2111" s="12" t="s">
        <v>53229</v>
      </c>
      <c r="E2111" s="567" t="s">
        <v>13014</v>
      </c>
      <c r="F2111" s="22" t="s">
        <v>50580</v>
      </c>
      <c r="G2111" s="12"/>
    </row>
    <row r="2112" spans="2:7">
      <c r="B2112" s="12" t="s">
        <v>12314</v>
      </c>
      <c r="C2112" s="12" t="s">
        <v>50585</v>
      </c>
      <c r="D2112" s="12" t="s">
        <v>53230</v>
      </c>
      <c r="E2112" s="567" t="s">
        <v>13016</v>
      </c>
      <c r="F2112" s="22" t="s">
        <v>50580</v>
      </c>
      <c r="G2112" s="12"/>
    </row>
    <row r="2113" spans="2:7">
      <c r="B2113" s="12" t="s">
        <v>12314</v>
      </c>
      <c r="C2113" s="12" t="s">
        <v>50585</v>
      </c>
      <c r="D2113" s="12" t="s">
        <v>53231</v>
      </c>
      <c r="E2113" s="567" t="s">
        <v>13486</v>
      </c>
      <c r="F2113" s="22" t="s">
        <v>50580</v>
      </c>
      <c r="G2113" s="12"/>
    </row>
    <row r="2114" spans="2:7">
      <c r="B2114" s="12" t="s">
        <v>12314</v>
      </c>
      <c r="C2114" s="12" t="s">
        <v>50585</v>
      </c>
      <c r="D2114" s="12" t="s">
        <v>53232</v>
      </c>
      <c r="E2114" s="567" t="s">
        <v>13488</v>
      </c>
      <c r="F2114" s="22" t="s">
        <v>50580</v>
      </c>
      <c r="G2114" s="12"/>
    </row>
    <row r="2115" spans="2:7">
      <c r="B2115" s="12" t="s">
        <v>12314</v>
      </c>
      <c r="C2115" s="12" t="s">
        <v>50585</v>
      </c>
      <c r="D2115" s="12" t="s">
        <v>53233</v>
      </c>
      <c r="E2115" s="567" t="s">
        <v>13490</v>
      </c>
      <c r="F2115" s="22" t="s">
        <v>50580</v>
      </c>
      <c r="G2115" s="12"/>
    </row>
    <row r="2116" spans="2:7">
      <c r="B2116" s="12" t="s">
        <v>12314</v>
      </c>
      <c r="C2116" s="12" t="s">
        <v>50585</v>
      </c>
      <c r="D2116" s="12" t="s">
        <v>53234</v>
      </c>
      <c r="E2116" s="567" t="s">
        <v>13492</v>
      </c>
      <c r="F2116" s="22" t="s">
        <v>50580</v>
      </c>
      <c r="G2116" s="12"/>
    </row>
    <row r="2117" spans="2:7">
      <c r="B2117" s="12" t="s">
        <v>12314</v>
      </c>
      <c r="C2117" s="12" t="s">
        <v>50585</v>
      </c>
      <c r="D2117" s="12" t="s">
        <v>53235</v>
      </c>
      <c r="E2117" s="567" t="s">
        <v>13494</v>
      </c>
      <c r="F2117" s="22" t="s">
        <v>50580</v>
      </c>
      <c r="G2117" s="12"/>
    </row>
    <row r="2118" spans="2:7">
      <c r="B2118" s="12" t="s">
        <v>12314</v>
      </c>
      <c r="C2118" s="12" t="s">
        <v>50585</v>
      </c>
      <c r="D2118" s="12" t="s">
        <v>53236</v>
      </c>
      <c r="E2118" s="567" t="s">
        <v>13496</v>
      </c>
      <c r="F2118" s="22" t="s">
        <v>50580</v>
      </c>
      <c r="G2118" s="12"/>
    </row>
    <row r="2119" spans="2:7">
      <c r="B2119" s="12" t="s">
        <v>12314</v>
      </c>
      <c r="C2119" s="12" t="s">
        <v>50585</v>
      </c>
      <c r="D2119" s="12" t="s">
        <v>53237</v>
      </c>
      <c r="E2119" s="567" t="s">
        <v>13498</v>
      </c>
      <c r="F2119" s="22" t="s">
        <v>50580</v>
      </c>
      <c r="G2119" s="12"/>
    </row>
    <row r="2120" spans="2:7">
      <c r="B2120" s="12" t="s">
        <v>12314</v>
      </c>
      <c r="C2120" s="12" t="s">
        <v>50585</v>
      </c>
      <c r="D2120" s="12" t="s">
        <v>53238</v>
      </c>
      <c r="E2120" s="567" t="s">
        <v>13500</v>
      </c>
      <c r="F2120" s="22" t="s">
        <v>50580</v>
      </c>
      <c r="G2120" s="12"/>
    </row>
    <row r="2121" spans="2:7">
      <c r="B2121" s="12" t="s">
        <v>12314</v>
      </c>
      <c r="C2121" s="12" t="s">
        <v>50585</v>
      </c>
      <c r="D2121" s="12" t="s">
        <v>53239</v>
      </c>
      <c r="E2121" s="567" t="s">
        <v>13502</v>
      </c>
      <c r="F2121" s="22" t="s">
        <v>50580</v>
      </c>
      <c r="G2121" s="12"/>
    </row>
    <row r="2122" spans="2:7">
      <c r="B2122" s="12" t="s">
        <v>12314</v>
      </c>
      <c r="C2122" s="12" t="s">
        <v>50585</v>
      </c>
      <c r="D2122" s="12" t="s">
        <v>53240</v>
      </c>
      <c r="E2122" s="567" t="s">
        <v>13504</v>
      </c>
      <c r="F2122" s="22" t="s">
        <v>50580</v>
      </c>
      <c r="G2122" s="12"/>
    </row>
    <row r="2123" spans="2:7">
      <c r="B2123" s="12" t="s">
        <v>12314</v>
      </c>
      <c r="C2123" s="12" t="s">
        <v>50585</v>
      </c>
      <c r="D2123" s="12" t="s">
        <v>53241</v>
      </c>
      <c r="E2123" s="567" t="s">
        <v>13506</v>
      </c>
      <c r="F2123" s="22" t="s">
        <v>50580</v>
      </c>
      <c r="G2123" s="12"/>
    </row>
    <row r="2124" spans="2:7">
      <c r="B2124" s="12" t="s">
        <v>12314</v>
      </c>
      <c r="C2124" s="12" t="s">
        <v>50585</v>
      </c>
      <c r="D2124" s="12" t="s">
        <v>53242</v>
      </c>
      <c r="E2124" s="567" t="s">
        <v>13508</v>
      </c>
      <c r="F2124" s="22" t="s">
        <v>50580</v>
      </c>
      <c r="G2124" s="12"/>
    </row>
    <row r="2125" spans="2:7">
      <c r="B2125" s="12" t="s">
        <v>12314</v>
      </c>
      <c r="C2125" s="12" t="s">
        <v>50585</v>
      </c>
      <c r="D2125" s="12" t="s">
        <v>53243</v>
      </c>
      <c r="E2125" s="567" t="s">
        <v>13510</v>
      </c>
      <c r="F2125" s="22" t="s">
        <v>50580</v>
      </c>
      <c r="G2125" s="12"/>
    </row>
    <row r="2126" spans="2:7">
      <c r="B2126" s="12" t="s">
        <v>12314</v>
      </c>
      <c r="C2126" s="12" t="s">
        <v>50585</v>
      </c>
      <c r="D2126" s="12" t="s">
        <v>53244</v>
      </c>
      <c r="E2126" s="567" t="s">
        <v>13512</v>
      </c>
      <c r="F2126" s="22" t="s">
        <v>50580</v>
      </c>
      <c r="G2126" s="12"/>
    </row>
    <row r="2127" spans="2:7">
      <c r="B2127" s="12" t="s">
        <v>12314</v>
      </c>
      <c r="C2127" s="12" t="s">
        <v>50585</v>
      </c>
      <c r="D2127" s="12" t="s">
        <v>53245</v>
      </c>
      <c r="E2127" s="567" t="s">
        <v>13514</v>
      </c>
      <c r="F2127" s="22" t="s">
        <v>50580</v>
      </c>
      <c r="G2127" s="12"/>
    </row>
    <row r="2128" spans="2:7">
      <c r="B2128" s="12" t="s">
        <v>12314</v>
      </c>
      <c r="C2128" s="12" t="s">
        <v>50585</v>
      </c>
      <c r="D2128" s="12" t="s">
        <v>53246</v>
      </c>
      <c r="E2128" s="567" t="s">
        <v>13516</v>
      </c>
      <c r="F2128" s="22" t="s">
        <v>50580</v>
      </c>
      <c r="G2128" s="12"/>
    </row>
    <row r="2129" spans="2:7">
      <c r="B2129" s="12" t="s">
        <v>12314</v>
      </c>
      <c r="C2129" s="12" t="s">
        <v>50585</v>
      </c>
      <c r="D2129" s="12" t="s">
        <v>53247</v>
      </c>
      <c r="E2129" s="567" t="s">
        <v>13518</v>
      </c>
      <c r="F2129" s="22" t="s">
        <v>50580</v>
      </c>
      <c r="G2129" s="12"/>
    </row>
    <row r="2130" spans="2:7">
      <c r="B2130" s="12" t="s">
        <v>12314</v>
      </c>
      <c r="C2130" s="12" t="s">
        <v>50585</v>
      </c>
      <c r="D2130" s="12" t="s">
        <v>53248</v>
      </c>
      <c r="E2130" s="567" t="s">
        <v>13520</v>
      </c>
      <c r="F2130" s="22" t="s">
        <v>50580</v>
      </c>
      <c r="G2130" s="12"/>
    </row>
    <row r="2131" spans="2:7">
      <c r="B2131" s="12" t="s">
        <v>12314</v>
      </c>
      <c r="C2131" s="12" t="s">
        <v>50585</v>
      </c>
      <c r="D2131" s="12" t="s">
        <v>53249</v>
      </c>
      <c r="E2131" s="567" t="s">
        <v>13522</v>
      </c>
      <c r="F2131" s="22" t="s">
        <v>50580</v>
      </c>
      <c r="G2131" s="12"/>
    </row>
    <row r="2132" spans="2:7">
      <c r="B2132" s="12" t="s">
        <v>12314</v>
      </c>
      <c r="C2132" s="12" t="s">
        <v>50585</v>
      </c>
      <c r="D2132" s="12" t="s">
        <v>53250</v>
      </c>
      <c r="E2132" s="567" t="s">
        <v>13524</v>
      </c>
      <c r="F2132" s="22" t="s">
        <v>50580</v>
      </c>
      <c r="G2132" s="12"/>
    </row>
    <row r="2133" spans="2:7">
      <c r="B2133" s="12" t="s">
        <v>12314</v>
      </c>
      <c r="C2133" s="12" t="s">
        <v>50585</v>
      </c>
      <c r="D2133" s="12" t="s">
        <v>53251</v>
      </c>
      <c r="E2133" s="567" t="s">
        <v>13526</v>
      </c>
      <c r="F2133" s="22" t="s">
        <v>50580</v>
      </c>
      <c r="G2133" s="12"/>
    </row>
    <row r="2134" spans="2:7">
      <c r="B2134" s="12" t="s">
        <v>12314</v>
      </c>
      <c r="C2134" s="12" t="s">
        <v>50585</v>
      </c>
      <c r="D2134" s="12" t="s">
        <v>53252</v>
      </c>
      <c r="E2134" s="567" t="s">
        <v>13528</v>
      </c>
      <c r="F2134" s="22" t="s">
        <v>50580</v>
      </c>
      <c r="G2134" s="12"/>
    </row>
    <row r="2135" spans="2:7">
      <c r="B2135" s="12" t="s">
        <v>12314</v>
      </c>
      <c r="C2135" s="12" t="s">
        <v>50585</v>
      </c>
      <c r="D2135" s="12" t="s">
        <v>53253</v>
      </c>
      <c r="E2135" s="567" t="s">
        <v>13530</v>
      </c>
      <c r="F2135" s="22" t="s">
        <v>50580</v>
      </c>
      <c r="G2135" s="12"/>
    </row>
    <row r="2136" spans="2:7">
      <c r="B2136" s="12" t="s">
        <v>12314</v>
      </c>
      <c r="C2136" s="12" t="s">
        <v>50585</v>
      </c>
      <c r="D2136" s="12" t="s">
        <v>53254</v>
      </c>
      <c r="E2136" s="567" t="s">
        <v>12952</v>
      </c>
      <c r="F2136" s="22" t="s">
        <v>50580</v>
      </c>
      <c r="G2136" s="12"/>
    </row>
    <row r="2137" spans="2:7">
      <c r="B2137" s="12" t="s">
        <v>12314</v>
      </c>
      <c r="C2137" s="12" t="s">
        <v>50585</v>
      </c>
      <c r="D2137" s="12" t="s">
        <v>53255</v>
      </c>
      <c r="E2137" s="567" t="s">
        <v>13533</v>
      </c>
      <c r="F2137" s="22" t="s">
        <v>50580</v>
      </c>
      <c r="G2137" s="12"/>
    </row>
    <row r="2138" spans="2:7">
      <c r="B2138" s="12" t="s">
        <v>12314</v>
      </c>
      <c r="C2138" s="12" t="s">
        <v>50585</v>
      </c>
      <c r="D2138" s="12" t="s">
        <v>53256</v>
      </c>
      <c r="E2138" s="567" t="s">
        <v>13535</v>
      </c>
      <c r="F2138" s="22" t="s">
        <v>50580</v>
      </c>
      <c r="G2138" s="12"/>
    </row>
    <row r="2139" spans="2:7">
      <c r="B2139" s="12" t="s">
        <v>12314</v>
      </c>
      <c r="C2139" s="12" t="s">
        <v>50585</v>
      </c>
      <c r="D2139" s="12" t="s">
        <v>53257</v>
      </c>
      <c r="E2139" s="567" t="s">
        <v>13537</v>
      </c>
      <c r="F2139" s="22" t="s">
        <v>50580</v>
      </c>
      <c r="G2139" s="12"/>
    </row>
    <row r="2140" spans="2:7">
      <c r="B2140" s="12" t="s">
        <v>12314</v>
      </c>
      <c r="C2140" s="12" t="s">
        <v>50585</v>
      </c>
      <c r="D2140" s="12" t="s">
        <v>53258</v>
      </c>
      <c r="E2140" s="567" t="s">
        <v>13539</v>
      </c>
      <c r="F2140" s="22" t="s">
        <v>50580</v>
      </c>
      <c r="G2140" s="12"/>
    </row>
    <row r="2141" spans="2:7">
      <c r="B2141" s="12" t="s">
        <v>12314</v>
      </c>
      <c r="C2141" s="12" t="s">
        <v>50585</v>
      </c>
      <c r="D2141" s="12" t="s">
        <v>53259</v>
      </c>
      <c r="E2141" s="567" t="s">
        <v>13541</v>
      </c>
      <c r="F2141" s="22" t="s">
        <v>50580</v>
      </c>
      <c r="G2141" s="12"/>
    </row>
    <row r="2142" spans="2:7">
      <c r="B2142" s="12" t="s">
        <v>12314</v>
      </c>
      <c r="C2142" s="12" t="s">
        <v>50585</v>
      </c>
      <c r="D2142" s="12" t="s">
        <v>53260</v>
      </c>
      <c r="E2142" s="567" t="s">
        <v>13543</v>
      </c>
      <c r="F2142" s="22" t="s">
        <v>50580</v>
      </c>
      <c r="G2142" s="12"/>
    </row>
    <row r="2143" spans="2:7">
      <c r="B2143" s="12" t="s">
        <v>12314</v>
      </c>
      <c r="C2143" s="12" t="s">
        <v>50585</v>
      </c>
      <c r="D2143" s="12" t="s">
        <v>53261</v>
      </c>
      <c r="E2143" s="567" t="s">
        <v>13545</v>
      </c>
      <c r="F2143" s="22" t="s">
        <v>50580</v>
      </c>
      <c r="G2143" s="12"/>
    </row>
    <row r="2144" spans="2:7">
      <c r="B2144" s="12" t="s">
        <v>12314</v>
      </c>
      <c r="C2144" s="12" t="s">
        <v>50585</v>
      </c>
      <c r="D2144" s="12" t="s">
        <v>53262</v>
      </c>
      <c r="E2144" s="567" t="s">
        <v>13547</v>
      </c>
      <c r="F2144" s="22" t="s">
        <v>50580</v>
      </c>
      <c r="G2144" s="12"/>
    </row>
    <row r="2145" spans="2:7">
      <c r="B2145" s="12" t="s">
        <v>12314</v>
      </c>
      <c r="C2145" s="12" t="s">
        <v>50585</v>
      </c>
      <c r="D2145" s="12" t="s">
        <v>53263</v>
      </c>
      <c r="E2145" s="567" t="s">
        <v>13549</v>
      </c>
      <c r="F2145" s="22" t="s">
        <v>50580</v>
      </c>
      <c r="G2145" s="12"/>
    </row>
    <row r="2146" spans="2:7">
      <c r="B2146" s="12" t="s">
        <v>12314</v>
      </c>
      <c r="C2146" s="12" t="s">
        <v>50585</v>
      </c>
      <c r="D2146" s="12" t="s">
        <v>53264</v>
      </c>
      <c r="E2146" s="567" t="s">
        <v>13551</v>
      </c>
      <c r="F2146" s="22" t="s">
        <v>50580</v>
      </c>
      <c r="G2146" s="12"/>
    </row>
    <row r="2147" spans="2:7">
      <c r="B2147" s="12" t="s">
        <v>12314</v>
      </c>
      <c r="C2147" s="12" t="s">
        <v>50585</v>
      </c>
      <c r="D2147" s="12" t="s">
        <v>53265</v>
      </c>
      <c r="E2147" s="567" t="s">
        <v>13553</v>
      </c>
      <c r="F2147" s="22" t="s">
        <v>50580</v>
      </c>
      <c r="G2147" s="12"/>
    </row>
    <row r="2148" spans="2:7">
      <c r="B2148" s="12" t="s">
        <v>12314</v>
      </c>
      <c r="C2148" s="12" t="s">
        <v>50585</v>
      </c>
      <c r="D2148" s="12" t="s">
        <v>53266</v>
      </c>
      <c r="E2148" s="567" t="s">
        <v>13555</v>
      </c>
      <c r="F2148" s="22" t="s">
        <v>50580</v>
      </c>
      <c r="G2148" s="12"/>
    </row>
    <row r="2149" spans="2:7">
      <c r="B2149" s="12" t="s">
        <v>12314</v>
      </c>
      <c r="C2149" s="12" t="s">
        <v>50585</v>
      </c>
      <c r="D2149" s="12" t="s">
        <v>53267</v>
      </c>
      <c r="E2149" s="567" t="s">
        <v>15234</v>
      </c>
      <c r="F2149" s="22" t="s">
        <v>50580</v>
      </c>
      <c r="G2149" s="12"/>
    </row>
    <row r="2150" spans="2:7">
      <c r="B2150" s="12" t="s">
        <v>12314</v>
      </c>
      <c r="C2150" s="12" t="s">
        <v>50585</v>
      </c>
      <c r="D2150" s="12" t="s">
        <v>53268</v>
      </c>
      <c r="E2150" s="567" t="s">
        <v>15236</v>
      </c>
      <c r="F2150" s="22" t="s">
        <v>50580</v>
      </c>
      <c r="G2150" s="12"/>
    </row>
    <row r="2151" spans="2:7">
      <c r="B2151" s="12" t="s">
        <v>12314</v>
      </c>
      <c r="C2151" s="12" t="s">
        <v>50585</v>
      </c>
      <c r="D2151" s="12" t="s">
        <v>53269</v>
      </c>
      <c r="E2151" s="567" t="s">
        <v>15238</v>
      </c>
      <c r="F2151" s="22" t="s">
        <v>50580</v>
      </c>
      <c r="G2151" s="12"/>
    </row>
    <row r="2152" spans="2:7">
      <c r="B2152" s="12" t="s">
        <v>12314</v>
      </c>
      <c r="C2152" s="12" t="s">
        <v>50585</v>
      </c>
      <c r="D2152" s="12" t="s">
        <v>53270</v>
      </c>
      <c r="E2152" s="567" t="s">
        <v>15240</v>
      </c>
      <c r="F2152" s="22" t="s">
        <v>50580</v>
      </c>
      <c r="G2152" s="12"/>
    </row>
    <row r="2153" spans="2:7">
      <c r="B2153" s="12" t="s">
        <v>12314</v>
      </c>
      <c r="C2153" s="12" t="s">
        <v>50585</v>
      </c>
      <c r="D2153" s="12" t="s">
        <v>53271</v>
      </c>
      <c r="E2153" s="567" t="s">
        <v>13557</v>
      </c>
      <c r="F2153" s="22" t="s">
        <v>50580</v>
      </c>
      <c r="G2153" s="12"/>
    </row>
    <row r="2154" spans="2:7">
      <c r="B2154" s="12" t="s">
        <v>12314</v>
      </c>
      <c r="C2154" s="12" t="s">
        <v>50585</v>
      </c>
      <c r="D2154" s="12" t="s">
        <v>53272</v>
      </c>
      <c r="E2154" s="567" t="s">
        <v>13559</v>
      </c>
      <c r="F2154" s="22" t="s">
        <v>50580</v>
      </c>
      <c r="G2154" s="12"/>
    </row>
    <row r="2155" spans="2:7">
      <c r="B2155" s="12" t="s">
        <v>12314</v>
      </c>
      <c r="C2155" s="12" t="s">
        <v>50585</v>
      </c>
      <c r="D2155" s="12" t="s">
        <v>53273</v>
      </c>
      <c r="E2155" s="567" t="s">
        <v>13561</v>
      </c>
      <c r="F2155" s="22" t="s">
        <v>50580</v>
      </c>
      <c r="G2155" s="12"/>
    </row>
    <row r="2156" spans="2:7">
      <c r="B2156" s="12" t="s">
        <v>12314</v>
      </c>
      <c r="C2156" s="12" t="s">
        <v>50585</v>
      </c>
      <c r="D2156" s="12" t="s">
        <v>53274</v>
      </c>
      <c r="E2156" s="567" t="s">
        <v>13563</v>
      </c>
      <c r="F2156" s="22" t="s">
        <v>50580</v>
      </c>
      <c r="G2156" s="12"/>
    </row>
    <row r="2157" spans="2:7">
      <c r="B2157" s="12" t="s">
        <v>12314</v>
      </c>
      <c r="C2157" s="12" t="s">
        <v>50585</v>
      </c>
      <c r="D2157" s="12" t="s">
        <v>53275</v>
      </c>
      <c r="E2157" s="567" t="s">
        <v>13565</v>
      </c>
      <c r="F2157" s="22" t="s">
        <v>50580</v>
      </c>
      <c r="G2157" s="12"/>
    </row>
    <row r="2158" spans="2:7">
      <c r="B2158" s="12" t="s">
        <v>12314</v>
      </c>
      <c r="C2158" s="12" t="s">
        <v>50585</v>
      </c>
      <c r="D2158" s="12" t="s">
        <v>53276</v>
      </c>
      <c r="E2158" s="567" t="s">
        <v>13567</v>
      </c>
      <c r="F2158" s="22" t="s">
        <v>50580</v>
      </c>
      <c r="G2158" s="12"/>
    </row>
    <row r="2159" spans="2:7">
      <c r="B2159" s="12" t="s">
        <v>12314</v>
      </c>
      <c r="C2159" s="12" t="s">
        <v>50585</v>
      </c>
      <c r="D2159" s="12" t="s">
        <v>53277</v>
      </c>
      <c r="E2159" s="567" t="s">
        <v>13569</v>
      </c>
      <c r="F2159" s="22" t="s">
        <v>50580</v>
      </c>
      <c r="G2159" s="12"/>
    </row>
    <row r="2160" spans="2:7">
      <c r="B2160" s="12" t="s">
        <v>12314</v>
      </c>
      <c r="C2160" s="12" t="s">
        <v>50585</v>
      </c>
      <c r="D2160" s="12" t="s">
        <v>53278</v>
      </c>
      <c r="E2160" s="567" t="s">
        <v>13571</v>
      </c>
      <c r="F2160" s="22" t="s">
        <v>50580</v>
      </c>
      <c r="G2160" s="12"/>
    </row>
    <row r="2161" spans="2:7">
      <c r="B2161" s="12" t="s">
        <v>12314</v>
      </c>
      <c r="C2161" s="12" t="s">
        <v>50585</v>
      </c>
      <c r="D2161" s="12" t="s">
        <v>53279</v>
      </c>
      <c r="E2161" s="567" t="s">
        <v>13573</v>
      </c>
      <c r="F2161" s="22" t="s">
        <v>50580</v>
      </c>
      <c r="G2161" s="12"/>
    </row>
    <row r="2162" spans="2:7">
      <c r="B2162" s="12" t="s">
        <v>12314</v>
      </c>
      <c r="C2162" s="12" t="s">
        <v>50585</v>
      </c>
      <c r="D2162" s="12" t="s">
        <v>53280</v>
      </c>
      <c r="E2162" s="567" t="s">
        <v>13575</v>
      </c>
      <c r="F2162" s="22" t="s">
        <v>50580</v>
      </c>
      <c r="G2162" s="12"/>
    </row>
    <row r="2163" spans="2:7">
      <c r="B2163" s="12" t="s">
        <v>12314</v>
      </c>
      <c r="C2163" s="12" t="s">
        <v>50585</v>
      </c>
      <c r="D2163" s="12" t="s">
        <v>53281</v>
      </c>
      <c r="E2163" s="567" t="s">
        <v>13577</v>
      </c>
      <c r="F2163" s="22" t="s">
        <v>50580</v>
      </c>
      <c r="G2163" s="12"/>
    </row>
    <row r="2164" spans="2:7">
      <c r="B2164" s="12" t="s">
        <v>12314</v>
      </c>
      <c r="C2164" s="12" t="s">
        <v>50585</v>
      </c>
      <c r="D2164" s="12" t="s">
        <v>53282</v>
      </c>
      <c r="E2164" s="567" t="s">
        <v>13579</v>
      </c>
      <c r="F2164" s="22" t="s">
        <v>50580</v>
      </c>
      <c r="G2164" s="12"/>
    </row>
    <row r="2165" spans="2:7">
      <c r="B2165" s="12" t="s">
        <v>12314</v>
      </c>
      <c r="C2165" s="12" t="s">
        <v>50585</v>
      </c>
      <c r="D2165" s="12" t="s">
        <v>53283</v>
      </c>
      <c r="E2165" s="567" t="s">
        <v>13581</v>
      </c>
      <c r="F2165" s="22" t="s">
        <v>50580</v>
      </c>
      <c r="G2165" s="12"/>
    </row>
    <row r="2166" spans="2:7">
      <c r="B2166" s="12" t="s">
        <v>12314</v>
      </c>
      <c r="C2166" s="12" t="s">
        <v>50585</v>
      </c>
      <c r="D2166" s="12" t="s">
        <v>53284</v>
      </c>
      <c r="E2166" s="567" t="s">
        <v>13583</v>
      </c>
      <c r="F2166" s="22" t="s">
        <v>50580</v>
      </c>
      <c r="G2166" s="12"/>
    </row>
    <row r="2167" spans="2:7">
      <c r="B2167" s="12" t="s">
        <v>12314</v>
      </c>
      <c r="C2167" s="12" t="s">
        <v>50585</v>
      </c>
      <c r="D2167" s="12" t="s">
        <v>53285</v>
      </c>
      <c r="E2167" s="567" t="s">
        <v>13585</v>
      </c>
      <c r="F2167" s="22" t="s">
        <v>50580</v>
      </c>
      <c r="G2167" s="12"/>
    </row>
    <row r="2168" spans="2:7">
      <c r="B2168" s="12" t="s">
        <v>12314</v>
      </c>
      <c r="C2168" s="12" t="s">
        <v>50585</v>
      </c>
      <c r="D2168" s="12" t="s">
        <v>53286</v>
      </c>
      <c r="E2168" s="567" t="s">
        <v>13587</v>
      </c>
      <c r="F2168" s="22" t="s">
        <v>50580</v>
      </c>
      <c r="G2168" s="12"/>
    </row>
    <row r="2169" spans="2:7">
      <c r="B2169" s="12" t="s">
        <v>12314</v>
      </c>
      <c r="C2169" s="12" t="s">
        <v>50585</v>
      </c>
      <c r="D2169" s="12" t="s">
        <v>53287</v>
      </c>
      <c r="E2169" s="567" t="s">
        <v>13589</v>
      </c>
      <c r="F2169" s="22" t="s">
        <v>50580</v>
      </c>
      <c r="G2169" s="12"/>
    </row>
    <row r="2170" spans="2:7">
      <c r="B2170" s="12" t="s">
        <v>12314</v>
      </c>
      <c r="C2170" s="12" t="s">
        <v>50585</v>
      </c>
      <c r="D2170" s="12" t="s">
        <v>53288</v>
      </c>
      <c r="E2170" s="567" t="s">
        <v>13591</v>
      </c>
      <c r="F2170" s="22" t="s">
        <v>50580</v>
      </c>
      <c r="G2170" s="12"/>
    </row>
    <row r="2171" spans="2:7">
      <c r="B2171" s="12" t="s">
        <v>12314</v>
      </c>
      <c r="C2171" s="12" t="s">
        <v>50585</v>
      </c>
      <c r="D2171" s="12" t="s">
        <v>53289</v>
      </c>
      <c r="E2171" s="567" t="s">
        <v>13593</v>
      </c>
      <c r="F2171" s="22" t="s">
        <v>50580</v>
      </c>
      <c r="G2171" s="12"/>
    </row>
    <row r="2172" spans="2:7">
      <c r="B2172" s="12" t="s">
        <v>12314</v>
      </c>
      <c r="C2172" s="12" t="s">
        <v>50585</v>
      </c>
      <c r="D2172" s="12" t="s">
        <v>53290</v>
      </c>
      <c r="E2172" s="567" t="s">
        <v>13595</v>
      </c>
      <c r="F2172" s="22" t="s">
        <v>50580</v>
      </c>
      <c r="G2172" s="12"/>
    </row>
    <row r="2173" spans="2:7">
      <c r="B2173" s="12" t="s">
        <v>12314</v>
      </c>
      <c r="C2173" s="12" t="s">
        <v>50585</v>
      </c>
      <c r="D2173" s="12" t="s">
        <v>53291</v>
      </c>
      <c r="E2173" s="567" t="s">
        <v>13597</v>
      </c>
      <c r="F2173" s="22" t="s">
        <v>50580</v>
      </c>
      <c r="G2173" s="12"/>
    </row>
    <row r="2174" spans="2:7">
      <c r="B2174" s="12" t="s">
        <v>12314</v>
      </c>
      <c r="C2174" s="12" t="s">
        <v>50585</v>
      </c>
      <c r="D2174" s="12" t="s">
        <v>53292</v>
      </c>
      <c r="E2174" s="567" t="s">
        <v>13599</v>
      </c>
      <c r="F2174" s="22" t="s">
        <v>50580</v>
      </c>
      <c r="G2174" s="12"/>
    </row>
    <row r="2175" spans="2:7">
      <c r="B2175" s="12" t="s">
        <v>12314</v>
      </c>
      <c r="C2175" s="12" t="s">
        <v>50585</v>
      </c>
      <c r="D2175" s="12" t="s">
        <v>53293</v>
      </c>
      <c r="E2175" s="567" t="s">
        <v>13601</v>
      </c>
      <c r="F2175" s="22" t="s">
        <v>50580</v>
      </c>
      <c r="G2175" s="12"/>
    </row>
    <row r="2176" spans="2:7">
      <c r="B2176" s="12" t="s">
        <v>12314</v>
      </c>
      <c r="C2176" s="12" t="s">
        <v>50585</v>
      </c>
      <c r="D2176" s="12" t="s">
        <v>53294</v>
      </c>
      <c r="E2176" s="567" t="s">
        <v>13603</v>
      </c>
      <c r="F2176" s="22" t="s">
        <v>50580</v>
      </c>
      <c r="G2176" s="12"/>
    </row>
    <row r="2177" spans="2:7">
      <c r="B2177" s="12" t="s">
        <v>12314</v>
      </c>
      <c r="C2177" s="12"/>
      <c r="D2177" s="12"/>
      <c r="E2177" s="539"/>
      <c r="F2177" s="546"/>
      <c r="G2177" s="12"/>
    </row>
    <row r="2178" spans="2:7">
      <c r="B2178" s="12" t="s">
        <v>12314</v>
      </c>
      <c r="C2178" s="12" t="s">
        <v>53795</v>
      </c>
      <c r="D2178" s="12" t="s">
        <v>53993</v>
      </c>
      <c r="E2178" s="567" t="s">
        <v>12394</v>
      </c>
      <c r="F2178" s="546" t="s">
        <v>53997</v>
      </c>
      <c r="G2178" s="12"/>
    </row>
    <row r="2179" spans="2:7">
      <c r="B2179" s="12" t="s">
        <v>12314</v>
      </c>
      <c r="C2179" s="12" t="s">
        <v>53795</v>
      </c>
      <c r="D2179" s="12" t="s">
        <v>53994</v>
      </c>
      <c r="E2179" s="567" t="s">
        <v>12395</v>
      </c>
      <c r="F2179" s="546" t="s">
        <v>53997</v>
      </c>
      <c r="G2179" s="12"/>
    </row>
    <row r="2180" spans="2:7">
      <c r="B2180" s="12" t="s">
        <v>12314</v>
      </c>
      <c r="C2180" s="12" t="s">
        <v>53795</v>
      </c>
      <c r="D2180" s="12" t="s">
        <v>53995</v>
      </c>
      <c r="E2180" s="567" t="s">
        <v>12396</v>
      </c>
      <c r="F2180" s="546" t="s">
        <v>53997</v>
      </c>
      <c r="G2180" s="12"/>
    </row>
    <row r="2181" spans="2:7">
      <c r="B2181" s="12" t="s">
        <v>12314</v>
      </c>
      <c r="C2181" s="12" t="s">
        <v>53795</v>
      </c>
      <c r="D2181" s="12" t="s">
        <v>53996</v>
      </c>
      <c r="E2181" s="567" t="s">
        <v>12397</v>
      </c>
      <c r="F2181" s="546" t="s">
        <v>53997</v>
      </c>
      <c r="G2181" s="12"/>
    </row>
    <row r="2182" spans="2:7">
      <c r="B2182" s="12" t="s">
        <v>12314</v>
      </c>
      <c r="C2182" s="12"/>
      <c r="D2182" s="12"/>
      <c r="E2182" s="539"/>
      <c r="F2182" s="546"/>
      <c r="G2182" s="12"/>
    </row>
    <row r="2183" spans="2:7">
      <c r="B2183" s="12" t="s">
        <v>12314</v>
      </c>
      <c r="C2183" s="12"/>
      <c r="D2183" s="12"/>
      <c r="E2183" s="539"/>
      <c r="F2183" s="546"/>
      <c r="G2183" s="12"/>
    </row>
    <row r="2184" spans="2:7">
      <c r="B2184" s="12" t="s">
        <v>12314</v>
      </c>
      <c r="C2184" s="12"/>
      <c r="D2184" s="12"/>
      <c r="E2184" s="539"/>
      <c r="F2184" s="546"/>
      <c r="G2184" s="12"/>
    </row>
    <row r="2185" spans="2:7">
      <c r="B2185" s="12" t="s">
        <v>12314</v>
      </c>
      <c r="C2185" s="12"/>
      <c r="D2185" s="12"/>
      <c r="E2185" s="539"/>
      <c r="F2185" s="546"/>
      <c r="G2185" s="12"/>
    </row>
    <row r="2186" spans="2:7">
      <c r="B2186" s="12" t="s">
        <v>12314</v>
      </c>
      <c r="C2186" s="12"/>
      <c r="D2186" s="12"/>
      <c r="E2186" s="539"/>
      <c r="F2186" s="546"/>
      <c r="G2186" s="12"/>
    </row>
    <row r="2187" spans="2:7">
      <c r="B2187" s="12" t="s">
        <v>12314</v>
      </c>
      <c r="C2187" s="12"/>
      <c r="D2187" s="12"/>
      <c r="E2187" s="539"/>
      <c r="F2187" s="546"/>
      <c r="G2187" s="12"/>
    </row>
    <row r="2188" spans="2:7">
      <c r="B2188" s="12" t="s">
        <v>12314</v>
      </c>
      <c r="C2188" s="12"/>
      <c r="D2188" s="12"/>
      <c r="E2188" s="539"/>
      <c r="F2188" s="546"/>
      <c r="G2188" s="12"/>
    </row>
    <row r="2189" spans="2:7">
      <c r="B2189" s="12" t="s">
        <v>12314</v>
      </c>
      <c r="C2189" s="12"/>
      <c r="D2189" s="12"/>
      <c r="E2189" s="539"/>
      <c r="F2189" s="546"/>
      <c r="G2189" s="12"/>
    </row>
    <row r="2190" spans="2:7">
      <c r="B2190" s="12" t="s">
        <v>12314</v>
      </c>
      <c r="C2190" s="12"/>
      <c r="D2190" s="12"/>
      <c r="E2190" s="539"/>
      <c r="F2190" s="546"/>
      <c r="G2190" s="12"/>
    </row>
    <row r="2191" spans="2:7">
      <c r="B2191" s="12" t="s">
        <v>12314</v>
      </c>
      <c r="C2191" s="12"/>
      <c r="D2191" s="12"/>
      <c r="E2191" s="539"/>
      <c r="F2191" s="546"/>
      <c r="G2191" s="12"/>
    </row>
    <row r="2192" spans="2:7">
      <c r="B2192" s="12" t="s">
        <v>12314</v>
      </c>
      <c r="C2192" s="12"/>
      <c r="D2192" s="12"/>
      <c r="E2192" s="539"/>
      <c r="F2192" s="546"/>
      <c r="G2192" s="12"/>
    </row>
    <row r="2193" spans="2:7">
      <c r="B2193" s="12" t="s">
        <v>12314</v>
      </c>
      <c r="C2193" s="12"/>
      <c r="D2193" s="12"/>
      <c r="E2193" s="539"/>
      <c r="F2193" s="546"/>
      <c r="G2193" s="12"/>
    </row>
    <row r="2194" spans="2:7">
      <c r="B2194" s="12" t="s">
        <v>12314</v>
      </c>
      <c r="C2194" s="12"/>
      <c r="D2194" s="12"/>
      <c r="E2194" s="539"/>
      <c r="F2194" s="546"/>
      <c r="G2194" s="12"/>
    </row>
    <row r="2195" spans="2:7">
      <c r="B2195" s="12" t="s">
        <v>12314</v>
      </c>
      <c r="C2195" s="12"/>
      <c r="D2195" s="12"/>
      <c r="E2195" s="539"/>
      <c r="F2195" s="546"/>
      <c r="G2195" s="12"/>
    </row>
    <row r="2196" spans="2:7">
      <c r="B2196" s="12" t="s">
        <v>12314</v>
      </c>
      <c r="C2196" s="12"/>
      <c r="D2196" s="12"/>
      <c r="E2196" s="539"/>
      <c r="F2196" s="546"/>
      <c r="G2196" s="12"/>
    </row>
    <row r="2197" spans="2:7">
      <c r="B2197" s="12" t="s">
        <v>12314</v>
      </c>
      <c r="C2197" s="12"/>
      <c r="D2197" s="12"/>
      <c r="E2197" s="539"/>
      <c r="F2197" s="546"/>
      <c r="G2197" s="12"/>
    </row>
    <row r="2198" spans="2:7">
      <c r="B2198" s="12" t="s">
        <v>12314</v>
      </c>
      <c r="C2198" s="12"/>
      <c r="D2198" s="12"/>
      <c r="E2198" s="539"/>
      <c r="F2198" s="546"/>
      <c r="G2198" s="12"/>
    </row>
    <row r="2199" spans="2:7">
      <c r="B2199" s="12" t="s">
        <v>12314</v>
      </c>
      <c r="C2199" s="12"/>
      <c r="D2199" s="12"/>
      <c r="E2199" s="539"/>
      <c r="F2199" s="546"/>
      <c r="G2199" s="12"/>
    </row>
    <row r="2200" spans="2:7">
      <c r="B2200" s="12" t="s">
        <v>12314</v>
      </c>
      <c r="C2200" s="12"/>
      <c r="D2200" s="12"/>
      <c r="E2200" s="539"/>
      <c r="F2200" s="546"/>
      <c r="G2200" s="12"/>
    </row>
    <row r="2201" spans="2:7">
      <c r="B2201" s="12" t="s">
        <v>12314</v>
      </c>
      <c r="C2201" s="12"/>
      <c r="D2201" s="12"/>
      <c r="E2201" s="539"/>
      <c r="F2201" s="546"/>
      <c r="G2201" s="12"/>
    </row>
    <row r="2202" spans="2:7">
      <c r="B2202" s="12" t="s">
        <v>12314</v>
      </c>
      <c r="C2202" s="12"/>
      <c r="D2202" s="12"/>
      <c r="E2202" s="539"/>
      <c r="F2202" s="546"/>
      <c r="G2202" s="12"/>
    </row>
    <row r="2203" spans="2:7">
      <c r="B2203" s="12" t="s">
        <v>12314</v>
      </c>
      <c r="C2203" s="12"/>
      <c r="D2203" s="12"/>
      <c r="E2203" s="539"/>
      <c r="F2203" s="546"/>
      <c r="G2203" s="12"/>
    </row>
    <row r="2204" spans="2:7">
      <c r="B2204" s="12" t="s">
        <v>12314</v>
      </c>
      <c r="C2204" s="12"/>
      <c r="D2204" s="12"/>
      <c r="E2204" s="539"/>
      <c r="F2204" s="546"/>
      <c r="G2204" s="12"/>
    </row>
    <row r="2205" spans="2:7">
      <c r="B2205" s="12" t="s">
        <v>12314</v>
      </c>
      <c r="C2205" s="12"/>
      <c r="D2205" s="12"/>
      <c r="E2205" s="539"/>
      <c r="F2205" s="546"/>
      <c r="G2205" s="12"/>
    </row>
    <row r="2206" spans="2:7">
      <c r="B2206" s="12" t="s">
        <v>12314</v>
      </c>
      <c r="C2206" s="12"/>
      <c r="D2206" s="12"/>
      <c r="E2206" s="539"/>
      <c r="F2206" s="546"/>
      <c r="G2206" s="12"/>
    </row>
    <row r="2207" spans="2:7">
      <c r="B2207" s="12" t="s">
        <v>12314</v>
      </c>
      <c r="C2207" s="12"/>
      <c r="D2207" s="12"/>
      <c r="E2207" s="539"/>
      <c r="F2207" s="546"/>
      <c r="G2207" s="12"/>
    </row>
    <row r="2208" spans="2:7">
      <c r="B2208" s="12" t="s">
        <v>12314</v>
      </c>
      <c r="C2208" s="12"/>
      <c r="D2208" s="12"/>
      <c r="E2208" s="539"/>
      <c r="F2208" s="546"/>
      <c r="G2208" s="12"/>
    </row>
    <row r="2209" spans="2:7">
      <c r="B2209" s="12" t="s">
        <v>12314</v>
      </c>
      <c r="C2209" s="12"/>
      <c r="D2209" s="12"/>
      <c r="E2209" s="539"/>
      <c r="F2209" s="546"/>
      <c r="G2209" s="12"/>
    </row>
    <row r="2210" spans="2:7">
      <c r="B2210" s="12" t="s">
        <v>12314</v>
      </c>
      <c r="C2210" s="12"/>
      <c r="D2210" s="12"/>
      <c r="E2210" s="539"/>
      <c r="F2210" s="546"/>
      <c r="G2210" s="12"/>
    </row>
    <row r="2211" spans="2:7">
      <c r="B2211" s="12" t="s">
        <v>12314</v>
      </c>
      <c r="C2211" s="12"/>
      <c r="D2211" s="12"/>
      <c r="E2211" s="539"/>
      <c r="F2211" s="546"/>
      <c r="G2211" s="12"/>
    </row>
    <row r="2212" spans="2:7">
      <c r="B2212" s="12" t="s">
        <v>12314</v>
      </c>
      <c r="C2212" s="12"/>
      <c r="D2212" s="12"/>
      <c r="E2212" s="539"/>
      <c r="F2212" s="546"/>
      <c r="G2212" s="12"/>
    </row>
    <row r="2213" spans="2:7">
      <c r="B2213" s="12" t="s">
        <v>12314</v>
      </c>
      <c r="C2213" s="12"/>
      <c r="D2213" s="12"/>
      <c r="E2213" s="539"/>
      <c r="F2213" s="546"/>
      <c r="G2213" s="12"/>
    </row>
  </sheetData>
  <autoFilter ref="C2:G2180" xr:uid="{54C22544-392E-4A5E-B8DF-716B8DD79358}"/>
  <phoneticPr fontId="4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E186-30E8-45BC-8024-DC4AE5F524FE}">
  <sheetPr>
    <tabColor rgb="FF92D050"/>
  </sheetPr>
  <dimension ref="A1:G101"/>
  <sheetViews>
    <sheetView zoomScaleNormal="100" workbookViewId="0">
      <selection activeCell="E15" sqref="E15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26.1796875" style="530" customWidth="1"/>
    <col min="4" max="4" width="41.453125" style="530" customWidth="1"/>
    <col min="5" max="5" width="17.453125" style="530" customWidth="1"/>
    <col min="6" max="6" width="21.816406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12333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531" t="s">
        <v>12316</v>
      </c>
      <c r="C4" s="12" t="s">
        <v>50406</v>
      </c>
      <c r="D4" s="12" t="s">
        <v>50453</v>
      </c>
      <c r="E4" s="564" t="s">
        <v>12394</v>
      </c>
      <c r="F4" s="546" t="s">
        <v>50404</v>
      </c>
      <c r="G4" s="12" t="s">
        <v>50407</v>
      </c>
    </row>
    <row r="5" spans="1:7">
      <c r="B5" s="531" t="s">
        <v>12316</v>
      </c>
      <c r="C5" s="12" t="s">
        <v>50406</v>
      </c>
      <c r="D5" s="12" t="s">
        <v>53836</v>
      </c>
      <c r="E5" s="564" t="s">
        <v>12395</v>
      </c>
      <c r="F5" s="546" t="s">
        <v>50404</v>
      </c>
      <c r="G5" s="12" t="s">
        <v>50407</v>
      </c>
    </row>
    <row r="6" spans="1:7">
      <c r="B6" s="531" t="s">
        <v>12316</v>
      </c>
      <c r="C6" s="12" t="s">
        <v>50406</v>
      </c>
      <c r="D6" s="12" t="s">
        <v>50454</v>
      </c>
      <c r="E6" s="564" t="s">
        <v>12396</v>
      </c>
      <c r="F6" s="546" t="s">
        <v>50404</v>
      </c>
      <c r="G6" s="12" t="s">
        <v>50407</v>
      </c>
    </row>
    <row r="7" spans="1:7">
      <c r="B7" s="531" t="s">
        <v>12316</v>
      </c>
      <c r="C7" s="12" t="s">
        <v>50406</v>
      </c>
      <c r="D7" s="12" t="s">
        <v>53837</v>
      </c>
      <c r="E7" s="564" t="s">
        <v>12397</v>
      </c>
      <c r="F7" s="546" t="s">
        <v>50404</v>
      </c>
      <c r="G7" s="12" t="s">
        <v>50407</v>
      </c>
    </row>
    <row r="8" spans="1:7">
      <c r="B8" s="531" t="s">
        <v>12316</v>
      </c>
      <c r="C8" s="12" t="s">
        <v>50406</v>
      </c>
      <c r="D8" s="12" t="s">
        <v>50455</v>
      </c>
      <c r="E8" s="564" t="s">
        <v>12398</v>
      </c>
      <c r="F8" s="546" t="s">
        <v>50404</v>
      </c>
      <c r="G8" s="12" t="s">
        <v>50407</v>
      </c>
    </row>
    <row r="9" spans="1:7">
      <c r="B9" s="531" t="s">
        <v>12316</v>
      </c>
      <c r="C9" s="12" t="s">
        <v>50406</v>
      </c>
      <c r="D9" s="12" t="s">
        <v>53838</v>
      </c>
      <c r="E9" s="564" t="s">
        <v>12399</v>
      </c>
      <c r="F9" s="546" t="s">
        <v>50404</v>
      </c>
      <c r="G9" s="12" t="s">
        <v>50407</v>
      </c>
    </row>
    <row r="10" spans="1:7">
      <c r="B10" s="531" t="s">
        <v>12316</v>
      </c>
      <c r="C10" s="12" t="s">
        <v>50406</v>
      </c>
      <c r="D10" s="12" t="s">
        <v>50456</v>
      </c>
      <c r="E10" s="564" t="s">
        <v>12404</v>
      </c>
      <c r="F10" s="546" t="s">
        <v>50404</v>
      </c>
      <c r="G10" s="12" t="s">
        <v>50407</v>
      </c>
    </row>
    <row r="11" spans="1:7">
      <c r="B11" s="531" t="s">
        <v>12316</v>
      </c>
      <c r="C11" s="12" t="s">
        <v>50406</v>
      </c>
      <c r="D11" s="12" t="s">
        <v>53839</v>
      </c>
      <c r="E11" s="564" t="s">
        <v>12406</v>
      </c>
      <c r="F11" s="546" t="s">
        <v>50404</v>
      </c>
      <c r="G11" s="12" t="s">
        <v>50407</v>
      </c>
    </row>
    <row r="12" spans="1:7">
      <c r="B12" s="531" t="s">
        <v>12316</v>
      </c>
      <c r="C12" s="12" t="s">
        <v>50409</v>
      </c>
      <c r="D12" s="12" t="s">
        <v>50457</v>
      </c>
      <c r="E12" s="564" t="s">
        <v>12394</v>
      </c>
      <c r="F12" s="546" t="s">
        <v>50404</v>
      </c>
      <c r="G12" s="12" t="s">
        <v>50407</v>
      </c>
    </row>
    <row r="13" spans="1:7">
      <c r="B13" s="531" t="s">
        <v>12316</v>
      </c>
      <c r="C13" s="12" t="s">
        <v>50409</v>
      </c>
      <c r="D13" s="12" t="s">
        <v>50458</v>
      </c>
      <c r="E13" s="564" t="s">
        <v>12395</v>
      </c>
      <c r="F13" s="546" t="s">
        <v>50404</v>
      </c>
      <c r="G13" s="12" t="s">
        <v>50407</v>
      </c>
    </row>
    <row r="14" spans="1:7">
      <c r="B14" s="531" t="s">
        <v>12316</v>
      </c>
      <c r="C14" s="12" t="s">
        <v>50409</v>
      </c>
      <c r="D14" s="12" t="s">
        <v>50459</v>
      </c>
      <c r="E14" s="564" t="s">
        <v>12396</v>
      </c>
      <c r="F14" s="546" t="s">
        <v>50404</v>
      </c>
      <c r="G14" s="12" t="s">
        <v>50407</v>
      </c>
    </row>
    <row r="15" spans="1:7">
      <c r="B15" s="531" t="s">
        <v>12316</v>
      </c>
      <c r="C15" s="12" t="s">
        <v>50409</v>
      </c>
      <c r="D15" s="12" t="s">
        <v>50460</v>
      </c>
      <c r="E15" s="564" t="s">
        <v>12397</v>
      </c>
      <c r="F15" s="546" t="s">
        <v>50404</v>
      </c>
      <c r="G15" s="12" t="s">
        <v>50407</v>
      </c>
    </row>
    <row r="16" spans="1:7">
      <c r="B16" s="531" t="s">
        <v>12316</v>
      </c>
      <c r="C16" s="12" t="s">
        <v>50409</v>
      </c>
      <c r="D16" s="12" t="s">
        <v>53840</v>
      </c>
      <c r="E16" s="564" t="s">
        <v>12398</v>
      </c>
      <c r="F16" s="546" t="s">
        <v>50404</v>
      </c>
      <c r="G16" s="12" t="s">
        <v>50407</v>
      </c>
    </row>
    <row r="17" spans="2:7">
      <c r="B17" s="531" t="s">
        <v>12316</v>
      </c>
      <c r="C17" s="12" t="s">
        <v>50409</v>
      </c>
      <c r="D17" s="12" t="s">
        <v>53841</v>
      </c>
      <c r="E17" s="564" t="s">
        <v>12399</v>
      </c>
      <c r="F17" s="546" t="s">
        <v>50404</v>
      </c>
      <c r="G17" s="12" t="s">
        <v>50407</v>
      </c>
    </row>
    <row r="18" spans="2:7">
      <c r="B18" s="531" t="s">
        <v>12316</v>
      </c>
      <c r="C18" s="12" t="s">
        <v>50409</v>
      </c>
      <c r="D18" s="12" t="s">
        <v>50461</v>
      </c>
      <c r="E18" s="564" t="s">
        <v>12404</v>
      </c>
      <c r="F18" s="546" t="s">
        <v>50404</v>
      </c>
      <c r="G18" s="12" t="s">
        <v>50407</v>
      </c>
    </row>
    <row r="19" spans="2:7">
      <c r="B19" s="531" t="s">
        <v>12316</v>
      </c>
      <c r="C19" s="12"/>
      <c r="D19" s="12"/>
      <c r="E19" s="546"/>
      <c r="F19" s="546"/>
      <c r="G19" s="12"/>
    </row>
    <row r="20" spans="2:7">
      <c r="B20" s="531" t="s">
        <v>12316</v>
      </c>
      <c r="C20" s="531"/>
      <c r="D20" s="531"/>
      <c r="E20" s="539"/>
      <c r="F20" s="539"/>
      <c r="G20" s="531"/>
    </row>
    <row r="21" spans="2:7">
      <c r="B21" s="531" t="s">
        <v>12316</v>
      </c>
      <c r="C21" s="531"/>
      <c r="D21" s="531"/>
      <c r="E21" s="539"/>
      <c r="F21" s="539"/>
      <c r="G21" s="531"/>
    </row>
    <row r="22" spans="2:7">
      <c r="B22" s="531" t="s">
        <v>12316</v>
      </c>
      <c r="C22" s="531"/>
      <c r="D22" s="531"/>
      <c r="E22" s="539"/>
      <c r="F22" s="539"/>
      <c r="G22" s="531"/>
    </row>
    <row r="23" spans="2:7">
      <c r="B23" s="531" t="s">
        <v>12316</v>
      </c>
      <c r="C23" s="531"/>
      <c r="D23" s="531"/>
      <c r="E23" s="539"/>
      <c r="F23" s="539"/>
      <c r="G23" s="531"/>
    </row>
    <row r="24" spans="2:7">
      <c r="B24" s="531" t="s">
        <v>12316</v>
      </c>
      <c r="C24" s="531"/>
      <c r="D24" s="531"/>
      <c r="E24" s="539"/>
      <c r="F24" s="539"/>
      <c r="G24" s="531"/>
    </row>
    <row r="25" spans="2:7">
      <c r="B25" s="531" t="s">
        <v>12316</v>
      </c>
      <c r="C25" s="531"/>
      <c r="D25" s="531"/>
      <c r="E25" s="539"/>
      <c r="F25" s="539"/>
      <c r="G25" s="531"/>
    </row>
    <row r="26" spans="2:7">
      <c r="B26" s="531" t="s">
        <v>12316</v>
      </c>
      <c r="C26" s="531"/>
      <c r="D26" s="531"/>
      <c r="E26" s="539"/>
      <c r="F26" s="539"/>
      <c r="G26" s="531"/>
    </row>
    <row r="27" spans="2:7">
      <c r="B27" s="531" t="s">
        <v>12316</v>
      </c>
      <c r="C27" s="531"/>
      <c r="D27" s="531"/>
      <c r="E27" s="539"/>
      <c r="F27" s="539"/>
      <c r="G27" s="531"/>
    </row>
    <row r="28" spans="2:7">
      <c r="B28" s="531" t="s">
        <v>12316</v>
      </c>
      <c r="C28" s="531"/>
      <c r="D28" s="531"/>
      <c r="E28" s="539"/>
      <c r="F28" s="539"/>
      <c r="G28" s="531"/>
    </row>
    <row r="29" spans="2:7">
      <c r="B29" s="531" t="s">
        <v>12316</v>
      </c>
      <c r="C29" s="531"/>
      <c r="D29" s="531"/>
      <c r="E29" s="539"/>
      <c r="F29" s="539"/>
      <c r="G29" s="531"/>
    </row>
    <row r="30" spans="2:7">
      <c r="B30" s="531" t="s">
        <v>12316</v>
      </c>
      <c r="C30" s="531"/>
      <c r="D30" s="531"/>
      <c r="E30" s="539"/>
      <c r="F30" s="539"/>
      <c r="G30" s="531"/>
    </row>
    <row r="31" spans="2:7">
      <c r="B31" s="531" t="s">
        <v>12316</v>
      </c>
      <c r="C31" s="531"/>
      <c r="D31" s="531"/>
      <c r="E31" s="539"/>
      <c r="F31" s="539"/>
      <c r="G31" s="531"/>
    </row>
    <row r="32" spans="2:7">
      <c r="B32" s="531" t="s">
        <v>12316</v>
      </c>
      <c r="C32" s="531"/>
      <c r="D32" s="531"/>
      <c r="E32" s="539"/>
      <c r="F32" s="539"/>
      <c r="G32" s="531"/>
    </row>
    <row r="33" spans="2:7">
      <c r="B33" s="531" t="s">
        <v>12316</v>
      </c>
      <c r="C33" s="531"/>
      <c r="D33" s="531"/>
      <c r="E33" s="539"/>
      <c r="F33" s="539"/>
      <c r="G33" s="531"/>
    </row>
    <row r="34" spans="2:7">
      <c r="B34" s="531" t="s">
        <v>12316</v>
      </c>
      <c r="C34" s="531"/>
      <c r="D34" s="531"/>
      <c r="E34" s="539"/>
      <c r="F34" s="539"/>
      <c r="G34" s="531"/>
    </row>
    <row r="35" spans="2:7">
      <c r="B35" s="531" t="s">
        <v>12316</v>
      </c>
      <c r="C35" s="531"/>
      <c r="D35" s="531"/>
      <c r="E35" s="539"/>
      <c r="F35" s="539"/>
      <c r="G35" s="531"/>
    </row>
    <row r="36" spans="2:7">
      <c r="B36" s="531" t="s">
        <v>12316</v>
      </c>
      <c r="C36" s="531"/>
      <c r="D36" s="531"/>
      <c r="E36" s="539"/>
      <c r="F36" s="539"/>
      <c r="G36" s="531"/>
    </row>
    <row r="37" spans="2:7">
      <c r="B37" s="531" t="s">
        <v>12316</v>
      </c>
      <c r="C37" s="531"/>
      <c r="D37" s="531"/>
      <c r="E37" s="539"/>
      <c r="F37" s="539"/>
      <c r="G37" s="531"/>
    </row>
    <row r="38" spans="2:7">
      <c r="B38" s="531" t="s">
        <v>12316</v>
      </c>
      <c r="C38" s="531"/>
      <c r="D38" s="531"/>
      <c r="E38" s="539"/>
      <c r="F38" s="539"/>
      <c r="G38" s="531"/>
    </row>
    <row r="39" spans="2:7">
      <c r="B39" s="531" t="s">
        <v>12316</v>
      </c>
      <c r="C39" s="531"/>
      <c r="D39" s="531"/>
      <c r="E39" s="539"/>
      <c r="F39" s="539"/>
      <c r="G39" s="531"/>
    </row>
    <row r="40" spans="2:7">
      <c r="B40" s="531" t="s">
        <v>12316</v>
      </c>
      <c r="C40" s="531"/>
      <c r="D40" s="531"/>
      <c r="E40" s="539"/>
      <c r="F40" s="539"/>
      <c r="G40" s="531"/>
    </row>
    <row r="41" spans="2:7">
      <c r="B41" s="531" t="s">
        <v>12316</v>
      </c>
      <c r="C41" s="531"/>
      <c r="D41" s="531"/>
      <c r="E41" s="539"/>
      <c r="F41" s="539"/>
      <c r="G41" s="531"/>
    </row>
    <row r="42" spans="2:7">
      <c r="B42" s="531" t="s">
        <v>12316</v>
      </c>
      <c r="C42" s="531"/>
      <c r="D42" s="531"/>
      <c r="E42" s="539"/>
      <c r="F42" s="539"/>
      <c r="G42" s="531"/>
    </row>
    <row r="43" spans="2:7">
      <c r="B43" s="531" t="s">
        <v>12316</v>
      </c>
      <c r="C43" s="531"/>
      <c r="D43" s="531"/>
      <c r="E43" s="539"/>
      <c r="F43" s="539"/>
      <c r="G43" s="531"/>
    </row>
    <row r="44" spans="2:7">
      <c r="B44" s="531" t="s">
        <v>12316</v>
      </c>
      <c r="C44" s="531"/>
      <c r="D44" s="531"/>
      <c r="E44" s="539"/>
      <c r="F44" s="539"/>
      <c r="G44" s="531"/>
    </row>
    <row r="45" spans="2:7">
      <c r="B45" s="531" t="s">
        <v>12316</v>
      </c>
      <c r="C45" s="531"/>
      <c r="D45" s="531"/>
      <c r="E45" s="539"/>
      <c r="F45" s="539"/>
      <c r="G45" s="531"/>
    </row>
    <row r="46" spans="2:7">
      <c r="B46" s="531" t="s">
        <v>12316</v>
      </c>
      <c r="C46" s="531"/>
      <c r="D46" s="531"/>
      <c r="E46" s="539"/>
      <c r="F46" s="539"/>
      <c r="G46" s="531"/>
    </row>
    <row r="47" spans="2:7">
      <c r="B47" s="531" t="s">
        <v>12316</v>
      </c>
      <c r="C47" s="531"/>
      <c r="D47" s="531"/>
      <c r="E47" s="539"/>
      <c r="F47" s="539"/>
      <c r="G47" s="531"/>
    </row>
    <row r="48" spans="2:7">
      <c r="B48" s="531" t="s">
        <v>12316</v>
      </c>
      <c r="C48" s="531"/>
      <c r="D48" s="531"/>
      <c r="E48" s="539"/>
      <c r="F48" s="539"/>
      <c r="G48" s="531"/>
    </row>
    <row r="49" spans="2:7">
      <c r="B49" s="531" t="s">
        <v>12316</v>
      </c>
      <c r="C49" s="531"/>
      <c r="D49" s="531"/>
      <c r="E49" s="539"/>
      <c r="F49" s="539"/>
      <c r="G49" s="531"/>
    </row>
    <row r="50" spans="2:7">
      <c r="B50" s="531" t="s">
        <v>12316</v>
      </c>
      <c r="C50" s="531"/>
      <c r="D50" s="531"/>
      <c r="E50" s="539"/>
      <c r="F50" s="539"/>
      <c r="G50" s="531"/>
    </row>
    <row r="51" spans="2:7">
      <c r="B51" s="531" t="s">
        <v>12316</v>
      </c>
      <c r="C51" s="531"/>
      <c r="D51" s="531"/>
      <c r="E51" s="539"/>
      <c r="F51" s="539"/>
      <c r="G51" s="531"/>
    </row>
    <row r="52" spans="2:7">
      <c r="B52" s="531" t="s">
        <v>12316</v>
      </c>
      <c r="C52" s="531"/>
      <c r="D52" s="531"/>
      <c r="E52" s="539"/>
      <c r="F52" s="539"/>
      <c r="G52" s="531"/>
    </row>
    <row r="53" spans="2:7">
      <c r="B53" s="531" t="s">
        <v>12316</v>
      </c>
      <c r="C53" s="531"/>
      <c r="D53" s="531"/>
      <c r="E53" s="539"/>
      <c r="F53" s="539"/>
      <c r="G53" s="531"/>
    </row>
    <row r="54" spans="2:7">
      <c r="B54" s="531" t="s">
        <v>12316</v>
      </c>
      <c r="C54" s="531"/>
      <c r="D54" s="531"/>
      <c r="E54" s="539"/>
      <c r="F54" s="539"/>
      <c r="G54" s="531"/>
    </row>
    <row r="55" spans="2:7">
      <c r="B55" s="531" t="s">
        <v>12316</v>
      </c>
      <c r="C55" s="531"/>
      <c r="D55" s="531"/>
      <c r="E55" s="539"/>
      <c r="F55" s="539"/>
      <c r="G55" s="531"/>
    </row>
    <row r="56" spans="2:7">
      <c r="B56" s="531" t="s">
        <v>12316</v>
      </c>
      <c r="C56" s="531"/>
      <c r="D56" s="531"/>
      <c r="E56" s="539"/>
      <c r="F56" s="539"/>
      <c r="G56" s="531"/>
    </row>
    <row r="57" spans="2:7">
      <c r="B57" s="531" t="s">
        <v>12316</v>
      </c>
      <c r="C57" s="531"/>
      <c r="D57" s="531"/>
      <c r="E57" s="539"/>
      <c r="F57" s="539"/>
      <c r="G57" s="531"/>
    </row>
    <row r="58" spans="2:7">
      <c r="B58" s="531" t="s">
        <v>12316</v>
      </c>
      <c r="C58" s="531"/>
      <c r="D58" s="531"/>
      <c r="E58" s="539"/>
      <c r="F58" s="539"/>
      <c r="G58" s="531"/>
    </row>
    <row r="59" spans="2:7">
      <c r="B59" s="531" t="s">
        <v>12316</v>
      </c>
      <c r="C59" s="531"/>
      <c r="D59" s="531"/>
      <c r="E59" s="539"/>
      <c r="F59" s="539"/>
      <c r="G59" s="531"/>
    </row>
    <row r="60" spans="2:7">
      <c r="B60" s="531" t="s">
        <v>12316</v>
      </c>
      <c r="C60" s="531"/>
      <c r="D60" s="531"/>
      <c r="E60" s="539"/>
      <c r="F60" s="539"/>
      <c r="G60" s="531"/>
    </row>
    <row r="61" spans="2:7">
      <c r="B61" s="531" t="s">
        <v>12316</v>
      </c>
      <c r="C61" s="531"/>
      <c r="D61" s="531"/>
      <c r="E61" s="539"/>
      <c r="F61" s="539"/>
      <c r="G61" s="531"/>
    </row>
    <row r="62" spans="2:7">
      <c r="B62" s="531" t="s">
        <v>12316</v>
      </c>
      <c r="C62" s="531"/>
      <c r="D62" s="531"/>
      <c r="E62" s="539"/>
      <c r="F62" s="539"/>
      <c r="G62" s="531"/>
    </row>
    <row r="63" spans="2:7">
      <c r="B63" s="531" t="s">
        <v>12316</v>
      </c>
      <c r="C63" s="531"/>
      <c r="D63" s="531"/>
      <c r="E63" s="539"/>
      <c r="F63" s="539"/>
      <c r="G63" s="531"/>
    </row>
    <row r="64" spans="2:7">
      <c r="B64" s="531" t="s">
        <v>12316</v>
      </c>
      <c r="C64" s="531"/>
      <c r="D64" s="531"/>
      <c r="E64" s="539"/>
      <c r="F64" s="539"/>
      <c r="G64" s="531"/>
    </row>
    <row r="65" spans="2:7">
      <c r="B65" s="531" t="s">
        <v>12316</v>
      </c>
      <c r="C65" s="531"/>
      <c r="D65" s="531"/>
      <c r="E65" s="539"/>
      <c r="F65" s="539"/>
      <c r="G65" s="531"/>
    </row>
    <row r="66" spans="2:7">
      <c r="B66" s="531" t="s">
        <v>12316</v>
      </c>
      <c r="C66" s="531"/>
      <c r="D66" s="531"/>
      <c r="E66" s="539"/>
      <c r="F66" s="539"/>
      <c r="G66" s="531"/>
    </row>
    <row r="67" spans="2:7">
      <c r="B67" s="531" t="s">
        <v>12316</v>
      </c>
      <c r="C67" s="531"/>
      <c r="D67" s="531"/>
      <c r="E67" s="539"/>
      <c r="F67" s="539"/>
      <c r="G67" s="531"/>
    </row>
    <row r="68" spans="2:7">
      <c r="B68" s="531" t="s">
        <v>12316</v>
      </c>
      <c r="C68" s="531"/>
      <c r="D68" s="531"/>
      <c r="E68" s="539"/>
      <c r="F68" s="539"/>
      <c r="G68" s="531"/>
    </row>
    <row r="69" spans="2:7">
      <c r="B69" s="531" t="s">
        <v>12316</v>
      </c>
      <c r="C69" s="531"/>
      <c r="D69" s="531"/>
      <c r="E69" s="539"/>
      <c r="F69" s="539"/>
      <c r="G69" s="531"/>
    </row>
    <row r="70" spans="2:7">
      <c r="B70" s="531" t="s">
        <v>12316</v>
      </c>
      <c r="C70" s="531"/>
      <c r="D70" s="531"/>
      <c r="E70" s="539"/>
      <c r="F70" s="539"/>
      <c r="G70" s="531"/>
    </row>
    <row r="71" spans="2:7">
      <c r="B71" s="531" t="s">
        <v>12316</v>
      </c>
      <c r="C71" s="531"/>
      <c r="D71" s="531"/>
      <c r="E71" s="539"/>
      <c r="F71" s="539"/>
      <c r="G71" s="531"/>
    </row>
    <row r="72" spans="2:7">
      <c r="B72" s="531" t="s">
        <v>12316</v>
      </c>
      <c r="C72" s="531"/>
      <c r="D72" s="531"/>
      <c r="E72" s="539"/>
      <c r="F72" s="539"/>
      <c r="G72" s="531"/>
    </row>
    <row r="73" spans="2:7">
      <c r="B73" s="531" t="s">
        <v>12316</v>
      </c>
      <c r="C73" s="531"/>
      <c r="D73" s="531"/>
      <c r="E73" s="539"/>
      <c r="F73" s="539"/>
      <c r="G73" s="531"/>
    </row>
    <row r="74" spans="2:7">
      <c r="B74" s="531" t="s">
        <v>12316</v>
      </c>
      <c r="C74" s="531"/>
      <c r="D74" s="531"/>
      <c r="E74" s="539"/>
      <c r="F74" s="539"/>
      <c r="G74" s="531"/>
    </row>
    <row r="75" spans="2:7">
      <c r="B75" s="531" t="s">
        <v>12316</v>
      </c>
      <c r="C75" s="531"/>
      <c r="D75" s="531"/>
      <c r="E75" s="539"/>
      <c r="F75" s="539"/>
      <c r="G75" s="531"/>
    </row>
    <row r="76" spans="2:7">
      <c r="B76" s="531" t="s">
        <v>12316</v>
      </c>
      <c r="C76" s="531"/>
      <c r="D76" s="531"/>
      <c r="E76" s="539"/>
      <c r="F76" s="539"/>
      <c r="G76" s="531"/>
    </row>
    <row r="77" spans="2:7">
      <c r="B77" s="531" t="s">
        <v>12316</v>
      </c>
      <c r="C77" s="531"/>
      <c r="D77" s="531"/>
      <c r="E77" s="539"/>
      <c r="F77" s="539"/>
      <c r="G77" s="531"/>
    </row>
    <row r="78" spans="2:7">
      <c r="B78" s="531" t="s">
        <v>12316</v>
      </c>
      <c r="C78" s="531"/>
      <c r="D78" s="531"/>
      <c r="E78" s="539"/>
      <c r="F78" s="539"/>
      <c r="G78" s="531"/>
    </row>
    <row r="79" spans="2:7">
      <c r="B79" s="531" t="s">
        <v>12316</v>
      </c>
      <c r="C79" s="531"/>
      <c r="D79" s="531"/>
      <c r="E79" s="539"/>
      <c r="F79" s="539"/>
      <c r="G79" s="531"/>
    </row>
    <row r="80" spans="2:7">
      <c r="B80" s="531" t="s">
        <v>12316</v>
      </c>
      <c r="C80" s="531"/>
      <c r="D80" s="531"/>
      <c r="E80" s="539"/>
      <c r="F80" s="539"/>
      <c r="G80" s="531"/>
    </row>
    <row r="81" spans="2:7">
      <c r="B81" s="531" t="s">
        <v>12316</v>
      </c>
      <c r="C81" s="531"/>
      <c r="D81" s="531"/>
      <c r="E81" s="539"/>
      <c r="F81" s="539"/>
      <c r="G81" s="531"/>
    </row>
    <row r="82" spans="2:7">
      <c r="B82" s="531" t="s">
        <v>12316</v>
      </c>
      <c r="C82" s="531"/>
      <c r="D82" s="531"/>
      <c r="E82" s="539"/>
      <c r="F82" s="539"/>
      <c r="G82" s="531"/>
    </row>
    <row r="83" spans="2:7">
      <c r="B83" s="531" t="s">
        <v>12316</v>
      </c>
      <c r="C83" s="531"/>
      <c r="D83" s="531"/>
      <c r="E83" s="539"/>
      <c r="F83" s="539"/>
      <c r="G83" s="531"/>
    </row>
    <row r="84" spans="2:7">
      <c r="B84" s="531" t="s">
        <v>12316</v>
      </c>
      <c r="C84" s="531"/>
      <c r="D84" s="531"/>
      <c r="E84" s="539"/>
      <c r="F84" s="539"/>
      <c r="G84" s="531"/>
    </row>
    <row r="85" spans="2:7">
      <c r="B85" s="531" t="s">
        <v>12316</v>
      </c>
      <c r="C85" s="531"/>
      <c r="D85" s="531"/>
      <c r="E85" s="539"/>
      <c r="F85" s="539"/>
      <c r="G85" s="531"/>
    </row>
    <row r="86" spans="2:7">
      <c r="B86" s="531" t="s">
        <v>12316</v>
      </c>
      <c r="C86" s="531"/>
      <c r="D86" s="531"/>
      <c r="E86" s="539"/>
      <c r="F86" s="539"/>
      <c r="G86" s="531"/>
    </row>
    <row r="87" spans="2:7">
      <c r="B87" s="531" t="s">
        <v>12316</v>
      </c>
      <c r="C87" s="531"/>
      <c r="D87" s="531"/>
      <c r="E87" s="539"/>
      <c r="F87" s="539"/>
      <c r="G87" s="531"/>
    </row>
    <row r="88" spans="2:7">
      <c r="B88" s="531" t="s">
        <v>12316</v>
      </c>
      <c r="C88" s="531"/>
      <c r="D88" s="531"/>
      <c r="E88" s="539"/>
      <c r="F88" s="539"/>
      <c r="G88" s="531"/>
    </row>
    <row r="89" spans="2:7">
      <c r="B89" s="531" t="s">
        <v>12316</v>
      </c>
      <c r="C89" s="531"/>
      <c r="D89" s="531"/>
      <c r="E89" s="539"/>
      <c r="F89" s="539"/>
      <c r="G89" s="531"/>
    </row>
    <row r="90" spans="2:7">
      <c r="B90" s="531" t="s">
        <v>12316</v>
      </c>
      <c r="C90" s="531"/>
      <c r="D90" s="531"/>
      <c r="E90" s="539"/>
      <c r="F90" s="539"/>
      <c r="G90" s="531"/>
    </row>
    <row r="91" spans="2:7">
      <c r="B91" s="531" t="s">
        <v>12316</v>
      </c>
      <c r="C91" s="531"/>
      <c r="D91" s="531"/>
      <c r="E91" s="539"/>
      <c r="F91" s="539"/>
      <c r="G91" s="531"/>
    </row>
    <row r="92" spans="2:7">
      <c r="B92" s="531" t="s">
        <v>12316</v>
      </c>
      <c r="C92" s="531"/>
      <c r="D92" s="531"/>
      <c r="E92" s="539"/>
      <c r="F92" s="539"/>
      <c r="G92" s="531"/>
    </row>
    <row r="93" spans="2:7">
      <c r="B93" s="531" t="s">
        <v>12316</v>
      </c>
      <c r="C93" s="531"/>
      <c r="D93" s="531"/>
      <c r="E93" s="539"/>
      <c r="F93" s="539"/>
      <c r="G93" s="531"/>
    </row>
    <row r="94" spans="2:7">
      <c r="B94" s="531" t="s">
        <v>12316</v>
      </c>
      <c r="C94" s="531"/>
      <c r="D94" s="531"/>
      <c r="E94" s="539"/>
      <c r="F94" s="539"/>
      <c r="G94" s="531"/>
    </row>
    <row r="95" spans="2:7">
      <c r="B95" s="531" t="s">
        <v>12316</v>
      </c>
      <c r="C95" s="531"/>
      <c r="D95" s="531"/>
      <c r="E95" s="539"/>
      <c r="F95" s="539"/>
      <c r="G95" s="531"/>
    </row>
    <row r="96" spans="2:7">
      <c r="B96" s="531" t="s">
        <v>12316</v>
      </c>
      <c r="C96" s="531"/>
      <c r="D96" s="531"/>
      <c r="E96" s="539"/>
      <c r="F96" s="539"/>
      <c r="G96" s="531"/>
    </row>
    <row r="97" spans="2:7">
      <c r="B97" s="531" t="s">
        <v>12316</v>
      </c>
      <c r="C97" s="531"/>
      <c r="D97" s="531"/>
      <c r="E97" s="539"/>
      <c r="F97" s="539"/>
      <c r="G97" s="531"/>
    </row>
    <row r="98" spans="2:7">
      <c r="B98" s="531" t="s">
        <v>12316</v>
      </c>
      <c r="C98" s="531"/>
      <c r="D98" s="531"/>
      <c r="E98" s="539"/>
      <c r="F98" s="539"/>
      <c r="G98" s="531"/>
    </row>
    <row r="99" spans="2:7">
      <c r="B99" s="531" t="s">
        <v>12316</v>
      </c>
      <c r="C99" s="531"/>
      <c r="D99" s="531"/>
      <c r="E99" s="539"/>
      <c r="F99" s="539"/>
      <c r="G99" s="531"/>
    </row>
    <row r="100" spans="2:7">
      <c r="B100" s="531" t="s">
        <v>12316</v>
      </c>
      <c r="C100" s="531"/>
      <c r="D100" s="531"/>
      <c r="E100" s="539"/>
      <c r="F100" s="539"/>
      <c r="G100" s="531"/>
    </row>
    <row r="101" spans="2:7">
      <c r="B101" s="531" t="s">
        <v>12316</v>
      </c>
      <c r="C101" s="531"/>
      <c r="D101" s="531"/>
      <c r="E101" s="539"/>
      <c r="F101" s="539"/>
      <c r="G101" s="531"/>
    </row>
  </sheetData>
  <phoneticPr fontId="42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CCB2C-7000-4146-9AE1-CC87244EAC5F}">
  <sheetPr>
    <tabColor rgb="FF92D050"/>
  </sheetPr>
  <dimension ref="A1:G411"/>
  <sheetViews>
    <sheetView topLeftCell="A41" workbookViewId="0">
      <selection activeCell="G24" sqref="G24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19.1796875" style="530" customWidth="1"/>
    <col min="4" max="4" width="24.453125" style="530" bestFit="1" customWidth="1"/>
    <col min="5" max="5" width="17.453125" style="530" customWidth="1"/>
    <col min="6" max="6" width="21.81640625" style="530" bestFit="1" customWidth="1"/>
    <col min="7" max="7" width="73.453125" style="530" bestFit="1" customWidth="1"/>
    <col min="8" max="16384" width="8.81640625" style="530"/>
  </cols>
  <sheetData>
    <row r="1" spans="1:7">
      <c r="B1" s="541" t="s">
        <v>12334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12" t="s">
        <v>12315</v>
      </c>
      <c r="C4" s="12" t="s">
        <v>12749</v>
      </c>
      <c r="D4" s="12" t="s">
        <v>12954</v>
      </c>
      <c r="E4" s="545" t="s">
        <v>12394</v>
      </c>
      <c r="F4" s="546" t="s">
        <v>12748</v>
      </c>
      <c r="G4" s="12" t="s">
        <v>12750</v>
      </c>
    </row>
    <row r="5" spans="1:7">
      <c r="B5" s="12" t="s">
        <v>12315</v>
      </c>
      <c r="C5" s="12" t="s">
        <v>12749</v>
      </c>
      <c r="D5" s="12" t="s">
        <v>12955</v>
      </c>
      <c r="E5" s="545" t="s">
        <v>12395</v>
      </c>
      <c r="F5" s="546" t="s">
        <v>12748</v>
      </c>
      <c r="G5" s="12" t="s">
        <v>12750</v>
      </c>
    </row>
    <row r="6" spans="1:7">
      <c r="B6" s="12" t="s">
        <v>12315</v>
      </c>
      <c r="C6" s="12" t="s">
        <v>12749</v>
      </c>
      <c r="D6" s="12" t="s">
        <v>12956</v>
      </c>
      <c r="E6" s="545" t="s">
        <v>12396</v>
      </c>
      <c r="F6" s="546" t="s">
        <v>12748</v>
      </c>
      <c r="G6" s="12" t="s">
        <v>12750</v>
      </c>
    </row>
    <row r="7" spans="1:7">
      <c r="B7" s="12" t="s">
        <v>12315</v>
      </c>
      <c r="C7" s="12" t="s">
        <v>13403</v>
      </c>
      <c r="D7" s="12" t="s">
        <v>14156</v>
      </c>
      <c r="E7" s="545" t="s">
        <v>12394</v>
      </c>
      <c r="F7" s="546" t="s">
        <v>13407</v>
      </c>
      <c r="G7" s="12"/>
    </row>
    <row r="8" spans="1:7">
      <c r="B8" s="12" t="s">
        <v>12315</v>
      </c>
      <c r="C8" s="12" t="s">
        <v>13403</v>
      </c>
      <c r="D8" s="12" t="s">
        <v>14157</v>
      </c>
      <c r="E8" s="545" t="s">
        <v>12395</v>
      </c>
      <c r="F8" s="546" t="s">
        <v>13407</v>
      </c>
      <c r="G8" s="12"/>
    </row>
    <row r="9" spans="1:7">
      <c r="B9" s="12" t="s">
        <v>12315</v>
      </c>
      <c r="C9" s="12" t="s">
        <v>13403</v>
      </c>
      <c r="D9" s="12" t="s">
        <v>14158</v>
      </c>
      <c r="E9" s="545" t="s">
        <v>12396</v>
      </c>
      <c r="F9" s="546" t="s">
        <v>13407</v>
      </c>
      <c r="G9" s="12"/>
    </row>
    <row r="10" spans="1:7">
      <c r="B10" s="12" t="s">
        <v>12315</v>
      </c>
      <c r="C10" s="12" t="s">
        <v>13403</v>
      </c>
      <c r="D10" s="12" t="s">
        <v>14159</v>
      </c>
      <c r="E10" s="545" t="s">
        <v>12397</v>
      </c>
      <c r="F10" s="546" t="s">
        <v>13407</v>
      </c>
      <c r="G10" s="12"/>
    </row>
    <row r="11" spans="1:7">
      <c r="B11" s="12" t="s">
        <v>12315</v>
      </c>
      <c r="C11" s="12" t="s">
        <v>13403</v>
      </c>
      <c r="D11" s="12" t="s">
        <v>14160</v>
      </c>
      <c r="E11" s="545" t="s">
        <v>12398</v>
      </c>
      <c r="F11" s="546" t="s">
        <v>13407</v>
      </c>
      <c r="G11" s="12"/>
    </row>
    <row r="12" spans="1:7">
      <c r="B12" s="12" t="s">
        <v>12315</v>
      </c>
      <c r="C12" s="12" t="s">
        <v>13403</v>
      </c>
      <c r="D12" s="12" t="s">
        <v>14161</v>
      </c>
      <c r="E12" s="545" t="s">
        <v>12399</v>
      </c>
      <c r="F12" s="546" t="s">
        <v>13407</v>
      </c>
      <c r="G12" s="12"/>
    </row>
    <row r="13" spans="1:7">
      <c r="B13" s="12" t="s">
        <v>12315</v>
      </c>
      <c r="C13" s="12" t="s">
        <v>13403</v>
      </c>
      <c r="D13" s="12" t="s">
        <v>14162</v>
      </c>
      <c r="E13" s="545" t="s">
        <v>12404</v>
      </c>
      <c r="F13" s="546" t="s">
        <v>13407</v>
      </c>
      <c r="G13" s="12"/>
    </row>
    <row r="14" spans="1:7">
      <c r="B14" s="12" t="s">
        <v>12315</v>
      </c>
      <c r="C14" s="12" t="s">
        <v>13403</v>
      </c>
      <c r="D14" s="12" t="s">
        <v>14163</v>
      </c>
      <c r="E14" s="545" t="s">
        <v>12406</v>
      </c>
      <c r="F14" s="546" t="s">
        <v>13407</v>
      </c>
      <c r="G14" s="12"/>
    </row>
    <row r="15" spans="1:7">
      <c r="B15" s="12" t="s">
        <v>12315</v>
      </c>
      <c r="C15" s="12" t="s">
        <v>13403</v>
      </c>
      <c r="D15" s="12" t="s">
        <v>14164</v>
      </c>
      <c r="E15" s="545" t="s">
        <v>12408</v>
      </c>
      <c r="F15" s="546" t="s">
        <v>13407</v>
      </c>
      <c r="G15" s="12"/>
    </row>
    <row r="16" spans="1:7">
      <c r="B16" s="12" t="s">
        <v>12315</v>
      </c>
      <c r="C16" s="12" t="s">
        <v>13403</v>
      </c>
      <c r="D16" s="12" t="s">
        <v>14165</v>
      </c>
      <c r="E16" s="545" t="s">
        <v>12410</v>
      </c>
      <c r="F16" s="546" t="s">
        <v>13407</v>
      </c>
      <c r="G16" s="12"/>
    </row>
    <row r="17" spans="2:7">
      <c r="B17" s="12" t="s">
        <v>12315</v>
      </c>
      <c r="C17" s="12" t="s">
        <v>13403</v>
      </c>
      <c r="D17" s="12" t="s">
        <v>14166</v>
      </c>
      <c r="E17" s="545" t="s">
        <v>12412</v>
      </c>
      <c r="F17" s="546" t="s">
        <v>13407</v>
      </c>
      <c r="G17" s="12"/>
    </row>
    <row r="18" spans="2:7">
      <c r="B18" s="12" t="s">
        <v>12315</v>
      </c>
      <c r="C18" s="12" t="s">
        <v>13403</v>
      </c>
      <c r="D18" s="12" t="s">
        <v>14167</v>
      </c>
      <c r="E18" s="545" t="s">
        <v>12414</v>
      </c>
      <c r="F18" s="546" t="s">
        <v>13407</v>
      </c>
      <c r="G18" s="12"/>
    </row>
    <row r="19" spans="2:7">
      <c r="B19" s="12" t="s">
        <v>12315</v>
      </c>
      <c r="C19" s="12" t="s">
        <v>13403</v>
      </c>
      <c r="D19" s="12" t="s">
        <v>14168</v>
      </c>
      <c r="E19" s="545" t="s">
        <v>12416</v>
      </c>
      <c r="F19" s="546" t="s">
        <v>13407</v>
      </c>
      <c r="G19" s="12"/>
    </row>
    <row r="20" spans="2:7">
      <c r="B20" s="12" t="s">
        <v>12315</v>
      </c>
      <c r="C20" s="12" t="s">
        <v>13403</v>
      </c>
      <c r="D20" s="12" t="s">
        <v>14169</v>
      </c>
      <c r="E20" s="545" t="s">
        <v>12418</v>
      </c>
      <c r="F20" s="546" t="s">
        <v>13407</v>
      </c>
      <c r="G20" s="12"/>
    </row>
    <row r="21" spans="2:7">
      <c r="B21" s="12" t="s">
        <v>12315</v>
      </c>
      <c r="C21" s="12" t="s">
        <v>13403</v>
      </c>
      <c r="D21" s="12" t="s">
        <v>14170</v>
      </c>
      <c r="E21" s="545" t="s">
        <v>12400</v>
      </c>
      <c r="F21" s="546" t="s">
        <v>13407</v>
      </c>
      <c r="G21" s="12"/>
    </row>
    <row r="22" spans="2:7">
      <c r="B22" s="12" t="s">
        <v>12315</v>
      </c>
      <c r="C22" s="12" t="s">
        <v>13403</v>
      </c>
      <c r="D22" s="12" t="s">
        <v>14171</v>
      </c>
      <c r="E22" s="545" t="s">
        <v>12401</v>
      </c>
      <c r="F22" s="546" t="s">
        <v>13407</v>
      </c>
      <c r="G22" s="12"/>
    </row>
    <row r="23" spans="2:7">
      <c r="B23" s="12" t="s">
        <v>12315</v>
      </c>
      <c r="C23" s="12" t="s">
        <v>13403</v>
      </c>
      <c r="D23" s="12" t="s">
        <v>14172</v>
      </c>
      <c r="E23" s="545" t="s">
        <v>12419</v>
      </c>
      <c r="F23" s="546" t="s">
        <v>13407</v>
      </c>
      <c r="G23" s="12"/>
    </row>
    <row r="24" spans="2:7">
      <c r="B24" s="12" t="s">
        <v>12315</v>
      </c>
      <c r="C24" s="12" t="s">
        <v>13403</v>
      </c>
      <c r="D24" s="12" t="s">
        <v>14173</v>
      </c>
      <c r="E24" s="545" t="s">
        <v>12420</v>
      </c>
      <c r="F24" s="546" t="s">
        <v>13407</v>
      </c>
      <c r="G24" s="12"/>
    </row>
    <row r="25" spans="2:7">
      <c r="B25" s="12" t="s">
        <v>12315</v>
      </c>
      <c r="C25" s="12" t="s">
        <v>13403</v>
      </c>
      <c r="D25" s="12" t="s">
        <v>14174</v>
      </c>
      <c r="E25" s="545" t="s">
        <v>12421</v>
      </c>
      <c r="F25" s="546" t="s">
        <v>13407</v>
      </c>
      <c r="G25" s="12"/>
    </row>
    <row r="26" spans="2:7">
      <c r="B26" s="12" t="s">
        <v>12315</v>
      </c>
      <c r="C26" s="12" t="s">
        <v>13403</v>
      </c>
      <c r="D26" s="12" t="s">
        <v>14175</v>
      </c>
      <c r="E26" s="545" t="s">
        <v>12402</v>
      </c>
      <c r="F26" s="546" t="s">
        <v>13407</v>
      </c>
      <c r="G26" s="12"/>
    </row>
    <row r="27" spans="2:7">
      <c r="B27" s="12" t="s">
        <v>12315</v>
      </c>
      <c r="C27" s="12" t="s">
        <v>13403</v>
      </c>
      <c r="D27" s="12" t="s">
        <v>14176</v>
      </c>
      <c r="E27" s="545" t="s">
        <v>12403</v>
      </c>
      <c r="F27" s="546" t="s">
        <v>13407</v>
      </c>
      <c r="G27" s="12"/>
    </row>
    <row r="28" spans="2:7">
      <c r="B28" s="12" t="s">
        <v>12315</v>
      </c>
      <c r="C28" s="12" t="s">
        <v>13403</v>
      </c>
      <c r="D28" s="12" t="s">
        <v>14177</v>
      </c>
      <c r="E28" s="545" t="s">
        <v>12405</v>
      </c>
      <c r="F28" s="546" t="s">
        <v>13407</v>
      </c>
      <c r="G28" s="12"/>
    </row>
    <row r="29" spans="2:7">
      <c r="B29" s="12" t="s">
        <v>12315</v>
      </c>
      <c r="C29" s="12" t="s">
        <v>13403</v>
      </c>
      <c r="D29" s="12" t="s">
        <v>14178</v>
      </c>
      <c r="E29" s="545" t="s">
        <v>12407</v>
      </c>
      <c r="F29" s="546" t="s">
        <v>13407</v>
      </c>
      <c r="G29" s="12"/>
    </row>
    <row r="30" spans="2:7">
      <c r="B30" s="12" t="s">
        <v>12315</v>
      </c>
      <c r="C30" s="12" t="s">
        <v>13403</v>
      </c>
      <c r="D30" s="12" t="s">
        <v>14179</v>
      </c>
      <c r="E30" s="545" t="s">
        <v>12409</v>
      </c>
      <c r="F30" s="546" t="s">
        <v>13407</v>
      </c>
      <c r="G30" s="12"/>
    </row>
    <row r="31" spans="2:7">
      <c r="B31" s="12" t="s">
        <v>12315</v>
      </c>
      <c r="C31" s="12" t="s">
        <v>13403</v>
      </c>
      <c r="D31" s="12" t="s">
        <v>14180</v>
      </c>
      <c r="E31" s="545" t="s">
        <v>12411</v>
      </c>
      <c r="F31" s="546" t="s">
        <v>13407</v>
      </c>
      <c r="G31" s="12"/>
    </row>
    <row r="32" spans="2:7">
      <c r="B32" s="12" t="s">
        <v>12315</v>
      </c>
      <c r="C32" s="12" t="s">
        <v>13403</v>
      </c>
      <c r="D32" s="12" t="s">
        <v>14181</v>
      </c>
      <c r="E32" s="545" t="s">
        <v>12413</v>
      </c>
      <c r="F32" s="546" t="s">
        <v>13407</v>
      </c>
      <c r="G32" s="12"/>
    </row>
    <row r="33" spans="2:7">
      <c r="B33" s="12" t="s">
        <v>12315</v>
      </c>
      <c r="C33" s="12" t="s">
        <v>13403</v>
      </c>
      <c r="D33" s="12" t="s">
        <v>14182</v>
      </c>
      <c r="E33" s="545" t="s">
        <v>12415</v>
      </c>
      <c r="F33" s="546" t="s">
        <v>13407</v>
      </c>
      <c r="G33" s="12"/>
    </row>
    <row r="34" spans="2:7">
      <c r="B34" s="12" t="s">
        <v>12315</v>
      </c>
      <c r="C34" s="12" t="s">
        <v>13403</v>
      </c>
      <c r="D34" s="12" t="s">
        <v>14183</v>
      </c>
      <c r="E34" s="545" t="s">
        <v>12417</v>
      </c>
      <c r="F34" s="546" t="s">
        <v>13407</v>
      </c>
      <c r="G34" s="12"/>
    </row>
    <row r="35" spans="2:7">
      <c r="B35" s="12" t="s">
        <v>12315</v>
      </c>
      <c r="C35" s="12" t="s">
        <v>13403</v>
      </c>
      <c r="D35" s="12" t="s">
        <v>14184</v>
      </c>
      <c r="E35" s="545" t="s">
        <v>12560</v>
      </c>
      <c r="F35" s="546" t="s">
        <v>13407</v>
      </c>
      <c r="G35" s="12"/>
    </row>
    <row r="36" spans="2:7">
      <c r="B36" s="12" t="s">
        <v>12315</v>
      </c>
      <c r="C36" s="12" t="s">
        <v>13403</v>
      </c>
      <c r="D36" s="12" t="s">
        <v>14185</v>
      </c>
      <c r="E36" s="545" t="s">
        <v>12422</v>
      </c>
      <c r="F36" s="546" t="s">
        <v>13407</v>
      </c>
      <c r="G36" s="12"/>
    </row>
    <row r="37" spans="2:7">
      <c r="B37" s="12" t="s">
        <v>12315</v>
      </c>
      <c r="C37" s="12" t="s">
        <v>13403</v>
      </c>
      <c r="D37" s="12" t="s">
        <v>14186</v>
      </c>
      <c r="E37" s="545" t="s">
        <v>13438</v>
      </c>
      <c r="F37" s="546" t="s">
        <v>13407</v>
      </c>
      <c r="G37" s="12"/>
    </row>
    <row r="38" spans="2:7">
      <c r="B38" s="12" t="s">
        <v>12315</v>
      </c>
      <c r="C38" s="12" t="s">
        <v>13403</v>
      </c>
      <c r="D38" s="12" t="s">
        <v>14187</v>
      </c>
      <c r="E38" s="545" t="s">
        <v>13401</v>
      </c>
      <c r="F38" s="546" t="s">
        <v>13407</v>
      </c>
      <c r="G38" s="12"/>
    </row>
    <row r="39" spans="2:7">
      <c r="B39" s="12" t="s">
        <v>12315</v>
      </c>
      <c r="C39" s="12" t="s">
        <v>13403</v>
      </c>
      <c r="D39" s="12" t="s">
        <v>14188</v>
      </c>
      <c r="E39" s="545" t="s">
        <v>12981</v>
      </c>
      <c r="F39" s="546" t="s">
        <v>13407</v>
      </c>
      <c r="G39" s="12"/>
    </row>
    <row r="40" spans="2:7">
      <c r="B40" s="12" t="s">
        <v>12315</v>
      </c>
      <c r="C40" s="12" t="s">
        <v>13403</v>
      </c>
      <c r="D40" s="12" t="s">
        <v>14189</v>
      </c>
      <c r="E40" s="545" t="s">
        <v>12983</v>
      </c>
      <c r="F40" s="546" t="s">
        <v>13407</v>
      </c>
      <c r="G40" s="12"/>
    </row>
    <row r="41" spans="2:7">
      <c r="B41" s="12" t="s">
        <v>12315</v>
      </c>
      <c r="C41" s="12" t="s">
        <v>13403</v>
      </c>
      <c r="D41" s="12" t="s">
        <v>14190</v>
      </c>
      <c r="E41" s="545" t="s">
        <v>13443</v>
      </c>
      <c r="F41" s="546" t="s">
        <v>13407</v>
      </c>
      <c r="G41" s="12"/>
    </row>
    <row r="42" spans="2:7">
      <c r="B42" s="12" t="s">
        <v>12315</v>
      </c>
      <c r="C42" s="12" t="s">
        <v>13403</v>
      </c>
      <c r="D42" s="12" t="s">
        <v>14191</v>
      </c>
      <c r="E42" s="545" t="s">
        <v>13445</v>
      </c>
      <c r="F42" s="546" t="s">
        <v>13407</v>
      </c>
      <c r="G42" s="12"/>
    </row>
    <row r="43" spans="2:7">
      <c r="B43" s="12" t="s">
        <v>12315</v>
      </c>
      <c r="C43" s="12" t="s">
        <v>13403</v>
      </c>
      <c r="D43" s="12" t="s">
        <v>14192</v>
      </c>
      <c r="E43" s="545" t="s">
        <v>12984</v>
      </c>
      <c r="F43" s="546" t="s">
        <v>13407</v>
      </c>
      <c r="G43" s="12"/>
    </row>
    <row r="44" spans="2:7">
      <c r="B44" s="12" t="s">
        <v>12315</v>
      </c>
      <c r="C44" s="12" t="s">
        <v>13403</v>
      </c>
      <c r="D44" s="12" t="s">
        <v>14193</v>
      </c>
      <c r="E44" s="545" t="s">
        <v>12986</v>
      </c>
      <c r="F44" s="546" t="s">
        <v>13407</v>
      </c>
      <c r="G44" s="12"/>
    </row>
    <row r="45" spans="2:7">
      <c r="B45" s="12" t="s">
        <v>12315</v>
      </c>
      <c r="C45" s="12" t="s">
        <v>13403</v>
      </c>
      <c r="D45" s="12" t="s">
        <v>14194</v>
      </c>
      <c r="E45" s="545" t="s">
        <v>13449</v>
      </c>
      <c r="F45" s="546" t="s">
        <v>13407</v>
      </c>
      <c r="G45" s="12"/>
    </row>
    <row r="46" spans="2:7">
      <c r="B46" s="12" t="s">
        <v>12315</v>
      </c>
      <c r="C46" s="12" t="s">
        <v>13403</v>
      </c>
      <c r="D46" s="12" t="s">
        <v>14195</v>
      </c>
      <c r="E46" s="545" t="s">
        <v>13451</v>
      </c>
      <c r="F46" s="546" t="s">
        <v>13407</v>
      </c>
      <c r="G46" s="12"/>
    </row>
    <row r="47" spans="2:7">
      <c r="B47" s="12" t="s">
        <v>12315</v>
      </c>
      <c r="C47" s="12" t="s">
        <v>13403</v>
      </c>
      <c r="D47" s="12" t="s">
        <v>14196</v>
      </c>
      <c r="E47" s="545" t="s">
        <v>12988</v>
      </c>
      <c r="F47" s="546" t="s">
        <v>13407</v>
      </c>
      <c r="G47" s="12"/>
    </row>
    <row r="48" spans="2:7">
      <c r="B48" s="12" t="s">
        <v>12315</v>
      </c>
      <c r="C48" s="12" t="s">
        <v>13403</v>
      </c>
      <c r="D48" s="12" t="s">
        <v>14197</v>
      </c>
      <c r="E48" s="545" t="s">
        <v>12990</v>
      </c>
      <c r="F48" s="546" t="s">
        <v>13407</v>
      </c>
      <c r="G48" s="12"/>
    </row>
    <row r="49" spans="2:7">
      <c r="B49" s="12" t="s">
        <v>12315</v>
      </c>
      <c r="C49" s="12" t="s">
        <v>13403</v>
      </c>
      <c r="D49" s="12" t="s">
        <v>14198</v>
      </c>
      <c r="E49" s="545" t="s">
        <v>13455</v>
      </c>
      <c r="F49" s="546" t="s">
        <v>13407</v>
      </c>
      <c r="G49" s="12"/>
    </row>
    <row r="50" spans="2:7">
      <c r="B50" s="12" t="s">
        <v>12315</v>
      </c>
      <c r="C50" s="12" t="s">
        <v>13403</v>
      </c>
      <c r="D50" s="12" t="s">
        <v>14199</v>
      </c>
      <c r="E50" s="545" t="s">
        <v>13457</v>
      </c>
      <c r="F50" s="546" t="s">
        <v>13407</v>
      </c>
      <c r="G50" s="12"/>
    </row>
    <row r="51" spans="2:7">
      <c r="B51" s="12" t="s">
        <v>12315</v>
      </c>
      <c r="C51" s="12" t="s">
        <v>13403</v>
      </c>
      <c r="D51" s="12" t="s">
        <v>14200</v>
      </c>
      <c r="E51" s="545" t="s">
        <v>12992</v>
      </c>
      <c r="F51" s="546" t="s">
        <v>13407</v>
      </c>
      <c r="G51" s="12"/>
    </row>
    <row r="52" spans="2:7">
      <c r="B52" s="12" t="s">
        <v>12315</v>
      </c>
      <c r="C52" s="12" t="s">
        <v>13403</v>
      </c>
      <c r="D52" s="12" t="s">
        <v>14201</v>
      </c>
      <c r="E52" s="545" t="s">
        <v>12994</v>
      </c>
      <c r="F52" s="546" t="s">
        <v>13407</v>
      </c>
      <c r="G52" s="12"/>
    </row>
    <row r="53" spans="2:7">
      <c r="B53" s="12" t="s">
        <v>12315</v>
      </c>
      <c r="C53" s="12" t="s">
        <v>13403</v>
      </c>
      <c r="D53" s="12" t="s">
        <v>14202</v>
      </c>
      <c r="E53" s="545" t="s">
        <v>13461</v>
      </c>
      <c r="F53" s="546" t="s">
        <v>13407</v>
      </c>
      <c r="G53" s="12"/>
    </row>
    <row r="54" spans="2:7">
      <c r="B54" s="12" t="s">
        <v>12315</v>
      </c>
      <c r="C54" s="12" t="s">
        <v>13403</v>
      </c>
      <c r="D54" s="12" t="s">
        <v>14203</v>
      </c>
      <c r="E54" s="545" t="s">
        <v>13463</v>
      </c>
      <c r="F54" s="546" t="s">
        <v>13407</v>
      </c>
      <c r="G54" s="12"/>
    </row>
    <row r="55" spans="2:7">
      <c r="B55" s="12" t="s">
        <v>12315</v>
      </c>
      <c r="C55" s="12" t="s">
        <v>13403</v>
      </c>
      <c r="D55" s="12" t="s">
        <v>14204</v>
      </c>
      <c r="E55" s="545" t="s">
        <v>12996</v>
      </c>
      <c r="F55" s="546" t="s">
        <v>13407</v>
      </c>
      <c r="G55" s="12"/>
    </row>
    <row r="56" spans="2:7">
      <c r="B56" s="12" t="s">
        <v>12315</v>
      </c>
      <c r="C56" s="12" t="s">
        <v>13403</v>
      </c>
      <c r="D56" s="12" t="s">
        <v>14205</v>
      </c>
      <c r="E56" s="545" t="s">
        <v>13466</v>
      </c>
      <c r="F56" s="546" t="s">
        <v>13407</v>
      </c>
      <c r="G56" s="12"/>
    </row>
    <row r="57" spans="2:7">
      <c r="B57" s="12" t="s">
        <v>12315</v>
      </c>
      <c r="C57" s="12" t="s">
        <v>13403</v>
      </c>
      <c r="D57" s="12" t="s">
        <v>14206</v>
      </c>
      <c r="E57" s="545" t="s">
        <v>13468</v>
      </c>
      <c r="F57" s="546" t="s">
        <v>13407</v>
      </c>
      <c r="G57" s="12"/>
    </row>
    <row r="58" spans="2:7">
      <c r="B58" s="12" t="s">
        <v>12315</v>
      </c>
      <c r="C58" s="12" t="s">
        <v>13403</v>
      </c>
      <c r="D58" s="12" t="s">
        <v>14207</v>
      </c>
      <c r="E58" s="545" t="s">
        <v>13470</v>
      </c>
      <c r="F58" s="546" t="s">
        <v>13407</v>
      </c>
      <c r="G58" s="12"/>
    </row>
    <row r="59" spans="2:7">
      <c r="B59" s="12" t="s">
        <v>12315</v>
      </c>
      <c r="C59" s="12" t="s">
        <v>13403</v>
      </c>
      <c r="D59" s="12" t="s">
        <v>14208</v>
      </c>
      <c r="E59" s="545" t="s">
        <v>12998</v>
      </c>
      <c r="F59" s="546" t="s">
        <v>13407</v>
      </c>
      <c r="G59" s="12"/>
    </row>
    <row r="60" spans="2:7">
      <c r="B60" s="12" t="s">
        <v>12315</v>
      </c>
      <c r="C60" s="12" t="s">
        <v>13403</v>
      </c>
      <c r="D60" s="12" t="s">
        <v>14209</v>
      </c>
      <c r="E60" s="545" t="s">
        <v>13000</v>
      </c>
      <c r="F60" s="546" t="s">
        <v>13407</v>
      </c>
      <c r="G60" s="12"/>
    </row>
    <row r="61" spans="2:7">
      <c r="B61" s="12" t="s">
        <v>12315</v>
      </c>
      <c r="C61" s="12" t="s">
        <v>13403</v>
      </c>
      <c r="D61" s="12" t="s">
        <v>14210</v>
      </c>
      <c r="E61" s="545" t="s">
        <v>13474</v>
      </c>
      <c r="F61" s="546" t="s">
        <v>13407</v>
      </c>
      <c r="G61" s="12"/>
    </row>
    <row r="62" spans="2:7">
      <c r="B62" s="12" t="s">
        <v>12315</v>
      </c>
      <c r="C62" s="12" t="s">
        <v>13403</v>
      </c>
      <c r="D62" s="12" t="s">
        <v>14211</v>
      </c>
      <c r="E62" s="545" t="s">
        <v>13476</v>
      </c>
      <c r="F62" s="546" t="s">
        <v>13407</v>
      </c>
      <c r="G62" s="12"/>
    </row>
    <row r="63" spans="2:7">
      <c r="B63" s="12" t="s">
        <v>12315</v>
      </c>
      <c r="C63" s="12" t="s">
        <v>13403</v>
      </c>
      <c r="D63" s="12" t="s">
        <v>14212</v>
      </c>
      <c r="E63" s="545" t="s">
        <v>13002</v>
      </c>
      <c r="F63" s="546" t="s">
        <v>13407</v>
      </c>
      <c r="G63" s="12"/>
    </row>
    <row r="64" spans="2:7">
      <c r="B64" s="12" t="s">
        <v>12315</v>
      </c>
      <c r="C64" s="12" t="s">
        <v>13403</v>
      </c>
      <c r="D64" s="12" t="s">
        <v>14213</v>
      </c>
      <c r="E64" s="545" t="s">
        <v>13004</v>
      </c>
      <c r="F64" s="546" t="s">
        <v>13407</v>
      </c>
      <c r="G64" s="12"/>
    </row>
    <row r="65" spans="2:7">
      <c r="B65" s="12" t="s">
        <v>12315</v>
      </c>
      <c r="C65" s="12" t="s">
        <v>13403</v>
      </c>
      <c r="D65" s="12" t="s">
        <v>14214</v>
      </c>
      <c r="E65" s="545" t="s">
        <v>13006</v>
      </c>
      <c r="F65" s="546" t="s">
        <v>13407</v>
      </c>
      <c r="G65" s="12"/>
    </row>
    <row r="66" spans="2:7">
      <c r="B66" s="12" t="s">
        <v>12315</v>
      </c>
      <c r="C66" s="12" t="s">
        <v>13403</v>
      </c>
      <c r="D66" s="12" t="s">
        <v>14215</v>
      </c>
      <c r="E66" s="545" t="s">
        <v>13008</v>
      </c>
      <c r="F66" s="546" t="s">
        <v>13407</v>
      </c>
      <c r="G66" s="12"/>
    </row>
    <row r="67" spans="2:7">
      <c r="B67" s="12" t="s">
        <v>12315</v>
      </c>
      <c r="C67" s="12" t="s">
        <v>13403</v>
      </c>
      <c r="D67" s="12" t="s">
        <v>14216</v>
      </c>
      <c r="E67" s="545" t="s">
        <v>13010</v>
      </c>
      <c r="F67" s="546" t="s">
        <v>13407</v>
      </c>
      <c r="G67" s="12"/>
    </row>
    <row r="68" spans="2:7">
      <c r="B68" s="12" t="s">
        <v>12315</v>
      </c>
      <c r="C68" s="12" t="s">
        <v>13403</v>
      </c>
      <c r="D68" s="12" t="s">
        <v>14217</v>
      </c>
      <c r="E68" s="545" t="s">
        <v>13012</v>
      </c>
      <c r="F68" s="546" t="s">
        <v>13407</v>
      </c>
      <c r="G68" s="12"/>
    </row>
    <row r="69" spans="2:7">
      <c r="B69" s="12" t="s">
        <v>12315</v>
      </c>
      <c r="C69" s="12" t="s">
        <v>13403</v>
      </c>
      <c r="D69" s="12" t="s">
        <v>14218</v>
      </c>
      <c r="E69" s="545" t="s">
        <v>13014</v>
      </c>
      <c r="F69" s="546" t="s">
        <v>13407</v>
      </c>
      <c r="G69" s="12"/>
    </row>
    <row r="70" spans="2:7">
      <c r="B70" s="12" t="s">
        <v>12315</v>
      </c>
      <c r="C70" s="12" t="s">
        <v>13403</v>
      </c>
      <c r="D70" s="12" t="s">
        <v>14219</v>
      </c>
      <c r="E70" s="545" t="s">
        <v>13016</v>
      </c>
      <c r="F70" s="546" t="s">
        <v>13407</v>
      </c>
      <c r="G70" s="12"/>
    </row>
    <row r="71" spans="2:7">
      <c r="B71" s="12" t="s">
        <v>12315</v>
      </c>
      <c r="C71" s="12" t="s">
        <v>13403</v>
      </c>
      <c r="D71" s="12" t="s">
        <v>14220</v>
      </c>
      <c r="E71" s="545" t="s">
        <v>13486</v>
      </c>
      <c r="F71" s="546" t="s">
        <v>13407</v>
      </c>
      <c r="G71" s="12"/>
    </row>
    <row r="72" spans="2:7">
      <c r="B72" s="12" t="s">
        <v>12315</v>
      </c>
      <c r="C72" s="12" t="s">
        <v>13403</v>
      </c>
      <c r="D72" s="12" t="s">
        <v>14221</v>
      </c>
      <c r="E72" s="545" t="s">
        <v>13488</v>
      </c>
      <c r="F72" s="546" t="s">
        <v>13407</v>
      </c>
      <c r="G72" s="12"/>
    </row>
    <row r="73" spans="2:7">
      <c r="B73" s="12" t="s">
        <v>12315</v>
      </c>
      <c r="C73" s="12" t="s">
        <v>13403</v>
      </c>
      <c r="D73" s="12" t="s">
        <v>14222</v>
      </c>
      <c r="E73" s="545" t="s">
        <v>13490</v>
      </c>
      <c r="F73" s="546" t="s">
        <v>13407</v>
      </c>
      <c r="G73" s="12"/>
    </row>
    <row r="74" spans="2:7">
      <c r="B74" s="12" t="s">
        <v>12315</v>
      </c>
      <c r="C74" s="12" t="s">
        <v>13403</v>
      </c>
      <c r="D74" s="12" t="s">
        <v>14223</v>
      </c>
      <c r="E74" s="545" t="s">
        <v>13492</v>
      </c>
      <c r="F74" s="546" t="s">
        <v>13407</v>
      </c>
      <c r="G74" s="12"/>
    </row>
    <row r="75" spans="2:7">
      <c r="B75" s="12" t="s">
        <v>12315</v>
      </c>
      <c r="C75" s="12" t="s">
        <v>13403</v>
      </c>
      <c r="D75" s="12" t="s">
        <v>14224</v>
      </c>
      <c r="E75" s="545" t="s">
        <v>13494</v>
      </c>
      <c r="F75" s="546" t="s">
        <v>13407</v>
      </c>
      <c r="G75" s="12"/>
    </row>
    <row r="76" spans="2:7">
      <c r="B76" s="12" t="s">
        <v>12315</v>
      </c>
      <c r="C76" s="12" t="s">
        <v>13403</v>
      </c>
      <c r="D76" s="12" t="s">
        <v>14225</v>
      </c>
      <c r="E76" s="545" t="s">
        <v>13496</v>
      </c>
      <c r="F76" s="546" t="s">
        <v>13407</v>
      </c>
      <c r="G76" s="12"/>
    </row>
    <row r="77" spans="2:7">
      <c r="B77" s="12" t="s">
        <v>12315</v>
      </c>
      <c r="C77" s="12" t="s">
        <v>13403</v>
      </c>
      <c r="D77" s="12" t="s">
        <v>14226</v>
      </c>
      <c r="E77" s="545" t="s">
        <v>13498</v>
      </c>
      <c r="F77" s="546" t="s">
        <v>13407</v>
      </c>
      <c r="G77" s="12"/>
    </row>
    <row r="78" spans="2:7">
      <c r="B78" s="12" t="s">
        <v>12315</v>
      </c>
      <c r="C78" s="12" t="s">
        <v>13403</v>
      </c>
      <c r="D78" s="12" t="s">
        <v>14227</v>
      </c>
      <c r="E78" s="545" t="s">
        <v>13500</v>
      </c>
      <c r="F78" s="546" t="s">
        <v>13407</v>
      </c>
      <c r="G78" s="12"/>
    </row>
    <row r="79" spans="2:7">
      <c r="B79" s="12" t="s">
        <v>12315</v>
      </c>
      <c r="C79" s="12" t="s">
        <v>13403</v>
      </c>
      <c r="D79" s="12" t="s">
        <v>14228</v>
      </c>
      <c r="E79" s="545" t="s">
        <v>13502</v>
      </c>
      <c r="F79" s="546" t="s">
        <v>13407</v>
      </c>
      <c r="G79" s="12"/>
    </row>
    <row r="80" spans="2:7">
      <c r="B80" s="12" t="s">
        <v>12315</v>
      </c>
      <c r="C80" s="12" t="s">
        <v>13403</v>
      </c>
      <c r="D80" s="12" t="s">
        <v>14229</v>
      </c>
      <c r="E80" s="545" t="s">
        <v>13504</v>
      </c>
      <c r="F80" s="546" t="s">
        <v>13407</v>
      </c>
      <c r="G80" s="12"/>
    </row>
    <row r="81" spans="2:7">
      <c r="B81" s="12" t="s">
        <v>12315</v>
      </c>
      <c r="C81" s="12" t="s">
        <v>13403</v>
      </c>
      <c r="D81" s="12" t="s">
        <v>14230</v>
      </c>
      <c r="E81" s="545" t="s">
        <v>13506</v>
      </c>
      <c r="F81" s="546" t="s">
        <v>13407</v>
      </c>
      <c r="G81" s="12"/>
    </row>
    <row r="82" spans="2:7">
      <c r="B82" s="12" t="s">
        <v>12315</v>
      </c>
      <c r="C82" s="12" t="s">
        <v>13403</v>
      </c>
      <c r="D82" s="12" t="s">
        <v>14231</v>
      </c>
      <c r="E82" s="545" t="s">
        <v>13508</v>
      </c>
      <c r="F82" s="546" t="s">
        <v>13407</v>
      </c>
      <c r="G82" s="12"/>
    </row>
    <row r="83" spans="2:7">
      <c r="B83" s="12" t="s">
        <v>12315</v>
      </c>
      <c r="C83" s="12" t="s">
        <v>13403</v>
      </c>
      <c r="D83" s="12" t="s">
        <v>14232</v>
      </c>
      <c r="E83" s="545" t="s">
        <v>13510</v>
      </c>
      <c r="F83" s="546" t="s">
        <v>13407</v>
      </c>
      <c r="G83" s="12"/>
    </row>
    <row r="84" spans="2:7">
      <c r="B84" s="12" t="s">
        <v>12315</v>
      </c>
      <c r="C84" s="12" t="s">
        <v>13403</v>
      </c>
      <c r="D84" s="12" t="s">
        <v>14233</v>
      </c>
      <c r="E84" s="545" t="s">
        <v>13512</v>
      </c>
      <c r="F84" s="546" t="s">
        <v>13407</v>
      </c>
      <c r="G84" s="12"/>
    </row>
    <row r="85" spans="2:7">
      <c r="B85" s="12" t="s">
        <v>12315</v>
      </c>
      <c r="C85" s="12" t="s">
        <v>13403</v>
      </c>
      <c r="D85" s="12" t="s">
        <v>14234</v>
      </c>
      <c r="E85" s="545" t="s">
        <v>13514</v>
      </c>
      <c r="F85" s="546" t="s">
        <v>13407</v>
      </c>
      <c r="G85" s="12"/>
    </row>
    <row r="86" spans="2:7">
      <c r="B86" s="12" t="s">
        <v>12315</v>
      </c>
      <c r="C86" s="12" t="s">
        <v>13403</v>
      </c>
      <c r="D86" s="12" t="s">
        <v>14235</v>
      </c>
      <c r="E86" s="545" t="s">
        <v>13516</v>
      </c>
      <c r="F86" s="546" t="s">
        <v>13407</v>
      </c>
      <c r="G86" s="12"/>
    </row>
    <row r="87" spans="2:7">
      <c r="B87" s="12" t="s">
        <v>12315</v>
      </c>
      <c r="C87" s="12" t="s">
        <v>13403</v>
      </c>
      <c r="D87" s="12" t="s">
        <v>14236</v>
      </c>
      <c r="E87" s="545" t="s">
        <v>13518</v>
      </c>
      <c r="F87" s="546" t="s">
        <v>13407</v>
      </c>
      <c r="G87" s="12"/>
    </row>
    <row r="88" spans="2:7">
      <c r="B88" s="12" t="s">
        <v>12315</v>
      </c>
      <c r="C88" s="12" t="s">
        <v>13403</v>
      </c>
      <c r="D88" s="12" t="s">
        <v>14237</v>
      </c>
      <c r="E88" s="545" t="s">
        <v>13520</v>
      </c>
      <c r="F88" s="546" t="s">
        <v>13407</v>
      </c>
      <c r="G88" s="12"/>
    </row>
    <row r="89" spans="2:7">
      <c r="B89" s="12" t="s">
        <v>12315</v>
      </c>
      <c r="C89" s="12" t="s">
        <v>13403</v>
      </c>
      <c r="D89" s="12" t="s">
        <v>14238</v>
      </c>
      <c r="E89" s="545" t="s">
        <v>13522</v>
      </c>
      <c r="F89" s="546" t="s">
        <v>13407</v>
      </c>
      <c r="G89" s="12"/>
    </row>
    <row r="90" spans="2:7">
      <c r="B90" s="12" t="s">
        <v>12315</v>
      </c>
      <c r="C90" s="12" t="s">
        <v>13403</v>
      </c>
      <c r="D90" s="12" t="s">
        <v>14239</v>
      </c>
      <c r="E90" s="545" t="s">
        <v>13524</v>
      </c>
      <c r="F90" s="546" t="s">
        <v>13407</v>
      </c>
      <c r="G90" s="12"/>
    </row>
    <row r="91" spans="2:7">
      <c r="B91" s="12" t="s">
        <v>12315</v>
      </c>
      <c r="C91" s="12" t="s">
        <v>13403</v>
      </c>
      <c r="D91" s="12" t="s">
        <v>14240</v>
      </c>
      <c r="E91" s="545" t="s">
        <v>13526</v>
      </c>
      <c r="F91" s="546" t="s">
        <v>13407</v>
      </c>
      <c r="G91" s="12"/>
    </row>
    <row r="92" spans="2:7">
      <c r="B92" s="12" t="s">
        <v>12315</v>
      </c>
      <c r="C92" s="12" t="s">
        <v>13403</v>
      </c>
      <c r="D92" s="12" t="s">
        <v>14241</v>
      </c>
      <c r="E92" s="545" t="s">
        <v>13528</v>
      </c>
      <c r="F92" s="546" t="s">
        <v>13407</v>
      </c>
      <c r="G92" s="12"/>
    </row>
    <row r="93" spans="2:7">
      <c r="B93" s="12" t="s">
        <v>12315</v>
      </c>
      <c r="C93" s="12" t="s">
        <v>13403</v>
      </c>
      <c r="D93" s="12" t="s">
        <v>14242</v>
      </c>
      <c r="E93" s="545" t="s">
        <v>13530</v>
      </c>
      <c r="F93" s="546" t="s">
        <v>13407</v>
      </c>
      <c r="G93" s="12"/>
    </row>
    <row r="94" spans="2:7">
      <c r="B94" s="12" t="s">
        <v>12315</v>
      </c>
      <c r="C94" s="12" t="s">
        <v>13403</v>
      </c>
      <c r="D94" s="12" t="s">
        <v>14243</v>
      </c>
      <c r="E94" s="545" t="s">
        <v>12952</v>
      </c>
      <c r="F94" s="546" t="s">
        <v>13407</v>
      </c>
      <c r="G94" s="12"/>
    </row>
    <row r="95" spans="2:7">
      <c r="B95" s="12" t="s">
        <v>12315</v>
      </c>
      <c r="C95" s="12" t="s">
        <v>13403</v>
      </c>
      <c r="D95" s="12" t="s">
        <v>14244</v>
      </c>
      <c r="E95" s="545" t="s">
        <v>13533</v>
      </c>
      <c r="F95" s="546" t="s">
        <v>13407</v>
      </c>
      <c r="G95" s="12"/>
    </row>
    <row r="96" spans="2:7">
      <c r="B96" s="12" t="s">
        <v>12315</v>
      </c>
      <c r="C96" s="12" t="s">
        <v>13403</v>
      </c>
      <c r="D96" s="12" t="s">
        <v>14245</v>
      </c>
      <c r="E96" s="545" t="s">
        <v>13535</v>
      </c>
      <c r="F96" s="546" t="s">
        <v>13407</v>
      </c>
      <c r="G96" s="12"/>
    </row>
    <row r="97" spans="2:7">
      <c r="B97" s="12" t="s">
        <v>12315</v>
      </c>
      <c r="C97" s="12" t="s">
        <v>13403</v>
      </c>
      <c r="D97" s="12" t="s">
        <v>14246</v>
      </c>
      <c r="E97" s="545" t="s">
        <v>13537</v>
      </c>
      <c r="F97" s="546" t="s">
        <v>13407</v>
      </c>
      <c r="G97" s="12"/>
    </row>
    <row r="98" spans="2:7">
      <c r="B98" s="12" t="s">
        <v>12315</v>
      </c>
      <c r="C98" s="12" t="s">
        <v>13403</v>
      </c>
      <c r="D98" s="12" t="s">
        <v>14247</v>
      </c>
      <c r="E98" s="545" t="s">
        <v>13539</v>
      </c>
      <c r="F98" s="546" t="s">
        <v>13407</v>
      </c>
      <c r="G98" s="12"/>
    </row>
    <row r="99" spans="2:7">
      <c r="B99" s="12" t="s">
        <v>12315</v>
      </c>
      <c r="C99" s="12" t="s">
        <v>13403</v>
      </c>
      <c r="D99" s="12" t="s">
        <v>14248</v>
      </c>
      <c r="E99" s="545" t="s">
        <v>13541</v>
      </c>
      <c r="F99" s="546" t="s">
        <v>13407</v>
      </c>
      <c r="G99" s="12"/>
    </row>
    <row r="100" spans="2:7">
      <c r="B100" s="12" t="s">
        <v>12315</v>
      </c>
      <c r="C100" s="12" t="s">
        <v>13403</v>
      </c>
      <c r="D100" s="12" t="s">
        <v>14249</v>
      </c>
      <c r="E100" s="545" t="s">
        <v>13543</v>
      </c>
      <c r="F100" s="546" t="s">
        <v>13407</v>
      </c>
      <c r="G100" s="12"/>
    </row>
    <row r="101" spans="2:7">
      <c r="B101" s="12" t="s">
        <v>12315</v>
      </c>
      <c r="C101" s="12" t="s">
        <v>13403</v>
      </c>
      <c r="D101" s="12" t="s">
        <v>14250</v>
      </c>
      <c r="E101" s="545" t="s">
        <v>13545</v>
      </c>
      <c r="F101" s="546" t="s">
        <v>13407</v>
      </c>
      <c r="G101" s="12"/>
    </row>
    <row r="102" spans="2:7">
      <c r="B102" s="12" t="s">
        <v>12315</v>
      </c>
      <c r="C102" s="12" t="s">
        <v>13403</v>
      </c>
      <c r="D102" s="12" t="s">
        <v>14251</v>
      </c>
      <c r="E102" s="548" t="s">
        <v>13547</v>
      </c>
      <c r="F102" s="546" t="s">
        <v>13407</v>
      </c>
      <c r="G102" s="12"/>
    </row>
    <row r="103" spans="2:7">
      <c r="B103" s="12" t="s">
        <v>12315</v>
      </c>
      <c r="C103" s="12" t="s">
        <v>13403</v>
      </c>
      <c r="D103" s="12" t="s">
        <v>14252</v>
      </c>
      <c r="E103" s="548" t="s">
        <v>13549</v>
      </c>
      <c r="F103" s="546" t="s">
        <v>13407</v>
      </c>
      <c r="G103" s="12"/>
    </row>
    <row r="104" spans="2:7">
      <c r="B104" s="12" t="s">
        <v>12315</v>
      </c>
      <c r="C104" s="12" t="s">
        <v>13403</v>
      </c>
      <c r="D104" s="12" t="s">
        <v>14253</v>
      </c>
      <c r="E104" s="548" t="s">
        <v>13551</v>
      </c>
      <c r="F104" s="546" t="s">
        <v>13407</v>
      </c>
      <c r="G104" s="12"/>
    </row>
    <row r="105" spans="2:7">
      <c r="B105" s="12" t="s">
        <v>12315</v>
      </c>
      <c r="C105" s="12" t="s">
        <v>13403</v>
      </c>
      <c r="D105" s="12" t="s">
        <v>14254</v>
      </c>
      <c r="E105" s="548" t="s">
        <v>13553</v>
      </c>
      <c r="F105" s="546" t="s">
        <v>13407</v>
      </c>
      <c r="G105" s="12"/>
    </row>
    <row r="106" spans="2:7">
      <c r="B106" s="12" t="s">
        <v>12315</v>
      </c>
      <c r="C106" s="12" t="s">
        <v>13403</v>
      </c>
      <c r="D106" s="12" t="s">
        <v>14255</v>
      </c>
      <c r="E106" s="548" t="s">
        <v>13555</v>
      </c>
      <c r="F106" s="546" t="s">
        <v>13407</v>
      </c>
      <c r="G106" s="12"/>
    </row>
    <row r="107" spans="2:7">
      <c r="B107" s="12" t="s">
        <v>12315</v>
      </c>
      <c r="C107" s="12" t="s">
        <v>13403</v>
      </c>
      <c r="D107" s="12" t="s">
        <v>14256</v>
      </c>
      <c r="E107" s="548" t="s">
        <v>13557</v>
      </c>
      <c r="F107" s="546" t="s">
        <v>13407</v>
      </c>
      <c r="G107" s="12"/>
    </row>
    <row r="108" spans="2:7">
      <c r="B108" s="12" t="s">
        <v>12315</v>
      </c>
      <c r="C108" s="12" t="s">
        <v>13403</v>
      </c>
      <c r="D108" s="12" t="s">
        <v>14257</v>
      </c>
      <c r="E108" s="548" t="s">
        <v>13559</v>
      </c>
      <c r="F108" s="546" t="s">
        <v>13407</v>
      </c>
      <c r="G108" s="12"/>
    </row>
    <row r="109" spans="2:7">
      <c r="B109" s="12" t="s">
        <v>12315</v>
      </c>
      <c r="C109" s="12" t="s">
        <v>13403</v>
      </c>
      <c r="D109" s="12" t="s">
        <v>14258</v>
      </c>
      <c r="E109" s="548" t="s">
        <v>13561</v>
      </c>
      <c r="F109" s="546" t="s">
        <v>13407</v>
      </c>
      <c r="G109" s="12"/>
    </row>
    <row r="110" spans="2:7">
      <c r="B110" s="12" t="s">
        <v>12315</v>
      </c>
      <c r="C110" s="12" t="s">
        <v>13403</v>
      </c>
      <c r="D110" s="12" t="s">
        <v>14259</v>
      </c>
      <c r="E110" s="548" t="s">
        <v>13563</v>
      </c>
      <c r="F110" s="546" t="s">
        <v>13407</v>
      </c>
      <c r="G110" s="12"/>
    </row>
    <row r="111" spans="2:7">
      <c r="B111" s="12" t="s">
        <v>12315</v>
      </c>
      <c r="C111" s="12" t="s">
        <v>13403</v>
      </c>
      <c r="D111" s="12" t="s">
        <v>14260</v>
      </c>
      <c r="E111" s="548" t="s">
        <v>13565</v>
      </c>
      <c r="F111" s="546" t="s">
        <v>13407</v>
      </c>
      <c r="G111" s="12"/>
    </row>
    <row r="112" spans="2:7">
      <c r="B112" s="12" t="s">
        <v>12315</v>
      </c>
      <c r="C112" s="12" t="s">
        <v>13403</v>
      </c>
      <c r="D112" s="12" t="s">
        <v>14261</v>
      </c>
      <c r="E112" s="548" t="s">
        <v>13567</v>
      </c>
      <c r="F112" s="546" t="s">
        <v>13407</v>
      </c>
      <c r="G112" s="12"/>
    </row>
    <row r="113" spans="2:7">
      <c r="B113" s="12" t="s">
        <v>12315</v>
      </c>
      <c r="C113" s="12" t="s">
        <v>13403</v>
      </c>
      <c r="D113" s="12" t="s">
        <v>14262</v>
      </c>
      <c r="E113" s="548" t="s">
        <v>13569</v>
      </c>
      <c r="F113" s="546" t="s">
        <v>13407</v>
      </c>
      <c r="G113" s="12"/>
    </row>
    <row r="114" spans="2:7">
      <c r="B114" s="12" t="s">
        <v>12315</v>
      </c>
      <c r="C114" s="12" t="s">
        <v>13403</v>
      </c>
      <c r="D114" s="12" t="s">
        <v>14263</v>
      </c>
      <c r="E114" s="548" t="s">
        <v>13571</v>
      </c>
      <c r="F114" s="546" t="s">
        <v>13407</v>
      </c>
      <c r="G114" s="12"/>
    </row>
    <row r="115" spans="2:7">
      <c r="B115" s="12" t="s">
        <v>12315</v>
      </c>
      <c r="C115" s="12" t="s">
        <v>13403</v>
      </c>
      <c r="D115" s="12" t="s">
        <v>14264</v>
      </c>
      <c r="E115" s="548" t="s">
        <v>13573</v>
      </c>
      <c r="F115" s="546" t="s">
        <v>13407</v>
      </c>
      <c r="G115" s="12"/>
    </row>
    <row r="116" spans="2:7">
      <c r="B116" s="12" t="s">
        <v>12315</v>
      </c>
      <c r="C116" s="12" t="s">
        <v>13403</v>
      </c>
      <c r="D116" s="12" t="s">
        <v>14265</v>
      </c>
      <c r="E116" s="548" t="s">
        <v>13575</v>
      </c>
      <c r="F116" s="546" t="s">
        <v>13407</v>
      </c>
      <c r="G116" s="12"/>
    </row>
    <row r="117" spans="2:7">
      <c r="B117" s="12" t="s">
        <v>12315</v>
      </c>
      <c r="C117" s="12" t="s">
        <v>13403</v>
      </c>
      <c r="D117" s="12" t="s">
        <v>14266</v>
      </c>
      <c r="E117" s="548" t="s">
        <v>13577</v>
      </c>
      <c r="F117" s="546" t="s">
        <v>13407</v>
      </c>
      <c r="G117" s="12"/>
    </row>
    <row r="118" spans="2:7">
      <c r="B118" s="12" t="s">
        <v>12315</v>
      </c>
      <c r="C118" s="12" t="s">
        <v>13403</v>
      </c>
      <c r="D118" s="12" t="s">
        <v>14267</v>
      </c>
      <c r="E118" s="548" t="s">
        <v>13579</v>
      </c>
      <c r="F118" s="546" t="s">
        <v>13407</v>
      </c>
      <c r="G118" s="12"/>
    </row>
    <row r="119" spans="2:7">
      <c r="B119" s="12" t="s">
        <v>12315</v>
      </c>
      <c r="C119" s="12" t="s">
        <v>13403</v>
      </c>
      <c r="D119" s="12" t="s">
        <v>14268</v>
      </c>
      <c r="E119" s="548" t="s">
        <v>13581</v>
      </c>
      <c r="F119" s="546" t="s">
        <v>13407</v>
      </c>
      <c r="G119" s="12"/>
    </row>
    <row r="120" spans="2:7">
      <c r="B120" s="12" t="s">
        <v>12315</v>
      </c>
      <c r="C120" s="12" t="s">
        <v>13403</v>
      </c>
      <c r="D120" s="12" t="s">
        <v>14269</v>
      </c>
      <c r="E120" s="548" t="s">
        <v>13583</v>
      </c>
      <c r="F120" s="546" t="s">
        <v>13407</v>
      </c>
      <c r="G120" s="12"/>
    </row>
    <row r="121" spans="2:7">
      <c r="B121" s="12" t="s">
        <v>12315</v>
      </c>
      <c r="C121" s="12" t="s">
        <v>13403</v>
      </c>
      <c r="D121" s="12" t="s">
        <v>14270</v>
      </c>
      <c r="E121" s="548" t="s">
        <v>13585</v>
      </c>
      <c r="F121" s="546" t="s">
        <v>13407</v>
      </c>
      <c r="G121" s="12"/>
    </row>
    <row r="122" spans="2:7">
      <c r="B122" s="12" t="s">
        <v>12315</v>
      </c>
      <c r="C122" s="12" t="s">
        <v>13403</v>
      </c>
      <c r="D122" s="12" t="s">
        <v>14271</v>
      </c>
      <c r="E122" s="548" t="s">
        <v>13587</v>
      </c>
      <c r="F122" s="546" t="s">
        <v>13407</v>
      </c>
      <c r="G122" s="12"/>
    </row>
    <row r="123" spans="2:7">
      <c r="B123" s="12" t="s">
        <v>12315</v>
      </c>
      <c r="C123" s="12" t="s">
        <v>13403</v>
      </c>
      <c r="D123" s="12" t="s">
        <v>14272</v>
      </c>
      <c r="E123" s="548" t="s">
        <v>13589</v>
      </c>
      <c r="F123" s="546" t="s">
        <v>13407</v>
      </c>
      <c r="G123" s="12"/>
    </row>
    <row r="124" spans="2:7">
      <c r="B124" s="12" t="s">
        <v>12315</v>
      </c>
      <c r="C124" s="12" t="s">
        <v>13403</v>
      </c>
      <c r="D124" s="12" t="s">
        <v>14273</v>
      </c>
      <c r="E124" s="548" t="s">
        <v>13591</v>
      </c>
      <c r="F124" s="546" t="s">
        <v>13407</v>
      </c>
      <c r="G124" s="12"/>
    </row>
    <row r="125" spans="2:7">
      <c r="B125" s="12" t="s">
        <v>12315</v>
      </c>
      <c r="C125" s="12" t="s">
        <v>13403</v>
      </c>
      <c r="D125" s="12" t="s">
        <v>14274</v>
      </c>
      <c r="E125" s="548" t="s">
        <v>13593</v>
      </c>
      <c r="F125" s="546" t="s">
        <v>13407</v>
      </c>
      <c r="G125" s="12"/>
    </row>
    <row r="126" spans="2:7">
      <c r="B126" s="12" t="s">
        <v>12315</v>
      </c>
      <c r="C126" s="12" t="s">
        <v>13403</v>
      </c>
      <c r="D126" s="12" t="s">
        <v>14275</v>
      </c>
      <c r="E126" s="548" t="s">
        <v>13595</v>
      </c>
      <c r="F126" s="546" t="s">
        <v>13407</v>
      </c>
      <c r="G126" s="12"/>
    </row>
    <row r="127" spans="2:7">
      <c r="B127" s="12" t="s">
        <v>12315</v>
      </c>
      <c r="C127" s="12" t="s">
        <v>13403</v>
      </c>
      <c r="D127" s="12" t="s">
        <v>14276</v>
      </c>
      <c r="E127" s="548" t="s">
        <v>13597</v>
      </c>
      <c r="F127" s="546" t="s">
        <v>13407</v>
      </c>
      <c r="G127" s="12"/>
    </row>
    <row r="128" spans="2:7">
      <c r="B128" s="12" t="s">
        <v>12315</v>
      </c>
      <c r="C128" s="12" t="s">
        <v>13403</v>
      </c>
      <c r="D128" s="12" t="s">
        <v>14277</v>
      </c>
      <c r="E128" s="548" t="s">
        <v>13599</v>
      </c>
      <c r="F128" s="546" t="s">
        <v>13407</v>
      </c>
      <c r="G128" s="12"/>
    </row>
    <row r="129" spans="2:7">
      <c r="B129" s="12" t="s">
        <v>12315</v>
      </c>
      <c r="C129" s="12" t="s">
        <v>13403</v>
      </c>
      <c r="D129" s="12" t="s">
        <v>14278</v>
      </c>
      <c r="E129" s="548" t="s">
        <v>13601</v>
      </c>
      <c r="F129" s="546" t="s">
        <v>13407</v>
      </c>
      <c r="G129" s="12"/>
    </row>
    <row r="130" spans="2:7">
      <c r="B130" s="12" t="s">
        <v>12315</v>
      </c>
      <c r="C130" s="12" t="s">
        <v>13403</v>
      </c>
      <c r="D130" s="12" t="s">
        <v>14279</v>
      </c>
      <c r="E130" s="548" t="s">
        <v>13603</v>
      </c>
      <c r="F130" s="546" t="s">
        <v>13407</v>
      </c>
      <c r="G130" s="12"/>
    </row>
    <row r="131" spans="2:7">
      <c r="B131" s="12" t="s">
        <v>12315</v>
      </c>
      <c r="C131" s="12" t="s">
        <v>13403</v>
      </c>
      <c r="D131" s="12" t="s">
        <v>14280</v>
      </c>
      <c r="E131" s="548" t="s">
        <v>13605</v>
      </c>
      <c r="F131" s="546" t="s">
        <v>13407</v>
      </c>
      <c r="G131" s="12"/>
    </row>
    <row r="132" spans="2:7">
      <c r="B132" s="12" t="s">
        <v>12315</v>
      </c>
      <c r="C132" s="12" t="s">
        <v>13403</v>
      </c>
      <c r="D132" s="12" t="s">
        <v>14281</v>
      </c>
      <c r="E132" s="548" t="s">
        <v>13607</v>
      </c>
      <c r="F132" s="546" t="s">
        <v>13407</v>
      </c>
      <c r="G132" s="12"/>
    </row>
    <row r="133" spans="2:7">
      <c r="B133" s="12" t="s">
        <v>12315</v>
      </c>
      <c r="C133" s="12" t="s">
        <v>13403</v>
      </c>
      <c r="D133" s="12" t="s">
        <v>14282</v>
      </c>
      <c r="E133" s="548" t="s">
        <v>13609</v>
      </c>
      <c r="F133" s="546" t="s">
        <v>13407</v>
      </c>
      <c r="G133" s="12"/>
    </row>
    <row r="134" spans="2:7">
      <c r="B134" s="12" t="s">
        <v>12315</v>
      </c>
      <c r="C134" s="12" t="s">
        <v>13403</v>
      </c>
      <c r="D134" s="12" t="s">
        <v>14283</v>
      </c>
      <c r="E134" s="548" t="s">
        <v>13611</v>
      </c>
      <c r="F134" s="546" t="s">
        <v>13407</v>
      </c>
      <c r="G134" s="12"/>
    </row>
    <row r="135" spans="2:7">
      <c r="B135" s="12" t="s">
        <v>12315</v>
      </c>
      <c r="C135" s="12" t="s">
        <v>13403</v>
      </c>
      <c r="D135" s="12" t="s">
        <v>14284</v>
      </c>
      <c r="E135" s="548" t="s">
        <v>13613</v>
      </c>
      <c r="F135" s="546" t="s">
        <v>13407</v>
      </c>
      <c r="G135" s="12"/>
    </row>
    <row r="136" spans="2:7">
      <c r="B136" s="12" t="s">
        <v>12315</v>
      </c>
      <c r="C136" s="12" t="s">
        <v>13403</v>
      </c>
      <c r="D136" s="12" t="s">
        <v>14285</v>
      </c>
      <c r="E136" s="548" t="s">
        <v>13615</v>
      </c>
      <c r="F136" s="546" t="s">
        <v>13407</v>
      </c>
      <c r="G136" s="12"/>
    </row>
    <row r="137" spans="2:7">
      <c r="B137" s="12" t="s">
        <v>12315</v>
      </c>
      <c r="C137" s="12" t="s">
        <v>13403</v>
      </c>
      <c r="D137" s="12" t="s">
        <v>14286</v>
      </c>
      <c r="E137" s="548" t="s">
        <v>13617</v>
      </c>
      <c r="F137" s="546" t="s">
        <v>13407</v>
      </c>
      <c r="G137" s="12"/>
    </row>
    <row r="138" spans="2:7">
      <c r="B138" s="12" t="s">
        <v>12315</v>
      </c>
      <c r="C138" s="12" t="s">
        <v>13403</v>
      </c>
      <c r="D138" s="12" t="s">
        <v>14287</v>
      </c>
      <c r="E138" s="548" t="s">
        <v>13619</v>
      </c>
      <c r="F138" s="546" t="s">
        <v>13407</v>
      </c>
      <c r="G138" s="12"/>
    </row>
    <row r="139" spans="2:7">
      <c r="B139" s="12" t="s">
        <v>12315</v>
      </c>
      <c r="C139" s="12" t="s">
        <v>13403</v>
      </c>
      <c r="D139" s="12" t="s">
        <v>14288</v>
      </c>
      <c r="E139" s="548" t="s">
        <v>13621</v>
      </c>
      <c r="F139" s="546" t="s">
        <v>13407</v>
      </c>
      <c r="G139" s="12"/>
    </row>
    <row r="140" spans="2:7">
      <c r="B140" s="12" t="s">
        <v>12315</v>
      </c>
      <c r="C140" s="12" t="s">
        <v>13403</v>
      </c>
      <c r="D140" s="12" t="s">
        <v>14289</v>
      </c>
      <c r="E140" s="548" t="s">
        <v>13623</v>
      </c>
      <c r="F140" s="546" t="s">
        <v>13407</v>
      </c>
      <c r="G140" s="12"/>
    </row>
    <row r="141" spans="2:7">
      <c r="B141" s="12" t="s">
        <v>12315</v>
      </c>
      <c r="C141" s="12" t="s">
        <v>13403</v>
      </c>
      <c r="D141" s="12" t="s">
        <v>14290</v>
      </c>
      <c r="E141" s="548" t="s">
        <v>13625</v>
      </c>
      <c r="F141" s="546" t="s">
        <v>13407</v>
      </c>
      <c r="G141" s="12"/>
    </row>
    <row r="142" spans="2:7">
      <c r="B142" s="12" t="s">
        <v>12315</v>
      </c>
      <c r="C142" s="12" t="s">
        <v>13403</v>
      </c>
      <c r="D142" s="12" t="s">
        <v>14291</v>
      </c>
      <c r="E142" s="548" t="s">
        <v>13627</v>
      </c>
      <c r="F142" s="546" t="s">
        <v>13407</v>
      </c>
      <c r="G142" s="12"/>
    </row>
    <row r="143" spans="2:7">
      <c r="B143" s="12" t="s">
        <v>12315</v>
      </c>
      <c r="C143" s="12" t="s">
        <v>13403</v>
      </c>
      <c r="D143" s="12" t="s">
        <v>14292</v>
      </c>
      <c r="E143" s="548" t="s">
        <v>13629</v>
      </c>
      <c r="F143" s="546" t="s">
        <v>13407</v>
      </c>
      <c r="G143" s="12"/>
    </row>
    <row r="144" spans="2:7">
      <c r="B144" s="12" t="s">
        <v>12315</v>
      </c>
      <c r="C144" s="12" t="s">
        <v>13403</v>
      </c>
      <c r="D144" s="12" t="s">
        <v>14293</v>
      </c>
      <c r="E144" s="548" t="s">
        <v>13631</v>
      </c>
      <c r="F144" s="546" t="s">
        <v>13407</v>
      </c>
      <c r="G144" s="12"/>
    </row>
    <row r="145" spans="2:7">
      <c r="B145" s="12" t="s">
        <v>12315</v>
      </c>
      <c r="C145" s="12" t="s">
        <v>13403</v>
      </c>
      <c r="D145" s="12" t="s">
        <v>14294</v>
      </c>
      <c r="E145" s="548" t="s">
        <v>13633</v>
      </c>
      <c r="F145" s="546" t="s">
        <v>13407</v>
      </c>
      <c r="G145" s="12"/>
    </row>
    <row r="146" spans="2:7">
      <c r="B146" s="12" t="s">
        <v>12315</v>
      </c>
      <c r="C146" s="12" t="s">
        <v>13403</v>
      </c>
      <c r="D146" s="12" t="s">
        <v>14295</v>
      </c>
      <c r="E146" s="548" t="s">
        <v>13635</v>
      </c>
      <c r="F146" s="546" t="s">
        <v>13407</v>
      </c>
      <c r="G146" s="12"/>
    </row>
    <row r="147" spans="2:7">
      <c r="B147" s="12" t="s">
        <v>12315</v>
      </c>
      <c r="C147" s="12" t="s">
        <v>13403</v>
      </c>
      <c r="D147" s="12" t="s">
        <v>14296</v>
      </c>
      <c r="E147" s="548" t="s">
        <v>13637</v>
      </c>
      <c r="F147" s="546" t="s">
        <v>13407</v>
      </c>
      <c r="G147" s="12"/>
    </row>
    <row r="148" spans="2:7">
      <c r="B148" s="12" t="s">
        <v>12315</v>
      </c>
      <c r="C148" s="12" t="s">
        <v>13403</v>
      </c>
      <c r="D148" s="12" t="s">
        <v>14297</v>
      </c>
      <c r="E148" s="548" t="s">
        <v>13639</v>
      </c>
      <c r="F148" s="546" t="s">
        <v>13407</v>
      </c>
      <c r="G148" s="12"/>
    </row>
    <row r="149" spans="2:7">
      <c r="B149" s="12" t="s">
        <v>12315</v>
      </c>
      <c r="C149" s="12" t="s">
        <v>13403</v>
      </c>
      <c r="D149" s="12" t="s">
        <v>14298</v>
      </c>
      <c r="E149" s="548" t="s">
        <v>13641</v>
      </c>
      <c r="F149" s="546" t="s">
        <v>13407</v>
      </c>
      <c r="G149" s="12"/>
    </row>
    <row r="150" spans="2:7">
      <c r="B150" s="12" t="s">
        <v>12315</v>
      </c>
      <c r="C150" s="12" t="s">
        <v>13403</v>
      </c>
      <c r="D150" s="12" t="s">
        <v>14299</v>
      </c>
      <c r="E150" s="548" t="s">
        <v>13643</v>
      </c>
      <c r="F150" s="546" t="s">
        <v>13407</v>
      </c>
      <c r="G150" s="12"/>
    </row>
    <row r="151" spans="2:7">
      <c r="B151" s="12" t="s">
        <v>12315</v>
      </c>
      <c r="C151" s="12" t="s">
        <v>13403</v>
      </c>
      <c r="D151" s="12" t="s">
        <v>14300</v>
      </c>
      <c r="E151" s="548" t="s">
        <v>13645</v>
      </c>
      <c r="F151" s="546" t="s">
        <v>13407</v>
      </c>
      <c r="G151" s="12"/>
    </row>
    <row r="152" spans="2:7">
      <c r="B152" s="12" t="s">
        <v>12315</v>
      </c>
      <c r="C152" s="12" t="s">
        <v>13403</v>
      </c>
      <c r="D152" s="12" t="s">
        <v>14301</v>
      </c>
      <c r="E152" s="548" t="s">
        <v>13647</v>
      </c>
      <c r="F152" s="546" t="s">
        <v>13407</v>
      </c>
      <c r="G152" s="12"/>
    </row>
    <row r="153" spans="2:7">
      <c r="B153" s="12" t="s">
        <v>12315</v>
      </c>
      <c r="C153" s="12" t="s">
        <v>13403</v>
      </c>
      <c r="D153" s="12" t="s">
        <v>14302</v>
      </c>
      <c r="E153" s="548" t="s">
        <v>13649</v>
      </c>
      <c r="F153" s="546" t="s">
        <v>13407</v>
      </c>
      <c r="G153" s="12"/>
    </row>
    <row r="154" spans="2:7">
      <c r="B154" s="12" t="s">
        <v>12315</v>
      </c>
      <c r="C154" s="12" t="s">
        <v>13403</v>
      </c>
      <c r="D154" s="12" t="s">
        <v>14303</v>
      </c>
      <c r="E154" s="548" t="s">
        <v>13651</v>
      </c>
      <c r="F154" s="546" t="s">
        <v>13407</v>
      </c>
      <c r="G154" s="12"/>
    </row>
    <row r="155" spans="2:7">
      <c r="B155" s="12" t="s">
        <v>12315</v>
      </c>
      <c r="C155" s="12" t="s">
        <v>13403</v>
      </c>
      <c r="D155" s="12" t="s">
        <v>14304</v>
      </c>
      <c r="E155" s="548" t="s">
        <v>13653</v>
      </c>
      <c r="F155" s="546" t="s">
        <v>13407</v>
      </c>
      <c r="G155" s="12"/>
    </row>
    <row r="156" spans="2:7">
      <c r="B156" s="12" t="s">
        <v>12315</v>
      </c>
      <c r="C156" s="12" t="s">
        <v>13403</v>
      </c>
      <c r="D156" s="12" t="s">
        <v>14305</v>
      </c>
      <c r="E156" s="548" t="s">
        <v>13655</v>
      </c>
      <c r="F156" s="546" t="s">
        <v>13407</v>
      </c>
      <c r="G156" s="12"/>
    </row>
    <row r="157" spans="2:7">
      <c r="B157" s="12" t="s">
        <v>12315</v>
      </c>
      <c r="C157" s="12" t="s">
        <v>13403</v>
      </c>
      <c r="D157" s="12" t="s">
        <v>14306</v>
      </c>
      <c r="E157" s="548" t="s">
        <v>13657</v>
      </c>
      <c r="F157" s="546" t="s">
        <v>13407</v>
      </c>
      <c r="G157" s="12"/>
    </row>
    <row r="158" spans="2:7">
      <c r="B158" s="12" t="s">
        <v>12315</v>
      </c>
      <c r="C158" s="12" t="s">
        <v>13403</v>
      </c>
      <c r="D158" s="12" t="s">
        <v>14307</v>
      </c>
      <c r="E158" s="548" t="s">
        <v>13659</v>
      </c>
      <c r="F158" s="546" t="s">
        <v>13407</v>
      </c>
      <c r="G158" s="12"/>
    </row>
    <row r="159" spans="2:7">
      <c r="B159" s="12" t="s">
        <v>12315</v>
      </c>
      <c r="C159" s="12" t="s">
        <v>13403</v>
      </c>
      <c r="D159" s="12" t="s">
        <v>14308</v>
      </c>
      <c r="E159" s="548" t="s">
        <v>13661</v>
      </c>
      <c r="F159" s="546" t="s">
        <v>13407</v>
      </c>
      <c r="G159" s="12"/>
    </row>
    <row r="160" spans="2:7">
      <c r="B160" s="12" t="s">
        <v>12315</v>
      </c>
      <c r="C160" s="12" t="s">
        <v>13403</v>
      </c>
      <c r="D160" s="12" t="s">
        <v>14309</v>
      </c>
      <c r="E160" s="548" t="s">
        <v>13663</v>
      </c>
      <c r="F160" s="546" t="s">
        <v>13407</v>
      </c>
      <c r="G160" s="12"/>
    </row>
    <row r="161" spans="2:7">
      <c r="B161" s="12" t="s">
        <v>12315</v>
      </c>
      <c r="C161" s="12" t="s">
        <v>13403</v>
      </c>
      <c r="D161" s="12" t="s">
        <v>14310</v>
      </c>
      <c r="E161" s="548" t="s">
        <v>13665</v>
      </c>
      <c r="F161" s="546" t="s">
        <v>13407</v>
      </c>
      <c r="G161" s="12"/>
    </row>
    <row r="162" spans="2:7">
      <c r="B162" s="12" t="s">
        <v>12315</v>
      </c>
      <c r="C162" s="12" t="s">
        <v>13403</v>
      </c>
      <c r="D162" s="12" t="s">
        <v>14311</v>
      </c>
      <c r="E162" s="548" t="s">
        <v>13667</v>
      </c>
      <c r="F162" s="546" t="s">
        <v>13407</v>
      </c>
      <c r="G162" s="12"/>
    </row>
    <row r="163" spans="2:7">
      <c r="B163" s="12" t="s">
        <v>12315</v>
      </c>
      <c r="C163" s="12" t="s">
        <v>13403</v>
      </c>
      <c r="D163" s="12" t="s">
        <v>14312</v>
      </c>
      <c r="E163" s="548" t="s">
        <v>13669</v>
      </c>
      <c r="F163" s="546" t="s">
        <v>13407</v>
      </c>
      <c r="G163" s="12"/>
    </row>
    <row r="164" spans="2:7">
      <c r="B164" s="12" t="s">
        <v>12315</v>
      </c>
      <c r="C164" s="12" t="s">
        <v>13403</v>
      </c>
      <c r="D164" s="12" t="s">
        <v>14313</v>
      </c>
      <c r="E164" s="548" t="s">
        <v>13671</v>
      </c>
      <c r="F164" s="546" t="s">
        <v>13407</v>
      </c>
      <c r="G164" s="12"/>
    </row>
    <row r="165" spans="2:7">
      <c r="B165" s="12" t="s">
        <v>12315</v>
      </c>
      <c r="C165" s="12" t="s">
        <v>13403</v>
      </c>
      <c r="D165" s="12" t="s">
        <v>14314</v>
      </c>
      <c r="E165" s="548" t="s">
        <v>13673</v>
      </c>
      <c r="F165" s="546" t="s">
        <v>13407</v>
      </c>
      <c r="G165" s="12"/>
    </row>
    <row r="166" spans="2:7">
      <c r="B166" s="12" t="s">
        <v>12315</v>
      </c>
      <c r="C166" s="12" t="s">
        <v>13403</v>
      </c>
      <c r="D166" s="12" t="s">
        <v>14315</v>
      </c>
      <c r="E166" s="548" t="s">
        <v>13675</v>
      </c>
      <c r="F166" s="546" t="s">
        <v>13407</v>
      </c>
      <c r="G166" s="12"/>
    </row>
    <row r="167" spans="2:7">
      <c r="B167" s="12" t="s">
        <v>12315</v>
      </c>
      <c r="C167" s="12" t="s">
        <v>13403</v>
      </c>
      <c r="D167" s="12" t="s">
        <v>14316</v>
      </c>
      <c r="E167" s="548" t="s">
        <v>13677</v>
      </c>
      <c r="F167" s="546" t="s">
        <v>13407</v>
      </c>
      <c r="G167" s="12"/>
    </row>
    <row r="168" spans="2:7">
      <c r="B168" s="12" t="s">
        <v>12315</v>
      </c>
      <c r="C168" s="12" t="s">
        <v>13403</v>
      </c>
      <c r="D168" s="12" t="s">
        <v>14317</v>
      </c>
      <c r="E168" s="548" t="s">
        <v>13679</v>
      </c>
      <c r="F168" s="546" t="s">
        <v>13407</v>
      </c>
      <c r="G168" s="12"/>
    </row>
    <row r="169" spans="2:7">
      <c r="B169" s="12" t="s">
        <v>12315</v>
      </c>
      <c r="C169" s="12" t="s">
        <v>13403</v>
      </c>
      <c r="D169" s="12" t="s">
        <v>14318</v>
      </c>
      <c r="E169" s="548" t="s">
        <v>13681</v>
      </c>
      <c r="F169" s="546" t="s">
        <v>13407</v>
      </c>
      <c r="G169" s="12"/>
    </row>
    <row r="170" spans="2:7">
      <c r="B170" s="12" t="s">
        <v>12315</v>
      </c>
      <c r="C170" s="12" t="s">
        <v>13403</v>
      </c>
      <c r="D170" s="12" t="s">
        <v>14319</v>
      </c>
      <c r="E170" s="548" t="s">
        <v>13683</v>
      </c>
      <c r="F170" s="546" t="s">
        <v>13407</v>
      </c>
      <c r="G170" s="12"/>
    </row>
    <row r="171" spans="2:7">
      <c r="B171" s="12" t="s">
        <v>12315</v>
      </c>
      <c r="C171" s="12" t="s">
        <v>13403</v>
      </c>
      <c r="D171" s="12" t="s">
        <v>14320</v>
      </c>
      <c r="E171" s="548" t="s">
        <v>13685</v>
      </c>
      <c r="F171" s="546" t="s">
        <v>13407</v>
      </c>
      <c r="G171" s="12"/>
    </row>
    <row r="172" spans="2:7">
      <c r="B172" s="12" t="s">
        <v>12315</v>
      </c>
      <c r="C172" s="12" t="s">
        <v>13403</v>
      </c>
      <c r="D172" s="12" t="s">
        <v>14321</v>
      </c>
      <c r="E172" s="548" t="s">
        <v>13687</v>
      </c>
      <c r="F172" s="546" t="s">
        <v>13407</v>
      </c>
      <c r="G172" s="12"/>
    </row>
    <row r="173" spans="2:7">
      <c r="B173" s="12" t="s">
        <v>12315</v>
      </c>
      <c r="C173" s="12" t="s">
        <v>13403</v>
      </c>
      <c r="D173" s="12" t="s">
        <v>14322</v>
      </c>
      <c r="E173" s="548" t="s">
        <v>13689</v>
      </c>
      <c r="F173" s="546" t="s">
        <v>13407</v>
      </c>
      <c r="G173" s="12"/>
    </row>
    <row r="174" spans="2:7">
      <c r="B174" s="12" t="s">
        <v>12315</v>
      </c>
      <c r="C174" s="12" t="s">
        <v>13403</v>
      </c>
      <c r="D174" s="12" t="s">
        <v>14323</v>
      </c>
      <c r="E174" s="548" t="s">
        <v>13691</v>
      </c>
      <c r="F174" s="546" t="s">
        <v>13407</v>
      </c>
      <c r="G174" s="12"/>
    </row>
    <row r="175" spans="2:7">
      <c r="B175" s="12" t="s">
        <v>12315</v>
      </c>
      <c r="C175" s="12" t="s">
        <v>13403</v>
      </c>
      <c r="D175" s="12" t="s">
        <v>14324</v>
      </c>
      <c r="E175" s="548" t="s">
        <v>13693</v>
      </c>
      <c r="F175" s="546" t="s">
        <v>13407</v>
      </c>
      <c r="G175" s="12"/>
    </row>
    <row r="176" spans="2:7">
      <c r="B176" s="12" t="s">
        <v>12315</v>
      </c>
      <c r="C176" s="12" t="s">
        <v>13403</v>
      </c>
      <c r="D176" s="12" t="s">
        <v>14325</v>
      </c>
      <c r="E176" s="548" t="s">
        <v>13695</v>
      </c>
      <c r="F176" s="546" t="s">
        <v>13407</v>
      </c>
      <c r="G176" s="12"/>
    </row>
    <row r="177" spans="2:7">
      <c r="B177" s="12" t="s">
        <v>12315</v>
      </c>
      <c r="C177" s="12" t="s">
        <v>13403</v>
      </c>
      <c r="D177" s="12" t="s">
        <v>14326</v>
      </c>
      <c r="E177" s="548" t="s">
        <v>13697</v>
      </c>
      <c r="F177" s="546" t="s">
        <v>13407</v>
      </c>
      <c r="G177" s="12"/>
    </row>
    <row r="178" spans="2:7">
      <c r="B178" s="12" t="s">
        <v>12315</v>
      </c>
      <c r="C178" s="12" t="s">
        <v>13403</v>
      </c>
      <c r="D178" s="12" t="s">
        <v>14327</v>
      </c>
      <c r="E178" s="548" t="s">
        <v>13699</v>
      </c>
      <c r="F178" s="546" t="s">
        <v>13407</v>
      </c>
      <c r="G178" s="12"/>
    </row>
    <row r="179" spans="2:7">
      <c r="B179" s="12" t="s">
        <v>12315</v>
      </c>
      <c r="C179" s="12" t="s">
        <v>13403</v>
      </c>
      <c r="D179" s="12" t="s">
        <v>14328</v>
      </c>
      <c r="E179" s="548" t="s">
        <v>13701</v>
      </c>
      <c r="F179" s="546" t="s">
        <v>13407</v>
      </c>
      <c r="G179" s="12"/>
    </row>
    <row r="180" spans="2:7">
      <c r="B180" s="12" t="s">
        <v>12315</v>
      </c>
      <c r="C180" s="12" t="s">
        <v>13403</v>
      </c>
      <c r="D180" s="12" t="s">
        <v>14329</v>
      </c>
      <c r="E180" s="548" t="s">
        <v>13703</v>
      </c>
      <c r="F180" s="546" t="s">
        <v>13407</v>
      </c>
      <c r="G180" s="12"/>
    </row>
    <row r="181" spans="2:7">
      <c r="B181" s="12" t="s">
        <v>12315</v>
      </c>
      <c r="C181" s="12" t="s">
        <v>13403</v>
      </c>
      <c r="D181" s="12" t="s">
        <v>14330</v>
      </c>
      <c r="E181" s="548" t="s">
        <v>13705</v>
      </c>
      <c r="F181" s="546" t="s">
        <v>13407</v>
      </c>
      <c r="G181" s="12"/>
    </row>
    <row r="182" spans="2:7">
      <c r="B182" s="12" t="s">
        <v>12315</v>
      </c>
      <c r="C182" s="12" t="s">
        <v>13403</v>
      </c>
      <c r="D182" s="12" t="s">
        <v>14331</v>
      </c>
      <c r="E182" s="548" t="s">
        <v>13707</v>
      </c>
      <c r="F182" s="546" t="s">
        <v>13407</v>
      </c>
      <c r="G182" s="12"/>
    </row>
    <row r="183" spans="2:7">
      <c r="B183" s="12" t="s">
        <v>12315</v>
      </c>
      <c r="C183" s="12" t="s">
        <v>13403</v>
      </c>
      <c r="D183" s="12" t="s">
        <v>14332</v>
      </c>
      <c r="E183" s="548" t="s">
        <v>13709</v>
      </c>
      <c r="F183" s="546" t="s">
        <v>13407</v>
      </c>
      <c r="G183" s="12"/>
    </row>
    <row r="184" spans="2:7">
      <c r="B184" s="12" t="s">
        <v>12315</v>
      </c>
      <c r="C184" s="12" t="s">
        <v>13403</v>
      </c>
      <c r="D184" s="12" t="s">
        <v>14333</v>
      </c>
      <c r="E184" s="548" t="s">
        <v>13711</v>
      </c>
      <c r="F184" s="546" t="s">
        <v>13407</v>
      </c>
      <c r="G184" s="12"/>
    </row>
    <row r="185" spans="2:7">
      <c r="B185" s="12" t="s">
        <v>12315</v>
      </c>
      <c r="C185" s="12" t="s">
        <v>13403</v>
      </c>
      <c r="D185" s="12" t="s">
        <v>14334</v>
      </c>
      <c r="E185" s="548" t="s">
        <v>13713</v>
      </c>
      <c r="F185" s="546" t="s">
        <v>13407</v>
      </c>
      <c r="G185" s="12"/>
    </row>
    <row r="186" spans="2:7">
      <c r="B186" s="12" t="s">
        <v>12315</v>
      </c>
      <c r="C186" s="12" t="s">
        <v>13403</v>
      </c>
      <c r="D186" s="12" t="s">
        <v>14335</v>
      </c>
      <c r="E186" s="548" t="s">
        <v>13715</v>
      </c>
      <c r="F186" s="546" t="s">
        <v>13407</v>
      </c>
      <c r="G186" s="12"/>
    </row>
    <row r="187" spans="2:7">
      <c r="B187" s="12" t="s">
        <v>12315</v>
      </c>
      <c r="C187" s="12" t="s">
        <v>13403</v>
      </c>
      <c r="D187" s="12" t="s">
        <v>14336</v>
      </c>
      <c r="E187" s="548" t="s">
        <v>13717</v>
      </c>
      <c r="F187" s="546" t="s">
        <v>13407</v>
      </c>
      <c r="G187" s="12"/>
    </row>
    <row r="188" spans="2:7">
      <c r="B188" s="12" t="s">
        <v>12315</v>
      </c>
      <c r="C188" s="12" t="s">
        <v>13403</v>
      </c>
      <c r="D188" s="12" t="s">
        <v>14337</v>
      </c>
      <c r="E188" s="548" t="s">
        <v>13719</v>
      </c>
      <c r="F188" s="546" t="s">
        <v>13407</v>
      </c>
      <c r="G188" s="12"/>
    </row>
    <row r="189" spans="2:7">
      <c r="B189" s="12" t="s">
        <v>12315</v>
      </c>
      <c r="C189" s="12" t="s">
        <v>13403</v>
      </c>
      <c r="D189" s="12" t="s">
        <v>14338</v>
      </c>
      <c r="E189" s="548" t="s">
        <v>13721</v>
      </c>
      <c r="F189" s="546" t="s">
        <v>13407</v>
      </c>
      <c r="G189" s="12"/>
    </row>
    <row r="190" spans="2:7">
      <c r="B190" s="12" t="s">
        <v>12315</v>
      </c>
      <c r="C190" s="12" t="s">
        <v>13403</v>
      </c>
      <c r="D190" s="12" t="s">
        <v>14339</v>
      </c>
      <c r="E190" s="548" t="s">
        <v>13723</v>
      </c>
      <c r="F190" s="546" t="s">
        <v>13407</v>
      </c>
      <c r="G190" s="12"/>
    </row>
    <row r="191" spans="2:7">
      <c r="B191" s="12" t="s">
        <v>12315</v>
      </c>
      <c r="C191" s="12" t="s">
        <v>13403</v>
      </c>
      <c r="D191" s="12" t="s">
        <v>14340</v>
      </c>
      <c r="E191" s="548" t="s">
        <v>13725</v>
      </c>
      <c r="F191" s="546" t="s">
        <v>13407</v>
      </c>
      <c r="G191" s="12"/>
    </row>
    <row r="192" spans="2:7">
      <c r="B192" s="12" t="s">
        <v>12315</v>
      </c>
      <c r="C192" s="12" t="s">
        <v>13403</v>
      </c>
      <c r="D192" s="12" t="s">
        <v>14341</v>
      </c>
      <c r="E192" s="548" t="s">
        <v>13727</v>
      </c>
      <c r="F192" s="546" t="s">
        <v>13407</v>
      </c>
      <c r="G192" s="12"/>
    </row>
    <row r="193" spans="2:7">
      <c r="B193" s="12" t="s">
        <v>12315</v>
      </c>
      <c r="C193" s="12" t="s">
        <v>13403</v>
      </c>
      <c r="D193" s="12" t="s">
        <v>14342</v>
      </c>
      <c r="E193" s="548" t="s">
        <v>13729</v>
      </c>
      <c r="F193" s="546" t="s">
        <v>13407</v>
      </c>
      <c r="G193" s="12"/>
    </row>
    <row r="194" spans="2:7">
      <c r="B194" s="12" t="s">
        <v>12315</v>
      </c>
      <c r="C194" s="12" t="s">
        <v>13403</v>
      </c>
      <c r="D194" s="12" t="s">
        <v>14343</v>
      </c>
      <c r="E194" s="548" t="s">
        <v>13731</v>
      </c>
      <c r="F194" s="546" t="s">
        <v>13407</v>
      </c>
      <c r="G194" s="12"/>
    </row>
    <row r="195" spans="2:7">
      <c r="B195" s="12" t="s">
        <v>12315</v>
      </c>
      <c r="C195" s="12" t="s">
        <v>13403</v>
      </c>
      <c r="D195" s="12" t="s">
        <v>14344</v>
      </c>
      <c r="E195" s="548" t="s">
        <v>13733</v>
      </c>
      <c r="F195" s="546" t="s">
        <v>13407</v>
      </c>
      <c r="G195" s="12"/>
    </row>
    <row r="196" spans="2:7">
      <c r="B196" s="12" t="s">
        <v>12315</v>
      </c>
      <c r="C196" s="12" t="s">
        <v>13403</v>
      </c>
      <c r="D196" s="12" t="s">
        <v>14345</v>
      </c>
      <c r="E196" s="548" t="s">
        <v>13735</v>
      </c>
      <c r="F196" s="546" t="s">
        <v>13407</v>
      </c>
      <c r="G196" s="12"/>
    </row>
    <row r="197" spans="2:7">
      <c r="B197" s="12" t="s">
        <v>12315</v>
      </c>
      <c r="C197" s="12" t="s">
        <v>13403</v>
      </c>
      <c r="D197" s="12" t="s">
        <v>14346</v>
      </c>
      <c r="E197" s="548" t="s">
        <v>13737</v>
      </c>
      <c r="F197" s="546" t="s">
        <v>13407</v>
      </c>
      <c r="G197" s="12"/>
    </row>
    <row r="198" spans="2:7">
      <c r="B198" s="12" t="s">
        <v>12315</v>
      </c>
      <c r="C198" s="12" t="s">
        <v>13403</v>
      </c>
      <c r="D198" s="12" t="s">
        <v>14347</v>
      </c>
      <c r="E198" s="548" t="s">
        <v>13739</v>
      </c>
      <c r="F198" s="546" t="s">
        <v>13407</v>
      </c>
      <c r="G198" s="12"/>
    </row>
    <row r="199" spans="2:7">
      <c r="B199" s="12" t="s">
        <v>12315</v>
      </c>
      <c r="C199" s="12" t="s">
        <v>13403</v>
      </c>
      <c r="D199" s="12" t="s">
        <v>14348</v>
      </c>
      <c r="E199" s="548" t="s">
        <v>13741</v>
      </c>
      <c r="F199" s="546" t="s">
        <v>13407</v>
      </c>
      <c r="G199" s="12"/>
    </row>
    <row r="200" spans="2:7">
      <c r="B200" s="12" t="s">
        <v>12315</v>
      </c>
      <c r="C200" s="12" t="s">
        <v>13403</v>
      </c>
      <c r="D200" s="12" t="s">
        <v>14349</v>
      </c>
      <c r="E200" s="548" t="s">
        <v>13743</v>
      </c>
      <c r="F200" s="546" t="s">
        <v>13407</v>
      </c>
      <c r="G200" s="12"/>
    </row>
    <row r="201" spans="2:7">
      <c r="B201" s="12" t="s">
        <v>12315</v>
      </c>
      <c r="C201" s="12" t="s">
        <v>13403</v>
      </c>
      <c r="D201" s="12" t="s">
        <v>14350</v>
      </c>
      <c r="E201" s="548" t="s">
        <v>13745</v>
      </c>
      <c r="F201" s="546" t="s">
        <v>13407</v>
      </c>
      <c r="G201" s="12"/>
    </row>
    <row r="202" spans="2:7">
      <c r="B202" s="12" t="s">
        <v>12315</v>
      </c>
      <c r="C202" s="12" t="s">
        <v>13403</v>
      </c>
      <c r="D202" s="12" t="s">
        <v>14351</v>
      </c>
      <c r="E202" s="548" t="s">
        <v>13747</v>
      </c>
      <c r="F202" s="546" t="s">
        <v>13407</v>
      </c>
      <c r="G202" s="12"/>
    </row>
    <row r="203" spans="2:7">
      <c r="B203" s="12" t="s">
        <v>12315</v>
      </c>
      <c r="C203" s="12" t="s">
        <v>13403</v>
      </c>
      <c r="D203" s="12" t="s">
        <v>14352</v>
      </c>
      <c r="E203" s="548" t="s">
        <v>13749</v>
      </c>
      <c r="F203" s="546" t="s">
        <v>13407</v>
      </c>
      <c r="G203" s="12"/>
    </row>
    <row r="204" spans="2:7">
      <c r="B204" s="12" t="s">
        <v>12315</v>
      </c>
      <c r="C204" s="12" t="s">
        <v>13403</v>
      </c>
      <c r="D204" s="12" t="s">
        <v>14353</v>
      </c>
      <c r="E204" s="548" t="s">
        <v>13751</v>
      </c>
      <c r="F204" s="546" t="s">
        <v>13407</v>
      </c>
      <c r="G204" s="12"/>
    </row>
    <row r="205" spans="2:7">
      <c r="B205" s="12" t="s">
        <v>12315</v>
      </c>
      <c r="C205" s="12" t="s">
        <v>13403</v>
      </c>
      <c r="D205" s="12" t="s">
        <v>14354</v>
      </c>
      <c r="E205" s="548" t="s">
        <v>13753</v>
      </c>
      <c r="F205" s="546" t="s">
        <v>13407</v>
      </c>
      <c r="G205" s="12"/>
    </row>
    <row r="206" spans="2:7">
      <c r="B206" s="12" t="s">
        <v>12315</v>
      </c>
      <c r="C206" s="12" t="s">
        <v>13403</v>
      </c>
      <c r="D206" s="12" t="s">
        <v>14355</v>
      </c>
      <c r="E206" s="548" t="s">
        <v>13755</v>
      </c>
      <c r="F206" s="546" t="s">
        <v>13407</v>
      </c>
      <c r="G206" s="12"/>
    </row>
    <row r="207" spans="2:7">
      <c r="B207" s="12" t="s">
        <v>12315</v>
      </c>
      <c r="C207" s="12" t="s">
        <v>13403</v>
      </c>
      <c r="D207" s="12" t="s">
        <v>14356</v>
      </c>
      <c r="E207" s="548" t="s">
        <v>13757</v>
      </c>
      <c r="F207" s="546" t="s">
        <v>13407</v>
      </c>
      <c r="G207" s="12"/>
    </row>
    <row r="208" spans="2:7">
      <c r="B208" s="12" t="s">
        <v>12315</v>
      </c>
      <c r="C208" s="12" t="s">
        <v>13403</v>
      </c>
      <c r="D208" s="12" t="s">
        <v>14357</v>
      </c>
      <c r="E208" s="548" t="s">
        <v>13759</v>
      </c>
      <c r="F208" s="546" t="s">
        <v>13407</v>
      </c>
      <c r="G208" s="12"/>
    </row>
    <row r="209" spans="2:7">
      <c r="B209" s="12" t="s">
        <v>12315</v>
      </c>
      <c r="C209" s="12" t="s">
        <v>13403</v>
      </c>
      <c r="D209" s="12" t="s">
        <v>14358</v>
      </c>
      <c r="E209" s="548" t="s">
        <v>13761</v>
      </c>
      <c r="F209" s="546" t="s">
        <v>13407</v>
      </c>
      <c r="G209" s="12"/>
    </row>
    <row r="210" spans="2:7">
      <c r="B210" s="12" t="s">
        <v>12315</v>
      </c>
      <c r="C210" s="12" t="s">
        <v>13403</v>
      </c>
      <c r="D210" s="12" t="s">
        <v>14359</v>
      </c>
      <c r="E210" s="548" t="s">
        <v>13763</v>
      </c>
      <c r="F210" s="546" t="s">
        <v>13407</v>
      </c>
      <c r="G210" s="12"/>
    </row>
    <row r="211" spans="2:7">
      <c r="B211" s="12" t="s">
        <v>12315</v>
      </c>
      <c r="C211" s="12" t="s">
        <v>13403</v>
      </c>
      <c r="D211" s="12" t="s">
        <v>14360</v>
      </c>
      <c r="E211" s="548" t="s">
        <v>13765</v>
      </c>
      <c r="F211" s="546" t="s">
        <v>13407</v>
      </c>
      <c r="G211" s="12"/>
    </row>
    <row r="212" spans="2:7">
      <c r="B212" s="12" t="s">
        <v>12315</v>
      </c>
      <c r="C212" s="12" t="s">
        <v>13403</v>
      </c>
      <c r="D212" s="12" t="s">
        <v>14361</v>
      </c>
      <c r="E212" s="548" t="s">
        <v>13767</v>
      </c>
      <c r="F212" s="546" t="s">
        <v>13407</v>
      </c>
      <c r="G212" s="12"/>
    </row>
    <row r="213" spans="2:7">
      <c r="B213" s="12" t="s">
        <v>12315</v>
      </c>
      <c r="C213" s="12" t="s">
        <v>13403</v>
      </c>
      <c r="D213" s="12" t="s">
        <v>14362</v>
      </c>
      <c r="E213" s="548" t="s">
        <v>13769</v>
      </c>
      <c r="F213" s="546" t="s">
        <v>13407</v>
      </c>
      <c r="G213" s="12"/>
    </row>
    <row r="214" spans="2:7">
      <c r="B214" s="12" t="s">
        <v>12315</v>
      </c>
      <c r="C214" s="12" t="s">
        <v>13403</v>
      </c>
      <c r="D214" s="12" t="s">
        <v>14363</v>
      </c>
      <c r="E214" s="548" t="s">
        <v>13771</v>
      </c>
      <c r="F214" s="546" t="s">
        <v>13407</v>
      </c>
      <c r="G214" s="12"/>
    </row>
    <row r="215" spans="2:7">
      <c r="B215" s="12" t="s">
        <v>12315</v>
      </c>
      <c r="C215" s="12" t="s">
        <v>13403</v>
      </c>
      <c r="D215" s="12" t="s">
        <v>14364</v>
      </c>
      <c r="E215" s="548" t="s">
        <v>13773</v>
      </c>
      <c r="F215" s="546" t="s">
        <v>13407</v>
      </c>
      <c r="G215" s="12"/>
    </row>
    <row r="216" spans="2:7">
      <c r="B216" s="12" t="s">
        <v>12315</v>
      </c>
      <c r="C216" s="12" t="s">
        <v>13403</v>
      </c>
      <c r="D216" s="12" t="s">
        <v>14365</v>
      </c>
      <c r="E216" s="548" t="s">
        <v>13775</v>
      </c>
      <c r="F216" s="546" t="s">
        <v>13407</v>
      </c>
      <c r="G216" s="12"/>
    </row>
    <row r="217" spans="2:7">
      <c r="B217" s="12" t="s">
        <v>12315</v>
      </c>
      <c r="C217" s="12" t="s">
        <v>13403</v>
      </c>
      <c r="D217" s="12" t="s">
        <v>14366</v>
      </c>
      <c r="E217" s="548" t="s">
        <v>13777</v>
      </c>
      <c r="F217" s="546" t="s">
        <v>13407</v>
      </c>
      <c r="G217" s="12"/>
    </row>
    <row r="218" spans="2:7">
      <c r="B218" s="12" t="s">
        <v>12315</v>
      </c>
      <c r="C218" s="12" t="s">
        <v>13403</v>
      </c>
      <c r="D218" s="12" t="s">
        <v>14367</v>
      </c>
      <c r="E218" s="548" t="s">
        <v>13779</v>
      </c>
      <c r="F218" s="546" t="s">
        <v>13407</v>
      </c>
      <c r="G218" s="12"/>
    </row>
    <row r="219" spans="2:7">
      <c r="B219" s="12" t="s">
        <v>12315</v>
      </c>
      <c r="C219" s="12" t="s">
        <v>13403</v>
      </c>
      <c r="D219" s="12" t="s">
        <v>14368</v>
      </c>
      <c r="E219" s="548" t="s">
        <v>13781</v>
      </c>
      <c r="F219" s="546" t="s">
        <v>13407</v>
      </c>
      <c r="G219" s="12"/>
    </row>
    <row r="220" spans="2:7">
      <c r="B220" s="12" t="s">
        <v>12315</v>
      </c>
      <c r="C220" s="12" t="s">
        <v>13403</v>
      </c>
      <c r="D220" s="12" t="s">
        <v>14369</v>
      </c>
      <c r="E220" s="548" t="s">
        <v>13783</v>
      </c>
      <c r="F220" s="546" t="s">
        <v>13407</v>
      </c>
      <c r="G220" s="12"/>
    </row>
    <row r="221" spans="2:7">
      <c r="B221" s="12" t="s">
        <v>12315</v>
      </c>
      <c r="C221" s="12" t="s">
        <v>13403</v>
      </c>
      <c r="D221" s="12" t="s">
        <v>14370</v>
      </c>
      <c r="E221" s="548" t="s">
        <v>13785</v>
      </c>
      <c r="F221" s="546" t="s">
        <v>13407</v>
      </c>
      <c r="G221" s="12"/>
    </row>
    <row r="222" spans="2:7">
      <c r="B222" s="12" t="s">
        <v>12315</v>
      </c>
      <c r="C222" s="12" t="s">
        <v>13403</v>
      </c>
      <c r="D222" s="12" t="s">
        <v>14371</v>
      </c>
      <c r="E222" s="548" t="s">
        <v>13787</v>
      </c>
      <c r="F222" s="546" t="s">
        <v>13407</v>
      </c>
      <c r="G222" s="12"/>
    </row>
    <row r="223" spans="2:7">
      <c r="B223" s="12" t="s">
        <v>12315</v>
      </c>
      <c r="C223" s="12" t="s">
        <v>13403</v>
      </c>
      <c r="D223" s="12" t="s">
        <v>14372</v>
      </c>
      <c r="E223" s="548" t="s">
        <v>13789</v>
      </c>
      <c r="F223" s="546" t="s">
        <v>13407</v>
      </c>
      <c r="G223" s="12"/>
    </row>
    <row r="224" spans="2:7">
      <c r="B224" s="12" t="s">
        <v>12315</v>
      </c>
      <c r="C224" s="12" t="s">
        <v>13403</v>
      </c>
      <c r="D224" s="12" t="s">
        <v>14373</v>
      </c>
      <c r="E224" s="548" t="s">
        <v>13791</v>
      </c>
      <c r="F224" s="546" t="s">
        <v>13407</v>
      </c>
      <c r="G224" s="12"/>
    </row>
    <row r="225" spans="2:7">
      <c r="B225" s="12" t="s">
        <v>12315</v>
      </c>
      <c r="C225" s="12" t="s">
        <v>13403</v>
      </c>
      <c r="D225" s="12" t="s">
        <v>14374</v>
      </c>
      <c r="E225" s="548" t="s">
        <v>13793</v>
      </c>
      <c r="F225" s="546" t="s">
        <v>13407</v>
      </c>
      <c r="G225" s="12"/>
    </row>
    <row r="226" spans="2:7">
      <c r="B226" s="12" t="s">
        <v>12315</v>
      </c>
      <c r="C226" s="12" t="s">
        <v>13403</v>
      </c>
      <c r="D226" s="12" t="s">
        <v>14375</v>
      </c>
      <c r="E226" s="548" t="s">
        <v>13795</v>
      </c>
      <c r="F226" s="546" t="s">
        <v>13407</v>
      </c>
      <c r="G226" s="12"/>
    </row>
    <row r="227" spans="2:7">
      <c r="B227" s="12" t="s">
        <v>12315</v>
      </c>
      <c r="C227" s="12" t="s">
        <v>13403</v>
      </c>
      <c r="D227" s="12" t="s">
        <v>14376</v>
      </c>
      <c r="E227" s="548" t="s">
        <v>13797</v>
      </c>
      <c r="F227" s="546" t="s">
        <v>13407</v>
      </c>
      <c r="G227" s="12"/>
    </row>
    <row r="228" spans="2:7">
      <c r="B228" s="12" t="s">
        <v>12315</v>
      </c>
      <c r="C228" s="12" t="s">
        <v>13403</v>
      </c>
      <c r="D228" s="12" t="s">
        <v>14377</v>
      </c>
      <c r="E228" s="548" t="s">
        <v>13799</v>
      </c>
      <c r="F228" s="546" t="s">
        <v>13407</v>
      </c>
      <c r="G228" s="12"/>
    </row>
    <row r="229" spans="2:7">
      <c r="B229" s="12" t="s">
        <v>12315</v>
      </c>
      <c r="C229" s="12" t="s">
        <v>13403</v>
      </c>
      <c r="D229" s="12" t="s">
        <v>14378</v>
      </c>
      <c r="E229" s="548" t="s">
        <v>13801</v>
      </c>
      <c r="F229" s="546" t="s">
        <v>13407</v>
      </c>
      <c r="G229" s="12"/>
    </row>
    <row r="230" spans="2:7">
      <c r="B230" s="12" t="s">
        <v>12315</v>
      </c>
      <c r="C230" s="12" t="s">
        <v>13403</v>
      </c>
      <c r="D230" s="12" t="s">
        <v>14379</v>
      </c>
      <c r="E230" s="548" t="s">
        <v>13803</v>
      </c>
      <c r="F230" s="546" t="s">
        <v>13407</v>
      </c>
      <c r="G230" s="12"/>
    </row>
    <row r="231" spans="2:7">
      <c r="B231" s="12" t="s">
        <v>12315</v>
      </c>
      <c r="C231" s="12" t="s">
        <v>13403</v>
      </c>
      <c r="D231" s="12" t="s">
        <v>14380</v>
      </c>
      <c r="E231" s="548" t="s">
        <v>13805</v>
      </c>
      <c r="F231" s="546" t="s">
        <v>13407</v>
      </c>
      <c r="G231" s="12"/>
    </row>
    <row r="232" spans="2:7">
      <c r="B232" s="12" t="s">
        <v>12315</v>
      </c>
      <c r="C232" s="12" t="s">
        <v>13403</v>
      </c>
      <c r="D232" s="12" t="s">
        <v>14381</v>
      </c>
      <c r="E232" s="548" t="s">
        <v>13807</v>
      </c>
      <c r="F232" s="546" t="s">
        <v>13407</v>
      </c>
      <c r="G232" s="12"/>
    </row>
    <row r="233" spans="2:7">
      <c r="B233" s="12" t="s">
        <v>12315</v>
      </c>
      <c r="C233" s="12" t="s">
        <v>13403</v>
      </c>
      <c r="D233" s="12" t="s">
        <v>14382</v>
      </c>
      <c r="E233" s="548" t="s">
        <v>13809</v>
      </c>
      <c r="F233" s="546" t="s">
        <v>13407</v>
      </c>
      <c r="G233" s="12"/>
    </row>
    <row r="234" spans="2:7">
      <c r="B234" s="12" t="s">
        <v>12315</v>
      </c>
      <c r="C234" s="12" t="s">
        <v>13403</v>
      </c>
      <c r="D234" s="12" t="s">
        <v>14383</v>
      </c>
      <c r="E234" s="548" t="s">
        <v>13811</v>
      </c>
      <c r="F234" s="546" t="s">
        <v>13407</v>
      </c>
      <c r="G234" s="12"/>
    </row>
    <row r="235" spans="2:7">
      <c r="B235" s="12" t="s">
        <v>12315</v>
      </c>
      <c r="C235" s="12" t="s">
        <v>13403</v>
      </c>
      <c r="D235" s="12" t="s">
        <v>14384</v>
      </c>
      <c r="E235" s="548" t="s">
        <v>13813</v>
      </c>
      <c r="F235" s="546" t="s">
        <v>13407</v>
      </c>
      <c r="G235" s="12"/>
    </row>
    <row r="236" spans="2:7">
      <c r="B236" s="12" t="s">
        <v>12315</v>
      </c>
      <c r="C236" s="12" t="s">
        <v>13403</v>
      </c>
      <c r="D236" s="12" t="s">
        <v>14385</v>
      </c>
      <c r="E236" s="548" t="s">
        <v>13815</v>
      </c>
      <c r="F236" s="546" t="s">
        <v>13407</v>
      </c>
      <c r="G236" s="12"/>
    </row>
    <row r="237" spans="2:7">
      <c r="B237" s="12" t="s">
        <v>12315</v>
      </c>
      <c r="C237" s="12" t="s">
        <v>13403</v>
      </c>
      <c r="D237" s="12" t="s">
        <v>14386</v>
      </c>
      <c r="E237" s="548" t="s">
        <v>13817</v>
      </c>
      <c r="F237" s="546" t="s">
        <v>13407</v>
      </c>
      <c r="G237" s="12"/>
    </row>
    <row r="238" spans="2:7">
      <c r="B238" s="12" t="s">
        <v>12315</v>
      </c>
      <c r="C238" s="12" t="s">
        <v>13403</v>
      </c>
      <c r="D238" s="12" t="s">
        <v>14387</v>
      </c>
      <c r="E238" s="548" t="s">
        <v>13819</v>
      </c>
      <c r="F238" s="546" t="s">
        <v>13407</v>
      </c>
      <c r="G238" s="12"/>
    </row>
    <row r="239" spans="2:7">
      <c r="B239" s="12" t="s">
        <v>12315</v>
      </c>
      <c r="C239" s="12" t="s">
        <v>13403</v>
      </c>
      <c r="D239" s="12" t="s">
        <v>14388</v>
      </c>
      <c r="E239" s="548" t="s">
        <v>13821</v>
      </c>
      <c r="F239" s="546" t="s">
        <v>13407</v>
      </c>
      <c r="G239" s="12"/>
    </row>
    <row r="240" spans="2:7">
      <c r="B240" s="12" t="s">
        <v>12315</v>
      </c>
      <c r="C240" s="12" t="s">
        <v>13403</v>
      </c>
      <c r="D240" s="12" t="s">
        <v>14389</v>
      </c>
      <c r="E240" s="548" t="s">
        <v>13823</v>
      </c>
      <c r="F240" s="546" t="s">
        <v>13407</v>
      </c>
      <c r="G240" s="12"/>
    </row>
    <row r="241" spans="2:7">
      <c r="B241" s="12" t="s">
        <v>12315</v>
      </c>
      <c r="C241" s="12" t="s">
        <v>13403</v>
      </c>
      <c r="D241" s="12" t="s">
        <v>14390</v>
      </c>
      <c r="E241" s="548" t="s">
        <v>13825</v>
      </c>
      <c r="F241" s="546" t="s">
        <v>13407</v>
      </c>
      <c r="G241" s="12"/>
    </row>
    <row r="242" spans="2:7">
      <c r="B242" s="12" t="s">
        <v>12315</v>
      </c>
      <c r="C242" s="12" t="s">
        <v>13403</v>
      </c>
      <c r="D242" s="12" t="s">
        <v>14391</v>
      </c>
      <c r="E242" s="548" t="s">
        <v>13827</v>
      </c>
      <c r="F242" s="546" t="s">
        <v>13407</v>
      </c>
      <c r="G242" s="12"/>
    </row>
    <row r="243" spans="2:7">
      <c r="B243" s="12" t="s">
        <v>12315</v>
      </c>
      <c r="C243" s="12" t="s">
        <v>13403</v>
      </c>
      <c r="D243" s="12" t="s">
        <v>14392</v>
      </c>
      <c r="E243" s="548" t="s">
        <v>13829</v>
      </c>
      <c r="F243" s="546" t="s">
        <v>13407</v>
      </c>
      <c r="G243" s="12"/>
    </row>
    <row r="244" spans="2:7">
      <c r="B244" s="12" t="s">
        <v>12315</v>
      </c>
      <c r="C244" s="12" t="s">
        <v>13403</v>
      </c>
      <c r="D244" s="12" t="s">
        <v>14393</v>
      </c>
      <c r="E244" s="548" t="s">
        <v>13831</v>
      </c>
      <c r="F244" s="546" t="s">
        <v>13407</v>
      </c>
      <c r="G244" s="12"/>
    </row>
    <row r="245" spans="2:7">
      <c r="B245" s="12" t="s">
        <v>12315</v>
      </c>
      <c r="C245" s="12" t="s">
        <v>13403</v>
      </c>
      <c r="D245" s="12" t="s">
        <v>14394</v>
      </c>
      <c r="E245" s="548" t="s">
        <v>13833</v>
      </c>
      <c r="F245" s="546" t="s">
        <v>13407</v>
      </c>
      <c r="G245" s="12"/>
    </row>
    <row r="246" spans="2:7">
      <c r="B246" s="12" t="s">
        <v>12315</v>
      </c>
      <c r="C246" s="12" t="s">
        <v>13403</v>
      </c>
      <c r="D246" s="12" t="s">
        <v>14395</v>
      </c>
      <c r="E246" s="548" t="s">
        <v>13835</v>
      </c>
      <c r="F246" s="546" t="s">
        <v>13407</v>
      </c>
      <c r="G246" s="12"/>
    </row>
    <row r="247" spans="2:7">
      <c r="B247" s="12" t="s">
        <v>12315</v>
      </c>
      <c r="C247" s="12" t="s">
        <v>13403</v>
      </c>
      <c r="D247" s="12" t="s">
        <v>14396</v>
      </c>
      <c r="E247" s="548" t="s">
        <v>13837</v>
      </c>
      <c r="F247" s="546" t="s">
        <v>13407</v>
      </c>
      <c r="G247" s="12"/>
    </row>
    <row r="248" spans="2:7">
      <c r="B248" s="12" t="s">
        <v>12315</v>
      </c>
      <c r="C248" s="12" t="s">
        <v>13403</v>
      </c>
      <c r="D248" s="12" t="s">
        <v>14397</v>
      </c>
      <c r="E248" s="548" t="s">
        <v>13839</v>
      </c>
      <c r="F248" s="546" t="s">
        <v>13407</v>
      </c>
      <c r="G248" s="12"/>
    </row>
    <row r="249" spans="2:7">
      <c r="B249" s="12" t="s">
        <v>12315</v>
      </c>
      <c r="C249" s="12" t="s">
        <v>13403</v>
      </c>
      <c r="D249" s="12" t="s">
        <v>14398</v>
      </c>
      <c r="E249" s="548" t="s">
        <v>13841</v>
      </c>
      <c r="F249" s="546" t="s">
        <v>13407</v>
      </c>
      <c r="G249" s="12"/>
    </row>
    <row r="250" spans="2:7">
      <c r="B250" s="12" t="s">
        <v>12315</v>
      </c>
      <c r="C250" s="12" t="s">
        <v>13403</v>
      </c>
      <c r="D250" s="12" t="s">
        <v>14399</v>
      </c>
      <c r="E250" s="548" t="s">
        <v>13843</v>
      </c>
      <c r="F250" s="546" t="s">
        <v>13407</v>
      </c>
      <c r="G250" s="12"/>
    </row>
    <row r="251" spans="2:7">
      <c r="B251" s="12" t="s">
        <v>12315</v>
      </c>
      <c r="C251" s="12" t="s">
        <v>13403</v>
      </c>
      <c r="D251" s="12" t="s">
        <v>14400</v>
      </c>
      <c r="E251" s="548" t="s">
        <v>13845</v>
      </c>
      <c r="F251" s="546" t="s">
        <v>13407</v>
      </c>
      <c r="G251" s="12"/>
    </row>
    <row r="252" spans="2:7">
      <c r="B252" s="12" t="s">
        <v>12315</v>
      </c>
      <c r="C252" s="12" t="s">
        <v>13403</v>
      </c>
      <c r="D252" s="12" t="s">
        <v>14401</v>
      </c>
      <c r="E252" s="548" t="s">
        <v>13847</v>
      </c>
      <c r="F252" s="546" t="s">
        <v>13407</v>
      </c>
      <c r="G252" s="12"/>
    </row>
    <row r="253" spans="2:7">
      <c r="B253" s="12" t="s">
        <v>12315</v>
      </c>
      <c r="C253" s="12" t="s">
        <v>13403</v>
      </c>
      <c r="D253" s="12" t="s">
        <v>14402</v>
      </c>
      <c r="E253" s="548" t="s">
        <v>13849</v>
      </c>
      <c r="F253" s="546" t="s">
        <v>13407</v>
      </c>
      <c r="G253" s="12"/>
    </row>
    <row r="254" spans="2:7">
      <c r="B254" s="12" t="s">
        <v>12315</v>
      </c>
      <c r="C254" s="12" t="s">
        <v>13403</v>
      </c>
      <c r="D254" s="12" t="s">
        <v>14403</v>
      </c>
      <c r="E254" s="548" t="s">
        <v>13851</v>
      </c>
      <c r="F254" s="546" t="s">
        <v>13407</v>
      </c>
      <c r="G254" s="12"/>
    </row>
    <row r="255" spans="2:7">
      <c r="B255" s="12" t="s">
        <v>12315</v>
      </c>
      <c r="C255" s="12" t="s">
        <v>13403</v>
      </c>
      <c r="D255" s="12" t="s">
        <v>14404</v>
      </c>
      <c r="E255" s="548" t="s">
        <v>13853</v>
      </c>
      <c r="F255" s="546" t="s">
        <v>13407</v>
      </c>
      <c r="G255" s="12"/>
    </row>
    <row r="256" spans="2:7">
      <c r="B256" s="12" t="s">
        <v>12315</v>
      </c>
      <c r="C256" s="12" t="s">
        <v>13403</v>
      </c>
      <c r="D256" s="12" t="s">
        <v>14405</v>
      </c>
      <c r="E256" s="548" t="s">
        <v>13855</v>
      </c>
      <c r="F256" s="546" t="s">
        <v>13407</v>
      </c>
      <c r="G256" s="12"/>
    </row>
    <row r="257" spans="2:7">
      <c r="B257" s="12" t="s">
        <v>12315</v>
      </c>
      <c r="C257" s="12" t="s">
        <v>13403</v>
      </c>
      <c r="D257" s="12" t="s">
        <v>14406</v>
      </c>
      <c r="E257" s="548" t="s">
        <v>13857</v>
      </c>
      <c r="F257" s="546" t="s">
        <v>13407</v>
      </c>
      <c r="G257" s="12"/>
    </row>
    <row r="258" spans="2:7">
      <c r="B258" s="12" t="s">
        <v>12315</v>
      </c>
      <c r="C258" s="12" t="s">
        <v>13403</v>
      </c>
      <c r="D258" s="12" t="s">
        <v>14407</v>
      </c>
      <c r="E258" s="548" t="s">
        <v>13859</v>
      </c>
      <c r="F258" s="546" t="s">
        <v>13407</v>
      </c>
      <c r="G258" s="12"/>
    </row>
    <row r="259" spans="2:7">
      <c r="B259" s="12" t="s">
        <v>12315</v>
      </c>
      <c r="C259" s="12" t="s">
        <v>13403</v>
      </c>
      <c r="D259" s="12" t="s">
        <v>14408</v>
      </c>
      <c r="E259" s="548" t="s">
        <v>13861</v>
      </c>
      <c r="F259" s="546" t="s">
        <v>13407</v>
      </c>
      <c r="G259" s="12"/>
    </row>
    <row r="260" spans="2:7">
      <c r="B260" s="12" t="s">
        <v>12315</v>
      </c>
      <c r="C260" s="12" t="s">
        <v>13403</v>
      </c>
      <c r="D260" s="12" t="s">
        <v>14409</v>
      </c>
      <c r="E260" s="548" t="s">
        <v>13863</v>
      </c>
      <c r="F260" s="546" t="s">
        <v>13407</v>
      </c>
      <c r="G260" s="12"/>
    </row>
    <row r="261" spans="2:7">
      <c r="B261" s="12" t="s">
        <v>12315</v>
      </c>
      <c r="C261" s="12" t="s">
        <v>13403</v>
      </c>
      <c r="D261" s="12" t="s">
        <v>14410</v>
      </c>
      <c r="E261" s="548" t="s">
        <v>13865</v>
      </c>
      <c r="F261" s="546" t="s">
        <v>13407</v>
      </c>
      <c r="G261" s="12"/>
    </row>
    <row r="262" spans="2:7">
      <c r="B262" s="12" t="s">
        <v>12315</v>
      </c>
      <c r="C262" s="12" t="s">
        <v>13403</v>
      </c>
      <c r="D262" s="12" t="s">
        <v>14411</v>
      </c>
      <c r="E262" s="548" t="s">
        <v>13867</v>
      </c>
      <c r="F262" s="546" t="s">
        <v>13407</v>
      </c>
      <c r="G262" s="12"/>
    </row>
    <row r="263" spans="2:7">
      <c r="B263" s="12" t="s">
        <v>12315</v>
      </c>
      <c r="C263" s="12" t="s">
        <v>13403</v>
      </c>
      <c r="D263" s="12" t="s">
        <v>14412</v>
      </c>
      <c r="E263" s="548" t="s">
        <v>13869</v>
      </c>
      <c r="F263" s="546" t="s">
        <v>13407</v>
      </c>
      <c r="G263" s="12"/>
    </row>
    <row r="264" spans="2:7">
      <c r="B264" s="12" t="s">
        <v>12315</v>
      </c>
      <c r="C264" s="12" t="s">
        <v>13403</v>
      </c>
      <c r="D264" s="12" t="s">
        <v>14413</v>
      </c>
      <c r="E264" s="548" t="s">
        <v>13871</v>
      </c>
      <c r="F264" s="546" t="s">
        <v>13407</v>
      </c>
      <c r="G264" s="12"/>
    </row>
    <row r="265" spans="2:7">
      <c r="B265" s="12" t="s">
        <v>12315</v>
      </c>
      <c r="C265" s="12" t="s">
        <v>13403</v>
      </c>
      <c r="D265" s="12" t="s">
        <v>14414</v>
      </c>
      <c r="E265" s="548" t="s">
        <v>13873</v>
      </c>
      <c r="F265" s="546" t="s">
        <v>13407</v>
      </c>
      <c r="G265" s="12"/>
    </row>
    <row r="266" spans="2:7">
      <c r="B266" s="12" t="s">
        <v>12315</v>
      </c>
      <c r="C266" s="12" t="s">
        <v>13403</v>
      </c>
      <c r="D266" s="12" t="s">
        <v>14415</v>
      </c>
      <c r="E266" s="548" t="s">
        <v>13875</v>
      </c>
      <c r="F266" s="546" t="s">
        <v>13407</v>
      </c>
      <c r="G266" s="12"/>
    </row>
    <row r="267" spans="2:7">
      <c r="B267" s="12" t="s">
        <v>12315</v>
      </c>
      <c r="C267" s="12" t="s">
        <v>13403</v>
      </c>
      <c r="D267" s="12" t="s">
        <v>14416</v>
      </c>
      <c r="E267" s="548" t="s">
        <v>13877</v>
      </c>
      <c r="F267" s="546" t="s">
        <v>13407</v>
      </c>
      <c r="G267" s="12"/>
    </row>
    <row r="268" spans="2:7">
      <c r="B268" s="12" t="s">
        <v>12315</v>
      </c>
      <c r="C268" s="12" t="s">
        <v>13403</v>
      </c>
      <c r="D268" s="12" t="s">
        <v>14417</v>
      </c>
      <c r="E268" s="548" t="s">
        <v>13879</v>
      </c>
      <c r="F268" s="546" t="s">
        <v>13407</v>
      </c>
      <c r="G268" s="12"/>
    </row>
    <row r="269" spans="2:7">
      <c r="B269" s="12" t="s">
        <v>12315</v>
      </c>
      <c r="C269" s="12" t="s">
        <v>13403</v>
      </c>
      <c r="D269" s="12" t="s">
        <v>14418</v>
      </c>
      <c r="E269" s="548" t="s">
        <v>13881</v>
      </c>
      <c r="F269" s="546" t="s">
        <v>13407</v>
      </c>
      <c r="G269" s="12"/>
    </row>
    <row r="270" spans="2:7">
      <c r="B270" s="12" t="s">
        <v>12315</v>
      </c>
      <c r="C270" s="12" t="s">
        <v>13403</v>
      </c>
      <c r="D270" s="12" t="s">
        <v>14419</v>
      </c>
      <c r="E270" s="548" t="s">
        <v>13883</v>
      </c>
      <c r="F270" s="546" t="s">
        <v>13407</v>
      </c>
      <c r="G270" s="12"/>
    </row>
    <row r="271" spans="2:7">
      <c r="B271" s="12" t="s">
        <v>12315</v>
      </c>
      <c r="C271" s="12" t="s">
        <v>13403</v>
      </c>
      <c r="D271" s="12" t="s">
        <v>14420</v>
      </c>
      <c r="E271" s="548" t="s">
        <v>13885</v>
      </c>
      <c r="F271" s="546" t="s">
        <v>13407</v>
      </c>
      <c r="G271" s="12"/>
    </row>
    <row r="272" spans="2:7">
      <c r="B272" s="12" t="s">
        <v>12315</v>
      </c>
      <c r="C272" s="12" t="s">
        <v>13403</v>
      </c>
      <c r="D272" s="12" t="s">
        <v>14421</v>
      </c>
      <c r="E272" s="548" t="s">
        <v>13887</v>
      </c>
      <c r="F272" s="546" t="s">
        <v>13407</v>
      </c>
      <c r="G272" s="12"/>
    </row>
    <row r="273" spans="2:7">
      <c r="B273" s="12" t="s">
        <v>12315</v>
      </c>
      <c r="C273" s="12" t="s">
        <v>13403</v>
      </c>
      <c r="D273" s="12" t="s">
        <v>14422</v>
      </c>
      <c r="E273" s="548" t="s">
        <v>13889</v>
      </c>
      <c r="F273" s="546" t="s">
        <v>13407</v>
      </c>
      <c r="G273" s="12"/>
    </row>
    <row r="274" spans="2:7">
      <c r="B274" s="12" t="s">
        <v>12315</v>
      </c>
      <c r="C274" s="12" t="s">
        <v>13403</v>
      </c>
      <c r="D274" s="12" t="s">
        <v>14423</v>
      </c>
      <c r="E274" s="548" t="s">
        <v>13891</v>
      </c>
      <c r="F274" s="546" t="s">
        <v>13407</v>
      </c>
      <c r="G274" s="12"/>
    </row>
    <row r="275" spans="2:7">
      <c r="B275" s="12" t="s">
        <v>12315</v>
      </c>
      <c r="C275" s="12" t="s">
        <v>13403</v>
      </c>
      <c r="D275" s="12" t="s">
        <v>14424</v>
      </c>
      <c r="E275" s="548" t="s">
        <v>13893</v>
      </c>
      <c r="F275" s="546" t="s">
        <v>13407</v>
      </c>
      <c r="G275" s="12"/>
    </row>
    <row r="276" spans="2:7">
      <c r="B276" s="12" t="s">
        <v>12315</v>
      </c>
      <c r="C276" s="12" t="s">
        <v>13403</v>
      </c>
      <c r="D276" s="12" t="s">
        <v>14425</v>
      </c>
      <c r="E276" s="548" t="s">
        <v>13895</v>
      </c>
      <c r="F276" s="546" t="s">
        <v>13407</v>
      </c>
      <c r="G276" s="12"/>
    </row>
    <row r="277" spans="2:7">
      <c r="B277" s="12" t="s">
        <v>12315</v>
      </c>
      <c r="C277" s="12" t="s">
        <v>13403</v>
      </c>
      <c r="D277" s="12" t="s">
        <v>14426</v>
      </c>
      <c r="E277" s="548" t="s">
        <v>13897</v>
      </c>
      <c r="F277" s="546" t="s">
        <v>13407</v>
      </c>
      <c r="G277" s="12"/>
    </row>
    <row r="278" spans="2:7">
      <c r="B278" s="12" t="s">
        <v>12315</v>
      </c>
      <c r="C278" s="12" t="s">
        <v>13403</v>
      </c>
      <c r="D278" s="12" t="s">
        <v>14427</v>
      </c>
      <c r="E278" s="548" t="s">
        <v>13899</v>
      </c>
      <c r="F278" s="546" t="s">
        <v>13407</v>
      </c>
      <c r="G278" s="12"/>
    </row>
    <row r="279" spans="2:7">
      <c r="B279" s="12" t="s">
        <v>12315</v>
      </c>
      <c r="C279" s="12" t="s">
        <v>13403</v>
      </c>
      <c r="D279" s="12" t="s">
        <v>14428</v>
      </c>
      <c r="E279" s="548" t="s">
        <v>13901</v>
      </c>
      <c r="F279" s="546" t="s">
        <v>13407</v>
      </c>
      <c r="G279" s="12"/>
    </row>
    <row r="280" spans="2:7">
      <c r="B280" s="12" t="s">
        <v>12315</v>
      </c>
      <c r="C280" s="12" t="s">
        <v>13403</v>
      </c>
      <c r="D280" s="12" t="s">
        <v>14429</v>
      </c>
      <c r="E280" s="548" t="s">
        <v>13903</v>
      </c>
      <c r="F280" s="546" t="s">
        <v>13407</v>
      </c>
      <c r="G280" s="12"/>
    </row>
    <row r="281" spans="2:7">
      <c r="B281" s="12" t="s">
        <v>12315</v>
      </c>
      <c r="C281" s="12" t="s">
        <v>13403</v>
      </c>
      <c r="D281" s="12" t="s">
        <v>14430</v>
      </c>
      <c r="E281" s="548" t="s">
        <v>13905</v>
      </c>
      <c r="F281" s="546" t="s">
        <v>13407</v>
      </c>
      <c r="G281" s="12"/>
    </row>
    <row r="282" spans="2:7">
      <c r="B282" s="12" t="s">
        <v>12315</v>
      </c>
      <c r="C282" s="12" t="s">
        <v>13403</v>
      </c>
      <c r="D282" s="12" t="s">
        <v>14431</v>
      </c>
      <c r="E282" s="548" t="s">
        <v>13907</v>
      </c>
      <c r="F282" s="546" t="s">
        <v>13407</v>
      </c>
      <c r="G282" s="12"/>
    </row>
    <row r="283" spans="2:7">
      <c r="B283" s="12" t="s">
        <v>12315</v>
      </c>
      <c r="C283" s="12" t="s">
        <v>13403</v>
      </c>
      <c r="D283" s="12" t="s">
        <v>14432</v>
      </c>
      <c r="E283" s="548" t="s">
        <v>13909</v>
      </c>
      <c r="F283" s="546" t="s">
        <v>13407</v>
      </c>
      <c r="G283" s="12"/>
    </row>
    <row r="284" spans="2:7">
      <c r="B284" s="12" t="s">
        <v>12315</v>
      </c>
      <c r="C284" s="12" t="s">
        <v>13403</v>
      </c>
      <c r="D284" s="12" t="s">
        <v>14433</v>
      </c>
      <c r="E284" s="548" t="s">
        <v>13911</v>
      </c>
      <c r="F284" s="546" t="s">
        <v>13407</v>
      </c>
      <c r="G284" s="12"/>
    </row>
    <row r="285" spans="2:7">
      <c r="B285" s="12" t="s">
        <v>12315</v>
      </c>
      <c r="C285" s="12" t="s">
        <v>13403</v>
      </c>
      <c r="D285" s="12" t="s">
        <v>14434</v>
      </c>
      <c r="E285" s="548" t="s">
        <v>13913</v>
      </c>
      <c r="F285" s="546" t="s">
        <v>13407</v>
      </c>
      <c r="G285" s="12"/>
    </row>
    <row r="286" spans="2:7">
      <c r="B286" s="12" t="s">
        <v>12315</v>
      </c>
      <c r="C286" s="12" t="s">
        <v>13403</v>
      </c>
      <c r="D286" s="12" t="s">
        <v>14435</v>
      </c>
      <c r="E286" s="548" t="s">
        <v>13915</v>
      </c>
      <c r="F286" s="546" t="s">
        <v>13407</v>
      </c>
      <c r="G286" s="12"/>
    </row>
    <row r="287" spans="2:7">
      <c r="B287" s="12" t="s">
        <v>12315</v>
      </c>
      <c r="C287" s="12" t="s">
        <v>13403</v>
      </c>
      <c r="D287" s="12" t="s">
        <v>14436</v>
      </c>
      <c r="E287" s="548" t="s">
        <v>13917</v>
      </c>
      <c r="F287" s="546" t="s">
        <v>13407</v>
      </c>
      <c r="G287" s="12"/>
    </row>
    <row r="288" spans="2:7">
      <c r="B288" s="12" t="s">
        <v>12315</v>
      </c>
      <c r="C288" s="12" t="s">
        <v>13403</v>
      </c>
      <c r="D288" s="12" t="s">
        <v>14437</v>
      </c>
      <c r="E288" s="548" t="s">
        <v>13919</v>
      </c>
      <c r="F288" s="546" t="s">
        <v>13407</v>
      </c>
      <c r="G288" s="12"/>
    </row>
    <row r="289" spans="2:7">
      <c r="B289" s="12" t="s">
        <v>12315</v>
      </c>
      <c r="C289" s="12" t="s">
        <v>13403</v>
      </c>
      <c r="D289" s="12" t="s">
        <v>14438</v>
      </c>
      <c r="E289" s="548" t="s">
        <v>13921</v>
      </c>
      <c r="F289" s="546" t="s">
        <v>13407</v>
      </c>
      <c r="G289" s="12"/>
    </row>
    <row r="290" spans="2:7">
      <c r="B290" s="12" t="s">
        <v>12315</v>
      </c>
      <c r="C290" s="12" t="s">
        <v>13403</v>
      </c>
      <c r="D290" s="12" t="s">
        <v>14439</v>
      </c>
      <c r="E290" s="548" t="s">
        <v>13923</v>
      </c>
      <c r="F290" s="546" t="s">
        <v>13407</v>
      </c>
      <c r="G290" s="12"/>
    </row>
    <row r="291" spans="2:7">
      <c r="B291" s="12" t="s">
        <v>12315</v>
      </c>
      <c r="C291" s="12" t="s">
        <v>13403</v>
      </c>
      <c r="D291" s="12" t="s">
        <v>14440</v>
      </c>
      <c r="E291" s="548" t="s">
        <v>13925</v>
      </c>
      <c r="F291" s="546" t="s">
        <v>13407</v>
      </c>
      <c r="G291" s="12"/>
    </row>
    <row r="292" spans="2:7">
      <c r="B292" s="12" t="s">
        <v>12315</v>
      </c>
      <c r="C292" s="12" t="s">
        <v>13403</v>
      </c>
      <c r="D292" s="12" t="s">
        <v>14441</v>
      </c>
      <c r="E292" s="548" t="s">
        <v>13927</v>
      </c>
      <c r="F292" s="546" t="s">
        <v>13407</v>
      </c>
      <c r="G292" s="12"/>
    </row>
    <row r="293" spans="2:7">
      <c r="B293" s="12" t="s">
        <v>12315</v>
      </c>
      <c r="C293" s="12" t="s">
        <v>13403</v>
      </c>
      <c r="D293" s="12" t="s">
        <v>14442</v>
      </c>
      <c r="E293" s="548" t="s">
        <v>13929</v>
      </c>
      <c r="F293" s="546" t="s">
        <v>13407</v>
      </c>
      <c r="G293" s="12"/>
    </row>
    <row r="294" spans="2:7">
      <c r="B294" s="12" t="s">
        <v>12315</v>
      </c>
      <c r="C294" s="12" t="s">
        <v>13403</v>
      </c>
      <c r="D294" s="12" t="s">
        <v>14443</v>
      </c>
      <c r="E294" s="548" t="s">
        <v>13931</v>
      </c>
      <c r="F294" s="546" t="s">
        <v>13407</v>
      </c>
      <c r="G294" s="12"/>
    </row>
    <row r="295" spans="2:7">
      <c r="B295" s="12" t="s">
        <v>12315</v>
      </c>
      <c r="C295" s="12" t="s">
        <v>13403</v>
      </c>
      <c r="D295" s="12" t="s">
        <v>14444</v>
      </c>
      <c r="E295" s="548" t="s">
        <v>13933</v>
      </c>
      <c r="F295" s="546" t="s">
        <v>13407</v>
      </c>
      <c r="G295" s="12"/>
    </row>
    <row r="296" spans="2:7">
      <c r="B296" s="12" t="s">
        <v>12315</v>
      </c>
      <c r="C296" s="12" t="s">
        <v>13403</v>
      </c>
      <c r="D296" s="12" t="s">
        <v>14445</v>
      </c>
      <c r="E296" s="548" t="s">
        <v>13935</v>
      </c>
      <c r="F296" s="546" t="s">
        <v>13407</v>
      </c>
      <c r="G296" s="12"/>
    </row>
    <row r="297" spans="2:7">
      <c r="B297" s="12" t="s">
        <v>12315</v>
      </c>
      <c r="C297" s="12" t="s">
        <v>13403</v>
      </c>
      <c r="D297" s="12" t="s">
        <v>14446</v>
      </c>
      <c r="E297" s="548" t="s">
        <v>13937</v>
      </c>
      <c r="F297" s="546" t="s">
        <v>13407</v>
      </c>
      <c r="G297" s="12"/>
    </row>
    <row r="298" spans="2:7">
      <c r="B298" s="12" t="s">
        <v>12315</v>
      </c>
      <c r="C298" s="12" t="s">
        <v>13403</v>
      </c>
      <c r="D298" s="12" t="s">
        <v>14447</v>
      </c>
      <c r="E298" s="548" t="s">
        <v>13939</v>
      </c>
      <c r="F298" s="546" t="s">
        <v>13407</v>
      </c>
      <c r="G298" s="12"/>
    </row>
    <row r="299" spans="2:7">
      <c r="B299" s="12" t="s">
        <v>12315</v>
      </c>
      <c r="C299" s="12" t="s">
        <v>13403</v>
      </c>
      <c r="D299" s="12" t="s">
        <v>14448</v>
      </c>
      <c r="E299" s="548" t="s">
        <v>13941</v>
      </c>
      <c r="F299" s="546" t="s">
        <v>13407</v>
      </c>
      <c r="G299" s="12"/>
    </row>
    <row r="300" spans="2:7">
      <c r="B300" s="12" t="s">
        <v>12315</v>
      </c>
      <c r="C300" s="12" t="s">
        <v>13403</v>
      </c>
      <c r="D300" s="12" t="s">
        <v>14449</v>
      </c>
      <c r="E300" s="548" t="s">
        <v>13943</v>
      </c>
      <c r="F300" s="546" t="s">
        <v>13407</v>
      </c>
      <c r="G300" s="12"/>
    </row>
    <row r="301" spans="2:7">
      <c r="B301" s="12" t="s">
        <v>12315</v>
      </c>
      <c r="C301" s="12" t="s">
        <v>13403</v>
      </c>
      <c r="D301" s="12" t="s">
        <v>14450</v>
      </c>
      <c r="E301" s="548" t="s">
        <v>13945</v>
      </c>
      <c r="F301" s="546" t="s">
        <v>13407</v>
      </c>
      <c r="G301" s="12"/>
    </row>
    <row r="302" spans="2:7">
      <c r="B302" s="12" t="s">
        <v>12315</v>
      </c>
      <c r="C302" s="12" t="s">
        <v>13403</v>
      </c>
      <c r="D302" s="12" t="s">
        <v>14451</v>
      </c>
      <c r="E302" s="548" t="s">
        <v>13947</v>
      </c>
      <c r="F302" s="546" t="s">
        <v>13407</v>
      </c>
      <c r="G302" s="12"/>
    </row>
    <row r="303" spans="2:7">
      <c r="B303" s="12" t="s">
        <v>12315</v>
      </c>
      <c r="C303" s="12" t="s">
        <v>13403</v>
      </c>
      <c r="D303" s="12" t="s">
        <v>14452</v>
      </c>
      <c r="E303" s="548" t="s">
        <v>13949</v>
      </c>
      <c r="F303" s="546" t="s">
        <v>13407</v>
      </c>
      <c r="G303" s="12"/>
    </row>
    <row r="304" spans="2:7">
      <c r="B304" s="12" t="s">
        <v>12315</v>
      </c>
      <c r="C304" s="12" t="s">
        <v>13403</v>
      </c>
      <c r="D304" s="12" t="s">
        <v>14453</v>
      </c>
      <c r="E304" s="548" t="s">
        <v>13951</v>
      </c>
      <c r="F304" s="546" t="s">
        <v>13407</v>
      </c>
      <c r="G304" s="12"/>
    </row>
    <row r="305" spans="2:7">
      <c r="B305" s="12" t="s">
        <v>12315</v>
      </c>
      <c r="C305" s="12" t="s">
        <v>13403</v>
      </c>
      <c r="D305" s="12" t="s">
        <v>14454</v>
      </c>
      <c r="E305" s="548" t="s">
        <v>13953</v>
      </c>
      <c r="F305" s="546" t="s">
        <v>13407</v>
      </c>
      <c r="G305" s="12"/>
    </row>
    <row r="306" spans="2:7">
      <c r="B306" s="12" t="s">
        <v>12315</v>
      </c>
      <c r="C306" s="12" t="s">
        <v>13403</v>
      </c>
      <c r="D306" s="12" t="s">
        <v>14455</v>
      </c>
      <c r="E306" s="548" t="s">
        <v>13955</v>
      </c>
      <c r="F306" s="546" t="s">
        <v>13407</v>
      </c>
      <c r="G306" s="12"/>
    </row>
    <row r="307" spans="2:7">
      <c r="B307" s="12" t="s">
        <v>12315</v>
      </c>
      <c r="C307" s="12" t="s">
        <v>13403</v>
      </c>
      <c r="D307" s="12" t="s">
        <v>14456</v>
      </c>
      <c r="E307" s="548" t="s">
        <v>13957</v>
      </c>
      <c r="F307" s="546" t="s">
        <v>13407</v>
      </c>
      <c r="G307" s="12"/>
    </row>
    <row r="308" spans="2:7">
      <c r="B308" s="12" t="s">
        <v>12315</v>
      </c>
      <c r="C308" s="12" t="s">
        <v>13403</v>
      </c>
      <c r="D308" s="12" t="s">
        <v>14457</v>
      </c>
      <c r="E308" s="548" t="s">
        <v>13959</v>
      </c>
      <c r="F308" s="546" t="s">
        <v>13407</v>
      </c>
      <c r="G308" s="12"/>
    </row>
    <row r="309" spans="2:7">
      <c r="B309" s="12" t="s">
        <v>12315</v>
      </c>
      <c r="C309" s="12" t="s">
        <v>13403</v>
      </c>
      <c r="D309" s="12" t="s">
        <v>14458</v>
      </c>
      <c r="E309" s="548" t="s">
        <v>13961</v>
      </c>
      <c r="F309" s="546" t="s">
        <v>13407</v>
      </c>
      <c r="G309" s="12"/>
    </row>
    <row r="310" spans="2:7">
      <c r="B310" s="12" t="s">
        <v>12315</v>
      </c>
      <c r="C310" s="12" t="s">
        <v>13403</v>
      </c>
      <c r="D310" s="12" t="s">
        <v>14459</v>
      </c>
      <c r="E310" s="548" t="s">
        <v>13963</v>
      </c>
      <c r="F310" s="546" t="s">
        <v>13407</v>
      </c>
      <c r="G310" s="12"/>
    </row>
    <row r="311" spans="2:7">
      <c r="B311" s="12" t="s">
        <v>12315</v>
      </c>
      <c r="C311" s="12" t="s">
        <v>13403</v>
      </c>
      <c r="D311" s="12" t="s">
        <v>14460</v>
      </c>
      <c r="E311" s="548" t="s">
        <v>13965</v>
      </c>
      <c r="F311" s="546" t="s">
        <v>13407</v>
      </c>
      <c r="G311" s="12"/>
    </row>
    <row r="312" spans="2:7">
      <c r="B312" s="12" t="s">
        <v>12315</v>
      </c>
      <c r="C312" s="12" t="s">
        <v>13403</v>
      </c>
      <c r="D312" s="12" t="s">
        <v>14461</v>
      </c>
      <c r="E312" s="548" t="s">
        <v>13967</v>
      </c>
      <c r="F312" s="546" t="s">
        <v>13407</v>
      </c>
      <c r="G312" s="12"/>
    </row>
    <row r="313" spans="2:7">
      <c r="B313" s="12" t="s">
        <v>12315</v>
      </c>
      <c r="C313" s="12" t="s">
        <v>13403</v>
      </c>
      <c r="D313" s="12" t="s">
        <v>14462</v>
      </c>
      <c r="E313" s="548" t="s">
        <v>13969</v>
      </c>
      <c r="F313" s="546" t="s">
        <v>13407</v>
      </c>
      <c r="G313" s="12"/>
    </row>
    <row r="314" spans="2:7">
      <c r="B314" s="12" t="s">
        <v>12315</v>
      </c>
      <c r="C314" s="12" t="s">
        <v>13403</v>
      </c>
      <c r="D314" s="12" t="s">
        <v>14463</v>
      </c>
      <c r="E314" s="548" t="s">
        <v>13971</v>
      </c>
      <c r="F314" s="546" t="s">
        <v>13407</v>
      </c>
      <c r="G314" s="12"/>
    </row>
    <row r="315" spans="2:7">
      <c r="B315" s="12" t="s">
        <v>12315</v>
      </c>
      <c r="C315" s="12" t="s">
        <v>13403</v>
      </c>
      <c r="D315" s="12" t="s">
        <v>14464</v>
      </c>
      <c r="E315" s="548" t="s">
        <v>13973</v>
      </c>
      <c r="F315" s="546" t="s">
        <v>13407</v>
      </c>
      <c r="G315" s="12"/>
    </row>
    <row r="316" spans="2:7">
      <c r="B316" s="12" t="s">
        <v>12315</v>
      </c>
      <c r="C316" s="12" t="s">
        <v>13403</v>
      </c>
      <c r="D316" s="12" t="s">
        <v>14465</v>
      </c>
      <c r="E316" s="548" t="s">
        <v>13975</v>
      </c>
      <c r="F316" s="546" t="s">
        <v>13407</v>
      </c>
      <c r="G316" s="12"/>
    </row>
    <row r="317" spans="2:7">
      <c r="B317" s="12" t="s">
        <v>12315</v>
      </c>
      <c r="C317" s="12" t="s">
        <v>13403</v>
      </c>
      <c r="D317" s="12" t="s">
        <v>14466</v>
      </c>
      <c r="E317" s="548" t="s">
        <v>13977</v>
      </c>
      <c r="F317" s="546" t="s">
        <v>13407</v>
      </c>
      <c r="G317" s="12"/>
    </row>
    <row r="318" spans="2:7">
      <c r="B318" s="12" t="s">
        <v>12315</v>
      </c>
      <c r="C318" s="12" t="s">
        <v>13403</v>
      </c>
      <c r="D318" s="12" t="s">
        <v>14467</v>
      </c>
      <c r="E318" s="548" t="s">
        <v>13979</v>
      </c>
      <c r="F318" s="546" t="s">
        <v>13407</v>
      </c>
      <c r="G318" s="12"/>
    </row>
    <row r="319" spans="2:7">
      <c r="B319" s="12" t="s">
        <v>12315</v>
      </c>
      <c r="C319" s="12" t="s">
        <v>13403</v>
      </c>
      <c r="D319" s="12" t="s">
        <v>14468</v>
      </c>
      <c r="E319" s="548" t="s">
        <v>13981</v>
      </c>
      <c r="F319" s="546" t="s">
        <v>13407</v>
      </c>
      <c r="G319" s="12"/>
    </row>
    <row r="320" spans="2:7">
      <c r="B320" s="12" t="s">
        <v>12315</v>
      </c>
      <c r="C320" s="12" t="s">
        <v>13403</v>
      </c>
      <c r="D320" s="12" t="s">
        <v>14469</v>
      </c>
      <c r="E320" s="548" t="s">
        <v>13983</v>
      </c>
      <c r="F320" s="546" t="s">
        <v>13407</v>
      </c>
      <c r="G320" s="12"/>
    </row>
    <row r="321" spans="2:7">
      <c r="B321" s="12" t="s">
        <v>12315</v>
      </c>
      <c r="C321" s="12" t="s">
        <v>13403</v>
      </c>
      <c r="D321" s="12" t="s">
        <v>14470</v>
      </c>
      <c r="E321" s="548" t="s">
        <v>13985</v>
      </c>
      <c r="F321" s="546" t="s">
        <v>13407</v>
      </c>
      <c r="G321" s="12"/>
    </row>
    <row r="322" spans="2:7">
      <c r="B322" s="12" t="s">
        <v>12315</v>
      </c>
      <c r="C322" s="12" t="s">
        <v>13403</v>
      </c>
      <c r="D322" s="12" t="s">
        <v>14471</v>
      </c>
      <c r="E322" s="548" t="s">
        <v>13987</v>
      </c>
      <c r="F322" s="546" t="s">
        <v>13407</v>
      </c>
      <c r="G322" s="12"/>
    </row>
    <row r="323" spans="2:7">
      <c r="B323" s="12" t="s">
        <v>12315</v>
      </c>
      <c r="C323" s="12" t="s">
        <v>13403</v>
      </c>
      <c r="D323" s="12" t="s">
        <v>14472</v>
      </c>
      <c r="E323" s="548" t="s">
        <v>13989</v>
      </c>
      <c r="F323" s="546" t="s">
        <v>13407</v>
      </c>
      <c r="G323" s="12"/>
    </row>
    <row r="324" spans="2:7">
      <c r="B324" s="12" t="s">
        <v>12315</v>
      </c>
      <c r="C324" s="12" t="s">
        <v>13403</v>
      </c>
      <c r="D324" s="12" t="s">
        <v>14473</v>
      </c>
      <c r="E324" s="548" t="s">
        <v>13991</v>
      </c>
      <c r="F324" s="546" t="s">
        <v>13407</v>
      </c>
      <c r="G324" s="12"/>
    </row>
    <row r="325" spans="2:7">
      <c r="B325" s="12" t="s">
        <v>12315</v>
      </c>
      <c r="C325" s="12" t="s">
        <v>13403</v>
      </c>
      <c r="D325" s="12" t="s">
        <v>14474</v>
      </c>
      <c r="E325" s="548" t="s">
        <v>13993</v>
      </c>
      <c r="F325" s="546" t="s">
        <v>13407</v>
      </c>
      <c r="G325" s="12"/>
    </row>
    <row r="326" spans="2:7">
      <c r="B326" s="12" t="s">
        <v>12315</v>
      </c>
      <c r="C326" s="12" t="s">
        <v>13403</v>
      </c>
      <c r="D326" s="12" t="s">
        <v>14475</v>
      </c>
      <c r="E326" s="548" t="s">
        <v>13995</v>
      </c>
      <c r="F326" s="546" t="s">
        <v>13407</v>
      </c>
      <c r="G326" s="12"/>
    </row>
    <row r="327" spans="2:7">
      <c r="B327" s="12" t="s">
        <v>12315</v>
      </c>
      <c r="C327" s="12" t="s">
        <v>13403</v>
      </c>
      <c r="D327" s="12" t="s">
        <v>14476</v>
      </c>
      <c r="E327" s="548" t="s">
        <v>13997</v>
      </c>
      <c r="F327" s="546" t="s">
        <v>13407</v>
      </c>
      <c r="G327" s="12"/>
    </row>
    <row r="328" spans="2:7">
      <c r="B328" s="12" t="s">
        <v>12315</v>
      </c>
      <c r="C328" s="12" t="s">
        <v>13403</v>
      </c>
      <c r="D328" s="12" t="s">
        <v>14477</v>
      </c>
      <c r="E328" s="548" t="s">
        <v>13999</v>
      </c>
      <c r="F328" s="546" t="s">
        <v>13407</v>
      </c>
      <c r="G328" s="12"/>
    </row>
    <row r="329" spans="2:7">
      <c r="B329" s="12" t="s">
        <v>12315</v>
      </c>
      <c r="C329" s="12" t="s">
        <v>13403</v>
      </c>
      <c r="D329" s="12" t="s">
        <v>14478</v>
      </c>
      <c r="E329" s="548" t="s">
        <v>14001</v>
      </c>
      <c r="F329" s="546" t="s">
        <v>13407</v>
      </c>
      <c r="G329" s="12"/>
    </row>
    <row r="330" spans="2:7">
      <c r="B330" s="12" t="s">
        <v>12315</v>
      </c>
      <c r="C330" s="12" t="s">
        <v>13403</v>
      </c>
      <c r="D330" s="12" t="s">
        <v>14479</v>
      </c>
      <c r="E330" s="548" t="s">
        <v>14003</v>
      </c>
      <c r="F330" s="546" t="s">
        <v>13407</v>
      </c>
      <c r="G330" s="12"/>
    </row>
    <row r="331" spans="2:7">
      <c r="B331" s="12" t="s">
        <v>12315</v>
      </c>
      <c r="C331" s="12" t="s">
        <v>13403</v>
      </c>
      <c r="D331" s="12" t="s">
        <v>14480</v>
      </c>
      <c r="E331" s="548" t="s">
        <v>14005</v>
      </c>
      <c r="F331" s="546" t="s">
        <v>13407</v>
      </c>
      <c r="G331" s="12"/>
    </row>
    <row r="332" spans="2:7">
      <c r="B332" s="12" t="s">
        <v>12315</v>
      </c>
      <c r="C332" s="12" t="s">
        <v>13403</v>
      </c>
      <c r="D332" s="12" t="s">
        <v>14481</v>
      </c>
      <c r="E332" s="548" t="s">
        <v>14007</v>
      </c>
      <c r="F332" s="546" t="s">
        <v>13407</v>
      </c>
      <c r="G332" s="12"/>
    </row>
    <row r="333" spans="2:7">
      <c r="B333" s="12" t="s">
        <v>12315</v>
      </c>
      <c r="C333" s="12" t="s">
        <v>13403</v>
      </c>
      <c r="D333" s="12" t="s">
        <v>14482</v>
      </c>
      <c r="E333" s="548" t="s">
        <v>14009</v>
      </c>
      <c r="F333" s="546" t="s">
        <v>13407</v>
      </c>
      <c r="G333" s="12"/>
    </row>
    <row r="334" spans="2:7">
      <c r="B334" s="12" t="s">
        <v>12315</v>
      </c>
      <c r="C334" s="12" t="s">
        <v>13403</v>
      </c>
      <c r="D334" s="12" t="s">
        <v>14483</v>
      </c>
      <c r="E334" s="548" t="s">
        <v>14011</v>
      </c>
      <c r="F334" s="546" t="s">
        <v>13407</v>
      </c>
      <c r="G334" s="12"/>
    </row>
    <row r="335" spans="2:7">
      <c r="B335" s="12" t="s">
        <v>12315</v>
      </c>
      <c r="C335" s="12" t="s">
        <v>13403</v>
      </c>
      <c r="D335" s="12" t="s">
        <v>14484</v>
      </c>
      <c r="E335" s="548" t="s">
        <v>14013</v>
      </c>
      <c r="F335" s="546" t="s">
        <v>13407</v>
      </c>
      <c r="G335" s="12"/>
    </row>
    <row r="336" spans="2:7">
      <c r="B336" s="12" t="s">
        <v>12315</v>
      </c>
      <c r="C336" s="12" t="s">
        <v>13403</v>
      </c>
      <c r="D336" s="12" t="s">
        <v>14485</v>
      </c>
      <c r="E336" s="548" t="s">
        <v>14015</v>
      </c>
      <c r="F336" s="546" t="s">
        <v>13407</v>
      </c>
      <c r="G336" s="12"/>
    </row>
    <row r="337" spans="2:7">
      <c r="B337" s="12" t="s">
        <v>12315</v>
      </c>
      <c r="C337" s="12" t="s">
        <v>13403</v>
      </c>
      <c r="D337" s="12" t="s">
        <v>14486</v>
      </c>
      <c r="E337" s="548" t="s">
        <v>14017</v>
      </c>
      <c r="F337" s="546" t="s">
        <v>13407</v>
      </c>
      <c r="G337" s="12"/>
    </row>
    <row r="338" spans="2:7">
      <c r="B338" s="12" t="s">
        <v>12315</v>
      </c>
      <c r="C338" s="12" t="s">
        <v>13403</v>
      </c>
      <c r="D338" s="12" t="s">
        <v>14487</v>
      </c>
      <c r="E338" s="548" t="s">
        <v>14019</v>
      </c>
      <c r="F338" s="546" t="s">
        <v>13407</v>
      </c>
      <c r="G338" s="12"/>
    </row>
    <row r="339" spans="2:7">
      <c r="B339" s="12" t="s">
        <v>12315</v>
      </c>
      <c r="C339" s="12" t="s">
        <v>13403</v>
      </c>
      <c r="D339" s="12" t="s">
        <v>14488</v>
      </c>
      <c r="E339" s="548" t="s">
        <v>14021</v>
      </c>
      <c r="F339" s="546" t="s">
        <v>13407</v>
      </c>
      <c r="G339" s="12"/>
    </row>
    <row r="340" spans="2:7">
      <c r="B340" s="12" t="s">
        <v>12315</v>
      </c>
      <c r="C340" s="12" t="s">
        <v>13403</v>
      </c>
      <c r="D340" s="12" t="s">
        <v>14489</v>
      </c>
      <c r="E340" s="548" t="s">
        <v>14023</v>
      </c>
      <c r="F340" s="546" t="s">
        <v>13407</v>
      </c>
      <c r="G340" s="12"/>
    </row>
    <row r="341" spans="2:7">
      <c r="B341" s="12" t="s">
        <v>12315</v>
      </c>
      <c r="C341" s="12" t="s">
        <v>13403</v>
      </c>
      <c r="D341" s="12" t="s">
        <v>14490</v>
      </c>
      <c r="E341" s="548" t="s">
        <v>14025</v>
      </c>
      <c r="F341" s="546" t="s">
        <v>13407</v>
      </c>
      <c r="G341" s="12"/>
    </row>
    <row r="342" spans="2:7">
      <c r="B342" s="12" t="s">
        <v>12315</v>
      </c>
      <c r="C342" s="12" t="s">
        <v>13403</v>
      </c>
      <c r="D342" s="12" t="s">
        <v>14491</v>
      </c>
      <c r="E342" s="548" t="s">
        <v>14027</v>
      </c>
      <c r="F342" s="546" t="s">
        <v>13407</v>
      </c>
      <c r="G342" s="12"/>
    </row>
    <row r="343" spans="2:7">
      <c r="B343" s="12" t="s">
        <v>12315</v>
      </c>
      <c r="C343" s="12" t="s">
        <v>13403</v>
      </c>
      <c r="D343" s="12" t="s">
        <v>14492</v>
      </c>
      <c r="E343" s="548" t="s">
        <v>14029</v>
      </c>
      <c r="F343" s="546" t="s">
        <v>13407</v>
      </c>
      <c r="G343" s="12"/>
    </row>
    <row r="344" spans="2:7">
      <c r="B344" s="12" t="s">
        <v>12315</v>
      </c>
      <c r="C344" s="12" t="s">
        <v>13403</v>
      </c>
      <c r="D344" s="12" t="s">
        <v>14493</v>
      </c>
      <c r="E344" s="548" t="s">
        <v>14031</v>
      </c>
      <c r="F344" s="546" t="s">
        <v>13407</v>
      </c>
      <c r="G344" s="12"/>
    </row>
    <row r="345" spans="2:7">
      <c r="B345" s="12" t="s">
        <v>12315</v>
      </c>
      <c r="C345" s="12" t="s">
        <v>13403</v>
      </c>
      <c r="D345" s="12" t="s">
        <v>14494</v>
      </c>
      <c r="E345" s="548" t="s">
        <v>14033</v>
      </c>
      <c r="F345" s="546" t="s">
        <v>13407</v>
      </c>
      <c r="G345" s="12"/>
    </row>
    <row r="346" spans="2:7">
      <c r="B346" s="12" t="s">
        <v>12315</v>
      </c>
      <c r="C346" s="12" t="s">
        <v>13403</v>
      </c>
      <c r="D346" s="12" t="s">
        <v>14495</v>
      </c>
      <c r="E346" s="548" t="s">
        <v>14035</v>
      </c>
      <c r="F346" s="546" t="s">
        <v>13407</v>
      </c>
      <c r="G346" s="12"/>
    </row>
    <row r="347" spans="2:7">
      <c r="B347" s="12" t="s">
        <v>12315</v>
      </c>
      <c r="C347" s="12" t="s">
        <v>13403</v>
      </c>
      <c r="D347" s="12" t="s">
        <v>14496</v>
      </c>
      <c r="E347" s="548" t="s">
        <v>14037</v>
      </c>
      <c r="F347" s="546" t="s">
        <v>13407</v>
      </c>
      <c r="G347" s="12"/>
    </row>
    <row r="348" spans="2:7">
      <c r="B348" s="12" t="s">
        <v>12315</v>
      </c>
      <c r="C348" s="12" t="s">
        <v>13403</v>
      </c>
      <c r="D348" s="12" t="s">
        <v>14497</v>
      </c>
      <c r="E348" s="548" t="s">
        <v>14039</v>
      </c>
      <c r="F348" s="546" t="s">
        <v>13407</v>
      </c>
      <c r="G348" s="12"/>
    </row>
    <row r="349" spans="2:7">
      <c r="B349" s="12" t="s">
        <v>12315</v>
      </c>
      <c r="C349" s="12" t="s">
        <v>13403</v>
      </c>
      <c r="D349" s="12" t="s">
        <v>14498</v>
      </c>
      <c r="E349" s="548" t="s">
        <v>14041</v>
      </c>
      <c r="F349" s="546" t="s">
        <v>13407</v>
      </c>
      <c r="G349" s="12"/>
    </row>
    <row r="350" spans="2:7">
      <c r="B350" s="12" t="s">
        <v>12315</v>
      </c>
      <c r="C350" s="12" t="s">
        <v>13403</v>
      </c>
      <c r="D350" s="12" t="s">
        <v>14499</v>
      </c>
      <c r="E350" s="548" t="s">
        <v>14043</v>
      </c>
      <c r="F350" s="546" t="s">
        <v>13407</v>
      </c>
      <c r="G350" s="12"/>
    </row>
    <row r="351" spans="2:7">
      <c r="B351" s="12" t="s">
        <v>12315</v>
      </c>
      <c r="C351" s="12" t="s">
        <v>13403</v>
      </c>
      <c r="D351" s="12" t="s">
        <v>14500</v>
      </c>
      <c r="E351" s="548" t="s">
        <v>14045</v>
      </c>
      <c r="F351" s="546" t="s">
        <v>13407</v>
      </c>
      <c r="G351" s="12"/>
    </row>
    <row r="352" spans="2:7">
      <c r="B352" s="12" t="s">
        <v>12315</v>
      </c>
      <c r="C352" s="12" t="s">
        <v>13403</v>
      </c>
      <c r="D352" s="12" t="s">
        <v>14501</v>
      </c>
      <c r="E352" s="548" t="s">
        <v>14047</v>
      </c>
      <c r="F352" s="546" t="s">
        <v>13407</v>
      </c>
      <c r="G352" s="12"/>
    </row>
    <row r="353" spans="2:7">
      <c r="B353" s="12" t="s">
        <v>12315</v>
      </c>
      <c r="C353" s="12" t="s">
        <v>13403</v>
      </c>
      <c r="D353" s="12" t="s">
        <v>14502</v>
      </c>
      <c r="E353" s="548" t="s">
        <v>14049</v>
      </c>
      <c r="F353" s="546" t="s">
        <v>13407</v>
      </c>
      <c r="G353" s="12"/>
    </row>
    <row r="354" spans="2:7">
      <c r="B354" s="12" t="s">
        <v>12315</v>
      </c>
      <c r="C354" s="12" t="s">
        <v>13403</v>
      </c>
      <c r="D354" s="12" t="s">
        <v>14503</v>
      </c>
      <c r="E354" s="548" t="s">
        <v>14051</v>
      </c>
      <c r="F354" s="546" t="s">
        <v>13407</v>
      </c>
      <c r="G354" s="12"/>
    </row>
    <row r="355" spans="2:7">
      <c r="B355" s="12" t="s">
        <v>12315</v>
      </c>
      <c r="C355" s="12" t="s">
        <v>13403</v>
      </c>
      <c r="D355" s="12" t="s">
        <v>14504</v>
      </c>
      <c r="E355" s="548" t="s">
        <v>14053</v>
      </c>
      <c r="F355" s="546" t="s">
        <v>13407</v>
      </c>
      <c r="G355" s="12"/>
    </row>
    <row r="356" spans="2:7">
      <c r="B356" s="12" t="s">
        <v>12315</v>
      </c>
      <c r="C356" s="12" t="s">
        <v>13403</v>
      </c>
      <c r="D356" s="12" t="s">
        <v>14505</v>
      </c>
      <c r="E356" s="548" t="s">
        <v>14055</v>
      </c>
      <c r="F356" s="546" t="s">
        <v>13407</v>
      </c>
      <c r="G356" s="12"/>
    </row>
    <row r="357" spans="2:7">
      <c r="B357" s="12" t="s">
        <v>12315</v>
      </c>
      <c r="C357" s="12" t="s">
        <v>13403</v>
      </c>
      <c r="D357" s="12" t="s">
        <v>14506</v>
      </c>
      <c r="E357" s="548" t="s">
        <v>14057</v>
      </c>
      <c r="F357" s="546" t="s">
        <v>13407</v>
      </c>
      <c r="G357" s="12"/>
    </row>
    <row r="358" spans="2:7">
      <c r="B358" s="12" t="s">
        <v>12315</v>
      </c>
      <c r="C358" s="12" t="s">
        <v>13403</v>
      </c>
      <c r="D358" s="12" t="s">
        <v>14507</v>
      </c>
      <c r="E358" s="548" t="s">
        <v>14059</v>
      </c>
      <c r="F358" s="546" t="s">
        <v>13407</v>
      </c>
      <c r="G358" s="12"/>
    </row>
    <row r="359" spans="2:7">
      <c r="B359" s="12" t="s">
        <v>12315</v>
      </c>
      <c r="C359" s="12" t="s">
        <v>13403</v>
      </c>
      <c r="D359" s="12" t="s">
        <v>14508</v>
      </c>
      <c r="E359" s="548" t="s">
        <v>14061</v>
      </c>
      <c r="F359" s="546" t="s">
        <v>13407</v>
      </c>
      <c r="G359" s="12"/>
    </row>
    <row r="360" spans="2:7">
      <c r="B360" s="12" t="s">
        <v>12315</v>
      </c>
      <c r="C360" s="12" t="s">
        <v>13403</v>
      </c>
      <c r="D360" s="12" t="s">
        <v>14509</v>
      </c>
      <c r="E360" s="548" t="s">
        <v>14063</v>
      </c>
      <c r="F360" s="546" t="s">
        <v>13407</v>
      </c>
      <c r="G360" s="12"/>
    </row>
    <row r="361" spans="2:7">
      <c r="B361" s="12" t="s">
        <v>12315</v>
      </c>
      <c r="C361" s="12" t="s">
        <v>13403</v>
      </c>
      <c r="D361" s="12" t="s">
        <v>14510</v>
      </c>
      <c r="E361" s="548" t="s">
        <v>14065</v>
      </c>
      <c r="F361" s="546" t="s">
        <v>13407</v>
      </c>
      <c r="G361" s="12"/>
    </row>
    <row r="362" spans="2:7">
      <c r="B362" s="12" t="s">
        <v>12315</v>
      </c>
      <c r="C362" s="12" t="s">
        <v>13403</v>
      </c>
      <c r="D362" s="12" t="s">
        <v>14511</v>
      </c>
      <c r="E362" s="548" t="s">
        <v>14067</v>
      </c>
      <c r="F362" s="546" t="s">
        <v>13407</v>
      </c>
      <c r="G362" s="12"/>
    </row>
    <row r="363" spans="2:7">
      <c r="B363" s="12" t="s">
        <v>12315</v>
      </c>
      <c r="C363" s="12" t="s">
        <v>13403</v>
      </c>
      <c r="D363" s="12" t="s">
        <v>14512</v>
      </c>
      <c r="E363" s="548" t="s">
        <v>14069</v>
      </c>
      <c r="F363" s="546" t="s">
        <v>13407</v>
      </c>
      <c r="G363" s="12"/>
    </row>
    <row r="364" spans="2:7">
      <c r="B364" s="12" t="s">
        <v>12315</v>
      </c>
      <c r="C364" s="12" t="s">
        <v>13403</v>
      </c>
      <c r="D364" s="12" t="s">
        <v>14513</v>
      </c>
      <c r="E364" s="548" t="s">
        <v>14071</v>
      </c>
      <c r="F364" s="546" t="s">
        <v>13407</v>
      </c>
      <c r="G364" s="12"/>
    </row>
    <row r="365" spans="2:7">
      <c r="B365" s="12" t="s">
        <v>12315</v>
      </c>
      <c r="C365" s="12" t="s">
        <v>13403</v>
      </c>
      <c r="D365" s="12" t="s">
        <v>14514</v>
      </c>
      <c r="E365" s="548" t="s">
        <v>14073</v>
      </c>
      <c r="F365" s="546" t="s">
        <v>13407</v>
      </c>
      <c r="G365" s="12"/>
    </row>
    <row r="366" spans="2:7">
      <c r="B366" s="12" t="s">
        <v>12315</v>
      </c>
      <c r="C366" s="12" t="s">
        <v>13403</v>
      </c>
      <c r="D366" s="12" t="s">
        <v>14515</v>
      </c>
      <c r="E366" s="548" t="s">
        <v>14075</v>
      </c>
      <c r="F366" s="546" t="s">
        <v>13407</v>
      </c>
      <c r="G366" s="12"/>
    </row>
    <row r="367" spans="2:7">
      <c r="B367" s="12" t="s">
        <v>12315</v>
      </c>
      <c r="C367" s="12" t="s">
        <v>13403</v>
      </c>
      <c r="D367" s="12" t="s">
        <v>14516</v>
      </c>
      <c r="E367" s="548" t="s">
        <v>14077</v>
      </c>
      <c r="F367" s="546" t="s">
        <v>13407</v>
      </c>
      <c r="G367" s="12"/>
    </row>
    <row r="368" spans="2:7">
      <c r="B368" s="12" t="s">
        <v>12315</v>
      </c>
      <c r="C368" s="12" t="s">
        <v>13403</v>
      </c>
      <c r="D368" s="12" t="s">
        <v>14517</v>
      </c>
      <c r="E368" s="548" t="s">
        <v>14079</v>
      </c>
      <c r="F368" s="546" t="s">
        <v>13407</v>
      </c>
      <c r="G368" s="12"/>
    </row>
    <row r="369" spans="2:7">
      <c r="B369" s="12" t="s">
        <v>12315</v>
      </c>
      <c r="C369" s="12" t="s">
        <v>13403</v>
      </c>
      <c r="D369" s="12" t="s">
        <v>14518</v>
      </c>
      <c r="E369" s="548" t="s">
        <v>14081</v>
      </c>
      <c r="F369" s="546" t="s">
        <v>13407</v>
      </c>
      <c r="G369" s="12"/>
    </row>
    <row r="370" spans="2:7">
      <c r="B370" s="12" t="s">
        <v>12315</v>
      </c>
      <c r="C370" s="12" t="s">
        <v>13403</v>
      </c>
      <c r="D370" s="12" t="s">
        <v>14519</v>
      </c>
      <c r="E370" s="548" t="s">
        <v>14083</v>
      </c>
      <c r="F370" s="546" t="s">
        <v>13407</v>
      </c>
      <c r="G370" s="12"/>
    </row>
    <row r="371" spans="2:7">
      <c r="B371" s="12" t="s">
        <v>12315</v>
      </c>
      <c r="C371" s="12" t="s">
        <v>13403</v>
      </c>
      <c r="D371" s="12" t="s">
        <v>14520</v>
      </c>
      <c r="E371" s="548" t="s">
        <v>14085</v>
      </c>
      <c r="F371" s="546" t="s">
        <v>13407</v>
      </c>
      <c r="G371" s="12"/>
    </row>
    <row r="372" spans="2:7">
      <c r="B372" s="12" t="s">
        <v>12315</v>
      </c>
      <c r="C372" s="12" t="s">
        <v>13403</v>
      </c>
      <c r="D372" s="12" t="s">
        <v>14521</v>
      </c>
      <c r="E372" s="548" t="s">
        <v>14087</v>
      </c>
      <c r="F372" s="546" t="s">
        <v>13407</v>
      </c>
      <c r="G372" s="12"/>
    </row>
    <row r="373" spans="2:7">
      <c r="B373" s="12" t="s">
        <v>12315</v>
      </c>
      <c r="C373" s="12" t="s">
        <v>13403</v>
      </c>
      <c r="D373" s="12" t="s">
        <v>14522</v>
      </c>
      <c r="E373" s="548" t="s">
        <v>14089</v>
      </c>
      <c r="F373" s="546" t="s">
        <v>13407</v>
      </c>
      <c r="G373" s="12"/>
    </row>
    <row r="374" spans="2:7">
      <c r="B374" s="12" t="s">
        <v>12315</v>
      </c>
      <c r="C374" s="12" t="s">
        <v>13403</v>
      </c>
      <c r="D374" s="12" t="s">
        <v>14523</v>
      </c>
      <c r="E374" s="548" t="s">
        <v>14091</v>
      </c>
      <c r="F374" s="546" t="s">
        <v>13407</v>
      </c>
      <c r="G374" s="12"/>
    </row>
    <row r="375" spans="2:7">
      <c r="B375" s="12" t="s">
        <v>12315</v>
      </c>
      <c r="C375" s="12" t="s">
        <v>13403</v>
      </c>
      <c r="D375" s="12" t="s">
        <v>14524</v>
      </c>
      <c r="E375" s="548" t="s">
        <v>14093</v>
      </c>
      <c r="F375" s="546" t="s">
        <v>13407</v>
      </c>
      <c r="G375" s="12"/>
    </row>
    <row r="376" spans="2:7">
      <c r="B376" s="12" t="s">
        <v>12315</v>
      </c>
      <c r="C376" s="12" t="s">
        <v>13403</v>
      </c>
      <c r="D376" s="12" t="s">
        <v>14525</v>
      </c>
      <c r="E376" s="548" t="s">
        <v>14095</v>
      </c>
      <c r="F376" s="546" t="s">
        <v>13407</v>
      </c>
      <c r="G376" s="12"/>
    </row>
    <row r="377" spans="2:7">
      <c r="B377" s="12" t="s">
        <v>12315</v>
      </c>
      <c r="C377" s="12" t="s">
        <v>13403</v>
      </c>
      <c r="D377" s="12" t="s">
        <v>14526</v>
      </c>
      <c r="E377" s="548" t="s">
        <v>14097</v>
      </c>
      <c r="F377" s="546" t="s">
        <v>13407</v>
      </c>
      <c r="G377" s="12"/>
    </row>
    <row r="378" spans="2:7">
      <c r="B378" s="12" t="s">
        <v>12315</v>
      </c>
      <c r="C378" s="12" t="s">
        <v>13403</v>
      </c>
      <c r="D378" s="12" t="s">
        <v>14527</v>
      </c>
      <c r="E378" s="548" t="s">
        <v>14099</v>
      </c>
      <c r="F378" s="546" t="s">
        <v>13407</v>
      </c>
      <c r="G378" s="12"/>
    </row>
    <row r="379" spans="2:7">
      <c r="B379" s="12" t="s">
        <v>12315</v>
      </c>
      <c r="C379" s="12" t="s">
        <v>13403</v>
      </c>
      <c r="D379" s="12" t="s">
        <v>14528</v>
      </c>
      <c r="E379" s="548" t="s">
        <v>14101</v>
      </c>
      <c r="F379" s="546" t="s">
        <v>13407</v>
      </c>
      <c r="G379" s="12"/>
    </row>
    <row r="380" spans="2:7">
      <c r="B380" s="12" t="s">
        <v>12315</v>
      </c>
      <c r="C380" s="12" t="s">
        <v>13403</v>
      </c>
      <c r="D380" s="12" t="s">
        <v>14529</v>
      </c>
      <c r="E380" s="548" t="s">
        <v>14103</v>
      </c>
      <c r="F380" s="546" t="s">
        <v>13407</v>
      </c>
      <c r="G380" s="12"/>
    </row>
    <row r="381" spans="2:7">
      <c r="B381" s="12" t="s">
        <v>12315</v>
      </c>
      <c r="C381" s="12" t="s">
        <v>13403</v>
      </c>
      <c r="D381" s="12" t="s">
        <v>14530</v>
      </c>
      <c r="E381" s="548" t="s">
        <v>14105</v>
      </c>
      <c r="F381" s="546" t="s">
        <v>13407</v>
      </c>
      <c r="G381" s="12"/>
    </row>
    <row r="382" spans="2:7">
      <c r="B382" s="12" t="s">
        <v>12315</v>
      </c>
      <c r="C382" s="12" t="s">
        <v>13403</v>
      </c>
      <c r="D382" s="12" t="s">
        <v>14531</v>
      </c>
      <c r="E382" s="548" t="s">
        <v>14107</v>
      </c>
      <c r="F382" s="546" t="s">
        <v>13407</v>
      </c>
      <c r="G382" s="12"/>
    </row>
    <row r="383" spans="2:7">
      <c r="B383" s="12" t="s">
        <v>12315</v>
      </c>
      <c r="C383" s="12" t="s">
        <v>13403</v>
      </c>
      <c r="D383" s="12" t="s">
        <v>14532</v>
      </c>
      <c r="E383" s="548" t="s">
        <v>14109</v>
      </c>
      <c r="F383" s="546" t="s">
        <v>13407</v>
      </c>
      <c r="G383" s="12"/>
    </row>
    <row r="384" spans="2:7">
      <c r="B384" s="12" t="s">
        <v>12315</v>
      </c>
      <c r="C384" s="12" t="s">
        <v>13403</v>
      </c>
      <c r="D384" s="12" t="s">
        <v>14533</v>
      </c>
      <c r="E384" s="548" t="s">
        <v>14111</v>
      </c>
      <c r="F384" s="546" t="s">
        <v>13407</v>
      </c>
      <c r="G384" s="12"/>
    </row>
    <row r="385" spans="2:7">
      <c r="B385" s="12" t="s">
        <v>12315</v>
      </c>
      <c r="C385" s="12" t="s">
        <v>13403</v>
      </c>
      <c r="D385" s="12" t="s">
        <v>14534</v>
      </c>
      <c r="E385" s="548" t="s">
        <v>14113</v>
      </c>
      <c r="F385" s="546" t="s">
        <v>13407</v>
      </c>
      <c r="G385" s="12"/>
    </row>
    <row r="386" spans="2:7">
      <c r="B386" s="12" t="s">
        <v>12315</v>
      </c>
      <c r="C386" s="12" t="s">
        <v>13403</v>
      </c>
      <c r="D386" s="12" t="s">
        <v>14535</v>
      </c>
      <c r="E386" s="548" t="s">
        <v>14115</v>
      </c>
      <c r="F386" s="546" t="s">
        <v>13407</v>
      </c>
      <c r="G386" s="12"/>
    </row>
    <row r="387" spans="2:7">
      <c r="B387" s="12" t="s">
        <v>12315</v>
      </c>
      <c r="C387" s="12" t="s">
        <v>13403</v>
      </c>
      <c r="D387" s="12" t="s">
        <v>14536</v>
      </c>
      <c r="E387" s="548" t="s">
        <v>14117</v>
      </c>
      <c r="F387" s="546" t="s">
        <v>13407</v>
      </c>
      <c r="G387" s="12"/>
    </row>
    <row r="388" spans="2:7">
      <c r="B388" s="12" t="s">
        <v>12315</v>
      </c>
      <c r="C388" s="12" t="s">
        <v>13403</v>
      </c>
      <c r="D388" s="12" t="s">
        <v>14537</v>
      </c>
      <c r="E388" s="548" t="s">
        <v>14119</v>
      </c>
      <c r="F388" s="546" t="s">
        <v>13407</v>
      </c>
      <c r="G388" s="12"/>
    </row>
    <row r="389" spans="2:7">
      <c r="B389" s="12" t="s">
        <v>12315</v>
      </c>
      <c r="C389" s="12" t="s">
        <v>13403</v>
      </c>
      <c r="D389" s="12" t="s">
        <v>14538</v>
      </c>
      <c r="E389" s="548" t="s">
        <v>14121</v>
      </c>
      <c r="F389" s="546" t="s">
        <v>13407</v>
      </c>
      <c r="G389" s="12"/>
    </row>
    <row r="390" spans="2:7">
      <c r="B390" s="12" t="s">
        <v>12315</v>
      </c>
      <c r="C390" s="12" t="s">
        <v>13403</v>
      </c>
      <c r="D390" s="12" t="s">
        <v>14539</v>
      </c>
      <c r="E390" s="548" t="s">
        <v>14123</v>
      </c>
      <c r="F390" s="546" t="s">
        <v>13407</v>
      </c>
      <c r="G390" s="12"/>
    </row>
    <row r="391" spans="2:7">
      <c r="B391" s="12" t="s">
        <v>12315</v>
      </c>
      <c r="C391" s="12" t="s">
        <v>13403</v>
      </c>
      <c r="D391" s="12" t="s">
        <v>14540</v>
      </c>
      <c r="E391" s="548" t="s">
        <v>14125</v>
      </c>
      <c r="F391" s="546" t="s">
        <v>13407</v>
      </c>
      <c r="G391" s="12"/>
    </row>
    <row r="392" spans="2:7">
      <c r="B392" s="12" t="s">
        <v>12315</v>
      </c>
      <c r="C392" s="12" t="s">
        <v>13403</v>
      </c>
      <c r="D392" s="12" t="s">
        <v>14541</v>
      </c>
      <c r="E392" s="548" t="s">
        <v>14127</v>
      </c>
      <c r="F392" s="546" t="s">
        <v>13407</v>
      </c>
      <c r="G392" s="12"/>
    </row>
    <row r="393" spans="2:7">
      <c r="B393" s="12" t="s">
        <v>12315</v>
      </c>
      <c r="C393" s="12" t="s">
        <v>13403</v>
      </c>
      <c r="D393" s="12" t="s">
        <v>14542</v>
      </c>
      <c r="E393" s="548" t="s">
        <v>14129</v>
      </c>
      <c r="F393" s="546" t="s">
        <v>13407</v>
      </c>
      <c r="G393" s="12"/>
    </row>
    <row r="394" spans="2:7">
      <c r="B394" s="12" t="s">
        <v>12315</v>
      </c>
      <c r="C394" s="12" t="s">
        <v>13403</v>
      </c>
      <c r="D394" s="12" t="s">
        <v>14543</v>
      </c>
      <c r="E394" s="548" t="s">
        <v>14131</v>
      </c>
      <c r="F394" s="546" t="s">
        <v>13407</v>
      </c>
      <c r="G394" s="12"/>
    </row>
    <row r="395" spans="2:7">
      <c r="B395" s="12" t="s">
        <v>12315</v>
      </c>
      <c r="C395" s="12" t="s">
        <v>13403</v>
      </c>
      <c r="D395" s="12" t="s">
        <v>14544</v>
      </c>
      <c r="E395" s="548" t="s">
        <v>14133</v>
      </c>
      <c r="F395" s="546" t="s">
        <v>13407</v>
      </c>
      <c r="G395" s="12"/>
    </row>
    <row r="396" spans="2:7">
      <c r="B396" s="12" t="s">
        <v>12315</v>
      </c>
      <c r="C396" s="12" t="s">
        <v>13403</v>
      </c>
      <c r="D396" s="12" t="s">
        <v>14545</v>
      </c>
      <c r="E396" s="548" t="s">
        <v>14135</v>
      </c>
      <c r="F396" s="546" t="s">
        <v>13407</v>
      </c>
      <c r="G396" s="12"/>
    </row>
    <row r="397" spans="2:7">
      <c r="B397" s="12" t="s">
        <v>12315</v>
      </c>
      <c r="C397" s="12" t="s">
        <v>13403</v>
      </c>
      <c r="D397" s="12" t="s">
        <v>14546</v>
      </c>
      <c r="E397" s="548" t="s">
        <v>14137</v>
      </c>
      <c r="F397" s="546" t="s">
        <v>13407</v>
      </c>
      <c r="G397" s="12"/>
    </row>
    <row r="398" spans="2:7">
      <c r="B398" s="12" t="s">
        <v>12315</v>
      </c>
      <c r="C398" s="12" t="s">
        <v>13403</v>
      </c>
      <c r="D398" s="12" t="s">
        <v>14547</v>
      </c>
      <c r="E398" s="548" t="s">
        <v>14139</v>
      </c>
      <c r="F398" s="546" t="s">
        <v>13407</v>
      </c>
      <c r="G398" s="12"/>
    </row>
    <row r="399" spans="2:7">
      <c r="B399" s="12" t="s">
        <v>12315</v>
      </c>
      <c r="C399" s="12" t="s">
        <v>13403</v>
      </c>
      <c r="D399" s="12" t="s">
        <v>14548</v>
      </c>
      <c r="E399" s="548" t="s">
        <v>14141</v>
      </c>
      <c r="F399" s="546" t="s">
        <v>13407</v>
      </c>
      <c r="G399" s="12"/>
    </row>
    <row r="400" spans="2:7">
      <c r="B400" s="12" t="s">
        <v>12315</v>
      </c>
      <c r="C400" s="12" t="s">
        <v>13403</v>
      </c>
      <c r="D400" s="12" t="s">
        <v>14549</v>
      </c>
      <c r="E400" s="548" t="s">
        <v>14143</v>
      </c>
      <c r="F400" s="546" t="s">
        <v>13407</v>
      </c>
      <c r="G400" s="12"/>
    </row>
    <row r="401" spans="2:7">
      <c r="B401" s="12" t="s">
        <v>12315</v>
      </c>
      <c r="C401" s="12" t="s">
        <v>13403</v>
      </c>
      <c r="D401" s="12" t="s">
        <v>14550</v>
      </c>
      <c r="E401" s="548" t="s">
        <v>14145</v>
      </c>
      <c r="F401" s="546" t="s">
        <v>13407</v>
      </c>
      <c r="G401" s="12"/>
    </row>
    <row r="402" spans="2:7">
      <c r="B402" s="12" t="s">
        <v>12315</v>
      </c>
      <c r="C402" s="12" t="s">
        <v>13403</v>
      </c>
      <c r="D402" s="12" t="s">
        <v>14551</v>
      </c>
      <c r="E402" s="548" t="s">
        <v>14147</v>
      </c>
      <c r="F402" s="546" t="s">
        <v>13407</v>
      </c>
      <c r="G402" s="12"/>
    </row>
    <row r="403" spans="2:7">
      <c r="B403" s="12" t="s">
        <v>12315</v>
      </c>
      <c r="C403" s="12" t="s">
        <v>13403</v>
      </c>
      <c r="D403" s="12" t="s">
        <v>14552</v>
      </c>
      <c r="E403" s="548" t="s">
        <v>14149</v>
      </c>
      <c r="F403" s="546" t="s">
        <v>13407</v>
      </c>
      <c r="G403" s="12"/>
    </row>
    <row r="404" spans="2:7">
      <c r="B404" s="12" t="s">
        <v>12315</v>
      </c>
      <c r="C404" s="12" t="s">
        <v>13403</v>
      </c>
      <c r="D404" s="12" t="s">
        <v>14553</v>
      </c>
      <c r="E404" s="548" t="s">
        <v>14151</v>
      </c>
      <c r="F404" s="546" t="s">
        <v>13407</v>
      </c>
      <c r="G404" s="12"/>
    </row>
    <row r="405" spans="2:7">
      <c r="B405" s="12" t="s">
        <v>12315</v>
      </c>
      <c r="C405" s="12" t="s">
        <v>13403</v>
      </c>
      <c r="D405" s="12" t="s">
        <v>14554</v>
      </c>
      <c r="E405" s="548" t="s">
        <v>14153</v>
      </c>
      <c r="F405" s="546" t="s">
        <v>13407</v>
      </c>
      <c r="G405" s="12"/>
    </row>
    <row r="406" spans="2:7">
      <c r="B406" s="12" t="s">
        <v>12315</v>
      </c>
      <c r="C406" s="12" t="s">
        <v>13403</v>
      </c>
      <c r="D406" s="12" t="s">
        <v>14555</v>
      </c>
      <c r="E406" s="548" t="s">
        <v>14155</v>
      </c>
      <c r="F406" s="546" t="s">
        <v>13407</v>
      </c>
      <c r="G406" s="12"/>
    </row>
    <row r="407" spans="2:7">
      <c r="B407" s="12" t="s">
        <v>12315</v>
      </c>
      <c r="C407" s="12" t="s">
        <v>13404</v>
      </c>
      <c r="D407" s="12" t="s">
        <v>14556</v>
      </c>
      <c r="E407" s="548" t="s">
        <v>12394</v>
      </c>
      <c r="F407" s="546" t="s">
        <v>13407</v>
      </c>
      <c r="G407" s="12"/>
    </row>
    <row r="408" spans="2:7">
      <c r="B408" s="12" t="s">
        <v>12315</v>
      </c>
      <c r="C408" s="12" t="s">
        <v>13404</v>
      </c>
      <c r="D408" s="12" t="s">
        <v>14557</v>
      </c>
      <c r="E408" s="548" t="s">
        <v>12395</v>
      </c>
      <c r="F408" s="546" t="s">
        <v>13407</v>
      </c>
      <c r="G408" s="12"/>
    </row>
    <row r="409" spans="2:7">
      <c r="B409" s="12" t="s">
        <v>12315</v>
      </c>
      <c r="C409" s="12" t="s">
        <v>13404</v>
      </c>
      <c r="D409" s="12" t="s">
        <v>14558</v>
      </c>
      <c r="E409" s="548" t="s">
        <v>12396</v>
      </c>
      <c r="F409" s="546" t="s">
        <v>13407</v>
      </c>
      <c r="G409" s="12"/>
    </row>
    <row r="410" spans="2:7">
      <c r="B410" s="12" t="s">
        <v>12315</v>
      </c>
      <c r="C410" s="12" t="s">
        <v>13404</v>
      </c>
      <c r="D410" s="12" t="s">
        <v>14559</v>
      </c>
      <c r="E410" s="548" t="s">
        <v>12397</v>
      </c>
      <c r="F410" s="546" t="s">
        <v>13407</v>
      </c>
      <c r="G410" s="12"/>
    </row>
    <row r="411" spans="2:7">
      <c r="B411" s="12" t="s">
        <v>12315</v>
      </c>
      <c r="C411" s="12" t="s">
        <v>13404</v>
      </c>
      <c r="D411" s="12" t="s">
        <v>14560</v>
      </c>
      <c r="E411" s="548" t="s">
        <v>12398</v>
      </c>
      <c r="F411" s="546" t="s">
        <v>13407</v>
      </c>
      <c r="G411" s="12"/>
    </row>
  </sheetData>
  <phoneticPr fontId="4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BB47-3211-4014-B53E-D51DFD8AD569}">
  <sheetPr>
    <tabColor rgb="FF92D050"/>
  </sheetPr>
  <dimension ref="A1:G1443"/>
  <sheetViews>
    <sheetView topLeftCell="A1355" zoomScale="90" zoomScaleNormal="90" workbookViewId="0">
      <selection activeCell="E1226" sqref="E1226"/>
    </sheetView>
  </sheetViews>
  <sheetFormatPr defaultColWidth="8.81640625" defaultRowHeight="14"/>
  <cols>
    <col min="1" max="1" width="4.453125" style="530" customWidth="1"/>
    <col min="2" max="2" width="33.81640625" style="530" bestFit="1" customWidth="1"/>
    <col min="3" max="3" width="32.81640625" style="530" bestFit="1" customWidth="1"/>
    <col min="4" max="4" width="44.1796875" style="530" customWidth="1"/>
    <col min="5" max="5" width="16.453125" style="530" bestFit="1" customWidth="1"/>
    <col min="6" max="6" width="37.4531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12335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A4" s="13"/>
      <c r="B4" s="12" t="s">
        <v>12317</v>
      </c>
      <c r="C4" s="12" t="s">
        <v>44919</v>
      </c>
      <c r="D4" s="554" t="s">
        <v>44920</v>
      </c>
      <c r="E4" s="545" t="s">
        <v>14713</v>
      </c>
      <c r="F4" s="546" t="s">
        <v>44921</v>
      </c>
      <c r="G4" s="12"/>
    </row>
    <row r="5" spans="1:7">
      <c r="A5" s="13"/>
      <c r="B5" s="12" t="s">
        <v>12317</v>
      </c>
      <c r="C5" s="12" t="s">
        <v>44919</v>
      </c>
      <c r="D5" s="554" t="s">
        <v>44922</v>
      </c>
      <c r="E5" s="545" t="s">
        <v>14729</v>
      </c>
      <c r="F5" s="546" t="s">
        <v>44921</v>
      </c>
      <c r="G5" s="12"/>
    </row>
    <row r="6" spans="1:7">
      <c r="A6" s="13"/>
      <c r="B6" s="12" t="s">
        <v>12317</v>
      </c>
      <c r="C6" s="12" t="s">
        <v>44919</v>
      </c>
      <c r="D6" s="554" t="s">
        <v>44923</v>
      </c>
      <c r="E6" s="545" t="s">
        <v>14745</v>
      </c>
      <c r="F6" s="546" t="s">
        <v>44921</v>
      </c>
      <c r="G6" s="12"/>
    </row>
    <row r="7" spans="1:7">
      <c r="A7" s="13"/>
      <c r="B7" s="12" t="s">
        <v>12317</v>
      </c>
      <c r="C7" s="12" t="s">
        <v>44919</v>
      </c>
      <c r="D7" s="554" t="s">
        <v>44924</v>
      </c>
      <c r="E7" s="545" t="s">
        <v>14761</v>
      </c>
      <c r="F7" s="546" t="s">
        <v>44921</v>
      </c>
      <c r="G7" s="12"/>
    </row>
    <row r="8" spans="1:7">
      <c r="A8" s="13"/>
      <c r="B8" s="12" t="s">
        <v>12317</v>
      </c>
      <c r="C8" s="12" t="s">
        <v>44919</v>
      </c>
      <c r="D8" s="554" t="s">
        <v>44925</v>
      </c>
      <c r="E8" s="545" t="s">
        <v>14777</v>
      </c>
      <c r="F8" s="546" t="s">
        <v>44921</v>
      </c>
      <c r="G8" s="12"/>
    </row>
    <row r="9" spans="1:7">
      <c r="A9" s="13"/>
      <c r="B9" s="12" t="s">
        <v>12317</v>
      </c>
      <c r="C9" s="12" t="s">
        <v>44919</v>
      </c>
      <c r="D9" s="554" t="s">
        <v>44926</v>
      </c>
      <c r="E9" s="545" t="s">
        <v>14793</v>
      </c>
      <c r="F9" s="546" t="s">
        <v>44921</v>
      </c>
      <c r="G9" s="12"/>
    </row>
    <row r="10" spans="1:7">
      <c r="A10" s="13"/>
      <c r="B10" s="12" t="s">
        <v>12317</v>
      </c>
      <c r="C10" s="12" t="s">
        <v>44919</v>
      </c>
      <c r="D10" s="554" t="s">
        <v>44927</v>
      </c>
      <c r="E10" s="545" t="s">
        <v>14809</v>
      </c>
      <c r="F10" s="546" t="s">
        <v>44921</v>
      </c>
      <c r="G10" s="12"/>
    </row>
    <row r="11" spans="1:7">
      <c r="A11" s="13"/>
      <c r="B11" s="12" t="s">
        <v>12317</v>
      </c>
      <c r="C11" s="12" t="s">
        <v>44919</v>
      </c>
      <c r="D11" s="554" t="s">
        <v>44928</v>
      </c>
      <c r="E11" s="545" t="s">
        <v>14841</v>
      </c>
      <c r="F11" s="546" t="s">
        <v>44921</v>
      </c>
      <c r="G11" s="12"/>
    </row>
    <row r="12" spans="1:7">
      <c r="A12" s="13"/>
      <c r="B12" s="12" t="s">
        <v>12317</v>
      </c>
      <c r="C12" s="12" t="s">
        <v>44919</v>
      </c>
      <c r="D12" s="554" t="s">
        <v>44929</v>
      </c>
      <c r="E12" s="545" t="s">
        <v>14857</v>
      </c>
      <c r="F12" s="546" t="s">
        <v>44921</v>
      </c>
      <c r="G12" s="12"/>
    </row>
    <row r="13" spans="1:7">
      <c r="A13" s="13"/>
      <c r="B13" s="12" t="s">
        <v>12317</v>
      </c>
      <c r="C13" s="12" t="s">
        <v>44919</v>
      </c>
      <c r="D13" s="554" t="s">
        <v>44930</v>
      </c>
      <c r="E13" s="545" t="s">
        <v>14873</v>
      </c>
      <c r="F13" s="546" t="s">
        <v>44921</v>
      </c>
      <c r="G13" s="12"/>
    </row>
    <row r="14" spans="1:7">
      <c r="A14" s="13"/>
      <c r="B14" s="12" t="s">
        <v>12317</v>
      </c>
      <c r="C14" s="12" t="s">
        <v>44919</v>
      </c>
      <c r="D14" s="554" t="s">
        <v>44931</v>
      </c>
      <c r="E14" s="545" t="s">
        <v>18070</v>
      </c>
      <c r="F14" s="546" t="s">
        <v>44921</v>
      </c>
      <c r="G14" s="12"/>
    </row>
    <row r="15" spans="1:7">
      <c r="A15" s="13"/>
      <c r="B15" s="12" t="s">
        <v>12317</v>
      </c>
      <c r="C15" s="12" t="s">
        <v>44919</v>
      </c>
      <c r="D15" s="554" t="s">
        <v>44932</v>
      </c>
      <c r="E15" s="545" t="s">
        <v>18072</v>
      </c>
      <c r="F15" s="546" t="s">
        <v>44921</v>
      </c>
      <c r="G15" s="12"/>
    </row>
    <row r="16" spans="1:7">
      <c r="A16" s="13"/>
      <c r="B16" s="12" t="s">
        <v>12317</v>
      </c>
      <c r="C16" s="12" t="s">
        <v>44919</v>
      </c>
      <c r="D16" s="554" t="s">
        <v>44933</v>
      </c>
      <c r="E16" s="545" t="s">
        <v>18074</v>
      </c>
      <c r="F16" s="546" t="s">
        <v>44921</v>
      </c>
      <c r="G16" s="12"/>
    </row>
    <row r="17" spans="1:7">
      <c r="A17" s="13"/>
      <c r="B17" s="12" t="s">
        <v>12317</v>
      </c>
      <c r="C17" s="12" t="s">
        <v>44919</v>
      </c>
      <c r="D17" s="554" t="s">
        <v>44934</v>
      </c>
      <c r="E17" s="545" t="s">
        <v>14715</v>
      </c>
      <c r="F17" s="546" t="s">
        <v>44921</v>
      </c>
      <c r="G17" s="12"/>
    </row>
    <row r="18" spans="1:7">
      <c r="A18" s="13"/>
      <c r="B18" s="12" t="s">
        <v>12317</v>
      </c>
      <c r="C18" s="12" t="s">
        <v>44919</v>
      </c>
      <c r="D18" s="554" t="s">
        <v>44935</v>
      </c>
      <c r="E18" s="545" t="s">
        <v>14731</v>
      </c>
      <c r="F18" s="546" t="s">
        <v>44921</v>
      </c>
      <c r="G18" s="12"/>
    </row>
    <row r="19" spans="1:7">
      <c r="A19" s="13"/>
      <c r="B19" s="12" t="s">
        <v>12317</v>
      </c>
      <c r="C19" s="12" t="s">
        <v>44919</v>
      </c>
      <c r="D19" s="554" t="s">
        <v>44936</v>
      </c>
      <c r="E19" s="545" t="s">
        <v>14747</v>
      </c>
      <c r="F19" s="546" t="s">
        <v>44921</v>
      </c>
      <c r="G19" s="12"/>
    </row>
    <row r="20" spans="1:7">
      <c r="A20" s="13"/>
      <c r="B20" s="12" t="s">
        <v>12317</v>
      </c>
      <c r="C20" s="12" t="s">
        <v>44919</v>
      </c>
      <c r="D20" s="554" t="s">
        <v>44937</v>
      </c>
      <c r="E20" s="545" t="s">
        <v>14779</v>
      </c>
      <c r="F20" s="546" t="s">
        <v>44921</v>
      </c>
      <c r="G20" s="12"/>
    </row>
    <row r="21" spans="1:7">
      <c r="A21" s="13"/>
      <c r="B21" s="12" t="s">
        <v>12317</v>
      </c>
      <c r="C21" s="12" t="s">
        <v>44919</v>
      </c>
      <c r="D21" s="554" t="s">
        <v>44938</v>
      </c>
      <c r="E21" s="545" t="s">
        <v>14795</v>
      </c>
      <c r="F21" s="546" t="s">
        <v>44921</v>
      </c>
      <c r="G21" s="12"/>
    </row>
    <row r="22" spans="1:7">
      <c r="A22" s="13"/>
      <c r="B22" s="12" t="s">
        <v>12317</v>
      </c>
      <c r="C22" s="12" t="s">
        <v>44919</v>
      </c>
      <c r="D22" s="554" t="s">
        <v>44939</v>
      </c>
      <c r="E22" s="545" t="s">
        <v>14843</v>
      </c>
      <c r="F22" s="546" t="s">
        <v>44597</v>
      </c>
      <c r="G22" s="12" t="s">
        <v>44940</v>
      </c>
    </row>
    <row r="23" spans="1:7">
      <c r="A23" s="13"/>
      <c r="B23" s="12" t="s">
        <v>12317</v>
      </c>
      <c r="C23" s="12" t="s">
        <v>44919</v>
      </c>
      <c r="D23" s="554" t="s">
        <v>44941</v>
      </c>
      <c r="E23" s="545" t="s">
        <v>14859</v>
      </c>
      <c r="F23" s="546" t="s">
        <v>44597</v>
      </c>
      <c r="G23" s="12" t="s">
        <v>44940</v>
      </c>
    </row>
    <row r="24" spans="1:7">
      <c r="A24" s="13"/>
      <c r="B24" s="12" t="s">
        <v>12317</v>
      </c>
      <c r="C24" s="12" t="s">
        <v>44919</v>
      </c>
      <c r="D24" s="554" t="s">
        <v>44942</v>
      </c>
      <c r="E24" s="545" t="s">
        <v>14875</v>
      </c>
      <c r="F24" s="546" t="s">
        <v>44597</v>
      </c>
      <c r="G24" s="12" t="s">
        <v>44940</v>
      </c>
    </row>
    <row r="25" spans="1:7">
      <c r="A25" s="13"/>
      <c r="B25" s="12" t="s">
        <v>12317</v>
      </c>
      <c r="C25" s="12" t="s">
        <v>44919</v>
      </c>
      <c r="D25" s="554" t="s">
        <v>44943</v>
      </c>
      <c r="E25" s="545" t="s">
        <v>14891</v>
      </c>
      <c r="F25" s="546" t="s">
        <v>44597</v>
      </c>
      <c r="G25" s="12" t="s">
        <v>44940</v>
      </c>
    </row>
    <row r="26" spans="1:7">
      <c r="A26" s="13"/>
      <c r="B26" s="12" t="s">
        <v>12317</v>
      </c>
      <c r="C26" s="12" t="s">
        <v>44919</v>
      </c>
      <c r="D26" s="554" t="s">
        <v>44944</v>
      </c>
      <c r="E26" s="545" t="s">
        <v>18090</v>
      </c>
      <c r="F26" s="546" t="s">
        <v>44921</v>
      </c>
      <c r="G26" s="12"/>
    </row>
    <row r="27" spans="1:7">
      <c r="A27" s="13"/>
      <c r="B27" s="12" t="s">
        <v>12317</v>
      </c>
      <c r="C27" s="12" t="s">
        <v>44919</v>
      </c>
      <c r="D27" s="554" t="s">
        <v>44945</v>
      </c>
      <c r="E27" s="545" t="s">
        <v>18092</v>
      </c>
      <c r="F27" s="546" t="s">
        <v>44921</v>
      </c>
      <c r="G27" s="12"/>
    </row>
    <row r="28" spans="1:7">
      <c r="A28" s="13"/>
      <c r="B28" s="12" t="s">
        <v>12317</v>
      </c>
      <c r="C28" s="12" t="s">
        <v>44919</v>
      </c>
      <c r="D28" s="554" t="s">
        <v>44946</v>
      </c>
      <c r="E28" s="545" t="s">
        <v>18094</v>
      </c>
      <c r="F28" s="546" t="s">
        <v>44921</v>
      </c>
      <c r="G28" s="12"/>
    </row>
    <row r="29" spans="1:7">
      <c r="A29" s="13"/>
      <c r="B29" s="12" t="s">
        <v>12317</v>
      </c>
      <c r="C29" s="12" t="s">
        <v>44919</v>
      </c>
      <c r="D29" s="554" t="s">
        <v>44947</v>
      </c>
      <c r="E29" s="545" t="s">
        <v>18096</v>
      </c>
      <c r="F29" s="546" t="s">
        <v>44921</v>
      </c>
      <c r="G29" s="12"/>
    </row>
    <row r="30" spans="1:7">
      <c r="A30" s="13"/>
      <c r="B30" s="12" t="s">
        <v>12317</v>
      </c>
      <c r="C30" s="12" t="s">
        <v>44919</v>
      </c>
      <c r="D30" s="554" t="s">
        <v>44948</v>
      </c>
      <c r="E30" s="545" t="s">
        <v>14717</v>
      </c>
      <c r="F30" s="546" t="s">
        <v>44921</v>
      </c>
      <c r="G30" s="12"/>
    </row>
    <row r="31" spans="1:7">
      <c r="A31" s="13"/>
      <c r="B31" s="12" t="s">
        <v>12317</v>
      </c>
      <c r="C31" s="12" t="s">
        <v>44919</v>
      </c>
      <c r="D31" s="554" t="s">
        <v>44949</v>
      </c>
      <c r="E31" s="545" t="s">
        <v>14733</v>
      </c>
      <c r="F31" s="546" t="s">
        <v>44921</v>
      </c>
      <c r="G31" s="12"/>
    </row>
    <row r="32" spans="1:7">
      <c r="A32" s="13"/>
      <c r="B32" s="12" t="s">
        <v>12317</v>
      </c>
      <c r="C32" s="12" t="s">
        <v>44919</v>
      </c>
      <c r="D32" s="554" t="s">
        <v>44950</v>
      </c>
      <c r="E32" s="545" t="s">
        <v>14749</v>
      </c>
      <c r="F32" s="546" t="s">
        <v>44921</v>
      </c>
      <c r="G32" s="12"/>
    </row>
    <row r="33" spans="1:7">
      <c r="A33" s="13"/>
      <c r="B33" s="12" t="s">
        <v>12317</v>
      </c>
      <c r="C33" s="12" t="s">
        <v>44919</v>
      </c>
      <c r="D33" s="554" t="s">
        <v>44951</v>
      </c>
      <c r="E33" s="545" t="s">
        <v>14765</v>
      </c>
      <c r="F33" s="546" t="s">
        <v>44921</v>
      </c>
      <c r="G33" s="12"/>
    </row>
    <row r="34" spans="1:7">
      <c r="A34" s="13"/>
      <c r="B34" s="12" t="s">
        <v>12317</v>
      </c>
      <c r="C34" s="12" t="s">
        <v>44919</v>
      </c>
      <c r="D34" s="554" t="s">
        <v>44952</v>
      </c>
      <c r="E34" s="545" t="s">
        <v>14781</v>
      </c>
      <c r="F34" s="546" t="s">
        <v>44921</v>
      </c>
      <c r="G34" s="12"/>
    </row>
    <row r="35" spans="1:7">
      <c r="A35" s="13"/>
      <c r="B35" s="12" t="s">
        <v>12317</v>
      </c>
      <c r="C35" s="12" t="s">
        <v>44919</v>
      </c>
      <c r="D35" s="554" t="s">
        <v>44953</v>
      </c>
      <c r="E35" s="545" t="s">
        <v>14797</v>
      </c>
      <c r="F35" s="546" t="s">
        <v>44921</v>
      </c>
      <c r="G35" s="12"/>
    </row>
    <row r="36" spans="1:7">
      <c r="A36" s="13"/>
      <c r="B36" s="12" t="s">
        <v>12317</v>
      </c>
      <c r="C36" s="12" t="s">
        <v>44919</v>
      </c>
      <c r="D36" s="554" t="s">
        <v>44954</v>
      </c>
      <c r="E36" s="545" t="s">
        <v>14813</v>
      </c>
      <c r="F36" s="546" t="s">
        <v>44921</v>
      </c>
      <c r="G36" s="12"/>
    </row>
    <row r="37" spans="1:7">
      <c r="A37" s="13"/>
      <c r="B37" s="12" t="s">
        <v>12317</v>
      </c>
      <c r="C37" s="12" t="s">
        <v>44919</v>
      </c>
      <c r="D37" s="554" t="s">
        <v>44955</v>
      </c>
      <c r="E37" s="545" t="s">
        <v>14829</v>
      </c>
      <c r="F37" s="546" t="s">
        <v>44921</v>
      </c>
      <c r="G37" s="12"/>
    </row>
    <row r="38" spans="1:7">
      <c r="A38" s="13"/>
      <c r="B38" s="12" t="s">
        <v>12317</v>
      </c>
      <c r="C38" s="12" t="s">
        <v>44919</v>
      </c>
      <c r="D38" s="554" t="s">
        <v>44956</v>
      </c>
      <c r="E38" s="545" t="s">
        <v>14845</v>
      </c>
      <c r="F38" s="546" t="s">
        <v>44921</v>
      </c>
      <c r="G38" s="12"/>
    </row>
    <row r="39" spans="1:7">
      <c r="A39" s="13"/>
      <c r="B39" s="12" t="s">
        <v>12317</v>
      </c>
      <c r="C39" s="12" t="s">
        <v>44919</v>
      </c>
      <c r="D39" s="554" t="s">
        <v>44957</v>
      </c>
      <c r="E39" s="545" t="s">
        <v>14861</v>
      </c>
      <c r="F39" s="546" t="s">
        <v>44921</v>
      </c>
      <c r="G39" s="12"/>
    </row>
    <row r="40" spans="1:7">
      <c r="A40" s="13"/>
      <c r="B40" s="12" t="s">
        <v>12317</v>
      </c>
      <c r="C40" s="12" t="s">
        <v>44919</v>
      </c>
      <c r="D40" s="554" t="s">
        <v>44958</v>
      </c>
      <c r="E40" s="545" t="s">
        <v>14877</v>
      </c>
      <c r="F40" s="546" t="s">
        <v>44921</v>
      </c>
      <c r="G40" s="12"/>
    </row>
    <row r="41" spans="1:7">
      <c r="A41" s="13"/>
      <c r="B41" s="12" t="s">
        <v>12317</v>
      </c>
      <c r="C41" s="12" t="s">
        <v>44919</v>
      </c>
      <c r="D41" s="554" t="s">
        <v>44959</v>
      </c>
      <c r="E41" s="545" t="s">
        <v>14893</v>
      </c>
      <c r="F41" s="546" t="s">
        <v>44921</v>
      </c>
      <c r="G41" s="12"/>
    </row>
    <row r="42" spans="1:7">
      <c r="A42" s="13"/>
      <c r="B42" s="12" t="s">
        <v>12317</v>
      </c>
      <c r="C42" s="12" t="s">
        <v>44919</v>
      </c>
      <c r="D42" s="554" t="s">
        <v>44960</v>
      </c>
      <c r="E42" s="545" t="s">
        <v>18110</v>
      </c>
      <c r="F42" s="546" t="s">
        <v>44921</v>
      </c>
      <c r="G42" s="12"/>
    </row>
    <row r="43" spans="1:7">
      <c r="A43" s="13"/>
      <c r="B43" s="12" t="s">
        <v>12317</v>
      </c>
      <c r="C43" s="12" t="s">
        <v>44919</v>
      </c>
      <c r="D43" s="554" t="s">
        <v>44961</v>
      </c>
      <c r="E43" s="545" t="s">
        <v>18112</v>
      </c>
      <c r="F43" s="546" t="s">
        <v>44921</v>
      </c>
      <c r="G43" s="12"/>
    </row>
    <row r="44" spans="1:7">
      <c r="A44" s="13"/>
      <c r="B44" s="12" t="s">
        <v>12317</v>
      </c>
      <c r="C44" s="12" t="s">
        <v>44919</v>
      </c>
      <c r="D44" s="554" t="s">
        <v>44962</v>
      </c>
      <c r="E44" s="545" t="s">
        <v>18114</v>
      </c>
      <c r="F44" s="546" t="s">
        <v>44921</v>
      </c>
      <c r="G44" s="12"/>
    </row>
    <row r="45" spans="1:7">
      <c r="A45" s="13"/>
      <c r="B45" s="12" t="s">
        <v>12317</v>
      </c>
      <c r="C45" s="12" t="s">
        <v>44919</v>
      </c>
      <c r="D45" s="554" t="s">
        <v>44963</v>
      </c>
      <c r="E45" s="545" t="s">
        <v>18116</v>
      </c>
      <c r="F45" s="546" t="s">
        <v>44921</v>
      </c>
      <c r="G45" s="12"/>
    </row>
    <row r="46" spans="1:7">
      <c r="A46" s="13"/>
      <c r="B46" s="12" t="s">
        <v>12317</v>
      </c>
      <c r="C46" s="12" t="s">
        <v>44919</v>
      </c>
      <c r="D46" s="554" t="s">
        <v>44964</v>
      </c>
      <c r="E46" s="545" t="s">
        <v>14719</v>
      </c>
      <c r="F46" s="546" t="s">
        <v>44921</v>
      </c>
      <c r="G46" s="12"/>
    </row>
    <row r="47" spans="1:7">
      <c r="A47" s="13"/>
      <c r="B47" s="12" t="s">
        <v>12317</v>
      </c>
      <c r="C47" s="12" t="s">
        <v>44919</v>
      </c>
      <c r="D47" s="554" t="s">
        <v>44965</v>
      </c>
      <c r="E47" s="545" t="s">
        <v>14783</v>
      </c>
      <c r="F47" s="546" t="s">
        <v>44921</v>
      </c>
      <c r="G47" s="12"/>
    </row>
    <row r="48" spans="1:7">
      <c r="A48" s="13"/>
      <c r="B48" s="12" t="s">
        <v>12317</v>
      </c>
      <c r="C48" s="12" t="s">
        <v>44919</v>
      </c>
      <c r="D48" s="554" t="s">
        <v>44966</v>
      </c>
      <c r="E48" s="545" t="s">
        <v>14799</v>
      </c>
      <c r="F48" s="546" t="s">
        <v>44921</v>
      </c>
      <c r="G48" s="12"/>
    </row>
    <row r="49" spans="1:7">
      <c r="A49" s="13"/>
      <c r="B49" s="12" t="s">
        <v>12317</v>
      </c>
      <c r="C49" s="12" t="s">
        <v>44919</v>
      </c>
      <c r="D49" s="554" t="s">
        <v>44967</v>
      </c>
      <c r="E49" s="545" t="s">
        <v>14815</v>
      </c>
      <c r="F49" s="546" t="s">
        <v>44921</v>
      </c>
      <c r="G49" s="12"/>
    </row>
    <row r="50" spans="1:7">
      <c r="A50" s="13"/>
      <c r="B50" s="12" t="s">
        <v>12317</v>
      </c>
      <c r="C50" s="12" t="s">
        <v>44919</v>
      </c>
      <c r="D50" s="554" t="s">
        <v>44968</v>
      </c>
      <c r="E50" s="545" t="s">
        <v>14831</v>
      </c>
      <c r="F50" s="546" t="s">
        <v>44921</v>
      </c>
      <c r="G50" s="12"/>
    </row>
    <row r="51" spans="1:7">
      <c r="A51" s="13"/>
      <c r="B51" s="12" t="s">
        <v>12317</v>
      </c>
      <c r="C51" s="12" t="s">
        <v>44919</v>
      </c>
      <c r="D51" s="554" t="s">
        <v>44969</v>
      </c>
      <c r="E51" s="545" t="s">
        <v>14847</v>
      </c>
      <c r="F51" s="546" t="s">
        <v>44921</v>
      </c>
      <c r="G51" s="12"/>
    </row>
    <row r="52" spans="1:7">
      <c r="A52" s="13"/>
      <c r="B52" s="12" t="s">
        <v>12317</v>
      </c>
      <c r="C52" s="12" t="s">
        <v>44919</v>
      </c>
      <c r="D52" s="554" t="s">
        <v>44970</v>
      </c>
      <c r="E52" s="545" t="s">
        <v>14863</v>
      </c>
      <c r="F52" s="546" t="s">
        <v>44921</v>
      </c>
      <c r="G52" s="12"/>
    </row>
    <row r="53" spans="1:7">
      <c r="A53" s="13"/>
      <c r="B53" s="12" t="s">
        <v>12317</v>
      </c>
      <c r="C53" s="12" t="s">
        <v>44919</v>
      </c>
      <c r="D53" s="554" t="s">
        <v>44971</v>
      </c>
      <c r="E53" s="545" t="s">
        <v>14879</v>
      </c>
      <c r="F53" s="546" t="s">
        <v>44921</v>
      </c>
      <c r="G53" s="12"/>
    </row>
    <row r="54" spans="1:7">
      <c r="A54" s="13"/>
      <c r="B54" s="12" t="s">
        <v>12317</v>
      </c>
      <c r="C54" s="12" t="s">
        <v>44919</v>
      </c>
      <c r="D54" s="554" t="s">
        <v>44972</v>
      </c>
      <c r="E54" s="545" t="s">
        <v>14855</v>
      </c>
      <c r="F54" s="546" t="s">
        <v>44921</v>
      </c>
      <c r="G54" s="12"/>
    </row>
    <row r="55" spans="1:7">
      <c r="A55" s="13"/>
      <c r="B55" s="12" t="s">
        <v>12317</v>
      </c>
      <c r="C55" s="12" t="s">
        <v>44919</v>
      </c>
      <c r="D55" s="554" t="s">
        <v>44973</v>
      </c>
      <c r="E55" s="545" t="s">
        <v>14871</v>
      </c>
      <c r="F55" s="546" t="s">
        <v>44921</v>
      </c>
      <c r="G55" s="12"/>
    </row>
    <row r="56" spans="1:7">
      <c r="A56" s="13"/>
      <c r="B56" s="12" t="s">
        <v>12317</v>
      </c>
      <c r="C56" s="12" t="s">
        <v>44919</v>
      </c>
      <c r="D56" s="554" t="s">
        <v>44974</v>
      </c>
      <c r="E56" s="545" t="s">
        <v>14887</v>
      </c>
      <c r="F56" s="546" t="s">
        <v>44921</v>
      </c>
      <c r="G56" s="12"/>
    </row>
    <row r="57" spans="1:7">
      <c r="A57" s="13"/>
      <c r="B57" s="12" t="s">
        <v>12317</v>
      </c>
      <c r="C57" s="12" t="s">
        <v>44919</v>
      </c>
      <c r="D57" s="554" t="s">
        <v>44975</v>
      </c>
      <c r="E57" s="545" t="s">
        <v>44976</v>
      </c>
      <c r="F57" s="546" t="s">
        <v>44921</v>
      </c>
      <c r="G57" s="12"/>
    </row>
    <row r="58" spans="1:7">
      <c r="A58" s="13"/>
      <c r="B58" s="12" t="s">
        <v>12317</v>
      </c>
      <c r="C58" s="12" t="s">
        <v>44919</v>
      </c>
      <c r="D58" s="554" t="s">
        <v>44977</v>
      </c>
      <c r="E58" s="545" t="s">
        <v>44978</v>
      </c>
      <c r="F58" s="546" t="s">
        <v>44921</v>
      </c>
      <c r="G58" s="12"/>
    </row>
    <row r="59" spans="1:7">
      <c r="A59" s="13"/>
      <c r="B59" s="12" t="s">
        <v>12317</v>
      </c>
      <c r="C59" s="12" t="s">
        <v>44919</v>
      </c>
      <c r="D59" s="554" t="s">
        <v>44979</v>
      </c>
      <c r="E59" s="545" t="s">
        <v>44980</v>
      </c>
      <c r="F59" s="546" t="s">
        <v>44921</v>
      </c>
      <c r="G59" s="12"/>
    </row>
    <row r="60" spans="1:7">
      <c r="A60" s="13"/>
      <c r="B60" s="12" t="s">
        <v>12317</v>
      </c>
      <c r="C60" s="12" t="s">
        <v>44919</v>
      </c>
      <c r="D60" s="554" t="s">
        <v>44981</v>
      </c>
      <c r="E60" s="545" t="s">
        <v>18186</v>
      </c>
      <c r="F60" s="546" t="s">
        <v>44921</v>
      </c>
      <c r="G60" s="12"/>
    </row>
    <row r="61" spans="1:7">
      <c r="A61" s="13"/>
      <c r="B61" s="12" t="s">
        <v>12317</v>
      </c>
      <c r="C61" s="12" t="s">
        <v>44919</v>
      </c>
      <c r="D61" s="554" t="s">
        <v>44982</v>
      </c>
      <c r="E61" s="545" t="s">
        <v>18188</v>
      </c>
      <c r="F61" s="546" t="s">
        <v>44921</v>
      </c>
      <c r="G61" s="12"/>
    </row>
    <row r="62" spans="1:7">
      <c r="A62" s="13"/>
      <c r="B62" s="12" t="s">
        <v>12317</v>
      </c>
      <c r="C62" s="12" t="s">
        <v>44919</v>
      </c>
      <c r="D62" s="554" t="s">
        <v>44983</v>
      </c>
      <c r="E62" s="545" t="s">
        <v>18192</v>
      </c>
      <c r="F62" s="546" t="s">
        <v>44921</v>
      </c>
      <c r="G62" s="12"/>
    </row>
    <row r="63" spans="1:7">
      <c r="A63" s="13"/>
      <c r="B63" s="12" t="s">
        <v>12317</v>
      </c>
      <c r="C63" s="12" t="s">
        <v>44919</v>
      </c>
      <c r="D63" s="554" t="s">
        <v>44984</v>
      </c>
      <c r="E63" s="545" t="s">
        <v>18194</v>
      </c>
      <c r="F63" s="546" t="s">
        <v>44921</v>
      </c>
      <c r="G63" s="12"/>
    </row>
    <row r="64" spans="1:7">
      <c r="A64" s="13"/>
      <c r="B64" s="12" t="s">
        <v>12317</v>
      </c>
      <c r="C64" s="12" t="s">
        <v>44919</v>
      </c>
      <c r="D64" s="554" t="s">
        <v>44985</v>
      </c>
      <c r="E64" s="545" t="s">
        <v>18196</v>
      </c>
      <c r="F64" s="546" t="s">
        <v>44921</v>
      </c>
      <c r="G64" s="12"/>
    </row>
    <row r="65" spans="1:7">
      <c r="A65" s="13"/>
      <c r="B65" s="12" t="s">
        <v>12317</v>
      </c>
      <c r="C65" s="12" t="s">
        <v>44919</v>
      </c>
      <c r="D65" s="554" t="s">
        <v>44986</v>
      </c>
      <c r="E65" s="545" t="s">
        <v>18198</v>
      </c>
      <c r="F65" s="546" t="s">
        <v>44921</v>
      </c>
      <c r="G65" s="12"/>
    </row>
    <row r="66" spans="1:7">
      <c r="A66" s="13"/>
      <c r="B66" s="12" t="s">
        <v>12317</v>
      </c>
      <c r="C66" s="12" t="s">
        <v>44919</v>
      </c>
      <c r="D66" s="554" t="s">
        <v>44987</v>
      </c>
      <c r="E66" s="545" t="s">
        <v>18202</v>
      </c>
      <c r="F66" s="546" t="s">
        <v>44921</v>
      </c>
      <c r="G66" s="12"/>
    </row>
    <row r="67" spans="1:7">
      <c r="A67" s="13"/>
      <c r="B67" s="12" t="s">
        <v>12317</v>
      </c>
      <c r="C67" s="12" t="s">
        <v>44919</v>
      </c>
      <c r="D67" s="554" t="s">
        <v>44988</v>
      </c>
      <c r="E67" s="545" t="s">
        <v>18204</v>
      </c>
      <c r="F67" s="546" t="s">
        <v>44921</v>
      </c>
      <c r="G67" s="12"/>
    </row>
    <row r="68" spans="1:7">
      <c r="A68" s="13"/>
      <c r="B68" s="12" t="s">
        <v>12317</v>
      </c>
      <c r="C68" s="12" t="s">
        <v>44919</v>
      </c>
      <c r="D68" s="554" t="s">
        <v>44989</v>
      </c>
      <c r="E68" s="545" t="s">
        <v>18206</v>
      </c>
      <c r="F68" s="546" t="s">
        <v>44921</v>
      </c>
      <c r="G68" s="12"/>
    </row>
    <row r="69" spans="1:7">
      <c r="A69" s="13"/>
      <c r="B69" s="12" t="s">
        <v>12317</v>
      </c>
      <c r="C69" s="12" t="s">
        <v>44919</v>
      </c>
      <c r="D69" s="554" t="s">
        <v>44990</v>
      </c>
      <c r="E69" s="545" t="s">
        <v>18210</v>
      </c>
      <c r="F69" s="546" t="s">
        <v>44921</v>
      </c>
      <c r="G69" s="12"/>
    </row>
    <row r="70" spans="1:7">
      <c r="A70" s="13"/>
      <c r="B70" s="12" t="s">
        <v>12317</v>
      </c>
      <c r="C70" s="12" t="s">
        <v>44919</v>
      </c>
      <c r="D70" s="554" t="s">
        <v>44991</v>
      </c>
      <c r="E70" s="545" t="s">
        <v>18212</v>
      </c>
      <c r="F70" s="546" t="s">
        <v>44921</v>
      </c>
      <c r="G70" s="12"/>
    </row>
    <row r="71" spans="1:7">
      <c r="A71" s="13"/>
      <c r="B71" s="12" t="s">
        <v>12317</v>
      </c>
      <c r="C71" s="12" t="s">
        <v>44919</v>
      </c>
      <c r="D71" s="554" t="s">
        <v>44992</v>
      </c>
      <c r="E71" s="545" t="s">
        <v>18218</v>
      </c>
      <c r="F71" s="546" t="s">
        <v>44921</v>
      </c>
      <c r="G71" s="12"/>
    </row>
    <row r="72" spans="1:7">
      <c r="A72" s="13"/>
      <c r="B72" s="12" t="s">
        <v>12317</v>
      </c>
      <c r="C72" s="12" t="s">
        <v>44919</v>
      </c>
      <c r="D72" s="554" t="s">
        <v>44993</v>
      </c>
      <c r="E72" s="545" t="s">
        <v>18226</v>
      </c>
      <c r="F72" s="546" t="s">
        <v>44921</v>
      </c>
      <c r="G72" s="12"/>
    </row>
    <row r="73" spans="1:7">
      <c r="A73" s="13"/>
      <c r="B73" s="12" t="s">
        <v>12317</v>
      </c>
      <c r="C73" s="12" t="s">
        <v>44919</v>
      </c>
      <c r="D73" s="554" t="s">
        <v>44994</v>
      </c>
      <c r="E73" s="545" t="s">
        <v>18228</v>
      </c>
      <c r="F73" s="546" t="s">
        <v>44921</v>
      </c>
      <c r="G73" s="12"/>
    </row>
    <row r="74" spans="1:7">
      <c r="A74" s="13"/>
      <c r="B74" s="12" t="s">
        <v>12317</v>
      </c>
      <c r="C74" s="12" t="s">
        <v>44919</v>
      </c>
      <c r="D74" s="554" t="s">
        <v>44995</v>
      </c>
      <c r="E74" s="545" t="s">
        <v>18230</v>
      </c>
      <c r="F74" s="546" t="s">
        <v>44921</v>
      </c>
      <c r="G74" s="12"/>
    </row>
    <row r="75" spans="1:7">
      <c r="A75" s="13"/>
      <c r="B75" s="12" t="s">
        <v>12317</v>
      </c>
      <c r="C75" s="12" t="s">
        <v>44919</v>
      </c>
      <c r="D75" s="554" t="s">
        <v>44996</v>
      </c>
      <c r="E75" s="545" t="s">
        <v>44997</v>
      </c>
      <c r="F75" s="546" t="s">
        <v>44921</v>
      </c>
      <c r="G75" s="12"/>
    </row>
    <row r="76" spans="1:7">
      <c r="A76" s="13"/>
      <c r="B76" s="12" t="s">
        <v>12317</v>
      </c>
      <c r="C76" s="12" t="s">
        <v>44919</v>
      </c>
      <c r="D76" s="554" t="s">
        <v>44998</v>
      </c>
      <c r="E76" s="545" t="s">
        <v>44999</v>
      </c>
      <c r="F76" s="546" t="s">
        <v>44921</v>
      </c>
      <c r="G76" s="12"/>
    </row>
    <row r="77" spans="1:7">
      <c r="A77" s="13"/>
      <c r="B77" s="12" t="s">
        <v>12317</v>
      </c>
      <c r="C77" s="12" t="s">
        <v>44919</v>
      </c>
      <c r="D77" s="554" t="s">
        <v>45000</v>
      </c>
      <c r="E77" s="545" t="s">
        <v>45001</v>
      </c>
      <c r="F77" s="546" t="s">
        <v>44921</v>
      </c>
      <c r="G77" s="12"/>
    </row>
    <row r="78" spans="1:7">
      <c r="A78" s="13"/>
      <c r="B78" s="12" t="s">
        <v>12317</v>
      </c>
      <c r="C78" s="12" t="s">
        <v>44919</v>
      </c>
      <c r="D78" s="554" t="s">
        <v>45002</v>
      </c>
      <c r="E78" s="545" t="s">
        <v>45003</v>
      </c>
      <c r="F78" s="546" t="s">
        <v>44921</v>
      </c>
      <c r="G78" s="12"/>
    </row>
    <row r="79" spans="1:7">
      <c r="A79" s="13"/>
      <c r="B79" s="12" t="s">
        <v>12317</v>
      </c>
      <c r="C79" s="12" t="s">
        <v>44919</v>
      </c>
      <c r="D79" s="554" t="s">
        <v>45004</v>
      </c>
      <c r="E79" s="545" t="s">
        <v>45005</v>
      </c>
      <c r="F79" s="546" t="s">
        <v>44921</v>
      </c>
      <c r="G79" s="12"/>
    </row>
    <row r="80" spans="1:7">
      <c r="A80" s="13"/>
      <c r="B80" s="12" t="s">
        <v>12317</v>
      </c>
      <c r="C80" s="12" t="s">
        <v>44919</v>
      </c>
      <c r="D80" s="554" t="s">
        <v>45006</v>
      </c>
      <c r="E80" s="545" t="s">
        <v>45007</v>
      </c>
      <c r="F80" s="546" t="s">
        <v>44921</v>
      </c>
      <c r="G80" s="12"/>
    </row>
    <row r="81" spans="1:7">
      <c r="A81" s="13"/>
      <c r="B81" s="12" t="s">
        <v>12317</v>
      </c>
      <c r="C81" s="12" t="s">
        <v>44919</v>
      </c>
      <c r="D81" s="554" t="s">
        <v>45008</v>
      </c>
      <c r="E81" s="545" t="s">
        <v>45009</v>
      </c>
      <c r="F81" s="546" t="s">
        <v>44921</v>
      </c>
      <c r="G81" s="12"/>
    </row>
    <row r="82" spans="1:7">
      <c r="A82" s="13"/>
      <c r="B82" s="12" t="s">
        <v>12317</v>
      </c>
      <c r="C82" s="12" t="s">
        <v>44919</v>
      </c>
      <c r="D82" s="554" t="s">
        <v>45010</v>
      </c>
      <c r="E82" s="545" t="s">
        <v>45011</v>
      </c>
      <c r="F82" s="546" t="s">
        <v>44921</v>
      </c>
      <c r="G82" s="12"/>
    </row>
    <row r="83" spans="1:7">
      <c r="A83" s="13"/>
      <c r="B83" s="12" t="s">
        <v>12317</v>
      </c>
      <c r="C83" s="12" t="s">
        <v>44919</v>
      </c>
      <c r="D83" s="554" t="s">
        <v>45012</v>
      </c>
      <c r="E83" s="545" t="s">
        <v>45013</v>
      </c>
      <c r="F83" s="546" t="s">
        <v>44921</v>
      </c>
      <c r="G83" s="12"/>
    </row>
    <row r="84" spans="1:7">
      <c r="A84" s="13"/>
      <c r="B84" s="12" t="s">
        <v>12317</v>
      </c>
      <c r="C84" s="12" t="s">
        <v>44919</v>
      </c>
      <c r="D84" s="554" t="s">
        <v>45014</v>
      </c>
      <c r="E84" s="545" t="s">
        <v>45015</v>
      </c>
      <c r="F84" s="546" t="s">
        <v>44921</v>
      </c>
      <c r="G84" s="12"/>
    </row>
    <row r="85" spans="1:7">
      <c r="A85" s="13"/>
      <c r="B85" s="12" t="s">
        <v>12317</v>
      </c>
      <c r="C85" s="12" t="s">
        <v>44919</v>
      </c>
      <c r="D85" s="554" t="s">
        <v>45016</v>
      </c>
      <c r="E85" s="545" t="s">
        <v>45017</v>
      </c>
      <c r="F85" s="546" t="s">
        <v>44921</v>
      </c>
      <c r="G85" s="12"/>
    </row>
    <row r="86" spans="1:7">
      <c r="A86" s="13"/>
      <c r="B86" s="12" t="s">
        <v>12317</v>
      </c>
      <c r="C86" s="12" t="s">
        <v>44919</v>
      </c>
      <c r="D86" s="554" t="s">
        <v>45018</v>
      </c>
      <c r="E86" s="545" t="s">
        <v>45019</v>
      </c>
      <c r="F86" s="546" t="s">
        <v>44921</v>
      </c>
      <c r="G86" s="12"/>
    </row>
    <row r="87" spans="1:7">
      <c r="A87" s="13"/>
      <c r="B87" s="12" t="s">
        <v>12317</v>
      </c>
      <c r="C87" s="12" t="s">
        <v>44919</v>
      </c>
      <c r="D87" s="554" t="s">
        <v>45020</v>
      </c>
      <c r="E87" s="545" t="s">
        <v>45021</v>
      </c>
      <c r="F87" s="546" t="s">
        <v>44921</v>
      </c>
      <c r="G87" s="12"/>
    </row>
    <row r="88" spans="1:7">
      <c r="A88" s="13"/>
      <c r="B88" s="12" t="s">
        <v>12317</v>
      </c>
      <c r="C88" s="12" t="s">
        <v>44919</v>
      </c>
      <c r="D88" s="554" t="s">
        <v>45022</v>
      </c>
      <c r="E88" s="545" t="s">
        <v>45023</v>
      </c>
      <c r="F88" s="546" t="s">
        <v>44921</v>
      </c>
      <c r="G88" s="12"/>
    </row>
    <row r="89" spans="1:7">
      <c r="A89" s="13"/>
      <c r="B89" s="12" t="s">
        <v>12317</v>
      </c>
      <c r="C89" s="12" t="s">
        <v>44919</v>
      </c>
      <c r="D89" s="554" t="s">
        <v>45024</v>
      </c>
      <c r="E89" s="545" t="s">
        <v>45025</v>
      </c>
      <c r="F89" s="546" t="s">
        <v>44921</v>
      </c>
      <c r="G89" s="12"/>
    </row>
    <row r="90" spans="1:7">
      <c r="A90" s="13"/>
      <c r="B90" s="12" t="s">
        <v>12317</v>
      </c>
      <c r="C90" s="12" t="s">
        <v>44919</v>
      </c>
      <c r="D90" s="554" t="s">
        <v>45026</v>
      </c>
      <c r="E90" s="545" t="s">
        <v>45027</v>
      </c>
      <c r="F90" s="546" t="s">
        <v>44921</v>
      </c>
      <c r="G90" s="12"/>
    </row>
    <row r="91" spans="1:7">
      <c r="A91" s="13"/>
      <c r="B91" s="12" t="s">
        <v>12317</v>
      </c>
      <c r="C91" s="12" t="s">
        <v>44919</v>
      </c>
      <c r="D91" s="554" t="s">
        <v>45028</v>
      </c>
      <c r="E91" s="545" t="s">
        <v>45029</v>
      </c>
      <c r="F91" s="546" t="s">
        <v>44921</v>
      </c>
      <c r="G91" s="12"/>
    </row>
    <row r="92" spans="1:7">
      <c r="A92" s="13"/>
      <c r="B92" s="12" t="s">
        <v>12317</v>
      </c>
      <c r="C92" s="12" t="s">
        <v>44919</v>
      </c>
      <c r="D92" s="554" t="s">
        <v>45030</v>
      </c>
      <c r="E92" s="545" t="s">
        <v>45031</v>
      </c>
      <c r="F92" s="546" t="s">
        <v>44921</v>
      </c>
      <c r="G92" s="12"/>
    </row>
    <row r="93" spans="1:7">
      <c r="A93" s="13"/>
      <c r="B93" s="12" t="s">
        <v>12317</v>
      </c>
      <c r="C93" s="12" t="s">
        <v>44919</v>
      </c>
      <c r="D93" s="554" t="s">
        <v>45032</v>
      </c>
      <c r="E93" s="545" t="s">
        <v>18234</v>
      </c>
      <c r="F93" s="546" t="s">
        <v>44921</v>
      </c>
      <c r="G93" s="12"/>
    </row>
    <row r="94" spans="1:7">
      <c r="A94" s="13"/>
      <c r="B94" s="12" t="s">
        <v>12317</v>
      </c>
      <c r="C94" s="12" t="s">
        <v>44919</v>
      </c>
      <c r="D94" s="554" t="s">
        <v>45033</v>
      </c>
      <c r="E94" s="545" t="s">
        <v>18236</v>
      </c>
      <c r="F94" s="546" t="s">
        <v>44921</v>
      </c>
      <c r="G94" s="12"/>
    </row>
    <row r="95" spans="1:7">
      <c r="A95" s="13"/>
      <c r="B95" s="12" t="s">
        <v>12317</v>
      </c>
      <c r="C95" s="12" t="s">
        <v>44919</v>
      </c>
      <c r="D95" s="554" t="s">
        <v>45034</v>
      </c>
      <c r="E95" s="545" t="s">
        <v>18238</v>
      </c>
      <c r="F95" s="546" t="s">
        <v>44921</v>
      </c>
      <c r="G95" s="12"/>
    </row>
    <row r="96" spans="1:7">
      <c r="A96" s="13"/>
      <c r="B96" s="12" t="s">
        <v>12317</v>
      </c>
      <c r="C96" s="12" t="s">
        <v>44919</v>
      </c>
      <c r="D96" s="554" t="s">
        <v>45035</v>
      </c>
      <c r="E96" s="545" t="s">
        <v>45036</v>
      </c>
      <c r="F96" s="546" t="s">
        <v>44921</v>
      </c>
      <c r="G96" s="12"/>
    </row>
    <row r="97" spans="1:7">
      <c r="A97" s="13"/>
      <c r="B97" s="12" t="s">
        <v>12317</v>
      </c>
      <c r="C97" s="12" t="s">
        <v>44919</v>
      </c>
      <c r="D97" s="554" t="s">
        <v>45037</v>
      </c>
      <c r="E97" s="545" t="s">
        <v>18242</v>
      </c>
      <c r="F97" s="546" t="s">
        <v>44921</v>
      </c>
      <c r="G97" s="12"/>
    </row>
    <row r="98" spans="1:7">
      <c r="A98" s="13"/>
      <c r="B98" s="12" t="s">
        <v>12317</v>
      </c>
      <c r="C98" s="12" t="s">
        <v>44919</v>
      </c>
      <c r="D98" s="554" t="s">
        <v>45038</v>
      </c>
      <c r="E98" s="545" t="s">
        <v>18244</v>
      </c>
      <c r="F98" s="546" t="s">
        <v>44921</v>
      </c>
      <c r="G98" s="12"/>
    </row>
    <row r="99" spans="1:7">
      <c r="A99" s="13"/>
      <c r="B99" s="12" t="s">
        <v>12317</v>
      </c>
      <c r="C99" s="12" t="s">
        <v>44919</v>
      </c>
      <c r="D99" s="554" t="s">
        <v>45039</v>
      </c>
      <c r="E99" s="545" t="s">
        <v>18248</v>
      </c>
      <c r="F99" s="546" t="s">
        <v>44921</v>
      </c>
      <c r="G99" s="12"/>
    </row>
    <row r="100" spans="1:7">
      <c r="A100" s="13"/>
      <c r="B100" s="12" t="s">
        <v>12317</v>
      </c>
      <c r="C100" s="12" t="s">
        <v>44919</v>
      </c>
      <c r="D100" s="554" t="s">
        <v>45040</v>
      </c>
      <c r="E100" s="545" t="s">
        <v>18249</v>
      </c>
      <c r="F100" s="546" t="s">
        <v>44921</v>
      </c>
      <c r="G100" s="12"/>
    </row>
    <row r="101" spans="1:7">
      <c r="A101" s="13"/>
      <c r="B101" s="12" t="s">
        <v>12317</v>
      </c>
      <c r="C101" s="12" t="s">
        <v>44919</v>
      </c>
      <c r="D101" s="554" t="s">
        <v>45041</v>
      </c>
      <c r="E101" s="545" t="s">
        <v>18251</v>
      </c>
      <c r="F101" s="546" t="s">
        <v>44921</v>
      </c>
      <c r="G101" s="12"/>
    </row>
    <row r="102" spans="1:7">
      <c r="A102" s="13"/>
      <c r="B102" s="12" t="s">
        <v>12317</v>
      </c>
      <c r="C102" s="12" t="s">
        <v>44919</v>
      </c>
      <c r="D102" s="554" t="s">
        <v>45042</v>
      </c>
      <c r="E102" s="545" t="s">
        <v>18255</v>
      </c>
      <c r="F102" s="546" t="s">
        <v>44921</v>
      </c>
      <c r="G102" s="12"/>
    </row>
    <row r="103" spans="1:7">
      <c r="A103" s="13"/>
      <c r="B103" s="12" t="s">
        <v>12317</v>
      </c>
      <c r="C103" s="12" t="s">
        <v>44919</v>
      </c>
      <c r="D103" s="554" t="s">
        <v>45043</v>
      </c>
      <c r="E103" s="545" t="s">
        <v>18257</v>
      </c>
      <c r="F103" s="546" t="s">
        <v>44921</v>
      </c>
      <c r="G103" s="12"/>
    </row>
    <row r="104" spans="1:7">
      <c r="A104" s="13"/>
      <c r="B104" s="12" t="s">
        <v>12317</v>
      </c>
      <c r="C104" s="12" t="s">
        <v>44919</v>
      </c>
      <c r="D104" s="554" t="s">
        <v>45044</v>
      </c>
      <c r="E104" s="545" t="s">
        <v>45045</v>
      </c>
      <c r="F104" s="546" t="s">
        <v>44921</v>
      </c>
      <c r="G104" s="12"/>
    </row>
    <row r="105" spans="1:7">
      <c r="A105" s="13"/>
      <c r="B105" s="12" t="s">
        <v>12317</v>
      </c>
      <c r="C105" s="12" t="s">
        <v>44919</v>
      </c>
      <c r="D105" s="554" t="s">
        <v>45046</v>
      </c>
      <c r="E105" s="545" t="s">
        <v>18259</v>
      </c>
      <c r="F105" s="546" t="s">
        <v>44921</v>
      </c>
      <c r="G105" s="12"/>
    </row>
    <row r="106" spans="1:7">
      <c r="A106" s="13"/>
      <c r="B106" s="12" t="s">
        <v>12317</v>
      </c>
      <c r="C106" s="12" t="s">
        <v>44919</v>
      </c>
      <c r="D106" s="554" t="s">
        <v>45047</v>
      </c>
      <c r="E106" s="545" t="s">
        <v>18267</v>
      </c>
      <c r="F106" s="546" t="s">
        <v>44921</v>
      </c>
      <c r="G106" s="12"/>
    </row>
    <row r="107" spans="1:7">
      <c r="A107" s="13"/>
      <c r="B107" s="12" t="s">
        <v>12317</v>
      </c>
      <c r="C107" s="12" t="s">
        <v>44919</v>
      </c>
      <c r="D107" s="554" t="s">
        <v>45048</v>
      </c>
      <c r="E107" s="545" t="s">
        <v>18282</v>
      </c>
      <c r="F107" s="546" t="s">
        <v>44921</v>
      </c>
      <c r="G107" s="12"/>
    </row>
    <row r="108" spans="1:7">
      <c r="A108" s="13"/>
      <c r="B108" s="12" t="s">
        <v>12317</v>
      </c>
      <c r="C108" s="12" t="s">
        <v>44919</v>
      </c>
      <c r="D108" s="554" t="s">
        <v>45049</v>
      </c>
      <c r="E108" s="545" t="s">
        <v>18283</v>
      </c>
      <c r="F108" s="546" t="s">
        <v>44921</v>
      </c>
      <c r="G108" s="12"/>
    </row>
    <row r="109" spans="1:7">
      <c r="A109" s="13"/>
      <c r="B109" s="12" t="s">
        <v>12317</v>
      </c>
      <c r="C109" s="12" t="s">
        <v>44919</v>
      </c>
      <c r="D109" s="554" t="s">
        <v>45050</v>
      </c>
      <c r="E109" s="545" t="s">
        <v>18284</v>
      </c>
      <c r="F109" s="546" t="s">
        <v>44921</v>
      </c>
      <c r="G109" s="12"/>
    </row>
    <row r="110" spans="1:7">
      <c r="A110" s="13"/>
      <c r="B110" s="12" t="s">
        <v>12317</v>
      </c>
      <c r="C110" s="12" t="s">
        <v>44919</v>
      </c>
      <c r="D110" s="554" t="s">
        <v>45051</v>
      </c>
      <c r="E110" s="545" t="s">
        <v>18285</v>
      </c>
      <c r="F110" s="546" t="s">
        <v>44921</v>
      </c>
      <c r="G110" s="12"/>
    </row>
    <row r="111" spans="1:7">
      <c r="A111" s="13"/>
      <c r="B111" s="12" t="s">
        <v>12317</v>
      </c>
      <c r="C111" s="12" t="s">
        <v>44919</v>
      </c>
      <c r="D111" s="554" t="s">
        <v>45052</v>
      </c>
      <c r="E111" s="545" t="s">
        <v>44233</v>
      </c>
      <c r="F111" s="546" t="s">
        <v>44921</v>
      </c>
      <c r="G111" s="12"/>
    </row>
    <row r="112" spans="1:7">
      <c r="A112" s="13"/>
      <c r="B112" s="12" t="s">
        <v>12317</v>
      </c>
      <c r="C112" s="12" t="s">
        <v>44919</v>
      </c>
      <c r="D112" s="554" t="s">
        <v>45053</v>
      </c>
      <c r="E112" s="545" t="s">
        <v>45054</v>
      </c>
      <c r="F112" s="546" t="s">
        <v>44921</v>
      </c>
      <c r="G112" s="12"/>
    </row>
    <row r="113" spans="1:7">
      <c r="A113" s="13"/>
      <c r="B113" s="12" t="s">
        <v>12317</v>
      </c>
      <c r="C113" s="12" t="s">
        <v>44919</v>
      </c>
      <c r="D113" s="554" t="s">
        <v>45055</v>
      </c>
      <c r="E113" s="545" t="s">
        <v>45056</v>
      </c>
      <c r="F113" s="546" t="s">
        <v>44921</v>
      </c>
      <c r="G113" s="12"/>
    </row>
    <row r="114" spans="1:7">
      <c r="A114" s="13"/>
      <c r="B114" s="12" t="s">
        <v>12317</v>
      </c>
      <c r="C114" s="12" t="s">
        <v>44919</v>
      </c>
      <c r="D114" s="554" t="s">
        <v>45057</v>
      </c>
      <c r="E114" s="545" t="s">
        <v>45058</v>
      </c>
      <c r="F114" s="546" t="s">
        <v>44921</v>
      </c>
      <c r="G114" s="12"/>
    </row>
    <row r="115" spans="1:7">
      <c r="A115" s="13"/>
      <c r="B115" s="12" t="s">
        <v>12317</v>
      </c>
      <c r="C115" s="12" t="s">
        <v>44919</v>
      </c>
      <c r="D115" s="554" t="s">
        <v>45059</v>
      </c>
      <c r="E115" s="545" t="s">
        <v>45060</v>
      </c>
      <c r="F115" s="546" t="s">
        <v>44921</v>
      </c>
      <c r="G115" s="12"/>
    </row>
    <row r="116" spans="1:7">
      <c r="A116" s="13"/>
      <c r="B116" s="12" t="s">
        <v>12317</v>
      </c>
      <c r="C116" s="12" t="s">
        <v>44919</v>
      </c>
      <c r="D116" s="554" t="s">
        <v>45061</v>
      </c>
      <c r="E116" s="545" t="s">
        <v>45062</v>
      </c>
      <c r="F116" s="546" t="s">
        <v>44921</v>
      </c>
      <c r="G116" s="12"/>
    </row>
    <row r="117" spans="1:7">
      <c r="A117" s="13"/>
      <c r="B117" s="12" t="s">
        <v>12317</v>
      </c>
      <c r="C117" s="12" t="s">
        <v>44919</v>
      </c>
      <c r="D117" s="554" t="s">
        <v>45063</v>
      </c>
      <c r="E117" s="545" t="s">
        <v>45064</v>
      </c>
      <c r="F117" s="546" t="s">
        <v>44921</v>
      </c>
      <c r="G117" s="12"/>
    </row>
    <row r="118" spans="1:7">
      <c r="A118" s="13"/>
      <c r="B118" s="12" t="s">
        <v>12317</v>
      </c>
      <c r="C118" s="12" t="s">
        <v>44919</v>
      </c>
      <c r="D118" s="554" t="s">
        <v>45065</v>
      </c>
      <c r="E118" s="545" t="s">
        <v>45066</v>
      </c>
      <c r="F118" s="546" t="s">
        <v>44921</v>
      </c>
      <c r="G118" s="12"/>
    </row>
    <row r="119" spans="1:7">
      <c r="A119" s="13"/>
      <c r="B119" s="12" t="s">
        <v>12317</v>
      </c>
      <c r="C119" s="12" t="s">
        <v>44919</v>
      </c>
      <c r="D119" s="554" t="s">
        <v>45067</v>
      </c>
      <c r="E119" s="545" t="s">
        <v>44234</v>
      </c>
      <c r="F119" s="546" t="s">
        <v>44921</v>
      </c>
      <c r="G119" s="12"/>
    </row>
    <row r="120" spans="1:7">
      <c r="A120" s="13"/>
      <c r="B120" s="12" t="s">
        <v>12317</v>
      </c>
      <c r="C120" s="12" t="s">
        <v>44919</v>
      </c>
      <c r="D120" s="554" t="s">
        <v>45068</v>
      </c>
      <c r="E120" s="545" t="s">
        <v>45069</v>
      </c>
      <c r="F120" s="546" t="s">
        <v>44921</v>
      </c>
      <c r="G120" s="12"/>
    </row>
    <row r="121" spans="1:7">
      <c r="A121" s="13"/>
      <c r="B121" s="12" t="s">
        <v>12317</v>
      </c>
      <c r="C121" s="12" t="s">
        <v>44919</v>
      </c>
      <c r="D121" s="554" t="s">
        <v>45070</v>
      </c>
      <c r="E121" s="545" t="s">
        <v>45071</v>
      </c>
      <c r="F121" s="546" t="s">
        <v>44921</v>
      </c>
      <c r="G121" s="12"/>
    </row>
    <row r="122" spans="1:7">
      <c r="A122" s="13"/>
      <c r="B122" s="12" t="s">
        <v>12317</v>
      </c>
      <c r="C122" s="12" t="s">
        <v>44919</v>
      </c>
      <c r="D122" s="554" t="s">
        <v>45072</v>
      </c>
      <c r="E122" s="545" t="s">
        <v>45073</v>
      </c>
      <c r="F122" s="546" t="s">
        <v>44921</v>
      </c>
      <c r="G122" s="12"/>
    </row>
    <row r="123" spans="1:7">
      <c r="A123" s="13"/>
      <c r="B123" s="12" t="s">
        <v>12317</v>
      </c>
      <c r="C123" s="12" t="s">
        <v>44919</v>
      </c>
      <c r="D123" s="554" t="s">
        <v>45074</v>
      </c>
      <c r="E123" s="545" t="s">
        <v>18287</v>
      </c>
      <c r="F123" s="546" t="s">
        <v>44597</v>
      </c>
      <c r="G123" s="12" t="s">
        <v>45075</v>
      </c>
    </row>
    <row r="124" spans="1:7">
      <c r="A124" s="13"/>
      <c r="B124" s="12" t="s">
        <v>12317</v>
      </c>
      <c r="C124" s="12" t="s">
        <v>44919</v>
      </c>
      <c r="D124" s="554" t="s">
        <v>45076</v>
      </c>
      <c r="E124" s="545" t="s">
        <v>18301</v>
      </c>
      <c r="F124" s="546" t="s">
        <v>44597</v>
      </c>
      <c r="G124" s="12" t="s">
        <v>45075</v>
      </c>
    </row>
    <row r="125" spans="1:7">
      <c r="A125" s="13"/>
      <c r="B125" s="12" t="s">
        <v>12317</v>
      </c>
      <c r="C125" s="12" t="s">
        <v>44919</v>
      </c>
      <c r="D125" s="554" t="s">
        <v>45077</v>
      </c>
      <c r="E125" s="545" t="s">
        <v>18315</v>
      </c>
      <c r="F125" s="546" t="s">
        <v>44597</v>
      </c>
      <c r="G125" s="12" t="s">
        <v>45075</v>
      </c>
    </row>
    <row r="126" spans="1:7">
      <c r="A126" s="13"/>
      <c r="B126" s="12" t="s">
        <v>12317</v>
      </c>
      <c r="C126" s="12" t="s">
        <v>44919</v>
      </c>
      <c r="D126" s="554" t="s">
        <v>45078</v>
      </c>
      <c r="E126" s="545" t="s">
        <v>18329</v>
      </c>
      <c r="F126" s="546" t="s">
        <v>44597</v>
      </c>
      <c r="G126" s="12" t="s">
        <v>45075</v>
      </c>
    </row>
    <row r="127" spans="1:7">
      <c r="A127" s="13"/>
      <c r="B127" s="12" t="s">
        <v>12317</v>
      </c>
      <c r="C127" s="12" t="s">
        <v>44919</v>
      </c>
      <c r="D127" s="554" t="s">
        <v>45079</v>
      </c>
      <c r="E127" s="545" t="s">
        <v>18343</v>
      </c>
      <c r="F127" s="546" t="s">
        <v>44597</v>
      </c>
      <c r="G127" s="12" t="s">
        <v>45075</v>
      </c>
    </row>
    <row r="128" spans="1:7">
      <c r="A128" s="13"/>
      <c r="B128" s="12" t="s">
        <v>12317</v>
      </c>
      <c r="C128" s="12" t="s">
        <v>44919</v>
      </c>
      <c r="D128" s="554" t="s">
        <v>45080</v>
      </c>
      <c r="E128" s="545" t="s">
        <v>18357</v>
      </c>
      <c r="F128" s="546" t="s">
        <v>44597</v>
      </c>
      <c r="G128" s="12" t="s">
        <v>45075</v>
      </c>
    </row>
    <row r="129" spans="1:7">
      <c r="A129" s="13"/>
      <c r="B129" s="12" t="s">
        <v>12317</v>
      </c>
      <c r="C129" s="12" t="s">
        <v>44919</v>
      </c>
      <c r="D129" s="554" t="s">
        <v>45081</v>
      </c>
      <c r="E129" s="545" t="s">
        <v>18371</v>
      </c>
      <c r="F129" s="546" t="s">
        <v>44597</v>
      </c>
      <c r="G129" s="12" t="s">
        <v>45075</v>
      </c>
    </row>
    <row r="130" spans="1:7">
      <c r="A130" s="13"/>
      <c r="B130" s="12" t="s">
        <v>12317</v>
      </c>
      <c r="C130" s="12" t="s">
        <v>44919</v>
      </c>
      <c r="D130" s="554" t="s">
        <v>45082</v>
      </c>
      <c r="E130" s="545" t="s">
        <v>18385</v>
      </c>
      <c r="F130" s="546" t="s">
        <v>44597</v>
      </c>
      <c r="G130" s="12" t="s">
        <v>45075</v>
      </c>
    </row>
    <row r="131" spans="1:7">
      <c r="A131" s="13"/>
      <c r="B131" s="12" t="s">
        <v>12317</v>
      </c>
      <c r="C131" s="12" t="s">
        <v>44919</v>
      </c>
      <c r="D131" s="554" t="s">
        <v>45083</v>
      </c>
      <c r="E131" s="545" t="s">
        <v>45084</v>
      </c>
      <c r="F131" s="546" t="s">
        <v>44597</v>
      </c>
      <c r="G131" s="12" t="s">
        <v>45075</v>
      </c>
    </row>
    <row r="132" spans="1:7">
      <c r="A132" s="13"/>
      <c r="B132" s="12" t="s">
        <v>12317</v>
      </c>
      <c r="C132" s="12" t="s">
        <v>44919</v>
      </c>
      <c r="D132" s="554" t="s">
        <v>45085</v>
      </c>
      <c r="E132" s="545" t="s">
        <v>45086</v>
      </c>
      <c r="F132" s="546" t="s">
        <v>44597</v>
      </c>
      <c r="G132" s="12" t="s">
        <v>45075</v>
      </c>
    </row>
    <row r="133" spans="1:7">
      <c r="A133" s="13"/>
      <c r="B133" s="12" t="s">
        <v>12317</v>
      </c>
      <c r="C133" s="12" t="s">
        <v>44919</v>
      </c>
      <c r="D133" s="554" t="s">
        <v>45087</v>
      </c>
      <c r="E133" s="545" t="s">
        <v>45088</v>
      </c>
      <c r="F133" s="546" t="s">
        <v>44597</v>
      </c>
      <c r="G133" s="12" t="s">
        <v>45075</v>
      </c>
    </row>
    <row r="134" spans="1:7">
      <c r="A134" s="13"/>
      <c r="B134" s="12" t="s">
        <v>12317</v>
      </c>
      <c r="C134" s="12" t="s">
        <v>44919</v>
      </c>
      <c r="D134" s="554" t="s">
        <v>45089</v>
      </c>
      <c r="E134" s="545" t="s">
        <v>45090</v>
      </c>
      <c r="F134" s="546" t="s">
        <v>44597</v>
      </c>
      <c r="G134" s="12" t="s">
        <v>45075</v>
      </c>
    </row>
    <row r="135" spans="1:7">
      <c r="A135" s="13"/>
      <c r="B135" s="12" t="s">
        <v>12317</v>
      </c>
      <c r="C135" s="12" t="s">
        <v>44919</v>
      </c>
      <c r="D135" s="554" t="s">
        <v>45091</v>
      </c>
      <c r="E135" s="545" t="s">
        <v>45092</v>
      </c>
      <c r="F135" s="546" t="s">
        <v>44597</v>
      </c>
      <c r="G135" s="12" t="s">
        <v>45075</v>
      </c>
    </row>
    <row r="136" spans="1:7">
      <c r="A136" s="13"/>
      <c r="B136" s="12" t="s">
        <v>12317</v>
      </c>
      <c r="C136" s="12" t="s">
        <v>44919</v>
      </c>
      <c r="D136" s="554" t="s">
        <v>45093</v>
      </c>
      <c r="E136" s="545" t="s">
        <v>45094</v>
      </c>
      <c r="F136" s="546" t="s">
        <v>44597</v>
      </c>
      <c r="G136" s="12" t="s">
        <v>45075</v>
      </c>
    </row>
    <row r="137" spans="1:7">
      <c r="A137" s="13"/>
      <c r="B137" s="12" t="s">
        <v>12317</v>
      </c>
      <c r="C137" s="12" t="s">
        <v>44919</v>
      </c>
      <c r="D137" s="554" t="s">
        <v>45095</v>
      </c>
      <c r="E137" s="545" t="s">
        <v>45096</v>
      </c>
      <c r="F137" s="546" t="s">
        <v>44597</v>
      </c>
      <c r="G137" s="12" t="s">
        <v>45075</v>
      </c>
    </row>
    <row r="138" spans="1:7">
      <c r="A138" s="13"/>
      <c r="B138" s="12" t="s">
        <v>12317</v>
      </c>
      <c r="C138" s="12" t="s">
        <v>44919</v>
      </c>
      <c r="D138" s="554" t="s">
        <v>45097</v>
      </c>
      <c r="E138" s="545" t="s">
        <v>45098</v>
      </c>
      <c r="F138" s="546" t="s">
        <v>44597</v>
      </c>
      <c r="G138" s="12" t="s">
        <v>45075</v>
      </c>
    </row>
    <row r="139" spans="1:7">
      <c r="A139" s="13"/>
      <c r="B139" s="12" t="s">
        <v>12317</v>
      </c>
      <c r="C139" s="12" t="s">
        <v>44919</v>
      </c>
      <c r="D139" s="554" t="s">
        <v>45099</v>
      </c>
      <c r="E139" s="545" t="s">
        <v>18289</v>
      </c>
      <c r="F139" s="546" t="s">
        <v>44597</v>
      </c>
      <c r="G139" s="12" t="s">
        <v>45075</v>
      </c>
    </row>
    <row r="140" spans="1:7">
      <c r="A140" s="13"/>
      <c r="B140" s="12" t="s">
        <v>12317</v>
      </c>
      <c r="C140" s="12" t="s">
        <v>44919</v>
      </c>
      <c r="D140" s="554" t="s">
        <v>45100</v>
      </c>
      <c r="E140" s="545" t="s">
        <v>18303</v>
      </c>
      <c r="F140" s="546" t="s">
        <v>44597</v>
      </c>
      <c r="G140" s="12" t="s">
        <v>45075</v>
      </c>
    </row>
    <row r="141" spans="1:7">
      <c r="A141" s="13"/>
      <c r="B141" s="12" t="s">
        <v>12317</v>
      </c>
      <c r="C141" s="12" t="s">
        <v>44919</v>
      </c>
      <c r="D141" s="554" t="s">
        <v>45101</v>
      </c>
      <c r="E141" s="545" t="s">
        <v>18317</v>
      </c>
      <c r="F141" s="546" t="s">
        <v>44597</v>
      </c>
      <c r="G141" s="12" t="s">
        <v>45075</v>
      </c>
    </row>
    <row r="142" spans="1:7">
      <c r="A142" s="13"/>
      <c r="B142" s="12" t="s">
        <v>12317</v>
      </c>
      <c r="C142" s="12" t="s">
        <v>44919</v>
      </c>
      <c r="D142" s="554" t="s">
        <v>45102</v>
      </c>
      <c r="E142" s="545" t="s">
        <v>18331</v>
      </c>
      <c r="F142" s="546" t="s">
        <v>44597</v>
      </c>
      <c r="G142" s="12" t="s">
        <v>45075</v>
      </c>
    </row>
    <row r="143" spans="1:7">
      <c r="A143" s="13"/>
      <c r="B143" s="12" t="s">
        <v>12317</v>
      </c>
      <c r="C143" s="12" t="s">
        <v>44919</v>
      </c>
      <c r="D143" s="554" t="s">
        <v>45103</v>
      </c>
      <c r="E143" s="545" t="s">
        <v>18345</v>
      </c>
      <c r="F143" s="546" t="s">
        <v>44597</v>
      </c>
      <c r="G143" s="12" t="s">
        <v>45075</v>
      </c>
    </row>
    <row r="144" spans="1:7">
      <c r="A144" s="13"/>
      <c r="B144" s="12" t="s">
        <v>12317</v>
      </c>
      <c r="C144" s="12" t="s">
        <v>44919</v>
      </c>
      <c r="D144" s="554" t="s">
        <v>45104</v>
      </c>
      <c r="E144" s="545" t="s">
        <v>18359</v>
      </c>
      <c r="F144" s="546" t="s">
        <v>44597</v>
      </c>
      <c r="G144" s="12" t="s">
        <v>45075</v>
      </c>
    </row>
    <row r="145" spans="1:7">
      <c r="A145" s="13"/>
      <c r="B145" s="12" t="s">
        <v>12317</v>
      </c>
      <c r="C145" s="12" t="s">
        <v>44919</v>
      </c>
      <c r="D145" s="554" t="s">
        <v>45105</v>
      </c>
      <c r="E145" s="545" t="s">
        <v>18373</v>
      </c>
      <c r="F145" s="546" t="s">
        <v>44597</v>
      </c>
      <c r="G145" s="12" t="s">
        <v>45075</v>
      </c>
    </row>
    <row r="146" spans="1:7">
      <c r="A146" s="13"/>
      <c r="B146" s="12" t="s">
        <v>12317</v>
      </c>
      <c r="C146" s="12" t="s">
        <v>44919</v>
      </c>
      <c r="D146" s="554" t="s">
        <v>45106</v>
      </c>
      <c r="E146" s="545" t="s">
        <v>18387</v>
      </c>
      <c r="F146" s="546" t="s">
        <v>44597</v>
      </c>
      <c r="G146" s="12" t="s">
        <v>45075</v>
      </c>
    </row>
    <row r="147" spans="1:7">
      <c r="A147" s="13"/>
      <c r="B147" s="12" t="s">
        <v>12317</v>
      </c>
      <c r="C147" s="12" t="s">
        <v>44919</v>
      </c>
      <c r="D147" s="554" t="s">
        <v>45107</v>
      </c>
      <c r="E147" s="545" t="s">
        <v>45108</v>
      </c>
      <c r="F147" s="546" t="s">
        <v>44597</v>
      </c>
      <c r="G147" s="12" t="s">
        <v>45075</v>
      </c>
    </row>
    <row r="148" spans="1:7">
      <c r="A148" s="13"/>
      <c r="B148" s="12" t="s">
        <v>12317</v>
      </c>
      <c r="C148" s="12" t="s">
        <v>44919</v>
      </c>
      <c r="D148" s="554" t="s">
        <v>45109</v>
      </c>
      <c r="E148" s="545" t="s">
        <v>45110</v>
      </c>
      <c r="F148" s="546" t="s">
        <v>44597</v>
      </c>
      <c r="G148" s="12" t="s">
        <v>45075</v>
      </c>
    </row>
    <row r="149" spans="1:7">
      <c r="A149" s="13"/>
      <c r="B149" s="12" t="s">
        <v>12317</v>
      </c>
      <c r="C149" s="12" t="s">
        <v>44919</v>
      </c>
      <c r="D149" s="554" t="s">
        <v>45111</v>
      </c>
      <c r="E149" s="545" t="s">
        <v>45112</v>
      </c>
      <c r="F149" s="546" t="s">
        <v>44597</v>
      </c>
      <c r="G149" s="12" t="s">
        <v>45075</v>
      </c>
    </row>
    <row r="150" spans="1:7">
      <c r="A150" s="13"/>
      <c r="B150" s="12" t="s">
        <v>12317</v>
      </c>
      <c r="C150" s="12" t="s">
        <v>44919</v>
      </c>
      <c r="D150" s="554" t="s">
        <v>45113</v>
      </c>
      <c r="E150" s="545" t="s">
        <v>45114</v>
      </c>
      <c r="F150" s="546" t="s">
        <v>44597</v>
      </c>
      <c r="G150" s="12" t="s">
        <v>45075</v>
      </c>
    </row>
    <row r="151" spans="1:7">
      <c r="A151" s="13"/>
      <c r="B151" s="12" t="s">
        <v>12317</v>
      </c>
      <c r="C151" s="12" t="s">
        <v>44919</v>
      </c>
      <c r="D151" s="554" t="s">
        <v>45115</v>
      </c>
      <c r="E151" s="545" t="s">
        <v>45116</v>
      </c>
      <c r="F151" s="546" t="s">
        <v>44597</v>
      </c>
      <c r="G151" s="12" t="s">
        <v>45075</v>
      </c>
    </row>
    <row r="152" spans="1:7">
      <c r="A152" s="13"/>
      <c r="B152" s="12" t="s">
        <v>12317</v>
      </c>
      <c r="C152" s="12" t="s">
        <v>44919</v>
      </c>
      <c r="D152" s="554" t="s">
        <v>45117</v>
      </c>
      <c r="E152" s="545" t="s">
        <v>45118</v>
      </c>
      <c r="F152" s="546" t="s">
        <v>44597</v>
      </c>
      <c r="G152" s="12" t="s">
        <v>45075</v>
      </c>
    </row>
    <row r="153" spans="1:7">
      <c r="A153" s="13"/>
      <c r="B153" s="12" t="s">
        <v>12317</v>
      </c>
      <c r="C153" s="12" t="s">
        <v>44919</v>
      </c>
      <c r="D153" s="554" t="s">
        <v>45119</v>
      </c>
      <c r="E153" s="545" t="s">
        <v>45120</v>
      </c>
      <c r="F153" s="546" t="s">
        <v>44597</v>
      </c>
      <c r="G153" s="12" t="s">
        <v>45075</v>
      </c>
    </row>
    <row r="154" spans="1:7">
      <c r="A154" s="13"/>
      <c r="B154" s="12" t="s">
        <v>12317</v>
      </c>
      <c r="C154" s="12" t="s">
        <v>44919</v>
      </c>
      <c r="D154" s="554" t="s">
        <v>45121</v>
      </c>
      <c r="E154" s="545" t="s">
        <v>45122</v>
      </c>
      <c r="F154" s="546" t="s">
        <v>44597</v>
      </c>
      <c r="G154" s="12" t="s">
        <v>45075</v>
      </c>
    </row>
    <row r="155" spans="1:7">
      <c r="A155" s="13"/>
      <c r="B155" s="12" t="s">
        <v>12317</v>
      </c>
      <c r="C155" s="12" t="s">
        <v>44919</v>
      </c>
      <c r="D155" s="554" t="s">
        <v>45123</v>
      </c>
      <c r="E155" s="545" t="s">
        <v>18291</v>
      </c>
      <c r="F155" s="546" t="s">
        <v>44597</v>
      </c>
      <c r="G155" s="12" t="s">
        <v>45075</v>
      </c>
    </row>
    <row r="156" spans="1:7">
      <c r="A156" s="13"/>
      <c r="B156" s="12" t="s">
        <v>12317</v>
      </c>
      <c r="C156" s="12" t="s">
        <v>44919</v>
      </c>
      <c r="D156" s="554" t="s">
        <v>45124</v>
      </c>
      <c r="E156" s="545" t="s">
        <v>18305</v>
      </c>
      <c r="F156" s="546" t="s">
        <v>44597</v>
      </c>
      <c r="G156" s="12" t="s">
        <v>45075</v>
      </c>
    </row>
    <row r="157" spans="1:7">
      <c r="A157" s="13"/>
      <c r="B157" s="12" t="s">
        <v>12317</v>
      </c>
      <c r="C157" s="12" t="s">
        <v>44919</v>
      </c>
      <c r="D157" s="554" t="s">
        <v>45125</v>
      </c>
      <c r="E157" s="545" t="s">
        <v>18319</v>
      </c>
      <c r="F157" s="546" t="s">
        <v>44597</v>
      </c>
      <c r="G157" s="12" t="s">
        <v>45075</v>
      </c>
    </row>
    <row r="158" spans="1:7">
      <c r="A158" s="13"/>
      <c r="B158" s="12" t="s">
        <v>12317</v>
      </c>
      <c r="C158" s="12" t="s">
        <v>44919</v>
      </c>
      <c r="D158" s="554" t="s">
        <v>45126</v>
      </c>
      <c r="E158" s="545" t="s">
        <v>18333</v>
      </c>
      <c r="F158" s="546" t="s">
        <v>44597</v>
      </c>
      <c r="G158" s="12" t="s">
        <v>45075</v>
      </c>
    </row>
    <row r="159" spans="1:7">
      <c r="A159" s="13"/>
      <c r="B159" s="12" t="s">
        <v>12317</v>
      </c>
      <c r="C159" s="12" t="s">
        <v>44919</v>
      </c>
      <c r="D159" s="554" t="s">
        <v>45127</v>
      </c>
      <c r="E159" s="545" t="s">
        <v>18347</v>
      </c>
      <c r="F159" s="546" t="s">
        <v>44597</v>
      </c>
      <c r="G159" s="12" t="s">
        <v>45075</v>
      </c>
    </row>
    <row r="160" spans="1:7">
      <c r="A160" s="13"/>
      <c r="B160" s="12" t="s">
        <v>12317</v>
      </c>
      <c r="C160" s="12" t="s">
        <v>44919</v>
      </c>
      <c r="D160" s="554" t="s">
        <v>45128</v>
      </c>
      <c r="E160" s="545" t="s">
        <v>18361</v>
      </c>
      <c r="F160" s="546" t="s">
        <v>44597</v>
      </c>
      <c r="G160" s="12" t="s">
        <v>45075</v>
      </c>
    </row>
    <row r="161" spans="1:7">
      <c r="A161" s="13"/>
      <c r="B161" s="12" t="s">
        <v>12317</v>
      </c>
      <c r="C161" s="12" t="s">
        <v>44919</v>
      </c>
      <c r="D161" s="554" t="s">
        <v>45129</v>
      </c>
      <c r="E161" s="545" t="s">
        <v>18375</v>
      </c>
      <c r="F161" s="546" t="s">
        <v>44597</v>
      </c>
      <c r="G161" s="12" t="s">
        <v>45075</v>
      </c>
    </row>
    <row r="162" spans="1:7">
      <c r="A162" s="13"/>
      <c r="B162" s="12" t="s">
        <v>12317</v>
      </c>
      <c r="C162" s="12" t="s">
        <v>44919</v>
      </c>
      <c r="D162" s="554" t="s">
        <v>45130</v>
      </c>
      <c r="E162" s="545" t="s">
        <v>18389</v>
      </c>
      <c r="F162" s="546" t="s">
        <v>44597</v>
      </c>
      <c r="G162" s="12" t="s">
        <v>45075</v>
      </c>
    </row>
    <row r="163" spans="1:7">
      <c r="A163" s="13"/>
      <c r="B163" s="12" t="s">
        <v>12317</v>
      </c>
      <c r="C163" s="12" t="s">
        <v>44919</v>
      </c>
      <c r="D163" s="554" t="s">
        <v>45131</v>
      </c>
      <c r="E163" s="545" t="s">
        <v>45132</v>
      </c>
      <c r="F163" s="546" t="s">
        <v>44597</v>
      </c>
      <c r="G163" s="12" t="s">
        <v>45075</v>
      </c>
    </row>
    <row r="164" spans="1:7">
      <c r="A164" s="13"/>
      <c r="B164" s="12" t="s">
        <v>12317</v>
      </c>
      <c r="C164" s="12" t="s">
        <v>44919</v>
      </c>
      <c r="D164" s="554" t="s">
        <v>45133</v>
      </c>
      <c r="E164" s="545" t="s">
        <v>45134</v>
      </c>
      <c r="F164" s="546" t="s">
        <v>44597</v>
      </c>
      <c r="G164" s="12" t="s">
        <v>45075</v>
      </c>
    </row>
    <row r="165" spans="1:7">
      <c r="A165" s="13"/>
      <c r="B165" s="12" t="s">
        <v>12317</v>
      </c>
      <c r="C165" s="12" t="s">
        <v>44919</v>
      </c>
      <c r="D165" s="554" t="s">
        <v>45135</v>
      </c>
      <c r="E165" s="545" t="s">
        <v>45136</v>
      </c>
      <c r="F165" s="546" t="s">
        <v>44597</v>
      </c>
      <c r="G165" s="12" t="s">
        <v>45075</v>
      </c>
    </row>
    <row r="166" spans="1:7">
      <c r="A166" s="13"/>
      <c r="B166" s="12" t="s">
        <v>12317</v>
      </c>
      <c r="C166" s="12" t="s">
        <v>44919</v>
      </c>
      <c r="D166" s="554" t="s">
        <v>45137</v>
      </c>
      <c r="E166" s="545" t="s">
        <v>45138</v>
      </c>
      <c r="F166" s="546" t="s">
        <v>44597</v>
      </c>
      <c r="G166" s="12" t="s">
        <v>45075</v>
      </c>
    </row>
    <row r="167" spans="1:7">
      <c r="A167" s="13"/>
      <c r="B167" s="12" t="s">
        <v>12317</v>
      </c>
      <c r="C167" s="12" t="s">
        <v>44919</v>
      </c>
      <c r="D167" s="554" t="s">
        <v>45139</v>
      </c>
      <c r="E167" s="545" t="s">
        <v>45140</v>
      </c>
      <c r="F167" s="546" t="s">
        <v>44597</v>
      </c>
      <c r="G167" s="12" t="s">
        <v>45075</v>
      </c>
    </row>
    <row r="168" spans="1:7">
      <c r="A168" s="13"/>
      <c r="B168" s="12" t="s">
        <v>12317</v>
      </c>
      <c r="C168" s="12" t="s">
        <v>44919</v>
      </c>
      <c r="D168" s="554" t="s">
        <v>45141</v>
      </c>
      <c r="E168" s="545" t="s">
        <v>45142</v>
      </c>
      <c r="F168" s="546" t="s">
        <v>44597</v>
      </c>
      <c r="G168" s="12" t="s">
        <v>45075</v>
      </c>
    </row>
    <row r="169" spans="1:7">
      <c r="A169" s="13"/>
      <c r="B169" s="12" t="s">
        <v>12317</v>
      </c>
      <c r="C169" s="12" t="s">
        <v>44919</v>
      </c>
      <c r="D169" s="554" t="s">
        <v>45143</v>
      </c>
      <c r="E169" s="545" t="s">
        <v>45144</v>
      </c>
      <c r="F169" s="546" t="s">
        <v>44597</v>
      </c>
      <c r="G169" s="12" t="s">
        <v>45075</v>
      </c>
    </row>
    <row r="170" spans="1:7">
      <c r="A170" s="13"/>
      <c r="B170" s="12" t="s">
        <v>12317</v>
      </c>
      <c r="C170" s="12" t="s">
        <v>44919</v>
      </c>
      <c r="D170" s="554" t="s">
        <v>45145</v>
      </c>
      <c r="E170" s="545" t="s">
        <v>45146</v>
      </c>
      <c r="F170" s="546" t="s">
        <v>44597</v>
      </c>
      <c r="G170" s="12" t="s">
        <v>45075</v>
      </c>
    </row>
    <row r="171" spans="1:7">
      <c r="A171" s="13"/>
      <c r="B171" s="12" t="s">
        <v>12317</v>
      </c>
      <c r="C171" s="12" t="s">
        <v>44919</v>
      </c>
      <c r="D171" s="554" t="s">
        <v>45147</v>
      </c>
      <c r="E171" s="545" t="s">
        <v>18293</v>
      </c>
      <c r="F171" s="546" t="s">
        <v>44597</v>
      </c>
      <c r="G171" s="12" t="s">
        <v>45075</v>
      </c>
    </row>
    <row r="172" spans="1:7">
      <c r="A172" s="13"/>
      <c r="B172" s="12" t="s">
        <v>12317</v>
      </c>
      <c r="C172" s="12" t="s">
        <v>44919</v>
      </c>
      <c r="D172" s="554" t="s">
        <v>45148</v>
      </c>
      <c r="E172" s="545" t="s">
        <v>18307</v>
      </c>
      <c r="F172" s="546" t="s">
        <v>44597</v>
      </c>
      <c r="G172" s="12" t="s">
        <v>45075</v>
      </c>
    </row>
    <row r="173" spans="1:7">
      <c r="A173" s="13"/>
      <c r="B173" s="12" t="s">
        <v>12317</v>
      </c>
      <c r="C173" s="12" t="s">
        <v>44919</v>
      </c>
      <c r="D173" s="554" t="s">
        <v>45149</v>
      </c>
      <c r="E173" s="545" t="s">
        <v>18321</v>
      </c>
      <c r="F173" s="546" t="s">
        <v>44597</v>
      </c>
      <c r="G173" s="12" t="s">
        <v>45075</v>
      </c>
    </row>
    <row r="174" spans="1:7">
      <c r="A174" s="13"/>
      <c r="B174" s="12" t="s">
        <v>12317</v>
      </c>
      <c r="C174" s="12" t="s">
        <v>44919</v>
      </c>
      <c r="D174" s="554" t="s">
        <v>45150</v>
      </c>
      <c r="E174" s="545" t="s">
        <v>18335</v>
      </c>
      <c r="F174" s="546" t="s">
        <v>44597</v>
      </c>
      <c r="G174" s="12" t="s">
        <v>45075</v>
      </c>
    </row>
    <row r="175" spans="1:7">
      <c r="A175" s="13"/>
      <c r="B175" s="12" t="s">
        <v>12317</v>
      </c>
      <c r="C175" s="12" t="s">
        <v>44919</v>
      </c>
      <c r="D175" s="554" t="s">
        <v>45151</v>
      </c>
      <c r="E175" s="545" t="s">
        <v>18349</v>
      </c>
      <c r="F175" s="546" t="s">
        <v>44597</v>
      </c>
      <c r="G175" s="12" t="s">
        <v>45075</v>
      </c>
    </row>
    <row r="176" spans="1:7">
      <c r="A176" s="13"/>
      <c r="B176" s="12" t="s">
        <v>12317</v>
      </c>
      <c r="C176" s="12" t="s">
        <v>44919</v>
      </c>
      <c r="D176" s="554" t="s">
        <v>45152</v>
      </c>
      <c r="E176" s="545" t="s">
        <v>18363</v>
      </c>
      <c r="F176" s="546" t="s">
        <v>44597</v>
      </c>
      <c r="G176" s="12" t="s">
        <v>45075</v>
      </c>
    </row>
    <row r="177" spans="1:7">
      <c r="A177" s="13"/>
      <c r="B177" s="12" t="s">
        <v>12317</v>
      </c>
      <c r="C177" s="12" t="s">
        <v>44919</v>
      </c>
      <c r="D177" s="554" t="s">
        <v>45153</v>
      </c>
      <c r="E177" s="545" t="s">
        <v>18377</v>
      </c>
      <c r="F177" s="546" t="s">
        <v>44597</v>
      </c>
      <c r="G177" s="12" t="s">
        <v>45075</v>
      </c>
    </row>
    <row r="178" spans="1:7">
      <c r="A178" s="13"/>
      <c r="B178" s="12" t="s">
        <v>12317</v>
      </c>
      <c r="C178" s="12" t="s">
        <v>44919</v>
      </c>
      <c r="D178" s="554" t="s">
        <v>45154</v>
      </c>
      <c r="E178" s="545" t="s">
        <v>18391</v>
      </c>
      <c r="F178" s="546" t="s">
        <v>44597</v>
      </c>
      <c r="G178" s="12" t="s">
        <v>45075</v>
      </c>
    </row>
    <row r="179" spans="1:7">
      <c r="A179" s="13"/>
      <c r="B179" s="12" t="s">
        <v>12317</v>
      </c>
      <c r="C179" s="12" t="s">
        <v>44919</v>
      </c>
      <c r="D179" s="554" t="s">
        <v>45155</v>
      </c>
      <c r="E179" s="545" t="s">
        <v>45156</v>
      </c>
      <c r="F179" s="546" t="s">
        <v>44597</v>
      </c>
      <c r="G179" s="12" t="s">
        <v>45075</v>
      </c>
    </row>
    <row r="180" spans="1:7">
      <c r="A180" s="13"/>
      <c r="B180" s="12" t="s">
        <v>12317</v>
      </c>
      <c r="C180" s="12" t="s">
        <v>44919</v>
      </c>
      <c r="D180" s="554" t="s">
        <v>45157</v>
      </c>
      <c r="E180" s="545" t="s">
        <v>45158</v>
      </c>
      <c r="F180" s="546" t="s">
        <v>44597</v>
      </c>
      <c r="G180" s="12" t="s">
        <v>45075</v>
      </c>
    </row>
    <row r="181" spans="1:7">
      <c r="A181" s="13"/>
      <c r="B181" s="12" t="s">
        <v>12317</v>
      </c>
      <c r="C181" s="12" t="s">
        <v>44919</v>
      </c>
      <c r="D181" s="554" t="s">
        <v>45159</v>
      </c>
      <c r="E181" s="545" t="s">
        <v>45160</v>
      </c>
      <c r="F181" s="546" t="s">
        <v>44597</v>
      </c>
      <c r="G181" s="12" t="s">
        <v>45075</v>
      </c>
    </row>
    <row r="182" spans="1:7">
      <c r="A182" s="13"/>
      <c r="B182" s="12" t="s">
        <v>12317</v>
      </c>
      <c r="C182" s="12" t="s">
        <v>44919</v>
      </c>
      <c r="D182" s="554" t="s">
        <v>45161</v>
      </c>
      <c r="E182" s="545" t="s">
        <v>45162</v>
      </c>
      <c r="F182" s="546" t="s">
        <v>44597</v>
      </c>
      <c r="G182" s="12" t="s">
        <v>45075</v>
      </c>
    </row>
    <row r="183" spans="1:7">
      <c r="A183" s="13"/>
      <c r="B183" s="12" t="s">
        <v>12317</v>
      </c>
      <c r="C183" s="12" t="s">
        <v>44919</v>
      </c>
      <c r="D183" s="554" t="s">
        <v>45163</v>
      </c>
      <c r="E183" s="545" t="s">
        <v>45164</v>
      </c>
      <c r="F183" s="546" t="s">
        <v>44597</v>
      </c>
      <c r="G183" s="12" t="s">
        <v>45075</v>
      </c>
    </row>
    <row r="184" spans="1:7">
      <c r="A184" s="13"/>
      <c r="B184" s="12" t="s">
        <v>12317</v>
      </c>
      <c r="C184" s="12" t="s">
        <v>44919</v>
      </c>
      <c r="D184" s="554" t="s">
        <v>45165</v>
      </c>
      <c r="E184" s="545" t="s">
        <v>45166</v>
      </c>
      <c r="F184" s="546" t="s">
        <v>44597</v>
      </c>
      <c r="G184" s="12" t="s">
        <v>45075</v>
      </c>
    </row>
    <row r="185" spans="1:7">
      <c r="A185" s="13"/>
      <c r="B185" s="12" t="s">
        <v>12317</v>
      </c>
      <c r="C185" s="12" t="s">
        <v>44919</v>
      </c>
      <c r="D185" s="554" t="s">
        <v>45167</v>
      </c>
      <c r="E185" s="545" t="s">
        <v>45168</v>
      </c>
      <c r="F185" s="546" t="s">
        <v>44597</v>
      </c>
      <c r="G185" s="12" t="s">
        <v>45075</v>
      </c>
    </row>
    <row r="186" spans="1:7">
      <c r="A186" s="13"/>
      <c r="B186" s="12" t="s">
        <v>12317</v>
      </c>
      <c r="C186" s="12" t="s">
        <v>44919</v>
      </c>
      <c r="D186" s="554" t="s">
        <v>45169</v>
      </c>
      <c r="E186" s="545" t="s">
        <v>45170</v>
      </c>
      <c r="F186" s="546" t="s">
        <v>44597</v>
      </c>
      <c r="G186" s="12" t="s">
        <v>45075</v>
      </c>
    </row>
    <row r="187" spans="1:7">
      <c r="A187" s="13"/>
      <c r="B187" s="12" t="s">
        <v>12317</v>
      </c>
      <c r="C187" s="12" t="s">
        <v>44919</v>
      </c>
      <c r="D187" s="554" t="s">
        <v>45171</v>
      </c>
      <c r="E187" s="545" t="s">
        <v>18295</v>
      </c>
      <c r="F187" s="546" t="s">
        <v>44597</v>
      </c>
      <c r="G187" s="12" t="s">
        <v>45075</v>
      </c>
    </row>
    <row r="188" spans="1:7">
      <c r="A188" s="13"/>
      <c r="B188" s="12" t="s">
        <v>12317</v>
      </c>
      <c r="C188" s="12" t="s">
        <v>44919</v>
      </c>
      <c r="D188" s="554" t="s">
        <v>45172</v>
      </c>
      <c r="E188" s="545" t="s">
        <v>18309</v>
      </c>
      <c r="F188" s="546" t="s">
        <v>44597</v>
      </c>
      <c r="G188" s="12" t="s">
        <v>45075</v>
      </c>
    </row>
    <row r="189" spans="1:7">
      <c r="A189" s="13"/>
      <c r="B189" s="12" t="s">
        <v>12317</v>
      </c>
      <c r="C189" s="12" t="s">
        <v>44919</v>
      </c>
      <c r="D189" s="554" t="s">
        <v>45173</v>
      </c>
      <c r="E189" s="545" t="s">
        <v>18323</v>
      </c>
      <c r="F189" s="546" t="s">
        <v>44597</v>
      </c>
      <c r="G189" s="12" t="s">
        <v>45075</v>
      </c>
    </row>
    <row r="190" spans="1:7">
      <c r="A190" s="13"/>
      <c r="B190" s="12" t="s">
        <v>12317</v>
      </c>
      <c r="C190" s="12" t="s">
        <v>44919</v>
      </c>
      <c r="D190" s="554" t="s">
        <v>45174</v>
      </c>
      <c r="E190" s="545" t="s">
        <v>18337</v>
      </c>
      <c r="F190" s="546" t="s">
        <v>44597</v>
      </c>
      <c r="G190" s="12" t="s">
        <v>45075</v>
      </c>
    </row>
    <row r="191" spans="1:7">
      <c r="A191" s="13"/>
      <c r="B191" s="12" t="s">
        <v>12317</v>
      </c>
      <c r="C191" s="12" t="s">
        <v>44919</v>
      </c>
      <c r="D191" s="554" t="s">
        <v>45175</v>
      </c>
      <c r="E191" s="545" t="s">
        <v>18351</v>
      </c>
      <c r="F191" s="546" t="s">
        <v>44597</v>
      </c>
      <c r="G191" s="12" t="s">
        <v>45075</v>
      </c>
    </row>
    <row r="192" spans="1:7">
      <c r="A192" s="13"/>
      <c r="B192" s="12" t="s">
        <v>12317</v>
      </c>
      <c r="C192" s="12" t="s">
        <v>44919</v>
      </c>
      <c r="D192" s="554" t="s">
        <v>45176</v>
      </c>
      <c r="E192" s="545" t="s">
        <v>18365</v>
      </c>
      <c r="F192" s="546" t="s">
        <v>44597</v>
      </c>
      <c r="G192" s="12" t="s">
        <v>45075</v>
      </c>
    </row>
    <row r="193" spans="1:7">
      <c r="A193" s="13"/>
      <c r="B193" s="12" t="s">
        <v>12317</v>
      </c>
      <c r="C193" s="12" t="s">
        <v>44919</v>
      </c>
      <c r="D193" s="554" t="s">
        <v>45177</v>
      </c>
      <c r="E193" s="545" t="s">
        <v>18379</v>
      </c>
      <c r="F193" s="546" t="s">
        <v>44597</v>
      </c>
      <c r="G193" s="12" t="s">
        <v>45075</v>
      </c>
    </row>
    <row r="194" spans="1:7">
      <c r="A194" s="13"/>
      <c r="B194" s="12" t="s">
        <v>12317</v>
      </c>
      <c r="C194" s="12" t="s">
        <v>44919</v>
      </c>
      <c r="D194" s="554" t="s">
        <v>45178</v>
      </c>
      <c r="E194" s="545" t="s">
        <v>18393</v>
      </c>
      <c r="F194" s="546" t="s">
        <v>44597</v>
      </c>
      <c r="G194" s="12" t="s">
        <v>45075</v>
      </c>
    </row>
    <row r="195" spans="1:7">
      <c r="A195" s="13"/>
      <c r="B195" s="12" t="s">
        <v>12317</v>
      </c>
      <c r="C195" s="12" t="s">
        <v>44919</v>
      </c>
      <c r="D195" s="554" t="s">
        <v>45179</v>
      </c>
      <c r="E195" s="545" t="s">
        <v>45180</v>
      </c>
      <c r="F195" s="546" t="s">
        <v>44597</v>
      </c>
      <c r="G195" s="12" t="s">
        <v>45075</v>
      </c>
    </row>
    <row r="196" spans="1:7">
      <c r="A196" s="13"/>
      <c r="B196" s="12" t="s">
        <v>12317</v>
      </c>
      <c r="C196" s="12" t="s">
        <v>44919</v>
      </c>
      <c r="D196" s="554" t="s">
        <v>45181</v>
      </c>
      <c r="E196" s="545" t="s">
        <v>45182</v>
      </c>
      <c r="F196" s="546" t="s">
        <v>44597</v>
      </c>
      <c r="G196" s="12" t="s">
        <v>45075</v>
      </c>
    </row>
    <row r="197" spans="1:7">
      <c r="A197" s="13"/>
      <c r="B197" s="12" t="s">
        <v>12317</v>
      </c>
      <c r="C197" s="12" t="s">
        <v>44919</v>
      </c>
      <c r="D197" s="554" t="s">
        <v>45183</v>
      </c>
      <c r="E197" s="545" t="s">
        <v>45184</v>
      </c>
      <c r="F197" s="546" t="s">
        <v>44597</v>
      </c>
      <c r="G197" s="12" t="s">
        <v>45075</v>
      </c>
    </row>
    <row r="198" spans="1:7">
      <c r="A198" s="13"/>
      <c r="B198" s="12" t="s">
        <v>12317</v>
      </c>
      <c r="C198" s="12" t="s">
        <v>44919</v>
      </c>
      <c r="D198" s="554" t="s">
        <v>45185</v>
      </c>
      <c r="E198" s="545" t="s">
        <v>45186</v>
      </c>
      <c r="F198" s="546" t="s">
        <v>44597</v>
      </c>
      <c r="G198" s="12" t="s">
        <v>45075</v>
      </c>
    </row>
    <row r="199" spans="1:7">
      <c r="A199" s="13"/>
      <c r="B199" s="12" t="s">
        <v>12317</v>
      </c>
      <c r="C199" s="12" t="s">
        <v>44919</v>
      </c>
      <c r="D199" s="554" t="s">
        <v>45187</v>
      </c>
      <c r="E199" s="545" t="s">
        <v>45188</v>
      </c>
      <c r="F199" s="546" t="s">
        <v>44597</v>
      </c>
      <c r="G199" s="12" t="s">
        <v>45075</v>
      </c>
    </row>
    <row r="200" spans="1:7">
      <c r="A200" s="13"/>
      <c r="B200" s="12" t="s">
        <v>12317</v>
      </c>
      <c r="C200" s="12" t="s">
        <v>44919</v>
      </c>
      <c r="D200" s="554" t="s">
        <v>45189</v>
      </c>
      <c r="E200" s="545" t="s">
        <v>45190</v>
      </c>
      <c r="F200" s="546" t="s">
        <v>44597</v>
      </c>
      <c r="G200" s="12" t="s">
        <v>45075</v>
      </c>
    </row>
    <row r="201" spans="1:7">
      <c r="A201" s="13"/>
      <c r="B201" s="12" t="s">
        <v>12317</v>
      </c>
      <c r="C201" s="12" t="s">
        <v>44919</v>
      </c>
      <c r="D201" s="554" t="s">
        <v>45191</v>
      </c>
      <c r="E201" s="545" t="s">
        <v>45192</v>
      </c>
      <c r="F201" s="546" t="s">
        <v>44597</v>
      </c>
      <c r="G201" s="12" t="s">
        <v>45075</v>
      </c>
    </row>
    <row r="202" spans="1:7">
      <c r="A202" s="13"/>
      <c r="B202" s="12" t="s">
        <v>12317</v>
      </c>
      <c r="C202" s="12" t="s">
        <v>44919</v>
      </c>
      <c r="D202" s="554" t="s">
        <v>45193</v>
      </c>
      <c r="E202" s="545" t="s">
        <v>45194</v>
      </c>
      <c r="F202" s="546" t="s">
        <v>44597</v>
      </c>
      <c r="G202" s="12" t="s">
        <v>45075</v>
      </c>
    </row>
    <row r="203" spans="1:7">
      <c r="A203" s="13"/>
      <c r="B203" s="12" t="s">
        <v>12317</v>
      </c>
      <c r="C203" s="12" t="s">
        <v>44919</v>
      </c>
      <c r="D203" s="554" t="s">
        <v>45195</v>
      </c>
      <c r="E203" s="545" t="s">
        <v>45196</v>
      </c>
      <c r="F203" s="546" t="s">
        <v>44597</v>
      </c>
      <c r="G203" s="12" t="s">
        <v>45075</v>
      </c>
    </row>
    <row r="204" spans="1:7">
      <c r="A204" s="13"/>
      <c r="B204" s="12" t="s">
        <v>12317</v>
      </c>
      <c r="C204" s="12" t="s">
        <v>44919</v>
      </c>
      <c r="D204" s="554" t="s">
        <v>45197</v>
      </c>
      <c r="E204" s="545" t="s">
        <v>45198</v>
      </c>
      <c r="F204" s="546" t="s">
        <v>44597</v>
      </c>
      <c r="G204" s="12" t="s">
        <v>45075</v>
      </c>
    </row>
    <row r="205" spans="1:7">
      <c r="A205" s="13"/>
      <c r="B205" s="12" t="s">
        <v>12317</v>
      </c>
      <c r="C205" s="12" t="s">
        <v>44919</v>
      </c>
      <c r="D205" s="554" t="s">
        <v>45199</v>
      </c>
      <c r="E205" s="545" t="s">
        <v>45200</v>
      </c>
      <c r="F205" s="546" t="s">
        <v>44597</v>
      </c>
      <c r="G205" s="12" t="s">
        <v>45075</v>
      </c>
    </row>
    <row r="206" spans="1:7">
      <c r="A206" s="13"/>
      <c r="B206" s="12" t="s">
        <v>12317</v>
      </c>
      <c r="C206" s="12" t="s">
        <v>44919</v>
      </c>
      <c r="D206" s="554" t="s">
        <v>45201</v>
      </c>
      <c r="E206" s="545" t="s">
        <v>45202</v>
      </c>
      <c r="F206" s="546" t="s">
        <v>44597</v>
      </c>
      <c r="G206" s="12" t="s">
        <v>45075</v>
      </c>
    </row>
    <row r="207" spans="1:7">
      <c r="A207" s="13"/>
      <c r="B207" s="12" t="s">
        <v>12317</v>
      </c>
      <c r="C207" s="12" t="s">
        <v>44919</v>
      </c>
      <c r="D207" s="554" t="s">
        <v>45203</v>
      </c>
      <c r="E207" s="545" t="s">
        <v>45204</v>
      </c>
      <c r="F207" s="546" t="s">
        <v>44597</v>
      </c>
      <c r="G207" s="12" t="s">
        <v>45075</v>
      </c>
    </row>
    <row r="208" spans="1:7">
      <c r="A208" s="13"/>
      <c r="B208" s="12" t="s">
        <v>12317</v>
      </c>
      <c r="C208" s="12" t="s">
        <v>44919</v>
      </c>
      <c r="D208" s="554" t="s">
        <v>45205</v>
      </c>
      <c r="E208" s="545" t="s">
        <v>45206</v>
      </c>
      <c r="F208" s="546" t="s">
        <v>44597</v>
      </c>
      <c r="G208" s="12" t="s">
        <v>45075</v>
      </c>
    </row>
    <row r="209" spans="1:7">
      <c r="A209" s="13"/>
      <c r="B209" s="12" t="s">
        <v>12317</v>
      </c>
      <c r="C209" s="12" t="s">
        <v>44919</v>
      </c>
      <c r="D209" s="554" t="s">
        <v>45207</v>
      </c>
      <c r="E209" s="545" t="s">
        <v>45208</v>
      </c>
      <c r="F209" s="546" t="s">
        <v>44597</v>
      </c>
      <c r="G209" s="12" t="s">
        <v>45075</v>
      </c>
    </row>
    <row r="210" spans="1:7">
      <c r="A210" s="13"/>
      <c r="B210" s="12" t="s">
        <v>12317</v>
      </c>
      <c r="C210" s="12" t="s">
        <v>44919</v>
      </c>
      <c r="D210" s="554" t="s">
        <v>45209</v>
      </c>
      <c r="E210" s="545" t="s">
        <v>45210</v>
      </c>
      <c r="F210" s="546" t="s">
        <v>44597</v>
      </c>
      <c r="G210" s="12" t="s">
        <v>45075</v>
      </c>
    </row>
    <row r="211" spans="1:7">
      <c r="A211" s="13"/>
      <c r="B211" s="12" t="s">
        <v>12317</v>
      </c>
      <c r="C211" s="12" t="s">
        <v>44919</v>
      </c>
      <c r="D211" s="554" t="s">
        <v>45211</v>
      </c>
      <c r="E211" s="545" t="s">
        <v>45212</v>
      </c>
      <c r="F211" s="546" t="s">
        <v>44597</v>
      </c>
      <c r="G211" s="12" t="s">
        <v>45075</v>
      </c>
    </row>
    <row r="212" spans="1:7">
      <c r="A212" s="13"/>
      <c r="B212" s="12" t="s">
        <v>12317</v>
      </c>
      <c r="C212" s="12" t="s">
        <v>44919</v>
      </c>
      <c r="D212" s="554" t="s">
        <v>45213</v>
      </c>
      <c r="E212" s="545" t="s">
        <v>45214</v>
      </c>
      <c r="F212" s="546" t="s">
        <v>44597</v>
      </c>
      <c r="G212" s="12" t="s">
        <v>45075</v>
      </c>
    </row>
    <row r="213" spans="1:7">
      <c r="A213" s="13"/>
      <c r="B213" s="12" t="s">
        <v>12317</v>
      </c>
      <c r="C213" s="12" t="s">
        <v>44919</v>
      </c>
      <c r="D213" s="554" t="s">
        <v>45215</v>
      </c>
      <c r="E213" s="545" t="s">
        <v>45216</v>
      </c>
      <c r="F213" s="546" t="s">
        <v>44597</v>
      </c>
      <c r="G213" s="12" t="s">
        <v>45075</v>
      </c>
    </row>
    <row r="214" spans="1:7">
      <c r="A214" s="13"/>
      <c r="B214" s="12" t="s">
        <v>12317</v>
      </c>
      <c r="C214" s="12" t="s">
        <v>44919</v>
      </c>
      <c r="D214" s="554" t="s">
        <v>45217</v>
      </c>
      <c r="E214" s="545" t="s">
        <v>45218</v>
      </c>
      <c r="F214" s="546" t="s">
        <v>44597</v>
      </c>
      <c r="G214" s="12" t="s">
        <v>45075</v>
      </c>
    </row>
    <row r="215" spans="1:7">
      <c r="A215" s="13"/>
      <c r="B215" s="12" t="s">
        <v>12317</v>
      </c>
      <c r="C215" s="12" t="s">
        <v>44919</v>
      </c>
      <c r="D215" s="554" t="s">
        <v>45219</v>
      </c>
      <c r="E215" s="545" t="s">
        <v>45220</v>
      </c>
      <c r="F215" s="546" t="s">
        <v>44597</v>
      </c>
      <c r="G215" s="12" t="s">
        <v>45075</v>
      </c>
    </row>
    <row r="216" spans="1:7">
      <c r="A216" s="13"/>
      <c r="B216" s="12" t="s">
        <v>12317</v>
      </c>
      <c r="C216" s="12" t="s">
        <v>44919</v>
      </c>
      <c r="D216" s="554" t="s">
        <v>45221</v>
      </c>
      <c r="E216" s="545" t="s">
        <v>45222</v>
      </c>
      <c r="F216" s="546" t="s">
        <v>44597</v>
      </c>
      <c r="G216" s="12" t="s">
        <v>45075</v>
      </c>
    </row>
    <row r="217" spans="1:7">
      <c r="A217" s="13"/>
      <c r="B217" s="12" t="s">
        <v>12317</v>
      </c>
      <c r="C217" s="12" t="s">
        <v>44919</v>
      </c>
      <c r="D217" s="554" t="s">
        <v>45223</v>
      </c>
      <c r="E217" s="545" t="s">
        <v>45224</v>
      </c>
      <c r="F217" s="546" t="s">
        <v>44597</v>
      </c>
      <c r="G217" s="12" t="s">
        <v>45075</v>
      </c>
    </row>
    <row r="218" spans="1:7">
      <c r="A218" s="13"/>
      <c r="B218" s="12" t="s">
        <v>12317</v>
      </c>
      <c r="C218" s="12" t="s">
        <v>44919</v>
      </c>
      <c r="D218" s="554" t="s">
        <v>45225</v>
      </c>
      <c r="E218" s="545" t="s">
        <v>45226</v>
      </c>
      <c r="F218" s="546" t="s">
        <v>44597</v>
      </c>
      <c r="G218" s="12" t="s">
        <v>45075</v>
      </c>
    </row>
    <row r="219" spans="1:7">
      <c r="A219" s="13"/>
      <c r="B219" s="12" t="s">
        <v>12317</v>
      </c>
      <c r="C219" s="12" t="s">
        <v>44919</v>
      </c>
      <c r="D219" s="554" t="s">
        <v>45227</v>
      </c>
      <c r="E219" s="545" t="s">
        <v>18297</v>
      </c>
      <c r="F219" s="546" t="s">
        <v>44597</v>
      </c>
      <c r="G219" s="12" t="s">
        <v>45075</v>
      </c>
    </row>
    <row r="220" spans="1:7">
      <c r="A220" s="13"/>
      <c r="B220" s="12" t="s">
        <v>12317</v>
      </c>
      <c r="C220" s="12" t="s">
        <v>44919</v>
      </c>
      <c r="D220" s="554" t="s">
        <v>45228</v>
      </c>
      <c r="E220" s="545" t="s">
        <v>18311</v>
      </c>
      <c r="F220" s="546" t="s">
        <v>44597</v>
      </c>
      <c r="G220" s="12" t="s">
        <v>45075</v>
      </c>
    </row>
    <row r="221" spans="1:7">
      <c r="A221" s="13"/>
      <c r="B221" s="12" t="s">
        <v>12317</v>
      </c>
      <c r="C221" s="12" t="s">
        <v>44919</v>
      </c>
      <c r="D221" s="554" t="s">
        <v>45229</v>
      </c>
      <c r="E221" s="545" t="s">
        <v>18325</v>
      </c>
      <c r="F221" s="546" t="s">
        <v>44597</v>
      </c>
      <c r="G221" s="12" t="s">
        <v>45075</v>
      </c>
    </row>
    <row r="222" spans="1:7">
      <c r="A222" s="13"/>
      <c r="B222" s="12" t="s">
        <v>12317</v>
      </c>
      <c r="C222" s="12" t="s">
        <v>44919</v>
      </c>
      <c r="D222" s="554" t="s">
        <v>45230</v>
      </c>
      <c r="E222" s="545" t="s">
        <v>18339</v>
      </c>
      <c r="F222" s="546" t="s">
        <v>44597</v>
      </c>
      <c r="G222" s="12" t="s">
        <v>45075</v>
      </c>
    </row>
    <row r="223" spans="1:7">
      <c r="A223" s="13"/>
      <c r="B223" s="12" t="s">
        <v>12317</v>
      </c>
      <c r="C223" s="12" t="s">
        <v>44919</v>
      </c>
      <c r="D223" s="554" t="s">
        <v>45231</v>
      </c>
      <c r="E223" s="545" t="s">
        <v>18353</v>
      </c>
      <c r="F223" s="546" t="s">
        <v>44597</v>
      </c>
      <c r="G223" s="12" t="s">
        <v>45075</v>
      </c>
    </row>
    <row r="224" spans="1:7">
      <c r="A224" s="13"/>
      <c r="B224" s="12" t="s">
        <v>12317</v>
      </c>
      <c r="C224" s="12" t="s">
        <v>44919</v>
      </c>
      <c r="D224" s="554" t="s">
        <v>45232</v>
      </c>
      <c r="E224" s="545" t="s">
        <v>18367</v>
      </c>
      <c r="F224" s="546" t="s">
        <v>44597</v>
      </c>
      <c r="G224" s="12" t="s">
        <v>45075</v>
      </c>
    </row>
    <row r="225" spans="1:7">
      <c r="A225" s="13"/>
      <c r="B225" s="12" t="s">
        <v>12317</v>
      </c>
      <c r="C225" s="12" t="s">
        <v>44919</v>
      </c>
      <c r="D225" s="554" t="s">
        <v>45233</v>
      </c>
      <c r="E225" s="545" t="s">
        <v>18381</v>
      </c>
      <c r="F225" s="546" t="s">
        <v>44597</v>
      </c>
      <c r="G225" s="12" t="s">
        <v>45075</v>
      </c>
    </row>
    <row r="226" spans="1:7">
      <c r="A226" s="13"/>
      <c r="B226" s="12" t="s">
        <v>12317</v>
      </c>
      <c r="C226" s="12" t="s">
        <v>44919</v>
      </c>
      <c r="D226" s="554" t="s">
        <v>45234</v>
      </c>
      <c r="E226" s="545" t="s">
        <v>18395</v>
      </c>
      <c r="F226" s="546" t="s">
        <v>44597</v>
      </c>
      <c r="G226" s="12" t="s">
        <v>45075</v>
      </c>
    </row>
    <row r="227" spans="1:7">
      <c r="A227" s="13"/>
      <c r="B227" s="12" t="s">
        <v>12317</v>
      </c>
      <c r="C227" s="12" t="s">
        <v>44919</v>
      </c>
      <c r="D227" s="554" t="s">
        <v>45235</v>
      </c>
      <c r="E227" s="545" t="s">
        <v>45236</v>
      </c>
      <c r="F227" s="546" t="s">
        <v>44597</v>
      </c>
      <c r="G227" s="12" t="s">
        <v>45075</v>
      </c>
    </row>
    <row r="228" spans="1:7">
      <c r="A228" s="13"/>
      <c r="B228" s="12" t="s">
        <v>12317</v>
      </c>
      <c r="C228" s="12" t="s">
        <v>44919</v>
      </c>
      <c r="D228" s="554" t="s">
        <v>45237</v>
      </c>
      <c r="E228" s="545" t="s">
        <v>45238</v>
      </c>
      <c r="F228" s="546" t="s">
        <v>44597</v>
      </c>
      <c r="G228" s="12" t="s">
        <v>45075</v>
      </c>
    </row>
    <row r="229" spans="1:7">
      <c r="A229" s="13"/>
      <c r="B229" s="12" t="s">
        <v>12317</v>
      </c>
      <c r="C229" s="12" t="s">
        <v>44919</v>
      </c>
      <c r="D229" s="554" t="s">
        <v>45239</v>
      </c>
      <c r="E229" s="545" t="s">
        <v>45240</v>
      </c>
      <c r="F229" s="546" t="s">
        <v>44597</v>
      </c>
      <c r="G229" s="12" t="s">
        <v>45075</v>
      </c>
    </row>
    <row r="230" spans="1:7">
      <c r="A230" s="13"/>
      <c r="B230" s="12" t="s">
        <v>12317</v>
      </c>
      <c r="C230" s="12" t="s">
        <v>44919</v>
      </c>
      <c r="D230" s="554" t="s">
        <v>45241</v>
      </c>
      <c r="E230" s="545" t="s">
        <v>45242</v>
      </c>
      <c r="F230" s="546" t="s">
        <v>44597</v>
      </c>
      <c r="G230" s="12" t="s">
        <v>45075</v>
      </c>
    </row>
    <row r="231" spans="1:7">
      <c r="A231" s="13"/>
      <c r="B231" s="12" t="s">
        <v>12317</v>
      </c>
      <c r="C231" s="12" t="s">
        <v>44919</v>
      </c>
      <c r="D231" s="554" t="s">
        <v>45243</v>
      </c>
      <c r="E231" s="545" t="s">
        <v>45244</v>
      </c>
      <c r="F231" s="546" t="s">
        <v>44597</v>
      </c>
      <c r="G231" s="12" t="s">
        <v>45075</v>
      </c>
    </row>
    <row r="232" spans="1:7">
      <c r="A232" s="13"/>
      <c r="B232" s="12" t="s">
        <v>12317</v>
      </c>
      <c r="C232" s="12" t="s">
        <v>44919</v>
      </c>
      <c r="D232" s="554" t="s">
        <v>45245</v>
      </c>
      <c r="E232" s="545" t="s">
        <v>45246</v>
      </c>
      <c r="F232" s="546" t="s">
        <v>44597</v>
      </c>
      <c r="G232" s="12" t="s">
        <v>45075</v>
      </c>
    </row>
    <row r="233" spans="1:7">
      <c r="A233" s="13"/>
      <c r="B233" s="12" t="s">
        <v>12317</v>
      </c>
      <c r="C233" s="12" t="s">
        <v>44919</v>
      </c>
      <c r="D233" s="554" t="s">
        <v>45247</v>
      </c>
      <c r="E233" s="545" t="s">
        <v>45248</v>
      </c>
      <c r="F233" s="546" t="s">
        <v>44597</v>
      </c>
      <c r="G233" s="12" t="s">
        <v>45075</v>
      </c>
    </row>
    <row r="234" spans="1:7">
      <c r="A234" s="13"/>
      <c r="B234" s="12" t="s">
        <v>12317</v>
      </c>
      <c r="C234" s="12" t="s">
        <v>44919</v>
      </c>
      <c r="D234" s="554" t="s">
        <v>45249</v>
      </c>
      <c r="E234" s="545" t="s">
        <v>45250</v>
      </c>
      <c r="F234" s="546" t="s">
        <v>44597</v>
      </c>
      <c r="G234" s="12" t="s">
        <v>45075</v>
      </c>
    </row>
    <row r="235" spans="1:7">
      <c r="A235" s="13"/>
      <c r="B235" s="12" t="s">
        <v>12317</v>
      </c>
      <c r="C235" s="12" t="s">
        <v>44919</v>
      </c>
      <c r="D235" s="554" t="s">
        <v>45251</v>
      </c>
      <c r="E235" s="545" t="s">
        <v>18299</v>
      </c>
      <c r="F235" s="546" t="s">
        <v>44597</v>
      </c>
      <c r="G235" s="12" t="s">
        <v>45075</v>
      </c>
    </row>
    <row r="236" spans="1:7">
      <c r="A236" s="13"/>
      <c r="B236" s="12" t="s">
        <v>12317</v>
      </c>
      <c r="C236" s="12" t="s">
        <v>44919</v>
      </c>
      <c r="D236" s="554" t="s">
        <v>45252</v>
      </c>
      <c r="E236" s="545" t="s">
        <v>18313</v>
      </c>
      <c r="F236" s="546" t="s">
        <v>44597</v>
      </c>
      <c r="G236" s="12" t="s">
        <v>45075</v>
      </c>
    </row>
    <row r="237" spans="1:7">
      <c r="A237" s="13"/>
      <c r="B237" s="12" t="s">
        <v>12317</v>
      </c>
      <c r="C237" s="12" t="s">
        <v>44919</v>
      </c>
      <c r="D237" s="554" t="s">
        <v>45253</v>
      </c>
      <c r="E237" s="545" t="s">
        <v>18327</v>
      </c>
      <c r="F237" s="546" t="s">
        <v>44597</v>
      </c>
      <c r="G237" s="12" t="s">
        <v>45075</v>
      </c>
    </row>
    <row r="238" spans="1:7">
      <c r="A238" s="13"/>
      <c r="B238" s="12" t="s">
        <v>12317</v>
      </c>
      <c r="C238" s="12" t="s">
        <v>44919</v>
      </c>
      <c r="D238" s="554" t="s">
        <v>45254</v>
      </c>
      <c r="E238" s="545" t="s">
        <v>18341</v>
      </c>
      <c r="F238" s="546" t="s">
        <v>44597</v>
      </c>
      <c r="G238" s="12" t="s">
        <v>45075</v>
      </c>
    </row>
    <row r="239" spans="1:7">
      <c r="A239" s="13"/>
      <c r="B239" s="12" t="s">
        <v>12317</v>
      </c>
      <c r="C239" s="12" t="s">
        <v>44919</v>
      </c>
      <c r="D239" s="554" t="s">
        <v>45255</v>
      </c>
      <c r="E239" s="545" t="s">
        <v>18355</v>
      </c>
      <c r="F239" s="546" t="s">
        <v>44597</v>
      </c>
      <c r="G239" s="12" t="s">
        <v>45075</v>
      </c>
    </row>
    <row r="240" spans="1:7">
      <c r="A240" s="13"/>
      <c r="B240" s="12" t="s">
        <v>12317</v>
      </c>
      <c r="C240" s="12" t="s">
        <v>44919</v>
      </c>
      <c r="D240" s="554" t="s">
        <v>45256</v>
      </c>
      <c r="E240" s="545" t="s">
        <v>18369</v>
      </c>
      <c r="F240" s="546" t="s">
        <v>44597</v>
      </c>
      <c r="G240" s="12" t="s">
        <v>45075</v>
      </c>
    </row>
    <row r="241" spans="1:7">
      <c r="A241" s="13"/>
      <c r="B241" s="12" t="s">
        <v>12317</v>
      </c>
      <c r="C241" s="12" t="s">
        <v>44919</v>
      </c>
      <c r="D241" s="554" t="s">
        <v>45257</v>
      </c>
      <c r="E241" s="545" t="s">
        <v>18383</v>
      </c>
      <c r="F241" s="546" t="s">
        <v>44597</v>
      </c>
      <c r="G241" s="12" t="s">
        <v>45075</v>
      </c>
    </row>
    <row r="242" spans="1:7">
      <c r="A242" s="13"/>
      <c r="B242" s="12" t="s">
        <v>12317</v>
      </c>
      <c r="C242" s="12" t="s">
        <v>44919</v>
      </c>
      <c r="D242" s="554" t="s">
        <v>45258</v>
      </c>
      <c r="E242" s="545" t="s">
        <v>18397</v>
      </c>
      <c r="F242" s="546" t="s">
        <v>44597</v>
      </c>
      <c r="G242" s="12" t="s">
        <v>45075</v>
      </c>
    </row>
    <row r="243" spans="1:7">
      <c r="A243" s="13"/>
      <c r="B243" s="12" t="s">
        <v>12317</v>
      </c>
      <c r="C243" s="12" t="s">
        <v>44919</v>
      </c>
      <c r="D243" s="554" t="s">
        <v>45259</v>
      </c>
      <c r="E243" s="545" t="s">
        <v>45260</v>
      </c>
      <c r="F243" s="546" t="s">
        <v>44597</v>
      </c>
      <c r="G243" s="12" t="s">
        <v>45075</v>
      </c>
    </row>
    <row r="244" spans="1:7">
      <c r="A244" s="13"/>
      <c r="B244" s="12" t="s">
        <v>12317</v>
      </c>
      <c r="C244" s="12" t="s">
        <v>44919</v>
      </c>
      <c r="D244" s="554" t="s">
        <v>45261</v>
      </c>
      <c r="E244" s="545" t="s">
        <v>45262</v>
      </c>
      <c r="F244" s="546" t="s">
        <v>44597</v>
      </c>
      <c r="G244" s="12" t="s">
        <v>45075</v>
      </c>
    </row>
    <row r="245" spans="1:7">
      <c r="A245" s="13"/>
      <c r="B245" s="12" t="s">
        <v>12317</v>
      </c>
      <c r="C245" s="12" t="s">
        <v>44919</v>
      </c>
      <c r="D245" s="554" t="s">
        <v>45263</v>
      </c>
      <c r="E245" s="545" t="s">
        <v>45264</v>
      </c>
      <c r="F245" s="546" t="s">
        <v>44597</v>
      </c>
      <c r="G245" s="12" t="s">
        <v>45075</v>
      </c>
    </row>
    <row r="246" spans="1:7">
      <c r="A246" s="13"/>
      <c r="B246" s="12" t="s">
        <v>12317</v>
      </c>
      <c r="C246" s="12" t="s">
        <v>44919</v>
      </c>
      <c r="D246" s="554" t="s">
        <v>45265</v>
      </c>
      <c r="E246" s="545" t="s">
        <v>45266</v>
      </c>
      <c r="F246" s="546" t="s">
        <v>44597</v>
      </c>
      <c r="G246" s="12" t="s">
        <v>45075</v>
      </c>
    </row>
    <row r="247" spans="1:7">
      <c r="A247" s="13"/>
      <c r="B247" s="12" t="s">
        <v>12317</v>
      </c>
      <c r="C247" s="12" t="s">
        <v>44919</v>
      </c>
      <c r="D247" s="554" t="s">
        <v>45267</v>
      </c>
      <c r="E247" s="545" t="s">
        <v>45268</v>
      </c>
      <c r="F247" s="546" t="s">
        <v>44597</v>
      </c>
      <c r="G247" s="12" t="s">
        <v>45075</v>
      </c>
    </row>
    <row r="248" spans="1:7">
      <c r="A248" s="13"/>
      <c r="B248" s="12" t="s">
        <v>12317</v>
      </c>
      <c r="C248" s="12" t="s">
        <v>44919</v>
      </c>
      <c r="D248" s="554" t="s">
        <v>45269</v>
      </c>
      <c r="E248" s="545" t="s">
        <v>45270</v>
      </c>
      <c r="F248" s="546" t="s">
        <v>44597</v>
      </c>
      <c r="G248" s="12" t="s">
        <v>45075</v>
      </c>
    </row>
    <row r="249" spans="1:7">
      <c r="A249" s="13"/>
      <c r="B249" s="12" t="s">
        <v>12317</v>
      </c>
      <c r="C249" s="12" t="s">
        <v>44919</v>
      </c>
      <c r="D249" s="554" t="s">
        <v>45271</v>
      </c>
      <c r="E249" s="545" t="s">
        <v>45272</v>
      </c>
      <c r="F249" s="546" t="s">
        <v>44597</v>
      </c>
      <c r="G249" s="12" t="s">
        <v>45075</v>
      </c>
    </row>
    <row r="250" spans="1:7">
      <c r="A250" s="13"/>
      <c r="B250" s="12" t="s">
        <v>12317</v>
      </c>
      <c r="C250" s="12" t="s">
        <v>44919</v>
      </c>
      <c r="D250" s="554" t="s">
        <v>45273</v>
      </c>
      <c r="E250" s="545" t="s">
        <v>45274</v>
      </c>
      <c r="F250" s="546" t="s">
        <v>44597</v>
      </c>
      <c r="G250" s="12" t="s">
        <v>45075</v>
      </c>
    </row>
    <row r="251" spans="1:7">
      <c r="A251" s="13"/>
      <c r="B251" s="12" t="s">
        <v>12317</v>
      </c>
      <c r="C251" s="12" t="s">
        <v>44919</v>
      </c>
      <c r="D251" s="554" t="s">
        <v>45275</v>
      </c>
      <c r="E251" s="545" t="s">
        <v>45276</v>
      </c>
      <c r="F251" s="546" t="s">
        <v>44921</v>
      </c>
      <c r="G251" s="12"/>
    </row>
    <row r="252" spans="1:7">
      <c r="A252" s="13"/>
      <c r="B252" s="12" t="s">
        <v>12317</v>
      </c>
      <c r="C252" s="12" t="s">
        <v>44919</v>
      </c>
      <c r="D252" s="554" t="s">
        <v>45277</v>
      </c>
      <c r="E252" s="545" t="s">
        <v>45278</v>
      </c>
      <c r="F252" s="546" t="s">
        <v>44921</v>
      </c>
      <c r="G252" s="12"/>
    </row>
    <row r="253" spans="1:7">
      <c r="A253" s="13"/>
      <c r="B253" s="12" t="s">
        <v>12317</v>
      </c>
      <c r="C253" s="12" t="s">
        <v>44919</v>
      </c>
      <c r="D253" s="554" t="s">
        <v>45279</v>
      </c>
      <c r="E253" s="545" t="s">
        <v>45280</v>
      </c>
      <c r="F253" s="546" t="s">
        <v>44921</v>
      </c>
      <c r="G253" s="12"/>
    </row>
    <row r="254" spans="1:7">
      <c r="A254" s="13"/>
      <c r="B254" s="12" t="s">
        <v>12317</v>
      </c>
      <c r="C254" s="12" t="s">
        <v>44919</v>
      </c>
      <c r="D254" s="554" t="s">
        <v>45281</v>
      </c>
      <c r="E254" s="545" t="s">
        <v>45282</v>
      </c>
      <c r="F254" s="546" t="s">
        <v>44921</v>
      </c>
      <c r="G254" s="12"/>
    </row>
    <row r="255" spans="1:7">
      <c r="A255" s="13"/>
      <c r="B255" s="12" t="s">
        <v>12317</v>
      </c>
      <c r="C255" s="12" t="s">
        <v>44919</v>
      </c>
      <c r="D255" s="554" t="s">
        <v>45283</v>
      </c>
      <c r="E255" s="545" t="s">
        <v>45284</v>
      </c>
      <c r="F255" s="546" t="s">
        <v>44921</v>
      </c>
      <c r="G255" s="12"/>
    </row>
    <row r="256" spans="1:7">
      <c r="A256" s="13"/>
      <c r="B256" s="12" t="s">
        <v>12317</v>
      </c>
      <c r="C256" s="12" t="s">
        <v>44919</v>
      </c>
      <c r="D256" s="554" t="s">
        <v>45285</v>
      </c>
      <c r="E256" s="545" t="s">
        <v>45286</v>
      </c>
      <c r="F256" s="546" t="s">
        <v>44921</v>
      </c>
      <c r="G256" s="12"/>
    </row>
    <row r="257" spans="1:7">
      <c r="A257" s="13"/>
      <c r="B257" s="12" t="s">
        <v>12317</v>
      </c>
      <c r="C257" s="12" t="s">
        <v>44919</v>
      </c>
      <c r="D257" s="554" t="s">
        <v>45287</v>
      </c>
      <c r="E257" s="545" t="s">
        <v>45288</v>
      </c>
      <c r="F257" s="546" t="s">
        <v>44921</v>
      </c>
      <c r="G257" s="12"/>
    </row>
    <row r="258" spans="1:7">
      <c r="A258" s="13"/>
      <c r="B258" s="12" t="s">
        <v>12317</v>
      </c>
      <c r="C258" s="12" t="s">
        <v>44919</v>
      </c>
      <c r="D258" s="554" t="s">
        <v>45289</v>
      </c>
      <c r="E258" s="545" t="s">
        <v>45290</v>
      </c>
      <c r="F258" s="546" t="s">
        <v>44921</v>
      </c>
      <c r="G258" s="12"/>
    </row>
    <row r="259" spans="1:7">
      <c r="A259" s="13"/>
      <c r="B259" s="12" t="s">
        <v>12317</v>
      </c>
      <c r="C259" s="12" t="s">
        <v>44919</v>
      </c>
      <c r="D259" s="554" t="s">
        <v>45291</v>
      </c>
      <c r="E259" s="545" t="s">
        <v>45292</v>
      </c>
      <c r="F259" s="546" t="s">
        <v>44921</v>
      </c>
      <c r="G259" s="12"/>
    </row>
    <row r="260" spans="1:7">
      <c r="A260" s="13"/>
      <c r="B260" s="12" t="s">
        <v>12317</v>
      </c>
      <c r="C260" s="12" t="s">
        <v>44919</v>
      </c>
      <c r="D260" s="554" t="s">
        <v>45293</v>
      </c>
      <c r="E260" s="545" t="s">
        <v>45294</v>
      </c>
      <c r="F260" s="546" t="s">
        <v>44921</v>
      </c>
      <c r="G260" s="12"/>
    </row>
    <row r="261" spans="1:7">
      <c r="A261" s="13"/>
      <c r="B261" s="12" t="s">
        <v>12317</v>
      </c>
      <c r="C261" s="12" t="s">
        <v>44919</v>
      </c>
      <c r="D261" s="554" t="s">
        <v>45295</v>
      </c>
      <c r="E261" s="545" t="s">
        <v>45296</v>
      </c>
      <c r="F261" s="546" t="s">
        <v>44921</v>
      </c>
      <c r="G261" s="12"/>
    </row>
    <row r="262" spans="1:7">
      <c r="A262" s="13"/>
      <c r="B262" s="12" t="s">
        <v>12317</v>
      </c>
      <c r="C262" s="12" t="s">
        <v>44919</v>
      </c>
      <c r="D262" s="554" t="s">
        <v>45297</v>
      </c>
      <c r="E262" s="545" t="s">
        <v>45298</v>
      </c>
      <c r="F262" s="546" t="s">
        <v>44921</v>
      </c>
      <c r="G262" s="12"/>
    </row>
    <row r="263" spans="1:7">
      <c r="A263" s="13"/>
      <c r="B263" s="12" t="s">
        <v>12317</v>
      </c>
      <c r="C263" s="12" t="s">
        <v>44919</v>
      </c>
      <c r="D263" s="554" t="s">
        <v>45299</v>
      </c>
      <c r="E263" s="545" t="s">
        <v>45300</v>
      </c>
      <c r="F263" s="546" t="s">
        <v>44921</v>
      </c>
      <c r="G263" s="12"/>
    </row>
    <row r="264" spans="1:7">
      <c r="A264" s="13"/>
      <c r="B264" s="12" t="s">
        <v>12317</v>
      </c>
      <c r="C264" s="12" t="s">
        <v>44919</v>
      </c>
      <c r="D264" s="554" t="s">
        <v>45301</v>
      </c>
      <c r="E264" s="545" t="s">
        <v>45302</v>
      </c>
      <c r="F264" s="546" t="s">
        <v>44921</v>
      </c>
      <c r="G264" s="12"/>
    </row>
    <row r="265" spans="1:7">
      <c r="A265" s="13"/>
      <c r="B265" s="12" t="s">
        <v>12317</v>
      </c>
      <c r="C265" s="12" t="s">
        <v>44919</v>
      </c>
      <c r="D265" s="554" t="s">
        <v>45303</v>
      </c>
      <c r="E265" s="545" t="s">
        <v>45304</v>
      </c>
      <c r="F265" s="546" t="s">
        <v>44921</v>
      </c>
      <c r="G265" s="12"/>
    </row>
    <row r="266" spans="1:7">
      <c r="A266" s="13"/>
      <c r="B266" s="12" t="s">
        <v>12317</v>
      </c>
      <c r="C266" s="12" t="s">
        <v>44919</v>
      </c>
      <c r="D266" s="554" t="s">
        <v>45305</v>
      </c>
      <c r="E266" s="545" t="s">
        <v>45306</v>
      </c>
      <c r="F266" s="546" t="s">
        <v>44921</v>
      </c>
      <c r="G266" s="12"/>
    </row>
    <row r="267" spans="1:7">
      <c r="A267" s="13"/>
      <c r="B267" s="12" t="s">
        <v>12317</v>
      </c>
      <c r="C267" s="12" t="s">
        <v>44919</v>
      </c>
      <c r="D267" s="554" t="s">
        <v>45307</v>
      </c>
      <c r="E267" s="545" t="s">
        <v>45308</v>
      </c>
      <c r="F267" s="546" t="s">
        <v>44921</v>
      </c>
      <c r="G267" s="12"/>
    </row>
    <row r="268" spans="1:7">
      <c r="A268" s="13"/>
      <c r="B268" s="12" t="s">
        <v>12317</v>
      </c>
      <c r="C268" s="12" t="s">
        <v>44919</v>
      </c>
      <c r="D268" s="554" t="s">
        <v>45309</v>
      </c>
      <c r="E268" s="545" t="s">
        <v>45310</v>
      </c>
      <c r="F268" s="546" t="s">
        <v>44921</v>
      </c>
      <c r="G268" s="12"/>
    </row>
    <row r="269" spans="1:7">
      <c r="A269" s="13"/>
      <c r="B269" s="12" t="s">
        <v>12317</v>
      </c>
      <c r="C269" s="12" t="s">
        <v>44919</v>
      </c>
      <c r="D269" s="554" t="s">
        <v>45311</v>
      </c>
      <c r="E269" s="545" t="s">
        <v>45312</v>
      </c>
      <c r="F269" s="546" t="s">
        <v>44921</v>
      </c>
      <c r="G269" s="12"/>
    </row>
    <row r="270" spans="1:7">
      <c r="A270" s="13"/>
      <c r="B270" s="12" t="s">
        <v>12317</v>
      </c>
      <c r="C270" s="12" t="s">
        <v>44919</v>
      </c>
      <c r="D270" s="554" t="s">
        <v>45313</v>
      </c>
      <c r="E270" s="545" t="s">
        <v>45314</v>
      </c>
      <c r="F270" s="546" t="s">
        <v>44921</v>
      </c>
      <c r="G270" s="12"/>
    </row>
    <row r="271" spans="1:7">
      <c r="A271" s="13"/>
      <c r="B271" s="12" t="s">
        <v>12317</v>
      </c>
      <c r="C271" s="12" t="s">
        <v>44919</v>
      </c>
      <c r="D271" s="554" t="s">
        <v>45315</v>
      </c>
      <c r="E271" s="545" t="s">
        <v>45316</v>
      </c>
      <c r="F271" s="546" t="s">
        <v>44921</v>
      </c>
      <c r="G271" s="12"/>
    </row>
    <row r="272" spans="1:7">
      <c r="A272" s="13"/>
      <c r="B272" s="12" t="s">
        <v>12317</v>
      </c>
      <c r="C272" s="12" t="s">
        <v>44919</v>
      </c>
      <c r="D272" s="554" t="s">
        <v>45317</v>
      </c>
      <c r="E272" s="545" t="s">
        <v>45318</v>
      </c>
      <c r="F272" s="546" t="s">
        <v>44921</v>
      </c>
      <c r="G272" s="12"/>
    </row>
    <row r="273" spans="1:7">
      <c r="A273" s="13"/>
      <c r="B273" s="12" t="s">
        <v>12317</v>
      </c>
      <c r="C273" s="12" t="s">
        <v>44919</v>
      </c>
      <c r="D273" s="554" t="s">
        <v>45319</v>
      </c>
      <c r="E273" s="545" t="s">
        <v>45320</v>
      </c>
      <c r="F273" s="546" t="s">
        <v>44921</v>
      </c>
      <c r="G273" s="12"/>
    </row>
    <row r="274" spans="1:7">
      <c r="A274" s="13"/>
      <c r="B274" s="12" t="s">
        <v>12317</v>
      </c>
      <c r="C274" s="12" t="s">
        <v>44919</v>
      </c>
      <c r="D274" s="554" t="s">
        <v>45321</v>
      </c>
      <c r="E274" s="545" t="s">
        <v>45322</v>
      </c>
      <c r="F274" s="546" t="s">
        <v>44921</v>
      </c>
      <c r="G274" s="12"/>
    </row>
    <row r="275" spans="1:7">
      <c r="A275" s="13"/>
      <c r="B275" s="12" t="s">
        <v>12317</v>
      </c>
      <c r="C275" s="12" t="s">
        <v>44919</v>
      </c>
      <c r="D275" s="554" t="s">
        <v>45323</v>
      </c>
      <c r="E275" s="545" t="s">
        <v>45324</v>
      </c>
      <c r="F275" s="546" t="s">
        <v>44921</v>
      </c>
      <c r="G275" s="12"/>
    </row>
    <row r="276" spans="1:7">
      <c r="A276" s="13"/>
      <c r="B276" s="12" t="s">
        <v>12317</v>
      </c>
      <c r="C276" s="12" t="s">
        <v>44919</v>
      </c>
      <c r="D276" s="554" t="s">
        <v>45325</v>
      </c>
      <c r="E276" s="545" t="s">
        <v>45326</v>
      </c>
      <c r="F276" s="546" t="s">
        <v>44921</v>
      </c>
      <c r="G276" s="12"/>
    </row>
    <row r="277" spans="1:7">
      <c r="A277" s="13"/>
      <c r="B277" s="12" t="s">
        <v>12317</v>
      </c>
      <c r="C277" s="12" t="s">
        <v>44919</v>
      </c>
      <c r="D277" s="554" t="s">
        <v>45327</v>
      </c>
      <c r="E277" s="545" t="s">
        <v>45328</v>
      </c>
      <c r="F277" s="546" t="s">
        <v>44921</v>
      </c>
      <c r="G277" s="12"/>
    </row>
    <row r="278" spans="1:7">
      <c r="A278" s="13"/>
      <c r="B278" s="12" t="s">
        <v>12317</v>
      </c>
      <c r="C278" s="12" t="s">
        <v>44919</v>
      </c>
      <c r="D278" s="554" t="s">
        <v>45329</v>
      </c>
      <c r="E278" s="545" t="s">
        <v>45330</v>
      </c>
      <c r="F278" s="546" t="s">
        <v>44921</v>
      </c>
      <c r="G278" s="12"/>
    </row>
    <row r="279" spans="1:7">
      <c r="A279" s="13"/>
      <c r="B279" s="12" t="s">
        <v>12317</v>
      </c>
      <c r="C279" s="12" t="s">
        <v>44919</v>
      </c>
      <c r="D279" s="554" t="s">
        <v>45331</v>
      </c>
      <c r="E279" s="545" t="s">
        <v>45332</v>
      </c>
      <c r="F279" s="546" t="s">
        <v>44921</v>
      </c>
      <c r="G279" s="12"/>
    </row>
    <row r="280" spans="1:7">
      <c r="A280" s="13"/>
      <c r="B280" s="12" t="s">
        <v>12317</v>
      </c>
      <c r="C280" s="12" t="s">
        <v>44919</v>
      </c>
      <c r="D280" s="554" t="s">
        <v>45333</v>
      </c>
      <c r="E280" s="545" t="s">
        <v>45334</v>
      </c>
      <c r="F280" s="546" t="s">
        <v>44921</v>
      </c>
      <c r="G280" s="12"/>
    </row>
    <row r="281" spans="1:7">
      <c r="A281" s="13"/>
      <c r="B281" s="12" t="s">
        <v>12317</v>
      </c>
      <c r="C281" s="12" t="s">
        <v>44919</v>
      </c>
      <c r="D281" s="554" t="s">
        <v>45335</v>
      </c>
      <c r="E281" s="545" t="s">
        <v>45336</v>
      </c>
      <c r="F281" s="546" t="s">
        <v>44921</v>
      </c>
      <c r="G281" s="12"/>
    </row>
    <row r="282" spans="1:7">
      <c r="A282" s="13"/>
      <c r="B282" s="12" t="s">
        <v>12317</v>
      </c>
      <c r="C282" s="12" t="s">
        <v>44919</v>
      </c>
      <c r="D282" s="554" t="s">
        <v>45337</v>
      </c>
      <c r="E282" s="545" t="s">
        <v>45338</v>
      </c>
      <c r="F282" s="546" t="s">
        <v>44921</v>
      </c>
      <c r="G282" s="12"/>
    </row>
    <row r="283" spans="1:7">
      <c r="A283" s="13"/>
      <c r="B283" s="12" t="s">
        <v>12317</v>
      </c>
      <c r="C283" s="12" t="s">
        <v>44919</v>
      </c>
      <c r="D283" s="554" t="s">
        <v>45339</v>
      </c>
      <c r="E283" s="545" t="s">
        <v>45340</v>
      </c>
      <c r="F283" s="546" t="s">
        <v>44921</v>
      </c>
      <c r="G283" s="12"/>
    </row>
    <row r="284" spans="1:7">
      <c r="A284" s="13"/>
      <c r="B284" s="12" t="s">
        <v>12317</v>
      </c>
      <c r="C284" s="12" t="s">
        <v>44919</v>
      </c>
      <c r="D284" s="554" t="s">
        <v>45341</v>
      </c>
      <c r="E284" s="545" t="s">
        <v>45342</v>
      </c>
      <c r="F284" s="546" t="s">
        <v>44921</v>
      </c>
      <c r="G284" s="12"/>
    </row>
    <row r="285" spans="1:7">
      <c r="A285" s="13"/>
      <c r="B285" s="12" t="s">
        <v>12317</v>
      </c>
      <c r="C285" s="12" t="s">
        <v>44919</v>
      </c>
      <c r="D285" s="554" t="s">
        <v>45343</v>
      </c>
      <c r="E285" s="545" t="s">
        <v>45344</v>
      </c>
      <c r="F285" s="546" t="s">
        <v>44921</v>
      </c>
      <c r="G285" s="12"/>
    </row>
    <row r="286" spans="1:7">
      <c r="A286" s="13"/>
      <c r="B286" s="12" t="s">
        <v>12317</v>
      </c>
      <c r="C286" s="12" t="s">
        <v>44919</v>
      </c>
      <c r="D286" s="554" t="s">
        <v>45345</v>
      </c>
      <c r="E286" s="545" t="s">
        <v>45346</v>
      </c>
      <c r="F286" s="546" t="s">
        <v>44921</v>
      </c>
      <c r="G286" s="12"/>
    </row>
    <row r="287" spans="1:7">
      <c r="A287" s="13"/>
      <c r="B287" s="12" t="s">
        <v>12317</v>
      </c>
      <c r="C287" s="12" t="s">
        <v>44919</v>
      </c>
      <c r="D287" s="554" t="s">
        <v>45347</v>
      </c>
      <c r="E287" s="545" t="s">
        <v>45348</v>
      </c>
      <c r="F287" s="546" t="s">
        <v>44921</v>
      </c>
      <c r="G287" s="12"/>
    </row>
    <row r="288" spans="1:7">
      <c r="A288" s="13"/>
      <c r="B288" s="12" t="s">
        <v>12317</v>
      </c>
      <c r="C288" s="12" t="s">
        <v>44919</v>
      </c>
      <c r="D288" s="554" t="s">
        <v>45349</v>
      </c>
      <c r="E288" s="545" t="s">
        <v>45350</v>
      </c>
      <c r="F288" s="546" t="s">
        <v>44921</v>
      </c>
      <c r="G288" s="12"/>
    </row>
    <row r="289" spans="1:7">
      <c r="A289" s="13"/>
      <c r="B289" s="12" t="s">
        <v>12317</v>
      </c>
      <c r="C289" s="12" t="s">
        <v>44919</v>
      </c>
      <c r="D289" s="554" t="s">
        <v>45351</v>
      </c>
      <c r="E289" s="545" t="s">
        <v>45352</v>
      </c>
      <c r="F289" s="546" t="s">
        <v>44921</v>
      </c>
      <c r="G289" s="12"/>
    </row>
    <row r="290" spans="1:7">
      <c r="A290" s="13"/>
      <c r="B290" s="12" t="s">
        <v>12317</v>
      </c>
      <c r="C290" s="12" t="s">
        <v>44919</v>
      </c>
      <c r="D290" s="554" t="s">
        <v>45353</v>
      </c>
      <c r="E290" s="545" t="s">
        <v>45354</v>
      </c>
      <c r="F290" s="546" t="s">
        <v>44921</v>
      </c>
      <c r="G290" s="12"/>
    </row>
    <row r="291" spans="1:7">
      <c r="A291" s="13"/>
      <c r="B291" s="12" t="s">
        <v>12317</v>
      </c>
      <c r="C291" s="12" t="s">
        <v>44919</v>
      </c>
      <c r="D291" s="554" t="s">
        <v>45355</v>
      </c>
      <c r="E291" s="545" t="s">
        <v>45356</v>
      </c>
      <c r="F291" s="546" t="s">
        <v>44921</v>
      </c>
      <c r="G291" s="12"/>
    </row>
    <row r="292" spans="1:7">
      <c r="A292" s="13"/>
      <c r="B292" s="12" t="s">
        <v>12317</v>
      </c>
      <c r="C292" s="12" t="s">
        <v>44285</v>
      </c>
      <c r="D292" s="554" t="s">
        <v>45357</v>
      </c>
      <c r="E292" s="545" t="s">
        <v>45358</v>
      </c>
      <c r="F292" s="546" t="s">
        <v>44921</v>
      </c>
      <c r="G292" s="12"/>
    </row>
    <row r="293" spans="1:7">
      <c r="A293" s="13"/>
      <c r="B293" s="12" t="s">
        <v>12317</v>
      </c>
      <c r="C293" s="12" t="s">
        <v>44919</v>
      </c>
      <c r="D293" s="554" t="s">
        <v>45359</v>
      </c>
      <c r="E293" s="545" t="s">
        <v>45360</v>
      </c>
      <c r="F293" s="546" t="s">
        <v>44921</v>
      </c>
      <c r="G293" s="12"/>
    </row>
    <row r="294" spans="1:7">
      <c r="A294" s="13"/>
      <c r="B294" s="12" t="s">
        <v>12317</v>
      </c>
      <c r="C294" s="12" t="s">
        <v>44919</v>
      </c>
      <c r="D294" s="554" t="s">
        <v>45361</v>
      </c>
      <c r="E294" s="545" t="s">
        <v>45362</v>
      </c>
      <c r="F294" s="546" t="s">
        <v>44921</v>
      </c>
      <c r="G294" s="12"/>
    </row>
    <row r="295" spans="1:7">
      <c r="A295" s="13"/>
      <c r="B295" s="12" t="s">
        <v>12317</v>
      </c>
      <c r="C295" s="12" t="s">
        <v>44919</v>
      </c>
      <c r="D295" s="554" t="s">
        <v>45363</v>
      </c>
      <c r="E295" s="545" t="s">
        <v>45364</v>
      </c>
      <c r="F295" s="546" t="s">
        <v>44921</v>
      </c>
      <c r="G295" s="12"/>
    </row>
    <row r="296" spans="1:7">
      <c r="A296" s="13"/>
      <c r="B296" s="12" t="s">
        <v>12317</v>
      </c>
      <c r="C296" s="12" t="s">
        <v>44919</v>
      </c>
      <c r="D296" s="554" t="s">
        <v>45365</v>
      </c>
      <c r="E296" s="545" t="s">
        <v>45366</v>
      </c>
      <c r="F296" s="546" t="s">
        <v>44921</v>
      </c>
      <c r="G296" s="12"/>
    </row>
    <row r="297" spans="1:7">
      <c r="A297" s="13"/>
      <c r="B297" s="12" t="s">
        <v>12317</v>
      </c>
      <c r="C297" s="12" t="s">
        <v>44919</v>
      </c>
      <c r="D297" s="554" t="s">
        <v>45367</v>
      </c>
      <c r="E297" s="545" t="s">
        <v>45368</v>
      </c>
      <c r="F297" s="546" t="s">
        <v>44921</v>
      </c>
      <c r="G297" s="12"/>
    </row>
    <row r="298" spans="1:7">
      <c r="A298" s="13"/>
      <c r="B298" s="12" t="s">
        <v>12317</v>
      </c>
      <c r="C298" s="12" t="s">
        <v>44919</v>
      </c>
      <c r="D298" s="554" t="s">
        <v>45369</v>
      </c>
      <c r="E298" s="545" t="s">
        <v>45370</v>
      </c>
      <c r="F298" s="546" t="s">
        <v>44921</v>
      </c>
      <c r="G298" s="12"/>
    </row>
    <row r="299" spans="1:7">
      <c r="A299" s="13"/>
      <c r="B299" s="12" t="s">
        <v>12317</v>
      </c>
      <c r="C299" s="12" t="s">
        <v>44919</v>
      </c>
      <c r="D299" s="554" t="s">
        <v>45371</v>
      </c>
      <c r="E299" s="545" t="s">
        <v>45372</v>
      </c>
      <c r="F299" s="546" t="s">
        <v>44921</v>
      </c>
      <c r="G299" s="12"/>
    </row>
    <row r="300" spans="1:7">
      <c r="A300" s="13"/>
      <c r="B300" s="12" t="s">
        <v>12317</v>
      </c>
      <c r="C300" s="12" t="s">
        <v>44919</v>
      </c>
      <c r="D300" s="554" t="s">
        <v>45373</v>
      </c>
      <c r="E300" s="545" t="s">
        <v>45374</v>
      </c>
      <c r="F300" s="546" t="s">
        <v>44921</v>
      </c>
      <c r="G300" s="12"/>
    </row>
    <row r="301" spans="1:7">
      <c r="A301" s="13"/>
      <c r="B301" s="12" t="s">
        <v>12317</v>
      </c>
      <c r="C301" s="12" t="s">
        <v>44919</v>
      </c>
      <c r="D301" s="554" t="s">
        <v>45375</v>
      </c>
      <c r="E301" s="545" t="s">
        <v>45376</v>
      </c>
      <c r="F301" s="546" t="s">
        <v>44921</v>
      </c>
      <c r="G301" s="12"/>
    </row>
    <row r="302" spans="1:7">
      <c r="A302" s="13"/>
      <c r="B302" s="12" t="s">
        <v>12317</v>
      </c>
      <c r="C302" s="12" t="s">
        <v>44919</v>
      </c>
      <c r="D302" s="554" t="s">
        <v>45377</v>
      </c>
      <c r="E302" s="545" t="s">
        <v>45378</v>
      </c>
      <c r="F302" s="546" t="s">
        <v>44921</v>
      </c>
      <c r="G302" s="12"/>
    </row>
    <row r="303" spans="1:7">
      <c r="A303" s="13"/>
      <c r="B303" s="12" t="s">
        <v>12317</v>
      </c>
      <c r="C303" s="12" t="s">
        <v>44919</v>
      </c>
      <c r="D303" s="554" t="s">
        <v>45379</v>
      </c>
      <c r="E303" s="545" t="s">
        <v>45380</v>
      </c>
      <c r="F303" s="546" t="s">
        <v>44921</v>
      </c>
      <c r="G303" s="12"/>
    </row>
    <row r="304" spans="1:7">
      <c r="A304" s="13"/>
      <c r="B304" s="12" t="s">
        <v>12317</v>
      </c>
      <c r="C304" s="12" t="s">
        <v>44919</v>
      </c>
      <c r="D304" s="554" t="s">
        <v>45381</v>
      </c>
      <c r="E304" s="545" t="s">
        <v>45382</v>
      </c>
      <c r="F304" s="546" t="s">
        <v>44921</v>
      </c>
      <c r="G304" s="12"/>
    </row>
    <row r="305" spans="1:7">
      <c r="A305" s="13"/>
      <c r="B305" s="12" t="s">
        <v>12317</v>
      </c>
      <c r="C305" s="12" t="s">
        <v>44919</v>
      </c>
      <c r="D305" s="554" t="s">
        <v>45383</v>
      </c>
      <c r="E305" s="545" t="s">
        <v>45384</v>
      </c>
      <c r="F305" s="546" t="s">
        <v>44921</v>
      </c>
      <c r="G305" s="12"/>
    </row>
    <row r="306" spans="1:7">
      <c r="A306" s="13"/>
      <c r="B306" s="12" t="s">
        <v>12317</v>
      </c>
      <c r="C306" s="12" t="s">
        <v>44919</v>
      </c>
      <c r="D306" s="554" t="s">
        <v>45385</v>
      </c>
      <c r="E306" s="545" t="s">
        <v>45386</v>
      </c>
      <c r="F306" s="546" t="s">
        <v>44921</v>
      </c>
      <c r="G306" s="12"/>
    </row>
    <row r="307" spans="1:7">
      <c r="A307" s="13"/>
      <c r="B307" s="12" t="s">
        <v>12317</v>
      </c>
      <c r="C307" s="12" t="s">
        <v>44919</v>
      </c>
      <c r="D307" s="554" t="s">
        <v>45387</v>
      </c>
      <c r="E307" s="545" t="s">
        <v>45388</v>
      </c>
      <c r="F307" s="546" t="s">
        <v>44921</v>
      </c>
      <c r="G307" s="12"/>
    </row>
    <row r="308" spans="1:7">
      <c r="A308" s="13"/>
      <c r="B308" s="12" t="s">
        <v>12317</v>
      </c>
      <c r="C308" s="12" t="s">
        <v>44919</v>
      </c>
      <c r="D308" s="554" t="s">
        <v>45389</v>
      </c>
      <c r="E308" s="545" t="s">
        <v>45390</v>
      </c>
      <c r="F308" s="546" t="s">
        <v>44921</v>
      </c>
      <c r="G308" s="12"/>
    </row>
    <row r="309" spans="1:7">
      <c r="A309" s="13"/>
      <c r="B309" s="12" t="s">
        <v>12317</v>
      </c>
      <c r="C309" s="12" t="s">
        <v>44919</v>
      </c>
      <c r="D309" s="554" t="s">
        <v>45391</v>
      </c>
      <c r="E309" s="545" t="s">
        <v>45392</v>
      </c>
      <c r="F309" s="546" t="s">
        <v>44921</v>
      </c>
      <c r="G309" s="12"/>
    </row>
    <row r="310" spans="1:7">
      <c r="A310" s="13"/>
      <c r="B310" s="12" t="s">
        <v>12317</v>
      </c>
      <c r="C310" s="12" t="s">
        <v>44919</v>
      </c>
      <c r="D310" s="554" t="s">
        <v>45393</v>
      </c>
      <c r="E310" s="545" t="s">
        <v>45394</v>
      </c>
      <c r="F310" s="546" t="s">
        <v>44921</v>
      </c>
      <c r="G310" s="12"/>
    </row>
    <row r="311" spans="1:7">
      <c r="A311" s="13"/>
      <c r="B311" s="12" t="s">
        <v>12317</v>
      </c>
      <c r="C311" s="12" t="s">
        <v>44919</v>
      </c>
      <c r="D311" s="554" t="s">
        <v>45395</v>
      </c>
      <c r="E311" s="545" t="s">
        <v>45396</v>
      </c>
      <c r="F311" s="546" t="s">
        <v>44921</v>
      </c>
      <c r="G311" s="12"/>
    </row>
    <row r="312" spans="1:7">
      <c r="A312" s="13"/>
      <c r="B312" s="12" t="s">
        <v>12317</v>
      </c>
      <c r="C312" s="12" t="s">
        <v>44919</v>
      </c>
      <c r="D312" s="554" t="s">
        <v>45397</v>
      </c>
      <c r="E312" s="545" t="s">
        <v>45398</v>
      </c>
      <c r="F312" s="546" t="s">
        <v>44921</v>
      </c>
      <c r="G312" s="12"/>
    </row>
    <row r="313" spans="1:7">
      <c r="A313" s="13"/>
      <c r="B313" s="12" t="s">
        <v>12317</v>
      </c>
      <c r="C313" s="12" t="s">
        <v>44919</v>
      </c>
      <c r="D313" s="554" t="s">
        <v>45399</v>
      </c>
      <c r="E313" s="545" t="s">
        <v>45400</v>
      </c>
      <c r="F313" s="546" t="s">
        <v>44921</v>
      </c>
      <c r="G313" s="12"/>
    </row>
    <row r="314" spans="1:7">
      <c r="A314" s="13"/>
      <c r="B314" s="12" t="s">
        <v>12317</v>
      </c>
      <c r="C314" s="12" t="s">
        <v>44919</v>
      </c>
      <c r="D314" s="554" t="s">
        <v>45401</v>
      </c>
      <c r="E314" s="545" t="s">
        <v>45402</v>
      </c>
      <c r="F314" s="546" t="s">
        <v>44921</v>
      </c>
      <c r="G314" s="12"/>
    </row>
    <row r="315" spans="1:7">
      <c r="A315" s="13"/>
      <c r="B315" s="12" t="s">
        <v>12317</v>
      </c>
      <c r="C315" s="12" t="s">
        <v>44919</v>
      </c>
      <c r="D315" s="554" t="s">
        <v>45403</v>
      </c>
      <c r="E315" s="545" t="s">
        <v>45404</v>
      </c>
      <c r="F315" s="546" t="s">
        <v>44921</v>
      </c>
      <c r="G315" s="12"/>
    </row>
    <row r="316" spans="1:7">
      <c r="A316" s="13"/>
      <c r="B316" s="12" t="s">
        <v>12317</v>
      </c>
      <c r="C316" s="12" t="s">
        <v>44919</v>
      </c>
      <c r="D316" s="554" t="s">
        <v>45405</v>
      </c>
      <c r="E316" s="545" t="s">
        <v>45406</v>
      </c>
      <c r="F316" s="546" t="s">
        <v>44921</v>
      </c>
      <c r="G316" s="12"/>
    </row>
    <row r="317" spans="1:7">
      <c r="A317" s="13"/>
      <c r="B317" s="12" t="s">
        <v>12317</v>
      </c>
      <c r="C317" s="12" t="s">
        <v>44919</v>
      </c>
      <c r="D317" s="554" t="s">
        <v>45407</v>
      </c>
      <c r="E317" s="545" t="s">
        <v>45408</v>
      </c>
      <c r="F317" s="546" t="s">
        <v>44921</v>
      </c>
      <c r="G317" s="12"/>
    </row>
    <row r="318" spans="1:7">
      <c r="A318" s="13"/>
      <c r="B318" s="12" t="s">
        <v>12317</v>
      </c>
      <c r="C318" s="12" t="s">
        <v>44919</v>
      </c>
      <c r="D318" s="554" t="s">
        <v>45409</v>
      </c>
      <c r="E318" s="545" t="s">
        <v>45410</v>
      </c>
      <c r="F318" s="546" t="s">
        <v>44921</v>
      </c>
      <c r="G318" s="12"/>
    </row>
    <row r="319" spans="1:7">
      <c r="A319" s="13"/>
      <c r="B319" s="12" t="s">
        <v>12317</v>
      </c>
      <c r="C319" s="12" t="s">
        <v>44919</v>
      </c>
      <c r="D319" s="554" t="s">
        <v>45411</v>
      </c>
      <c r="E319" s="545" t="s">
        <v>45412</v>
      </c>
      <c r="F319" s="546" t="s">
        <v>44921</v>
      </c>
      <c r="G319" s="12"/>
    </row>
    <row r="320" spans="1:7">
      <c r="A320" s="13"/>
      <c r="B320" s="12" t="s">
        <v>12317</v>
      </c>
      <c r="C320" s="12" t="s">
        <v>44919</v>
      </c>
      <c r="D320" s="554" t="s">
        <v>45413</v>
      </c>
      <c r="E320" s="545" t="s">
        <v>45414</v>
      </c>
      <c r="F320" s="546" t="s">
        <v>44921</v>
      </c>
      <c r="G320" s="12"/>
    </row>
    <row r="321" spans="1:7">
      <c r="A321" s="13"/>
      <c r="B321" s="12" t="s">
        <v>12317</v>
      </c>
      <c r="C321" s="12" t="s">
        <v>44919</v>
      </c>
      <c r="D321" s="554" t="s">
        <v>45415</v>
      </c>
      <c r="E321" s="545" t="s">
        <v>45416</v>
      </c>
      <c r="F321" s="546" t="s">
        <v>44921</v>
      </c>
      <c r="G321" s="12"/>
    </row>
    <row r="322" spans="1:7">
      <c r="A322" s="13"/>
      <c r="B322" s="12" t="s">
        <v>12317</v>
      </c>
      <c r="C322" s="12" t="s">
        <v>44919</v>
      </c>
      <c r="D322" s="554" t="s">
        <v>45417</v>
      </c>
      <c r="E322" s="545" t="s">
        <v>45418</v>
      </c>
      <c r="F322" s="546" t="s">
        <v>44921</v>
      </c>
      <c r="G322" s="12"/>
    </row>
    <row r="323" spans="1:7">
      <c r="A323" s="13"/>
      <c r="B323" s="12" t="s">
        <v>12317</v>
      </c>
      <c r="C323" s="12" t="s">
        <v>44919</v>
      </c>
      <c r="D323" s="554" t="s">
        <v>45419</v>
      </c>
      <c r="E323" s="545" t="s">
        <v>45420</v>
      </c>
      <c r="F323" s="546" t="s">
        <v>44921</v>
      </c>
      <c r="G323" s="12"/>
    </row>
    <row r="324" spans="1:7">
      <c r="A324" s="13"/>
      <c r="B324" s="12" t="s">
        <v>12317</v>
      </c>
      <c r="C324" s="12" t="s">
        <v>44919</v>
      </c>
      <c r="D324" s="554" t="s">
        <v>45421</v>
      </c>
      <c r="E324" s="545" t="s">
        <v>45422</v>
      </c>
      <c r="F324" s="546" t="s">
        <v>44921</v>
      </c>
      <c r="G324" s="12"/>
    </row>
    <row r="325" spans="1:7">
      <c r="A325" s="13"/>
      <c r="B325" s="12" t="s">
        <v>12317</v>
      </c>
      <c r="C325" s="12" t="s">
        <v>44919</v>
      </c>
      <c r="D325" s="554" t="s">
        <v>45423</v>
      </c>
      <c r="E325" s="545" t="s">
        <v>45424</v>
      </c>
      <c r="F325" s="546" t="s">
        <v>44921</v>
      </c>
      <c r="G325" s="12"/>
    </row>
    <row r="326" spans="1:7">
      <c r="A326" s="13"/>
      <c r="B326" s="12" t="s">
        <v>12317</v>
      </c>
      <c r="C326" s="12" t="s">
        <v>44919</v>
      </c>
      <c r="D326" s="554" t="s">
        <v>45425</v>
      </c>
      <c r="E326" s="545" t="s">
        <v>45426</v>
      </c>
      <c r="F326" s="546" t="s">
        <v>44921</v>
      </c>
      <c r="G326" s="12"/>
    </row>
    <row r="327" spans="1:7">
      <c r="A327" s="13"/>
      <c r="B327" s="12" t="s">
        <v>12317</v>
      </c>
      <c r="C327" s="12" t="s">
        <v>44919</v>
      </c>
      <c r="D327" s="554" t="s">
        <v>45427</v>
      </c>
      <c r="E327" s="545" t="s">
        <v>45428</v>
      </c>
      <c r="F327" s="546" t="s">
        <v>44921</v>
      </c>
      <c r="G327" s="12"/>
    </row>
    <row r="328" spans="1:7">
      <c r="A328" s="13"/>
      <c r="B328" s="12" t="s">
        <v>12317</v>
      </c>
      <c r="C328" s="12" t="s">
        <v>44919</v>
      </c>
      <c r="D328" s="554" t="s">
        <v>45429</v>
      </c>
      <c r="E328" s="545" t="s">
        <v>45430</v>
      </c>
      <c r="F328" s="546" t="s">
        <v>44921</v>
      </c>
      <c r="G328" s="12"/>
    </row>
    <row r="329" spans="1:7">
      <c r="A329" s="13"/>
      <c r="B329" s="12" t="s">
        <v>12317</v>
      </c>
      <c r="C329" s="12" t="s">
        <v>44919</v>
      </c>
      <c r="D329" s="554" t="s">
        <v>45431</v>
      </c>
      <c r="E329" s="545" t="s">
        <v>45432</v>
      </c>
      <c r="F329" s="546" t="s">
        <v>44921</v>
      </c>
      <c r="G329" s="12"/>
    </row>
    <row r="330" spans="1:7">
      <c r="A330" s="13"/>
      <c r="B330" s="12" t="s">
        <v>12317</v>
      </c>
      <c r="C330" s="12" t="s">
        <v>44919</v>
      </c>
      <c r="D330" s="554" t="s">
        <v>45433</v>
      </c>
      <c r="E330" s="545" t="s">
        <v>45434</v>
      </c>
      <c r="F330" s="546" t="s">
        <v>44921</v>
      </c>
      <c r="G330" s="12"/>
    </row>
    <row r="331" spans="1:7">
      <c r="A331" s="13"/>
      <c r="B331" s="12" t="s">
        <v>12317</v>
      </c>
      <c r="C331" s="12" t="s">
        <v>44919</v>
      </c>
      <c r="D331" s="554" t="s">
        <v>45435</v>
      </c>
      <c r="E331" s="545" t="s">
        <v>45436</v>
      </c>
      <c r="F331" s="546" t="s">
        <v>44921</v>
      </c>
      <c r="G331" s="12"/>
    </row>
    <row r="332" spans="1:7">
      <c r="A332" s="13"/>
      <c r="B332" s="12" t="s">
        <v>12317</v>
      </c>
      <c r="C332" s="12" t="s">
        <v>44919</v>
      </c>
      <c r="D332" s="554" t="s">
        <v>45437</v>
      </c>
      <c r="E332" s="545" t="s">
        <v>45438</v>
      </c>
      <c r="F332" s="546" t="s">
        <v>44921</v>
      </c>
      <c r="G332" s="12"/>
    </row>
    <row r="333" spans="1:7">
      <c r="A333" s="13"/>
      <c r="B333" s="12" t="s">
        <v>12317</v>
      </c>
      <c r="C333" s="12" t="s">
        <v>44919</v>
      </c>
      <c r="D333" s="554" t="s">
        <v>45439</v>
      </c>
      <c r="E333" s="545" t="s">
        <v>45440</v>
      </c>
      <c r="F333" s="546" t="s">
        <v>44921</v>
      </c>
      <c r="G333" s="12"/>
    </row>
    <row r="334" spans="1:7">
      <c r="A334" s="13"/>
      <c r="B334" s="12" t="s">
        <v>12317</v>
      </c>
      <c r="C334" s="12" t="s">
        <v>44919</v>
      </c>
      <c r="D334" s="554" t="s">
        <v>45441</v>
      </c>
      <c r="E334" s="545" t="s">
        <v>45442</v>
      </c>
      <c r="F334" s="546" t="s">
        <v>44921</v>
      </c>
      <c r="G334" s="12"/>
    </row>
    <row r="335" spans="1:7">
      <c r="A335" s="13"/>
      <c r="B335" s="12" t="s">
        <v>12317</v>
      </c>
      <c r="C335" s="12" t="s">
        <v>44919</v>
      </c>
      <c r="D335" s="554" t="s">
        <v>45443</v>
      </c>
      <c r="E335" s="545" t="s">
        <v>45444</v>
      </c>
      <c r="F335" s="546" t="s">
        <v>44921</v>
      </c>
      <c r="G335" s="12"/>
    </row>
    <row r="336" spans="1:7">
      <c r="A336" s="13"/>
      <c r="B336" s="12" t="s">
        <v>12317</v>
      </c>
      <c r="C336" s="12" t="s">
        <v>44919</v>
      </c>
      <c r="D336" s="554" t="s">
        <v>45445</v>
      </c>
      <c r="E336" s="545" t="s">
        <v>45446</v>
      </c>
      <c r="F336" s="546" t="s">
        <v>44921</v>
      </c>
      <c r="G336" s="12"/>
    </row>
    <row r="337" spans="1:7">
      <c r="A337" s="13"/>
      <c r="B337" s="12" t="s">
        <v>12317</v>
      </c>
      <c r="C337" s="12" t="s">
        <v>44919</v>
      </c>
      <c r="D337" s="554" t="s">
        <v>45447</v>
      </c>
      <c r="E337" s="545" t="s">
        <v>45448</v>
      </c>
      <c r="F337" s="546" t="s">
        <v>44921</v>
      </c>
      <c r="G337" s="12"/>
    </row>
    <row r="338" spans="1:7">
      <c r="A338" s="13"/>
      <c r="B338" s="12" t="s">
        <v>12317</v>
      </c>
      <c r="C338" s="12" t="s">
        <v>44919</v>
      </c>
      <c r="D338" s="554" t="s">
        <v>45449</v>
      </c>
      <c r="E338" s="545" t="s">
        <v>45450</v>
      </c>
      <c r="F338" s="546" t="s">
        <v>44921</v>
      </c>
      <c r="G338" s="12"/>
    </row>
    <row r="339" spans="1:7">
      <c r="A339" s="13"/>
      <c r="B339" s="12" t="s">
        <v>12317</v>
      </c>
      <c r="C339" s="12" t="s">
        <v>44919</v>
      </c>
      <c r="D339" s="554" t="s">
        <v>45451</v>
      </c>
      <c r="E339" s="545" t="s">
        <v>45452</v>
      </c>
      <c r="F339" s="546" t="s">
        <v>44921</v>
      </c>
      <c r="G339" s="12"/>
    </row>
    <row r="340" spans="1:7">
      <c r="A340" s="13"/>
      <c r="B340" s="12" t="s">
        <v>12317</v>
      </c>
      <c r="C340" s="12" t="s">
        <v>44919</v>
      </c>
      <c r="D340" s="554" t="s">
        <v>45453</v>
      </c>
      <c r="E340" s="545" t="s">
        <v>45454</v>
      </c>
      <c r="F340" s="546" t="s">
        <v>44921</v>
      </c>
      <c r="G340" s="12"/>
    </row>
    <row r="341" spans="1:7">
      <c r="A341" s="13"/>
      <c r="B341" s="12" t="s">
        <v>12317</v>
      </c>
      <c r="C341" s="12" t="s">
        <v>44919</v>
      </c>
      <c r="D341" s="554" t="s">
        <v>45455</v>
      </c>
      <c r="E341" s="545" t="s">
        <v>45456</v>
      </c>
      <c r="F341" s="546" t="s">
        <v>44921</v>
      </c>
      <c r="G341" s="12"/>
    </row>
    <row r="342" spans="1:7">
      <c r="A342" s="13"/>
      <c r="B342" s="12" t="s">
        <v>12317</v>
      </c>
      <c r="C342" s="12" t="s">
        <v>44919</v>
      </c>
      <c r="D342" s="554" t="s">
        <v>45457</v>
      </c>
      <c r="E342" s="545" t="s">
        <v>45458</v>
      </c>
      <c r="F342" s="546" t="s">
        <v>44921</v>
      </c>
      <c r="G342" s="12"/>
    </row>
    <row r="343" spans="1:7">
      <c r="A343" s="13"/>
      <c r="B343" s="12" t="s">
        <v>12317</v>
      </c>
      <c r="C343" s="12" t="s">
        <v>44919</v>
      </c>
      <c r="D343" s="554" t="s">
        <v>45459</v>
      </c>
      <c r="E343" s="545" t="s">
        <v>45460</v>
      </c>
      <c r="F343" s="546" t="s">
        <v>44921</v>
      </c>
      <c r="G343" s="12"/>
    </row>
    <row r="344" spans="1:7">
      <c r="A344" s="13"/>
      <c r="B344" s="12" t="s">
        <v>12317</v>
      </c>
      <c r="C344" s="12" t="s">
        <v>44919</v>
      </c>
      <c r="D344" s="554" t="s">
        <v>45461</v>
      </c>
      <c r="E344" s="545" t="s">
        <v>45462</v>
      </c>
      <c r="F344" s="546" t="s">
        <v>44921</v>
      </c>
      <c r="G344" s="12"/>
    </row>
    <row r="345" spans="1:7">
      <c r="A345" s="13"/>
      <c r="B345" s="12" t="s">
        <v>12317</v>
      </c>
      <c r="C345" s="12" t="s">
        <v>44919</v>
      </c>
      <c r="D345" s="554" t="s">
        <v>45463</v>
      </c>
      <c r="E345" s="545" t="s">
        <v>45464</v>
      </c>
      <c r="F345" s="546" t="s">
        <v>44921</v>
      </c>
      <c r="G345" s="12"/>
    </row>
    <row r="346" spans="1:7">
      <c r="A346" s="13"/>
      <c r="B346" s="12" t="s">
        <v>12317</v>
      </c>
      <c r="C346" s="12" t="s">
        <v>44919</v>
      </c>
      <c r="D346" s="554" t="s">
        <v>45465</v>
      </c>
      <c r="E346" s="545" t="s">
        <v>45466</v>
      </c>
      <c r="F346" s="546" t="s">
        <v>44921</v>
      </c>
      <c r="G346" s="12"/>
    </row>
    <row r="347" spans="1:7">
      <c r="A347" s="13"/>
      <c r="B347" s="12" t="s">
        <v>12317</v>
      </c>
      <c r="C347" s="12" t="s">
        <v>44919</v>
      </c>
      <c r="D347" s="554" t="s">
        <v>45467</v>
      </c>
      <c r="E347" s="545" t="s">
        <v>45468</v>
      </c>
      <c r="F347" s="546" t="s">
        <v>44921</v>
      </c>
      <c r="G347" s="12"/>
    </row>
    <row r="348" spans="1:7">
      <c r="A348" s="13"/>
      <c r="B348" s="12" t="s">
        <v>12317</v>
      </c>
      <c r="C348" s="12" t="s">
        <v>44919</v>
      </c>
      <c r="D348" s="554" t="s">
        <v>45469</v>
      </c>
      <c r="E348" s="545" t="s">
        <v>45470</v>
      </c>
      <c r="F348" s="546" t="s">
        <v>44921</v>
      </c>
      <c r="G348" s="12"/>
    </row>
    <row r="349" spans="1:7">
      <c r="A349" s="13"/>
      <c r="B349" s="12" t="s">
        <v>12317</v>
      </c>
      <c r="C349" s="12" t="s">
        <v>44919</v>
      </c>
      <c r="D349" s="554" t="s">
        <v>45471</v>
      </c>
      <c r="E349" s="545" t="s">
        <v>45472</v>
      </c>
      <c r="F349" s="546" t="s">
        <v>44921</v>
      </c>
      <c r="G349" s="12"/>
    </row>
    <row r="350" spans="1:7">
      <c r="A350" s="13"/>
      <c r="B350" s="12" t="s">
        <v>12317</v>
      </c>
      <c r="C350" s="12" t="s">
        <v>44919</v>
      </c>
      <c r="D350" s="554" t="s">
        <v>45473</v>
      </c>
      <c r="E350" s="545" t="s">
        <v>45474</v>
      </c>
      <c r="F350" s="546" t="s">
        <v>44921</v>
      </c>
      <c r="G350" s="12"/>
    </row>
    <row r="351" spans="1:7">
      <c r="A351" s="13"/>
      <c r="B351" s="12" t="s">
        <v>12317</v>
      </c>
      <c r="C351" s="12" t="s">
        <v>44919</v>
      </c>
      <c r="D351" s="554" t="s">
        <v>45475</v>
      </c>
      <c r="E351" s="545" t="s">
        <v>45476</v>
      </c>
      <c r="F351" s="546" t="s">
        <v>44921</v>
      </c>
      <c r="G351" s="12"/>
    </row>
    <row r="352" spans="1:7">
      <c r="A352" s="13"/>
      <c r="B352" s="12" t="s">
        <v>12317</v>
      </c>
      <c r="C352" s="12" t="s">
        <v>44919</v>
      </c>
      <c r="D352" s="554" t="s">
        <v>45477</v>
      </c>
      <c r="E352" s="545" t="s">
        <v>45478</v>
      </c>
      <c r="F352" s="546" t="s">
        <v>44921</v>
      </c>
      <c r="G352" s="12"/>
    </row>
    <row r="353" spans="1:7">
      <c r="A353" s="13"/>
      <c r="B353" s="12" t="s">
        <v>12317</v>
      </c>
      <c r="C353" s="12" t="s">
        <v>44919</v>
      </c>
      <c r="D353" s="554" t="s">
        <v>45479</v>
      </c>
      <c r="E353" s="545" t="s">
        <v>45480</v>
      </c>
      <c r="F353" s="546" t="s">
        <v>44921</v>
      </c>
      <c r="G353" s="12"/>
    </row>
    <row r="354" spans="1:7">
      <c r="A354" s="13"/>
      <c r="B354" s="12" t="s">
        <v>12317</v>
      </c>
      <c r="C354" s="12" t="s">
        <v>44919</v>
      </c>
      <c r="D354" s="554" t="s">
        <v>45481</v>
      </c>
      <c r="E354" s="545" t="s">
        <v>45482</v>
      </c>
      <c r="F354" s="546" t="s">
        <v>44921</v>
      </c>
      <c r="G354" s="12"/>
    </row>
    <row r="355" spans="1:7">
      <c r="A355" s="13"/>
      <c r="B355" s="12" t="s">
        <v>12317</v>
      </c>
      <c r="C355" s="12" t="s">
        <v>44919</v>
      </c>
      <c r="D355" s="554" t="s">
        <v>45483</v>
      </c>
      <c r="E355" s="545" t="s">
        <v>45484</v>
      </c>
      <c r="F355" s="546" t="s">
        <v>44921</v>
      </c>
      <c r="G355" s="12"/>
    </row>
    <row r="356" spans="1:7">
      <c r="A356" s="13"/>
      <c r="B356" s="12" t="s">
        <v>12317</v>
      </c>
      <c r="C356" s="12" t="s">
        <v>44919</v>
      </c>
      <c r="D356" s="554" t="s">
        <v>45485</v>
      </c>
      <c r="E356" s="545" t="s">
        <v>45486</v>
      </c>
      <c r="F356" s="546" t="s">
        <v>44921</v>
      </c>
      <c r="G356" s="12"/>
    </row>
    <row r="357" spans="1:7">
      <c r="A357" s="13"/>
      <c r="B357" s="12" t="s">
        <v>12317</v>
      </c>
      <c r="C357" s="12" t="s">
        <v>44919</v>
      </c>
      <c r="D357" s="554" t="s">
        <v>45487</v>
      </c>
      <c r="E357" s="545" t="s">
        <v>45488</v>
      </c>
      <c r="F357" s="546" t="s">
        <v>44921</v>
      </c>
      <c r="G357" s="12"/>
    </row>
    <row r="358" spans="1:7">
      <c r="A358" s="13"/>
      <c r="B358" s="12" t="s">
        <v>12317</v>
      </c>
      <c r="C358" s="12" t="s">
        <v>44919</v>
      </c>
      <c r="D358" s="554" t="s">
        <v>45489</v>
      </c>
      <c r="E358" s="545" t="s">
        <v>18399</v>
      </c>
      <c r="F358" s="546" t="s">
        <v>44921</v>
      </c>
      <c r="G358" s="12"/>
    </row>
    <row r="359" spans="1:7">
      <c r="A359" s="13"/>
      <c r="B359" s="12" t="s">
        <v>12317</v>
      </c>
      <c r="C359" s="12" t="s">
        <v>44919</v>
      </c>
      <c r="D359" s="554" t="s">
        <v>45490</v>
      </c>
      <c r="E359" s="545" t="s">
        <v>18401</v>
      </c>
      <c r="F359" s="546" t="s">
        <v>44921</v>
      </c>
      <c r="G359" s="12"/>
    </row>
    <row r="360" spans="1:7">
      <c r="A360" s="13"/>
      <c r="B360" s="12" t="s">
        <v>12317</v>
      </c>
      <c r="C360" s="12" t="s">
        <v>44919</v>
      </c>
      <c r="D360" s="554" t="s">
        <v>45491</v>
      </c>
      <c r="E360" s="545" t="s">
        <v>18403</v>
      </c>
      <c r="F360" s="546" t="s">
        <v>44921</v>
      </c>
      <c r="G360" s="12"/>
    </row>
    <row r="361" spans="1:7">
      <c r="A361" s="13"/>
      <c r="B361" s="12" t="s">
        <v>12317</v>
      </c>
      <c r="C361" s="12" t="s">
        <v>44919</v>
      </c>
      <c r="D361" s="554" t="s">
        <v>45492</v>
      </c>
      <c r="E361" s="545" t="s">
        <v>18405</v>
      </c>
      <c r="F361" s="546" t="s">
        <v>44921</v>
      </c>
      <c r="G361" s="12"/>
    </row>
    <row r="362" spans="1:7">
      <c r="A362" s="13"/>
      <c r="B362" s="12" t="s">
        <v>12317</v>
      </c>
      <c r="C362" s="12" t="s">
        <v>44919</v>
      </c>
      <c r="D362" s="554" t="s">
        <v>45493</v>
      </c>
      <c r="E362" s="545" t="s">
        <v>18407</v>
      </c>
      <c r="F362" s="546" t="s">
        <v>44597</v>
      </c>
      <c r="G362" s="12" t="s">
        <v>44548</v>
      </c>
    </row>
    <row r="363" spans="1:7">
      <c r="A363" s="13"/>
      <c r="B363" s="12" t="s">
        <v>12317</v>
      </c>
      <c r="C363" s="12" t="s">
        <v>44919</v>
      </c>
      <c r="D363" s="554" t="s">
        <v>45494</v>
      </c>
      <c r="E363" s="545" t="s">
        <v>18409</v>
      </c>
      <c r="F363" s="546" t="s">
        <v>44597</v>
      </c>
      <c r="G363" s="12" t="s">
        <v>44548</v>
      </c>
    </row>
    <row r="364" spans="1:7">
      <c r="A364" s="13"/>
      <c r="B364" s="12" t="s">
        <v>12317</v>
      </c>
      <c r="C364" s="12" t="s">
        <v>44919</v>
      </c>
      <c r="D364" s="554" t="s">
        <v>45495</v>
      </c>
      <c r="E364" s="545" t="s">
        <v>18411</v>
      </c>
      <c r="F364" s="546" t="s">
        <v>44597</v>
      </c>
      <c r="G364" s="12" t="s">
        <v>44548</v>
      </c>
    </row>
    <row r="365" spans="1:7">
      <c r="A365" s="13"/>
      <c r="B365" s="12" t="s">
        <v>12317</v>
      </c>
      <c r="C365" s="12" t="s">
        <v>44919</v>
      </c>
      <c r="D365" s="554" t="s">
        <v>45496</v>
      </c>
      <c r="E365" s="545" t="s">
        <v>18413</v>
      </c>
      <c r="F365" s="546" t="s">
        <v>44597</v>
      </c>
      <c r="G365" s="12" t="s">
        <v>44548</v>
      </c>
    </row>
    <row r="366" spans="1:7">
      <c r="A366" s="13"/>
      <c r="B366" s="12" t="s">
        <v>12317</v>
      </c>
      <c r="C366" s="12" t="s">
        <v>44919</v>
      </c>
      <c r="D366" s="554" t="s">
        <v>45497</v>
      </c>
      <c r="E366" s="545" t="s">
        <v>18415</v>
      </c>
      <c r="F366" s="546" t="s">
        <v>44597</v>
      </c>
      <c r="G366" s="12" t="s">
        <v>44548</v>
      </c>
    </row>
    <row r="367" spans="1:7">
      <c r="A367" s="13"/>
      <c r="B367" s="12" t="s">
        <v>12317</v>
      </c>
      <c r="C367" s="12" t="s">
        <v>44919</v>
      </c>
      <c r="D367" s="554" t="s">
        <v>45498</v>
      </c>
      <c r="E367" s="545" t="s">
        <v>18417</v>
      </c>
      <c r="F367" s="546" t="s">
        <v>44597</v>
      </c>
      <c r="G367" s="12" t="s">
        <v>44548</v>
      </c>
    </row>
    <row r="368" spans="1:7">
      <c r="A368" s="13"/>
      <c r="B368" s="12" t="s">
        <v>12317</v>
      </c>
      <c r="C368" s="12" t="s">
        <v>44919</v>
      </c>
      <c r="D368" s="554" t="s">
        <v>45499</v>
      </c>
      <c r="E368" s="545" t="s">
        <v>18419</v>
      </c>
      <c r="F368" s="546" t="s">
        <v>44597</v>
      </c>
      <c r="G368" s="12" t="s">
        <v>44548</v>
      </c>
    </row>
    <row r="369" spans="1:7">
      <c r="A369" s="13"/>
      <c r="B369" s="12" t="s">
        <v>12317</v>
      </c>
      <c r="C369" s="12" t="s">
        <v>44919</v>
      </c>
      <c r="D369" s="554" t="s">
        <v>45500</v>
      </c>
      <c r="E369" s="545" t="s">
        <v>18421</v>
      </c>
      <c r="F369" s="546" t="s">
        <v>44597</v>
      </c>
      <c r="G369" s="12" t="s">
        <v>44548</v>
      </c>
    </row>
    <row r="370" spans="1:7">
      <c r="A370" s="13"/>
      <c r="B370" s="12" t="s">
        <v>12317</v>
      </c>
      <c r="C370" s="12" t="s">
        <v>44919</v>
      </c>
      <c r="D370" s="554" t="s">
        <v>45501</v>
      </c>
      <c r="E370" s="545" t="s">
        <v>18423</v>
      </c>
      <c r="F370" s="546" t="s">
        <v>44597</v>
      </c>
      <c r="G370" s="12" t="s">
        <v>44548</v>
      </c>
    </row>
    <row r="371" spans="1:7">
      <c r="A371" s="13"/>
      <c r="B371" s="12" t="s">
        <v>12317</v>
      </c>
      <c r="C371" s="12" t="s">
        <v>44919</v>
      </c>
      <c r="D371" s="554" t="s">
        <v>45502</v>
      </c>
      <c r="E371" s="545" t="s">
        <v>18425</v>
      </c>
      <c r="F371" s="546" t="s">
        <v>44597</v>
      </c>
      <c r="G371" s="12" t="s">
        <v>44548</v>
      </c>
    </row>
    <row r="372" spans="1:7">
      <c r="A372" s="13"/>
      <c r="B372" s="12" t="s">
        <v>12317</v>
      </c>
      <c r="C372" s="12" t="s">
        <v>44919</v>
      </c>
      <c r="D372" s="554" t="s">
        <v>45503</v>
      </c>
      <c r="E372" s="545" t="s">
        <v>18427</v>
      </c>
      <c r="F372" s="546" t="s">
        <v>44597</v>
      </c>
      <c r="G372" s="12" t="s">
        <v>44548</v>
      </c>
    </row>
    <row r="373" spans="1:7">
      <c r="A373" s="13"/>
      <c r="B373" s="12" t="s">
        <v>12317</v>
      </c>
      <c r="C373" s="12" t="s">
        <v>44919</v>
      </c>
      <c r="D373" s="554" t="s">
        <v>45504</v>
      </c>
      <c r="E373" s="545" t="s">
        <v>18429</v>
      </c>
      <c r="F373" s="546" t="s">
        <v>44597</v>
      </c>
      <c r="G373" s="12" t="s">
        <v>44548</v>
      </c>
    </row>
    <row r="374" spans="1:7">
      <c r="A374" s="13"/>
      <c r="B374" s="12" t="s">
        <v>12317</v>
      </c>
      <c r="C374" s="12" t="s">
        <v>44919</v>
      </c>
      <c r="D374" s="554" t="s">
        <v>45505</v>
      </c>
      <c r="E374" s="545" t="s">
        <v>18431</v>
      </c>
      <c r="F374" s="546" t="s">
        <v>44597</v>
      </c>
      <c r="G374" s="12" t="s">
        <v>44548</v>
      </c>
    </row>
    <row r="375" spans="1:7">
      <c r="A375" s="13"/>
      <c r="B375" s="12" t="s">
        <v>12317</v>
      </c>
      <c r="C375" s="12" t="s">
        <v>44919</v>
      </c>
      <c r="D375" s="554" t="s">
        <v>45506</v>
      </c>
      <c r="E375" s="545" t="s">
        <v>18433</v>
      </c>
      <c r="F375" s="546" t="s">
        <v>44597</v>
      </c>
      <c r="G375" s="12" t="s">
        <v>44548</v>
      </c>
    </row>
    <row r="376" spans="1:7">
      <c r="A376" s="13"/>
      <c r="B376" s="12" t="s">
        <v>12317</v>
      </c>
      <c r="C376" s="12" t="s">
        <v>44919</v>
      </c>
      <c r="D376" s="554" t="s">
        <v>45507</v>
      </c>
      <c r="E376" s="545" t="s">
        <v>18435</v>
      </c>
      <c r="F376" s="546" t="s">
        <v>44597</v>
      </c>
      <c r="G376" s="12" t="s">
        <v>44548</v>
      </c>
    </row>
    <row r="377" spans="1:7">
      <c r="A377" s="13"/>
      <c r="B377" s="12" t="s">
        <v>12317</v>
      </c>
      <c r="C377" s="12" t="s">
        <v>44919</v>
      </c>
      <c r="D377" s="554" t="s">
        <v>45508</v>
      </c>
      <c r="E377" s="545" t="s">
        <v>18437</v>
      </c>
      <c r="F377" s="546" t="s">
        <v>44597</v>
      </c>
      <c r="G377" s="12" t="s">
        <v>44548</v>
      </c>
    </row>
    <row r="378" spans="1:7">
      <c r="A378" s="13"/>
      <c r="B378" s="12" t="s">
        <v>12317</v>
      </c>
      <c r="C378" s="12" t="s">
        <v>44919</v>
      </c>
      <c r="D378" s="554" t="s">
        <v>45509</v>
      </c>
      <c r="E378" s="545" t="s">
        <v>18439</v>
      </c>
      <c r="F378" s="546" t="s">
        <v>44921</v>
      </c>
      <c r="G378" s="12"/>
    </row>
    <row r="379" spans="1:7">
      <c r="A379" s="13"/>
      <c r="B379" s="12" t="s">
        <v>12317</v>
      </c>
      <c r="C379" s="12" t="s">
        <v>44919</v>
      </c>
      <c r="D379" s="554" t="s">
        <v>45510</v>
      </c>
      <c r="E379" s="545" t="s">
        <v>18447</v>
      </c>
      <c r="F379" s="546" t="s">
        <v>44921</v>
      </c>
      <c r="G379" s="12"/>
    </row>
    <row r="380" spans="1:7">
      <c r="A380" s="13"/>
      <c r="B380" s="12" t="s">
        <v>12317</v>
      </c>
      <c r="C380" s="12" t="s">
        <v>44919</v>
      </c>
      <c r="D380" s="554" t="s">
        <v>45511</v>
      </c>
      <c r="E380" s="545" t="s">
        <v>18449</v>
      </c>
      <c r="F380" s="546" t="s">
        <v>44921</v>
      </c>
      <c r="G380" s="12"/>
    </row>
    <row r="381" spans="1:7">
      <c r="A381" s="13"/>
      <c r="B381" s="12" t="s">
        <v>12317</v>
      </c>
      <c r="C381" s="12" t="s">
        <v>44919</v>
      </c>
      <c r="D381" s="554" t="s">
        <v>45512</v>
      </c>
      <c r="E381" s="545" t="s">
        <v>18451</v>
      </c>
      <c r="F381" s="546" t="s">
        <v>44921</v>
      </c>
      <c r="G381" s="12"/>
    </row>
    <row r="382" spans="1:7">
      <c r="A382" s="13"/>
      <c r="B382" s="12" t="s">
        <v>12317</v>
      </c>
      <c r="C382" s="12" t="s">
        <v>44919</v>
      </c>
      <c r="D382" s="554" t="s">
        <v>45513</v>
      </c>
      <c r="E382" s="545" t="s">
        <v>18455</v>
      </c>
      <c r="F382" s="546" t="s">
        <v>44597</v>
      </c>
      <c r="G382" s="12" t="s">
        <v>45514</v>
      </c>
    </row>
    <row r="383" spans="1:7">
      <c r="A383" s="13"/>
      <c r="B383" s="12" t="s">
        <v>12317</v>
      </c>
      <c r="C383" s="12" t="s">
        <v>44919</v>
      </c>
      <c r="D383" s="554" t="s">
        <v>45515</v>
      </c>
      <c r="E383" s="545" t="s">
        <v>18457</v>
      </c>
      <c r="F383" s="546" t="s">
        <v>44597</v>
      </c>
      <c r="G383" s="12" t="s">
        <v>45514</v>
      </c>
    </row>
    <row r="384" spans="1:7">
      <c r="A384" s="13"/>
      <c r="B384" s="12" t="s">
        <v>12317</v>
      </c>
      <c r="C384" s="12" t="s">
        <v>44919</v>
      </c>
      <c r="D384" s="554" t="s">
        <v>45516</v>
      </c>
      <c r="E384" s="545" t="s">
        <v>18459</v>
      </c>
      <c r="F384" s="546" t="s">
        <v>44597</v>
      </c>
      <c r="G384" s="12" t="s">
        <v>45514</v>
      </c>
    </row>
    <row r="385" spans="1:7">
      <c r="A385" s="13"/>
      <c r="B385" s="12" t="s">
        <v>12317</v>
      </c>
      <c r="C385" s="12" t="s">
        <v>44919</v>
      </c>
      <c r="D385" s="554" t="s">
        <v>45517</v>
      </c>
      <c r="E385" s="545" t="s">
        <v>18461</v>
      </c>
      <c r="F385" s="546" t="s">
        <v>44597</v>
      </c>
      <c r="G385" s="12" t="s">
        <v>45514</v>
      </c>
    </row>
    <row r="386" spans="1:7">
      <c r="A386" s="13"/>
      <c r="B386" s="12" t="s">
        <v>12317</v>
      </c>
      <c r="C386" s="12" t="s">
        <v>44919</v>
      </c>
      <c r="D386" s="554" t="s">
        <v>45518</v>
      </c>
      <c r="E386" s="545" t="s">
        <v>18463</v>
      </c>
      <c r="F386" s="546" t="s">
        <v>44597</v>
      </c>
      <c r="G386" s="12" t="s">
        <v>45514</v>
      </c>
    </row>
    <row r="387" spans="1:7">
      <c r="A387" s="13"/>
      <c r="B387" s="12" t="s">
        <v>12317</v>
      </c>
      <c r="C387" s="12" t="s">
        <v>44919</v>
      </c>
      <c r="D387" s="554" t="s">
        <v>45519</v>
      </c>
      <c r="E387" s="545" t="s">
        <v>18465</v>
      </c>
      <c r="F387" s="546" t="s">
        <v>44597</v>
      </c>
      <c r="G387" s="12" t="s">
        <v>45514</v>
      </c>
    </row>
    <row r="388" spans="1:7">
      <c r="A388" s="13"/>
      <c r="B388" s="12" t="s">
        <v>12317</v>
      </c>
      <c r="C388" s="12" t="s">
        <v>44919</v>
      </c>
      <c r="D388" s="554" t="s">
        <v>45520</v>
      </c>
      <c r="E388" s="545" t="s">
        <v>18467</v>
      </c>
      <c r="F388" s="546" t="s">
        <v>44597</v>
      </c>
      <c r="G388" s="12" t="s">
        <v>45514</v>
      </c>
    </row>
    <row r="389" spans="1:7">
      <c r="A389" s="13"/>
      <c r="B389" s="12" t="s">
        <v>12317</v>
      </c>
      <c r="C389" s="12" t="s">
        <v>44919</v>
      </c>
      <c r="D389" s="554" t="s">
        <v>45521</v>
      </c>
      <c r="E389" s="545" t="s">
        <v>18469</v>
      </c>
      <c r="F389" s="546" t="s">
        <v>44597</v>
      </c>
      <c r="G389" s="12" t="s">
        <v>45514</v>
      </c>
    </row>
    <row r="390" spans="1:7">
      <c r="A390" s="13"/>
      <c r="B390" s="12" t="s">
        <v>12317</v>
      </c>
      <c r="C390" s="12" t="s">
        <v>44919</v>
      </c>
      <c r="D390" s="554" t="s">
        <v>45522</v>
      </c>
      <c r="E390" s="545" t="s">
        <v>18471</v>
      </c>
      <c r="F390" s="546" t="s">
        <v>44597</v>
      </c>
      <c r="G390" s="12" t="s">
        <v>45514</v>
      </c>
    </row>
    <row r="391" spans="1:7">
      <c r="A391" s="13"/>
      <c r="B391" s="12" t="s">
        <v>12317</v>
      </c>
      <c r="C391" s="12" t="s">
        <v>44919</v>
      </c>
      <c r="D391" s="554" t="s">
        <v>45523</v>
      </c>
      <c r="E391" s="545" t="s">
        <v>18473</v>
      </c>
      <c r="F391" s="546" t="s">
        <v>44597</v>
      </c>
      <c r="G391" s="12" t="s">
        <v>45514</v>
      </c>
    </row>
    <row r="392" spans="1:7">
      <c r="A392" s="13"/>
      <c r="B392" s="12" t="s">
        <v>12317</v>
      </c>
      <c r="C392" s="12" t="s">
        <v>44919</v>
      </c>
      <c r="D392" s="554" t="s">
        <v>45524</v>
      </c>
      <c r="E392" s="545" t="s">
        <v>18475</v>
      </c>
      <c r="F392" s="546" t="s">
        <v>44597</v>
      </c>
      <c r="G392" s="12" t="s">
        <v>45514</v>
      </c>
    </row>
    <row r="393" spans="1:7">
      <c r="A393" s="13"/>
      <c r="B393" s="12" t="s">
        <v>12317</v>
      </c>
      <c r="C393" s="12" t="s">
        <v>44919</v>
      </c>
      <c r="D393" s="554" t="s">
        <v>45525</v>
      </c>
      <c r="E393" s="545" t="s">
        <v>18477</v>
      </c>
      <c r="F393" s="546" t="s">
        <v>44597</v>
      </c>
      <c r="G393" s="12" t="s">
        <v>45514</v>
      </c>
    </row>
    <row r="394" spans="1:7">
      <c r="A394" s="13"/>
      <c r="B394" s="12" t="s">
        <v>12317</v>
      </c>
      <c r="C394" s="12" t="s">
        <v>44919</v>
      </c>
      <c r="D394" s="554" t="s">
        <v>45526</v>
      </c>
      <c r="E394" s="545" t="s">
        <v>18479</v>
      </c>
      <c r="F394" s="546" t="s">
        <v>44597</v>
      </c>
      <c r="G394" s="12" t="s">
        <v>45514</v>
      </c>
    </row>
    <row r="395" spans="1:7">
      <c r="A395" s="13"/>
      <c r="B395" s="12" t="s">
        <v>12317</v>
      </c>
      <c r="C395" s="12" t="s">
        <v>44919</v>
      </c>
      <c r="D395" s="554" t="s">
        <v>45527</v>
      </c>
      <c r="E395" s="545" t="s">
        <v>18481</v>
      </c>
      <c r="F395" s="546" t="s">
        <v>44597</v>
      </c>
      <c r="G395" s="12" t="s">
        <v>45514</v>
      </c>
    </row>
    <row r="396" spans="1:7">
      <c r="A396" s="13"/>
      <c r="B396" s="12" t="s">
        <v>12317</v>
      </c>
      <c r="C396" s="12" t="s">
        <v>44919</v>
      </c>
      <c r="D396" s="554" t="s">
        <v>45528</v>
      </c>
      <c r="E396" s="545" t="s">
        <v>18483</v>
      </c>
      <c r="F396" s="546" t="s">
        <v>44597</v>
      </c>
      <c r="G396" s="12" t="s">
        <v>45514</v>
      </c>
    </row>
    <row r="397" spans="1:7">
      <c r="A397" s="13"/>
      <c r="B397" s="12" t="s">
        <v>12317</v>
      </c>
      <c r="C397" s="12" t="s">
        <v>44919</v>
      </c>
      <c r="D397" s="554" t="s">
        <v>45529</v>
      </c>
      <c r="E397" s="545" t="s">
        <v>18485</v>
      </c>
      <c r="F397" s="546" t="s">
        <v>44597</v>
      </c>
      <c r="G397" s="12" t="s">
        <v>45514</v>
      </c>
    </row>
    <row r="398" spans="1:7">
      <c r="A398" s="13"/>
      <c r="B398" s="12" t="s">
        <v>12317</v>
      </c>
      <c r="C398" s="12" t="s">
        <v>44919</v>
      </c>
      <c r="D398" s="554" t="s">
        <v>45530</v>
      </c>
      <c r="E398" s="545" t="s">
        <v>18487</v>
      </c>
      <c r="F398" s="546" t="s">
        <v>44597</v>
      </c>
      <c r="G398" s="12" t="s">
        <v>45531</v>
      </c>
    </row>
    <row r="399" spans="1:7">
      <c r="A399" s="13"/>
      <c r="B399" s="12" t="s">
        <v>12317</v>
      </c>
      <c r="C399" s="12" t="s">
        <v>44919</v>
      </c>
      <c r="D399" s="554" t="s">
        <v>45532</v>
      </c>
      <c r="E399" s="545" t="s">
        <v>18489</v>
      </c>
      <c r="F399" s="546" t="s">
        <v>44597</v>
      </c>
      <c r="G399" s="12" t="s">
        <v>45531</v>
      </c>
    </row>
    <row r="400" spans="1:7">
      <c r="A400" s="13"/>
      <c r="B400" s="12" t="s">
        <v>12317</v>
      </c>
      <c r="C400" s="12" t="s">
        <v>44919</v>
      </c>
      <c r="D400" s="554" t="s">
        <v>45533</v>
      </c>
      <c r="E400" s="545" t="s">
        <v>18491</v>
      </c>
      <c r="F400" s="546" t="s">
        <v>44597</v>
      </c>
      <c r="G400" s="12" t="s">
        <v>45531</v>
      </c>
    </row>
    <row r="401" spans="1:7">
      <c r="A401" s="13"/>
      <c r="B401" s="12" t="s">
        <v>12317</v>
      </c>
      <c r="C401" s="12" t="s">
        <v>44919</v>
      </c>
      <c r="D401" s="554" t="s">
        <v>45534</v>
      </c>
      <c r="E401" s="545" t="s">
        <v>18493</v>
      </c>
      <c r="F401" s="546" t="s">
        <v>44597</v>
      </c>
      <c r="G401" s="12" t="s">
        <v>45531</v>
      </c>
    </row>
    <row r="402" spans="1:7">
      <c r="A402" s="13"/>
      <c r="B402" s="12" t="s">
        <v>12317</v>
      </c>
      <c r="C402" s="12" t="s">
        <v>44919</v>
      </c>
      <c r="D402" s="554" t="s">
        <v>45535</v>
      </c>
      <c r="E402" s="545" t="s">
        <v>18495</v>
      </c>
      <c r="F402" s="546" t="s">
        <v>44597</v>
      </c>
      <c r="G402" s="12" t="s">
        <v>45531</v>
      </c>
    </row>
    <row r="403" spans="1:7">
      <c r="A403" s="13"/>
      <c r="B403" s="12" t="s">
        <v>12317</v>
      </c>
      <c r="C403" s="12" t="s">
        <v>44919</v>
      </c>
      <c r="D403" s="554" t="s">
        <v>45536</v>
      </c>
      <c r="E403" s="545" t="s">
        <v>18497</v>
      </c>
      <c r="F403" s="546" t="s">
        <v>44597</v>
      </c>
      <c r="G403" s="12" t="s">
        <v>45531</v>
      </c>
    </row>
    <row r="404" spans="1:7">
      <c r="A404" s="13"/>
      <c r="B404" s="12" t="s">
        <v>12317</v>
      </c>
      <c r="C404" s="12" t="s">
        <v>44919</v>
      </c>
      <c r="D404" s="554" t="s">
        <v>45537</v>
      </c>
      <c r="E404" s="545" t="s">
        <v>18499</v>
      </c>
      <c r="F404" s="546" t="s">
        <v>44597</v>
      </c>
      <c r="G404" s="12" t="s">
        <v>45531</v>
      </c>
    </row>
    <row r="405" spans="1:7">
      <c r="A405" s="13"/>
      <c r="B405" s="12" t="s">
        <v>12317</v>
      </c>
      <c r="C405" s="12" t="s">
        <v>44919</v>
      </c>
      <c r="D405" s="554" t="s">
        <v>45538</v>
      </c>
      <c r="E405" s="545" t="s">
        <v>18501</v>
      </c>
      <c r="F405" s="546" t="s">
        <v>44597</v>
      </c>
      <c r="G405" s="12" t="s">
        <v>45531</v>
      </c>
    </row>
    <row r="406" spans="1:7">
      <c r="A406" s="13"/>
      <c r="B406" s="12" t="s">
        <v>12317</v>
      </c>
      <c r="C406" s="12" t="s">
        <v>44919</v>
      </c>
      <c r="D406" s="554" t="s">
        <v>45539</v>
      </c>
      <c r="E406" s="545" t="s">
        <v>18503</v>
      </c>
      <c r="F406" s="546" t="s">
        <v>44597</v>
      </c>
      <c r="G406" s="12" t="s">
        <v>45531</v>
      </c>
    </row>
    <row r="407" spans="1:7">
      <c r="A407" s="13"/>
      <c r="B407" s="12" t="s">
        <v>12317</v>
      </c>
      <c r="C407" s="12" t="s">
        <v>44919</v>
      </c>
      <c r="D407" s="554" t="s">
        <v>45540</v>
      </c>
      <c r="E407" s="545" t="s">
        <v>18505</v>
      </c>
      <c r="F407" s="546" t="s">
        <v>44597</v>
      </c>
      <c r="G407" s="12" t="s">
        <v>45531</v>
      </c>
    </row>
    <row r="408" spans="1:7">
      <c r="A408" s="13"/>
      <c r="B408" s="12" t="s">
        <v>12317</v>
      </c>
      <c r="C408" s="12" t="s">
        <v>44919</v>
      </c>
      <c r="D408" s="554" t="s">
        <v>45541</v>
      </c>
      <c r="E408" s="545" t="s">
        <v>18507</v>
      </c>
      <c r="F408" s="546" t="s">
        <v>44597</v>
      </c>
      <c r="G408" s="12" t="s">
        <v>45531</v>
      </c>
    </row>
    <row r="409" spans="1:7">
      <c r="A409" s="13"/>
      <c r="B409" s="12" t="s">
        <v>12317</v>
      </c>
      <c r="C409" s="12" t="s">
        <v>44919</v>
      </c>
      <c r="D409" s="554" t="s">
        <v>45542</v>
      </c>
      <c r="E409" s="545" t="s">
        <v>18509</v>
      </c>
      <c r="F409" s="546" t="s">
        <v>44597</v>
      </c>
      <c r="G409" s="12" t="s">
        <v>45531</v>
      </c>
    </row>
    <row r="410" spans="1:7">
      <c r="A410" s="13"/>
      <c r="B410" s="12" t="s">
        <v>12317</v>
      </c>
      <c r="C410" s="12" t="s">
        <v>44919</v>
      </c>
      <c r="D410" s="554" t="s">
        <v>45543</v>
      </c>
      <c r="E410" s="545" t="s">
        <v>18511</v>
      </c>
      <c r="F410" s="546" t="s">
        <v>44597</v>
      </c>
      <c r="G410" s="12" t="s">
        <v>45531</v>
      </c>
    </row>
    <row r="411" spans="1:7">
      <c r="A411" s="13"/>
      <c r="B411" s="12" t="s">
        <v>12317</v>
      </c>
      <c r="C411" s="12" t="s">
        <v>44919</v>
      </c>
      <c r="D411" s="554" t="s">
        <v>45544</v>
      </c>
      <c r="E411" s="545" t="s">
        <v>18513</v>
      </c>
      <c r="F411" s="546" t="s">
        <v>44597</v>
      </c>
      <c r="G411" s="12" t="s">
        <v>45531</v>
      </c>
    </row>
    <row r="412" spans="1:7">
      <c r="A412" s="13"/>
      <c r="B412" s="12" t="s">
        <v>12317</v>
      </c>
      <c r="C412" s="12" t="s">
        <v>44919</v>
      </c>
      <c r="D412" s="554" t="s">
        <v>45545</v>
      </c>
      <c r="E412" s="545" t="s">
        <v>18515</v>
      </c>
      <c r="F412" s="546" t="s">
        <v>44597</v>
      </c>
      <c r="G412" s="12" t="s">
        <v>45531</v>
      </c>
    </row>
    <row r="413" spans="1:7">
      <c r="A413" s="13"/>
      <c r="B413" s="12" t="s">
        <v>12317</v>
      </c>
      <c r="C413" s="12" t="s">
        <v>44919</v>
      </c>
      <c r="D413" s="554" t="s">
        <v>45546</v>
      </c>
      <c r="E413" s="545" t="s">
        <v>18517</v>
      </c>
      <c r="F413" s="546" t="s">
        <v>44597</v>
      </c>
      <c r="G413" s="12" t="s">
        <v>45531</v>
      </c>
    </row>
    <row r="414" spans="1:7">
      <c r="A414" s="13"/>
      <c r="B414" s="12" t="s">
        <v>12317</v>
      </c>
      <c r="C414" s="12" t="s">
        <v>44919</v>
      </c>
      <c r="D414" s="554" t="s">
        <v>45547</v>
      </c>
      <c r="E414" s="545" t="s">
        <v>18519</v>
      </c>
      <c r="F414" s="546" t="s">
        <v>44597</v>
      </c>
      <c r="G414" s="12" t="s">
        <v>45548</v>
      </c>
    </row>
    <row r="415" spans="1:7">
      <c r="A415" s="13"/>
      <c r="B415" s="12" t="s">
        <v>12317</v>
      </c>
      <c r="C415" s="12" t="s">
        <v>44919</v>
      </c>
      <c r="D415" s="554" t="s">
        <v>45549</v>
      </c>
      <c r="E415" s="545" t="s">
        <v>18521</v>
      </c>
      <c r="F415" s="546" t="s">
        <v>44597</v>
      </c>
      <c r="G415" s="12" t="s">
        <v>45548</v>
      </c>
    </row>
    <row r="416" spans="1:7">
      <c r="A416" s="13"/>
      <c r="B416" s="12" t="s">
        <v>12317</v>
      </c>
      <c r="C416" s="12" t="s">
        <v>44919</v>
      </c>
      <c r="D416" s="554" t="s">
        <v>45550</v>
      </c>
      <c r="E416" s="545" t="s">
        <v>18523</v>
      </c>
      <c r="F416" s="546" t="s">
        <v>44597</v>
      </c>
      <c r="G416" s="12" t="s">
        <v>45548</v>
      </c>
    </row>
    <row r="417" spans="1:7">
      <c r="A417" s="13"/>
      <c r="B417" s="12" t="s">
        <v>12317</v>
      </c>
      <c r="C417" s="12" t="s">
        <v>44919</v>
      </c>
      <c r="D417" s="554" t="s">
        <v>45551</v>
      </c>
      <c r="E417" s="545" t="s">
        <v>18525</v>
      </c>
      <c r="F417" s="546" t="s">
        <v>44597</v>
      </c>
      <c r="G417" s="12" t="s">
        <v>45548</v>
      </c>
    </row>
    <row r="418" spans="1:7">
      <c r="A418" s="13"/>
      <c r="B418" s="12" t="s">
        <v>12317</v>
      </c>
      <c r="C418" s="12" t="s">
        <v>44919</v>
      </c>
      <c r="D418" s="554" t="s">
        <v>45552</v>
      </c>
      <c r="E418" s="545" t="s">
        <v>45553</v>
      </c>
      <c r="F418" s="546" t="s">
        <v>44597</v>
      </c>
      <c r="G418" s="12" t="s">
        <v>45548</v>
      </c>
    </row>
    <row r="419" spans="1:7">
      <c r="A419" s="13"/>
      <c r="B419" s="12" t="s">
        <v>12317</v>
      </c>
      <c r="C419" s="12" t="s">
        <v>44919</v>
      </c>
      <c r="D419" s="554" t="s">
        <v>45554</v>
      </c>
      <c r="E419" s="545" t="s">
        <v>45555</v>
      </c>
      <c r="F419" s="546" t="s">
        <v>44597</v>
      </c>
      <c r="G419" s="12" t="s">
        <v>45548</v>
      </c>
    </row>
    <row r="420" spans="1:7">
      <c r="A420" s="13"/>
      <c r="B420" s="12" t="s">
        <v>12317</v>
      </c>
      <c r="C420" s="12" t="s">
        <v>44919</v>
      </c>
      <c r="D420" s="554" t="s">
        <v>45556</v>
      </c>
      <c r="E420" s="545" t="s">
        <v>45557</v>
      </c>
      <c r="F420" s="546" t="s">
        <v>44597</v>
      </c>
      <c r="G420" s="12" t="s">
        <v>45548</v>
      </c>
    </row>
    <row r="421" spans="1:7">
      <c r="A421" s="13"/>
      <c r="B421" s="12" t="s">
        <v>12317</v>
      </c>
      <c r="C421" s="12" t="s">
        <v>44919</v>
      </c>
      <c r="D421" s="554" t="s">
        <v>45558</v>
      </c>
      <c r="E421" s="545" t="s">
        <v>45559</v>
      </c>
      <c r="F421" s="546" t="s">
        <v>44597</v>
      </c>
      <c r="G421" s="12" t="s">
        <v>45548</v>
      </c>
    </row>
    <row r="422" spans="1:7">
      <c r="A422" s="13"/>
      <c r="B422" s="12" t="s">
        <v>12317</v>
      </c>
      <c r="C422" s="12" t="s">
        <v>44919</v>
      </c>
      <c r="D422" s="554" t="s">
        <v>45560</v>
      </c>
      <c r="E422" s="545" t="s">
        <v>45561</v>
      </c>
      <c r="F422" s="546" t="s">
        <v>44597</v>
      </c>
      <c r="G422" s="12" t="s">
        <v>45548</v>
      </c>
    </row>
    <row r="423" spans="1:7">
      <c r="A423" s="13"/>
      <c r="B423" s="12" t="s">
        <v>12317</v>
      </c>
      <c r="C423" s="12" t="s">
        <v>44919</v>
      </c>
      <c r="D423" s="554" t="s">
        <v>45562</v>
      </c>
      <c r="E423" s="545" t="s">
        <v>45563</v>
      </c>
      <c r="F423" s="546" t="s">
        <v>44597</v>
      </c>
      <c r="G423" s="12" t="s">
        <v>45548</v>
      </c>
    </row>
    <row r="424" spans="1:7">
      <c r="A424" s="13"/>
      <c r="B424" s="12" t="s">
        <v>12317</v>
      </c>
      <c r="C424" s="12" t="s">
        <v>44919</v>
      </c>
      <c r="D424" s="554" t="s">
        <v>45564</v>
      </c>
      <c r="E424" s="545" t="s">
        <v>45565</v>
      </c>
      <c r="F424" s="546" t="s">
        <v>44597</v>
      </c>
      <c r="G424" s="12" t="s">
        <v>45548</v>
      </c>
    </row>
    <row r="425" spans="1:7">
      <c r="A425" s="13"/>
      <c r="B425" s="12" t="s">
        <v>12317</v>
      </c>
      <c r="C425" s="12" t="s">
        <v>44919</v>
      </c>
      <c r="D425" s="554" t="s">
        <v>45566</v>
      </c>
      <c r="E425" s="545" t="s">
        <v>45567</v>
      </c>
      <c r="F425" s="546" t="s">
        <v>44597</v>
      </c>
      <c r="G425" s="12" t="s">
        <v>45548</v>
      </c>
    </row>
    <row r="426" spans="1:7">
      <c r="A426" s="13"/>
      <c r="B426" s="12" t="s">
        <v>12317</v>
      </c>
      <c r="C426" s="12" t="s">
        <v>44919</v>
      </c>
      <c r="D426" s="554" t="s">
        <v>45568</v>
      </c>
      <c r="E426" s="545" t="s">
        <v>45569</v>
      </c>
      <c r="F426" s="546" t="s">
        <v>44597</v>
      </c>
      <c r="G426" s="12" t="s">
        <v>45548</v>
      </c>
    </row>
    <row r="427" spans="1:7">
      <c r="A427" s="13"/>
      <c r="B427" s="12" t="s">
        <v>12317</v>
      </c>
      <c r="C427" s="12" t="s">
        <v>44919</v>
      </c>
      <c r="D427" s="554" t="s">
        <v>45570</v>
      </c>
      <c r="E427" s="545" t="s">
        <v>45571</v>
      </c>
      <c r="F427" s="546" t="s">
        <v>44597</v>
      </c>
      <c r="G427" s="12" t="s">
        <v>45548</v>
      </c>
    </row>
    <row r="428" spans="1:7">
      <c r="A428" s="13"/>
      <c r="B428" s="12" t="s">
        <v>12317</v>
      </c>
      <c r="C428" s="12" t="s">
        <v>44919</v>
      </c>
      <c r="D428" s="554" t="s">
        <v>45572</v>
      </c>
      <c r="E428" s="545" t="s">
        <v>45573</v>
      </c>
      <c r="F428" s="546" t="s">
        <v>44597</v>
      </c>
      <c r="G428" s="12" t="s">
        <v>45548</v>
      </c>
    </row>
    <row r="429" spans="1:7">
      <c r="A429" s="13"/>
      <c r="B429" s="12" t="s">
        <v>12317</v>
      </c>
      <c r="C429" s="12" t="s">
        <v>44919</v>
      </c>
      <c r="D429" s="554" t="s">
        <v>45574</v>
      </c>
      <c r="E429" s="545" t="s">
        <v>45575</v>
      </c>
      <c r="F429" s="546" t="s">
        <v>44597</v>
      </c>
      <c r="G429" s="12" t="s">
        <v>45548</v>
      </c>
    </row>
    <row r="430" spans="1:7">
      <c r="A430" s="13"/>
      <c r="B430" s="12" t="s">
        <v>12317</v>
      </c>
      <c r="C430" s="12" t="s">
        <v>44919</v>
      </c>
      <c r="D430" s="554" t="s">
        <v>45576</v>
      </c>
      <c r="E430" s="545" t="s">
        <v>45577</v>
      </c>
      <c r="F430" s="546" t="s">
        <v>44597</v>
      </c>
      <c r="G430" s="12" t="s">
        <v>45578</v>
      </c>
    </row>
    <row r="431" spans="1:7">
      <c r="A431" s="13"/>
      <c r="B431" s="12" t="s">
        <v>12317</v>
      </c>
      <c r="C431" s="12" t="s">
        <v>44919</v>
      </c>
      <c r="D431" s="554" t="s">
        <v>45579</v>
      </c>
      <c r="E431" s="545" t="s">
        <v>45580</v>
      </c>
      <c r="F431" s="546" t="s">
        <v>44597</v>
      </c>
      <c r="G431" s="12" t="s">
        <v>45578</v>
      </c>
    </row>
    <row r="432" spans="1:7">
      <c r="A432" s="13"/>
      <c r="B432" s="12" t="s">
        <v>12317</v>
      </c>
      <c r="C432" s="12" t="s">
        <v>44919</v>
      </c>
      <c r="D432" s="554" t="s">
        <v>45581</v>
      </c>
      <c r="E432" s="545" t="s">
        <v>45582</v>
      </c>
      <c r="F432" s="546" t="s">
        <v>44597</v>
      </c>
      <c r="G432" s="12" t="s">
        <v>45578</v>
      </c>
    </row>
    <row r="433" spans="1:7">
      <c r="A433" s="13"/>
      <c r="B433" s="12" t="s">
        <v>12317</v>
      </c>
      <c r="C433" s="12" t="s">
        <v>44919</v>
      </c>
      <c r="D433" s="554" t="s">
        <v>45583</v>
      </c>
      <c r="E433" s="545" t="s">
        <v>45584</v>
      </c>
      <c r="F433" s="546" t="s">
        <v>44597</v>
      </c>
      <c r="G433" s="12" t="s">
        <v>45578</v>
      </c>
    </row>
    <row r="434" spans="1:7">
      <c r="A434" s="13"/>
      <c r="B434" s="12" t="s">
        <v>12317</v>
      </c>
      <c r="C434" s="12" t="s">
        <v>44919</v>
      </c>
      <c r="D434" s="554" t="s">
        <v>45585</v>
      </c>
      <c r="E434" s="545" t="s">
        <v>45586</v>
      </c>
      <c r="F434" s="546" t="s">
        <v>44597</v>
      </c>
      <c r="G434" s="12" t="s">
        <v>45578</v>
      </c>
    </row>
    <row r="435" spans="1:7">
      <c r="A435" s="13"/>
      <c r="B435" s="12" t="s">
        <v>12317</v>
      </c>
      <c r="C435" s="12" t="s">
        <v>44919</v>
      </c>
      <c r="D435" s="554" t="s">
        <v>45587</v>
      </c>
      <c r="E435" s="545" t="s">
        <v>45588</v>
      </c>
      <c r="F435" s="546" t="s">
        <v>44597</v>
      </c>
      <c r="G435" s="12" t="s">
        <v>45578</v>
      </c>
    </row>
    <row r="436" spans="1:7">
      <c r="A436" s="13"/>
      <c r="B436" s="12" t="s">
        <v>12317</v>
      </c>
      <c r="C436" s="12" t="s">
        <v>44919</v>
      </c>
      <c r="D436" s="554" t="s">
        <v>45589</v>
      </c>
      <c r="E436" s="545" t="s">
        <v>45590</v>
      </c>
      <c r="F436" s="546" t="s">
        <v>44597</v>
      </c>
      <c r="G436" s="12" t="s">
        <v>45578</v>
      </c>
    </row>
    <row r="437" spans="1:7">
      <c r="A437" s="13"/>
      <c r="B437" s="12" t="s">
        <v>12317</v>
      </c>
      <c r="C437" s="12" t="s">
        <v>44919</v>
      </c>
      <c r="D437" s="554" t="s">
        <v>45591</v>
      </c>
      <c r="E437" s="545" t="s">
        <v>45592</v>
      </c>
      <c r="F437" s="546" t="s">
        <v>44597</v>
      </c>
      <c r="G437" s="12" t="s">
        <v>45578</v>
      </c>
    </row>
    <row r="438" spans="1:7">
      <c r="A438" s="13"/>
      <c r="B438" s="12" t="s">
        <v>12317</v>
      </c>
      <c r="C438" s="12" t="s">
        <v>44919</v>
      </c>
      <c r="D438" s="554" t="s">
        <v>45593</v>
      </c>
      <c r="E438" s="545" t="s">
        <v>45594</v>
      </c>
      <c r="F438" s="546" t="s">
        <v>44597</v>
      </c>
      <c r="G438" s="12" t="s">
        <v>45595</v>
      </c>
    </row>
    <row r="439" spans="1:7">
      <c r="A439" s="13"/>
      <c r="B439" s="12" t="s">
        <v>12317</v>
      </c>
      <c r="C439" s="12" t="s">
        <v>44919</v>
      </c>
      <c r="D439" s="554" t="s">
        <v>45596</v>
      </c>
      <c r="E439" s="545" t="s">
        <v>45597</v>
      </c>
      <c r="F439" s="546" t="s">
        <v>44597</v>
      </c>
      <c r="G439" s="12" t="s">
        <v>45595</v>
      </c>
    </row>
    <row r="440" spans="1:7">
      <c r="A440" s="13"/>
      <c r="B440" s="12" t="s">
        <v>12317</v>
      </c>
      <c r="C440" s="12" t="s">
        <v>44919</v>
      </c>
      <c r="D440" s="554" t="s">
        <v>45598</v>
      </c>
      <c r="E440" s="545" t="s">
        <v>45599</v>
      </c>
      <c r="F440" s="546" t="s">
        <v>44597</v>
      </c>
      <c r="G440" s="12" t="s">
        <v>45595</v>
      </c>
    </row>
    <row r="441" spans="1:7">
      <c r="A441" s="13"/>
      <c r="B441" s="12" t="s">
        <v>12317</v>
      </c>
      <c r="C441" s="12" t="s">
        <v>44919</v>
      </c>
      <c r="D441" s="554" t="s">
        <v>45600</v>
      </c>
      <c r="E441" s="545" t="s">
        <v>45601</v>
      </c>
      <c r="F441" s="546" t="s">
        <v>44597</v>
      </c>
      <c r="G441" s="12" t="s">
        <v>45595</v>
      </c>
    </row>
    <row r="442" spans="1:7">
      <c r="A442" s="13"/>
      <c r="B442" s="12" t="s">
        <v>12317</v>
      </c>
      <c r="C442" s="12" t="s">
        <v>44919</v>
      </c>
      <c r="D442" s="554" t="s">
        <v>45602</v>
      </c>
      <c r="E442" s="545" t="s">
        <v>45603</v>
      </c>
      <c r="F442" s="546" t="s">
        <v>44597</v>
      </c>
      <c r="G442" s="12" t="s">
        <v>45595</v>
      </c>
    </row>
    <row r="443" spans="1:7">
      <c r="A443" s="13"/>
      <c r="B443" s="12" t="s">
        <v>12317</v>
      </c>
      <c r="C443" s="12" t="s">
        <v>44919</v>
      </c>
      <c r="D443" s="554" t="s">
        <v>45604</v>
      </c>
      <c r="E443" s="545" t="s">
        <v>45605</v>
      </c>
      <c r="F443" s="546" t="s">
        <v>44597</v>
      </c>
      <c r="G443" s="12" t="s">
        <v>45595</v>
      </c>
    </row>
    <row r="444" spans="1:7">
      <c r="A444" s="13"/>
      <c r="B444" s="12" t="s">
        <v>12317</v>
      </c>
      <c r="C444" s="12" t="s">
        <v>44919</v>
      </c>
      <c r="D444" s="554" t="s">
        <v>45606</v>
      </c>
      <c r="E444" s="545" t="s">
        <v>45607</v>
      </c>
      <c r="F444" s="546" t="s">
        <v>44597</v>
      </c>
      <c r="G444" s="12" t="s">
        <v>45595</v>
      </c>
    </row>
    <row r="445" spans="1:7">
      <c r="A445" s="13"/>
      <c r="B445" s="12" t="s">
        <v>12317</v>
      </c>
      <c r="C445" s="12" t="s">
        <v>44919</v>
      </c>
      <c r="D445" s="554" t="s">
        <v>45608</v>
      </c>
      <c r="E445" s="545" t="s">
        <v>45609</v>
      </c>
      <c r="F445" s="546" t="s">
        <v>44597</v>
      </c>
      <c r="G445" s="12" t="s">
        <v>45595</v>
      </c>
    </row>
    <row r="446" spans="1:7">
      <c r="A446" s="13"/>
      <c r="B446" s="12" t="s">
        <v>12317</v>
      </c>
      <c r="C446" s="12" t="s">
        <v>44919</v>
      </c>
      <c r="D446" s="554" t="s">
        <v>45610</v>
      </c>
      <c r="E446" s="545" t="s">
        <v>45611</v>
      </c>
      <c r="F446" s="546" t="s">
        <v>44921</v>
      </c>
      <c r="G446" s="12"/>
    </row>
    <row r="447" spans="1:7">
      <c r="A447" s="13"/>
      <c r="B447" s="12" t="s">
        <v>12317</v>
      </c>
      <c r="C447" s="12" t="s">
        <v>44919</v>
      </c>
      <c r="D447" s="554" t="s">
        <v>45612</v>
      </c>
      <c r="E447" s="545" t="s">
        <v>45613</v>
      </c>
      <c r="F447" s="546" t="s">
        <v>44921</v>
      </c>
      <c r="G447" s="12"/>
    </row>
    <row r="448" spans="1:7">
      <c r="A448" s="13"/>
      <c r="B448" s="12" t="s">
        <v>12317</v>
      </c>
      <c r="C448" s="12" t="s">
        <v>44919</v>
      </c>
      <c r="D448" s="554" t="s">
        <v>45614</v>
      </c>
      <c r="E448" s="545" t="s">
        <v>45615</v>
      </c>
      <c r="F448" s="546" t="s">
        <v>44921</v>
      </c>
      <c r="G448" s="12"/>
    </row>
    <row r="449" spans="1:7">
      <c r="A449" s="13"/>
      <c r="B449" s="12" t="s">
        <v>12317</v>
      </c>
      <c r="C449" s="12" t="s">
        <v>44919</v>
      </c>
      <c r="D449" s="554" t="s">
        <v>45616</v>
      </c>
      <c r="E449" s="545" t="s">
        <v>45617</v>
      </c>
      <c r="F449" s="546" t="s">
        <v>44921</v>
      </c>
      <c r="G449" s="12"/>
    </row>
    <row r="450" spans="1:7">
      <c r="A450" s="13"/>
      <c r="B450" s="12" t="s">
        <v>12317</v>
      </c>
      <c r="C450" s="12" t="s">
        <v>44919</v>
      </c>
      <c r="D450" s="554" t="s">
        <v>45618</v>
      </c>
      <c r="E450" s="545" t="s">
        <v>45619</v>
      </c>
      <c r="F450" s="546" t="s">
        <v>44921</v>
      </c>
      <c r="G450" s="12"/>
    </row>
    <row r="451" spans="1:7">
      <c r="A451" s="13"/>
      <c r="B451" s="12" t="s">
        <v>12317</v>
      </c>
      <c r="C451" s="12" t="s">
        <v>44919</v>
      </c>
      <c r="D451" s="554" t="s">
        <v>45620</v>
      </c>
      <c r="E451" s="545" t="s">
        <v>45621</v>
      </c>
      <c r="F451" s="546" t="s">
        <v>44921</v>
      </c>
      <c r="G451" s="12"/>
    </row>
    <row r="452" spans="1:7">
      <c r="A452" s="13"/>
      <c r="B452" s="12" t="s">
        <v>12317</v>
      </c>
      <c r="C452" s="12" t="s">
        <v>44919</v>
      </c>
      <c r="D452" s="554" t="s">
        <v>45622</v>
      </c>
      <c r="E452" s="545" t="s">
        <v>45623</v>
      </c>
      <c r="F452" s="546" t="s">
        <v>44921</v>
      </c>
      <c r="G452" s="12"/>
    </row>
    <row r="453" spans="1:7">
      <c r="A453" s="13"/>
      <c r="B453" s="12" t="s">
        <v>12317</v>
      </c>
      <c r="C453" s="12" t="s">
        <v>44919</v>
      </c>
      <c r="D453" s="554" t="s">
        <v>45624</v>
      </c>
      <c r="E453" s="545" t="s">
        <v>45625</v>
      </c>
      <c r="F453" s="546" t="s">
        <v>44921</v>
      </c>
      <c r="G453" s="12"/>
    </row>
    <row r="454" spans="1:7">
      <c r="A454" s="13"/>
      <c r="B454" s="12" t="s">
        <v>12317</v>
      </c>
      <c r="C454" s="12" t="s">
        <v>44919</v>
      </c>
      <c r="D454" s="554" t="s">
        <v>45626</v>
      </c>
      <c r="E454" s="545" t="s">
        <v>45627</v>
      </c>
      <c r="F454" s="546" t="s">
        <v>44921</v>
      </c>
      <c r="G454" s="12"/>
    </row>
    <row r="455" spans="1:7">
      <c r="A455" s="13"/>
      <c r="B455" s="12" t="s">
        <v>12317</v>
      </c>
      <c r="C455" s="12" t="s">
        <v>44919</v>
      </c>
      <c r="D455" s="554" t="s">
        <v>45628</v>
      </c>
      <c r="E455" s="545" t="s">
        <v>45629</v>
      </c>
      <c r="F455" s="546" t="s">
        <v>44921</v>
      </c>
      <c r="G455" s="12"/>
    </row>
    <row r="456" spans="1:7">
      <c r="A456" s="13"/>
      <c r="B456" s="12" t="s">
        <v>12317</v>
      </c>
      <c r="C456" s="12" t="s">
        <v>44919</v>
      </c>
      <c r="D456" s="554" t="s">
        <v>45630</v>
      </c>
      <c r="E456" s="545" t="s">
        <v>45631</v>
      </c>
      <c r="F456" s="546" t="s">
        <v>44921</v>
      </c>
      <c r="G456" s="12"/>
    </row>
    <row r="457" spans="1:7">
      <c r="A457" s="13"/>
      <c r="B457" s="12" t="s">
        <v>12317</v>
      </c>
      <c r="C457" s="12" t="s">
        <v>44919</v>
      </c>
      <c r="D457" s="554" t="s">
        <v>45632</v>
      </c>
      <c r="E457" s="545" t="s">
        <v>45633</v>
      </c>
      <c r="F457" s="546" t="s">
        <v>44921</v>
      </c>
      <c r="G457" s="12"/>
    </row>
    <row r="458" spans="1:7">
      <c r="A458" s="13"/>
      <c r="B458" s="12" t="s">
        <v>12317</v>
      </c>
      <c r="C458" s="12" t="s">
        <v>44919</v>
      </c>
      <c r="D458" s="554" t="s">
        <v>45634</v>
      </c>
      <c r="E458" s="545" t="s">
        <v>45635</v>
      </c>
      <c r="F458" s="546" t="s">
        <v>44921</v>
      </c>
      <c r="G458" s="12"/>
    </row>
    <row r="459" spans="1:7">
      <c r="A459" s="13"/>
      <c r="B459" s="12" t="s">
        <v>12317</v>
      </c>
      <c r="C459" s="12" t="s">
        <v>44919</v>
      </c>
      <c r="D459" s="554" t="s">
        <v>45636</v>
      </c>
      <c r="E459" s="545" t="s">
        <v>45637</v>
      </c>
      <c r="F459" s="546" t="s">
        <v>44921</v>
      </c>
      <c r="G459" s="12"/>
    </row>
    <row r="460" spans="1:7">
      <c r="A460" s="13"/>
      <c r="B460" s="12" t="s">
        <v>12317</v>
      </c>
      <c r="C460" s="12" t="s">
        <v>44919</v>
      </c>
      <c r="D460" s="554" t="s">
        <v>45638</v>
      </c>
      <c r="E460" s="545" t="s">
        <v>45639</v>
      </c>
      <c r="F460" s="546" t="s">
        <v>44921</v>
      </c>
      <c r="G460" s="12"/>
    </row>
    <row r="461" spans="1:7">
      <c r="A461" s="13"/>
      <c r="B461" s="12" t="s">
        <v>12317</v>
      </c>
      <c r="C461" s="12" t="s">
        <v>44919</v>
      </c>
      <c r="D461" s="554" t="s">
        <v>45640</v>
      </c>
      <c r="E461" s="545" t="s">
        <v>45641</v>
      </c>
      <c r="F461" s="546" t="s">
        <v>44921</v>
      </c>
      <c r="G461" s="12"/>
    </row>
    <row r="462" spans="1:7">
      <c r="A462" s="13"/>
      <c r="B462" s="12" t="s">
        <v>12317</v>
      </c>
      <c r="C462" s="12" t="s">
        <v>44919</v>
      </c>
      <c r="D462" s="554" t="s">
        <v>45642</v>
      </c>
      <c r="E462" s="545" t="s">
        <v>45643</v>
      </c>
      <c r="F462" s="546" t="s">
        <v>44921</v>
      </c>
      <c r="G462" s="12"/>
    </row>
    <row r="463" spans="1:7">
      <c r="A463" s="13"/>
      <c r="B463" s="12" t="s">
        <v>12317</v>
      </c>
      <c r="C463" s="12" t="s">
        <v>44919</v>
      </c>
      <c r="D463" s="554" t="s">
        <v>45644</v>
      </c>
      <c r="E463" s="545" t="s">
        <v>45645</v>
      </c>
      <c r="F463" s="546" t="s">
        <v>44921</v>
      </c>
      <c r="G463" s="12"/>
    </row>
    <row r="464" spans="1:7">
      <c r="A464" s="13"/>
      <c r="B464" s="12" t="s">
        <v>12317</v>
      </c>
      <c r="C464" s="12" t="s">
        <v>44919</v>
      </c>
      <c r="D464" s="554" t="s">
        <v>45646</v>
      </c>
      <c r="E464" s="545" t="s">
        <v>45647</v>
      </c>
      <c r="F464" s="546" t="s">
        <v>44921</v>
      </c>
      <c r="G464" s="12"/>
    </row>
    <row r="465" spans="1:7">
      <c r="A465" s="13"/>
      <c r="B465" s="12" t="s">
        <v>12317</v>
      </c>
      <c r="C465" s="12" t="s">
        <v>44919</v>
      </c>
      <c r="D465" s="554" t="s">
        <v>45648</v>
      </c>
      <c r="E465" s="545" t="s">
        <v>45649</v>
      </c>
      <c r="F465" s="546" t="s">
        <v>44921</v>
      </c>
      <c r="G465" s="12"/>
    </row>
    <row r="466" spans="1:7">
      <c r="A466" s="13"/>
      <c r="B466" s="12" t="s">
        <v>12317</v>
      </c>
      <c r="C466" s="12" t="s">
        <v>44919</v>
      </c>
      <c r="D466" s="554" t="s">
        <v>45650</v>
      </c>
      <c r="E466" s="545" t="s">
        <v>45651</v>
      </c>
      <c r="F466" s="546" t="s">
        <v>44921</v>
      </c>
      <c r="G466" s="12"/>
    </row>
    <row r="467" spans="1:7">
      <c r="A467" s="13"/>
      <c r="B467" s="12" t="s">
        <v>12317</v>
      </c>
      <c r="C467" s="12" t="s">
        <v>44919</v>
      </c>
      <c r="D467" s="554" t="s">
        <v>45652</v>
      </c>
      <c r="E467" s="545" t="s">
        <v>45653</v>
      </c>
      <c r="F467" s="546" t="s">
        <v>44921</v>
      </c>
      <c r="G467" s="12"/>
    </row>
    <row r="468" spans="1:7">
      <c r="A468" s="13"/>
      <c r="B468" s="12" t="s">
        <v>12317</v>
      </c>
      <c r="C468" s="12" t="s">
        <v>44919</v>
      </c>
      <c r="D468" s="554" t="s">
        <v>45654</v>
      </c>
      <c r="E468" s="545" t="s">
        <v>45655</v>
      </c>
      <c r="F468" s="546" t="s">
        <v>44921</v>
      </c>
      <c r="G468" s="12"/>
    </row>
    <row r="469" spans="1:7">
      <c r="A469" s="13"/>
      <c r="B469" s="12" t="s">
        <v>12317</v>
      </c>
      <c r="C469" s="12" t="s">
        <v>44919</v>
      </c>
      <c r="D469" s="554" t="s">
        <v>45656</v>
      </c>
      <c r="E469" s="545" t="s">
        <v>45657</v>
      </c>
      <c r="F469" s="546" t="s">
        <v>44921</v>
      </c>
      <c r="G469" s="12"/>
    </row>
    <row r="470" spans="1:7">
      <c r="A470" s="13"/>
      <c r="B470" s="12" t="s">
        <v>12317</v>
      </c>
      <c r="C470" s="12" t="s">
        <v>44919</v>
      </c>
      <c r="D470" s="554" t="s">
        <v>45658</v>
      </c>
      <c r="E470" s="545" t="s">
        <v>45659</v>
      </c>
      <c r="F470" s="546" t="s">
        <v>44921</v>
      </c>
      <c r="G470" s="12"/>
    </row>
    <row r="471" spans="1:7">
      <c r="A471" s="13"/>
      <c r="B471" s="12" t="s">
        <v>12317</v>
      </c>
      <c r="C471" s="12" t="s">
        <v>44919</v>
      </c>
      <c r="D471" s="554" t="s">
        <v>45660</v>
      </c>
      <c r="E471" s="545" t="s">
        <v>45661</v>
      </c>
      <c r="F471" s="546" t="s">
        <v>44921</v>
      </c>
      <c r="G471" s="12"/>
    </row>
    <row r="472" spans="1:7">
      <c r="A472" s="13"/>
      <c r="B472" s="12" t="s">
        <v>12317</v>
      </c>
      <c r="C472" s="12" t="s">
        <v>44919</v>
      </c>
      <c r="D472" s="554" t="s">
        <v>45662</v>
      </c>
      <c r="E472" s="545" t="s">
        <v>45663</v>
      </c>
      <c r="F472" s="546" t="s">
        <v>44921</v>
      </c>
      <c r="G472" s="12"/>
    </row>
    <row r="473" spans="1:7">
      <c r="A473" s="13"/>
      <c r="B473" s="12" t="s">
        <v>12317</v>
      </c>
      <c r="C473" s="12" t="s">
        <v>44919</v>
      </c>
      <c r="D473" s="554" t="s">
        <v>45664</v>
      </c>
      <c r="E473" s="545" t="s">
        <v>45665</v>
      </c>
      <c r="F473" s="546" t="s">
        <v>44921</v>
      </c>
      <c r="G473" s="12"/>
    </row>
    <row r="474" spans="1:7">
      <c r="A474" s="13"/>
      <c r="B474" s="12" t="s">
        <v>12317</v>
      </c>
      <c r="C474" s="12" t="s">
        <v>44919</v>
      </c>
      <c r="D474" s="554" t="s">
        <v>45666</v>
      </c>
      <c r="E474" s="545" t="s">
        <v>45667</v>
      </c>
      <c r="F474" s="546" t="s">
        <v>44921</v>
      </c>
      <c r="G474" s="12"/>
    </row>
    <row r="475" spans="1:7">
      <c r="A475" s="13"/>
      <c r="B475" s="12" t="s">
        <v>12317</v>
      </c>
      <c r="C475" s="12" t="s">
        <v>44919</v>
      </c>
      <c r="D475" s="554" t="s">
        <v>45668</v>
      </c>
      <c r="E475" s="545" t="s">
        <v>45669</v>
      </c>
      <c r="F475" s="546" t="s">
        <v>44921</v>
      </c>
      <c r="G475" s="12"/>
    </row>
    <row r="476" spans="1:7">
      <c r="A476" s="13"/>
      <c r="B476" s="12" t="s">
        <v>12317</v>
      </c>
      <c r="C476" s="12" t="s">
        <v>44919</v>
      </c>
      <c r="D476" s="554" t="s">
        <v>45670</v>
      </c>
      <c r="E476" s="545" t="s">
        <v>45671</v>
      </c>
      <c r="F476" s="546" t="s">
        <v>44921</v>
      </c>
      <c r="G476" s="12"/>
    </row>
    <row r="477" spans="1:7">
      <c r="A477" s="13"/>
      <c r="B477" s="12" t="s">
        <v>12317</v>
      </c>
      <c r="C477" s="12" t="s">
        <v>44919</v>
      </c>
      <c r="D477" s="554" t="s">
        <v>45672</v>
      </c>
      <c r="E477" s="545" t="s">
        <v>45673</v>
      </c>
      <c r="F477" s="546" t="s">
        <v>44921</v>
      </c>
      <c r="G477" s="12"/>
    </row>
    <row r="478" spans="1:7">
      <c r="A478" s="13"/>
      <c r="B478" s="12" t="s">
        <v>12317</v>
      </c>
      <c r="C478" s="12" t="s">
        <v>44919</v>
      </c>
      <c r="D478" s="554" t="s">
        <v>45674</v>
      </c>
      <c r="E478" s="545" t="s">
        <v>45675</v>
      </c>
      <c r="F478" s="546" t="s">
        <v>44921</v>
      </c>
      <c r="G478" s="12"/>
    </row>
    <row r="479" spans="1:7">
      <c r="A479" s="13"/>
      <c r="B479" s="12" t="s">
        <v>12317</v>
      </c>
      <c r="C479" s="12" t="s">
        <v>44919</v>
      </c>
      <c r="D479" s="554" t="s">
        <v>45676</v>
      </c>
      <c r="E479" s="545" t="s">
        <v>45677</v>
      </c>
      <c r="F479" s="546" t="s">
        <v>44921</v>
      </c>
      <c r="G479" s="12"/>
    </row>
    <row r="480" spans="1:7">
      <c r="A480" s="13"/>
      <c r="B480" s="12" t="s">
        <v>12317</v>
      </c>
      <c r="C480" s="12" t="s">
        <v>44919</v>
      </c>
      <c r="D480" s="554" t="s">
        <v>45678</v>
      </c>
      <c r="E480" s="545" t="s">
        <v>45679</v>
      </c>
      <c r="F480" s="546" t="s">
        <v>44921</v>
      </c>
      <c r="G480" s="12"/>
    </row>
    <row r="481" spans="1:7">
      <c r="A481" s="13"/>
      <c r="B481" s="12" t="s">
        <v>12317</v>
      </c>
      <c r="C481" s="12" t="s">
        <v>44919</v>
      </c>
      <c r="D481" s="554" t="s">
        <v>45680</v>
      </c>
      <c r="E481" s="545" t="s">
        <v>45681</v>
      </c>
      <c r="F481" s="546" t="s">
        <v>44921</v>
      </c>
      <c r="G481" s="12"/>
    </row>
    <row r="482" spans="1:7">
      <c r="A482" s="13"/>
      <c r="B482" s="12" t="s">
        <v>12317</v>
      </c>
      <c r="C482" s="12" t="s">
        <v>44919</v>
      </c>
      <c r="D482" s="554" t="s">
        <v>45682</v>
      </c>
      <c r="E482" s="545" t="s">
        <v>18526</v>
      </c>
      <c r="F482" s="546" t="s">
        <v>44921</v>
      </c>
      <c r="G482" s="12"/>
    </row>
    <row r="483" spans="1:7">
      <c r="A483" s="13"/>
      <c r="B483" s="12" t="s">
        <v>12317</v>
      </c>
      <c r="C483" s="12" t="s">
        <v>44919</v>
      </c>
      <c r="D483" s="554" t="s">
        <v>45683</v>
      </c>
      <c r="E483" s="545" t="s">
        <v>18527</v>
      </c>
      <c r="F483" s="546" t="s">
        <v>44921</v>
      </c>
      <c r="G483" s="12"/>
    </row>
    <row r="484" spans="1:7">
      <c r="A484" s="13"/>
      <c r="B484" s="12" t="s">
        <v>12317</v>
      </c>
      <c r="C484" s="12" t="s">
        <v>44919</v>
      </c>
      <c r="D484" s="554" t="s">
        <v>45684</v>
      </c>
      <c r="E484" s="545" t="s">
        <v>18528</v>
      </c>
      <c r="F484" s="546" t="s">
        <v>44921</v>
      </c>
      <c r="G484" s="12"/>
    </row>
    <row r="485" spans="1:7">
      <c r="A485" s="13"/>
      <c r="B485" s="12" t="s">
        <v>12317</v>
      </c>
      <c r="C485" s="12" t="s">
        <v>44919</v>
      </c>
      <c r="D485" s="554" t="s">
        <v>45685</v>
      </c>
      <c r="E485" s="545" t="s">
        <v>18529</v>
      </c>
      <c r="F485" s="546" t="s">
        <v>44921</v>
      </c>
      <c r="G485" s="12"/>
    </row>
    <row r="486" spans="1:7">
      <c r="A486" s="13"/>
      <c r="B486" s="12" t="s">
        <v>12317</v>
      </c>
      <c r="C486" s="12" t="s">
        <v>44919</v>
      </c>
      <c r="D486" s="554" t="s">
        <v>45686</v>
      </c>
      <c r="E486" s="545" t="s">
        <v>18530</v>
      </c>
      <c r="F486" s="546" t="s">
        <v>44921</v>
      </c>
      <c r="G486" s="12"/>
    </row>
    <row r="487" spans="1:7">
      <c r="A487" s="13"/>
      <c r="B487" s="12" t="s">
        <v>12317</v>
      </c>
      <c r="C487" s="12" t="s">
        <v>44919</v>
      </c>
      <c r="D487" s="554" t="s">
        <v>45687</v>
      </c>
      <c r="E487" s="545" t="s">
        <v>18531</v>
      </c>
      <c r="F487" s="546" t="s">
        <v>44921</v>
      </c>
      <c r="G487" s="12"/>
    </row>
    <row r="488" spans="1:7">
      <c r="A488" s="13"/>
      <c r="B488" s="12" t="s">
        <v>12317</v>
      </c>
      <c r="C488" s="12" t="s">
        <v>44919</v>
      </c>
      <c r="D488" s="554" t="s">
        <v>45688</v>
      </c>
      <c r="E488" s="545" t="s">
        <v>18532</v>
      </c>
      <c r="F488" s="546" t="s">
        <v>44921</v>
      </c>
      <c r="G488" s="12"/>
    </row>
    <row r="489" spans="1:7">
      <c r="A489" s="13"/>
      <c r="B489" s="12" t="s">
        <v>12317</v>
      </c>
      <c r="C489" s="12" t="s">
        <v>44919</v>
      </c>
      <c r="D489" s="554" t="s">
        <v>45689</v>
      </c>
      <c r="E489" s="545" t="s">
        <v>18533</v>
      </c>
      <c r="F489" s="546" t="s">
        <v>44921</v>
      </c>
      <c r="G489" s="12"/>
    </row>
    <row r="490" spans="1:7">
      <c r="A490" s="13"/>
      <c r="B490" s="12" t="s">
        <v>12317</v>
      </c>
      <c r="C490" s="12" t="s">
        <v>44919</v>
      </c>
      <c r="D490" s="554" t="s">
        <v>45690</v>
      </c>
      <c r="E490" s="545" t="s">
        <v>18534</v>
      </c>
      <c r="F490" s="546" t="s">
        <v>44921</v>
      </c>
      <c r="G490" s="12"/>
    </row>
    <row r="491" spans="1:7">
      <c r="A491" s="13"/>
      <c r="B491" s="12" t="s">
        <v>12317</v>
      </c>
      <c r="C491" s="12" t="s">
        <v>44919</v>
      </c>
      <c r="D491" s="554" t="s">
        <v>45691</v>
      </c>
      <c r="E491" s="545" t="s">
        <v>45692</v>
      </c>
      <c r="F491" s="546" t="s">
        <v>44921</v>
      </c>
      <c r="G491" s="12"/>
    </row>
    <row r="492" spans="1:7">
      <c r="A492" s="13"/>
      <c r="B492" s="12" t="s">
        <v>12317</v>
      </c>
      <c r="C492" s="12" t="s">
        <v>44919</v>
      </c>
      <c r="D492" s="554" t="s">
        <v>45693</v>
      </c>
      <c r="E492" s="545" t="s">
        <v>45694</v>
      </c>
      <c r="F492" s="546" t="s">
        <v>44921</v>
      </c>
      <c r="G492" s="12"/>
    </row>
    <row r="493" spans="1:7">
      <c r="A493" s="13"/>
      <c r="B493" s="12" t="s">
        <v>12317</v>
      </c>
      <c r="C493" s="12" t="s">
        <v>44919</v>
      </c>
      <c r="D493" s="554" t="s">
        <v>45695</v>
      </c>
      <c r="E493" s="545" t="s">
        <v>45696</v>
      </c>
      <c r="F493" s="546" t="s">
        <v>44921</v>
      </c>
      <c r="G493" s="12"/>
    </row>
    <row r="494" spans="1:7">
      <c r="A494" s="13"/>
      <c r="B494" s="12" t="s">
        <v>12317</v>
      </c>
      <c r="C494" s="12" t="s">
        <v>44919</v>
      </c>
      <c r="D494" s="554" t="s">
        <v>45697</v>
      </c>
      <c r="E494" s="545" t="s">
        <v>45698</v>
      </c>
      <c r="F494" s="546" t="s">
        <v>44921</v>
      </c>
      <c r="G494" s="12"/>
    </row>
    <row r="495" spans="1:7">
      <c r="A495" s="13"/>
      <c r="B495" s="12" t="s">
        <v>12317</v>
      </c>
      <c r="C495" s="12" t="s">
        <v>44919</v>
      </c>
      <c r="D495" s="554" t="s">
        <v>45699</v>
      </c>
      <c r="E495" s="545" t="s">
        <v>45700</v>
      </c>
      <c r="F495" s="546" t="s">
        <v>44921</v>
      </c>
      <c r="G495" s="12"/>
    </row>
    <row r="496" spans="1:7">
      <c r="A496" s="13"/>
      <c r="B496" s="12" t="s">
        <v>12317</v>
      </c>
      <c r="C496" s="12" t="s">
        <v>44919</v>
      </c>
      <c r="D496" s="554" t="s">
        <v>45701</v>
      </c>
      <c r="E496" s="545" t="s">
        <v>45702</v>
      </c>
      <c r="F496" s="546" t="s">
        <v>44921</v>
      </c>
      <c r="G496" s="12"/>
    </row>
    <row r="497" spans="1:7">
      <c r="A497" s="13"/>
      <c r="B497" s="12" t="s">
        <v>12317</v>
      </c>
      <c r="C497" s="12" t="s">
        <v>44919</v>
      </c>
      <c r="D497" s="554" t="s">
        <v>45703</v>
      </c>
      <c r="E497" s="545" t="s">
        <v>45704</v>
      </c>
      <c r="F497" s="546" t="s">
        <v>44921</v>
      </c>
      <c r="G497" s="12"/>
    </row>
    <row r="498" spans="1:7">
      <c r="A498" s="13"/>
      <c r="B498" s="12" t="s">
        <v>12317</v>
      </c>
      <c r="C498" s="12" t="s">
        <v>44919</v>
      </c>
      <c r="D498" s="554" t="s">
        <v>45705</v>
      </c>
      <c r="E498" s="545" t="s">
        <v>18535</v>
      </c>
      <c r="F498" s="546" t="s">
        <v>44921</v>
      </c>
      <c r="G498" s="12"/>
    </row>
    <row r="499" spans="1:7">
      <c r="A499" s="13"/>
      <c r="B499" s="12" t="s">
        <v>12317</v>
      </c>
      <c r="C499" s="12" t="s">
        <v>44919</v>
      </c>
      <c r="D499" s="554" t="s">
        <v>45706</v>
      </c>
      <c r="E499" s="545" t="s">
        <v>45707</v>
      </c>
      <c r="F499" s="546" t="s">
        <v>44921</v>
      </c>
      <c r="G499" s="12"/>
    </row>
    <row r="500" spans="1:7">
      <c r="A500" s="13"/>
      <c r="B500" s="12" t="s">
        <v>12317</v>
      </c>
      <c r="C500" s="12" t="s">
        <v>44919</v>
      </c>
      <c r="D500" s="554" t="s">
        <v>45708</v>
      </c>
      <c r="E500" s="545" t="s">
        <v>45709</v>
      </c>
      <c r="F500" s="546" t="s">
        <v>44921</v>
      </c>
      <c r="G500" s="12"/>
    </row>
    <row r="501" spans="1:7">
      <c r="A501" s="13"/>
      <c r="B501" s="12" t="s">
        <v>12317</v>
      </c>
      <c r="C501" s="12" t="s">
        <v>44919</v>
      </c>
      <c r="D501" s="554" t="s">
        <v>45710</v>
      </c>
      <c r="E501" s="545" t="s">
        <v>45711</v>
      </c>
      <c r="F501" s="546" t="s">
        <v>44921</v>
      </c>
      <c r="G501" s="12"/>
    </row>
    <row r="502" spans="1:7">
      <c r="A502" s="13"/>
      <c r="B502" s="12" t="s">
        <v>12317</v>
      </c>
      <c r="C502" s="12" t="s">
        <v>44919</v>
      </c>
      <c r="D502" s="554" t="s">
        <v>45712</v>
      </c>
      <c r="E502" s="545" t="s">
        <v>45713</v>
      </c>
      <c r="F502" s="546" t="s">
        <v>44921</v>
      </c>
      <c r="G502" s="12"/>
    </row>
    <row r="503" spans="1:7">
      <c r="A503" s="13"/>
      <c r="B503" s="12" t="s">
        <v>12317</v>
      </c>
      <c r="C503" s="12" t="s">
        <v>44919</v>
      </c>
      <c r="D503" s="554" t="s">
        <v>45714</v>
      </c>
      <c r="E503" s="545" t="s">
        <v>45715</v>
      </c>
      <c r="F503" s="546" t="s">
        <v>44921</v>
      </c>
      <c r="G503" s="12"/>
    </row>
    <row r="504" spans="1:7">
      <c r="A504" s="13"/>
      <c r="B504" s="12" t="s">
        <v>12317</v>
      </c>
      <c r="C504" s="12" t="s">
        <v>44919</v>
      </c>
      <c r="D504" s="554" t="s">
        <v>45716</v>
      </c>
      <c r="E504" s="545" t="s">
        <v>45717</v>
      </c>
      <c r="F504" s="546" t="s">
        <v>44921</v>
      </c>
      <c r="G504" s="12"/>
    </row>
    <row r="505" spans="1:7">
      <c r="A505" s="13"/>
      <c r="B505" s="12" t="s">
        <v>12317</v>
      </c>
      <c r="C505" s="12" t="s">
        <v>44919</v>
      </c>
      <c r="D505" s="554" t="s">
        <v>45718</v>
      </c>
      <c r="E505" s="545" t="s">
        <v>45719</v>
      </c>
      <c r="F505" s="546" t="s">
        <v>44921</v>
      </c>
      <c r="G505" s="12"/>
    </row>
    <row r="506" spans="1:7">
      <c r="A506" s="13"/>
      <c r="B506" s="12" t="s">
        <v>12317</v>
      </c>
      <c r="C506" s="12" t="s">
        <v>44919</v>
      </c>
      <c r="D506" s="554" t="s">
        <v>45720</v>
      </c>
      <c r="E506" s="545" t="s">
        <v>45721</v>
      </c>
      <c r="F506" s="546" t="s">
        <v>44921</v>
      </c>
      <c r="G506" s="12"/>
    </row>
    <row r="507" spans="1:7">
      <c r="A507" s="13"/>
      <c r="B507" s="12" t="s">
        <v>12317</v>
      </c>
      <c r="C507" s="12" t="s">
        <v>44919</v>
      </c>
      <c r="D507" s="554" t="s">
        <v>45722</v>
      </c>
      <c r="E507" s="545" t="s">
        <v>45723</v>
      </c>
      <c r="F507" s="546" t="s">
        <v>44921</v>
      </c>
      <c r="G507" s="12"/>
    </row>
    <row r="508" spans="1:7">
      <c r="A508" s="13"/>
      <c r="B508" s="12" t="s">
        <v>12317</v>
      </c>
      <c r="C508" s="12" t="s">
        <v>44919</v>
      </c>
      <c r="D508" s="554" t="s">
        <v>45724</v>
      </c>
      <c r="E508" s="545" t="s">
        <v>45725</v>
      </c>
      <c r="F508" s="546" t="s">
        <v>44921</v>
      </c>
      <c r="G508" s="12"/>
    </row>
    <row r="509" spans="1:7">
      <c r="A509" s="13"/>
      <c r="B509" s="12" t="s">
        <v>12317</v>
      </c>
      <c r="C509" s="12" t="s">
        <v>44919</v>
      </c>
      <c r="D509" s="554" t="s">
        <v>45726</v>
      </c>
      <c r="E509" s="545" t="s">
        <v>45727</v>
      </c>
      <c r="F509" s="546" t="s">
        <v>44921</v>
      </c>
      <c r="G509" s="12"/>
    </row>
    <row r="510" spans="1:7">
      <c r="A510" s="13"/>
      <c r="B510" s="12" t="s">
        <v>12317</v>
      </c>
      <c r="C510" s="12" t="s">
        <v>44919</v>
      </c>
      <c r="D510" s="554" t="s">
        <v>45728</v>
      </c>
      <c r="E510" s="545" t="s">
        <v>45729</v>
      </c>
      <c r="F510" s="546" t="s">
        <v>44921</v>
      </c>
      <c r="G510" s="12"/>
    </row>
    <row r="511" spans="1:7">
      <c r="A511" s="13"/>
      <c r="B511" s="12" t="s">
        <v>12317</v>
      </c>
      <c r="C511" s="12" t="s">
        <v>44919</v>
      </c>
      <c r="D511" s="554" t="s">
        <v>45730</v>
      </c>
      <c r="E511" s="545" t="s">
        <v>45731</v>
      </c>
      <c r="F511" s="546" t="s">
        <v>44921</v>
      </c>
      <c r="G511" s="12"/>
    </row>
    <row r="512" spans="1:7">
      <c r="A512" s="13"/>
      <c r="B512" s="12" t="s">
        <v>12317</v>
      </c>
      <c r="C512" s="12" t="s">
        <v>44919</v>
      </c>
      <c r="D512" s="554" t="s">
        <v>45732</v>
      </c>
      <c r="E512" s="545" t="s">
        <v>45733</v>
      </c>
      <c r="F512" s="546" t="s">
        <v>44921</v>
      </c>
      <c r="G512" s="12"/>
    </row>
    <row r="513" spans="1:7">
      <c r="A513" s="13"/>
      <c r="B513" s="12" t="s">
        <v>12317</v>
      </c>
      <c r="C513" s="12" t="s">
        <v>44919</v>
      </c>
      <c r="D513" s="554" t="s">
        <v>45734</v>
      </c>
      <c r="E513" s="545" t="s">
        <v>45735</v>
      </c>
      <c r="F513" s="546" t="s">
        <v>44921</v>
      </c>
      <c r="G513" s="12"/>
    </row>
    <row r="514" spans="1:7">
      <c r="A514" s="13"/>
      <c r="B514" s="12" t="s">
        <v>12317</v>
      </c>
      <c r="C514" s="12" t="s">
        <v>44919</v>
      </c>
      <c r="D514" s="554" t="s">
        <v>45736</v>
      </c>
      <c r="E514" s="545" t="s">
        <v>18536</v>
      </c>
      <c r="F514" s="546" t="s">
        <v>44921</v>
      </c>
      <c r="G514" s="12"/>
    </row>
    <row r="515" spans="1:7">
      <c r="A515" s="13"/>
      <c r="B515" s="12" t="s">
        <v>12317</v>
      </c>
      <c r="C515" s="12" t="s">
        <v>44919</v>
      </c>
      <c r="D515" s="554" t="s">
        <v>45737</v>
      </c>
      <c r="E515" s="545" t="s">
        <v>45738</v>
      </c>
      <c r="F515" s="546" t="s">
        <v>44921</v>
      </c>
      <c r="G515" s="12"/>
    </row>
    <row r="516" spans="1:7">
      <c r="A516" s="13"/>
      <c r="B516" s="12" t="s">
        <v>12317</v>
      </c>
      <c r="C516" s="12" t="s">
        <v>44919</v>
      </c>
      <c r="D516" s="554" t="s">
        <v>45739</v>
      </c>
      <c r="E516" s="545" t="s">
        <v>45740</v>
      </c>
      <c r="F516" s="546" t="s">
        <v>44921</v>
      </c>
      <c r="G516" s="12"/>
    </row>
    <row r="517" spans="1:7">
      <c r="A517" s="13"/>
      <c r="B517" s="12" t="s">
        <v>12317</v>
      </c>
      <c r="C517" s="12" t="s">
        <v>44919</v>
      </c>
      <c r="D517" s="554" t="s">
        <v>45741</v>
      </c>
      <c r="E517" s="545" t="s">
        <v>45742</v>
      </c>
      <c r="F517" s="546" t="s">
        <v>44921</v>
      </c>
      <c r="G517" s="12"/>
    </row>
    <row r="518" spans="1:7">
      <c r="A518" s="13"/>
      <c r="B518" s="12" t="s">
        <v>12317</v>
      </c>
      <c r="C518" s="12" t="s">
        <v>44919</v>
      </c>
      <c r="D518" s="554" t="s">
        <v>45743</v>
      </c>
      <c r="E518" s="545" t="s">
        <v>45744</v>
      </c>
      <c r="F518" s="546" t="s">
        <v>44921</v>
      </c>
      <c r="G518" s="12"/>
    </row>
    <row r="519" spans="1:7">
      <c r="A519" s="13"/>
      <c r="B519" s="12" t="s">
        <v>12317</v>
      </c>
      <c r="C519" s="12" t="s">
        <v>44919</v>
      </c>
      <c r="D519" s="554" t="s">
        <v>45745</v>
      </c>
      <c r="E519" s="545" t="s">
        <v>45746</v>
      </c>
      <c r="F519" s="546" t="s">
        <v>44921</v>
      </c>
      <c r="G519" s="12"/>
    </row>
    <row r="520" spans="1:7">
      <c r="A520" s="13"/>
      <c r="B520" s="12" t="s">
        <v>12317</v>
      </c>
      <c r="C520" s="12" t="s">
        <v>44919</v>
      </c>
      <c r="D520" s="554" t="s">
        <v>45747</v>
      </c>
      <c r="E520" s="545" t="s">
        <v>45748</v>
      </c>
      <c r="F520" s="546" t="s">
        <v>44921</v>
      </c>
      <c r="G520" s="12"/>
    </row>
    <row r="521" spans="1:7">
      <c r="A521" s="13"/>
      <c r="B521" s="12" t="s">
        <v>12317</v>
      </c>
      <c r="C521" s="12" t="s">
        <v>44919</v>
      </c>
      <c r="D521" s="554" t="s">
        <v>45749</v>
      </c>
      <c r="E521" s="545" t="s">
        <v>45750</v>
      </c>
      <c r="F521" s="546" t="s">
        <v>44921</v>
      </c>
      <c r="G521" s="12"/>
    </row>
    <row r="522" spans="1:7">
      <c r="A522" s="13"/>
      <c r="B522" s="12" t="s">
        <v>12317</v>
      </c>
      <c r="C522" s="12" t="s">
        <v>44919</v>
      </c>
      <c r="D522" s="554" t="s">
        <v>45751</v>
      </c>
      <c r="E522" s="545" t="s">
        <v>45752</v>
      </c>
      <c r="F522" s="546" t="s">
        <v>44921</v>
      </c>
      <c r="G522" s="12"/>
    </row>
    <row r="523" spans="1:7">
      <c r="A523" s="13"/>
      <c r="B523" s="12" t="s">
        <v>12317</v>
      </c>
      <c r="C523" s="12" t="s">
        <v>44919</v>
      </c>
      <c r="D523" s="554" t="s">
        <v>45753</v>
      </c>
      <c r="E523" s="545" t="s">
        <v>45754</v>
      </c>
      <c r="F523" s="546" t="s">
        <v>44921</v>
      </c>
      <c r="G523" s="12"/>
    </row>
    <row r="524" spans="1:7">
      <c r="A524" s="13"/>
      <c r="B524" s="12" t="s">
        <v>12317</v>
      </c>
      <c r="C524" s="12" t="s">
        <v>44919</v>
      </c>
      <c r="D524" s="554" t="s">
        <v>45755</v>
      </c>
      <c r="E524" s="545" t="s">
        <v>45756</v>
      </c>
      <c r="F524" s="546" t="s">
        <v>44921</v>
      </c>
      <c r="G524" s="12"/>
    </row>
    <row r="525" spans="1:7">
      <c r="A525" s="13"/>
      <c r="B525" s="12" t="s">
        <v>12317</v>
      </c>
      <c r="C525" s="12" t="s">
        <v>44919</v>
      </c>
      <c r="D525" s="554" t="s">
        <v>45757</v>
      </c>
      <c r="E525" s="545" t="s">
        <v>45758</v>
      </c>
      <c r="F525" s="546" t="s">
        <v>44921</v>
      </c>
      <c r="G525" s="12"/>
    </row>
    <row r="526" spans="1:7">
      <c r="A526" s="13"/>
      <c r="B526" s="12" t="s">
        <v>12317</v>
      </c>
      <c r="C526" s="12" t="s">
        <v>44919</v>
      </c>
      <c r="D526" s="554" t="s">
        <v>45759</v>
      </c>
      <c r="E526" s="545" t="s">
        <v>45760</v>
      </c>
      <c r="F526" s="546" t="s">
        <v>44921</v>
      </c>
      <c r="G526" s="12"/>
    </row>
    <row r="527" spans="1:7">
      <c r="A527" s="13"/>
      <c r="B527" s="12" t="s">
        <v>12317</v>
      </c>
      <c r="C527" s="12" t="s">
        <v>44919</v>
      </c>
      <c r="D527" s="554" t="s">
        <v>45761</v>
      </c>
      <c r="E527" s="545" t="s">
        <v>45762</v>
      </c>
      <c r="F527" s="546" t="s">
        <v>44921</v>
      </c>
      <c r="G527" s="12"/>
    </row>
    <row r="528" spans="1:7">
      <c r="A528" s="13"/>
      <c r="B528" s="12" t="s">
        <v>12317</v>
      </c>
      <c r="C528" s="12" t="s">
        <v>44919</v>
      </c>
      <c r="D528" s="554" t="s">
        <v>45763</v>
      </c>
      <c r="E528" s="545" t="s">
        <v>45764</v>
      </c>
      <c r="F528" s="546" t="s">
        <v>44921</v>
      </c>
      <c r="G528" s="12"/>
    </row>
    <row r="529" spans="1:7">
      <c r="A529" s="13"/>
      <c r="B529" s="12" t="s">
        <v>12317</v>
      </c>
      <c r="C529" s="12" t="s">
        <v>44919</v>
      </c>
      <c r="D529" s="554" t="s">
        <v>45765</v>
      </c>
      <c r="E529" s="545" t="s">
        <v>12394</v>
      </c>
      <c r="F529" s="546" t="s">
        <v>44921</v>
      </c>
      <c r="G529" s="12"/>
    </row>
    <row r="530" spans="1:7">
      <c r="A530" s="13"/>
      <c r="B530" s="12" t="s">
        <v>12317</v>
      </c>
      <c r="C530" s="12" t="s">
        <v>44919</v>
      </c>
      <c r="D530" s="554" t="s">
        <v>45766</v>
      </c>
      <c r="E530" s="545" t="s">
        <v>12395</v>
      </c>
      <c r="F530" s="546" t="s">
        <v>44921</v>
      </c>
      <c r="G530" s="12"/>
    </row>
    <row r="531" spans="1:7">
      <c r="A531" s="13"/>
      <c r="B531" s="12" t="s">
        <v>12317</v>
      </c>
      <c r="C531" s="12" t="s">
        <v>44919</v>
      </c>
      <c r="D531" s="554" t="s">
        <v>45767</v>
      </c>
      <c r="E531" s="545" t="s">
        <v>12398</v>
      </c>
      <c r="F531" s="546" t="s">
        <v>44921</v>
      </c>
      <c r="G531" s="12"/>
    </row>
    <row r="532" spans="1:7">
      <c r="A532" s="13"/>
      <c r="B532" s="12" t="s">
        <v>12317</v>
      </c>
      <c r="C532" s="12" t="s">
        <v>44919</v>
      </c>
      <c r="D532" s="554" t="s">
        <v>45768</v>
      </c>
      <c r="E532" s="545" t="s">
        <v>12399</v>
      </c>
      <c r="F532" s="546" t="s">
        <v>44921</v>
      </c>
      <c r="G532" s="12"/>
    </row>
    <row r="533" spans="1:7">
      <c r="A533" s="13"/>
      <c r="B533" s="12" t="s">
        <v>12317</v>
      </c>
      <c r="C533" s="12" t="s">
        <v>44919</v>
      </c>
      <c r="D533" s="554" t="s">
        <v>45769</v>
      </c>
      <c r="E533" s="545" t="s">
        <v>12984</v>
      </c>
      <c r="F533" s="546" t="s">
        <v>44921</v>
      </c>
      <c r="G533" s="12"/>
    </row>
    <row r="534" spans="1:7">
      <c r="A534" s="13"/>
      <c r="B534" s="12" t="s">
        <v>12317</v>
      </c>
      <c r="C534" s="12" t="s">
        <v>44919</v>
      </c>
      <c r="D534" s="555" t="s">
        <v>45770</v>
      </c>
      <c r="E534" s="545" t="s">
        <v>12988</v>
      </c>
      <c r="F534" s="546" t="s">
        <v>44921</v>
      </c>
      <c r="G534" s="12"/>
    </row>
    <row r="535" spans="1:7">
      <c r="A535" s="13"/>
      <c r="B535" s="12" t="s">
        <v>12317</v>
      </c>
      <c r="C535" s="12" t="s">
        <v>44919</v>
      </c>
      <c r="D535" s="555" t="s">
        <v>45771</v>
      </c>
      <c r="E535" s="545" t="s">
        <v>12990</v>
      </c>
      <c r="F535" s="546" t="s">
        <v>44921</v>
      </c>
      <c r="G535" s="12"/>
    </row>
    <row r="536" spans="1:7">
      <c r="A536" s="13"/>
      <c r="B536" s="12" t="s">
        <v>12317</v>
      </c>
      <c r="C536" s="12" t="s">
        <v>44919</v>
      </c>
      <c r="D536" s="555" t="s">
        <v>45772</v>
      </c>
      <c r="E536" s="545" t="s">
        <v>13455</v>
      </c>
      <c r="F536" s="546" t="s">
        <v>44921</v>
      </c>
      <c r="G536" s="12"/>
    </row>
    <row r="537" spans="1:7">
      <c r="A537" s="13"/>
      <c r="B537" s="12" t="s">
        <v>12317</v>
      </c>
      <c r="C537" s="12" t="s">
        <v>44919</v>
      </c>
      <c r="D537" s="555" t="s">
        <v>45773</v>
      </c>
      <c r="E537" s="545" t="s">
        <v>12992</v>
      </c>
      <c r="F537" s="546" t="s">
        <v>44921</v>
      </c>
      <c r="G537" s="12"/>
    </row>
    <row r="538" spans="1:7">
      <c r="A538" s="13"/>
      <c r="B538" s="12" t="s">
        <v>12317</v>
      </c>
      <c r="C538" s="12" t="s">
        <v>44919</v>
      </c>
      <c r="D538" s="555" t="s">
        <v>45774</v>
      </c>
      <c r="E538" s="545" t="s">
        <v>12994</v>
      </c>
      <c r="F538" s="546" t="s">
        <v>44921</v>
      </c>
      <c r="G538" s="12"/>
    </row>
    <row r="539" spans="1:7">
      <c r="A539" s="13"/>
      <c r="B539" s="12" t="s">
        <v>12317</v>
      </c>
      <c r="C539" s="12" t="s">
        <v>44919</v>
      </c>
      <c r="D539" s="555" t="s">
        <v>45775</v>
      </c>
      <c r="E539" s="545" t="s">
        <v>13461</v>
      </c>
      <c r="F539" s="546" t="s">
        <v>44921</v>
      </c>
      <c r="G539" s="12"/>
    </row>
    <row r="540" spans="1:7">
      <c r="A540" s="13"/>
      <c r="B540" s="12" t="s">
        <v>12317</v>
      </c>
      <c r="C540" s="12" t="s">
        <v>44919</v>
      </c>
      <c r="D540" s="555" t="s">
        <v>45776</v>
      </c>
      <c r="E540" s="545" t="s">
        <v>12996</v>
      </c>
      <c r="F540" s="546" t="s">
        <v>44921</v>
      </c>
      <c r="G540" s="12"/>
    </row>
    <row r="541" spans="1:7">
      <c r="A541" s="13"/>
      <c r="B541" s="12" t="s">
        <v>12317</v>
      </c>
      <c r="C541" s="12" t="s">
        <v>44919</v>
      </c>
      <c r="D541" s="555" t="s">
        <v>45777</v>
      </c>
      <c r="E541" s="545" t="s">
        <v>13468</v>
      </c>
      <c r="F541" s="546" t="s">
        <v>44921</v>
      </c>
      <c r="G541" s="12"/>
    </row>
    <row r="542" spans="1:7">
      <c r="A542" s="13"/>
      <c r="B542" s="12" t="s">
        <v>12317</v>
      </c>
      <c r="C542" s="12" t="s">
        <v>44919</v>
      </c>
      <c r="D542" s="555" t="s">
        <v>45778</v>
      </c>
      <c r="E542" s="545" t="s">
        <v>13466</v>
      </c>
      <c r="F542" s="546" t="s">
        <v>44921</v>
      </c>
      <c r="G542" s="12"/>
    </row>
    <row r="543" spans="1:7">
      <c r="A543" s="13"/>
      <c r="B543" s="12" t="s">
        <v>12317</v>
      </c>
      <c r="C543" s="12" t="s">
        <v>44919</v>
      </c>
      <c r="D543" s="555" t="s">
        <v>45779</v>
      </c>
      <c r="E543" s="545" t="s">
        <v>12940</v>
      </c>
      <c r="F543" s="546" t="s">
        <v>44921</v>
      </c>
      <c r="G543" s="12"/>
    </row>
    <row r="544" spans="1:7">
      <c r="A544" s="13"/>
      <c r="B544" s="12" t="s">
        <v>12317</v>
      </c>
      <c r="C544" s="12" t="s">
        <v>44919</v>
      </c>
      <c r="D544" s="554" t="s">
        <v>45780</v>
      </c>
      <c r="E544" s="545" t="s">
        <v>13518</v>
      </c>
      <c r="F544" s="546" t="s">
        <v>44921</v>
      </c>
      <c r="G544" s="12"/>
    </row>
    <row r="545" spans="1:7">
      <c r="A545" s="13"/>
      <c r="B545" s="12" t="s">
        <v>12317</v>
      </c>
      <c r="C545" s="12" t="s">
        <v>44919</v>
      </c>
      <c r="D545" s="554" t="s">
        <v>45781</v>
      </c>
      <c r="E545" s="545" t="s">
        <v>13549</v>
      </c>
      <c r="F545" s="546" t="s">
        <v>44921</v>
      </c>
      <c r="G545" s="524"/>
    </row>
    <row r="546" spans="1:7">
      <c r="A546" s="13"/>
      <c r="B546" s="12" t="s">
        <v>12317</v>
      </c>
      <c r="C546" s="12" t="s">
        <v>44919</v>
      </c>
      <c r="D546" s="554" t="s">
        <v>45782</v>
      </c>
      <c r="E546" s="545" t="s">
        <v>13551</v>
      </c>
      <c r="F546" s="546" t="s">
        <v>44921</v>
      </c>
      <c r="G546" s="12"/>
    </row>
    <row r="547" spans="1:7">
      <c r="A547" s="13"/>
      <c r="B547" s="12" t="s">
        <v>12317</v>
      </c>
      <c r="C547" s="12" t="s">
        <v>44919</v>
      </c>
      <c r="D547" s="554" t="s">
        <v>45783</v>
      </c>
      <c r="E547" s="545" t="s">
        <v>13553</v>
      </c>
      <c r="F547" s="546" t="s">
        <v>44921</v>
      </c>
      <c r="G547" s="12"/>
    </row>
    <row r="548" spans="1:7">
      <c r="A548" s="13"/>
      <c r="B548" s="12" t="s">
        <v>12317</v>
      </c>
      <c r="C548" s="12" t="s">
        <v>44919</v>
      </c>
      <c r="D548" s="554" t="s">
        <v>45784</v>
      </c>
      <c r="E548" s="545" t="s">
        <v>13555</v>
      </c>
      <c r="F548" s="546" t="s">
        <v>44921</v>
      </c>
      <c r="G548" s="12"/>
    </row>
    <row r="549" spans="1:7">
      <c r="A549" s="13"/>
      <c r="B549" s="12" t="s">
        <v>12317</v>
      </c>
      <c r="C549" s="12" t="s">
        <v>44919</v>
      </c>
      <c r="D549" s="554" t="s">
        <v>45785</v>
      </c>
      <c r="E549" s="545" t="s">
        <v>15234</v>
      </c>
      <c r="F549" s="546" t="s">
        <v>44921</v>
      </c>
      <c r="G549" s="12"/>
    </row>
    <row r="550" spans="1:7">
      <c r="A550" s="13"/>
      <c r="B550" s="12" t="s">
        <v>12317</v>
      </c>
      <c r="C550" s="12" t="s">
        <v>44919</v>
      </c>
      <c r="D550" s="554" t="s">
        <v>45786</v>
      </c>
      <c r="E550" s="545" t="s">
        <v>15236</v>
      </c>
      <c r="F550" s="546" t="s">
        <v>44921</v>
      </c>
      <c r="G550" s="12"/>
    </row>
    <row r="551" spans="1:7">
      <c r="A551" s="13"/>
      <c r="B551" s="12" t="s">
        <v>12317</v>
      </c>
      <c r="C551" s="12" t="s">
        <v>44919</v>
      </c>
      <c r="D551" s="554" t="s">
        <v>45787</v>
      </c>
      <c r="E551" s="545" t="s">
        <v>15238</v>
      </c>
      <c r="F551" s="546" t="s">
        <v>44921</v>
      </c>
      <c r="G551" s="12"/>
    </row>
    <row r="552" spans="1:7">
      <c r="A552" s="13"/>
      <c r="B552" s="12" t="s">
        <v>12317</v>
      </c>
      <c r="C552" s="12" t="s">
        <v>44919</v>
      </c>
      <c r="D552" s="554" t="s">
        <v>45788</v>
      </c>
      <c r="E552" s="545" t="s">
        <v>15240</v>
      </c>
      <c r="F552" s="546" t="s">
        <v>44921</v>
      </c>
      <c r="G552" s="12"/>
    </row>
    <row r="553" spans="1:7">
      <c r="A553" s="13"/>
      <c r="B553" s="12" t="s">
        <v>12317</v>
      </c>
      <c r="C553" s="12" t="s">
        <v>44919</v>
      </c>
      <c r="D553" s="554" t="s">
        <v>45789</v>
      </c>
      <c r="E553" s="545" t="s">
        <v>13605</v>
      </c>
      <c r="F553" s="546" t="s">
        <v>44921</v>
      </c>
      <c r="G553" s="12"/>
    </row>
    <row r="554" spans="1:7">
      <c r="A554" s="13"/>
      <c r="B554" s="12" t="s">
        <v>12317</v>
      </c>
      <c r="C554" s="12" t="s">
        <v>44919</v>
      </c>
      <c r="D554" s="554" t="s">
        <v>45790</v>
      </c>
      <c r="E554" s="545" t="s">
        <v>13613</v>
      </c>
      <c r="F554" s="546" t="s">
        <v>44921</v>
      </c>
      <c r="G554" s="12"/>
    </row>
    <row r="555" spans="1:7">
      <c r="A555" s="13"/>
      <c r="B555" s="12" t="s">
        <v>12317</v>
      </c>
      <c r="C555" s="12" t="s">
        <v>44919</v>
      </c>
      <c r="D555" s="554" t="s">
        <v>45791</v>
      </c>
      <c r="E555" s="545" t="s">
        <v>13615</v>
      </c>
      <c r="F555" s="546" t="s">
        <v>44921</v>
      </c>
      <c r="G555" s="12"/>
    </row>
    <row r="556" spans="1:7">
      <c r="A556" s="13"/>
      <c r="B556" s="12" t="s">
        <v>12317</v>
      </c>
      <c r="C556" s="12" t="s">
        <v>44919</v>
      </c>
      <c r="D556" s="554" t="s">
        <v>45792</v>
      </c>
      <c r="E556" s="545" t="s">
        <v>13617</v>
      </c>
      <c r="F556" s="546" t="s">
        <v>44921</v>
      </c>
      <c r="G556" s="12"/>
    </row>
    <row r="557" spans="1:7">
      <c r="A557" s="13"/>
      <c r="B557" s="12" t="s">
        <v>12317</v>
      </c>
      <c r="C557" s="12" t="s">
        <v>44919</v>
      </c>
      <c r="D557" s="554" t="s">
        <v>45793</v>
      </c>
      <c r="E557" s="545" t="s">
        <v>13619</v>
      </c>
      <c r="F557" s="546" t="s">
        <v>44921</v>
      </c>
      <c r="G557" s="12"/>
    </row>
    <row r="558" spans="1:7">
      <c r="A558" s="13"/>
      <c r="B558" s="12" t="s">
        <v>12317</v>
      </c>
      <c r="C558" s="12" t="s">
        <v>44919</v>
      </c>
      <c r="D558" s="554" t="s">
        <v>45794</v>
      </c>
      <c r="E558" s="545" t="s">
        <v>13621</v>
      </c>
      <c r="F558" s="546" t="s">
        <v>44921</v>
      </c>
      <c r="G558" s="12"/>
    </row>
    <row r="559" spans="1:7">
      <c r="A559" s="13"/>
      <c r="B559" s="12" t="s">
        <v>12317</v>
      </c>
      <c r="C559" s="12" t="s">
        <v>44919</v>
      </c>
      <c r="D559" s="554" t="s">
        <v>45795</v>
      </c>
      <c r="E559" s="545" t="s">
        <v>13623</v>
      </c>
      <c r="F559" s="546" t="s">
        <v>44921</v>
      </c>
      <c r="G559" s="12"/>
    </row>
    <row r="560" spans="1:7">
      <c r="A560" s="13"/>
      <c r="B560" s="12" t="s">
        <v>12317</v>
      </c>
      <c r="C560" s="12" t="s">
        <v>44919</v>
      </c>
      <c r="D560" s="554" t="s">
        <v>45796</v>
      </c>
      <c r="E560" s="545" t="s">
        <v>13625</v>
      </c>
      <c r="F560" s="546" t="s">
        <v>44921</v>
      </c>
      <c r="G560" s="12"/>
    </row>
    <row r="561" spans="1:7">
      <c r="A561" s="13"/>
      <c r="B561" s="12" t="s">
        <v>12317</v>
      </c>
      <c r="C561" s="12" t="s">
        <v>44919</v>
      </c>
      <c r="D561" s="554" t="s">
        <v>45797</v>
      </c>
      <c r="E561" s="545" t="s">
        <v>13627</v>
      </c>
      <c r="F561" s="546" t="s">
        <v>44921</v>
      </c>
      <c r="G561" s="12"/>
    </row>
    <row r="562" spans="1:7">
      <c r="A562" s="13"/>
      <c r="B562" s="12" t="s">
        <v>12317</v>
      </c>
      <c r="C562" s="12" t="s">
        <v>44919</v>
      </c>
      <c r="D562" s="554" t="s">
        <v>45798</v>
      </c>
      <c r="E562" s="545" t="s">
        <v>13637</v>
      </c>
      <c r="F562" s="546" t="s">
        <v>44597</v>
      </c>
      <c r="G562" s="12" t="s">
        <v>45075</v>
      </c>
    </row>
    <row r="563" spans="1:7">
      <c r="A563" s="13"/>
      <c r="B563" s="12" t="s">
        <v>12317</v>
      </c>
      <c r="C563" s="12" t="s">
        <v>44919</v>
      </c>
      <c r="D563" s="554" t="s">
        <v>45799</v>
      </c>
      <c r="E563" s="545" t="s">
        <v>13645</v>
      </c>
      <c r="F563" s="546" t="s">
        <v>44597</v>
      </c>
      <c r="G563" s="12" t="s">
        <v>45075</v>
      </c>
    </row>
    <row r="564" spans="1:7">
      <c r="A564" s="13"/>
      <c r="B564" s="12" t="s">
        <v>12317</v>
      </c>
      <c r="C564" s="12" t="s">
        <v>44919</v>
      </c>
      <c r="D564" s="554" t="s">
        <v>45800</v>
      </c>
      <c r="E564" s="545" t="s">
        <v>13653</v>
      </c>
      <c r="F564" s="546" t="s">
        <v>44597</v>
      </c>
      <c r="G564" s="12" t="s">
        <v>45075</v>
      </c>
    </row>
    <row r="565" spans="1:7">
      <c r="A565" s="13"/>
      <c r="B565" s="12" t="s">
        <v>12317</v>
      </c>
      <c r="C565" s="12" t="s">
        <v>44919</v>
      </c>
      <c r="D565" s="554" t="s">
        <v>45801</v>
      </c>
      <c r="E565" s="545" t="s">
        <v>15971</v>
      </c>
      <c r="F565" s="546" t="s">
        <v>44597</v>
      </c>
      <c r="G565" s="12" t="s">
        <v>45075</v>
      </c>
    </row>
    <row r="566" spans="1:7">
      <c r="A566" s="13"/>
      <c r="B566" s="12" t="s">
        <v>12317</v>
      </c>
      <c r="C566" s="12" t="s">
        <v>44919</v>
      </c>
      <c r="D566" s="554" t="s">
        <v>45802</v>
      </c>
      <c r="E566" s="545" t="s">
        <v>13661</v>
      </c>
      <c r="F566" s="546" t="s">
        <v>44597</v>
      </c>
      <c r="G566" s="12" t="s">
        <v>45075</v>
      </c>
    </row>
    <row r="567" spans="1:7">
      <c r="A567" s="13"/>
      <c r="B567" s="12" t="s">
        <v>12317</v>
      </c>
      <c r="C567" s="12" t="s">
        <v>44919</v>
      </c>
      <c r="D567" s="554" t="s">
        <v>45803</v>
      </c>
      <c r="E567" s="545" t="s">
        <v>13669</v>
      </c>
      <c r="F567" s="546" t="s">
        <v>44597</v>
      </c>
      <c r="G567" s="12" t="s">
        <v>45075</v>
      </c>
    </row>
    <row r="568" spans="1:7">
      <c r="A568" s="13"/>
      <c r="B568" s="12" t="s">
        <v>12317</v>
      </c>
      <c r="C568" s="12" t="s">
        <v>44919</v>
      </c>
      <c r="D568" s="554" t="s">
        <v>45804</v>
      </c>
      <c r="E568" s="545" t="s">
        <v>13677</v>
      </c>
      <c r="F568" s="546" t="s">
        <v>44597</v>
      </c>
      <c r="G568" s="12" t="s">
        <v>45075</v>
      </c>
    </row>
    <row r="569" spans="1:7">
      <c r="A569" s="13"/>
      <c r="B569" s="12" t="s">
        <v>12317</v>
      </c>
      <c r="C569" s="12" t="s">
        <v>44919</v>
      </c>
      <c r="D569" s="554" t="s">
        <v>45805</v>
      </c>
      <c r="E569" s="545" t="s">
        <v>13685</v>
      </c>
      <c r="F569" s="546" t="s">
        <v>44597</v>
      </c>
      <c r="G569" s="12" t="s">
        <v>45075</v>
      </c>
    </row>
    <row r="570" spans="1:7">
      <c r="A570" s="13"/>
      <c r="B570" s="12" t="s">
        <v>12317</v>
      </c>
      <c r="C570" s="12" t="s">
        <v>44919</v>
      </c>
      <c r="D570" s="554" t="s">
        <v>45806</v>
      </c>
      <c r="E570" s="545" t="s">
        <v>13639</v>
      </c>
      <c r="F570" s="546" t="s">
        <v>44597</v>
      </c>
      <c r="G570" s="12" t="s">
        <v>45075</v>
      </c>
    </row>
    <row r="571" spans="1:7">
      <c r="A571" s="13"/>
      <c r="B571" s="12" t="s">
        <v>12317</v>
      </c>
      <c r="C571" s="12" t="s">
        <v>44919</v>
      </c>
      <c r="D571" s="554" t="s">
        <v>45807</v>
      </c>
      <c r="E571" s="545" t="s">
        <v>13647</v>
      </c>
      <c r="F571" s="546" t="s">
        <v>44597</v>
      </c>
      <c r="G571" s="12" t="s">
        <v>45075</v>
      </c>
    </row>
    <row r="572" spans="1:7">
      <c r="A572" s="13"/>
      <c r="B572" s="12" t="s">
        <v>12317</v>
      </c>
      <c r="C572" s="12" t="s">
        <v>44919</v>
      </c>
      <c r="D572" s="554" t="s">
        <v>45808</v>
      </c>
      <c r="E572" s="545" t="s">
        <v>13655</v>
      </c>
      <c r="F572" s="546" t="s">
        <v>44597</v>
      </c>
      <c r="G572" s="12" t="s">
        <v>45075</v>
      </c>
    </row>
    <row r="573" spans="1:7">
      <c r="A573" s="13"/>
      <c r="B573" s="12" t="s">
        <v>12317</v>
      </c>
      <c r="C573" s="12" t="s">
        <v>44919</v>
      </c>
      <c r="D573" s="554" t="s">
        <v>45809</v>
      </c>
      <c r="E573" s="545" t="s">
        <v>15973</v>
      </c>
      <c r="F573" s="546" t="s">
        <v>44597</v>
      </c>
      <c r="G573" s="12" t="s">
        <v>45075</v>
      </c>
    </row>
    <row r="574" spans="1:7">
      <c r="A574" s="13"/>
      <c r="B574" s="12" t="s">
        <v>12317</v>
      </c>
      <c r="C574" s="12" t="s">
        <v>44919</v>
      </c>
      <c r="D574" s="554" t="s">
        <v>45810</v>
      </c>
      <c r="E574" s="545" t="s">
        <v>13663</v>
      </c>
      <c r="F574" s="546" t="s">
        <v>44597</v>
      </c>
      <c r="G574" s="12" t="s">
        <v>45075</v>
      </c>
    </row>
    <row r="575" spans="1:7">
      <c r="A575" s="13"/>
      <c r="B575" s="12" t="s">
        <v>12317</v>
      </c>
      <c r="C575" s="12" t="s">
        <v>44919</v>
      </c>
      <c r="D575" s="554" t="s">
        <v>45811</v>
      </c>
      <c r="E575" s="545" t="s">
        <v>13671</v>
      </c>
      <c r="F575" s="546" t="s">
        <v>44597</v>
      </c>
      <c r="G575" s="12" t="s">
        <v>45075</v>
      </c>
    </row>
    <row r="576" spans="1:7">
      <c r="A576" s="13"/>
      <c r="B576" s="12" t="s">
        <v>12317</v>
      </c>
      <c r="C576" s="12" t="s">
        <v>44919</v>
      </c>
      <c r="D576" s="554" t="s">
        <v>45812</v>
      </c>
      <c r="E576" s="545" t="s">
        <v>13679</v>
      </c>
      <c r="F576" s="546" t="s">
        <v>44597</v>
      </c>
      <c r="G576" s="12" t="s">
        <v>45075</v>
      </c>
    </row>
    <row r="577" spans="1:7">
      <c r="A577" s="13"/>
      <c r="B577" s="12" t="s">
        <v>12317</v>
      </c>
      <c r="C577" s="12" t="s">
        <v>44919</v>
      </c>
      <c r="D577" s="554" t="s">
        <v>45813</v>
      </c>
      <c r="E577" s="545" t="s">
        <v>13687</v>
      </c>
      <c r="F577" s="546" t="s">
        <v>44597</v>
      </c>
      <c r="G577" s="12" t="s">
        <v>45075</v>
      </c>
    </row>
    <row r="578" spans="1:7">
      <c r="A578" s="13"/>
      <c r="B578" s="12" t="s">
        <v>45814</v>
      </c>
      <c r="C578" s="12" t="s">
        <v>44919</v>
      </c>
      <c r="D578" s="554" t="s">
        <v>45815</v>
      </c>
      <c r="E578" s="545" t="s">
        <v>13641</v>
      </c>
      <c r="F578" s="546" t="s">
        <v>44597</v>
      </c>
      <c r="G578" s="12" t="s">
        <v>44548</v>
      </c>
    </row>
    <row r="579" spans="1:7">
      <c r="A579" s="13"/>
      <c r="B579" s="12" t="s">
        <v>45814</v>
      </c>
      <c r="C579" s="12" t="s">
        <v>44919</v>
      </c>
      <c r="D579" s="554" t="s">
        <v>45816</v>
      </c>
      <c r="E579" s="545" t="s">
        <v>13649</v>
      </c>
      <c r="F579" s="546" t="s">
        <v>44597</v>
      </c>
      <c r="G579" s="12" t="s">
        <v>44548</v>
      </c>
    </row>
    <row r="580" spans="1:7">
      <c r="A580" s="13"/>
      <c r="B580" s="12" t="s">
        <v>45814</v>
      </c>
      <c r="C580" s="12" t="s">
        <v>44919</v>
      </c>
      <c r="D580" s="554" t="s">
        <v>45817</v>
      </c>
      <c r="E580" s="545" t="s">
        <v>13657</v>
      </c>
      <c r="F580" s="546" t="s">
        <v>44597</v>
      </c>
      <c r="G580" s="12" t="s">
        <v>44548</v>
      </c>
    </row>
    <row r="581" spans="1:7">
      <c r="A581" s="13"/>
      <c r="B581" s="12" t="s">
        <v>45814</v>
      </c>
      <c r="C581" s="12" t="s">
        <v>44919</v>
      </c>
      <c r="D581" s="554" t="s">
        <v>45818</v>
      </c>
      <c r="E581" s="545" t="s">
        <v>15975</v>
      </c>
      <c r="F581" s="546" t="s">
        <v>44597</v>
      </c>
      <c r="G581" s="12" t="s">
        <v>44548</v>
      </c>
    </row>
    <row r="582" spans="1:7">
      <c r="A582" s="13"/>
      <c r="B582" s="12" t="s">
        <v>45814</v>
      </c>
      <c r="C582" s="12" t="s">
        <v>44919</v>
      </c>
      <c r="D582" s="554" t="s">
        <v>45819</v>
      </c>
      <c r="E582" s="545" t="s">
        <v>13665</v>
      </c>
      <c r="F582" s="546" t="s">
        <v>44597</v>
      </c>
      <c r="G582" s="12" t="s">
        <v>44548</v>
      </c>
    </row>
    <row r="583" spans="1:7">
      <c r="A583" s="13"/>
      <c r="B583" s="12" t="s">
        <v>45814</v>
      </c>
      <c r="C583" s="12" t="s">
        <v>44919</v>
      </c>
      <c r="D583" s="554" t="s">
        <v>45820</v>
      </c>
      <c r="E583" s="545" t="s">
        <v>13673</v>
      </c>
      <c r="F583" s="546" t="s">
        <v>44597</v>
      </c>
      <c r="G583" s="12" t="s">
        <v>44548</v>
      </c>
    </row>
    <row r="584" spans="1:7">
      <c r="A584" s="13"/>
      <c r="B584" s="12" t="s">
        <v>45814</v>
      </c>
      <c r="C584" s="12" t="s">
        <v>44919</v>
      </c>
      <c r="D584" s="554" t="s">
        <v>45821</v>
      </c>
      <c r="E584" s="545" t="s">
        <v>13681</v>
      </c>
      <c r="F584" s="546" t="s">
        <v>44597</v>
      </c>
      <c r="G584" s="12" t="s">
        <v>44548</v>
      </c>
    </row>
    <row r="585" spans="1:7">
      <c r="A585" s="13"/>
      <c r="B585" s="12" t="s">
        <v>45814</v>
      </c>
      <c r="C585" s="12" t="s">
        <v>44919</v>
      </c>
      <c r="D585" s="554" t="s">
        <v>45822</v>
      </c>
      <c r="E585" s="545" t="s">
        <v>13689</v>
      </c>
      <c r="F585" s="546" t="s">
        <v>44597</v>
      </c>
      <c r="G585" s="12" t="s">
        <v>44548</v>
      </c>
    </row>
    <row r="586" spans="1:7">
      <c r="A586" s="13"/>
      <c r="B586" s="12" t="s">
        <v>12317</v>
      </c>
      <c r="C586" s="12" t="s">
        <v>44919</v>
      </c>
      <c r="D586" s="554" t="s">
        <v>45823</v>
      </c>
      <c r="E586" s="545" t="s">
        <v>13725</v>
      </c>
      <c r="F586" s="546" t="s">
        <v>44921</v>
      </c>
      <c r="G586" s="12"/>
    </row>
    <row r="587" spans="1:7">
      <c r="A587" s="13"/>
      <c r="B587" s="12" t="s">
        <v>12317</v>
      </c>
      <c r="C587" s="12" t="s">
        <v>44919</v>
      </c>
      <c r="D587" s="554" t="s">
        <v>45824</v>
      </c>
      <c r="E587" s="545" t="s">
        <v>13727</v>
      </c>
      <c r="F587" s="546" t="s">
        <v>44921</v>
      </c>
      <c r="G587" s="12"/>
    </row>
    <row r="588" spans="1:7">
      <c r="A588" s="13"/>
      <c r="B588" s="12" t="s">
        <v>12317</v>
      </c>
      <c r="C588" s="12" t="s">
        <v>44919</v>
      </c>
      <c r="D588" s="554" t="s">
        <v>45825</v>
      </c>
      <c r="E588" s="545" t="s">
        <v>13729</v>
      </c>
      <c r="F588" s="546" t="s">
        <v>44921</v>
      </c>
      <c r="G588" s="12"/>
    </row>
    <row r="589" spans="1:7">
      <c r="A589" s="13"/>
      <c r="B589" s="12" t="s">
        <v>12317</v>
      </c>
      <c r="C589" s="12" t="s">
        <v>44919</v>
      </c>
      <c r="D589" s="554" t="s">
        <v>45826</v>
      </c>
      <c r="E589" s="545" t="s">
        <v>13733</v>
      </c>
      <c r="F589" s="546" t="s">
        <v>44921</v>
      </c>
      <c r="G589" s="12"/>
    </row>
    <row r="590" spans="1:7">
      <c r="A590" s="13"/>
      <c r="B590" s="12" t="s">
        <v>12317</v>
      </c>
      <c r="C590" s="12" t="s">
        <v>44919</v>
      </c>
      <c r="D590" s="554" t="s">
        <v>45827</v>
      </c>
      <c r="E590" s="545" t="s">
        <v>13735</v>
      </c>
      <c r="F590" s="546" t="s">
        <v>44921</v>
      </c>
      <c r="G590" s="12"/>
    </row>
    <row r="591" spans="1:7">
      <c r="A591" s="13"/>
      <c r="B591" s="12" t="s">
        <v>12317</v>
      </c>
      <c r="C591" s="12" t="s">
        <v>44919</v>
      </c>
      <c r="D591" s="554" t="s">
        <v>45828</v>
      </c>
      <c r="E591" s="545" t="s">
        <v>13737</v>
      </c>
      <c r="F591" s="546" t="s">
        <v>44921</v>
      </c>
      <c r="G591" s="12"/>
    </row>
    <row r="592" spans="1:7">
      <c r="A592" s="13"/>
      <c r="B592" s="12" t="s">
        <v>12317</v>
      </c>
      <c r="C592" s="12" t="s">
        <v>44919</v>
      </c>
      <c r="D592" s="554" t="s">
        <v>45829</v>
      </c>
      <c r="E592" s="545" t="s">
        <v>13757</v>
      </c>
      <c r="F592" s="546" t="s">
        <v>44921</v>
      </c>
      <c r="G592" s="12"/>
    </row>
    <row r="593" spans="1:7">
      <c r="A593" s="13"/>
      <c r="B593" s="12" t="s">
        <v>12317</v>
      </c>
      <c r="C593" s="12" t="s">
        <v>44919</v>
      </c>
      <c r="D593" s="554" t="s">
        <v>45830</v>
      </c>
      <c r="E593" s="545" t="s">
        <v>13759</v>
      </c>
      <c r="F593" s="546" t="s">
        <v>44921</v>
      </c>
      <c r="G593" s="13"/>
    </row>
    <row r="594" spans="1:7">
      <c r="A594" s="13"/>
      <c r="B594" s="12" t="s">
        <v>12317</v>
      </c>
      <c r="C594" s="12" t="s">
        <v>44919</v>
      </c>
      <c r="D594" s="554" t="s">
        <v>45831</v>
      </c>
      <c r="E594" s="545" t="s">
        <v>13761</v>
      </c>
      <c r="F594" s="546" t="s">
        <v>44921</v>
      </c>
      <c r="G594" s="12"/>
    </row>
    <row r="595" spans="1:7">
      <c r="A595" s="13"/>
      <c r="B595" s="12" t="s">
        <v>12317</v>
      </c>
      <c r="C595" s="12" t="s">
        <v>44919</v>
      </c>
      <c r="D595" s="554" t="s">
        <v>45832</v>
      </c>
      <c r="E595" s="545" t="s">
        <v>13889</v>
      </c>
      <c r="F595" s="546" t="s">
        <v>44921</v>
      </c>
      <c r="G595" s="12"/>
    </row>
    <row r="596" spans="1:7">
      <c r="A596" s="13"/>
      <c r="B596" s="12" t="s">
        <v>12317</v>
      </c>
      <c r="C596" s="12" t="s">
        <v>44919</v>
      </c>
      <c r="D596" s="554" t="s">
        <v>45833</v>
      </c>
      <c r="E596" s="545" t="s">
        <v>13891</v>
      </c>
      <c r="F596" s="546" t="s">
        <v>44921</v>
      </c>
      <c r="G596" s="12"/>
    </row>
    <row r="597" spans="1:7">
      <c r="A597" s="13"/>
      <c r="B597" s="12" t="s">
        <v>12317</v>
      </c>
      <c r="C597" s="12" t="s">
        <v>44919</v>
      </c>
      <c r="D597" s="554" t="s">
        <v>45834</v>
      </c>
      <c r="E597" s="545" t="s">
        <v>16894</v>
      </c>
      <c r="F597" s="546" t="s">
        <v>44921</v>
      </c>
      <c r="G597" s="12"/>
    </row>
    <row r="598" spans="1:7">
      <c r="A598" s="13"/>
      <c r="B598" s="12" t="s">
        <v>12317</v>
      </c>
      <c r="C598" s="12" t="s">
        <v>44919</v>
      </c>
      <c r="D598" s="554" t="s">
        <v>45835</v>
      </c>
      <c r="E598" s="545" t="s">
        <v>13925</v>
      </c>
      <c r="F598" s="546" t="s">
        <v>44921</v>
      </c>
      <c r="G598" s="12"/>
    </row>
    <row r="599" spans="1:7">
      <c r="A599" s="13"/>
      <c r="B599" s="12" t="s">
        <v>12317</v>
      </c>
      <c r="C599" s="12" t="s">
        <v>44919</v>
      </c>
      <c r="D599" s="554" t="s">
        <v>45836</v>
      </c>
      <c r="E599" s="545" t="s">
        <v>13927</v>
      </c>
      <c r="F599" s="546" t="s">
        <v>44921</v>
      </c>
      <c r="G599" s="12"/>
    </row>
    <row r="600" spans="1:7">
      <c r="A600" s="13"/>
      <c r="B600" s="12" t="s">
        <v>12317</v>
      </c>
      <c r="C600" s="12" t="s">
        <v>44919</v>
      </c>
      <c r="D600" s="554" t="s">
        <v>45837</v>
      </c>
      <c r="E600" s="545" t="s">
        <v>13929</v>
      </c>
      <c r="F600" s="546" t="s">
        <v>44921</v>
      </c>
      <c r="G600" s="12"/>
    </row>
    <row r="601" spans="1:7">
      <c r="A601" s="13"/>
      <c r="B601" s="12" t="s">
        <v>12317</v>
      </c>
      <c r="C601" s="12" t="s">
        <v>44919</v>
      </c>
      <c r="D601" s="554" t="s">
        <v>45838</v>
      </c>
      <c r="E601" s="545" t="s">
        <v>13955</v>
      </c>
      <c r="F601" s="546" t="s">
        <v>44921</v>
      </c>
      <c r="G601" s="12"/>
    </row>
    <row r="602" spans="1:7">
      <c r="A602" s="13"/>
      <c r="B602" s="12" t="s">
        <v>12317</v>
      </c>
      <c r="C602" s="12" t="s">
        <v>44919</v>
      </c>
      <c r="D602" s="554" t="s">
        <v>45839</v>
      </c>
      <c r="E602" s="545" t="s">
        <v>13957</v>
      </c>
      <c r="F602" s="546" t="s">
        <v>44921</v>
      </c>
      <c r="G602" s="12"/>
    </row>
    <row r="603" spans="1:7">
      <c r="A603" s="13"/>
      <c r="B603" s="12" t="s">
        <v>12317</v>
      </c>
      <c r="C603" s="12" t="s">
        <v>44919</v>
      </c>
      <c r="D603" s="554" t="s">
        <v>45840</v>
      </c>
      <c r="E603" s="545" t="s">
        <v>45841</v>
      </c>
      <c r="F603" s="546" t="s">
        <v>44921</v>
      </c>
      <c r="G603" s="12"/>
    </row>
    <row r="604" spans="1:7">
      <c r="A604" s="13"/>
      <c r="B604" s="12" t="s">
        <v>12317</v>
      </c>
      <c r="C604" s="12" t="s">
        <v>44919</v>
      </c>
      <c r="D604" s="554" t="s">
        <v>45842</v>
      </c>
      <c r="E604" s="545" t="s">
        <v>13973</v>
      </c>
      <c r="F604" s="546" t="s">
        <v>44921</v>
      </c>
      <c r="G604" s="12"/>
    </row>
    <row r="605" spans="1:7">
      <c r="A605" s="13"/>
      <c r="B605" s="12" t="s">
        <v>12317</v>
      </c>
      <c r="C605" s="12" t="s">
        <v>44919</v>
      </c>
      <c r="D605" s="554" t="s">
        <v>45843</v>
      </c>
      <c r="E605" s="545" t="s">
        <v>13975</v>
      </c>
      <c r="F605" s="546" t="s">
        <v>44921</v>
      </c>
      <c r="G605" s="12"/>
    </row>
    <row r="606" spans="1:7">
      <c r="A606" s="13"/>
      <c r="B606" s="12" t="s">
        <v>12317</v>
      </c>
      <c r="C606" s="12" t="s">
        <v>44919</v>
      </c>
      <c r="D606" s="554" t="s">
        <v>45844</v>
      </c>
      <c r="E606" s="545" t="s">
        <v>13977</v>
      </c>
      <c r="F606" s="546" t="s">
        <v>44921</v>
      </c>
      <c r="G606" s="12"/>
    </row>
    <row r="607" spans="1:7">
      <c r="A607" s="13"/>
      <c r="B607" s="12" t="s">
        <v>12317</v>
      </c>
      <c r="C607" s="12" t="s">
        <v>44919</v>
      </c>
      <c r="D607" s="554" t="s">
        <v>45845</v>
      </c>
      <c r="E607" s="545" t="s">
        <v>14017</v>
      </c>
      <c r="F607" s="546" t="s">
        <v>44921</v>
      </c>
      <c r="G607" s="12"/>
    </row>
    <row r="608" spans="1:7">
      <c r="A608" s="13"/>
      <c r="B608" s="12" t="s">
        <v>12317</v>
      </c>
      <c r="C608" s="12" t="s">
        <v>44919</v>
      </c>
      <c r="D608" s="554" t="s">
        <v>45846</v>
      </c>
      <c r="E608" s="545" t="s">
        <v>14019</v>
      </c>
      <c r="F608" s="546" t="s">
        <v>44921</v>
      </c>
      <c r="G608" s="12"/>
    </row>
    <row r="609" spans="1:7">
      <c r="A609" s="13"/>
      <c r="B609" s="12" t="s">
        <v>12317</v>
      </c>
      <c r="C609" s="12" t="s">
        <v>44919</v>
      </c>
      <c r="D609" s="554" t="s">
        <v>45847</v>
      </c>
      <c r="E609" s="545" t="s">
        <v>45848</v>
      </c>
      <c r="F609" s="546" t="s">
        <v>44921</v>
      </c>
      <c r="G609" s="12"/>
    </row>
    <row r="610" spans="1:7">
      <c r="A610" s="13"/>
      <c r="B610" s="12" t="s">
        <v>12317</v>
      </c>
      <c r="C610" s="12" t="s">
        <v>44919</v>
      </c>
      <c r="D610" s="554" t="s">
        <v>45849</v>
      </c>
      <c r="E610" s="545" t="s">
        <v>45850</v>
      </c>
      <c r="F610" s="546" t="s">
        <v>44921</v>
      </c>
      <c r="G610" s="12"/>
    </row>
    <row r="611" spans="1:7">
      <c r="A611" s="13"/>
      <c r="B611" s="12" t="s">
        <v>12317</v>
      </c>
      <c r="C611" s="12" t="s">
        <v>44919</v>
      </c>
      <c r="D611" s="554" t="s">
        <v>45851</v>
      </c>
      <c r="E611" s="545" t="s">
        <v>45852</v>
      </c>
      <c r="F611" s="546" t="s">
        <v>44921</v>
      </c>
      <c r="G611" s="12"/>
    </row>
    <row r="612" spans="1:7">
      <c r="A612" s="13"/>
      <c r="B612" s="12" t="s">
        <v>12317</v>
      </c>
      <c r="C612" s="12" t="s">
        <v>44919</v>
      </c>
      <c r="D612" s="554" t="s">
        <v>45853</v>
      </c>
      <c r="E612" s="545" t="s">
        <v>45854</v>
      </c>
      <c r="F612" s="546" t="s">
        <v>44921</v>
      </c>
      <c r="G612" s="12"/>
    </row>
    <row r="613" spans="1:7">
      <c r="A613" s="13"/>
      <c r="B613" s="12" t="s">
        <v>12317</v>
      </c>
      <c r="C613" s="12" t="s">
        <v>44919</v>
      </c>
      <c r="D613" s="554" t="s">
        <v>45855</v>
      </c>
      <c r="E613" s="545" t="s">
        <v>45856</v>
      </c>
      <c r="F613" s="546" t="s">
        <v>44921</v>
      </c>
      <c r="G613" s="12"/>
    </row>
    <row r="614" spans="1:7">
      <c r="A614" s="13"/>
      <c r="B614" s="12" t="s">
        <v>12317</v>
      </c>
      <c r="C614" s="12" t="s">
        <v>44919</v>
      </c>
      <c r="D614" s="554" t="s">
        <v>45857</v>
      </c>
      <c r="E614" s="545" t="s">
        <v>45858</v>
      </c>
      <c r="F614" s="546" t="s">
        <v>44921</v>
      </c>
      <c r="G614" s="12"/>
    </row>
    <row r="615" spans="1:7">
      <c r="A615" s="13"/>
      <c r="B615" s="12" t="s">
        <v>12317</v>
      </c>
      <c r="C615" s="12" t="s">
        <v>44919</v>
      </c>
      <c r="D615" s="554" t="s">
        <v>45859</v>
      </c>
      <c r="E615" s="545" t="s">
        <v>45860</v>
      </c>
      <c r="F615" s="546" t="s">
        <v>44921</v>
      </c>
      <c r="G615" s="13"/>
    </row>
    <row r="616" spans="1:7">
      <c r="A616" s="13"/>
      <c r="B616" s="12" t="s">
        <v>12317</v>
      </c>
      <c r="C616" s="12" t="s">
        <v>44919</v>
      </c>
      <c r="D616" s="554" t="s">
        <v>45861</v>
      </c>
      <c r="E616" s="545" t="s">
        <v>45862</v>
      </c>
      <c r="F616" s="546" t="s">
        <v>44921</v>
      </c>
      <c r="G616" s="12"/>
    </row>
    <row r="617" spans="1:7">
      <c r="A617" s="13"/>
      <c r="B617" s="12" t="s">
        <v>12317</v>
      </c>
      <c r="C617" s="12" t="s">
        <v>44919</v>
      </c>
      <c r="D617" s="554" t="s">
        <v>45863</v>
      </c>
      <c r="E617" s="545" t="s">
        <v>45864</v>
      </c>
      <c r="F617" s="546" t="s">
        <v>44921</v>
      </c>
      <c r="G617" s="12"/>
    </row>
    <row r="618" spans="1:7">
      <c r="A618" s="13"/>
      <c r="B618" s="12" t="s">
        <v>12317</v>
      </c>
      <c r="C618" s="12" t="s">
        <v>44919</v>
      </c>
      <c r="D618" s="554" t="s">
        <v>45865</v>
      </c>
      <c r="E618" s="545" t="s">
        <v>45866</v>
      </c>
      <c r="F618" s="546" t="s">
        <v>44921</v>
      </c>
      <c r="G618" s="12"/>
    </row>
    <row r="619" spans="1:7">
      <c r="A619" s="13"/>
      <c r="B619" s="12" t="s">
        <v>12317</v>
      </c>
      <c r="C619" s="12" t="s">
        <v>44919</v>
      </c>
      <c r="D619" s="554" t="s">
        <v>45867</v>
      </c>
      <c r="E619" s="545" t="s">
        <v>45868</v>
      </c>
      <c r="F619" s="546" t="s">
        <v>44921</v>
      </c>
      <c r="G619" s="12"/>
    </row>
    <row r="620" spans="1:7">
      <c r="A620" s="13"/>
      <c r="B620" s="12" t="s">
        <v>12317</v>
      </c>
      <c r="C620" s="12" t="s">
        <v>44919</v>
      </c>
      <c r="D620" s="554" t="s">
        <v>45869</v>
      </c>
      <c r="E620" s="545" t="s">
        <v>45870</v>
      </c>
      <c r="F620" s="546" t="s">
        <v>44921</v>
      </c>
      <c r="G620" s="12"/>
    </row>
    <row r="621" spans="1:7">
      <c r="A621" s="13"/>
      <c r="B621" s="12" t="s">
        <v>12317</v>
      </c>
      <c r="C621" s="12" t="s">
        <v>44919</v>
      </c>
      <c r="D621" s="554" t="s">
        <v>45871</v>
      </c>
      <c r="E621" s="545" t="s">
        <v>45872</v>
      </c>
      <c r="F621" s="546" t="s">
        <v>44921</v>
      </c>
      <c r="G621" s="12"/>
    </row>
    <row r="622" spans="1:7">
      <c r="A622" s="13"/>
      <c r="B622" s="12" t="s">
        <v>12317</v>
      </c>
      <c r="C622" s="12" t="s">
        <v>44919</v>
      </c>
      <c r="D622" s="554" t="s">
        <v>45873</v>
      </c>
      <c r="E622" s="545" t="s">
        <v>45874</v>
      </c>
      <c r="F622" s="546" t="s">
        <v>44921</v>
      </c>
      <c r="G622" s="12"/>
    </row>
    <row r="623" spans="1:7">
      <c r="A623" s="13"/>
      <c r="B623" s="12" t="s">
        <v>12317</v>
      </c>
      <c r="C623" s="12" t="s">
        <v>44919</v>
      </c>
      <c r="D623" s="554" t="s">
        <v>45875</v>
      </c>
      <c r="E623" s="545" t="s">
        <v>45876</v>
      </c>
      <c r="F623" s="546" t="s">
        <v>44921</v>
      </c>
      <c r="G623" s="12"/>
    </row>
    <row r="624" spans="1:7">
      <c r="A624" s="13"/>
      <c r="B624" s="12" t="s">
        <v>12317</v>
      </c>
      <c r="C624" s="12" t="s">
        <v>44919</v>
      </c>
      <c r="D624" s="554" t="s">
        <v>45877</v>
      </c>
      <c r="E624" s="545" t="s">
        <v>45878</v>
      </c>
      <c r="F624" s="546" t="s">
        <v>44921</v>
      </c>
      <c r="G624" s="12"/>
    </row>
    <row r="625" spans="1:7">
      <c r="A625" s="13"/>
      <c r="B625" s="12" t="s">
        <v>12317</v>
      </c>
      <c r="C625" s="12" t="s">
        <v>44919</v>
      </c>
      <c r="D625" s="554" t="s">
        <v>45879</v>
      </c>
      <c r="E625" s="545" t="s">
        <v>18538</v>
      </c>
      <c r="F625" s="546" t="s">
        <v>44921</v>
      </c>
      <c r="G625" s="12"/>
    </row>
    <row r="626" spans="1:7">
      <c r="A626" s="13"/>
      <c r="B626" s="12" t="s">
        <v>12317</v>
      </c>
      <c r="C626" s="12" t="s">
        <v>44919</v>
      </c>
      <c r="D626" s="554" t="s">
        <v>45880</v>
      </c>
      <c r="E626" s="545" t="s">
        <v>18546</v>
      </c>
      <c r="F626" s="546" t="s">
        <v>44921</v>
      </c>
      <c r="G626" s="12"/>
    </row>
    <row r="627" spans="1:7">
      <c r="A627" s="13"/>
      <c r="B627" s="12" t="s">
        <v>12317</v>
      </c>
      <c r="C627" s="12" t="s">
        <v>44919</v>
      </c>
      <c r="D627" s="554" t="s">
        <v>45881</v>
      </c>
      <c r="E627" s="545" t="s">
        <v>18554</v>
      </c>
      <c r="F627" s="546" t="s">
        <v>44921</v>
      </c>
      <c r="G627" s="12"/>
    </row>
    <row r="628" spans="1:7">
      <c r="A628" s="13"/>
      <c r="B628" s="12" t="s">
        <v>12317</v>
      </c>
      <c r="C628" s="12" t="s">
        <v>44919</v>
      </c>
      <c r="D628" s="554" t="s">
        <v>45882</v>
      </c>
      <c r="E628" s="545" t="s">
        <v>18562</v>
      </c>
      <c r="F628" s="546" t="s">
        <v>44921</v>
      </c>
      <c r="G628" s="12"/>
    </row>
    <row r="629" spans="1:7">
      <c r="A629" s="13"/>
      <c r="B629" s="12" t="s">
        <v>12317</v>
      </c>
      <c r="C629" s="12" t="s">
        <v>44919</v>
      </c>
      <c r="D629" s="554" t="s">
        <v>45883</v>
      </c>
      <c r="E629" s="545" t="s">
        <v>18570</v>
      </c>
      <c r="F629" s="546" t="s">
        <v>44921</v>
      </c>
      <c r="G629" s="12"/>
    </row>
    <row r="630" spans="1:7">
      <c r="A630" s="13"/>
      <c r="B630" s="12" t="s">
        <v>12317</v>
      </c>
      <c r="C630" s="12" t="s">
        <v>44919</v>
      </c>
      <c r="D630" s="554" t="s">
        <v>45884</v>
      </c>
      <c r="E630" s="545" t="s">
        <v>45885</v>
      </c>
      <c r="F630" s="546" t="s">
        <v>44921</v>
      </c>
      <c r="G630" s="12"/>
    </row>
    <row r="631" spans="1:7">
      <c r="A631" s="13"/>
      <c r="B631" s="12" t="s">
        <v>12317</v>
      </c>
      <c r="C631" s="12" t="s">
        <v>44919</v>
      </c>
      <c r="D631" s="554" t="s">
        <v>45886</v>
      </c>
      <c r="E631" s="545" t="s">
        <v>45887</v>
      </c>
      <c r="F631" s="546" t="s">
        <v>44921</v>
      </c>
      <c r="G631" s="12"/>
    </row>
    <row r="632" spans="1:7">
      <c r="A632" s="13"/>
      <c r="B632" s="12" t="s">
        <v>12317</v>
      </c>
      <c r="C632" s="12" t="s">
        <v>44919</v>
      </c>
      <c r="D632" s="554" t="s">
        <v>45888</v>
      </c>
      <c r="E632" s="545" t="s">
        <v>45889</v>
      </c>
      <c r="F632" s="546" t="s">
        <v>44921</v>
      </c>
      <c r="G632" s="12"/>
    </row>
    <row r="633" spans="1:7">
      <c r="A633" s="13"/>
      <c r="B633" s="12" t="s">
        <v>12317</v>
      </c>
      <c r="C633" s="12" t="s">
        <v>44919</v>
      </c>
      <c r="D633" s="554" t="s">
        <v>45890</v>
      </c>
      <c r="E633" s="545" t="s">
        <v>18576</v>
      </c>
      <c r="F633" s="546" t="s">
        <v>44921</v>
      </c>
      <c r="G633" s="12"/>
    </row>
    <row r="634" spans="1:7">
      <c r="A634" s="13"/>
      <c r="B634" s="12" t="s">
        <v>12317</v>
      </c>
      <c r="C634" s="12" t="s">
        <v>44919</v>
      </c>
      <c r="D634" s="554" t="s">
        <v>45891</v>
      </c>
      <c r="E634" s="545" t="s">
        <v>18584</v>
      </c>
      <c r="F634" s="546" t="s">
        <v>44921</v>
      </c>
      <c r="G634" s="12"/>
    </row>
    <row r="635" spans="1:7">
      <c r="A635" s="13"/>
      <c r="B635" s="12" t="s">
        <v>12317</v>
      </c>
      <c r="C635" s="12" t="s">
        <v>44919</v>
      </c>
      <c r="D635" s="554" t="s">
        <v>45892</v>
      </c>
      <c r="E635" s="545" t="s">
        <v>18592</v>
      </c>
      <c r="F635" s="546" t="s">
        <v>44921</v>
      </c>
      <c r="G635" s="12"/>
    </row>
    <row r="636" spans="1:7">
      <c r="A636" s="13"/>
      <c r="B636" s="12" t="s">
        <v>12317</v>
      </c>
      <c r="C636" s="12" t="s">
        <v>44919</v>
      </c>
      <c r="D636" s="554" t="s">
        <v>45893</v>
      </c>
      <c r="E636" s="545" t="s">
        <v>18600</v>
      </c>
      <c r="F636" s="546" t="s">
        <v>44921</v>
      </c>
      <c r="G636" s="12"/>
    </row>
    <row r="637" spans="1:7">
      <c r="A637" s="13"/>
      <c r="B637" s="12" t="s">
        <v>12317</v>
      </c>
      <c r="C637" s="12" t="s">
        <v>44919</v>
      </c>
      <c r="D637" s="554" t="s">
        <v>45894</v>
      </c>
      <c r="E637" s="545" t="s">
        <v>18608</v>
      </c>
      <c r="F637" s="546" t="s">
        <v>44921</v>
      </c>
      <c r="G637" s="12"/>
    </row>
    <row r="638" spans="1:7">
      <c r="A638" s="13"/>
      <c r="B638" s="12" t="s">
        <v>12317</v>
      </c>
      <c r="C638" s="12" t="s">
        <v>44919</v>
      </c>
      <c r="D638" s="554" t="s">
        <v>45895</v>
      </c>
      <c r="E638" s="545" t="s">
        <v>45896</v>
      </c>
      <c r="F638" s="546" t="s">
        <v>44921</v>
      </c>
      <c r="G638" s="12"/>
    </row>
    <row r="639" spans="1:7">
      <c r="A639" s="13"/>
      <c r="B639" s="12" t="s">
        <v>12317</v>
      </c>
      <c r="C639" s="12" t="s">
        <v>44919</v>
      </c>
      <c r="D639" s="554" t="s">
        <v>45897</v>
      </c>
      <c r="E639" s="545" t="s">
        <v>45898</v>
      </c>
      <c r="F639" s="546" t="s">
        <v>44921</v>
      </c>
      <c r="G639" s="12"/>
    </row>
    <row r="640" spans="1:7">
      <c r="A640" s="13"/>
      <c r="B640" s="12" t="s">
        <v>12317</v>
      </c>
      <c r="C640" s="12" t="s">
        <v>44919</v>
      </c>
      <c r="D640" s="554" t="s">
        <v>45899</v>
      </c>
      <c r="E640" s="545" t="s">
        <v>45900</v>
      </c>
      <c r="F640" s="546" t="s">
        <v>44921</v>
      </c>
      <c r="G640" s="12"/>
    </row>
    <row r="641" spans="1:7">
      <c r="A641" s="13"/>
      <c r="B641" s="12" t="s">
        <v>12317</v>
      </c>
      <c r="C641" s="12" t="s">
        <v>44919</v>
      </c>
      <c r="D641" s="554" t="s">
        <v>45901</v>
      </c>
      <c r="E641" s="545" t="s">
        <v>18614</v>
      </c>
      <c r="F641" s="546" t="s">
        <v>44921</v>
      </c>
      <c r="G641" s="12"/>
    </row>
    <row r="642" spans="1:7">
      <c r="A642" s="13"/>
      <c r="B642" s="12" t="s">
        <v>12317</v>
      </c>
      <c r="C642" s="12" t="s">
        <v>44919</v>
      </c>
      <c r="D642" s="554" t="s">
        <v>45902</v>
      </c>
      <c r="E642" s="545" t="s">
        <v>18622</v>
      </c>
      <c r="F642" s="546" t="s">
        <v>44921</v>
      </c>
      <c r="G642" s="12"/>
    </row>
    <row r="643" spans="1:7">
      <c r="A643" s="13"/>
      <c r="B643" s="12" t="s">
        <v>12317</v>
      </c>
      <c r="C643" s="12" t="s">
        <v>44919</v>
      </c>
      <c r="D643" s="554" t="s">
        <v>45903</v>
      </c>
      <c r="E643" s="545" t="s">
        <v>18630</v>
      </c>
      <c r="F643" s="546" t="s">
        <v>44921</v>
      </c>
      <c r="G643" s="12"/>
    </row>
    <row r="644" spans="1:7">
      <c r="A644" s="13"/>
      <c r="B644" s="12" t="s">
        <v>12317</v>
      </c>
      <c r="C644" s="12" t="s">
        <v>44919</v>
      </c>
      <c r="D644" s="554" t="s">
        <v>45904</v>
      </c>
      <c r="E644" s="545" t="s">
        <v>18638</v>
      </c>
      <c r="F644" s="546" t="s">
        <v>44921</v>
      </c>
      <c r="G644" s="12"/>
    </row>
    <row r="645" spans="1:7">
      <c r="A645" s="13"/>
      <c r="B645" s="12" t="s">
        <v>12317</v>
      </c>
      <c r="C645" s="12" t="s">
        <v>44919</v>
      </c>
      <c r="D645" s="554" t="s">
        <v>45905</v>
      </c>
      <c r="E645" s="545" t="s">
        <v>18646</v>
      </c>
      <c r="F645" s="546" t="s">
        <v>44921</v>
      </c>
      <c r="G645" s="12"/>
    </row>
    <row r="646" spans="1:7">
      <c r="A646" s="13"/>
      <c r="B646" s="12" t="s">
        <v>12317</v>
      </c>
      <c r="C646" s="12" t="s">
        <v>44919</v>
      </c>
      <c r="D646" s="554" t="s">
        <v>45906</v>
      </c>
      <c r="E646" s="545" t="s">
        <v>45907</v>
      </c>
      <c r="F646" s="546" t="s">
        <v>44921</v>
      </c>
      <c r="G646" s="12"/>
    </row>
    <row r="647" spans="1:7">
      <c r="A647" s="13"/>
      <c r="B647" s="12" t="s">
        <v>12317</v>
      </c>
      <c r="C647" s="12" t="s">
        <v>44919</v>
      </c>
      <c r="D647" s="554" t="s">
        <v>45908</v>
      </c>
      <c r="E647" s="545" t="s">
        <v>45909</v>
      </c>
      <c r="F647" s="546" t="s">
        <v>44921</v>
      </c>
      <c r="G647" s="12"/>
    </row>
    <row r="648" spans="1:7">
      <c r="A648" s="13"/>
      <c r="B648" s="12" t="s">
        <v>12317</v>
      </c>
      <c r="C648" s="12" t="s">
        <v>44919</v>
      </c>
      <c r="D648" s="554" t="s">
        <v>45910</v>
      </c>
      <c r="E648" s="545" t="s">
        <v>45911</v>
      </c>
      <c r="F648" s="546" t="s">
        <v>44921</v>
      </c>
      <c r="G648" s="12"/>
    </row>
    <row r="649" spans="1:7">
      <c r="A649" s="13"/>
      <c r="B649" s="12" t="s">
        <v>12317</v>
      </c>
      <c r="C649" s="12" t="s">
        <v>44919</v>
      </c>
      <c r="D649" s="554" t="s">
        <v>45912</v>
      </c>
      <c r="E649" s="545" t="s">
        <v>18652</v>
      </c>
      <c r="F649" s="546" t="s">
        <v>44921</v>
      </c>
      <c r="G649" s="12"/>
    </row>
    <row r="650" spans="1:7">
      <c r="A650" s="13"/>
      <c r="B650" s="12" t="s">
        <v>12317</v>
      </c>
      <c r="C650" s="12" t="s">
        <v>44919</v>
      </c>
      <c r="D650" s="554" t="s">
        <v>45913</v>
      </c>
      <c r="E650" s="545" t="s">
        <v>18660</v>
      </c>
      <c r="F650" s="546" t="s">
        <v>44921</v>
      </c>
      <c r="G650" s="12"/>
    </row>
    <row r="651" spans="1:7">
      <c r="A651" s="13"/>
      <c r="B651" s="12" t="s">
        <v>12317</v>
      </c>
      <c r="C651" s="12" t="s">
        <v>44919</v>
      </c>
      <c r="D651" s="554" t="s">
        <v>45914</v>
      </c>
      <c r="E651" s="545" t="s">
        <v>18668</v>
      </c>
      <c r="F651" s="546" t="s">
        <v>44921</v>
      </c>
      <c r="G651" s="12"/>
    </row>
    <row r="652" spans="1:7">
      <c r="A652" s="13"/>
      <c r="B652" s="12" t="s">
        <v>12317</v>
      </c>
      <c r="C652" s="12" t="s">
        <v>44919</v>
      </c>
      <c r="D652" s="554" t="s">
        <v>45915</v>
      </c>
      <c r="E652" s="545" t="s">
        <v>18676</v>
      </c>
      <c r="F652" s="546" t="s">
        <v>44921</v>
      </c>
      <c r="G652" s="12"/>
    </row>
    <row r="653" spans="1:7">
      <c r="A653" s="13"/>
      <c r="B653" s="12" t="s">
        <v>12317</v>
      </c>
      <c r="C653" s="12" t="s">
        <v>44919</v>
      </c>
      <c r="D653" s="554" t="s">
        <v>45916</v>
      </c>
      <c r="E653" s="545" t="s">
        <v>18684</v>
      </c>
      <c r="F653" s="546" t="s">
        <v>44921</v>
      </c>
      <c r="G653" s="12"/>
    </row>
    <row r="654" spans="1:7">
      <c r="A654" s="13"/>
      <c r="B654" s="12" t="s">
        <v>12317</v>
      </c>
      <c r="C654" s="12" t="s">
        <v>44919</v>
      </c>
      <c r="D654" s="554" t="s">
        <v>45917</v>
      </c>
      <c r="E654" s="545" t="s">
        <v>45918</v>
      </c>
      <c r="F654" s="546" t="s">
        <v>44921</v>
      </c>
      <c r="G654" s="12"/>
    </row>
    <row r="655" spans="1:7">
      <c r="A655" s="13"/>
      <c r="B655" s="12" t="s">
        <v>12317</v>
      </c>
      <c r="C655" s="12" t="s">
        <v>44919</v>
      </c>
      <c r="D655" s="554" t="s">
        <v>45919</v>
      </c>
      <c r="E655" s="545" t="s">
        <v>45920</v>
      </c>
      <c r="F655" s="546" t="s">
        <v>44921</v>
      </c>
      <c r="G655" s="12"/>
    </row>
    <row r="656" spans="1:7">
      <c r="A656" s="13"/>
      <c r="B656" s="12" t="s">
        <v>12317</v>
      </c>
      <c r="C656" s="12" t="s">
        <v>44919</v>
      </c>
      <c r="D656" s="554" t="s">
        <v>45921</v>
      </c>
      <c r="E656" s="545" t="s">
        <v>45922</v>
      </c>
      <c r="F656" s="546" t="s">
        <v>44921</v>
      </c>
      <c r="G656" s="13"/>
    </row>
    <row r="657" spans="1:7">
      <c r="A657" s="13"/>
      <c r="B657" s="12" t="s">
        <v>12317</v>
      </c>
      <c r="C657" s="12" t="s">
        <v>44919</v>
      </c>
      <c r="D657" s="554" t="s">
        <v>45923</v>
      </c>
      <c r="E657" s="545" t="s">
        <v>18540</v>
      </c>
      <c r="F657" s="546" t="s">
        <v>44921</v>
      </c>
      <c r="G657" s="12"/>
    </row>
    <row r="658" spans="1:7">
      <c r="A658" s="13"/>
      <c r="B658" s="12" t="s">
        <v>12317</v>
      </c>
      <c r="C658" s="12" t="s">
        <v>44919</v>
      </c>
      <c r="D658" s="554" t="s">
        <v>45924</v>
      </c>
      <c r="E658" s="545" t="s">
        <v>18548</v>
      </c>
      <c r="F658" s="546" t="s">
        <v>44921</v>
      </c>
      <c r="G658" s="12"/>
    </row>
    <row r="659" spans="1:7">
      <c r="A659" s="13"/>
      <c r="B659" s="12" t="s">
        <v>12317</v>
      </c>
      <c r="C659" s="12" t="s">
        <v>44919</v>
      </c>
      <c r="D659" s="554" t="s">
        <v>45925</v>
      </c>
      <c r="E659" s="545" t="s">
        <v>18556</v>
      </c>
      <c r="F659" s="546" t="s">
        <v>44921</v>
      </c>
      <c r="G659" s="12"/>
    </row>
    <row r="660" spans="1:7">
      <c r="A660" s="13"/>
      <c r="B660" s="12" t="s">
        <v>12317</v>
      </c>
      <c r="C660" s="12" t="s">
        <v>44919</v>
      </c>
      <c r="D660" s="554" t="s">
        <v>45926</v>
      </c>
      <c r="E660" s="545" t="s">
        <v>18564</v>
      </c>
      <c r="F660" s="546" t="s">
        <v>44921</v>
      </c>
      <c r="G660" s="12"/>
    </row>
    <row r="661" spans="1:7">
      <c r="A661" s="13"/>
      <c r="B661" s="12" t="s">
        <v>12317</v>
      </c>
      <c r="C661" s="12" t="s">
        <v>44919</v>
      </c>
      <c r="D661" s="554" t="s">
        <v>45927</v>
      </c>
      <c r="E661" s="545" t="s">
        <v>18572</v>
      </c>
      <c r="F661" s="546" t="s">
        <v>44921</v>
      </c>
      <c r="G661" s="12"/>
    </row>
    <row r="662" spans="1:7">
      <c r="A662" s="13"/>
      <c r="B662" s="12" t="s">
        <v>12317</v>
      </c>
      <c r="C662" s="12" t="s">
        <v>44919</v>
      </c>
      <c r="D662" s="554" t="s">
        <v>45928</v>
      </c>
      <c r="E662" s="545" t="s">
        <v>45929</v>
      </c>
      <c r="F662" s="546" t="s">
        <v>44921</v>
      </c>
      <c r="G662" s="12"/>
    </row>
    <row r="663" spans="1:7">
      <c r="A663" s="13"/>
      <c r="B663" s="12" t="s">
        <v>12317</v>
      </c>
      <c r="C663" s="12" t="s">
        <v>44919</v>
      </c>
      <c r="D663" s="554" t="s">
        <v>45930</v>
      </c>
      <c r="E663" s="545" t="s">
        <v>45931</v>
      </c>
      <c r="F663" s="546" t="s">
        <v>44921</v>
      </c>
      <c r="G663" s="12"/>
    </row>
    <row r="664" spans="1:7">
      <c r="A664" s="13"/>
      <c r="B664" s="12" t="s">
        <v>12317</v>
      </c>
      <c r="C664" s="12" t="s">
        <v>44919</v>
      </c>
      <c r="D664" s="554" t="s">
        <v>45932</v>
      </c>
      <c r="E664" s="545" t="s">
        <v>45933</v>
      </c>
      <c r="F664" s="546" t="s">
        <v>44921</v>
      </c>
      <c r="G664" s="12"/>
    </row>
    <row r="665" spans="1:7">
      <c r="A665" s="13"/>
      <c r="B665" s="12" t="s">
        <v>12317</v>
      </c>
      <c r="C665" s="12" t="s">
        <v>44919</v>
      </c>
      <c r="D665" s="554" t="s">
        <v>45934</v>
      </c>
      <c r="E665" s="545" t="s">
        <v>18578</v>
      </c>
      <c r="F665" s="546" t="s">
        <v>44921</v>
      </c>
      <c r="G665" s="12"/>
    </row>
    <row r="666" spans="1:7">
      <c r="A666" s="13"/>
      <c r="B666" s="12" t="s">
        <v>12317</v>
      </c>
      <c r="C666" s="12" t="s">
        <v>44919</v>
      </c>
      <c r="D666" s="554" t="s">
        <v>45935</v>
      </c>
      <c r="E666" s="545" t="s">
        <v>18586</v>
      </c>
      <c r="F666" s="546" t="s">
        <v>44921</v>
      </c>
      <c r="G666" s="12"/>
    </row>
    <row r="667" spans="1:7">
      <c r="A667" s="13"/>
      <c r="B667" s="12" t="s">
        <v>12317</v>
      </c>
      <c r="C667" s="12" t="s">
        <v>44919</v>
      </c>
      <c r="D667" s="554" t="s">
        <v>45936</v>
      </c>
      <c r="E667" s="545" t="s">
        <v>18594</v>
      </c>
      <c r="F667" s="546" t="s">
        <v>44921</v>
      </c>
      <c r="G667" s="12"/>
    </row>
    <row r="668" spans="1:7">
      <c r="A668" s="13"/>
      <c r="B668" s="12" t="s">
        <v>12317</v>
      </c>
      <c r="C668" s="12" t="s">
        <v>44919</v>
      </c>
      <c r="D668" s="554" t="s">
        <v>45937</v>
      </c>
      <c r="E668" s="545" t="s">
        <v>18602</v>
      </c>
      <c r="F668" s="546" t="s">
        <v>44921</v>
      </c>
      <c r="G668" s="12"/>
    </row>
    <row r="669" spans="1:7">
      <c r="A669" s="13"/>
      <c r="B669" s="12" t="s">
        <v>12317</v>
      </c>
      <c r="C669" s="12" t="s">
        <v>44919</v>
      </c>
      <c r="D669" s="554" t="s">
        <v>45938</v>
      </c>
      <c r="E669" s="545" t="s">
        <v>18610</v>
      </c>
      <c r="F669" s="546" t="s">
        <v>44921</v>
      </c>
      <c r="G669" s="12"/>
    </row>
    <row r="670" spans="1:7">
      <c r="A670" s="13"/>
      <c r="B670" s="12" t="s">
        <v>12317</v>
      </c>
      <c r="C670" s="12" t="s">
        <v>44919</v>
      </c>
      <c r="D670" s="554" t="s">
        <v>45939</v>
      </c>
      <c r="E670" s="545" t="s">
        <v>45940</v>
      </c>
      <c r="F670" s="546" t="s">
        <v>44921</v>
      </c>
      <c r="G670" s="12"/>
    </row>
    <row r="671" spans="1:7">
      <c r="A671" s="13"/>
      <c r="B671" s="12" t="s">
        <v>12317</v>
      </c>
      <c r="C671" s="12" t="s">
        <v>44919</v>
      </c>
      <c r="D671" s="554" t="s">
        <v>45941</v>
      </c>
      <c r="E671" s="545" t="s">
        <v>45942</v>
      </c>
      <c r="F671" s="546" t="s">
        <v>44921</v>
      </c>
      <c r="G671" s="12"/>
    </row>
    <row r="672" spans="1:7">
      <c r="A672" s="13"/>
      <c r="B672" s="12" t="s">
        <v>12317</v>
      </c>
      <c r="C672" s="12" t="s">
        <v>44919</v>
      </c>
      <c r="D672" s="554" t="s">
        <v>45943</v>
      </c>
      <c r="E672" s="545" t="s">
        <v>45944</v>
      </c>
      <c r="F672" s="546" t="s">
        <v>44921</v>
      </c>
      <c r="G672" s="12"/>
    </row>
    <row r="673" spans="1:7">
      <c r="A673" s="13"/>
      <c r="B673" s="12" t="s">
        <v>12317</v>
      </c>
      <c r="C673" s="12" t="s">
        <v>44919</v>
      </c>
      <c r="D673" s="554" t="s">
        <v>45945</v>
      </c>
      <c r="E673" s="545" t="s">
        <v>18616</v>
      </c>
      <c r="F673" s="546" t="s">
        <v>44921</v>
      </c>
      <c r="G673" s="12"/>
    </row>
    <row r="674" spans="1:7">
      <c r="A674" s="13"/>
      <c r="B674" s="12" t="s">
        <v>12317</v>
      </c>
      <c r="C674" s="12" t="s">
        <v>44919</v>
      </c>
      <c r="D674" s="554" t="s">
        <v>45946</v>
      </c>
      <c r="E674" s="545" t="s">
        <v>18624</v>
      </c>
      <c r="F674" s="546" t="s">
        <v>44921</v>
      </c>
      <c r="G674" s="12"/>
    </row>
    <row r="675" spans="1:7">
      <c r="A675" s="13"/>
      <c r="B675" s="12" t="s">
        <v>12317</v>
      </c>
      <c r="C675" s="12" t="s">
        <v>44919</v>
      </c>
      <c r="D675" s="554" t="s">
        <v>45947</v>
      </c>
      <c r="E675" s="545" t="s">
        <v>18632</v>
      </c>
      <c r="F675" s="546" t="s">
        <v>44921</v>
      </c>
      <c r="G675" s="12"/>
    </row>
    <row r="676" spans="1:7">
      <c r="A676" s="13"/>
      <c r="B676" s="12" t="s">
        <v>12317</v>
      </c>
      <c r="C676" s="12" t="s">
        <v>44919</v>
      </c>
      <c r="D676" s="554" t="s">
        <v>45948</v>
      </c>
      <c r="E676" s="545" t="s">
        <v>18640</v>
      </c>
      <c r="F676" s="546" t="s">
        <v>44921</v>
      </c>
      <c r="G676" s="12"/>
    </row>
    <row r="677" spans="1:7">
      <c r="A677" s="13"/>
      <c r="B677" s="12" t="s">
        <v>12317</v>
      </c>
      <c r="C677" s="12" t="s">
        <v>44919</v>
      </c>
      <c r="D677" s="554" t="s">
        <v>45949</v>
      </c>
      <c r="E677" s="545" t="s">
        <v>18648</v>
      </c>
      <c r="F677" s="546" t="s">
        <v>44921</v>
      </c>
      <c r="G677" s="12"/>
    </row>
    <row r="678" spans="1:7">
      <c r="A678" s="13"/>
      <c r="B678" s="12" t="s">
        <v>12317</v>
      </c>
      <c r="C678" s="12" t="s">
        <v>44919</v>
      </c>
      <c r="D678" s="554" t="s">
        <v>45950</v>
      </c>
      <c r="E678" s="545" t="s">
        <v>45951</v>
      </c>
      <c r="F678" s="546" t="s">
        <v>44921</v>
      </c>
      <c r="G678" s="12"/>
    </row>
    <row r="679" spans="1:7">
      <c r="A679" s="13"/>
      <c r="B679" s="12" t="s">
        <v>12317</v>
      </c>
      <c r="C679" s="12" t="s">
        <v>44919</v>
      </c>
      <c r="D679" s="554" t="s">
        <v>45952</v>
      </c>
      <c r="E679" s="545" t="s">
        <v>45953</v>
      </c>
      <c r="F679" s="546" t="s">
        <v>44921</v>
      </c>
      <c r="G679" s="12"/>
    </row>
    <row r="680" spans="1:7">
      <c r="A680" s="13"/>
      <c r="B680" s="12" t="s">
        <v>12317</v>
      </c>
      <c r="C680" s="12" t="s">
        <v>44919</v>
      </c>
      <c r="D680" s="554" t="s">
        <v>45954</v>
      </c>
      <c r="E680" s="545" t="s">
        <v>45955</v>
      </c>
      <c r="F680" s="546" t="s">
        <v>44921</v>
      </c>
      <c r="G680" s="12"/>
    </row>
    <row r="681" spans="1:7">
      <c r="A681" s="13"/>
      <c r="B681" s="12" t="s">
        <v>12317</v>
      </c>
      <c r="C681" s="12" t="s">
        <v>44919</v>
      </c>
      <c r="D681" s="554" t="s">
        <v>45956</v>
      </c>
      <c r="E681" s="545" t="s">
        <v>18654</v>
      </c>
      <c r="F681" s="546" t="s">
        <v>44921</v>
      </c>
      <c r="G681" s="12"/>
    </row>
    <row r="682" spans="1:7">
      <c r="A682" s="13"/>
      <c r="B682" s="12" t="s">
        <v>12317</v>
      </c>
      <c r="C682" s="12" t="s">
        <v>44919</v>
      </c>
      <c r="D682" s="554" t="s">
        <v>45957</v>
      </c>
      <c r="E682" s="545" t="s">
        <v>18662</v>
      </c>
      <c r="F682" s="546" t="s">
        <v>44921</v>
      </c>
      <c r="G682" s="12"/>
    </row>
    <row r="683" spans="1:7">
      <c r="A683" s="13"/>
      <c r="B683" s="12" t="s">
        <v>12317</v>
      </c>
      <c r="C683" s="12" t="s">
        <v>44919</v>
      </c>
      <c r="D683" s="554" t="s">
        <v>45958</v>
      </c>
      <c r="E683" s="545" t="s">
        <v>18670</v>
      </c>
      <c r="F683" s="546" t="s">
        <v>44921</v>
      </c>
      <c r="G683" s="12"/>
    </row>
    <row r="684" spans="1:7">
      <c r="A684" s="13"/>
      <c r="B684" s="12" t="s">
        <v>12317</v>
      </c>
      <c r="C684" s="12" t="s">
        <v>44919</v>
      </c>
      <c r="D684" s="554" t="s">
        <v>45959</v>
      </c>
      <c r="E684" s="545" t="s">
        <v>18678</v>
      </c>
      <c r="F684" s="546" t="s">
        <v>44921</v>
      </c>
      <c r="G684" s="12"/>
    </row>
    <row r="685" spans="1:7">
      <c r="A685" s="13"/>
      <c r="B685" s="12" t="s">
        <v>12317</v>
      </c>
      <c r="C685" s="12" t="s">
        <v>44919</v>
      </c>
      <c r="D685" s="554" t="s">
        <v>45960</v>
      </c>
      <c r="E685" s="545" t="s">
        <v>18686</v>
      </c>
      <c r="F685" s="546" t="s">
        <v>44921</v>
      </c>
      <c r="G685" s="12"/>
    </row>
    <row r="686" spans="1:7">
      <c r="A686" s="13"/>
      <c r="B686" s="12" t="s">
        <v>12317</v>
      </c>
      <c r="C686" s="12" t="s">
        <v>44919</v>
      </c>
      <c r="D686" s="554" t="s">
        <v>45961</v>
      </c>
      <c r="E686" s="545" t="s">
        <v>45962</v>
      </c>
      <c r="F686" s="546" t="s">
        <v>44921</v>
      </c>
      <c r="G686" s="12"/>
    </row>
    <row r="687" spans="1:7">
      <c r="A687" s="13"/>
      <c r="B687" s="12" t="s">
        <v>12317</v>
      </c>
      <c r="C687" s="12" t="s">
        <v>44919</v>
      </c>
      <c r="D687" s="554" t="s">
        <v>45963</v>
      </c>
      <c r="E687" s="545" t="s">
        <v>45964</v>
      </c>
      <c r="F687" s="546" t="s">
        <v>44921</v>
      </c>
      <c r="G687" s="12"/>
    </row>
    <row r="688" spans="1:7">
      <c r="A688" s="13"/>
      <c r="B688" s="12" t="s">
        <v>12317</v>
      </c>
      <c r="C688" s="12" t="s">
        <v>44919</v>
      </c>
      <c r="D688" s="554" t="s">
        <v>45965</v>
      </c>
      <c r="E688" s="545" t="s">
        <v>45966</v>
      </c>
      <c r="F688" s="546" t="s">
        <v>44921</v>
      </c>
      <c r="G688" s="13"/>
    </row>
    <row r="689" spans="1:7">
      <c r="A689" s="13"/>
      <c r="B689" s="12" t="s">
        <v>12317</v>
      </c>
      <c r="C689" s="12" t="s">
        <v>44919</v>
      </c>
      <c r="D689" s="554" t="s">
        <v>45967</v>
      </c>
      <c r="E689" s="545" t="s">
        <v>18842</v>
      </c>
      <c r="F689" s="546" t="s">
        <v>44921</v>
      </c>
      <c r="G689" s="12"/>
    </row>
    <row r="690" spans="1:7">
      <c r="A690" s="13"/>
      <c r="B690" s="12" t="s">
        <v>12317</v>
      </c>
      <c r="C690" s="12" t="s">
        <v>44919</v>
      </c>
      <c r="D690" s="554" t="s">
        <v>45968</v>
      </c>
      <c r="E690" s="545" t="s">
        <v>18850</v>
      </c>
      <c r="F690" s="546" t="s">
        <v>44921</v>
      </c>
      <c r="G690" s="12"/>
    </row>
    <row r="691" spans="1:7">
      <c r="A691" s="13"/>
      <c r="B691" s="12" t="s">
        <v>12317</v>
      </c>
      <c r="C691" s="12" t="s">
        <v>44919</v>
      </c>
      <c r="D691" s="554" t="s">
        <v>45969</v>
      </c>
      <c r="E691" s="545" t="s">
        <v>18858</v>
      </c>
      <c r="F691" s="546" t="s">
        <v>44921</v>
      </c>
      <c r="G691" s="12"/>
    </row>
    <row r="692" spans="1:7">
      <c r="A692" s="13"/>
      <c r="B692" s="12" t="s">
        <v>12317</v>
      </c>
      <c r="C692" s="12" t="s">
        <v>44919</v>
      </c>
      <c r="D692" s="554" t="s">
        <v>45970</v>
      </c>
      <c r="E692" s="545" t="s">
        <v>18866</v>
      </c>
      <c r="F692" s="546" t="s">
        <v>44921</v>
      </c>
      <c r="G692" s="12"/>
    </row>
    <row r="693" spans="1:7">
      <c r="A693" s="13"/>
      <c r="B693" s="12" t="s">
        <v>12317</v>
      </c>
      <c r="C693" s="12" t="s">
        <v>44919</v>
      </c>
      <c r="D693" s="554" t="s">
        <v>45971</v>
      </c>
      <c r="E693" s="545" t="s">
        <v>18874</v>
      </c>
      <c r="F693" s="546" t="s">
        <v>44921</v>
      </c>
      <c r="G693" s="12"/>
    </row>
    <row r="694" spans="1:7">
      <c r="A694" s="13"/>
      <c r="B694" s="12" t="s">
        <v>12317</v>
      </c>
      <c r="C694" s="12" t="s">
        <v>44919</v>
      </c>
      <c r="D694" s="554" t="s">
        <v>45972</v>
      </c>
      <c r="E694" s="545" t="s">
        <v>45973</v>
      </c>
      <c r="F694" s="546" t="s">
        <v>44921</v>
      </c>
      <c r="G694" s="12"/>
    </row>
    <row r="695" spans="1:7">
      <c r="A695" s="13"/>
      <c r="B695" s="12" t="s">
        <v>12317</v>
      </c>
      <c r="C695" s="12" t="s">
        <v>44919</v>
      </c>
      <c r="D695" s="554" t="s">
        <v>45974</v>
      </c>
      <c r="E695" s="545" t="s">
        <v>45975</v>
      </c>
      <c r="F695" s="546" t="s">
        <v>44921</v>
      </c>
      <c r="G695" s="12"/>
    </row>
    <row r="696" spans="1:7">
      <c r="A696" s="13"/>
      <c r="B696" s="12" t="s">
        <v>12317</v>
      </c>
      <c r="C696" s="12" t="s">
        <v>44919</v>
      </c>
      <c r="D696" s="554" t="s">
        <v>45976</v>
      </c>
      <c r="E696" s="545" t="s">
        <v>45977</v>
      </c>
      <c r="F696" s="546" t="s">
        <v>44921</v>
      </c>
      <c r="G696" s="12"/>
    </row>
    <row r="697" spans="1:7">
      <c r="A697" s="13"/>
      <c r="B697" s="12" t="s">
        <v>12317</v>
      </c>
      <c r="C697" s="12" t="s">
        <v>44919</v>
      </c>
      <c r="D697" s="554" t="s">
        <v>45978</v>
      </c>
      <c r="E697" s="545" t="s">
        <v>18880</v>
      </c>
      <c r="F697" s="546" t="s">
        <v>44921</v>
      </c>
      <c r="G697" s="12"/>
    </row>
    <row r="698" spans="1:7">
      <c r="A698" s="13"/>
      <c r="B698" s="12" t="s">
        <v>12317</v>
      </c>
      <c r="C698" s="12" t="s">
        <v>44919</v>
      </c>
      <c r="D698" s="554" t="s">
        <v>45979</v>
      </c>
      <c r="E698" s="545" t="s">
        <v>18888</v>
      </c>
      <c r="F698" s="546" t="s">
        <v>44921</v>
      </c>
      <c r="G698" s="12"/>
    </row>
    <row r="699" spans="1:7">
      <c r="A699" s="13"/>
      <c r="B699" s="12" t="s">
        <v>12317</v>
      </c>
      <c r="C699" s="12" t="s">
        <v>44919</v>
      </c>
      <c r="D699" s="554" t="s">
        <v>45980</v>
      </c>
      <c r="E699" s="545" t="s">
        <v>18896</v>
      </c>
      <c r="F699" s="546" t="s">
        <v>44921</v>
      </c>
      <c r="G699" s="12"/>
    </row>
    <row r="700" spans="1:7">
      <c r="A700" s="13"/>
      <c r="B700" s="12" t="s">
        <v>12317</v>
      </c>
      <c r="C700" s="12" t="s">
        <v>44919</v>
      </c>
      <c r="D700" s="554" t="s">
        <v>45981</v>
      </c>
      <c r="E700" s="545" t="s">
        <v>18904</v>
      </c>
      <c r="F700" s="546" t="s">
        <v>44921</v>
      </c>
      <c r="G700" s="12"/>
    </row>
    <row r="701" spans="1:7">
      <c r="A701" s="13"/>
      <c r="B701" s="12" t="s">
        <v>12317</v>
      </c>
      <c r="C701" s="12" t="s">
        <v>44919</v>
      </c>
      <c r="D701" s="554" t="s">
        <v>45982</v>
      </c>
      <c r="E701" s="545" t="s">
        <v>18912</v>
      </c>
      <c r="F701" s="546" t="s">
        <v>44921</v>
      </c>
      <c r="G701" s="12"/>
    </row>
    <row r="702" spans="1:7">
      <c r="A702" s="13"/>
      <c r="B702" s="12" t="s">
        <v>12317</v>
      </c>
      <c r="C702" s="12" t="s">
        <v>44919</v>
      </c>
      <c r="D702" s="554" t="s">
        <v>45983</v>
      </c>
      <c r="E702" s="545" t="s">
        <v>45984</v>
      </c>
      <c r="F702" s="546" t="s">
        <v>44921</v>
      </c>
      <c r="G702" s="12"/>
    </row>
    <row r="703" spans="1:7">
      <c r="A703" s="13"/>
      <c r="B703" s="12" t="s">
        <v>12317</v>
      </c>
      <c r="C703" s="12" t="s">
        <v>44919</v>
      </c>
      <c r="D703" s="554" t="s">
        <v>45985</v>
      </c>
      <c r="E703" s="545" t="s">
        <v>45986</v>
      </c>
      <c r="F703" s="546" t="s">
        <v>44921</v>
      </c>
      <c r="G703" s="12"/>
    </row>
    <row r="704" spans="1:7">
      <c r="A704" s="13"/>
      <c r="B704" s="12" t="s">
        <v>12317</v>
      </c>
      <c r="C704" s="12" t="s">
        <v>44919</v>
      </c>
      <c r="D704" s="554" t="s">
        <v>45987</v>
      </c>
      <c r="E704" s="545" t="s">
        <v>45988</v>
      </c>
      <c r="F704" s="546" t="s">
        <v>44921</v>
      </c>
      <c r="G704" s="12"/>
    </row>
    <row r="705" spans="1:7">
      <c r="A705" s="13"/>
      <c r="B705" s="12" t="s">
        <v>12317</v>
      </c>
      <c r="C705" s="12" t="s">
        <v>44919</v>
      </c>
      <c r="D705" s="554" t="s">
        <v>45989</v>
      </c>
      <c r="E705" s="545" t="s">
        <v>18918</v>
      </c>
      <c r="F705" s="546" t="s">
        <v>44921</v>
      </c>
      <c r="G705" s="12"/>
    </row>
    <row r="706" spans="1:7">
      <c r="A706" s="13"/>
      <c r="B706" s="12" t="s">
        <v>12317</v>
      </c>
      <c r="C706" s="12" t="s">
        <v>44919</v>
      </c>
      <c r="D706" s="554" t="s">
        <v>45990</v>
      </c>
      <c r="E706" s="545" t="s">
        <v>18926</v>
      </c>
      <c r="F706" s="546" t="s">
        <v>44921</v>
      </c>
      <c r="G706" s="12"/>
    </row>
    <row r="707" spans="1:7">
      <c r="A707" s="13"/>
      <c r="B707" s="12" t="s">
        <v>12317</v>
      </c>
      <c r="C707" s="12" t="s">
        <v>44919</v>
      </c>
      <c r="D707" s="554" t="s">
        <v>45991</v>
      </c>
      <c r="E707" s="545" t="s">
        <v>18934</v>
      </c>
      <c r="F707" s="546" t="s">
        <v>44921</v>
      </c>
      <c r="G707" s="12"/>
    </row>
    <row r="708" spans="1:7">
      <c r="A708" s="13"/>
      <c r="B708" s="12" t="s">
        <v>12317</v>
      </c>
      <c r="C708" s="12" t="s">
        <v>44919</v>
      </c>
      <c r="D708" s="554" t="s">
        <v>45992</v>
      </c>
      <c r="E708" s="545" t="s">
        <v>18942</v>
      </c>
      <c r="F708" s="546" t="s">
        <v>44921</v>
      </c>
      <c r="G708" s="12"/>
    </row>
    <row r="709" spans="1:7">
      <c r="A709" s="13"/>
      <c r="B709" s="12" t="s">
        <v>12317</v>
      </c>
      <c r="C709" s="12" t="s">
        <v>44919</v>
      </c>
      <c r="D709" s="554" t="s">
        <v>45993</v>
      </c>
      <c r="E709" s="545" t="s">
        <v>18950</v>
      </c>
      <c r="F709" s="546" t="s">
        <v>44921</v>
      </c>
      <c r="G709" s="12"/>
    </row>
    <row r="710" spans="1:7">
      <c r="A710" s="13"/>
      <c r="B710" s="12" t="s">
        <v>12317</v>
      </c>
      <c r="C710" s="12" t="s">
        <v>44919</v>
      </c>
      <c r="D710" s="554" t="s">
        <v>45994</v>
      </c>
      <c r="E710" s="545" t="s">
        <v>45995</v>
      </c>
      <c r="F710" s="546" t="s">
        <v>44921</v>
      </c>
      <c r="G710" s="12"/>
    </row>
    <row r="711" spans="1:7">
      <c r="A711" s="13"/>
      <c r="B711" s="12" t="s">
        <v>12317</v>
      </c>
      <c r="C711" s="12" t="s">
        <v>44919</v>
      </c>
      <c r="D711" s="554" t="s">
        <v>45996</v>
      </c>
      <c r="E711" s="545" t="s">
        <v>45997</v>
      </c>
      <c r="F711" s="546" t="s">
        <v>44921</v>
      </c>
      <c r="G711" s="12"/>
    </row>
    <row r="712" spans="1:7">
      <c r="A712" s="13"/>
      <c r="B712" s="12" t="s">
        <v>12317</v>
      </c>
      <c r="C712" s="12" t="s">
        <v>44919</v>
      </c>
      <c r="D712" s="554" t="s">
        <v>45998</v>
      </c>
      <c r="E712" s="545" t="s">
        <v>45999</v>
      </c>
      <c r="F712" s="546" t="s">
        <v>44921</v>
      </c>
      <c r="G712" s="12"/>
    </row>
    <row r="713" spans="1:7">
      <c r="A713" s="13"/>
      <c r="B713" s="12" t="s">
        <v>12317</v>
      </c>
      <c r="C713" s="12" t="s">
        <v>44919</v>
      </c>
      <c r="D713" s="554" t="s">
        <v>46000</v>
      </c>
      <c r="E713" s="545" t="s">
        <v>18956</v>
      </c>
      <c r="F713" s="546" t="s">
        <v>44921</v>
      </c>
      <c r="G713" s="12"/>
    </row>
    <row r="714" spans="1:7">
      <c r="A714" s="13"/>
      <c r="B714" s="12" t="s">
        <v>12317</v>
      </c>
      <c r="C714" s="12" t="s">
        <v>44919</v>
      </c>
      <c r="D714" s="554" t="s">
        <v>46001</v>
      </c>
      <c r="E714" s="545" t="s">
        <v>18964</v>
      </c>
      <c r="F714" s="546" t="s">
        <v>44921</v>
      </c>
      <c r="G714" s="12"/>
    </row>
    <row r="715" spans="1:7">
      <c r="A715" s="13"/>
      <c r="B715" s="12" t="s">
        <v>12317</v>
      </c>
      <c r="C715" s="12" t="s">
        <v>44919</v>
      </c>
      <c r="D715" s="554" t="s">
        <v>46002</v>
      </c>
      <c r="E715" s="545" t="s">
        <v>18972</v>
      </c>
      <c r="F715" s="546" t="s">
        <v>44921</v>
      </c>
      <c r="G715" s="12"/>
    </row>
    <row r="716" spans="1:7">
      <c r="A716" s="13"/>
      <c r="B716" s="12" t="s">
        <v>12317</v>
      </c>
      <c r="C716" s="12" t="s">
        <v>44919</v>
      </c>
      <c r="D716" s="554" t="s">
        <v>46003</v>
      </c>
      <c r="E716" s="545" t="s">
        <v>18980</v>
      </c>
      <c r="F716" s="546" t="s">
        <v>44921</v>
      </c>
      <c r="G716" s="12"/>
    </row>
    <row r="717" spans="1:7">
      <c r="A717" s="13"/>
      <c r="B717" s="12" t="s">
        <v>12317</v>
      </c>
      <c r="C717" s="12" t="s">
        <v>44919</v>
      </c>
      <c r="D717" s="554" t="s">
        <v>46004</v>
      </c>
      <c r="E717" s="545" t="s">
        <v>18988</v>
      </c>
      <c r="F717" s="546" t="s">
        <v>44921</v>
      </c>
      <c r="G717" s="12"/>
    </row>
    <row r="718" spans="1:7">
      <c r="A718" s="13"/>
      <c r="B718" s="12" t="s">
        <v>12317</v>
      </c>
      <c r="C718" s="12" t="s">
        <v>44919</v>
      </c>
      <c r="D718" s="554" t="s">
        <v>46005</v>
      </c>
      <c r="E718" s="545" t="s">
        <v>46006</v>
      </c>
      <c r="F718" s="546" t="s">
        <v>44921</v>
      </c>
      <c r="G718" s="13"/>
    </row>
    <row r="719" spans="1:7">
      <c r="A719" s="13"/>
      <c r="B719" s="12" t="s">
        <v>12317</v>
      </c>
      <c r="C719" s="12" t="s">
        <v>44919</v>
      </c>
      <c r="D719" s="554" t="s">
        <v>46007</v>
      </c>
      <c r="E719" s="545" t="s">
        <v>46008</v>
      </c>
      <c r="F719" s="546" t="s">
        <v>44921</v>
      </c>
      <c r="G719" s="12"/>
    </row>
    <row r="720" spans="1:7">
      <c r="A720" s="13"/>
      <c r="B720" s="12" t="s">
        <v>12317</v>
      </c>
      <c r="C720" s="12" t="s">
        <v>44919</v>
      </c>
      <c r="D720" s="554" t="s">
        <v>46009</v>
      </c>
      <c r="E720" s="545" t="s">
        <v>46010</v>
      </c>
      <c r="F720" s="546" t="s">
        <v>44921</v>
      </c>
      <c r="G720" s="13"/>
    </row>
    <row r="721" spans="1:7">
      <c r="A721" s="13"/>
      <c r="B721" s="12" t="s">
        <v>12317</v>
      </c>
      <c r="C721" s="12" t="s">
        <v>44919</v>
      </c>
      <c r="D721" s="554" t="s">
        <v>46011</v>
      </c>
      <c r="E721" s="545" t="s">
        <v>18844</v>
      </c>
      <c r="F721" s="546" t="s">
        <v>44921</v>
      </c>
      <c r="G721" s="12"/>
    </row>
    <row r="722" spans="1:7">
      <c r="A722" s="13"/>
      <c r="B722" s="12" t="s">
        <v>12317</v>
      </c>
      <c r="C722" s="12" t="s">
        <v>44919</v>
      </c>
      <c r="D722" s="554" t="s">
        <v>46012</v>
      </c>
      <c r="E722" s="545" t="s">
        <v>18852</v>
      </c>
      <c r="F722" s="546" t="s">
        <v>44921</v>
      </c>
      <c r="G722" s="12"/>
    </row>
    <row r="723" spans="1:7">
      <c r="A723" s="13"/>
      <c r="B723" s="12" t="s">
        <v>12317</v>
      </c>
      <c r="C723" s="12" t="s">
        <v>44919</v>
      </c>
      <c r="D723" s="554" t="s">
        <v>46013</v>
      </c>
      <c r="E723" s="545" t="s">
        <v>18860</v>
      </c>
      <c r="F723" s="546" t="s">
        <v>44921</v>
      </c>
      <c r="G723" s="12"/>
    </row>
    <row r="724" spans="1:7">
      <c r="A724" s="13"/>
      <c r="B724" s="12" t="s">
        <v>12317</v>
      </c>
      <c r="C724" s="12" t="s">
        <v>44919</v>
      </c>
      <c r="D724" s="554" t="s">
        <v>46014</v>
      </c>
      <c r="E724" s="545" t="s">
        <v>18868</v>
      </c>
      <c r="F724" s="546" t="s">
        <v>44921</v>
      </c>
      <c r="G724" s="12"/>
    </row>
    <row r="725" spans="1:7">
      <c r="A725" s="13"/>
      <c r="B725" s="12" t="s">
        <v>12317</v>
      </c>
      <c r="C725" s="12" t="s">
        <v>44919</v>
      </c>
      <c r="D725" s="554" t="s">
        <v>46015</v>
      </c>
      <c r="E725" s="545" t="s">
        <v>18876</v>
      </c>
      <c r="F725" s="546" t="s">
        <v>44921</v>
      </c>
      <c r="G725" s="12"/>
    </row>
    <row r="726" spans="1:7">
      <c r="A726" s="13"/>
      <c r="B726" s="12" t="s">
        <v>12317</v>
      </c>
      <c r="C726" s="12" t="s">
        <v>44919</v>
      </c>
      <c r="D726" s="554" t="s">
        <v>46016</v>
      </c>
      <c r="E726" s="545" t="s">
        <v>46017</v>
      </c>
      <c r="F726" s="546" t="s">
        <v>44921</v>
      </c>
      <c r="G726" s="12"/>
    </row>
    <row r="727" spans="1:7">
      <c r="A727" s="13"/>
      <c r="B727" s="12" t="s">
        <v>12317</v>
      </c>
      <c r="C727" s="12" t="s">
        <v>44919</v>
      </c>
      <c r="D727" s="554" t="s">
        <v>46018</v>
      </c>
      <c r="E727" s="545" t="s">
        <v>46019</v>
      </c>
      <c r="F727" s="546" t="s">
        <v>44921</v>
      </c>
      <c r="G727" s="12"/>
    </row>
    <row r="728" spans="1:7">
      <c r="A728" s="13"/>
      <c r="B728" s="12" t="s">
        <v>12317</v>
      </c>
      <c r="C728" s="12" t="s">
        <v>44919</v>
      </c>
      <c r="D728" s="554" t="s">
        <v>46020</v>
      </c>
      <c r="E728" s="545" t="s">
        <v>46021</v>
      </c>
      <c r="F728" s="546" t="s">
        <v>44921</v>
      </c>
      <c r="G728" s="12"/>
    </row>
    <row r="729" spans="1:7">
      <c r="A729" s="13"/>
      <c r="B729" s="12" t="s">
        <v>12317</v>
      </c>
      <c r="C729" s="12" t="s">
        <v>44919</v>
      </c>
      <c r="D729" s="554" t="s">
        <v>46022</v>
      </c>
      <c r="E729" s="545" t="s">
        <v>18882</v>
      </c>
      <c r="F729" s="546" t="s">
        <v>44921</v>
      </c>
      <c r="G729" s="12"/>
    </row>
    <row r="730" spans="1:7">
      <c r="A730" s="13"/>
      <c r="B730" s="12" t="s">
        <v>12317</v>
      </c>
      <c r="C730" s="12" t="s">
        <v>44919</v>
      </c>
      <c r="D730" s="554" t="s">
        <v>46023</v>
      </c>
      <c r="E730" s="545" t="s">
        <v>18890</v>
      </c>
      <c r="F730" s="546" t="s">
        <v>44921</v>
      </c>
      <c r="G730" s="12"/>
    </row>
    <row r="731" spans="1:7">
      <c r="A731" s="13"/>
      <c r="B731" s="12" t="s">
        <v>12317</v>
      </c>
      <c r="C731" s="12" t="s">
        <v>44919</v>
      </c>
      <c r="D731" s="554" t="s">
        <v>46024</v>
      </c>
      <c r="E731" s="545" t="s">
        <v>18898</v>
      </c>
      <c r="F731" s="546" t="s">
        <v>44921</v>
      </c>
      <c r="G731" s="12"/>
    </row>
    <row r="732" spans="1:7">
      <c r="A732" s="13"/>
      <c r="B732" s="12" t="s">
        <v>12317</v>
      </c>
      <c r="C732" s="12" t="s">
        <v>44919</v>
      </c>
      <c r="D732" s="554" t="s">
        <v>46025</v>
      </c>
      <c r="E732" s="545" t="s">
        <v>18906</v>
      </c>
      <c r="F732" s="546" t="s">
        <v>44921</v>
      </c>
      <c r="G732" s="12"/>
    </row>
    <row r="733" spans="1:7">
      <c r="A733" s="13"/>
      <c r="B733" s="12" t="s">
        <v>12317</v>
      </c>
      <c r="C733" s="12" t="s">
        <v>44919</v>
      </c>
      <c r="D733" s="554" t="s">
        <v>46026</v>
      </c>
      <c r="E733" s="545" t="s">
        <v>18914</v>
      </c>
      <c r="F733" s="546" t="s">
        <v>44921</v>
      </c>
      <c r="G733" s="12"/>
    </row>
    <row r="734" spans="1:7">
      <c r="A734" s="13"/>
      <c r="B734" s="12" t="s">
        <v>12317</v>
      </c>
      <c r="C734" s="12" t="s">
        <v>44919</v>
      </c>
      <c r="D734" s="554" t="s">
        <v>46027</v>
      </c>
      <c r="E734" s="545" t="s">
        <v>46028</v>
      </c>
      <c r="F734" s="546" t="s">
        <v>44921</v>
      </c>
      <c r="G734" s="12"/>
    </row>
    <row r="735" spans="1:7">
      <c r="A735" s="13"/>
      <c r="B735" s="12" t="s">
        <v>12317</v>
      </c>
      <c r="C735" s="12" t="s">
        <v>44919</v>
      </c>
      <c r="D735" s="554" t="s">
        <v>46029</v>
      </c>
      <c r="E735" s="545" t="s">
        <v>46030</v>
      </c>
      <c r="F735" s="546" t="s">
        <v>44921</v>
      </c>
      <c r="G735" s="12"/>
    </row>
    <row r="736" spans="1:7">
      <c r="A736" s="13"/>
      <c r="B736" s="12" t="s">
        <v>12317</v>
      </c>
      <c r="C736" s="12" t="s">
        <v>44919</v>
      </c>
      <c r="D736" s="554" t="s">
        <v>46031</v>
      </c>
      <c r="E736" s="545" t="s">
        <v>46032</v>
      </c>
      <c r="F736" s="546" t="s">
        <v>44921</v>
      </c>
      <c r="G736" s="12"/>
    </row>
    <row r="737" spans="1:7">
      <c r="A737" s="13"/>
      <c r="B737" s="12" t="s">
        <v>12317</v>
      </c>
      <c r="C737" s="12" t="s">
        <v>44919</v>
      </c>
      <c r="D737" s="554" t="s">
        <v>46033</v>
      </c>
      <c r="E737" s="545" t="s">
        <v>18920</v>
      </c>
      <c r="F737" s="546" t="s">
        <v>44921</v>
      </c>
      <c r="G737" s="12"/>
    </row>
    <row r="738" spans="1:7">
      <c r="A738" s="13"/>
      <c r="B738" s="12" t="s">
        <v>12317</v>
      </c>
      <c r="C738" s="12" t="s">
        <v>44919</v>
      </c>
      <c r="D738" s="554" t="s">
        <v>46034</v>
      </c>
      <c r="E738" s="545" t="s">
        <v>18928</v>
      </c>
      <c r="F738" s="546" t="s">
        <v>44921</v>
      </c>
      <c r="G738" s="12"/>
    </row>
    <row r="739" spans="1:7">
      <c r="A739" s="13"/>
      <c r="B739" s="12" t="s">
        <v>12317</v>
      </c>
      <c r="C739" s="12" t="s">
        <v>44919</v>
      </c>
      <c r="D739" s="554" t="s">
        <v>46035</v>
      </c>
      <c r="E739" s="545" t="s">
        <v>18936</v>
      </c>
      <c r="F739" s="546" t="s">
        <v>44921</v>
      </c>
      <c r="G739" s="12"/>
    </row>
    <row r="740" spans="1:7">
      <c r="A740" s="13"/>
      <c r="B740" s="12" t="s">
        <v>12317</v>
      </c>
      <c r="C740" s="12" t="s">
        <v>44919</v>
      </c>
      <c r="D740" s="554" t="s">
        <v>46036</v>
      </c>
      <c r="E740" s="545" t="s">
        <v>18944</v>
      </c>
      <c r="F740" s="546" t="s">
        <v>44921</v>
      </c>
      <c r="G740" s="12"/>
    </row>
    <row r="741" spans="1:7">
      <c r="A741" s="13"/>
      <c r="B741" s="12" t="s">
        <v>12317</v>
      </c>
      <c r="C741" s="12" t="s">
        <v>44919</v>
      </c>
      <c r="D741" s="554" t="s">
        <v>46037</v>
      </c>
      <c r="E741" s="545" t="s">
        <v>18952</v>
      </c>
      <c r="F741" s="546" t="s">
        <v>44921</v>
      </c>
      <c r="G741" s="12"/>
    </row>
    <row r="742" spans="1:7">
      <c r="A742" s="13"/>
      <c r="B742" s="12" t="s">
        <v>12317</v>
      </c>
      <c r="C742" s="12" t="s">
        <v>44919</v>
      </c>
      <c r="D742" s="554" t="s">
        <v>46038</v>
      </c>
      <c r="E742" s="545" t="s">
        <v>46039</v>
      </c>
      <c r="F742" s="546" t="s">
        <v>44921</v>
      </c>
      <c r="G742" s="12"/>
    </row>
    <row r="743" spans="1:7">
      <c r="A743" s="13"/>
      <c r="B743" s="12" t="s">
        <v>12317</v>
      </c>
      <c r="C743" s="12" t="s">
        <v>44919</v>
      </c>
      <c r="D743" s="554" t="s">
        <v>46040</v>
      </c>
      <c r="E743" s="545" t="s">
        <v>46041</v>
      </c>
      <c r="F743" s="546" t="s">
        <v>44921</v>
      </c>
      <c r="G743" s="12"/>
    </row>
    <row r="744" spans="1:7">
      <c r="A744" s="13"/>
      <c r="B744" s="12" t="s">
        <v>12317</v>
      </c>
      <c r="C744" s="12" t="s">
        <v>44919</v>
      </c>
      <c r="D744" s="554" t="s">
        <v>46042</v>
      </c>
      <c r="E744" s="545" t="s">
        <v>46043</v>
      </c>
      <c r="F744" s="546" t="s">
        <v>44921</v>
      </c>
      <c r="G744" s="12"/>
    </row>
    <row r="745" spans="1:7">
      <c r="A745" s="13"/>
      <c r="B745" s="12" t="s">
        <v>12317</v>
      </c>
      <c r="C745" s="12" t="s">
        <v>44919</v>
      </c>
      <c r="D745" s="554" t="s">
        <v>46044</v>
      </c>
      <c r="E745" s="545" t="s">
        <v>18958</v>
      </c>
      <c r="F745" s="546" t="s">
        <v>44921</v>
      </c>
      <c r="G745" s="12"/>
    </row>
    <row r="746" spans="1:7">
      <c r="A746" s="13"/>
      <c r="B746" s="12" t="s">
        <v>12317</v>
      </c>
      <c r="C746" s="12" t="s">
        <v>44919</v>
      </c>
      <c r="D746" s="554" t="s">
        <v>46045</v>
      </c>
      <c r="E746" s="545" t="s">
        <v>18966</v>
      </c>
      <c r="F746" s="546" t="s">
        <v>44921</v>
      </c>
      <c r="G746" s="12"/>
    </row>
    <row r="747" spans="1:7">
      <c r="A747" s="13"/>
      <c r="B747" s="12" t="s">
        <v>12317</v>
      </c>
      <c r="C747" s="12" t="s">
        <v>44919</v>
      </c>
      <c r="D747" s="554" t="s">
        <v>46046</v>
      </c>
      <c r="E747" s="545" t="s">
        <v>18974</v>
      </c>
      <c r="F747" s="546" t="s">
        <v>44921</v>
      </c>
      <c r="G747" s="12"/>
    </row>
    <row r="748" spans="1:7">
      <c r="A748" s="13"/>
      <c r="B748" s="12" t="s">
        <v>12317</v>
      </c>
      <c r="C748" s="12" t="s">
        <v>44919</v>
      </c>
      <c r="D748" s="554" t="s">
        <v>46047</v>
      </c>
      <c r="E748" s="545" t="s">
        <v>18982</v>
      </c>
      <c r="F748" s="546" t="s">
        <v>44921</v>
      </c>
      <c r="G748" s="12"/>
    </row>
    <row r="749" spans="1:7">
      <c r="A749" s="13"/>
      <c r="B749" s="12" t="s">
        <v>12317</v>
      </c>
      <c r="C749" s="12" t="s">
        <v>44919</v>
      </c>
      <c r="D749" s="554" t="s">
        <v>46048</v>
      </c>
      <c r="E749" s="545" t="s">
        <v>18990</v>
      </c>
      <c r="F749" s="546" t="s">
        <v>44921</v>
      </c>
      <c r="G749" s="12"/>
    </row>
    <row r="750" spans="1:7">
      <c r="A750" s="13"/>
      <c r="B750" s="12" t="s">
        <v>12317</v>
      </c>
      <c r="C750" s="12" t="s">
        <v>44919</v>
      </c>
      <c r="D750" s="554" t="s">
        <v>46049</v>
      </c>
      <c r="E750" s="545" t="s">
        <v>46050</v>
      </c>
      <c r="F750" s="546" t="s">
        <v>44921</v>
      </c>
      <c r="G750" s="12"/>
    </row>
    <row r="751" spans="1:7">
      <c r="A751" s="13"/>
      <c r="B751" s="12" t="s">
        <v>12317</v>
      </c>
      <c r="C751" s="12" t="s">
        <v>44919</v>
      </c>
      <c r="D751" s="554" t="s">
        <v>46051</v>
      </c>
      <c r="E751" s="545" t="s">
        <v>46052</v>
      </c>
      <c r="F751" s="546" t="s">
        <v>44921</v>
      </c>
      <c r="G751" s="12"/>
    </row>
    <row r="752" spans="1:7">
      <c r="A752" s="13"/>
      <c r="B752" s="12" t="s">
        <v>12317</v>
      </c>
      <c r="C752" s="12" t="s">
        <v>44919</v>
      </c>
      <c r="D752" s="554" t="s">
        <v>46053</v>
      </c>
      <c r="E752" s="545" t="s">
        <v>46054</v>
      </c>
      <c r="F752" s="546" t="s">
        <v>44921</v>
      </c>
      <c r="G752" s="13"/>
    </row>
    <row r="753" spans="1:7">
      <c r="A753" s="13"/>
      <c r="B753" s="12" t="s">
        <v>12317</v>
      </c>
      <c r="C753" s="12" t="s">
        <v>44919</v>
      </c>
      <c r="D753" s="554" t="s">
        <v>46055</v>
      </c>
      <c r="E753" s="545" t="s">
        <v>18846</v>
      </c>
      <c r="F753" s="546" t="s">
        <v>44921</v>
      </c>
      <c r="G753" s="12"/>
    </row>
    <row r="754" spans="1:7">
      <c r="A754" s="13"/>
      <c r="B754" s="12" t="s">
        <v>12317</v>
      </c>
      <c r="C754" s="12" t="s">
        <v>44919</v>
      </c>
      <c r="D754" s="554" t="s">
        <v>46056</v>
      </c>
      <c r="E754" s="545" t="s">
        <v>18854</v>
      </c>
      <c r="F754" s="546" t="s">
        <v>44921</v>
      </c>
      <c r="G754" s="12"/>
    </row>
    <row r="755" spans="1:7">
      <c r="A755" s="13"/>
      <c r="B755" s="12" t="s">
        <v>12317</v>
      </c>
      <c r="C755" s="12" t="s">
        <v>44919</v>
      </c>
      <c r="D755" s="554" t="s">
        <v>46057</v>
      </c>
      <c r="E755" s="545" t="s">
        <v>18862</v>
      </c>
      <c r="F755" s="546" t="s">
        <v>44921</v>
      </c>
      <c r="G755" s="12"/>
    </row>
    <row r="756" spans="1:7">
      <c r="A756" s="13"/>
      <c r="B756" s="12" t="s">
        <v>12317</v>
      </c>
      <c r="C756" s="12" t="s">
        <v>44919</v>
      </c>
      <c r="D756" s="554" t="s">
        <v>46058</v>
      </c>
      <c r="E756" s="545" t="s">
        <v>18870</v>
      </c>
      <c r="F756" s="546" t="s">
        <v>44921</v>
      </c>
      <c r="G756" s="12"/>
    </row>
    <row r="757" spans="1:7">
      <c r="A757" s="13"/>
      <c r="B757" s="12" t="s">
        <v>12317</v>
      </c>
      <c r="C757" s="12" t="s">
        <v>44919</v>
      </c>
      <c r="D757" s="554" t="s">
        <v>46059</v>
      </c>
      <c r="E757" s="545" t="s">
        <v>18878</v>
      </c>
      <c r="F757" s="546" t="s">
        <v>44921</v>
      </c>
      <c r="G757" s="12"/>
    </row>
    <row r="758" spans="1:7">
      <c r="A758" s="13"/>
      <c r="B758" s="12" t="s">
        <v>12317</v>
      </c>
      <c r="C758" s="12" t="s">
        <v>44919</v>
      </c>
      <c r="D758" s="554" t="s">
        <v>46060</v>
      </c>
      <c r="E758" s="545" t="s">
        <v>46061</v>
      </c>
      <c r="F758" s="546" t="s">
        <v>44921</v>
      </c>
      <c r="G758" s="12"/>
    </row>
    <row r="759" spans="1:7">
      <c r="A759" s="13"/>
      <c r="B759" s="12" t="s">
        <v>12317</v>
      </c>
      <c r="C759" s="12" t="s">
        <v>44919</v>
      </c>
      <c r="D759" s="554" t="s">
        <v>46062</v>
      </c>
      <c r="E759" s="545" t="s">
        <v>46063</v>
      </c>
      <c r="F759" s="546" t="s">
        <v>44921</v>
      </c>
      <c r="G759" s="12"/>
    </row>
    <row r="760" spans="1:7">
      <c r="A760" s="13"/>
      <c r="B760" s="12" t="s">
        <v>12317</v>
      </c>
      <c r="C760" s="12" t="s">
        <v>44919</v>
      </c>
      <c r="D760" s="554" t="s">
        <v>46064</v>
      </c>
      <c r="E760" s="545" t="s">
        <v>46065</v>
      </c>
      <c r="F760" s="546" t="s">
        <v>44921</v>
      </c>
      <c r="G760" s="12"/>
    </row>
    <row r="761" spans="1:7">
      <c r="A761" s="13"/>
      <c r="B761" s="12" t="s">
        <v>12317</v>
      </c>
      <c r="C761" s="12" t="s">
        <v>44919</v>
      </c>
      <c r="D761" s="554" t="s">
        <v>46066</v>
      </c>
      <c r="E761" s="545" t="s">
        <v>18884</v>
      </c>
      <c r="F761" s="546" t="s">
        <v>44921</v>
      </c>
      <c r="G761" s="12"/>
    </row>
    <row r="762" spans="1:7">
      <c r="A762" s="13"/>
      <c r="B762" s="12" t="s">
        <v>12317</v>
      </c>
      <c r="C762" s="12" t="s">
        <v>44919</v>
      </c>
      <c r="D762" s="554" t="s">
        <v>46067</v>
      </c>
      <c r="E762" s="545" t="s">
        <v>18892</v>
      </c>
      <c r="F762" s="546" t="s">
        <v>44921</v>
      </c>
      <c r="G762" s="12"/>
    </row>
    <row r="763" spans="1:7">
      <c r="A763" s="13"/>
      <c r="B763" s="12" t="s">
        <v>12317</v>
      </c>
      <c r="C763" s="12" t="s">
        <v>44919</v>
      </c>
      <c r="D763" s="554" t="s">
        <v>46068</v>
      </c>
      <c r="E763" s="545" t="s">
        <v>18900</v>
      </c>
      <c r="F763" s="546" t="s">
        <v>44921</v>
      </c>
      <c r="G763" s="12"/>
    </row>
    <row r="764" spans="1:7">
      <c r="A764" s="13"/>
      <c r="B764" s="12" t="s">
        <v>12317</v>
      </c>
      <c r="C764" s="12" t="s">
        <v>44919</v>
      </c>
      <c r="D764" s="554" t="s">
        <v>46069</v>
      </c>
      <c r="E764" s="545" t="s">
        <v>18908</v>
      </c>
      <c r="F764" s="546" t="s">
        <v>44921</v>
      </c>
      <c r="G764" s="12"/>
    </row>
    <row r="765" spans="1:7">
      <c r="A765" s="13"/>
      <c r="B765" s="12" t="s">
        <v>12317</v>
      </c>
      <c r="C765" s="12" t="s">
        <v>44919</v>
      </c>
      <c r="D765" s="554" t="s">
        <v>46070</v>
      </c>
      <c r="E765" s="545" t="s">
        <v>18916</v>
      </c>
      <c r="F765" s="546" t="s">
        <v>44921</v>
      </c>
      <c r="G765" s="12"/>
    </row>
    <row r="766" spans="1:7">
      <c r="A766" s="13"/>
      <c r="B766" s="12" t="s">
        <v>12317</v>
      </c>
      <c r="C766" s="12" t="s">
        <v>44919</v>
      </c>
      <c r="D766" s="554" t="s">
        <v>46071</v>
      </c>
      <c r="E766" s="545" t="s">
        <v>46072</v>
      </c>
      <c r="F766" s="546" t="s">
        <v>44921</v>
      </c>
      <c r="G766" s="12"/>
    </row>
    <row r="767" spans="1:7">
      <c r="A767" s="13"/>
      <c r="B767" s="12" t="s">
        <v>12317</v>
      </c>
      <c r="C767" s="12" t="s">
        <v>44919</v>
      </c>
      <c r="D767" s="554" t="s">
        <v>46073</v>
      </c>
      <c r="E767" s="545" t="s">
        <v>46074</v>
      </c>
      <c r="F767" s="546" t="s">
        <v>44921</v>
      </c>
      <c r="G767" s="12"/>
    </row>
    <row r="768" spans="1:7">
      <c r="A768" s="13"/>
      <c r="B768" s="12" t="s">
        <v>12317</v>
      </c>
      <c r="C768" s="12" t="s">
        <v>44919</v>
      </c>
      <c r="D768" s="554" t="s">
        <v>46075</v>
      </c>
      <c r="E768" s="545" t="s">
        <v>46076</v>
      </c>
      <c r="F768" s="546" t="s">
        <v>44921</v>
      </c>
      <c r="G768" s="12"/>
    </row>
    <row r="769" spans="1:7">
      <c r="A769" s="13"/>
      <c r="B769" s="12" t="s">
        <v>12317</v>
      </c>
      <c r="C769" s="12" t="s">
        <v>44919</v>
      </c>
      <c r="D769" s="554" t="s">
        <v>46077</v>
      </c>
      <c r="E769" s="545" t="s">
        <v>18922</v>
      </c>
      <c r="F769" s="546" t="s">
        <v>44921</v>
      </c>
      <c r="G769" s="12"/>
    </row>
    <row r="770" spans="1:7">
      <c r="A770" s="13"/>
      <c r="B770" s="12" t="s">
        <v>12317</v>
      </c>
      <c r="C770" s="12" t="s">
        <v>44919</v>
      </c>
      <c r="D770" s="554" t="s">
        <v>46078</v>
      </c>
      <c r="E770" s="545" t="s">
        <v>18930</v>
      </c>
      <c r="F770" s="546" t="s">
        <v>44921</v>
      </c>
      <c r="G770" s="12"/>
    </row>
    <row r="771" spans="1:7">
      <c r="A771" s="13"/>
      <c r="B771" s="12" t="s">
        <v>12317</v>
      </c>
      <c r="C771" s="12" t="s">
        <v>44919</v>
      </c>
      <c r="D771" s="554" t="s">
        <v>46079</v>
      </c>
      <c r="E771" s="545" t="s">
        <v>18938</v>
      </c>
      <c r="F771" s="546" t="s">
        <v>44921</v>
      </c>
      <c r="G771" s="12"/>
    </row>
    <row r="772" spans="1:7">
      <c r="A772" s="13"/>
      <c r="B772" s="12" t="s">
        <v>12317</v>
      </c>
      <c r="C772" s="12" t="s">
        <v>44919</v>
      </c>
      <c r="D772" s="554" t="s">
        <v>46080</v>
      </c>
      <c r="E772" s="545" t="s">
        <v>18946</v>
      </c>
      <c r="F772" s="546" t="s">
        <v>44921</v>
      </c>
      <c r="G772" s="12"/>
    </row>
    <row r="773" spans="1:7">
      <c r="A773" s="13"/>
      <c r="B773" s="12" t="s">
        <v>12317</v>
      </c>
      <c r="C773" s="12" t="s">
        <v>44919</v>
      </c>
      <c r="D773" s="554" t="s">
        <v>46081</v>
      </c>
      <c r="E773" s="545" t="s">
        <v>18954</v>
      </c>
      <c r="F773" s="546" t="s">
        <v>44921</v>
      </c>
      <c r="G773" s="12"/>
    </row>
    <row r="774" spans="1:7">
      <c r="A774" s="13"/>
      <c r="B774" s="12" t="s">
        <v>12317</v>
      </c>
      <c r="C774" s="12" t="s">
        <v>44919</v>
      </c>
      <c r="D774" s="554" t="s">
        <v>46082</v>
      </c>
      <c r="E774" s="545" t="s">
        <v>46083</v>
      </c>
      <c r="F774" s="546" t="s">
        <v>44921</v>
      </c>
      <c r="G774" s="12"/>
    </row>
    <row r="775" spans="1:7">
      <c r="A775" s="13"/>
      <c r="B775" s="12" t="s">
        <v>12317</v>
      </c>
      <c r="C775" s="12" t="s">
        <v>44919</v>
      </c>
      <c r="D775" s="554" t="s">
        <v>46084</v>
      </c>
      <c r="E775" s="545" t="s">
        <v>46085</v>
      </c>
      <c r="F775" s="546" t="s">
        <v>44921</v>
      </c>
      <c r="G775" s="12"/>
    </row>
    <row r="776" spans="1:7">
      <c r="A776" s="13"/>
      <c r="B776" s="12" t="s">
        <v>12317</v>
      </c>
      <c r="C776" s="12" t="s">
        <v>44919</v>
      </c>
      <c r="D776" s="554" t="s">
        <v>46086</v>
      </c>
      <c r="E776" s="545" t="s">
        <v>46087</v>
      </c>
      <c r="F776" s="546" t="s">
        <v>44921</v>
      </c>
      <c r="G776" s="12"/>
    </row>
    <row r="777" spans="1:7">
      <c r="A777" s="13"/>
      <c r="B777" s="12" t="s">
        <v>12317</v>
      </c>
      <c r="C777" s="12" t="s">
        <v>44919</v>
      </c>
      <c r="D777" s="554" t="s">
        <v>46088</v>
      </c>
      <c r="E777" s="545" t="s">
        <v>18960</v>
      </c>
      <c r="F777" s="546" t="s">
        <v>44921</v>
      </c>
      <c r="G777" s="12"/>
    </row>
    <row r="778" spans="1:7">
      <c r="A778" s="13"/>
      <c r="B778" s="12" t="s">
        <v>12317</v>
      </c>
      <c r="C778" s="12" t="s">
        <v>44919</v>
      </c>
      <c r="D778" s="554" t="s">
        <v>46089</v>
      </c>
      <c r="E778" s="545" t="s">
        <v>18968</v>
      </c>
      <c r="F778" s="546" t="s">
        <v>44921</v>
      </c>
      <c r="G778" s="12"/>
    </row>
    <row r="779" spans="1:7">
      <c r="A779" s="13"/>
      <c r="B779" s="12" t="s">
        <v>12317</v>
      </c>
      <c r="C779" s="12" t="s">
        <v>44919</v>
      </c>
      <c r="D779" s="554" t="s">
        <v>46090</v>
      </c>
      <c r="E779" s="545" t="s">
        <v>18976</v>
      </c>
      <c r="F779" s="546" t="s">
        <v>44921</v>
      </c>
      <c r="G779" s="12"/>
    </row>
    <row r="780" spans="1:7">
      <c r="A780" s="13"/>
      <c r="B780" s="12" t="s">
        <v>12317</v>
      </c>
      <c r="C780" s="12" t="s">
        <v>44919</v>
      </c>
      <c r="D780" s="554" t="s">
        <v>46091</v>
      </c>
      <c r="E780" s="545" t="s">
        <v>18984</v>
      </c>
      <c r="F780" s="546" t="s">
        <v>44921</v>
      </c>
      <c r="G780" s="12"/>
    </row>
    <row r="781" spans="1:7">
      <c r="A781" s="13"/>
      <c r="B781" s="12" t="s">
        <v>12317</v>
      </c>
      <c r="C781" s="12" t="s">
        <v>44919</v>
      </c>
      <c r="D781" s="554" t="s">
        <v>46092</v>
      </c>
      <c r="E781" s="545" t="s">
        <v>18992</v>
      </c>
      <c r="F781" s="546" t="s">
        <v>44921</v>
      </c>
      <c r="G781" s="12"/>
    </row>
    <row r="782" spans="1:7">
      <c r="A782" s="13"/>
      <c r="B782" s="12" t="s">
        <v>12317</v>
      </c>
      <c r="C782" s="12" t="s">
        <v>44919</v>
      </c>
      <c r="D782" s="554" t="s">
        <v>46093</v>
      </c>
      <c r="E782" s="545" t="s">
        <v>46094</v>
      </c>
      <c r="F782" s="546" t="s">
        <v>44921</v>
      </c>
      <c r="G782" s="12"/>
    </row>
    <row r="783" spans="1:7">
      <c r="A783" s="13"/>
      <c r="B783" s="12" t="s">
        <v>12317</v>
      </c>
      <c r="C783" s="12" t="s">
        <v>44919</v>
      </c>
      <c r="D783" s="554" t="s">
        <v>46095</v>
      </c>
      <c r="E783" s="545" t="s">
        <v>46096</v>
      </c>
      <c r="F783" s="546" t="s">
        <v>44921</v>
      </c>
      <c r="G783" s="12"/>
    </row>
    <row r="784" spans="1:7">
      <c r="A784" s="13"/>
      <c r="B784" s="12" t="s">
        <v>12317</v>
      </c>
      <c r="C784" s="12" t="s">
        <v>44919</v>
      </c>
      <c r="D784" s="554" t="s">
        <v>46097</v>
      </c>
      <c r="E784" s="545" t="s">
        <v>46098</v>
      </c>
      <c r="F784" s="546" t="s">
        <v>44921</v>
      </c>
      <c r="G784" s="13"/>
    </row>
    <row r="785" spans="1:7">
      <c r="A785" s="13"/>
      <c r="B785" s="12" t="s">
        <v>12317</v>
      </c>
      <c r="C785" s="12" t="s">
        <v>44919</v>
      </c>
      <c r="D785" s="554" t="s">
        <v>46099</v>
      </c>
      <c r="E785" s="545" t="s">
        <v>19146</v>
      </c>
      <c r="F785" s="546" t="s">
        <v>44921</v>
      </c>
      <c r="G785" s="12"/>
    </row>
    <row r="786" spans="1:7">
      <c r="A786" s="13"/>
      <c r="B786" s="12" t="s">
        <v>12317</v>
      </c>
      <c r="C786" s="12" t="s">
        <v>44919</v>
      </c>
      <c r="D786" s="554" t="s">
        <v>46100</v>
      </c>
      <c r="E786" s="545" t="s">
        <v>19154</v>
      </c>
      <c r="F786" s="546" t="s">
        <v>44921</v>
      </c>
      <c r="G786" s="12"/>
    </row>
    <row r="787" spans="1:7">
      <c r="A787" s="13"/>
      <c r="B787" s="12" t="s">
        <v>12317</v>
      </c>
      <c r="C787" s="12" t="s">
        <v>44919</v>
      </c>
      <c r="D787" s="554" t="s">
        <v>46101</v>
      </c>
      <c r="E787" s="545" t="s">
        <v>19162</v>
      </c>
      <c r="F787" s="546" t="s">
        <v>44921</v>
      </c>
      <c r="G787" s="12"/>
    </row>
    <row r="788" spans="1:7">
      <c r="A788" s="13"/>
      <c r="B788" s="12" t="s">
        <v>12317</v>
      </c>
      <c r="C788" s="12" t="s">
        <v>44919</v>
      </c>
      <c r="D788" s="554" t="s">
        <v>46102</v>
      </c>
      <c r="E788" s="545" t="s">
        <v>19170</v>
      </c>
      <c r="F788" s="546" t="s">
        <v>44921</v>
      </c>
      <c r="G788" s="12"/>
    </row>
    <row r="789" spans="1:7">
      <c r="A789" s="13"/>
      <c r="B789" s="12" t="s">
        <v>12317</v>
      </c>
      <c r="C789" s="12" t="s">
        <v>44919</v>
      </c>
      <c r="D789" s="554" t="s">
        <v>46103</v>
      </c>
      <c r="E789" s="545" t="s">
        <v>19178</v>
      </c>
      <c r="F789" s="546" t="s">
        <v>44921</v>
      </c>
      <c r="G789" s="12"/>
    </row>
    <row r="790" spans="1:7">
      <c r="A790" s="13"/>
      <c r="B790" s="12" t="s">
        <v>12317</v>
      </c>
      <c r="C790" s="12" t="s">
        <v>44919</v>
      </c>
      <c r="D790" s="554" t="s">
        <v>46104</v>
      </c>
      <c r="E790" s="545" t="s">
        <v>46105</v>
      </c>
      <c r="F790" s="546" t="s">
        <v>44921</v>
      </c>
      <c r="G790" s="12"/>
    </row>
    <row r="791" spans="1:7">
      <c r="A791" s="13"/>
      <c r="B791" s="12" t="s">
        <v>12317</v>
      </c>
      <c r="C791" s="12" t="s">
        <v>44919</v>
      </c>
      <c r="D791" s="554" t="s">
        <v>46106</v>
      </c>
      <c r="E791" s="545" t="s">
        <v>46107</v>
      </c>
      <c r="F791" s="546" t="s">
        <v>44921</v>
      </c>
      <c r="G791" s="12"/>
    </row>
    <row r="792" spans="1:7">
      <c r="A792" s="13"/>
      <c r="B792" s="12" t="s">
        <v>12317</v>
      </c>
      <c r="C792" s="12" t="s">
        <v>44919</v>
      </c>
      <c r="D792" s="554" t="s">
        <v>46108</v>
      </c>
      <c r="E792" s="545" t="s">
        <v>46109</v>
      </c>
      <c r="F792" s="546" t="s">
        <v>44921</v>
      </c>
      <c r="G792" s="12"/>
    </row>
    <row r="793" spans="1:7">
      <c r="A793" s="13"/>
      <c r="B793" s="12" t="s">
        <v>12317</v>
      </c>
      <c r="C793" s="12" t="s">
        <v>44919</v>
      </c>
      <c r="D793" s="554" t="s">
        <v>46110</v>
      </c>
      <c r="E793" s="545" t="s">
        <v>19184</v>
      </c>
      <c r="F793" s="546" t="s">
        <v>44921</v>
      </c>
      <c r="G793" s="12"/>
    </row>
    <row r="794" spans="1:7">
      <c r="A794" s="13"/>
      <c r="B794" s="12" t="s">
        <v>12317</v>
      </c>
      <c r="C794" s="12" t="s">
        <v>44919</v>
      </c>
      <c r="D794" s="554" t="s">
        <v>46111</v>
      </c>
      <c r="E794" s="545" t="s">
        <v>19192</v>
      </c>
      <c r="F794" s="546" t="s">
        <v>44921</v>
      </c>
      <c r="G794" s="12"/>
    </row>
    <row r="795" spans="1:7">
      <c r="A795" s="13"/>
      <c r="B795" s="12" t="s">
        <v>12317</v>
      </c>
      <c r="C795" s="12" t="s">
        <v>44919</v>
      </c>
      <c r="D795" s="554" t="s">
        <v>46112</v>
      </c>
      <c r="E795" s="545" t="s">
        <v>19200</v>
      </c>
      <c r="F795" s="546" t="s">
        <v>44921</v>
      </c>
      <c r="G795" s="12"/>
    </row>
    <row r="796" spans="1:7">
      <c r="A796" s="13"/>
      <c r="B796" s="12" t="s">
        <v>12317</v>
      </c>
      <c r="C796" s="12" t="s">
        <v>44919</v>
      </c>
      <c r="D796" s="554" t="s">
        <v>46113</v>
      </c>
      <c r="E796" s="545" t="s">
        <v>19208</v>
      </c>
      <c r="F796" s="546" t="s">
        <v>44921</v>
      </c>
      <c r="G796" s="12"/>
    </row>
    <row r="797" spans="1:7">
      <c r="A797" s="13"/>
      <c r="B797" s="12" t="s">
        <v>12317</v>
      </c>
      <c r="C797" s="12" t="s">
        <v>44919</v>
      </c>
      <c r="D797" s="554" t="s">
        <v>46114</v>
      </c>
      <c r="E797" s="545" t="s">
        <v>19216</v>
      </c>
      <c r="F797" s="546" t="s">
        <v>44921</v>
      </c>
      <c r="G797" s="12"/>
    </row>
    <row r="798" spans="1:7">
      <c r="A798" s="13"/>
      <c r="B798" s="12" t="s">
        <v>12317</v>
      </c>
      <c r="C798" s="12" t="s">
        <v>44919</v>
      </c>
      <c r="D798" s="554" t="s">
        <v>46115</v>
      </c>
      <c r="E798" s="545" t="s">
        <v>46116</v>
      </c>
      <c r="F798" s="546" t="s">
        <v>44921</v>
      </c>
      <c r="G798" s="12"/>
    </row>
    <row r="799" spans="1:7">
      <c r="A799" s="13"/>
      <c r="B799" s="12" t="s">
        <v>12317</v>
      </c>
      <c r="C799" s="12" t="s">
        <v>44919</v>
      </c>
      <c r="D799" s="554" t="s">
        <v>46117</v>
      </c>
      <c r="E799" s="545" t="s">
        <v>46118</v>
      </c>
      <c r="F799" s="546" t="s">
        <v>44921</v>
      </c>
      <c r="G799" s="12"/>
    </row>
    <row r="800" spans="1:7">
      <c r="A800" s="13"/>
      <c r="B800" s="12" t="s">
        <v>12317</v>
      </c>
      <c r="C800" s="12" t="s">
        <v>44919</v>
      </c>
      <c r="D800" s="554" t="s">
        <v>46119</v>
      </c>
      <c r="E800" s="545" t="s">
        <v>46120</v>
      </c>
      <c r="F800" s="546" t="s">
        <v>44921</v>
      </c>
      <c r="G800" s="12"/>
    </row>
    <row r="801" spans="1:7">
      <c r="A801" s="13"/>
      <c r="B801" s="12" t="s">
        <v>12317</v>
      </c>
      <c r="C801" s="12" t="s">
        <v>44919</v>
      </c>
      <c r="D801" s="554" t="s">
        <v>46121</v>
      </c>
      <c r="E801" s="545" t="s">
        <v>19222</v>
      </c>
      <c r="F801" s="546" t="s">
        <v>44921</v>
      </c>
      <c r="G801" s="12"/>
    </row>
    <row r="802" spans="1:7">
      <c r="A802" s="13"/>
      <c r="B802" s="12" t="s">
        <v>12317</v>
      </c>
      <c r="C802" s="12" t="s">
        <v>44919</v>
      </c>
      <c r="D802" s="554" t="s">
        <v>46122</v>
      </c>
      <c r="E802" s="545" t="s">
        <v>19230</v>
      </c>
      <c r="F802" s="546" t="s">
        <v>44921</v>
      </c>
      <c r="G802" s="12"/>
    </row>
    <row r="803" spans="1:7">
      <c r="A803" s="13"/>
      <c r="B803" s="12" t="s">
        <v>12317</v>
      </c>
      <c r="C803" s="12" t="s">
        <v>44919</v>
      </c>
      <c r="D803" s="554" t="s">
        <v>46123</v>
      </c>
      <c r="E803" s="545" t="s">
        <v>19238</v>
      </c>
      <c r="F803" s="546" t="s">
        <v>44921</v>
      </c>
      <c r="G803" s="12"/>
    </row>
    <row r="804" spans="1:7">
      <c r="A804" s="13"/>
      <c r="B804" s="12" t="s">
        <v>12317</v>
      </c>
      <c r="C804" s="12" t="s">
        <v>44919</v>
      </c>
      <c r="D804" s="554" t="s">
        <v>46124</v>
      </c>
      <c r="E804" s="545" t="s">
        <v>19246</v>
      </c>
      <c r="F804" s="546" t="s">
        <v>44921</v>
      </c>
      <c r="G804" s="12"/>
    </row>
    <row r="805" spans="1:7">
      <c r="A805" s="13"/>
      <c r="B805" s="12" t="s">
        <v>12317</v>
      </c>
      <c r="C805" s="12" t="s">
        <v>44919</v>
      </c>
      <c r="D805" s="554" t="s">
        <v>46125</v>
      </c>
      <c r="E805" s="545" t="s">
        <v>19254</v>
      </c>
      <c r="F805" s="546" t="s">
        <v>44921</v>
      </c>
      <c r="G805" s="12"/>
    </row>
    <row r="806" spans="1:7">
      <c r="A806" s="13"/>
      <c r="B806" s="12" t="s">
        <v>12317</v>
      </c>
      <c r="C806" s="12" t="s">
        <v>44919</v>
      </c>
      <c r="D806" s="554" t="s">
        <v>46126</v>
      </c>
      <c r="E806" s="545" t="s">
        <v>46127</v>
      </c>
      <c r="F806" s="546" t="s">
        <v>44921</v>
      </c>
      <c r="G806" s="12"/>
    </row>
    <row r="807" spans="1:7">
      <c r="A807" s="13"/>
      <c r="B807" s="12" t="s">
        <v>12317</v>
      </c>
      <c r="C807" s="12" t="s">
        <v>44919</v>
      </c>
      <c r="D807" s="554" t="s">
        <v>46128</v>
      </c>
      <c r="E807" s="545" t="s">
        <v>46129</v>
      </c>
      <c r="F807" s="546" t="s">
        <v>44921</v>
      </c>
      <c r="G807" s="12"/>
    </row>
    <row r="808" spans="1:7">
      <c r="A808" s="13"/>
      <c r="B808" s="12" t="s">
        <v>12317</v>
      </c>
      <c r="C808" s="12" t="s">
        <v>44919</v>
      </c>
      <c r="D808" s="554" t="s">
        <v>46130</v>
      </c>
      <c r="E808" s="545" t="s">
        <v>46131</v>
      </c>
      <c r="F808" s="546" t="s">
        <v>44921</v>
      </c>
      <c r="G808" s="12"/>
    </row>
    <row r="809" spans="1:7">
      <c r="A809" s="13"/>
      <c r="B809" s="12" t="s">
        <v>12317</v>
      </c>
      <c r="C809" s="12" t="s">
        <v>44919</v>
      </c>
      <c r="D809" s="554" t="s">
        <v>46132</v>
      </c>
      <c r="E809" s="545" t="s">
        <v>19260</v>
      </c>
      <c r="F809" s="546" t="s">
        <v>44921</v>
      </c>
      <c r="G809" s="12"/>
    </row>
    <row r="810" spans="1:7">
      <c r="A810" s="13"/>
      <c r="B810" s="12" t="s">
        <v>12317</v>
      </c>
      <c r="C810" s="12" t="s">
        <v>44919</v>
      </c>
      <c r="D810" s="554" t="s">
        <v>46133</v>
      </c>
      <c r="E810" s="545" t="s">
        <v>19268</v>
      </c>
      <c r="F810" s="546" t="s">
        <v>44921</v>
      </c>
      <c r="G810" s="12"/>
    </row>
    <row r="811" spans="1:7">
      <c r="A811" s="13"/>
      <c r="B811" s="12" t="s">
        <v>12317</v>
      </c>
      <c r="C811" s="12" t="s">
        <v>44919</v>
      </c>
      <c r="D811" s="554" t="s">
        <v>46134</v>
      </c>
      <c r="E811" s="545" t="s">
        <v>19276</v>
      </c>
      <c r="F811" s="546" t="s">
        <v>44921</v>
      </c>
      <c r="G811" s="12"/>
    </row>
    <row r="812" spans="1:7">
      <c r="A812" s="13"/>
      <c r="B812" s="12" t="s">
        <v>12317</v>
      </c>
      <c r="C812" s="12" t="s">
        <v>44919</v>
      </c>
      <c r="D812" s="554" t="s">
        <v>46135</v>
      </c>
      <c r="E812" s="545" t="s">
        <v>19284</v>
      </c>
      <c r="F812" s="546" t="s">
        <v>44921</v>
      </c>
      <c r="G812" s="12"/>
    </row>
    <row r="813" spans="1:7">
      <c r="A813" s="13"/>
      <c r="B813" s="12" t="s">
        <v>12317</v>
      </c>
      <c r="C813" s="12" t="s">
        <v>44919</v>
      </c>
      <c r="D813" s="554" t="s">
        <v>46136</v>
      </c>
      <c r="E813" s="545" t="s">
        <v>19292</v>
      </c>
      <c r="F813" s="546" t="s">
        <v>44921</v>
      </c>
      <c r="G813" s="12"/>
    </row>
    <row r="814" spans="1:7">
      <c r="A814" s="13"/>
      <c r="B814" s="12" t="s">
        <v>12317</v>
      </c>
      <c r="C814" s="12" t="s">
        <v>44919</v>
      </c>
      <c r="D814" s="554" t="s">
        <v>46137</v>
      </c>
      <c r="E814" s="545" t="s">
        <v>46138</v>
      </c>
      <c r="F814" s="546" t="s">
        <v>44921</v>
      </c>
      <c r="G814" s="12"/>
    </row>
    <row r="815" spans="1:7">
      <c r="A815" s="13"/>
      <c r="B815" s="12" t="s">
        <v>12317</v>
      </c>
      <c r="C815" s="12" t="s">
        <v>44919</v>
      </c>
      <c r="D815" s="554" t="s">
        <v>46139</v>
      </c>
      <c r="E815" s="545" t="s">
        <v>46140</v>
      </c>
      <c r="F815" s="546" t="s">
        <v>44921</v>
      </c>
      <c r="G815" s="12"/>
    </row>
    <row r="816" spans="1:7">
      <c r="A816" s="13"/>
      <c r="B816" s="12" t="s">
        <v>12317</v>
      </c>
      <c r="C816" s="12" t="s">
        <v>44919</v>
      </c>
      <c r="D816" s="554" t="s">
        <v>46141</v>
      </c>
      <c r="E816" s="545" t="s">
        <v>46142</v>
      </c>
      <c r="F816" s="546" t="s">
        <v>44921</v>
      </c>
      <c r="G816" s="12"/>
    </row>
    <row r="817" spans="1:7">
      <c r="A817" s="13"/>
      <c r="B817" s="12" t="s">
        <v>12317</v>
      </c>
      <c r="C817" s="12" t="s">
        <v>44919</v>
      </c>
      <c r="D817" s="554" t="s">
        <v>46143</v>
      </c>
      <c r="E817" s="545" t="s">
        <v>19148</v>
      </c>
      <c r="F817" s="546" t="s">
        <v>44921</v>
      </c>
      <c r="G817" s="12"/>
    </row>
    <row r="818" spans="1:7">
      <c r="A818" s="13"/>
      <c r="B818" s="12" t="s">
        <v>12317</v>
      </c>
      <c r="C818" s="12" t="s">
        <v>44919</v>
      </c>
      <c r="D818" s="554" t="s">
        <v>46144</v>
      </c>
      <c r="E818" s="545" t="s">
        <v>19156</v>
      </c>
      <c r="F818" s="546" t="s">
        <v>44921</v>
      </c>
      <c r="G818" s="12"/>
    </row>
    <row r="819" spans="1:7">
      <c r="A819" s="13"/>
      <c r="B819" s="12" t="s">
        <v>12317</v>
      </c>
      <c r="C819" s="12" t="s">
        <v>44919</v>
      </c>
      <c r="D819" s="554" t="s">
        <v>46145</v>
      </c>
      <c r="E819" s="545" t="s">
        <v>19164</v>
      </c>
      <c r="F819" s="546" t="s">
        <v>44921</v>
      </c>
      <c r="G819" s="12"/>
    </row>
    <row r="820" spans="1:7">
      <c r="A820" s="13"/>
      <c r="B820" s="12" t="s">
        <v>12317</v>
      </c>
      <c r="C820" s="12" t="s">
        <v>44919</v>
      </c>
      <c r="D820" s="554" t="s">
        <v>46146</v>
      </c>
      <c r="E820" s="545" t="s">
        <v>19172</v>
      </c>
      <c r="F820" s="546" t="s">
        <v>44921</v>
      </c>
      <c r="G820" s="12"/>
    </row>
    <row r="821" spans="1:7">
      <c r="A821" s="13"/>
      <c r="B821" s="12" t="s">
        <v>12317</v>
      </c>
      <c r="C821" s="12" t="s">
        <v>44919</v>
      </c>
      <c r="D821" s="554" t="s">
        <v>46147</v>
      </c>
      <c r="E821" s="545" t="s">
        <v>19180</v>
      </c>
      <c r="F821" s="546" t="s">
        <v>44921</v>
      </c>
      <c r="G821" s="12"/>
    </row>
    <row r="822" spans="1:7">
      <c r="A822" s="13"/>
      <c r="B822" s="12" t="s">
        <v>12317</v>
      </c>
      <c r="C822" s="12" t="s">
        <v>44919</v>
      </c>
      <c r="D822" s="554" t="s">
        <v>46148</v>
      </c>
      <c r="E822" s="545" t="s">
        <v>46149</v>
      </c>
      <c r="F822" s="546" t="s">
        <v>44921</v>
      </c>
      <c r="G822" s="12"/>
    </row>
    <row r="823" spans="1:7">
      <c r="A823" s="13"/>
      <c r="B823" s="12" t="s">
        <v>12317</v>
      </c>
      <c r="C823" s="12" t="s">
        <v>44919</v>
      </c>
      <c r="D823" s="554" t="s">
        <v>46150</v>
      </c>
      <c r="E823" s="545" t="s">
        <v>46151</v>
      </c>
      <c r="F823" s="546" t="s">
        <v>44921</v>
      </c>
      <c r="G823" s="12"/>
    </row>
    <row r="824" spans="1:7">
      <c r="A824" s="13"/>
      <c r="B824" s="12" t="s">
        <v>12317</v>
      </c>
      <c r="C824" s="12" t="s">
        <v>44919</v>
      </c>
      <c r="D824" s="554" t="s">
        <v>46152</v>
      </c>
      <c r="E824" s="545" t="s">
        <v>46153</v>
      </c>
      <c r="F824" s="546" t="s">
        <v>44921</v>
      </c>
      <c r="G824" s="12"/>
    </row>
    <row r="825" spans="1:7">
      <c r="A825" s="13"/>
      <c r="B825" s="12" t="s">
        <v>12317</v>
      </c>
      <c r="C825" s="12" t="s">
        <v>44919</v>
      </c>
      <c r="D825" s="554" t="s">
        <v>46154</v>
      </c>
      <c r="E825" s="545" t="s">
        <v>19186</v>
      </c>
      <c r="F825" s="546" t="s">
        <v>44921</v>
      </c>
      <c r="G825" s="12"/>
    </row>
    <row r="826" spans="1:7">
      <c r="A826" s="13"/>
      <c r="B826" s="12" t="s">
        <v>12317</v>
      </c>
      <c r="C826" s="12" t="s">
        <v>44919</v>
      </c>
      <c r="D826" s="554" t="s">
        <v>46155</v>
      </c>
      <c r="E826" s="545" t="s">
        <v>19194</v>
      </c>
      <c r="F826" s="546" t="s">
        <v>44921</v>
      </c>
      <c r="G826" s="12"/>
    </row>
    <row r="827" spans="1:7">
      <c r="A827" s="13"/>
      <c r="B827" s="12" t="s">
        <v>12317</v>
      </c>
      <c r="C827" s="12" t="s">
        <v>44919</v>
      </c>
      <c r="D827" s="554" t="s">
        <v>46156</v>
      </c>
      <c r="E827" s="545" t="s">
        <v>19202</v>
      </c>
      <c r="F827" s="546" t="s">
        <v>44921</v>
      </c>
      <c r="G827" s="12"/>
    </row>
    <row r="828" spans="1:7">
      <c r="A828" s="13"/>
      <c r="B828" s="12" t="s">
        <v>12317</v>
      </c>
      <c r="C828" s="12" t="s">
        <v>44919</v>
      </c>
      <c r="D828" s="554" t="s">
        <v>46157</v>
      </c>
      <c r="E828" s="545" t="s">
        <v>19210</v>
      </c>
      <c r="F828" s="546" t="s">
        <v>44921</v>
      </c>
      <c r="G828" s="12"/>
    </row>
    <row r="829" spans="1:7">
      <c r="A829" s="13"/>
      <c r="B829" s="12" t="s">
        <v>12317</v>
      </c>
      <c r="C829" s="12" t="s">
        <v>44919</v>
      </c>
      <c r="D829" s="554" t="s">
        <v>46158</v>
      </c>
      <c r="E829" s="545" t="s">
        <v>19218</v>
      </c>
      <c r="F829" s="546" t="s">
        <v>44921</v>
      </c>
      <c r="G829" s="12"/>
    </row>
    <row r="830" spans="1:7">
      <c r="A830" s="13"/>
      <c r="B830" s="12" t="s">
        <v>12317</v>
      </c>
      <c r="C830" s="12" t="s">
        <v>44919</v>
      </c>
      <c r="D830" s="554" t="s">
        <v>46159</v>
      </c>
      <c r="E830" s="545" t="s">
        <v>46160</v>
      </c>
      <c r="F830" s="546" t="s">
        <v>44921</v>
      </c>
      <c r="G830" s="12"/>
    </row>
    <row r="831" spans="1:7">
      <c r="A831" s="13"/>
      <c r="B831" s="12" t="s">
        <v>12317</v>
      </c>
      <c r="C831" s="12" t="s">
        <v>44919</v>
      </c>
      <c r="D831" s="554" t="s">
        <v>46161</v>
      </c>
      <c r="E831" s="545" t="s">
        <v>46162</v>
      </c>
      <c r="F831" s="546" t="s">
        <v>44921</v>
      </c>
      <c r="G831" s="12"/>
    </row>
    <row r="832" spans="1:7">
      <c r="A832" s="13"/>
      <c r="B832" s="12" t="s">
        <v>12317</v>
      </c>
      <c r="C832" s="12" t="s">
        <v>44919</v>
      </c>
      <c r="D832" s="554" t="s">
        <v>46163</v>
      </c>
      <c r="E832" s="545" t="s">
        <v>46164</v>
      </c>
      <c r="F832" s="546" t="s">
        <v>44921</v>
      </c>
      <c r="G832" s="12"/>
    </row>
    <row r="833" spans="1:7">
      <c r="A833" s="13"/>
      <c r="B833" s="12" t="s">
        <v>12317</v>
      </c>
      <c r="C833" s="12" t="s">
        <v>44919</v>
      </c>
      <c r="D833" s="554" t="s">
        <v>46165</v>
      </c>
      <c r="E833" s="545" t="s">
        <v>19224</v>
      </c>
      <c r="F833" s="546" t="s">
        <v>44921</v>
      </c>
      <c r="G833" s="12"/>
    </row>
    <row r="834" spans="1:7">
      <c r="A834" s="13"/>
      <c r="B834" s="12" t="s">
        <v>12317</v>
      </c>
      <c r="C834" s="12" t="s">
        <v>44919</v>
      </c>
      <c r="D834" s="554" t="s">
        <v>46166</v>
      </c>
      <c r="E834" s="545" t="s">
        <v>19232</v>
      </c>
      <c r="F834" s="546" t="s">
        <v>44921</v>
      </c>
      <c r="G834" s="12"/>
    </row>
    <row r="835" spans="1:7">
      <c r="A835" s="13"/>
      <c r="B835" s="12" t="s">
        <v>12317</v>
      </c>
      <c r="C835" s="12" t="s">
        <v>44919</v>
      </c>
      <c r="D835" s="554" t="s">
        <v>46167</v>
      </c>
      <c r="E835" s="545" t="s">
        <v>19240</v>
      </c>
      <c r="F835" s="546" t="s">
        <v>44921</v>
      </c>
      <c r="G835" s="12"/>
    </row>
    <row r="836" spans="1:7">
      <c r="A836" s="13"/>
      <c r="B836" s="12" t="s">
        <v>12317</v>
      </c>
      <c r="C836" s="12" t="s">
        <v>44919</v>
      </c>
      <c r="D836" s="554" t="s">
        <v>46168</v>
      </c>
      <c r="E836" s="545" t="s">
        <v>19248</v>
      </c>
      <c r="F836" s="546" t="s">
        <v>44921</v>
      </c>
      <c r="G836" s="12"/>
    </row>
    <row r="837" spans="1:7">
      <c r="A837" s="13"/>
      <c r="B837" s="12" t="s">
        <v>12317</v>
      </c>
      <c r="C837" s="12" t="s">
        <v>44919</v>
      </c>
      <c r="D837" s="554" t="s">
        <v>46169</v>
      </c>
      <c r="E837" s="545" t="s">
        <v>19256</v>
      </c>
      <c r="F837" s="546" t="s">
        <v>44921</v>
      </c>
      <c r="G837" s="12"/>
    </row>
    <row r="838" spans="1:7">
      <c r="A838" s="13"/>
      <c r="B838" s="12" t="s">
        <v>12317</v>
      </c>
      <c r="C838" s="12" t="s">
        <v>44919</v>
      </c>
      <c r="D838" s="554" t="s">
        <v>46170</v>
      </c>
      <c r="E838" s="545" t="s">
        <v>46171</v>
      </c>
      <c r="F838" s="546" t="s">
        <v>44921</v>
      </c>
      <c r="G838" s="12"/>
    </row>
    <row r="839" spans="1:7">
      <c r="A839" s="13"/>
      <c r="B839" s="12" t="s">
        <v>12317</v>
      </c>
      <c r="C839" s="12" t="s">
        <v>44919</v>
      </c>
      <c r="D839" s="554" t="s">
        <v>46172</v>
      </c>
      <c r="E839" s="545" t="s">
        <v>46173</v>
      </c>
      <c r="F839" s="546" t="s">
        <v>44921</v>
      </c>
      <c r="G839" s="12"/>
    </row>
    <row r="840" spans="1:7">
      <c r="A840" s="13"/>
      <c r="B840" s="12" t="s">
        <v>12317</v>
      </c>
      <c r="C840" s="12" t="s">
        <v>44919</v>
      </c>
      <c r="D840" s="554" t="s">
        <v>46174</v>
      </c>
      <c r="E840" s="545" t="s">
        <v>46175</v>
      </c>
      <c r="F840" s="546" t="s">
        <v>44921</v>
      </c>
      <c r="G840" s="12"/>
    </row>
    <row r="841" spans="1:7">
      <c r="A841" s="13"/>
      <c r="B841" s="12" t="s">
        <v>12317</v>
      </c>
      <c r="C841" s="12" t="s">
        <v>44919</v>
      </c>
      <c r="D841" s="554" t="s">
        <v>46176</v>
      </c>
      <c r="E841" s="545" t="s">
        <v>19262</v>
      </c>
      <c r="F841" s="546" t="s">
        <v>44921</v>
      </c>
      <c r="G841" s="12"/>
    </row>
    <row r="842" spans="1:7">
      <c r="A842" s="13"/>
      <c r="B842" s="12" t="s">
        <v>12317</v>
      </c>
      <c r="C842" s="12" t="s">
        <v>44919</v>
      </c>
      <c r="D842" s="554" t="s">
        <v>46177</v>
      </c>
      <c r="E842" s="545" t="s">
        <v>19270</v>
      </c>
      <c r="F842" s="546" t="s">
        <v>44921</v>
      </c>
      <c r="G842" s="12"/>
    </row>
    <row r="843" spans="1:7">
      <c r="A843" s="13"/>
      <c r="B843" s="12" t="s">
        <v>12317</v>
      </c>
      <c r="C843" s="12" t="s">
        <v>44919</v>
      </c>
      <c r="D843" s="554" t="s">
        <v>46178</v>
      </c>
      <c r="E843" s="545" t="s">
        <v>19278</v>
      </c>
      <c r="F843" s="546" t="s">
        <v>44921</v>
      </c>
      <c r="G843" s="12"/>
    </row>
    <row r="844" spans="1:7">
      <c r="A844" s="13"/>
      <c r="B844" s="12" t="s">
        <v>12317</v>
      </c>
      <c r="C844" s="12" t="s">
        <v>44919</v>
      </c>
      <c r="D844" s="554" t="s">
        <v>46179</v>
      </c>
      <c r="E844" s="545" t="s">
        <v>19286</v>
      </c>
      <c r="F844" s="546" t="s">
        <v>44921</v>
      </c>
      <c r="G844" s="12"/>
    </row>
    <row r="845" spans="1:7">
      <c r="A845" s="13"/>
      <c r="B845" s="12" t="s">
        <v>12317</v>
      </c>
      <c r="C845" s="12" t="s">
        <v>44919</v>
      </c>
      <c r="D845" s="554" t="s">
        <v>46180</v>
      </c>
      <c r="E845" s="545" t="s">
        <v>19294</v>
      </c>
      <c r="F845" s="546" t="s">
        <v>44921</v>
      </c>
      <c r="G845" s="12"/>
    </row>
    <row r="846" spans="1:7">
      <c r="A846" s="13"/>
      <c r="B846" s="12" t="s">
        <v>12317</v>
      </c>
      <c r="C846" s="12" t="s">
        <v>44919</v>
      </c>
      <c r="D846" s="554" t="s">
        <v>46181</v>
      </c>
      <c r="E846" s="545" t="s">
        <v>46182</v>
      </c>
      <c r="F846" s="546" t="s">
        <v>44921</v>
      </c>
      <c r="G846" s="12"/>
    </row>
    <row r="847" spans="1:7">
      <c r="A847" s="13"/>
      <c r="B847" s="12" t="s">
        <v>12317</v>
      </c>
      <c r="C847" s="12" t="s">
        <v>44919</v>
      </c>
      <c r="D847" s="554" t="s">
        <v>46183</v>
      </c>
      <c r="E847" s="545" t="s">
        <v>46184</v>
      </c>
      <c r="F847" s="546" t="s">
        <v>44921</v>
      </c>
      <c r="G847" s="12"/>
    </row>
    <row r="848" spans="1:7">
      <c r="A848" s="13"/>
      <c r="B848" s="12" t="s">
        <v>12317</v>
      </c>
      <c r="C848" s="12" t="s">
        <v>44919</v>
      </c>
      <c r="D848" s="554" t="s">
        <v>46185</v>
      </c>
      <c r="E848" s="545" t="s">
        <v>46186</v>
      </c>
      <c r="F848" s="546" t="s">
        <v>44921</v>
      </c>
      <c r="G848" s="12"/>
    </row>
    <row r="849" spans="1:7">
      <c r="A849" s="13"/>
      <c r="B849" s="12" t="s">
        <v>12317</v>
      </c>
      <c r="C849" s="12" t="s">
        <v>44919</v>
      </c>
      <c r="D849" s="554" t="s">
        <v>46187</v>
      </c>
      <c r="E849" s="545" t="s">
        <v>19150</v>
      </c>
      <c r="F849" s="546" t="s">
        <v>44921</v>
      </c>
      <c r="G849" s="12"/>
    </row>
    <row r="850" spans="1:7">
      <c r="A850" s="13"/>
      <c r="B850" s="12" t="s">
        <v>12317</v>
      </c>
      <c r="C850" s="12" t="s">
        <v>44919</v>
      </c>
      <c r="D850" s="554" t="s">
        <v>46188</v>
      </c>
      <c r="E850" s="545" t="s">
        <v>19158</v>
      </c>
      <c r="F850" s="546" t="s">
        <v>44921</v>
      </c>
      <c r="G850" s="12"/>
    </row>
    <row r="851" spans="1:7">
      <c r="A851" s="13"/>
      <c r="B851" s="12" t="s">
        <v>12317</v>
      </c>
      <c r="C851" s="12" t="s">
        <v>44919</v>
      </c>
      <c r="D851" s="554" t="s">
        <v>46189</v>
      </c>
      <c r="E851" s="545" t="s">
        <v>19166</v>
      </c>
      <c r="F851" s="546" t="s">
        <v>44921</v>
      </c>
      <c r="G851" s="12"/>
    </row>
    <row r="852" spans="1:7">
      <c r="A852" s="13"/>
      <c r="B852" s="12" t="s">
        <v>12317</v>
      </c>
      <c r="C852" s="12" t="s">
        <v>44919</v>
      </c>
      <c r="D852" s="554" t="s">
        <v>46190</v>
      </c>
      <c r="E852" s="545" t="s">
        <v>19174</v>
      </c>
      <c r="F852" s="546" t="s">
        <v>44921</v>
      </c>
      <c r="G852" s="12"/>
    </row>
    <row r="853" spans="1:7">
      <c r="A853" s="13"/>
      <c r="B853" s="12" t="s">
        <v>12317</v>
      </c>
      <c r="C853" s="12" t="s">
        <v>44919</v>
      </c>
      <c r="D853" s="554" t="s">
        <v>46191</v>
      </c>
      <c r="E853" s="545" t="s">
        <v>19182</v>
      </c>
      <c r="F853" s="546" t="s">
        <v>44921</v>
      </c>
      <c r="G853" s="12"/>
    </row>
    <row r="854" spans="1:7">
      <c r="A854" s="13"/>
      <c r="B854" s="12" t="s">
        <v>12317</v>
      </c>
      <c r="C854" s="12" t="s">
        <v>44919</v>
      </c>
      <c r="D854" s="554" t="s">
        <v>46192</v>
      </c>
      <c r="E854" s="545" t="s">
        <v>46193</v>
      </c>
      <c r="F854" s="546" t="s">
        <v>44921</v>
      </c>
      <c r="G854" s="12"/>
    </row>
    <row r="855" spans="1:7">
      <c r="A855" s="13"/>
      <c r="B855" s="12" t="s">
        <v>12317</v>
      </c>
      <c r="C855" s="12" t="s">
        <v>44919</v>
      </c>
      <c r="D855" s="554" t="s">
        <v>46194</v>
      </c>
      <c r="E855" s="545" t="s">
        <v>46195</v>
      </c>
      <c r="F855" s="546" t="s">
        <v>44921</v>
      </c>
      <c r="G855" s="12"/>
    </row>
    <row r="856" spans="1:7">
      <c r="A856" s="13"/>
      <c r="B856" s="12" t="s">
        <v>12317</v>
      </c>
      <c r="C856" s="12" t="s">
        <v>44919</v>
      </c>
      <c r="D856" s="554" t="s">
        <v>46196</v>
      </c>
      <c r="E856" s="545" t="s">
        <v>46197</v>
      </c>
      <c r="F856" s="546" t="s">
        <v>44921</v>
      </c>
      <c r="G856" s="12"/>
    </row>
    <row r="857" spans="1:7">
      <c r="A857" s="13"/>
      <c r="B857" s="12" t="s">
        <v>12317</v>
      </c>
      <c r="C857" s="12" t="s">
        <v>44919</v>
      </c>
      <c r="D857" s="554" t="s">
        <v>46198</v>
      </c>
      <c r="E857" s="545" t="s">
        <v>19188</v>
      </c>
      <c r="F857" s="546" t="s">
        <v>44921</v>
      </c>
      <c r="G857" s="12"/>
    </row>
    <row r="858" spans="1:7">
      <c r="A858" s="13"/>
      <c r="B858" s="12" t="s">
        <v>12317</v>
      </c>
      <c r="C858" s="12" t="s">
        <v>44919</v>
      </c>
      <c r="D858" s="554" t="s">
        <v>46199</v>
      </c>
      <c r="E858" s="545" t="s">
        <v>19196</v>
      </c>
      <c r="F858" s="546" t="s">
        <v>44921</v>
      </c>
      <c r="G858" s="12"/>
    </row>
    <row r="859" spans="1:7">
      <c r="A859" s="13"/>
      <c r="B859" s="12" t="s">
        <v>12317</v>
      </c>
      <c r="C859" s="12" t="s">
        <v>44919</v>
      </c>
      <c r="D859" s="554" t="s">
        <v>46200</v>
      </c>
      <c r="E859" s="545" t="s">
        <v>19204</v>
      </c>
      <c r="F859" s="546" t="s">
        <v>44921</v>
      </c>
      <c r="G859" s="12"/>
    </row>
    <row r="860" spans="1:7">
      <c r="A860" s="13"/>
      <c r="B860" s="12" t="s">
        <v>12317</v>
      </c>
      <c r="C860" s="12" t="s">
        <v>44919</v>
      </c>
      <c r="D860" s="554" t="s">
        <v>46201</v>
      </c>
      <c r="E860" s="545" t="s">
        <v>19212</v>
      </c>
      <c r="F860" s="546" t="s">
        <v>44921</v>
      </c>
      <c r="G860" s="12"/>
    </row>
    <row r="861" spans="1:7">
      <c r="A861" s="13"/>
      <c r="B861" s="12" t="s">
        <v>12317</v>
      </c>
      <c r="C861" s="12" t="s">
        <v>44919</v>
      </c>
      <c r="D861" s="554" t="s">
        <v>46202</v>
      </c>
      <c r="E861" s="545" t="s">
        <v>19220</v>
      </c>
      <c r="F861" s="546" t="s">
        <v>44921</v>
      </c>
      <c r="G861" s="12"/>
    </row>
    <row r="862" spans="1:7">
      <c r="A862" s="13"/>
      <c r="B862" s="12" t="s">
        <v>12317</v>
      </c>
      <c r="C862" s="12" t="s">
        <v>44919</v>
      </c>
      <c r="D862" s="554" t="s">
        <v>46203</v>
      </c>
      <c r="E862" s="545" t="s">
        <v>46204</v>
      </c>
      <c r="F862" s="546" t="s">
        <v>44921</v>
      </c>
      <c r="G862" s="12"/>
    </row>
    <row r="863" spans="1:7">
      <c r="A863" s="13"/>
      <c r="B863" s="12" t="s">
        <v>12317</v>
      </c>
      <c r="C863" s="12" t="s">
        <v>44919</v>
      </c>
      <c r="D863" s="554" t="s">
        <v>46205</v>
      </c>
      <c r="E863" s="545" t="s">
        <v>46206</v>
      </c>
      <c r="F863" s="546" t="s">
        <v>44921</v>
      </c>
      <c r="G863" s="12"/>
    </row>
    <row r="864" spans="1:7">
      <c r="A864" s="13"/>
      <c r="B864" s="12" t="s">
        <v>12317</v>
      </c>
      <c r="C864" s="12" t="s">
        <v>44919</v>
      </c>
      <c r="D864" s="554" t="s">
        <v>46207</v>
      </c>
      <c r="E864" s="545" t="s">
        <v>46208</v>
      </c>
      <c r="F864" s="546" t="s">
        <v>44921</v>
      </c>
      <c r="G864" s="12"/>
    </row>
    <row r="865" spans="1:7">
      <c r="A865" s="13"/>
      <c r="B865" s="12" t="s">
        <v>12317</v>
      </c>
      <c r="C865" s="12" t="s">
        <v>44919</v>
      </c>
      <c r="D865" s="554" t="s">
        <v>46209</v>
      </c>
      <c r="E865" s="545" t="s">
        <v>19226</v>
      </c>
      <c r="F865" s="546" t="s">
        <v>44921</v>
      </c>
      <c r="G865" s="12"/>
    </row>
    <row r="866" spans="1:7">
      <c r="A866" s="13"/>
      <c r="B866" s="12" t="s">
        <v>12317</v>
      </c>
      <c r="C866" s="12" t="s">
        <v>44919</v>
      </c>
      <c r="D866" s="554" t="s">
        <v>46210</v>
      </c>
      <c r="E866" s="545" t="s">
        <v>19234</v>
      </c>
      <c r="F866" s="546" t="s">
        <v>44921</v>
      </c>
      <c r="G866" s="12"/>
    </row>
    <row r="867" spans="1:7">
      <c r="A867" s="13"/>
      <c r="B867" s="12" t="s">
        <v>12317</v>
      </c>
      <c r="C867" s="12" t="s">
        <v>44919</v>
      </c>
      <c r="D867" s="554" t="s">
        <v>46211</v>
      </c>
      <c r="E867" s="545" t="s">
        <v>19242</v>
      </c>
      <c r="F867" s="546" t="s">
        <v>44921</v>
      </c>
      <c r="G867" s="12"/>
    </row>
    <row r="868" spans="1:7">
      <c r="A868" s="13"/>
      <c r="B868" s="12" t="s">
        <v>12317</v>
      </c>
      <c r="C868" s="12" t="s">
        <v>44919</v>
      </c>
      <c r="D868" s="554" t="s">
        <v>46212</v>
      </c>
      <c r="E868" s="545" t="s">
        <v>19250</v>
      </c>
      <c r="F868" s="546" t="s">
        <v>44921</v>
      </c>
      <c r="G868" s="12"/>
    </row>
    <row r="869" spans="1:7">
      <c r="A869" s="13"/>
      <c r="B869" s="12" t="s">
        <v>12317</v>
      </c>
      <c r="C869" s="12" t="s">
        <v>44919</v>
      </c>
      <c r="D869" s="554" t="s">
        <v>46213</v>
      </c>
      <c r="E869" s="545" t="s">
        <v>19258</v>
      </c>
      <c r="F869" s="546" t="s">
        <v>44921</v>
      </c>
      <c r="G869" s="12"/>
    </row>
    <row r="870" spans="1:7">
      <c r="A870" s="13"/>
      <c r="B870" s="12" t="s">
        <v>12317</v>
      </c>
      <c r="C870" s="12" t="s">
        <v>44919</v>
      </c>
      <c r="D870" s="554" t="s">
        <v>46214</v>
      </c>
      <c r="E870" s="545" t="s">
        <v>46215</v>
      </c>
      <c r="F870" s="546" t="s">
        <v>44921</v>
      </c>
      <c r="G870" s="12"/>
    </row>
    <row r="871" spans="1:7">
      <c r="A871" s="13"/>
      <c r="B871" s="12" t="s">
        <v>12317</v>
      </c>
      <c r="C871" s="12" t="s">
        <v>44919</v>
      </c>
      <c r="D871" s="554" t="s">
        <v>46216</v>
      </c>
      <c r="E871" s="545" t="s">
        <v>46217</v>
      </c>
      <c r="F871" s="546" t="s">
        <v>44921</v>
      </c>
      <c r="G871" s="12"/>
    </row>
    <row r="872" spans="1:7">
      <c r="A872" s="13"/>
      <c r="B872" s="12" t="s">
        <v>12317</v>
      </c>
      <c r="C872" s="12" t="s">
        <v>44919</v>
      </c>
      <c r="D872" s="554" t="s">
        <v>46218</v>
      </c>
      <c r="E872" s="545" t="s">
        <v>46219</v>
      </c>
      <c r="F872" s="546" t="s">
        <v>44921</v>
      </c>
      <c r="G872" s="12"/>
    </row>
    <row r="873" spans="1:7">
      <c r="A873" s="13"/>
      <c r="B873" s="12" t="s">
        <v>12317</v>
      </c>
      <c r="C873" s="12" t="s">
        <v>44919</v>
      </c>
      <c r="D873" s="554" t="s">
        <v>46220</v>
      </c>
      <c r="E873" s="545" t="s">
        <v>19264</v>
      </c>
      <c r="F873" s="546" t="s">
        <v>44921</v>
      </c>
      <c r="G873" s="12"/>
    </row>
    <row r="874" spans="1:7">
      <c r="A874" s="13"/>
      <c r="B874" s="12" t="s">
        <v>12317</v>
      </c>
      <c r="C874" s="12" t="s">
        <v>44919</v>
      </c>
      <c r="D874" s="554" t="s">
        <v>46221</v>
      </c>
      <c r="E874" s="545" t="s">
        <v>19272</v>
      </c>
      <c r="F874" s="546" t="s">
        <v>44921</v>
      </c>
      <c r="G874" s="12"/>
    </row>
    <row r="875" spans="1:7">
      <c r="A875" s="13"/>
      <c r="B875" s="12" t="s">
        <v>12317</v>
      </c>
      <c r="C875" s="12" t="s">
        <v>44919</v>
      </c>
      <c r="D875" s="554" t="s">
        <v>46222</v>
      </c>
      <c r="E875" s="545" t="s">
        <v>19280</v>
      </c>
      <c r="F875" s="546" t="s">
        <v>44921</v>
      </c>
      <c r="G875" s="12"/>
    </row>
    <row r="876" spans="1:7">
      <c r="A876" s="13"/>
      <c r="B876" s="12" t="s">
        <v>12317</v>
      </c>
      <c r="C876" s="12" t="s">
        <v>44919</v>
      </c>
      <c r="D876" s="554" t="s">
        <v>46223</v>
      </c>
      <c r="E876" s="545" t="s">
        <v>19288</v>
      </c>
      <c r="F876" s="546" t="s">
        <v>44921</v>
      </c>
      <c r="G876" s="12"/>
    </row>
    <row r="877" spans="1:7">
      <c r="A877" s="13"/>
      <c r="B877" s="12" t="s">
        <v>12317</v>
      </c>
      <c r="C877" s="12" t="s">
        <v>44919</v>
      </c>
      <c r="D877" s="554" t="s">
        <v>46224</v>
      </c>
      <c r="E877" s="545" t="s">
        <v>19296</v>
      </c>
      <c r="F877" s="546" t="s">
        <v>44921</v>
      </c>
      <c r="G877" s="12"/>
    </row>
    <row r="878" spans="1:7">
      <c r="A878" s="13"/>
      <c r="B878" s="12" t="s">
        <v>12317</v>
      </c>
      <c r="C878" s="12" t="s">
        <v>44919</v>
      </c>
      <c r="D878" s="554" t="s">
        <v>46225</v>
      </c>
      <c r="E878" s="545" t="s">
        <v>46226</v>
      </c>
      <c r="F878" s="546" t="s">
        <v>44921</v>
      </c>
      <c r="G878" s="12"/>
    </row>
    <row r="879" spans="1:7">
      <c r="A879" s="13"/>
      <c r="B879" s="12" t="s">
        <v>12317</v>
      </c>
      <c r="C879" s="12" t="s">
        <v>44919</v>
      </c>
      <c r="D879" s="554" t="s">
        <v>46227</v>
      </c>
      <c r="E879" s="545" t="s">
        <v>46228</v>
      </c>
      <c r="F879" s="546" t="s">
        <v>44921</v>
      </c>
      <c r="G879" s="12"/>
    </row>
    <row r="880" spans="1:7">
      <c r="A880" s="13"/>
      <c r="B880" s="12" t="s">
        <v>12317</v>
      </c>
      <c r="C880" s="12" t="s">
        <v>44919</v>
      </c>
      <c r="D880" s="554" t="s">
        <v>46229</v>
      </c>
      <c r="E880" s="545" t="s">
        <v>46230</v>
      </c>
      <c r="F880" s="546" t="s">
        <v>44921</v>
      </c>
      <c r="G880" s="12"/>
    </row>
    <row r="881" spans="1:7">
      <c r="A881" s="13"/>
      <c r="B881" s="12" t="s">
        <v>12317</v>
      </c>
      <c r="C881" s="12" t="s">
        <v>44919</v>
      </c>
      <c r="D881" s="554" t="s">
        <v>46231</v>
      </c>
      <c r="E881" s="545" t="s">
        <v>19450</v>
      </c>
      <c r="F881" s="546" t="s">
        <v>44921</v>
      </c>
      <c r="G881" s="12"/>
    </row>
    <row r="882" spans="1:7">
      <c r="A882" s="13"/>
      <c r="B882" s="12" t="s">
        <v>12317</v>
      </c>
      <c r="C882" s="12" t="s">
        <v>44919</v>
      </c>
      <c r="D882" s="554" t="s">
        <v>46232</v>
      </c>
      <c r="E882" s="545" t="s">
        <v>19458</v>
      </c>
      <c r="F882" s="546" t="s">
        <v>44921</v>
      </c>
      <c r="G882" s="12"/>
    </row>
    <row r="883" spans="1:7">
      <c r="A883" s="13"/>
      <c r="B883" s="12" t="s">
        <v>12317</v>
      </c>
      <c r="C883" s="12" t="s">
        <v>44919</v>
      </c>
      <c r="D883" s="554" t="s">
        <v>46233</v>
      </c>
      <c r="E883" s="545" t="s">
        <v>19526</v>
      </c>
      <c r="F883" s="546" t="s">
        <v>44921</v>
      </c>
      <c r="G883" s="12"/>
    </row>
    <row r="884" spans="1:7">
      <c r="A884" s="13"/>
      <c r="B884" s="12" t="s">
        <v>12317</v>
      </c>
      <c r="C884" s="12" t="s">
        <v>44919</v>
      </c>
      <c r="D884" s="554" t="s">
        <v>46234</v>
      </c>
      <c r="E884" s="545" t="s">
        <v>19534</v>
      </c>
      <c r="F884" s="546" t="s">
        <v>44921</v>
      </c>
      <c r="G884" s="12"/>
    </row>
    <row r="885" spans="1:7">
      <c r="A885" s="13"/>
      <c r="B885" s="12" t="s">
        <v>12317</v>
      </c>
      <c r="C885" s="12" t="s">
        <v>44919</v>
      </c>
      <c r="D885" s="554" t="s">
        <v>46235</v>
      </c>
      <c r="E885" s="545" t="s">
        <v>19536</v>
      </c>
      <c r="F885" s="546" t="s">
        <v>44921</v>
      </c>
      <c r="G885" s="12"/>
    </row>
    <row r="886" spans="1:7">
      <c r="A886" s="13"/>
      <c r="B886" s="12" t="s">
        <v>12317</v>
      </c>
      <c r="C886" s="12" t="s">
        <v>44919</v>
      </c>
      <c r="D886" s="554" t="s">
        <v>46236</v>
      </c>
      <c r="E886" s="545" t="s">
        <v>19538</v>
      </c>
      <c r="F886" s="546" t="s">
        <v>44921</v>
      </c>
      <c r="G886" s="12"/>
    </row>
    <row r="887" spans="1:7">
      <c r="A887" s="13"/>
      <c r="B887" s="12" t="s">
        <v>12317</v>
      </c>
      <c r="C887" s="12" t="s">
        <v>44919</v>
      </c>
      <c r="D887" s="554" t="s">
        <v>46237</v>
      </c>
      <c r="E887" s="545" t="s">
        <v>19602</v>
      </c>
      <c r="F887" s="546" t="s">
        <v>44921</v>
      </c>
      <c r="G887" s="12"/>
    </row>
    <row r="888" spans="1:7">
      <c r="A888" s="13"/>
      <c r="B888" s="12" t="s">
        <v>12317</v>
      </c>
      <c r="C888" s="12" t="s">
        <v>44919</v>
      </c>
      <c r="D888" s="554" t="s">
        <v>46238</v>
      </c>
      <c r="E888" s="545" t="s">
        <v>19604</v>
      </c>
      <c r="F888" s="546" t="s">
        <v>44921</v>
      </c>
      <c r="G888" s="12"/>
    </row>
    <row r="889" spans="1:7">
      <c r="A889" s="13"/>
      <c r="B889" s="12" t="s">
        <v>12317</v>
      </c>
      <c r="C889" s="12" t="s">
        <v>44919</v>
      </c>
      <c r="D889" s="554" t="s">
        <v>46239</v>
      </c>
      <c r="E889" s="545" t="s">
        <v>19606</v>
      </c>
      <c r="F889" s="546" t="s">
        <v>44921</v>
      </c>
      <c r="G889" s="12"/>
    </row>
    <row r="890" spans="1:7">
      <c r="A890" s="13"/>
      <c r="B890" s="12" t="s">
        <v>12317</v>
      </c>
      <c r="C890" s="12" t="s">
        <v>44919</v>
      </c>
      <c r="D890" s="554" t="s">
        <v>46240</v>
      </c>
      <c r="E890" s="545" t="s">
        <v>19754</v>
      </c>
      <c r="F890" s="546" t="s">
        <v>44921</v>
      </c>
      <c r="G890" s="12"/>
    </row>
    <row r="891" spans="1:7">
      <c r="A891" s="13"/>
      <c r="B891" s="12" t="s">
        <v>12317</v>
      </c>
      <c r="C891" s="12" t="s">
        <v>44919</v>
      </c>
      <c r="D891" s="554" t="s">
        <v>46241</v>
      </c>
      <c r="E891" s="545" t="s">
        <v>19756</v>
      </c>
      <c r="F891" s="546" t="s">
        <v>44921</v>
      </c>
      <c r="G891" s="12"/>
    </row>
    <row r="892" spans="1:7">
      <c r="A892" s="13"/>
      <c r="B892" s="12" t="s">
        <v>12317</v>
      </c>
      <c r="C892" s="12" t="s">
        <v>44919</v>
      </c>
      <c r="D892" s="554" t="s">
        <v>46242</v>
      </c>
      <c r="E892" s="545" t="s">
        <v>19758</v>
      </c>
      <c r="F892" s="546" t="s">
        <v>44921</v>
      </c>
      <c r="G892" s="12"/>
    </row>
    <row r="893" spans="1:7">
      <c r="A893" s="13"/>
      <c r="B893" s="12" t="s">
        <v>12317</v>
      </c>
      <c r="C893" s="12" t="s">
        <v>44919</v>
      </c>
      <c r="D893" s="554" t="s">
        <v>46243</v>
      </c>
      <c r="E893" s="545" t="s">
        <v>19760</v>
      </c>
      <c r="F893" s="546" t="s">
        <v>44921</v>
      </c>
      <c r="G893" s="12"/>
    </row>
    <row r="894" spans="1:7">
      <c r="A894" s="13"/>
      <c r="B894" s="12" t="s">
        <v>12317</v>
      </c>
      <c r="C894" s="12" t="s">
        <v>44919</v>
      </c>
      <c r="D894" s="554" t="s">
        <v>46244</v>
      </c>
      <c r="E894" s="545" t="s">
        <v>19762</v>
      </c>
      <c r="F894" s="546" t="s">
        <v>44921</v>
      </c>
      <c r="G894" s="12"/>
    </row>
    <row r="895" spans="1:7">
      <c r="A895" s="13"/>
      <c r="B895" s="12" t="s">
        <v>12317</v>
      </c>
      <c r="C895" s="12" t="s">
        <v>44919</v>
      </c>
      <c r="D895" s="554" t="s">
        <v>46245</v>
      </c>
      <c r="E895" s="545" t="s">
        <v>19764</v>
      </c>
      <c r="F895" s="546" t="s">
        <v>44921</v>
      </c>
      <c r="G895" s="12"/>
    </row>
    <row r="896" spans="1:7">
      <c r="A896" s="13"/>
      <c r="B896" s="12" t="s">
        <v>12317</v>
      </c>
      <c r="C896" s="12" t="s">
        <v>44919</v>
      </c>
      <c r="D896" s="554" t="s">
        <v>46246</v>
      </c>
      <c r="E896" s="545" t="s">
        <v>19766</v>
      </c>
      <c r="F896" s="546" t="s">
        <v>44921</v>
      </c>
      <c r="G896" s="12"/>
    </row>
    <row r="897" spans="1:7">
      <c r="A897" s="13"/>
      <c r="B897" s="12" t="s">
        <v>12317</v>
      </c>
      <c r="C897" s="12" t="s">
        <v>44919</v>
      </c>
      <c r="D897" s="554" t="s">
        <v>46247</v>
      </c>
      <c r="E897" s="545" t="s">
        <v>19768</v>
      </c>
      <c r="F897" s="546" t="s">
        <v>44921</v>
      </c>
      <c r="G897" s="12"/>
    </row>
    <row r="898" spans="1:7">
      <c r="A898" s="13"/>
      <c r="B898" s="12" t="s">
        <v>12317</v>
      </c>
      <c r="C898" s="12" t="s">
        <v>44919</v>
      </c>
      <c r="D898" s="554" t="s">
        <v>46248</v>
      </c>
      <c r="E898" s="545" t="s">
        <v>19770</v>
      </c>
      <c r="F898" s="546" t="s">
        <v>44921</v>
      </c>
      <c r="G898" s="12"/>
    </row>
    <row r="899" spans="1:7">
      <c r="A899" s="13"/>
      <c r="B899" s="12" t="s">
        <v>12317</v>
      </c>
      <c r="C899" s="12" t="s">
        <v>44919</v>
      </c>
      <c r="D899" s="554" t="s">
        <v>46249</v>
      </c>
      <c r="E899" s="545" t="s">
        <v>19772</v>
      </c>
      <c r="F899" s="546" t="s">
        <v>44921</v>
      </c>
      <c r="G899" s="12"/>
    </row>
    <row r="900" spans="1:7">
      <c r="A900" s="13"/>
      <c r="B900" s="12" t="s">
        <v>12317</v>
      </c>
      <c r="C900" s="12" t="s">
        <v>44919</v>
      </c>
      <c r="D900" s="554" t="s">
        <v>46250</v>
      </c>
      <c r="E900" s="545" t="s">
        <v>19774</v>
      </c>
      <c r="F900" s="546" t="s">
        <v>44921</v>
      </c>
      <c r="G900" s="12"/>
    </row>
    <row r="901" spans="1:7">
      <c r="A901" s="13"/>
      <c r="B901" s="12" t="s">
        <v>12317</v>
      </c>
      <c r="C901" s="12" t="s">
        <v>44919</v>
      </c>
      <c r="D901" s="554" t="s">
        <v>46251</v>
      </c>
      <c r="E901" s="545" t="s">
        <v>19776</v>
      </c>
      <c r="F901" s="546" t="s">
        <v>44921</v>
      </c>
      <c r="G901" s="12"/>
    </row>
    <row r="902" spans="1:7">
      <c r="A902" s="13"/>
      <c r="B902" s="12" t="s">
        <v>12317</v>
      </c>
      <c r="C902" s="12" t="s">
        <v>44919</v>
      </c>
      <c r="D902" s="554" t="s">
        <v>46252</v>
      </c>
      <c r="E902" s="545" t="s">
        <v>19778</v>
      </c>
      <c r="F902" s="546" t="s">
        <v>44921</v>
      </c>
      <c r="G902" s="12"/>
    </row>
    <row r="903" spans="1:7">
      <c r="A903" s="13"/>
      <c r="B903" s="12" t="s">
        <v>12317</v>
      </c>
      <c r="C903" s="12" t="s">
        <v>44919</v>
      </c>
      <c r="D903" s="554" t="s">
        <v>46253</v>
      </c>
      <c r="E903" s="545" t="s">
        <v>19780</v>
      </c>
      <c r="F903" s="546" t="s">
        <v>44921</v>
      </c>
      <c r="G903" s="12"/>
    </row>
    <row r="904" spans="1:7">
      <c r="A904" s="13"/>
      <c r="B904" s="12" t="s">
        <v>12317</v>
      </c>
      <c r="C904" s="12" t="s">
        <v>44919</v>
      </c>
      <c r="D904" s="554" t="s">
        <v>46254</v>
      </c>
      <c r="E904" s="545" t="s">
        <v>19782</v>
      </c>
      <c r="F904" s="546" t="s">
        <v>44921</v>
      </c>
      <c r="G904" s="12"/>
    </row>
    <row r="905" spans="1:7">
      <c r="A905" s="13"/>
      <c r="B905" s="12" t="s">
        <v>12317</v>
      </c>
      <c r="C905" s="12" t="s">
        <v>44919</v>
      </c>
      <c r="D905" s="554" t="s">
        <v>46255</v>
      </c>
      <c r="E905" s="545" t="s">
        <v>19784</v>
      </c>
      <c r="F905" s="546" t="s">
        <v>44921</v>
      </c>
      <c r="G905" s="12"/>
    </row>
    <row r="906" spans="1:7">
      <c r="A906" s="13"/>
      <c r="B906" s="12" t="s">
        <v>12317</v>
      </c>
      <c r="C906" s="12" t="s">
        <v>44919</v>
      </c>
      <c r="D906" s="554" t="s">
        <v>46256</v>
      </c>
      <c r="E906" s="545" t="s">
        <v>19786</v>
      </c>
      <c r="F906" s="546" t="s">
        <v>44921</v>
      </c>
      <c r="G906" s="12"/>
    </row>
    <row r="907" spans="1:7">
      <c r="A907" s="13"/>
      <c r="B907" s="12" t="s">
        <v>12317</v>
      </c>
      <c r="C907" s="12" t="s">
        <v>44919</v>
      </c>
      <c r="D907" s="554" t="s">
        <v>46257</v>
      </c>
      <c r="E907" s="545" t="s">
        <v>19788</v>
      </c>
      <c r="F907" s="546" t="s">
        <v>44921</v>
      </c>
      <c r="G907" s="12"/>
    </row>
    <row r="908" spans="1:7">
      <c r="A908" s="13"/>
      <c r="B908" s="12" t="s">
        <v>12317</v>
      </c>
      <c r="C908" s="12" t="s">
        <v>44919</v>
      </c>
      <c r="D908" s="554" t="s">
        <v>46258</v>
      </c>
      <c r="E908" s="545" t="s">
        <v>19830</v>
      </c>
      <c r="F908" s="546" t="s">
        <v>44921</v>
      </c>
      <c r="G908" s="12"/>
    </row>
    <row r="909" spans="1:7">
      <c r="A909" s="13"/>
      <c r="B909" s="12" t="s">
        <v>12317</v>
      </c>
      <c r="C909" s="12" t="s">
        <v>44919</v>
      </c>
      <c r="D909" s="554" t="s">
        <v>46259</v>
      </c>
      <c r="E909" s="545" t="s">
        <v>19832</v>
      </c>
      <c r="F909" s="546" t="s">
        <v>44921</v>
      </c>
      <c r="G909" s="12"/>
    </row>
    <row r="910" spans="1:7">
      <c r="A910" s="13"/>
      <c r="B910" s="12" t="s">
        <v>12317</v>
      </c>
      <c r="C910" s="12" t="s">
        <v>44919</v>
      </c>
      <c r="D910" s="554" t="s">
        <v>46260</v>
      </c>
      <c r="E910" s="545" t="s">
        <v>19834</v>
      </c>
      <c r="F910" s="546" t="s">
        <v>44921</v>
      </c>
      <c r="G910" s="12"/>
    </row>
    <row r="911" spans="1:7">
      <c r="A911" s="13"/>
      <c r="B911" s="12" t="s">
        <v>12317</v>
      </c>
      <c r="C911" s="12" t="s">
        <v>44919</v>
      </c>
      <c r="D911" s="554" t="s">
        <v>46261</v>
      </c>
      <c r="E911" s="545" t="s">
        <v>19836</v>
      </c>
      <c r="F911" s="546" t="s">
        <v>44921</v>
      </c>
      <c r="G911" s="12"/>
    </row>
    <row r="912" spans="1:7">
      <c r="A912" s="13"/>
      <c r="B912" s="12" t="s">
        <v>12317</v>
      </c>
      <c r="C912" s="12" t="s">
        <v>44919</v>
      </c>
      <c r="D912" s="554" t="s">
        <v>46262</v>
      </c>
      <c r="E912" s="545" t="s">
        <v>19838</v>
      </c>
      <c r="F912" s="546" t="s">
        <v>44921</v>
      </c>
      <c r="G912" s="12"/>
    </row>
    <row r="913" spans="1:7">
      <c r="A913" s="13"/>
      <c r="B913" s="12" t="s">
        <v>12317</v>
      </c>
      <c r="C913" s="12" t="s">
        <v>44919</v>
      </c>
      <c r="D913" s="554" t="s">
        <v>46263</v>
      </c>
      <c r="E913" s="545" t="s">
        <v>19840</v>
      </c>
      <c r="F913" s="546" t="s">
        <v>44921</v>
      </c>
      <c r="G913" s="12"/>
    </row>
    <row r="914" spans="1:7">
      <c r="A914" s="13"/>
      <c r="B914" s="12" t="s">
        <v>12317</v>
      </c>
      <c r="C914" s="12" t="s">
        <v>44919</v>
      </c>
      <c r="D914" s="554" t="s">
        <v>46264</v>
      </c>
      <c r="E914" s="545" t="s">
        <v>19842</v>
      </c>
      <c r="F914" s="546" t="s">
        <v>44921</v>
      </c>
      <c r="G914" s="12"/>
    </row>
    <row r="915" spans="1:7">
      <c r="A915" s="13"/>
      <c r="B915" s="12" t="s">
        <v>12317</v>
      </c>
      <c r="C915" s="12" t="s">
        <v>44919</v>
      </c>
      <c r="D915" s="554" t="s">
        <v>46265</v>
      </c>
      <c r="E915" s="545" t="s">
        <v>19844</v>
      </c>
      <c r="F915" s="546" t="s">
        <v>44921</v>
      </c>
      <c r="G915" s="12"/>
    </row>
    <row r="916" spans="1:7">
      <c r="A916" s="13"/>
      <c r="B916" s="12" t="s">
        <v>12317</v>
      </c>
      <c r="C916" s="12" t="s">
        <v>44919</v>
      </c>
      <c r="D916" s="554" t="s">
        <v>46266</v>
      </c>
      <c r="E916" s="545" t="s">
        <v>20362</v>
      </c>
      <c r="F916" s="546" t="s">
        <v>44921</v>
      </c>
      <c r="G916" s="12"/>
    </row>
    <row r="917" spans="1:7">
      <c r="A917" s="13"/>
      <c r="B917" s="12" t="s">
        <v>12317</v>
      </c>
      <c r="C917" s="12" t="s">
        <v>44919</v>
      </c>
      <c r="D917" s="554" t="s">
        <v>46267</v>
      </c>
      <c r="E917" s="545" t="s">
        <v>20370</v>
      </c>
      <c r="F917" s="546" t="s">
        <v>44921</v>
      </c>
      <c r="G917" s="12"/>
    </row>
    <row r="918" spans="1:7">
      <c r="A918" s="13"/>
      <c r="B918" s="12" t="s">
        <v>12317</v>
      </c>
      <c r="C918" s="12" t="s">
        <v>44919</v>
      </c>
      <c r="D918" s="554" t="s">
        <v>46268</v>
      </c>
      <c r="E918" s="545" t="s">
        <v>20372</v>
      </c>
      <c r="F918" s="546" t="s">
        <v>44921</v>
      </c>
      <c r="G918" s="12"/>
    </row>
    <row r="919" spans="1:7">
      <c r="A919" s="13"/>
      <c r="B919" s="12" t="s">
        <v>12317</v>
      </c>
      <c r="C919" s="12" t="s">
        <v>44919</v>
      </c>
      <c r="D919" s="554" t="s">
        <v>46269</v>
      </c>
      <c r="E919" s="545" t="s">
        <v>20378</v>
      </c>
      <c r="F919" s="546" t="s">
        <v>44921</v>
      </c>
      <c r="G919" s="12"/>
    </row>
    <row r="920" spans="1:7">
      <c r="A920" s="13"/>
      <c r="B920" s="12" t="s">
        <v>12317</v>
      </c>
      <c r="C920" s="12" t="s">
        <v>44919</v>
      </c>
      <c r="D920" s="554" t="s">
        <v>46270</v>
      </c>
      <c r="E920" s="545" t="s">
        <v>20380</v>
      </c>
      <c r="F920" s="546" t="s">
        <v>44921</v>
      </c>
      <c r="G920" s="12"/>
    </row>
    <row r="921" spans="1:7">
      <c r="A921" s="13"/>
      <c r="B921" s="12" t="s">
        <v>12317</v>
      </c>
      <c r="C921" s="12" t="s">
        <v>44919</v>
      </c>
      <c r="D921" s="554" t="s">
        <v>46271</v>
      </c>
      <c r="E921" s="545" t="s">
        <v>20394</v>
      </c>
      <c r="F921" s="546" t="s">
        <v>44921</v>
      </c>
      <c r="G921" s="546"/>
    </row>
    <row r="922" spans="1:7">
      <c r="A922" s="13"/>
      <c r="B922" s="12" t="s">
        <v>12317</v>
      </c>
      <c r="C922" s="12" t="s">
        <v>44919</v>
      </c>
      <c r="D922" s="554" t="s">
        <v>46272</v>
      </c>
      <c r="E922" s="545" t="s">
        <v>20396</v>
      </c>
      <c r="F922" s="546" t="s">
        <v>44921</v>
      </c>
      <c r="G922" s="12"/>
    </row>
    <row r="923" spans="1:7">
      <c r="A923" s="13"/>
      <c r="B923" s="12" t="s">
        <v>12317</v>
      </c>
      <c r="C923" s="12" t="s">
        <v>44919</v>
      </c>
      <c r="D923" s="554" t="s">
        <v>46273</v>
      </c>
      <c r="E923" s="545" t="s">
        <v>20400</v>
      </c>
      <c r="F923" s="546" t="s">
        <v>44921</v>
      </c>
      <c r="G923" s="12"/>
    </row>
    <row r="924" spans="1:7">
      <c r="A924" s="13"/>
      <c r="B924" s="12" t="s">
        <v>12317</v>
      </c>
      <c r="C924" s="12" t="s">
        <v>44919</v>
      </c>
      <c r="D924" s="554" t="s">
        <v>46274</v>
      </c>
      <c r="E924" s="545" t="s">
        <v>20402</v>
      </c>
      <c r="F924" s="546" t="s">
        <v>44921</v>
      </c>
      <c r="G924" s="12"/>
    </row>
    <row r="925" spans="1:7">
      <c r="A925" s="13"/>
      <c r="B925" s="12" t="s">
        <v>12317</v>
      </c>
      <c r="C925" s="12" t="s">
        <v>44919</v>
      </c>
      <c r="D925" s="554" t="s">
        <v>46275</v>
      </c>
      <c r="E925" s="545" t="s">
        <v>20404</v>
      </c>
      <c r="F925" s="546" t="s">
        <v>44921</v>
      </c>
      <c r="G925" s="12"/>
    </row>
    <row r="926" spans="1:7">
      <c r="A926" s="13"/>
      <c r="B926" s="12" t="s">
        <v>12317</v>
      </c>
      <c r="C926" s="12" t="s">
        <v>44919</v>
      </c>
      <c r="D926" s="554" t="s">
        <v>46276</v>
      </c>
      <c r="E926" s="545" t="s">
        <v>20406</v>
      </c>
      <c r="F926" s="546" t="s">
        <v>44921</v>
      </c>
      <c r="G926" s="12"/>
    </row>
    <row r="927" spans="1:7">
      <c r="A927" s="13"/>
      <c r="B927" s="12" t="s">
        <v>12317</v>
      </c>
      <c r="C927" s="12" t="s">
        <v>44919</v>
      </c>
      <c r="D927" s="554" t="s">
        <v>46277</v>
      </c>
      <c r="E927" s="545" t="s">
        <v>20408</v>
      </c>
      <c r="F927" s="546" t="s">
        <v>44921</v>
      </c>
      <c r="G927" s="12"/>
    </row>
    <row r="928" spans="1:7">
      <c r="A928" s="13"/>
      <c r="B928" s="12" t="s">
        <v>12317</v>
      </c>
      <c r="C928" s="12" t="s">
        <v>44919</v>
      </c>
      <c r="D928" s="554" t="s">
        <v>46278</v>
      </c>
      <c r="E928" s="545" t="s">
        <v>20410</v>
      </c>
      <c r="F928" s="546" t="s">
        <v>44921</v>
      </c>
      <c r="G928" s="12"/>
    </row>
    <row r="929" spans="1:7">
      <c r="A929" s="13"/>
      <c r="B929" s="12" t="s">
        <v>12317</v>
      </c>
      <c r="C929" s="12" t="s">
        <v>44919</v>
      </c>
      <c r="D929" s="554" t="s">
        <v>46279</v>
      </c>
      <c r="E929" s="545" t="s">
        <v>20412</v>
      </c>
      <c r="F929" s="546" t="s">
        <v>44921</v>
      </c>
      <c r="G929" s="12"/>
    </row>
    <row r="930" spans="1:7">
      <c r="A930" s="13"/>
      <c r="B930" s="12" t="s">
        <v>12317</v>
      </c>
      <c r="C930" s="12" t="s">
        <v>44919</v>
      </c>
      <c r="D930" s="554" t="s">
        <v>46280</v>
      </c>
      <c r="E930" s="545" t="s">
        <v>20414</v>
      </c>
      <c r="F930" s="546" t="s">
        <v>44921</v>
      </c>
      <c r="G930" s="12"/>
    </row>
    <row r="931" spans="1:7">
      <c r="A931" s="13"/>
      <c r="B931" s="12" t="s">
        <v>12317</v>
      </c>
      <c r="C931" s="12" t="s">
        <v>44919</v>
      </c>
      <c r="D931" s="554" t="s">
        <v>46281</v>
      </c>
      <c r="E931" s="545" t="s">
        <v>20416</v>
      </c>
      <c r="F931" s="546" t="s">
        <v>44921</v>
      </c>
      <c r="G931" s="12"/>
    </row>
    <row r="932" spans="1:7">
      <c r="A932" s="13"/>
      <c r="B932" s="12" t="s">
        <v>12317</v>
      </c>
      <c r="C932" s="12" t="s">
        <v>44919</v>
      </c>
      <c r="D932" s="554" t="s">
        <v>46282</v>
      </c>
      <c r="E932" s="545" t="s">
        <v>20418</v>
      </c>
      <c r="F932" s="546" t="s">
        <v>44921</v>
      </c>
      <c r="G932" s="12"/>
    </row>
    <row r="933" spans="1:7">
      <c r="A933" s="13"/>
      <c r="B933" s="12" t="s">
        <v>12317</v>
      </c>
      <c r="C933" s="12" t="s">
        <v>44919</v>
      </c>
      <c r="D933" s="554" t="s">
        <v>46283</v>
      </c>
      <c r="E933" s="545" t="s">
        <v>20438</v>
      </c>
      <c r="F933" s="546" t="s">
        <v>44921</v>
      </c>
      <c r="G933" s="546"/>
    </row>
    <row r="934" spans="1:7">
      <c r="A934" s="13"/>
      <c r="B934" s="12" t="s">
        <v>12317</v>
      </c>
      <c r="C934" s="12" t="s">
        <v>44919</v>
      </c>
      <c r="D934" s="554" t="s">
        <v>46284</v>
      </c>
      <c r="E934" s="545" t="s">
        <v>20440</v>
      </c>
      <c r="F934" s="546" t="s">
        <v>44921</v>
      </c>
      <c r="G934" s="13"/>
    </row>
    <row r="935" spans="1:7">
      <c r="A935" s="13"/>
      <c r="B935" s="12" t="s">
        <v>12317</v>
      </c>
      <c r="C935" s="12" t="s">
        <v>44919</v>
      </c>
      <c r="D935" s="554" t="s">
        <v>46285</v>
      </c>
      <c r="E935" s="545" t="s">
        <v>20442</v>
      </c>
      <c r="F935" s="546" t="s">
        <v>44921</v>
      </c>
      <c r="G935" s="12"/>
    </row>
    <row r="936" spans="1:7">
      <c r="A936" s="13"/>
      <c r="B936" s="12" t="s">
        <v>12317</v>
      </c>
      <c r="C936" s="12" t="s">
        <v>44919</v>
      </c>
      <c r="D936" s="554" t="s">
        <v>46286</v>
      </c>
      <c r="E936" s="545" t="s">
        <v>20444</v>
      </c>
      <c r="F936" s="546" t="s">
        <v>44921</v>
      </c>
      <c r="G936" s="12"/>
    </row>
    <row r="937" spans="1:7">
      <c r="A937" s="13"/>
      <c r="B937" s="12" t="s">
        <v>12317</v>
      </c>
      <c r="C937" s="12" t="s">
        <v>44919</v>
      </c>
      <c r="D937" s="554" t="s">
        <v>46287</v>
      </c>
      <c r="E937" s="545" t="s">
        <v>20446</v>
      </c>
      <c r="F937" s="546" t="s">
        <v>44921</v>
      </c>
      <c r="G937" s="12"/>
    </row>
    <row r="938" spans="1:7">
      <c r="A938" s="13"/>
      <c r="B938" s="12" t="s">
        <v>12317</v>
      </c>
      <c r="C938" s="12" t="s">
        <v>44919</v>
      </c>
      <c r="D938" s="554" t="s">
        <v>46288</v>
      </c>
      <c r="E938" s="545" t="s">
        <v>20448</v>
      </c>
      <c r="F938" s="546" t="s">
        <v>44921</v>
      </c>
      <c r="G938" s="12"/>
    </row>
    <row r="939" spans="1:7">
      <c r="A939" s="13"/>
      <c r="B939" s="12" t="s">
        <v>12317</v>
      </c>
      <c r="C939" s="12" t="s">
        <v>44919</v>
      </c>
      <c r="D939" s="554" t="s">
        <v>46289</v>
      </c>
      <c r="E939" s="545" t="s">
        <v>20450</v>
      </c>
      <c r="F939" s="546" t="s">
        <v>44921</v>
      </c>
      <c r="G939" s="12"/>
    </row>
    <row r="940" spans="1:7">
      <c r="A940" s="13"/>
      <c r="B940" s="12" t="s">
        <v>12317</v>
      </c>
      <c r="C940" s="12" t="s">
        <v>44919</v>
      </c>
      <c r="D940" s="554" t="s">
        <v>46290</v>
      </c>
      <c r="E940" s="545" t="s">
        <v>20452</v>
      </c>
      <c r="F940" s="546" t="s">
        <v>44921</v>
      </c>
      <c r="G940" s="12"/>
    </row>
    <row r="941" spans="1:7">
      <c r="A941" s="13"/>
      <c r="B941" s="12" t="s">
        <v>12317</v>
      </c>
      <c r="C941" s="12" t="s">
        <v>44919</v>
      </c>
      <c r="D941" s="554" t="s">
        <v>46291</v>
      </c>
      <c r="E941" s="545" t="s">
        <v>20454</v>
      </c>
      <c r="F941" s="546" t="s">
        <v>44921</v>
      </c>
      <c r="G941" s="12"/>
    </row>
    <row r="942" spans="1:7">
      <c r="A942" s="13"/>
      <c r="B942" s="12" t="s">
        <v>12317</v>
      </c>
      <c r="C942" s="12" t="s">
        <v>44919</v>
      </c>
      <c r="D942" s="554" t="s">
        <v>46292</v>
      </c>
      <c r="E942" s="545" t="s">
        <v>20456</v>
      </c>
      <c r="F942" s="546" t="s">
        <v>44921</v>
      </c>
      <c r="G942" s="12"/>
    </row>
    <row r="943" spans="1:7">
      <c r="A943" s="13"/>
      <c r="B943" s="12" t="s">
        <v>12317</v>
      </c>
      <c r="C943" s="12" t="s">
        <v>44919</v>
      </c>
      <c r="D943" s="554" t="s">
        <v>46293</v>
      </c>
      <c r="E943" s="545" t="s">
        <v>20458</v>
      </c>
      <c r="F943" s="546" t="s">
        <v>44921</v>
      </c>
      <c r="G943" s="12"/>
    </row>
    <row r="944" spans="1:7">
      <c r="A944" s="13"/>
      <c r="B944" s="12" t="s">
        <v>12317</v>
      </c>
      <c r="C944" s="12" t="s">
        <v>44919</v>
      </c>
      <c r="D944" s="554" t="s">
        <v>46294</v>
      </c>
      <c r="E944" s="545" t="s">
        <v>20460</v>
      </c>
      <c r="F944" s="546" t="s">
        <v>44921</v>
      </c>
      <c r="G944" s="12"/>
    </row>
    <row r="945" spans="1:7">
      <c r="A945" s="13"/>
      <c r="B945" s="12" t="s">
        <v>12317</v>
      </c>
      <c r="C945" s="12" t="s">
        <v>44919</v>
      </c>
      <c r="D945" s="554" t="s">
        <v>46295</v>
      </c>
      <c r="E945" s="545" t="s">
        <v>20462</v>
      </c>
      <c r="F945" s="546" t="s">
        <v>44921</v>
      </c>
      <c r="G945" s="12"/>
    </row>
    <row r="946" spans="1:7">
      <c r="A946" s="13"/>
      <c r="B946" s="12" t="s">
        <v>12317</v>
      </c>
      <c r="C946" s="12" t="s">
        <v>44919</v>
      </c>
      <c r="D946" s="554" t="s">
        <v>46296</v>
      </c>
      <c r="E946" s="545" t="s">
        <v>20464</v>
      </c>
      <c r="F946" s="546" t="s">
        <v>44921</v>
      </c>
      <c r="G946" s="12"/>
    </row>
    <row r="947" spans="1:7">
      <c r="A947" s="13"/>
      <c r="B947" s="12" t="s">
        <v>12317</v>
      </c>
      <c r="C947" s="12" t="s">
        <v>44919</v>
      </c>
      <c r="D947" s="554" t="s">
        <v>46297</v>
      </c>
      <c r="E947" s="545" t="s">
        <v>20466</v>
      </c>
      <c r="F947" s="546" t="s">
        <v>44921</v>
      </c>
      <c r="G947" s="12"/>
    </row>
    <row r="948" spans="1:7">
      <c r="A948" s="13"/>
      <c r="B948" s="12" t="s">
        <v>12317</v>
      </c>
      <c r="C948" s="12" t="s">
        <v>44919</v>
      </c>
      <c r="D948" s="554" t="s">
        <v>46298</v>
      </c>
      <c r="E948" s="545" t="s">
        <v>20468</v>
      </c>
      <c r="F948" s="546" t="s">
        <v>44921</v>
      </c>
      <c r="G948" s="12"/>
    </row>
    <row r="949" spans="1:7">
      <c r="A949" s="13"/>
      <c r="B949" s="12" t="s">
        <v>12317</v>
      </c>
      <c r="C949" s="12" t="s">
        <v>44919</v>
      </c>
      <c r="D949" s="554" t="s">
        <v>46299</v>
      </c>
      <c r="E949" s="545" t="s">
        <v>20622</v>
      </c>
      <c r="F949" s="546" t="s">
        <v>44921</v>
      </c>
      <c r="G949" s="12"/>
    </row>
    <row r="950" spans="1:7">
      <c r="A950" s="13"/>
      <c r="B950" s="12" t="s">
        <v>12317</v>
      </c>
      <c r="C950" s="12" t="s">
        <v>44919</v>
      </c>
      <c r="D950" s="554" t="s">
        <v>46300</v>
      </c>
      <c r="E950" s="545" t="s">
        <v>46301</v>
      </c>
      <c r="F950" s="546" t="s">
        <v>44921</v>
      </c>
      <c r="G950" s="12"/>
    </row>
    <row r="951" spans="1:7">
      <c r="A951" s="13"/>
      <c r="B951" s="12" t="s">
        <v>12317</v>
      </c>
      <c r="C951" s="12" t="s">
        <v>44919</v>
      </c>
      <c r="D951" s="554" t="s">
        <v>46302</v>
      </c>
      <c r="E951" s="545" t="s">
        <v>46303</v>
      </c>
      <c r="F951" s="546" t="s">
        <v>44921</v>
      </c>
      <c r="G951" s="12"/>
    </row>
    <row r="952" spans="1:7">
      <c r="A952" s="13"/>
      <c r="B952" s="12" t="s">
        <v>12317</v>
      </c>
      <c r="C952" s="12" t="s">
        <v>44919</v>
      </c>
      <c r="D952" s="554" t="s">
        <v>46304</v>
      </c>
      <c r="E952" s="545" t="s">
        <v>20666</v>
      </c>
      <c r="F952" s="546" t="s">
        <v>44921</v>
      </c>
      <c r="G952" s="12"/>
    </row>
    <row r="953" spans="1:7">
      <c r="A953" s="13"/>
      <c r="B953" s="12" t="s">
        <v>12317</v>
      </c>
      <c r="C953" s="12" t="s">
        <v>44919</v>
      </c>
      <c r="D953" s="554" t="s">
        <v>46305</v>
      </c>
      <c r="E953" s="545" t="s">
        <v>20674</v>
      </c>
      <c r="F953" s="546" t="s">
        <v>44921</v>
      </c>
      <c r="G953" s="12"/>
    </row>
    <row r="954" spans="1:7">
      <c r="A954" s="13"/>
      <c r="B954" s="12" t="s">
        <v>12317</v>
      </c>
      <c r="C954" s="12" t="s">
        <v>44919</v>
      </c>
      <c r="D954" s="554" t="s">
        <v>46306</v>
      </c>
      <c r="E954" s="545" t="s">
        <v>20676</v>
      </c>
      <c r="F954" s="546" t="s">
        <v>44921</v>
      </c>
      <c r="G954" s="12"/>
    </row>
    <row r="955" spans="1:7">
      <c r="A955" s="13"/>
      <c r="B955" s="12" t="s">
        <v>12317</v>
      </c>
      <c r="C955" s="12" t="s">
        <v>44919</v>
      </c>
      <c r="D955" s="554" t="s">
        <v>46307</v>
      </c>
      <c r="E955" s="545" t="s">
        <v>20678</v>
      </c>
      <c r="F955" s="546" t="s">
        <v>44921</v>
      </c>
      <c r="G955" s="12"/>
    </row>
    <row r="956" spans="1:7">
      <c r="A956" s="13"/>
      <c r="B956" s="12" t="s">
        <v>12317</v>
      </c>
      <c r="C956" s="12" t="s">
        <v>44919</v>
      </c>
      <c r="D956" s="554" t="s">
        <v>46308</v>
      </c>
      <c r="E956" s="545" t="s">
        <v>20680</v>
      </c>
      <c r="F956" s="546" t="s">
        <v>44921</v>
      </c>
      <c r="G956" s="12"/>
    </row>
    <row r="957" spans="1:7">
      <c r="A957" s="13"/>
      <c r="B957" s="12" t="s">
        <v>12317</v>
      </c>
      <c r="C957" s="12" t="s">
        <v>44919</v>
      </c>
      <c r="D957" s="554" t="s">
        <v>46309</v>
      </c>
      <c r="E957" s="545" t="s">
        <v>20682</v>
      </c>
      <c r="F957" s="546" t="s">
        <v>44921</v>
      </c>
      <c r="G957" s="12"/>
    </row>
    <row r="958" spans="1:7">
      <c r="A958" s="13"/>
      <c r="B958" s="12" t="s">
        <v>12317</v>
      </c>
      <c r="C958" s="12" t="s">
        <v>44919</v>
      </c>
      <c r="D958" s="554" t="s">
        <v>46310</v>
      </c>
      <c r="E958" s="545" t="s">
        <v>20742</v>
      </c>
      <c r="F958" s="546" t="s">
        <v>44921</v>
      </c>
      <c r="G958" s="12"/>
    </row>
    <row r="959" spans="1:7">
      <c r="A959" s="13"/>
      <c r="B959" s="12" t="s">
        <v>12317</v>
      </c>
      <c r="C959" s="12" t="s">
        <v>44919</v>
      </c>
      <c r="D959" s="554" t="s">
        <v>46311</v>
      </c>
      <c r="E959" s="545" t="s">
        <v>20744</v>
      </c>
      <c r="F959" s="546" t="s">
        <v>44921</v>
      </c>
      <c r="G959" s="12"/>
    </row>
    <row r="960" spans="1:7">
      <c r="A960" s="13"/>
      <c r="B960" s="12" t="s">
        <v>12317</v>
      </c>
      <c r="C960" s="12" t="s">
        <v>44919</v>
      </c>
      <c r="D960" s="554" t="s">
        <v>46312</v>
      </c>
      <c r="E960" s="545" t="s">
        <v>20746</v>
      </c>
      <c r="F960" s="546" t="s">
        <v>44921</v>
      </c>
      <c r="G960" s="12"/>
    </row>
    <row r="961" spans="1:7">
      <c r="A961" s="13"/>
      <c r="B961" s="12" t="s">
        <v>12317</v>
      </c>
      <c r="C961" s="12" t="s">
        <v>44919</v>
      </c>
      <c r="D961" s="554" t="s">
        <v>46313</v>
      </c>
      <c r="E961" s="545" t="s">
        <v>20750</v>
      </c>
      <c r="F961" s="546" t="s">
        <v>44921</v>
      </c>
      <c r="G961" s="12"/>
    </row>
    <row r="962" spans="1:7">
      <c r="A962" s="13"/>
      <c r="B962" s="12" t="s">
        <v>12317</v>
      </c>
      <c r="C962" s="12" t="s">
        <v>44919</v>
      </c>
      <c r="D962" s="554" t="s">
        <v>46314</v>
      </c>
      <c r="E962" s="545" t="s">
        <v>20752</v>
      </c>
      <c r="F962" s="546" t="s">
        <v>44921</v>
      </c>
      <c r="G962" s="12"/>
    </row>
    <row r="963" spans="1:7">
      <c r="A963" s="13"/>
      <c r="B963" s="12" t="s">
        <v>12317</v>
      </c>
      <c r="C963" s="12" t="s">
        <v>44919</v>
      </c>
      <c r="D963" s="554" t="s">
        <v>46315</v>
      </c>
      <c r="E963" s="545" t="s">
        <v>20754</v>
      </c>
      <c r="F963" s="546" t="s">
        <v>44921</v>
      </c>
      <c r="G963" s="12"/>
    </row>
    <row r="964" spans="1:7">
      <c r="A964" s="13"/>
      <c r="B964" s="12" t="s">
        <v>12317</v>
      </c>
      <c r="C964" s="12" t="s">
        <v>44919</v>
      </c>
      <c r="D964" s="554" t="s">
        <v>46316</v>
      </c>
      <c r="E964" s="545" t="s">
        <v>20758</v>
      </c>
      <c r="F964" s="546" t="s">
        <v>44921</v>
      </c>
      <c r="G964" s="12"/>
    </row>
    <row r="965" spans="1:7">
      <c r="A965" s="13"/>
      <c r="B965" s="12" t="s">
        <v>12317</v>
      </c>
      <c r="C965" s="12" t="s">
        <v>44919</v>
      </c>
      <c r="D965" s="554" t="s">
        <v>46317</v>
      </c>
      <c r="E965" s="545" t="s">
        <v>20760</v>
      </c>
      <c r="F965" s="546" t="s">
        <v>44921</v>
      </c>
      <c r="G965" s="12"/>
    </row>
    <row r="966" spans="1:7">
      <c r="A966" s="13"/>
      <c r="B966" s="12" t="s">
        <v>12317</v>
      </c>
      <c r="C966" s="12" t="s">
        <v>44919</v>
      </c>
      <c r="D966" s="554" t="s">
        <v>46318</v>
      </c>
      <c r="E966" s="545" t="s">
        <v>20762</v>
      </c>
      <c r="F966" s="546" t="s">
        <v>44921</v>
      </c>
      <c r="G966" s="12"/>
    </row>
    <row r="967" spans="1:7">
      <c r="A967" s="13"/>
      <c r="B967" s="12" t="s">
        <v>12317</v>
      </c>
      <c r="C967" s="12" t="s">
        <v>44919</v>
      </c>
      <c r="D967" s="554" t="s">
        <v>46319</v>
      </c>
      <c r="E967" s="545" t="s">
        <v>20766</v>
      </c>
      <c r="F967" s="546" t="s">
        <v>44921</v>
      </c>
      <c r="G967" s="12"/>
    </row>
    <row r="968" spans="1:7">
      <c r="A968" s="13"/>
      <c r="B968" s="12" t="s">
        <v>12317</v>
      </c>
      <c r="C968" s="12" t="s">
        <v>44919</v>
      </c>
      <c r="D968" s="554" t="s">
        <v>46320</v>
      </c>
      <c r="E968" s="545" t="s">
        <v>20768</v>
      </c>
      <c r="F968" s="546" t="s">
        <v>44921</v>
      </c>
      <c r="G968" s="12"/>
    </row>
    <row r="969" spans="1:7">
      <c r="A969" s="13"/>
      <c r="B969" s="12" t="s">
        <v>12317</v>
      </c>
      <c r="C969" s="12" t="s">
        <v>44919</v>
      </c>
      <c r="D969" s="554" t="s">
        <v>46321</v>
      </c>
      <c r="E969" s="545" t="s">
        <v>20770</v>
      </c>
      <c r="F969" s="546" t="s">
        <v>44921</v>
      </c>
      <c r="G969" s="12"/>
    </row>
    <row r="970" spans="1:7">
      <c r="A970" s="13"/>
      <c r="B970" s="12" t="s">
        <v>12317</v>
      </c>
      <c r="C970" s="12" t="s">
        <v>44919</v>
      </c>
      <c r="D970" s="554" t="s">
        <v>46322</v>
      </c>
      <c r="E970" s="545" t="s">
        <v>46323</v>
      </c>
      <c r="F970" s="546" t="s">
        <v>44921</v>
      </c>
      <c r="G970" s="12" t="s">
        <v>46324</v>
      </c>
    </row>
    <row r="971" spans="1:7">
      <c r="A971" s="13"/>
      <c r="B971" s="12" t="s">
        <v>12317</v>
      </c>
      <c r="C971" s="553" t="s">
        <v>44288</v>
      </c>
      <c r="D971" s="553" t="s">
        <v>46325</v>
      </c>
      <c r="E971" s="545" t="s">
        <v>12394</v>
      </c>
      <c r="F971" s="546" t="s">
        <v>44921</v>
      </c>
      <c r="G971" s="12"/>
    </row>
    <row r="972" spans="1:7">
      <c r="A972" s="13"/>
      <c r="B972" s="12" t="s">
        <v>12317</v>
      </c>
      <c r="C972" s="553" t="s">
        <v>46326</v>
      </c>
      <c r="D972" s="553" t="s">
        <v>46327</v>
      </c>
      <c r="E972" s="545" t="s">
        <v>12395</v>
      </c>
      <c r="F972" s="546" t="s">
        <v>44921</v>
      </c>
      <c r="G972" s="12"/>
    </row>
    <row r="973" spans="1:7">
      <c r="A973" s="13"/>
      <c r="B973" s="12" t="s">
        <v>12317</v>
      </c>
      <c r="C973" s="553" t="s">
        <v>46326</v>
      </c>
      <c r="D973" s="553" t="s">
        <v>46328</v>
      </c>
      <c r="E973" s="545" t="s">
        <v>12398</v>
      </c>
      <c r="F973" s="546" t="s">
        <v>44921</v>
      </c>
      <c r="G973" s="12"/>
    </row>
    <row r="974" spans="1:7">
      <c r="A974" s="13"/>
      <c r="B974" s="12" t="s">
        <v>12317</v>
      </c>
      <c r="C974" s="553" t="s">
        <v>46326</v>
      </c>
      <c r="D974" s="553" t="s">
        <v>46329</v>
      </c>
      <c r="E974" s="545" t="s">
        <v>12416</v>
      </c>
      <c r="F974" s="546" t="s">
        <v>44921</v>
      </c>
      <c r="G974" s="12"/>
    </row>
    <row r="975" spans="1:7">
      <c r="A975" s="13"/>
      <c r="B975" s="12" t="s">
        <v>12317</v>
      </c>
      <c r="C975" s="553" t="s">
        <v>46326</v>
      </c>
      <c r="D975" s="553" t="s">
        <v>46330</v>
      </c>
      <c r="E975" s="545" t="s">
        <v>12399</v>
      </c>
      <c r="F975" s="546" t="s">
        <v>44921</v>
      </c>
      <c r="G975" s="12"/>
    </row>
    <row r="976" spans="1:7">
      <c r="A976" s="13"/>
      <c r="B976" s="12" t="s">
        <v>12317</v>
      </c>
      <c r="C976" s="553" t="s">
        <v>46326</v>
      </c>
      <c r="D976" s="553" t="s">
        <v>46331</v>
      </c>
      <c r="E976" s="545" t="s">
        <v>12418</v>
      </c>
      <c r="F976" s="546" t="s">
        <v>44921</v>
      </c>
      <c r="G976" s="12"/>
    </row>
    <row r="977" spans="1:7">
      <c r="A977" s="13"/>
      <c r="B977" s="12" t="s">
        <v>12317</v>
      </c>
      <c r="C977" s="553" t="s">
        <v>46326</v>
      </c>
      <c r="D977" s="553" t="s">
        <v>46332</v>
      </c>
      <c r="E977" s="545" t="s">
        <v>12404</v>
      </c>
      <c r="F977" s="546" t="s">
        <v>44921</v>
      </c>
      <c r="G977" s="12"/>
    </row>
    <row r="978" spans="1:7">
      <c r="A978" s="13"/>
      <c r="B978" s="12" t="s">
        <v>12317</v>
      </c>
      <c r="C978" s="553" t="s">
        <v>46326</v>
      </c>
      <c r="D978" s="553" t="s">
        <v>46333</v>
      </c>
      <c r="E978" s="545" t="s">
        <v>12400</v>
      </c>
      <c r="F978" s="546" t="s">
        <v>44921</v>
      </c>
      <c r="G978" s="12"/>
    </row>
    <row r="979" spans="1:7">
      <c r="A979" s="13"/>
      <c r="B979" s="12" t="s">
        <v>12317</v>
      </c>
      <c r="C979" s="553" t="s">
        <v>46326</v>
      </c>
      <c r="D979" s="553" t="s">
        <v>46334</v>
      </c>
      <c r="E979" s="545" t="s">
        <v>12406</v>
      </c>
      <c r="F979" s="546" t="s">
        <v>44921</v>
      </c>
      <c r="G979" s="12"/>
    </row>
    <row r="980" spans="1:7">
      <c r="A980" s="13"/>
      <c r="B980" s="12" t="s">
        <v>12317</v>
      </c>
      <c r="C980" s="553" t="s">
        <v>46326</v>
      </c>
      <c r="D980" s="553" t="s">
        <v>46335</v>
      </c>
      <c r="E980" s="545" t="s">
        <v>12401</v>
      </c>
      <c r="F980" s="546" t="s">
        <v>44921</v>
      </c>
      <c r="G980" s="12"/>
    </row>
    <row r="981" spans="1:7">
      <c r="A981" s="13"/>
      <c r="B981" s="12" t="s">
        <v>12317</v>
      </c>
      <c r="C981" s="553" t="s">
        <v>46326</v>
      </c>
      <c r="D981" s="553" t="s">
        <v>46336</v>
      </c>
      <c r="E981" s="545" t="s">
        <v>12408</v>
      </c>
      <c r="F981" s="546" t="s">
        <v>44921</v>
      </c>
      <c r="G981" s="12"/>
    </row>
    <row r="982" spans="1:7">
      <c r="A982" s="13"/>
      <c r="B982" s="12" t="s">
        <v>12317</v>
      </c>
      <c r="C982" s="553" t="s">
        <v>46326</v>
      </c>
      <c r="D982" s="553" t="s">
        <v>46337</v>
      </c>
      <c r="E982" s="545" t="s">
        <v>12419</v>
      </c>
      <c r="F982" s="546" t="s">
        <v>44921</v>
      </c>
      <c r="G982" s="12"/>
    </row>
    <row r="983" spans="1:7">
      <c r="A983" s="13"/>
      <c r="B983" s="12" t="s">
        <v>12317</v>
      </c>
      <c r="C983" s="553" t="s">
        <v>46326</v>
      </c>
      <c r="D983" s="553" t="s">
        <v>46338</v>
      </c>
      <c r="E983" s="545" t="s">
        <v>12410</v>
      </c>
      <c r="F983" s="546" t="s">
        <v>44921</v>
      </c>
      <c r="G983" s="12"/>
    </row>
    <row r="984" spans="1:7">
      <c r="A984" s="13"/>
      <c r="B984" s="12" t="s">
        <v>12317</v>
      </c>
      <c r="C984" s="553" t="s">
        <v>46326</v>
      </c>
      <c r="D984" s="553" t="s">
        <v>46339</v>
      </c>
      <c r="E984" s="545" t="s">
        <v>12420</v>
      </c>
      <c r="F984" s="546" t="s">
        <v>44921</v>
      </c>
      <c r="G984" s="12"/>
    </row>
    <row r="985" spans="1:7">
      <c r="A985" s="13"/>
      <c r="B985" s="12" t="s">
        <v>12317</v>
      </c>
      <c r="C985" s="553" t="s">
        <v>46326</v>
      </c>
      <c r="D985" s="553" t="s">
        <v>46340</v>
      </c>
      <c r="E985" s="545" t="s">
        <v>12412</v>
      </c>
      <c r="F985" s="546" t="s">
        <v>44921</v>
      </c>
      <c r="G985" s="12"/>
    </row>
    <row r="986" spans="1:7">
      <c r="A986" s="13"/>
      <c r="B986" s="12" t="s">
        <v>12317</v>
      </c>
      <c r="C986" s="553" t="s">
        <v>46326</v>
      </c>
      <c r="D986" s="553" t="s">
        <v>46341</v>
      </c>
      <c r="E986" s="545" t="s">
        <v>12421</v>
      </c>
      <c r="F986" s="546" t="s">
        <v>44921</v>
      </c>
      <c r="G986" s="12"/>
    </row>
    <row r="987" spans="1:7">
      <c r="A987" s="13"/>
      <c r="B987" s="12" t="s">
        <v>12317</v>
      </c>
      <c r="C987" s="553" t="s">
        <v>46326</v>
      </c>
      <c r="D987" s="553" t="s">
        <v>46342</v>
      </c>
      <c r="E987" s="545" t="s">
        <v>12414</v>
      </c>
      <c r="F987" s="546" t="s">
        <v>44921</v>
      </c>
      <c r="G987" s="12"/>
    </row>
    <row r="988" spans="1:7">
      <c r="A988" s="13"/>
      <c r="B988" s="12" t="s">
        <v>12317</v>
      </c>
      <c r="C988" s="553" t="s">
        <v>46326</v>
      </c>
      <c r="D988" s="553" t="s">
        <v>46343</v>
      </c>
      <c r="E988" s="545" t="s">
        <v>12402</v>
      </c>
      <c r="F988" s="546" t="s">
        <v>44921</v>
      </c>
      <c r="G988" s="12"/>
    </row>
    <row r="989" spans="1:7">
      <c r="A989" s="13"/>
      <c r="B989" s="12" t="s">
        <v>12317</v>
      </c>
      <c r="C989" s="553" t="s">
        <v>46326</v>
      </c>
      <c r="D989" s="553" t="s">
        <v>46344</v>
      </c>
      <c r="E989" s="545" t="s">
        <v>13613</v>
      </c>
      <c r="F989" s="546" t="s">
        <v>44921</v>
      </c>
      <c r="G989" s="12"/>
    </row>
    <row r="990" spans="1:7">
      <c r="A990" s="13"/>
      <c r="B990" s="12" t="s">
        <v>12317</v>
      </c>
      <c r="C990" s="553" t="s">
        <v>46326</v>
      </c>
      <c r="D990" s="553" t="s">
        <v>46345</v>
      </c>
      <c r="E990" s="545" t="s">
        <v>13629</v>
      </c>
      <c r="F990" s="546" t="s">
        <v>44921</v>
      </c>
      <c r="G990" s="12"/>
    </row>
    <row r="991" spans="1:7">
      <c r="A991" s="13"/>
      <c r="B991" s="12" t="s">
        <v>12317</v>
      </c>
      <c r="C991" s="553" t="s">
        <v>46326</v>
      </c>
      <c r="D991" s="553" t="s">
        <v>46346</v>
      </c>
      <c r="E991" s="545" t="s">
        <v>13615</v>
      </c>
      <c r="F991" s="546" t="s">
        <v>44921</v>
      </c>
      <c r="G991" s="12"/>
    </row>
    <row r="992" spans="1:7">
      <c r="A992" s="13"/>
      <c r="B992" s="12" t="s">
        <v>12317</v>
      </c>
      <c r="C992" s="553" t="s">
        <v>46326</v>
      </c>
      <c r="D992" s="553" t="s">
        <v>46347</v>
      </c>
      <c r="E992" s="545" t="s">
        <v>13631</v>
      </c>
      <c r="F992" s="546" t="s">
        <v>44921</v>
      </c>
      <c r="G992" s="12"/>
    </row>
    <row r="993" spans="1:7">
      <c r="A993" s="13"/>
      <c r="B993" s="12" t="s">
        <v>12317</v>
      </c>
      <c r="C993" s="553" t="s">
        <v>46326</v>
      </c>
      <c r="D993" s="553" t="s">
        <v>46348</v>
      </c>
      <c r="E993" s="545" t="s">
        <v>13617</v>
      </c>
      <c r="F993" s="546" t="s">
        <v>44921</v>
      </c>
      <c r="G993" s="12"/>
    </row>
    <row r="994" spans="1:7">
      <c r="A994" s="13"/>
      <c r="B994" s="12" t="s">
        <v>12317</v>
      </c>
      <c r="C994" s="553" t="s">
        <v>46326</v>
      </c>
      <c r="D994" s="553" t="s">
        <v>46349</v>
      </c>
      <c r="E994" s="545" t="s">
        <v>13633</v>
      </c>
      <c r="F994" s="546" t="s">
        <v>44921</v>
      </c>
      <c r="G994" s="12"/>
    </row>
    <row r="995" spans="1:7">
      <c r="A995" s="13"/>
      <c r="B995" s="12" t="s">
        <v>12317</v>
      </c>
      <c r="C995" s="553" t="s">
        <v>46326</v>
      </c>
      <c r="D995" s="553" t="s">
        <v>46350</v>
      </c>
      <c r="E995" s="545" t="s">
        <v>13619</v>
      </c>
      <c r="F995" s="546" t="s">
        <v>44921</v>
      </c>
      <c r="G995" s="12"/>
    </row>
    <row r="996" spans="1:7">
      <c r="A996" s="13"/>
      <c r="B996" s="12" t="s">
        <v>12317</v>
      </c>
      <c r="C996" s="553" t="s">
        <v>46326</v>
      </c>
      <c r="D996" s="553" t="s">
        <v>46351</v>
      </c>
      <c r="E996" s="545" t="s">
        <v>13635</v>
      </c>
      <c r="F996" s="546" t="s">
        <v>44921</v>
      </c>
      <c r="G996" s="12"/>
    </row>
    <row r="997" spans="1:7">
      <c r="A997" s="13"/>
      <c r="B997" s="12" t="s">
        <v>12317</v>
      </c>
      <c r="C997" s="553" t="s">
        <v>46326</v>
      </c>
      <c r="D997" s="553" t="s">
        <v>46352</v>
      </c>
      <c r="E997" s="545" t="s">
        <v>13621</v>
      </c>
      <c r="F997" s="546" t="s">
        <v>44921</v>
      </c>
      <c r="G997" s="12"/>
    </row>
    <row r="998" spans="1:7">
      <c r="A998" s="13"/>
      <c r="B998" s="12" t="s">
        <v>12317</v>
      </c>
      <c r="C998" s="553" t="s">
        <v>46326</v>
      </c>
      <c r="D998" s="553" t="s">
        <v>46353</v>
      </c>
      <c r="E998" s="545" t="s">
        <v>13637</v>
      </c>
      <c r="F998" s="546" t="s">
        <v>44921</v>
      </c>
      <c r="G998" s="12"/>
    </row>
    <row r="999" spans="1:7">
      <c r="A999" s="13"/>
      <c r="B999" s="12" t="s">
        <v>12317</v>
      </c>
      <c r="C999" s="553" t="s">
        <v>46326</v>
      </c>
      <c r="D999" s="553" t="s">
        <v>46354</v>
      </c>
      <c r="E999" s="545" t="s">
        <v>13623</v>
      </c>
      <c r="F999" s="546" t="s">
        <v>44921</v>
      </c>
      <c r="G999" s="12"/>
    </row>
    <row r="1000" spans="1:7">
      <c r="A1000" s="13"/>
      <c r="B1000" s="12" t="s">
        <v>12317</v>
      </c>
      <c r="C1000" s="553" t="s">
        <v>46326</v>
      </c>
      <c r="D1000" s="553" t="s">
        <v>46355</v>
      </c>
      <c r="E1000" s="545" t="s">
        <v>13639</v>
      </c>
      <c r="F1000" s="546" t="s">
        <v>44921</v>
      </c>
      <c r="G1000" s="12"/>
    </row>
    <row r="1001" spans="1:7">
      <c r="A1001" s="13"/>
      <c r="B1001" s="12" t="s">
        <v>12317</v>
      </c>
      <c r="C1001" s="553" t="s">
        <v>46326</v>
      </c>
      <c r="D1001" s="553" t="s">
        <v>46356</v>
      </c>
      <c r="E1001" s="545" t="s">
        <v>13625</v>
      </c>
      <c r="F1001" s="546" t="s">
        <v>44921</v>
      </c>
      <c r="G1001" s="12"/>
    </row>
    <row r="1002" spans="1:7">
      <c r="A1002" s="13"/>
      <c r="B1002" s="12" t="s">
        <v>12317</v>
      </c>
      <c r="C1002" s="553" t="s">
        <v>46326</v>
      </c>
      <c r="D1002" s="553" t="s">
        <v>46357</v>
      </c>
      <c r="E1002" s="545" t="s">
        <v>13641</v>
      </c>
      <c r="F1002" s="546" t="s">
        <v>44921</v>
      </c>
      <c r="G1002" s="12"/>
    </row>
    <row r="1003" spans="1:7">
      <c r="A1003" s="13"/>
      <c r="B1003" s="12" t="s">
        <v>12317</v>
      </c>
      <c r="C1003" s="553" t="s">
        <v>46326</v>
      </c>
      <c r="D1003" s="553" t="s">
        <v>46358</v>
      </c>
      <c r="E1003" s="545" t="s">
        <v>13627</v>
      </c>
      <c r="F1003" s="546" t="s">
        <v>44921</v>
      </c>
      <c r="G1003" s="12"/>
    </row>
    <row r="1004" spans="1:7">
      <c r="A1004" s="13"/>
      <c r="B1004" s="12" t="s">
        <v>12317</v>
      </c>
      <c r="C1004" s="553" t="s">
        <v>46326</v>
      </c>
      <c r="D1004" s="553" t="s">
        <v>46359</v>
      </c>
      <c r="E1004" s="545" t="s">
        <v>13643</v>
      </c>
      <c r="F1004" s="546" t="s">
        <v>44921</v>
      </c>
      <c r="G1004" s="12"/>
    </row>
    <row r="1005" spans="1:7">
      <c r="A1005" s="13"/>
      <c r="B1005" s="12" t="s">
        <v>12317</v>
      </c>
      <c r="C1005" s="553" t="s">
        <v>46326</v>
      </c>
      <c r="D1005" s="553" t="s">
        <v>46360</v>
      </c>
      <c r="E1005" s="545" t="s">
        <v>15082</v>
      </c>
      <c r="F1005" s="546" t="s">
        <v>44921</v>
      </c>
      <c r="G1005" s="12"/>
    </row>
    <row r="1006" spans="1:7">
      <c r="A1006" s="13"/>
      <c r="B1006" s="12" t="s">
        <v>12317</v>
      </c>
      <c r="C1006" s="553" t="s">
        <v>46326</v>
      </c>
      <c r="D1006" s="553" t="s">
        <v>46361</v>
      </c>
      <c r="E1006" s="545" t="s">
        <v>15084</v>
      </c>
      <c r="F1006" s="546" t="s">
        <v>44921</v>
      </c>
      <c r="G1006" s="12"/>
    </row>
    <row r="1007" spans="1:7">
      <c r="A1007" s="13"/>
      <c r="B1007" s="12" t="s">
        <v>12317</v>
      </c>
      <c r="C1007" s="553" t="s">
        <v>46326</v>
      </c>
      <c r="D1007" s="553" t="s">
        <v>46362</v>
      </c>
      <c r="E1007" s="545" t="s">
        <v>16571</v>
      </c>
      <c r="F1007" s="546" t="s">
        <v>44921</v>
      </c>
      <c r="G1007" s="12"/>
    </row>
    <row r="1008" spans="1:7">
      <c r="A1008" s="13"/>
      <c r="B1008" s="12" t="s">
        <v>12317</v>
      </c>
      <c r="C1008" s="553" t="s">
        <v>46326</v>
      </c>
      <c r="D1008" s="553" t="s">
        <v>46363</v>
      </c>
      <c r="E1008" s="545" t="s">
        <v>16587</v>
      </c>
      <c r="F1008" s="546" t="s">
        <v>44921</v>
      </c>
      <c r="G1008" s="12"/>
    </row>
    <row r="1009" spans="1:7">
      <c r="A1009" s="13"/>
      <c r="B1009" s="12" t="s">
        <v>12317</v>
      </c>
      <c r="C1009" s="553" t="s">
        <v>46326</v>
      </c>
      <c r="D1009" s="553" t="s">
        <v>46364</v>
      </c>
      <c r="E1009" s="545" t="s">
        <v>14667</v>
      </c>
      <c r="F1009" s="546" t="s">
        <v>44921</v>
      </c>
      <c r="G1009" s="12"/>
    </row>
    <row r="1010" spans="1:7">
      <c r="A1010" s="13"/>
      <c r="B1010" s="12" t="s">
        <v>12317</v>
      </c>
      <c r="C1010" s="553" t="s">
        <v>46326</v>
      </c>
      <c r="D1010" s="553" t="s">
        <v>46365</v>
      </c>
      <c r="E1010" s="545" t="s">
        <v>16595</v>
      </c>
      <c r="F1010" s="546" t="s">
        <v>44921</v>
      </c>
      <c r="G1010" s="12"/>
    </row>
    <row r="1011" spans="1:7">
      <c r="A1011" s="13"/>
      <c r="B1011" s="12" t="s">
        <v>12317</v>
      </c>
      <c r="C1011" s="553" t="s">
        <v>44288</v>
      </c>
      <c r="D1011" s="553" t="s">
        <v>46366</v>
      </c>
      <c r="E1011" s="545" t="s">
        <v>14673</v>
      </c>
      <c r="F1011" s="546" t="s">
        <v>44921</v>
      </c>
      <c r="G1011" s="12"/>
    </row>
    <row r="1012" spans="1:7">
      <c r="A1012" s="13"/>
      <c r="B1012" s="12" t="s">
        <v>12317</v>
      </c>
      <c r="C1012" s="553" t="s">
        <v>46367</v>
      </c>
      <c r="D1012" s="553" t="s">
        <v>46368</v>
      </c>
      <c r="E1012" s="545" t="s">
        <v>12394</v>
      </c>
      <c r="F1012" s="546" t="s">
        <v>46369</v>
      </c>
      <c r="G1012" s="12" t="s">
        <v>46370</v>
      </c>
    </row>
    <row r="1013" spans="1:7">
      <c r="A1013" s="13"/>
      <c r="B1013" s="12" t="s">
        <v>12317</v>
      </c>
      <c r="C1013" s="553" t="s">
        <v>46367</v>
      </c>
      <c r="D1013" s="553" t="s">
        <v>46371</v>
      </c>
      <c r="E1013" s="545" t="s">
        <v>12395</v>
      </c>
      <c r="F1013" s="546" t="s">
        <v>46369</v>
      </c>
      <c r="G1013" s="12" t="s">
        <v>46372</v>
      </c>
    </row>
    <row r="1014" spans="1:7">
      <c r="A1014" s="13"/>
      <c r="B1014" s="12" t="s">
        <v>12317</v>
      </c>
      <c r="C1014" s="553" t="s">
        <v>46367</v>
      </c>
      <c r="D1014" s="553" t="s">
        <v>46373</v>
      </c>
      <c r="E1014" s="545" t="s">
        <v>14586</v>
      </c>
      <c r="F1014" s="546" t="s">
        <v>46369</v>
      </c>
      <c r="G1014" s="12" t="s">
        <v>46374</v>
      </c>
    </row>
    <row r="1015" spans="1:7">
      <c r="A1015" s="13"/>
      <c r="B1015" s="12" t="s">
        <v>12317</v>
      </c>
      <c r="C1015" s="553" t="s">
        <v>44289</v>
      </c>
      <c r="D1015" s="554" t="s">
        <v>46375</v>
      </c>
      <c r="E1015" s="545" t="s">
        <v>12394</v>
      </c>
      <c r="F1015" s="546" t="s">
        <v>46369</v>
      </c>
      <c r="G1015" s="12" t="s">
        <v>44548</v>
      </c>
    </row>
    <row r="1016" spans="1:7">
      <c r="A1016" s="13"/>
      <c r="B1016" s="12" t="s">
        <v>12317</v>
      </c>
      <c r="C1016" s="553" t="s">
        <v>46376</v>
      </c>
      <c r="D1016" s="553" t="s">
        <v>46377</v>
      </c>
      <c r="E1016" s="545" t="s">
        <v>12394</v>
      </c>
      <c r="F1016" s="546" t="s">
        <v>44238</v>
      </c>
      <c r="G1016" s="12"/>
    </row>
    <row r="1017" spans="1:7">
      <c r="A1017" s="13"/>
      <c r="B1017" s="12" t="s">
        <v>12317</v>
      </c>
      <c r="C1017" s="553" t="s">
        <v>46376</v>
      </c>
      <c r="D1017" s="553" t="s">
        <v>46378</v>
      </c>
      <c r="E1017" s="545" t="s">
        <v>12395</v>
      </c>
      <c r="F1017" s="546" t="s">
        <v>44238</v>
      </c>
      <c r="G1017" s="12"/>
    </row>
    <row r="1018" spans="1:7">
      <c r="A1018" s="13"/>
      <c r="B1018" s="12" t="s">
        <v>12317</v>
      </c>
      <c r="C1018" s="553" t="s">
        <v>46376</v>
      </c>
      <c r="D1018" s="553" t="s">
        <v>46379</v>
      </c>
      <c r="E1018" s="545" t="s">
        <v>12399</v>
      </c>
      <c r="F1018" s="546" t="s">
        <v>44238</v>
      </c>
      <c r="G1018" s="12"/>
    </row>
    <row r="1019" spans="1:7">
      <c r="A1019" s="13"/>
      <c r="B1019" s="12" t="s">
        <v>12317</v>
      </c>
      <c r="C1019" s="553" t="s">
        <v>46376</v>
      </c>
      <c r="D1019" s="553" t="s">
        <v>46380</v>
      </c>
      <c r="E1019" s="545" t="s">
        <v>12404</v>
      </c>
      <c r="F1019" s="546" t="s">
        <v>44238</v>
      </c>
      <c r="G1019" s="12"/>
    </row>
    <row r="1020" spans="1:7">
      <c r="A1020" s="13"/>
      <c r="B1020" s="12" t="s">
        <v>12317</v>
      </c>
      <c r="C1020" s="553" t="s">
        <v>46376</v>
      </c>
      <c r="D1020" s="553" t="s">
        <v>46381</v>
      </c>
      <c r="E1020" s="545" t="s">
        <v>12408</v>
      </c>
      <c r="F1020" s="546" t="s">
        <v>44238</v>
      </c>
      <c r="G1020" s="12"/>
    </row>
    <row r="1021" spans="1:7">
      <c r="A1021" s="13"/>
      <c r="B1021" s="12" t="s">
        <v>12317</v>
      </c>
      <c r="C1021" s="553" t="s">
        <v>46376</v>
      </c>
      <c r="D1021" s="553" t="s">
        <v>46382</v>
      </c>
      <c r="E1021" s="545" t="s">
        <v>12410</v>
      </c>
      <c r="F1021" s="546" t="s">
        <v>44238</v>
      </c>
      <c r="G1021" s="12"/>
    </row>
    <row r="1022" spans="1:7">
      <c r="A1022" s="13"/>
      <c r="B1022" s="12" t="s">
        <v>12317</v>
      </c>
      <c r="C1022" s="553" t="s">
        <v>46376</v>
      </c>
      <c r="D1022" s="553" t="s">
        <v>46383</v>
      </c>
      <c r="E1022" s="545" t="s">
        <v>12416</v>
      </c>
      <c r="F1022" s="546" t="s">
        <v>44238</v>
      </c>
      <c r="G1022" s="12"/>
    </row>
    <row r="1023" spans="1:7">
      <c r="A1023" s="13"/>
      <c r="B1023" s="12" t="s">
        <v>12317</v>
      </c>
      <c r="C1023" s="553" t="s">
        <v>46376</v>
      </c>
      <c r="D1023" s="553" t="s">
        <v>46384</v>
      </c>
      <c r="E1023" s="545" t="s">
        <v>12418</v>
      </c>
      <c r="F1023" s="546" t="s">
        <v>44238</v>
      </c>
      <c r="G1023" s="12"/>
    </row>
    <row r="1024" spans="1:7">
      <c r="A1024" s="13"/>
      <c r="B1024" s="12" t="s">
        <v>12317</v>
      </c>
      <c r="C1024" s="553" t="s">
        <v>46376</v>
      </c>
      <c r="D1024" s="553" t="s">
        <v>46385</v>
      </c>
      <c r="E1024" s="545" t="s">
        <v>12400</v>
      </c>
      <c r="F1024" s="546" t="s">
        <v>44238</v>
      </c>
      <c r="G1024" s="12"/>
    </row>
    <row r="1025" spans="1:7">
      <c r="A1025" s="13"/>
      <c r="B1025" s="12" t="s">
        <v>12317</v>
      </c>
      <c r="C1025" s="553" t="s">
        <v>46376</v>
      </c>
      <c r="D1025" s="553" t="s">
        <v>46386</v>
      </c>
      <c r="E1025" s="545" t="s">
        <v>12401</v>
      </c>
      <c r="F1025" s="546" t="s">
        <v>44238</v>
      </c>
      <c r="G1025" s="12"/>
    </row>
    <row r="1026" spans="1:7">
      <c r="A1026" s="13"/>
      <c r="B1026" s="12" t="s">
        <v>12317</v>
      </c>
      <c r="C1026" s="553" t="s">
        <v>46376</v>
      </c>
      <c r="D1026" s="553" t="s">
        <v>46387</v>
      </c>
      <c r="E1026" s="545" t="s">
        <v>12420</v>
      </c>
      <c r="F1026" s="546" t="s">
        <v>44238</v>
      </c>
      <c r="G1026" s="12"/>
    </row>
    <row r="1027" spans="1:7">
      <c r="A1027" s="13"/>
      <c r="B1027" s="12" t="s">
        <v>12317</v>
      </c>
      <c r="C1027" s="553" t="s">
        <v>46376</v>
      </c>
      <c r="D1027" s="553" t="s">
        <v>46388</v>
      </c>
      <c r="E1027" s="545" t="s">
        <v>12407</v>
      </c>
      <c r="F1027" s="546" t="s">
        <v>44238</v>
      </c>
      <c r="G1027" s="12"/>
    </row>
    <row r="1028" spans="1:7">
      <c r="A1028" s="13"/>
      <c r="B1028" s="12" t="s">
        <v>12317</v>
      </c>
      <c r="C1028" s="553" t="s">
        <v>46376</v>
      </c>
      <c r="D1028" s="553" t="s">
        <v>46389</v>
      </c>
      <c r="E1028" s="545" t="s">
        <v>12411</v>
      </c>
      <c r="F1028" s="546" t="s">
        <v>44238</v>
      </c>
      <c r="G1028" s="12"/>
    </row>
    <row r="1029" spans="1:7">
      <c r="A1029" s="13"/>
      <c r="B1029" s="12" t="s">
        <v>12317</v>
      </c>
      <c r="C1029" s="553" t="s">
        <v>46376</v>
      </c>
      <c r="D1029" s="553" t="s">
        <v>46390</v>
      </c>
      <c r="E1029" s="545" t="s">
        <v>12413</v>
      </c>
      <c r="F1029" s="546" t="s">
        <v>44238</v>
      </c>
      <c r="G1029" s="12"/>
    </row>
    <row r="1030" spans="1:7">
      <c r="A1030" s="13"/>
      <c r="B1030" s="12" t="s">
        <v>12317</v>
      </c>
      <c r="C1030" s="553" t="s">
        <v>46376</v>
      </c>
      <c r="D1030" s="553" t="s">
        <v>46391</v>
      </c>
      <c r="E1030" s="545" t="s">
        <v>12560</v>
      </c>
      <c r="F1030" s="546" t="s">
        <v>44238</v>
      </c>
      <c r="G1030" s="12"/>
    </row>
    <row r="1031" spans="1:7">
      <c r="A1031" s="13"/>
      <c r="B1031" s="12" t="s">
        <v>12317</v>
      </c>
      <c r="C1031" s="553" t="s">
        <v>46376</v>
      </c>
      <c r="D1031" s="553" t="s">
        <v>46392</v>
      </c>
      <c r="E1031" s="545" t="s">
        <v>12422</v>
      </c>
      <c r="F1031" s="546" t="s">
        <v>44238</v>
      </c>
      <c r="G1031" s="12"/>
    </row>
    <row r="1032" spans="1:7">
      <c r="A1032" s="13"/>
      <c r="B1032" s="12" t="s">
        <v>12317</v>
      </c>
      <c r="C1032" s="553" t="s">
        <v>46376</v>
      </c>
      <c r="D1032" s="553" t="s">
        <v>46393</v>
      </c>
      <c r="E1032" s="545" t="s">
        <v>13438</v>
      </c>
      <c r="F1032" s="546" t="s">
        <v>44238</v>
      </c>
      <c r="G1032" s="12"/>
    </row>
    <row r="1033" spans="1:7">
      <c r="A1033" s="13"/>
      <c r="B1033" s="12" t="s">
        <v>12317</v>
      </c>
      <c r="C1033" s="553" t="s">
        <v>46376</v>
      </c>
      <c r="D1033" s="553" t="s">
        <v>46394</v>
      </c>
      <c r="E1033" s="545" t="s">
        <v>13401</v>
      </c>
      <c r="F1033" s="546" t="s">
        <v>44238</v>
      </c>
      <c r="G1033" s="12"/>
    </row>
    <row r="1034" spans="1:7">
      <c r="A1034" s="13"/>
      <c r="B1034" s="12" t="s">
        <v>12317</v>
      </c>
      <c r="C1034" s="553" t="s">
        <v>46376</v>
      </c>
      <c r="D1034" s="553" t="s">
        <v>46395</v>
      </c>
      <c r="E1034" s="545" t="s">
        <v>12981</v>
      </c>
      <c r="F1034" s="546" t="s">
        <v>44238</v>
      </c>
      <c r="G1034" s="12"/>
    </row>
    <row r="1035" spans="1:7">
      <c r="A1035" s="13"/>
      <c r="B1035" s="12" t="s">
        <v>12317</v>
      </c>
      <c r="C1035" s="553" t="s">
        <v>46376</v>
      </c>
      <c r="D1035" s="553" t="s">
        <v>46396</v>
      </c>
      <c r="E1035" s="545" t="s">
        <v>12983</v>
      </c>
      <c r="F1035" s="546" t="s">
        <v>44238</v>
      </c>
      <c r="G1035" s="12"/>
    </row>
    <row r="1036" spans="1:7">
      <c r="A1036" s="13"/>
      <c r="B1036" s="12" t="s">
        <v>12317</v>
      </c>
      <c r="C1036" s="553" t="s">
        <v>46376</v>
      </c>
      <c r="D1036" s="553" t="s">
        <v>46397</v>
      </c>
      <c r="E1036" s="545" t="s">
        <v>13443</v>
      </c>
      <c r="F1036" s="546" t="s">
        <v>44238</v>
      </c>
      <c r="G1036" s="12"/>
    </row>
    <row r="1037" spans="1:7">
      <c r="A1037" s="13"/>
      <c r="B1037" s="12" t="s">
        <v>12317</v>
      </c>
      <c r="C1037" s="553" t="s">
        <v>46376</v>
      </c>
      <c r="D1037" s="553" t="s">
        <v>46398</v>
      </c>
      <c r="E1037" s="545" t="s">
        <v>13445</v>
      </c>
      <c r="F1037" s="546" t="s">
        <v>44238</v>
      </c>
      <c r="G1037" s="12"/>
    </row>
    <row r="1038" spans="1:7">
      <c r="A1038" s="13"/>
      <c r="B1038" s="12" t="s">
        <v>12317</v>
      </c>
      <c r="C1038" s="553" t="s">
        <v>46376</v>
      </c>
      <c r="D1038" s="553" t="s">
        <v>46399</v>
      </c>
      <c r="E1038" s="545" t="s">
        <v>12984</v>
      </c>
      <c r="F1038" s="546" t="s">
        <v>44238</v>
      </c>
      <c r="G1038" s="12"/>
    </row>
    <row r="1039" spans="1:7">
      <c r="A1039" s="13"/>
      <c r="B1039" s="12" t="s">
        <v>12317</v>
      </c>
      <c r="C1039" s="553" t="s">
        <v>46376</v>
      </c>
      <c r="D1039" s="553" t="s">
        <v>46400</v>
      </c>
      <c r="E1039" s="545" t="s">
        <v>12986</v>
      </c>
      <c r="F1039" s="546" t="s">
        <v>44238</v>
      </c>
      <c r="G1039" s="12"/>
    </row>
    <row r="1040" spans="1:7">
      <c r="A1040" s="13"/>
      <c r="B1040" s="12" t="s">
        <v>12317</v>
      </c>
      <c r="C1040" s="553" t="s">
        <v>46376</v>
      </c>
      <c r="D1040" s="553" t="s">
        <v>46401</v>
      </c>
      <c r="E1040" s="545" t="s">
        <v>13449</v>
      </c>
      <c r="F1040" s="546" t="s">
        <v>44238</v>
      </c>
      <c r="G1040" s="12"/>
    </row>
    <row r="1041" spans="1:7">
      <c r="A1041" s="13"/>
      <c r="B1041" s="12" t="s">
        <v>12317</v>
      </c>
      <c r="C1041" s="553" t="s">
        <v>46376</v>
      </c>
      <c r="D1041" s="553" t="s">
        <v>46402</v>
      </c>
      <c r="E1041" s="545" t="s">
        <v>12988</v>
      </c>
      <c r="F1041" s="546" t="s">
        <v>44238</v>
      </c>
      <c r="G1041" s="12"/>
    </row>
    <row r="1042" spans="1:7">
      <c r="A1042" s="13"/>
      <c r="B1042" s="12" t="s">
        <v>12317</v>
      </c>
      <c r="C1042" s="553" t="s">
        <v>46376</v>
      </c>
      <c r="D1042" s="553" t="s">
        <v>46403</v>
      </c>
      <c r="E1042" s="545" t="s">
        <v>12990</v>
      </c>
      <c r="F1042" s="546" t="s">
        <v>44238</v>
      </c>
      <c r="G1042" s="12"/>
    </row>
    <row r="1043" spans="1:7">
      <c r="A1043" s="13"/>
      <c r="B1043" s="12" t="s">
        <v>12317</v>
      </c>
      <c r="C1043" s="553" t="s">
        <v>46376</v>
      </c>
      <c r="D1043" s="553" t="s">
        <v>46404</v>
      </c>
      <c r="E1043" s="545" t="s">
        <v>12992</v>
      </c>
      <c r="F1043" s="546" t="s">
        <v>44238</v>
      </c>
      <c r="G1043" s="12"/>
    </row>
    <row r="1044" spans="1:7">
      <c r="A1044" s="13"/>
      <c r="B1044" s="12" t="s">
        <v>12317</v>
      </c>
      <c r="C1044" s="553" t="s">
        <v>46376</v>
      </c>
      <c r="D1044" s="553" t="s">
        <v>46405</v>
      </c>
      <c r="E1044" s="545" t="s">
        <v>12996</v>
      </c>
      <c r="F1044" s="546" t="s">
        <v>44238</v>
      </c>
      <c r="G1044" s="12"/>
    </row>
    <row r="1045" spans="1:7">
      <c r="A1045" s="13"/>
      <c r="B1045" s="12" t="s">
        <v>12317</v>
      </c>
      <c r="C1045" s="553" t="s">
        <v>46376</v>
      </c>
      <c r="D1045" s="553" t="s">
        <v>46406</v>
      </c>
      <c r="E1045" s="545" t="s">
        <v>13466</v>
      </c>
      <c r="F1045" s="546" t="s">
        <v>44238</v>
      </c>
      <c r="G1045" s="12"/>
    </row>
    <row r="1046" spans="1:7">
      <c r="A1046" s="13"/>
      <c r="B1046" s="12" t="s">
        <v>12317</v>
      </c>
      <c r="C1046" s="553" t="s">
        <v>46376</v>
      </c>
      <c r="D1046" s="553" t="s">
        <v>46407</v>
      </c>
      <c r="E1046" s="545" t="s">
        <v>13468</v>
      </c>
      <c r="F1046" s="546" t="s">
        <v>44238</v>
      </c>
      <c r="G1046" s="12"/>
    </row>
    <row r="1047" spans="1:7">
      <c r="A1047" s="13"/>
      <c r="B1047" s="12" t="s">
        <v>12317</v>
      </c>
      <c r="C1047" s="553" t="s">
        <v>46376</v>
      </c>
      <c r="D1047" s="553" t="s">
        <v>46408</v>
      </c>
      <c r="E1047" s="545" t="s">
        <v>46409</v>
      </c>
      <c r="F1047" s="546" t="s">
        <v>46410</v>
      </c>
      <c r="G1047" s="12" t="s">
        <v>44548</v>
      </c>
    </row>
    <row r="1048" spans="1:7">
      <c r="A1048" s="13"/>
      <c r="B1048" s="12" t="s">
        <v>12317</v>
      </c>
      <c r="C1048" s="553" t="s">
        <v>46376</v>
      </c>
      <c r="D1048" s="553" t="s">
        <v>46411</v>
      </c>
      <c r="E1048" s="545" t="s">
        <v>12998</v>
      </c>
      <c r="F1048" s="546" t="s">
        <v>46410</v>
      </c>
      <c r="G1048" s="12" t="s">
        <v>44548</v>
      </c>
    </row>
    <row r="1049" spans="1:7">
      <c r="A1049" s="13"/>
      <c r="B1049" s="12" t="s">
        <v>12317</v>
      </c>
      <c r="C1049" s="553" t="s">
        <v>46376</v>
      </c>
      <c r="D1049" s="553" t="s">
        <v>46412</v>
      </c>
      <c r="E1049" s="545" t="s">
        <v>13000</v>
      </c>
      <c r="F1049" s="546" t="s">
        <v>46410</v>
      </c>
      <c r="G1049" s="12" t="s">
        <v>44548</v>
      </c>
    </row>
    <row r="1050" spans="1:7">
      <c r="A1050" s="13"/>
      <c r="B1050" s="12" t="s">
        <v>12317</v>
      </c>
      <c r="C1050" s="553" t="s">
        <v>46376</v>
      </c>
      <c r="D1050" s="553" t="s">
        <v>46413</v>
      </c>
      <c r="E1050" s="545" t="s">
        <v>13474</v>
      </c>
      <c r="F1050" s="546" t="s">
        <v>46410</v>
      </c>
      <c r="G1050" s="12" t="s">
        <v>44548</v>
      </c>
    </row>
    <row r="1051" spans="1:7">
      <c r="A1051" s="13"/>
      <c r="B1051" s="12" t="s">
        <v>12317</v>
      </c>
      <c r="C1051" s="553" t="s">
        <v>46376</v>
      </c>
      <c r="D1051" s="553" t="s">
        <v>46414</v>
      </c>
      <c r="E1051" s="545" t="s">
        <v>13476</v>
      </c>
      <c r="F1051" s="546" t="s">
        <v>46410</v>
      </c>
      <c r="G1051" s="12" t="s">
        <v>44548</v>
      </c>
    </row>
    <row r="1052" spans="1:7">
      <c r="A1052" s="13"/>
      <c r="B1052" s="12" t="s">
        <v>12317</v>
      </c>
      <c r="C1052" s="553" t="s">
        <v>46376</v>
      </c>
      <c r="D1052" s="553" t="s">
        <v>46415</v>
      </c>
      <c r="E1052" s="545" t="s">
        <v>13002</v>
      </c>
      <c r="F1052" s="546" t="s">
        <v>44238</v>
      </c>
      <c r="G1052" s="12"/>
    </row>
    <row r="1053" spans="1:7">
      <c r="A1053" s="13"/>
      <c r="B1053" s="12" t="s">
        <v>12317</v>
      </c>
      <c r="C1053" s="553" t="s">
        <v>46376</v>
      </c>
      <c r="D1053" s="553" t="s">
        <v>46416</v>
      </c>
      <c r="E1053" s="545" t="s">
        <v>13004</v>
      </c>
      <c r="F1053" s="546" t="s">
        <v>44238</v>
      </c>
      <c r="G1053" s="12"/>
    </row>
    <row r="1054" spans="1:7">
      <c r="A1054" s="13"/>
      <c r="B1054" s="12" t="s">
        <v>12317</v>
      </c>
      <c r="C1054" s="553" t="s">
        <v>46376</v>
      </c>
      <c r="D1054" s="553" t="s">
        <v>46417</v>
      </c>
      <c r="E1054" s="545" t="s">
        <v>13010</v>
      </c>
      <c r="F1054" s="546" t="s">
        <v>44238</v>
      </c>
      <c r="G1054" s="12"/>
    </row>
    <row r="1055" spans="1:7">
      <c r="A1055" s="13"/>
      <c r="B1055" s="12" t="s">
        <v>12317</v>
      </c>
      <c r="C1055" s="553" t="s">
        <v>46376</v>
      </c>
      <c r="D1055" s="553" t="s">
        <v>46418</v>
      </c>
      <c r="E1055" s="545" t="s">
        <v>13012</v>
      </c>
      <c r="F1055" s="546" t="s">
        <v>44238</v>
      </c>
      <c r="G1055" s="12"/>
    </row>
    <row r="1056" spans="1:7">
      <c r="A1056" s="13"/>
      <c r="B1056" s="12" t="s">
        <v>12317</v>
      </c>
      <c r="C1056" s="553" t="s">
        <v>46376</v>
      </c>
      <c r="D1056" s="553" t="s">
        <v>46419</v>
      </c>
      <c r="E1056" s="545" t="s">
        <v>13014</v>
      </c>
      <c r="F1056" s="546" t="s">
        <v>44238</v>
      </c>
      <c r="G1056" s="12"/>
    </row>
    <row r="1057" spans="1:7">
      <c r="A1057" s="13"/>
      <c r="B1057" s="12" t="s">
        <v>12317</v>
      </c>
      <c r="C1057" s="553" t="s">
        <v>46376</v>
      </c>
      <c r="D1057" s="553" t="s">
        <v>46420</v>
      </c>
      <c r="E1057" s="545" t="s">
        <v>13016</v>
      </c>
      <c r="F1057" s="546" t="s">
        <v>44238</v>
      </c>
      <c r="G1057" s="12"/>
    </row>
    <row r="1058" spans="1:7">
      <c r="A1058" s="13"/>
      <c r="B1058" s="12" t="s">
        <v>12317</v>
      </c>
      <c r="C1058" s="553" t="s">
        <v>46376</v>
      </c>
      <c r="D1058" s="553" t="s">
        <v>46421</v>
      </c>
      <c r="E1058" s="545" t="s">
        <v>13486</v>
      </c>
      <c r="F1058" s="546" t="s">
        <v>44238</v>
      </c>
      <c r="G1058" s="12"/>
    </row>
    <row r="1059" spans="1:7">
      <c r="A1059" s="13"/>
      <c r="B1059" s="12" t="s">
        <v>12317</v>
      </c>
      <c r="C1059" s="553" t="s">
        <v>46376</v>
      </c>
      <c r="D1059" s="553" t="s">
        <v>46422</v>
      </c>
      <c r="E1059" s="545" t="s">
        <v>13488</v>
      </c>
      <c r="F1059" s="546" t="s">
        <v>44238</v>
      </c>
      <c r="G1059" s="12"/>
    </row>
    <row r="1060" spans="1:7">
      <c r="A1060" s="13"/>
      <c r="B1060" s="12" t="s">
        <v>12317</v>
      </c>
      <c r="C1060" s="553" t="s">
        <v>46376</v>
      </c>
      <c r="D1060" s="553" t="s">
        <v>46423</v>
      </c>
      <c r="E1060" s="545" t="s">
        <v>13490</v>
      </c>
      <c r="F1060" s="546" t="s">
        <v>44238</v>
      </c>
      <c r="G1060" s="12"/>
    </row>
    <row r="1061" spans="1:7">
      <c r="A1061" s="13"/>
      <c r="B1061" s="12" t="s">
        <v>12317</v>
      </c>
      <c r="C1061" s="553" t="s">
        <v>46376</v>
      </c>
      <c r="D1061" s="553" t="s">
        <v>46424</v>
      </c>
      <c r="E1061" s="545" t="s">
        <v>13492</v>
      </c>
      <c r="F1061" s="546" t="s">
        <v>44238</v>
      </c>
      <c r="G1061" s="12"/>
    </row>
    <row r="1062" spans="1:7">
      <c r="A1062" s="13"/>
      <c r="B1062" s="12" t="s">
        <v>12317</v>
      </c>
      <c r="C1062" s="553" t="s">
        <v>46376</v>
      </c>
      <c r="D1062" s="553" t="s">
        <v>46425</v>
      </c>
      <c r="E1062" s="545" t="s">
        <v>13494</v>
      </c>
      <c r="F1062" s="546" t="s">
        <v>44238</v>
      </c>
      <c r="G1062" s="12"/>
    </row>
    <row r="1063" spans="1:7">
      <c r="A1063" s="13"/>
      <c r="B1063" s="12" t="s">
        <v>12317</v>
      </c>
      <c r="C1063" s="553" t="s">
        <v>46376</v>
      </c>
      <c r="D1063" s="553" t="s">
        <v>46426</v>
      </c>
      <c r="E1063" s="545" t="s">
        <v>13496</v>
      </c>
      <c r="F1063" s="546" t="s">
        <v>44238</v>
      </c>
      <c r="G1063" s="12"/>
    </row>
    <row r="1064" spans="1:7">
      <c r="A1064" s="13"/>
      <c r="B1064" s="12" t="s">
        <v>12317</v>
      </c>
      <c r="C1064" s="553" t="s">
        <v>46376</v>
      </c>
      <c r="D1064" s="553" t="s">
        <v>46427</v>
      </c>
      <c r="E1064" s="545" t="s">
        <v>13498</v>
      </c>
      <c r="F1064" s="546" t="s">
        <v>44238</v>
      </c>
      <c r="G1064" s="12"/>
    </row>
    <row r="1065" spans="1:7">
      <c r="A1065" s="13"/>
      <c r="B1065" s="12" t="s">
        <v>12317</v>
      </c>
      <c r="C1065" s="553" t="s">
        <v>46376</v>
      </c>
      <c r="D1065" s="553" t="s">
        <v>46428</v>
      </c>
      <c r="E1065" s="545" t="s">
        <v>13500</v>
      </c>
      <c r="F1065" s="546" t="s">
        <v>44238</v>
      </c>
      <c r="G1065" s="12"/>
    </row>
    <row r="1066" spans="1:7">
      <c r="A1066" s="13"/>
      <c r="B1066" s="12" t="s">
        <v>12317</v>
      </c>
      <c r="C1066" s="553" t="s">
        <v>46376</v>
      </c>
      <c r="D1066" s="553" t="s">
        <v>46429</v>
      </c>
      <c r="E1066" s="545" t="s">
        <v>13502</v>
      </c>
      <c r="F1066" s="546" t="s">
        <v>44238</v>
      </c>
      <c r="G1066" s="12"/>
    </row>
    <row r="1067" spans="1:7">
      <c r="A1067" s="13"/>
      <c r="B1067" s="12" t="s">
        <v>12317</v>
      </c>
      <c r="C1067" s="553" t="s">
        <v>46376</v>
      </c>
      <c r="D1067" s="553" t="s">
        <v>46430</v>
      </c>
      <c r="E1067" s="545" t="s">
        <v>13504</v>
      </c>
      <c r="F1067" s="546" t="s">
        <v>44238</v>
      </c>
      <c r="G1067" s="12"/>
    </row>
    <row r="1068" spans="1:7">
      <c r="A1068" s="13"/>
      <c r="B1068" s="12" t="s">
        <v>12317</v>
      </c>
      <c r="C1068" s="553" t="s">
        <v>46376</v>
      </c>
      <c r="D1068" s="553" t="s">
        <v>46431</v>
      </c>
      <c r="E1068" s="545" t="s">
        <v>13506</v>
      </c>
      <c r="F1068" s="546" t="s">
        <v>44238</v>
      </c>
      <c r="G1068" s="12"/>
    </row>
    <row r="1069" spans="1:7">
      <c r="A1069" s="13"/>
      <c r="B1069" s="12" t="s">
        <v>12317</v>
      </c>
      <c r="C1069" s="553" t="s">
        <v>46376</v>
      </c>
      <c r="D1069" s="553" t="s">
        <v>46432</v>
      </c>
      <c r="E1069" s="545" t="s">
        <v>13508</v>
      </c>
      <c r="F1069" s="546" t="s">
        <v>44238</v>
      </c>
      <c r="G1069" s="12"/>
    </row>
    <row r="1070" spans="1:7">
      <c r="A1070" s="13"/>
      <c r="B1070" s="12" t="s">
        <v>12317</v>
      </c>
      <c r="C1070" s="553" t="s">
        <v>46376</v>
      </c>
      <c r="D1070" s="553" t="s">
        <v>46433</v>
      </c>
      <c r="E1070" s="545" t="s">
        <v>13510</v>
      </c>
      <c r="F1070" s="546" t="s">
        <v>44238</v>
      </c>
      <c r="G1070" s="12"/>
    </row>
    <row r="1071" spans="1:7">
      <c r="A1071" s="13"/>
      <c r="B1071" s="12" t="s">
        <v>12317</v>
      </c>
      <c r="C1071" s="553" t="s">
        <v>46376</v>
      </c>
      <c r="D1071" s="553" t="s">
        <v>46434</v>
      </c>
      <c r="E1071" s="545" t="s">
        <v>13512</v>
      </c>
      <c r="F1071" s="546" t="s">
        <v>44238</v>
      </c>
      <c r="G1071" s="12"/>
    </row>
    <row r="1072" spans="1:7">
      <c r="A1072" s="13"/>
      <c r="B1072" s="12" t="s">
        <v>12317</v>
      </c>
      <c r="C1072" s="553" t="s">
        <v>46376</v>
      </c>
      <c r="D1072" s="553" t="s">
        <v>46435</v>
      </c>
      <c r="E1072" s="545" t="s">
        <v>13514</v>
      </c>
      <c r="F1072" s="546" t="s">
        <v>44238</v>
      </c>
      <c r="G1072" s="12"/>
    </row>
    <row r="1073" spans="1:7">
      <c r="A1073" s="13"/>
      <c r="B1073" s="12" t="s">
        <v>12317</v>
      </c>
      <c r="C1073" s="553" t="s">
        <v>46376</v>
      </c>
      <c r="D1073" s="553" t="s">
        <v>46436</v>
      </c>
      <c r="E1073" s="545" t="s">
        <v>13518</v>
      </c>
      <c r="F1073" s="546" t="s">
        <v>44238</v>
      </c>
      <c r="G1073" s="12"/>
    </row>
    <row r="1074" spans="1:7">
      <c r="A1074" s="13"/>
      <c r="B1074" s="12" t="s">
        <v>12317</v>
      </c>
      <c r="C1074" s="553" t="s">
        <v>46376</v>
      </c>
      <c r="D1074" s="553" t="s">
        <v>46437</v>
      </c>
      <c r="E1074" s="545" t="s">
        <v>13520</v>
      </c>
      <c r="F1074" s="546" t="s">
        <v>44238</v>
      </c>
      <c r="G1074" s="12"/>
    </row>
    <row r="1075" spans="1:7">
      <c r="A1075" s="13"/>
      <c r="B1075" s="12" t="s">
        <v>12317</v>
      </c>
      <c r="C1075" s="553" t="s">
        <v>46376</v>
      </c>
      <c r="D1075" s="553" t="s">
        <v>46438</v>
      </c>
      <c r="E1075" s="545" t="s">
        <v>13526</v>
      </c>
      <c r="F1075" s="546" t="s">
        <v>44238</v>
      </c>
      <c r="G1075" s="12"/>
    </row>
    <row r="1076" spans="1:7">
      <c r="A1076" s="13"/>
      <c r="B1076" s="12" t="s">
        <v>12317</v>
      </c>
      <c r="C1076" s="553" t="s">
        <v>46376</v>
      </c>
      <c r="D1076" s="553" t="s">
        <v>46439</v>
      </c>
      <c r="E1076" s="545" t="s">
        <v>13528</v>
      </c>
      <c r="F1076" s="546" t="s">
        <v>44238</v>
      </c>
      <c r="G1076" s="12"/>
    </row>
    <row r="1077" spans="1:7">
      <c r="A1077" s="13"/>
      <c r="B1077" s="12" t="s">
        <v>12317</v>
      </c>
      <c r="C1077" s="553" t="s">
        <v>46376</v>
      </c>
      <c r="D1077" s="553" t="s">
        <v>46440</v>
      </c>
      <c r="E1077" s="545" t="s">
        <v>13530</v>
      </c>
      <c r="F1077" s="546" t="s">
        <v>44238</v>
      </c>
      <c r="G1077" s="12"/>
    </row>
    <row r="1078" spans="1:7">
      <c r="A1078" s="13"/>
      <c r="B1078" s="12" t="s">
        <v>12317</v>
      </c>
      <c r="C1078" s="553" t="s">
        <v>46376</v>
      </c>
      <c r="D1078" s="553" t="s">
        <v>46441</v>
      </c>
      <c r="E1078" s="545" t="s">
        <v>12952</v>
      </c>
      <c r="F1078" s="546" t="s">
        <v>44238</v>
      </c>
      <c r="G1078" s="12"/>
    </row>
    <row r="1079" spans="1:7">
      <c r="A1079" s="13"/>
      <c r="B1079" s="12" t="s">
        <v>12317</v>
      </c>
      <c r="C1079" s="553" t="s">
        <v>46376</v>
      </c>
      <c r="D1079" s="553" t="s">
        <v>46442</v>
      </c>
      <c r="E1079" s="545" t="s">
        <v>13533</v>
      </c>
      <c r="F1079" s="546" t="s">
        <v>44238</v>
      </c>
      <c r="G1079" s="12"/>
    </row>
    <row r="1080" spans="1:7">
      <c r="A1080" s="13"/>
      <c r="B1080" s="12" t="s">
        <v>12317</v>
      </c>
      <c r="C1080" s="553" t="s">
        <v>46376</v>
      </c>
      <c r="D1080" s="553" t="s">
        <v>46443</v>
      </c>
      <c r="E1080" s="545" t="s">
        <v>13535</v>
      </c>
      <c r="F1080" s="546" t="s">
        <v>46410</v>
      </c>
      <c r="G1080" s="12" t="s">
        <v>44548</v>
      </c>
    </row>
    <row r="1081" spans="1:7">
      <c r="A1081" s="13"/>
      <c r="B1081" s="12" t="s">
        <v>12317</v>
      </c>
      <c r="C1081" s="553" t="s">
        <v>46376</v>
      </c>
      <c r="D1081" s="553" t="s">
        <v>46444</v>
      </c>
      <c r="E1081" s="545" t="s">
        <v>13537</v>
      </c>
      <c r="F1081" s="546" t="s">
        <v>46410</v>
      </c>
      <c r="G1081" s="12" t="s">
        <v>44548</v>
      </c>
    </row>
    <row r="1082" spans="1:7">
      <c r="A1082" s="13"/>
      <c r="B1082" s="12" t="s">
        <v>12317</v>
      </c>
      <c r="C1082" s="553" t="s">
        <v>46376</v>
      </c>
      <c r="D1082" s="553" t="s">
        <v>46445</v>
      </c>
      <c r="E1082" s="545" t="s">
        <v>13539</v>
      </c>
      <c r="F1082" s="546" t="s">
        <v>46410</v>
      </c>
      <c r="G1082" s="12" t="s">
        <v>44548</v>
      </c>
    </row>
    <row r="1083" spans="1:7">
      <c r="A1083" s="13"/>
      <c r="B1083" s="12" t="s">
        <v>12317</v>
      </c>
      <c r="C1083" s="553" t="s">
        <v>46376</v>
      </c>
      <c r="D1083" s="553" t="s">
        <v>46446</v>
      </c>
      <c r="E1083" s="545" t="s">
        <v>13541</v>
      </c>
      <c r="F1083" s="546" t="s">
        <v>46410</v>
      </c>
      <c r="G1083" s="12" t="s">
        <v>44548</v>
      </c>
    </row>
    <row r="1084" spans="1:7">
      <c r="A1084" s="13"/>
      <c r="B1084" s="12" t="s">
        <v>12317</v>
      </c>
      <c r="C1084" s="553" t="s">
        <v>46376</v>
      </c>
      <c r="D1084" s="553" t="s">
        <v>46447</v>
      </c>
      <c r="E1084" s="545" t="s">
        <v>46448</v>
      </c>
      <c r="F1084" s="546" t="s">
        <v>46410</v>
      </c>
      <c r="G1084" s="12" t="s">
        <v>44548</v>
      </c>
    </row>
    <row r="1085" spans="1:7">
      <c r="A1085" s="13"/>
      <c r="B1085" s="12" t="s">
        <v>12317</v>
      </c>
      <c r="C1085" s="553" t="s">
        <v>46376</v>
      </c>
      <c r="D1085" s="553" t="s">
        <v>46449</v>
      </c>
      <c r="E1085" s="545" t="s">
        <v>13547</v>
      </c>
      <c r="F1085" s="546" t="s">
        <v>44238</v>
      </c>
      <c r="G1085" s="12"/>
    </row>
    <row r="1086" spans="1:7">
      <c r="A1086" s="13"/>
      <c r="B1086" s="12" t="s">
        <v>12317</v>
      </c>
      <c r="C1086" s="553" t="s">
        <v>46376</v>
      </c>
      <c r="D1086" s="553" t="s">
        <v>46450</v>
      </c>
      <c r="E1086" s="545" t="s">
        <v>13549</v>
      </c>
      <c r="F1086" s="546" t="s">
        <v>44238</v>
      </c>
      <c r="G1086" s="12"/>
    </row>
    <row r="1087" spans="1:7">
      <c r="A1087" s="13"/>
      <c r="B1087" s="12" t="s">
        <v>12317</v>
      </c>
      <c r="C1087" s="553" t="s">
        <v>46376</v>
      </c>
      <c r="D1087" s="553" t="s">
        <v>46451</v>
      </c>
      <c r="E1087" s="545" t="s">
        <v>13551</v>
      </c>
      <c r="F1087" s="546" t="s">
        <v>44238</v>
      </c>
      <c r="G1087" s="12"/>
    </row>
    <row r="1088" spans="1:7">
      <c r="A1088" s="13"/>
      <c r="B1088" s="12" t="s">
        <v>12317</v>
      </c>
      <c r="C1088" s="553" t="s">
        <v>46376</v>
      </c>
      <c r="D1088" s="553" t="s">
        <v>46452</v>
      </c>
      <c r="E1088" s="545" t="s">
        <v>13553</v>
      </c>
      <c r="F1088" s="546" t="s">
        <v>44238</v>
      </c>
      <c r="G1088" s="12"/>
    </row>
    <row r="1089" spans="1:7">
      <c r="A1089" s="13"/>
      <c r="B1089" s="12" t="s">
        <v>12317</v>
      </c>
      <c r="C1089" s="553" t="s">
        <v>46376</v>
      </c>
      <c r="D1089" s="553" t="s">
        <v>46453</v>
      </c>
      <c r="E1089" s="545" t="s">
        <v>13555</v>
      </c>
      <c r="F1089" s="546" t="s">
        <v>44238</v>
      </c>
      <c r="G1089" s="12"/>
    </row>
    <row r="1090" spans="1:7">
      <c r="A1090" s="13"/>
      <c r="B1090" s="12" t="s">
        <v>12317</v>
      </c>
      <c r="C1090" s="553" t="s">
        <v>46376</v>
      </c>
      <c r="D1090" s="553" t="s">
        <v>46454</v>
      </c>
      <c r="E1090" s="545" t="s">
        <v>15234</v>
      </c>
      <c r="F1090" s="546" t="s">
        <v>44238</v>
      </c>
      <c r="G1090" s="12"/>
    </row>
    <row r="1091" spans="1:7">
      <c r="A1091" s="13"/>
      <c r="B1091" s="12" t="s">
        <v>12317</v>
      </c>
      <c r="C1091" s="553" t="s">
        <v>46376</v>
      </c>
      <c r="D1091" s="553" t="s">
        <v>46455</v>
      </c>
      <c r="E1091" s="545" t="s">
        <v>15236</v>
      </c>
      <c r="F1091" s="546" t="s">
        <v>44238</v>
      </c>
      <c r="G1091" s="12"/>
    </row>
    <row r="1092" spans="1:7">
      <c r="A1092" s="13"/>
      <c r="B1092" s="12" t="s">
        <v>12317</v>
      </c>
      <c r="C1092" s="553" t="s">
        <v>46376</v>
      </c>
      <c r="D1092" s="553" t="s">
        <v>46456</v>
      </c>
      <c r="E1092" s="545" t="s">
        <v>15238</v>
      </c>
      <c r="F1092" s="546" t="s">
        <v>44238</v>
      </c>
      <c r="G1092" s="12"/>
    </row>
    <row r="1093" spans="1:7">
      <c r="A1093" s="13"/>
      <c r="B1093" s="12" t="s">
        <v>12317</v>
      </c>
      <c r="C1093" s="553" t="s">
        <v>46376</v>
      </c>
      <c r="D1093" s="553" t="s">
        <v>46457</v>
      </c>
      <c r="E1093" s="545" t="s">
        <v>15240</v>
      </c>
      <c r="F1093" s="546" t="s">
        <v>44238</v>
      </c>
      <c r="G1093" s="12"/>
    </row>
    <row r="1094" spans="1:7">
      <c r="A1094" s="13"/>
      <c r="B1094" s="12" t="s">
        <v>12317</v>
      </c>
      <c r="C1094" s="553" t="s">
        <v>46376</v>
      </c>
      <c r="D1094" s="553" t="s">
        <v>46458</v>
      </c>
      <c r="E1094" s="545" t="s">
        <v>46459</v>
      </c>
      <c r="F1094" s="546" t="s">
        <v>46410</v>
      </c>
      <c r="G1094" s="12" t="s">
        <v>44548</v>
      </c>
    </row>
    <row r="1095" spans="1:7">
      <c r="A1095" s="13"/>
      <c r="B1095" s="12" t="s">
        <v>12317</v>
      </c>
      <c r="C1095" s="553" t="s">
        <v>46376</v>
      </c>
      <c r="D1095" s="553" t="s">
        <v>46460</v>
      </c>
      <c r="E1095" s="545" t="s">
        <v>13559</v>
      </c>
      <c r="F1095" s="546" t="s">
        <v>46410</v>
      </c>
      <c r="G1095" s="12" t="s">
        <v>44548</v>
      </c>
    </row>
    <row r="1096" spans="1:7">
      <c r="A1096" s="13"/>
      <c r="B1096" s="12" t="s">
        <v>12317</v>
      </c>
      <c r="C1096" s="553" t="s">
        <v>46376</v>
      </c>
      <c r="D1096" s="553" t="s">
        <v>46461</v>
      </c>
      <c r="E1096" s="545" t="s">
        <v>13561</v>
      </c>
      <c r="F1096" s="546" t="s">
        <v>46410</v>
      </c>
      <c r="G1096" s="12" t="s">
        <v>44548</v>
      </c>
    </row>
    <row r="1097" spans="1:7">
      <c r="A1097" s="13"/>
      <c r="B1097" s="12" t="s">
        <v>12317</v>
      </c>
      <c r="C1097" s="553" t="s">
        <v>46376</v>
      </c>
      <c r="D1097" s="553" t="s">
        <v>46462</v>
      </c>
      <c r="E1097" s="545" t="s">
        <v>13563</v>
      </c>
      <c r="F1097" s="546" t="s">
        <v>46410</v>
      </c>
      <c r="G1097" s="12" t="s">
        <v>44548</v>
      </c>
    </row>
    <row r="1098" spans="1:7">
      <c r="A1098" s="13"/>
      <c r="B1098" s="12" t="s">
        <v>12317</v>
      </c>
      <c r="C1098" s="553" t="s">
        <v>46376</v>
      </c>
      <c r="D1098" s="553" t="s">
        <v>46463</v>
      </c>
      <c r="E1098" s="545" t="s">
        <v>13565</v>
      </c>
      <c r="F1098" s="546" t="s">
        <v>46410</v>
      </c>
      <c r="G1098" s="12" t="s">
        <v>44548</v>
      </c>
    </row>
    <row r="1099" spans="1:7">
      <c r="A1099" s="13"/>
      <c r="B1099" s="12" t="s">
        <v>12317</v>
      </c>
      <c r="C1099" s="553" t="s">
        <v>46376</v>
      </c>
      <c r="D1099" s="553" t="s">
        <v>46464</v>
      </c>
      <c r="E1099" s="545" t="s">
        <v>13573</v>
      </c>
      <c r="F1099" s="546" t="s">
        <v>44238</v>
      </c>
      <c r="G1099" s="12"/>
    </row>
    <row r="1100" spans="1:7">
      <c r="A1100" s="13"/>
      <c r="B1100" s="12" t="s">
        <v>12317</v>
      </c>
      <c r="C1100" s="553" t="s">
        <v>46376</v>
      </c>
      <c r="D1100" s="553" t="s">
        <v>46465</v>
      </c>
      <c r="E1100" s="545" t="s">
        <v>13575</v>
      </c>
      <c r="F1100" s="546" t="s">
        <v>44238</v>
      </c>
      <c r="G1100" s="12"/>
    </row>
    <row r="1101" spans="1:7">
      <c r="A1101" s="13"/>
      <c r="B1101" s="12" t="s">
        <v>12317</v>
      </c>
      <c r="C1101" s="553" t="s">
        <v>46376</v>
      </c>
      <c r="D1101" s="553" t="s">
        <v>46466</v>
      </c>
      <c r="E1101" s="545" t="s">
        <v>13577</v>
      </c>
      <c r="F1101" s="546" t="s">
        <v>44238</v>
      </c>
      <c r="G1101" s="12"/>
    </row>
    <row r="1102" spans="1:7">
      <c r="A1102" s="13"/>
      <c r="B1102" s="12" t="s">
        <v>12317</v>
      </c>
      <c r="C1102" s="553" t="s">
        <v>46376</v>
      </c>
      <c r="D1102" s="553" t="s">
        <v>46467</v>
      </c>
      <c r="E1102" s="545" t="s">
        <v>13581</v>
      </c>
      <c r="F1102" s="546" t="s">
        <v>44238</v>
      </c>
      <c r="G1102" s="12"/>
    </row>
    <row r="1103" spans="1:7">
      <c r="A1103" s="13"/>
      <c r="B1103" s="12" t="s">
        <v>12317</v>
      </c>
      <c r="C1103" s="553" t="s">
        <v>46376</v>
      </c>
      <c r="D1103" s="553" t="s">
        <v>46468</v>
      </c>
      <c r="E1103" s="545" t="s">
        <v>13583</v>
      </c>
      <c r="F1103" s="546" t="s">
        <v>44238</v>
      </c>
      <c r="G1103" s="12"/>
    </row>
    <row r="1104" spans="1:7">
      <c r="A1104" s="13"/>
      <c r="B1104" s="12" t="s">
        <v>12317</v>
      </c>
      <c r="C1104" s="553" t="s">
        <v>46376</v>
      </c>
      <c r="D1104" s="553" t="s">
        <v>46469</v>
      </c>
      <c r="E1104" s="545" t="s">
        <v>13585</v>
      </c>
      <c r="F1104" s="546" t="s">
        <v>44238</v>
      </c>
      <c r="G1104" s="12"/>
    </row>
    <row r="1105" spans="1:7">
      <c r="A1105" s="13"/>
      <c r="B1105" s="12" t="s">
        <v>12317</v>
      </c>
      <c r="C1105" s="553" t="s">
        <v>46376</v>
      </c>
      <c r="D1105" s="553" t="s">
        <v>46470</v>
      </c>
      <c r="E1105" s="545" t="s">
        <v>13587</v>
      </c>
      <c r="F1105" s="546" t="s">
        <v>44238</v>
      </c>
      <c r="G1105" s="12"/>
    </row>
    <row r="1106" spans="1:7">
      <c r="A1106" s="13"/>
      <c r="B1106" s="12" t="s">
        <v>12317</v>
      </c>
      <c r="C1106" s="553" t="s">
        <v>46376</v>
      </c>
      <c r="D1106" s="553" t="s">
        <v>46471</v>
      </c>
      <c r="E1106" s="545" t="s">
        <v>13589</v>
      </c>
      <c r="F1106" s="546" t="s">
        <v>44238</v>
      </c>
      <c r="G1106" s="12"/>
    </row>
    <row r="1107" spans="1:7">
      <c r="A1107" s="13"/>
      <c r="B1107" s="12" t="s">
        <v>12317</v>
      </c>
      <c r="C1107" s="553" t="s">
        <v>46376</v>
      </c>
      <c r="D1107" s="553" t="s">
        <v>46472</v>
      </c>
      <c r="E1107" s="545" t="s">
        <v>13591</v>
      </c>
      <c r="F1107" s="546" t="s">
        <v>44238</v>
      </c>
      <c r="G1107" s="12"/>
    </row>
    <row r="1108" spans="1:7">
      <c r="A1108" s="13"/>
      <c r="B1108" s="12" t="s">
        <v>12317</v>
      </c>
      <c r="C1108" s="553" t="s">
        <v>46376</v>
      </c>
      <c r="D1108" s="553" t="s">
        <v>46473</v>
      </c>
      <c r="E1108" s="545" t="s">
        <v>13593</v>
      </c>
      <c r="F1108" s="546" t="s">
        <v>44238</v>
      </c>
      <c r="G1108" s="12"/>
    </row>
    <row r="1109" spans="1:7">
      <c r="A1109" s="13"/>
      <c r="B1109" s="12" t="s">
        <v>12317</v>
      </c>
      <c r="C1109" s="553" t="s">
        <v>46376</v>
      </c>
      <c r="D1109" s="553" t="s">
        <v>46474</v>
      </c>
      <c r="E1109" s="545" t="s">
        <v>13595</v>
      </c>
      <c r="F1109" s="546" t="s">
        <v>44238</v>
      </c>
      <c r="G1109" s="12"/>
    </row>
    <row r="1110" spans="1:7">
      <c r="A1110" s="13"/>
      <c r="B1110" s="12" t="s">
        <v>12317</v>
      </c>
      <c r="C1110" s="553" t="s">
        <v>46376</v>
      </c>
      <c r="D1110" s="553" t="s">
        <v>46475</v>
      </c>
      <c r="E1110" s="545" t="s">
        <v>13597</v>
      </c>
      <c r="F1110" s="546" t="s">
        <v>44238</v>
      </c>
      <c r="G1110" s="12"/>
    </row>
    <row r="1111" spans="1:7">
      <c r="A1111" s="13"/>
      <c r="B1111" s="12" t="s">
        <v>12317</v>
      </c>
      <c r="C1111" s="553" t="s">
        <v>46376</v>
      </c>
      <c r="D1111" s="553" t="s">
        <v>46476</v>
      </c>
      <c r="E1111" s="545" t="s">
        <v>13599</v>
      </c>
      <c r="F1111" s="546" t="s">
        <v>44238</v>
      </c>
      <c r="G1111" s="12"/>
    </row>
    <row r="1112" spans="1:7">
      <c r="A1112" s="13"/>
      <c r="B1112" s="12" t="s">
        <v>12317</v>
      </c>
      <c r="C1112" s="553" t="s">
        <v>46376</v>
      </c>
      <c r="D1112" s="553" t="s">
        <v>46477</v>
      </c>
      <c r="E1112" s="545" t="s">
        <v>13601</v>
      </c>
      <c r="F1112" s="546" t="s">
        <v>44238</v>
      </c>
      <c r="G1112" s="12"/>
    </row>
    <row r="1113" spans="1:7">
      <c r="A1113" s="13"/>
      <c r="B1113" s="12" t="s">
        <v>12317</v>
      </c>
      <c r="C1113" s="553" t="s">
        <v>46376</v>
      </c>
      <c r="D1113" s="553" t="s">
        <v>46478</v>
      </c>
      <c r="E1113" s="545" t="s">
        <v>13603</v>
      </c>
      <c r="F1113" s="546" t="s">
        <v>44238</v>
      </c>
      <c r="G1113" s="12"/>
    </row>
    <row r="1114" spans="1:7">
      <c r="A1114" s="13"/>
      <c r="B1114" s="12" t="s">
        <v>12317</v>
      </c>
      <c r="C1114" s="553" t="s">
        <v>46376</v>
      </c>
      <c r="D1114" s="553" t="s">
        <v>46479</v>
      </c>
      <c r="E1114" s="545" t="s">
        <v>13605</v>
      </c>
      <c r="F1114" s="546" t="s">
        <v>44238</v>
      </c>
      <c r="G1114" s="12"/>
    </row>
    <row r="1115" spans="1:7">
      <c r="A1115" s="13"/>
      <c r="B1115" s="12" t="s">
        <v>12317</v>
      </c>
      <c r="C1115" s="553" t="s">
        <v>46376</v>
      </c>
      <c r="D1115" s="553" t="s">
        <v>46480</v>
      </c>
      <c r="E1115" s="545" t="s">
        <v>13607</v>
      </c>
      <c r="F1115" s="546" t="s">
        <v>44238</v>
      </c>
      <c r="G1115" s="12"/>
    </row>
    <row r="1116" spans="1:7">
      <c r="A1116" s="13"/>
      <c r="B1116" s="12" t="s">
        <v>12317</v>
      </c>
      <c r="C1116" s="553" t="s">
        <v>46376</v>
      </c>
      <c r="D1116" s="553" t="s">
        <v>46481</v>
      </c>
      <c r="E1116" s="545" t="s">
        <v>13609</v>
      </c>
      <c r="F1116" s="546" t="s">
        <v>44238</v>
      </c>
      <c r="G1116" s="12"/>
    </row>
    <row r="1117" spans="1:7">
      <c r="A1117" s="13"/>
      <c r="B1117" s="12" t="s">
        <v>12317</v>
      </c>
      <c r="C1117" s="553" t="s">
        <v>46376</v>
      </c>
      <c r="D1117" s="553" t="s">
        <v>46482</v>
      </c>
      <c r="E1117" s="545" t="s">
        <v>13611</v>
      </c>
      <c r="F1117" s="546" t="s">
        <v>44238</v>
      </c>
      <c r="G1117" s="12"/>
    </row>
    <row r="1118" spans="1:7">
      <c r="A1118" s="13"/>
      <c r="B1118" s="12" t="s">
        <v>12317</v>
      </c>
      <c r="C1118" s="553" t="s">
        <v>46376</v>
      </c>
      <c r="D1118" s="553" t="s">
        <v>46483</v>
      </c>
      <c r="E1118" s="545" t="s">
        <v>13613</v>
      </c>
      <c r="F1118" s="546" t="s">
        <v>44238</v>
      </c>
      <c r="G1118" s="12"/>
    </row>
    <row r="1119" spans="1:7">
      <c r="A1119" s="13"/>
      <c r="B1119" s="12" t="s">
        <v>12317</v>
      </c>
      <c r="C1119" s="553" t="s">
        <v>46376</v>
      </c>
      <c r="D1119" s="553" t="s">
        <v>46484</v>
      </c>
      <c r="E1119" s="545" t="s">
        <v>13615</v>
      </c>
      <c r="F1119" s="546" t="s">
        <v>44238</v>
      </c>
      <c r="G1119" s="12"/>
    </row>
    <row r="1120" spans="1:7">
      <c r="A1120" s="13"/>
      <c r="B1120" s="12" t="s">
        <v>12317</v>
      </c>
      <c r="C1120" s="553" t="s">
        <v>46376</v>
      </c>
      <c r="D1120" s="553" t="s">
        <v>46485</v>
      </c>
      <c r="E1120" s="545" t="s">
        <v>13617</v>
      </c>
      <c r="F1120" s="546" t="s">
        <v>44238</v>
      </c>
      <c r="G1120" s="12"/>
    </row>
    <row r="1121" spans="1:7">
      <c r="A1121" s="13"/>
      <c r="B1121" s="12" t="s">
        <v>12317</v>
      </c>
      <c r="C1121" s="553" t="s">
        <v>46376</v>
      </c>
      <c r="D1121" s="553" t="s">
        <v>46486</v>
      </c>
      <c r="E1121" s="545" t="s">
        <v>13619</v>
      </c>
      <c r="F1121" s="546" t="s">
        <v>44238</v>
      </c>
      <c r="G1121" s="12"/>
    </row>
    <row r="1122" spans="1:7">
      <c r="A1122" s="13"/>
      <c r="B1122" s="12" t="s">
        <v>12317</v>
      </c>
      <c r="C1122" s="553" t="s">
        <v>46376</v>
      </c>
      <c r="D1122" s="553" t="s">
        <v>46487</v>
      </c>
      <c r="E1122" s="545" t="s">
        <v>13621</v>
      </c>
      <c r="F1122" s="546" t="s">
        <v>44238</v>
      </c>
      <c r="G1122" s="12"/>
    </row>
    <row r="1123" spans="1:7">
      <c r="A1123" s="13"/>
      <c r="B1123" s="12" t="s">
        <v>12317</v>
      </c>
      <c r="C1123" s="553" t="s">
        <v>46376</v>
      </c>
      <c r="D1123" s="553" t="s">
        <v>46488</v>
      </c>
      <c r="E1123" s="545" t="s">
        <v>13623</v>
      </c>
      <c r="F1123" s="546" t="s">
        <v>44238</v>
      </c>
      <c r="G1123" s="12"/>
    </row>
    <row r="1124" spans="1:7">
      <c r="A1124" s="13"/>
      <c r="B1124" s="12" t="s">
        <v>12317</v>
      </c>
      <c r="C1124" s="553" t="s">
        <v>46376</v>
      </c>
      <c r="D1124" s="553" t="s">
        <v>46489</v>
      </c>
      <c r="E1124" s="545" t="s">
        <v>13625</v>
      </c>
      <c r="F1124" s="546" t="s">
        <v>44238</v>
      </c>
      <c r="G1124" s="12"/>
    </row>
    <row r="1125" spans="1:7">
      <c r="A1125" s="13"/>
      <c r="B1125" s="12" t="s">
        <v>12317</v>
      </c>
      <c r="C1125" s="553" t="s">
        <v>46376</v>
      </c>
      <c r="D1125" s="553" t="s">
        <v>46490</v>
      </c>
      <c r="E1125" s="545" t="s">
        <v>13627</v>
      </c>
      <c r="F1125" s="546" t="s">
        <v>44238</v>
      </c>
      <c r="G1125" s="12"/>
    </row>
    <row r="1126" spans="1:7">
      <c r="A1126" s="13"/>
      <c r="B1126" s="12" t="s">
        <v>12317</v>
      </c>
      <c r="C1126" s="553" t="s">
        <v>46376</v>
      </c>
      <c r="D1126" s="553" t="s">
        <v>46491</v>
      </c>
      <c r="E1126" s="545" t="s">
        <v>13629</v>
      </c>
      <c r="F1126" s="546" t="s">
        <v>44238</v>
      </c>
      <c r="G1126" s="12"/>
    </row>
    <row r="1127" spans="1:7">
      <c r="A1127" s="13"/>
      <c r="B1127" s="12" t="s">
        <v>12317</v>
      </c>
      <c r="C1127" s="553" t="s">
        <v>46376</v>
      </c>
      <c r="D1127" s="553" t="s">
        <v>46492</v>
      </c>
      <c r="E1127" s="545" t="s">
        <v>13631</v>
      </c>
      <c r="F1127" s="546" t="s">
        <v>44238</v>
      </c>
      <c r="G1127" s="12"/>
    </row>
    <row r="1128" spans="1:7">
      <c r="A1128" s="13"/>
      <c r="B1128" s="12" t="s">
        <v>12317</v>
      </c>
      <c r="C1128" s="553" t="s">
        <v>46376</v>
      </c>
      <c r="D1128" s="553" t="s">
        <v>46493</v>
      </c>
      <c r="E1128" s="545" t="s">
        <v>13633</v>
      </c>
      <c r="F1128" s="546" t="s">
        <v>44238</v>
      </c>
      <c r="G1128" s="12"/>
    </row>
    <row r="1129" spans="1:7">
      <c r="A1129" s="13"/>
      <c r="B1129" s="12" t="s">
        <v>12317</v>
      </c>
      <c r="C1129" s="553" t="s">
        <v>46376</v>
      </c>
      <c r="D1129" s="553" t="s">
        <v>46494</v>
      </c>
      <c r="E1129" s="545" t="s">
        <v>13635</v>
      </c>
      <c r="F1129" s="546" t="s">
        <v>44238</v>
      </c>
      <c r="G1129" s="12"/>
    </row>
    <row r="1130" spans="1:7">
      <c r="A1130" s="13"/>
      <c r="B1130" s="12" t="s">
        <v>12317</v>
      </c>
      <c r="C1130" s="553" t="s">
        <v>46376</v>
      </c>
      <c r="D1130" s="553" t="s">
        <v>46495</v>
      </c>
      <c r="E1130" s="545" t="s">
        <v>13637</v>
      </c>
      <c r="F1130" s="546" t="s">
        <v>44238</v>
      </c>
      <c r="G1130" s="12"/>
    </row>
    <row r="1131" spans="1:7">
      <c r="A1131" s="13"/>
      <c r="B1131" s="12" t="s">
        <v>12317</v>
      </c>
      <c r="C1131" s="553" t="s">
        <v>46376</v>
      </c>
      <c r="D1131" s="553" t="s">
        <v>46496</v>
      </c>
      <c r="E1131" s="545" t="s">
        <v>13639</v>
      </c>
      <c r="F1131" s="546" t="s">
        <v>44238</v>
      </c>
      <c r="G1131" s="12"/>
    </row>
    <row r="1132" spans="1:7">
      <c r="A1132" s="13"/>
      <c r="B1132" s="12" t="s">
        <v>12317</v>
      </c>
      <c r="C1132" s="553" t="s">
        <v>46376</v>
      </c>
      <c r="D1132" s="553" t="s">
        <v>46497</v>
      </c>
      <c r="E1132" s="545" t="s">
        <v>13641</v>
      </c>
      <c r="F1132" s="546" t="s">
        <v>44238</v>
      </c>
      <c r="G1132" s="12"/>
    </row>
    <row r="1133" spans="1:7">
      <c r="A1133" s="13"/>
      <c r="B1133" s="12" t="s">
        <v>12317</v>
      </c>
      <c r="C1133" s="553" t="s">
        <v>46376</v>
      </c>
      <c r="D1133" s="553" t="s">
        <v>46498</v>
      </c>
      <c r="E1133" s="545" t="s">
        <v>13643</v>
      </c>
      <c r="F1133" s="546" t="s">
        <v>44238</v>
      </c>
      <c r="G1133" s="12"/>
    </row>
    <row r="1134" spans="1:7">
      <c r="A1134" s="13"/>
      <c r="B1134" s="12" t="s">
        <v>12317</v>
      </c>
      <c r="C1134" s="553" t="s">
        <v>46376</v>
      </c>
      <c r="D1134" s="553" t="s">
        <v>46499</v>
      </c>
      <c r="E1134" s="545" t="s">
        <v>13645</v>
      </c>
      <c r="F1134" s="546" t="s">
        <v>44238</v>
      </c>
      <c r="G1134" s="12"/>
    </row>
    <row r="1135" spans="1:7">
      <c r="A1135" s="13"/>
      <c r="B1135" s="12" t="s">
        <v>12317</v>
      </c>
      <c r="C1135" s="553" t="s">
        <v>46376</v>
      </c>
      <c r="D1135" s="553" t="s">
        <v>46500</v>
      </c>
      <c r="E1135" s="545" t="s">
        <v>13647</v>
      </c>
      <c r="F1135" s="546" t="s">
        <v>44238</v>
      </c>
      <c r="G1135" s="12"/>
    </row>
    <row r="1136" spans="1:7">
      <c r="A1136" s="13"/>
      <c r="B1136" s="12" t="s">
        <v>12317</v>
      </c>
      <c r="C1136" s="553" t="s">
        <v>46376</v>
      </c>
      <c r="D1136" s="553" t="s">
        <v>46501</v>
      </c>
      <c r="E1136" s="545" t="s">
        <v>13649</v>
      </c>
      <c r="F1136" s="546" t="s">
        <v>44238</v>
      </c>
      <c r="G1136" s="12"/>
    </row>
    <row r="1137" spans="1:7">
      <c r="A1137" s="13"/>
      <c r="B1137" s="12" t="s">
        <v>12317</v>
      </c>
      <c r="C1137" s="553" t="s">
        <v>46376</v>
      </c>
      <c r="D1137" s="553" t="s">
        <v>46502</v>
      </c>
      <c r="E1137" s="545" t="s">
        <v>13651</v>
      </c>
      <c r="F1137" s="546" t="s">
        <v>44238</v>
      </c>
      <c r="G1137" s="12"/>
    </row>
    <row r="1138" spans="1:7">
      <c r="A1138" s="13"/>
      <c r="B1138" s="12" t="s">
        <v>12317</v>
      </c>
      <c r="C1138" s="553" t="s">
        <v>46376</v>
      </c>
      <c r="D1138" s="553" t="s">
        <v>46503</v>
      </c>
      <c r="E1138" s="545" t="s">
        <v>13653</v>
      </c>
      <c r="F1138" s="546" t="s">
        <v>46410</v>
      </c>
      <c r="G1138" s="12" t="s">
        <v>44548</v>
      </c>
    </row>
    <row r="1139" spans="1:7">
      <c r="A1139" s="13"/>
      <c r="B1139" s="12" t="s">
        <v>12317</v>
      </c>
      <c r="C1139" s="553" t="s">
        <v>46376</v>
      </c>
      <c r="D1139" s="553" t="s">
        <v>46504</v>
      </c>
      <c r="E1139" s="545" t="s">
        <v>13655</v>
      </c>
      <c r="F1139" s="546" t="s">
        <v>46410</v>
      </c>
      <c r="G1139" s="12" t="s">
        <v>44548</v>
      </c>
    </row>
    <row r="1140" spans="1:7">
      <c r="A1140" s="13"/>
      <c r="B1140" s="12" t="s">
        <v>12317</v>
      </c>
      <c r="C1140" s="553" t="s">
        <v>46376</v>
      </c>
      <c r="D1140" s="553" t="s">
        <v>46505</v>
      </c>
      <c r="E1140" s="545" t="s">
        <v>13657</v>
      </c>
      <c r="F1140" s="546" t="s">
        <v>46410</v>
      </c>
      <c r="G1140" s="12" t="s">
        <v>44548</v>
      </c>
    </row>
    <row r="1141" spans="1:7">
      <c r="A1141" s="13"/>
      <c r="B1141" s="12" t="s">
        <v>12317</v>
      </c>
      <c r="C1141" s="553" t="s">
        <v>46376</v>
      </c>
      <c r="D1141" s="553" t="s">
        <v>46506</v>
      </c>
      <c r="E1141" s="545" t="s">
        <v>13659</v>
      </c>
      <c r="F1141" s="546" t="s">
        <v>46410</v>
      </c>
      <c r="G1141" s="12" t="s">
        <v>44548</v>
      </c>
    </row>
    <row r="1142" spans="1:7">
      <c r="A1142" s="13"/>
      <c r="B1142" s="12" t="s">
        <v>12317</v>
      </c>
      <c r="C1142" s="553" t="s">
        <v>46376</v>
      </c>
      <c r="D1142" s="553" t="s">
        <v>46507</v>
      </c>
      <c r="E1142" s="545" t="s">
        <v>15971</v>
      </c>
      <c r="F1142" s="546" t="s">
        <v>46410</v>
      </c>
      <c r="G1142" s="12" t="s">
        <v>44548</v>
      </c>
    </row>
    <row r="1143" spans="1:7">
      <c r="A1143" s="13"/>
      <c r="B1143" s="12" t="s">
        <v>12317</v>
      </c>
      <c r="C1143" s="553" t="s">
        <v>46376</v>
      </c>
      <c r="D1143" s="553" t="s">
        <v>46508</v>
      </c>
      <c r="E1143" s="545" t="s">
        <v>15973</v>
      </c>
      <c r="F1143" s="546" t="s">
        <v>46410</v>
      </c>
      <c r="G1143" s="12" t="s">
        <v>44548</v>
      </c>
    </row>
    <row r="1144" spans="1:7">
      <c r="A1144" s="13"/>
      <c r="B1144" s="12" t="s">
        <v>12317</v>
      </c>
      <c r="C1144" s="553" t="s">
        <v>46376</v>
      </c>
      <c r="D1144" s="553" t="s">
        <v>46509</v>
      </c>
      <c r="E1144" s="545" t="s">
        <v>15975</v>
      </c>
      <c r="F1144" s="546" t="s">
        <v>46410</v>
      </c>
      <c r="G1144" s="12" t="s">
        <v>44548</v>
      </c>
    </row>
    <row r="1145" spans="1:7">
      <c r="A1145" s="13"/>
      <c r="B1145" s="12" t="s">
        <v>12317</v>
      </c>
      <c r="C1145" s="553" t="s">
        <v>46376</v>
      </c>
      <c r="D1145" s="553" t="s">
        <v>46510</v>
      </c>
      <c r="E1145" s="545" t="s">
        <v>15977</v>
      </c>
      <c r="F1145" s="546" t="s">
        <v>46410</v>
      </c>
      <c r="G1145" s="12" t="s">
        <v>44548</v>
      </c>
    </row>
    <row r="1146" spans="1:7">
      <c r="A1146" s="13"/>
      <c r="B1146" s="12" t="s">
        <v>12317</v>
      </c>
      <c r="C1146" s="553" t="s">
        <v>46376</v>
      </c>
      <c r="D1146" s="553" t="s">
        <v>46511</v>
      </c>
      <c r="E1146" s="545" t="s">
        <v>13661</v>
      </c>
      <c r="F1146" s="546" t="s">
        <v>46410</v>
      </c>
      <c r="G1146" s="12" t="s">
        <v>44548</v>
      </c>
    </row>
    <row r="1147" spans="1:7">
      <c r="A1147" s="13"/>
      <c r="B1147" s="12" t="s">
        <v>12317</v>
      </c>
      <c r="C1147" s="553" t="s">
        <v>46376</v>
      </c>
      <c r="D1147" s="553" t="s">
        <v>46512</v>
      </c>
      <c r="E1147" s="545" t="s">
        <v>13663</v>
      </c>
      <c r="F1147" s="546" t="s">
        <v>46410</v>
      </c>
      <c r="G1147" s="12" t="s">
        <v>44548</v>
      </c>
    </row>
    <row r="1148" spans="1:7">
      <c r="A1148" s="13"/>
      <c r="B1148" s="12" t="s">
        <v>12317</v>
      </c>
      <c r="C1148" s="553" t="s">
        <v>46376</v>
      </c>
      <c r="D1148" s="553" t="s">
        <v>46513</v>
      </c>
      <c r="E1148" s="545" t="s">
        <v>13665</v>
      </c>
      <c r="F1148" s="546" t="s">
        <v>46410</v>
      </c>
      <c r="G1148" s="12" t="s">
        <v>44548</v>
      </c>
    </row>
    <row r="1149" spans="1:7">
      <c r="A1149" s="13"/>
      <c r="B1149" s="12" t="s">
        <v>12317</v>
      </c>
      <c r="C1149" s="553" t="s">
        <v>46376</v>
      </c>
      <c r="D1149" s="553" t="s">
        <v>46514</v>
      </c>
      <c r="E1149" s="545" t="s">
        <v>13667</v>
      </c>
      <c r="F1149" s="546" t="s">
        <v>46410</v>
      </c>
      <c r="G1149" s="12" t="s">
        <v>44548</v>
      </c>
    </row>
    <row r="1150" spans="1:7">
      <c r="A1150" s="13"/>
      <c r="B1150" s="12" t="s">
        <v>12317</v>
      </c>
      <c r="C1150" s="553" t="s">
        <v>46376</v>
      </c>
      <c r="D1150" s="553" t="s">
        <v>46515</v>
      </c>
      <c r="E1150" s="545" t="s">
        <v>13669</v>
      </c>
      <c r="F1150" s="546" t="s">
        <v>46410</v>
      </c>
      <c r="G1150" s="12" t="s">
        <v>44548</v>
      </c>
    </row>
    <row r="1151" spans="1:7">
      <c r="A1151" s="13"/>
      <c r="B1151" s="12" t="s">
        <v>12317</v>
      </c>
      <c r="C1151" s="553" t="s">
        <v>46376</v>
      </c>
      <c r="D1151" s="553" t="s">
        <v>46516</v>
      </c>
      <c r="E1151" s="545" t="s">
        <v>13671</v>
      </c>
      <c r="F1151" s="546" t="s">
        <v>46410</v>
      </c>
      <c r="G1151" s="12" t="s">
        <v>44548</v>
      </c>
    </row>
    <row r="1152" spans="1:7">
      <c r="A1152" s="13"/>
      <c r="B1152" s="12" t="s">
        <v>12317</v>
      </c>
      <c r="C1152" s="553" t="s">
        <v>46376</v>
      </c>
      <c r="D1152" s="553" t="s">
        <v>46517</v>
      </c>
      <c r="E1152" s="545" t="s">
        <v>13673</v>
      </c>
      <c r="F1152" s="546" t="s">
        <v>46410</v>
      </c>
      <c r="G1152" s="12" t="s">
        <v>44548</v>
      </c>
    </row>
    <row r="1153" spans="1:7">
      <c r="A1153" s="13"/>
      <c r="B1153" s="12" t="s">
        <v>12317</v>
      </c>
      <c r="C1153" s="553" t="s">
        <v>46376</v>
      </c>
      <c r="D1153" s="553" t="s">
        <v>46518</v>
      </c>
      <c r="E1153" s="545" t="s">
        <v>13675</v>
      </c>
      <c r="F1153" s="546" t="s">
        <v>46410</v>
      </c>
      <c r="G1153" s="12" t="s">
        <v>44548</v>
      </c>
    </row>
    <row r="1154" spans="1:7">
      <c r="A1154" s="13"/>
      <c r="B1154" s="12" t="s">
        <v>12317</v>
      </c>
      <c r="C1154" s="553" t="s">
        <v>46376</v>
      </c>
      <c r="D1154" s="553" t="s">
        <v>46519</v>
      </c>
      <c r="E1154" s="545" t="s">
        <v>13677</v>
      </c>
      <c r="F1154" s="546" t="s">
        <v>44238</v>
      </c>
      <c r="G1154" s="12"/>
    </row>
    <row r="1155" spans="1:7">
      <c r="A1155" s="13"/>
      <c r="B1155" s="12" t="s">
        <v>12317</v>
      </c>
      <c r="C1155" s="553" t="s">
        <v>46376</v>
      </c>
      <c r="D1155" s="553" t="s">
        <v>46520</v>
      </c>
      <c r="E1155" s="545" t="s">
        <v>13685</v>
      </c>
      <c r="F1155" s="546" t="s">
        <v>44238</v>
      </c>
      <c r="G1155" s="12"/>
    </row>
    <row r="1156" spans="1:7">
      <c r="A1156" s="13"/>
      <c r="B1156" s="12" t="s">
        <v>12317</v>
      </c>
      <c r="C1156" s="553" t="s">
        <v>46376</v>
      </c>
      <c r="D1156" s="553" t="s">
        <v>46521</v>
      </c>
      <c r="E1156" s="545" t="s">
        <v>13687</v>
      </c>
      <c r="F1156" s="546" t="s">
        <v>44238</v>
      </c>
      <c r="G1156" s="12"/>
    </row>
    <row r="1157" spans="1:7">
      <c r="A1157" s="13"/>
      <c r="B1157" s="12" t="s">
        <v>12317</v>
      </c>
      <c r="C1157" s="553" t="s">
        <v>46376</v>
      </c>
      <c r="D1157" s="553" t="s">
        <v>46522</v>
      </c>
      <c r="E1157" s="545" t="s">
        <v>13689</v>
      </c>
      <c r="F1157" s="546" t="s">
        <v>44238</v>
      </c>
      <c r="G1157" s="12"/>
    </row>
    <row r="1158" spans="1:7">
      <c r="A1158" s="13"/>
      <c r="B1158" s="12" t="s">
        <v>12317</v>
      </c>
      <c r="C1158" s="553" t="s">
        <v>46376</v>
      </c>
      <c r="D1158" s="553" t="s">
        <v>46523</v>
      </c>
      <c r="E1158" s="545" t="s">
        <v>13691</v>
      </c>
      <c r="F1158" s="546" t="s">
        <v>46410</v>
      </c>
      <c r="G1158" s="12" t="s">
        <v>44548</v>
      </c>
    </row>
    <row r="1159" spans="1:7">
      <c r="A1159" s="13"/>
      <c r="B1159" s="12" t="s">
        <v>12317</v>
      </c>
      <c r="C1159" s="553" t="s">
        <v>46376</v>
      </c>
      <c r="D1159" s="553" t="s">
        <v>46524</v>
      </c>
      <c r="E1159" s="545" t="s">
        <v>13693</v>
      </c>
      <c r="F1159" s="546" t="s">
        <v>46410</v>
      </c>
      <c r="G1159" s="12" t="s">
        <v>44548</v>
      </c>
    </row>
    <row r="1160" spans="1:7">
      <c r="A1160" s="13"/>
      <c r="B1160" s="12" t="s">
        <v>12317</v>
      </c>
      <c r="C1160" s="553" t="s">
        <v>46376</v>
      </c>
      <c r="D1160" s="553" t="s">
        <v>46525</v>
      </c>
      <c r="E1160" s="545" t="s">
        <v>13695</v>
      </c>
      <c r="F1160" s="546" t="s">
        <v>46410</v>
      </c>
      <c r="G1160" s="12" t="s">
        <v>44548</v>
      </c>
    </row>
    <row r="1161" spans="1:7">
      <c r="A1161" s="13"/>
      <c r="B1161" s="12" t="s">
        <v>12317</v>
      </c>
      <c r="C1161" s="553" t="s">
        <v>46376</v>
      </c>
      <c r="D1161" s="553" t="s">
        <v>46526</v>
      </c>
      <c r="E1161" s="545" t="s">
        <v>13697</v>
      </c>
      <c r="F1161" s="546" t="s">
        <v>46410</v>
      </c>
      <c r="G1161" s="12" t="s">
        <v>44548</v>
      </c>
    </row>
    <row r="1162" spans="1:7">
      <c r="A1162" s="13"/>
      <c r="B1162" s="12" t="s">
        <v>12317</v>
      </c>
      <c r="C1162" s="553" t="s">
        <v>46376</v>
      </c>
      <c r="D1162" s="553" t="s">
        <v>46527</v>
      </c>
      <c r="E1162" s="545" t="s">
        <v>13699</v>
      </c>
      <c r="F1162" s="546" t="s">
        <v>46410</v>
      </c>
      <c r="G1162" s="12" t="s">
        <v>44548</v>
      </c>
    </row>
    <row r="1163" spans="1:7">
      <c r="A1163" s="13"/>
      <c r="B1163" s="12" t="s">
        <v>12317</v>
      </c>
      <c r="C1163" s="553" t="s">
        <v>46376</v>
      </c>
      <c r="D1163" s="553" t="s">
        <v>46528</v>
      </c>
      <c r="E1163" s="545" t="s">
        <v>13701</v>
      </c>
      <c r="F1163" s="546" t="s">
        <v>44238</v>
      </c>
      <c r="G1163" s="12"/>
    </row>
    <row r="1164" spans="1:7">
      <c r="A1164" s="13"/>
      <c r="B1164" s="12" t="s">
        <v>12317</v>
      </c>
      <c r="C1164" s="553" t="s">
        <v>46376</v>
      </c>
      <c r="D1164" s="553" t="s">
        <v>46529</v>
      </c>
      <c r="E1164" s="545" t="s">
        <v>13703</v>
      </c>
      <c r="F1164" s="546" t="s">
        <v>44238</v>
      </c>
      <c r="G1164" s="12"/>
    </row>
    <row r="1165" spans="1:7">
      <c r="A1165" s="13"/>
      <c r="B1165" s="12" t="s">
        <v>12317</v>
      </c>
      <c r="C1165" s="553" t="s">
        <v>46376</v>
      </c>
      <c r="D1165" s="553" t="s">
        <v>46530</v>
      </c>
      <c r="E1165" s="545" t="s">
        <v>13705</v>
      </c>
      <c r="F1165" s="546" t="s">
        <v>44238</v>
      </c>
      <c r="G1165" s="12"/>
    </row>
    <row r="1166" spans="1:7">
      <c r="A1166" s="13"/>
      <c r="B1166" s="12" t="s">
        <v>12317</v>
      </c>
      <c r="C1166" s="553" t="s">
        <v>46376</v>
      </c>
      <c r="D1166" s="553" t="s">
        <v>46531</v>
      </c>
      <c r="E1166" s="545" t="s">
        <v>13707</v>
      </c>
      <c r="F1166" s="546" t="s">
        <v>44238</v>
      </c>
      <c r="G1166" s="12"/>
    </row>
    <row r="1167" spans="1:7">
      <c r="A1167" s="13"/>
      <c r="B1167" s="12" t="s">
        <v>12317</v>
      </c>
      <c r="C1167" s="553" t="s">
        <v>46376</v>
      </c>
      <c r="D1167" s="553" t="s">
        <v>46532</v>
      </c>
      <c r="E1167" s="545" t="s">
        <v>13709</v>
      </c>
      <c r="F1167" s="546" t="s">
        <v>44238</v>
      </c>
      <c r="G1167" s="12"/>
    </row>
    <row r="1168" spans="1:7">
      <c r="A1168" s="13"/>
      <c r="B1168" s="12" t="s">
        <v>12317</v>
      </c>
      <c r="C1168" s="553" t="s">
        <v>46376</v>
      </c>
      <c r="D1168" s="553" t="s">
        <v>46533</v>
      </c>
      <c r="E1168" s="545" t="s">
        <v>13711</v>
      </c>
      <c r="F1168" s="546" t="s">
        <v>44238</v>
      </c>
      <c r="G1168" s="12"/>
    </row>
    <row r="1169" spans="1:7">
      <c r="A1169" s="13"/>
      <c r="B1169" s="12" t="s">
        <v>12317</v>
      </c>
      <c r="C1169" s="553" t="s">
        <v>46376</v>
      </c>
      <c r="D1169" s="553" t="s">
        <v>46534</v>
      </c>
      <c r="E1169" s="545" t="s">
        <v>13713</v>
      </c>
      <c r="F1169" s="546" t="s">
        <v>44238</v>
      </c>
      <c r="G1169" s="12"/>
    </row>
    <row r="1170" spans="1:7">
      <c r="A1170" s="13"/>
      <c r="B1170" s="12" t="s">
        <v>12317</v>
      </c>
      <c r="C1170" s="553" t="s">
        <v>46376</v>
      </c>
      <c r="D1170" s="553" t="s">
        <v>46535</v>
      </c>
      <c r="E1170" s="545" t="s">
        <v>13715</v>
      </c>
      <c r="F1170" s="546" t="s">
        <v>44238</v>
      </c>
      <c r="G1170" s="12"/>
    </row>
    <row r="1171" spans="1:7">
      <c r="A1171" s="13"/>
      <c r="B1171" s="12" t="s">
        <v>12317</v>
      </c>
      <c r="C1171" s="553" t="s">
        <v>46376</v>
      </c>
      <c r="D1171" s="553" t="s">
        <v>46536</v>
      </c>
      <c r="E1171" s="545" t="s">
        <v>13717</v>
      </c>
      <c r="F1171" s="546" t="s">
        <v>46410</v>
      </c>
      <c r="G1171" s="12" t="s">
        <v>44548</v>
      </c>
    </row>
    <row r="1172" spans="1:7">
      <c r="A1172" s="13"/>
      <c r="B1172" s="12" t="s">
        <v>12317</v>
      </c>
      <c r="C1172" s="553" t="s">
        <v>46376</v>
      </c>
      <c r="D1172" s="553" t="s">
        <v>46537</v>
      </c>
      <c r="E1172" s="545" t="s">
        <v>13719</v>
      </c>
      <c r="F1172" s="546" t="s">
        <v>46410</v>
      </c>
      <c r="G1172" s="12" t="s">
        <v>44548</v>
      </c>
    </row>
    <row r="1173" spans="1:7">
      <c r="A1173" s="13"/>
      <c r="B1173" s="12" t="s">
        <v>12317</v>
      </c>
      <c r="C1173" s="553" t="s">
        <v>46376</v>
      </c>
      <c r="D1173" s="553" t="s">
        <v>46538</v>
      </c>
      <c r="E1173" s="545" t="s">
        <v>13721</v>
      </c>
      <c r="F1173" s="546" t="s">
        <v>46410</v>
      </c>
      <c r="G1173" s="12" t="s">
        <v>44548</v>
      </c>
    </row>
    <row r="1174" spans="1:7">
      <c r="A1174" s="13"/>
      <c r="B1174" s="12" t="s">
        <v>12317</v>
      </c>
      <c r="C1174" s="553" t="s">
        <v>46376</v>
      </c>
      <c r="D1174" s="553" t="s">
        <v>46539</v>
      </c>
      <c r="E1174" s="545" t="s">
        <v>13723</v>
      </c>
      <c r="F1174" s="546" t="s">
        <v>46410</v>
      </c>
      <c r="G1174" s="12" t="s">
        <v>44548</v>
      </c>
    </row>
    <row r="1175" spans="1:7">
      <c r="A1175" s="13"/>
      <c r="B1175" s="12" t="s">
        <v>12317</v>
      </c>
      <c r="C1175" s="553" t="s">
        <v>46376</v>
      </c>
      <c r="D1175" s="553" t="s">
        <v>46540</v>
      </c>
      <c r="E1175" s="545" t="s">
        <v>13725</v>
      </c>
      <c r="F1175" s="546" t="s">
        <v>46410</v>
      </c>
      <c r="G1175" s="12" t="s">
        <v>44548</v>
      </c>
    </row>
    <row r="1176" spans="1:7">
      <c r="A1176" s="13"/>
      <c r="B1176" s="12" t="s">
        <v>12317</v>
      </c>
      <c r="C1176" s="553" t="s">
        <v>46376</v>
      </c>
      <c r="D1176" s="553" t="s">
        <v>46541</v>
      </c>
      <c r="E1176" s="545" t="s">
        <v>13727</v>
      </c>
      <c r="F1176" s="546" t="s">
        <v>46410</v>
      </c>
      <c r="G1176" s="12" t="s">
        <v>44548</v>
      </c>
    </row>
    <row r="1177" spans="1:7">
      <c r="A1177" s="13"/>
      <c r="B1177" s="12" t="s">
        <v>12317</v>
      </c>
      <c r="C1177" s="553" t="s">
        <v>46376</v>
      </c>
      <c r="D1177" s="553" t="s">
        <v>46542</v>
      </c>
      <c r="E1177" s="545" t="s">
        <v>13729</v>
      </c>
      <c r="F1177" s="546" t="s">
        <v>46410</v>
      </c>
      <c r="G1177" s="12" t="s">
        <v>44548</v>
      </c>
    </row>
    <row r="1178" spans="1:7">
      <c r="A1178" s="13"/>
      <c r="B1178" s="12" t="s">
        <v>12317</v>
      </c>
      <c r="C1178" s="553" t="s">
        <v>46376</v>
      </c>
      <c r="D1178" s="553" t="s">
        <v>46543</v>
      </c>
      <c r="E1178" s="545" t="s">
        <v>13731</v>
      </c>
      <c r="F1178" s="546" t="s">
        <v>46410</v>
      </c>
      <c r="G1178" s="12" t="s">
        <v>44548</v>
      </c>
    </row>
    <row r="1179" spans="1:7">
      <c r="A1179" s="13"/>
      <c r="B1179" s="12" t="s">
        <v>12317</v>
      </c>
      <c r="C1179" s="553" t="s">
        <v>46376</v>
      </c>
      <c r="D1179" s="553" t="s">
        <v>46544</v>
      </c>
      <c r="E1179" s="545" t="s">
        <v>13733</v>
      </c>
      <c r="F1179" s="546" t="s">
        <v>44238</v>
      </c>
      <c r="G1179" s="12"/>
    </row>
    <row r="1180" spans="1:7">
      <c r="A1180" s="13"/>
      <c r="B1180" s="12" t="s">
        <v>12317</v>
      </c>
      <c r="C1180" s="553" t="s">
        <v>46376</v>
      </c>
      <c r="D1180" s="553" t="s">
        <v>46545</v>
      </c>
      <c r="E1180" s="545" t="s">
        <v>13741</v>
      </c>
      <c r="F1180" s="546" t="s">
        <v>44238</v>
      </c>
      <c r="G1180" s="12"/>
    </row>
    <row r="1181" spans="1:7">
      <c r="A1181" s="13"/>
      <c r="B1181" s="12" t="s">
        <v>12317</v>
      </c>
      <c r="C1181" s="553" t="s">
        <v>46376</v>
      </c>
      <c r="D1181" s="553" t="s">
        <v>46546</v>
      </c>
      <c r="E1181" s="545" t="s">
        <v>13743</v>
      </c>
      <c r="F1181" s="546" t="s">
        <v>44238</v>
      </c>
      <c r="G1181" s="12"/>
    </row>
    <row r="1182" spans="1:7">
      <c r="A1182" s="13"/>
      <c r="B1182" s="12" t="s">
        <v>12317</v>
      </c>
      <c r="C1182" s="553" t="s">
        <v>46376</v>
      </c>
      <c r="D1182" s="553" t="s">
        <v>46547</v>
      </c>
      <c r="E1182" s="545" t="s">
        <v>13745</v>
      </c>
      <c r="F1182" s="546" t="s">
        <v>44238</v>
      </c>
      <c r="G1182" s="12"/>
    </row>
    <row r="1183" spans="1:7">
      <c r="A1183" s="13"/>
      <c r="B1183" s="12" t="s">
        <v>12317</v>
      </c>
      <c r="C1183" s="553" t="s">
        <v>46376</v>
      </c>
      <c r="D1183" s="553" t="s">
        <v>46548</v>
      </c>
      <c r="E1183" s="545" t="s">
        <v>13749</v>
      </c>
      <c r="F1183" s="546" t="s">
        <v>44238</v>
      </c>
      <c r="G1183" s="12"/>
    </row>
    <row r="1184" spans="1:7">
      <c r="A1184" s="13"/>
      <c r="B1184" s="12" t="s">
        <v>12317</v>
      </c>
      <c r="C1184" s="553" t="s">
        <v>46376</v>
      </c>
      <c r="D1184" s="553" t="s">
        <v>46549</v>
      </c>
      <c r="E1184" s="545" t="s">
        <v>13751</v>
      </c>
      <c r="F1184" s="546" t="s">
        <v>44238</v>
      </c>
      <c r="G1184" s="12"/>
    </row>
    <row r="1185" spans="1:7">
      <c r="A1185" s="13"/>
      <c r="B1185" s="12" t="s">
        <v>12317</v>
      </c>
      <c r="C1185" s="553" t="s">
        <v>46376</v>
      </c>
      <c r="D1185" s="553" t="s">
        <v>46550</v>
      </c>
      <c r="E1185" s="545" t="s">
        <v>13753</v>
      </c>
      <c r="F1185" s="546" t="s">
        <v>44238</v>
      </c>
      <c r="G1185" s="12"/>
    </row>
    <row r="1186" spans="1:7">
      <c r="A1186" s="13"/>
      <c r="B1186" s="12" t="s">
        <v>12317</v>
      </c>
      <c r="C1186" s="553" t="s">
        <v>46376</v>
      </c>
      <c r="D1186" s="553" t="s">
        <v>46551</v>
      </c>
      <c r="E1186" s="545" t="s">
        <v>13755</v>
      </c>
      <c r="F1186" s="546" t="s">
        <v>46410</v>
      </c>
      <c r="G1186" s="12" t="s">
        <v>44548</v>
      </c>
    </row>
    <row r="1187" spans="1:7">
      <c r="A1187" s="13"/>
      <c r="B1187" s="12" t="s">
        <v>12317</v>
      </c>
      <c r="C1187" s="553" t="s">
        <v>46376</v>
      </c>
      <c r="D1187" s="553" t="s">
        <v>46552</v>
      </c>
      <c r="E1187" s="545" t="s">
        <v>13757</v>
      </c>
      <c r="F1187" s="546" t="s">
        <v>46410</v>
      </c>
      <c r="G1187" s="12" t="s">
        <v>44548</v>
      </c>
    </row>
    <row r="1188" spans="1:7">
      <c r="A1188" s="13"/>
      <c r="B1188" s="12" t="s">
        <v>12317</v>
      </c>
      <c r="C1188" s="553" t="s">
        <v>46376</v>
      </c>
      <c r="D1188" s="553" t="s">
        <v>46553</v>
      </c>
      <c r="E1188" s="545" t="s">
        <v>13759</v>
      </c>
      <c r="F1188" s="546" t="s">
        <v>46410</v>
      </c>
      <c r="G1188" s="12" t="s">
        <v>44548</v>
      </c>
    </row>
    <row r="1189" spans="1:7">
      <c r="A1189" s="13"/>
      <c r="B1189" s="12" t="s">
        <v>12317</v>
      </c>
      <c r="C1189" s="553" t="s">
        <v>46376</v>
      </c>
      <c r="D1189" s="553" t="s">
        <v>46554</v>
      </c>
      <c r="E1189" s="545" t="s">
        <v>13761</v>
      </c>
      <c r="F1189" s="546" t="s">
        <v>46410</v>
      </c>
      <c r="G1189" s="12" t="s">
        <v>44548</v>
      </c>
    </row>
    <row r="1190" spans="1:7">
      <c r="A1190" s="13"/>
      <c r="B1190" s="12" t="s">
        <v>12317</v>
      </c>
      <c r="C1190" s="553" t="s">
        <v>46376</v>
      </c>
      <c r="D1190" s="553" t="s">
        <v>46555</v>
      </c>
      <c r="E1190" s="545" t="s">
        <v>13763</v>
      </c>
      <c r="F1190" s="546" t="s">
        <v>46410</v>
      </c>
      <c r="G1190" s="12" t="s">
        <v>44548</v>
      </c>
    </row>
    <row r="1191" spans="1:7">
      <c r="A1191" s="13"/>
      <c r="B1191" s="12" t="s">
        <v>12317</v>
      </c>
      <c r="C1191" s="553" t="s">
        <v>46376</v>
      </c>
      <c r="D1191" s="553" t="s">
        <v>46556</v>
      </c>
      <c r="E1191" s="545" t="s">
        <v>13765</v>
      </c>
      <c r="F1191" s="546" t="s">
        <v>44238</v>
      </c>
      <c r="G1191" s="12"/>
    </row>
    <row r="1192" spans="1:7">
      <c r="A1192" s="13"/>
      <c r="B1192" s="12" t="s">
        <v>12317</v>
      </c>
      <c r="C1192" s="553" t="s">
        <v>46376</v>
      </c>
      <c r="D1192" s="553" t="s">
        <v>46557</v>
      </c>
      <c r="E1192" s="545" t="s">
        <v>13767</v>
      </c>
      <c r="F1192" s="546" t="s">
        <v>44238</v>
      </c>
      <c r="G1192" s="12"/>
    </row>
    <row r="1193" spans="1:7">
      <c r="A1193" s="13"/>
      <c r="B1193" s="12" t="s">
        <v>12317</v>
      </c>
      <c r="C1193" s="553" t="s">
        <v>46376</v>
      </c>
      <c r="D1193" s="553" t="s">
        <v>46558</v>
      </c>
      <c r="E1193" s="545" t="s">
        <v>13769</v>
      </c>
      <c r="F1193" s="546" t="s">
        <v>44238</v>
      </c>
      <c r="G1193" s="12"/>
    </row>
    <row r="1194" spans="1:7">
      <c r="A1194" s="13"/>
      <c r="B1194" s="12" t="s">
        <v>12317</v>
      </c>
      <c r="C1194" s="553" t="s">
        <v>46376</v>
      </c>
      <c r="D1194" s="553" t="s">
        <v>46559</v>
      </c>
      <c r="E1194" s="545" t="s">
        <v>13771</v>
      </c>
      <c r="F1194" s="546" t="s">
        <v>44238</v>
      </c>
      <c r="G1194" s="12"/>
    </row>
    <row r="1195" spans="1:7">
      <c r="A1195" s="13"/>
      <c r="B1195" s="12" t="s">
        <v>12317</v>
      </c>
      <c r="C1195" s="553" t="s">
        <v>46376</v>
      </c>
      <c r="D1195" s="553" t="s">
        <v>46560</v>
      </c>
      <c r="E1195" s="545" t="s">
        <v>13773</v>
      </c>
      <c r="F1195" s="546" t="s">
        <v>44238</v>
      </c>
      <c r="G1195" s="12"/>
    </row>
    <row r="1196" spans="1:7">
      <c r="A1196" s="13"/>
      <c r="B1196" s="12" t="s">
        <v>12317</v>
      </c>
      <c r="C1196" s="553" t="s">
        <v>46376</v>
      </c>
      <c r="D1196" s="553" t="s">
        <v>46561</v>
      </c>
      <c r="E1196" s="545" t="s">
        <v>13775</v>
      </c>
      <c r="F1196" s="546" t="s">
        <v>44238</v>
      </c>
      <c r="G1196" s="12"/>
    </row>
    <row r="1197" spans="1:7">
      <c r="A1197" s="13"/>
      <c r="B1197" s="12" t="s">
        <v>12317</v>
      </c>
      <c r="C1197" s="553" t="s">
        <v>46376</v>
      </c>
      <c r="D1197" s="553" t="s">
        <v>46562</v>
      </c>
      <c r="E1197" s="545" t="s">
        <v>13777</v>
      </c>
      <c r="F1197" s="546" t="s">
        <v>44238</v>
      </c>
      <c r="G1197" s="12"/>
    </row>
    <row r="1198" spans="1:7">
      <c r="A1198" s="13"/>
      <c r="B1198" s="12" t="s">
        <v>12317</v>
      </c>
      <c r="C1198" s="553" t="s">
        <v>46376</v>
      </c>
      <c r="D1198" s="553" t="s">
        <v>46563</v>
      </c>
      <c r="E1198" s="545" t="s">
        <v>13779</v>
      </c>
      <c r="F1198" s="546" t="s">
        <v>44238</v>
      </c>
      <c r="G1198" s="12"/>
    </row>
    <row r="1199" spans="1:7">
      <c r="A1199" s="13"/>
      <c r="B1199" s="12" t="s">
        <v>12317</v>
      </c>
      <c r="C1199" s="553" t="s">
        <v>46376</v>
      </c>
      <c r="D1199" s="553" t="s">
        <v>46564</v>
      </c>
      <c r="E1199" s="545" t="s">
        <v>13781</v>
      </c>
      <c r="F1199" s="546" t="s">
        <v>44238</v>
      </c>
      <c r="G1199" s="12"/>
    </row>
    <row r="1200" spans="1:7">
      <c r="A1200" s="13"/>
      <c r="B1200" s="12" t="s">
        <v>12317</v>
      </c>
      <c r="C1200" s="553" t="s">
        <v>46376</v>
      </c>
      <c r="D1200" s="553" t="s">
        <v>46565</v>
      </c>
      <c r="E1200" s="545" t="s">
        <v>13783</v>
      </c>
      <c r="F1200" s="546" t="s">
        <v>44238</v>
      </c>
      <c r="G1200" s="12"/>
    </row>
    <row r="1201" spans="1:7">
      <c r="A1201" s="13"/>
      <c r="B1201" s="12" t="s">
        <v>12317</v>
      </c>
      <c r="C1201" s="553" t="s">
        <v>46376</v>
      </c>
      <c r="D1201" s="553" t="s">
        <v>46566</v>
      </c>
      <c r="E1201" s="545" t="s">
        <v>13785</v>
      </c>
      <c r="F1201" s="546" t="s">
        <v>44238</v>
      </c>
      <c r="G1201" s="12"/>
    </row>
    <row r="1202" spans="1:7">
      <c r="A1202" s="13"/>
      <c r="B1202" s="12" t="s">
        <v>12317</v>
      </c>
      <c r="C1202" s="553" t="s">
        <v>46376</v>
      </c>
      <c r="D1202" s="553" t="s">
        <v>46567</v>
      </c>
      <c r="E1202" s="545" t="s">
        <v>13787</v>
      </c>
      <c r="F1202" s="546" t="s">
        <v>44238</v>
      </c>
      <c r="G1202" s="12"/>
    </row>
    <row r="1203" spans="1:7">
      <c r="A1203" s="13"/>
      <c r="B1203" s="12" t="s">
        <v>12317</v>
      </c>
      <c r="C1203" s="553" t="s">
        <v>46568</v>
      </c>
      <c r="D1203" s="553" t="s">
        <v>46569</v>
      </c>
      <c r="E1203" s="545" t="s">
        <v>13789</v>
      </c>
      <c r="F1203" s="546" t="s">
        <v>44238</v>
      </c>
      <c r="G1203" s="12"/>
    </row>
    <row r="1204" spans="1:7">
      <c r="A1204" s="13"/>
      <c r="B1204" s="12" t="s">
        <v>12317</v>
      </c>
      <c r="C1204" s="553" t="s">
        <v>46376</v>
      </c>
      <c r="D1204" s="553" t="s">
        <v>46570</v>
      </c>
      <c r="E1204" s="545" t="s">
        <v>13791</v>
      </c>
      <c r="F1204" s="546" t="s">
        <v>44238</v>
      </c>
      <c r="G1204" s="12"/>
    </row>
    <row r="1205" spans="1:7">
      <c r="A1205" s="13"/>
      <c r="B1205" s="12" t="s">
        <v>12317</v>
      </c>
      <c r="C1205" s="553" t="s">
        <v>46376</v>
      </c>
      <c r="D1205" s="553" t="s">
        <v>46571</v>
      </c>
      <c r="E1205" s="545" t="s">
        <v>13799</v>
      </c>
      <c r="F1205" s="546" t="s">
        <v>44238</v>
      </c>
      <c r="G1205" s="12"/>
    </row>
    <row r="1206" spans="1:7">
      <c r="A1206" s="13"/>
      <c r="B1206" s="12" t="s">
        <v>12317</v>
      </c>
      <c r="C1206" s="553" t="s">
        <v>46376</v>
      </c>
      <c r="D1206" s="553" t="s">
        <v>46572</v>
      </c>
      <c r="E1206" s="545" t="s">
        <v>13801</v>
      </c>
      <c r="F1206" s="546" t="s">
        <v>44238</v>
      </c>
      <c r="G1206" s="12"/>
    </row>
    <row r="1207" spans="1:7">
      <c r="A1207" s="13"/>
      <c r="B1207" s="12" t="s">
        <v>12317</v>
      </c>
      <c r="C1207" s="553" t="s">
        <v>46376</v>
      </c>
      <c r="D1207" s="553" t="s">
        <v>46573</v>
      </c>
      <c r="E1207" s="545" t="s">
        <v>13803</v>
      </c>
      <c r="F1207" s="546" t="s">
        <v>44238</v>
      </c>
      <c r="G1207" s="12"/>
    </row>
    <row r="1208" spans="1:7">
      <c r="A1208" s="13"/>
      <c r="B1208" s="12" t="s">
        <v>12317</v>
      </c>
      <c r="C1208" s="553" t="s">
        <v>46376</v>
      </c>
      <c r="D1208" s="553" t="s">
        <v>46574</v>
      </c>
      <c r="E1208" s="545" t="s">
        <v>13805</v>
      </c>
      <c r="F1208" s="546" t="s">
        <v>44238</v>
      </c>
      <c r="G1208" s="12"/>
    </row>
    <row r="1209" spans="1:7">
      <c r="A1209" s="13"/>
      <c r="B1209" s="12" t="s">
        <v>12317</v>
      </c>
      <c r="C1209" s="553" t="s">
        <v>46376</v>
      </c>
      <c r="D1209" s="553" t="s">
        <v>46575</v>
      </c>
      <c r="E1209" s="545" t="s">
        <v>13807</v>
      </c>
      <c r="F1209" s="546" t="s">
        <v>46410</v>
      </c>
      <c r="G1209" s="12" t="s">
        <v>44548</v>
      </c>
    </row>
    <row r="1210" spans="1:7">
      <c r="A1210" s="13"/>
      <c r="B1210" s="12" t="s">
        <v>12317</v>
      </c>
      <c r="C1210" s="553" t="s">
        <v>46376</v>
      </c>
      <c r="D1210" s="553" t="s">
        <v>46576</v>
      </c>
      <c r="E1210" s="545" t="s">
        <v>13809</v>
      </c>
      <c r="F1210" s="546" t="s">
        <v>46410</v>
      </c>
      <c r="G1210" s="12" t="s">
        <v>44548</v>
      </c>
    </row>
    <row r="1211" spans="1:7">
      <c r="A1211" s="13"/>
      <c r="B1211" s="12" t="s">
        <v>12317</v>
      </c>
      <c r="C1211" s="553" t="s">
        <v>46376</v>
      </c>
      <c r="D1211" s="553" t="s">
        <v>46577</v>
      </c>
      <c r="E1211" s="545" t="s">
        <v>13811</v>
      </c>
      <c r="F1211" s="546" t="s">
        <v>46410</v>
      </c>
      <c r="G1211" s="12" t="s">
        <v>44548</v>
      </c>
    </row>
    <row r="1212" spans="1:7">
      <c r="A1212" s="13"/>
      <c r="B1212" s="12" t="s">
        <v>12317</v>
      </c>
      <c r="C1212" s="553" t="s">
        <v>46376</v>
      </c>
      <c r="D1212" s="553" t="s">
        <v>46578</v>
      </c>
      <c r="E1212" s="545" t="s">
        <v>13813</v>
      </c>
      <c r="F1212" s="546" t="s">
        <v>46410</v>
      </c>
      <c r="G1212" s="12" t="s">
        <v>44548</v>
      </c>
    </row>
    <row r="1213" spans="1:7">
      <c r="A1213" s="13"/>
      <c r="B1213" s="12" t="s">
        <v>12317</v>
      </c>
      <c r="C1213" s="553" t="s">
        <v>46376</v>
      </c>
      <c r="D1213" s="553" t="s">
        <v>46579</v>
      </c>
      <c r="E1213" s="545" t="s">
        <v>13815</v>
      </c>
      <c r="F1213" s="546" t="s">
        <v>46410</v>
      </c>
      <c r="G1213" s="12" t="s">
        <v>44548</v>
      </c>
    </row>
    <row r="1214" spans="1:7">
      <c r="A1214" s="13"/>
      <c r="B1214" s="12" t="s">
        <v>12317</v>
      </c>
      <c r="C1214" s="553" t="s">
        <v>46376</v>
      </c>
      <c r="D1214" s="553" t="s">
        <v>46580</v>
      </c>
      <c r="E1214" s="545" t="s">
        <v>13821</v>
      </c>
      <c r="F1214" s="546" t="s">
        <v>44238</v>
      </c>
      <c r="G1214" s="12"/>
    </row>
    <row r="1215" spans="1:7">
      <c r="A1215" s="13"/>
      <c r="B1215" s="12" t="s">
        <v>12317</v>
      </c>
      <c r="C1215" s="553" t="s">
        <v>46376</v>
      </c>
      <c r="D1215" s="553" t="s">
        <v>46581</v>
      </c>
      <c r="E1215" s="545" t="s">
        <v>13823</v>
      </c>
      <c r="F1215" s="546" t="s">
        <v>44238</v>
      </c>
      <c r="G1215" s="12"/>
    </row>
    <row r="1216" spans="1:7">
      <c r="A1216" s="13"/>
      <c r="B1216" s="12" t="s">
        <v>12317</v>
      </c>
      <c r="C1216" s="553" t="s">
        <v>46376</v>
      </c>
      <c r="D1216" s="553" t="s">
        <v>46582</v>
      </c>
      <c r="E1216" s="545" t="s">
        <v>13825</v>
      </c>
      <c r="F1216" s="546" t="s">
        <v>44238</v>
      </c>
      <c r="G1216" s="12"/>
    </row>
    <row r="1217" spans="1:7">
      <c r="A1217" s="13"/>
      <c r="B1217" s="12" t="s">
        <v>12317</v>
      </c>
      <c r="C1217" s="553" t="s">
        <v>46376</v>
      </c>
      <c r="D1217" s="553" t="s">
        <v>46583</v>
      </c>
      <c r="E1217" s="545" t="s">
        <v>13827</v>
      </c>
      <c r="F1217" s="546" t="s">
        <v>44238</v>
      </c>
      <c r="G1217" s="12"/>
    </row>
    <row r="1218" spans="1:7">
      <c r="A1218" s="13"/>
      <c r="B1218" s="12" t="s">
        <v>12317</v>
      </c>
      <c r="C1218" s="553" t="s">
        <v>46376</v>
      </c>
      <c r="D1218" s="553" t="s">
        <v>46584</v>
      </c>
      <c r="E1218" s="545" t="s">
        <v>13829</v>
      </c>
      <c r="F1218" s="546" t="s">
        <v>44238</v>
      </c>
      <c r="G1218" s="12"/>
    </row>
    <row r="1219" spans="1:7">
      <c r="A1219" s="13"/>
      <c r="B1219" s="12" t="s">
        <v>12317</v>
      </c>
      <c r="C1219" s="553" t="s">
        <v>46376</v>
      </c>
      <c r="D1219" s="553" t="s">
        <v>46585</v>
      </c>
      <c r="E1219" s="545" t="s">
        <v>13837</v>
      </c>
      <c r="F1219" s="546" t="s">
        <v>44238</v>
      </c>
      <c r="G1219" s="12"/>
    </row>
    <row r="1220" spans="1:7">
      <c r="A1220" s="13"/>
      <c r="B1220" s="12" t="s">
        <v>12317</v>
      </c>
      <c r="C1220" s="553" t="s">
        <v>46376</v>
      </c>
      <c r="D1220" s="553" t="s">
        <v>46586</v>
      </c>
      <c r="E1220" s="545" t="s">
        <v>13839</v>
      </c>
      <c r="F1220" s="546" t="s">
        <v>44238</v>
      </c>
      <c r="G1220" s="12"/>
    </row>
    <row r="1221" spans="1:7">
      <c r="A1221" s="13"/>
      <c r="B1221" s="12" t="s">
        <v>12317</v>
      </c>
      <c r="C1221" s="553" t="s">
        <v>46376</v>
      </c>
      <c r="D1221" s="553" t="s">
        <v>46587</v>
      </c>
      <c r="E1221" s="545" t="s">
        <v>13841</v>
      </c>
      <c r="F1221" s="546" t="s">
        <v>44238</v>
      </c>
      <c r="G1221" s="12"/>
    </row>
    <row r="1222" spans="1:7">
      <c r="A1222" s="13"/>
      <c r="B1222" s="12" t="s">
        <v>12317</v>
      </c>
      <c r="C1222" s="553" t="s">
        <v>46376</v>
      </c>
      <c r="D1222" s="553" t="s">
        <v>46588</v>
      </c>
      <c r="E1222" s="545" t="s">
        <v>13843</v>
      </c>
      <c r="F1222" s="546" t="s">
        <v>44238</v>
      </c>
      <c r="G1222" s="12"/>
    </row>
    <row r="1223" spans="1:7">
      <c r="A1223" s="13"/>
      <c r="B1223" s="12" t="s">
        <v>12317</v>
      </c>
      <c r="C1223" s="553" t="s">
        <v>46376</v>
      </c>
      <c r="D1223" s="553" t="s">
        <v>46589</v>
      </c>
      <c r="E1223" s="545" t="s">
        <v>13845</v>
      </c>
      <c r="F1223" s="546" t="s">
        <v>44238</v>
      </c>
      <c r="G1223" s="12"/>
    </row>
    <row r="1224" spans="1:7">
      <c r="A1224" s="13"/>
      <c r="B1224" s="12" t="s">
        <v>12317</v>
      </c>
      <c r="C1224" s="553" t="s">
        <v>46376</v>
      </c>
      <c r="D1224" s="553" t="s">
        <v>46590</v>
      </c>
      <c r="E1224" s="545" t="s">
        <v>13851</v>
      </c>
      <c r="F1224" s="546" t="s">
        <v>44238</v>
      </c>
      <c r="G1224" s="12"/>
    </row>
    <row r="1225" spans="1:7">
      <c r="A1225" s="13"/>
      <c r="B1225" s="12" t="s">
        <v>12317</v>
      </c>
      <c r="C1225" s="553"/>
      <c r="D1225" s="553"/>
      <c r="E1225" s="545"/>
      <c r="F1225" s="546"/>
      <c r="G1225" s="12"/>
    </row>
    <row r="1226" spans="1:7">
      <c r="A1226" s="13"/>
      <c r="B1226" s="12" t="s">
        <v>12317</v>
      </c>
      <c r="C1226" s="21" t="s">
        <v>50470</v>
      </c>
      <c r="D1226" s="547" t="s">
        <v>50490</v>
      </c>
      <c r="E1226" s="547">
        <v>0</v>
      </c>
      <c r="F1226" s="546" t="s">
        <v>50473</v>
      </c>
      <c r="G1226" s="12" t="s">
        <v>50472</v>
      </c>
    </row>
    <row r="1227" spans="1:7">
      <c r="A1227" s="13"/>
      <c r="B1227" s="12" t="s">
        <v>12317</v>
      </c>
      <c r="C1227" s="21" t="s">
        <v>50470</v>
      </c>
      <c r="D1227" s="547" t="s">
        <v>53982</v>
      </c>
      <c r="E1227" s="547">
        <v>4</v>
      </c>
      <c r="F1227" s="546" t="s">
        <v>50473</v>
      </c>
      <c r="G1227" s="12" t="s">
        <v>50472</v>
      </c>
    </row>
    <row r="1228" spans="1:7">
      <c r="A1228" s="13"/>
      <c r="B1228" s="12" t="s">
        <v>12317</v>
      </c>
      <c r="C1228" s="21" t="s">
        <v>50470</v>
      </c>
      <c r="D1228" s="547" t="s">
        <v>50491</v>
      </c>
      <c r="E1228" s="547">
        <v>8</v>
      </c>
      <c r="F1228" s="546" t="s">
        <v>50473</v>
      </c>
      <c r="G1228" s="12" t="s">
        <v>50472</v>
      </c>
    </row>
    <row r="1229" spans="1:7">
      <c r="A1229" s="13"/>
      <c r="B1229" s="12" t="s">
        <v>12317</v>
      </c>
      <c r="C1229" s="21" t="s">
        <v>50470</v>
      </c>
      <c r="D1229" s="547" t="s">
        <v>53983</v>
      </c>
      <c r="E1229" s="547" t="s">
        <v>12397</v>
      </c>
      <c r="F1229" s="546" t="s">
        <v>50473</v>
      </c>
      <c r="G1229" s="12" t="s">
        <v>50472</v>
      </c>
    </row>
    <row r="1230" spans="1:7">
      <c r="A1230" s="13"/>
      <c r="B1230" s="12" t="s">
        <v>12317</v>
      </c>
      <c r="C1230" s="21" t="s">
        <v>50470</v>
      </c>
      <c r="D1230" s="547" t="s">
        <v>50492</v>
      </c>
      <c r="E1230" s="547">
        <v>10</v>
      </c>
      <c r="F1230" s="546" t="s">
        <v>50473</v>
      </c>
      <c r="G1230" s="12" t="s">
        <v>50472</v>
      </c>
    </row>
    <row r="1231" spans="1:7">
      <c r="A1231" s="13"/>
      <c r="B1231" s="12" t="s">
        <v>12317</v>
      </c>
      <c r="C1231" s="21" t="s">
        <v>50470</v>
      </c>
      <c r="D1231" s="547" t="s">
        <v>53985</v>
      </c>
      <c r="E1231" s="547">
        <v>14</v>
      </c>
      <c r="F1231" s="546" t="s">
        <v>50473</v>
      </c>
      <c r="G1231" s="12" t="s">
        <v>50472</v>
      </c>
    </row>
    <row r="1232" spans="1:7">
      <c r="A1232" s="13"/>
      <c r="B1232" s="12" t="s">
        <v>12317</v>
      </c>
      <c r="C1232" s="21" t="s">
        <v>50470</v>
      </c>
      <c r="D1232" s="547" t="s">
        <v>50493</v>
      </c>
      <c r="E1232" s="547">
        <v>18</v>
      </c>
      <c r="F1232" s="546" t="s">
        <v>50473</v>
      </c>
      <c r="G1232" s="12" t="s">
        <v>50472</v>
      </c>
    </row>
    <row r="1233" spans="1:7">
      <c r="A1233" s="13"/>
      <c r="B1233" s="12" t="s">
        <v>12317</v>
      </c>
      <c r="C1233" s="21" t="s">
        <v>50470</v>
      </c>
      <c r="D1233" s="547" t="s">
        <v>53984</v>
      </c>
      <c r="E1233" s="547" t="s">
        <v>12406</v>
      </c>
      <c r="F1233" s="546" t="s">
        <v>50473</v>
      </c>
      <c r="G1233" s="12" t="s">
        <v>50472</v>
      </c>
    </row>
    <row r="1234" spans="1:7">
      <c r="A1234" s="13"/>
      <c r="B1234" s="12" t="s">
        <v>12317</v>
      </c>
      <c r="C1234" s="21" t="s">
        <v>50470</v>
      </c>
      <c r="D1234" s="547" t="s">
        <v>50494</v>
      </c>
      <c r="E1234" s="547">
        <v>20</v>
      </c>
      <c r="F1234" s="546" t="s">
        <v>50473</v>
      </c>
      <c r="G1234" s="12" t="s">
        <v>50472</v>
      </c>
    </row>
    <row r="1235" spans="1:7">
      <c r="A1235" s="13"/>
      <c r="B1235" s="12" t="s">
        <v>12317</v>
      </c>
      <c r="C1235" s="21" t="s">
        <v>50470</v>
      </c>
      <c r="D1235" s="547" t="s">
        <v>53986</v>
      </c>
      <c r="E1235" s="547">
        <v>24</v>
      </c>
      <c r="F1235" s="546" t="s">
        <v>50473</v>
      </c>
      <c r="G1235" s="12" t="s">
        <v>50472</v>
      </c>
    </row>
    <row r="1236" spans="1:7">
      <c r="A1236" s="13"/>
      <c r="B1236" s="12" t="s">
        <v>12317</v>
      </c>
      <c r="C1236" s="21" t="s">
        <v>50470</v>
      </c>
      <c r="D1236" s="547" t="s">
        <v>50495</v>
      </c>
      <c r="E1236" s="547">
        <v>28</v>
      </c>
      <c r="F1236" s="546" t="s">
        <v>50473</v>
      </c>
      <c r="G1236" s="12" t="s">
        <v>50472</v>
      </c>
    </row>
    <row r="1237" spans="1:7">
      <c r="A1237" s="13"/>
      <c r="B1237" s="12" t="s">
        <v>12317</v>
      </c>
      <c r="C1237" s="21" t="s">
        <v>50470</v>
      </c>
      <c r="D1237" s="547" t="s">
        <v>53987</v>
      </c>
      <c r="E1237" s="547" t="s">
        <v>12414</v>
      </c>
      <c r="F1237" s="546" t="s">
        <v>50473</v>
      </c>
      <c r="G1237" s="12" t="s">
        <v>50472</v>
      </c>
    </row>
    <row r="1238" spans="1:7">
      <c r="A1238" s="13"/>
      <c r="B1238" s="12" t="s">
        <v>12317</v>
      </c>
      <c r="C1238" s="21" t="s">
        <v>50470</v>
      </c>
      <c r="D1238" s="547" t="s">
        <v>50496</v>
      </c>
      <c r="E1238" s="547">
        <v>30</v>
      </c>
      <c r="F1238" s="546" t="s">
        <v>50473</v>
      </c>
      <c r="G1238" s="12" t="s">
        <v>50472</v>
      </c>
    </row>
    <row r="1239" spans="1:7">
      <c r="A1239" s="13"/>
      <c r="B1239" s="12" t="s">
        <v>12317</v>
      </c>
      <c r="C1239" s="21" t="s">
        <v>50470</v>
      </c>
      <c r="D1239" s="547" t="s">
        <v>53988</v>
      </c>
      <c r="E1239" s="547">
        <v>34</v>
      </c>
      <c r="F1239" s="546" t="s">
        <v>50473</v>
      </c>
      <c r="G1239" s="12" t="s">
        <v>50472</v>
      </c>
    </row>
    <row r="1240" spans="1:7">
      <c r="A1240" s="13"/>
      <c r="B1240" s="12" t="s">
        <v>12317</v>
      </c>
      <c r="C1240" s="553"/>
      <c r="D1240" s="553"/>
      <c r="E1240" s="545"/>
      <c r="F1240" s="546"/>
      <c r="G1240" s="12"/>
    </row>
    <row r="1241" spans="1:7">
      <c r="A1241" s="13"/>
      <c r="B1241" s="12" t="s">
        <v>12317</v>
      </c>
      <c r="C1241" s="12" t="s">
        <v>50471</v>
      </c>
      <c r="D1241" s="12" t="s">
        <v>50497</v>
      </c>
      <c r="E1241" s="547">
        <v>0</v>
      </c>
      <c r="F1241" s="546" t="s">
        <v>50473</v>
      </c>
      <c r="G1241" s="12" t="s">
        <v>50472</v>
      </c>
    </row>
    <row r="1242" spans="1:7">
      <c r="A1242" s="13"/>
      <c r="B1242" s="12" t="s">
        <v>12317</v>
      </c>
      <c r="C1242" s="12" t="s">
        <v>50471</v>
      </c>
      <c r="D1242" s="12" t="s">
        <v>50498</v>
      </c>
      <c r="E1242" s="547">
        <v>4</v>
      </c>
      <c r="F1242" s="546" t="s">
        <v>50473</v>
      </c>
      <c r="G1242" s="12" t="s">
        <v>50472</v>
      </c>
    </row>
    <row r="1243" spans="1:7">
      <c r="A1243" s="13"/>
      <c r="B1243" s="12" t="s">
        <v>12317</v>
      </c>
      <c r="C1243" s="12" t="s">
        <v>50471</v>
      </c>
      <c r="D1243" s="12" t="s">
        <v>50499</v>
      </c>
      <c r="E1243" s="547">
        <v>8</v>
      </c>
      <c r="F1243" s="546" t="s">
        <v>50473</v>
      </c>
      <c r="G1243" s="12" t="s">
        <v>50472</v>
      </c>
    </row>
    <row r="1244" spans="1:7">
      <c r="A1244" s="13"/>
      <c r="B1244" s="12" t="s">
        <v>12317</v>
      </c>
      <c r="C1244" s="12" t="s">
        <v>50471</v>
      </c>
      <c r="D1244" s="12" t="s">
        <v>50500</v>
      </c>
      <c r="E1244" s="547" t="s">
        <v>12397</v>
      </c>
      <c r="F1244" s="546" t="s">
        <v>50473</v>
      </c>
      <c r="G1244" s="12" t="s">
        <v>50472</v>
      </c>
    </row>
    <row r="1245" spans="1:7">
      <c r="A1245" s="13"/>
      <c r="B1245" s="12" t="s">
        <v>12317</v>
      </c>
      <c r="C1245" s="12" t="s">
        <v>50471</v>
      </c>
      <c r="D1245" s="12" t="s">
        <v>54027</v>
      </c>
      <c r="E1245" s="547">
        <v>10</v>
      </c>
      <c r="F1245" s="546" t="s">
        <v>50473</v>
      </c>
      <c r="G1245" s="12" t="s">
        <v>50472</v>
      </c>
    </row>
    <row r="1246" spans="1:7">
      <c r="A1246" s="13"/>
      <c r="B1246" s="12" t="s">
        <v>12317</v>
      </c>
      <c r="C1246" s="12" t="s">
        <v>50471</v>
      </c>
      <c r="D1246" s="12" t="s">
        <v>54028</v>
      </c>
      <c r="E1246" s="547">
        <v>14</v>
      </c>
      <c r="F1246" s="546" t="s">
        <v>50473</v>
      </c>
      <c r="G1246" s="12" t="s">
        <v>50472</v>
      </c>
    </row>
    <row r="1247" spans="1:7">
      <c r="A1247" s="13"/>
      <c r="B1247" s="12" t="s">
        <v>12317</v>
      </c>
      <c r="C1247" s="12" t="s">
        <v>50471</v>
      </c>
      <c r="D1247" s="12" t="s">
        <v>50501</v>
      </c>
      <c r="E1247" s="547">
        <v>18</v>
      </c>
      <c r="F1247" s="546" t="s">
        <v>50473</v>
      </c>
      <c r="G1247" s="12" t="s">
        <v>50472</v>
      </c>
    </row>
    <row r="1248" spans="1:7">
      <c r="A1248" s="13"/>
      <c r="B1248" s="12" t="s">
        <v>12317</v>
      </c>
      <c r="C1248" s="12" t="s">
        <v>53519</v>
      </c>
      <c r="D1248" s="12" t="s">
        <v>53520</v>
      </c>
      <c r="E1248" s="568" t="s">
        <v>12887</v>
      </c>
      <c r="F1248" s="546" t="s">
        <v>53483</v>
      </c>
      <c r="G1248" s="12"/>
    </row>
    <row r="1249" spans="1:7">
      <c r="A1249" s="13"/>
      <c r="B1249" s="12" t="s">
        <v>12317</v>
      </c>
      <c r="C1249" s="12" t="s">
        <v>53519</v>
      </c>
      <c r="D1249" s="12" t="s">
        <v>53521</v>
      </c>
      <c r="E1249" s="568" t="s">
        <v>12304</v>
      </c>
      <c r="F1249" s="546" t="s">
        <v>53483</v>
      </c>
      <c r="G1249" s="12"/>
    </row>
    <row r="1250" spans="1:7">
      <c r="A1250" s="13"/>
      <c r="B1250" s="12" t="s">
        <v>12317</v>
      </c>
      <c r="C1250" s="12" t="s">
        <v>53519</v>
      </c>
      <c r="D1250" s="12" t="s">
        <v>53522</v>
      </c>
      <c r="E1250" s="568" t="s">
        <v>14586</v>
      </c>
      <c r="F1250" s="546" t="s">
        <v>53483</v>
      </c>
      <c r="G1250" s="12"/>
    </row>
    <row r="1251" spans="1:7">
      <c r="A1251" s="13"/>
      <c r="B1251" s="12" t="s">
        <v>12317</v>
      </c>
      <c r="C1251" s="12" t="s">
        <v>53519</v>
      </c>
      <c r="D1251" s="12" t="s">
        <v>53523</v>
      </c>
      <c r="E1251" s="568" t="s">
        <v>14586</v>
      </c>
      <c r="F1251" s="546" t="s">
        <v>53483</v>
      </c>
      <c r="G1251" s="12"/>
    </row>
    <row r="1252" spans="1:7">
      <c r="A1252" s="13"/>
      <c r="B1252" s="12" t="s">
        <v>12317</v>
      </c>
      <c r="C1252" s="12" t="s">
        <v>53519</v>
      </c>
      <c r="D1252" s="12" t="s">
        <v>53524</v>
      </c>
      <c r="E1252" s="568" t="s">
        <v>53525</v>
      </c>
      <c r="F1252" s="546" t="s">
        <v>53483</v>
      </c>
      <c r="G1252" s="12"/>
    </row>
    <row r="1253" spans="1:7">
      <c r="A1253" s="13"/>
      <c r="B1253" s="12" t="s">
        <v>12317</v>
      </c>
      <c r="C1253" s="12" t="s">
        <v>53519</v>
      </c>
      <c r="D1253" s="12" t="s">
        <v>53526</v>
      </c>
      <c r="E1253" s="568" t="s">
        <v>53527</v>
      </c>
      <c r="F1253" s="546" t="s">
        <v>53483</v>
      </c>
      <c r="G1253" s="12"/>
    </row>
    <row r="1254" spans="1:7">
      <c r="A1254" s="13"/>
      <c r="B1254" s="12" t="s">
        <v>12317</v>
      </c>
      <c r="C1254" s="12" t="s">
        <v>53519</v>
      </c>
      <c r="D1254" s="12" t="s">
        <v>53528</v>
      </c>
      <c r="E1254" s="568" t="s">
        <v>53529</v>
      </c>
      <c r="F1254" s="546" t="s">
        <v>53483</v>
      </c>
      <c r="G1254" s="12"/>
    </row>
    <row r="1255" spans="1:7">
      <c r="A1255" s="13"/>
      <c r="B1255" s="12" t="s">
        <v>12317</v>
      </c>
      <c r="C1255" s="12" t="s">
        <v>53519</v>
      </c>
      <c r="D1255" s="12" t="s">
        <v>53530</v>
      </c>
      <c r="E1255" s="568" t="s">
        <v>14932</v>
      </c>
      <c r="F1255" s="546" t="s">
        <v>53483</v>
      </c>
      <c r="G1255" s="12"/>
    </row>
    <row r="1256" spans="1:7">
      <c r="A1256" s="13"/>
      <c r="B1256" s="12" t="s">
        <v>12317</v>
      </c>
      <c r="C1256" s="12" t="s">
        <v>53519</v>
      </c>
      <c r="D1256" s="12" t="s">
        <v>53531</v>
      </c>
      <c r="E1256" s="568" t="s">
        <v>12888</v>
      </c>
      <c r="F1256" s="546" t="s">
        <v>53483</v>
      </c>
      <c r="G1256" s="12"/>
    </row>
    <row r="1257" spans="1:7">
      <c r="A1257" s="13"/>
      <c r="B1257" s="12" t="s">
        <v>12317</v>
      </c>
      <c r="C1257" s="12" t="s">
        <v>53519</v>
      </c>
      <c r="D1257" s="12" t="s">
        <v>53532</v>
      </c>
      <c r="E1257" s="568" t="s">
        <v>12889</v>
      </c>
      <c r="F1257" s="546" t="s">
        <v>53483</v>
      </c>
      <c r="G1257" s="12"/>
    </row>
    <row r="1258" spans="1:7">
      <c r="A1258" s="13"/>
      <c r="B1258" s="12" t="s">
        <v>12317</v>
      </c>
      <c r="C1258" s="12" t="s">
        <v>53519</v>
      </c>
      <c r="D1258" s="12" t="s">
        <v>53533</v>
      </c>
      <c r="E1258" s="568" t="s">
        <v>12944</v>
      </c>
      <c r="F1258" s="546" t="s">
        <v>53483</v>
      </c>
      <c r="G1258" s="12"/>
    </row>
    <row r="1259" spans="1:7">
      <c r="A1259" s="13"/>
      <c r="B1259" s="12" t="s">
        <v>12317</v>
      </c>
      <c r="C1259" s="12" t="s">
        <v>53519</v>
      </c>
      <c r="D1259" s="12" t="s">
        <v>53534</v>
      </c>
      <c r="E1259" s="568" t="s">
        <v>12945</v>
      </c>
      <c r="F1259" s="546" t="s">
        <v>53483</v>
      </c>
      <c r="G1259" s="12"/>
    </row>
    <row r="1260" spans="1:7">
      <c r="A1260" s="13"/>
      <c r="B1260" s="12" t="s">
        <v>12317</v>
      </c>
      <c r="C1260" s="12" t="s">
        <v>53519</v>
      </c>
      <c r="D1260" s="12" t="s">
        <v>53535</v>
      </c>
      <c r="E1260" s="568" t="s">
        <v>12890</v>
      </c>
      <c r="F1260" s="546" t="s">
        <v>53483</v>
      </c>
      <c r="G1260" s="12"/>
    </row>
    <row r="1261" spans="1:7">
      <c r="A1261" s="13"/>
      <c r="B1261" s="12" t="s">
        <v>12317</v>
      </c>
      <c r="C1261" s="12" t="s">
        <v>53519</v>
      </c>
      <c r="D1261" s="12" t="s">
        <v>53536</v>
      </c>
      <c r="E1261" s="568" t="s">
        <v>12891</v>
      </c>
      <c r="F1261" s="546" t="s">
        <v>53483</v>
      </c>
      <c r="G1261" s="12"/>
    </row>
    <row r="1262" spans="1:7">
      <c r="A1262" s="13"/>
      <c r="B1262" s="12" t="s">
        <v>12317</v>
      </c>
      <c r="C1262" s="12" t="s">
        <v>53519</v>
      </c>
      <c r="D1262" s="12" t="s">
        <v>53537</v>
      </c>
      <c r="E1262" s="568" t="s">
        <v>12892</v>
      </c>
      <c r="F1262" s="546" t="s">
        <v>53483</v>
      </c>
      <c r="G1262" s="12"/>
    </row>
    <row r="1263" spans="1:7">
      <c r="A1263" s="13"/>
      <c r="B1263" s="12" t="s">
        <v>12317</v>
      </c>
      <c r="C1263" s="12" t="s">
        <v>53519</v>
      </c>
      <c r="D1263" s="12" t="s">
        <v>53538</v>
      </c>
      <c r="E1263" s="568" t="s">
        <v>50674</v>
      </c>
      <c r="F1263" s="546" t="s">
        <v>53483</v>
      </c>
      <c r="G1263" s="12"/>
    </row>
    <row r="1264" spans="1:7">
      <c r="A1264" s="13"/>
      <c r="B1264" s="12" t="s">
        <v>12317</v>
      </c>
      <c r="C1264" s="12" t="s">
        <v>53539</v>
      </c>
      <c r="D1264" s="12" t="s">
        <v>53540</v>
      </c>
      <c r="E1264" s="568" t="s">
        <v>12887</v>
      </c>
      <c r="F1264" s="546" t="s">
        <v>53483</v>
      </c>
      <c r="G1264" s="12"/>
    </row>
    <row r="1265" spans="1:7">
      <c r="A1265" s="13"/>
      <c r="B1265" s="12" t="s">
        <v>12317</v>
      </c>
      <c r="C1265" s="12" t="s">
        <v>53539</v>
      </c>
      <c r="D1265" s="12" t="s">
        <v>53541</v>
      </c>
      <c r="E1265" s="568" t="s">
        <v>12304</v>
      </c>
      <c r="F1265" s="546" t="s">
        <v>53483</v>
      </c>
      <c r="G1265" s="12"/>
    </row>
    <row r="1266" spans="1:7">
      <c r="A1266" s="13"/>
      <c r="B1266" s="12" t="s">
        <v>12317</v>
      </c>
      <c r="C1266" s="12" t="s">
        <v>53539</v>
      </c>
      <c r="D1266" s="12" t="s">
        <v>53542</v>
      </c>
      <c r="E1266" s="568" t="s">
        <v>14586</v>
      </c>
      <c r="F1266" s="546" t="s">
        <v>53483</v>
      </c>
      <c r="G1266" s="12"/>
    </row>
    <row r="1267" spans="1:7">
      <c r="A1267" s="13"/>
      <c r="B1267" s="12" t="s">
        <v>12317</v>
      </c>
      <c r="C1267" s="12" t="s">
        <v>53539</v>
      </c>
      <c r="D1267" s="12" t="s">
        <v>53543</v>
      </c>
      <c r="E1267" s="568" t="s">
        <v>14586</v>
      </c>
      <c r="F1267" s="546" t="s">
        <v>53483</v>
      </c>
      <c r="G1267" s="12"/>
    </row>
    <row r="1268" spans="1:7">
      <c r="A1268" s="13"/>
      <c r="B1268" s="12" t="s">
        <v>12317</v>
      </c>
      <c r="C1268" s="12" t="s">
        <v>53539</v>
      </c>
      <c r="D1268" s="12" t="s">
        <v>53544</v>
      </c>
      <c r="E1268" s="568" t="s">
        <v>53525</v>
      </c>
      <c r="F1268" s="546" t="s">
        <v>53483</v>
      </c>
      <c r="G1268" s="12"/>
    </row>
    <row r="1269" spans="1:7">
      <c r="A1269" s="13"/>
      <c r="B1269" s="12" t="s">
        <v>12317</v>
      </c>
      <c r="C1269" s="12" t="s">
        <v>53539</v>
      </c>
      <c r="D1269" s="12" t="s">
        <v>53545</v>
      </c>
      <c r="E1269" s="568" t="s">
        <v>53527</v>
      </c>
      <c r="F1269" s="546" t="s">
        <v>53483</v>
      </c>
      <c r="G1269" s="12"/>
    </row>
    <row r="1270" spans="1:7">
      <c r="A1270" s="13"/>
      <c r="B1270" s="12" t="s">
        <v>12317</v>
      </c>
      <c r="C1270" s="12" t="s">
        <v>53539</v>
      </c>
      <c r="D1270" s="12" t="s">
        <v>53546</v>
      </c>
      <c r="E1270" s="568" t="s">
        <v>53529</v>
      </c>
      <c r="F1270" s="546" t="s">
        <v>53483</v>
      </c>
      <c r="G1270" s="12"/>
    </row>
    <row r="1271" spans="1:7">
      <c r="A1271" s="13"/>
      <c r="B1271" s="12" t="s">
        <v>12317</v>
      </c>
      <c r="C1271" s="12" t="s">
        <v>53539</v>
      </c>
      <c r="D1271" s="12" t="s">
        <v>53547</v>
      </c>
      <c r="E1271" s="568" t="s">
        <v>14932</v>
      </c>
      <c r="F1271" s="546" t="s">
        <v>53483</v>
      </c>
      <c r="G1271" s="12"/>
    </row>
    <row r="1272" spans="1:7">
      <c r="A1272" s="13"/>
      <c r="B1272" s="12" t="s">
        <v>12317</v>
      </c>
      <c r="C1272" s="12" t="s">
        <v>53539</v>
      </c>
      <c r="D1272" s="12" t="s">
        <v>53548</v>
      </c>
      <c r="E1272" s="568" t="s">
        <v>12888</v>
      </c>
      <c r="F1272" s="546" t="s">
        <v>53483</v>
      </c>
      <c r="G1272" s="12"/>
    </row>
    <row r="1273" spans="1:7">
      <c r="A1273" s="13"/>
      <c r="B1273" s="12" t="s">
        <v>12317</v>
      </c>
      <c r="C1273" s="12" t="s">
        <v>53539</v>
      </c>
      <c r="D1273" s="12" t="s">
        <v>53549</v>
      </c>
      <c r="E1273" s="568" t="s">
        <v>12889</v>
      </c>
      <c r="F1273" s="546" t="s">
        <v>53483</v>
      </c>
      <c r="G1273" s="12"/>
    </row>
    <row r="1274" spans="1:7">
      <c r="A1274" s="13"/>
      <c r="B1274" s="12" t="s">
        <v>12317</v>
      </c>
      <c r="C1274" s="12" t="s">
        <v>53539</v>
      </c>
      <c r="D1274" s="12" t="s">
        <v>53550</v>
      </c>
      <c r="E1274" s="568" t="s">
        <v>12944</v>
      </c>
      <c r="F1274" s="546" t="s">
        <v>53483</v>
      </c>
      <c r="G1274" s="12"/>
    </row>
    <row r="1275" spans="1:7">
      <c r="A1275" s="13"/>
      <c r="B1275" s="12" t="s">
        <v>12317</v>
      </c>
      <c r="C1275" s="12" t="s">
        <v>53539</v>
      </c>
      <c r="D1275" s="12" t="s">
        <v>53551</v>
      </c>
      <c r="E1275" s="568" t="s">
        <v>12945</v>
      </c>
      <c r="F1275" s="546" t="s">
        <v>53483</v>
      </c>
      <c r="G1275" s="12"/>
    </row>
    <row r="1276" spans="1:7">
      <c r="A1276" s="13"/>
      <c r="B1276" s="12" t="s">
        <v>12317</v>
      </c>
      <c r="C1276" s="12" t="s">
        <v>53539</v>
      </c>
      <c r="D1276" s="12" t="s">
        <v>53552</v>
      </c>
      <c r="E1276" s="568" t="s">
        <v>12890</v>
      </c>
      <c r="F1276" s="546" t="s">
        <v>53483</v>
      </c>
      <c r="G1276" s="12"/>
    </row>
    <row r="1277" spans="1:7">
      <c r="A1277" s="13"/>
      <c r="B1277" s="12" t="s">
        <v>12317</v>
      </c>
      <c r="C1277" s="12" t="s">
        <v>53539</v>
      </c>
      <c r="D1277" s="12" t="s">
        <v>53553</v>
      </c>
      <c r="E1277" s="568" t="s">
        <v>12891</v>
      </c>
      <c r="F1277" s="546" t="s">
        <v>53483</v>
      </c>
      <c r="G1277" s="12"/>
    </row>
    <row r="1278" spans="1:7">
      <c r="A1278" s="13"/>
      <c r="B1278" s="12" t="s">
        <v>12317</v>
      </c>
      <c r="C1278" s="12" t="s">
        <v>53539</v>
      </c>
      <c r="D1278" s="12" t="s">
        <v>53554</v>
      </c>
      <c r="E1278" s="568" t="s">
        <v>12892</v>
      </c>
      <c r="F1278" s="546" t="s">
        <v>53483</v>
      </c>
      <c r="G1278" s="12"/>
    </row>
    <row r="1279" spans="1:7">
      <c r="A1279" s="13"/>
      <c r="B1279" s="12" t="s">
        <v>12317</v>
      </c>
      <c r="C1279" s="12" t="s">
        <v>53539</v>
      </c>
      <c r="D1279" s="12" t="s">
        <v>53555</v>
      </c>
      <c r="E1279" s="568" t="s">
        <v>50674</v>
      </c>
      <c r="F1279" s="546" t="s">
        <v>53483</v>
      </c>
      <c r="G1279" s="12"/>
    </row>
    <row r="1280" spans="1:7">
      <c r="A1280" s="13"/>
      <c r="B1280" s="12" t="s">
        <v>12317</v>
      </c>
      <c r="C1280" s="12" t="s">
        <v>53556</v>
      </c>
      <c r="D1280" s="12" t="s">
        <v>53557</v>
      </c>
      <c r="E1280" s="568" t="s">
        <v>12887</v>
      </c>
      <c r="F1280" s="546" t="s">
        <v>53483</v>
      </c>
      <c r="G1280" s="12"/>
    </row>
    <row r="1281" spans="1:7">
      <c r="A1281" s="13"/>
      <c r="B1281" s="12" t="s">
        <v>12317</v>
      </c>
      <c r="C1281" s="12" t="s">
        <v>53556</v>
      </c>
      <c r="D1281" s="12" t="s">
        <v>53558</v>
      </c>
      <c r="E1281" s="568" t="s">
        <v>12304</v>
      </c>
      <c r="F1281" s="546" t="s">
        <v>53483</v>
      </c>
      <c r="G1281" s="12"/>
    </row>
    <row r="1282" spans="1:7">
      <c r="A1282" s="13"/>
      <c r="B1282" s="12" t="s">
        <v>12317</v>
      </c>
      <c r="C1282" s="12" t="s">
        <v>53556</v>
      </c>
      <c r="D1282" s="12" t="s">
        <v>53559</v>
      </c>
      <c r="E1282" s="568" t="s">
        <v>14586</v>
      </c>
      <c r="F1282" s="546" t="s">
        <v>53483</v>
      </c>
      <c r="G1282" s="12"/>
    </row>
    <row r="1283" spans="1:7">
      <c r="A1283" s="13"/>
      <c r="B1283" s="12" t="s">
        <v>12317</v>
      </c>
      <c r="C1283" s="12" t="s">
        <v>53556</v>
      </c>
      <c r="D1283" s="12" t="s">
        <v>53560</v>
      </c>
      <c r="E1283" s="568" t="s">
        <v>14586</v>
      </c>
      <c r="F1283" s="546" t="s">
        <v>53483</v>
      </c>
      <c r="G1283" s="12"/>
    </row>
    <row r="1284" spans="1:7">
      <c r="A1284" s="13"/>
      <c r="B1284" s="12" t="s">
        <v>12317</v>
      </c>
      <c r="C1284" s="12" t="s">
        <v>53556</v>
      </c>
      <c r="D1284" s="12" t="s">
        <v>53561</v>
      </c>
      <c r="E1284" s="568" t="s">
        <v>53525</v>
      </c>
      <c r="F1284" s="546" t="s">
        <v>53483</v>
      </c>
      <c r="G1284" s="12"/>
    </row>
    <row r="1285" spans="1:7">
      <c r="A1285" s="13"/>
      <c r="B1285" s="12" t="s">
        <v>12317</v>
      </c>
      <c r="C1285" s="12" t="s">
        <v>53556</v>
      </c>
      <c r="D1285" s="12" t="s">
        <v>53562</v>
      </c>
      <c r="E1285" s="568" t="s">
        <v>53527</v>
      </c>
      <c r="F1285" s="546" t="s">
        <v>53483</v>
      </c>
      <c r="G1285" s="12"/>
    </row>
    <row r="1286" spans="1:7">
      <c r="A1286" s="13"/>
      <c r="B1286" s="12" t="s">
        <v>12317</v>
      </c>
      <c r="C1286" s="12" t="s">
        <v>53556</v>
      </c>
      <c r="D1286" s="12" t="s">
        <v>53563</v>
      </c>
      <c r="E1286" s="568" t="s">
        <v>53529</v>
      </c>
      <c r="F1286" s="546" t="s">
        <v>53483</v>
      </c>
      <c r="G1286" s="12"/>
    </row>
    <row r="1287" spans="1:7">
      <c r="A1287" s="13"/>
      <c r="B1287" s="12" t="s">
        <v>12317</v>
      </c>
      <c r="C1287" s="12" t="s">
        <v>53556</v>
      </c>
      <c r="D1287" s="12" t="s">
        <v>53564</v>
      </c>
      <c r="E1287" s="568" t="s">
        <v>14932</v>
      </c>
      <c r="F1287" s="546" t="s">
        <v>53483</v>
      </c>
      <c r="G1287" s="12"/>
    </row>
    <row r="1288" spans="1:7">
      <c r="A1288" s="13"/>
      <c r="B1288" s="12" t="s">
        <v>12317</v>
      </c>
      <c r="C1288" s="12" t="s">
        <v>53556</v>
      </c>
      <c r="D1288" s="12" t="s">
        <v>53565</v>
      </c>
      <c r="E1288" s="568" t="s">
        <v>12888</v>
      </c>
      <c r="F1288" s="546" t="s">
        <v>53483</v>
      </c>
      <c r="G1288" s="12"/>
    </row>
    <row r="1289" spans="1:7">
      <c r="A1289" s="13"/>
      <c r="B1289" s="12" t="s">
        <v>12317</v>
      </c>
      <c r="C1289" s="12" t="s">
        <v>53556</v>
      </c>
      <c r="D1289" s="12" t="s">
        <v>53566</v>
      </c>
      <c r="E1289" s="568" t="s">
        <v>12889</v>
      </c>
      <c r="F1289" s="546" t="s">
        <v>53483</v>
      </c>
      <c r="G1289" s="12"/>
    </row>
    <row r="1290" spans="1:7">
      <c r="A1290" s="13"/>
      <c r="B1290" s="12" t="s">
        <v>12317</v>
      </c>
      <c r="C1290" s="12" t="s">
        <v>53556</v>
      </c>
      <c r="D1290" s="12" t="s">
        <v>53567</v>
      </c>
      <c r="E1290" s="568" t="s">
        <v>12944</v>
      </c>
      <c r="F1290" s="546" t="s">
        <v>53483</v>
      </c>
      <c r="G1290" s="12"/>
    </row>
    <row r="1291" spans="1:7">
      <c r="A1291" s="13"/>
      <c r="B1291" s="12" t="s">
        <v>12317</v>
      </c>
      <c r="C1291" s="12" t="s">
        <v>53556</v>
      </c>
      <c r="D1291" s="12" t="s">
        <v>53568</v>
      </c>
      <c r="E1291" s="568" t="s">
        <v>12945</v>
      </c>
      <c r="F1291" s="546" t="s">
        <v>53483</v>
      </c>
      <c r="G1291" s="12"/>
    </row>
    <row r="1292" spans="1:7">
      <c r="A1292" s="13"/>
      <c r="B1292" s="12" t="s">
        <v>12317</v>
      </c>
      <c r="C1292" s="12" t="s">
        <v>53556</v>
      </c>
      <c r="D1292" s="12" t="s">
        <v>53569</v>
      </c>
      <c r="E1292" s="568" t="s">
        <v>12890</v>
      </c>
      <c r="F1292" s="546" t="s">
        <v>53483</v>
      </c>
      <c r="G1292" s="12"/>
    </row>
    <row r="1293" spans="1:7">
      <c r="A1293" s="13"/>
      <c r="B1293" s="12" t="s">
        <v>12317</v>
      </c>
      <c r="C1293" s="12" t="s">
        <v>53556</v>
      </c>
      <c r="D1293" s="12" t="s">
        <v>53570</v>
      </c>
      <c r="E1293" s="568" t="s">
        <v>12891</v>
      </c>
      <c r="F1293" s="546" t="s">
        <v>53483</v>
      </c>
      <c r="G1293" s="12"/>
    </row>
    <row r="1294" spans="1:7">
      <c r="A1294" s="13"/>
      <c r="B1294" s="12" t="s">
        <v>12317</v>
      </c>
      <c r="C1294" s="12" t="s">
        <v>53556</v>
      </c>
      <c r="D1294" s="12" t="s">
        <v>53571</v>
      </c>
      <c r="E1294" s="568" t="s">
        <v>12892</v>
      </c>
      <c r="F1294" s="546" t="s">
        <v>53483</v>
      </c>
      <c r="G1294" s="12"/>
    </row>
    <row r="1295" spans="1:7">
      <c r="A1295" s="13"/>
      <c r="B1295" s="12" t="s">
        <v>12317</v>
      </c>
      <c r="C1295" s="12" t="s">
        <v>53556</v>
      </c>
      <c r="D1295" s="12" t="s">
        <v>53572</v>
      </c>
      <c r="E1295" s="568" t="s">
        <v>50674</v>
      </c>
      <c r="F1295" s="546" t="s">
        <v>53483</v>
      </c>
      <c r="G1295" s="12"/>
    </row>
    <row r="1296" spans="1:7">
      <c r="A1296" s="13"/>
      <c r="B1296" s="12" t="s">
        <v>12317</v>
      </c>
      <c r="C1296" s="12" t="s">
        <v>53573</v>
      </c>
      <c r="D1296" s="12" t="s">
        <v>53574</v>
      </c>
      <c r="E1296" s="568" t="s">
        <v>12887</v>
      </c>
      <c r="F1296" s="546" t="s">
        <v>53483</v>
      </c>
      <c r="G1296" s="12"/>
    </row>
    <row r="1297" spans="1:7">
      <c r="A1297" s="13"/>
      <c r="B1297" s="12" t="s">
        <v>12317</v>
      </c>
      <c r="C1297" s="12" t="s">
        <v>53573</v>
      </c>
      <c r="D1297" s="12" t="s">
        <v>53575</v>
      </c>
      <c r="E1297" s="568" t="s">
        <v>12304</v>
      </c>
      <c r="F1297" s="546" t="s">
        <v>53483</v>
      </c>
      <c r="G1297" s="12"/>
    </row>
    <row r="1298" spans="1:7">
      <c r="A1298" s="13"/>
      <c r="B1298" s="12" t="s">
        <v>12317</v>
      </c>
      <c r="C1298" s="12" t="s">
        <v>53573</v>
      </c>
      <c r="D1298" s="12" t="s">
        <v>53576</v>
      </c>
      <c r="E1298" s="568" t="s">
        <v>14586</v>
      </c>
      <c r="F1298" s="546" t="s">
        <v>53483</v>
      </c>
      <c r="G1298" s="12"/>
    </row>
    <row r="1299" spans="1:7">
      <c r="A1299" s="13"/>
      <c r="B1299" s="12" t="s">
        <v>12317</v>
      </c>
      <c r="C1299" s="12" t="s">
        <v>53573</v>
      </c>
      <c r="D1299" s="12" t="s">
        <v>53577</v>
      </c>
      <c r="E1299" s="568" t="s">
        <v>14586</v>
      </c>
      <c r="F1299" s="546" t="s">
        <v>53483</v>
      </c>
      <c r="G1299" s="12"/>
    </row>
    <row r="1300" spans="1:7">
      <c r="A1300" s="13"/>
      <c r="B1300" s="12" t="s">
        <v>12317</v>
      </c>
      <c r="C1300" s="12" t="s">
        <v>53573</v>
      </c>
      <c r="D1300" s="12" t="s">
        <v>53578</v>
      </c>
      <c r="E1300" s="568" t="s">
        <v>53525</v>
      </c>
      <c r="F1300" s="546" t="s">
        <v>53483</v>
      </c>
      <c r="G1300" s="12"/>
    </row>
    <row r="1301" spans="1:7">
      <c r="A1301" s="13"/>
      <c r="B1301" s="12" t="s">
        <v>12317</v>
      </c>
      <c r="C1301" s="12" t="s">
        <v>53573</v>
      </c>
      <c r="D1301" s="12" t="s">
        <v>53579</v>
      </c>
      <c r="E1301" s="568" t="s">
        <v>53527</v>
      </c>
      <c r="F1301" s="546" t="s">
        <v>53483</v>
      </c>
      <c r="G1301" s="12"/>
    </row>
    <row r="1302" spans="1:7">
      <c r="A1302" s="13"/>
      <c r="B1302" s="12" t="s">
        <v>12317</v>
      </c>
      <c r="C1302" s="12" t="s">
        <v>53573</v>
      </c>
      <c r="D1302" s="12" t="s">
        <v>53580</v>
      </c>
      <c r="E1302" s="568" t="s">
        <v>53529</v>
      </c>
      <c r="F1302" s="546" t="s">
        <v>53483</v>
      </c>
      <c r="G1302" s="12"/>
    </row>
    <row r="1303" spans="1:7">
      <c r="A1303" s="13"/>
      <c r="B1303" s="12" t="s">
        <v>12317</v>
      </c>
      <c r="C1303" s="12" t="s">
        <v>53573</v>
      </c>
      <c r="D1303" s="12" t="s">
        <v>53581</v>
      </c>
      <c r="E1303" s="568" t="s">
        <v>14932</v>
      </c>
      <c r="F1303" s="546" t="s">
        <v>53483</v>
      </c>
      <c r="G1303" s="12"/>
    </row>
    <row r="1304" spans="1:7">
      <c r="A1304" s="13"/>
      <c r="B1304" s="12" t="s">
        <v>12317</v>
      </c>
      <c r="C1304" s="12" t="s">
        <v>53573</v>
      </c>
      <c r="D1304" s="12" t="s">
        <v>53582</v>
      </c>
      <c r="E1304" s="568" t="s">
        <v>12888</v>
      </c>
      <c r="F1304" s="546" t="s">
        <v>53483</v>
      </c>
      <c r="G1304" s="12"/>
    </row>
    <row r="1305" spans="1:7">
      <c r="A1305" s="13"/>
      <c r="B1305" s="12" t="s">
        <v>12317</v>
      </c>
      <c r="C1305" s="12" t="s">
        <v>53573</v>
      </c>
      <c r="D1305" s="12" t="s">
        <v>53583</v>
      </c>
      <c r="E1305" s="568" t="s">
        <v>12889</v>
      </c>
      <c r="F1305" s="546" t="s">
        <v>53483</v>
      </c>
      <c r="G1305" s="12"/>
    </row>
    <row r="1306" spans="1:7">
      <c r="A1306" s="13"/>
      <c r="B1306" s="12" t="s">
        <v>12317</v>
      </c>
      <c r="C1306" s="12" t="s">
        <v>53573</v>
      </c>
      <c r="D1306" s="12" t="s">
        <v>53584</v>
      </c>
      <c r="E1306" s="568" t="s">
        <v>12944</v>
      </c>
      <c r="F1306" s="546" t="s">
        <v>53483</v>
      </c>
      <c r="G1306" s="12"/>
    </row>
    <row r="1307" spans="1:7">
      <c r="A1307" s="13"/>
      <c r="B1307" s="12" t="s">
        <v>12317</v>
      </c>
      <c r="C1307" s="12" t="s">
        <v>53573</v>
      </c>
      <c r="D1307" s="12" t="s">
        <v>53585</v>
      </c>
      <c r="E1307" s="568" t="s">
        <v>12945</v>
      </c>
      <c r="F1307" s="546" t="s">
        <v>53483</v>
      </c>
      <c r="G1307" s="12"/>
    </row>
    <row r="1308" spans="1:7">
      <c r="A1308" s="13"/>
      <c r="B1308" s="12" t="s">
        <v>12317</v>
      </c>
      <c r="C1308" s="12" t="s">
        <v>53573</v>
      </c>
      <c r="D1308" s="12" t="s">
        <v>53586</v>
      </c>
      <c r="E1308" s="568" t="s">
        <v>12890</v>
      </c>
      <c r="F1308" s="546" t="s">
        <v>53483</v>
      </c>
      <c r="G1308" s="12"/>
    </row>
    <row r="1309" spans="1:7">
      <c r="A1309" s="13"/>
      <c r="B1309" s="12" t="s">
        <v>12317</v>
      </c>
      <c r="C1309" s="12" t="s">
        <v>53573</v>
      </c>
      <c r="D1309" s="12" t="s">
        <v>53587</v>
      </c>
      <c r="E1309" s="568" t="s">
        <v>12891</v>
      </c>
      <c r="F1309" s="546" t="s">
        <v>53483</v>
      </c>
      <c r="G1309" s="12"/>
    </row>
    <row r="1310" spans="1:7">
      <c r="A1310" s="13"/>
      <c r="B1310" s="12" t="s">
        <v>12317</v>
      </c>
      <c r="C1310" s="12" t="s">
        <v>53573</v>
      </c>
      <c r="D1310" s="12" t="s">
        <v>53588</v>
      </c>
      <c r="E1310" s="568" t="s">
        <v>12892</v>
      </c>
      <c r="F1310" s="546" t="s">
        <v>53483</v>
      </c>
      <c r="G1310" s="12"/>
    </row>
    <row r="1311" spans="1:7">
      <c r="A1311" s="13"/>
      <c r="B1311" s="12" t="s">
        <v>12317</v>
      </c>
      <c r="C1311" s="12" t="s">
        <v>53573</v>
      </c>
      <c r="D1311" s="12" t="s">
        <v>53589</v>
      </c>
      <c r="E1311" s="568" t="s">
        <v>50674</v>
      </c>
      <c r="F1311" s="546" t="s">
        <v>53483</v>
      </c>
      <c r="G1311" s="12"/>
    </row>
    <row r="1312" spans="1:7">
      <c r="A1312" s="13"/>
      <c r="B1312" s="12" t="s">
        <v>12317</v>
      </c>
      <c r="C1312" s="12" t="s">
        <v>53590</v>
      </c>
      <c r="D1312" s="12" t="s">
        <v>53591</v>
      </c>
      <c r="E1312" s="568" t="s">
        <v>12887</v>
      </c>
      <c r="F1312" s="546" t="s">
        <v>53483</v>
      </c>
      <c r="G1312" s="12"/>
    </row>
    <row r="1313" spans="1:7">
      <c r="A1313" s="13"/>
      <c r="B1313" s="12" t="s">
        <v>12317</v>
      </c>
      <c r="C1313" s="12" t="s">
        <v>53590</v>
      </c>
      <c r="D1313" s="12" t="s">
        <v>53592</v>
      </c>
      <c r="E1313" s="568" t="s">
        <v>12304</v>
      </c>
      <c r="F1313" s="546" t="s">
        <v>53483</v>
      </c>
      <c r="G1313" s="12"/>
    </row>
    <row r="1314" spans="1:7">
      <c r="A1314" s="13"/>
      <c r="B1314" s="12" t="s">
        <v>12317</v>
      </c>
      <c r="C1314" s="12" t="s">
        <v>53590</v>
      </c>
      <c r="D1314" s="12" t="s">
        <v>53593</v>
      </c>
      <c r="E1314" s="568" t="s">
        <v>14586</v>
      </c>
      <c r="F1314" s="546" t="s">
        <v>53483</v>
      </c>
      <c r="G1314" s="12"/>
    </row>
    <row r="1315" spans="1:7">
      <c r="A1315" s="13"/>
      <c r="B1315" s="12" t="s">
        <v>12317</v>
      </c>
      <c r="C1315" s="12" t="s">
        <v>53590</v>
      </c>
      <c r="D1315" s="12" t="s">
        <v>53594</v>
      </c>
      <c r="E1315" s="568" t="s">
        <v>14586</v>
      </c>
      <c r="F1315" s="546" t="s">
        <v>53483</v>
      </c>
      <c r="G1315" s="12"/>
    </row>
    <row r="1316" spans="1:7">
      <c r="A1316" s="13"/>
      <c r="B1316" s="12" t="s">
        <v>12317</v>
      </c>
      <c r="C1316" s="12" t="s">
        <v>53590</v>
      </c>
      <c r="D1316" s="12" t="s">
        <v>53595</v>
      </c>
      <c r="E1316" s="568" t="s">
        <v>53525</v>
      </c>
      <c r="F1316" s="546" t="s">
        <v>53483</v>
      </c>
      <c r="G1316" s="12"/>
    </row>
    <row r="1317" spans="1:7">
      <c r="A1317" s="13"/>
      <c r="B1317" s="12" t="s">
        <v>12317</v>
      </c>
      <c r="C1317" s="12" t="s">
        <v>53590</v>
      </c>
      <c r="D1317" s="12" t="s">
        <v>53596</v>
      </c>
      <c r="E1317" s="568" t="s">
        <v>53527</v>
      </c>
      <c r="F1317" s="546" t="s">
        <v>53483</v>
      </c>
      <c r="G1317" s="12"/>
    </row>
    <row r="1318" spans="1:7">
      <c r="A1318" s="13"/>
      <c r="B1318" s="12" t="s">
        <v>12317</v>
      </c>
      <c r="C1318" s="12" t="s">
        <v>53590</v>
      </c>
      <c r="D1318" s="12" t="s">
        <v>53597</v>
      </c>
      <c r="E1318" s="568" t="s">
        <v>53529</v>
      </c>
      <c r="F1318" s="546" t="s">
        <v>53483</v>
      </c>
      <c r="G1318" s="12"/>
    </row>
    <row r="1319" spans="1:7">
      <c r="A1319" s="13"/>
      <c r="B1319" s="12" t="s">
        <v>12317</v>
      </c>
      <c r="C1319" s="12" t="s">
        <v>53590</v>
      </c>
      <c r="D1319" s="12" t="s">
        <v>53598</v>
      </c>
      <c r="E1319" s="568" t="s">
        <v>14932</v>
      </c>
      <c r="F1319" s="546" t="s">
        <v>53483</v>
      </c>
      <c r="G1319" s="12"/>
    </row>
    <row r="1320" spans="1:7">
      <c r="A1320" s="13"/>
      <c r="B1320" s="12" t="s">
        <v>12317</v>
      </c>
      <c r="C1320" s="12" t="s">
        <v>53590</v>
      </c>
      <c r="D1320" s="12" t="s">
        <v>53599</v>
      </c>
      <c r="E1320" s="568" t="s">
        <v>12888</v>
      </c>
      <c r="F1320" s="546" t="s">
        <v>53483</v>
      </c>
      <c r="G1320" s="12"/>
    </row>
    <row r="1321" spans="1:7">
      <c r="A1321" s="13"/>
      <c r="B1321" s="12" t="s">
        <v>12317</v>
      </c>
      <c r="C1321" s="12" t="s">
        <v>53590</v>
      </c>
      <c r="D1321" s="12" t="s">
        <v>53600</v>
      </c>
      <c r="E1321" s="568" t="s">
        <v>12889</v>
      </c>
      <c r="F1321" s="546" t="s">
        <v>53483</v>
      </c>
      <c r="G1321" s="12"/>
    </row>
    <row r="1322" spans="1:7">
      <c r="A1322" s="13"/>
      <c r="B1322" s="12" t="s">
        <v>12317</v>
      </c>
      <c r="C1322" s="12" t="s">
        <v>53590</v>
      </c>
      <c r="D1322" s="12" t="s">
        <v>53601</v>
      </c>
      <c r="E1322" s="568" t="s">
        <v>12944</v>
      </c>
      <c r="F1322" s="546" t="s">
        <v>53483</v>
      </c>
      <c r="G1322" s="12"/>
    </row>
    <row r="1323" spans="1:7">
      <c r="A1323" s="13"/>
      <c r="B1323" s="12" t="s">
        <v>12317</v>
      </c>
      <c r="C1323" s="12" t="s">
        <v>53590</v>
      </c>
      <c r="D1323" s="12" t="s">
        <v>53602</v>
      </c>
      <c r="E1323" s="568" t="s">
        <v>12945</v>
      </c>
      <c r="F1323" s="546" t="s">
        <v>53483</v>
      </c>
      <c r="G1323" s="12"/>
    </row>
    <row r="1324" spans="1:7">
      <c r="A1324" s="13"/>
      <c r="B1324" s="12" t="s">
        <v>12317</v>
      </c>
      <c r="C1324" s="12" t="s">
        <v>53590</v>
      </c>
      <c r="D1324" s="12" t="s">
        <v>53603</v>
      </c>
      <c r="E1324" s="568" t="s">
        <v>12890</v>
      </c>
      <c r="F1324" s="546" t="s">
        <v>53483</v>
      </c>
      <c r="G1324" s="12"/>
    </row>
    <row r="1325" spans="1:7">
      <c r="A1325" s="13"/>
      <c r="B1325" s="12" t="s">
        <v>12317</v>
      </c>
      <c r="C1325" s="12" t="s">
        <v>53590</v>
      </c>
      <c r="D1325" s="12" t="s">
        <v>53604</v>
      </c>
      <c r="E1325" s="568" t="s">
        <v>12891</v>
      </c>
      <c r="F1325" s="546" t="s">
        <v>53483</v>
      </c>
      <c r="G1325" s="12"/>
    </row>
    <row r="1326" spans="1:7">
      <c r="A1326" s="13"/>
      <c r="B1326" s="12" t="s">
        <v>12317</v>
      </c>
      <c r="C1326" s="12" t="s">
        <v>53590</v>
      </c>
      <c r="D1326" s="12" t="s">
        <v>53605</v>
      </c>
      <c r="E1326" s="568" t="s">
        <v>12892</v>
      </c>
      <c r="F1326" s="546" t="s">
        <v>53483</v>
      </c>
      <c r="G1326" s="12"/>
    </row>
    <row r="1327" spans="1:7">
      <c r="A1327" s="13"/>
      <c r="B1327" s="12" t="s">
        <v>12317</v>
      </c>
      <c r="C1327" s="12" t="s">
        <v>53590</v>
      </c>
      <c r="D1327" s="12" t="s">
        <v>53606</v>
      </c>
      <c r="E1327" s="568" t="s">
        <v>50674</v>
      </c>
      <c r="F1327" s="546" t="s">
        <v>53483</v>
      </c>
      <c r="G1327" s="12"/>
    </row>
    <row r="1328" spans="1:7">
      <c r="A1328" s="13"/>
      <c r="B1328" s="12" t="s">
        <v>12317</v>
      </c>
      <c r="C1328" s="12" t="s">
        <v>53607</v>
      </c>
      <c r="D1328" s="12" t="s">
        <v>53608</v>
      </c>
      <c r="E1328" s="568" t="s">
        <v>12887</v>
      </c>
      <c r="F1328" s="546" t="s">
        <v>53483</v>
      </c>
      <c r="G1328" s="12"/>
    </row>
    <row r="1329" spans="1:7">
      <c r="A1329" s="13"/>
      <c r="B1329" s="12" t="s">
        <v>12317</v>
      </c>
      <c r="C1329" s="12" t="s">
        <v>53607</v>
      </c>
      <c r="D1329" s="12" t="s">
        <v>53609</v>
      </c>
      <c r="E1329" s="568" t="s">
        <v>12304</v>
      </c>
      <c r="F1329" s="546" t="s">
        <v>53483</v>
      </c>
      <c r="G1329" s="12"/>
    </row>
    <row r="1330" spans="1:7">
      <c r="A1330" s="13"/>
      <c r="B1330" s="12" t="s">
        <v>12317</v>
      </c>
      <c r="C1330" s="12" t="s">
        <v>53607</v>
      </c>
      <c r="D1330" s="12" t="s">
        <v>53610</v>
      </c>
      <c r="E1330" s="568" t="s">
        <v>14586</v>
      </c>
      <c r="F1330" s="546" t="s">
        <v>53483</v>
      </c>
      <c r="G1330" s="12"/>
    </row>
    <row r="1331" spans="1:7">
      <c r="A1331" s="13"/>
      <c r="B1331" s="12" t="s">
        <v>12317</v>
      </c>
      <c r="C1331" s="12" t="s">
        <v>53607</v>
      </c>
      <c r="D1331" s="12" t="s">
        <v>53611</v>
      </c>
      <c r="E1331" s="568" t="s">
        <v>14586</v>
      </c>
      <c r="F1331" s="546" t="s">
        <v>53483</v>
      </c>
      <c r="G1331" s="12"/>
    </row>
    <row r="1332" spans="1:7">
      <c r="A1332" s="13"/>
      <c r="B1332" s="12" t="s">
        <v>12317</v>
      </c>
      <c r="C1332" s="12" t="s">
        <v>53607</v>
      </c>
      <c r="D1332" s="12" t="s">
        <v>53612</v>
      </c>
      <c r="E1332" s="568" t="s">
        <v>53525</v>
      </c>
      <c r="F1332" s="546" t="s">
        <v>53483</v>
      </c>
      <c r="G1332" s="12"/>
    </row>
    <row r="1333" spans="1:7">
      <c r="A1333" s="13"/>
      <c r="B1333" s="12" t="s">
        <v>12317</v>
      </c>
      <c r="C1333" s="12" t="s">
        <v>53607</v>
      </c>
      <c r="D1333" s="12" t="s">
        <v>53613</v>
      </c>
      <c r="E1333" s="568" t="s">
        <v>53527</v>
      </c>
      <c r="F1333" s="546" t="s">
        <v>53483</v>
      </c>
      <c r="G1333" s="12"/>
    </row>
    <row r="1334" spans="1:7">
      <c r="A1334" s="13"/>
      <c r="B1334" s="12" t="s">
        <v>12317</v>
      </c>
      <c r="C1334" s="12" t="s">
        <v>53607</v>
      </c>
      <c r="D1334" s="12" t="s">
        <v>53614</v>
      </c>
      <c r="E1334" s="568" t="s">
        <v>53529</v>
      </c>
      <c r="F1334" s="546" t="s">
        <v>53483</v>
      </c>
      <c r="G1334" s="12"/>
    </row>
    <row r="1335" spans="1:7">
      <c r="A1335" s="13"/>
      <c r="B1335" s="12" t="s">
        <v>12317</v>
      </c>
      <c r="C1335" s="12" t="s">
        <v>53607</v>
      </c>
      <c r="D1335" s="12" t="s">
        <v>53615</v>
      </c>
      <c r="E1335" s="568" t="s">
        <v>14932</v>
      </c>
      <c r="F1335" s="546" t="s">
        <v>53483</v>
      </c>
      <c r="G1335" s="12"/>
    </row>
    <row r="1336" spans="1:7">
      <c r="A1336" s="13"/>
      <c r="B1336" s="12" t="s">
        <v>12317</v>
      </c>
      <c r="C1336" s="12" t="s">
        <v>53607</v>
      </c>
      <c r="D1336" s="12" t="s">
        <v>53616</v>
      </c>
      <c r="E1336" s="568" t="s">
        <v>12888</v>
      </c>
      <c r="F1336" s="546" t="s">
        <v>53483</v>
      </c>
      <c r="G1336" s="12"/>
    </row>
    <row r="1337" spans="1:7">
      <c r="A1337" s="13"/>
      <c r="B1337" s="12" t="s">
        <v>12317</v>
      </c>
      <c r="C1337" s="12" t="s">
        <v>53607</v>
      </c>
      <c r="D1337" s="12" t="s">
        <v>53617</v>
      </c>
      <c r="E1337" s="568" t="s">
        <v>12889</v>
      </c>
      <c r="F1337" s="546" t="s">
        <v>53483</v>
      </c>
      <c r="G1337" s="12"/>
    </row>
    <row r="1338" spans="1:7">
      <c r="A1338" s="13"/>
      <c r="B1338" s="12" t="s">
        <v>12317</v>
      </c>
      <c r="C1338" s="12" t="s">
        <v>53607</v>
      </c>
      <c r="D1338" s="12" t="s">
        <v>53618</v>
      </c>
      <c r="E1338" s="568" t="s">
        <v>12944</v>
      </c>
      <c r="F1338" s="546" t="s">
        <v>53483</v>
      </c>
      <c r="G1338" s="12"/>
    </row>
    <row r="1339" spans="1:7">
      <c r="A1339" s="13"/>
      <c r="B1339" s="12" t="s">
        <v>12317</v>
      </c>
      <c r="C1339" s="12" t="s">
        <v>53607</v>
      </c>
      <c r="D1339" s="12" t="s">
        <v>53619</v>
      </c>
      <c r="E1339" s="568" t="s">
        <v>12945</v>
      </c>
      <c r="F1339" s="546" t="s">
        <v>53483</v>
      </c>
      <c r="G1339" s="12"/>
    </row>
    <row r="1340" spans="1:7">
      <c r="A1340" s="13"/>
      <c r="B1340" s="12" t="s">
        <v>12317</v>
      </c>
      <c r="C1340" s="12" t="s">
        <v>53607</v>
      </c>
      <c r="D1340" s="12" t="s">
        <v>53620</v>
      </c>
      <c r="E1340" s="568" t="s">
        <v>12890</v>
      </c>
      <c r="F1340" s="546" t="s">
        <v>53483</v>
      </c>
      <c r="G1340" s="12"/>
    </row>
    <row r="1341" spans="1:7">
      <c r="A1341" s="13"/>
      <c r="B1341" s="12" t="s">
        <v>12317</v>
      </c>
      <c r="C1341" s="12" t="s">
        <v>53607</v>
      </c>
      <c r="D1341" s="12" t="s">
        <v>53621</v>
      </c>
      <c r="E1341" s="568" t="s">
        <v>12891</v>
      </c>
      <c r="F1341" s="546" t="s">
        <v>53483</v>
      </c>
      <c r="G1341" s="12"/>
    </row>
    <row r="1342" spans="1:7">
      <c r="A1342" s="13"/>
      <c r="B1342" s="12" t="s">
        <v>12317</v>
      </c>
      <c r="C1342" s="12" t="s">
        <v>53607</v>
      </c>
      <c r="D1342" s="12" t="s">
        <v>53622</v>
      </c>
      <c r="E1342" s="568" t="s">
        <v>12892</v>
      </c>
      <c r="F1342" s="546" t="s">
        <v>53483</v>
      </c>
      <c r="G1342" s="12"/>
    </row>
    <row r="1343" spans="1:7">
      <c r="A1343" s="13"/>
      <c r="B1343" s="12" t="s">
        <v>12317</v>
      </c>
      <c r="C1343" s="12" t="s">
        <v>53607</v>
      </c>
      <c r="D1343" s="12" t="s">
        <v>53623</v>
      </c>
      <c r="E1343" s="568" t="s">
        <v>50674</v>
      </c>
      <c r="F1343" s="546" t="s">
        <v>53483</v>
      </c>
      <c r="G1343" s="12"/>
    </row>
    <row r="1344" spans="1:7">
      <c r="A1344" s="13"/>
      <c r="B1344" s="12" t="s">
        <v>12317</v>
      </c>
      <c r="C1344" s="12" t="s">
        <v>53624</v>
      </c>
      <c r="D1344" s="12" t="s">
        <v>53625</v>
      </c>
      <c r="E1344" s="568" t="s">
        <v>12394</v>
      </c>
      <c r="F1344" s="546" t="s">
        <v>53483</v>
      </c>
      <c r="G1344" s="12"/>
    </row>
    <row r="1345" spans="1:7">
      <c r="A1345" s="13"/>
      <c r="B1345" s="12" t="s">
        <v>12317</v>
      </c>
      <c r="C1345" s="12" t="s">
        <v>53624</v>
      </c>
      <c r="D1345" s="12" t="s">
        <v>53626</v>
      </c>
      <c r="E1345" s="568" t="s">
        <v>12395</v>
      </c>
      <c r="F1345" s="546" t="s">
        <v>53483</v>
      </c>
      <c r="G1345" s="12"/>
    </row>
    <row r="1346" spans="1:7">
      <c r="A1346" s="13"/>
      <c r="B1346" s="12" t="s">
        <v>12317</v>
      </c>
      <c r="C1346" s="12" t="s">
        <v>53624</v>
      </c>
      <c r="D1346" s="12" t="s">
        <v>53627</v>
      </c>
      <c r="E1346" s="568" t="s">
        <v>12396</v>
      </c>
      <c r="F1346" s="546" t="s">
        <v>53483</v>
      </c>
      <c r="G1346" s="12"/>
    </row>
    <row r="1347" spans="1:7">
      <c r="A1347" s="13"/>
      <c r="B1347" s="12" t="s">
        <v>12317</v>
      </c>
      <c r="C1347" s="12" t="s">
        <v>53624</v>
      </c>
      <c r="D1347" s="12" t="s">
        <v>53628</v>
      </c>
      <c r="E1347" s="568" t="s">
        <v>12396</v>
      </c>
      <c r="F1347" s="546" t="s">
        <v>53483</v>
      </c>
      <c r="G1347" s="12"/>
    </row>
    <row r="1348" spans="1:7">
      <c r="A1348" s="13"/>
      <c r="B1348" s="12" t="s">
        <v>12317</v>
      </c>
      <c r="C1348" s="12" t="s">
        <v>53624</v>
      </c>
      <c r="D1348" s="12" t="s">
        <v>53629</v>
      </c>
      <c r="E1348" s="568" t="s">
        <v>12450</v>
      </c>
      <c r="F1348" s="546" t="s">
        <v>53483</v>
      </c>
      <c r="G1348" s="12"/>
    </row>
    <row r="1349" spans="1:7">
      <c r="A1349" s="13"/>
      <c r="B1349" s="12" t="s">
        <v>12317</v>
      </c>
      <c r="C1349" s="12" t="s">
        <v>53624</v>
      </c>
      <c r="D1349" s="12" t="s">
        <v>53630</v>
      </c>
      <c r="E1349" s="568" t="s">
        <v>12397</v>
      </c>
      <c r="F1349" s="546" t="s">
        <v>53483</v>
      </c>
      <c r="G1349" s="12"/>
    </row>
    <row r="1350" spans="1:7">
      <c r="A1350" s="13"/>
      <c r="B1350" s="12" t="s">
        <v>12317</v>
      </c>
      <c r="C1350" s="12" t="s">
        <v>53624</v>
      </c>
      <c r="D1350" s="12" t="s">
        <v>53631</v>
      </c>
      <c r="E1350" s="568" t="s">
        <v>12397</v>
      </c>
      <c r="F1350" s="546" t="s">
        <v>53483</v>
      </c>
      <c r="G1350" s="12"/>
    </row>
    <row r="1351" spans="1:7">
      <c r="A1351" s="13"/>
      <c r="B1351" s="12" t="s">
        <v>12317</v>
      </c>
      <c r="C1351" s="12" t="s">
        <v>53624</v>
      </c>
      <c r="D1351" s="12" t="s">
        <v>53632</v>
      </c>
      <c r="E1351" s="568" t="s">
        <v>44504</v>
      </c>
      <c r="F1351" s="546" t="s">
        <v>53483</v>
      </c>
      <c r="G1351" s="12"/>
    </row>
    <row r="1352" spans="1:7">
      <c r="A1352" s="13"/>
      <c r="B1352" s="12" t="s">
        <v>12317</v>
      </c>
      <c r="C1352" s="12" t="s">
        <v>53624</v>
      </c>
      <c r="D1352" s="12" t="s">
        <v>53633</v>
      </c>
      <c r="E1352" s="568" t="s">
        <v>12398</v>
      </c>
      <c r="F1352" s="546" t="s">
        <v>53483</v>
      </c>
      <c r="G1352" s="12"/>
    </row>
    <row r="1353" spans="1:7">
      <c r="A1353" s="13"/>
      <c r="B1353" s="12" t="s">
        <v>12317</v>
      </c>
      <c r="C1353" s="12" t="s">
        <v>53624</v>
      </c>
      <c r="D1353" s="12" t="s">
        <v>53634</v>
      </c>
      <c r="E1353" s="568" t="s">
        <v>12399</v>
      </c>
      <c r="F1353" s="546" t="s">
        <v>53483</v>
      </c>
      <c r="G1353" s="12"/>
    </row>
    <row r="1354" spans="1:7">
      <c r="A1354" s="13"/>
      <c r="B1354" s="12" t="s">
        <v>12317</v>
      </c>
      <c r="C1354" s="12" t="s">
        <v>53624</v>
      </c>
      <c r="D1354" s="12" t="s">
        <v>53635</v>
      </c>
      <c r="E1354" s="568" t="s">
        <v>12404</v>
      </c>
      <c r="F1354" s="546" t="s">
        <v>53483</v>
      </c>
      <c r="G1354" s="12"/>
    </row>
    <row r="1355" spans="1:7">
      <c r="A1355" s="13"/>
      <c r="B1355" s="12" t="s">
        <v>12317</v>
      </c>
      <c r="C1355" s="12" t="s">
        <v>53624</v>
      </c>
      <c r="D1355" s="12" t="s">
        <v>53636</v>
      </c>
      <c r="E1355" s="568" t="s">
        <v>12406</v>
      </c>
      <c r="F1355" s="546" t="s">
        <v>53483</v>
      </c>
      <c r="G1355" s="12"/>
    </row>
    <row r="1356" spans="1:7">
      <c r="A1356" s="13"/>
      <c r="B1356" s="12" t="s">
        <v>12317</v>
      </c>
      <c r="C1356" s="12" t="s">
        <v>53624</v>
      </c>
      <c r="D1356" s="12" t="s">
        <v>53637</v>
      </c>
      <c r="E1356" s="568" t="s">
        <v>12408</v>
      </c>
      <c r="F1356" s="546" t="s">
        <v>53483</v>
      </c>
      <c r="G1356" s="12"/>
    </row>
    <row r="1357" spans="1:7">
      <c r="A1357" s="13"/>
      <c r="B1357" s="12" t="s">
        <v>12317</v>
      </c>
      <c r="C1357" s="12" t="s">
        <v>53624</v>
      </c>
      <c r="D1357" s="12" t="s">
        <v>53638</v>
      </c>
      <c r="E1357" s="568" t="s">
        <v>12410</v>
      </c>
      <c r="F1357" s="546" t="s">
        <v>53483</v>
      </c>
      <c r="G1357" s="12"/>
    </row>
    <row r="1358" spans="1:7">
      <c r="A1358" s="13"/>
      <c r="B1358" s="12" t="s">
        <v>12317</v>
      </c>
      <c r="C1358" s="12" t="s">
        <v>53624</v>
      </c>
      <c r="D1358" s="12" t="s">
        <v>53639</v>
      </c>
      <c r="E1358" s="568" t="s">
        <v>12412</v>
      </c>
      <c r="F1358" s="546" t="s">
        <v>53483</v>
      </c>
      <c r="G1358" s="12"/>
    </row>
    <row r="1359" spans="1:7">
      <c r="A1359" s="13"/>
      <c r="B1359" s="12" t="s">
        <v>12317</v>
      </c>
      <c r="C1359" s="12" t="s">
        <v>53624</v>
      </c>
      <c r="D1359" s="12" t="s">
        <v>53640</v>
      </c>
      <c r="E1359" s="568" t="s">
        <v>12414</v>
      </c>
      <c r="F1359" s="546" t="s">
        <v>53483</v>
      </c>
      <c r="G1359" s="12"/>
    </row>
    <row r="1360" spans="1:7">
      <c r="A1360" s="13"/>
      <c r="B1360" s="12" t="s">
        <v>12317</v>
      </c>
      <c r="C1360" s="12" t="s">
        <v>53624</v>
      </c>
      <c r="D1360" s="12" t="s">
        <v>53641</v>
      </c>
      <c r="E1360" s="568" t="s">
        <v>12416</v>
      </c>
      <c r="F1360" s="546" t="s">
        <v>53483</v>
      </c>
      <c r="G1360" s="12"/>
    </row>
    <row r="1361" spans="1:7">
      <c r="A1361" s="13"/>
      <c r="B1361" s="12" t="s">
        <v>12317</v>
      </c>
      <c r="C1361" s="12" t="s">
        <v>53624</v>
      </c>
      <c r="D1361" s="12" t="s">
        <v>53642</v>
      </c>
      <c r="E1361" s="568" t="s">
        <v>12418</v>
      </c>
      <c r="F1361" s="546" t="s">
        <v>53483</v>
      </c>
      <c r="G1361" s="12"/>
    </row>
    <row r="1362" spans="1:7">
      <c r="A1362" s="13"/>
      <c r="B1362" s="12" t="s">
        <v>12317</v>
      </c>
      <c r="C1362" s="12" t="s">
        <v>53624</v>
      </c>
      <c r="D1362" s="12" t="s">
        <v>53643</v>
      </c>
      <c r="E1362" s="568" t="s">
        <v>12400</v>
      </c>
      <c r="F1362" s="546" t="s">
        <v>53483</v>
      </c>
      <c r="G1362" s="12"/>
    </row>
    <row r="1363" spans="1:7">
      <c r="A1363" s="13"/>
      <c r="B1363" s="12" t="s">
        <v>12317</v>
      </c>
      <c r="C1363" s="12" t="s">
        <v>53624</v>
      </c>
      <c r="D1363" s="12" t="s">
        <v>53644</v>
      </c>
      <c r="E1363" s="568" t="s">
        <v>12401</v>
      </c>
      <c r="F1363" s="546" t="s">
        <v>53483</v>
      </c>
      <c r="G1363" s="12"/>
    </row>
    <row r="1364" spans="1:7">
      <c r="A1364" s="13"/>
      <c r="B1364" s="12" t="s">
        <v>12317</v>
      </c>
      <c r="C1364" s="12" t="s">
        <v>53645</v>
      </c>
      <c r="D1364" s="12" t="s">
        <v>53646</v>
      </c>
      <c r="E1364" s="568" t="s">
        <v>12394</v>
      </c>
      <c r="F1364" s="546" t="s">
        <v>53483</v>
      </c>
      <c r="G1364" s="12"/>
    </row>
    <row r="1365" spans="1:7">
      <c r="A1365" s="13"/>
      <c r="B1365" s="12" t="s">
        <v>12317</v>
      </c>
      <c r="C1365" s="12" t="s">
        <v>53645</v>
      </c>
      <c r="D1365" s="12" t="s">
        <v>53647</v>
      </c>
      <c r="E1365" s="568" t="s">
        <v>12395</v>
      </c>
      <c r="F1365" s="546" t="s">
        <v>53483</v>
      </c>
      <c r="G1365" s="12"/>
    </row>
    <row r="1366" spans="1:7">
      <c r="A1366" s="13"/>
      <c r="B1366" s="12" t="s">
        <v>12317</v>
      </c>
      <c r="C1366" s="12" t="s">
        <v>53645</v>
      </c>
      <c r="D1366" s="12" t="s">
        <v>53648</v>
      </c>
      <c r="E1366" s="568" t="s">
        <v>12396</v>
      </c>
      <c r="F1366" s="546" t="s">
        <v>53483</v>
      </c>
      <c r="G1366" s="12"/>
    </row>
    <row r="1367" spans="1:7">
      <c r="A1367" s="13"/>
      <c r="B1367" s="12" t="s">
        <v>12317</v>
      </c>
      <c r="C1367" s="12" t="s">
        <v>53645</v>
      </c>
      <c r="D1367" s="12" t="s">
        <v>53649</v>
      </c>
      <c r="E1367" s="568" t="s">
        <v>12396</v>
      </c>
      <c r="F1367" s="546" t="s">
        <v>53483</v>
      </c>
      <c r="G1367" s="12"/>
    </row>
    <row r="1368" spans="1:7">
      <c r="A1368" s="13"/>
      <c r="B1368" s="12" t="s">
        <v>12317</v>
      </c>
      <c r="C1368" s="12" t="s">
        <v>53645</v>
      </c>
      <c r="D1368" s="12" t="s">
        <v>53650</v>
      </c>
      <c r="E1368" s="568" t="s">
        <v>12450</v>
      </c>
      <c r="F1368" s="546" t="s">
        <v>53483</v>
      </c>
      <c r="G1368" s="12"/>
    </row>
    <row r="1369" spans="1:7">
      <c r="A1369" s="13"/>
      <c r="B1369" s="12" t="s">
        <v>12317</v>
      </c>
      <c r="C1369" s="12" t="s">
        <v>53645</v>
      </c>
      <c r="D1369" s="12" t="s">
        <v>53651</v>
      </c>
      <c r="E1369" s="568" t="s">
        <v>12397</v>
      </c>
      <c r="F1369" s="546" t="s">
        <v>53483</v>
      </c>
      <c r="G1369" s="12"/>
    </row>
    <row r="1370" spans="1:7">
      <c r="A1370" s="13"/>
      <c r="B1370" s="12" t="s">
        <v>12317</v>
      </c>
      <c r="C1370" s="12" t="s">
        <v>53645</v>
      </c>
      <c r="D1370" s="12" t="s">
        <v>53652</v>
      </c>
      <c r="E1370" s="568" t="s">
        <v>12397</v>
      </c>
      <c r="F1370" s="546" t="s">
        <v>53483</v>
      </c>
      <c r="G1370" s="12"/>
    </row>
    <row r="1371" spans="1:7">
      <c r="A1371" s="13"/>
      <c r="B1371" s="12" t="s">
        <v>12317</v>
      </c>
      <c r="C1371" s="12" t="s">
        <v>53645</v>
      </c>
      <c r="D1371" s="12" t="s">
        <v>53653</v>
      </c>
      <c r="E1371" s="568" t="s">
        <v>44504</v>
      </c>
      <c r="F1371" s="546" t="s">
        <v>53483</v>
      </c>
      <c r="G1371" s="12"/>
    </row>
    <row r="1372" spans="1:7">
      <c r="A1372" s="13"/>
      <c r="B1372" s="12" t="s">
        <v>12317</v>
      </c>
      <c r="C1372" s="12" t="s">
        <v>53645</v>
      </c>
      <c r="D1372" s="12" t="s">
        <v>53654</v>
      </c>
      <c r="E1372" s="568" t="s">
        <v>12398</v>
      </c>
      <c r="F1372" s="546" t="s">
        <v>53483</v>
      </c>
      <c r="G1372" s="12"/>
    </row>
    <row r="1373" spans="1:7">
      <c r="A1373" s="13"/>
      <c r="B1373" s="12" t="s">
        <v>12317</v>
      </c>
      <c r="C1373" s="12" t="s">
        <v>53645</v>
      </c>
      <c r="D1373" s="12" t="s">
        <v>53655</v>
      </c>
      <c r="E1373" s="568" t="s">
        <v>12399</v>
      </c>
      <c r="F1373" s="546" t="s">
        <v>53483</v>
      </c>
      <c r="G1373" s="12"/>
    </row>
    <row r="1374" spans="1:7">
      <c r="A1374" s="13"/>
      <c r="B1374" s="12" t="s">
        <v>12317</v>
      </c>
      <c r="C1374" s="12" t="s">
        <v>53645</v>
      </c>
      <c r="D1374" s="12" t="s">
        <v>53656</v>
      </c>
      <c r="E1374" s="568" t="s">
        <v>12404</v>
      </c>
      <c r="F1374" s="546" t="s">
        <v>53483</v>
      </c>
      <c r="G1374" s="12"/>
    </row>
    <row r="1375" spans="1:7">
      <c r="A1375" s="13"/>
      <c r="B1375" s="12" t="s">
        <v>12317</v>
      </c>
      <c r="C1375" s="12" t="s">
        <v>53645</v>
      </c>
      <c r="D1375" s="12" t="s">
        <v>53657</v>
      </c>
      <c r="E1375" s="568" t="s">
        <v>12406</v>
      </c>
      <c r="F1375" s="546" t="s">
        <v>53483</v>
      </c>
      <c r="G1375" s="12"/>
    </row>
    <row r="1376" spans="1:7">
      <c r="A1376" s="13"/>
      <c r="B1376" s="12" t="s">
        <v>12317</v>
      </c>
      <c r="C1376" s="12" t="s">
        <v>53645</v>
      </c>
      <c r="D1376" s="12" t="s">
        <v>53658</v>
      </c>
      <c r="E1376" s="568" t="s">
        <v>12408</v>
      </c>
      <c r="F1376" s="546" t="s">
        <v>53483</v>
      </c>
      <c r="G1376" s="12"/>
    </row>
    <row r="1377" spans="1:7">
      <c r="A1377" s="13"/>
      <c r="B1377" s="12" t="s">
        <v>12317</v>
      </c>
      <c r="C1377" s="12" t="s">
        <v>53645</v>
      </c>
      <c r="D1377" s="12" t="s">
        <v>53659</v>
      </c>
      <c r="E1377" s="568" t="s">
        <v>12410</v>
      </c>
      <c r="F1377" s="546" t="s">
        <v>53483</v>
      </c>
      <c r="G1377" s="12"/>
    </row>
    <row r="1378" spans="1:7">
      <c r="A1378" s="13"/>
      <c r="B1378" s="12" t="s">
        <v>12317</v>
      </c>
      <c r="C1378" s="12" t="s">
        <v>53645</v>
      </c>
      <c r="D1378" s="12" t="s">
        <v>53660</v>
      </c>
      <c r="E1378" s="568" t="s">
        <v>12412</v>
      </c>
      <c r="F1378" s="546" t="s">
        <v>53483</v>
      </c>
      <c r="G1378" s="12"/>
    </row>
    <row r="1379" spans="1:7">
      <c r="A1379" s="13"/>
      <c r="B1379" s="12" t="s">
        <v>12317</v>
      </c>
      <c r="C1379" s="12" t="s">
        <v>53645</v>
      </c>
      <c r="D1379" s="12" t="s">
        <v>53661</v>
      </c>
      <c r="E1379" s="568" t="s">
        <v>12414</v>
      </c>
      <c r="F1379" s="546" t="s">
        <v>53483</v>
      </c>
      <c r="G1379" s="12"/>
    </row>
    <row r="1380" spans="1:7">
      <c r="A1380" s="13"/>
      <c r="B1380" s="12" t="s">
        <v>12317</v>
      </c>
      <c r="C1380" s="12" t="s">
        <v>53645</v>
      </c>
      <c r="D1380" s="12" t="s">
        <v>53662</v>
      </c>
      <c r="E1380" s="568" t="s">
        <v>12416</v>
      </c>
      <c r="F1380" s="546" t="s">
        <v>53483</v>
      </c>
      <c r="G1380" s="12"/>
    </row>
    <row r="1381" spans="1:7">
      <c r="A1381" s="13"/>
      <c r="B1381" s="12" t="s">
        <v>12317</v>
      </c>
      <c r="C1381" s="12" t="s">
        <v>53645</v>
      </c>
      <c r="D1381" s="12" t="s">
        <v>53663</v>
      </c>
      <c r="E1381" s="568" t="s">
        <v>12418</v>
      </c>
      <c r="F1381" s="546" t="s">
        <v>53483</v>
      </c>
      <c r="G1381" s="12"/>
    </row>
    <row r="1382" spans="1:7">
      <c r="A1382" s="13"/>
      <c r="B1382" s="12" t="s">
        <v>12317</v>
      </c>
      <c r="C1382" s="12" t="s">
        <v>53645</v>
      </c>
      <c r="D1382" s="12" t="s">
        <v>53664</v>
      </c>
      <c r="E1382" s="568" t="s">
        <v>12400</v>
      </c>
      <c r="F1382" s="546" t="s">
        <v>53483</v>
      </c>
      <c r="G1382" s="12"/>
    </row>
    <row r="1383" spans="1:7">
      <c r="A1383" s="13"/>
      <c r="B1383" s="12" t="s">
        <v>12317</v>
      </c>
      <c r="C1383" s="12" t="s">
        <v>53645</v>
      </c>
      <c r="D1383" s="12" t="s">
        <v>53665</v>
      </c>
      <c r="E1383" s="568" t="s">
        <v>12401</v>
      </c>
      <c r="F1383" s="546" t="s">
        <v>53483</v>
      </c>
      <c r="G1383" s="12"/>
    </row>
    <row r="1384" spans="1:7">
      <c r="A1384" s="13"/>
      <c r="B1384" s="12" t="s">
        <v>12317</v>
      </c>
      <c r="C1384" s="12" t="s">
        <v>53666</v>
      </c>
      <c r="D1384" s="12" t="s">
        <v>53667</v>
      </c>
      <c r="E1384" s="568" t="s">
        <v>12394</v>
      </c>
      <c r="F1384" s="546" t="s">
        <v>53483</v>
      </c>
      <c r="G1384" s="12"/>
    </row>
    <row r="1385" spans="1:7">
      <c r="A1385" s="13"/>
      <c r="B1385" s="12" t="s">
        <v>12317</v>
      </c>
      <c r="C1385" s="12" t="s">
        <v>53666</v>
      </c>
      <c r="D1385" s="12" t="s">
        <v>53668</v>
      </c>
      <c r="E1385" s="568" t="s">
        <v>12395</v>
      </c>
      <c r="F1385" s="546" t="s">
        <v>53483</v>
      </c>
      <c r="G1385" s="12"/>
    </row>
    <row r="1386" spans="1:7">
      <c r="A1386" s="13"/>
      <c r="B1386" s="12" t="s">
        <v>12317</v>
      </c>
      <c r="C1386" s="12" t="s">
        <v>53666</v>
      </c>
      <c r="D1386" s="12" t="s">
        <v>53669</v>
      </c>
      <c r="E1386" s="568" t="s">
        <v>12396</v>
      </c>
      <c r="F1386" s="546" t="s">
        <v>53483</v>
      </c>
      <c r="G1386" s="12"/>
    </row>
    <row r="1387" spans="1:7">
      <c r="A1387" s="13"/>
      <c r="B1387" s="12" t="s">
        <v>12317</v>
      </c>
      <c r="C1387" s="12" t="s">
        <v>53666</v>
      </c>
      <c r="D1387" s="12" t="s">
        <v>53670</v>
      </c>
      <c r="E1387" s="568" t="s">
        <v>12396</v>
      </c>
      <c r="F1387" s="546" t="s">
        <v>53483</v>
      </c>
      <c r="G1387" s="12"/>
    </row>
    <row r="1388" spans="1:7">
      <c r="A1388" s="13"/>
      <c r="B1388" s="12" t="s">
        <v>12317</v>
      </c>
      <c r="C1388" s="12" t="s">
        <v>53666</v>
      </c>
      <c r="D1388" s="12" t="s">
        <v>53671</v>
      </c>
      <c r="E1388" s="568" t="s">
        <v>12450</v>
      </c>
      <c r="F1388" s="546" t="s">
        <v>53483</v>
      </c>
      <c r="G1388" s="12"/>
    </row>
    <row r="1389" spans="1:7">
      <c r="A1389" s="13"/>
      <c r="B1389" s="12" t="s">
        <v>12317</v>
      </c>
      <c r="C1389" s="12" t="s">
        <v>53666</v>
      </c>
      <c r="D1389" s="12" t="s">
        <v>53672</v>
      </c>
      <c r="E1389" s="568" t="s">
        <v>12397</v>
      </c>
      <c r="F1389" s="546" t="s">
        <v>53483</v>
      </c>
      <c r="G1389" s="12"/>
    </row>
    <row r="1390" spans="1:7">
      <c r="A1390" s="13"/>
      <c r="B1390" s="12" t="s">
        <v>12317</v>
      </c>
      <c r="C1390" s="12" t="s">
        <v>53666</v>
      </c>
      <c r="D1390" s="12" t="s">
        <v>53673</v>
      </c>
      <c r="E1390" s="568" t="s">
        <v>12397</v>
      </c>
      <c r="F1390" s="546" t="s">
        <v>53483</v>
      </c>
      <c r="G1390" s="12"/>
    </row>
    <row r="1391" spans="1:7">
      <c r="A1391" s="13"/>
      <c r="B1391" s="12" t="s">
        <v>12317</v>
      </c>
      <c r="C1391" s="12" t="s">
        <v>53666</v>
      </c>
      <c r="D1391" s="12" t="s">
        <v>53674</v>
      </c>
      <c r="E1391" s="568" t="s">
        <v>44504</v>
      </c>
      <c r="F1391" s="546" t="s">
        <v>53483</v>
      </c>
      <c r="G1391" s="12"/>
    </row>
    <row r="1392" spans="1:7">
      <c r="A1392" s="13"/>
      <c r="B1392" s="12" t="s">
        <v>12317</v>
      </c>
      <c r="C1392" s="12" t="s">
        <v>53666</v>
      </c>
      <c r="D1392" s="12" t="s">
        <v>53675</v>
      </c>
      <c r="E1392" s="568" t="s">
        <v>12398</v>
      </c>
      <c r="F1392" s="546" t="s">
        <v>53483</v>
      </c>
      <c r="G1392" s="12"/>
    </row>
    <row r="1393" spans="1:7">
      <c r="A1393" s="13"/>
      <c r="B1393" s="12" t="s">
        <v>12317</v>
      </c>
      <c r="C1393" s="12" t="s">
        <v>53666</v>
      </c>
      <c r="D1393" s="12" t="s">
        <v>53676</v>
      </c>
      <c r="E1393" s="568" t="s">
        <v>12399</v>
      </c>
      <c r="F1393" s="546" t="s">
        <v>53483</v>
      </c>
      <c r="G1393" s="12"/>
    </row>
    <row r="1394" spans="1:7">
      <c r="A1394" s="13"/>
      <c r="B1394" s="12" t="s">
        <v>12317</v>
      </c>
      <c r="C1394" s="12" t="s">
        <v>53666</v>
      </c>
      <c r="D1394" s="12" t="s">
        <v>53677</v>
      </c>
      <c r="E1394" s="568" t="s">
        <v>12404</v>
      </c>
      <c r="F1394" s="546" t="s">
        <v>53483</v>
      </c>
      <c r="G1394" s="12"/>
    </row>
    <row r="1395" spans="1:7">
      <c r="A1395" s="13"/>
      <c r="B1395" s="12" t="s">
        <v>12317</v>
      </c>
      <c r="C1395" s="12" t="s">
        <v>53666</v>
      </c>
      <c r="D1395" s="12" t="s">
        <v>53678</v>
      </c>
      <c r="E1395" s="568" t="s">
        <v>12406</v>
      </c>
      <c r="F1395" s="546" t="s">
        <v>53483</v>
      </c>
      <c r="G1395" s="12"/>
    </row>
    <row r="1396" spans="1:7">
      <c r="A1396" s="13"/>
      <c r="B1396" s="12" t="s">
        <v>12317</v>
      </c>
      <c r="C1396" s="12" t="s">
        <v>53666</v>
      </c>
      <c r="D1396" s="12" t="s">
        <v>53679</v>
      </c>
      <c r="E1396" s="568" t="s">
        <v>12408</v>
      </c>
      <c r="F1396" s="546" t="s">
        <v>53483</v>
      </c>
      <c r="G1396" s="12"/>
    </row>
    <row r="1397" spans="1:7">
      <c r="A1397" s="13"/>
      <c r="B1397" s="12" t="s">
        <v>12317</v>
      </c>
      <c r="C1397" s="12" t="s">
        <v>53666</v>
      </c>
      <c r="D1397" s="12" t="s">
        <v>53680</v>
      </c>
      <c r="E1397" s="568" t="s">
        <v>12410</v>
      </c>
      <c r="F1397" s="546" t="s">
        <v>53483</v>
      </c>
      <c r="G1397" s="12"/>
    </row>
    <row r="1398" spans="1:7">
      <c r="A1398" s="13"/>
      <c r="B1398" s="12" t="s">
        <v>12317</v>
      </c>
      <c r="C1398" s="12" t="s">
        <v>53666</v>
      </c>
      <c r="D1398" s="12" t="s">
        <v>53681</v>
      </c>
      <c r="E1398" s="568" t="s">
        <v>12412</v>
      </c>
      <c r="F1398" s="546" t="s">
        <v>53483</v>
      </c>
      <c r="G1398" s="12"/>
    </row>
    <row r="1399" spans="1:7">
      <c r="A1399" s="13"/>
      <c r="B1399" s="12" t="s">
        <v>12317</v>
      </c>
      <c r="C1399" s="12" t="s">
        <v>53666</v>
      </c>
      <c r="D1399" s="12" t="s">
        <v>53682</v>
      </c>
      <c r="E1399" s="568" t="s">
        <v>12414</v>
      </c>
      <c r="F1399" s="546" t="s">
        <v>53483</v>
      </c>
      <c r="G1399" s="12"/>
    </row>
    <row r="1400" spans="1:7">
      <c r="A1400" s="13"/>
      <c r="B1400" s="12" t="s">
        <v>12317</v>
      </c>
      <c r="C1400" s="12" t="s">
        <v>53666</v>
      </c>
      <c r="D1400" s="12" t="s">
        <v>53683</v>
      </c>
      <c r="E1400" s="568" t="s">
        <v>12416</v>
      </c>
      <c r="F1400" s="546" t="s">
        <v>53483</v>
      </c>
      <c r="G1400" s="12"/>
    </row>
    <row r="1401" spans="1:7">
      <c r="A1401" s="13"/>
      <c r="B1401" s="12" t="s">
        <v>12317</v>
      </c>
      <c r="C1401" s="12" t="s">
        <v>53666</v>
      </c>
      <c r="D1401" s="12" t="s">
        <v>53684</v>
      </c>
      <c r="E1401" s="568" t="s">
        <v>12418</v>
      </c>
      <c r="F1401" s="546" t="s">
        <v>53483</v>
      </c>
      <c r="G1401" s="12"/>
    </row>
    <row r="1402" spans="1:7">
      <c r="A1402" s="13"/>
      <c r="B1402" s="12" t="s">
        <v>12317</v>
      </c>
      <c r="C1402" s="12" t="s">
        <v>53666</v>
      </c>
      <c r="D1402" s="12" t="s">
        <v>53685</v>
      </c>
      <c r="E1402" s="568" t="s">
        <v>12400</v>
      </c>
      <c r="F1402" s="546" t="s">
        <v>53483</v>
      </c>
      <c r="G1402" s="12"/>
    </row>
    <row r="1403" spans="1:7">
      <c r="A1403" s="13"/>
      <c r="B1403" s="12" t="s">
        <v>12317</v>
      </c>
      <c r="C1403" s="12" t="s">
        <v>53666</v>
      </c>
      <c r="D1403" s="12" t="s">
        <v>53686</v>
      </c>
      <c r="E1403" s="568" t="s">
        <v>12401</v>
      </c>
      <c r="F1403" s="546" t="s">
        <v>53483</v>
      </c>
      <c r="G1403" s="12"/>
    </row>
    <row r="1404" spans="1:7">
      <c r="A1404" s="13"/>
      <c r="B1404" s="12" t="s">
        <v>12317</v>
      </c>
      <c r="C1404" s="12" t="s">
        <v>53687</v>
      </c>
      <c r="D1404" s="12" t="s">
        <v>53688</v>
      </c>
      <c r="E1404" s="568" t="s">
        <v>12394</v>
      </c>
      <c r="F1404" s="546" t="s">
        <v>53483</v>
      </c>
      <c r="G1404" s="12"/>
    </row>
    <row r="1405" spans="1:7">
      <c r="A1405" s="13"/>
      <c r="B1405" s="12" t="s">
        <v>12317</v>
      </c>
      <c r="C1405" s="12" t="s">
        <v>53687</v>
      </c>
      <c r="D1405" s="12" t="s">
        <v>53689</v>
      </c>
      <c r="E1405" s="568" t="s">
        <v>12395</v>
      </c>
      <c r="F1405" s="546" t="s">
        <v>53483</v>
      </c>
      <c r="G1405" s="12"/>
    </row>
    <row r="1406" spans="1:7">
      <c r="A1406" s="13"/>
      <c r="B1406" s="12" t="s">
        <v>12317</v>
      </c>
      <c r="C1406" s="12" t="s">
        <v>53687</v>
      </c>
      <c r="D1406" s="12" t="s">
        <v>53690</v>
      </c>
      <c r="E1406" s="568" t="s">
        <v>12396</v>
      </c>
      <c r="F1406" s="546" t="s">
        <v>53483</v>
      </c>
      <c r="G1406" s="12"/>
    </row>
    <row r="1407" spans="1:7">
      <c r="A1407" s="13"/>
      <c r="B1407" s="12" t="s">
        <v>12317</v>
      </c>
      <c r="C1407" s="12" t="s">
        <v>53687</v>
      </c>
      <c r="D1407" s="12" t="s">
        <v>53691</v>
      </c>
      <c r="E1407" s="568" t="s">
        <v>12396</v>
      </c>
      <c r="F1407" s="546" t="s">
        <v>53483</v>
      </c>
      <c r="G1407" s="12"/>
    </row>
    <row r="1408" spans="1:7">
      <c r="A1408" s="13"/>
      <c r="B1408" s="12" t="s">
        <v>12317</v>
      </c>
      <c r="C1408" s="12" t="s">
        <v>53687</v>
      </c>
      <c r="D1408" s="12" t="s">
        <v>53692</v>
      </c>
      <c r="E1408" s="568" t="s">
        <v>12450</v>
      </c>
      <c r="F1408" s="546" t="s">
        <v>53483</v>
      </c>
      <c r="G1408" s="12"/>
    </row>
    <row r="1409" spans="1:7">
      <c r="A1409" s="13"/>
      <c r="B1409" s="12" t="s">
        <v>12317</v>
      </c>
      <c r="C1409" s="12" t="s">
        <v>53687</v>
      </c>
      <c r="D1409" s="12" t="s">
        <v>53693</v>
      </c>
      <c r="E1409" s="568" t="s">
        <v>12397</v>
      </c>
      <c r="F1409" s="546" t="s">
        <v>53483</v>
      </c>
      <c r="G1409" s="12"/>
    </row>
    <row r="1410" spans="1:7">
      <c r="A1410" s="13"/>
      <c r="B1410" s="12" t="s">
        <v>12317</v>
      </c>
      <c r="C1410" s="12" t="s">
        <v>53687</v>
      </c>
      <c r="D1410" s="12" t="s">
        <v>53694</v>
      </c>
      <c r="E1410" s="568" t="s">
        <v>12397</v>
      </c>
      <c r="F1410" s="546" t="s">
        <v>53483</v>
      </c>
      <c r="G1410" s="12"/>
    </row>
    <row r="1411" spans="1:7">
      <c r="A1411" s="13"/>
      <c r="B1411" s="12" t="s">
        <v>12317</v>
      </c>
      <c r="C1411" s="12" t="s">
        <v>53687</v>
      </c>
      <c r="D1411" s="12" t="s">
        <v>53695</v>
      </c>
      <c r="E1411" s="568" t="s">
        <v>44504</v>
      </c>
      <c r="F1411" s="546" t="s">
        <v>53483</v>
      </c>
      <c r="G1411" s="12"/>
    </row>
    <row r="1412" spans="1:7">
      <c r="A1412" s="13"/>
      <c r="B1412" s="12" t="s">
        <v>12317</v>
      </c>
      <c r="C1412" s="12" t="s">
        <v>53687</v>
      </c>
      <c r="D1412" s="12" t="s">
        <v>53696</v>
      </c>
      <c r="E1412" s="568" t="s">
        <v>12398</v>
      </c>
      <c r="F1412" s="546" t="s">
        <v>53483</v>
      </c>
      <c r="G1412" s="12"/>
    </row>
    <row r="1413" spans="1:7">
      <c r="A1413" s="13"/>
      <c r="B1413" s="12" t="s">
        <v>12317</v>
      </c>
      <c r="C1413" s="12" t="s">
        <v>53687</v>
      </c>
      <c r="D1413" s="12" t="s">
        <v>53697</v>
      </c>
      <c r="E1413" s="568" t="s">
        <v>12399</v>
      </c>
      <c r="F1413" s="546" t="s">
        <v>53483</v>
      </c>
      <c r="G1413" s="12"/>
    </row>
    <row r="1414" spans="1:7">
      <c r="A1414" s="13"/>
      <c r="B1414" s="12" t="s">
        <v>12317</v>
      </c>
      <c r="C1414" s="12" t="s">
        <v>53687</v>
      </c>
      <c r="D1414" s="12" t="s">
        <v>53698</v>
      </c>
      <c r="E1414" s="568" t="s">
        <v>12404</v>
      </c>
      <c r="F1414" s="546" t="s">
        <v>53483</v>
      </c>
      <c r="G1414" s="12"/>
    </row>
    <row r="1415" spans="1:7">
      <c r="A1415" s="13"/>
      <c r="B1415" s="12" t="s">
        <v>12317</v>
      </c>
      <c r="C1415" s="12" t="s">
        <v>53687</v>
      </c>
      <c r="D1415" s="12" t="s">
        <v>53699</v>
      </c>
      <c r="E1415" s="568" t="s">
        <v>12406</v>
      </c>
      <c r="F1415" s="546" t="s">
        <v>53483</v>
      </c>
      <c r="G1415" s="12"/>
    </row>
    <row r="1416" spans="1:7">
      <c r="A1416" s="13"/>
      <c r="B1416" s="12" t="s">
        <v>12317</v>
      </c>
      <c r="C1416" s="12" t="s">
        <v>53687</v>
      </c>
      <c r="D1416" s="12" t="s">
        <v>53700</v>
      </c>
      <c r="E1416" s="568" t="s">
        <v>12408</v>
      </c>
      <c r="F1416" s="546" t="s">
        <v>53483</v>
      </c>
      <c r="G1416" s="12"/>
    </row>
    <row r="1417" spans="1:7">
      <c r="A1417" s="13"/>
      <c r="B1417" s="12" t="s">
        <v>12317</v>
      </c>
      <c r="C1417" s="12" t="s">
        <v>53687</v>
      </c>
      <c r="D1417" s="12" t="s">
        <v>53701</v>
      </c>
      <c r="E1417" s="568" t="s">
        <v>12410</v>
      </c>
      <c r="F1417" s="546" t="s">
        <v>53483</v>
      </c>
      <c r="G1417" s="12"/>
    </row>
    <row r="1418" spans="1:7">
      <c r="A1418" s="13"/>
      <c r="B1418" s="12" t="s">
        <v>12317</v>
      </c>
      <c r="C1418" s="12" t="s">
        <v>53687</v>
      </c>
      <c r="D1418" s="12" t="s">
        <v>53702</v>
      </c>
      <c r="E1418" s="568" t="s">
        <v>12412</v>
      </c>
      <c r="F1418" s="546" t="s">
        <v>53483</v>
      </c>
      <c r="G1418" s="12"/>
    </row>
    <row r="1419" spans="1:7">
      <c r="A1419" s="13"/>
      <c r="B1419" s="12" t="s">
        <v>12317</v>
      </c>
      <c r="C1419" s="12" t="s">
        <v>53687</v>
      </c>
      <c r="D1419" s="12" t="s">
        <v>53703</v>
      </c>
      <c r="E1419" s="568" t="s">
        <v>12414</v>
      </c>
      <c r="F1419" s="546" t="s">
        <v>53483</v>
      </c>
      <c r="G1419" s="12"/>
    </row>
    <row r="1420" spans="1:7">
      <c r="A1420" s="13"/>
      <c r="B1420" s="12" t="s">
        <v>12317</v>
      </c>
      <c r="C1420" s="12" t="s">
        <v>53687</v>
      </c>
      <c r="D1420" s="12" t="s">
        <v>53704</v>
      </c>
      <c r="E1420" s="568" t="s">
        <v>12416</v>
      </c>
      <c r="F1420" s="546" t="s">
        <v>53483</v>
      </c>
      <c r="G1420" s="12"/>
    </row>
    <row r="1421" spans="1:7">
      <c r="A1421" s="13"/>
      <c r="B1421" s="12" t="s">
        <v>12317</v>
      </c>
      <c r="C1421" s="12" t="s">
        <v>53687</v>
      </c>
      <c r="D1421" s="12" t="s">
        <v>53705</v>
      </c>
      <c r="E1421" s="568" t="s">
        <v>12418</v>
      </c>
      <c r="F1421" s="546" t="s">
        <v>53483</v>
      </c>
      <c r="G1421" s="12"/>
    </row>
    <row r="1422" spans="1:7">
      <c r="A1422" s="13"/>
      <c r="B1422" s="12" t="s">
        <v>12317</v>
      </c>
      <c r="C1422" s="12" t="s">
        <v>53687</v>
      </c>
      <c r="D1422" s="12" t="s">
        <v>53706</v>
      </c>
      <c r="E1422" s="568" t="s">
        <v>12400</v>
      </c>
      <c r="F1422" s="546" t="s">
        <v>53483</v>
      </c>
      <c r="G1422" s="12"/>
    </row>
    <row r="1423" spans="1:7">
      <c r="A1423" s="13"/>
      <c r="B1423" s="12" t="s">
        <v>12317</v>
      </c>
      <c r="C1423" s="12" t="s">
        <v>53687</v>
      </c>
      <c r="D1423" s="12" t="s">
        <v>53707</v>
      </c>
      <c r="E1423" s="568" t="s">
        <v>12401</v>
      </c>
      <c r="F1423" s="546" t="s">
        <v>53483</v>
      </c>
      <c r="G1423" s="12"/>
    </row>
    <row r="1424" spans="1:7">
      <c r="A1424" s="13"/>
      <c r="B1424" s="12" t="s">
        <v>12317</v>
      </c>
      <c r="C1424" s="12" t="s">
        <v>53708</v>
      </c>
      <c r="D1424" s="12" t="s">
        <v>53709</v>
      </c>
      <c r="E1424" s="568" t="s">
        <v>12394</v>
      </c>
      <c r="F1424" s="546" t="s">
        <v>53483</v>
      </c>
      <c r="G1424" s="12"/>
    </row>
    <row r="1425" spans="1:7">
      <c r="A1425" s="13"/>
      <c r="B1425" s="12" t="s">
        <v>12317</v>
      </c>
      <c r="C1425" s="12" t="s">
        <v>53708</v>
      </c>
      <c r="D1425" s="12" t="s">
        <v>53710</v>
      </c>
      <c r="E1425" s="568" t="s">
        <v>12395</v>
      </c>
      <c r="F1425" s="546" t="s">
        <v>53483</v>
      </c>
      <c r="G1425" s="12"/>
    </row>
    <row r="1426" spans="1:7">
      <c r="A1426" s="13"/>
      <c r="B1426" s="12" t="s">
        <v>12317</v>
      </c>
      <c r="C1426" s="12" t="s">
        <v>53708</v>
      </c>
      <c r="D1426" s="12" t="s">
        <v>53711</v>
      </c>
      <c r="E1426" s="568" t="s">
        <v>12396</v>
      </c>
      <c r="F1426" s="546" t="s">
        <v>53483</v>
      </c>
      <c r="G1426" s="12"/>
    </row>
    <row r="1427" spans="1:7">
      <c r="A1427" s="13"/>
      <c r="B1427" s="12" t="s">
        <v>12317</v>
      </c>
      <c r="C1427" s="12" t="s">
        <v>53708</v>
      </c>
      <c r="D1427" s="12" t="s">
        <v>53712</v>
      </c>
      <c r="E1427" s="568" t="s">
        <v>12396</v>
      </c>
      <c r="F1427" s="546" t="s">
        <v>53483</v>
      </c>
      <c r="G1427" s="12"/>
    </row>
    <row r="1428" spans="1:7">
      <c r="A1428" s="13"/>
      <c r="B1428" s="12" t="s">
        <v>12317</v>
      </c>
      <c r="C1428" s="12" t="s">
        <v>53708</v>
      </c>
      <c r="D1428" s="12" t="s">
        <v>53713</v>
      </c>
      <c r="E1428" s="568" t="s">
        <v>12450</v>
      </c>
      <c r="F1428" s="546" t="s">
        <v>53483</v>
      </c>
      <c r="G1428" s="12"/>
    </row>
    <row r="1429" spans="1:7">
      <c r="A1429" s="13"/>
      <c r="B1429" s="12" t="s">
        <v>12317</v>
      </c>
      <c r="C1429" s="12" t="s">
        <v>53708</v>
      </c>
      <c r="D1429" s="12" t="s">
        <v>53714</v>
      </c>
      <c r="E1429" s="568" t="s">
        <v>12397</v>
      </c>
      <c r="F1429" s="546" t="s">
        <v>53483</v>
      </c>
      <c r="G1429" s="12"/>
    </row>
    <row r="1430" spans="1:7">
      <c r="A1430" s="13"/>
      <c r="B1430" s="12" t="s">
        <v>12317</v>
      </c>
      <c r="C1430" s="12" t="s">
        <v>53708</v>
      </c>
      <c r="D1430" s="12" t="s">
        <v>53715</v>
      </c>
      <c r="E1430" s="568" t="s">
        <v>12397</v>
      </c>
      <c r="F1430" s="546" t="s">
        <v>53483</v>
      </c>
      <c r="G1430" s="12"/>
    </row>
    <row r="1431" spans="1:7">
      <c r="A1431" s="13"/>
      <c r="B1431" s="12" t="s">
        <v>12317</v>
      </c>
      <c r="C1431" s="12" t="s">
        <v>53708</v>
      </c>
      <c r="D1431" s="12" t="s">
        <v>53716</v>
      </c>
      <c r="E1431" s="568" t="s">
        <v>44504</v>
      </c>
      <c r="F1431" s="546" t="s">
        <v>53483</v>
      </c>
      <c r="G1431" s="12"/>
    </row>
    <row r="1432" spans="1:7">
      <c r="A1432" s="13"/>
      <c r="B1432" s="12" t="s">
        <v>12317</v>
      </c>
      <c r="C1432" s="12" t="s">
        <v>53708</v>
      </c>
      <c r="D1432" s="12" t="s">
        <v>53717</v>
      </c>
      <c r="E1432" s="568" t="s">
        <v>12398</v>
      </c>
      <c r="F1432" s="546" t="s">
        <v>53483</v>
      </c>
      <c r="G1432" s="12"/>
    </row>
    <row r="1433" spans="1:7">
      <c r="A1433" s="13"/>
      <c r="B1433" s="12" t="s">
        <v>12317</v>
      </c>
      <c r="C1433" s="12" t="s">
        <v>53708</v>
      </c>
      <c r="D1433" s="12" t="s">
        <v>53718</v>
      </c>
      <c r="E1433" s="568" t="s">
        <v>12399</v>
      </c>
      <c r="F1433" s="546" t="s">
        <v>53483</v>
      </c>
      <c r="G1433" s="12"/>
    </row>
    <row r="1434" spans="1:7">
      <c r="A1434" s="13"/>
      <c r="B1434" s="12" t="s">
        <v>12317</v>
      </c>
      <c r="C1434" s="12" t="s">
        <v>53708</v>
      </c>
      <c r="D1434" s="12" t="s">
        <v>53719</v>
      </c>
      <c r="E1434" s="568" t="s">
        <v>12404</v>
      </c>
      <c r="F1434" s="546" t="s">
        <v>53483</v>
      </c>
      <c r="G1434" s="12"/>
    </row>
    <row r="1435" spans="1:7">
      <c r="A1435" s="13"/>
      <c r="B1435" s="12" t="s">
        <v>12317</v>
      </c>
      <c r="C1435" s="12" t="s">
        <v>53708</v>
      </c>
      <c r="D1435" s="12" t="s">
        <v>53720</v>
      </c>
      <c r="E1435" s="568" t="s">
        <v>12406</v>
      </c>
      <c r="F1435" s="546" t="s">
        <v>53483</v>
      </c>
      <c r="G1435" s="12"/>
    </row>
    <row r="1436" spans="1:7">
      <c r="A1436" s="13"/>
      <c r="B1436" s="12" t="s">
        <v>12317</v>
      </c>
      <c r="C1436" s="12" t="s">
        <v>53708</v>
      </c>
      <c r="D1436" s="12" t="s">
        <v>53721</v>
      </c>
      <c r="E1436" s="568" t="s">
        <v>12408</v>
      </c>
      <c r="F1436" s="546" t="s">
        <v>53483</v>
      </c>
      <c r="G1436" s="12"/>
    </row>
    <row r="1437" spans="1:7">
      <c r="A1437" s="13"/>
      <c r="B1437" s="12" t="s">
        <v>12317</v>
      </c>
      <c r="C1437" s="12" t="s">
        <v>53708</v>
      </c>
      <c r="D1437" s="12" t="s">
        <v>53722</v>
      </c>
      <c r="E1437" s="568" t="s">
        <v>12410</v>
      </c>
      <c r="F1437" s="546" t="s">
        <v>53483</v>
      </c>
      <c r="G1437" s="12"/>
    </row>
    <row r="1438" spans="1:7">
      <c r="A1438" s="13"/>
      <c r="B1438" s="12" t="s">
        <v>12317</v>
      </c>
      <c r="C1438" s="12" t="s">
        <v>53708</v>
      </c>
      <c r="D1438" s="12" t="s">
        <v>53723</v>
      </c>
      <c r="E1438" s="568" t="s">
        <v>12412</v>
      </c>
      <c r="F1438" s="546" t="s">
        <v>53483</v>
      </c>
      <c r="G1438" s="12"/>
    </row>
    <row r="1439" spans="1:7">
      <c r="A1439" s="13"/>
      <c r="B1439" s="12" t="s">
        <v>12317</v>
      </c>
      <c r="C1439" s="12" t="s">
        <v>53708</v>
      </c>
      <c r="D1439" s="12" t="s">
        <v>53724</v>
      </c>
      <c r="E1439" s="568" t="s">
        <v>12414</v>
      </c>
      <c r="F1439" s="546" t="s">
        <v>53483</v>
      </c>
      <c r="G1439" s="12"/>
    </row>
    <row r="1440" spans="1:7">
      <c r="A1440" s="13"/>
      <c r="B1440" s="12" t="s">
        <v>12317</v>
      </c>
      <c r="C1440" s="12" t="s">
        <v>53708</v>
      </c>
      <c r="D1440" s="12" t="s">
        <v>53725</v>
      </c>
      <c r="E1440" s="568" t="s">
        <v>12416</v>
      </c>
      <c r="F1440" s="546" t="s">
        <v>53483</v>
      </c>
      <c r="G1440" s="12"/>
    </row>
    <row r="1441" spans="1:7">
      <c r="A1441" s="13"/>
      <c r="B1441" s="12" t="s">
        <v>12317</v>
      </c>
      <c r="C1441" s="12" t="s">
        <v>53708</v>
      </c>
      <c r="D1441" s="12" t="s">
        <v>53726</v>
      </c>
      <c r="E1441" s="568" t="s">
        <v>12418</v>
      </c>
      <c r="F1441" s="546" t="s">
        <v>53483</v>
      </c>
      <c r="G1441" s="12"/>
    </row>
    <row r="1442" spans="1:7">
      <c r="A1442" s="13"/>
      <c r="B1442" s="12" t="s">
        <v>12317</v>
      </c>
      <c r="C1442" s="12" t="s">
        <v>53708</v>
      </c>
      <c r="D1442" s="12" t="s">
        <v>53727</v>
      </c>
      <c r="E1442" s="568" t="s">
        <v>12400</v>
      </c>
      <c r="F1442" s="546" t="s">
        <v>53483</v>
      </c>
      <c r="G1442" s="12"/>
    </row>
    <row r="1443" spans="1:7">
      <c r="A1443" s="13"/>
      <c r="B1443" s="12" t="s">
        <v>12317</v>
      </c>
      <c r="C1443" s="12" t="s">
        <v>53708</v>
      </c>
      <c r="D1443" s="12" t="s">
        <v>53728</v>
      </c>
      <c r="E1443" s="568" t="s">
        <v>12401</v>
      </c>
      <c r="F1443" s="546" t="s">
        <v>53483</v>
      </c>
      <c r="G1443" s="12"/>
    </row>
  </sheetData>
  <phoneticPr fontId="4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A0908-B579-4991-BA3E-85093F28FCD0}">
  <sheetPr>
    <tabColor rgb="FF92D050"/>
  </sheetPr>
  <dimension ref="A1:G693"/>
  <sheetViews>
    <sheetView topLeftCell="A357" workbookViewId="0">
      <selection activeCell="C383" sqref="C383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24.453125" style="530" bestFit="1" customWidth="1"/>
    <col min="4" max="4" width="45.1796875" style="530" bestFit="1" customWidth="1"/>
    <col min="5" max="5" width="17.453125" style="530" customWidth="1"/>
    <col min="6" max="6" width="36.4531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12336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12" t="s">
        <v>12318</v>
      </c>
      <c r="C4" s="556" t="s">
        <v>44290</v>
      </c>
      <c r="D4" s="557" t="s">
        <v>49051</v>
      </c>
      <c r="E4" s="545" t="s">
        <v>12394</v>
      </c>
      <c r="F4" s="546" t="s">
        <v>46591</v>
      </c>
      <c r="G4" s="12"/>
    </row>
    <row r="5" spans="1:7">
      <c r="B5" s="12" t="s">
        <v>12318</v>
      </c>
      <c r="C5" s="556" t="s">
        <v>44290</v>
      </c>
      <c r="D5" s="557" t="s">
        <v>49052</v>
      </c>
      <c r="E5" s="545" t="s">
        <v>12395</v>
      </c>
      <c r="F5" s="546" t="s">
        <v>46591</v>
      </c>
      <c r="G5" s="12"/>
    </row>
    <row r="6" spans="1:7">
      <c r="B6" s="12" t="s">
        <v>12318</v>
      </c>
      <c r="C6" s="556" t="s">
        <v>44290</v>
      </c>
      <c r="D6" s="557" t="s">
        <v>49053</v>
      </c>
      <c r="E6" s="545" t="s">
        <v>12396</v>
      </c>
      <c r="F6" s="546" t="s">
        <v>46591</v>
      </c>
      <c r="G6" s="12"/>
    </row>
    <row r="7" spans="1:7">
      <c r="B7" s="12" t="s">
        <v>12318</v>
      </c>
      <c r="C7" s="556" t="s">
        <v>44290</v>
      </c>
      <c r="D7" s="557" t="s">
        <v>49054</v>
      </c>
      <c r="E7" s="545" t="s">
        <v>12397</v>
      </c>
      <c r="F7" s="546" t="s">
        <v>46591</v>
      </c>
      <c r="G7" s="12"/>
    </row>
    <row r="8" spans="1:7">
      <c r="B8" s="12" t="s">
        <v>12318</v>
      </c>
      <c r="C8" s="556" t="s">
        <v>44290</v>
      </c>
      <c r="D8" s="557" t="s">
        <v>49055</v>
      </c>
      <c r="E8" s="545" t="s">
        <v>12398</v>
      </c>
      <c r="F8" s="546" t="s">
        <v>46591</v>
      </c>
      <c r="G8" s="12"/>
    </row>
    <row r="9" spans="1:7">
      <c r="B9" s="12" t="s">
        <v>12318</v>
      </c>
      <c r="C9" s="556" t="s">
        <v>44290</v>
      </c>
      <c r="D9" s="557" t="s">
        <v>49056</v>
      </c>
      <c r="E9" s="545" t="s">
        <v>12399</v>
      </c>
      <c r="F9" s="546" t="s">
        <v>46591</v>
      </c>
      <c r="G9" s="12"/>
    </row>
    <row r="10" spans="1:7">
      <c r="B10" s="12" t="s">
        <v>12318</v>
      </c>
      <c r="C10" s="556" t="s">
        <v>44290</v>
      </c>
      <c r="D10" s="557" t="s">
        <v>49057</v>
      </c>
      <c r="E10" s="545" t="s">
        <v>12404</v>
      </c>
      <c r="F10" s="546" t="s">
        <v>46591</v>
      </c>
      <c r="G10" s="12"/>
    </row>
    <row r="11" spans="1:7">
      <c r="B11" s="12" t="s">
        <v>12318</v>
      </c>
      <c r="C11" s="556" t="s">
        <v>44290</v>
      </c>
      <c r="D11" s="557" t="s">
        <v>49058</v>
      </c>
      <c r="E11" s="545" t="s">
        <v>12406</v>
      </c>
      <c r="F11" s="546" t="s">
        <v>46591</v>
      </c>
      <c r="G11" s="12"/>
    </row>
    <row r="12" spans="1:7">
      <c r="B12" s="12" t="s">
        <v>12318</v>
      </c>
      <c r="C12" s="556" t="s">
        <v>44290</v>
      </c>
      <c r="D12" s="557" t="s">
        <v>49059</v>
      </c>
      <c r="E12" s="545" t="s">
        <v>12408</v>
      </c>
      <c r="F12" s="546" t="s">
        <v>46591</v>
      </c>
      <c r="G12" s="12"/>
    </row>
    <row r="13" spans="1:7">
      <c r="B13" s="12" t="s">
        <v>12318</v>
      </c>
      <c r="C13" s="556" t="s">
        <v>44290</v>
      </c>
      <c r="D13" s="557" t="s">
        <v>49060</v>
      </c>
      <c r="E13" s="545" t="s">
        <v>12410</v>
      </c>
      <c r="F13" s="546" t="s">
        <v>46591</v>
      </c>
      <c r="G13" s="12"/>
    </row>
    <row r="14" spans="1:7">
      <c r="B14" s="12" t="s">
        <v>12318</v>
      </c>
      <c r="C14" s="556" t="s">
        <v>44290</v>
      </c>
      <c r="D14" s="557" t="s">
        <v>49061</v>
      </c>
      <c r="E14" s="545" t="s">
        <v>12412</v>
      </c>
      <c r="F14" s="546" t="s">
        <v>46591</v>
      </c>
      <c r="G14" s="12"/>
    </row>
    <row r="15" spans="1:7">
      <c r="B15" s="12" t="s">
        <v>12318</v>
      </c>
      <c r="C15" s="556" t="s">
        <v>44290</v>
      </c>
      <c r="D15" s="557" t="s">
        <v>49062</v>
      </c>
      <c r="E15" s="545" t="s">
        <v>12414</v>
      </c>
      <c r="F15" s="546" t="s">
        <v>46591</v>
      </c>
      <c r="G15" s="12"/>
    </row>
    <row r="16" spans="1:7">
      <c r="B16" s="12" t="s">
        <v>12318</v>
      </c>
      <c r="C16" s="556" t="s">
        <v>44290</v>
      </c>
      <c r="D16" s="557" t="s">
        <v>49063</v>
      </c>
      <c r="E16" s="545" t="s">
        <v>12416</v>
      </c>
      <c r="F16" s="546" t="s">
        <v>46591</v>
      </c>
      <c r="G16" s="12"/>
    </row>
    <row r="17" spans="2:7">
      <c r="B17" s="12" t="s">
        <v>12318</v>
      </c>
      <c r="C17" s="556" t="s">
        <v>44290</v>
      </c>
      <c r="D17" s="557" t="s">
        <v>49064</v>
      </c>
      <c r="E17" s="545" t="s">
        <v>12418</v>
      </c>
      <c r="F17" s="546" t="s">
        <v>46591</v>
      </c>
      <c r="G17" s="12"/>
    </row>
    <row r="18" spans="2:7">
      <c r="B18" s="12" t="s">
        <v>12318</v>
      </c>
      <c r="C18" s="556" t="s">
        <v>44290</v>
      </c>
      <c r="D18" s="557" t="s">
        <v>46592</v>
      </c>
      <c r="E18" s="545" t="s">
        <v>12400</v>
      </c>
      <c r="F18" s="546" t="s">
        <v>46591</v>
      </c>
      <c r="G18" s="12"/>
    </row>
    <row r="19" spans="2:7">
      <c r="B19" s="12" t="s">
        <v>12318</v>
      </c>
      <c r="C19" s="556" t="s">
        <v>44290</v>
      </c>
      <c r="D19" s="557" t="s">
        <v>46593</v>
      </c>
      <c r="E19" s="545" t="s">
        <v>12401</v>
      </c>
      <c r="F19" s="546" t="s">
        <v>46591</v>
      </c>
      <c r="G19" s="12"/>
    </row>
    <row r="20" spans="2:7">
      <c r="B20" s="12" t="s">
        <v>12318</v>
      </c>
      <c r="C20" s="556" t="s">
        <v>44290</v>
      </c>
      <c r="D20" s="557" t="s">
        <v>46594</v>
      </c>
      <c r="E20" s="545" t="s">
        <v>12419</v>
      </c>
      <c r="F20" s="546" t="s">
        <v>46591</v>
      </c>
      <c r="G20" s="12"/>
    </row>
    <row r="21" spans="2:7">
      <c r="B21" s="12" t="s">
        <v>12318</v>
      </c>
      <c r="C21" s="556" t="s">
        <v>44290</v>
      </c>
      <c r="D21" s="557" t="s">
        <v>46595</v>
      </c>
      <c r="E21" s="545" t="s">
        <v>12420</v>
      </c>
      <c r="F21" s="546" t="s">
        <v>46591</v>
      </c>
      <c r="G21" s="12"/>
    </row>
    <row r="22" spans="2:7">
      <c r="B22" s="12" t="s">
        <v>12318</v>
      </c>
      <c r="C22" s="556" t="s">
        <v>44290</v>
      </c>
      <c r="D22" s="557" t="s">
        <v>46596</v>
      </c>
      <c r="E22" s="545" t="s">
        <v>12421</v>
      </c>
      <c r="F22" s="546" t="s">
        <v>46591</v>
      </c>
      <c r="G22" s="12"/>
    </row>
    <row r="23" spans="2:7">
      <c r="B23" s="12" t="s">
        <v>12318</v>
      </c>
      <c r="C23" s="556" t="s">
        <v>44290</v>
      </c>
      <c r="D23" s="557" t="s">
        <v>46597</v>
      </c>
      <c r="E23" s="545" t="s">
        <v>12402</v>
      </c>
      <c r="F23" s="546" t="s">
        <v>46591</v>
      </c>
      <c r="G23" s="12"/>
    </row>
    <row r="24" spans="2:7">
      <c r="B24" s="12" t="s">
        <v>12318</v>
      </c>
      <c r="C24" s="556" t="s">
        <v>44290</v>
      </c>
      <c r="D24" s="557" t="s">
        <v>46598</v>
      </c>
      <c r="E24" s="545" t="s">
        <v>12403</v>
      </c>
      <c r="F24" s="546" t="s">
        <v>46591</v>
      </c>
      <c r="G24" s="12"/>
    </row>
    <row r="25" spans="2:7">
      <c r="B25" s="12" t="s">
        <v>12318</v>
      </c>
      <c r="C25" s="556" t="s">
        <v>44290</v>
      </c>
      <c r="D25" s="557" t="s">
        <v>46599</v>
      </c>
      <c r="E25" s="545" t="s">
        <v>12405</v>
      </c>
      <c r="F25" s="546" t="s">
        <v>46591</v>
      </c>
      <c r="G25" s="12"/>
    </row>
    <row r="26" spans="2:7">
      <c r="B26" s="12" t="s">
        <v>12318</v>
      </c>
      <c r="C26" s="556" t="s">
        <v>44290</v>
      </c>
      <c r="D26" s="557" t="s">
        <v>46600</v>
      </c>
      <c r="E26" s="545" t="s">
        <v>12407</v>
      </c>
      <c r="F26" s="546" t="s">
        <v>46591</v>
      </c>
      <c r="G26" s="12"/>
    </row>
    <row r="27" spans="2:7">
      <c r="B27" s="12" t="s">
        <v>12318</v>
      </c>
      <c r="C27" s="556" t="s">
        <v>44290</v>
      </c>
      <c r="D27" s="557" t="s">
        <v>46601</v>
      </c>
      <c r="E27" s="545" t="s">
        <v>12409</v>
      </c>
      <c r="F27" s="546" t="s">
        <v>46591</v>
      </c>
      <c r="G27" s="12"/>
    </row>
    <row r="28" spans="2:7">
      <c r="B28" s="12" t="s">
        <v>12318</v>
      </c>
      <c r="C28" s="556" t="s">
        <v>44290</v>
      </c>
      <c r="D28" s="557" t="s">
        <v>46602</v>
      </c>
      <c r="E28" s="545" t="s">
        <v>12411</v>
      </c>
      <c r="F28" s="546" t="s">
        <v>46591</v>
      </c>
      <c r="G28" s="12"/>
    </row>
    <row r="29" spans="2:7">
      <c r="B29" s="12" t="s">
        <v>12318</v>
      </c>
      <c r="C29" s="556" t="s">
        <v>44290</v>
      </c>
      <c r="D29" s="557" t="s">
        <v>49065</v>
      </c>
      <c r="E29" s="545" t="s">
        <v>12413</v>
      </c>
      <c r="F29" s="546" t="s">
        <v>46591</v>
      </c>
      <c r="G29" s="12"/>
    </row>
    <row r="30" spans="2:7">
      <c r="B30" s="12" t="s">
        <v>12318</v>
      </c>
      <c r="C30" s="556" t="s">
        <v>44290</v>
      </c>
      <c r="D30" s="557" t="s">
        <v>49066</v>
      </c>
      <c r="E30" s="545" t="s">
        <v>13443</v>
      </c>
      <c r="F30" s="546" t="s">
        <v>46591</v>
      </c>
      <c r="G30" s="12"/>
    </row>
    <row r="31" spans="2:7">
      <c r="B31" s="12" t="s">
        <v>12318</v>
      </c>
      <c r="C31" s="556" t="s">
        <v>44290</v>
      </c>
      <c r="D31" s="557" t="s">
        <v>49067</v>
      </c>
      <c r="E31" s="545" t="s">
        <v>13445</v>
      </c>
      <c r="F31" s="546" t="s">
        <v>44547</v>
      </c>
      <c r="G31" s="12" t="s">
        <v>46603</v>
      </c>
    </row>
    <row r="32" spans="2:7">
      <c r="B32" s="12" t="s">
        <v>12318</v>
      </c>
      <c r="C32" s="556" t="s">
        <v>44290</v>
      </c>
      <c r="D32" s="557" t="s">
        <v>49068</v>
      </c>
      <c r="E32" s="545" t="s">
        <v>12984</v>
      </c>
      <c r="F32" s="546" t="s">
        <v>46591</v>
      </c>
      <c r="G32" s="12"/>
    </row>
    <row r="33" spans="2:7">
      <c r="B33" s="12" t="s">
        <v>12318</v>
      </c>
      <c r="C33" s="556" t="s">
        <v>44290</v>
      </c>
      <c r="D33" s="557" t="s">
        <v>49069</v>
      </c>
      <c r="E33" s="545" t="s">
        <v>12986</v>
      </c>
      <c r="F33" s="546" t="s">
        <v>46591</v>
      </c>
      <c r="G33" s="12"/>
    </row>
    <row r="34" spans="2:7">
      <c r="B34" s="12" t="s">
        <v>12318</v>
      </c>
      <c r="C34" s="556" t="s">
        <v>44290</v>
      </c>
      <c r="D34" s="557" t="s">
        <v>49070</v>
      </c>
      <c r="E34" s="545" t="s">
        <v>13449</v>
      </c>
      <c r="F34" s="546" t="s">
        <v>46591</v>
      </c>
      <c r="G34" s="12"/>
    </row>
    <row r="35" spans="2:7">
      <c r="B35" s="12" t="s">
        <v>12318</v>
      </c>
      <c r="C35" s="556" t="s">
        <v>44290</v>
      </c>
      <c r="D35" s="557" t="s">
        <v>49071</v>
      </c>
      <c r="E35" s="545" t="s">
        <v>13451</v>
      </c>
      <c r="F35" s="546" t="s">
        <v>46591</v>
      </c>
      <c r="G35" s="12"/>
    </row>
    <row r="36" spans="2:7">
      <c r="B36" s="12" t="s">
        <v>12318</v>
      </c>
      <c r="C36" s="556" t="s">
        <v>44290</v>
      </c>
      <c r="D36" s="557" t="s">
        <v>49072</v>
      </c>
      <c r="E36" s="545" t="s">
        <v>12988</v>
      </c>
      <c r="F36" s="546" t="s">
        <v>46591</v>
      </c>
      <c r="G36" s="12"/>
    </row>
    <row r="37" spans="2:7">
      <c r="B37" s="12" t="s">
        <v>12318</v>
      </c>
      <c r="C37" s="556" t="s">
        <v>44290</v>
      </c>
      <c r="D37" s="557" t="s">
        <v>49073</v>
      </c>
      <c r="E37" s="545" t="s">
        <v>12990</v>
      </c>
      <c r="F37" s="546" t="s">
        <v>46591</v>
      </c>
      <c r="G37" s="12"/>
    </row>
    <row r="38" spans="2:7">
      <c r="B38" s="12" t="s">
        <v>12318</v>
      </c>
      <c r="C38" s="556" t="s">
        <v>44290</v>
      </c>
      <c r="D38" s="557" t="s">
        <v>49074</v>
      </c>
      <c r="E38" s="545" t="s">
        <v>12992</v>
      </c>
      <c r="F38" s="546" t="s">
        <v>46591</v>
      </c>
      <c r="G38" s="12"/>
    </row>
    <row r="39" spans="2:7">
      <c r="B39" s="12" t="s">
        <v>12318</v>
      </c>
      <c r="C39" s="556" t="s">
        <v>44290</v>
      </c>
      <c r="D39" s="553" t="s">
        <v>49075</v>
      </c>
      <c r="E39" s="545" t="s">
        <v>46604</v>
      </c>
      <c r="F39" s="546" t="s">
        <v>46591</v>
      </c>
      <c r="G39" s="12" t="s">
        <v>46605</v>
      </c>
    </row>
    <row r="40" spans="2:7">
      <c r="B40" s="12" t="s">
        <v>12318</v>
      </c>
      <c r="C40" s="556" t="s">
        <v>44290</v>
      </c>
      <c r="D40" s="557" t="s">
        <v>49076</v>
      </c>
      <c r="E40" s="545" t="s">
        <v>12996</v>
      </c>
      <c r="F40" s="546" t="s">
        <v>46591</v>
      </c>
      <c r="G40" s="12"/>
    </row>
    <row r="41" spans="2:7">
      <c r="B41" s="12" t="s">
        <v>12318</v>
      </c>
      <c r="C41" s="556" t="s">
        <v>44290</v>
      </c>
      <c r="D41" s="557" t="s">
        <v>49077</v>
      </c>
      <c r="E41" s="545" t="s">
        <v>13466</v>
      </c>
      <c r="F41" s="546" t="s">
        <v>46591</v>
      </c>
      <c r="G41" s="12"/>
    </row>
    <row r="42" spans="2:7">
      <c r="B42" s="12" t="s">
        <v>12318</v>
      </c>
      <c r="C42" s="556" t="s">
        <v>44290</v>
      </c>
      <c r="D42" s="557" t="s">
        <v>49078</v>
      </c>
      <c r="E42" s="545" t="s">
        <v>13468</v>
      </c>
      <c r="F42" s="546" t="s">
        <v>46591</v>
      </c>
      <c r="G42" s="12"/>
    </row>
    <row r="43" spans="2:7">
      <c r="B43" s="12" t="s">
        <v>12318</v>
      </c>
      <c r="C43" s="556" t="s">
        <v>44290</v>
      </c>
      <c r="D43" s="557" t="s">
        <v>49079</v>
      </c>
      <c r="E43" s="545" t="s">
        <v>13470</v>
      </c>
      <c r="F43" s="546" t="s">
        <v>46591</v>
      </c>
      <c r="G43" s="12"/>
    </row>
    <row r="44" spans="2:7">
      <c r="B44" s="12" t="s">
        <v>12318</v>
      </c>
      <c r="C44" s="556" t="s">
        <v>44290</v>
      </c>
      <c r="D44" s="557" t="s">
        <v>49080</v>
      </c>
      <c r="E44" s="545" t="s">
        <v>12998</v>
      </c>
      <c r="F44" s="546" t="s">
        <v>46591</v>
      </c>
      <c r="G44" s="12"/>
    </row>
    <row r="45" spans="2:7">
      <c r="B45" s="12" t="s">
        <v>12318</v>
      </c>
      <c r="C45" s="556" t="s">
        <v>44290</v>
      </c>
      <c r="D45" s="557" t="s">
        <v>49081</v>
      </c>
      <c r="E45" s="545" t="s">
        <v>13000</v>
      </c>
      <c r="F45" s="546" t="s">
        <v>46591</v>
      </c>
      <c r="G45" s="12"/>
    </row>
    <row r="46" spans="2:7">
      <c r="B46" s="12" t="s">
        <v>12318</v>
      </c>
      <c r="C46" s="556" t="s">
        <v>44290</v>
      </c>
      <c r="D46" s="557" t="s">
        <v>49082</v>
      </c>
      <c r="E46" s="545" t="s">
        <v>13002</v>
      </c>
      <c r="F46" s="546" t="s">
        <v>46591</v>
      </c>
      <c r="G46" s="12"/>
    </row>
    <row r="47" spans="2:7">
      <c r="B47" s="12" t="s">
        <v>12318</v>
      </c>
      <c r="C47" s="556" t="s">
        <v>44290</v>
      </c>
      <c r="D47" s="557" t="s">
        <v>49083</v>
      </c>
      <c r="E47" s="545" t="s">
        <v>13004</v>
      </c>
      <c r="F47" s="546" t="s">
        <v>46591</v>
      </c>
      <c r="G47" s="12"/>
    </row>
    <row r="48" spans="2:7">
      <c r="B48" s="12" t="s">
        <v>12318</v>
      </c>
      <c r="C48" s="556" t="s">
        <v>44290</v>
      </c>
      <c r="D48" s="557" t="s">
        <v>49084</v>
      </c>
      <c r="E48" s="545" t="s">
        <v>13006</v>
      </c>
      <c r="F48" s="546" t="s">
        <v>46591</v>
      </c>
      <c r="G48" s="12"/>
    </row>
    <row r="49" spans="2:7">
      <c r="B49" s="12" t="s">
        <v>12318</v>
      </c>
      <c r="C49" s="556" t="s">
        <v>44290</v>
      </c>
      <c r="D49" s="557" t="s">
        <v>49085</v>
      </c>
      <c r="E49" s="545" t="s">
        <v>13008</v>
      </c>
      <c r="F49" s="546" t="s">
        <v>46591</v>
      </c>
      <c r="G49" s="12"/>
    </row>
    <row r="50" spans="2:7">
      <c r="B50" s="12" t="s">
        <v>12318</v>
      </c>
      <c r="C50" s="556" t="s">
        <v>44290</v>
      </c>
      <c r="D50" s="557" t="s">
        <v>49086</v>
      </c>
      <c r="E50" s="545" t="s">
        <v>13010</v>
      </c>
      <c r="F50" s="546" t="s">
        <v>46591</v>
      </c>
      <c r="G50" s="12"/>
    </row>
    <row r="51" spans="2:7">
      <c r="B51" s="12" t="s">
        <v>12318</v>
      </c>
      <c r="C51" s="556" t="s">
        <v>44290</v>
      </c>
      <c r="D51" s="557" t="s">
        <v>49087</v>
      </c>
      <c r="E51" s="545" t="s">
        <v>13016</v>
      </c>
      <c r="F51" s="546" t="s">
        <v>46591</v>
      </c>
      <c r="G51" s="12"/>
    </row>
    <row r="52" spans="2:7">
      <c r="B52" s="12" t="s">
        <v>12318</v>
      </c>
      <c r="C52" s="556" t="s">
        <v>44290</v>
      </c>
      <c r="D52" s="557" t="s">
        <v>49088</v>
      </c>
      <c r="E52" s="545" t="s">
        <v>13486</v>
      </c>
      <c r="F52" s="546" t="s">
        <v>46591</v>
      </c>
      <c r="G52" s="12"/>
    </row>
    <row r="53" spans="2:7">
      <c r="B53" s="12" t="s">
        <v>12318</v>
      </c>
      <c r="C53" s="556" t="s">
        <v>44290</v>
      </c>
      <c r="D53" s="557" t="s">
        <v>49089</v>
      </c>
      <c r="E53" s="545" t="s">
        <v>13488</v>
      </c>
      <c r="F53" s="546" t="s">
        <v>46591</v>
      </c>
      <c r="G53" s="12"/>
    </row>
    <row r="54" spans="2:7">
      <c r="B54" s="12" t="s">
        <v>12318</v>
      </c>
      <c r="C54" s="556" t="s">
        <v>44290</v>
      </c>
      <c r="D54" s="557" t="s">
        <v>49090</v>
      </c>
      <c r="E54" s="545" t="s">
        <v>13490</v>
      </c>
      <c r="F54" s="546" t="s">
        <v>46591</v>
      </c>
      <c r="G54" s="12"/>
    </row>
    <row r="55" spans="2:7">
      <c r="B55" s="12" t="s">
        <v>12318</v>
      </c>
      <c r="C55" s="556" t="s">
        <v>44290</v>
      </c>
      <c r="D55" s="557" t="s">
        <v>49091</v>
      </c>
      <c r="E55" s="545" t="s">
        <v>13492</v>
      </c>
      <c r="F55" s="546" t="s">
        <v>46591</v>
      </c>
      <c r="G55" s="12"/>
    </row>
    <row r="56" spans="2:7">
      <c r="B56" s="12" t="s">
        <v>12318</v>
      </c>
      <c r="C56" s="556" t="s">
        <v>44290</v>
      </c>
      <c r="D56" s="557" t="s">
        <v>49092</v>
      </c>
      <c r="E56" s="545" t="s">
        <v>13494</v>
      </c>
      <c r="F56" s="546" t="s">
        <v>46591</v>
      </c>
      <c r="G56" s="12"/>
    </row>
    <row r="57" spans="2:7">
      <c r="B57" s="12" t="s">
        <v>12318</v>
      </c>
      <c r="C57" s="556" t="s">
        <v>44290</v>
      </c>
      <c r="D57" s="557" t="s">
        <v>49093</v>
      </c>
      <c r="E57" s="545" t="s">
        <v>13496</v>
      </c>
      <c r="F57" s="546" t="s">
        <v>46591</v>
      </c>
      <c r="G57" s="12"/>
    </row>
    <row r="58" spans="2:7">
      <c r="B58" s="12" t="s">
        <v>12318</v>
      </c>
      <c r="C58" s="556" t="s">
        <v>44290</v>
      </c>
      <c r="D58" s="557" t="s">
        <v>49094</v>
      </c>
      <c r="E58" s="545" t="s">
        <v>13498</v>
      </c>
      <c r="F58" s="546" t="s">
        <v>46591</v>
      </c>
      <c r="G58" s="12"/>
    </row>
    <row r="59" spans="2:7">
      <c r="B59" s="12" t="s">
        <v>12318</v>
      </c>
      <c r="C59" s="556" t="s">
        <v>44290</v>
      </c>
      <c r="D59" s="557" t="s">
        <v>49095</v>
      </c>
      <c r="E59" s="545" t="s">
        <v>13500</v>
      </c>
      <c r="F59" s="546" t="s">
        <v>46591</v>
      </c>
      <c r="G59" s="12"/>
    </row>
    <row r="60" spans="2:7">
      <c r="B60" s="12" t="s">
        <v>12318</v>
      </c>
      <c r="C60" s="556" t="s">
        <v>44290</v>
      </c>
      <c r="D60" s="557" t="s">
        <v>49096</v>
      </c>
      <c r="E60" s="545" t="s">
        <v>13502</v>
      </c>
      <c r="F60" s="546" t="s">
        <v>46591</v>
      </c>
      <c r="G60" s="12"/>
    </row>
    <row r="61" spans="2:7">
      <c r="B61" s="12" t="s">
        <v>12318</v>
      </c>
      <c r="C61" s="556" t="s">
        <v>44290</v>
      </c>
      <c r="D61" s="557" t="s">
        <v>49097</v>
      </c>
      <c r="E61" s="545" t="s">
        <v>13504</v>
      </c>
      <c r="F61" s="546" t="s">
        <v>46591</v>
      </c>
      <c r="G61" s="12"/>
    </row>
    <row r="62" spans="2:7">
      <c r="B62" s="12" t="s">
        <v>12318</v>
      </c>
      <c r="C62" s="556" t="s">
        <v>44290</v>
      </c>
      <c r="D62" s="557" t="s">
        <v>49098</v>
      </c>
      <c r="E62" s="545" t="s">
        <v>13506</v>
      </c>
      <c r="F62" s="546" t="s">
        <v>46591</v>
      </c>
      <c r="G62" s="12"/>
    </row>
    <row r="63" spans="2:7">
      <c r="B63" s="12" t="s">
        <v>12318</v>
      </c>
      <c r="C63" s="556" t="s">
        <v>44290</v>
      </c>
      <c r="D63" s="557" t="s">
        <v>49099</v>
      </c>
      <c r="E63" s="545" t="s">
        <v>13508</v>
      </c>
      <c r="F63" s="546" t="s">
        <v>46591</v>
      </c>
      <c r="G63" s="12"/>
    </row>
    <row r="64" spans="2:7">
      <c r="B64" s="12" t="s">
        <v>12318</v>
      </c>
      <c r="C64" s="556" t="s">
        <v>44290</v>
      </c>
      <c r="D64" s="557" t="s">
        <v>49100</v>
      </c>
      <c r="E64" s="545" t="s">
        <v>13510</v>
      </c>
      <c r="F64" s="546" t="s">
        <v>46591</v>
      </c>
      <c r="G64" s="12"/>
    </row>
    <row r="65" spans="2:7">
      <c r="B65" s="12" t="s">
        <v>12318</v>
      </c>
      <c r="C65" s="556" t="s">
        <v>44290</v>
      </c>
      <c r="D65" s="557" t="s">
        <v>49101</v>
      </c>
      <c r="E65" s="545" t="s">
        <v>13512</v>
      </c>
      <c r="F65" s="546" t="s">
        <v>46591</v>
      </c>
      <c r="G65" s="12"/>
    </row>
    <row r="66" spans="2:7">
      <c r="B66" s="12" t="s">
        <v>12318</v>
      </c>
      <c r="C66" s="556" t="s">
        <v>44290</v>
      </c>
      <c r="D66" s="557" t="s">
        <v>49102</v>
      </c>
      <c r="E66" s="545" t="s">
        <v>13514</v>
      </c>
      <c r="F66" s="546" t="s">
        <v>46591</v>
      </c>
      <c r="G66" s="12"/>
    </row>
    <row r="67" spans="2:7">
      <c r="B67" s="12" t="s">
        <v>12318</v>
      </c>
      <c r="C67" s="556" t="s">
        <v>44290</v>
      </c>
      <c r="D67" s="557" t="s">
        <v>46606</v>
      </c>
      <c r="E67" s="545" t="s">
        <v>13516</v>
      </c>
      <c r="F67" s="546" t="s">
        <v>46591</v>
      </c>
      <c r="G67" s="12"/>
    </row>
    <row r="68" spans="2:7">
      <c r="B68" s="12" t="s">
        <v>12318</v>
      </c>
      <c r="C68" s="556" t="s">
        <v>44290</v>
      </c>
      <c r="D68" s="557" t="s">
        <v>46607</v>
      </c>
      <c r="E68" s="545" t="s">
        <v>13518</v>
      </c>
      <c r="F68" s="546" t="s">
        <v>46591</v>
      </c>
      <c r="G68" s="12"/>
    </row>
    <row r="69" spans="2:7">
      <c r="B69" s="12" t="s">
        <v>12318</v>
      </c>
      <c r="C69" s="556" t="s">
        <v>44290</v>
      </c>
      <c r="D69" s="557" t="s">
        <v>46608</v>
      </c>
      <c r="E69" s="545" t="s">
        <v>13520</v>
      </c>
      <c r="F69" s="546" t="s">
        <v>46591</v>
      </c>
      <c r="G69" s="12"/>
    </row>
    <row r="70" spans="2:7">
      <c r="B70" s="12" t="s">
        <v>12318</v>
      </c>
      <c r="C70" s="556" t="s">
        <v>44290</v>
      </c>
      <c r="D70" s="557" t="s">
        <v>46609</v>
      </c>
      <c r="E70" s="545" t="s">
        <v>13522</v>
      </c>
      <c r="F70" s="546" t="s">
        <v>46591</v>
      </c>
      <c r="G70" s="12"/>
    </row>
    <row r="71" spans="2:7">
      <c r="B71" s="12" t="s">
        <v>12318</v>
      </c>
      <c r="C71" s="556" t="s">
        <v>44290</v>
      </c>
      <c r="D71" s="557" t="s">
        <v>46610</v>
      </c>
      <c r="E71" s="545" t="s">
        <v>13524</v>
      </c>
      <c r="F71" s="546" t="s">
        <v>46591</v>
      </c>
      <c r="G71" s="12"/>
    </row>
    <row r="72" spans="2:7">
      <c r="B72" s="12" t="s">
        <v>12318</v>
      </c>
      <c r="C72" s="556" t="s">
        <v>44290</v>
      </c>
      <c r="D72" s="557" t="s">
        <v>46611</v>
      </c>
      <c r="E72" s="545" t="s">
        <v>13526</v>
      </c>
      <c r="F72" s="546" t="s">
        <v>46591</v>
      </c>
      <c r="G72" s="12"/>
    </row>
    <row r="73" spans="2:7">
      <c r="B73" s="12" t="s">
        <v>12318</v>
      </c>
      <c r="C73" s="556" t="s">
        <v>44290</v>
      </c>
      <c r="D73" s="557" t="s">
        <v>46612</v>
      </c>
      <c r="E73" s="545" t="s">
        <v>13528</v>
      </c>
      <c r="F73" s="546" t="s">
        <v>46591</v>
      </c>
      <c r="G73" s="12"/>
    </row>
    <row r="74" spans="2:7">
      <c r="B74" s="12" t="s">
        <v>12318</v>
      </c>
      <c r="C74" s="556" t="s">
        <v>44290</v>
      </c>
      <c r="D74" s="557" t="s">
        <v>46613</v>
      </c>
      <c r="E74" s="545" t="s">
        <v>13530</v>
      </c>
      <c r="F74" s="546" t="s">
        <v>46591</v>
      </c>
      <c r="G74" s="12"/>
    </row>
    <row r="75" spans="2:7">
      <c r="B75" s="12" t="s">
        <v>12318</v>
      </c>
      <c r="C75" s="556" t="s">
        <v>44290</v>
      </c>
      <c r="D75" s="557" t="s">
        <v>46614</v>
      </c>
      <c r="E75" s="545" t="s">
        <v>12952</v>
      </c>
      <c r="F75" s="546" t="s">
        <v>46591</v>
      </c>
      <c r="G75" s="12"/>
    </row>
    <row r="76" spans="2:7">
      <c r="B76" s="12" t="s">
        <v>12318</v>
      </c>
      <c r="C76" s="556" t="s">
        <v>44290</v>
      </c>
      <c r="D76" s="557" t="s">
        <v>46615</v>
      </c>
      <c r="E76" s="545" t="s">
        <v>13533</v>
      </c>
      <c r="F76" s="546" t="s">
        <v>46591</v>
      </c>
      <c r="G76" s="12"/>
    </row>
    <row r="77" spans="2:7">
      <c r="B77" s="12" t="s">
        <v>12318</v>
      </c>
      <c r="C77" s="556" t="s">
        <v>44290</v>
      </c>
      <c r="D77" s="557" t="s">
        <v>46616</v>
      </c>
      <c r="E77" s="545" t="s">
        <v>13535</v>
      </c>
      <c r="F77" s="546" t="s">
        <v>46591</v>
      </c>
      <c r="G77" s="12"/>
    </row>
    <row r="78" spans="2:7">
      <c r="B78" s="12" t="s">
        <v>12318</v>
      </c>
      <c r="C78" s="556" t="s">
        <v>44290</v>
      </c>
      <c r="D78" s="557" t="s">
        <v>46617</v>
      </c>
      <c r="E78" s="545" t="s">
        <v>13537</v>
      </c>
      <c r="F78" s="546" t="s">
        <v>46591</v>
      </c>
      <c r="G78" s="12"/>
    </row>
    <row r="79" spans="2:7">
      <c r="B79" s="12" t="s">
        <v>12318</v>
      </c>
      <c r="C79" s="556" t="s">
        <v>44290</v>
      </c>
      <c r="D79" s="557" t="s">
        <v>46618</v>
      </c>
      <c r="E79" s="545" t="s">
        <v>13539</v>
      </c>
      <c r="F79" s="546" t="s">
        <v>46591</v>
      </c>
      <c r="G79" s="12"/>
    </row>
    <row r="80" spans="2:7">
      <c r="B80" s="12" t="s">
        <v>12318</v>
      </c>
      <c r="C80" s="556" t="s">
        <v>44290</v>
      </c>
      <c r="D80" s="557" t="s">
        <v>46619</v>
      </c>
      <c r="E80" s="545" t="s">
        <v>13541</v>
      </c>
      <c r="F80" s="546" t="s">
        <v>46591</v>
      </c>
      <c r="G80" s="12"/>
    </row>
    <row r="81" spans="2:7">
      <c r="B81" s="12" t="s">
        <v>12318</v>
      </c>
      <c r="C81" s="556" t="s">
        <v>44290</v>
      </c>
      <c r="D81" s="557" t="s">
        <v>46620</v>
      </c>
      <c r="E81" s="545" t="s">
        <v>13543</v>
      </c>
      <c r="F81" s="546" t="s">
        <v>46591</v>
      </c>
      <c r="G81" s="12"/>
    </row>
    <row r="82" spans="2:7">
      <c r="B82" s="12" t="s">
        <v>12318</v>
      </c>
      <c r="C82" s="556" t="s">
        <v>44290</v>
      </c>
      <c r="D82" s="557" t="s">
        <v>46621</v>
      </c>
      <c r="E82" s="545" t="s">
        <v>13545</v>
      </c>
      <c r="F82" s="546" t="s">
        <v>46591</v>
      </c>
      <c r="G82" s="12"/>
    </row>
    <row r="83" spans="2:7">
      <c r="B83" s="12" t="s">
        <v>12318</v>
      </c>
      <c r="C83" s="556" t="s">
        <v>44290</v>
      </c>
      <c r="D83" s="557" t="s">
        <v>46622</v>
      </c>
      <c r="E83" s="545" t="s">
        <v>13547</v>
      </c>
      <c r="F83" s="546" t="s">
        <v>46591</v>
      </c>
      <c r="G83" s="12"/>
    </row>
    <row r="84" spans="2:7">
      <c r="B84" s="12" t="s">
        <v>12318</v>
      </c>
      <c r="C84" s="556" t="s">
        <v>44290</v>
      </c>
      <c r="D84" s="557" t="s">
        <v>49103</v>
      </c>
      <c r="E84" s="545" t="s">
        <v>46623</v>
      </c>
      <c r="F84" s="546" t="s">
        <v>44547</v>
      </c>
      <c r="G84" s="12" t="s">
        <v>44548</v>
      </c>
    </row>
    <row r="85" spans="2:7">
      <c r="B85" s="12" t="s">
        <v>12318</v>
      </c>
      <c r="C85" s="556" t="s">
        <v>44290</v>
      </c>
      <c r="D85" s="557" t="s">
        <v>46624</v>
      </c>
      <c r="E85" s="545" t="s">
        <v>46625</v>
      </c>
      <c r="F85" s="546" t="s">
        <v>44547</v>
      </c>
      <c r="G85" s="12" t="s">
        <v>44548</v>
      </c>
    </row>
    <row r="86" spans="2:7">
      <c r="B86" s="12" t="s">
        <v>12318</v>
      </c>
      <c r="C86" s="556" t="s">
        <v>44290</v>
      </c>
      <c r="D86" s="557" t="s">
        <v>49104</v>
      </c>
      <c r="E86" s="545" t="s">
        <v>13573</v>
      </c>
      <c r="F86" s="546" t="s">
        <v>46591</v>
      </c>
      <c r="G86" s="12"/>
    </row>
    <row r="87" spans="2:7">
      <c r="B87" s="12" t="s">
        <v>12318</v>
      </c>
      <c r="C87" s="556" t="s">
        <v>44290</v>
      </c>
      <c r="D87" s="557" t="s">
        <v>49105</v>
      </c>
      <c r="E87" s="545" t="s">
        <v>13575</v>
      </c>
      <c r="F87" s="546" t="s">
        <v>46591</v>
      </c>
      <c r="G87" s="12"/>
    </row>
    <row r="88" spans="2:7">
      <c r="B88" s="12" t="s">
        <v>12318</v>
      </c>
      <c r="C88" s="556" t="s">
        <v>44290</v>
      </c>
      <c r="D88" s="553" t="s">
        <v>46626</v>
      </c>
      <c r="E88" s="545" t="s">
        <v>46627</v>
      </c>
      <c r="F88" s="546" t="s">
        <v>44547</v>
      </c>
      <c r="G88" s="12" t="s">
        <v>44548</v>
      </c>
    </row>
    <row r="89" spans="2:7">
      <c r="B89" s="12" t="s">
        <v>12318</v>
      </c>
      <c r="C89" s="556" t="s">
        <v>44290</v>
      </c>
      <c r="D89" s="553" t="s">
        <v>46628</v>
      </c>
      <c r="E89" s="545" t="s">
        <v>46629</v>
      </c>
      <c r="F89" s="546" t="s">
        <v>44547</v>
      </c>
      <c r="G89" s="12" t="s">
        <v>44548</v>
      </c>
    </row>
    <row r="90" spans="2:7">
      <c r="B90" s="12" t="s">
        <v>12318</v>
      </c>
      <c r="C90" s="556" t="s">
        <v>44290</v>
      </c>
      <c r="D90" s="557" t="s">
        <v>49106</v>
      </c>
      <c r="E90" s="545" t="s">
        <v>13725</v>
      </c>
      <c r="F90" s="546" t="s">
        <v>46591</v>
      </c>
      <c r="G90" s="12"/>
    </row>
    <row r="91" spans="2:7">
      <c r="B91" s="12" t="s">
        <v>12318</v>
      </c>
      <c r="C91" s="556" t="s">
        <v>44290</v>
      </c>
      <c r="D91" s="557" t="s">
        <v>49107</v>
      </c>
      <c r="E91" s="545" t="s">
        <v>13727</v>
      </c>
      <c r="F91" s="546" t="s">
        <v>46591</v>
      </c>
      <c r="G91" s="12"/>
    </row>
    <row r="92" spans="2:7">
      <c r="B92" s="12" t="s">
        <v>12318</v>
      </c>
      <c r="C92" s="556" t="s">
        <v>44290</v>
      </c>
      <c r="D92" s="557" t="s">
        <v>49108</v>
      </c>
      <c r="E92" s="545" t="s">
        <v>13729</v>
      </c>
      <c r="F92" s="546" t="s">
        <v>46591</v>
      </c>
      <c r="G92" s="12"/>
    </row>
    <row r="93" spans="2:7">
      <c r="B93" s="12" t="s">
        <v>12318</v>
      </c>
      <c r="C93" s="556" t="s">
        <v>44290</v>
      </c>
      <c r="D93" s="557" t="s">
        <v>49109</v>
      </c>
      <c r="E93" s="545" t="s">
        <v>13733</v>
      </c>
      <c r="F93" s="546" t="s">
        <v>46591</v>
      </c>
      <c r="G93" s="12"/>
    </row>
    <row r="94" spans="2:7">
      <c r="B94" s="12" t="s">
        <v>12318</v>
      </c>
      <c r="C94" s="556" t="s">
        <v>44290</v>
      </c>
      <c r="D94" s="557" t="s">
        <v>49110</v>
      </c>
      <c r="E94" s="545" t="s">
        <v>13735</v>
      </c>
      <c r="F94" s="546" t="s">
        <v>46591</v>
      </c>
      <c r="G94" s="12"/>
    </row>
    <row r="95" spans="2:7">
      <c r="B95" s="12" t="s">
        <v>12318</v>
      </c>
      <c r="C95" s="556" t="s">
        <v>44290</v>
      </c>
      <c r="D95" s="557" t="s">
        <v>49111</v>
      </c>
      <c r="E95" s="545" t="s">
        <v>13737</v>
      </c>
      <c r="F95" s="546" t="s">
        <v>46591</v>
      </c>
      <c r="G95" s="12"/>
    </row>
    <row r="96" spans="2:7">
      <c r="B96" s="12" t="s">
        <v>12318</v>
      </c>
      <c r="C96" s="556" t="s">
        <v>44290</v>
      </c>
      <c r="D96" s="553" t="s">
        <v>46630</v>
      </c>
      <c r="E96" s="545" t="s">
        <v>46631</v>
      </c>
      <c r="F96" s="546" t="s">
        <v>44547</v>
      </c>
      <c r="G96" s="12" t="s">
        <v>44548</v>
      </c>
    </row>
    <row r="97" spans="2:7">
      <c r="B97" s="12" t="s">
        <v>12318</v>
      </c>
      <c r="C97" s="556" t="s">
        <v>44290</v>
      </c>
      <c r="D97" s="557" t="s">
        <v>46632</v>
      </c>
      <c r="E97" s="545" t="s">
        <v>13741</v>
      </c>
      <c r="F97" s="546" t="s">
        <v>46591</v>
      </c>
      <c r="G97" s="12"/>
    </row>
    <row r="98" spans="2:7">
      <c r="B98" s="12" t="s">
        <v>12318</v>
      </c>
      <c r="C98" s="556" t="s">
        <v>44290</v>
      </c>
      <c r="D98" s="557" t="s">
        <v>46633</v>
      </c>
      <c r="E98" s="545" t="s">
        <v>13743</v>
      </c>
      <c r="F98" s="546" t="s">
        <v>46591</v>
      </c>
      <c r="G98" s="12"/>
    </row>
    <row r="99" spans="2:7">
      <c r="B99" s="12" t="s">
        <v>12318</v>
      </c>
      <c r="C99" s="556" t="s">
        <v>44290</v>
      </c>
      <c r="D99" s="557" t="s">
        <v>46634</v>
      </c>
      <c r="E99" s="545" t="s">
        <v>13745</v>
      </c>
      <c r="F99" s="546" t="s">
        <v>46591</v>
      </c>
      <c r="G99" s="12"/>
    </row>
    <row r="100" spans="2:7">
      <c r="B100" s="12" t="s">
        <v>12318</v>
      </c>
      <c r="C100" s="556" t="s">
        <v>44290</v>
      </c>
      <c r="D100" s="557" t="s">
        <v>46635</v>
      </c>
      <c r="E100" s="545" t="s">
        <v>13747</v>
      </c>
      <c r="F100" s="546" t="s">
        <v>46591</v>
      </c>
      <c r="G100" s="12"/>
    </row>
    <row r="101" spans="2:7">
      <c r="B101" s="12" t="s">
        <v>12318</v>
      </c>
      <c r="C101" s="556" t="s">
        <v>44290</v>
      </c>
      <c r="D101" s="557" t="s">
        <v>49112</v>
      </c>
      <c r="E101" s="545" t="s">
        <v>13749</v>
      </c>
      <c r="F101" s="546" t="s">
        <v>46591</v>
      </c>
      <c r="G101" s="12"/>
    </row>
    <row r="102" spans="2:7">
      <c r="B102" s="12" t="s">
        <v>12318</v>
      </c>
      <c r="C102" s="556" t="s">
        <v>44290</v>
      </c>
      <c r="D102" s="557" t="s">
        <v>49113</v>
      </c>
      <c r="E102" s="545" t="s">
        <v>13751</v>
      </c>
      <c r="F102" s="546" t="s">
        <v>46591</v>
      </c>
      <c r="G102" s="12"/>
    </row>
    <row r="103" spans="2:7">
      <c r="B103" s="12" t="s">
        <v>12318</v>
      </c>
      <c r="C103" s="556" t="s">
        <v>44290</v>
      </c>
      <c r="D103" s="557" t="s">
        <v>49114</v>
      </c>
      <c r="E103" s="545" t="s">
        <v>13753</v>
      </c>
      <c r="F103" s="546" t="s">
        <v>46591</v>
      </c>
      <c r="G103" s="12"/>
    </row>
    <row r="104" spans="2:7">
      <c r="B104" s="12" t="s">
        <v>12318</v>
      </c>
      <c r="C104" s="556" t="s">
        <v>44290</v>
      </c>
      <c r="D104" s="557" t="s">
        <v>49115</v>
      </c>
      <c r="E104" s="545" t="s">
        <v>13755</v>
      </c>
      <c r="F104" s="546" t="s">
        <v>46591</v>
      </c>
      <c r="G104" s="12"/>
    </row>
    <row r="105" spans="2:7">
      <c r="B105" s="12" t="s">
        <v>12318</v>
      </c>
      <c r="C105" s="556" t="s">
        <v>44290</v>
      </c>
      <c r="D105" s="557" t="s">
        <v>49116</v>
      </c>
      <c r="E105" s="545" t="s">
        <v>13765</v>
      </c>
      <c r="F105" s="546" t="s">
        <v>46591</v>
      </c>
      <c r="G105" s="12"/>
    </row>
    <row r="106" spans="2:7">
      <c r="B106" s="12" t="s">
        <v>12318</v>
      </c>
      <c r="C106" s="556" t="s">
        <v>44290</v>
      </c>
      <c r="D106" s="557" t="s">
        <v>49117</v>
      </c>
      <c r="E106" s="545" t="s">
        <v>13767</v>
      </c>
      <c r="F106" s="546" t="s">
        <v>46591</v>
      </c>
      <c r="G106" s="12"/>
    </row>
    <row r="107" spans="2:7">
      <c r="B107" s="12" t="s">
        <v>12318</v>
      </c>
      <c r="C107" s="556" t="s">
        <v>44290</v>
      </c>
      <c r="D107" s="557" t="s">
        <v>49118</v>
      </c>
      <c r="E107" s="545" t="s">
        <v>13769</v>
      </c>
      <c r="F107" s="546" t="s">
        <v>46591</v>
      </c>
      <c r="G107" s="12"/>
    </row>
    <row r="108" spans="2:7">
      <c r="B108" s="12" t="s">
        <v>12318</v>
      </c>
      <c r="C108" s="556" t="s">
        <v>44290</v>
      </c>
      <c r="D108" s="557" t="s">
        <v>49119</v>
      </c>
      <c r="E108" s="545" t="s">
        <v>13771</v>
      </c>
      <c r="F108" s="546" t="s">
        <v>46591</v>
      </c>
      <c r="G108" s="12"/>
    </row>
    <row r="109" spans="2:7">
      <c r="B109" s="12" t="s">
        <v>12318</v>
      </c>
      <c r="C109" s="556" t="s">
        <v>44290</v>
      </c>
      <c r="D109" s="557" t="s">
        <v>49120</v>
      </c>
      <c r="E109" s="545" t="s">
        <v>13773</v>
      </c>
      <c r="F109" s="546" t="s">
        <v>46591</v>
      </c>
      <c r="G109" s="12"/>
    </row>
    <row r="110" spans="2:7">
      <c r="B110" s="12" t="s">
        <v>12318</v>
      </c>
      <c r="C110" s="556" t="s">
        <v>44290</v>
      </c>
      <c r="D110" s="557" t="s">
        <v>49121</v>
      </c>
      <c r="E110" s="545" t="s">
        <v>13775</v>
      </c>
      <c r="F110" s="546" t="s">
        <v>46591</v>
      </c>
      <c r="G110" s="12"/>
    </row>
    <row r="111" spans="2:7">
      <c r="B111" s="12" t="s">
        <v>12318</v>
      </c>
      <c r="C111" s="556" t="s">
        <v>44290</v>
      </c>
      <c r="D111" s="557" t="s">
        <v>49122</v>
      </c>
      <c r="E111" s="545" t="s">
        <v>13777</v>
      </c>
      <c r="F111" s="546" t="s">
        <v>46591</v>
      </c>
      <c r="G111" s="12"/>
    </row>
    <row r="112" spans="2:7">
      <c r="B112" s="12" t="s">
        <v>12318</v>
      </c>
      <c r="C112" s="556" t="s">
        <v>44290</v>
      </c>
      <c r="D112" s="557" t="s">
        <v>49123</v>
      </c>
      <c r="E112" s="545" t="s">
        <v>13779</v>
      </c>
      <c r="F112" s="546" t="s">
        <v>46591</v>
      </c>
      <c r="G112" s="12"/>
    </row>
    <row r="113" spans="2:7">
      <c r="B113" s="12" t="s">
        <v>12318</v>
      </c>
      <c r="C113" s="556" t="s">
        <v>44290</v>
      </c>
      <c r="D113" s="557" t="s">
        <v>49124</v>
      </c>
      <c r="E113" s="545" t="s">
        <v>13781</v>
      </c>
      <c r="F113" s="546" t="s">
        <v>46591</v>
      </c>
      <c r="G113" s="12"/>
    </row>
    <row r="114" spans="2:7">
      <c r="B114" s="12" t="s">
        <v>12318</v>
      </c>
      <c r="C114" s="556" t="s">
        <v>44290</v>
      </c>
      <c r="D114" s="557" t="s">
        <v>49125</v>
      </c>
      <c r="E114" s="545" t="s">
        <v>13783</v>
      </c>
      <c r="F114" s="546" t="s">
        <v>46591</v>
      </c>
      <c r="G114" s="12"/>
    </row>
    <row r="115" spans="2:7">
      <c r="B115" s="12" t="s">
        <v>12318</v>
      </c>
      <c r="C115" s="556" t="s">
        <v>44290</v>
      </c>
      <c r="D115" s="557" t="s">
        <v>49126</v>
      </c>
      <c r="E115" s="545" t="s">
        <v>13785</v>
      </c>
      <c r="F115" s="546" t="s">
        <v>46591</v>
      </c>
      <c r="G115" s="12"/>
    </row>
    <row r="116" spans="2:7">
      <c r="B116" s="12" t="s">
        <v>12318</v>
      </c>
      <c r="C116" s="556" t="s">
        <v>44290</v>
      </c>
      <c r="D116" s="557" t="s">
        <v>49127</v>
      </c>
      <c r="E116" s="545" t="s">
        <v>13787</v>
      </c>
      <c r="F116" s="546" t="s">
        <v>46591</v>
      </c>
      <c r="G116" s="12"/>
    </row>
    <row r="117" spans="2:7">
      <c r="B117" s="12" t="s">
        <v>12318</v>
      </c>
      <c r="C117" s="556" t="s">
        <v>44290</v>
      </c>
      <c r="D117" s="557" t="s">
        <v>49128</v>
      </c>
      <c r="E117" s="545" t="s">
        <v>13789</v>
      </c>
      <c r="F117" s="546" t="s">
        <v>46591</v>
      </c>
      <c r="G117" s="12"/>
    </row>
    <row r="118" spans="2:7">
      <c r="B118" s="12" t="s">
        <v>12318</v>
      </c>
      <c r="C118" s="556" t="s">
        <v>44290</v>
      </c>
      <c r="D118" s="553" t="s">
        <v>49129</v>
      </c>
      <c r="E118" s="545" t="s">
        <v>46636</v>
      </c>
      <c r="F118" s="546" t="s">
        <v>44547</v>
      </c>
      <c r="G118" s="12" t="s">
        <v>44548</v>
      </c>
    </row>
    <row r="119" spans="2:7">
      <c r="B119" s="12" t="s">
        <v>12318</v>
      </c>
      <c r="C119" s="556" t="s">
        <v>44290</v>
      </c>
      <c r="D119" s="553" t="s">
        <v>49130</v>
      </c>
      <c r="E119" s="545" t="s">
        <v>46637</v>
      </c>
      <c r="F119" s="546" t="s">
        <v>44547</v>
      </c>
      <c r="G119" s="12" t="s">
        <v>44548</v>
      </c>
    </row>
    <row r="120" spans="2:7">
      <c r="B120" s="12" t="s">
        <v>12318</v>
      </c>
      <c r="C120" s="556" t="s">
        <v>44290</v>
      </c>
      <c r="D120" s="553" t="s">
        <v>46638</v>
      </c>
      <c r="E120" s="545" t="s">
        <v>46639</v>
      </c>
      <c r="F120" s="546" t="s">
        <v>44547</v>
      </c>
      <c r="G120" s="12" t="s">
        <v>44548</v>
      </c>
    </row>
    <row r="121" spans="2:7">
      <c r="B121" s="12" t="s">
        <v>12318</v>
      </c>
      <c r="C121" s="556" t="s">
        <v>44290</v>
      </c>
      <c r="D121" s="553" t="s">
        <v>49131</v>
      </c>
      <c r="E121" s="545" t="s">
        <v>14652</v>
      </c>
      <c r="F121" s="546" t="s">
        <v>44547</v>
      </c>
      <c r="G121" s="12" t="s">
        <v>44548</v>
      </c>
    </row>
    <row r="122" spans="2:7">
      <c r="B122" s="12" t="s">
        <v>12318</v>
      </c>
      <c r="C122" s="556" t="s">
        <v>44290</v>
      </c>
      <c r="D122" s="553" t="s">
        <v>46640</v>
      </c>
      <c r="E122" s="545" t="s">
        <v>46641</v>
      </c>
      <c r="F122" s="546" t="s">
        <v>44547</v>
      </c>
      <c r="G122" s="12" t="s">
        <v>44548</v>
      </c>
    </row>
    <row r="123" spans="2:7">
      <c r="B123" s="12" t="s">
        <v>12318</v>
      </c>
      <c r="C123" s="556" t="s">
        <v>44290</v>
      </c>
      <c r="D123" s="553" t="s">
        <v>49132</v>
      </c>
      <c r="E123" s="545" t="s">
        <v>46642</v>
      </c>
      <c r="F123" s="546" t="s">
        <v>44547</v>
      </c>
      <c r="G123" s="12" t="s">
        <v>44548</v>
      </c>
    </row>
    <row r="124" spans="2:7">
      <c r="B124" s="12" t="s">
        <v>12318</v>
      </c>
      <c r="C124" s="556" t="s">
        <v>44290</v>
      </c>
      <c r="D124" s="553" t="s">
        <v>49133</v>
      </c>
      <c r="E124" s="545" t="s">
        <v>14605</v>
      </c>
      <c r="F124" s="546" t="s">
        <v>44547</v>
      </c>
      <c r="G124" s="12" t="s">
        <v>44548</v>
      </c>
    </row>
    <row r="125" spans="2:7">
      <c r="B125" s="12" t="s">
        <v>12318</v>
      </c>
      <c r="C125" s="556" t="s">
        <v>44290</v>
      </c>
      <c r="D125" s="553" t="s">
        <v>49134</v>
      </c>
      <c r="E125" s="545" t="s">
        <v>14660</v>
      </c>
      <c r="F125" s="546" t="s">
        <v>44547</v>
      </c>
      <c r="G125" s="12" t="s">
        <v>44548</v>
      </c>
    </row>
    <row r="126" spans="2:7">
      <c r="B126" s="12" t="s">
        <v>12318</v>
      </c>
      <c r="C126" s="556" t="s">
        <v>44290</v>
      </c>
      <c r="D126" s="553" t="s">
        <v>49135</v>
      </c>
      <c r="E126" s="545" t="s">
        <v>46643</v>
      </c>
      <c r="F126" s="546" t="s">
        <v>44547</v>
      </c>
      <c r="G126" s="12" t="s">
        <v>44548</v>
      </c>
    </row>
    <row r="127" spans="2:7">
      <c r="B127" s="12" t="s">
        <v>12318</v>
      </c>
      <c r="C127" s="556" t="s">
        <v>44290</v>
      </c>
      <c r="D127" s="553" t="s">
        <v>49136</v>
      </c>
      <c r="E127" s="545" t="s">
        <v>46644</v>
      </c>
      <c r="F127" s="546" t="s">
        <v>44547</v>
      </c>
      <c r="G127" s="12" t="s">
        <v>44548</v>
      </c>
    </row>
    <row r="128" spans="2:7">
      <c r="B128" s="12" t="s">
        <v>12318</v>
      </c>
      <c r="C128" s="556" t="s">
        <v>44290</v>
      </c>
      <c r="D128" s="553" t="s">
        <v>49137</v>
      </c>
      <c r="E128" s="545" t="s">
        <v>14613</v>
      </c>
      <c r="F128" s="546" t="s">
        <v>44547</v>
      </c>
      <c r="G128" s="12" t="s">
        <v>44548</v>
      </c>
    </row>
    <row r="129" spans="2:7">
      <c r="B129" s="12" t="s">
        <v>12318</v>
      </c>
      <c r="C129" s="556" t="s">
        <v>44290</v>
      </c>
      <c r="D129" s="553" t="s">
        <v>49138</v>
      </c>
      <c r="E129" s="545" t="s">
        <v>46645</v>
      </c>
      <c r="F129" s="546" t="s">
        <v>44547</v>
      </c>
      <c r="G129" s="12" t="s">
        <v>44548</v>
      </c>
    </row>
    <row r="130" spans="2:7">
      <c r="B130" s="12" t="s">
        <v>12318</v>
      </c>
      <c r="C130" s="556" t="s">
        <v>44290</v>
      </c>
      <c r="D130" s="553" t="s">
        <v>46646</v>
      </c>
      <c r="E130" s="545" t="s">
        <v>46647</v>
      </c>
      <c r="F130" s="546" t="s">
        <v>44547</v>
      </c>
      <c r="G130" s="12" t="s">
        <v>44548</v>
      </c>
    </row>
    <row r="131" spans="2:7">
      <c r="B131" s="12" t="s">
        <v>12318</v>
      </c>
      <c r="C131" s="556" t="s">
        <v>44290</v>
      </c>
      <c r="D131" s="557" t="s">
        <v>49139</v>
      </c>
      <c r="E131" s="545" t="s">
        <v>13797</v>
      </c>
      <c r="F131" s="546" t="s">
        <v>46591</v>
      </c>
      <c r="G131" s="12"/>
    </row>
    <row r="132" spans="2:7">
      <c r="B132" s="12" t="s">
        <v>12318</v>
      </c>
      <c r="C132" s="556" t="s">
        <v>44290</v>
      </c>
      <c r="D132" s="557" t="s">
        <v>49140</v>
      </c>
      <c r="E132" s="545" t="s">
        <v>13799</v>
      </c>
      <c r="F132" s="546" t="s">
        <v>46591</v>
      </c>
      <c r="G132" s="12"/>
    </row>
    <row r="133" spans="2:7">
      <c r="B133" s="12" t="s">
        <v>12318</v>
      </c>
      <c r="C133" s="556" t="s">
        <v>44290</v>
      </c>
      <c r="D133" s="557" t="s">
        <v>49141</v>
      </c>
      <c r="E133" s="545" t="s">
        <v>13801</v>
      </c>
      <c r="F133" s="546" t="s">
        <v>46591</v>
      </c>
      <c r="G133" s="12"/>
    </row>
    <row r="134" spans="2:7">
      <c r="B134" s="12" t="s">
        <v>12318</v>
      </c>
      <c r="C134" s="556" t="s">
        <v>44290</v>
      </c>
      <c r="D134" s="557" t="s">
        <v>49142</v>
      </c>
      <c r="E134" s="545" t="s">
        <v>13803</v>
      </c>
      <c r="F134" s="546" t="s">
        <v>46591</v>
      </c>
      <c r="G134" s="12"/>
    </row>
    <row r="135" spans="2:7">
      <c r="B135" s="12" t="s">
        <v>12318</v>
      </c>
      <c r="C135" s="556" t="s">
        <v>44290</v>
      </c>
      <c r="D135" s="557" t="s">
        <v>49143</v>
      </c>
      <c r="E135" s="545" t="s">
        <v>13805</v>
      </c>
      <c r="F135" s="546" t="s">
        <v>46591</v>
      </c>
      <c r="G135" s="12"/>
    </row>
    <row r="136" spans="2:7">
      <c r="B136" s="12" t="s">
        <v>12318</v>
      </c>
      <c r="C136" s="556" t="s">
        <v>44290</v>
      </c>
      <c r="D136" s="557" t="s">
        <v>49144</v>
      </c>
      <c r="E136" s="545" t="s">
        <v>13807</v>
      </c>
      <c r="F136" s="546" t="s">
        <v>46591</v>
      </c>
      <c r="G136" s="12"/>
    </row>
    <row r="137" spans="2:7">
      <c r="B137" s="12" t="s">
        <v>12318</v>
      </c>
      <c r="C137" s="556" t="s">
        <v>44290</v>
      </c>
      <c r="D137" s="557" t="s">
        <v>49145</v>
      </c>
      <c r="E137" s="545" t="s">
        <v>13809</v>
      </c>
      <c r="F137" s="546" t="s">
        <v>46591</v>
      </c>
      <c r="G137" s="12"/>
    </row>
    <row r="138" spans="2:7">
      <c r="B138" s="12" t="s">
        <v>12318</v>
      </c>
      <c r="C138" s="556" t="s">
        <v>44290</v>
      </c>
      <c r="D138" s="557" t="s">
        <v>49146</v>
      </c>
      <c r="E138" s="545" t="s">
        <v>13811</v>
      </c>
      <c r="F138" s="546" t="s">
        <v>46591</v>
      </c>
      <c r="G138" s="12"/>
    </row>
    <row r="139" spans="2:7">
      <c r="B139" s="12" t="s">
        <v>12318</v>
      </c>
      <c r="C139" s="556" t="s">
        <v>44290</v>
      </c>
      <c r="D139" s="557" t="s">
        <v>49147</v>
      </c>
      <c r="E139" s="545" t="s">
        <v>13813</v>
      </c>
      <c r="F139" s="546" t="s">
        <v>46591</v>
      </c>
      <c r="G139" s="12"/>
    </row>
    <row r="140" spans="2:7">
      <c r="B140" s="12" t="s">
        <v>12318</v>
      </c>
      <c r="C140" s="556" t="s">
        <v>44290</v>
      </c>
      <c r="D140" s="557" t="s">
        <v>49148</v>
      </c>
      <c r="E140" s="545" t="s">
        <v>13817</v>
      </c>
      <c r="F140" s="546" t="s">
        <v>46591</v>
      </c>
      <c r="G140" s="12"/>
    </row>
    <row r="141" spans="2:7">
      <c r="B141" s="12" t="s">
        <v>12318</v>
      </c>
      <c r="C141" s="556" t="s">
        <v>44290</v>
      </c>
      <c r="D141" s="557" t="s">
        <v>49149</v>
      </c>
      <c r="E141" s="545" t="s">
        <v>13819</v>
      </c>
      <c r="F141" s="546" t="s">
        <v>46591</v>
      </c>
      <c r="G141" s="12"/>
    </row>
    <row r="142" spans="2:7">
      <c r="B142" s="12" t="s">
        <v>12318</v>
      </c>
      <c r="C142" s="556" t="s">
        <v>44290</v>
      </c>
      <c r="D142" s="557" t="s">
        <v>49150</v>
      </c>
      <c r="E142" s="545" t="s">
        <v>13821</v>
      </c>
      <c r="F142" s="546" t="s">
        <v>46591</v>
      </c>
      <c r="G142" s="12"/>
    </row>
    <row r="143" spans="2:7">
      <c r="B143" s="12" t="s">
        <v>12318</v>
      </c>
      <c r="C143" s="556" t="s">
        <v>44290</v>
      </c>
      <c r="D143" s="553" t="s">
        <v>46648</v>
      </c>
      <c r="E143" s="545" t="s">
        <v>46649</v>
      </c>
      <c r="F143" s="546" t="s">
        <v>44547</v>
      </c>
      <c r="G143" s="12" t="s">
        <v>44548</v>
      </c>
    </row>
    <row r="144" spans="2:7">
      <c r="B144" s="12" t="s">
        <v>12318</v>
      </c>
      <c r="C144" s="556" t="s">
        <v>44290</v>
      </c>
      <c r="D144" s="553" t="s">
        <v>46650</v>
      </c>
      <c r="E144" s="545" t="s">
        <v>46651</v>
      </c>
      <c r="F144" s="546" t="s">
        <v>44547</v>
      </c>
      <c r="G144" s="12" t="s">
        <v>44548</v>
      </c>
    </row>
    <row r="145" spans="2:7">
      <c r="B145" s="12" t="s">
        <v>12318</v>
      </c>
      <c r="C145" s="556" t="s">
        <v>44290</v>
      </c>
      <c r="D145" s="553" t="s">
        <v>46652</v>
      </c>
      <c r="E145" s="545" t="s">
        <v>46653</v>
      </c>
      <c r="F145" s="546" t="s">
        <v>44547</v>
      </c>
      <c r="G145" s="12" t="s">
        <v>44548</v>
      </c>
    </row>
    <row r="146" spans="2:7">
      <c r="B146" s="12" t="s">
        <v>12318</v>
      </c>
      <c r="C146" s="556" t="s">
        <v>44290</v>
      </c>
      <c r="D146" s="553" t="s">
        <v>46654</v>
      </c>
      <c r="E146" s="545" t="s">
        <v>46655</v>
      </c>
      <c r="F146" s="546" t="s">
        <v>44547</v>
      </c>
      <c r="G146" s="12" t="s">
        <v>44548</v>
      </c>
    </row>
    <row r="147" spans="2:7">
      <c r="B147" s="12" t="s">
        <v>12318</v>
      </c>
      <c r="C147" s="556" t="s">
        <v>44290</v>
      </c>
      <c r="D147" s="553" t="s">
        <v>46656</v>
      </c>
      <c r="E147" s="545" t="s">
        <v>46657</v>
      </c>
      <c r="F147" s="546" t="s">
        <v>44547</v>
      </c>
      <c r="G147" s="12" t="s">
        <v>44548</v>
      </c>
    </row>
    <row r="148" spans="2:7">
      <c r="B148" s="12" t="s">
        <v>12318</v>
      </c>
      <c r="C148" s="556" t="s">
        <v>44290</v>
      </c>
      <c r="D148" s="557" t="s">
        <v>49151</v>
      </c>
      <c r="E148" s="545" t="s">
        <v>13903</v>
      </c>
      <c r="F148" s="546" t="s">
        <v>46591</v>
      </c>
      <c r="G148" s="12"/>
    </row>
    <row r="149" spans="2:7">
      <c r="B149" s="12" t="s">
        <v>12318</v>
      </c>
      <c r="C149" s="556" t="s">
        <v>44290</v>
      </c>
      <c r="D149" s="557" t="s">
        <v>49152</v>
      </c>
      <c r="E149" s="545" t="s">
        <v>13907</v>
      </c>
      <c r="F149" s="546" t="s">
        <v>46591</v>
      </c>
      <c r="G149" s="12"/>
    </row>
    <row r="150" spans="2:7">
      <c r="B150" s="12" t="s">
        <v>12318</v>
      </c>
      <c r="C150" s="556" t="s">
        <v>44290</v>
      </c>
      <c r="D150" s="557" t="s">
        <v>49153</v>
      </c>
      <c r="E150" s="545" t="s">
        <v>13911</v>
      </c>
      <c r="F150" s="546" t="s">
        <v>46591</v>
      </c>
      <c r="G150" s="12"/>
    </row>
    <row r="151" spans="2:7">
      <c r="B151" s="12" t="s">
        <v>12318</v>
      </c>
      <c r="C151" s="556" t="s">
        <v>44290</v>
      </c>
      <c r="D151" s="557" t="s">
        <v>49154</v>
      </c>
      <c r="E151" s="545" t="s">
        <v>13915</v>
      </c>
      <c r="F151" s="546" t="s">
        <v>46591</v>
      </c>
      <c r="G151" s="12"/>
    </row>
    <row r="152" spans="2:7">
      <c r="B152" s="12" t="s">
        <v>12318</v>
      </c>
      <c r="C152" s="556" t="s">
        <v>44290</v>
      </c>
      <c r="D152" s="553" t="s">
        <v>49155</v>
      </c>
      <c r="E152" s="545" t="s">
        <v>13917</v>
      </c>
      <c r="F152" s="546" t="s">
        <v>46591</v>
      </c>
      <c r="G152" s="12"/>
    </row>
    <row r="153" spans="2:7">
      <c r="B153" s="12" t="s">
        <v>12318</v>
      </c>
      <c r="C153" s="556" t="s">
        <v>44290</v>
      </c>
      <c r="D153" s="557" t="s">
        <v>49156</v>
      </c>
      <c r="E153" s="545" t="s">
        <v>13935</v>
      </c>
      <c r="F153" s="546" t="s">
        <v>46591</v>
      </c>
      <c r="G153" s="12"/>
    </row>
    <row r="154" spans="2:7">
      <c r="B154" s="12" t="s">
        <v>12318</v>
      </c>
      <c r="C154" s="556" t="s">
        <v>44290</v>
      </c>
      <c r="D154" s="557" t="s">
        <v>49157</v>
      </c>
      <c r="E154" s="545" t="s">
        <v>13937</v>
      </c>
      <c r="F154" s="546" t="s">
        <v>46591</v>
      </c>
      <c r="G154" s="12"/>
    </row>
    <row r="155" spans="2:7">
      <c r="B155" s="12" t="s">
        <v>12318</v>
      </c>
      <c r="C155" s="556" t="s">
        <v>44290</v>
      </c>
      <c r="D155" s="557" t="s">
        <v>49158</v>
      </c>
      <c r="E155" s="545" t="s">
        <v>46658</v>
      </c>
      <c r="F155" s="546" t="s">
        <v>46591</v>
      </c>
      <c r="G155" s="12"/>
    </row>
    <row r="156" spans="2:7">
      <c r="B156" s="12" t="s">
        <v>12318</v>
      </c>
      <c r="C156" s="556" t="s">
        <v>44290</v>
      </c>
      <c r="D156" s="557" t="s">
        <v>49159</v>
      </c>
      <c r="E156" s="545" t="s">
        <v>13939</v>
      </c>
      <c r="F156" s="546" t="s">
        <v>46591</v>
      </c>
      <c r="G156" s="12"/>
    </row>
    <row r="157" spans="2:7">
      <c r="B157" s="12" t="s">
        <v>12318</v>
      </c>
      <c r="C157" s="556" t="s">
        <v>44290</v>
      </c>
      <c r="D157" s="557" t="s">
        <v>49160</v>
      </c>
      <c r="E157" s="545" t="s">
        <v>13941</v>
      </c>
      <c r="F157" s="546" t="s">
        <v>46591</v>
      </c>
      <c r="G157" s="12"/>
    </row>
    <row r="158" spans="2:7">
      <c r="B158" s="12" t="s">
        <v>12318</v>
      </c>
      <c r="C158" s="556" t="s">
        <v>44290</v>
      </c>
      <c r="D158" s="557" t="s">
        <v>49161</v>
      </c>
      <c r="E158" s="545" t="s">
        <v>13943</v>
      </c>
      <c r="F158" s="546" t="s">
        <v>46591</v>
      </c>
      <c r="G158" s="12"/>
    </row>
    <row r="159" spans="2:7">
      <c r="B159" s="12" t="s">
        <v>12318</v>
      </c>
      <c r="C159" s="556" t="s">
        <v>44290</v>
      </c>
      <c r="D159" s="557" t="s">
        <v>49162</v>
      </c>
      <c r="E159" s="545" t="s">
        <v>13955</v>
      </c>
      <c r="F159" s="546" t="s">
        <v>46591</v>
      </c>
      <c r="G159" s="12"/>
    </row>
    <row r="160" spans="2:7">
      <c r="B160" s="12" t="s">
        <v>12318</v>
      </c>
      <c r="C160" s="556" t="s">
        <v>44290</v>
      </c>
      <c r="D160" s="557" t="s">
        <v>49163</v>
      </c>
      <c r="E160" s="545" t="s">
        <v>45841</v>
      </c>
      <c r="F160" s="546" t="s">
        <v>46591</v>
      </c>
      <c r="G160" s="12"/>
    </row>
    <row r="161" spans="2:7">
      <c r="B161" s="12" t="s">
        <v>12318</v>
      </c>
      <c r="C161" s="556" t="s">
        <v>44290</v>
      </c>
      <c r="D161" s="557" t="s">
        <v>49164</v>
      </c>
      <c r="E161" s="545" t="s">
        <v>14021</v>
      </c>
      <c r="F161" s="546" t="s">
        <v>46591</v>
      </c>
      <c r="G161" s="12"/>
    </row>
    <row r="162" spans="2:7">
      <c r="B162" s="12" t="s">
        <v>12318</v>
      </c>
      <c r="C162" s="556" t="s">
        <v>44290</v>
      </c>
      <c r="D162" s="557" t="s">
        <v>49165</v>
      </c>
      <c r="E162" s="545" t="s">
        <v>14025</v>
      </c>
      <c r="F162" s="546" t="s">
        <v>46591</v>
      </c>
      <c r="G162" s="12"/>
    </row>
    <row r="163" spans="2:7">
      <c r="B163" s="12" t="s">
        <v>12318</v>
      </c>
      <c r="C163" s="556" t="s">
        <v>44290</v>
      </c>
      <c r="D163" s="558" t="s">
        <v>49166</v>
      </c>
      <c r="E163" s="545" t="s">
        <v>14029</v>
      </c>
      <c r="F163" s="546" t="s">
        <v>46591</v>
      </c>
      <c r="G163" s="12"/>
    </row>
    <row r="164" spans="2:7">
      <c r="B164" s="12" t="s">
        <v>12318</v>
      </c>
      <c r="C164" s="556" t="s">
        <v>44290</v>
      </c>
      <c r="D164" s="553" t="s">
        <v>49167</v>
      </c>
      <c r="E164" s="545" t="s">
        <v>14037</v>
      </c>
      <c r="F164" s="546" t="s">
        <v>46591</v>
      </c>
      <c r="G164" s="12"/>
    </row>
    <row r="165" spans="2:7">
      <c r="B165" s="12" t="s">
        <v>12318</v>
      </c>
      <c r="C165" s="556" t="s">
        <v>44290</v>
      </c>
      <c r="D165" s="553" t="s">
        <v>49168</v>
      </c>
      <c r="E165" s="545" t="s">
        <v>46659</v>
      </c>
      <c r="F165" s="546" t="s">
        <v>46591</v>
      </c>
      <c r="G165" s="12"/>
    </row>
    <row r="166" spans="2:7">
      <c r="B166" s="12" t="s">
        <v>12318</v>
      </c>
      <c r="C166" s="556" t="s">
        <v>44290</v>
      </c>
      <c r="D166" s="553" t="s">
        <v>49169</v>
      </c>
      <c r="E166" s="545" t="s">
        <v>14041</v>
      </c>
      <c r="F166" s="546" t="s">
        <v>46591</v>
      </c>
      <c r="G166" s="12"/>
    </row>
    <row r="167" spans="2:7">
      <c r="B167" s="12" t="s">
        <v>12318</v>
      </c>
      <c r="C167" s="556" t="s">
        <v>44290</v>
      </c>
      <c r="D167" s="553" t="s">
        <v>49170</v>
      </c>
      <c r="E167" s="545" t="s">
        <v>46660</v>
      </c>
      <c r="F167" s="546" t="s">
        <v>46591</v>
      </c>
      <c r="G167" s="12"/>
    </row>
    <row r="168" spans="2:7">
      <c r="B168" s="12" t="s">
        <v>12318</v>
      </c>
      <c r="C168" s="556" t="s">
        <v>44290</v>
      </c>
      <c r="D168" s="553" t="s">
        <v>49171</v>
      </c>
      <c r="E168" s="545" t="s">
        <v>14043</v>
      </c>
      <c r="F168" s="546" t="s">
        <v>46591</v>
      </c>
      <c r="G168" s="12"/>
    </row>
    <row r="169" spans="2:7">
      <c r="B169" s="12" t="s">
        <v>12318</v>
      </c>
      <c r="C169" s="556" t="s">
        <v>44290</v>
      </c>
      <c r="D169" s="553" t="s">
        <v>49172</v>
      </c>
      <c r="E169" s="545" t="s">
        <v>46661</v>
      </c>
      <c r="F169" s="546" t="s">
        <v>46591</v>
      </c>
      <c r="G169" s="12"/>
    </row>
    <row r="170" spans="2:7">
      <c r="B170" s="12" t="s">
        <v>12318</v>
      </c>
      <c r="C170" s="21" t="s">
        <v>50607</v>
      </c>
      <c r="D170" s="546" t="s">
        <v>50577</v>
      </c>
      <c r="E170" s="545" t="s">
        <v>50578</v>
      </c>
      <c r="F170" s="566" t="s">
        <v>50576</v>
      </c>
      <c r="G170" s="12"/>
    </row>
    <row r="171" spans="2:7">
      <c r="B171" s="12" t="s">
        <v>12318</v>
      </c>
      <c r="C171" s="21"/>
      <c r="D171" s="546"/>
      <c r="E171" s="545"/>
      <c r="F171" s="566"/>
      <c r="G171" s="12"/>
    </row>
    <row r="172" spans="2:7">
      <c r="B172" s="12" t="s">
        <v>12318</v>
      </c>
      <c r="C172" s="21" t="s">
        <v>53378</v>
      </c>
      <c r="D172" s="547" t="s">
        <v>53382</v>
      </c>
      <c r="E172" s="545" t="s">
        <v>12394</v>
      </c>
      <c r="F172" s="566" t="s">
        <v>53380</v>
      </c>
      <c r="G172" s="12" t="s">
        <v>53381</v>
      </c>
    </row>
    <row r="173" spans="2:7">
      <c r="B173" s="12" t="s">
        <v>12318</v>
      </c>
      <c r="C173" s="21" t="s">
        <v>53378</v>
      </c>
      <c r="D173" s="547" t="s">
        <v>53842</v>
      </c>
      <c r="E173" s="545" t="s">
        <v>12395</v>
      </c>
      <c r="F173" s="566" t="s">
        <v>53380</v>
      </c>
      <c r="G173" s="12" t="s">
        <v>53381</v>
      </c>
    </row>
    <row r="174" spans="2:7">
      <c r="B174" s="12" t="s">
        <v>12318</v>
      </c>
      <c r="C174" s="21" t="s">
        <v>53378</v>
      </c>
      <c r="D174" s="547" t="s">
        <v>53383</v>
      </c>
      <c r="E174" s="545" t="s">
        <v>12396</v>
      </c>
      <c r="F174" s="566" t="s">
        <v>53380</v>
      </c>
      <c r="G174" s="12" t="s">
        <v>53381</v>
      </c>
    </row>
    <row r="175" spans="2:7">
      <c r="B175" s="12" t="s">
        <v>12318</v>
      </c>
      <c r="C175" s="21" t="s">
        <v>53378</v>
      </c>
      <c r="D175" s="547" t="s">
        <v>53843</v>
      </c>
      <c r="E175" s="545" t="s">
        <v>12397</v>
      </c>
      <c r="F175" s="566" t="s">
        <v>53380</v>
      </c>
      <c r="G175" s="12" t="s">
        <v>53381</v>
      </c>
    </row>
    <row r="176" spans="2:7">
      <c r="B176" s="12" t="s">
        <v>12318</v>
      </c>
      <c r="C176" s="21" t="s">
        <v>53378</v>
      </c>
      <c r="D176" s="547" t="s">
        <v>53384</v>
      </c>
      <c r="E176" s="545" t="s">
        <v>12398</v>
      </c>
      <c r="F176" s="566" t="s">
        <v>53380</v>
      </c>
      <c r="G176" s="12" t="s">
        <v>53381</v>
      </c>
    </row>
    <row r="177" spans="2:7">
      <c r="B177" s="12" t="s">
        <v>12318</v>
      </c>
      <c r="C177" s="21" t="s">
        <v>53378</v>
      </c>
      <c r="D177" s="547" t="s">
        <v>53844</v>
      </c>
      <c r="E177" s="545" t="s">
        <v>12399</v>
      </c>
      <c r="F177" s="566" t="s">
        <v>53380</v>
      </c>
      <c r="G177" s="12" t="s">
        <v>53381</v>
      </c>
    </row>
    <row r="178" spans="2:7">
      <c r="B178" s="12" t="s">
        <v>12318</v>
      </c>
      <c r="C178" s="21" t="s">
        <v>53378</v>
      </c>
      <c r="D178" s="547" t="s">
        <v>53385</v>
      </c>
      <c r="E178" s="545" t="s">
        <v>12404</v>
      </c>
      <c r="F178" s="566" t="s">
        <v>53380</v>
      </c>
      <c r="G178" s="12" t="s">
        <v>53381</v>
      </c>
    </row>
    <row r="179" spans="2:7">
      <c r="B179" s="12" t="s">
        <v>12318</v>
      </c>
      <c r="C179" s="21" t="s">
        <v>53378</v>
      </c>
      <c r="D179" s="547" t="s">
        <v>53845</v>
      </c>
      <c r="E179" s="545" t="s">
        <v>12406</v>
      </c>
      <c r="F179" s="566" t="s">
        <v>53380</v>
      </c>
      <c r="G179" s="12" t="s">
        <v>53381</v>
      </c>
    </row>
    <row r="180" spans="2:7">
      <c r="B180" s="12" t="s">
        <v>12318</v>
      </c>
      <c r="C180" s="21" t="s">
        <v>53378</v>
      </c>
      <c r="D180" s="547" t="s">
        <v>53386</v>
      </c>
      <c r="E180" s="545" t="s">
        <v>12408</v>
      </c>
      <c r="F180" s="566" t="s">
        <v>53380</v>
      </c>
      <c r="G180" s="12" t="s">
        <v>53381</v>
      </c>
    </row>
    <row r="181" spans="2:7">
      <c r="B181" s="12" t="s">
        <v>12318</v>
      </c>
      <c r="C181" s="21" t="s">
        <v>53378</v>
      </c>
      <c r="D181" s="547" t="s">
        <v>53846</v>
      </c>
      <c r="E181" s="545" t="s">
        <v>12410</v>
      </c>
      <c r="F181" s="566" t="s">
        <v>53380</v>
      </c>
      <c r="G181" s="12" t="s">
        <v>53381</v>
      </c>
    </row>
    <row r="182" spans="2:7">
      <c r="B182" s="12" t="s">
        <v>12318</v>
      </c>
      <c r="C182" s="21" t="s">
        <v>53378</v>
      </c>
      <c r="D182" s="547" t="s">
        <v>53387</v>
      </c>
      <c r="E182" s="545" t="s">
        <v>12412</v>
      </c>
      <c r="F182" s="566" t="s">
        <v>53380</v>
      </c>
      <c r="G182" s="12" t="s">
        <v>53381</v>
      </c>
    </row>
    <row r="183" spans="2:7">
      <c r="B183" s="12" t="s">
        <v>12318</v>
      </c>
      <c r="C183" s="21" t="s">
        <v>53378</v>
      </c>
      <c r="D183" s="547" t="s">
        <v>53847</v>
      </c>
      <c r="E183" s="545" t="s">
        <v>12414</v>
      </c>
      <c r="F183" s="566" t="s">
        <v>53380</v>
      </c>
      <c r="G183" s="12" t="s">
        <v>53381</v>
      </c>
    </row>
    <row r="184" spans="2:7">
      <c r="B184" s="12" t="s">
        <v>12318</v>
      </c>
      <c r="C184" s="21"/>
      <c r="D184" s="546"/>
      <c r="E184" s="545"/>
      <c r="F184" s="566"/>
      <c r="G184" s="12"/>
    </row>
    <row r="185" spans="2:7">
      <c r="B185" s="12" t="s">
        <v>12318</v>
      </c>
      <c r="C185" s="21" t="s">
        <v>53379</v>
      </c>
      <c r="D185" s="547" t="s">
        <v>53388</v>
      </c>
      <c r="E185" s="564" t="s">
        <v>12394</v>
      </c>
      <c r="F185" s="566" t="s">
        <v>53380</v>
      </c>
      <c r="G185" s="12" t="s">
        <v>53381</v>
      </c>
    </row>
    <row r="186" spans="2:7">
      <c r="B186" s="12" t="s">
        <v>12318</v>
      </c>
      <c r="C186" s="21" t="s">
        <v>53379</v>
      </c>
      <c r="D186" s="547" t="s">
        <v>53389</v>
      </c>
      <c r="E186" s="564" t="s">
        <v>12395</v>
      </c>
      <c r="F186" s="566" t="s">
        <v>53380</v>
      </c>
      <c r="G186" s="12" t="s">
        <v>53381</v>
      </c>
    </row>
    <row r="187" spans="2:7">
      <c r="B187" s="12" t="s">
        <v>12318</v>
      </c>
      <c r="C187" s="21" t="s">
        <v>53379</v>
      </c>
      <c r="D187" s="547" t="s">
        <v>53390</v>
      </c>
      <c r="E187" s="564" t="s">
        <v>12396</v>
      </c>
      <c r="F187" s="566" t="s">
        <v>53380</v>
      </c>
      <c r="G187" s="12" t="s">
        <v>53381</v>
      </c>
    </row>
    <row r="188" spans="2:7">
      <c r="B188" s="12" t="s">
        <v>12318</v>
      </c>
      <c r="C188" s="21" t="s">
        <v>53379</v>
      </c>
      <c r="D188" s="547" t="s">
        <v>53391</v>
      </c>
      <c r="E188" s="564" t="s">
        <v>12397</v>
      </c>
      <c r="F188" s="566" t="s">
        <v>53380</v>
      </c>
      <c r="G188" s="12" t="s">
        <v>53381</v>
      </c>
    </row>
    <row r="189" spans="2:7">
      <c r="B189" s="12" t="s">
        <v>12318</v>
      </c>
      <c r="C189" s="21" t="s">
        <v>53379</v>
      </c>
      <c r="D189" s="547" t="s">
        <v>53848</v>
      </c>
      <c r="E189" s="564" t="s">
        <v>12398</v>
      </c>
      <c r="F189" s="566" t="s">
        <v>53380</v>
      </c>
      <c r="G189" s="12" t="s">
        <v>53381</v>
      </c>
    </row>
    <row r="190" spans="2:7">
      <c r="B190" s="12" t="s">
        <v>12318</v>
      </c>
      <c r="C190" s="21" t="s">
        <v>53379</v>
      </c>
      <c r="D190" s="547" t="s">
        <v>53849</v>
      </c>
      <c r="E190" s="564" t="s">
        <v>12399</v>
      </c>
      <c r="F190" s="566" t="s">
        <v>53380</v>
      </c>
      <c r="G190" s="12" t="s">
        <v>53381</v>
      </c>
    </row>
    <row r="191" spans="2:7">
      <c r="B191" s="12" t="s">
        <v>12318</v>
      </c>
      <c r="C191" s="21" t="s">
        <v>53379</v>
      </c>
      <c r="D191" s="547" t="s">
        <v>53392</v>
      </c>
      <c r="E191" s="564" t="s">
        <v>12404</v>
      </c>
      <c r="F191" s="566" t="s">
        <v>53380</v>
      </c>
      <c r="G191" s="12" t="s">
        <v>53381</v>
      </c>
    </row>
    <row r="192" spans="2:7" s="13" customFormat="1" ht="12.5">
      <c r="B192" s="12" t="s">
        <v>12318</v>
      </c>
      <c r="C192" s="12" t="s">
        <v>53729</v>
      </c>
      <c r="D192" s="12" t="s">
        <v>53730</v>
      </c>
      <c r="E192" s="545" t="s">
        <v>12394</v>
      </c>
      <c r="F192" s="546" t="s">
        <v>53483</v>
      </c>
      <c r="G192" s="12"/>
    </row>
    <row r="193" spans="2:7" s="13" customFormat="1" ht="12.5">
      <c r="B193" s="12" t="s">
        <v>12318</v>
      </c>
      <c r="C193" s="12" t="s">
        <v>53729</v>
      </c>
      <c r="D193" s="12" t="s">
        <v>53731</v>
      </c>
      <c r="E193" s="545" t="s">
        <v>12395</v>
      </c>
      <c r="F193" s="546" t="s">
        <v>53483</v>
      </c>
      <c r="G193" s="12"/>
    </row>
    <row r="194" spans="2:7" s="13" customFormat="1" ht="12.5">
      <c r="B194" s="12" t="s">
        <v>12318</v>
      </c>
      <c r="C194" s="12" t="s">
        <v>53729</v>
      </c>
      <c r="D194" s="12" t="s">
        <v>53732</v>
      </c>
      <c r="E194" s="545" t="s">
        <v>12396</v>
      </c>
      <c r="F194" s="546" t="s">
        <v>53483</v>
      </c>
      <c r="G194" s="12"/>
    </row>
    <row r="195" spans="2:7" s="13" customFormat="1" ht="12.5">
      <c r="B195" s="12" t="s">
        <v>12318</v>
      </c>
      <c r="C195" s="12" t="s">
        <v>53729</v>
      </c>
      <c r="D195" s="12" t="s">
        <v>53733</v>
      </c>
      <c r="E195" s="545" t="s">
        <v>12397</v>
      </c>
      <c r="F195" s="546" t="s">
        <v>53483</v>
      </c>
      <c r="G195" s="12"/>
    </row>
    <row r="196" spans="2:7" s="13" customFormat="1" ht="12.5">
      <c r="B196" s="12" t="s">
        <v>12318</v>
      </c>
      <c r="C196" s="12" t="s">
        <v>53729</v>
      </c>
      <c r="D196" s="12" t="s">
        <v>53734</v>
      </c>
      <c r="E196" s="545" t="s">
        <v>12398</v>
      </c>
      <c r="F196" s="546" t="s">
        <v>53483</v>
      </c>
      <c r="G196" s="12"/>
    </row>
    <row r="197" spans="2:7" s="13" customFormat="1" ht="12.5">
      <c r="B197" s="12" t="s">
        <v>12318</v>
      </c>
      <c r="C197" s="12" t="s">
        <v>53729</v>
      </c>
      <c r="D197" s="12" t="s">
        <v>53735</v>
      </c>
      <c r="E197" s="545" t="s">
        <v>12449</v>
      </c>
      <c r="F197" s="546" t="s">
        <v>53483</v>
      </c>
      <c r="G197" s="12"/>
    </row>
    <row r="198" spans="2:7" s="13" customFormat="1" ht="12.5">
      <c r="B198" s="12" t="s">
        <v>12318</v>
      </c>
      <c r="C198" s="12" t="s">
        <v>53729</v>
      </c>
      <c r="D198" s="12" t="s">
        <v>53736</v>
      </c>
      <c r="E198" s="545" t="s">
        <v>12450</v>
      </c>
      <c r="F198" s="546" t="s">
        <v>53483</v>
      </c>
      <c r="G198" s="12"/>
    </row>
    <row r="199" spans="2:7" s="13" customFormat="1" ht="12.5">
      <c r="B199" s="12" t="s">
        <v>12318</v>
      </c>
      <c r="C199" s="12" t="s">
        <v>53729</v>
      </c>
      <c r="D199" s="12" t="s">
        <v>53737</v>
      </c>
      <c r="E199" s="545" t="s">
        <v>12451</v>
      </c>
      <c r="F199" s="546" t="s">
        <v>53483</v>
      </c>
      <c r="G199" s="12"/>
    </row>
    <row r="200" spans="2:7" s="13" customFormat="1" ht="12.5">
      <c r="B200" s="12" t="s">
        <v>12318</v>
      </c>
      <c r="C200" s="12" t="s">
        <v>53729</v>
      </c>
      <c r="D200" s="12" t="s">
        <v>53738</v>
      </c>
      <c r="E200" s="545" t="s">
        <v>12396</v>
      </c>
      <c r="F200" s="546" t="s">
        <v>53483</v>
      </c>
      <c r="G200" s="12"/>
    </row>
    <row r="201" spans="2:7" s="13" customFormat="1" ht="12.5">
      <c r="B201" s="12" t="s">
        <v>12318</v>
      </c>
      <c r="C201" s="12" t="s">
        <v>53739</v>
      </c>
      <c r="D201" s="12" t="s">
        <v>53740</v>
      </c>
      <c r="E201" s="545" t="s">
        <v>12394</v>
      </c>
      <c r="F201" s="546" t="s">
        <v>53483</v>
      </c>
      <c r="G201" s="12"/>
    </row>
    <row r="202" spans="2:7" s="13" customFormat="1" ht="12.5">
      <c r="B202" s="12" t="s">
        <v>12318</v>
      </c>
      <c r="C202" s="12" t="s">
        <v>53739</v>
      </c>
      <c r="D202" s="12" t="s">
        <v>53741</v>
      </c>
      <c r="E202" s="545" t="s">
        <v>12395</v>
      </c>
      <c r="F202" s="546" t="s">
        <v>53483</v>
      </c>
      <c r="G202" s="12"/>
    </row>
    <row r="203" spans="2:7" s="13" customFormat="1" ht="12.5">
      <c r="B203" s="12" t="s">
        <v>12318</v>
      </c>
      <c r="C203" s="12" t="s">
        <v>53739</v>
      </c>
      <c r="D203" s="12" t="s">
        <v>53742</v>
      </c>
      <c r="E203" s="545" t="s">
        <v>12396</v>
      </c>
      <c r="F203" s="546" t="s">
        <v>53483</v>
      </c>
      <c r="G203" s="12"/>
    </row>
    <row r="204" spans="2:7" s="13" customFormat="1" ht="12.5">
      <c r="B204" s="12" t="s">
        <v>12318</v>
      </c>
      <c r="C204" s="12" t="s">
        <v>53739</v>
      </c>
      <c r="D204" s="12" t="s">
        <v>53743</v>
      </c>
      <c r="E204" s="545" t="s">
        <v>12397</v>
      </c>
      <c r="F204" s="546" t="s">
        <v>53483</v>
      </c>
      <c r="G204" s="12"/>
    </row>
    <row r="205" spans="2:7" s="13" customFormat="1" ht="12.5">
      <c r="B205" s="12" t="s">
        <v>12318</v>
      </c>
      <c r="C205" s="12" t="s">
        <v>53739</v>
      </c>
      <c r="D205" s="12" t="s">
        <v>53744</v>
      </c>
      <c r="E205" s="545" t="s">
        <v>12398</v>
      </c>
      <c r="F205" s="546" t="s">
        <v>53483</v>
      </c>
      <c r="G205" s="12"/>
    </row>
    <row r="206" spans="2:7" s="13" customFormat="1" ht="12.5">
      <c r="B206" s="12" t="s">
        <v>12318</v>
      </c>
      <c r="C206" s="12" t="s">
        <v>53739</v>
      </c>
      <c r="D206" s="12" t="s">
        <v>53745</v>
      </c>
      <c r="E206" s="545" t="s">
        <v>12449</v>
      </c>
      <c r="F206" s="546" t="s">
        <v>53483</v>
      </c>
      <c r="G206" s="12"/>
    </row>
    <row r="207" spans="2:7" s="13" customFormat="1" ht="12.5">
      <c r="B207" s="12" t="s">
        <v>12318</v>
      </c>
      <c r="C207" s="12" t="s">
        <v>53739</v>
      </c>
      <c r="D207" s="12" t="s">
        <v>53746</v>
      </c>
      <c r="E207" s="545" t="s">
        <v>12450</v>
      </c>
      <c r="F207" s="546" t="s">
        <v>53483</v>
      </c>
      <c r="G207" s="12"/>
    </row>
    <row r="208" spans="2:7" s="13" customFormat="1" ht="12.5">
      <c r="B208" s="12" t="s">
        <v>12318</v>
      </c>
      <c r="C208" s="12" t="s">
        <v>53739</v>
      </c>
      <c r="D208" s="12" t="s">
        <v>53747</v>
      </c>
      <c r="E208" s="545" t="s">
        <v>12451</v>
      </c>
      <c r="F208" s="546" t="s">
        <v>53483</v>
      </c>
      <c r="G208" s="12"/>
    </row>
    <row r="209" spans="2:7" s="13" customFormat="1" ht="12.5">
      <c r="B209" s="12" t="s">
        <v>12318</v>
      </c>
      <c r="C209" s="12" t="s">
        <v>53739</v>
      </c>
      <c r="D209" s="12" t="s">
        <v>53748</v>
      </c>
      <c r="E209" s="545" t="s">
        <v>12396</v>
      </c>
      <c r="F209" s="546" t="s">
        <v>53483</v>
      </c>
      <c r="G209" s="12"/>
    </row>
    <row r="210" spans="2:7" s="13" customFormat="1" ht="12.5">
      <c r="B210" s="12" t="s">
        <v>12318</v>
      </c>
      <c r="C210" s="12" t="s">
        <v>53749</v>
      </c>
      <c r="D210" s="12" t="s">
        <v>53750</v>
      </c>
      <c r="E210" s="545" t="s">
        <v>12394</v>
      </c>
      <c r="F210" s="546" t="s">
        <v>53483</v>
      </c>
      <c r="G210" s="12"/>
    </row>
    <row r="211" spans="2:7" s="13" customFormat="1" ht="12.5">
      <c r="B211" s="12" t="s">
        <v>12318</v>
      </c>
      <c r="C211" s="12" t="s">
        <v>53749</v>
      </c>
      <c r="D211" s="12" t="s">
        <v>53751</v>
      </c>
      <c r="E211" s="545" t="s">
        <v>12398</v>
      </c>
      <c r="F211" s="546" t="s">
        <v>53483</v>
      </c>
      <c r="G211" s="12"/>
    </row>
    <row r="212" spans="2:7" s="13" customFormat="1" ht="12.5">
      <c r="B212" s="12" t="s">
        <v>12318</v>
      </c>
      <c r="C212" s="12" t="s">
        <v>53749</v>
      </c>
      <c r="D212" s="12" t="s">
        <v>53752</v>
      </c>
      <c r="E212" s="545" t="s">
        <v>12408</v>
      </c>
      <c r="F212" s="546" t="s">
        <v>53483</v>
      </c>
      <c r="G212" s="12"/>
    </row>
    <row r="213" spans="2:7" s="13" customFormat="1" ht="12.5">
      <c r="B213" s="12" t="s">
        <v>12318</v>
      </c>
      <c r="C213" s="12" t="s">
        <v>53749</v>
      </c>
      <c r="D213" s="12" t="s">
        <v>53753</v>
      </c>
      <c r="E213" s="545" t="s">
        <v>12410</v>
      </c>
      <c r="F213" s="546" t="s">
        <v>53483</v>
      </c>
      <c r="G213" s="12"/>
    </row>
    <row r="214" spans="2:7" s="13" customFormat="1" ht="12.5">
      <c r="B214" s="12" t="s">
        <v>12318</v>
      </c>
      <c r="C214" s="12" t="s">
        <v>53749</v>
      </c>
      <c r="D214" s="12" t="s">
        <v>53754</v>
      </c>
      <c r="E214" s="545" t="s">
        <v>12416</v>
      </c>
      <c r="F214" s="546" t="s">
        <v>53483</v>
      </c>
      <c r="G214" s="12"/>
    </row>
    <row r="215" spans="2:7" s="13" customFormat="1" ht="12.5">
      <c r="B215" s="12" t="s">
        <v>12318</v>
      </c>
      <c r="C215" s="12" t="s">
        <v>53749</v>
      </c>
      <c r="D215" s="12" t="s">
        <v>53755</v>
      </c>
      <c r="E215" s="545" t="s">
        <v>12419</v>
      </c>
      <c r="F215" s="546" t="s">
        <v>53483</v>
      </c>
      <c r="G215" s="12"/>
    </row>
    <row r="216" spans="2:7" s="13" customFormat="1" ht="12.5">
      <c r="B216" s="12" t="s">
        <v>12318</v>
      </c>
      <c r="C216" s="12" t="s">
        <v>53749</v>
      </c>
      <c r="D216" s="12" t="s">
        <v>53756</v>
      </c>
      <c r="E216" s="545" t="s">
        <v>12403</v>
      </c>
      <c r="F216" s="546" t="s">
        <v>53483</v>
      </c>
      <c r="G216" s="12"/>
    </row>
    <row r="217" spans="2:7" s="13" customFormat="1" ht="12.5">
      <c r="B217" s="12" t="s">
        <v>12318</v>
      </c>
      <c r="C217" s="12" t="s">
        <v>53749</v>
      </c>
      <c r="D217" s="12" t="s">
        <v>53757</v>
      </c>
      <c r="E217" s="545" t="s">
        <v>12405</v>
      </c>
      <c r="F217" s="546" t="s">
        <v>53483</v>
      </c>
      <c r="G217" s="12"/>
    </row>
    <row r="218" spans="2:7" s="13" customFormat="1" ht="12.5">
      <c r="B218" s="12" t="s">
        <v>12318</v>
      </c>
      <c r="C218" s="12" t="s">
        <v>53749</v>
      </c>
      <c r="D218" s="12" t="s">
        <v>53758</v>
      </c>
      <c r="E218" s="545" t="s">
        <v>12407</v>
      </c>
      <c r="F218" s="546" t="s">
        <v>53483</v>
      </c>
      <c r="G218" s="12"/>
    </row>
    <row r="219" spans="2:7">
      <c r="B219" s="12" t="s">
        <v>12318</v>
      </c>
      <c r="C219" s="21"/>
      <c r="D219" s="546"/>
      <c r="E219" s="545"/>
      <c r="F219" s="566"/>
      <c r="G219" s="12"/>
    </row>
    <row r="220" spans="2:7">
      <c r="B220" s="12" t="s">
        <v>12318</v>
      </c>
      <c r="C220" s="21" t="s">
        <v>53798</v>
      </c>
      <c r="D220" s="546" t="s">
        <v>53999</v>
      </c>
      <c r="E220" s="545" t="s">
        <v>12394</v>
      </c>
      <c r="F220" s="566" t="s">
        <v>53997</v>
      </c>
      <c r="G220" s="12"/>
    </row>
    <row r="221" spans="2:7">
      <c r="B221" s="12" t="s">
        <v>12318</v>
      </c>
      <c r="C221" s="21" t="s">
        <v>53798</v>
      </c>
      <c r="D221" s="546" t="s">
        <v>54000</v>
      </c>
      <c r="E221" s="545" t="s">
        <v>12398</v>
      </c>
      <c r="F221" s="566" t="s">
        <v>53997</v>
      </c>
      <c r="G221" s="12"/>
    </row>
    <row r="222" spans="2:7">
      <c r="B222" s="12" t="s">
        <v>12318</v>
      </c>
      <c r="C222" s="21" t="s">
        <v>53798</v>
      </c>
      <c r="D222" s="546" t="s">
        <v>54001</v>
      </c>
      <c r="E222" s="545" t="s">
        <v>12408</v>
      </c>
      <c r="F222" s="566" t="s">
        <v>53997</v>
      </c>
      <c r="G222" s="12"/>
    </row>
    <row r="223" spans="2:7">
      <c r="B223" s="12" t="s">
        <v>12318</v>
      </c>
      <c r="C223" s="21" t="s">
        <v>53798</v>
      </c>
      <c r="D223" s="546" t="s">
        <v>54002</v>
      </c>
      <c r="E223" s="545" t="s">
        <v>12416</v>
      </c>
      <c r="F223" s="566" t="s">
        <v>53997</v>
      </c>
      <c r="G223" s="12"/>
    </row>
    <row r="224" spans="2:7">
      <c r="B224" s="12" t="s">
        <v>12318</v>
      </c>
      <c r="C224" s="21"/>
      <c r="D224" s="546"/>
      <c r="E224" s="545"/>
      <c r="F224" s="566"/>
      <c r="G224" s="12"/>
    </row>
    <row r="225" spans="2:7">
      <c r="B225" s="12" t="s">
        <v>12318</v>
      </c>
      <c r="C225" s="21" t="s">
        <v>53797</v>
      </c>
      <c r="D225" s="546" t="s">
        <v>54289</v>
      </c>
      <c r="E225" s="545" t="s">
        <v>12394</v>
      </c>
      <c r="F225" s="566" t="s">
        <v>54287</v>
      </c>
      <c r="G225" s="12"/>
    </row>
    <row r="226" spans="2:7">
      <c r="B226" s="12" t="s">
        <v>12318</v>
      </c>
      <c r="C226" s="21" t="s">
        <v>53797</v>
      </c>
      <c r="D226" s="546" t="s">
        <v>54290</v>
      </c>
      <c r="E226" s="545" t="s">
        <v>12398</v>
      </c>
      <c r="F226" s="566" t="s">
        <v>54287</v>
      </c>
      <c r="G226" s="12"/>
    </row>
    <row r="227" spans="2:7">
      <c r="B227" s="12" t="s">
        <v>12318</v>
      </c>
      <c r="C227" s="21" t="s">
        <v>53797</v>
      </c>
      <c r="D227" s="546" t="s">
        <v>54291</v>
      </c>
      <c r="E227" s="545" t="s">
        <v>12408</v>
      </c>
      <c r="F227" s="566" t="s">
        <v>54287</v>
      </c>
      <c r="G227" s="12"/>
    </row>
    <row r="228" spans="2:7">
      <c r="B228" s="12" t="s">
        <v>12318</v>
      </c>
      <c r="C228" s="21" t="s">
        <v>53797</v>
      </c>
      <c r="D228" s="546" t="s">
        <v>54292</v>
      </c>
      <c r="E228" s="545" t="s">
        <v>12416</v>
      </c>
      <c r="F228" s="566" t="s">
        <v>54287</v>
      </c>
      <c r="G228" s="12"/>
    </row>
    <row r="229" spans="2:7">
      <c r="B229" s="12" t="s">
        <v>12318</v>
      </c>
      <c r="C229" s="21" t="s">
        <v>53797</v>
      </c>
      <c r="D229" s="546" t="s">
        <v>54293</v>
      </c>
      <c r="E229" s="545" t="s">
        <v>12419</v>
      </c>
      <c r="F229" s="566" t="s">
        <v>54287</v>
      </c>
      <c r="G229" s="12"/>
    </row>
    <row r="230" spans="2:7">
      <c r="B230" s="12" t="s">
        <v>12318</v>
      </c>
      <c r="C230" s="21" t="s">
        <v>53797</v>
      </c>
      <c r="D230" s="546" t="s">
        <v>54294</v>
      </c>
      <c r="E230" s="545" t="s">
        <v>12403</v>
      </c>
      <c r="F230" s="566" t="s">
        <v>54287</v>
      </c>
      <c r="G230" s="12"/>
    </row>
    <row r="231" spans="2:7">
      <c r="B231" s="12" t="s">
        <v>12318</v>
      </c>
      <c r="C231" s="21" t="s">
        <v>53797</v>
      </c>
      <c r="D231" s="546" t="s">
        <v>54295</v>
      </c>
      <c r="E231" s="545" t="s">
        <v>12411</v>
      </c>
      <c r="F231" s="566" t="s">
        <v>54287</v>
      </c>
      <c r="G231" s="12"/>
    </row>
    <row r="232" spans="2:7">
      <c r="B232" s="12" t="s">
        <v>12318</v>
      </c>
      <c r="C232" s="21" t="s">
        <v>53797</v>
      </c>
      <c r="D232" s="546" t="s">
        <v>54296</v>
      </c>
      <c r="E232" s="545" t="s">
        <v>12560</v>
      </c>
      <c r="F232" s="566" t="s">
        <v>54287</v>
      </c>
      <c r="G232" s="12"/>
    </row>
    <row r="233" spans="2:7">
      <c r="B233" s="12" t="s">
        <v>12318</v>
      </c>
      <c r="C233" s="21" t="s">
        <v>53797</v>
      </c>
      <c r="D233" s="546" t="s">
        <v>54297</v>
      </c>
      <c r="E233" s="545" t="s">
        <v>12981</v>
      </c>
      <c r="F233" s="566" t="s">
        <v>54287</v>
      </c>
      <c r="G233" s="12"/>
    </row>
    <row r="234" spans="2:7">
      <c r="B234" s="12" t="s">
        <v>12318</v>
      </c>
      <c r="C234" s="21" t="s">
        <v>53797</v>
      </c>
      <c r="D234" s="546" t="s">
        <v>54298</v>
      </c>
      <c r="E234" s="545" t="s">
        <v>12984</v>
      </c>
      <c r="F234" s="566" t="s">
        <v>54287</v>
      </c>
      <c r="G234" s="12"/>
    </row>
    <row r="235" spans="2:7">
      <c r="B235" s="12" t="s">
        <v>12318</v>
      </c>
      <c r="C235" s="21" t="s">
        <v>53797</v>
      </c>
      <c r="D235" s="546" t="s">
        <v>54299</v>
      </c>
      <c r="E235" s="545" t="s">
        <v>12988</v>
      </c>
      <c r="F235" s="566" t="s">
        <v>54287</v>
      </c>
      <c r="G235" s="12"/>
    </row>
    <row r="236" spans="2:7">
      <c r="B236" s="12" t="s">
        <v>12318</v>
      </c>
      <c r="C236" s="21" t="s">
        <v>53797</v>
      </c>
      <c r="D236" s="546" t="s">
        <v>54300</v>
      </c>
      <c r="E236" s="545" t="s">
        <v>12992</v>
      </c>
      <c r="F236" s="566" t="s">
        <v>54287</v>
      </c>
      <c r="G236" s="12"/>
    </row>
    <row r="237" spans="2:7">
      <c r="B237" s="12" t="s">
        <v>12318</v>
      </c>
      <c r="C237" s="21" t="s">
        <v>53797</v>
      </c>
      <c r="D237" s="546" t="s">
        <v>54301</v>
      </c>
      <c r="E237" s="545" t="s">
        <v>12996</v>
      </c>
      <c r="F237" s="566" t="s">
        <v>54287</v>
      </c>
      <c r="G237" s="12"/>
    </row>
    <row r="238" spans="2:7">
      <c r="B238" s="12" t="s">
        <v>12318</v>
      </c>
      <c r="C238" s="21" t="s">
        <v>53797</v>
      </c>
      <c r="D238" s="546" t="s">
        <v>54302</v>
      </c>
      <c r="E238" s="545" t="s">
        <v>12998</v>
      </c>
      <c r="F238" s="566" t="s">
        <v>54287</v>
      </c>
      <c r="G238" s="12"/>
    </row>
    <row r="239" spans="2:7">
      <c r="B239" s="12" t="s">
        <v>12318</v>
      </c>
      <c r="C239" s="21"/>
      <c r="D239" s="546"/>
      <c r="E239" s="545"/>
      <c r="F239" s="566"/>
      <c r="G239" s="12"/>
    </row>
    <row r="240" spans="2:7">
      <c r="B240" s="12" t="s">
        <v>12318</v>
      </c>
      <c r="C240" s="21" t="s">
        <v>53797</v>
      </c>
      <c r="D240" s="546" t="s">
        <v>54303</v>
      </c>
      <c r="E240" s="545" t="s">
        <v>12395</v>
      </c>
      <c r="F240" s="566" t="s">
        <v>54287</v>
      </c>
      <c r="G240" s="12"/>
    </row>
    <row r="241" spans="2:7">
      <c r="B241" s="12" t="s">
        <v>12318</v>
      </c>
      <c r="C241" s="21" t="s">
        <v>53797</v>
      </c>
      <c r="D241" s="546" t="s">
        <v>54304</v>
      </c>
      <c r="E241" s="545" t="s">
        <v>12399</v>
      </c>
      <c r="F241" s="566" t="s">
        <v>54287</v>
      </c>
      <c r="G241" s="12"/>
    </row>
    <row r="242" spans="2:7">
      <c r="B242" s="12" t="s">
        <v>12318</v>
      </c>
      <c r="C242" s="21" t="s">
        <v>53797</v>
      </c>
      <c r="D242" s="546" t="s">
        <v>54305</v>
      </c>
      <c r="E242" s="545" t="s">
        <v>12410</v>
      </c>
      <c r="F242" s="566" t="s">
        <v>54287</v>
      </c>
      <c r="G242" s="12"/>
    </row>
    <row r="243" spans="2:7">
      <c r="B243" s="12" t="s">
        <v>12318</v>
      </c>
      <c r="C243" s="21" t="s">
        <v>53797</v>
      </c>
      <c r="D243" s="546" t="s">
        <v>54306</v>
      </c>
      <c r="E243" s="545" t="s">
        <v>12418</v>
      </c>
      <c r="F243" s="566" t="s">
        <v>54287</v>
      </c>
      <c r="G243" s="12"/>
    </row>
    <row r="244" spans="2:7">
      <c r="B244" s="12" t="s">
        <v>12318</v>
      </c>
      <c r="C244" s="21" t="s">
        <v>53797</v>
      </c>
      <c r="D244" s="546" t="s">
        <v>54307</v>
      </c>
      <c r="E244" s="545" t="s">
        <v>12420</v>
      </c>
      <c r="F244" s="566" t="s">
        <v>54287</v>
      </c>
      <c r="G244" s="12"/>
    </row>
    <row r="245" spans="2:7">
      <c r="B245" s="12" t="s">
        <v>12318</v>
      </c>
      <c r="C245" s="21" t="s">
        <v>53797</v>
      </c>
      <c r="D245" s="546" t="s">
        <v>54308</v>
      </c>
      <c r="E245" s="545" t="s">
        <v>12405</v>
      </c>
      <c r="F245" s="566" t="s">
        <v>54287</v>
      </c>
      <c r="G245" s="12"/>
    </row>
    <row r="246" spans="2:7">
      <c r="B246" s="12" t="s">
        <v>12318</v>
      </c>
      <c r="C246" s="21" t="s">
        <v>53797</v>
      </c>
      <c r="D246" s="546" t="s">
        <v>54309</v>
      </c>
      <c r="E246" s="545" t="s">
        <v>12413</v>
      </c>
      <c r="F246" s="566" t="s">
        <v>54287</v>
      </c>
      <c r="G246" s="12"/>
    </row>
    <row r="247" spans="2:7">
      <c r="B247" s="12" t="s">
        <v>12318</v>
      </c>
      <c r="C247" s="21" t="s">
        <v>53797</v>
      </c>
      <c r="D247" s="546" t="s">
        <v>54310</v>
      </c>
      <c r="E247" s="545" t="s">
        <v>12422</v>
      </c>
      <c r="F247" s="566" t="s">
        <v>54287</v>
      </c>
      <c r="G247" s="12"/>
    </row>
    <row r="248" spans="2:7">
      <c r="B248" s="12" t="s">
        <v>12318</v>
      </c>
      <c r="C248" s="21" t="s">
        <v>53797</v>
      </c>
      <c r="D248" s="546" t="s">
        <v>54311</v>
      </c>
      <c r="E248" s="545" t="s">
        <v>12983</v>
      </c>
      <c r="F248" s="566" t="s">
        <v>54287</v>
      </c>
      <c r="G248" s="12"/>
    </row>
    <row r="249" spans="2:7">
      <c r="B249" s="12" t="s">
        <v>12318</v>
      </c>
      <c r="C249" s="21" t="s">
        <v>53797</v>
      </c>
      <c r="D249" s="546" t="s">
        <v>54312</v>
      </c>
      <c r="E249" s="545" t="s">
        <v>12986</v>
      </c>
      <c r="F249" s="566" t="s">
        <v>54287</v>
      </c>
      <c r="G249" s="12"/>
    </row>
    <row r="250" spans="2:7">
      <c r="B250" s="12" t="s">
        <v>12318</v>
      </c>
      <c r="C250" s="21" t="s">
        <v>53797</v>
      </c>
      <c r="D250" s="546" t="s">
        <v>54313</v>
      </c>
      <c r="E250" s="545" t="s">
        <v>12990</v>
      </c>
      <c r="F250" s="566" t="s">
        <v>54287</v>
      </c>
      <c r="G250" s="12"/>
    </row>
    <row r="251" spans="2:7">
      <c r="B251" s="12" t="s">
        <v>12318</v>
      </c>
      <c r="C251" s="21" t="s">
        <v>53797</v>
      </c>
      <c r="D251" s="546" t="s">
        <v>54314</v>
      </c>
      <c r="E251" s="545" t="s">
        <v>12994</v>
      </c>
      <c r="F251" s="566" t="s">
        <v>54287</v>
      </c>
      <c r="G251" s="12"/>
    </row>
    <row r="252" spans="2:7">
      <c r="B252" s="12" t="s">
        <v>12318</v>
      </c>
      <c r="C252" s="21" t="s">
        <v>53797</v>
      </c>
      <c r="D252" s="546" t="s">
        <v>54315</v>
      </c>
      <c r="E252" s="545" t="s">
        <v>13466</v>
      </c>
      <c r="F252" s="566" t="s">
        <v>54287</v>
      </c>
      <c r="G252" s="12"/>
    </row>
    <row r="253" spans="2:7">
      <c r="B253" s="12" t="s">
        <v>12318</v>
      </c>
      <c r="C253" s="21" t="s">
        <v>53797</v>
      </c>
      <c r="D253" s="546" t="s">
        <v>54316</v>
      </c>
      <c r="E253" s="545" t="s">
        <v>13000</v>
      </c>
      <c r="F253" s="566" t="s">
        <v>54287</v>
      </c>
      <c r="G253" s="12"/>
    </row>
    <row r="254" spans="2:7">
      <c r="B254" s="12" t="s">
        <v>12318</v>
      </c>
      <c r="C254" s="21"/>
      <c r="D254" s="546"/>
      <c r="E254" s="545"/>
      <c r="F254" s="566"/>
      <c r="G254" s="12"/>
    </row>
    <row r="255" spans="2:7">
      <c r="B255" s="12" t="s">
        <v>12318</v>
      </c>
      <c r="C255" s="21" t="s">
        <v>53797</v>
      </c>
      <c r="D255" s="546" t="s">
        <v>54317</v>
      </c>
      <c r="E255" s="545" t="s">
        <v>14713</v>
      </c>
      <c r="F255" s="566" t="s">
        <v>54287</v>
      </c>
      <c r="G255" s="12"/>
    </row>
    <row r="256" spans="2:7">
      <c r="B256" s="12" t="s">
        <v>12318</v>
      </c>
      <c r="C256" s="21" t="s">
        <v>53797</v>
      </c>
      <c r="D256" s="546" t="s">
        <v>54318</v>
      </c>
      <c r="E256" s="545" t="s">
        <v>14777</v>
      </c>
      <c r="F256" s="566" t="s">
        <v>54287</v>
      </c>
      <c r="G256" s="12"/>
    </row>
    <row r="257" spans="2:7">
      <c r="B257" s="12" t="s">
        <v>12318</v>
      </c>
      <c r="C257" s="21" t="s">
        <v>53797</v>
      </c>
      <c r="D257" s="546" t="s">
        <v>54319</v>
      </c>
      <c r="E257" s="545" t="s">
        <v>14841</v>
      </c>
      <c r="F257" s="566" t="s">
        <v>54287</v>
      </c>
      <c r="G257" s="12"/>
    </row>
    <row r="258" spans="2:7">
      <c r="B258" s="12" t="s">
        <v>12318</v>
      </c>
      <c r="C258" s="21" t="s">
        <v>53797</v>
      </c>
      <c r="D258" s="546" t="s">
        <v>54320</v>
      </c>
      <c r="E258" s="545" t="s">
        <v>18070</v>
      </c>
      <c r="F258" s="566" t="s">
        <v>54287</v>
      </c>
      <c r="G258" s="12"/>
    </row>
    <row r="259" spans="2:7">
      <c r="B259" s="12" t="s">
        <v>12318</v>
      </c>
      <c r="C259" s="21" t="s">
        <v>53797</v>
      </c>
      <c r="D259" s="546" t="s">
        <v>54321</v>
      </c>
      <c r="E259" s="545" t="s">
        <v>14715</v>
      </c>
      <c r="F259" s="566" t="s">
        <v>54287</v>
      </c>
      <c r="G259" s="12"/>
    </row>
    <row r="260" spans="2:7">
      <c r="B260" s="12" t="s">
        <v>12318</v>
      </c>
      <c r="C260" s="21" t="s">
        <v>53797</v>
      </c>
      <c r="D260" s="546" t="s">
        <v>54322</v>
      </c>
      <c r="E260" s="545" t="s">
        <v>14779</v>
      </c>
      <c r="F260" s="566" t="s">
        <v>54287</v>
      </c>
      <c r="G260" s="12"/>
    </row>
    <row r="261" spans="2:7">
      <c r="B261" s="12" t="s">
        <v>12318</v>
      </c>
      <c r="C261" s="21" t="s">
        <v>53797</v>
      </c>
      <c r="D261" s="546" t="s">
        <v>54323</v>
      </c>
      <c r="E261" s="545" t="s">
        <v>14843</v>
      </c>
      <c r="F261" s="566" t="s">
        <v>54287</v>
      </c>
      <c r="G261" s="12"/>
    </row>
    <row r="262" spans="2:7">
      <c r="B262" s="12" t="s">
        <v>12318</v>
      </c>
      <c r="C262" s="21" t="s">
        <v>53797</v>
      </c>
      <c r="D262" s="546" t="s">
        <v>54324</v>
      </c>
      <c r="E262" s="545" t="s">
        <v>18090</v>
      </c>
      <c r="F262" s="566" t="s">
        <v>54287</v>
      </c>
      <c r="G262" s="12"/>
    </row>
    <row r="263" spans="2:7">
      <c r="B263" s="12" t="s">
        <v>12318</v>
      </c>
      <c r="C263" s="21" t="s">
        <v>53797</v>
      </c>
      <c r="D263" s="546" t="s">
        <v>54325</v>
      </c>
      <c r="E263" s="545" t="s">
        <v>14717</v>
      </c>
      <c r="F263" s="566" t="s">
        <v>54287</v>
      </c>
      <c r="G263" s="12"/>
    </row>
    <row r="264" spans="2:7">
      <c r="B264" s="12" t="s">
        <v>12318</v>
      </c>
      <c r="C264" s="21" t="s">
        <v>53797</v>
      </c>
      <c r="D264" s="546" t="s">
        <v>54326</v>
      </c>
      <c r="E264" s="545" t="s">
        <v>14781</v>
      </c>
      <c r="F264" s="566" t="s">
        <v>54287</v>
      </c>
      <c r="G264" s="12"/>
    </row>
    <row r="265" spans="2:7">
      <c r="B265" s="12" t="s">
        <v>12318</v>
      </c>
      <c r="C265" s="21" t="s">
        <v>53797</v>
      </c>
      <c r="D265" s="546" t="s">
        <v>54327</v>
      </c>
      <c r="E265" s="545" t="s">
        <v>14845</v>
      </c>
      <c r="F265" s="566" t="s">
        <v>54287</v>
      </c>
      <c r="G265" s="12"/>
    </row>
    <row r="266" spans="2:7">
      <c r="B266" s="12" t="s">
        <v>12318</v>
      </c>
      <c r="C266" s="21" t="s">
        <v>53797</v>
      </c>
      <c r="D266" s="546" t="s">
        <v>54328</v>
      </c>
      <c r="E266" s="545" t="s">
        <v>18110</v>
      </c>
      <c r="F266" s="566" t="s">
        <v>54287</v>
      </c>
      <c r="G266" s="12"/>
    </row>
    <row r="267" spans="2:7">
      <c r="B267" s="12" t="s">
        <v>12318</v>
      </c>
      <c r="C267" s="21" t="s">
        <v>53797</v>
      </c>
      <c r="D267" s="546" t="s">
        <v>54329</v>
      </c>
      <c r="E267" s="545" t="s">
        <v>14719</v>
      </c>
      <c r="F267" s="566" t="s">
        <v>54287</v>
      </c>
      <c r="G267" s="12"/>
    </row>
    <row r="268" spans="2:7">
      <c r="B268" s="12" t="s">
        <v>12318</v>
      </c>
      <c r="C268" s="21" t="s">
        <v>53797</v>
      </c>
      <c r="D268" s="546" t="s">
        <v>54330</v>
      </c>
      <c r="E268" s="545" t="s">
        <v>14783</v>
      </c>
      <c r="F268" s="566" t="s">
        <v>54287</v>
      </c>
      <c r="G268" s="12"/>
    </row>
    <row r="269" spans="2:7">
      <c r="B269" s="12" t="s">
        <v>12318</v>
      </c>
      <c r="C269" s="21" t="s">
        <v>53797</v>
      </c>
      <c r="D269" s="546" t="s">
        <v>54331</v>
      </c>
      <c r="E269" s="545" t="s">
        <v>14847</v>
      </c>
      <c r="F269" s="566" t="s">
        <v>54287</v>
      </c>
      <c r="G269" s="12"/>
    </row>
    <row r="270" spans="2:7">
      <c r="B270" s="12" t="s">
        <v>12318</v>
      </c>
      <c r="C270" s="21" t="s">
        <v>53797</v>
      </c>
      <c r="D270" s="546" t="s">
        <v>54332</v>
      </c>
      <c r="E270" s="545" t="s">
        <v>18130</v>
      </c>
      <c r="F270" s="566" t="s">
        <v>54287</v>
      </c>
      <c r="G270" s="12"/>
    </row>
    <row r="271" spans="2:7">
      <c r="B271" s="12" t="s">
        <v>12318</v>
      </c>
      <c r="C271" s="21" t="s">
        <v>53797</v>
      </c>
      <c r="D271" s="546" t="s">
        <v>54333</v>
      </c>
      <c r="E271" s="545" t="s">
        <v>14721</v>
      </c>
      <c r="F271" s="566" t="s">
        <v>54287</v>
      </c>
      <c r="G271" s="12"/>
    </row>
    <row r="272" spans="2:7">
      <c r="B272" s="12" t="s">
        <v>12318</v>
      </c>
      <c r="C272" s="21" t="s">
        <v>53797</v>
      </c>
      <c r="D272" s="546" t="s">
        <v>54334</v>
      </c>
      <c r="E272" s="545" t="s">
        <v>14785</v>
      </c>
      <c r="F272" s="566" t="s">
        <v>54287</v>
      </c>
      <c r="G272" s="12"/>
    </row>
    <row r="273" spans="2:7">
      <c r="B273" s="12" t="s">
        <v>12318</v>
      </c>
      <c r="C273" s="21" t="s">
        <v>53797</v>
      </c>
      <c r="D273" s="546" t="s">
        <v>54335</v>
      </c>
      <c r="E273" s="545" t="s">
        <v>14849</v>
      </c>
      <c r="F273" s="566" t="s">
        <v>54287</v>
      </c>
      <c r="G273" s="12"/>
    </row>
    <row r="274" spans="2:7">
      <c r="B274" s="12" t="s">
        <v>12318</v>
      </c>
      <c r="C274" s="21" t="s">
        <v>53797</v>
      </c>
      <c r="D274" s="546" t="s">
        <v>54336</v>
      </c>
      <c r="E274" s="545" t="s">
        <v>18150</v>
      </c>
      <c r="F274" s="566" t="s">
        <v>54287</v>
      </c>
      <c r="G274" s="12"/>
    </row>
    <row r="275" spans="2:7">
      <c r="B275" s="12" t="s">
        <v>12318</v>
      </c>
      <c r="C275" s="21" t="s">
        <v>53797</v>
      </c>
      <c r="D275" s="546" t="s">
        <v>54337</v>
      </c>
      <c r="E275" s="545" t="s">
        <v>14723</v>
      </c>
      <c r="F275" s="566" t="s">
        <v>54287</v>
      </c>
      <c r="G275" s="12"/>
    </row>
    <row r="276" spans="2:7">
      <c r="B276" s="12" t="s">
        <v>12318</v>
      </c>
      <c r="C276" s="21" t="s">
        <v>53797</v>
      </c>
      <c r="D276" s="546" t="s">
        <v>54338</v>
      </c>
      <c r="E276" s="545" t="s">
        <v>14787</v>
      </c>
      <c r="F276" s="566" t="s">
        <v>54287</v>
      </c>
      <c r="G276" s="12"/>
    </row>
    <row r="277" spans="2:7">
      <c r="B277" s="12" t="s">
        <v>12318</v>
      </c>
      <c r="C277" s="21" t="s">
        <v>53797</v>
      </c>
      <c r="D277" s="546" t="s">
        <v>54339</v>
      </c>
      <c r="E277" s="545" t="s">
        <v>14851</v>
      </c>
      <c r="F277" s="566" t="s">
        <v>54287</v>
      </c>
      <c r="G277" s="12"/>
    </row>
    <row r="278" spans="2:7">
      <c r="B278" s="12" t="s">
        <v>12318</v>
      </c>
      <c r="C278" s="21" t="s">
        <v>53797</v>
      </c>
      <c r="D278" s="546" t="s">
        <v>54340</v>
      </c>
      <c r="E278" s="545" t="s">
        <v>18170</v>
      </c>
      <c r="F278" s="566" t="s">
        <v>54287</v>
      </c>
      <c r="G278" s="12"/>
    </row>
    <row r="279" spans="2:7">
      <c r="B279" s="12" t="s">
        <v>12318</v>
      </c>
      <c r="C279" s="21" t="s">
        <v>53797</v>
      </c>
      <c r="D279" s="546" t="s">
        <v>54341</v>
      </c>
      <c r="E279" s="545" t="s">
        <v>14725</v>
      </c>
      <c r="F279" s="566" t="s">
        <v>54287</v>
      </c>
      <c r="G279" s="12"/>
    </row>
    <row r="280" spans="2:7">
      <c r="B280" s="12" t="s">
        <v>12318</v>
      </c>
      <c r="C280" s="21" t="s">
        <v>53797</v>
      </c>
      <c r="D280" s="546" t="s">
        <v>54342</v>
      </c>
      <c r="E280" s="545" t="s">
        <v>14789</v>
      </c>
      <c r="F280" s="566" t="s">
        <v>54287</v>
      </c>
      <c r="G280" s="12"/>
    </row>
    <row r="281" spans="2:7">
      <c r="B281" s="12" t="s">
        <v>12318</v>
      </c>
      <c r="C281" s="21" t="s">
        <v>53797</v>
      </c>
      <c r="D281" s="546" t="s">
        <v>54343</v>
      </c>
      <c r="E281" s="545" t="s">
        <v>14853</v>
      </c>
      <c r="F281" s="566" t="s">
        <v>54287</v>
      </c>
      <c r="G281" s="12"/>
    </row>
    <row r="282" spans="2:7">
      <c r="B282" s="12" t="s">
        <v>12318</v>
      </c>
      <c r="C282" s="21" t="s">
        <v>53797</v>
      </c>
      <c r="D282" s="546" t="s">
        <v>54344</v>
      </c>
      <c r="E282" s="545" t="s">
        <v>54439</v>
      </c>
      <c r="F282" s="566" t="s">
        <v>54287</v>
      </c>
      <c r="G282" s="12"/>
    </row>
    <row r="283" spans="2:7">
      <c r="B283" s="12" t="s">
        <v>12318</v>
      </c>
      <c r="C283" s="21" t="s">
        <v>53797</v>
      </c>
      <c r="D283" s="546" t="s">
        <v>54345</v>
      </c>
      <c r="E283" s="545" t="s">
        <v>14727</v>
      </c>
      <c r="F283" s="566" t="s">
        <v>54287</v>
      </c>
      <c r="G283" s="12"/>
    </row>
    <row r="284" spans="2:7">
      <c r="B284" s="12" t="s">
        <v>12318</v>
      </c>
      <c r="C284" s="21" t="s">
        <v>53797</v>
      </c>
      <c r="D284" s="546" t="s">
        <v>54346</v>
      </c>
      <c r="E284" s="545" t="s">
        <v>14791</v>
      </c>
      <c r="F284" s="566" t="s">
        <v>54287</v>
      </c>
      <c r="G284" s="12"/>
    </row>
    <row r="285" spans="2:7">
      <c r="B285" s="12" t="s">
        <v>12318</v>
      </c>
      <c r="C285" s="21" t="s">
        <v>53797</v>
      </c>
      <c r="D285" s="546" t="s">
        <v>54347</v>
      </c>
      <c r="E285" s="545" t="s">
        <v>14855</v>
      </c>
      <c r="F285" s="566" t="s">
        <v>54287</v>
      </c>
      <c r="G285" s="12"/>
    </row>
    <row r="286" spans="2:7">
      <c r="B286" s="12" t="s">
        <v>12318</v>
      </c>
      <c r="C286" s="21" t="s">
        <v>53797</v>
      </c>
      <c r="D286" s="546" t="s">
        <v>54348</v>
      </c>
      <c r="E286" s="545" t="s">
        <v>44976</v>
      </c>
      <c r="F286" s="566" t="s">
        <v>54287</v>
      </c>
      <c r="G286" s="12"/>
    </row>
    <row r="287" spans="2:7">
      <c r="B287" s="12" t="s">
        <v>12318</v>
      </c>
      <c r="C287" s="21" t="s">
        <v>53797</v>
      </c>
      <c r="D287" s="546" t="s">
        <v>54349</v>
      </c>
      <c r="E287" s="545" t="s">
        <v>18186</v>
      </c>
      <c r="F287" s="566" t="s">
        <v>54287</v>
      </c>
      <c r="G287" s="12"/>
    </row>
    <row r="288" spans="2:7">
      <c r="B288" s="12" t="s">
        <v>12318</v>
      </c>
      <c r="C288" s="21" t="s">
        <v>53797</v>
      </c>
      <c r="D288" s="546" t="s">
        <v>54350</v>
      </c>
      <c r="E288" s="545" t="s">
        <v>18194</v>
      </c>
      <c r="F288" s="566" t="s">
        <v>54287</v>
      </c>
      <c r="G288" s="12"/>
    </row>
    <row r="289" spans="2:7">
      <c r="B289" s="12" t="s">
        <v>12318</v>
      </c>
      <c r="C289" s="21" t="s">
        <v>53797</v>
      </c>
      <c r="D289" s="546" t="s">
        <v>54351</v>
      </c>
      <c r="E289" s="545" t="s">
        <v>18202</v>
      </c>
      <c r="F289" s="566" t="s">
        <v>54287</v>
      </c>
      <c r="G289" s="12"/>
    </row>
    <row r="290" spans="2:7">
      <c r="B290" s="12" t="s">
        <v>12318</v>
      </c>
      <c r="C290" s="21"/>
      <c r="D290" s="546"/>
      <c r="E290" s="545"/>
      <c r="F290" s="566"/>
      <c r="G290" s="12"/>
    </row>
    <row r="291" spans="2:7">
      <c r="B291" s="12" t="s">
        <v>12318</v>
      </c>
      <c r="C291" s="21" t="s">
        <v>53797</v>
      </c>
      <c r="D291" s="546" t="s">
        <v>54352</v>
      </c>
      <c r="E291" s="545" t="s">
        <v>14729</v>
      </c>
      <c r="F291" s="566" t="s">
        <v>54287</v>
      </c>
      <c r="G291" s="12"/>
    </row>
    <row r="292" spans="2:7">
      <c r="B292" s="12" t="s">
        <v>12318</v>
      </c>
      <c r="C292" s="21" t="s">
        <v>53797</v>
      </c>
      <c r="D292" s="546" t="s">
        <v>54353</v>
      </c>
      <c r="E292" s="545" t="s">
        <v>14793</v>
      </c>
      <c r="F292" s="566" t="s">
        <v>54287</v>
      </c>
      <c r="G292" s="12"/>
    </row>
    <row r="293" spans="2:7">
      <c r="B293" s="12" t="s">
        <v>12318</v>
      </c>
      <c r="C293" s="21" t="s">
        <v>53797</v>
      </c>
      <c r="D293" s="546" t="s">
        <v>54354</v>
      </c>
      <c r="E293" s="545" t="s">
        <v>14857</v>
      </c>
      <c r="F293" s="566" t="s">
        <v>54287</v>
      </c>
      <c r="G293" s="12"/>
    </row>
    <row r="294" spans="2:7">
      <c r="B294" s="12" t="s">
        <v>12318</v>
      </c>
      <c r="C294" s="21" t="s">
        <v>53797</v>
      </c>
      <c r="D294" s="546" t="s">
        <v>54355</v>
      </c>
      <c r="E294" s="545" t="s">
        <v>18072</v>
      </c>
      <c r="F294" s="566" t="s">
        <v>54287</v>
      </c>
      <c r="G294" s="12"/>
    </row>
    <row r="295" spans="2:7">
      <c r="B295" s="12" t="s">
        <v>12318</v>
      </c>
      <c r="C295" s="21" t="s">
        <v>53797</v>
      </c>
      <c r="D295" s="546" t="s">
        <v>54356</v>
      </c>
      <c r="E295" s="545" t="s">
        <v>14731</v>
      </c>
      <c r="F295" s="566" t="s">
        <v>54287</v>
      </c>
      <c r="G295" s="12"/>
    </row>
    <row r="296" spans="2:7">
      <c r="B296" s="12" t="s">
        <v>12318</v>
      </c>
      <c r="C296" s="21" t="s">
        <v>53797</v>
      </c>
      <c r="D296" s="546" t="s">
        <v>54357</v>
      </c>
      <c r="E296" s="545" t="s">
        <v>14795</v>
      </c>
      <c r="F296" s="566" t="s">
        <v>54287</v>
      </c>
      <c r="G296" s="12"/>
    </row>
    <row r="297" spans="2:7">
      <c r="B297" s="12" t="s">
        <v>12318</v>
      </c>
      <c r="C297" s="21" t="s">
        <v>53797</v>
      </c>
      <c r="D297" s="546" t="s">
        <v>54358</v>
      </c>
      <c r="E297" s="545" t="s">
        <v>14859</v>
      </c>
      <c r="F297" s="566" t="s">
        <v>54287</v>
      </c>
      <c r="G297" s="12"/>
    </row>
    <row r="298" spans="2:7">
      <c r="B298" s="12" t="s">
        <v>12318</v>
      </c>
      <c r="C298" s="21" t="s">
        <v>53797</v>
      </c>
      <c r="D298" s="546" t="s">
        <v>54359</v>
      </c>
      <c r="E298" s="545" t="s">
        <v>18092</v>
      </c>
      <c r="F298" s="566" t="s">
        <v>54287</v>
      </c>
      <c r="G298" s="12"/>
    </row>
    <row r="299" spans="2:7">
      <c r="B299" s="12" t="s">
        <v>12318</v>
      </c>
      <c r="C299" s="21" t="s">
        <v>53797</v>
      </c>
      <c r="D299" s="546" t="s">
        <v>54360</v>
      </c>
      <c r="E299" s="545" t="s">
        <v>14733</v>
      </c>
      <c r="F299" s="566" t="s">
        <v>54287</v>
      </c>
      <c r="G299" s="12"/>
    </row>
    <row r="300" spans="2:7">
      <c r="B300" s="12" t="s">
        <v>12318</v>
      </c>
      <c r="C300" s="21" t="s">
        <v>53797</v>
      </c>
      <c r="D300" s="546" t="s">
        <v>54361</v>
      </c>
      <c r="E300" s="545" t="s">
        <v>14797</v>
      </c>
      <c r="F300" s="566" t="s">
        <v>54287</v>
      </c>
      <c r="G300" s="12"/>
    </row>
    <row r="301" spans="2:7">
      <c r="B301" s="12" t="s">
        <v>12318</v>
      </c>
      <c r="C301" s="21" t="s">
        <v>53797</v>
      </c>
      <c r="D301" s="546" t="s">
        <v>54362</v>
      </c>
      <c r="E301" s="545" t="s">
        <v>14861</v>
      </c>
      <c r="F301" s="566" t="s">
        <v>54287</v>
      </c>
      <c r="G301" s="12"/>
    </row>
    <row r="302" spans="2:7">
      <c r="B302" s="12" t="s">
        <v>12318</v>
      </c>
      <c r="C302" s="21" t="s">
        <v>53797</v>
      </c>
      <c r="D302" s="546" t="s">
        <v>54363</v>
      </c>
      <c r="E302" s="545" t="s">
        <v>18112</v>
      </c>
      <c r="F302" s="566" t="s">
        <v>54287</v>
      </c>
      <c r="G302" s="12"/>
    </row>
    <row r="303" spans="2:7">
      <c r="B303" s="12" t="s">
        <v>12318</v>
      </c>
      <c r="C303" s="21" t="s">
        <v>53797</v>
      </c>
      <c r="D303" s="546" t="s">
        <v>54364</v>
      </c>
      <c r="E303" s="545" t="s">
        <v>14735</v>
      </c>
      <c r="F303" s="566" t="s">
        <v>54287</v>
      </c>
      <c r="G303" s="12"/>
    </row>
    <row r="304" spans="2:7">
      <c r="B304" s="12" t="s">
        <v>12318</v>
      </c>
      <c r="C304" s="21" t="s">
        <v>53797</v>
      </c>
      <c r="D304" s="546" t="s">
        <v>54365</v>
      </c>
      <c r="E304" s="545" t="s">
        <v>14799</v>
      </c>
      <c r="F304" s="566" t="s">
        <v>54287</v>
      </c>
      <c r="G304" s="12"/>
    </row>
    <row r="305" spans="2:7">
      <c r="B305" s="12" t="s">
        <v>12318</v>
      </c>
      <c r="C305" s="21" t="s">
        <v>53797</v>
      </c>
      <c r="D305" s="546" t="s">
        <v>54366</v>
      </c>
      <c r="E305" s="545" t="s">
        <v>14863</v>
      </c>
      <c r="F305" s="566" t="s">
        <v>54287</v>
      </c>
      <c r="G305" s="12"/>
    </row>
    <row r="306" spans="2:7">
      <c r="B306" s="12" t="s">
        <v>12318</v>
      </c>
      <c r="C306" s="21" t="s">
        <v>53797</v>
      </c>
      <c r="D306" s="546" t="s">
        <v>54367</v>
      </c>
      <c r="E306" s="545" t="s">
        <v>18132</v>
      </c>
      <c r="F306" s="566" t="s">
        <v>54287</v>
      </c>
      <c r="G306" s="12"/>
    </row>
    <row r="307" spans="2:7">
      <c r="B307" s="12" t="s">
        <v>12318</v>
      </c>
      <c r="C307" s="21" t="s">
        <v>53797</v>
      </c>
      <c r="D307" s="546" t="s">
        <v>54368</v>
      </c>
      <c r="E307" s="545" t="s">
        <v>14737</v>
      </c>
      <c r="F307" s="566" t="s">
        <v>54287</v>
      </c>
      <c r="G307" s="12"/>
    </row>
    <row r="308" spans="2:7">
      <c r="B308" s="12" t="s">
        <v>12318</v>
      </c>
      <c r="C308" s="21" t="s">
        <v>53797</v>
      </c>
      <c r="D308" s="546" t="s">
        <v>54369</v>
      </c>
      <c r="E308" s="545" t="s">
        <v>14801</v>
      </c>
      <c r="F308" s="566" t="s">
        <v>54287</v>
      </c>
      <c r="G308" s="12"/>
    </row>
    <row r="309" spans="2:7">
      <c r="B309" s="12" t="s">
        <v>12318</v>
      </c>
      <c r="C309" s="21" t="s">
        <v>53797</v>
      </c>
      <c r="D309" s="546" t="s">
        <v>54370</v>
      </c>
      <c r="E309" s="545" t="s">
        <v>14865</v>
      </c>
      <c r="F309" s="566" t="s">
        <v>54287</v>
      </c>
      <c r="G309" s="12"/>
    </row>
    <row r="310" spans="2:7">
      <c r="B310" s="12" t="s">
        <v>12318</v>
      </c>
      <c r="C310" s="21" t="s">
        <v>53797</v>
      </c>
      <c r="D310" s="546" t="s">
        <v>54371</v>
      </c>
      <c r="E310" s="545" t="s">
        <v>18152</v>
      </c>
      <c r="F310" s="566" t="s">
        <v>54287</v>
      </c>
      <c r="G310" s="12"/>
    </row>
    <row r="311" spans="2:7">
      <c r="B311" s="12" t="s">
        <v>12318</v>
      </c>
      <c r="C311" s="21" t="s">
        <v>53797</v>
      </c>
      <c r="D311" s="546" t="s">
        <v>54372</v>
      </c>
      <c r="E311" s="545" t="s">
        <v>14739</v>
      </c>
      <c r="F311" s="566" t="s">
        <v>54287</v>
      </c>
      <c r="G311" s="12"/>
    </row>
    <row r="312" spans="2:7">
      <c r="B312" s="12" t="s">
        <v>12318</v>
      </c>
      <c r="C312" s="21" t="s">
        <v>53797</v>
      </c>
      <c r="D312" s="546" t="s">
        <v>54373</v>
      </c>
      <c r="E312" s="545" t="s">
        <v>14803</v>
      </c>
      <c r="F312" s="566" t="s">
        <v>54287</v>
      </c>
      <c r="G312" s="12"/>
    </row>
    <row r="313" spans="2:7">
      <c r="B313" s="12" t="s">
        <v>12318</v>
      </c>
      <c r="C313" s="21" t="s">
        <v>53797</v>
      </c>
      <c r="D313" s="546" t="s">
        <v>54374</v>
      </c>
      <c r="E313" s="545" t="s">
        <v>14867</v>
      </c>
      <c r="F313" s="566" t="s">
        <v>54287</v>
      </c>
      <c r="G313" s="12"/>
    </row>
    <row r="314" spans="2:7">
      <c r="B314" s="12" t="s">
        <v>12318</v>
      </c>
      <c r="C314" s="21" t="s">
        <v>53797</v>
      </c>
      <c r="D314" s="546" t="s">
        <v>54375</v>
      </c>
      <c r="E314" s="545" t="s">
        <v>18172</v>
      </c>
      <c r="F314" s="566" t="s">
        <v>54287</v>
      </c>
      <c r="G314" s="12"/>
    </row>
    <row r="315" spans="2:7">
      <c r="B315" s="12" t="s">
        <v>12318</v>
      </c>
      <c r="C315" s="21" t="s">
        <v>53797</v>
      </c>
      <c r="D315" s="546" t="s">
        <v>54376</v>
      </c>
      <c r="E315" s="545" t="s">
        <v>14741</v>
      </c>
      <c r="F315" s="566" t="s">
        <v>54287</v>
      </c>
      <c r="G315" s="12"/>
    </row>
    <row r="316" spans="2:7">
      <c r="B316" s="12" t="s">
        <v>12318</v>
      </c>
      <c r="C316" s="21" t="s">
        <v>53797</v>
      </c>
      <c r="D316" s="546" t="s">
        <v>54377</v>
      </c>
      <c r="E316" s="545" t="s">
        <v>14805</v>
      </c>
      <c r="F316" s="566" t="s">
        <v>54287</v>
      </c>
      <c r="G316" s="12"/>
    </row>
    <row r="317" spans="2:7">
      <c r="B317" s="12" t="s">
        <v>12318</v>
      </c>
      <c r="C317" s="21" t="s">
        <v>53797</v>
      </c>
      <c r="D317" s="546" t="s">
        <v>54378</v>
      </c>
      <c r="E317" s="545" t="s">
        <v>14869</v>
      </c>
      <c r="F317" s="566" t="s">
        <v>54287</v>
      </c>
      <c r="G317" s="12"/>
    </row>
    <row r="318" spans="2:7">
      <c r="B318" s="12" t="s">
        <v>12318</v>
      </c>
      <c r="C318" s="21" t="s">
        <v>53797</v>
      </c>
      <c r="D318" s="546" t="s">
        <v>54379</v>
      </c>
      <c r="E318" s="545" t="s">
        <v>54440</v>
      </c>
      <c r="F318" s="566" t="s">
        <v>54287</v>
      </c>
      <c r="G318" s="12"/>
    </row>
    <row r="319" spans="2:7">
      <c r="B319" s="12" t="s">
        <v>12318</v>
      </c>
      <c r="C319" s="21" t="s">
        <v>53797</v>
      </c>
      <c r="D319" s="546" t="s">
        <v>54380</v>
      </c>
      <c r="E319" s="545" t="s">
        <v>14743</v>
      </c>
      <c r="F319" s="566" t="s">
        <v>54287</v>
      </c>
      <c r="G319" s="12"/>
    </row>
    <row r="320" spans="2:7">
      <c r="B320" s="12" t="s">
        <v>12318</v>
      </c>
      <c r="C320" s="21" t="s">
        <v>53797</v>
      </c>
      <c r="D320" s="546" t="s">
        <v>54381</v>
      </c>
      <c r="E320" s="545" t="s">
        <v>14807</v>
      </c>
      <c r="F320" s="566" t="s">
        <v>54287</v>
      </c>
      <c r="G320" s="12"/>
    </row>
    <row r="321" spans="2:7">
      <c r="B321" s="12" t="s">
        <v>12318</v>
      </c>
      <c r="C321" s="21" t="s">
        <v>53797</v>
      </c>
      <c r="D321" s="546" t="s">
        <v>54382</v>
      </c>
      <c r="E321" s="545" t="s">
        <v>14871</v>
      </c>
      <c r="F321" s="566" t="s">
        <v>54287</v>
      </c>
      <c r="G321" s="12"/>
    </row>
    <row r="322" spans="2:7">
      <c r="B322" s="12" t="s">
        <v>12318</v>
      </c>
      <c r="C322" s="21" t="s">
        <v>53797</v>
      </c>
      <c r="D322" s="546" t="s">
        <v>54383</v>
      </c>
      <c r="E322" s="545" t="s">
        <v>44978</v>
      </c>
      <c r="F322" s="566" t="s">
        <v>54287</v>
      </c>
      <c r="G322" s="12"/>
    </row>
    <row r="323" spans="2:7">
      <c r="B323" s="12" t="s">
        <v>12318</v>
      </c>
      <c r="C323" s="21" t="s">
        <v>53797</v>
      </c>
      <c r="D323" s="546" t="s">
        <v>54384</v>
      </c>
      <c r="E323" s="545" t="s">
        <v>18188</v>
      </c>
      <c r="F323" s="566" t="s">
        <v>54287</v>
      </c>
      <c r="G323" s="12"/>
    </row>
    <row r="324" spans="2:7">
      <c r="B324" s="12" t="s">
        <v>12318</v>
      </c>
      <c r="C324" s="21" t="s">
        <v>53797</v>
      </c>
      <c r="D324" s="546" t="s">
        <v>54385</v>
      </c>
      <c r="E324" s="545" t="s">
        <v>18196</v>
      </c>
      <c r="F324" s="566" t="s">
        <v>54287</v>
      </c>
      <c r="G324" s="12"/>
    </row>
    <row r="325" spans="2:7">
      <c r="B325" s="12" t="s">
        <v>12318</v>
      </c>
      <c r="C325" s="21" t="s">
        <v>53797</v>
      </c>
      <c r="D325" s="546" t="s">
        <v>54386</v>
      </c>
      <c r="E325" s="545" t="s">
        <v>18204</v>
      </c>
      <c r="F325" s="566" t="s">
        <v>54287</v>
      </c>
      <c r="G325" s="12"/>
    </row>
    <row r="326" spans="2:7">
      <c r="B326" s="12" t="s">
        <v>12318</v>
      </c>
      <c r="C326" s="21"/>
      <c r="D326" s="546"/>
      <c r="E326" s="545"/>
      <c r="F326" s="566"/>
      <c r="G326" s="12"/>
    </row>
    <row r="327" spans="2:7">
      <c r="B327" s="12" t="s">
        <v>12318</v>
      </c>
      <c r="C327" s="21" t="s">
        <v>53797</v>
      </c>
      <c r="D327" s="546" t="s">
        <v>54387</v>
      </c>
      <c r="E327" s="545" t="s">
        <v>14745</v>
      </c>
      <c r="F327" s="566" t="s">
        <v>54287</v>
      </c>
      <c r="G327" s="12"/>
    </row>
    <row r="328" spans="2:7">
      <c r="B328" s="12" t="s">
        <v>12318</v>
      </c>
      <c r="C328" s="21" t="s">
        <v>53797</v>
      </c>
      <c r="D328" s="546" t="s">
        <v>54388</v>
      </c>
      <c r="E328" s="545" t="s">
        <v>14809</v>
      </c>
      <c r="F328" s="566" t="s">
        <v>54287</v>
      </c>
      <c r="G328" s="12"/>
    </row>
    <row r="329" spans="2:7">
      <c r="B329" s="12" t="s">
        <v>12318</v>
      </c>
      <c r="C329" s="21" t="s">
        <v>53797</v>
      </c>
      <c r="D329" s="546" t="s">
        <v>54389</v>
      </c>
      <c r="E329" s="545" t="s">
        <v>14873</v>
      </c>
      <c r="F329" s="566" t="s">
        <v>54287</v>
      </c>
      <c r="G329" s="12"/>
    </row>
    <row r="330" spans="2:7">
      <c r="B330" s="12" t="s">
        <v>12318</v>
      </c>
      <c r="C330" s="21" t="s">
        <v>53797</v>
      </c>
      <c r="D330" s="546" t="s">
        <v>54390</v>
      </c>
      <c r="E330" s="545" t="s">
        <v>18074</v>
      </c>
      <c r="F330" s="566" t="s">
        <v>54287</v>
      </c>
      <c r="G330" s="12"/>
    </row>
    <row r="331" spans="2:7">
      <c r="B331" s="12" t="s">
        <v>12318</v>
      </c>
      <c r="C331" s="21" t="s">
        <v>53797</v>
      </c>
      <c r="D331" s="546" t="s">
        <v>54391</v>
      </c>
      <c r="E331" s="545" t="s">
        <v>14747</v>
      </c>
      <c r="F331" s="566" t="s">
        <v>54287</v>
      </c>
      <c r="G331" s="12"/>
    </row>
    <row r="332" spans="2:7">
      <c r="B332" s="12" t="s">
        <v>12318</v>
      </c>
      <c r="C332" s="21" t="s">
        <v>53797</v>
      </c>
      <c r="D332" s="546" t="s">
        <v>54392</v>
      </c>
      <c r="E332" s="545" t="s">
        <v>14811</v>
      </c>
      <c r="F332" s="566" t="s">
        <v>54287</v>
      </c>
      <c r="G332" s="12"/>
    </row>
    <row r="333" spans="2:7">
      <c r="B333" s="12" t="s">
        <v>12318</v>
      </c>
      <c r="C333" s="21" t="s">
        <v>53797</v>
      </c>
      <c r="D333" s="546" t="s">
        <v>54393</v>
      </c>
      <c r="E333" s="545" t="s">
        <v>14875</v>
      </c>
      <c r="F333" s="566" t="s">
        <v>54287</v>
      </c>
      <c r="G333" s="12"/>
    </row>
    <row r="334" spans="2:7">
      <c r="B334" s="12" t="s">
        <v>12318</v>
      </c>
      <c r="C334" s="21" t="s">
        <v>53797</v>
      </c>
      <c r="D334" s="546" t="s">
        <v>54394</v>
      </c>
      <c r="E334" s="545" t="s">
        <v>18094</v>
      </c>
      <c r="F334" s="566" t="s">
        <v>54287</v>
      </c>
      <c r="G334" s="12"/>
    </row>
    <row r="335" spans="2:7">
      <c r="B335" s="12" t="s">
        <v>12318</v>
      </c>
      <c r="C335" s="21" t="s">
        <v>53797</v>
      </c>
      <c r="D335" s="546" t="s">
        <v>54395</v>
      </c>
      <c r="E335" s="545" t="s">
        <v>14749</v>
      </c>
      <c r="F335" s="566" t="s">
        <v>54287</v>
      </c>
      <c r="G335" s="12"/>
    </row>
    <row r="336" spans="2:7">
      <c r="B336" s="12" t="s">
        <v>12318</v>
      </c>
      <c r="C336" s="21" t="s">
        <v>53797</v>
      </c>
      <c r="D336" s="546" t="s">
        <v>54396</v>
      </c>
      <c r="E336" s="545" t="s">
        <v>14813</v>
      </c>
      <c r="F336" s="566" t="s">
        <v>54287</v>
      </c>
      <c r="G336" s="12"/>
    </row>
    <row r="337" spans="2:7">
      <c r="B337" s="12" t="s">
        <v>12318</v>
      </c>
      <c r="C337" s="21" t="s">
        <v>53797</v>
      </c>
      <c r="D337" s="546" t="s">
        <v>54397</v>
      </c>
      <c r="E337" s="545" t="s">
        <v>14877</v>
      </c>
      <c r="F337" s="566" t="s">
        <v>54287</v>
      </c>
      <c r="G337" s="12"/>
    </row>
    <row r="338" spans="2:7">
      <c r="B338" s="12" t="s">
        <v>12318</v>
      </c>
      <c r="C338" s="21" t="s">
        <v>53797</v>
      </c>
      <c r="D338" s="546" t="s">
        <v>54398</v>
      </c>
      <c r="E338" s="545" t="s">
        <v>18114</v>
      </c>
      <c r="F338" s="566" t="s">
        <v>54287</v>
      </c>
      <c r="G338" s="12"/>
    </row>
    <row r="339" spans="2:7">
      <c r="B339" s="12" t="s">
        <v>12318</v>
      </c>
      <c r="C339" s="21" t="s">
        <v>53797</v>
      </c>
      <c r="D339" s="546" t="s">
        <v>54399</v>
      </c>
      <c r="E339" s="545" t="s">
        <v>14751</v>
      </c>
      <c r="F339" s="566" t="s">
        <v>54287</v>
      </c>
      <c r="G339" s="12"/>
    </row>
    <row r="340" spans="2:7">
      <c r="B340" s="12" t="s">
        <v>12318</v>
      </c>
      <c r="C340" s="21" t="s">
        <v>53797</v>
      </c>
      <c r="D340" s="546" t="s">
        <v>54400</v>
      </c>
      <c r="E340" s="545" t="s">
        <v>14815</v>
      </c>
      <c r="F340" s="566" t="s">
        <v>54287</v>
      </c>
      <c r="G340" s="12"/>
    </row>
    <row r="341" spans="2:7">
      <c r="B341" s="12" t="s">
        <v>12318</v>
      </c>
      <c r="C341" s="21" t="s">
        <v>53797</v>
      </c>
      <c r="D341" s="546" t="s">
        <v>54401</v>
      </c>
      <c r="E341" s="545" t="s">
        <v>14879</v>
      </c>
      <c r="F341" s="566" t="s">
        <v>54287</v>
      </c>
      <c r="G341" s="12"/>
    </row>
    <row r="342" spans="2:7">
      <c r="B342" s="12" t="s">
        <v>12318</v>
      </c>
      <c r="C342" s="21" t="s">
        <v>53797</v>
      </c>
      <c r="D342" s="546" t="s">
        <v>54402</v>
      </c>
      <c r="E342" s="545" t="s">
        <v>18134</v>
      </c>
      <c r="F342" s="566" t="s">
        <v>54287</v>
      </c>
      <c r="G342" s="12"/>
    </row>
    <row r="343" spans="2:7">
      <c r="B343" s="12" t="s">
        <v>12318</v>
      </c>
      <c r="C343" s="21" t="s">
        <v>53797</v>
      </c>
      <c r="D343" s="546" t="s">
        <v>54403</v>
      </c>
      <c r="E343" s="545" t="s">
        <v>14753</v>
      </c>
      <c r="F343" s="566" t="s">
        <v>54287</v>
      </c>
      <c r="G343" s="12"/>
    </row>
    <row r="344" spans="2:7">
      <c r="B344" s="12" t="s">
        <v>12318</v>
      </c>
      <c r="C344" s="21" t="s">
        <v>53797</v>
      </c>
      <c r="D344" s="546" t="s">
        <v>54404</v>
      </c>
      <c r="E344" s="545" t="s">
        <v>14817</v>
      </c>
      <c r="F344" s="566" t="s">
        <v>54287</v>
      </c>
      <c r="G344" s="12"/>
    </row>
    <row r="345" spans="2:7">
      <c r="B345" s="12" t="s">
        <v>12318</v>
      </c>
      <c r="C345" s="21" t="s">
        <v>53797</v>
      </c>
      <c r="D345" s="546" t="s">
        <v>54405</v>
      </c>
      <c r="E345" s="545" t="s">
        <v>14881</v>
      </c>
      <c r="F345" s="566" t="s">
        <v>54287</v>
      </c>
      <c r="G345" s="12"/>
    </row>
    <row r="346" spans="2:7">
      <c r="B346" s="12" t="s">
        <v>12318</v>
      </c>
      <c r="C346" s="21" t="s">
        <v>53797</v>
      </c>
      <c r="D346" s="546" t="s">
        <v>54406</v>
      </c>
      <c r="E346" s="545" t="s">
        <v>18154</v>
      </c>
      <c r="F346" s="566" t="s">
        <v>54287</v>
      </c>
      <c r="G346" s="12"/>
    </row>
    <row r="347" spans="2:7">
      <c r="B347" s="12" t="s">
        <v>12318</v>
      </c>
      <c r="C347" s="21" t="s">
        <v>53797</v>
      </c>
      <c r="D347" s="546" t="s">
        <v>54407</v>
      </c>
      <c r="E347" s="545" t="s">
        <v>14755</v>
      </c>
      <c r="F347" s="566" t="s">
        <v>54287</v>
      </c>
      <c r="G347" s="12"/>
    </row>
    <row r="348" spans="2:7">
      <c r="B348" s="12" t="s">
        <v>12318</v>
      </c>
      <c r="C348" s="21" t="s">
        <v>53797</v>
      </c>
      <c r="D348" s="546" t="s">
        <v>54408</v>
      </c>
      <c r="E348" s="545" t="s">
        <v>14819</v>
      </c>
      <c r="F348" s="566" t="s">
        <v>54287</v>
      </c>
      <c r="G348" s="12"/>
    </row>
    <row r="349" spans="2:7">
      <c r="B349" s="12" t="s">
        <v>12318</v>
      </c>
      <c r="C349" s="21" t="s">
        <v>53797</v>
      </c>
      <c r="D349" s="546" t="s">
        <v>54409</v>
      </c>
      <c r="E349" s="545" t="s">
        <v>14883</v>
      </c>
      <c r="F349" s="566" t="s">
        <v>54287</v>
      </c>
      <c r="G349" s="12"/>
    </row>
    <row r="350" spans="2:7">
      <c r="B350" s="12" t="s">
        <v>12318</v>
      </c>
      <c r="C350" s="21" t="s">
        <v>53797</v>
      </c>
      <c r="D350" s="546" t="s">
        <v>54410</v>
      </c>
      <c r="E350" s="545" t="s">
        <v>18174</v>
      </c>
      <c r="F350" s="566" t="s">
        <v>54287</v>
      </c>
      <c r="G350" s="12"/>
    </row>
    <row r="351" spans="2:7">
      <c r="B351" s="12" t="s">
        <v>12318</v>
      </c>
      <c r="C351" s="21" t="s">
        <v>53797</v>
      </c>
      <c r="D351" s="546" t="s">
        <v>54411</v>
      </c>
      <c r="E351" s="545" t="s">
        <v>14757</v>
      </c>
      <c r="F351" s="566" t="s">
        <v>54287</v>
      </c>
      <c r="G351" s="12"/>
    </row>
    <row r="352" spans="2:7">
      <c r="B352" s="12" t="s">
        <v>12318</v>
      </c>
      <c r="C352" s="21" t="s">
        <v>53797</v>
      </c>
      <c r="D352" s="546" t="s">
        <v>54412</v>
      </c>
      <c r="E352" s="545" t="s">
        <v>14821</v>
      </c>
      <c r="F352" s="566" t="s">
        <v>54287</v>
      </c>
      <c r="G352" s="12"/>
    </row>
    <row r="353" spans="2:7">
      <c r="B353" s="12" t="s">
        <v>12318</v>
      </c>
      <c r="C353" s="21" t="s">
        <v>53797</v>
      </c>
      <c r="D353" s="546" t="s">
        <v>54413</v>
      </c>
      <c r="E353" s="545" t="s">
        <v>14885</v>
      </c>
      <c r="F353" s="566" t="s">
        <v>54287</v>
      </c>
      <c r="G353" s="12"/>
    </row>
    <row r="354" spans="2:7">
      <c r="B354" s="12" t="s">
        <v>12318</v>
      </c>
      <c r="C354" s="21" t="s">
        <v>53797</v>
      </c>
      <c r="D354" s="546" t="s">
        <v>54414</v>
      </c>
      <c r="E354" s="545" t="s">
        <v>54441</v>
      </c>
      <c r="F354" s="566" t="s">
        <v>54287</v>
      </c>
      <c r="G354" s="12"/>
    </row>
    <row r="355" spans="2:7">
      <c r="B355" s="12" t="s">
        <v>12318</v>
      </c>
      <c r="C355" s="21" t="s">
        <v>53797</v>
      </c>
      <c r="D355" s="546" t="s">
        <v>54415</v>
      </c>
      <c r="E355" s="545" t="s">
        <v>14759</v>
      </c>
      <c r="F355" s="566" t="s">
        <v>54287</v>
      </c>
      <c r="G355" s="12"/>
    </row>
    <row r="356" spans="2:7">
      <c r="B356" s="12" t="s">
        <v>12318</v>
      </c>
      <c r="C356" s="21" t="s">
        <v>53797</v>
      </c>
      <c r="D356" s="546" t="s">
        <v>54416</v>
      </c>
      <c r="E356" s="545" t="s">
        <v>14823</v>
      </c>
      <c r="F356" s="566" t="s">
        <v>54287</v>
      </c>
      <c r="G356" s="12"/>
    </row>
    <row r="357" spans="2:7">
      <c r="B357" s="12" t="s">
        <v>12318</v>
      </c>
      <c r="C357" s="21" t="s">
        <v>53797</v>
      </c>
      <c r="D357" s="546" t="s">
        <v>54417</v>
      </c>
      <c r="E357" s="545" t="s">
        <v>14887</v>
      </c>
      <c r="F357" s="566" t="s">
        <v>54287</v>
      </c>
      <c r="G357" s="12"/>
    </row>
    <row r="358" spans="2:7">
      <c r="B358" s="12" t="s">
        <v>12318</v>
      </c>
      <c r="C358" s="21" t="s">
        <v>53797</v>
      </c>
      <c r="D358" s="546" t="s">
        <v>54418</v>
      </c>
      <c r="E358" s="545" t="s">
        <v>44980</v>
      </c>
      <c r="F358" s="566" t="s">
        <v>54287</v>
      </c>
      <c r="G358" s="12"/>
    </row>
    <row r="359" spans="2:7">
      <c r="B359" s="12" t="s">
        <v>12318</v>
      </c>
      <c r="C359" s="21" t="s">
        <v>53797</v>
      </c>
      <c r="D359" s="546" t="s">
        <v>54419</v>
      </c>
      <c r="E359" s="545" t="s">
        <v>18190</v>
      </c>
      <c r="F359" s="566" t="s">
        <v>54287</v>
      </c>
      <c r="G359" s="12"/>
    </row>
    <row r="360" spans="2:7">
      <c r="B360" s="12" t="s">
        <v>12318</v>
      </c>
      <c r="C360" s="21" t="s">
        <v>53797</v>
      </c>
      <c r="D360" s="546" t="s">
        <v>54420</v>
      </c>
      <c r="E360" s="545" t="s">
        <v>18198</v>
      </c>
      <c r="F360" s="566" t="s">
        <v>54287</v>
      </c>
      <c r="G360" s="12"/>
    </row>
    <row r="361" spans="2:7">
      <c r="B361" s="12" t="s">
        <v>12318</v>
      </c>
      <c r="C361" s="21" t="s">
        <v>53797</v>
      </c>
      <c r="D361" s="546" t="s">
        <v>54421</v>
      </c>
      <c r="E361" s="545" t="s">
        <v>18206</v>
      </c>
      <c r="F361" s="566" t="s">
        <v>54287</v>
      </c>
      <c r="G361" s="12"/>
    </row>
    <row r="362" spans="2:7">
      <c r="B362" s="12" t="s">
        <v>12318</v>
      </c>
      <c r="C362" s="21"/>
      <c r="D362" s="546"/>
      <c r="E362" s="545"/>
      <c r="F362" s="566"/>
      <c r="G362" s="12"/>
    </row>
    <row r="363" spans="2:7">
      <c r="B363" s="12" t="s">
        <v>12318</v>
      </c>
      <c r="C363" s="21" t="s">
        <v>54288</v>
      </c>
      <c r="D363" s="546" t="s">
        <v>54422</v>
      </c>
      <c r="E363" s="545" t="s">
        <v>12394</v>
      </c>
      <c r="F363" s="566" t="s">
        <v>54287</v>
      </c>
      <c r="G363" s="12"/>
    </row>
    <row r="364" spans="2:7">
      <c r="B364" s="12" t="s">
        <v>12318</v>
      </c>
      <c r="C364" s="21" t="s">
        <v>54288</v>
      </c>
      <c r="D364" s="546" t="s">
        <v>54423</v>
      </c>
      <c r="E364" s="545" t="s">
        <v>12395</v>
      </c>
      <c r="F364" s="566" t="s">
        <v>54287</v>
      </c>
      <c r="G364" s="12"/>
    </row>
    <row r="365" spans="2:7">
      <c r="B365" s="12" t="s">
        <v>12318</v>
      </c>
      <c r="C365" s="21" t="s">
        <v>54288</v>
      </c>
      <c r="D365" s="546" t="s">
        <v>54424</v>
      </c>
      <c r="E365" s="545" t="s">
        <v>12396</v>
      </c>
      <c r="F365" s="566" t="s">
        <v>54287</v>
      </c>
      <c r="G365" s="12"/>
    </row>
    <row r="366" spans="2:7">
      <c r="B366" s="12" t="s">
        <v>12318</v>
      </c>
      <c r="C366" s="21" t="s">
        <v>54288</v>
      </c>
      <c r="D366" s="546" t="s">
        <v>54425</v>
      </c>
      <c r="E366" s="545" t="s">
        <v>12397</v>
      </c>
      <c r="F366" s="566" t="s">
        <v>54287</v>
      </c>
      <c r="G366" s="12"/>
    </row>
    <row r="367" spans="2:7">
      <c r="B367" s="12" t="s">
        <v>12318</v>
      </c>
      <c r="C367" s="21" t="s">
        <v>54288</v>
      </c>
      <c r="D367" s="546" t="s">
        <v>54426</v>
      </c>
      <c r="E367" s="545" t="s">
        <v>12398</v>
      </c>
      <c r="F367" s="566" t="s">
        <v>54287</v>
      </c>
      <c r="G367" s="12"/>
    </row>
    <row r="368" spans="2:7">
      <c r="B368" s="12" t="s">
        <v>12318</v>
      </c>
      <c r="C368" s="21" t="s">
        <v>54288</v>
      </c>
      <c r="D368" s="546" t="s">
        <v>54427</v>
      </c>
      <c r="E368" s="545" t="s">
        <v>12399</v>
      </c>
      <c r="F368" s="566" t="s">
        <v>54287</v>
      </c>
      <c r="G368" s="12"/>
    </row>
    <row r="369" spans="2:7">
      <c r="B369" s="12" t="s">
        <v>12318</v>
      </c>
      <c r="C369" s="21" t="s">
        <v>54288</v>
      </c>
      <c r="D369" s="546" t="s">
        <v>54428</v>
      </c>
      <c r="E369" s="545" t="s">
        <v>12404</v>
      </c>
      <c r="F369" s="566" t="s">
        <v>54287</v>
      </c>
      <c r="G369" s="12"/>
    </row>
    <row r="370" spans="2:7">
      <c r="B370" s="12" t="s">
        <v>12318</v>
      </c>
      <c r="C370" s="21" t="s">
        <v>54288</v>
      </c>
      <c r="D370" s="546" t="s">
        <v>54429</v>
      </c>
      <c r="E370" s="545" t="s">
        <v>12406</v>
      </c>
      <c r="F370" s="566" t="s">
        <v>54287</v>
      </c>
      <c r="G370" s="12"/>
    </row>
    <row r="371" spans="2:7">
      <c r="B371" s="12" t="s">
        <v>12318</v>
      </c>
      <c r="C371" s="21"/>
      <c r="D371" s="546"/>
      <c r="E371" s="545"/>
      <c r="F371" s="566"/>
      <c r="G371" s="12"/>
    </row>
    <row r="372" spans="2:7">
      <c r="B372" s="12" t="s">
        <v>12318</v>
      </c>
      <c r="C372" s="21" t="s">
        <v>54288</v>
      </c>
      <c r="D372" s="546" t="s">
        <v>54430</v>
      </c>
      <c r="E372" s="545" t="s">
        <v>12419</v>
      </c>
      <c r="F372" s="566" t="s">
        <v>54287</v>
      </c>
      <c r="G372" s="12"/>
    </row>
    <row r="373" spans="2:7">
      <c r="B373" s="12" t="s">
        <v>12318</v>
      </c>
      <c r="C373" s="21" t="s">
        <v>54288</v>
      </c>
      <c r="D373" s="546" t="s">
        <v>54431</v>
      </c>
      <c r="E373" s="545" t="s">
        <v>12420</v>
      </c>
      <c r="F373" s="566" t="s">
        <v>54287</v>
      </c>
      <c r="G373" s="12"/>
    </row>
    <row r="374" spans="2:7">
      <c r="B374" s="12" t="s">
        <v>12318</v>
      </c>
      <c r="C374" s="21" t="s">
        <v>54288</v>
      </c>
      <c r="D374" s="546" t="s">
        <v>54432</v>
      </c>
      <c r="E374" s="545" t="s">
        <v>12421</v>
      </c>
      <c r="F374" s="566" t="s">
        <v>54287</v>
      </c>
      <c r="G374" s="12"/>
    </row>
    <row r="375" spans="2:7">
      <c r="B375" s="12" t="s">
        <v>12318</v>
      </c>
      <c r="C375" s="21" t="s">
        <v>54288</v>
      </c>
      <c r="D375" s="546" t="s">
        <v>54433</v>
      </c>
      <c r="E375" s="545" t="s">
        <v>12402</v>
      </c>
      <c r="F375" s="566" t="s">
        <v>54287</v>
      </c>
      <c r="G375" s="12"/>
    </row>
    <row r="376" spans="2:7">
      <c r="B376" s="12" t="s">
        <v>12318</v>
      </c>
      <c r="C376" s="21" t="s">
        <v>54288</v>
      </c>
      <c r="D376" s="546" t="s">
        <v>54434</v>
      </c>
      <c r="E376" s="545" t="s">
        <v>12403</v>
      </c>
      <c r="F376" s="566" t="s">
        <v>54287</v>
      </c>
      <c r="G376" s="12"/>
    </row>
    <row r="377" spans="2:7">
      <c r="B377" s="12" t="s">
        <v>12318</v>
      </c>
      <c r="C377" s="21" t="s">
        <v>54288</v>
      </c>
      <c r="D377" s="546" t="s">
        <v>54435</v>
      </c>
      <c r="E377" s="545" t="s">
        <v>12405</v>
      </c>
      <c r="F377" s="566" t="s">
        <v>54287</v>
      </c>
      <c r="G377" s="12"/>
    </row>
    <row r="378" spans="2:7">
      <c r="B378" s="12" t="s">
        <v>12318</v>
      </c>
      <c r="C378" s="21" t="s">
        <v>54288</v>
      </c>
      <c r="D378" s="546" t="s">
        <v>54436</v>
      </c>
      <c r="E378" s="545" t="s">
        <v>12407</v>
      </c>
      <c r="F378" s="566" t="s">
        <v>54287</v>
      </c>
      <c r="G378" s="12"/>
    </row>
    <row r="379" spans="2:7">
      <c r="B379" s="12" t="s">
        <v>12318</v>
      </c>
      <c r="C379" s="21" t="s">
        <v>54288</v>
      </c>
      <c r="D379" s="546" t="s">
        <v>54437</v>
      </c>
      <c r="E379" s="545" t="s">
        <v>12409</v>
      </c>
      <c r="F379" s="566" t="s">
        <v>54287</v>
      </c>
      <c r="G379" s="12"/>
    </row>
    <row r="380" spans="2:7">
      <c r="B380" s="12" t="s">
        <v>12318</v>
      </c>
      <c r="C380" s="21"/>
      <c r="D380" s="546"/>
      <c r="E380" s="545"/>
      <c r="F380" s="566"/>
      <c r="G380" s="12"/>
    </row>
    <row r="381" spans="2:7">
      <c r="B381" s="12" t="s">
        <v>12318</v>
      </c>
      <c r="C381" s="21" t="s">
        <v>54286</v>
      </c>
      <c r="D381" s="546" t="s">
        <v>54438</v>
      </c>
      <c r="E381" s="545" t="s">
        <v>12394</v>
      </c>
      <c r="F381" s="566" t="s">
        <v>54287</v>
      </c>
      <c r="G381" s="12"/>
    </row>
    <row r="382" spans="2:7">
      <c r="B382" s="12" t="s">
        <v>12318</v>
      </c>
      <c r="C382" s="21"/>
      <c r="D382" s="546"/>
      <c r="E382" s="545"/>
      <c r="F382" s="566"/>
      <c r="G382" s="12"/>
    </row>
    <row r="383" spans="2:7">
      <c r="B383" s="12" t="s">
        <v>12318</v>
      </c>
      <c r="C383" s="21" t="s">
        <v>54466</v>
      </c>
      <c r="D383" s="546" t="s">
        <v>54468</v>
      </c>
      <c r="E383" s="545" t="s">
        <v>54558</v>
      </c>
      <c r="F383" s="22" t="s">
        <v>54467</v>
      </c>
      <c r="G383" s="12"/>
    </row>
    <row r="384" spans="2:7">
      <c r="B384" s="12" t="s">
        <v>12318</v>
      </c>
      <c r="C384" s="21" t="s">
        <v>54466</v>
      </c>
      <c r="D384" s="546" t="s">
        <v>54469</v>
      </c>
      <c r="E384" s="545" t="s">
        <v>54559</v>
      </c>
      <c r="F384" s="22" t="s">
        <v>54467</v>
      </c>
      <c r="G384" s="12"/>
    </row>
    <row r="385" spans="2:7">
      <c r="B385" s="12" t="s">
        <v>12318</v>
      </c>
      <c r="C385" s="21" t="s">
        <v>54466</v>
      </c>
      <c r="D385" s="546" t="s">
        <v>54470</v>
      </c>
      <c r="E385" s="545" t="s">
        <v>54560</v>
      </c>
      <c r="F385" s="22" t="s">
        <v>54467</v>
      </c>
      <c r="G385" s="12"/>
    </row>
    <row r="386" spans="2:7">
      <c r="B386" s="12" t="s">
        <v>12318</v>
      </c>
      <c r="C386" s="21" t="s">
        <v>54466</v>
      </c>
      <c r="D386" s="546" t="s">
        <v>54471</v>
      </c>
      <c r="E386" s="545" t="s">
        <v>54561</v>
      </c>
      <c r="F386" s="22" t="s">
        <v>54467</v>
      </c>
      <c r="G386" s="12"/>
    </row>
    <row r="387" spans="2:7">
      <c r="B387" s="12" t="s">
        <v>12318</v>
      </c>
      <c r="C387" s="21" t="s">
        <v>54466</v>
      </c>
      <c r="D387" s="546" t="s">
        <v>54472</v>
      </c>
      <c r="E387" s="545" t="s">
        <v>54562</v>
      </c>
      <c r="F387" s="22" t="s">
        <v>54467</v>
      </c>
      <c r="G387" s="12"/>
    </row>
    <row r="388" spans="2:7">
      <c r="B388" s="12" t="s">
        <v>12318</v>
      </c>
      <c r="C388" s="21" t="s">
        <v>54466</v>
      </c>
      <c r="D388" s="546" t="s">
        <v>54473</v>
      </c>
      <c r="E388" s="545" t="s">
        <v>54563</v>
      </c>
      <c r="F388" s="22" t="s">
        <v>54467</v>
      </c>
      <c r="G388" s="12"/>
    </row>
    <row r="389" spans="2:7">
      <c r="B389" s="12" t="s">
        <v>12318</v>
      </c>
      <c r="C389" s="21" t="s">
        <v>54466</v>
      </c>
      <c r="D389" s="546" t="s">
        <v>54474</v>
      </c>
      <c r="E389" s="545" t="s">
        <v>54564</v>
      </c>
      <c r="F389" s="22" t="s">
        <v>54467</v>
      </c>
      <c r="G389" s="12"/>
    </row>
    <row r="390" spans="2:7">
      <c r="B390" s="12" t="s">
        <v>12318</v>
      </c>
      <c r="C390" s="21" t="s">
        <v>54466</v>
      </c>
      <c r="D390" s="546" t="s">
        <v>54475</v>
      </c>
      <c r="E390" s="545" t="s">
        <v>54565</v>
      </c>
      <c r="F390" s="22" t="s">
        <v>54467</v>
      </c>
      <c r="G390" s="12"/>
    </row>
    <row r="391" spans="2:7">
      <c r="B391" s="12" t="s">
        <v>12318</v>
      </c>
      <c r="C391" s="21" t="s">
        <v>54466</v>
      </c>
      <c r="D391" s="546" t="s">
        <v>54476</v>
      </c>
      <c r="E391" s="545" t="s">
        <v>54566</v>
      </c>
      <c r="F391" s="22" t="s">
        <v>54467</v>
      </c>
      <c r="G391" s="12"/>
    </row>
    <row r="392" spans="2:7">
      <c r="B392" s="12" t="s">
        <v>12318</v>
      </c>
      <c r="C392" s="21" t="s">
        <v>54466</v>
      </c>
      <c r="D392" s="546" t="s">
        <v>54477</v>
      </c>
      <c r="E392" s="545" t="s">
        <v>54567</v>
      </c>
      <c r="F392" s="22" t="s">
        <v>54467</v>
      </c>
      <c r="G392" s="12"/>
    </row>
    <row r="393" spans="2:7">
      <c r="B393" s="12" t="s">
        <v>12318</v>
      </c>
      <c r="C393" s="21" t="s">
        <v>54466</v>
      </c>
      <c r="D393" s="546" t="s">
        <v>54478</v>
      </c>
      <c r="E393" s="545" t="s">
        <v>54568</v>
      </c>
      <c r="F393" s="22" t="s">
        <v>54467</v>
      </c>
      <c r="G393" s="12"/>
    </row>
    <row r="394" spans="2:7">
      <c r="B394" s="12" t="s">
        <v>12318</v>
      </c>
      <c r="C394" s="21" t="s">
        <v>54466</v>
      </c>
      <c r="D394" s="546" t="s">
        <v>54479</v>
      </c>
      <c r="E394" s="545" t="s">
        <v>54569</v>
      </c>
      <c r="F394" s="22" t="s">
        <v>54467</v>
      </c>
      <c r="G394" s="12"/>
    </row>
    <row r="395" spans="2:7">
      <c r="B395" s="12" t="s">
        <v>12318</v>
      </c>
      <c r="C395" s="21" t="s">
        <v>54466</v>
      </c>
      <c r="D395" s="546" t="s">
        <v>54480</v>
      </c>
      <c r="E395" s="545" t="s">
        <v>54570</v>
      </c>
      <c r="F395" s="22" t="s">
        <v>54467</v>
      </c>
      <c r="G395" s="12"/>
    </row>
    <row r="396" spans="2:7">
      <c r="B396" s="12" t="s">
        <v>12318</v>
      </c>
      <c r="C396" s="21" t="s">
        <v>54466</v>
      </c>
      <c r="D396" s="546" t="s">
        <v>54481</v>
      </c>
      <c r="E396" s="545" t="s">
        <v>54571</v>
      </c>
      <c r="F396" s="22" t="s">
        <v>54467</v>
      </c>
      <c r="G396" s="12"/>
    </row>
    <row r="397" spans="2:7">
      <c r="B397" s="12" t="s">
        <v>12318</v>
      </c>
      <c r="C397" s="21" t="s">
        <v>54466</v>
      </c>
      <c r="D397" s="546" t="s">
        <v>54482</v>
      </c>
      <c r="E397" s="545" t="s">
        <v>54572</v>
      </c>
      <c r="F397" s="22" t="s">
        <v>54467</v>
      </c>
      <c r="G397" s="12"/>
    </row>
    <row r="398" spans="2:7">
      <c r="B398" s="12" t="s">
        <v>12318</v>
      </c>
      <c r="C398" s="21" t="s">
        <v>54466</v>
      </c>
      <c r="D398" s="546" t="s">
        <v>54483</v>
      </c>
      <c r="E398" s="545" t="s">
        <v>54573</v>
      </c>
      <c r="F398" s="22" t="s">
        <v>54467</v>
      </c>
      <c r="G398" s="12"/>
    </row>
    <row r="399" spans="2:7">
      <c r="B399" s="12" t="s">
        <v>12318</v>
      </c>
      <c r="C399" s="21" t="s">
        <v>54466</v>
      </c>
      <c r="D399" s="546" t="s">
        <v>54484</v>
      </c>
      <c r="E399" s="545" t="s">
        <v>54574</v>
      </c>
      <c r="F399" s="22" t="s">
        <v>54467</v>
      </c>
      <c r="G399" s="12"/>
    </row>
    <row r="400" spans="2:7">
      <c r="B400" s="12" t="s">
        <v>12318</v>
      </c>
      <c r="C400" s="21" t="s">
        <v>54466</v>
      </c>
      <c r="D400" s="546" t="s">
        <v>54485</v>
      </c>
      <c r="E400" s="545" t="s">
        <v>54575</v>
      </c>
      <c r="F400" s="22" t="s">
        <v>54467</v>
      </c>
      <c r="G400" s="12"/>
    </row>
    <row r="401" spans="2:7">
      <c r="B401" s="12" t="s">
        <v>12318</v>
      </c>
      <c r="C401" s="21" t="s">
        <v>54466</v>
      </c>
      <c r="D401" s="546" t="s">
        <v>54486</v>
      </c>
      <c r="E401" s="545" t="s">
        <v>54576</v>
      </c>
      <c r="F401" s="22" t="s">
        <v>54467</v>
      </c>
      <c r="G401" s="12"/>
    </row>
    <row r="402" spans="2:7">
      <c r="B402" s="12" t="s">
        <v>12318</v>
      </c>
      <c r="C402" s="21" t="s">
        <v>54466</v>
      </c>
      <c r="D402" s="546" t="s">
        <v>54487</v>
      </c>
      <c r="E402" s="545" t="s">
        <v>54577</v>
      </c>
      <c r="F402" s="22" t="s">
        <v>54467</v>
      </c>
      <c r="G402" s="12"/>
    </row>
    <row r="403" spans="2:7">
      <c r="B403" s="12" t="s">
        <v>12318</v>
      </c>
      <c r="C403" s="21" t="s">
        <v>54466</v>
      </c>
      <c r="D403" s="546" t="s">
        <v>54488</v>
      </c>
      <c r="E403" s="545" t="s">
        <v>54578</v>
      </c>
      <c r="F403" s="22" t="s">
        <v>54467</v>
      </c>
      <c r="G403" s="12"/>
    </row>
    <row r="404" spans="2:7">
      <c r="B404" s="12" t="s">
        <v>12318</v>
      </c>
      <c r="C404" s="21" t="s">
        <v>54466</v>
      </c>
      <c r="D404" s="546" t="s">
        <v>54489</v>
      </c>
      <c r="E404" s="545" t="s">
        <v>54579</v>
      </c>
      <c r="F404" s="22" t="s">
        <v>54467</v>
      </c>
      <c r="G404" s="12"/>
    </row>
    <row r="405" spans="2:7">
      <c r="B405" s="12" t="s">
        <v>12318</v>
      </c>
      <c r="C405" s="21" t="s">
        <v>54466</v>
      </c>
      <c r="D405" s="546" t="s">
        <v>54490</v>
      </c>
      <c r="E405" s="545" t="s">
        <v>54580</v>
      </c>
      <c r="F405" s="22" t="s">
        <v>54467</v>
      </c>
      <c r="G405" s="12"/>
    </row>
    <row r="406" spans="2:7">
      <c r="B406" s="12" t="s">
        <v>12318</v>
      </c>
      <c r="C406" s="21" t="s">
        <v>54466</v>
      </c>
      <c r="D406" s="546" t="s">
        <v>54491</v>
      </c>
      <c r="E406" s="545" t="s">
        <v>54581</v>
      </c>
      <c r="F406" s="22" t="s">
        <v>54467</v>
      </c>
      <c r="G406" s="12"/>
    </row>
    <row r="407" spans="2:7">
      <c r="B407" s="12" t="s">
        <v>12318</v>
      </c>
      <c r="C407" s="21" t="s">
        <v>54466</v>
      </c>
      <c r="D407" s="546" t="s">
        <v>54492</v>
      </c>
      <c r="E407" s="545" t="s">
        <v>54582</v>
      </c>
      <c r="F407" s="22" t="s">
        <v>54467</v>
      </c>
      <c r="G407" s="12"/>
    </row>
    <row r="408" spans="2:7">
      <c r="B408" s="12" t="s">
        <v>12318</v>
      </c>
      <c r="C408" s="21" t="s">
        <v>54466</v>
      </c>
      <c r="D408" s="546" t="s">
        <v>54493</v>
      </c>
      <c r="E408" s="545" t="s">
        <v>54583</v>
      </c>
      <c r="F408" s="22" t="s">
        <v>54467</v>
      </c>
      <c r="G408" s="12"/>
    </row>
    <row r="409" spans="2:7">
      <c r="B409" s="12" t="s">
        <v>12318</v>
      </c>
      <c r="C409" s="21" t="s">
        <v>54466</v>
      </c>
      <c r="D409" s="546" t="s">
        <v>54494</v>
      </c>
      <c r="E409" s="545" t="s">
        <v>54584</v>
      </c>
      <c r="F409" s="22" t="s">
        <v>54467</v>
      </c>
      <c r="G409" s="12"/>
    </row>
    <row r="410" spans="2:7">
      <c r="B410" s="12" t="s">
        <v>12318</v>
      </c>
      <c r="C410" s="21" t="s">
        <v>54466</v>
      </c>
      <c r="D410" s="546" t="s">
        <v>54495</v>
      </c>
      <c r="E410" s="545" t="s">
        <v>54585</v>
      </c>
      <c r="F410" s="22" t="s">
        <v>54467</v>
      </c>
      <c r="G410" s="12"/>
    </row>
    <row r="411" spans="2:7">
      <c r="B411" s="12" t="s">
        <v>12318</v>
      </c>
      <c r="C411" s="21" t="s">
        <v>54466</v>
      </c>
      <c r="D411" s="546" t="s">
        <v>54496</v>
      </c>
      <c r="E411" s="545" t="s">
        <v>54586</v>
      </c>
      <c r="F411" s="22" t="s">
        <v>54467</v>
      </c>
      <c r="G411" s="12"/>
    </row>
    <row r="412" spans="2:7">
      <c r="B412" s="12" t="s">
        <v>12318</v>
      </c>
      <c r="C412" s="21" t="s">
        <v>54466</v>
      </c>
      <c r="D412" s="546" t="s">
        <v>54497</v>
      </c>
      <c r="E412" s="545" t="s">
        <v>54587</v>
      </c>
      <c r="F412" s="22" t="s">
        <v>54467</v>
      </c>
      <c r="G412" s="12"/>
    </row>
    <row r="413" spans="2:7">
      <c r="B413" s="12" t="s">
        <v>12318</v>
      </c>
      <c r="C413" s="21" t="s">
        <v>54466</v>
      </c>
      <c r="D413" s="546" t="s">
        <v>54498</v>
      </c>
      <c r="E413" s="545" t="s">
        <v>54588</v>
      </c>
      <c r="F413" s="22" t="s">
        <v>54467</v>
      </c>
      <c r="G413" s="12"/>
    </row>
    <row r="414" spans="2:7">
      <c r="B414" s="12" t="s">
        <v>12318</v>
      </c>
      <c r="C414" s="21" t="s">
        <v>54466</v>
      </c>
      <c r="D414" s="546" t="s">
        <v>54499</v>
      </c>
      <c r="E414" s="545" t="s">
        <v>54589</v>
      </c>
      <c r="F414" s="22" t="s">
        <v>54467</v>
      </c>
      <c r="G414" s="12"/>
    </row>
    <row r="415" spans="2:7">
      <c r="B415" s="12" t="s">
        <v>12318</v>
      </c>
      <c r="C415" s="21" t="s">
        <v>54466</v>
      </c>
      <c r="D415" s="546" t="s">
        <v>54500</v>
      </c>
      <c r="E415" s="545" t="s">
        <v>54590</v>
      </c>
      <c r="F415" s="22" t="s">
        <v>54467</v>
      </c>
      <c r="G415" s="12"/>
    </row>
    <row r="416" spans="2:7">
      <c r="B416" s="12" t="s">
        <v>12318</v>
      </c>
      <c r="C416" s="21" t="s">
        <v>54466</v>
      </c>
      <c r="D416" s="546" t="s">
        <v>54501</v>
      </c>
      <c r="E416" s="545" t="s">
        <v>54591</v>
      </c>
      <c r="F416" s="22" t="s">
        <v>54467</v>
      </c>
      <c r="G416" s="12"/>
    </row>
    <row r="417" spans="2:7">
      <c r="B417" s="12" t="s">
        <v>12318</v>
      </c>
      <c r="C417" s="21" t="s">
        <v>54466</v>
      </c>
      <c r="D417" s="546" t="s">
        <v>54502</v>
      </c>
      <c r="E417" s="545" t="s">
        <v>54592</v>
      </c>
      <c r="F417" s="22" t="s">
        <v>54467</v>
      </c>
      <c r="G417" s="12"/>
    </row>
    <row r="418" spans="2:7">
      <c r="B418" s="12" t="s">
        <v>12318</v>
      </c>
      <c r="C418" s="21" t="s">
        <v>54466</v>
      </c>
      <c r="D418" s="546" t="s">
        <v>54503</v>
      </c>
      <c r="E418" s="545" t="s">
        <v>54593</v>
      </c>
      <c r="F418" s="22" t="s">
        <v>54467</v>
      </c>
      <c r="G418" s="12"/>
    </row>
    <row r="419" spans="2:7">
      <c r="B419" s="12" t="s">
        <v>12318</v>
      </c>
      <c r="C419" s="21" t="s">
        <v>54466</v>
      </c>
      <c r="D419" s="546" t="s">
        <v>54504</v>
      </c>
      <c r="E419" s="545" t="s">
        <v>54594</v>
      </c>
      <c r="F419" s="22" t="s">
        <v>54467</v>
      </c>
      <c r="G419" s="12"/>
    </row>
    <row r="420" spans="2:7">
      <c r="B420" s="12" t="s">
        <v>12318</v>
      </c>
      <c r="C420" s="21" t="s">
        <v>54466</v>
      </c>
      <c r="D420" s="546" t="s">
        <v>54505</v>
      </c>
      <c r="E420" s="545" t="s">
        <v>54595</v>
      </c>
      <c r="F420" s="22" t="s">
        <v>54467</v>
      </c>
      <c r="G420" s="12"/>
    </row>
    <row r="421" spans="2:7">
      <c r="B421" s="12" t="s">
        <v>12318</v>
      </c>
      <c r="C421" s="21" t="s">
        <v>54466</v>
      </c>
      <c r="D421" s="546" t="s">
        <v>54506</v>
      </c>
      <c r="E421" s="545" t="s">
        <v>54596</v>
      </c>
      <c r="F421" s="22" t="s">
        <v>54467</v>
      </c>
      <c r="G421" s="12"/>
    </row>
    <row r="422" spans="2:7">
      <c r="B422" s="12" t="s">
        <v>12318</v>
      </c>
      <c r="C422" s="21" t="s">
        <v>54466</v>
      </c>
      <c r="D422" s="546" t="s">
        <v>54507</v>
      </c>
      <c r="E422" s="545" t="s">
        <v>54597</v>
      </c>
      <c r="F422" s="22" t="s">
        <v>54467</v>
      </c>
      <c r="G422" s="12"/>
    </row>
    <row r="423" spans="2:7">
      <c r="B423" s="12" t="s">
        <v>12318</v>
      </c>
      <c r="C423" s="21" t="s">
        <v>54466</v>
      </c>
      <c r="D423" s="546" t="s">
        <v>54508</v>
      </c>
      <c r="E423" s="545" t="s">
        <v>54598</v>
      </c>
      <c r="F423" s="22" t="s">
        <v>54467</v>
      </c>
      <c r="G423" s="12"/>
    </row>
    <row r="424" spans="2:7">
      <c r="B424" s="12" t="s">
        <v>12318</v>
      </c>
      <c r="C424" s="21" t="s">
        <v>54466</v>
      </c>
      <c r="D424" s="546" t="s">
        <v>54509</v>
      </c>
      <c r="E424" s="545" t="s">
        <v>54599</v>
      </c>
      <c r="F424" s="22" t="s">
        <v>54467</v>
      </c>
      <c r="G424" s="12"/>
    </row>
    <row r="425" spans="2:7">
      <c r="B425" s="12" t="s">
        <v>12318</v>
      </c>
      <c r="C425" s="21" t="s">
        <v>54466</v>
      </c>
      <c r="D425" s="546" t="s">
        <v>54510</v>
      </c>
      <c r="E425" s="545" t="s">
        <v>54600</v>
      </c>
      <c r="F425" s="22" t="s">
        <v>54467</v>
      </c>
      <c r="G425" s="12"/>
    </row>
    <row r="426" spans="2:7">
      <c r="B426" s="12" t="s">
        <v>12318</v>
      </c>
      <c r="C426" s="21" t="s">
        <v>54466</v>
      </c>
      <c r="D426" s="546" t="s">
        <v>54511</v>
      </c>
      <c r="E426" s="545" t="s">
        <v>54601</v>
      </c>
      <c r="F426" s="22" t="s">
        <v>54467</v>
      </c>
      <c r="G426" s="12"/>
    </row>
    <row r="427" spans="2:7">
      <c r="B427" s="12" t="s">
        <v>12318</v>
      </c>
      <c r="C427" s="21" t="s">
        <v>54466</v>
      </c>
      <c r="D427" s="546" t="s">
        <v>54512</v>
      </c>
      <c r="E427" s="545" t="s">
        <v>54602</v>
      </c>
      <c r="F427" s="22" t="s">
        <v>54467</v>
      </c>
      <c r="G427" s="12"/>
    </row>
    <row r="428" spans="2:7">
      <c r="B428" s="12" t="s">
        <v>12318</v>
      </c>
      <c r="C428" s="21" t="s">
        <v>54466</v>
      </c>
      <c r="D428" s="546" t="s">
        <v>54513</v>
      </c>
      <c r="E428" s="545" t="s">
        <v>54603</v>
      </c>
      <c r="F428" s="22" t="s">
        <v>54467</v>
      </c>
      <c r="G428" s="12"/>
    </row>
    <row r="429" spans="2:7">
      <c r="B429" s="12" t="s">
        <v>12318</v>
      </c>
      <c r="C429" s="21" t="s">
        <v>54466</v>
      </c>
      <c r="D429" s="546" t="s">
        <v>54514</v>
      </c>
      <c r="E429" s="545" t="s">
        <v>54604</v>
      </c>
      <c r="F429" s="22" t="s">
        <v>54467</v>
      </c>
      <c r="G429" s="12"/>
    </row>
    <row r="430" spans="2:7">
      <c r="B430" s="12" t="s">
        <v>12318</v>
      </c>
      <c r="C430" s="21" t="s">
        <v>54466</v>
      </c>
      <c r="D430" s="546" t="s">
        <v>54515</v>
      </c>
      <c r="E430" s="545" t="s">
        <v>54605</v>
      </c>
      <c r="F430" s="22" t="s">
        <v>54467</v>
      </c>
      <c r="G430" s="12"/>
    </row>
    <row r="431" spans="2:7">
      <c r="B431" s="12" t="s">
        <v>12318</v>
      </c>
      <c r="C431" s="21" t="s">
        <v>54466</v>
      </c>
      <c r="D431" s="546" t="s">
        <v>54516</v>
      </c>
      <c r="E431" s="545" t="s">
        <v>54606</v>
      </c>
      <c r="F431" s="22" t="s">
        <v>54467</v>
      </c>
      <c r="G431" s="12"/>
    </row>
    <row r="432" spans="2:7">
      <c r="B432" s="12" t="s">
        <v>12318</v>
      </c>
      <c r="C432" s="21" t="s">
        <v>54466</v>
      </c>
      <c r="D432" s="546" t="s">
        <v>54517</v>
      </c>
      <c r="E432" s="545" t="s">
        <v>54607</v>
      </c>
      <c r="F432" s="22" t="s">
        <v>54467</v>
      </c>
      <c r="G432" s="12"/>
    </row>
    <row r="433" spans="2:7">
      <c r="B433" s="12" t="s">
        <v>12318</v>
      </c>
      <c r="C433" s="21" t="s">
        <v>54466</v>
      </c>
      <c r="D433" s="546" t="s">
        <v>54518</v>
      </c>
      <c r="E433" s="545" t="s">
        <v>54608</v>
      </c>
      <c r="F433" s="22" t="s">
        <v>54467</v>
      </c>
      <c r="G433" s="12"/>
    </row>
    <row r="434" spans="2:7">
      <c r="B434" s="12" t="s">
        <v>12318</v>
      </c>
      <c r="C434" s="21" t="s">
        <v>54466</v>
      </c>
      <c r="D434" s="546" t="s">
        <v>54519</v>
      </c>
      <c r="E434" s="545" t="s">
        <v>54609</v>
      </c>
      <c r="F434" s="22" t="s">
        <v>54467</v>
      </c>
      <c r="G434" s="12"/>
    </row>
    <row r="435" spans="2:7">
      <c r="B435" s="12" t="s">
        <v>12318</v>
      </c>
      <c r="C435" s="21" t="s">
        <v>54466</v>
      </c>
      <c r="D435" s="546" t="s">
        <v>54520</v>
      </c>
      <c r="E435" s="545" t="s">
        <v>54610</v>
      </c>
      <c r="F435" s="22" t="s">
        <v>54467</v>
      </c>
      <c r="G435" s="12"/>
    </row>
    <row r="436" spans="2:7">
      <c r="B436" s="12" t="s">
        <v>12318</v>
      </c>
      <c r="C436" s="21" t="s">
        <v>54466</v>
      </c>
      <c r="D436" s="546" t="s">
        <v>54521</v>
      </c>
      <c r="E436" s="545" t="s">
        <v>54611</v>
      </c>
      <c r="F436" s="22" t="s">
        <v>54467</v>
      </c>
      <c r="G436" s="12"/>
    </row>
    <row r="437" spans="2:7">
      <c r="B437" s="12" t="s">
        <v>12318</v>
      </c>
      <c r="C437" s="21" t="s">
        <v>54466</v>
      </c>
      <c r="D437" s="546" t="s">
        <v>54522</v>
      </c>
      <c r="E437" s="545" t="s">
        <v>54612</v>
      </c>
      <c r="F437" s="22" t="s">
        <v>54467</v>
      </c>
      <c r="G437" s="12"/>
    </row>
    <row r="438" spans="2:7">
      <c r="B438" s="12" t="s">
        <v>12318</v>
      </c>
      <c r="C438" s="21" t="s">
        <v>54466</v>
      </c>
      <c r="D438" s="546" t="s">
        <v>54523</v>
      </c>
      <c r="E438" s="545" t="s">
        <v>54613</v>
      </c>
      <c r="F438" s="22" t="s">
        <v>54467</v>
      </c>
      <c r="G438" s="12"/>
    </row>
    <row r="439" spans="2:7">
      <c r="B439" s="12" t="s">
        <v>12318</v>
      </c>
      <c r="C439" s="21" t="s">
        <v>54466</v>
      </c>
      <c r="D439" s="546" t="s">
        <v>54524</v>
      </c>
      <c r="E439" s="545" t="s">
        <v>54614</v>
      </c>
      <c r="F439" s="22" t="s">
        <v>54467</v>
      </c>
      <c r="G439" s="12"/>
    </row>
    <row r="440" spans="2:7">
      <c r="B440" s="12" t="s">
        <v>12318</v>
      </c>
      <c r="C440" s="21" t="s">
        <v>54466</v>
      </c>
      <c r="D440" s="546" t="s">
        <v>54525</v>
      </c>
      <c r="E440" s="545" t="s">
        <v>54615</v>
      </c>
      <c r="F440" s="22" t="s">
        <v>54467</v>
      </c>
      <c r="G440" s="12"/>
    </row>
    <row r="441" spans="2:7">
      <c r="B441" s="12" t="s">
        <v>12318</v>
      </c>
      <c r="C441" s="21" t="s">
        <v>54466</v>
      </c>
      <c r="D441" s="546" t="s">
        <v>54526</v>
      </c>
      <c r="E441" s="545" t="s">
        <v>54616</v>
      </c>
      <c r="F441" s="22" t="s">
        <v>54467</v>
      </c>
      <c r="G441" s="12"/>
    </row>
    <row r="442" spans="2:7">
      <c r="B442" s="12" t="s">
        <v>12318</v>
      </c>
      <c r="C442" s="21" t="s">
        <v>54466</v>
      </c>
      <c r="D442" s="546" t="s">
        <v>54527</v>
      </c>
      <c r="E442" s="545" t="s">
        <v>54617</v>
      </c>
      <c r="F442" s="22" t="s">
        <v>54467</v>
      </c>
      <c r="G442" s="12"/>
    </row>
    <row r="443" spans="2:7">
      <c r="B443" s="12" t="s">
        <v>12318</v>
      </c>
      <c r="C443" s="21" t="s">
        <v>54466</v>
      </c>
      <c r="D443" s="546" t="s">
        <v>54528</v>
      </c>
      <c r="E443" s="545" t="s">
        <v>54618</v>
      </c>
      <c r="F443" s="22" t="s">
        <v>54467</v>
      </c>
      <c r="G443" s="12"/>
    </row>
    <row r="444" spans="2:7">
      <c r="B444" s="12" t="s">
        <v>12318</v>
      </c>
      <c r="C444" s="21" t="s">
        <v>54466</v>
      </c>
      <c r="D444" s="546" t="s">
        <v>54529</v>
      </c>
      <c r="E444" s="545" t="s">
        <v>54619</v>
      </c>
      <c r="F444" s="22" t="s">
        <v>54467</v>
      </c>
      <c r="G444" s="12"/>
    </row>
    <row r="445" spans="2:7">
      <c r="B445" s="12" t="s">
        <v>12318</v>
      </c>
      <c r="C445" s="21" t="s">
        <v>54466</v>
      </c>
      <c r="D445" s="546" t="s">
        <v>54530</v>
      </c>
      <c r="E445" s="545" t="s">
        <v>54620</v>
      </c>
      <c r="F445" s="22" t="s">
        <v>54467</v>
      </c>
      <c r="G445" s="12"/>
    </row>
    <row r="446" spans="2:7">
      <c r="B446" s="12" t="s">
        <v>12318</v>
      </c>
      <c r="C446" s="21" t="s">
        <v>54466</v>
      </c>
      <c r="D446" s="546" t="s">
        <v>54531</v>
      </c>
      <c r="E446" s="545" t="s">
        <v>54621</v>
      </c>
      <c r="F446" s="22" t="s">
        <v>54467</v>
      </c>
      <c r="G446" s="12"/>
    </row>
    <row r="447" spans="2:7">
      <c r="B447" s="12" t="s">
        <v>12318</v>
      </c>
      <c r="C447" s="21" t="s">
        <v>54466</v>
      </c>
      <c r="D447" s="546" t="s">
        <v>54532</v>
      </c>
      <c r="E447" s="545" t="s">
        <v>54622</v>
      </c>
      <c r="F447" s="22" t="s">
        <v>54467</v>
      </c>
      <c r="G447" s="12"/>
    </row>
    <row r="448" spans="2:7">
      <c r="B448" s="12" t="s">
        <v>12318</v>
      </c>
      <c r="C448" s="21" t="s">
        <v>54466</v>
      </c>
      <c r="D448" s="546" t="s">
        <v>54533</v>
      </c>
      <c r="E448" s="545" t="s">
        <v>54623</v>
      </c>
      <c r="F448" s="22" t="s">
        <v>54467</v>
      </c>
      <c r="G448" s="12"/>
    </row>
    <row r="449" spans="2:7">
      <c r="B449" s="12" t="s">
        <v>12318</v>
      </c>
      <c r="C449" s="21" t="s">
        <v>54466</v>
      </c>
      <c r="D449" s="546" t="s">
        <v>54534</v>
      </c>
      <c r="E449" s="545" t="s">
        <v>54624</v>
      </c>
      <c r="F449" s="22" t="s">
        <v>54467</v>
      </c>
      <c r="G449" s="12"/>
    </row>
    <row r="450" spans="2:7">
      <c r="B450" s="12" t="s">
        <v>12318</v>
      </c>
      <c r="C450" s="21" t="s">
        <v>54466</v>
      </c>
      <c r="D450" s="546" t="s">
        <v>54535</v>
      </c>
      <c r="E450" s="545" t="s">
        <v>54625</v>
      </c>
      <c r="F450" s="22" t="s">
        <v>54467</v>
      </c>
      <c r="G450" s="12"/>
    </row>
    <row r="451" spans="2:7">
      <c r="B451" s="12" t="s">
        <v>12318</v>
      </c>
      <c r="C451" s="21" t="s">
        <v>54466</v>
      </c>
      <c r="D451" s="546" t="s">
        <v>54536</v>
      </c>
      <c r="E451" s="545" t="s">
        <v>54626</v>
      </c>
      <c r="F451" s="22" t="s">
        <v>54467</v>
      </c>
      <c r="G451" s="12"/>
    </row>
    <row r="452" spans="2:7">
      <c r="B452" s="12" t="s">
        <v>12318</v>
      </c>
      <c r="C452" s="21" t="s">
        <v>54466</v>
      </c>
      <c r="D452" s="546" t="s">
        <v>54537</v>
      </c>
      <c r="E452" s="545" t="s">
        <v>54627</v>
      </c>
      <c r="F452" s="22" t="s">
        <v>54467</v>
      </c>
      <c r="G452" s="12"/>
    </row>
    <row r="453" spans="2:7">
      <c r="B453" s="12" t="s">
        <v>12318</v>
      </c>
      <c r="C453" s="21" t="s">
        <v>54466</v>
      </c>
      <c r="D453" s="546" t="s">
        <v>54538</v>
      </c>
      <c r="E453" s="545" t="s">
        <v>54628</v>
      </c>
      <c r="F453" s="22" t="s">
        <v>54467</v>
      </c>
      <c r="G453" s="12"/>
    </row>
    <row r="454" spans="2:7">
      <c r="B454" s="12" t="s">
        <v>12318</v>
      </c>
      <c r="C454" s="21" t="s">
        <v>54466</v>
      </c>
      <c r="D454" s="546" t="s">
        <v>54539</v>
      </c>
      <c r="E454" s="545" t="s">
        <v>54629</v>
      </c>
      <c r="F454" s="22" t="s">
        <v>54467</v>
      </c>
      <c r="G454" s="12"/>
    </row>
    <row r="455" spans="2:7">
      <c r="B455" s="12" t="s">
        <v>12318</v>
      </c>
      <c r="C455" s="21" t="s">
        <v>54466</v>
      </c>
      <c r="D455" s="546" t="s">
        <v>54540</v>
      </c>
      <c r="E455" s="545" t="s">
        <v>54630</v>
      </c>
      <c r="F455" s="22" t="s">
        <v>54467</v>
      </c>
      <c r="G455" s="12"/>
    </row>
    <row r="456" spans="2:7">
      <c r="B456" s="12" t="s">
        <v>12318</v>
      </c>
      <c r="C456" s="21" t="s">
        <v>54466</v>
      </c>
      <c r="D456" s="546" t="s">
        <v>54541</v>
      </c>
      <c r="E456" s="545" t="s">
        <v>54631</v>
      </c>
      <c r="F456" s="22" t="s">
        <v>54467</v>
      </c>
      <c r="G456" s="12"/>
    </row>
    <row r="457" spans="2:7">
      <c r="B457" s="12" t="s">
        <v>12318</v>
      </c>
      <c r="C457" s="21" t="s">
        <v>54466</v>
      </c>
      <c r="D457" s="546" t="s">
        <v>54542</v>
      </c>
      <c r="E457" s="545" t="s">
        <v>54632</v>
      </c>
      <c r="F457" s="22" t="s">
        <v>54467</v>
      </c>
      <c r="G457" s="12"/>
    </row>
    <row r="458" spans="2:7">
      <c r="B458" s="12" t="s">
        <v>12318</v>
      </c>
      <c r="C458" s="21" t="s">
        <v>54466</v>
      </c>
      <c r="D458" s="546" t="s">
        <v>54543</v>
      </c>
      <c r="E458" s="545" t="s">
        <v>54633</v>
      </c>
      <c r="F458" s="22" t="s">
        <v>54467</v>
      </c>
      <c r="G458" s="12"/>
    </row>
    <row r="459" spans="2:7">
      <c r="B459" s="12" t="s">
        <v>12318</v>
      </c>
      <c r="C459" s="21" t="s">
        <v>54466</v>
      </c>
      <c r="D459" s="546" t="s">
        <v>54544</v>
      </c>
      <c r="E459" s="545" t="s">
        <v>54634</v>
      </c>
      <c r="F459" s="22" t="s">
        <v>54467</v>
      </c>
      <c r="G459" s="12"/>
    </row>
    <row r="460" spans="2:7">
      <c r="B460" s="12" t="s">
        <v>12318</v>
      </c>
      <c r="C460" s="21" t="s">
        <v>54466</v>
      </c>
      <c r="D460" s="546" t="s">
        <v>54545</v>
      </c>
      <c r="E460" s="545" t="s">
        <v>54635</v>
      </c>
      <c r="F460" s="22" t="s">
        <v>54467</v>
      </c>
      <c r="G460" s="12"/>
    </row>
    <row r="461" spans="2:7">
      <c r="B461" s="12" t="s">
        <v>12318</v>
      </c>
      <c r="C461" s="21" t="s">
        <v>54466</v>
      </c>
      <c r="D461" s="546" t="s">
        <v>54546</v>
      </c>
      <c r="E461" s="545" t="s">
        <v>54636</v>
      </c>
      <c r="F461" s="22" t="s">
        <v>54467</v>
      </c>
      <c r="G461" s="12"/>
    </row>
    <row r="462" spans="2:7">
      <c r="B462" s="12" t="s">
        <v>12318</v>
      </c>
      <c r="C462" s="21" t="s">
        <v>54466</v>
      </c>
      <c r="D462" s="546" t="s">
        <v>54547</v>
      </c>
      <c r="E462" s="545" t="s">
        <v>54637</v>
      </c>
      <c r="F462" s="22" t="s">
        <v>54467</v>
      </c>
      <c r="G462" s="12"/>
    </row>
    <row r="463" spans="2:7">
      <c r="B463" s="12" t="s">
        <v>12318</v>
      </c>
      <c r="C463" s="21" t="s">
        <v>54466</v>
      </c>
      <c r="D463" s="546" t="s">
        <v>54548</v>
      </c>
      <c r="E463" s="545" t="s">
        <v>54638</v>
      </c>
      <c r="F463" s="22" t="s">
        <v>54467</v>
      </c>
      <c r="G463" s="12"/>
    </row>
    <row r="464" spans="2:7">
      <c r="B464" s="12" t="s">
        <v>12318</v>
      </c>
      <c r="C464" s="21" t="s">
        <v>54466</v>
      </c>
      <c r="D464" s="546" t="s">
        <v>54549</v>
      </c>
      <c r="E464" s="545" t="s">
        <v>54639</v>
      </c>
      <c r="F464" s="22" t="s">
        <v>54467</v>
      </c>
      <c r="G464" s="12"/>
    </row>
    <row r="465" spans="2:7">
      <c r="B465" s="12" t="s">
        <v>12318</v>
      </c>
      <c r="C465" s="21" t="s">
        <v>54466</v>
      </c>
      <c r="D465" s="546" t="s">
        <v>54550</v>
      </c>
      <c r="E465" s="545" t="s">
        <v>54640</v>
      </c>
      <c r="F465" s="22" t="s">
        <v>54467</v>
      </c>
      <c r="G465" s="12"/>
    </row>
    <row r="466" spans="2:7">
      <c r="B466" s="12" t="s">
        <v>12318</v>
      </c>
      <c r="C466" s="21" t="s">
        <v>54466</v>
      </c>
      <c r="D466" s="546" t="s">
        <v>54551</v>
      </c>
      <c r="E466" s="545" t="s">
        <v>54641</v>
      </c>
      <c r="F466" s="22" t="s">
        <v>54467</v>
      </c>
      <c r="G466" s="12"/>
    </row>
    <row r="467" spans="2:7">
      <c r="B467" s="12" t="s">
        <v>12318</v>
      </c>
      <c r="C467" s="21" t="s">
        <v>54466</v>
      </c>
      <c r="D467" s="546" t="s">
        <v>54552</v>
      </c>
      <c r="E467" s="545" t="s">
        <v>54642</v>
      </c>
      <c r="F467" s="22" t="s">
        <v>54467</v>
      </c>
      <c r="G467" s="12"/>
    </row>
    <row r="468" spans="2:7">
      <c r="B468" s="12" t="s">
        <v>12318</v>
      </c>
      <c r="C468" s="21" t="s">
        <v>54466</v>
      </c>
      <c r="D468" s="546" t="s">
        <v>54553</v>
      </c>
      <c r="E468" s="545" t="s">
        <v>54643</v>
      </c>
      <c r="F468" s="22" t="s">
        <v>54467</v>
      </c>
      <c r="G468" s="12"/>
    </row>
    <row r="469" spans="2:7">
      <c r="B469" s="12" t="s">
        <v>12318</v>
      </c>
      <c r="C469" s="21" t="s">
        <v>54466</v>
      </c>
      <c r="D469" s="546" t="s">
        <v>54554</v>
      </c>
      <c r="E469" s="545" t="s">
        <v>54644</v>
      </c>
      <c r="F469" s="22" t="s">
        <v>54467</v>
      </c>
      <c r="G469" s="12"/>
    </row>
    <row r="470" spans="2:7">
      <c r="B470" s="12" t="s">
        <v>12318</v>
      </c>
      <c r="C470" s="21" t="s">
        <v>54466</v>
      </c>
      <c r="D470" s="546" t="s">
        <v>54555</v>
      </c>
      <c r="E470" s="545" t="s">
        <v>54645</v>
      </c>
      <c r="F470" s="22" t="s">
        <v>54467</v>
      </c>
      <c r="G470" s="12"/>
    </row>
    <row r="471" spans="2:7">
      <c r="B471" s="12" t="s">
        <v>12318</v>
      </c>
      <c r="C471" s="21" t="s">
        <v>54466</v>
      </c>
      <c r="D471" s="546" t="s">
        <v>54556</v>
      </c>
      <c r="E471" s="545" t="s">
        <v>54646</v>
      </c>
      <c r="F471" s="22" t="s">
        <v>54467</v>
      </c>
      <c r="G471" s="12"/>
    </row>
    <row r="472" spans="2:7">
      <c r="B472" s="12" t="s">
        <v>12318</v>
      </c>
      <c r="C472" s="21" t="s">
        <v>54466</v>
      </c>
      <c r="D472" s="546" t="s">
        <v>54557</v>
      </c>
      <c r="E472" s="545" t="s">
        <v>54647</v>
      </c>
      <c r="F472" s="22" t="s">
        <v>54467</v>
      </c>
      <c r="G472" s="12"/>
    </row>
    <row r="473" spans="2:7">
      <c r="B473" s="12" t="s">
        <v>12318</v>
      </c>
      <c r="C473" s="21"/>
      <c r="D473" s="546"/>
      <c r="E473" s="545"/>
      <c r="F473" s="566"/>
      <c r="G473" s="12"/>
    </row>
    <row r="474" spans="2:7">
      <c r="B474" s="12" t="s">
        <v>12318</v>
      </c>
      <c r="C474" s="21" t="s">
        <v>54648</v>
      </c>
      <c r="D474" s="546" t="s">
        <v>54649</v>
      </c>
      <c r="E474" s="545" t="s">
        <v>54558</v>
      </c>
      <c r="F474" s="22" t="s">
        <v>54467</v>
      </c>
      <c r="G474" s="12"/>
    </row>
    <row r="475" spans="2:7">
      <c r="B475" s="12" t="s">
        <v>12318</v>
      </c>
      <c r="C475" s="21" t="s">
        <v>54648</v>
      </c>
      <c r="D475" s="546" t="s">
        <v>54650</v>
      </c>
      <c r="E475" s="545" t="s">
        <v>54559</v>
      </c>
      <c r="F475" s="22" t="s">
        <v>54467</v>
      </c>
      <c r="G475" s="12"/>
    </row>
    <row r="476" spans="2:7">
      <c r="B476" s="12" t="s">
        <v>12318</v>
      </c>
      <c r="C476" s="21" t="s">
        <v>54648</v>
      </c>
      <c r="D476" s="546" t="s">
        <v>54651</v>
      </c>
      <c r="E476" s="545" t="s">
        <v>54560</v>
      </c>
      <c r="F476" s="22" t="s">
        <v>54467</v>
      </c>
      <c r="G476" s="12"/>
    </row>
    <row r="477" spans="2:7">
      <c r="B477" s="12" t="s">
        <v>12318</v>
      </c>
      <c r="C477" s="21" t="s">
        <v>54648</v>
      </c>
      <c r="D477" s="546" t="s">
        <v>54652</v>
      </c>
      <c r="E477" s="545" t="s">
        <v>54561</v>
      </c>
      <c r="F477" s="22" t="s">
        <v>54467</v>
      </c>
      <c r="G477" s="12"/>
    </row>
    <row r="478" spans="2:7">
      <c r="B478" s="12" t="s">
        <v>12318</v>
      </c>
      <c r="C478" s="21" t="s">
        <v>54648</v>
      </c>
      <c r="D478" s="546" t="s">
        <v>54653</v>
      </c>
      <c r="E478" s="545" t="s">
        <v>54562</v>
      </c>
      <c r="F478" s="22" t="s">
        <v>54467</v>
      </c>
      <c r="G478" s="12"/>
    </row>
    <row r="479" spans="2:7">
      <c r="B479" s="12" t="s">
        <v>12318</v>
      </c>
      <c r="C479" s="21" t="s">
        <v>54648</v>
      </c>
      <c r="D479" s="546" t="s">
        <v>54654</v>
      </c>
      <c r="E479" s="545" t="s">
        <v>54563</v>
      </c>
      <c r="F479" s="22" t="s">
        <v>54467</v>
      </c>
      <c r="G479" s="12"/>
    </row>
    <row r="480" spans="2:7">
      <c r="B480" s="12" t="s">
        <v>12318</v>
      </c>
      <c r="C480" s="21" t="s">
        <v>54648</v>
      </c>
      <c r="D480" s="546" t="s">
        <v>54655</v>
      </c>
      <c r="E480" s="545" t="s">
        <v>54564</v>
      </c>
      <c r="F480" s="22" t="s">
        <v>54467</v>
      </c>
      <c r="G480" s="12"/>
    </row>
    <row r="481" spans="2:7">
      <c r="B481" s="12" t="s">
        <v>12318</v>
      </c>
      <c r="C481" s="21" t="s">
        <v>54648</v>
      </c>
      <c r="D481" s="546" t="s">
        <v>54656</v>
      </c>
      <c r="E481" s="545" t="s">
        <v>54565</v>
      </c>
      <c r="F481" s="22" t="s">
        <v>54467</v>
      </c>
      <c r="G481" s="12"/>
    </row>
    <row r="482" spans="2:7">
      <c r="B482" s="12" t="s">
        <v>12318</v>
      </c>
      <c r="C482" s="21" t="s">
        <v>54648</v>
      </c>
      <c r="D482" s="546" t="s">
        <v>54657</v>
      </c>
      <c r="E482" s="545" t="s">
        <v>54566</v>
      </c>
      <c r="F482" s="22" t="s">
        <v>54467</v>
      </c>
      <c r="G482" s="12"/>
    </row>
    <row r="483" spans="2:7">
      <c r="B483" s="12" t="s">
        <v>12318</v>
      </c>
      <c r="C483" s="21" t="s">
        <v>54648</v>
      </c>
      <c r="D483" s="546" t="s">
        <v>54658</v>
      </c>
      <c r="E483" s="545" t="s">
        <v>54567</v>
      </c>
      <c r="F483" s="22" t="s">
        <v>54467</v>
      </c>
      <c r="G483" s="12"/>
    </row>
    <row r="484" spans="2:7">
      <c r="B484" s="12" t="s">
        <v>12318</v>
      </c>
      <c r="C484" s="21" t="s">
        <v>54648</v>
      </c>
      <c r="D484" s="546" t="s">
        <v>54659</v>
      </c>
      <c r="E484" s="545" t="s">
        <v>54568</v>
      </c>
      <c r="F484" s="22" t="s">
        <v>54467</v>
      </c>
      <c r="G484" s="12"/>
    </row>
    <row r="485" spans="2:7">
      <c r="B485" s="12" t="s">
        <v>12318</v>
      </c>
      <c r="C485" s="21" t="s">
        <v>54648</v>
      </c>
      <c r="D485" s="546" t="s">
        <v>54660</v>
      </c>
      <c r="E485" s="545" t="s">
        <v>54569</v>
      </c>
      <c r="F485" s="22" t="s">
        <v>54467</v>
      </c>
      <c r="G485" s="12"/>
    </row>
    <row r="486" spans="2:7">
      <c r="B486" s="12" t="s">
        <v>12318</v>
      </c>
      <c r="C486" s="21" t="s">
        <v>54648</v>
      </c>
      <c r="D486" s="546" t="s">
        <v>54661</v>
      </c>
      <c r="E486" s="545" t="s">
        <v>54570</v>
      </c>
      <c r="F486" s="22" t="s">
        <v>54467</v>
      </c>
      <c r="G486" s="12"/>
    </row>
    <row r="487" spans="2:7">
      <c r="B487" s="12" t="s">
        <v>12318</v>
      </c>
      <c r="C487" s="21" t="s">
        <v>54648</v>
      </c>
      <c r="D487" s="546" t="s">
        <v>54662</v>
      </c>
      <c r="E487" s="545" t="s">
        <v>54571</v>
      </c>
      <c r="F487" s="22" t="s">
        <v>54467</v>
      </c>
      <c r="G487" s="12"/>
    </row>
    <row r="488" spans="2:7">
      <c r="B488" s="12" t="s">
        <v>12318</v>
      </c>
      <c r="C488" s="21" t="s">
        <v>54648</v>
      </c>
      <c r="D488" s="546" t="s">
        <v>54663</v>
      </c>
      <c r="E488" s="545" t="s">
        <v>54572</v>
      </c>
      <c r="F488" s="22" t="s">
        <v>54467</v>
      </c>
      <c r="G488" s="12"/>
    </row>
    <row r="489" spans="2:7">
      <c r="B489" s="12" t="s">
        <v>12318</v>
      </c>
      <c r="C489" s="21" t="s">
        <v>54648</v>
      </c>
      <c r="D489" s="546" t="s">
        <v>54664</v>
      </c>
      <c r="E489" s="545" t="s">
        <v>54573</v>
      </c>
      <c r="F489" s="22" t="s">
        <v>54467</v>
      </c>
      <c r="G489" s="12"/>
    </row>
    <row r="490" spans="2:7">
      <c r="B490" s="12" t="s">
        <v>12318</v>
      </c>
      <c r="C490" s="21" t="s">
        <v>54648</v>
      </c>
      <c r="D490" s="546" t="s">
        <v>54665</v>
      </c>
      <c r="E490" s="545" t="s">
        <v>54574</v>
      </c>
      <c r="F490" s="22" t="s">
        <v>54467</v>
      </c>
      <c r="G490" s="12"/>
    </row>
    <row r="491" spans="2:7">
      <c r="B491" s="12" t="s">
        <v>12318</v>
      </c>
      <c r="C491" s="21" t="s">
        <v>54648</v>
      </c>
      <c r="D491" s="546" t="s">
        <v>54666</v>
      </c>
      <c r="E491" s="545" t="s">
        <v>54575</v>
      </c>
      <c r="F491" s="22" t="s">
        <v>54467</v>
      </c>
      <c r="G491" s="12"/>
    </row>
    <row r="492" spans="2:7">
      <c r="B492" s="12" t="s">
        <v>12318</v>
      </c>
      <c r="C492" s="21" t="s">
        <v>54648</v>
      </c>
      <c r="D492" s="546" t="s">
        <v>54667</v>
      </c>
      <c r="E492" s="545" t="s">
        <v>54576</v>
      </c>
      <c r="F492" s="22" t="s">
        <v>54467</v>
      </c>
      <c r="G492" s="12"/>
    </row>
    <row r="493" spans="2:7">
      <c r="B493" s="12" t="s">
        <v>12318</v>
      </c>
      <c r="C493" s="21" t="s">
        <v>54648</v>
      </c>
      <c r="D493" s="546" t="s">
        <v>54668</v>
      </c>
      <c r="E493" s="545" t="s">
        <v>54577</v>
      </c>
      <c r="F493" s="22" t="s">
        <v>54467</v>
      </c>
      <c r="G493" s="12"/>
    </row>
    <row r="494" spans="2:7">
      <c r="B494" s="12" t="s">
        <v>12318</v>
      </c>
      <c r="C494" s="21" t="s">
        <v>54648</v>
      </c>
      <c r="D494" s="546" t="s">
        <v>54669</v>
      </c>
      <c r="E494" s="545" t="s">
        <v>54578</v>
      </c>
      <c r="F494" s="22" t="s">
        <v>54467</v>
      </c>
      <c r="G494" s="12"/>
    </row>
    <row r="495" spans="2:7">
      <c r="B495" s="12" t="s">
        <v>12318</v>
      </c>
      <c r="C495" s="21" t="s">
        <v>54648</v>
      </c>
      <c r="D495" s="546" t="s">
        <v>54670</v>
      </c>
      <c r="E495" s="545" t="s">
        <v>54579</v>
      </c>
      <c r="F495" s="22" t="s">
        <v>54467</v>
      </c>
      <c r="G495" s="12"/>
    </row>
    <row r="496" spans="2:7">
      <c r="B496" s="12" t="s">
        <v>12318</v>
      </c>
      <c r="C496" s="21" t="s">
        <v>54648</v>
      </c>
      <c r="D496" s="546" t="s">
        <v>54671</v>
      </c>
      <c r="E496" s="545" t="s">
        <v>54580</v>
      </c>
      <c r="F496" s="22" t="s">
        <v>54467</v>
      </c>
      <c r="G496" s="12"/>
    </row>
    <row r="497" spans="2:7">
      <c r="B497" s="12" t="s">
        <v>12318</v>
      </c>
      <c r="C497" s="21" t="s">
        <v>54648</v>
      </c>
      <c r="D497" s="546" t="s">
        <v>54672</v>
      </c>
      <c r="E497" s="545" t="s">
        <v>54581</v>
      </c>
      <c r="F497" s="22" t="s">
        <v>54467</v>
      </c>
      <c r="G497" s="12"/>
    </row>
    <row r="498" spans="2:7">
      <c r="B498" s="12" t="s">
        <v>12318</v>
      </c>
      <c r="C498" s="21" t="s">
        <v>54648</v>
      </c>
      <c r="D498" s="546" t="s">
        <v>54673</v>
      </c>
      <c r="E498" s="545" t="s">
        <v>54582</v>
      </c>
      <c r="F498" s="22" t="s">
        <v>54467</v>
      </c>
      <c r="G498" s="12"/>
    </row>
    <row r="499" spans="2:7">
      <c r="B499" s="12" t="s">
        <v>12318</v>
      </c>
      <c r="C499" s="21" t="s">
        <v>54648</v>
      </c>
      <c r="D499" s="546" t="s">
        <v>54674</v>
      </c>
      <c r="E499" s="545" t="s">
        <v>54583</v>
      </c>
      <c r="F499" s="22" t="s">
        <v>54467</v>
      </c>
      <c r="G499" s="12"/>
    </row>
    <row r="500" spans="2:7">
      <c r="B500" s="12" t="s">
        <v>12318</v>
      </c>
      <c r="C500" s="21" t="s">
        <v>54648</v>
      </c>
      <c r="D500" s="546" t="s">
        <v>54675</v>
      </c>
      <c r="E500" s="545" t="s">
        <v>54584</v>
      </c>
      <c r="F500" s="22" t="s">
        <v>54467</v>
      </c>
      <c r="G500" s="12"/>
    </row>
    <row r="501" spans="2:7">
      <c r="B501" s="12" t="s">
        <v>12318</v>
      </c>
      <c r="C501" s="21" t="s">
        <v>54648</v>
      </c>
      <c r="D501" s="546" t="s">
        <v>54676</v>
      </c>
      <c r="E501" s="545" t="s">
        <v>54585</v>
      </c>
      <c r="F501" s="22" t="s">
        <v>54467</v>
      </c>
      <c r="G501" s="12"/>
    </row>
    <row r="502" spans="2:7">
      <c r="B502" s="12" t="s">
        <v>12318</v>
      </c>
      <c r="C502" s="21" t="s">
        <v>54648</v>
      </c>
      <c r="D502" s="546" t="s">
        <v>54677</v>
      </c>
      <c r="E502" s="545" t="s">
        <v>54586</v>
      </c>
      <c r="F502" s="22" t="s">
        <v>54467</v>
      </c>
      <c r="G502" s="12"/>
    </row>
    <row r="503" spans="2:7">
      <c r="B503" s="12" t="s">
        <v>12318</v>
      </c>
      <c r="C503" s="21" t="s">
        <v>54648</v>
      </c>
      <c r="D503" s="546" t="s">
        <v>54678</v>
      </c>
      <c r="E503" s="545" t="s">
        <v>54587</v>
      </c>
      <c r="F503" s="22" t="s">
        <v>54467</v>
      </c>
      <c r="G503" s="12"/>
    </row>
    <row r="504" spans="2:7">
      <c r="B504" s="12" t="s">
        <v>12318</v>
      </c>
      <c r="C504" s="21" t="s">
        <v>54648</v>
      </c>
      <c r="D504" s="546" t="s">
        <v>54679</v>
      </c>
      <c r="E504" s="545" t="s">
        <v>54588</v>
      </c>
      <c r="F504" s="22" t="s">
        <v>54467</v>
      </c>
      <c r="G504" s="12"/>
    </row>
    <row r="505" spans="2:7">
      <c r="B505" s="12" t="s">
        <v>12318</v>
      </c>
      <c r="C505" s="21" t="s">
        <v>54648</v>
      </c>
      <c r="D505" s="546" t="s">
        <v>54680</v>
      </c>
      <c r="E505" s="545" t="s">
        <v>54589</v>
      </c>
      <c r="F505" s="22" t="s">
        <v>54467</v>
      </c>
      <c r="G505" s="12"/>
    </row>
    <row r="506" spans="2:7">
      <c r="B506" s="12" t="s">
        <v>12318</v>
      </c>
      <c r="C506" s="21" t="s">
        <v>54648</v>
      </c>
      <c r="D506" s="546" t="s">
        <v>54681</v>
      </c>
      <c r="E506" s="545" t="s">
        <v>54590</v>
      </c>
      <c r="F506" s="22" t="s">
        <v>54467</v>
      </c>
      <c r="G506" s="12"/>
    </row>
    <row r="507" spans="2:7">
      <c r="B507" s="12" t="s">
        <v>12318</v>
      </c>
      <c r="C507" s="21" t="s">
        <v>54648</v>
      </c>
      <c r="D507" s="546" t="s">
        <v>54682</v>
      </c>
      <c r="E507" s="545" t="s">
        <v>54591</v>
      </c>
      <c r="F507" s="22" t="s">
        <v>54467</v>
      </c>
      <c r="G507" s="12"/>
    </row>
    <row r="508" spans="2:7">
      <c r="B508" s="12" t="s">
        <v>12318</v>
      </c>
      <c r="C508" s="21" t="s">
        <v>54648</v>
      </c>
      <c r="D508" s="546" t="s">
        <v>54683</v>
      </c>
      <c r="E508" s="545" t="s">
        <v>54592</v>
      </c>
      <c r="F508" s="22" t="s">
        <v>54467</v>
      </c>
      <c r="G508" s="12"/>
    </row>
    <row r="509" spans="2:7">
      <c r="B509" s="12" t="s">
        <v>12318</v>
      </c>
      <c r="C509" s="21" t="s">
        <v>54648</v>
      </c>
      <c r="D509" s="546" t="s">
        <v>54684</v>
      </c>
      <c r="E509" s="545" t="s">
        <v>54593</v>
      </c>
      <c r="F509" s="22" t="s">
        <v>54467</v>
      </c>
      <c r="G509" s="12"/>
    </row>
    <row r="510" spans="2:7">
      <c r="B510" s="12" t="s">
        <v>12318</v>
      </c>
      <c r="C510" s="21" t="s">
        <v>54648</v>
      </c>
      <c r="D510" s="546" t="s">
        <v>54685</v>
      </c>
      <c r="E510" s="545" t="s">
        <v>54594</v>
      </c>
      <c r="F510" s="22" t="s">
        <v>54467</v>
      </c>
      <c r="G510" s="12"/>
    </row>
    <row r="511" spans="2:7">
      <c r="B511" s="12" t="s">
        <v>12318</v>
      </c>
      <c r="C511" s="21" t="s">
        <v>54648</v>
      </c>
      <c r="D511" s="546" t="s">
        <v>54686</v>
      </c>
      <c r="E511" s="545" t="s">
        <v>54595</v>
      </c>
      <c r="F511" s="22" t="s">
        <v>54467</v>
      </c>
      <c r="G511" s="12"/>
    </row>
    <row r="512" spans="2:7">
      <c r="B512" s="12" t="s">
        <v>12318</v>
      </c>
      <c r="C512" s="21" t="s">
        <v>54648</v>
      </c>
      <c r="D512" s="546" t="s">
        <v>54687</v>
      </c>
      <c r="E512" s="545" t="s">
        <v>54596</v>
      </c>
      <c r="F512" s="22" t="s">
        <v>54467</v>
      </c>
      <c r="G512" s="12"/>
    </row>
    <row r="513" spans="2:7">
      <c r="B513" s="12" t="s">
        <v>12318</v>
      </c>
      <c r="C513" s="21" t="s">
        <v>54648</v>
      </c>
      <c r="D513" s="546" t="s">
        <v>54688</v>
      </c>
      <c r="E513" s="545" t="s">
        <v>54597</v>
      </c>
      <c r="F513" s="22" t="s">
        <v>54467</v>
      </c>
      <c r="G513" s="12"/>
    </row>
    <row r="514" spans="2:7">
      <c r="B514" s="12" t="s">
        <v>12318</v>
      </c>
      <c r="C514" s="21" t="s">
        <v>54648</v>
      </c>
      <c r="D514" s="546" t="s">
        <v>54689</v>
      </c>
      <c r="E514" s="545" t="s">
        <v>54598</v>
      </c>
      <c r="F514" s="22" t="s">
        <v>54467</v>
      </c>
      <c r="G514" s="12"/>
    </row>
    <row r="515" spans="2:7">
      <c r="B515" s="12" t="s">
        <v>12318</v>
      </c>
      <c r="C515" s="21" t="s">
        <v>54648</v>
      </c>
      <c r="D515" s="546" t="s">
        <v>54690</v>
      </c>
      <c r="E515" s="545" t="s">
        <v>54599</v>
      </c>
      <c r="F515" s="22" t="s">
        <v>54467</v>
      </c>
      <c r="G515" s="12"/>
    </row>
    <row r="516" spans="2:7">
      <c r="B516" s="12" t="s">
        <v>12318</v>
      </c>
      <c r="C516" s="21" t="s">
        <v>54648</v>
      </c>
      <c r="D516" s="546" t="s">
        <v>54691</v>
      </c>
      <c r="E516" s="545" t="s">
        <v>54600</v>
      </c>
      <c r="F516" s="22" t="s">
        <v>54467</v>
      </c>
      <c r="G516" s="12"/>
    </row>
    <row r="517" spans="2:7">
      <c r="B517" s="12" t="s">
        <v>12318</v>
      </c>
      <c r="C517" s="21" t="s">
        <v>54648</v>
      </c>
      <c r="D517" s="546" t="s">
        <v>54692</v>
      </c>
      <c r="E517" s="545" t="s">
        <v>54601</v>
      </c>
      <c r="F517" s="22" t="s">
        <v>54467</v>
      </c>
      <c r="G517" s="12"/>
    </row>
    <row r="518" spans="2:7">
      <c r="B518" s="12" t="s">
        <v>12318</v>
      </c>
      <c r="C518" s="21" t="s">
        <v>54648</v>
      </c>
      <c r="D518" s="546" t="s">
        <v>54693</v>
      </c>
      <c r="E518" s="545" t="s">
        <v>54622</v>
      </c>
      <c r="F518" s="22" t="s">
        <v>54467</v>
      </c>
      <c r="G518" s="12"/>
    </row>
    <row r="519" spans="2:7">
      <c r="B519" s="12" t="s">
        <v>12318</v>
      </c>
      <c r="C519" s="21" t="s">
        <v>54648</v>
      </c>
      <c r="D519" s="546" t="s">
        <v>54694</v>
      </c>
      <c r="E519" s="545" t="s">
        <v>54623</v>
      </c>
      <c r="F519" s="22" t="s">
        <v>54467</v>
      </c>
      <c r="G519" s="12"/>
    </row>
    <row r="520" spans="2:7">
      <c r="B520" s="12" t="s">
        <v>12318</v>
      </c>
      <c r="C520" s="21" t="s">
        <v>54648</v>
      </c>
      <c r="D520" s="546" t="s">
        <v>54695</v>
      </c>
      <c r="E520" s="545" t="s">
        <v>54624</v>
      </c>
      <c r="F520" s="22" t="s">
        <v>54467</v>
      </c>
      <c r="G520" s="12"/>
    </row>
    <row r="521" spans="2:7">
      <c r="B521" s="12" t="s">
        <v>12318</v>
      </c>
      <c r="C521" s="21" t="s">
        <v>54648</v>
      </c>
      <c r="D521" s="546" t="s">
        <v>54696</v>
      </c>
      <c r="E521" s="545" t="s">
        <v>54625</v>
      </c>
      <c r="F521" s="22" t="s">
        <v>54467</v>
      </c>
      <c r="G521" s="12"/>
    </row>
    <row r="522" spans="2:7">
      <c r="B522" s="12" t="s">
        <v>12318</v>
      </c>
      <c r="C522" s="21" t="s">
        <v>54648</v>
      </c>
      <c r="D522" s="546" t="s">
        <v>54697</v>
      </c>
      <c r="E522" s="545" t="s">
        <v>54626</v>
      </c>
      <c r="F522" s="22" t="s">
        <v>54467</v>
      </c>
      <c r="G522" s="12"/>
    </row>
    <row r="523" spans="2:7">
      <c r="B523" s="12" t="s">
        <v>12318</v>
      </c>
      <c r="C523" s="21" t="s">
        <v>54648</v>
      </c>
      <c r="D523" s="546" t="s">
        <v>54698</v>
      </c>
      <c r="E523" s="545" t="s">
        <v>54627</v>
      </c>
      <c r="F523" s="22" t="s">
        <v>54467</v>
      </c>
      <c r="G523" s="12"/>
    </row>
    <row r="524" spans="2:7">
      <c r="B524" s="12" t="s">
        <v>12318</v>
      </c>
      <c r="C524" s="21" t="s">
        <v>54648</v>
      </c>
      <c r="D524" s="546" t="s">
        <v>54699</v>
      </c>
      <c r="E524" s="545" t="s">
        <v>54628</v>
      </c>
      <c r="F524" s="22" t="s">
        <v>54467</v>
      </c>
      <c r="G524" s="12"/>
    </row>
    <row r="525" spans="2:7">
      <c r="B525" s="12" t="s">
        <v>12318</v>
      </c>
      <c r="C525" s="21" t="s">
        <v>54648</v>
      </c>
      <c r="D525" s="546" t="s">
        <v>54700</v>
      </c>
      <c r="E525" s="545" t="s">
        <v>54629</v>
      </c>
      <c r="F525" s="22" t="s">
        <v>54467</v>
      </c>
      <c r="G525" s="12"/>
    </row>
    <row r="526" spans="2:7">
      <c r="B526" s="12" t="s">
        <v>12318</v>
      </c>
      <c r="C526" s="21" t="s">
        <v>54648</v>
      </c>
      <c r="D526" s="546" t="s">
        <v>54701</v>
      </c>
      <c r="E526" s="545" t="s">
        <v>54630</v>
      </c>
      <c r="F526" s="22" t="s">
        <v>54467</v>
      </c>
      <c r="G526" s="12"/>
    </row>
    <row r="527" spans="2:7">
      <c r="B527" s="12" t="s">
        <v>12318</v>
      </c>
      <c r="C527" s="21" t="s">
        <v>54648</v>
      </c>
      <c r="D527" s="546" t="s">
        <v>54702</v>
      </c>
      <c r="E527" s="545" t="s">
        <v>54631</v>
      </c>
      <c r="F527" s="22" t="s">
        <v>54467</v>
      </c>
      <c r="G527" s="12"/>
    </row>
    <row r="528" spans="2:7">
      <c r="B528" s="12" t="s">
        <v>12318</v>
      </c>
      <c r="C528" s="21" t="s">
        <v>54648</v>
      </c>
      <c r="D528" s="546" t="s">
        <v>54703</v>
      </c>
      <c r="E528" s="545" t="s">
        <v>54632</v>
      </c>
      <c r="F528" s="22" t="s">
        <v>54467</v>
      </c>
      <c r="G528" s="12"/>
    </row>
    <row r="529" spans="2:7">
      <c r="B529" s="12" t="s">
        <v>12318</v>
      </c>
      <c r="C529" s="21" t="s">
        <v>54648</v>
      </c>
      <c r="D529" s="546" t="s">
        <v>54704</v>
      </c>
      <c r="E529" s="545" t="s">
        <v>54633</v>
      </c>
      <c r="F529" s="22" t="s">
        <v>54467</v>
      </c>
      <c r="G529" s="12"/>
    </row>
    <row r="530" spans="2:7">
      <c r="B530" s="12" t="s">
        <v>12318</v>
      </c>
      <c r="C530" s="21" t="s">
        <v>54648</v>
      </c>
      <c r="D530" s="546" t="s">
        <v>54705</v>
      </c>
      <c r="E530" s="545" t="s">
        <v>54634</v>
      </c>
      <c r="F530" s="22" t="s">
        <v>54467</v>
      </c>
      <c r="G530" s="12"/>
    </row>
    <row r="531" spans="2:7">
      <c r="B531" s="12" t="s">
        <v>12318</v>
      </c>
      <c r="C531" s="21" t="s">
        <v>54648</v>
      </c>
      <c r="D531" s="546" t="s">
        <v>54706</v>
      </c>
      <c r="E531" s="545" t="s">
        <v>54635</v>
      </c>
      <c r="F531" s="22" t="s">
        <v>54467</v>
      </c>
      <c r="G531" s="12"/>
    </row>
    <row r="532" spans="2:7">
      <c r="B532" s="12" t="s">
        <v>12318</v>
      </c>
      <c r="C532" s="21" t="s">
        <v>54648</v>
      </c>
      <c r="D532" s="546" t="s">
        <v>54707</v>
      </c>
      <c r="E532" s="545" t="s">
        <v>54636</v>
      </c>
      <c r="F532" s="22" t="s">
        <v>54467</v>
      </c>
      <c r="G532" s="531"/>
    </row>
    <row r="533" spans="2:7">
      <c r="B533" s="12" t="s">
        <v>12318</v>
      </c>
      <c r="C533" s="21" t="s">
        <v>54648</v>
      </c>
      <c r="D533" s="546" t="s">
        <v>54708</v>
      </c>
      <c r="E533" s="545" t="s">
        <v>54637</v>
      </c>
      <c r="F533" s="22" t="s">
        <v>54467</v>
      </c>
      <c r="G533" s="531"/>
    </row>
    <row r="534" spans="2:7">
      <c r="B534" s="12" t="s">
        <v>12318</v>
      </c>
      <c r="C534" s="21" t="s">
        <v>54648</v>
      </c>
      <c r="D534" s="546" t="s">
        <v>54709</v>
      </c>
      <c r="E534" s="545" t="s">
        <v>54638</v>
      </c>
      <c r="F534" s="22" t="s">
        <v>54467</v>
      </c>
      <c r="G534" s="531"/>
    </row>
    <row r="535" spans="2:7">
      <c r="B535" s="12" t="s">
        <v>12318</v>
      </c>
      <c r="C535" s="21" t="s">
        <v>54648</v>
      </c>
      <c r="D535" s="546" t="s">
        <v>54710</v>
      </c>
      <c r="E535" s="545" t="s">
        <v>54639</v>
      </c>
      <c r="F535" s="22" t="s">
        <v>54467</v>
      </c>
      <c r="G535" s="531"/>
    </row>
    <row r="536" spans="2:7">
      <c r="B536" s="12" t="s">
        <v>12318</v>
      </c>
      <c r="C536" s="21" t="s">
        <v>54648</v>
      </c>
      <c r="D536" s="546" t="s">
        <v>54711</v>
      </c>
      <c r="E536" s="545" t="s">
        <v>54640</v>
      </c>
      <c r="F536" s="22" t="s">
        <v>54467</v>
      </c>
      <c r="G536" s="531"/>
    </row>
    <row r="537" spans="2:7">
      <c r="B537" s="12" t="s">
        <v>12318</v>
      </c>
      <c r="C537" s="21" t="s">
        <v>54648</v>
      </c>
      <c r="D537" s="546" t="s">
        <v>54712</v>
      </c>
      <c r="E537" s="545" t="s">
        <v>54641</v>
      </c>
      <c r="F537" s="22" t="s">
        <v>54467</v>
      </c>
      <c r="G537" s="531"/>
    </row>
    <row r="538" spans="2:7">
      <c r="B538" s="12" t="s">
        <v>12318</v>
      </c>
      <c r="C538" s="21" t="s">
        <v>54648</v>
      </c>
      <c r="D538" s="546" t="s">
        <v>54713</v>
      </c>
      <c r="E538" s="545" t="s">
        <v>54642</v>
      </c>
      <c r="F538" s="22" t="s">
        <v>54467</v>
      </c>
      <c r="G538" s="531"/>
    </row>
    <row r="539" spans="2:7">
      <c r="B539" s="12" t="s">
        <v>12318</v>
      </c>
      <c r="C539" s="21" t="s">
        <v>54648</v>
      </c>
      <c r="D539" s="546" t="s">
        <v>54714</v>
      </c>
      <c r="E539" s="545" t="s">
        <v>54782</v>
      </c>
      <c r="F539" s="22" t="s">
        <v>54467</v>
      </c>
      <c r="G539" s="531"/>
    </row>
    <row r="540" spans="2:7">
      <c r="B540" s="12" t="s">
        <v>12318</v>
      </c>
      <c r="C540" s="21" t="s">
        <v>54648</v>
      </c>
      <c r="D540" s="546" t="s">
        <v>54715</v>
      </c>
      <c r="E540" s="545" t="s">
        <v>54783</v>
      </c>
      <c r="F540" s="22" t="s">
        <v>54467</v>
      </c>
      <c r="G540" s="531"/>
    </row>
    <row r="541" spans="2:7">
      <c r="B541" s="12" t="s">
        <v>12318</v>
      </c>
      <c r="C541" s="21" t="s">
        <v>54648</v>
      </c>
      <c r="D541" s="546" t="s">
        <v>54716</v>
      </c>
      <c r="E541" s="545" t="s">
        <v>54784</v>
      </c>
      <c r="F541" s="22" t="s">
        <v>54467</v>
      </c>
      <c r="G541" s="531"/>
    </row>
    <row r="542" spans="2:7">
      <c r="B542" s="12" t="s">
        <v>12318</v>
      </c>
      <c r="C542" s="21" t="s">
        <v>54648</v>
      </c>
      <c r="D542" s="546" t="s">
        <v>54717</v>
      </c>
      <c r="E542" s="545" t="s">
        <v>54643</v>
      </c>
      <c r="F542" s="22" t="s">
        <v>54467</v>
      </c>
      <c r="G542" s="531"/>
    </row>
    <row r="543" spans="2:7">
      <c r="B543" s="12" t="s">
        <v>12318</v>
      </c>
      <c r="C543" s="21" t="s">
        <v>54648</v>
      </c>
      <c r="D543" s="546" t="s">
        <v>54718</v>
      </c>
      <c r="E543" s="545" t="s">
        <v>54644</v>
      </c>
      <c r="F543" s="22" t="s">
        <v>54467</v>
      </c>
      <c r="G543" s="531"/>
    </row>
    <row r="544" spans="2:7">
      <c r="B544" s="12" t="s">
        <v>12318</v>
      </c>
      <c r="C544" s="21" t="s">
        <v>54648</v>
      </c>
      <c r="D544" s="546" t="s">
        <v>54719</v>
      </c>
      <c r="E544" s="545" t="s">
        <v>54785</v>
      </c>
      <c r="F544" s="22" t="s">
        <v>54467</v>
      </c>
      <c r="G544" s="531"/>
    </row>
    <row r="545" spans="2:7">
      <c r="B545" s="12" t="s">
        <v>12318</v>
      </c>
      <c r="C545" s="21" t="s">
        <v>54648</v>
      </c>
      <c r="D545" s="546" t="s">
        <v>54720</v>
      </c>
      <c r="E545" s="545" t="s">
        <v>54786</v>
      </c>
      <c r="F545" s="22" t="s">
        <v>54467</v>
      </c>
      <c r="G545" s="531"/>
    </row>
    <row r="546" spans="2:7">
      <c r="B546" s="12" t="s">
        <v>12318</v>
      </c>
      <c r="C546" s="21" t="s">
        <v>54648</v>
      </c>
      <c r="D546" s="546" t="s">
        <v>54721</v>
      </c>
      <c r="E546" s="545" t="s">
        <v>54645</v>
      </c>
      <c r="F546" s="22" t="s">
        <v>54467</v>
      </c>
      <c r="G546" s="531"/>
    </row>
    <row r="547" spans="2:7">
      <c r="B547" s="12" t="s">
        <v>12318</v>
      </c>
      <c r="C547" s="21" t="s">
        <v>54648</v>
      </c>
      <c r="D547" s="546" t="s">
        <v>54722</v>
      </c>
      <c r="E547" s="545" t="s">
        <v>54646</v>
      </c>
      <c r="F547" s="22" t="s">
        <v>54467</v>
      </c>
      <c r="G547" s="531"/>
    </row>
    <row r="548" spans="2:7">
      <c r="B548" s="12" t="s">
        <v>12318</v>
      </c>
      <c r="C548" s="21" t="s">
        <v>54648</v>
      </c>
      <c r="D548" s="546" t="s">
        <v>54723</v>
      </c>
      <c r="E548" s="545" t="s">
        <v>54647</v>
      </c>
      <c r="F548" s="22" t="s">
        <v>54467</v>
      </c>
      <c r="G548" s="531"/>
    </row>
    <row r="549" spans="2:7">
      <c r="B549" s="12" t="s">
        <v>12318</v>
      </c>
      <c r="C549" s="21" t="s">
        <v>54648</v>
      </c>
      <c r="D549" s="546" t="s">
        <v>54724</v>
      </c>
      <c r="E549" s="545" t="s">
        <v>54787</v>
      </c>
      <c r="F549" s="22" t="s">
        <v>54467</v>
      </c>
      <c r="G549" s="531"/>
    </row>
    <row r="550" spans="2:7">
      <c r="B550" s="12" t="s">
        <v>12318</v>
      </c>
      <c r="C550" s="21" t="s">
        <v>54648</v>
      </c>
      <c r="D550" s="546" t="s">
        <v>54725</v>
      </c>
      <c r="E550" s="545" t="s">
        <v>54788</v>
      </c>
      <c r="F550" s="22" t="s">
        <v>54467</v>
      </c>
      <c r="G550" s="531"/>
    </row>
    <row r="551" spans="2:7">
      <c r="B551" s="12" t="s">
        <v>12318</v>
      </c>
      <c r="C551" s="21" t="s">
        <v>54648</v>
      </c>
      <c r="D551" s="546" t="s">
        <v>54726</v>
      </c>
      <c r="E551" s="545" t="s">
        <v>54789</v>
      </c>
      <c r="F551" s="22" t="s">
        <v>54467</v>
      </c>
      <c r="G551" s="531"/>
    </row>
    <row r="552" spans="2:7">
      <c r="B552" s="12" t="s">
        <v>12318</v>
      </c>
      <c r="C552" s="21" t="s">
        <v>54648</v>
      </c>
      <c r="D552" s="546" t="s">
        <v>54727</v>
      </c>
      <c r="E552" s="545" t="s">
        <v>54790</v>
      </c>
      <c r="F552" s="22" t="s">
        <v>54467</v>
      </c>
      <c r="G552" s="531"/>
    </row>
    <row r="553" spans="2:7">
      <c r="B553" s="12" t="s">
        <v>12318</v>
      </c>
      <c r="C553" s="21" t="s">
        <v>54648</v>
      </c>
      <c r="D553" s="546" t="s">
        <v>54728</v>
      </c>
      <c r="E553" s="545" t="s">
        <v>54791</v>
      </c>
      <c r="F553" s="22" t="s">
        <v>54467</v>
      </c>
      <c r="G553" s="531"/>
    </row>
    <row r="554" spans="2:7">
      <c r="B554" s="12" t="s">
        <v>12318</v>
      </c>
      <c r="C554" s="21" t="s">
        <v>54648</v>
      </c>
      <c r="D554" s="546" t="s">
        <v>54729</v>
      </c>
      <c r="E554" s="545" t="s">
        <v>54792</v>
      </c>
      <c r="F554" s="22" t="s">
        <v>54467</v>
      </c>
      <c r="G554" s="531"/>
    </row>
    <row r="555" spans="2:7">
      <c r="B555" s="12" t="s">
        <v>12318</v>
      </c>
      <c r="C555" s="21" t="s">
        <v>54648</v>
      </c>
      <c r="D555" s="546" t="s">
        <v>54730</v>
      </c>
      <c r="E555" s="545" t="s">
        <v>54793</v>
      </c>
      <c r="F555" s="22" t="s">
        <v>54467</v>
      </c>
      <c r="G555" s="531"/>
    </row>
    <row r="556" spans="2:7">
      <c r="B556" s="12" t="s">
        <v>12318</v>
      </c>
      <c r="C556" s="21" t="s">
        <v>54648</v>
      </c>
      <c r="D556" s="546" t="s">
        <v>54731</v>
      </c>
      <c r="E556" s="545" t="s">
        <v>54794</v>
      </c>
      <c r="F556" s="22" t="s">
        <v>54467</v>
      </c>
      <c r="G556" s="531"/>
    </row>
    <row r="557" spans="2:7">
      <c r="B557" s="12" t="s">
        <v>12318</v>
      </c>
      <c r="C557" s="21" t="s">
        <v>54648</v>
      </c>
      <c r="D557" s="546" t="s">
        <v>54732</v>
      </c>
      <c r="E557" s="545" t="s">
        <v>54795</v>
      </c>
      <c r="F557" s="22" t="s">
        <v>54467</v>
      </c>
      <c r="G557" s="531"/>
    </row>
    <row r="558" spans="2:7">
      <c r="B558" s="12" t="s">
        <v>12318</v>
      </c>
      <c r="C558" s="21" t="s">
        <v>54648</v>
      </c>
      <c r="D558" s="546" t="s">
        <v>54733</v>
      </c>
      <c r="E558" s="545" t="s">
        <v>54796</v>
      </c>
      <c r="F558" s="22" t="s">
        <v>54467</v>
      </c>
      <c r="G558" s="531"/>
    </row>
    <row r="559" spans="2:7">
      <c r="B559" s="12" t="s">
        <v>12318</v>
      </c>
      <c r="C559" s="21" t="s">
        <v>54648</v>
      </c>
      <c r="D559" s="546" t="s">
        <v>54734</v>
      </c>
      <c r="E559" s="545" t="s">
        <v>54797</v>
      </c>
      <c r="F559" s="22" t="s">
        <v>54467</v>
      </c>
      <c r="G559" s="531"/>
    </row>
    <row r="560" spans="2:7">
      <c r="B560" s="12" t="s">
        <v>12318</v>
      </c>
      <c r="C560" s="21" t="s">
        <v>54648</v>
      </c>
      <c r="D560" s="546" t="s">
        <v>54735</v>
      </c>
      <c r="E560" s="545" t="s">
        <v>54798</v>
      </c>
      <c r="F560" s="22" t="s">
        <v>54467</v>
      </c>
      <c r="G560" s="531"/>
    </row>
    <row r="561" spans="2:7">
      <c r="B561" s="12" t="s">
        <v>12318</v>
      </c>
      <c r="C561" s="21" t="s">
        <v>54648</v>
      </c>
      <c r="D561" s="546" t="s">
        <v>54736</v>
      </c>
      <c r="E561" s="545" t="s">
        <v>54799</v>
      </c>
      <c r="F561" s="22" t="s">
        <v>54467</v>
      </c>
      <c r="G561" s="531"/>
    </row>
    <row r="562" spans="2:7">
      <c r="B562" s="12" t="s">
        <v>12318</v>
      </c>
      <c r="C562" s="21" t="s">
        <v>54648</v>
      </c>
      <c r="D562" s="546" t="s">
        <v>54737</v>
      </c>
      <c r="E562" s="545" t="s">
        <v>54800</v>
      </c>
      <c r="F562" s="22" t="s">
        <v>54467</v>
      </c>
      <c r="G562" s="531"/>
    </row>
    <row r="563" spans="2:7">
      <c r="B563" s="12" t="s">
        <v>12318</v>
      </c>
      <c r="C563" s="21" t="s">
        <v>54648</v>
      </c>
      <c r="D563" s="546" t="s">
        <v>54738</v>
      </c>
      <c r="E563" s="545" t="s">
        <v>54801</v>
      </c>
      <c r="F563" s="22" t="s">
        <v>54467</v>
      </c>
      <c r="G563" s="531"/>
    </row>
    <row r="564" spans="2:7">
      <c r="B564" s="12" t="s">
        <v>12318</v>
      </c>
      <c r="C564" s="21" t="s">
        <v>54648</v>
      </c>
      <c r="D564" s="546" t="s">
        <v>54739</v>
      </c>
      <c r="E564" s="545" t="s">
        <v>54802</v>
      </c>
      <c r="F564" s="22" t="s">
        <v>54467</v>
      </c>
      <c r="G564" s="531"/>
    </row>
    <row r="565" spans="2:7">
      <c r="B565" s="12" t="s">
        <v>12318</v>
      </c>
      <c r="C565" s="21" t="s">
        <v>54648</v>
      </c>
      <c r="D565" s="546" t="s">
        <v>54740</v>
      </c>
      <c r="E565" s="545" t="s">
        <v>54803</v>
      </c>
      <c r="F565" s="22" t="s">
        <v>54467</v>
      </c>
      <c r="G565" s="531"/>
    </row>
    <row r="566" spans="2:7">
      <c r="B566" s="12" t="s">
        <v>12318</v>
      </c>
      <c r="C566" s="21" t="s">
        <v>54648</v>
      </c>
      <c r="D566" s="546" t="s">
        <v>54741</v>
      </c>
      <c r="E566" s="545" t="s">
        <v>54804</v>
      </c>
      <c r="F566" s="22" t="s">
        <v>54467</v>
      </c>
      <c r="G566" s="531"/>
    </row>
    <row r="567" spans="2:7">
      <c r="B567" s="12" t="s">
        <v>12318</v>
      </c>
      <c r="C567" s="21" t="s">
        <v>54648</v>
      </c>
      <c r="D567" s="546" t="s">
        <v>54742</v>
      </c>
      <c r="E567" s="545" t="s">
        <v>54805</v>
      </c>
      <c r="F567" s="22" t="s">
        <v>54467</v>
      </c>
      <c r="G567" s="531"/>
    </row>
    <row r="568" spans="2:7">
      <c r="B568" s="12" t="s">
        <v>12318</v>
      </c>
      <c r="C568" s="21" t="s">
        <v>54648</v>
      </c>
      <c r="D568" s="546" t="s">
        <v>54743</v>
      </c>
      <c r="E568" s="545" t="s">
        <v>54806</v>
      </c>
      <c r="F568" s="22" t="s">
        <v>54467</v>
      </c>
      <c r="G568" s="531"/>
    </row>
    <row r="569" spans="2:7">
      <c r="B569" s="12" t="s">
        <v>12318</v>
      </c>
      <c r="C569" s="21" t="s">
        <v>54648</v>
      </c>
      <c r="D569" s="546" t="s">
        <v>54744</v>
      </c>
      <c r="E569" s="545" t="s">
        <v>54807</v>
      </c>
      <c r="F569" s="22" t="s">
        <v>54467</v>
      </c>
      <c r="G569" s="531"/>
    </row>
    <row r="570" spans="2:7">
      <c r="B570" s="12" t="s">
        <v>12318</v>
      </c>
      <c r="C570" s="21" t="s">
        <v>54648</v>
      </c>
      <c r="D570" s="546" t="s">
        <v>54745</v>
      </c>
      <c r="E570" s="545" t="s">
        <v>54808</v>
      </c>
      <c r="F570" s="22" t="s">
        <v>54467</v>
      </c>
      <c r="G570" s="531"/>
    </row>
    <row r="571" spans="2:7">
      <c r="B571" s="12" t="s">
        <v>12318</v>
      </c>
      <c r="C571" s="21" t="s">
        <v>54648</v>
      </c>
      <c r="D571" s="546" t="s">
        <v>54746</v>
      </c>
      <c r="E571" s="545" t="s">
        <v>54809</v>
      </c>
      <c r="F571" s="22" t="s">
        <v>54467</v>
      </c>
      <c r="G571" s="531"/>
    </row>
    <row r="572" spans="2:7">
      <c r="B572" s="12" t="s">
        <v>12318</v>
      </c>
      <c r="C572" s="21" t="s">
        <v>54648</v>
      </c>
      <c r="D572" s="546" t="s">
        <v>54747</v>
      </c>
      <c r="E572" s="545" t="s">
        <v>54810</v>
      </c>
      <c r="F572" s="22" t="s">
        <v>54467</v>
      </c>
      <c r="G572" s="531"/>
    </row>
    <row r="573" spans="2:7">
      <c r="B573" s="12" t="s">
        <v>12318</v>
      </c>
      <c r="C573" s="21" t="s">
        <v>54648</v>
      </c>
      <c r="D573" s="546" t="s">
        <v>54748</v>
      </c>
      <c r="E573" s="545" t="s">
        <v>54811</v>
      </c>
      <c r="F573" s="22" t="s">
        <v>54467</v>
      </c>
      <c r="G573" s="531"/>
    </row>
    <row r="574" spans="2:7">
      <c r="B574" s="12" t="s">
        <v>12318</v>
      </c>
      <c r="C574" s="21" t="s">
        <v>54648</v>
      </c>
      <c r="D574" s="546" t="s">
        <v>54749</v>
      </c>
      <c r="E574" s="545" t="s">
        <v>54812</v>
      </c>
      <c r="F574" s="22" t="s">
        <v>54467</v>
      </c>
      <c r="G574" s="531"/>
    </row>
    <row r="575" spans="2:7">
      <c r="B575" s="12" t="s">
        <v>12318</v>
      </c>
      <c r="C575" s="21" t="s">
        <v>54648</v>
      </c>
      <c r="D575" s="546" t="s">
        <v>54750</v>
      </c>
      <c r="E575" s="545" t="s">
        <v>54813</v>
      </c>
      <c r="F575" s="22" t="s">
        <v>54467</v>
      </c>
      <c r="G575" s="531"/>
    </row>
    <row r="576" spans="2:7">
      <c r="B576" s="12" t="s">
        <v>12318</v>
      </c>
      <c r="C576" s="21" t="s">
        <v>54648</v>
      </c>
      <c r="D576" s="546" t="s">
        <v>54751</v>
      </c>
      <c r="E576" s="545" t="s">
        <v>54814</v>
      </c>
      <c r="F576" s="22" t="s">
        <v>54467</v>
      </c>
      <c r="G576" s="531"/>
    </row>
    <row r="577" spans="2:7">
      <c r="B577" s="12" t="s">
        <v>12318</v>
      </c>
      <c r="C577" s="21" t="s">
        <v>54648</v>
      </c>
      <c r="D577" s="546" t="s">
        <v>54752</v>
      </c>
      <c r="E577" s="545" t="s">
        <v>54815</v>
      </c>
      <c r="F577" s="22" t="s">
        <v>54467</v>
      </c>
      <c r="G577" s="531"/>
    </row>
    <row r="578" spans="2:7">
      <c r="B578" s="12" t="s">
        <v>12318</v>
      </c>
      <c r="C578" s="21" t="s">
        <v>54648</v>
      </c>
      <c r="D578" s="546" t="s">
        <v>54753</v>
      </c>
      <c r="E578" s="545" t="s">
        <v>54816</v>
      </c>
      <c r="F578" s="22" t="s">
        <v>54467</v>
      </c>
      <c r="G578" s="531"/>
    </row>
    <row r="579" spans="2:7">
      <c r="B579" s="12" t="s">
        <v>12318</v>
      </c>
      <c r="C579" s="21" t="s">
        <v>54648</v>
      </c>
      <c r="D579" s="546" t="s">
        <v>54754</v>
      </c>
      <c r="E579" s="545" t="s">
        <v>54817</v>
      </c>
      <c r="F579" s="22" t="s">
        <v>54467</v>
      </c>
      <c r="G579" s="531"/>
    </row>
    <row r="580" spans="2:7">
      <c r="B580" s="12" t="s">
        <v>12318</v>
      </c>
      <c r="C580" s="21" t="s">
        <v>54648</v>
      </c>
      <c r="D580" s="546" t="s">
        <v>54755</v>
      </c>
      <c r="E580" s="545" t="s">
        <v>54818</v>
      </c>
      <c r="F580" s="22" t="s">
        <v>54467</v>
      </c>
      <c r="G580" s="531"/>
    </row>
    <row r="581" spans="2:7">
      <c r="B581" s="12" t="s">
        <v>12318</v>
      </c>
      <c r="C581" s="21" t="s">
        <v>54648</v>
      </c>
      <c r="D581" s="546" t="s">
        <v>54756</v>
      </c>
      <c r="E581" s="545" t="s">
        <v>54819</v>
      </c>
      <c r="F581" s="22" t="s">
        <v>54467</v>
      </c>
      <c r="G581" s="531"/>
    </row>
    <row r="582" spans="2:7">
      <c r="B582" s="12" t="s">
        <v>12318</v>
      </c>
      <c r="C582" s="21" t="s">
        <v>54648</v>
      </c>
      <c r="D582" s="546" t="s">
        <v>54757</v>
      </c>
      <c r="E582" s="545" t="s">
        <v>54820</v>
      </c>
      <c r="F582" s="22" t="s">
        <v>54467</v>
      </c>
      <c r="G582" s="531"/>
    </row>
    <row r="583" spans="2:7">
      <c r="B583" s="12" t="s">
        <v>12318</v>
      </c>
      <c r="C583" s="21" t="s">
        <v>54648</v>
      </c>
      <c r="D583" s="546" t="s">
        <v>54758</v>
      </c>
      <c r="E583" s="545" t="s">
        <v>54821</v>
      </c>
      <c r="F583" s="22" t="s">
        <v>54467</v>
      </c>
      <c r="G583" s="531"/>
    </row>
    <row r="584" spans="2:7">
      <c r="B584" s="12" t="s">
        <v>12318</v>
      </c>
      <c r="C584" s="21" t="s">
        <v>54648</v>
      </c>
      <c r="D584" s="546" t="s">
        <v>54759</v>
      </c>
      <c r="E584" s="545" t="s">
        <v>54822</v>
      </c>
      <c r="F584" s="22" t="s">
        <v>54467</v>
      </c>
      <c r="G584" s="531"/>
    </row>
    <row r="585" spans="2:7">
      <c r="B585" s="12" t="s">
        <v>12318</v>
      </c>
      <c r="C585" s="21" t="s">
        <v>54648</v>
      </c>
      <c r="D585" s="546" t="s">
        <v>54760</v>
      </c>
      <c r="E585" s="545" t="s">
        <v>54823</v>
      </c>
      <c r="F585" s="22" t="s">
        <v>54467</v>
      </c>
      <c r="G585" s="531"/>
    </row>
    <row r="586" spans="2:7">
      <c r="B586" s="12" t="s">
        <v>12318</v>
      </c>
      <c r="C586" s="21" t="s">
        <v>54648</v>
      </c>
      <c r="D586" s="546" t="s">
        <v>54761</v>
      </c>
      <c r="E586" s="545" t="s">
        <v>54824</v>
      </c>
      <c r="F586" s="22" t="s">
        <v>54467</v>
      </c>
      <c r="G586" s="531"/>
    </row>
    <row r="587" spans="2:7">
      <c r="B587" s="12" t="s">
        <v>12318</v>
      </c>
      <c r="C587" s="21" t="s">
        <v>54648</v>
      </c>
      <c r="D587" s="546" t="s">
        <v>54762</v>
      </c>
      <c r="E587" s="545" t="s">
        <v>54825</v>
      </c>
      <c r="F587" s="22" t="s">
        <v>54467</v>
      </c>
      <c r="G587" s="531"/>
    </row>
    <row r="588" spans="2:7">
      <c r="B588" s="12" t="s">
        <v>12318</v>
      </c>
      <c r="C588" s="21" t="s">
        <v>54648</v>
      </c>
      <c r="D588" s="546" t="s">
        <v>54763</v>
      </c>
      <c r="E588" s="545" t="s">
        <v>54826</v>
      </c>
      <c r="F588" s="22" t="s">
        <v>54467</v>
      </c>
      <c r="G588" s="531"/>
    </row>
    <row r="589" spans="2:7">
      <c r="B589" s="12" t="s">
        <v>12318</v>
      </c>
      <c r="C589" s="21" t="s">
        <v>54648</v>
      </c>
      <c r="D589" s="546" t="s">
        <v>54764</v>
      </c>
      <c r="E589" s="545" t="s">
        <v>54827</v>
      </c>
      <c r="F589" s="22" t="s">
        <v>54467</v>
      </c>
      <c r="G589" s="531"/>
    </row>
    <row r="590" spans="2:7">
      <c r="B590" s="12" t="s">
        <v>12318</v>
      </c>
      <c r="C590" s="21" t="s">
        <v>54648</v>
      </c>
      <c r="D590" s="546" t="s">
        <v>54765</v>
      </c>
      <c r="E590" s="545" t="s">
        <v>54828</v>
      </c>
      <c r="F590" s="22" t="s">
        <v>54467</v>
      </c>
      <c r="G590" s="531"/>
    </row>
    <row r="591" spans="2:7">
      <c r="B591" s="12" t="s">
        <v>12318</v>
      </c>
      <c r="C591" s="21" t="s">
        <v>54648</v>
      </c>
      <c r="D591" s="546" t="s">
        <v>54766</v>
      </c>
      <c r="E591" s="545" t="s">
        <v>54829</v>
      </c>
      <c r="F591" s="22" t="s">
        <v>54467</v>
      </c>
      <c r="G591" s="531"/>
    </row>
    <row r="592" spans="2:7">
      <c r="B592" s="12" t="s">
        <v>12318</v>
      </c>
      <c r="C592" s="21" t="s">
        <v>54648</v>
      </c>
      <c r="D592" s="546" t="s">
        <v>54767</v>
      </c>
      <c r="E592" s="545" t="s">
        <v>54830</v>
      </c>
      <c r="F592" s="22" t="s">
        <v>54467</v>
      </c>
      <c r="G592" s="531"/>
    </row>
    <row r="593" spans="2:7">
      <c r="B593" s="12" t="s">
        <v>12318</v>
      </c>
      <c r="C593" s="21" t="s">
        <v>54648</v>
      </c>
      <c r="D593" s="546" t="s">
        <v>54768</v>
      </c>
      <c r="E593" s="545" t="s">
        <v>54831</v>
      </c>
      <c r="F593" s="22" t="s">
        <v>54467</v>
      </c>
      <c r="G593" s="531"/>
    </row>
    <row r="594" spans="2:7">
      <c r="B594" s="12" t="s">
        <v>12318</v>
      </c>
      <c r="C594" s="21" t="s">
        <v>54648</v>
      </c>
      <c r="D594" s="546" t="s">
        <v>54769</v>
      </c>
      <c r="E594" s="545" t="s">
        <v>54832</v>
      </c>
      <c r="F594" s="22" t="s">
        <v>54467</v>
      </c>
      <c r="G594" s="531"/>
    </row>
    <row r="595" spans="2:7">
      <c r="B595" s="12" t="s">
        <v>12318</v>
      </c>
      <c r="C595" s="21" t="s">
        <v>54648</v>
      </c>
      <c r="D595" s="546" t="s">
        <v>54770</v>
      </c>
      <c r="E595" s="545" t="s">
        <v>54833</v>
      </c>
      <c r="F595" s="22" t="s">
        <v>54467</v>
      </c>
      <c r="G595" s="531"/>
    </row>
    <row r="596" spans="2:7">
      <c r="B596" s="12" t="s">
        <v>12318</v>
      </c>
      <c r="C596" s="21" t="s">
        <v>54648</v>
      </c>
      <c r="D596" s="546" t="s">
        <v>54771</v>
      </c>
      <c r="E596" s="545" t="s">
        <v>54834</v>
      </c>
      <c r="F596" s="22" t="s">
        <v>54467</v>
      </c>
      <c r="G596" s="531"/>
    </row>
    <row r="597" spans="2:7">
      <c r="B597" s="12" t="s">
        <v>12318</v>
      </c>
      <c r="C597" s="21" t="s">
        <v>54648</v>
      </c>
      <c r="D597" s="546" t="s">
        <v>54772</v>
      </c>
      <c r="E597" s="545" t="s">
        <v>54835</v>
      </c>
      <c r="F597" s="22" t="s">
        <v>54467</v>
      </c>
      <c r="G597" s="531"/>
    </row>
    <row r="598" spans="2:7">
      <c r="B598" s="12" t="s">
        <v>12318</v>
      </c>
      <c r="C598" s="21" t="s">
        <v>54648</v>
      </c>
      <c r="D598" s="546" t="s">
        <v>54773</v>
      </c>
      <c r="E598" s="545" t="s">
        <v>54836</v>
      </c>
      <c r="F598" s="22" t="s">
        <v>54467</v>
      </c>
      <c r="G598" s="531"/>
    </row>
    <row r="599" spans="2:7">
      <c r="B599" s="12" t="s">
        <v>12318</v>
      </c>
      <c r="C599" s="21" t="s">
        <v>54648</v>
      </c>
      <c r="D599" s="546" t="s">
        <v>54774</v>
      </c>
      <c r="E599" s="545" t="s">
        <v>54837</v>
      </c>
      <c r="F599" s="22" t="s">
        <v>54467</v>
      </c>
      <c r="G599" s="531"/>
    </row>
    <row r="600" spans="2:7">
      <c r="B600" s="12" t="s">
        <v>12318</v>
      </c>
      <c r="C600" s="21" t="s">
        <v>54648</v>
      </c>
      <c r="D600" s="546" t="s">
        <v>54775</v>
      </c>
      <c r="E600" s="545" t="s">
        <v>54838</v>
      </c>
      <c r="F600" s="22" t="s">
        <v>54467</v>
      </c>
      <c r="G600" s="531"/>
    </row>
    <row r="601" spans="2:7">
      <c r="B601" s="12" t="s">
        <v>12318</v>
      </c>
      <c r="C601" s="21" t="s">
        <v>54648</v>
      </c>
      <c r="D601" s="546" t="s">
        <v>54776</v>
      </c>
      <c r="E601" s="545" t="s">
        <v>54839</v>
      </c>
      <c r="F601" s="22" t="s">
        <v>54467</v>
      </c>
      <c r="G601" s="531"/>
    </row>
    <row r="602" spans="2:7">
      <c r="B602" s="12" t="s">
        <v>12318</v>
      </c>
      <c r="C602" s="21" t="s">
        <v>54648</v>
      </c>
      <c r="D602" s="546" t="s">
        <v>54777</v>
      </c>
      <c r="E602" s="545" t="s">
        <v>54840</v>
      </c>
      <c r="F602" s="22" t="s">
        <v>54467</v>
      </c>
      <c r="G602" s="531"/>
    </row>
    <row r="603" spans="2:7">
      <c r="B603" s="12" t="s">
        <v>12318</v>
      </c>
      <c r="C603" s="21" t="s">
        <v>54648</v>
      </c>
      <c r="D603" s="546" t="s">
        <v>54778</v>
      </c>
      <c r="E603" s="545" t="s">
        <v>54841</v>
      </c>
      <c r="F603" s="22" t="s">
        <v>54467</v>
      </c>
      <c r="G603" s="531"/>
    </row>
    <row r="604" spans="2:7">
      <c r="B604" s="12" t="s">
        <v>12318</v>
      </c>
      <c r="C604" s="21" t="s">
        <v>54648</v>
      </c>
      <c r="D604" s="546" t="s">
        <v>54779</v>
      </c>
      <c r="E604" s="545" t="s">
        <v>54842</v>
      </c>
      <c r="F604" s="22" t="s">
        <v>54467</v>
      </c>
      <c r="G604" s="531"/>
    </row>
    <row r="605" spans="2:7">
      <c r="B605" s="12" t="s">
        <v>12318</v>
      </c>
      <c r="C605" s="21" t="s">
        <v>54648</v>
      </c>
      <c r="D605" s="546" t="s">
        <v>54780</v>
      </c>
      <c r="E605" s="545" t="s">
        <v>54843</v>
      </c>
      <c r="F605" s="22" t="s">
        <v>54467</v>
      </c>
      <c r="G605" s="531"/>
    </row>
    <row r="606" spans="2:7">
      <c r="B606" s="12" t="s">
        <v>12318</v>
      </c>
      <c r="C606" s="21" t="s">
        <v>54648</v>
      </c>
      <c r="D606" s="546" t="s">
        <v>54781</v>
      </c>
      <c r="E606" s="545" t="s">
        <v>54844</v>
      </c>
      <c r="F606" s="22" t="s">
        <v>54467</v>
      </c>
      <c r="G606" s="531"/>
    </row>
    <row r="607" spans="2:7">
      <c r="B607" s="12" t="s">
        <v>12318</v>
      </c>
      <c r="C607" s="21"/>
      <c r="D607" s="546"/>
      <c r="E607" s="545"/>
      <c r="F607" s="22"/>
      <c r="G607" s="531"/>
    </row>
    <row r="608" spans="2:7">
      <c r="B608" s="12" t="s">
        <v>12318</v>
      </c>
      <c r="C608" s="21"/>
      <c r="D608" s="546"/>
      <c r="E608" s="545"/>
      <c r="F608" s="22"/>
      <c r="G608" s="531"/>
    </row>
    <row r="609" spans="2:7">
      <c r="B609" s="12" t="s">
        <v>12318</v>
      </c>
      <c r="C609" s="21"/>
      <c r="D609" s="546"/>
      <c r="E609" s="545"/>
      <c r="F609" s="22"/>
      <c r="G609" s="531"/>
    </row>
    <row r="610" spans="2:7">
      <c r="B610" s="12" t="s">
        <v>12318</v>
      </c>
      <c r="C610" s="21"/>
      <c r="D610" s="546"/>
      <c r="E610" s="545"/>
      <c r="F610" s="22"/>
      <c r="G610" s="531"/>
    </row>
    <row r="611" spans="2:7">
      <c r="B611" s="12" t="s">
        <v>12318</v>
      </c>
      <c r="C611" s="21"/>
      <c r="D611" s="546"/>
      <c r="E611" s="545"/>
      <c r="F611" s="22"/>
      <c r="G611" s="531"/>
    </row>
    <row r="612" spans="2:7">
      <c r="B612" s="12" t="s">
        <v>12318</v>
      </c>
      <c r="C612" s="21"/>
      <c r="D612" s="546"/>
      <c r="E612" s="545"/>
      <c r="F612" s="22"/>
      <c r="G612" s="531"/>
    </row>
    <row r="613" spans="2:7">
      <c r="B613" s="12" t="s">
        <v>12318</v>
      </c>
      <c r="C613" s="21"/>
      <c r="D613" s="546"/>
      <c r="E613" s="545"/>
      <c r="F613" s="22"/>
      <c r="G613" s="531"/>
    </row>
    <row r="614" spans="2:7">
      <c r="B614" s="12" t="s">
        <v>12318</v>
      </c>
      <c r="C614" s="21"/>
      <c r="D614" s="546"/>
      <c r="E614" s="545"/>
      <c r="F614" s="22"/>
      <c r="G614" s="531"/>
    </row>
    <row r="615" spans="2:7">
      <c r="B615" s="12" t="s">
        <v>12318</v>
      </c>
      <c r="C615" s="21"/>
      <c r="D615" s="546"/>
      <c r="E615" s="545"/>
      <c r="F615" s="22"/>
      <c r="G615" s="531"/>
    </row>
    <row r="616" spans="2:7">
      <c r="B616" s="12" t="s">
        <v>12318</v>
      </c>
      <c r="C616" s="21"/>
      <c r="D616" s="546"/>
      <c r="E616" s="545"/>
      <c r="F616" s="22"/>
      <c r="G616" s="531"/>
    </row>
    <row r="617" spans="2:7">
      <c r="B617" s="12" t="s">
        <v>12318</v>
      </c>
      <c r="C617" s="21"/>
      <c r="D617" s="546"/>
      <c r="E617" s="545"/>
      <c r="F617" s="22"/>
      <c r="G617" s="531"/>
    </row>
    <row r="618" spans="2:7">
      <c r="B618" s="12" t="s">
        <v>12318</v>
      </c>
      <c r="C618" s="21"/>
      <c r="D618" s="546"/>
      <c r="E618" s="545"/>
      <c r="F618" s="22"/>
      <c r="G618" s="531"/>
    </row>
    <row r="619" spans="2:7">
      <c r="B619" s="12" t="s">
        <v>12318</v>
      </c>
      <c r="C619" s="21"/>
      <c r="D619" s="546"/>
      <c r="E619" s="545"/>
      <c r="F619" s="22"/>
      <c r="G619" s="531"/>
    </row>
    <row r="620" spans="2:7">
      <c r="B620" s="12" t="s">
        <v>12318</v>
      </c>
      <c r="C620" s="21"/>
      <c r="D620" s="546"/>
      <c r="E620" s="545"/>
      <c r="F620" s="22"/>
      <c r="G620" s="531"/>
    </row>
    <row r="621" spans="2:7">
      <c r="B621" s="12" t="s">
        <v>12318</v>
      </c>
      <c r="C621" s="21"/>
      <c r="D621" s="546"/>
      <c r="E621" s="545"/>
      <c r="F621" s="22"/>
      <c r="G621" s="531"/>
    </row>
    <row r="622" spans="2:7">
      <c r="B622" s="12" t="s">
        <v>12318</v>
      </c>
      <c r="C622" s="21"/>
      <c r="D622" s="546"/>
      <c r="E622" s="545"/>
      <c r="F622" s="22"/>
      <c r="G622" s="531"/>
    </row>
    <row r="623" spans="2:7">
      <c r="B623" s="12" t="s">
        <v>12318</v>
      </c>
      <c r="C623" s="21"/>
      <c r="D623" s="546"/>
      <c r="E623" s="545"/>
      <c r="F623" s="22"/>
      <c r="G623" s="531"/>
    </row>
    <row r="624" spans="2:7">
      <c r="B624" s="12" t="s">
        <v>12318</v>
      </c>
      <c r="C624" s="21"/>
      <c r="D624" s="546"/>
      <c r="E624" s="545"/>
      <c r="F624" s="22"/>
      <c r="G624" s="531"/>
    </row>
    <row r="625" spans="2:7">
      <c r="B625" s="12" t="s">
        <v>12318</v>
      </c>
      <c r="C625" s="21"/>
      <c r="D625" s="546"/>
      <c r="E625" s="545"/>
      <c r="F625" s="22"/>
      <c r="G625" s="531"/>
    </row>
    <row r="626" spans="2:7">
      <c r="B626" s="12" t="s">
        <v>12318</v>
      </c>
      <c r="C626" s="21"/>
      <c r="D626" s="546"/>
      <c r="E626" s="545"/>
      <c r="F626" s="22"/>
      <c r="G626" s="531"/>
    </row>
    <row r="627" spans="2:7">
      <c r="B627" s="12" t="s">
        <v>12318</v>
      </c>
      <c r="C627" s="21"/>
      <c r="D627" s="546"/>
      <c r="E627" s="545"/>
      <c r="F627" s="22"/>
      <c r="G627" s="531"/>
    </row>
    <row r="628" spans="2:7">
      <c r="B628" s="12" t="s">
        <v>12318</v>
      </c>
      <c r="C628" s="21"/>
      <c r="D628" s="546"/>
      <c r="E628" s="545"/>
      <c r="F628" s="22"/>
      <c r="G628" s="531"/>
    </row>
    <row r="629" spans="2:7">
      <c r="B629" s="12" t="s">
        <v>12318</v>
      </c>
      <c r="C629" s="21"/>
      <c r="D629" s="546"/>
      <c r="E629" s="545"/>
      <c r="F629" s="22"/>
      <c r="G629" s="531"/>
    </row>
    <row r="630" spans="2:7">
      <c r="B630" s="12" t="s">
        <v>12318</v>
      </c>
      <c r="C630" s="21"/>
      <c r="D630" s="546"/>
      <c r="E630" s="545"/>
      <c r="F630" s="22"/>
      <c r="G630" s="531"/>
    </row>
    <row r="631" spans="2:7">
      <c r="B631" s="12" t="s">
        <v>12318</v>
      </c>
      <c r="C631" s="21"/>
      <c r="D631" s="546"/>
      <c r="E631" s="545"/>
      <c r="F631" s="22"/>
      <c r="G631" s="531"/>
    </row>
    <row r="632" spans="2:7">
      <c r="B632" s="12" t="s">
        <v>12318</v>
      </c>
      <c r="C632" s="21"/>
      <c r="D632" s="546"/>
      <c r="E632" s="545"/>
      <c r="F632" s="22"/>
      <c r="G632" s="531"/>
    </row>
    <row r="633" spans="2:7">
      <c r="B633" s="12" t="s">
        <v>12318</v>
      </c>
      <c r="C633" s="21"/>
      <c r="D633" s="546"/>
      <c r="E633" s="545"/>
      <c r="F633" s="22"/>
      <c r="G633" s="531"/>
    </row>
    <row r="634" spans="2:7">
      <c r="B634" s="12" t="s">
        <v>12318</v>
      </c>
      <c r="C634" s="21"/>
      <c r="D634" s="546"/>
      <c r="E634" s="545"/>
      <c r="F634" s="22"/>
      <c r="G634" s="531"/>
    </row>
    <row r="635" spans="2:7">
      <c r="B635" s="12" t="s">
        <v>12318</v>
      </c>
      <c r="C635" s="21"/>
      <c r="D635" s="546"/>
      <c r="E635" s="545"/>
      <c r="F635" s="22"/>
      <c r="G635" s="531"/>
    </row>
    <row r="636" spans="2:7">
      <c r="B636" s="12" t="s">
        <v>12318</v>
      </c>
      <c r="C636" s="21"/>
      <c r="D636" s="546"/>
      <c r="E636" s="545"/>
      <c r="F636" s="22"/>
      <c r="G636" s="531"/>
    </row>
    <row r="637" spans="2:7">
      <c r="B637" s="12" t="s">
        <v>12318</v>
      </c>
      <c r="C637" s="21"/>
      <c r="D637" s="546"/>
      <c r="E637" s="545"/>
      <c r="F637" s="22"/>
      <c r="G637" s="531"/>
    </row>
    <row r="638" spans="2:7">
      <c r="B638" s="12" t="s">
        <v>12318</v>
      </c>
      <c r="C638" s="21"/>
      <c r="D638" s="546"/>
      <c r="E638" s="545"/>
      <c r="F638" s="22"/>
      <c r="G638" s="531"/>
    </row>
    <row r="639" spans="2:7">
      <c r="B639" s="12" t="s">
        <v>12318</v>
      </c>
      <c r="C639" s="21"/>
      <c r="D639" s="546"/>
      <c r="E639" s="545"/>
      <c r="F639" s="22"/>
      <c r="G639" s="531"/>
    </row>
    <row r="640" spans="2:7">
      <c r="B640" s="12" t="s">
        <v>12318</v>
      </c>
      <c r="C640" s="21"/>
      <c r="D640" s="546"/>
      <c r="E640" s="545"/>
      <c r="F640" s="22"/>
      <c r="G640" s="531"/>
    </row>
    <row r="641" spans="2:7">
      <c r="B641" s="12" t="s">
        <v>12318</v>
      </c>
      <c r="C641" s="21"/>
      <c r="D641" s="546"/>
      <c r="E641" s="545"/>
      <c r="F641" s="22"/>
      <c r="G641" s="531"/>
    </row>
    <row r="642" spans="2:7">
      <c r="B642" s="12" t="s">
        <v>12318</v>
      </c>
      <c r="C642" s="21"/>
      <c r="D642" s="546"/>
      <c r="E642" s="545"/>
      <c r="F642" s="22"/>
      <c r="G642" s="531"/>
    </row>
    <row r="643" spans="2:7">
      <c r="B643" s="12" t="s">
        <v>12318</v>
      </c>
      <c r="C643" s="21"/>
      <c r="D643" s="546"/>
      <c r="E643" s="545"/>
      <c r="F643" s="22"/>
      <c r="G643" s="531"/>
    </row>
    <row r="644" spans="2:7">
      <c r="B644" s="12" t="s">
        <v>12318</v>
      </c>
      <c r="C644" s="21"/>
      <c r="D644" s="546"/>
      <c r="E644" s="545"/>
      <c r="F644" s="22"/>
      <c r="G644" s="531"/>
    </row>
    <row r="645" spans="2:7">
      <c r="B645" s="12" t="s">
        <v>12318</v>
      </c>
      <c r="C645" s="21"/>
      <c r="D645" s="546"/>
      <c r="E645" s="545"/>
      <c r="F645" s="22"/>
      <c r="G645" s="531"/>
    </row>
    <row r="646" spans="2:7">
      <c r="B646" s="12" t="s">
        <v>12318</v>
      </c>
      <c r="C646" s="21"/>
      <c r="D646" s="546"/>
      <c r="E646" s="545"/>
      <c r="F646" s="22"/>
      <c r="G646" s="531"/>
    </row>
    <row r="647" spans="2:7">
      <c r="B647" s="12" t="s">
        <v>12318</v>
      </c>
      <c r="C647" s="21"/>
      <c r="D647" s="546"/>
      <c r="E647" s="545"/>
      <c r="F647" s="22"/>
      <c r="G647" s="531"/>
    </row>
    <row r="648" spans="2:7">
      <c r="B648" s="12" t="s">
        <v>12318</v>
      </c>
      <c r="C648" s="21"/>
      <c r="D648" s="546"/>
      <c r="E648" s="545"/>
      <c r="F648" s="22"/>
      <c r="G648" s="531"/>
    </row>
    <row r="649" spans="2:7">
      <c r="B649" s="12" t="s">
        <v>12318</v>
      </c>
      <c r="C649" s="21"/>
      <c r="D649" s="546"/>
      <c r="E649" s="545"/>
      <c r="F649" s="22"/>
      <c r="G649" s="531"/>
    </row>
    <row r="650" spans="2:7">
      <c r="B650" s="12" t="s">
        <v>12318</v>
      </c>
      <c r="C650" s="21"/>
      <c r="D650" s="546"/>
      <c r="E650" s="545"/>
      <c r="F650" s="22"/>
      <c r="G650" s="531"/>
    </row>
    <row r="651" spans="2:7">
      <c r="B651" s="12" t="s">
        <v>12318</v>
      </c>
      <c r="C651" s="21"/>
      <c r="D651" s="546"/>
      <c r="E651" s="545"/>
      <c r="F651" s="22"/>
      <c r="G651" s="531"/>
    </row>
    <row r="652" spans="2:7">
      <c r="B652" s="12" t="s">
        <v>12318</v>
      </c>
      <c r="C652" s="21"/>
      <c r="D652" s="546"/>
      <c r="E652" s="545"/>
      <c r="F652" s="22"/>
      <c r="G652" s="531"/>
    </row>
    <row r="653" spans="2:7">
      <c r="B653" s="12" t="s">
        <v>12318</v>
      </c>
      <c r="C653" s="21"/>
      <c r="D653" s="546"/>
      <c r="E653" s="545"/>
      <c r="F653" s="22"/>
      <c r="G653" s="531"/>
    </row>
    <row r="654" spans="2:7">
      <c r="B654" s="12" t="s">
        <v>12318</v>
      </c>
      <c r="C654" s="21"/>
      <c r="D654" s="546"/>
      <c r="E654" s="545"/>
      <c r="F654" s="22"/>
      <c r="G654" s="531"/>
    </row>
    <row r="655" spans="2:7">
      <c r="B655" s="12" t="s">
        <v>12318</v>
      </c>
      <c r="C655" s="21"/>
      <c r="D655" s="546"/>
      <c r="E655" s="545"/>
      <c r="F655" s="22"/>
      <c r="G655" s="531"/>
    </row>
    <row r="656" spans="2:7">
      <c r="B656" s="12" t="s">
        <v>12318</v>
      </c>
      <c r="C656" s="21"/>
      <c r="D656" s="546"/>
      <c r="E656" s="545"/>
      <c r="F656" s="22"/>
      <c r="G656" s="531"/>
    </row>
    <row r="657" spans="2:7">
      <c r="B657" s="12" t="s">
        <v>12318</v>
      </c>
      <c r="C657" s="21"/>
      <c r="D657" s="546"/>
      <c r="E657" s="545"/>
      <c r="F657" s="22"/>
      <c r="G657" s="531"/>
    </row>
    <row r="658" spans="2:7">
      <c r="B658" s="12" t="s">
        <v>12318</v>
      </c>
      <c r="C658" s="21"/>
      <c r="D658" s="546"/>
      <c r="E658" s="545"/>
      <c r="F658" s="22"/>
      <c r="G658" s="531"/>
    </row>
    <row r="659" spans="2:7">
      <c r="B659" s="12" t="s">
        <v>12318</v>
      </c>
      <c r="C659" s="21"/>
      <c r="D659" s="546"/>
      <c r="E659" s="545"/>
      <c r="F659" s="22"/>
      <c r="G659" s="531"/>
    </row>
    <row r="660" spans="2:7">
      <c r="B660" s="12" t="s">
        <v>12318</v>
      </c>
      <c r="C660" s="21"/>
      <c r="D660" s="546"/>
      <c r="E660" s="545"/>
      <c r="F660" s="22"/>
      <c r="G660" s="531"/>
    </row>
    <row r="661" spans="2:7">
      <c r="B661" s="12" t="s">
        <v>12318</v>
      </c>
      <c r="C661" s="21"/>
      <c r="D661" s="546"/>
      <c r="E661" s="545"/>
      <c r="F661" s="22"/>
      <c r="G661" s="531"/>
    </row>
    <row r="662" spans="2:7">
      <c r="B662" s="12" t="s">
        <v>12318</v>
      </c>
      <c r="C662" s="21"/>
      <c r="D662" s="546"/>
      <c r="E662" s="545"/>
      <c r="F662" s="22"/>
      <c r="G662" s="531"/>
    </row>
    <row r="663" spans="2:7">
      <c r="B663" s="12" t="s">
        <v>12318</v>
      </c>
      <c r="C663" s="21"/>
      <c r="D663" s="546"/>
      <c r="E663" s="545"/>
      <c r="F663" s="22"/>
      <c r="G663" s="531"/>
    </row>
    <row r="664" spans="2:7">
      <c r="B664" s="12" t="s">
        <v>12318</v>
      </c>
      <c r="C664" s="21"/>
      <c r="D664" s="546"/>
      <c r="E664" s="545"/>
      <c r="F664" s="22"/>
      <c r="G664" s="531"/>
    </row>
    <row r="665" spans="2:7">
      <c r="B665" s="12" t="s">
        <v>12318</v>
      </c>
      <c r="C665" s="21"/>
      <c r="D665" s="546"/>
      <c r="E665" s="545"/>
      <c r="F665" s="22"/>
      <c r="G665" s="531"/>
    </row>
    <row r="666" spans="2:7">
      <c r="B666" s="12" t="s">
        <v>12318</v>
      </c>
      <c r="C666" s="21"/>
      <c r="D666" s="546"/>
      <c r="E666" s="545"/>
      <c r="F666" s="22"/>
      <c r="G666" s="531"/>
    </row>
    <row r="667" spans="2:7">
      <c r="B667" s="12" t="s">
        <v>12318</v>
      </c>
      <c r="C667" s="21"/>
      <c r="D667" s="546"/>
      <c r="E667" s="545"/>
      <c r="F667" s="22"/>
      <c r="G667" s="531"/>
    </row>
    <row r="668" spans="2:7">
      <c r="B668" s="12" t="s">
        <v>12318</v>
      </c>
      <c r="C668" s="21"/>
      <c r="D668" s="546"/>
      <c r="E668" s="545"/>
      <c r="F668" s="22"/>
      <c r="G668" s="531"/>
    </row>
    <row r="669" spans="2:7">
      <c r="B669" s="12" t="s">
        <v>12318</v>
      </c>
      <c r="C669" s="21"/>
      <c r="D669" s="546"/>
      <c r="E669" s="545"/>
      <c r="F669" s="22"/>
      <c r="G669" s="531"/>
    </row>
    <row r="670" spans="2:7">
      <c r="B670" s="12" t="s">
        <v>12318</v>
      </c>
      <c r="C670" s="21"/>
      <c r="D670" s="546"/>
      <c r="E670" s="545"/>
      <c r="F670" s="22"/>
      <c r="G670" s="531"/>
    </row>
    <row r="671" spans="2:7">
      <c r="B671" s="12" t="s">
        <v>12318</v>
      </c>
      <c r="C671" s="21"/>
      <c r="D671" s="546"/>
      <c r="E671" s="545"/>
      <c r="F671" s="22"/>
      <c r="G671" s="531"/>
    </row>
    <row r="672" spans="2:7">
      <c r="B672" s="12" t="s">
        <v>12318</v>
      </c>
      <c r="C672" s="21"/>
      <c r="D672" s="546"/>
      <c r="E672" s="545"/>
      <c r="F672" s="22"/>
      <c r="G672" s="531"/>
    </row>
    <row r="673" spans="2:7">
      <c r="B673" s="12" t="s">
        <v>12318</v>
      </c>
      <c r="C673" s="21"/>
      <c r="D673" s="546"/>
      <c r="E673" s="545"/>
      <c r="F673" s="22"/>
      <c r="G673" s="531"/>
    </row>
    <row r="674" spans="2:7">
      <c r="B674" s="12" t="s">
        <v>12318</v>
      </c>
      <c r="C674" s="21"/>
      <c r="D674" s="546"/>
      <c r="E674" s="545"/>
      <c r="F674" s="22"/>
      <c r="G674" s="531"/>
    </row>
    <row r="675" spans="2:7">
      <c r="B675" s="12" t="s">
        <v>12318</v>
      </c>
      <c r="C675" s="21"/>
      <c r="D675" s="546"/>
      <c r="E675" s="545"/>
      <c r="F675" s="22"/>
      <c r="G675" s="531"/>
    </row>
    <row r="676" spans="2:7">
      <c r="B676" s="12" t="s">
        <v>12318</v>
      </c>
      <c r="C676" s="21"/>
      <c r="D676" s="546"/>
      <c r="E676" s="545"/>
      <c r="F676" s="22"/>
      <c r="G676" s="531"/>
    </row>
    <row r="677" spans="2:7">
      <c r="B677" s="12" t="s">
        <v>12318</v>
      </c>
      <c r="C677" s="21"/>
      <c r="D677" s="546"/>
      <c r="E677" s="545"/>
      <c r="F677" s="22"/>
      <c r="G677" s="531"/>
    </row>
    <row r="678" spans="2:7">
      <c r="B678" s="12" t="s">
        <v>12318</v>
      </c>
      <c r="C678" s="21"/>
      <c r="D678" s="546"/>
      <c r="E678" s="545"/>
      <c r="F678" s="22"/>
      <c r="G678" s="531"/>
    </row>
    <row r="679" spans="2:7">
      <c r="B679" s="12" t="s">
        <v>12318</v>
      </c>
      <c r="C679" s="21"/>
      <c r="D679" s="546"/>
      <c r="E679" s="545"/>
      <c r="F679" s="22"/>
      <c r="G679" s="531"/>
    </row>
    <row r="680" spans="2:7">
      <c r="B680" s="12" t="s">
        <v>12318</v>
      </c>
      <c r="C680" s="21"/>
      <c r="D680" s="546"/>
      <c r="E680" s="545"/>
      <c r="F680" s="22"/>
      <c r="G680" s="531"/>
    </row>
    <row r="681" spans="2:7">
      <c r="B681" s="12" t="s">
        <v>12318</v>
      </c>
      <c r="C681" s="21"/>
      <c r="D681" s="546"/>
      <c r="E681" s="545"/>
      <c r="F681" s="22"/>
      <c r="G681" s="531"/>
    </row>
    <row r="682" spans="2:7">
      <c r="B682" s="12" t="s">
        <v>12318</v>
      </c>
      <c r="C682" s="21"/>
      <c r="D682" s="546"/>
      <c r="E682" s="545"/>
      <c r="F682" s="22"/>
      <c r="G682" s="531"/>
    </row>
    <row r="683" spans="2:7">
      <c r="B683" s="12" t="s">
        <v>12318</v>
      </c>
      <c r="C683" s="21"/>
      <c r="D683" s="546"/>
      <c r="E683" s="545"/>
      <c r="F683" s="22"/>
      <c r="G683" s="531"/>
    </row>
    <row r="684" spans="2:7">
      <c r="B684" s="12" t="s">
        <v>12318</v>
      </c>
      <c r="C684" s="21"/>
      <c r="D684" s="546"/>
      <c r="E684" s="545"/>
      <c r="F684" s="22"/>
      <c r="G684" s="531"/>
    </row>
    <row r="685" spans="2:7">
      <c r="B685" s="12" t="s">
        <v>12318</v>
      </c>
      <c r="C685" s="21"/>
      <c r="D685" s="546"/>
      <c r="E685" s="545"/>
      <c r="F685" s="22"/>
      <c r="G685" s="531"/>
    </row>
    <row r="686" spans="2:7">
      <c r="B686" s="12" t="s">
        <v>12318</v>
      </c>
      <c r="C686" s="21"/>
      <c r="D686" s="546"/>
      <c r="E686" s="545"/>
      <c r="F686" s="22"/>
      <c r="G686" s="531"/>
    </row>
    <row r="687" spans="2:7">
      <c r="B687" s="12" t="s">
        <v>12318</v>
      </c>
      <c r="C687" s="21"/>
      <c r="D687" s="546"/>
      <c r="E687" s="545"/>
      <c r="F687" s="22"/>
      <c r="G687" s="531"/>
    </row>
    <row r="688" spans="2:7">
      <c r="B688" s="12" t="s">
        <v>12318</v>
      </c>
      <c r="C688" s="21"/>
      <c r="D688" s="546"/>
      <c r="E688" s="545"/>
      <c r="F688" s="22"/>
      <c r="G688" s="531"/>
    </row>
    <row r="689" spans="2:7">
      <c r="B689" s="12" t="s">
        <v>12318</v>
      </c>
      <c r="C689" s="21"/>
      <c r="D689" s="546"/>
      <c r="E689" s="545"/>
      <c r="F689" s="22"/>
      <c r="G689" s="531"/>
    </row>
    <row r="690" spans="2:7">
      <c r="B690" s="12" t="s">
        <v>12318</v>
      </c>
      <c r="C690" s="21"/>
      <c r="D690" s="546"/>
      <c r="E690" s="545"/>
      <c r="F690" s="22"/>
      <c r="G690" s="531"/>
    </row>
    <row r="691" spans="2:7">
      <c r="B691" s="12" t="s">
        <v>12318</v>
      </c>
      <c r="C691" s="21"/>
      <c r="D691" s="546"/>
      <c r="E691" s="545"/>
      <c r="F691" s="22"/>
      <c r="G691" s="531"/>
    </row>
    <row r="692" spans="2:7">
      <c r="B692" s="12" t="s">
        <v>12318</v>
      </c>
      <c r="C692" s="21"/>
      <c r="D692" s="546"/>
      <c r="E692" s="545"/>
      <c r="F692" s="22"/>
      <c r="G692" s="531"/>
    </row>
    <row r="693" spans="2:7">
      <c r="B693" s="12" t="s">
        <v>12318</v>
      </c>
      <c r="C693" s="21"/>
      <c r="D693" s="546"/>
      <c r="E693" s="545"/>
      <c r="F693" s="22"/>
      <c r="G693" s="531"/>
    </row>
  </sheetData>
  <phoneticPr fontId="4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249E-DF3A-4C75-9093-111D84431161}">
  <sheetPr>
    <tabColor rgb="FF92D050"/>
  </sheetPr>
  <dimension ref="A1:G15114"/>
  <sheetViews>
    <sheetView topLeftCell="A14462" workbookViewId="0">
      <selection activeCell="D14497" sqref="D14497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26.453125" style="530" bestFit="1" customWidth="1"/>
    <col min="4" max="4" width="44.1796875" style="530" bestFit="1" customWidth="1"/>
    <col min="5" max="5" width="16.453125" style="551" bestFit="1" customWidth="1"/>
    <col min="6" max="6" width="25.4531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12337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52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12" t="s">
        <v>12319</v>
      </c>
      <c r="C4" s="12" t="s">
        <v>15821</v>
      </c>
      <c r="D4" s="12" t="s">
        <v>15822</v>
      </c>
      <c r="E4" s="545" t="s">
        <v>12394</v>
      </c>
      <c r="F4" s="546" t="s">
        <v>15005</v>
      </c>
      <c r="G4" s="12"/>
    </row>
    <row r="5" spans="1:7">
      <c r="B5" s="12" t="s">
        <v>12319</v>
      </c>
      <c r="C5" s="12" t="s">
        <v>15821</v>
      </c>
      <c r="D5" s="12" t="s">
        <v>15823</v>
      </c>
      <c r="E5" s="545" t="s">
        <v>12395</v>
      </c>
      <c r="F5" s="546" t="s">
        <v>15005</v>
      </c>
      <c r="G5" s="12"/>
    </row>
    <row r="6" spans="1:7">
      <c r="B6" s="12" t="s">
        <v>12319</v>
      </c>
      <c r="C6" s="12" t="s">
        <v>15821</v>
      </c>
      <c r="D6" s="12" t="s">
        <v>15824</v>
      </c>
      <c r="E6" s="545" t="s">
        <v>12396</v>
      </c>
      <c r="F6" s="546" t="s">
        <v>15005</v>
      </c>
      <c r="G6" s="12"/>
    </row>
    <row r="7" spans="1:7">
      <c r="B7" s="12" t="s">
        <v>12319</v>
      </c>
      <c r="C7" s="12" t="s">
        <v>15821</v>
      </c>
      <c r="D7" s="12" t="s">
        <v>15825</v>
      </c>
      <c r="E7" s="545" t="s">
        <v>12397</v>
      </c>
      <c r="F7" s="546" t="s">
        <v>15005</v>
      </c>
      <c r="G7" s="12"/>
    </row>
    <row r="8" spans="1:7">
      <c r="B8" s="12" t="s">
        <v>12319</v>
      </c>
      <c r="C8" s="12" t="s">
        <v>15821</v>
      </c>
      <c r="D8" s="12" t="s">
        <v>15826</v>
      </c>
      <c r="E8" s="545" t="s">
        <v>12398</v>
      </c>
      <c r="F8" s="546" t="s">
        <v>15005</v>
      </c>
      <c r="G8" s="12"/>
    </row>
    <row r="9" spans="1:7">
      <c r="B9" s="12" t="s">
        <v>12319</v>
      </c>
      <c r="C9" s="12" t="s">
        <v>15821</v>
      </c>
      <c r="D9" s="12" t="s">
        <v>15827</v>
      </c>
      <c r="E9" s="545" t="s">
        <v>12399</v>
      </c>
      <c r="F9" s="546" t="s">
        <v>15005</v>
      </c>
      <c r="G9" s="12"/>
    </row>
    <row r="10" spans="1:7">
      <c r="B10" s="12" t="s">
        <v>12319</v>
      </c>
      <c r="C10" s="12" t="s">
        <v>15821</v>
      </c>
      <c r="D10" s="12" t="s">
        <v>15828</v>
      </c>
      <c r="E10" s="545" t="s">
        <v>12404</v>
      </c>
      <c r="F10" s="546" t="s">
        <v>15005</v>
      </c>
      <c r="G10" s="12"/>
    </row>
    <row r="11" spans="1:7">
      <c r="B11" s="12" t="s">
        <v>12319</v>
      </c>
      <c r="C11" s="12" t="s">
        <v>15821</v>
      </c>
      <c r="D11" s="12" t="s">
        <v>15829</v>
      </c>
      <c r="E11" s="545" t="s">
        <v>12406</v>
      </c>
      <c r="F11" s="546" t="s">
        <v>15005</v>
      </c>
      <c r="G11" s="12"/>
    </row>
    <row r="12" spans="1:7">
      <c r="B12" s="12" t="s">
        <v>12319</v>
      </c>
      <c r="C12" s="12" t="s">
        <v>15821</v>
      </c>
      <c r="D12" s="12" t="s">
        <v>15830</v>
      </c>
      <c r="E12" s="545" t="s">
        <v>12408</v>
      </c>
      <c r="F12" s="546" t="s">
        <v>15005</v>
      </c>
      <c r="G12" s="12"/>
    </row>
    <row r="13" spans="1:7">
      <c r="B13" s="12" t="s">
        <v>12319</v>
      </c>
      <c r="C13" s="12" t="s">
        <v>15821</v>
      </c>
      <c r="D13" s="12" t="s">
        <v>15831</v>
      </c>
      <c r="E13" s="545" t="s">
        <v>12410</v>
      </c>
      <c r="F13" s="546" t="s">
        <v>15005</v>
      </c>
      <c r="G13" s="12"/>
    </row>
    <row r="14" spans="1:7">
      <c r="B14" s="12" t="s">
        <v>12319</v>
      </c>
      <c r="C14" s="12" t="s">
        <v>15821</v>
      </c>
      <c r="D14" s="12" t="s">
        <v>15832</v>
      </c>
      <c r="E14" s="545" t="s">
        <v>12412</v>
      </c>
      <c r="F14" s="546" t="s">
        <v>15005</v>
      </c>
      <c r="G14" s="12"/>
    </row>
    <row r="15" spans="1:7">
      <c r="B15" s="12" t="s">
        <v>12319</v>
      </c>
      <c r="C15" s="12" t="s">
        <v>15821</v>
      </c>
      <c r="D15" s="12" t="s">
        <v>15833</v>
      </c>
      <c r="E15" s="545" t="s">
        <v>12414</v>
      </c>
      <c r="F15" s="546" t="s">
        <v>15005</v>
      </c>
      <c r="G15" s="12"/>
    </row>
    <row r="16" spans="1:7">
      <c r="B16" s="12" t="s">
        <v>12319</v>
      </c>
      <c r="C16" s="12" t="s">
        <v>15821</v>
      </c>
      <c r="D16" s="12" t="s">
        <v>15834</v>
      </c>
      <c r="E16" s="545" t="s">
        <v>12416</v>
      </c>
      <c r="F16" s="546" t="s">
        <v>15005</v>
      </c>
      <c r="G16" s="12"/>
    </row>
    <row r="17" spans="2:7">
      <c r="B17" s="12" t="s">
        <v>12319</v>
      </c>
      <c r="C17" s="12" t="s">
        <v>15821</v>
      </c>
      <c r="D17" s="12" t="s">
        <v>15835</v>
      </c>
      <c r="E17" s="545" t="s">
        <v>12418</v>
      </c>
      <c r="F17" s="546" t="s">
        <v>15005</v>
      </c>
      <c r="G17" s="12"/>
    </row>
    <row r="18" spans="2:7">
      <c r="B18" s="12" t="s">
        <v>12319</v>
      </c>
      <c r="C18" s="12" t="s">
        <v>15821</v>
      </c>
      <c r="D18" s="12" t="s">
        <v>15836</v>
      </c>
      <c r="E18" s="545" t="s">
        <v>12400</v>
      </c>
      <c r="F18" s="546" t="s">
        <v>15005</v>
      </c>
      <c r="G18" s="12"/>
    </row>
    <row r="19" spans="2:7">
      <c r="B19" s="12" t="s">
        <v>12319</v>
      </c>
      <c r="C19" s="12" t="s">
        <v>15821</v>
      </c>
      <c r="D19" s="12" t="s">
        <v>15837</v>
      </c>
      <c r="E19" s="545" t="s">
        <v>12401</v>
      </c>
      <c r="F19" s="546" t="s">
        <v>15005</v>
      </c>
      <c r="G19" s="12"/>
    </row>
    <row r="20" spans="2:7">
      <c r="B20" s="12" t="s">
        <v>12319</v>
      </c>
      <c r="C20" s="12" t="s">
        <v>15821</v>
      </c>
      <c r="D20" s="12" t="s">
        <v>15838</v>
      </c>
      <c r="E20" s="545" t="s">
        <v>12419</v>
      </c>
      <c r="F20" s="546" t="s">
        <v>15005</v>
      </c>
      <c r="G20" s="12"/>
    </row>
    <row r="21" spans="2:7">
      <c r="B21" s="12" t="s">
        <v>12319</v>
      </c>
      <c r="C21" s="12" t="s">
        <v>15821</v>
      </c>
      <c r="D21" s="12" t="s">
        <v>15839</v>
      </c>
      <c r="E21" s="545" t="s">
        <v>12420</v>
      </c>
      <c r="F21" s="546" t="s">
        <v>15005</v>
      </c>
      <c r="G21" s="12"/>
    </row>
    <row r="22" spans="2:7">
      <c r="B22" s="12" t="s">
        <v>12319</v>
      </c>
      <c r="C22" s="12" t="s">
        <v>15821</v>
      </c>
      <c r="D22" s="12" t="s">
        <v>15840</v>
      </c>
      <c r="E22" s="545" t="s">
        <v>12421</v>
      </c>
      <c r="F22" s="546" t="s">
        <v>15005</v>
      </c>
      <c r="G22" s="12"/>
    </row>
    <row r="23" spans="2:7">
      <c r="B23" s="12" t="s">
        <v>12319</v>
      </c>
      <c r="C23" s="12" t="s">
        <v>15821</v>
      </c>
      <c r="D23" s="12" t="s">
        <v>15841</v>
      </c>
      <c r="E23" s="545" t="s">
        <v>12402</v>
      </c>
      <c r="F23" s="546" t="s">
        <v>15005</v>
      </c>
      <c r="G23" s="12"/>
    </row>
    <row r="24" spans="2:7">
      <c r="B24" s="12" t="s">
        <v>12319</v>
      </c>
      <c r="C24" s="12" t="s">
        <v>15821</v>
      </c>
      <c r="D24" s="12" t="s">
        <v>15842</v>
      </c>
      <c r="E24" s="545" t="s">
        <v>12403</v>
      </c>
      <c r="F24" s="546" t="s">
        <v>15005</v>
      </c>
      <c r="G24" s="12"/>
    </row>
    <row r="25" spans="2:7">
      <c r="B25" s="12" t="s">
        <v>12319</v>
      </c>
      <c r="C25" s="12" t="s">
        <v>15821</v>
      </c>
      <c r="D25" s="12" t="s">
        <v>15843</v>
      </c>
      <c r="E25" s="545" t="s">
        <v>12405</v>
      </c>
      <c r="F25" s="546" t="s">
        <v>15005</v>
      </c>
      <c r="G25" s="12"/>
    </row>
    <row r="26" spans="2:7">
      <c r="B26" s="12" t="s">
        <v>12319</v>
      </c>
      <c r="C26" s="12" t="s">
        <v>15821</v>
      </c>
      <c r="D26" s="12" t="s">
        <v>15844</v>
      </c>
      <c r="E26" s="545" t="s">
        <v>12407</v>
      </c>
      <c r="F26" s="546" t="s">
        <v>15005</v>
      </c>
      <c r="G26" s="12"/>
    </row>
    <row r="27" spans="2:7">
      <c r="B27" s="12" t="s">
        <v>12319</v>
      </c>
      <c r="C27" s="12" t="s">
        <v>15821</v>
      </c>
      <c r="D27" s="12" t="s">
        <v>15845</v>
      </c>
      <c r="E27" s="545" t="s">
        <v>12409</v>
      </c>
      <c r="F27" s="546" t="s">
        <v>15005</v>
      </c>
      <c r="G27" s="12"/>
    </row>
    <row r="28" spans="2:7">
      <c r="B28" s="12" t="s">
        <v>12319</v>
      </c>
      <c r="C28" s="12" t="s">
        <v>15821</v>
      </c>
      <c r="D28" s="12" t="s">
        <v>15846</v>
      </c>
      <c r="E28" s="545" t="s">
        <v>12411</v>
      </c>
      <c r="F28" s="546" t="s">
        <v>15005</v>
      </c>
      <c r="G28" s="12" t="s">
        <v>50000</v>
      </c>
    </row>
    <row r="29" spans="2:7">
      <c r="B29" s="12" t="s">
        <v>12319</v>
      </c>
      <c r="C29" s="12" t="s">
        <v>15821</v>
      </c>
      <c r="D29" s="12" t="s">
        <v>15847</v>
      </c>
      <c r="E29" s="545" t="s">
        <v>12413</v>
      </c>
      <c r="F29" s="546" t="s">
        <v>15005</v>
      </c>
      <c r="G29" s="12" t="s">
        <v>50000</v>
      </c>
    </row>
    <row r="30" spans="2:7">
      <c r="B30" s="12" t="s">
        <v>12319</v>
      </c>
      <c r="C30" s="12" t="s">
        <v>15821</v>
      </c>
      <c r="D30" s="12" t="s">
        <v>15848</v>
      </c>
      <c r="E30" s="545" t="s">
        <v>12415</v>
      </c>
      <c r="F30" s="546" t="s">
        <v>15005</v>
      </c>
      <c r="G30" s="12" t="s">
        <v>50000</v>
      </c>
    </row>
    <row r="31" spans="2:7">
      <c r="B31" s="12" t="s">
        <v>12319</v>
      </c>
      <c r="C31" s="12" t="s">
        <v>15821</v>
      </c>
      <c r="D31" s="12" t="s">
        <v>15849</v>
      </c>
      <c r="E31" s="545" t="s">
        <v>12417</v>
      </c>
      <c r="F31" s="546" t="s">
        <v>15005</v>
      </c>
      <c r="G31" s="12" t="s">
        <v>50000</v>
      </c>
    </row>
    <row r="32" spans="2:7">
      <c r="B32" s="12" t="s">
        <v>12319</v>
      </c>
      <c r="C32" s="12" t="s">
        <v>15821</v>
      </c>
      <c r="D32" s="12" t="s">
        <v>15850</v>
      </c>
      <c r="E32" s="545" t="s">
        <v>12560</v>
      </c>
      <c r="F32" s="546" t="s">
        <v>15005</v>
      </c>
      <c r="G32" s="12" t="s">
        <v>50000</v>
      </c>
    </row>
    <row r="33" spans="2:7">
      <c r="B33" s="12" t="s">
        <v>12319</v>
      </c>
      <c r="C33" s="12" t="s">
        <v>15821</v>
      </c>
      <c r="D33" s="12" t="s">
        <v>15851</v>
      </c>
      <c r="E33" s="545" t="s">
        <v>12422</v>
      </c>
      <c r="F33" s="546" t="s">
        <v>15005</v>
      </c>
      <c r="G33" s="12" t="s">
        <v>50000</v>
      </c>
    </row>
    <row r="34" spans="2:7">
      <c r="B34" s="12" t="s">
        <v>12319</v>
      </c>
      <c r="C34" s="12" t="s">
        <v>15821</v>
      </c>
      <c r="D34" s="12" t="s">
        <v>15852</v>
      </c>
      <c r="E34" s="545" t="s">
        <v>13438</v>
      </c>
      <c r="F34" s="546" t="s">
        <v>15005</v>
      </c>
      <c r="G34" s="12" t="s">
        <v>50000</v>
      </c>
    </row>
    <row r="35" spans="2:7">
      <c r="B35" s="12" t="s">
        <v>12319</v>
      </c>
      <c r="C35" s="12" t="s">
        <v>15821</v>
      </c>
      <c r="D35" s="12" t="s">
        <v>15853</v>
      </c>
      <c r="E35" s="545" t="s">
        <v>13401</v>
      </c>
      <c r="F35" s="546" t="s">
        <v>15005</v>
      </c>
      <c r="G35" s="12" t="s">
        <v>50000</v>
      </c>
    </row>
    <row r="36" spans="2:7">
      <c r="B36" s="12" t="s">
        <v>12319</v>
      </c>
      <c r="C36" s="12" t="s">
        <v>15821</v>
      </c>
      <c r="D36" s="12" t="s">
        <v>15854</v>
      </c>
      <c r="E36" s="545" t="s">
        <v>12981</v>
      </c>
      <c r="F36" s="546" t="s">
        <v>15005</v>
      </c>
      <c r="G36" s="12"/>
    </row>
    <row r="37" spans="2:7">
      <c r="B37" s="12" t="s">
        <v>12319</v>
      </c>
      <c r="C37" s="12" t="s">
        <v>15821</v>
      </c>
      <c r="D37" s="12" t="s">
        <v>15855</v>
      </c>
      <c r="E37" s="545" t="s">
        <v>12983</v>
      </c>
      <c r="F37" s="546" t="s">
        <v>15005</v>
      </c>
      <c r="G37" s="12"/>
    </row>
    <row r="38" spans="2:7">
      <c r="B38" s="12" t="s">
        <v>12319</v>
      </c>
      <c r="C38" s="12" t="s">
        <v>15821</v>
      </c>
      <c r="D38" s="12" t="s">
        <v>15856</v>
      </c>
      <c r="E38" s="545" t="s">
        <v>13443</v>
      </c>
      <c r="F38" s="546" t="s">
        <v>15005</v>
      </c>
      <c r="G38" s="12"/>
    </row>
    <row r="39" spans="2:7">
      <c r="B39" s="12" t="s">
        <v>12319</v>
      </c>
      <c r="C39" s="12" t="s">
        <v>15821</v>
      </c>
      <c r="D39" s="12" t="s">
        <v>15857</v>
      </c>
      <c r="E39" s="545" t="s">
        <v>13445</v>
      </c>
      <c r="F39" s="546" t="s">
        <v>15005</v>
      </c>
      <c r="G39" s="12"/>
    </row>
    <row r="40" spans="2:7">
      <c r="B40" s="12" t="s">
        <v>12319</v>
      </c>
      <c r="C40" s="12" t="s">
        <v>15821</v>
      </c>
      <c r="D40" s="12" t="s">
        <v>15858</v>
      </c>
      <c r="E40" s="545" t="s">
        <v>12984</v>
      </c>
      <c r="F40" s="546" t="s">
        <v>15005</v>
      </c>
      <c r="G40" s="12"/>
    </row>
    <row r="41" spans="2:7">
      <c r="B41" s="12" t="s">
        <v>12319</v>
      </c>
      <c r="C41" s="12" t="s">
        <v>15821</v>
      </c>
      <c r="D41" s="12" t="s">
        <v>15859</v>
      </c>
      <c r="E41" s="545" t="s">
        <v>12986</v>
      </c>
      <c r="F41" s="546" t="s">
        <v>15005</v>
      </c>
      <c r="G41" s="12"/>
    </row>
    <row r="42" spans="2:7">
      <c r="B42" s="12" t="s">
        <v>12319</v>
      </c>
      <c r="C42" s="12" t="s">
        <v>15821</v>
      </c>
      <c r="D42" s="12" t="s">
        <v>15860</v>
      </c>
      <c r="E42" s="545" t="s">
        <v>13449</v>
      </c>
      <c r="F42" s="546" t="s">
        <v>15005</v>
      </c>
      <c r="G42" s="12"/>
    </row>
    <row r="43" spans="2:7">
      <c r="B43" s="12" t="s">
        <v>12319</v>
      </c>
      <c r="C43" s="12" t="s">
        <v>15821</v>
      </c>
      <c r="D43" s="12" t="s">
        <v>15861</v>
      </c>
      <c r="E43" s="545" t="s">
        <v>13451</v>
      </c>
      <c r="F43" s="546" t="s">
        <v>15005</v>
      </c>
      <c r="G43" s="12"/>
    </row>
    <row r="44" spans="2:7">
      <c r="B44" s="12" t="s">
        <v>12319</v>
      </c>
      <c r="C44" s="12" t="s">
        <v>15821</v>
      </c>
      <c r="D44" s="12" t="s">
        <v>15862</v>
      </c>
      <c r="E44" s="545" t="s">
        <v>12988</v>
      </c>
      <c r="F44" s="546" t="s">
        <v>15005</v>
      </c>
      <c r="G44" s="12"/>
    </row>
    <row r="45" spans="2:7">
      <c r="B45" s="12" t="s">
        <v>12319</v>
      </c>
      <c r="C45" s="12" t="s">
        <v>15821</v>
      </c>
      <c r="D45" s="12" t="s">
        <v>15863</v>
      </c>
      <c r="E45" s="545" t="s">
        <v>12990</v>
      </c>
      <c r="F45" s="546" t="s">
        <v>15005</v>
      </c>
      <c r="G45" s="12" t="s">
        <v>50000</v>
      </c>
    </row>
    <row r="46" spans="2:7">
      <c r="B46" s="12" t="s">
        <v>12319</v>
      </c>
      <c r="C46" s="12" t="s">
        <v>15821</v>
      </c>
      <c r="D46" s="12" t="s">
        <v>15864</v>
      </c>
      <c r="E46" s="545" t="s">
        <v>13455</v>
      </c>
      <c r="F46" s="546" t="s">
        <v>15005</v>
      </c>
      <c r="G46" s="12" t="s">
        <v>50000</v>
      </c>
    </row>
    <row r="47" spans="2:7">
      <c r="B47" s="12" t="s">
        <v>12319</v>
      </c>
      <c r="C47" s="12" t="s">
        <v>15821</v>
      </c>
      <c r="D47" s="12" t="s">
        <v>15865</v>
      </c>
      <c r="E47" s="545" t="s">
        <v>13457</v>
      </c>
      <c r="F47" s="546" t="s">
        <v>15005</v>
      </c>
      <c r="G47" s="12"/>
    </row>
    <row r="48" spans="2:7">
      <c r="B48" s="12" t="s">
        <v>12319</v>
      </c>
      <c r="C48" s="12" t="s">
        <v>15821</v>
      </c>
      <c r="D48" s="12" t="s">
        <v>15866</v>
      </c>
      <c r="E48" s="545" t="s">
        <v>12992</v>
      </c>
      <c r="F48" s="546" t="s">
        <v>15005</v>
      </c>
      <c r="G48" s="12"/>
    </row>
    <row r="49" spans="2:7">
      <c r="B49" s="12" t="s">
        <v>12319</v>
      </c>
      <c r="C49" s="12" t="s">
        <v>15821</v>
      </c>
      <c r="D49" s="12" t="s">
        <v>15867</v>
      </c>
      <c r="E49" s="545" t="s">
        <v>12994</v>
      </c>
      <c r="F49" s="546" t="s">
        <v>15005</v>
      </c>
      <c r="G49" s="12"/>
    </row>
    <row r="50" spans="2:7">
      <c r="B50" s="12" t="s">
        <v>12319</v>
      </c>
      <c r="C50" s="12" t="s">
        <v>15821</v>
      </c>
      <c r="D50" s="12" t="s">
        <v>15868</v>
      </c>
      <c r="E50" s="545" t="s">
        <v>13461</v>
      </c>
      <c r="F50" s="546" t="s">
        <v>15005</v>
      </c>
      <c r="G50" s="12"/>
    </row>
    <row r="51" spans="2:7">
      <c r="B51" s="12" t="s">
        <v>12319</v>
      </c>
      <c r="C51" s="12" t="s">
        <v>15821</v>
      </c>
      <c r="D51" s="12" t="s">
        <v>15869</v>
      </c>
      <c r="E51" s="545" t="s">
        <v>13463</v>
      </c>
      <c r="F51" s="546" t="s">
        <v>15005</v>
      </c>
      <c r="G51" s="12" t="s">
        <v>50000</v>
      </c>
    </row>
    <row r="52" spans="2:7">
      <c r="B52" s="12" t="s">
        <v>12319</v>
      </c>
      <c r="C52" s="12" t="s">
        <v>15821</v>
      </c>
      <c r="D52" s="12" t="s">
        <v>49992</v>
      </c>
      <c r="E52" s="545" t="s">
        <v>12996</v>
      </c>
      <c r="F52" s="546" t="s">
        <v>49991</v>
      </c>
      <c r="G52" s="12"/>
    </row>
    <row r="53" spans="2:7">
      <c r="B53" s="12" t="s">
        <v>12319</v>
      </c>
      <c r="C53" s="12" t="s">
        <v>15821</v>
      </c>
      <c r="D53" s="12" t="s">
        <v>49993</v>
      </c>
      <c r="E53" s="545" t="s">
        <v>13466</v>
      </c>
      <c r="F53" s="546" t="s">
        <v>49991</v>
      </c>
      <c r="G53" s="12"/>
    </row>
    <row r="54" spans="2:7">
      <c r="B54" s="12" t="s">
        <v>12319</v>
      </c>
      <c r="C54" s="12" t="s">
        <v>15821</v>
      </c>
      <c r="D54" s="12" t="s">
        <v>49994</v>
      </c>
      <c r="E54" s="545" t="s">
        <v>13468</v>
      </c>
      <c r="F54" s="546" t="s">
        <v>49991</v>
      </c>
      <c r="G54" s="12"/>
    </row>
    <row r="55" spans="2:7">
      <c r="B55" s="12" t="s">
        <v>12319</v>
      </c>
      <c r="C55" s="12" t="s">
        <v>15821</v>
      </c>
      <c r="D55" s="12" t="s">
        <v>49995</v>
      </c>
      <c r="E55" s="545" t="s">
        <v>13470</v>
      </c>
      <c r="F55" s="546" t="s">
        <v>49991</v>
      </c>
      <c r="G55" s="12"/>
    </row>
    <row r="56" spans="2:7">
      <c r="B56" s="12" t="s">
        <v>12319</v>
      </c>
      <c r="C56" s="12" t="s">
        <v>15821</v>
      </c>
      <c r="D56" s="12" t="s">
        <v>49996</v>
      </c>
      <c r="E56" s="545" t="s">
        <v>12998</v>
      </c>
      <c r="F56" s="546" t="s">
        <v>49991</v>
      </c>
      <c r="G56" s="12"/>
    </row>
    <row r="57" spans="2:7">
      <c r="B57" s="12" t="s">
        <v>12319</v>
      </c>
      <c r="C57" s="12" t="s">
        <v>15821</v>
      </c>
      <c r="D57" s="12" t="s">
        <v>49997</v>
      </c>
      <c r="E57" s="545" t="s">
        <v>13000</v>
      </c>
      <c r="F57" s="546" t="s">
        <v>49991</v>
      </c>
      <c r="G57" s="12"/>
    </row>
    <row r="58" spans="2:7">
      <c r="B58" s="12" t="s">
        <v>12319</v>
      </c>
      <c r="C58" s="12" t="s">
        <v>15821</v>
      </c>
      <c r="D58" s="12" t="s">
        <v>49998</v>
      </c>
      <c r="E58" s="545" t="s">
        <v>13474</v>
      </c>
      <c r="F58" s="546" t="s">
        <v>49991</v>
      </c>
      <c r="G58" s="12"/>
    </row>
    <row r="59" spans="2:7">
      <c r="B59" s="12" t="s">
        <v>12319</v>
      </c>
      <c r="C59" s="12" t="s">
        <v>15821</v>
      </c>
      <c r="D59" s="12" t="s">
        <v>49999</v>
      </c>
      <c r="E59" s="545" t="s">
        <v>13476</v>
      </c>
      <c r="F59" s="546" t="s">
        <v>49991</v>
      </c>
      <c r="G59" s="12"/>
    </row>
    <row r="60" spans="2:7">
      <c r="B60" s="12" t="s">
        <v>12319</v>
      </c>
      <c r="C60" s="12" t="s">
        <v>15821</v>
      </c>
      <c r="D60" s="12" t="s">
        <v>15870</v>
      </c>
      <c r="E60" s="545" t="s">
        <v>13002</v>
      </c>
      <c r="F60" s="546" t="s">
        <v>15005</v>
      </c>
      <c r="G60" s="12"/>
    </row>
    <row r="61" spans="2:7">
      <c r="B61" s="12" t="s">
        <v>12319</v>
      </c>
      <c r="C61" s="12" t="s">
        <v>15821</v>
      </c>
      <c r="D61" s="12" t="s">
        <v>15871</v>
      </c>
      <c r="E61" s="545" t="s">
        <v>13004</v>
      </c>
      <c r="F61" s="546" t="s">
        <v>15005</v>
      </c>
      <c r="G61" s="12"/>
    </row>
    <row r="62" spans="2:7">
      <c r="B62" s="12" t="s">
        <v>12319</v>
      </c>
      <c r="C62" s="12" t="s">
        <v>15821</v>
      </c>
      <c r="D62" s="12" t="s">
        <v>15872</v>
      </c>
      <c r="E62" s="545" t="s">
        <v>13006</v>
      </c>
      <c r="F62" s="546" t="s">
        <v>15005</v>
      </c>
      <c r="G62" s="12"/>
    </row>
    <row r="63" spans="2:7">
      <c r="B63" s="12" t="s">
        <v>12319</v>
      </c>
      <c r="C63" s="12" t="s">
        <v>15821</v>
      </c>
      <c r="D63" s="12" t="s">
        <v>15873</v>
      </c>
      <c r="E63" s="545" t="s">
        <v>13008</v>
      </c>
      <c r="F63" s="546" t="s">
        <v>15005</v>
      </c>
      <c r="G63" s="12"/>
    </row>
    <row r="64" spans="2:7">
      <c r="B64" s="12" t="s">
        <v>12319</v>
      </c>
      <c r="C64" s="12" t="s">
        <v>15821</v>
      </c>
      <c r="D64" s="12" t="s">
        <v>15874</v>
      </c>
      <c r="E64" s="545" t="s">
        <v>13010</v>
      </c>
      <c r="F64" s="546" t="s">
        <v>15005</v>
      </c>
      <c r="G64" s="12"/>
    </row>
    <row r="65" spans="2:7">
      <c r="B65" s="12" t="s">
        <v>12319</v>
      </c>
      <c r="C65" s="12" t="s">
        <v>15821</v>
      </c>
      <c r="D65" s="12" t="s">
        <v>15875</v>
      </c>
      <c r="E65" s="545" t="s">
        <v>13012</v>
      </c>
      <c r="F65" s="546" t="s">
        <v>15005</v>
      </c>
      <c r="G65" s="12"/>
    </row>
    <row r="66" spans="2:7">
      <c r="B66" s="12" t="s">
        <v>12319</v>
      </c>
      <c r="C66" s="12" t="s">
        <v>15821</v>
      </c>
      <c r="D66" s="12" t="s">
        <v>15876</v>
      </c>
      <c r="E66" s="545" t="s">
        <v>13014</v>
      </c>
      <c r="F66" s="546" t="s">
        <v>15005</v>
      </c>
      <c r="G66" s="12"/>
    </row>
    <row r="67" spans="2:7">
      <c r="B67" s="12" t="s">
        <v>12319</v>
      </c>
      <c r="C67" s="12" t="s">
        <v>15821</v>
      </c>
      <c r="D67" s="12" t="s">
        <v>15877</v>
      </c>
      <c r="E67" s="545" t="s">
        <v>13016</v>
      </c>
      <c r="F67" s="546" t="s">
        <v>15005</v>
      </c>
      <c r="G67" s="12"/>
    </row>
    <row r="68" spans="2:7">
      <c r="B68" s="12" t="s">
        <v>12319</v>
      </c>
      <c r="C68" s="12" t="s">
        <v>15821</v>
      </c>
      <c r="D68" s="12" t="s">
        <v>15878</v>
      </c>
      <c r="E68" s="545" t="s">
        <v>13486</v>
      </c>
      <c r="F68" s="546" t="s">
        <v>15005</v>
      </c>
      <c r="G68" s="12"/>
    </row>
    <row r="69" spans="2:7">
      <c r="B69" s="12" t="s">
        <v>12319</v>
      </c>
      <c r="C69" s="12" t="s">
        <v>15821</v>
      </c>
      <c r="D69" s="12" t="s">
        <v>15879</v>
      </c>
      <c r="E69" s="545" t="s">
        <v>13488</v>
      </c>
      <c r="F69" s="546" t="s">
        <v>15005</v>
      </c>
      <c r="G69" s="12"/>
    </row>
    <row r="70" spans="2:7">
      <c r="B70" s="12" t="s">
        <v>12319</v>
      </c>
      <c r="C70" s="12" t="s">
        <v>15821</v>
      </c>
      <c r="D70" s="12" t="s">
        <v>15880</v>
      </c>
      <c r="E70" s="545" t="s">
        <v>13490</v>
      </c>
      <c r="F70" s="546" t="s">
        <v>15005</v>
      </c>
      <c r="G70" s="12"/>
    </row>
    <row r="71" spans="2:7">
      <c r="B71" s="12" t="s">
        <v>12319</v>
      </c>
      <c r="C71" s="12" t="s">
        <v>15821</v>
      </c>
      <c r="D71" s="12" t="s">
        <v>15881</v>
      </c>
      <c r="E71" s="545" t="s">
        <v>13492</v>
      </c>
      <c r="F71" s="546" t="s">
        <v>15005</v>
      </c>
      <c r="G71" s="12"/>
    </row>
    <row r="72" spans="2:7">
      <c r="B72" s="12" t="s">
        <v>12319</v>
      </c>
      <c r="C72" s="12" t="s">
        <v>15821</v>
      </c>
      <c r="D72" s="12" t="s">
        <v>15882</v>
      </c>
      <c r="E72" s="545" t="s">
        <v>13494</v>
      </c>
      <c r="F72" s="546" t="s">
        <v>15005</v>
      </c>
      <c r="G72" s="12"/>
    </row>
    <row r="73" spans="2:7">
      <c r="B73" s="12" t="s">
        <v>12319</v>
      </c>
      <c r="C73" s="12" t="s">
        <v>15821</v>
      </c>
      <c r="D73" s="12" t="s">
        <v>15883</v>
      </c>
      <c r="E73" s="545" t="s">
        <v>13496</v>
      </c>
      <c r="F73" s="546" t="s">
        <v>15005</v>
      </c>
      <c r="G73" s="12"/>
    </row>
    <row r="74" spans="2:7">
      <c r="B74" s="12" t="s">
        <v>12319</v>
      </c>
      <c r="C74" s="12" t="s">
        <v>15821</v>
      </c>
      <c r="D74" s="12" t="s">
        <v>15884</v>
      </c>
      <c r="E74" s="545" t="s">
        <v>13498</v>
      </c>
      <c r="F74" s="546" t="s">
        <v>15005</v>
      </c>
      <c r="G74" s="12"/>
    </row>
    <row r="75" spans="2:7">
      <c r="B75" s="12" t="s">
        <v>12319</v>
      </c>
      <c r="C75" s="12" t="s">
        <v>15821</v>
      </c>
      <c r="D75" s="12" t="s">
        <v>15885</v>
      </c>
      <c r="E75" s="545" t="s">
        <v>13500</v>
      </c>
      <c r="F75" s="546" t="s">
        <v>15005</v>
      </c>
      <c r="G75" s="12"/>
    </row>
    <row r="76" spans="2:7">
      <c r="B76" s="12" t="s">
        <v>12319</v>
      </c>
      <c r="C76" s="12" t="s">
        <v>15821</v>
      </c>
      <c r="D76" s="12" t="s">
        <v>15886</v>
      </c>
      <c r="E76" s="545" t="s">
        <v>13502</v>
      </c>
      <c r="F76" s="546" t="s">
        <v>15005</v>
      </c>
      <c r="G76" s="12"/>
    </row>
    <row r="77" spans="2:7">
      <c r="B77" s="12" t="s">
        <v>12319</v>
      </c>
      <c r="C77" s="12" t="s">
        <v>15821</v>
      </c>
      <c r="D77" s="12" t="s">
        <v>15887</v>
      </c>
      <c r="E77" s="545" t="s">
        <v>13504</v>
      </c>
      <c r="F77" s="546" t="s">
        <v>15005</v>
      </c>
      <c r="G77" s="12"/>
    </row>
    <row r="78" spans="2:7">
      <c r="B78" s="12" t="s">
        <v>12319</v>
      </c>
      <c r="C78" s="12" t="s">
        <v>15821</v>
      </c>
      <c r="D78" s="12" t="s">
        <v>15888</v>
      </c>
      <c r="E78" s="545" t="s">
        <v>13506</v>
      </c>
      <c r="F78" s="546" t="s">
        <v>15005</v>
      </c>
      <c r="G78" s="12"/>
    </row>
    <row r="79" spans="2:7">
      <c r="B79" s="12" t="s">
        <v>12319</v>
      </c>
      <c r="C79" s="12" t="s">
        <v>15821</v>
      </c>
      <c r="D79" s="12" t="s">
        <v>15889</v>
      </c>
      <c r="E79" s="545" t="s">
        <v>13508</v>
      </c>
      <c r="F79" s="546" t="s">
        <v>15005</v>
      </c>
      <c r="G79" s="12"/>
    </row>
    <row r="80" spans="2:7">
      <c r="B80" s="12" t="s">
        <v>12319</v>
      </c>
      <c r="C80" s="12" t="s">
        <v>15821</v>
      </c>
      <c r="D80" s="12" t="s">
        <v>15890</v>
      </c>
      <c r="E80" s="545" t="s">
        <v>13510</v>
      </c>
      <c r="F80" s="546" t="s">
        <v>15005</v>
      </c>
      <c r="G80" s="12"/>
    </row>
    <row r="81" spans="2:7">
      <c r="B81" s="12" t="s">
        <v>12319</v>
      </c>
      <c r="C81" s="12" t="s">
        <v>15821</v>
      </c>
      <c r="D81" s="12" t="s">
        <v>15891</v>
      </c>
      <c r="E81" s="545" t="s">
        <v>13512</v>
      </c>
      <c r="F81" s="546" t="s">
        <v>15005</v>
      </c>
      <c r="G81" s="12"/>
    </row>
    <row r="82" spans="2:7">
      <c r="B82" s="12" t="s">
        <v>12319</v>
      </c>
      <c r="C82" s="12" t="s">
        <v>15821</v>
      </c>
      <c r="D82" s="12" t="s">
        <v>15892</v>
      </c>
      <c r="E82" s="545" t="s">
        <v>13514</v>
      </c>
      <c r="F82" s="546" t="s">
        <v>15005</v>
      </c>
      <c r="G82" s="12"/>
    </row>
    <row r="83" spans="2:7">
      <c r="B83" s="12" t="s">
        <v>12319</v>
      </c>
      <c r="C83" s="12" t="s">
        <v>15821</v>
      </c>
      <c r="D83" s="12" t="s">
        <v>15893</v>
      </c>
      <c r="E83" s="545" t="s">
        <v>13516</v>
      </c>
      <c r="F83" s="546" t="s">
        <v>15005</v>
      </c>
      <c r="G83" s="12"/>
    </row>
    <row r="84" spans="2:7">
      <c r="B84" s="12" t="s">
        <v>12319</v>
      </c>
      <c r="C84" s="12" t="s">
        <v>15821</v>
      </c>
      <c r="D84" s="12" t="s">
        <v>15894</v>
      </c>
      <c r="E84" s="545" t="s">
        <v>13518</v>
      </c>
      <c r="F84" s="546" t="s">
        <v>15005</v>
      </c>
      <c r="G84" s="12"/>
    </row>
    <row r="85" spans="2:7">
      <c r="B85" s="12" t="s">
        <v>12319</v>
      </c>
      <c r="C85" s="12" t="s">
        <v>15821</v>
      </c>
      <c r="D85" s="12" t="s">
        <v>15895</v>
      </c>
      <c r="E85" s="545" t="s">
        <v>13520</v>
      </c>
      <c r="F85" s="546" t="s">
        <v>15005</v>
      </c>
      <c r="G85" s="12"/>
    </row>
    <row r="86" spans="2:7">
      <c r="B86" s="12" t="s">
        <v>12319</v>
      </c>
      <c r="C86" s="12" t="s">
        <v>15821</v>
      </c>
      <c r="D86" s="12" t="s">
        <v>15896</v>
      </c>
      <c r="E86" s="545" t="s">
        <v>13522</v>
      </c>
      <c r="F86" s="546" t="s">
        <v>15005</v>
      </c>
      <c r="G86" s="12"/>
    </row>
    <row r="87" spans="2:7">
      <c r="B87" s="12" t="s">
        <v>12319</v>
      </c>
      <c r="C87" s="12" t="s">
        <v>15821</v>
      </c>
      <c r="D87" s="12" t="s">
        <v>15897</v>
      </c>
      <c r="E87" s="545" t="s">
        <v>13524</v>
      </c>
      <c r="F87" s="546" t="s">
        <v>15005</v>
      </c>
      <c r="G87" s="12"/>
    </row>
    <row r="88" spans="2:7">
      <c r="B88" s="12" t="s">
        <v>12319</v>
      </c>
      <c r="C88" s="12" t="s">
        <v>15821</v>
      </c>
      <c r="D88" s="12" t="s">
        <v>15898</v>
      </c>
      <c r="E88" s="545" t="s">
        <v>13526</v>
      </c>
      <c r="F88" s="546" t="s">
        <v>15005</v>
      </c>
      <c r="G88" s="12"/>
    </row>
    <row r="89" spans="2:7">
      <c r="B89" s="12" t="s">
        <v>12319</v>
      </c>
      <c r="C89" s="12" t="s">
        <v>15821</v>
      </c>
      <c r="D89" s="12" t="s">
        <v>15899</v>
      </c>
      <c r="E89" s="545" t="s">
        <v>13528</v>
      </c>
      <c r="F89" s="546" t="s">
        <v>15005</v>
      </c>
      <c r="G89" s="12"/>
    </row>
    <row r="90" spans="2:7">
      <c r="B90" s="12" t="s">
        <v>12319</v>
      </c>
      <c r="C90" s="12" t="s">
        <v>15821</v>
      </c>
      <c r="D90" s="12" t="s">
        <v>15900</v>
      </c>
      <c r="E90" s="545" t="s">
        <v>13530</v>
      </c>
      <c r="F90" s="546" t="s">
        <v>15005</v>
      </c>
      <c r="G90" s="12"/>
    </row>
    <row r="91" spans="2:7">
      <c r="B91" s="12" t="s">
        <v>12319</v>
      </c>
      <c r="C91" s="12" t="s">
        <v>15821</v>
      </c>
      <c r="D91" s="12" t="s">
        <v>15901</v>
      </c>
      <c r="E91" s="545" t="s">
        <v>12952</v>
      </c>
      <c r="F91" s="546" t="s">
        <v>15005</v>
      </c>
      <c r="G91" s="12"/>
    </row>
    <row r="92" spans="2:7">
      <c r="B92" s="12" t="s">
        <v>12319</v>
      </c>
      <c r="C92" s="12" t="s">
        <v>15821</v>
      </c>
      <c r="D92" s="12" t="s">
        <v>15902</v>
      </c>
      <c r="E92" s="545" t="s">
        <v>13533</v>
      </c>
      <c r="F92" s="546" t="s">
        <v>15005</v>
      </c>
      <c r="G92" s="12"/>
    </row>
    <row r="93" spans="2:7">
      <c r="B93" s="12" t="s">
        <v>12319</v>
      </c>
      <c r="C93" s="12" t="s">
        <v>15821</v>
      </c>
      <c r="D93" s="12" t="s">
        <v>15903</v>
      </c>
      <c r="E93" s="545" t="s">
        <v>13535</v>
      </c>
      <c r="F93" s="546" t="s">
        <v>15005</v>
      </c>
      <c r="G93" s="12"/>
    </row>
    <row r="94" spans="2:7">
      <c r="B94" s="12" t="s">
        <v>12319</v>
      </c>
      <c r="C94" s="12" t="s">
        <v>15821</v>
      </c>
      <c r="D94" s="12" t="s">
        <v>15904</v>
      </c>
      <c r="E94" s="545" t="s">
        <v>13537</v>
      </c>
      <c r="F94" s="546" t="s">
        <v>15005</v>
      </c>
      <c r="G94" s="12" t="s">
        <v>50000</v>
      </c>
    </row>
    <row r="95" spans="2:7">
      <c r="B95" s="12" t="s">
        <v>12319</v>
      </c>
      <c r="C95" s="12" t="s">
        <v>15821</v>
      </c>
      <c r="D95" s="12" t="s">
        <v>15905</v>
      </c>
      <c r="E95" s="545" t="s">
        <v>13539</v>
      </c>
      <c r="F95" s="546" t="s">
        <v>15005</v>
      </c>
      <c r="G95" s="12" t="s">
        <v>50000</v>
      </c>
    </row>
    <row r="96" spans="2:7">
      <c r="B96" s="12" t="s">
        <v>12319</v>
      </c>
      <c r="C96" s="12" t="s">
        <v>15821</v>
      </c>
      <c r="D96" s="12" t="s">
        <v>15906</v>
      </c>
      <c r="E96" s="545" t="s">
        <v>13541</v>
      </c>
      <c r="F96" s="546" t="s">
        <v>15005</v>
      </c>
      <c r="G96" s="12" t="s">
        <v>50000</v>
      </c>
    </row>
    <row r="97" spans="2:7">
      <c r="B97" s="12" t="s">
        <v>12319</v>
      </c>
      <c r="C97" s="12" t="s">
        <v>15821</v>
      </c>
      <c r="D97" s="12" t="s">
        <v>15907</v>
      </c>
      <c r="E97" s="545" t="s">
        <v>13543</v>
      </c>
      <c r="F97" s="546" t="s">
        <v>15005</v>
      </c>
      <c r="G97" s="12" t="s">
        <v>50000</v>
      </c>
    </row>
    <row r="98" spans="2:7">
      <c r="B98" s="12" t="s">
        <v>12319</v>
      </c>
      <c r="C98" s="12" t="s">
        <v>15821</v>
      </c>
      <c r="D98" s="12" t="s">
        <v>15908</v>
      </c>
      <c r="E98" s="545" t="s">
        <v>13545</v>
      </c>
      <c r="F98" s="546" t="s">
        <v>15005</v>
      </c>
      <c r="G98" s="12" t="s">
        <v>50000</v>
      </c>
    </row>
    <row r="99" spans="2:7">
      <c r="B99" s="12" t="s">
        <v>12319</v>
      </c>
      <c r="C99" s="12" t="s">
        <v>15821</v>
      </c>
      <c r="D99" s="12" t="s">
        <v>15909</v>
      </c>
      <c r="E99" s="545" t="s">
        <v>13547</v>
      </c>
      <c r="F99" s="546" t="s">
        <v>15005</v>
      </c>
      <c r="G99" s="12" t="s">
        <v>50000</v>
      </c>
    </row>
    <row r="100" spans="2:7">
      <c r="B100" s="12" t="s">
        <v>12319</v>
      </c>
      <c r="C100" s="12" t="s">
        <v>15821</v>
      </c>
      <c r="D100" s="12" t="s">
        <v>15910</v>
      </c>
      <c r="E100" s="545" t="s">
        <v>13549</v>
      </c>
      <c r="F100" s="546" t="s">
        <v>15005</v>
      </c>
      <c r="G100" s="12"/>
    </row>
    <row r="101" spans="2:7">
      <c r="B101" s="12" t="s">
        <v>12319</v>
      </c>
      <c r="C101" s="12" t="s">
        <v>15821</v>
      </c>
      <c r="D101" s="12" t="s">
        <v>15911</v>
      </c>
      <c r="E101" s="545" t="s">
        <v>13551</v>
      </c>
      <c r="F101" s="546" t="s">
        <v>15005</v>
      </c>
      <c r="G101" s="12"/>
    </row>
    <row r="102" spans="2:7">
      <c r="B102" s="12" t="s">
        <v>12319</v>
      </c>
      <c r="C102" s="12" t="s">
        <v>15821</v>
      </c>
      <c r="D102" s="12" t="s">
        <v>15912</v>
      </c>
      <c r="E102" s="545" t="s">
        <v>13553</v>
      </c>
      <c r="F102" s="546" t="s">
        <v>15005</v>
      </c>
      <c r="G102" s="12"/>
    </row>
    <row r="103" spans="2:7">
      <c r="B103" s="12" t="s">
        <v>12319</v>
      </c>
      <c r="C103" s="12" t="s">
        <v>15821</v>
      </c>
      <c r="D103" s="12" t="s">
        <v>15913</v>
      </c>
      <c r="E103" s="545" t="s">
        <v>13555</v>
      </c>
      <c r="F103" s="546" t="s">
        <v>15005</v>
      </c>
      <c r="G103" s="12"/>
    </row>
    <row r="104" spans="2:7">
      <c r="B104" s="12" t="s">
        <v>12319</v>
      </c>
      <c r="C104" s="12" t="s">
        <v>15821</v>
      </c>
      <c r="D104" s="12" t="s">
        <v>15914</v>
      </c>
      <c r="E104" s="545" t="s">
        <v>15234</v>
      </c>
      <c r="F104" s="546" t="s">
        <v>15005</v>
      </c>
      <c r="G104" s="12"/>
    </row>
    <row r="105" spans="2:7">
      <c r="B105" s="12" t="s">
        <v>12319</v>
      </c>
      <c r="C105" s="12" t="s">
        <v>15821</v>
      </c>
      <c r="D105" s="12" t="s">
        <v>15915</v>
      </c>
      <c r="E105" s="545" t="s">
        <v>15236</v>
      </c>
      <c r="F105" s="546" t="s">
        <v>15005</v>
      </c>
      <c r="G105" s="12"/>
    </row>
    <row r="106" spans="2:7">
      <c r="B106" s="12" t="s">
        <v>12319</v>
      </c>
      <c r="C106" s="12" t="s">
        <v>15821</v>
      </c>
      <c r="D106" s="12" t="s">
        <v>15916</v>
      </c>
      <c r="E106" s="545" t="s">
        <v>15238</v>
      </c>
      <c r="F106" s="546" t="s">
        <v>15005</v>
      </c>
      <c r="G106" s="12"/>
    </row>
    <row r="107" spans="2:7">
      <c r="B107" s="12" t="s">
        <v>12319</v>
      </c>
      <c r="C107" s="12" t="s">
        <v>15821</v>
      </c>
      <c r="D107" s="12" t="s">
        <v>15917</v>
      </c>
      <c r="E107" s="545" t="s">
        <v>15240</v>
      </c>
      <c r="F107" s="546" t="s">
        <v>15005</v>
      </c>
      <c r="G107" s="12"/>
    </row>
    <row r="108" spans="2:7">
      <c r="B108" s="12" t="s">
        <v>12319</v>
      </c>
      <c r="C108" s="12" t="s">
        <v>15821</v>
      </c>
      <c r="D108" s="12" t="s">
        <v>15918</v>
      </c>
      <c r="E108" s="545" t="s">
        <v>13557</v>
      </c>
      <c r="F108" s="546" t="s">
        <v>15005</v>
      </c>
      <c r="G108" s="12"/>
    </row>
    <row r="109" spans="2:7">
      <c r="B109" s="12" t="s">
        <v>12319</v>
      </c>
      <c r="C109" s="12" t="s">
        <v>15821</v>
      </c>
      <c r="D109" s="12" t="s">
        <v>15919</v>
      </c>
      <c r="E109" s="545" t="s">
        <v>13559</v>
      </c>
      <c r="F109" s="546" t="s">
        <v>15005</v>
      </c>
      <c r="G109" s="12"/>
    </row>
    <row r="110" spans="2:7">
      <c r="B110" s="12" t="s">
        <v>12319</v>
      </c>
      <c r="C110" s="12" t="s">
        <v>15821</v>
      </c>
      <c r="D110" s="12" t="s">
        <v>15920</v>
      </c>
      <c r="E110" s="545" t="s">
        <v>13561</v>
      </c>
      <c r="F110" s="546" t="s">
        <v>15005</v>
      </c>
      <c r="G110" s="12"/>
    </row>
    <row r="111" spans="2:7">
      <c r="B111" s="12" t="s">
        <v>12319</v>
      </c>
      <c r="C111" s="12" t="s">
        <v>15821</v>
      </c>
      <c r="D111" s="12" t="s">
        <v>15921</v>
      </c>
      <c r="E111" s="545" t="s">
        <v>13563</v>
      </c>
      <c r="F111" s="546" t="s">
        <v>15005</v>
      </c>
      <c r="G111" s="12"/>
    </row>
    <row r="112" spans="2:7">
      <c r="B112" s="12" t="s">
        <v>12319</v>
      </c>
      <c r="C112" s="12" t="s">
        <v>15821</v>
      </c>
      <c r="D112" s="12" t="s">
        <v>15922</v>
      </c>
      <c r="E112" s="545" t="s">
        <v>13565</v>
      </c>
      <c r="F112" s="546" t="s">
        <v>15005</v>
      </c>
      <c r="G112" s="12"/>
    </row>
    <row r="113" spans="2:7">
      <c r="B113" s="12" t="s">
        <v>12319</v>
      </c>
      <c r="C113" s="12" t="s">
        <v>15821</v>
      </c>
      <c r="D113" s="12" t="s">
        <v>15923</v>
      </c>
      <c r="E113" s="545" t="s">
        <v>13567</v>
      </c>
      <c r="F113" s="546" t="s">
        <v>15005</v>
      </c>
      <c r="G113" s="12"/>
    </row>
    <row r="114" spans="2:7">
      <c r="B114" s="12" t="s">
        <v>12319</v>
      </c>
      <c r="C114" s="12" t="s">
        <v>15821</v>
      </c>
      <c r="D114" s="12" t="s">
        <v>15924</v>
      </c>
      <c r="E114" s="545" t="s">
        <v>13569</v>
      </c>
      <c r="F114" s="546" t="s">
        <v>15005</v>
      </c>
      <c r="G114" s="12"/>
    </row>
    <row r="115" spans="2:7">
      <c r="B115" s="12" t="s">
        <v>12319</v>
      </c>
      <c r="C115" s="12" t="s">
        <v>15821</v>
      </c>
      <c r="D115" s="12" t="s">
        <v>15925</v>
      </c>
      <c r="E115" s="545" t="s">
        <v>13571</v>
      </c>
      <c r="F115" s="546" t="s">
        <v>15005</v>
      </c>
      <c r="G115" s="12"/>
    </row>
    <row r="116" spans="2:7">
      <c r="B116" s="12" t="s">
        <v>12319</v>
      </c>
      <c r="C116" s="12" t="s">
        <v>15821</v>
      </c>
      <c r="D116" s="12" t="s">
        <v>15926</v>
      </c>
      <c r="E116" s="545" t="s">
        <v>13573</v>
      </c>
      <c r="F116" s="546" t="s">
        <v>15005</v>
      </c>
      <c r="G116" s="12"/>
    </row>
    <row r="117" spans="2:7">
      <c r="B117" s="12" t="s">
        <v>12319</v>
      </c>
      <c r="C117" s="12" t="s">
        <v>15821</v>
      </c>
      <c r="D117" s="12" t="s">
        <v>15927</v>
      </c>
      <c r="E117" s="545" t="s">
        <v>13575</v>
      </c>
      <c r="F117" s="546" t="s">
        <v>15005</v>
      </c>
      <c r="G117" s="12"/>
    </row>
    <row r="118" spans="2:7">
      <c r="B118" s="12" t="s">
        <v>12319</v>
      </c>
      <c r="C118" s="12" t="s">
        <v>15821</v>
      </c>
      <c r="D118" s="12" t="s">
        <v>15928</v>
      </c>
      <c r="E118" s="545" t="s">
        <v>13577</v>
      </c>
      <c r="F118" s="546" t="s">
        <v>15005</v>
      </c>
      <c r="G118" s="12" t="s">
        <v>50000</v>
      </c>
    </row>
    <row r="119" spans="2:7">
      <c r="B119" s="12" t="s">
        <v>12319</v>
      </c>
      <c r="C119" s="12" t="s">
        <v>15821</v>
      </c>
      <c r="D119" s="12" t="s">
        <v>15929</v>
      </c>
      <c r="E119" s="545" t="s">
        <v>13579</v>
      </c>
      <c r="F119" s="546" t="s">
        <v>15005</v>
      </c>
      <c r="G119" s="12" t="s">
        <v>50000</v>
      </c>
    </row>
    <row r="120" spans="2:7">
      <c r="B120" s="12" t="s">
        <v>12319</v>
      </c>
      <c r="C120" s="12" t="s">
        <v>15821</v>
      </c>
      <c r="D120" s="12" t="s">
        <v>15930</v>
      </c>
      <c r="E120" s="545" t="s">
        <v>13581</v>
      </c>
      <c r="F120" s="546" t="s">
        <v>15005</v>
      </c>
      <c r="G120" s="12" t="s">
        <v>50000</v>
      </c>
    </row>
    <row r="121" spans="2:7">
      <c r="B121" s="12" t="s">
        <v>12319</v>
      </c>
      <c r="C121" s="12" t="s">
        <v>15821</v>
      </c>
      <c r="D121" s="12" t="s">
        <v>15931</v>
      </c>
      <c r="E121" s="545" t="s">
        <v>13583</v>
      </c>
      <c r="F121" s="546" t="s">
        <v>15005</v>
      </c>
      <c r="G121" s="12" t="s">
        <v>50000</v>
      </c>
    </row>
    <row r="122" spans="2:7">
      <c r="B122" s="12" t="s">
        <v>12319</v>
      </c>
      <c r="C122" s="12" t="s">
        <v>15821</v>
      </c>
      <c r="D122" s="12" t="s">
        <v>15932</v>
      </c>
      <c r="E122" s="545" t="s">
        <v>13585</v>
      </c>
      <c r="F122" s="546" t="s">
        <v>15005</v>
      </c>
      <c r="G122" s="12" t="s">
        <v>50000</v>
      </c>
    </row>
    <row r="123" spans="2:7">
      <c r="B123" s="12" t="s">
        <v>12319</v>
      </c>
      <c r="C123" s="12" t="s">
        <v>15821</v>
      </c>
      <c r="D123" s="12" t="s">
        <v>15933</v>
      </c>
      <c r="E123" s="545" t="s">
        <v>13587</v>
      </c>
      <c r="F123" s="546" t="s">
        <v>15005</v>
      </c>
      <c r="G123" s="12" t="s">
        <v>50000</v>
      </c>
    </row>
    <row r="124" spans="2:7">
      <c r="B124" s="12" t="s">
        <v>12319</v>
      </c>
      <c r="C124" s="12" t="s">
        <v>15821</v>
      </c>
      <c r="D124" s="12" t="s">
        <v>15934</v>
      </c>
      <c r="E124" s="545" t="s">
        <v>13589</v>
      </c>
      <c r="F124" s="546" t="s">
        <v>15005</v>
      </c>
      <c r="G124" s="12"/>
    </row>
    <row r="125" spans="2:7">
      <c r="B125" s="12" t="s">
        <v>12319</v>
      </c>
      <c r="C125" s="12" t="s">
        <v>15821</v>
      </c>
      <c r="D125" s="12" t="s">
        <v>15935</v>
      </c>
      <c r="E125" s="545" t="s">
        <v>13591</v>
      </c>
      <c r="F125" s="546" t="s">
        <v>15005</v>
      </c>
      <c r="G125" s="12"/>
    </row>
    <row r="126" spans="2:7">
      <c r="B126" s="12" t="s">
        <v>12319</v>
      </c>
      <c r="C126" s="12" t="s">
        <v>15821</v>
      </c>
      <c r="D126" s="12" t="s">
        <v>15936</v>
      </c>
      <c r="E126" s="545" t="s">
        <v>13593</v>
      </c>
      <c r="F126" s="546" t="s">
        <v>15005</v>
      </c>
      <c r="G126" s="12"/>
    </row>
    <row r="127" spans="2:7">
      <c r="B127" s="12" t="s">
        <v>12319</v>
      </c>
      <c r="C127" s="12" t="s">
        <v>15821</v>
      </c>
      <c r="D127" s="12" t="s">
        <v>15937</v>
      </c>
      <c r="E127" s="545" t="s">
        <v>13595</v>
      </c>
      <c r="F127" s="546" t="s">
        <v>15005</v>
      </c>
      <c r="G127" s="12"/>
    </row>
    <row r="128" spans="2:7">
      <c r="B128" s="12" t="s">
        <v>12319</v>
      </c>
      <c r="C128" s="12" t="s">
        <v>15821</v>
      </c>
      <c r="D128" s="12" t="s">
        <v>15938</v>
      </c>
      <c r="E128" s="545" t="s">
        <v>13597</v>
      </c>
      <c r="F128" s="546" t="s">
        <v>15005</v>
      </c>
      <c r="G128" s="12"/>
    </row>
    <row r="129" spans="2:7">
      <c r="B129" s="12" t="s">
        <v>12319</v>
      </c>
      <c r="C129" s="12" t="s">
        <v>15821</v>
      </c>
      <c r="D129" s="12" t="s">
        <v>15939</v>
      </c>
      <c r="E129" s="545" t="s">
        <v>13599</v>
      </c>
      <c r="F129" s="546" t="s">
        <v>15005</v>
      </c>
      <c r="G129" s="12"/>
    </row>
    <row r="130" spans="2:7">
      <c r="B130" s="12" t="s">
        <v>12319</v>
      </c>
      <c r="C130" s="12" t="s">
        <v>15821</v>
      </c>
      <c r="D130" s="12" t="s">
        <v>15940</v>
      </c>
      <c r="E130" s="545" t="s">
        <v>13601</v>
      </c>
      <c r="F130" s="546" t="s">
        <v>15005</v>
      </c>
      <c r="G130" s="12"/>
    </row>
    <row r="131" spans="2:7">
      <c r="B131" s="12" t="s">
        <v>12319</v>
      </c>
      <c r="C131" s="12" t="s">
        <v>15821</v>
      </c>
      <c r="D131" s="12" t="s">
        <v>15941</v>
      </c>
      <c r="E131" s="545" t="s">
        <v>13603</v>
      </c>
      <c r="F131" s="546" t="s">
        <v>15005</v>
      </c>
      <c r="G131" s="12"/>
    </row>
    <row r="132" spans="2:7">
      <c r="B132" s="12" t="s">
        <v>12319</v>
      </c>
      <c r="C132" s="12" t="s">
        <v>15821</v>
      </c>
      <c r="D132" s="12" t="s">
        <v>15942</v>
      </c>
      <c r="E132" s="545" t="s">
        <v>13605</v>
      </c>
      <c r="F132" s="546" t="s">
        <v>15005</v>
      </c>
      <c r="G132" s="12"/>
    </row>
    <row r="133" spans="2:7">
      <c r="B133" s="12" t="s">
        <v>12319</v>
      </c>
      <c r="C133" s="12" t="s">
        <v>15821</v>
      </c>
      <c r="D133" s="12" t="s">
        <v>15943</v>
      </c>
      <c r="E133" s="545" t="s">
        <v>13607</v>
      </c>
      <c r="F133" s="546" t="s">
        <v>15005</v>
      </c>
      <c r="G133" s="12"/>
    </row>
    <row r="134" spans="2:7">
      <c r="B134" s="12" t="s">
        <v>12319</v>
      </c>
      <c r="C134" s="12" t="s">
        <v>15821</v>
      </c>
      <c r="D134" s="12" t="s">
        <v>15944</v>
      </c>
      <c r="E134" s="545" t="s">
        <v>13609</v>
      </c>
      <c r="F134" s="546" t="s">
        <v>15005</v>
      </c>
      <c r="G134" s="12"/>
    </row>
    <row r="135" spans="2:7">
      <c r="B135" s="12" t="s">
        <v>12319</v>
      </c>
      <c r="C135" s="12" t="s">
        <v>15821</v>
      </c>
      <c r="D135" s="12" t="s">
        <v>15945</v>
      </c>
      <c r="E135" s="545" t="s">
        <v>13611</v>
      </c>
      <c r="F135" s="546" t="s">
        <v>15005</v>
      </c>
      <c r="G135" s="12"/>
    </row>
    <row r="136" spans="2:7">
      <c r="B136" s="12" t="s">
        <v>12319</v>
      </c>
      <c r="C136" s="12" t="s">
        <v>15821</v>
      </c>
      <c r="D136" s="12" t="s">
        <v>15946</v>
      </c>
      <c r="E136" s="545" t="s">
        <v>13613</v>
      </c>
      <c r="F136" s="546" t="s">
        <v>15005</v>
      </c>
      <c r="G136" s="12"/>
    </row>
    <row r="137" spans="2:7">
      <c r="B137" s="12" t="s">
        <v>12319</v>
      </c>
      <c r="C137" s="12" t="s">
        <v>15821</v>
      </c>
      <c r="D137" s="12" t="s">
        <v>15947</v>
      </c>
      <c r="E137" s="545" t="s">
        <v>13615</v>
      </c>
      <c r="F137" s="546" t="s">
        <v>15005</v>
      </c>
      <c r="G137" s="12"/>
    </row>
    <row r="138" spans="2:7">
      <c r="B138" s="12" t="s">
        <v>12319</v>
      </c>
      <c r="C138" s="12" t="s">
        <v>15821</v>
      </c>
      <c r="D138" s="12" t="s">
        <v>15948</v>
      </c>
      <c r="E138" s="545" t="s">
        <v>13617</v>
      </c>
      <c r="F138" s="546" t="s">
        <v>15005</v>
      </c>
      <c r="G138" s="12"/>
    </row>
    <row r="139" spans="2:7">
      <c r="B139" s="12" t="s">
        <v>12319</v>
      </c>
      <c r="C139" s="12" t="s">
        <v>15821</v>
      </c>
      <c r="D139" s="12" t="s">
        <v>15949</v>
      </c>
      <c r="E139" s="545" t="s">
        <v>13619</v>
      </c>
      <c r="F139" s="546" t="s">
        <v>15005</v>
      </c>
      <c r="G139" s="12"/>
    </row>
    <row r="140" spans="2:7">
      <c r="B140" s="12" t="s">
        <v>12319</v>
      </c>
      <c r="C140" s="12" t="s">
        <v>15821</v>
      </c>
      <c r="D140" s="12" t="s">
        <v>15950</v>
      </c>
      <c r="E140" s="545" t="s">
        <v>13621</v>
      </c>
      <c r="F140" s="546" t="s">
        <v>15005</v>
      </c>
      <c r="G140" s="12"/>
    </row>
    <row r="141" spans="2:7">
      <c r="B141" s="12" t="s">
        <v>12319</v>
      </c>
      <c r="C141" s="12" t="s">
        <v>15821</v>
      </c>
      <c r="D141" s="12" t="s">
        <v>15951</v>
      </c>
      <c r="E141" s="545" t="s">
        <v>13623</v>
      </c>
      <c r="F141" s="546" t="s">
        <v>15005</v>
      </c>
      <c r="G141" s="12"/>
    </row>
    <row r="142" spans="2:7">
      <c r="B142" s="12" t="s">
        <v>12319</v>
      </c>
      <c r="C142" s="12" t="s">
        <v>15821</v>
      </c>
      <c r="D142" s="12" t="s">
        <v>15952</v>
      </c>
      <c r="E142" s="545" t="s">
        <v>13625</v>
      </c>
      <c r="F142" s="546" t="s">
        <v>15005</v>
      </c>
      <c r="G142" s="12" t="s">
        <v>50000</v>
      </c>
    </row>
    <row r="143" spans="2:7">
      <c r="B143" s="12" t="s">
        <v>12319</v>
      </c>
      <c r="C143" s="12" t="s">
        <v>15821</v>
      </c>
      <c r="D143" s="12" t="s">
        <v>15953</v>
      </c>
      <c r="E143" s="545" t="s">
        <v>13627</v>
      </c>
      <c r="F143" s="546" t="s">
        <v>15005</v>
      </c>
      <c r="G143" s="12" t="s">
        <v>50000</v>
      </c>
    </row>
    <row r="144" spans="2:7">
      <c r="B144" s="12" t="s">
        <v>12319</v>
      </c>
      <c r="C144" s="12" t="s">
        <v>15821</v>
      </c>
      <c r="D144" s="12" t="s">
        <v>15954</v>
      </c>
      <c r="E144" s="545" t="s">
        <v>13629</v>
      </c>
      <c r="F144" s="546" t="s">
        <v>15005</v>
      </c>
      <c r="G144" s="12" t="s">
        <v>50000</v>
      </c>
    </row>
    <row r="145" spans="2:7">
      <c r="B145" s="12" t="s">
        <v>12319</v>
      </c>
      <c r="C145" s="12" t="s">
        <v>15821</v>
      </c>
      <c r="D145" s="12" t="s">
        <v>15955</v>
      </c>
      <c r="E145" s="545" t="s">
        <v>13631</v>
      </c>
      <c r="F145" s="546" t="s">
        <v>15005</v>
      </c>
      <c r="G145" s="12" t="s">
        <v>50000</v>
      </c>
    </row>
    <row r="146" spans="2:7">
      <c r="B146" s="12" t="s">
        <v>12319</v>
      </c>
      <c r="C146" s="12" t="s">
        <v>15821</v>
      </c>
      <c r="D146" s="12" t="s">
        <v>15956</v>
      </c>
      <c r="E146" s="545" t="s">
        <v>13633</v>
      </c>
      <c r="F146" s="546" t="s">
        <v>15005</v>
      </c>
      <c r="G146" s="12" t="s">
        <v>50000</v>
      </c>
    </row>
    <row r="147" spans="2:7">
      <c r="B147" s="12" t="s">
        <v>12319</v>
      </c>
      <c r="C147" s="12" t="s">
        <v>15821</v>
      </c>
      <c r="D147" s="12" t="s">
        <v>15957</v>
      </c>
      <c r="E147" s="545" t="s">
        <v>13635</v>
      </c>
      <c r="F147" s="546" t="s">
        <v>15005</v>
      </c>
      <c r="G147" s="12" t="s">
        <v>50000</v>
      </c>
    </row>
    <row r="148" spans="2:7">
      <c r="B148" s="12" t="s">
        <v>12319</v>
      </c>
      <c r="C148" s="12" t="s">
        <v>15821</v>
      </c>
      <c r="D148" s="12" t="s">
        <v>15958</v>
      </c>
      <c r="E148" s="545" t="s">
        <v>13637</v>
      </c>
      <c r="F148" s="546" t="s">
        <v>15005</v>
      </c>
      <c r="G148" s="12"/>
    </row>
    <row r="149" spans="2:7">
      <c r="B149" s="12" t="s">
        <v>12319</v>
      </c>
      <c r="C149" s="12" t="s">
        <v>15821</v>
      </c>
      <c r="D149" s="12" t="s">
        <v>15959</v>
      </c>
      <c r="E149" s="545" t="s">
        <v>13639</v>
      </c>
      <c r="F149" s="546" t="s">
        <v>15005</v>
      </c>
      <c r="G149" s="12"/>
    </row>
    <row r="150" spans="2:7">
      <c r="B150" s="12" t="s">
        <v>12319</v>
      </c>
      <c r="C150" s="12" t="s">
        <v>15821</v>
      </c>
      <c r="D150" s="12" t="s">
        <v>15960</v>
      </c>
      <c r="E150" s="545" t="s">
        <v>13641</v>
      </c>
      <c r="F150" s="546" t="s">
        <v>15005</v>
      </c>
      <c r="G150" s="12"/>
    </row>
    <row r="151" spans="2:7">
      <c r="B151" s="12" t="s">
        <v>12319</v>
      </c>
      <c r="C151" s="12" t="s">
        <v>15821</v>
      </c>
      <c r="D151" s="12" t="s">
        <v>15961</v>
      </c>
      <c r="E151" s="545" t="s">
        <v>13643</v>
      </c>
      <c r="F151" s="546" t="s">
        <v>15005</v>
      </c>
      <c r="G151" s="12"/>
    </row>
    <row r="152" spans="2:7">
      <c r="B152" s="12" t="s">
        <v>12319</v>
      </c>
      <c r="C152" s="12" t="s">
        <v>15821</v>
      </c>
      <c r="D152" s="12" t="s">
        <v>15962</v>
      </c>
      <c r="E152" s="545" t="s">
        <v>13645</v>
      </c>
      <c r="F152" s="546" t="s">
        <v>15005</v>
      </c>
      <c r="G152" s="12"/>
    </row>
    <row r="153" spans="2:7">
      <c r="B153" s="12" t="s">
        <v>12319</v>
      </c>
      <c r="C153" s="12" t="s">
        <v>15821</v>
      </c>
      <c r="D153" s="12" t="s">
        <v>15963</v>
      </c>
      <c r="E153" s="545" t="s">
        <v>13647</v>
      </c>
      <c r="F153" s="546" t="s">
        <v>15005</v>
      </c>
      <c r="G153" s="12"/>
    </row>
    <row r="154" spans="2:7">
      <c r="B154" s="12" t="s">
        <v>12319</v>
      </c>
      <c r="C154" s="12" t="s">
        <v>15821</v>
      </c>
      <c r="D154" s="12" t="s">
        <v>15964</v>
      </c>
      <c r="E154" s="545" t="s">
        <v>13649</v>
      </c>
      <c r="F154" s="546" t="s">
        <v>15005</v>
      </c>
      <c r="G154" s="12"/>
    </row>
    <row r="155" spans="2:7">
      <c r="B155" s="12" t="s">
        <v>12319</v>
      </c>
      <c r="C155" s="12" t="s">
        <v>15821</v>
      </c>
      <c r="D155" s="12" t="s">
        <v>15965</v>
      </c>
      <c r="E155" s="545" t="s">
        <v>13651</v>
      </c>
      <c r="F155" s="546" t="s">
        <v>15005</v>
      </c>
      <c r="G155" s="12"/>
    </row>
    <row r="156" spans="2:7">
      <c r="B156" s="12" t="s">
        <v>12319</v>
      </c>
      <c r="C156" s="12" t="s">
        <v>15821</v>
      </c>
      <c r="D156" s="12" t="s">
        <v>15966</v>
      </c>
      <c r="E156" s="545" t="s">
        <v>13653</v>
      </c>
      <c r="F156" s="546" t="s">
        <v>15005</v>
      </c>
      <c r="G156" s="12"/>
    </row>
    <row r="157" spans="2:7">
      <c r="B157" s="12" t="s">
        <v>12319</v>
      </c>
      <c r="C157" s="12" t="s">
        <v>15821</v>
      </c>
      <c r="D157" s="12" t="s">
        <v>15967</v>
      </c>
      <c r="E157" s="545" t="s">
        <v>13655</v>
      </c>
      <c r="F157" s="546" t="s">
        <v>15005</v>
      </c>
      <c r="G157" s="12"/>
    </row>
    <row r="158" spans="2:7">
      <c r="B158" s="12" t="s">
        <v>12319</v>
      </c>
      <c r="C158" s="12" t="s">
        <v>15821</v>
      </c>
      <c r="D158" s="12" t="s">
        <v>15968</v>
      </c>
      <c r="E158" s="545" t="s">
        <v>13657</v>
      </c>
      <c r="F158" s="546" t="s">
        <v>15005</v>
      </c>
      <c r="G158" s="12"/>
    </row>
    <row r="159" spans="2:7">
      <c r="B159" s="12" t="s">
        <v>12319</v>
      </c>
      <c r="C159" s="12" t="s">
        <v>15821</v>
      </c>
      <c r="D159" s="12" t="s">
        <v>15969</v>
      </c>
      <c r="E159" s="545" t="s">
        <v>13659</v>
      </c>
      <c r="F159" s="546" t="s">
        <v>15005</v>
      </c>
      <c r="G159" s="12"/>
    </row>
    <row r="160" spans="2:7">
      <c r="B160" s="12" t="s">
        <v>12319</v>
      </c>
      <c r="C160" s="12" t="s">
        <v>15821</v>
      </c>
      <c r="D160" s="12" t="s">
        <v>15970</v>
      </c>
      <c r="E160" s="545" t="s">
        <v>15971</v>
      </c>
      <c r="F160" s="546" t="s">
        <v>15005</v>
      </c>
      <c r="G160" s="12"/>
    </row>
    <row r="161" spans="2:7">
      <c r="B161" s="12" t="s">
        <v>12319</v>
      </c>
      <c r="C161" s="12" t="s">
        <v>15821</v>
      </c>
      <c r="D161" s="12" t="s">
        <v>15972</v>
      </c>
      <c r="E161" s="545" t="s">
        <v>15973</v>
      </c>
      <c r="F161" s="546" t="s">
        <v>15005</v>
      </c>
      <c r="G161" s="12"/>
    </row>
    <row r="162" spans="2:7">
      <c r="B162" s="12" t="s">
        <v>12319</v>
      </c>
      <c r="C162" s="12" t="s">
        <v>15821</v>
      </c>
      <c r="D162" s="12" t="s">
        <v>15974</v>
      </c>
      <c r="E162" s="545" t="s">
        <v>15975</v>
      </c>
      <c r="F162" s="546" t="s">
        <v>15005</v>
      </c>
      <c r="G162" s="12"/>
    </row>
    <row r="163" spans="2:7">
      <c r="B163" s="12" t="s">
        <v>12319</v>
      </c>
      <c r="C163" s="12" t="s">
        <v>15821</v>
      </c>
      <c r="D163" s="12" t="s">
        <v>15976</v>
      </c>
      <c r="E163" s="545" t="s">
        <v>15977</v>
      </c>
      <c r="F163" s="546" t="s">
        <v>15005</v>
      </c>
      <c r="G163" s="12"/>
    </row>
    <row r="164" spans="2:7">
      <c r="B164" s="12" t="s">
        <v>12319</v>
      </c>
      <c r="C164" s="12" t="s">
        <v>15821</v>
      </c>
      <c r="D164" s="12" t="s">
        <v>15978</v>
      </c>
      <c r="E164" s="545" t="s">
        <v>13661</v>
      </c>
      <c r="F164" s="546" t="s">
        <v>15005</v>
      </c>
      <c r="G164" s="12"/>
    </row>
    <row r="165" spans="2:7">
      <c r="B165" s="12" t="s">
        <v>12319</v>
      </c>
      <c r="C165" s="12" t="s">
        <v>15821</v>
      </c>
      <c r="D165" s="12" t="s">
        <v>15979</v>
      </c>
      <c r="E165" s="545" t="s">
        <v>13663</v>
      </c>
      <c r="F165" s="546" t="s">
        <v>15005</v>
      </c>
      <c r="G165" s="12"/>
    </row>
    <row r="166" spans="2:7">
      <c r="B166" s="12" t="s">
        <v>12319</v>
      </c>
      <c r="C166" s="12" t="s">
        <v>15821</v>
      </c>
      <c r="D166" s="12" t="s">
        <v>15980</v>
      </c>
      <c r="E166" s="545" t="s">
        <v>13665</v>
      </c>
      <c r="F166" s="546" t="s">
        <v>15005</v>
      </c>
      <c r="G166" s="12" t="s">
        <v>50000</v>
      </c>
    </row>
    <row r="167" spans="2:7">
      <c r="B167" s="12" t="s">
        <v>12319</v>
      </c>
      <c r="C167" s="12" t="s">
        <v>15821</v>
      </c>
      <c r="D167" s="12" t="s">
        <v>15981</v>
      </c>
      <c r="E167" s="545" t="s">
        <v>13667</v>
      </c>
      <c r="F167" s="546" t="s">
        <v>15005</v>
      </c>
      <c r="G167" s="12" t="s">
        <v>50000</v>
      </c>
    </row>
    <row r="168" spans="2:7">
      <c r="B168" s="12" t="s">
        <v>12319</v>
      </c>
      <c r="C168" s="12" t="s">
        <v>15821</v>
      </c>
      <c r="D168" s="12" t="s">
        <v>15982</v>
      </c>
      <c r="E168" s="545" t="s">
        <v>13669</v>
      </c>
      <c r="F168" s="546" t="s">
        <v>15005</v>
      </c>
      <c r="G168" s="12" t="s">
        <v>50000</v>
      </c>
    </row>
    <row r="169" spans="2:7">
      <c r="B169" s="12" t="s">
        <v>12319</v>
      </c>
      <c r="C169" s="12" t="s">
        <v>15821</v>
      </c>
      <c r="D169" s="12" t="s">
        <v>15983</v>
      </c>
      <c r="E169" s="545" t="s">
        <v>13671</v>
      </c>
      <c r="F169" s="546" t="s">
        <v>15005</v>
      </c>
      <c r="G169" s="12" t="s">
        <v>50000</v>
      </c>
    </row>
    <row r="170" spans="2:7">
      <c r="B170" s="12" t="s">
        <v>12319</v>
      </c>
      <c r="C170" s="12" t="s">
        <v>15821</v>
      </c>
      <c r="D170" s="12" t="s">
        <v>15984</v>
      </c>
      <c r="E170" s="545" t="s">
        <v>13673</v>
      </c>
      <c r="F170" s="546" t="s">
        <v>15005</v>
      </c>
      <c r="G170" s="12" t="s">
        <v>50000</v>
      </c>
    </row>
    <row r="171" spans="2:7">
      <c r="B171" s="12" t="s">
        <v>12319</v>
      </c>
      <c r="C171" s="12" t="s">
        <v>15821</v>
      </c>
      <c r="D171" s="12" t="s">
        <v>15985</v>
      </c>
      <c r="E171" s="545" t="s">
        <v>13675</v>
      </c>
      <c r="F171" s="546" t="s">
        <v>15005</v>
      </c>
      <c r="G171" s="12" t="s">
        <v>50000</v>
      </c>
    </row>
    <row r="172" spans="2:7">
      <c r="B172" s="12" t="s">
        <v>12319</v>
      </c>
      <c r="C172" s="12" t="s">
        <v>15821</v>
      </c>
      <c r="D172" s="12" t="s">
        <v>15986</v>
      </c>
      <c r="E172" s="545" t="s">
        <v>13677</v>
      </c>
      <c r="F172" s="546" t="s">
        <v>15005</v>
      </c>
      <c r="G172" s="12"/>
    </row>
    <row r="173" spans="2:7">
      <c r="B173" s="12" t="s">
        <v>12319</v>
      </c>
      <c r="C173" s="12" t="s">
        <v>15821</v>
      </c>
      <c r="D173" s="12" t="s">
        <v>15987</v>
      </c>
      <c r="E173" s="545" t="s">
        <v>13679</v>
      </c>
      <c r="F173" s="546" t="s">
        <v>15005</v>
      </c>
      <c r="G173" s="12"/>
    </row>
    <row r="174" spans="2:7">
      <c r="B174" s="12" t="s">
        <v>12319</v>
      </c>
      <c r="C174" s="12" t="s">
        <v>15821</v>
      </c>
      <c r="D174" s="12" t="s">
        <v>15988</v>
      </c>
      <c r="E174" s="545" t="s">
        <v>13681</v>
      </c>
      <c r="F174" s="546" t="s">
        <v>15005</v>
      </c>
      <c r="G174" s="12"/>
    </row>
    <row r="175" spans="2:7">
      <c r="B175" s="12" t="s">
        <v>12319</v>
      </c>
      <c r="C175" s="12" t="s">
        <v>15821</v>
      </c>
      <c r="D175" s="12" t="s">
        <v>15989</v>
      </c>
      <c r="E175" s="545" t="s">
        <v>13683</v>
      </c>
      <c r="F175" s="546" t="s">
        <v>15005</v>
      </c>
      <c r="G175" s="12"/>
    </row>
    <row r="176" spans="2:7">
      <c r="B176" s="12" t="s">
        <v>12319</v>
      </c>
      <c r="C176" s="12" t="s">
        <v>15821</v>
      </c>
      <c r="D176" s="12" t="s">
        <v>15990</v>
      </c>
      <c r="E176" s="545" t="s">
        <v>13685</v>
      </c>
      <c r="F176" s="546" t="s">
        <v>15005</v>
      </c>
      <c r="G176" s="12"/>
    </row>
    <row r="177" spans="2:7">
      <c r="B177" s="12" t="s">
        <v>12319</v>
      </c>
      <c r="C177" s="12" t="s">
        <v>15821</v>
      </c>
      <c r="D177" s="12" t="s">
        <v>15991</v>
      </c>
      <c r="E177" s="545" t="s">
        <v>13687</v>
      </c>
      <c r="F177" s="546" t="s">
        <v>15005</v>
      </c>
      <c r="G177" s="12"/>
    </row>
    <row r="178" spans="2:7">
      <c r="B178" s="12" t="s">
        <v>12319</v>
      </c>
      <c r="C178" s="12" t="s">
        <v>15821</v>
      </c>
      <c r="D178" s="12" t="s">
        <v>15992</v>
      </c>
      <c r="E178" s="545" t="s">
        <v>13689</v>
      </c>
      <c r="F178" s="546" t="s">
        <v>15005</v>
      </c>
      <c r="G178" s="12"/>
    </row>
    <row r="179" spans="2:7">
      <c r="B179" s="12" t="s">
        <v>12319</v>
      </c>
      <c r="C179" s="12" t="s">
        <v>15821</v>
      </c>
      <c r="D179" s="12" t="s">
        <v>15993</v>
      </c>
      <c r="E179" s="545" t="s">
        <v>13691</v>
      </c>
      <c r="F179" s="546" t="s">
        <v>15005</v>
      </c>
      <c r="G179" s="12"/>
    </row>
    <row r="180" spans="2:7">
      <c r="B180" s="12" t="s">
        <v>12319</v>
      </c>
      <c r="C180" s="12" t="s">
        <v>15821</v>
      </c>
      <c r="D180" s="12" t="s">
        <v>15994</v>
      </c>
      <c r="E180" s="545" t="s">
        <v>13693</v>
      </c>
      <c r="F180" s="546" t="s">
        <v>15005</v>
      </c>
      <c r="G180" s="12"/>
    </row>
    <row r="181" spans="2:7">
      <c r="B181" s="12" t="s">
        <v>12319</v>
      </c>
      <c r="C181" s="12" t="s">
        <v>15821</v>
      </c>
      <c r="D181" s="12" t="s">
        <v>15995</v>
      </c>
      <c r="E181" s="545" t="s">
        <v>13695</v>
      </c>
      <c r="F181" s="546" t="s">
        <v>15005</v>
      </c>
      <c r="G181" s="12"/>
    </row>
    <row r="182" spans="2:7">
      <c r="B182" s="12" t="s">
        <v>12319</v>
      </c>
      <c r="C182" s="12" t="s">
        <v>15821</v>
      </c>
      <c r="D182" s="12" t="s">
        <v>15996</v>
      </c>
      <c r="E182" s="545" t="s">
        <v>13701</v>
      </c>
      <c r="F182" s="546" t="s">
        <v>15005</v>
      </c>
      <c r="G182" s="12"/>
    </row>
    <row r="183" spans="2:7">
      <c r="B183" s="12" t="s">
        <v>12319</v>
      </c>
      <c r="C183" s="12" t="s">
        <v>15821</v>
      </c>
      <c r="D183" s="12" t="s">
        <v>15997</v>
      </c>
      <c r="E183" s="545" t="s">
        <v>15998</v>
      </c>
      <c r="F183" s="546" t="s">
        <v>15005</v>
      </c>
      <c r="G183" s="12"/>
    </row>
    <row r="184" spans="2:7">
      <c r="B184" s="12" t="s">
        <v>12319</v>
      </c>
      <c r="C184" s="12" t="s">
        <v>15821</v>
      </c>
      <c r="D184" s="12" t="s">
        <v>15999</v>
      </c>
      <c r="E184" s="545" t="s">
        <v>16000</v>
      </c>
      <c r="F184" s="546" t="s">
        <v>15005</v>
      </c>
      <c r="G184" s="12"/>
    </row>
    <row r="185" spans="2:7">
      <c r="B185" s="12" t="s">
        <v>12319</v>
      </c>
      <c r="C185" s="12" t="s">
        <v>15821</v>
      </c>
      <c r="D185" s="12" t="s">
        <v>16001</v>
      </c>
      <c r="E185" s="545" t="s">
        <v>16002</v>
      </c>
      <c r="F185" s="546" t="s">
        <v>15005</v>
      </c>
      <c r="G185" s="12"/>
    </row>
    <row r="186" spans="2:7">
      <c r="B186" s="12" t="s">
        <v>12319</v>
      </c>
      <c r="C186" s="12" t="s">
        <v>15821</v>
      </c>
      <c r="D186" s="12" t="s">
        <v>16003</v>
      </c>
      <c r="E186" s="545" t="s">
        <v>13703</v>
      </c>
      <c r="F186" s="546" t="s">
        <v>15005</v>
      </c>
      <c r="G186" s="12"/>
    </row>
    <row r="187" spans="2:7">
      <c r="B187" s="12" t="s">
        <v>12319</v>
      </c>
      <c r="C187" s="12" t="s">
        <v>15821</v>
      </c>
      <c r="D187" s="12" t="s">
        <v>16004</v>
      </c>
      <c r="E187" s="545" t="s">
        <v>16005</v>
      </c>
      <c r="F187" s="546" t="s">
        <v>15005</v>
      </c>
      <c r="G187" s="12"/>
    </row>
    <row r="188" spans="2:7">
      <c r="B188" s="12" t="s">
        <v>12319</v>
      </c>
      <c r="C188" s="12" t="s">
        <v>15821</v>
      </c>
      <c r="D188" s="12" t="s">
        <v>16006</v>
      </c>
      <c r="E188" s="545" t="s">
        <v>16007</v>
      </c>
      <c r="F188" s="546" t="s">
        <v>15005</v>
      </c>
      <c r="G188" s="12"/>
    </row>
    <row r="189" spans="2:7">
      <c r="B189" s="12" t="s">
        <v>12319</v>
      </c>
      <c r="C189" s="12" t="s">
        <v>15821</v>
      </c>
      <c r="D189" s="12" t="s">
        <v>16008</v>
      </c>
      <c r="E189" s="545" t="s">
        <v>16009</v>
      </c>
      <c r="F189" s="546" t="s">
        <v>15005</v>
      </c>
      <c r="G189" s="12"/>
    </row>
    <row r="190" spans="2:7">
      <c r="B190" s="12" t="s">
        <v>12319</v>
      </c>
      <c r="C190" s="12" t="s">
        <v>15821</v>
      </c>
      <c r="D190" s="12" t="s">
        <v>16010</v>
      </c>
      <c r="E190" s="545" t="s">
        <v>13705</v>
      </c>
      <c r="F190" s="546" t="s">
        <v>15005</v>
      </c>
      <c r="G190" s="12"/>
    </row>
    <row r="191" spans="2:7">
      <c r="B191" s="12" t="s">
        <v>12319</v>
      </c>
      <c r="C191" s="12" t="s">
        <v>15821</v>
      </c>
      <c r="D191" s="12" t="s">
        <v>16011</v>
      </c>
      <c r="E191" s="545" t="s">
        <v>16012</v>
      </c>
      <c r="F191" s="546" t="s">
        <v>15005</v>
      </c>
      <c r="G191" s="12"/>
    </row>
    <row r="192" spans="2:7">
      <c r="B192" s="12" t="s">
        <v>12319</v>
      </c>
      <c r="C192" s="12" t="s">
        <v>15821</v>
      </c>
      <c r="D192" s="12" t="s">
        <v>16013</v>
      </c>
      <c r="E192" s="545" t="s">
        <v>16014</v>
      </c>
      <c r="F192" s="546" t="s">
        <v>15005</v>
      </c>
      <c r="G192" s="12"/>
    </row>
    <row r="193" spans="2:7">
      <c r="B193" s="12" t="s">
        <v>12319</v>
      </c>
      <c r="C193" s="12" t="s">
        <v>15821</v>
      </c>
      <c r="D193" s="12" t="s">
        <v>16015</v>
      </c>
      <c r="E193" s="545" t="s">
        <v>16016</v>
      </c>
      <c r="F193" s="546" t="s">
        <v>15005</v>
      </c>
      <c r="G193" s="12"/>
    </row>
    <row r="194" spans="2:7">
      <c r="B194" s="12" t="s">
        <v>12319</v>
      </c>
      <c r="C194" s="12" t="s">
        <v>15821</v>
      </c>
      <c r="D194" s="12" t="s">
        <v>16017</v>
      </c>
      <c r="E194" s="545" t="s">
        <v>13707</v>
      </c>
      <c r="F194" s="546" t="s">
        <v>15005</v>
      </c>
      <c r="G194" s="12"/>
    </row>
    <row r="195" spans="2:7">
      <c r="B195" s="12" t="s">
        <v>12319</v>
      </c>
      <c r="C195" s="12" t="s">
        <v>15821</v>
      </c>
      <c r="D195" s="12" t="s">
        <v>16018</v>
      </c>
      <c r="E195" s="545" t="s">
        <v>16019</v>
      </c>
      <c r="F195" s="546" t="s">
        <v>15005</v>
      </c>
      <c r="G195" s="12"/>
    </row>
    <row r="196" spans="2:7">
      <c r="B196" s="12" t="s">
        <v>12319</v>
      </c>
      <c r="C196" s="12" t="s">
        <v>15821</v>
      </c>
      <c r="D196" s="12" t="s">
        <v>16020</v>
      </c>
      <c r="E196" s="545" t="s">
        <v>16021</v>
      </c>
      <c r="F196" s="546" t="s">
        <v>15005</v>
      </c>
      <c r="G196" s="12"/>
    </row>
    <row r="197" spans="2:7">
      <c r="B197" s="12" t="s">
        <v>12319</v>
      </c>
      <c r="C197" s="12" t="s">
        <v>15821</v>
      </c>
      <c r="D197" s="12" t="s">
        <v>16022</v>
      </c>
      <c r="E197" s="545" t="s">
        <v>16023</v>
      </c>
      <c r="F197" s="546" t="s">
        <v>15005</v>
      </c>
      <c r="G197" s="12"/>
    </row>
    <row r="198" spans="2:7">
      <c r="B198" s="12" t="s">
        <v>12319</v>
      </c>
      <c r="C198" s="12" t="s">
        <v>15821</v>
      </c>
      <c r="D198" s="12" t="s">
        <v>16024</v>
      </c>
      <c r="E198" s="545" t="s">
        <v>13709</v>
      </c>
      <c r="F198" s="546" t="s">
        <v>15005</v>
      </c>
      <c r="G198" s="12"/>
    </row>
    <row r="199" spans="2:7">
      <c r="B199" s="12" t="s">
        <v>12319</v>
      </c>
      <c r="C199" s="12" t="s">
        <v>15821</v>
      </c>
      <c r="D199" s="12" t="s">
        <v>16025</v>
      </c>
      <c r="E199" s="545" t="s">
        <v>16026</v>
      </c>
      <c r="F199" s="546" t="s">
        <v>15005</v>
      </c>
      <c r="G199" s="12"/>
    </row>
    <row r="200" spans="2:7">
      <c r="B200" s="12" t="s">
        <v>12319</v>
      </c>
      <c r="C200" s="12" t="s">
        <v>15821</v>
      </c>
      <c r="D200" s="12" t="s">
        <v>16027</v>
      </c>
      <c r="E200" s="545" t="s">
        <v>16028</v>
      </c>
      <c r="F200" s="546" t="s">
        <v>15005</v>
      </c>
      <c r="G200" s="12"/>
    </row>
    <row r="201" spans="2:7">
      <c r="B201" s="12" t="s">
        <v>12319</v>
      </c>
      <c r="C201" s="12" t="s">
        <v>15821</v>
      </c>
      <c r="D201" s="12" t="s">
        <v>16029</v>
      </c>
      <c r="E201" s="545" t="s">
        <v>16030</v>
      </c>
      <c r="F201" s="546" t="s">
        <v>15005</v>
      </c>
      <c r="G201" s="12"/>
    </row>
    <row r="202" spans="2:7">
      <c r="B202" s="12" t="s">
        <v>12319</v>
      </c>
      <c r="C202" s="12" t="s">
        <v>15821</v>
      </c>
      <c r="D202" s="12" t="s">
        <v>16031</v>
      </c>
      <c r="E202" s="545" t="s">
        <v>13711</v>
      </c>
      <c r="F202" s="546" t="s">
        <v>15005</v>
      </c>
      <c r="G202" s="12"/>
    </row>
    <row r="203" spans="2:7">
      <c r="B203" s="12" t="s">
        <v>12319</v>
      </c>
      <c r="C203" s="12" t="s">
        <v>15821</v>
      </c>
      <c r="D203" s="12" t="s">
        <v>16032</v>
      </c>
      <c r="E203" s="545" t="s">
        <v>16033</v>
      </c>
      <c r="F203" s="546" t="s">
        <v>15005</v>
      </c>
      <c r="G203" s="12"/>
    </row>
    <row r="204" spans="2:7">
      <c r="B204" s="12" t="s">
        <v>12319</v>
      </c>
      <c r="C204" s="12" t="s">
        <v>15821</v>
      </c>
      <c r="D204" s="12" t="s">
        <v>16034</v>
      </c>
      <c r="E204" s="545" t="s">
        <v>16035</v>
      </c>
      <c r="F204" s="546" t="s">
        <v>15005</v>
      </c>
      <c r="G204" s="12"/>
    </row>
    <row r="205" spans="2:7">
      <c r="B205" s="12" t="s">
        <v>12319</v>
      </c>
      <c r="C205" s="12" t="s">
        <v>15821</v>
      </c>
      <c r="D205" s="12" t="s">
        <v>16036</v>
      </c>
      <c r="E205" s="545" t="s">
        <v>16037</v>
      </c>
      <c r="F205" s="546" t="s">
        <v>15005</v>
      </c>
      <c r="G205" s="12"/>
    </row>
    <row r="206" spans="2:7">
      <c r="B206" s="12" t="s">
        <v>12319</v>
      </c>
      <c r="C206" s="12" t="s">
        <v>15821</v>
      </c>
      <c r="D206" s="12" t="s">
        <v>16038</v>
      </c>
      <c r="E206" s="545" t="s">
        <v>13713</v>
      </c>
      <c r="F206" s="546" t="s">
        <v>15005</v>
      </c>
      <c r="G206" s="12"/>
    </row>
    <row r="207" spans="2:7">
      <c r="B207" s="12" t="s">
        <v>12319</v>
      </c>
      <c r="C207" s="12" t="s">
        <v>15821</v>
      </c>
      <c r="D207" s="12" t="s">
        <v>16039</v>
      </c>
      <c r="E207" s="545" t="s">
        <v>16040</v>
      </c>
      <c r="F207" s="546" t="s">
        <v>15005</v>
      </c>
      <c r="G207" s="12"/>
    </row>
    <row r="208" spans="2:7">
      <c r="B208" s="12" t="s">
        <v>12319</v>
      </c>
      <c r="C208" s="12" t="s">
        <v>15821</v>
      </c>
      <c r="D208" s="12" t="s">
        <v>16041</v>
      </c>
      <c r="E208" s="545" t="s">
        <v>16042</v>
      </c>
      <c r="F208" s="546" t="s">
        <v>15005</v>
      </c>
      <c r="G208" s="12"/>
    </row>
    <row r="209" spans="2:7">
      <c r="B209" s="12" t="s">
        <v>12319</v>
      </c>
      <c r="C209" s="12" t="s">
        <v>15821</v>
      </c>
      <c r="D209" s="12" t="s">
        <v>16043</v>
      </c>
      <c r="E209" s="545" t="s">
        <v>16044</v>
      </c>
      <c r="F209" s="546" t="s">
        <v>15005</v>
      </c>
      <c r="G209" s="12"/>
    </row>
    <row r="210" spans="2:7">
      <c r="B210" s="12" t="s">
        <v>12319</v>
      </c>
      <c r="C210" s="12" t="s">
        <v>15821</v>
      </c>
      <c r="D210" s="12" t="s">
        <v>16045</v>
      </c>
      <c r="E210" s="545" t="s">
        <v>13715</v>
      </c>
      <c r="F210" s="546" t="s">
        <v>15005</v>
      </c>
      <c r="G210" s="12"/>
    </row>
    <row r="211" spans="2:7">
      <c r="B211" s="12" t="s">
        <v>12319</v>
      </c>
      <c r="C211" s="12" t="s">
        <v>15821</v>
      </c>
      <c r="D211" s="12" t="s">
        <v>16046</v>
      </c>
      <c r="E211" s="545" t="s">
        <v>16047</v>
      </c>
      <c r="F211" s="546" t="s">
        <v>15005</v>
      </c>
      <c r="G211" s="12"/>
    </row>
    <row r="212" spans="2:7">
      <c r="B212" s="12" t="s">
        <v>12319</v>
      </c>
      <c r="C212" s="12" t="s">
        <v>15821</v>
      </c>
      <c r="D212" s="12" t="s">
        <v>16048</v>
      </c>
      <c r="E212" s="545" t="s">
        <v>16049</v>
      </c>
      <c r="F212" s="546" t="s">
        <v>15005</v>
      </c>
      <c r="G212" s="12"/>
    </row>
    <row r="213" spans="2:7">
      <c r="B213" s="12" t="s">
        <v>12319</v>
      </c>
      <c r="C213" s="12" t="s">
        <v>15821</v>
      </c>
      <c r="D213" s="12" t="s">
        <v>16050</v>
      </c>
      <c r="E213" s="545" t="s">
        <v>16051</v>
      </c>
      <c r="F213" s="546" t="s">
        <v>15005</v>
      </c>
      <c r="G213" s="12"/>
    </row>
    <row r="214" spans="2:7">
      <c r="B214" s="12" t="s">
        <v>12319</v>
      </c>
      <c r="C214" s="12" t="s">
        <v>15821</v>
      </c>
      <c r="D214" s="12" t="s">
        <v>16052</v>
      </c>
      <c r="E214" s="545" t="s">
        <v>13717</v>
      </c>
      <c r="F214" s="546" t="s">
        <v>15005</v>
      </c>
      <c r="G214" s="12"/>
    </row>
    <row r="215" spans="2:7">
      <c r="B215" s="12" t="s">
        <v>12319</v>
      </c>
      <c r="C215" s="12" t="s">
        <v>15821</v>
      </c>
      <c r="D215" s="12" t="s">
        <v>16053</v>
      </c>
      <c r="E215" s="545" t="s">
        <v>16054</v>
      </c>
      <c r="F215" s="546" t="s">
        <v>15005</v>
      </c>
      <c r="G215" s="12"/>
    </row>
    <row r="216" spans="2:7">
      <c r="B216" s="12" t="s">
        <v>12319</v>
      </c>
      <c r="C216" s="12" t="s">
        <v>15821</v>
      </c>
      <c r="D216" s="12" t="s">
        <v>16055</v>
      </c>
      <c r="E216" s="545" t="s">
        <v>16056</v>
      </c>
      <c r="F216" s="546" t="s">
        <v>15005</v>
      </c>
      <c r="G216" s="12"/>
    </row>
    <row r="217" spans="2:7">
      <c r="B217" s="12" t="s">
        <v>12319</v>
      </c>
      <c r="C217" s="12" t="s">
        <v>15821</v>
      </c>
      <c r="D217" s="12" t="s">
        <v>16057</v>
      </c>
      <c r="E217" s="545" t="s">
        <v>16058</v>
      </c>
      <c r="F217" s="546" t="s">
        <v>15005</v>
      </c>
      <c r="G217" s="12"/>
    </row>
    <row r="218" spans="2:7">
      <c r="B218" s="12" t="s">
        <v>12319</v>
      </c>
      <c r="C218" s="12" t="s">
        <v>15821</v>
      </c>
      <c r="D218" s="12" t="s">
        <v>16059</v>
      </c>
      <c r="E218" s="545" t="s">
        <v>13719</v>
      </c>
      <c r="F218" s="546" t="s">
        <v>15005</v>
      </c>
      <c r="G218" s="12"/>
    </row>
    <row r="219" spans="2:7">
      <c r="B219" s="12" t="s">
        <v>12319</v>
      </c>
      <c r="C219" s="12" t="s">
        <v>15821</v>
      </c>
      <c r="D219" s="12" t="s">
        <v>16060</v>
      </c>
      <c r="E219" s="545" t="s">
        <v>16061</v>
      </c>
      <c r="F219" s="546" t="s">
        <v>15005</v>
      </c>
      <c r="G219" s="12"/>
    </row>
    <row r="220" spans="2:7">
      <c r="B220" s="12" t="s">
        <v>12319</v>
      </c>
      <c r="C220" s="12" t="s">
        <v>15821</v>
      </c>
      <c r="D220" s="12" t="s">
        <v>16062</v>
      </c>
      <c r="E220" s="545" t="s">
        <v>16063</v>
      </c>
      <c r="F220" s="546" t="s">
        <v>15005</v>
      </c>
      <c r="G220" s="12"/>
    </row>
    <row r="221" spans="2:7">
      <c r="B221" s="12" t="s">
        <v>12319</v>
      </c>
      <c r="C221" s="12" t="s">
        <v>15821</v>
      </c>
      <c r="D221" s="12" t="s">
        <v>16064</v>
      </c>
      <c r="E221" s="545" t="s">
        <v>16065</v>
      </c>
      <c r="F221" s="546" t="s">
        <v>15005</v>
      </c>
      <c r="G221" s="12"/>
    </row>
    <row r="222" spans="2:7">
      <c r="B222" s="12" t="s">
        <v>12319</v>
      </c>
      <c r="C222" s="12" t="s">
        <v>15821</v>
      </c>
      <c r="D222" s="12" t="s">
        <v>16066</v>
      </c>
      <c r="E222" s="545" t="s">
        <v>13721</v>
      </c>
      <c r="F222" s="546" t="s">
        <v>15005</v>
      </c>
      <c r="G222" s="12"/>
    </row>
    <row r="223" spans="2:7">
      <c r="B223" s="12" t="s">
        <v>12319</v>
      </c>
      <c r="C223" s="12" t="s">
        <v>15821</v>
      </c>
      <c r="D223" s="12" t="s">
        <v>16067</v>
      </c>
      <c r="E223" s="545" t="s">
        <v>16068</v>
      </c>
      <c r="F223" s="546" t="s">
        <v>15005</v>
      </c>
      <c r="G223" s="12"/>
    </row>
    <row r="224" spans="2:7">
      <c r="B224" s="12" t="s">
        <v>12319</v>
      </c>
      <c r="C224" s="12" t="s">
        <v>15821</v>
      </c>
      <c r="D224" s="12" t="s">
        <v>16069</v>
      </c>
      <c r="E224" s="545" t="s">
        <v>16070</v>
      </c>
      <c r="F224" s="546" t="s">
        <v>15005</v>
      </c>
      <c r="G224" s="12"/>
    </row>
    <row r="225" spans="2:7">
      <c r="B225" s="12" t="s">
        <v>12319</v>
      </c>
      <c r="C225" s="12" t="s">
        <v>15821</v>
      </c>
      <c r="D225" s="12" t="s">
        <v>16071</v>
      </c>
      <c r="E225" s="545" t="s">
        <v>16072</v>
      </c>
      <c r="F225" s="546" t="s">
        <v>15005</v>
      </c>
      <c r="G225" s="12"/>
    </row>
    <row r="226" spans="2:7">
      <c r="B226" s="12" t="s">
        <v>12319</v>
      </c>
      <c r="C226" s="12" t="s">
        <v>15821</v>
      </c>
      <c r="D226" s="12" t="s">
        <v>16073</v>
      </c>
      <c r="E226" s="545" t="s">
        <v>13723</v>
      </c>
      <c r="F226" s="546" t="s">
        <v>15005</v>
      </c>
      <c r="G226" s="12"/>
    </row>
    <row r="227" spans="2:7">
      <c r="B227" s="12" t="s">
        <v>12319</v>
      </c>
      <c r="C227" s="12" t="s">
        <v>15821</v>
      </c>
      <c r="D227" s="12" t="s">
        <v>16074</v>
      </c>
      <c r="E227" s="545" t="s">
        <v>16075</v>
      </c>
      <c r="F227" s="546" t="s">
        <v>15005</v>
      </c>
      <c r="G227" s="12"/>
    </row>
    <row r="228" spans="2:7">
      <c r="B228" s="12" t="s">
        <v>12319</v>
      </c>
      <c r="C228" s="12" t="s">
        <v>15821</v>
      </c>
      <c r="D228" s="12" t="s">
        <v>16076</v>
      </c>
      <c r="E228" s="545" t="s">
        <v>16077</v>
      </c>
      <c r="F228" s="546" t="s">
        <v>15005</v>
      </c>
      <c r="G228" s="12"/>
    </row>
    <row r="229" spans="2:7">
      <c r="B229" s="12" t="s">
        <v>12319</v>
      </c>
      <c r="C229" s="12" t="s">
        <v>15821</v>
      </c>
      <c r="D229" s="12" t="s">
        <v>16078</v>
      </c>
      <c r="E229" s="545" t="s">
        <v>16079</v>
      </c>
      <c r="F229" s="546" t="s">
        <v>15005</v>
      </c>
      <c r="G229" s="12"/>
    </row>
    <row r="230" spans="2:7">
      <c r="B230" s="12" t="s">
        <v>12319</v>
      </c>
      <c r="C230" s="12" t="s">
        <v>15821</v>
      </c>
      <c r="D230" s="12" t="s">
        <v>16080</v>
      </c>
      <c r="E230" s="545" t="s">
        <v>13725</v>
      </c>
      <c r="F230" s="546" t="s">
        <v>15005</v>
      </c>
      <c r="G230" s="12"/>
    </row>
    <row r="231" spans="2:7">
      <c r="B231" s="12" t="s">
        <v>12319</v>
      </c>
      <c r="C231" s="12" t="s">
        <v>15821</v>
      </c>
      <c r="D231" s="12" t="s">
        <v>16081</v>
      </c>
      <c r="E231" s="545" t="s">
        <v>16082</v>
      </c>
      <c r="F231" s="546" t="s">
        <v>15005</v>
      </c>
      <c r="G231" s="12"/>
    </row>
    <row r="232" spans="2:7">
      <c r="B232" s="12" t="s">
        <v>12319</v>
      </c>
      <c r="C232" s="12" t="s">
        <v>15821</v>
      </c>
      <c r="D232" s="12" t="s">
        <v>16083</v>
      </c>
      <c r="E232" s="545" t="s">
        <v>16084</v>
      </c>
      <c r="F232" s="546" t="s">
        <v>15005</v>
      </c>
      <c r="G232" s="12"/>
    </row>
    <row r="233" spans="2:7">
      <c r="B233" s="12" t="s">
        <v>12319</v>
      </c>
      <c r="C233" s="12" t="s">
        <v>15821</v>
      </c>
      <c r="D233" s="12" t="s">
        <v>16085</v>
      </c>
      <c r="E233" s="545" t="s">
        <v>16086</v>
      </c>
      <c r="F233" s="546" t="s">
        <v>15005</v>
      </c>
      <c r="G233" s="12"/>
    </row>
    <row r="234" spans="2:7">
      <c r="B234" s="12" t="s">
        <v>12319</v>
      </c>
      <c r="C234" s="12" t="s">
        <v>15821</v>
      </c>
      <c r="D234" s="12" t="s">
        <v>16087</v>
      </c>
      <c r="E234" s="545" t="s">
        <v>13727</v>
      </c>
      <c r="F234" s="546" t="s">
        <v>15005</v>
      </c>
      <c r="G234" s="12"/>
    </row>
    <row r="235" spans="2:7">
      <c r="B235" s="12" t="s">
        <v>12319</v>
      </c>
      <c r="C235" s="12" t="s">
        <v>15821</v>
      </c>
      <c r="D235" s="12" t="s">
        <v>16088</v>
      </c>
      <c r="E235" s="545" t="s">
        <v>16089</v>
      </c>
      <c r="F235" s="546" t="s">
        <v>15005</v>
      </c>
      <c r="G235" s="12"/>
    </row>
    <row r="236" spans="2:7">
      <c r="B236" s="12" t="s">
        <v>12319</v>
      </c>
      <c r="C236" s="12" t="s">
        <v>15821</v>
      </c>
      <c r="D236" s="12" t="s">
        <v>16090</v>
      </c>
      <c r="E236" s="545" t="s">
        <v>16091</v>
      </c>
      <c r="F236" s="546" t="s">
        <v>15005</v>
      </c>
      <c r="G236" s="12"/>
    </row>
    <row r="237" spans="2:7">
      <c r="B237" s="12" t="s">
        <v>12319</v>
      </c>
      <c r="C237" s="12" t="s">
        <v>15821</v>
      </c>
      <c r="D237" s="12" t="s">
        <v>16092</v>
      </c>
      <c r="E237" s="545" t="s">
        <v>16093</v>
      </c>
      <c r="F237" s="546" t="s">
        <v>15005</v>
      </c>
      <c r="G237" s="12"/>
    </row>
    <row r="238" spans="2:7">
      <c r="B238" s="12" t="s">
        <v>12319</v>
      </c>
      <c r="C238" s="12" t="s">
        <v>15821</v>
      </c>
      <c r="D238" s="12" t="s">
        <v>16094</v>
      </c>
      <c r="E238" s="545" t="s">
        <v>13729</v>
      </c>
      <c r="F238" s="546" t="s">
        <v>15005</v>
      </c>
      <c r="G238" s="12"/>
    </row>
    <row r="239" spans="2:7">
      <c r="B239" s="12" t="s">
        <v>12319</v>
      </c>
      <c r="C239" s="12" t="s">
        <v>15821</v>
      </c>
      <c r="D239" s="12" t="s">
        <v>16095</v>
      </c>
      <c r="E239" s="545" t="s">
        <v>16096</v>
      </c>
      <c r="F239" s="546" t="s">
        <v>15005</v>
      </c>
      <c r="G239" s="12"/>
    </row>
    <row r="240" spans="2:7">
      <c r="B240" s="12" t="s">
        <v>12319</v>
      </c>
      <c r="C240" s="12" t="s">
        <v>15821</v>
      </c>
      <c r="D240" s="12" t="s">
        <v>16097</v>
      </c>
      <c r="E240" s="545" t="s">
        <v>16098</v>
      </c>
      <c r="F240" s="546" t="s">
        <v>15005</v>
      </c>
      <c r="G240" s="12"/>
    </row>
    <row r="241" spans="2:7">
      <c r="B241" s="12" t="s">
        <v>12319</v>
      </c>
      <c r="C241" s="12" t="s">
        <v>15821</v>
      </c>
      <c r="D241" s="12" t="s">
        <v>16099</v>
      </c>
      <c r="E241" s="545" t="s">
        <v>16100</v>
      </c>
      <c r="F241" s="546" t="s">
        <v>15005</v>
      </c>
      <c r="G241" s="12"/>
    </row>
    <row r="242" spans="2:7">
      <c r="B242" s="12" t="s">
        <v>12319</v>
      </c>
      <c r="C242" s="12" t="s">
        <v>15821</v>
      </c>
      <c r="D242" s="12" t="s">
        <v>16101</v>
      </c>
      <c r="E242" s="545" t="s">
        <v>13731</v>
      </c>
      <c r="F242" s="546" t="s">
        <v>15005</v>
      </c>
      <c r="G242" s="12"/>
    </row>
    <row r="243" spans="2:7">
      <c r="B243" s="12" t="s">
        <v>12319</v>
      </c>
      <c r="C243" s="12" t="s">
        <v>15821</v>
      </c>
      <c r="D243" s="12" t="s">
        <v>16102</v>
      </c>
      <c r="E243" s="545" t="s">
        <v>16103</v>
      </c>
      <c r="F243" s="546" t="s">
        <v>15005</v>
      </c>
      <c r="G243" s="12"/>
    </row>
    <row r="244" spans="2:7">
      <c r="B244" s="12" t="s">
        <v>12319</v>
      </c>
      <c r="C244" s="12" t="s">
        <v>15821</v>
      </c>
      <c r="D244" s="12" t="s">
        <v>16104</v>
      </c>
      <c r="E244" s="545" t="s">
        <v>16105</v>
      </c>
      <c r="F244" s="546" t="s">
        <v>15005</v>
      </c>
      <c r="G244" s="12"/>
    </row>
    <row r="245" spans="2:7">
      <c r="B245" s="12" t="s">
        <v>12319</v>
      </c>
      <c r="C245" s="12" t="s">
        <v>15821</v>
      </c>
      <c r="D245" s="12" t="s">
        <v>16106</v>
      </c>
      <c r="E245" s="545" t="s">
        <v>16107</v>
      </c>
      <c r="F245" s="546" t="s">
        <v>15005</v>
      </c>
      <c r="G245" s="12"/>
    </row>
    <row r="246" spans="2:7">
      <c r="B246" s="12" t="s">
        <v>12319</v>
      </c>
      <c r="C246" s="12" t="s">
        <v>15821</v>
      </c>
      <c r="D246" s="12" t="s">
        <v>16108</v>
      </c>
      <c r="E246" s="545" t="s">
        <v>13733</v>
      </c>
      <c r="F246" s="546" t="s">
        <v>15005</v>
      </c>
      <c r="G246" s="12"/>
    </row>
    <row r="247" spans="2:7">
      <c r="B247" s="12" t="s">
        <v>12319</v>
      </c>
      <c r="C247" s="12" t="s">
        <v>15821</v>
      </c>
      <c r="D247" s="12" t="s">
        <v>16109</v>
      </c>
      <c r="E247" s="545" t="s">
        <v>16110</v>
      </c>
      <c r="F247" s="546" t="s">
        <v>15005</v>
      </c>
      <c r="G247" s="12"/>
    </row>
    <row r="248" spans="2:7">
      <c r="B248" s="12" t="s">
        <v>12319</v>
      </c>
      <c r="C248" s="12" t="s">
        <v>15821</v>
      </c>
      <c r="D248" s="12" t="s">
        <v>16111</v>
      </c>
      <c r="E248" s="545" t="s">
        <v>16112</v>
      </c>
      <c r="F248" s="546" t="s">
        <v>15005</v>
      </c>
      <c r="G248" s="12"/>
    </row>
    <row r="249" spans="2:7">
      <c r="B249" s="12" t="s">
        <v>12319</v>
      </c>
      <c r="C249" s="12" t="s">
        <v>15821</v>
      </c>
      <c r="D249" s="12" t="s">
        <v>16113</v>
      </c>
      <c r="E249" s="545" t="s">
        <v>16114</v>
      </c>
      <c r="F249" s="546" t="s">
        <v>15005</v>
      </c>
      <c r="G249" s="12"/>
    </row>
    <row r="250" spans="2:7">
      <c r="B250" s="12" t="s">
        <v>12319</v>
      </c>
      <c r="C250" s="12" t="s">
        <v>15821</v>
      </c>
      <c r="D250" s="12" t="s">
        <v>16115</v>
      </c>
      <c r="E250" s="545" t="s">
        <v>13735</v>
      </c>
      <c r="F250" s="546" t="s">
        <v>15005</v>
      </c>
      <c r="G250" s="12"/>
    </row>
    <row r="251" spans="2:7">
      <c r="B251" s="12" t="s">
        <v>12319</v>
      </c>
      <c r="C251" s="12" t="s">
        <v>15821</v>
      </c>
      <c r="D251" s="12" t="s">
        <v>16116</v>
      </c>
      <c r="E251" s="545" t="s">
        <v>16117</v>
      </c>
      <c r="F251" s="546" t="s">
        <v>15005</v>
      </c>
      <c r="G251" s="12"/>
    </row>
    <row r="252" spans="2:7">
      <c r="B252" s="12" t="s">
        <v>12319</v>
      </c>
      <c r="C252" s="12" t="s">
        <v>15821</v>
      </c>
      <c r="D252" s="12" t="s">
        <v>16118</v>
      </c>
      <c r="E252" s="545" t="s">
        <v>16119</v>
      </c>
      <c r="F252" s="546" t="s">
        <v>15005</v>
      </c>
      <c r="G252" s="12"/>
    </row>
    <row r="253" spans="2:7">
      <c r="B253" s="12" t="s">
        <v>12319</v>
      </c>
      <c r="C253" s="12" t="s">
        <v>15821</v>
      </c>
      <c r="D253" s="12" t="s">
        <v>16120</v>
      </c>
      <c r="E253" s="545" t="s">
        <v>16121</v>
      </c>
      <c r="F253" s="546" t="s">
        <v>15005</v>
      </c>
      <c r="G253" s="12"/>
    </row>
    <row r="254" spans="2:7">
      <c r="B254" s="12" t="s">
        <v>12319</v>
      </c>
      <c r="C254" s="12" t="s">
        <v>15821</v>
      </c>
      <c r="D254" s="12" t="s">
        <v>16122</v>
      </c>
      <c r="E254" s="545" t="s">
        <v>13737</v>
      </c>
      <c r="F254" s="546" t="s">
        <v>15005</v>
      </c>
      <c r="G254" s="12"/>
    </row>
    <row r="255" spans="2:7">
      <c r="B255" s="12" t="s">
        <v>12319</v>
      </c>
      <c r="C255" s="12" t="s">
        <v>15821</v>
      </c>
      <c r="D255" s="12" t="s">
        <v>16123</v>
      </c>
      <c r="E255" s="545" t="s">
        <v>16124</v>
      </c>
      <c r="F255" s="546" t="s">
        <v>15005</v>
      </c>
      <c r="G255" s="12"/>
    </row>
    <row r="256" spans="2:7">
      <c r="B256" s="12" t="s">
        <v>12319</v>
      </c>
      <c r="C256" s="12" t="s">
        <v>15821</v>
      </c>
      <c r="D256" s="12" t="s">
        <v>16125</v>
      </c>
      <c r="E256" s="545" t="s">
        <v>16126</v>
      </c>
      <c r="F256" s="546" t="s">
        <v>15005</v>
      </c>
      <c r="G256" s="12"/>
    </row>
    <row r="257" spans="2:7">
      <c r="B257" s="12" t="s">
        <v>12319</v>
      </c>
      <c r="C257" s="12" t="s">
        <v>15821</v>
      </c>
      <c r="D257" s="12" t="s">
        <v>16127</v>
      </c>
      <c r="E257" s="545" t="s">
        <v>16128</v>
      </c>
      <c r="F257" s="546" t="s">
        <v>15005</v>
      </c>
      <c r="G257" s="12"/>
    </row>
    <row r="258" spans="2:7">
      <c r="B258" s="12" t="s">
        <v>12319</v>
      </c>
      <c r="C258" s="12" t="s">
        <v>15821</v>
      </c>
      <c r="D258" s="12" t="s">
        <v>16129</v>
      </c>
      <c r="E258" s="545" t="s">
        <v>13739</v>
      </c>
      <c r="F258" s="546" t="s">
        <v>15005</v>
      </c>
      <c r="G258" s="12"/>
    </row>
    <row r="259" spans="2:7">
      <c r="B259" s="12" t="s">
        <v>12319</v>
      </c>
      <c r="C259" s="12" t="s">
        <v>15821</v>
      </c>
      <c r="D259" s="12" t="s">
        <v>16130</v>
      </c>
      <c r="E259" s="545" t="s">
        <v>16131</v>
      </c>
      <c r="F259" s="546" t="s">
        <v>15005</v>
      </c>
      <c r="G259" s="12"/>
    </row>
    <row r="260" spans="2:7">
      <c r="B260" s="12" t="s">
        <v>12319</v>
      </c>
      <c r="C260" s="12" t="s">
        <v>15821</v>
      </c>
      <c r="D260" s="12" t="s">
        <v>16132</v>
      </c>
      <c r="E260" s="545" t="s">
        <v>16133</v>
      </c>
      <c r="F260" s="546" t="s">
        <v>15005</v>
      </c>
      <c r="G260" s="12"/>
    </row>
    <row r="261" spans="2:7">
      <c r="B261" s="12" t="s">
        <v>12319</v>
      </c>
      <c r="C261" s="12" t="s">
        <v>15821</v>
      </c>
      <c r="D261" s="12" t="s">
        <v>16134</v>
      </c>
      <c r="E261" s="545" t="s">
        <v>16135</v>
      </c>
      <c r="F261" s="546" t="s">
        <v>15005</v>
      </c>
      <c r="G261" s="12"/>
    </row>
    <row r="262" spans="2:7">
      <c r="B262" s="12" t="s">
        <v>12319</v>
      </c>
      <c r="C262" s="12" t="s">
        <v>15821</v>
      </c>
      <c r="D262" s="12" t="s">
        <v>16136</v>
      </c>
      <c r="E262" s="545" t="s">
        <v>13741</v>
      </c>
      <c r="F262" s="546" t="s">
        <v>15005</v>
      </c>
      <c r="G262" s="12"/>
    </row>
    <row r="263" spans="2:7">
      <c r="B263" s="12" t="s">
        <v>12319</v>
      </c>
      <c r="C263" s="12" t="s">
        <v>15821</v>
      </c>
      <c r="D263" s="12" t="s">
        <v>16137</v>
      </c>
      <c r="E263" s="545" t="s">
        <v>16138</v>
      </c>
      <c r="F263" s="546" t="s">
        <v>15005</v>
      </c>
      <c r="G263" s="12"/>
    </row>
    <row r="264" spans="2:7">
      <c r="B264" s="12" t="s">
        <v>12319</v>
      </c>
      <c r="C264" s="12" t="s">
        <v>15821</v>
      </c>
      <c r="D264" s="12" t="s">
        <v>16139</v>
      </c>
      <c r="E264" s="545" t="s">
        <v>16140</v>
      </c>
      <c r="F264" s="546" t="s">
        <v>15005</v>
      </c>
      <c r="G264" s="12"/>
    </row>
    <row r="265" spans="2:7">
      <c r="B265" s="12" t="s">
        <v>12319</v>
      </c>
      <c r="C265" s="12" t="s">
        <v>15821</v>
      </c>
      <c r="D265" s="12" t="s">
        <v>16141</v>
      </c>
      <c r="E265" s="545" t="s">
        <v>16142</v>
      </c>
      <c r="F265" s="546" t="s">
        <v>15005</v>
      </c>
      <c r="G265" s="12"/>
    </row>
    <row r="266" spans="2:7">
      <c r="B266" s="12" t="s">
        <v>12319</v>
      </c>
      <c r="C266" s="12" t="s">
        <v>15821</v>
      </c>
      <c r="D266" s="12" t="s">
        <v>16143</v>
      </c>
      <c r="E266" s="545" t="s">
        <v>13743</v>
      </c>
      <c r="F266" s="546" t="s">
        <v>15005</v>
      </c>
      <c r="G266" s="12"/>
    </row>
    <row r="267" spans="2:7">
      <c r="B267" s="12" t="s">
        <v>12319</v>
      </c>
      <c r="C267" s="12" t="s">
        <v>15821</v>
      </c>
      <c r="D267" s="12" t="s">
        <v>16144</v>
      </c>
      <c r="E267" s="545" t="s">
        <v>16145</v>
      </c>
      <c r="F267" s="546" t="s">
        <v>15005</v>
      </c>
      <c r="G267" s="12"/>
    </row>
    <row r="268" spans="2:7">
      <c r="B268" s="12" t="s">
        <v>12319</v>
      </c>
      <c r="C268" s="12" t="s">
        <v>15821</v>
      </c>
      <c r="D268" s="12" t="s">
        <v>16146</v>
      </c>
      <c r="E268" s="545" t="s">
        <v>16147</v>
      </c>
      <c r="F268" s="546" t="s">
        <v>15005</v>
      </c>
      <c r="G268" s="12"/>
    </row>
    <row r="269" spans="2:7">
      <c r="B269" s="12" t="s">
        <v>12319</v>
      </c>
      <c r="C269" s="12" t="s">
        <v>15821</v>
      </c>
      <c r="D269" s="12" t="s">
        <v>16148</v>
      </c>
      <c r="E269" s="545" t="s">
        <v>16149</v>
      </c>
      <c r="F269" s="546" t="s">
        <v>15005</v>
      </c>
      <c r="G269" s="12"/>
    </row>
    <row r="270" spans="2:7">
      <c r="B270" s="12" t="s">
        <v>12319</v>
      </c>
      <c r="C270" s="12" t="s">
        <v>15821</v>
      </c>
      <c r="D270" s="12" t="s">
        <v>16150</v>
      </c>
      <c r="E270" s="545" t="s">
        <v>13745</v>
      </c>
      <c r="F270" s="546" t="s">
        <v>15005</v>
      </c>
      <c r="G270" s="12"/>
    </row>
    <row r="271" spans="2:7">
      <c r="B271" s="12" t="s">
        <v>12319</v>
      </c>
      <c r="C271" s="12" t="s">
        <v>15821</v>
      </c>
      <c r="D271" s="12" t="s">
        <v>16151</v>
      </c>
      <c r="E271" s="545" t="s">
        <v>16152</v>
      </c>
      <c r="F271" s="546" t="s">
        <v>15005</v>
      </c>
      <c r="G271" s="12"/>
    </row>
    <row r="272" spans="2:7">
      <c r="B272" s="12" t="s">
        <v>12319</v>
      </c>
      <c r="C272" s="12" t="s">
        <v>15821</v>
      </c>
      <c r="D272" s="12" t="s">
        <v>16153</v>
      </c>
      <c r="E272" s="545" t="s">
        <v>16154</v>
      </c>
      <c r="F272" s="546" t="s">
        <v>15005</v>
      </c>
      <c r="G272" s="12"/>
    </row>
    <row r="273" spans="2:7">
      <c r="B273" s="12" t="s">
        <v>12319</v>
      </c>
      <c r="C273" s="12" t="s">
        <v>15821</v>
      </c>
      <c r="D273" s="12" t="s">
        <v>16155</v>
      </c>
      <c r="E273" s="545" t="s">
        <v>16156</v>
      </c>
      <c r="F273" s="546" t="s">
        <v>15005</v>
      </c>
      <c r="G273" s="12"/>
    </row>
    <row r="274" spans="2:7">
      <c r="B274" s="12" t="s">
        <v>12319</v>
      </c>
      <c r="C274" s="12" t="s">
        <v>15821</v>
      </c>
      <c r="D274" s="12" t="s">
        <v>16157</v>
      </c>
      <c r="E274" s="545" t="s">
        <v>13747</v>
      </c>
      <c r="F274" s="546" t="s">
        <v>15005</v>
      </c>
      <c r="G274" s="12"/>
    </row>
    <row r="275" spans="2:7">
      <c r="B275" s="12" t="s">
        <v>12319</v>
      </c>
      <c r="C275" s="12" t="s">
        <v>15821</v>
      </c>
      <c r="D275" s="12" t="s">
        <v>16158</v>
      </c>
      <c r="E275" s="545" t="s">
        <v>16159</v>
      </c>
      <c r="F275" s="546" t="s">
        <v>15005</v>
      </c>
      <c r="G275" s="12"/>
    </row>
    <row r="276" spans="2:7">
      <c r="B276" s="12" t="s">
        <v>12319</v>
      </c>
      <c r="C276" s="12" t="s">
        <v>15821</v>
      </c>
      <c r="D276" s="12" t="s">
        <v>16160</v>
      </c>
      <c r="E276" s="545" t="s">
        <v>16161</v>
      </c>
      <c r="F276" s="546" t="s">
        <v>15005</v>
      </c>
      <c r="G276" s="12"/>
    </row>
    <row r="277" spans="2:7">
      <c r="B277" s="12" t="s">
        <v>12319</v>
      </c>
      <c r="C277" s="12" t="s">
        <v>15821</v>
      </c>
      <c r="D277" s="12" t="s">
        <v>16162</v>
      </c>
      <c r="E277" s="545" t="s">
        <v>16163</v>
      </c>
      <c r="F277" s="546" t="s">
        <v>15005</v>
      </c>
      <c r="G277" s="12"/>
    </row>
    <row r="278" spans="2:7">
      <c r="B278" s="12" t="s">
        <v>12319</v>
      </c>
      <c r="C278" s="12" t="s">
        <v>15821</v>
      </c>
      <c r="D278" s="12" t="s">
        <v>16164</v>
      </c>
      <c r="E278" s="545" t="s">
        <v>13749</v>
      </c>
      <c r="F278" s="546" t="s">
        <v>15005</v>
      </c>
      <c r="G278" s="12"/>
    </row>
    <row r="279" spans="2:7">
      <c r="B279" s="12" t="s">
        <v>12319</v>
      </c>
      <c r="C279" s="12" t="s">
        <v>15821</v>
      </c>
      <c r="D279" s="12" t="s">
        <v>16165</v>
      </c>
      <c r="E279" s="545" t="s">
        <v>16166</v>
      </c>
      <c r="F279" s="546" t="s">
        <v>15005</v>
      </c>
      <c r="G279" s="12"/>
    </row>
    <row r="280" spans="2:7">
      <c r="B280" s="12" t="s">
        <v>12319</v>
      </c>
      <c r="C280" s="12" t="s">
        <v>15821</v>
      </c>
      <c r="D280" s="12" t="s">
        <v>16167</v>
      </c>
      <c r="E280" s="545" t="s">
        <v>16168</v>
      </c>
      <c r="F280" s="546" t="s">
        <v>15005</v>
      </c>
      <c r="G280" s="12"/>
    </row>
    <row r="281" spans="2:7">
      <c r="B281" s="12" t="s">
        <v>12319</v>
      </c>
      <c r="C281" s="12" t="s">
        <v>15821</v>
      </c>
      <c r="D281" s="12" t="s">
        <v>16169</v>
      </c>
      <c r="E281" s="545" t="s">
        <v>16170</v>
      </c>
      <c r="F281" s="546" t="s">
        <v>15005</v>
      </c>
      <c r="G281" s="12"/>
    </row>
    <row r="282" spans="2:7">
      <c r="B282" s="12" t="s">
        <v>12319</v>
      </c>
      <c r="C282" s="12" t="s">
        <v>15821</v>
      </c>
      <c r="D282" s="12" t="s">
        <v>16171</v>
      </c>
      <c r="E282" s="545" t="s">
        <v>13751</v>
      </c>
      <c r="F282" s="546" t="s">
        <v>15005</v>
      </c>
      <c r="G282" s="12"/>
    </row>
    <row r="283" spans="2:7">
      <c r="B283" s="12" t="s">
        <v>12319</v>
      </c>
      <c r="C283" s="12" t="s">
        <v>15821</v>
      </c>
      <c r="D283" s="12" t="s">
        <v>16172</v>
      </c>
      <c r="E283" s="545" t="s">
        <v>16173</v>
      </c>
      <c r="F283" s="546" t="s">
        <v>15005</v>
      </c>
      <c r="G283" s="12"/>
    </row>
    <row r="284" spans="2:7">
      <c r="B284" s="12" t="s">
        <v>12319</v>
      </c>
      <c r="C284" s="12" t="s">
        <v>15821</v>
      </c>
      <c r="D284" s="12" t="s">
        <v>16174</v>
      </c>
      <c r="E284" s="545" t="s">
        <v>16175</v>
      </c>
      <c r="F284" s="546" t="s">
        <v>15005</v>
      </c>
      <c r="G284" s="12"/>
    </row>
    <row r="285" spans="2:7">
      <c r="B285" s="12" t="s">
        <v>12319</v>
      </c>
      <c r="C285" s="12" t="s">
        <v>15821</v>
      </c>
      <c r="D285" s="12" t="s">
        <v>16176</v>
      </c>
      <c r="E285" s="545" t="s">
        <v>16177</v>
      </c>
      <c r="F285" s="546" t="s">
        <v>15005</v>
      </c>
      <c r="G285" s="12"/>
    </row>
    <row r="286" spans="2:7">
      <c r="B286" s="12" t="s">
        <v>12319</v>
      </c>
      <c r="C286" s="12" t="s">
        <v>15821</v>
      </c>
      <c r="D286" s="12" t="s">
        <v>16178</v>
      </c>
      <c r="E286" s="545" t="s">
        <v>13753</v>
      </c>
      <c r="F286" s="546" t="s">
        <v>15005</v>
      </c>
      <c r="G286" s="12"/>
    </row>
    <row r="287" spans="2:7">
      <c r="B287" s="12" t="s">
        <v>12319</v>
      </c>
      <c r="C287" s="12" t="s">
        <v>15821</v>
      </c>
      <c r="D287" s="12" t="s">
        <v>16179</v>
      </c>
      <c r="E287" s="545" t="s">
        <v>16180</v>
      </c>
      <c r="F287" s="546" t="s">
        <v>15005</v>
      </c>
      <c r="G287" s="12"/>
    </row>
    <row r="288" spans="2:7">
      <c r="B288" s="12" t="s">
        <v>12319</v>
      </c>
      <c r="C288" s="12" t="s">
        <v>15821</v>
      </c>
      <c r="D288" s="12" t="s">
        <v>16181</v>
      </c>
      <c r="E288" s="545" t="s">
        <v>16182</v>
      </c>
      <c r="F288" s="546" t="s">
        <v>15005</v>
      </c>
      <c r="G288" s="12"/>
    </row>
    <row r="289" spans="2:7">
      <c r="B289" s="12" t="s">
        <v>12319</v>
      </c>
      <c r="C289" s="12" t="s">
        <v>15821</v>
      </c>
      <c r="D289" s="12" t="s">
        <v>16183</v>
      </c>
      <c r="E289" s="545" t="s">
        <v>16184</v>
      </c>
      <c r="F289" s="546" t="s">
        <v>15005</v>
      </c>
      <c r="G289" s="12"/>
    </row>
    <row r="290" spans="2:7">
      <c r="B290" s="12" t="s">
        <v>12319</v>
      </c>
      <c r="C290" s="12" t="s">
        <v>15821</v>
      </c>
      <c r="D290" s="12" t="s">
        <v>16185</v>
      </c>
      <c r="E290" s="545" t="s">
        <v>13755</v>
      </c>
      <c r="F290" s="546" t="s">
        <v>15005</v>
      </c>
      <c r="G290" s="12"/>
    </row>
    <row r="291" spans="2:7">
      <c r="B291" s="12" t="s">
        <v>12319</v>
      </c>
      <c r="C291" s="12" t="s">
        <v>15821</v>
      </c>
      <c r="D291" s="12" t="s">
        <v>16186</v>
      </c>
      <c r="E291" s="545" t="s">
        <v>16187</v>
      </c>
      <c r="F291" s="546" t="s">
        <v>15005</v>
      </c>
      <c r="G291" s="12"/>
    </row>
    <row r="292" spans="2:7">
      <c r="B292" s="12" t="s">
        <v>12319</v>
      </c>
      <c r="C292" s="12" t="s">
        <v>15821</v>
      </c>
      <c r="D292" s="12" t="s">
        <v>16188</v>
      </c>
      <c r="E292" s="545" t="s">
        <v>16189</v>
      </c>
      <c r="F292" s="546" t="s">
        <v>15005</v>
      </c>
      <c r="G292" s="12"/>
    </row>
    <row r="293" spans="2:7">
      <c r="B293" s="12" t="s">
        <v>12319</v>
      </c>
      <c r="C293" s="12" t="s">
        <v>15821</v>
      </c>
      <c r="D293" s="12" t="s">
        <v>16190</v>
      </c>
      <c r="E293" s="545" t="s">
        <v>16191</v>
      </c>
      <c r="F293" s="546" t="s">
        <v>15005</v>
      </c>
      <c r="G293" s="12"/>
    </row>
    <row r="294" spans="2:7">
      <c r="B294" s="12" t="s">
        <v>12319</v>
      </c>
      <c r="C294" s="12" t="s">
        <v>15821</v>
      </c>
      <c r="D294" s="12" t="s">
        <v>16192</v>
      </c>
      <c r="E294" s="545" t="s">
        <v>13757</v>
      </c>
      <c r="F294" s="546" t="s">
        <v>15005</v>
      </c>
      <c r="G294" s="12"/>
    </row>
    <row r="295" spans="2:7">
      <c r="B295" s="12" t="s">
        <v>12319</v>
      </c>
      <c r="C295" s="12" t="s">
        <v>15821</v>
      </c>
      <c r="D295" s="12" t="s">
        <v>16193</v>
      </c>
      <c r="E295" s="545" t="s">
        <v>16194</v>
      </c>
      <c r="F295" s="546" t="s">
        <v>15005</v>
      </c>
      <c r="G295" s="12"/>
    </row>
    <row r="296" spans="2:7">
      <c r="B296" s="12" t="s">
        <v>12319</v>
      </c>
      <c r="C296" s="12" t="s">
        <v>15821</v>
      </c>
      <c r="D296" s="12" t="s">
        <v>16195</v>
      </c>
      <c r="E296" s="545" t="s">
        <v>16196</v>
      </c>
      <c r="F296" s="546" t="s">
        <v>15005</v>
      </c>
      <c r="G296" s="12"/>
    </row>
    <row r="297" spans="2:7">
      <c r="B297" s="12" t="s">
        <v>12319</v>
      </c>
      <c r="C297" s="12" t="s">
        <v>15821</v>
      </c>
      <c r="D297" s="12" t="s">
        <v>16197</v>
      </c>
      <c r="E297" s="545" t="s">
        <v>16198</v>
      </c>
      <c r="F297" s="546" t="s">
        <v>15005</v>
      </c>
      <c r="G297" s="12"/>
    </row>
    <row r="298" spans="2:7">
      <c r="B298" s="12" t="s">
        <v>12319</v>
      </c>
      <c r="C298" s="12" t="s">
        <v>15821</v>
      </c>
      <c r="D298" s="12" t="s">
        <v>16199</v>
      </c>
      <c r="E298" s="545" t="s">
        <v>13759</v>
      </c>
      <c r="F298" s="546" t="s">
        <v>15005</v>
      </c>
      <c r="G298" s="12"/>
    </row>
    <row r="299" spans="2:7">
      <c r="B299" s="12" t="s">
        <v>12319</v>
      </c>
      <c r="C299" s="12" t="s">
        <v>15821</v>
      </c>
      <c r="D299" s="12" t="s">
        <v>16200</v>
      </c>
      <c r="E299" s="545" t="s">
        <v>16201</v>
      </c>
      <c r="F299" s="546" t="s">
        <v>15005</v>
      </c>
      <c r="G299" s="12"/>
    </row>
    <row r="300" spans="2:7">
      <c r="B300" s="12" t="s">
        <v>12319</v>
      </c>
      <c r="C300" s="12" t="s">
        <v>15821</v>
      </c>
      <c r="D300" s="12" t="s">
        <v>16202</v>
      </c>
      <c r="E300" s="545" t="s">
        <v>16203</v>
      </c>
      <c r="F300" s="546" t="s">
        <v>15005</v>
      </c>
      <c r="G300" s="12"/>
    </row>
    <row r="301" spans="2:7">
      <c r="B301" s="12" t="s">
        <v>12319</v>
      </c>
      <c r="C301" s="12" t="s">
        <v>15821</v>
      </c>
      <c r="D301" s="12" t="s">
        <v>16204</v>
      </c>
      <c r="E301" s="545" t="s">
        <v>16205</v>
      </c>
      <c r="F301" s="546" t="s">
        <v>15005</v>
      </c>
      <c r="G301" s="12"/>
    </row>
    <row r="302" spans="2:7">
      <c r="B302" s="12" t="s">
        <v>12319</v>
      </c>
      <c r="C302" s="12" t="s">
        <v>15821</v>
      </c>
      <c r="D302" s="12" t="s">
        <v>16206</v>
      </c>
      <c r="E302" s="545" t="s">
        <v>13761</v>
      </c>
      <c r="F302" s="546" t="s">
        <v>15005</v>
      </c>
      <c r="G302" s="12"/>
    </row>
    <row r="303" spans="2:7">
      <c r="B303" s="12" t="s">
        <v>12319</v>
      </c>
      <c r="C303" s="12" t="s">
        <v>15821</v>
      </c>
      <c r="D303" s="12" t="s">
        <v>16207</v>
      </c>
      <c r="E303" s="545" t="s">
        <v>16208</v>
      </c>
      <c r="F303" s="546" t="s">
        <v>15005</v>
      </c>
      <c r="G303" s="12"/>
    </row>
    <row r="304" spans="2:7">
      <c r="B304" s="12" t="s">
        <v>12319</v>
      </c>
      <c r="C304" s="12" t="s">
        <v>15821</v>
      </c>
      <c r="D304" s="12" t="s">
        <v>16209</v>
      </c>
      <c r="E304" s="545" t="s">
        <v>16210</v>
      </c>
      <c r="F304" s="546" t="s">
        <v>15005</v>
      </c>
      <c r="G304" s="12"/>
    </row>
    <row r="305" spans="2:7">
      <c r="B305" s="12" t="s">
        <v>12319</v>
      </c>
      <c r="C305" s="12" t="s">
        <v>15821</v>
      </c>
      <c r="D305" s="12" t="s">
        <v>16211</v>
      </c>
      <c r="E305" s="545" t="s">
        <v>16212</v>
      </c>
      <c r="F305" s="546" t="s">
        <v>15005</v>
      </c>
      <c r="G305" s="12"/>
    </row>
    <row r="306" spans="2:7">
      <c r="B306" s="12" t="s">
        <v>12319</v>
      </c>
      <c r="C306" s="12" t="s">
        <v>15821</v>
      </c>
      <c r="D306" s="12" t="s">
        <v>16213</v>
      </c>
      <c r="E306" s="545" t="s">
        <v>13763</v>
      </c>
      <c r="F306" s="546" t="s">
        <v>15005</v>
      </c>
      <c r="G306" s="12"/>
    </row>
    <row r="307" spans="2:7">
      <c r="B307" s="12" t="s">
        <v>12319</v>
      </c>
      <c r="C307" s="12" t="s">
        <v>15821</v>
      </c>
      <c r="D307" s="12" t="s">
        <v>16214</v>
      </c>
      <c r="E307" s="545" t="s">
        <v>16215</v>
      </c>
      <c r="F307" s="546" t="s">
        <v>15005</v>
      </c>
      <c r="G307" s="12"/>
    </row>
    <row r="308" spans="2:7">
      <c r="B308" s="12" t="s">
        <v>12319</v>
      </c>
      <c r="C308" s="12" t="s">
        <v>15821</v>
      </c>
      <c r="D308" s="12" t="s">
        <v>16216</v>
      </c>
      <c r="E308" s="545" t="s">
        <v>16217</v>
      </c>
      <c r="F308" s="546" t="s">
        <v>15005</v>
      </c>
      <c r="G308" s="12"/>
    </row>
    <row r="309" spans="2:7">
      <c r="B309" s="12" t="s">
        <v>12319</v>
      </c>
      <c r="C309" s="12" t="s">
        <v>15821</v>
      </c>
      <c r="D309" s="12" t="s">
        <v>16218</v>
      </c>
      <c r="E309" s="545" t="s">
        <v>16219</v>
      </c>
      <c r="F309" s="546" t="s">
        <v>15005</v>
      </c>
      <c r="G309" s="12"/>
    </row>
    <row r="310" spans="2:7">
      <c r="B310" s="12" t="s">
        <v>12319</v>
      </c>
      <c r="C310" s="12" t="s">
        <v>15821</v>
      </c>
      <c r="D310" s="12" t="s">
        <v>16220</v>
      </c>
      <c r="E310" s="545" t="s">
        <v>13765</v>
      </c>
      <c r="F310" s="546" t="s">
        <v>15005</v>
      </c>
      <c r="G310" s="12"/>
    </row>
    <row r="311" spans="2:7">
      <c r="B311" s="12" t="s">
        <v>12319</v>
      </c>
      <c r="C311" s="12" t="s">
        <v>15821</v>
      </c>
      <c r="D311" s="12" t="s">
        <v>16221</v>
      </c>
      <c r="E311" s="545" t="s">
        <v>16222</v>
      </c>
      <c r="F311" s="546" t="s">
        <v>15005</v>
      </c>
      <c r="G311" s="12"/>
    </row>
    <row r="312" spans="2:7">
      <c r="B312" s="12" t="s">
        <v>12319</v>
      </c>
      <c r="C312" s="12" t="s">
        <v>15821</v>
      </c>
      <c r="D312" s="12" t="s">
        <v>16223</v>
      </c>
      <c r="E312" s="545" t="s">
        <v>16224</v>
      </c>
      <c r="F312" s="546" t="s">
        <v>15005</v>
      </c>
      <c r="G312" s="12"/>
    </row>
    <row r="313" spans="2:7">
      <c r="B313" s="12" t="s">
        <v>12319</v>
      </c>
      <c r="C313" s="12" t="s">
        <v>15821</v>
      </c>
      <c r="D313" s="12" t="s">
        <v>16225</v>
      </c>
      <c r="E313" s="545" t="s">
        <v>16226</v>
      </c>
      <c r="F313" s="546" t="s">
        <v>15005</v>
      </c>
      <c r="G313" s="12"/>
    </row>
    <row r="314" spans="2:7">
      <c r="B314" s="12" t="s">
        <v>12319</v>
      </c>
      <c r="C314" s="12" t="s">
        <v>15821</v>
      </c>
      <c r="D314" s="12" t="s">
        <v>16227</v>
      </c>
      <c r="E314" s="545" t="s">
        <v>13767</v>
      </c>
      <c r="F314" s="546" t="s">
        <v>15005</v>
      </c>
      <c r="G314" s="12"/>
    </row>
    <row r="315" spans="2:7">
      <c r="B315" s="12" t="s">
        <v>12319</v>
      </c>
      <c r="C315" s="12" t="s">
        <v>15821</v>
      </c>
      <c r="D315" s="12" t="s">
        <v>16228</v>
      </c>
      <c r="E315" s="545" t="s">
        <v>16229</v>
      </c>
      <c r="F315" s="546" t="s">
        <v>15005</v>
      </c>
      <c r="G315" s="12"/>
    </row>
    <row r="316" spans="2:7">
      <c r="B316" s="12" t="s">
        <v>12319</v>
      </c>
      <c r="C316" s="12" t="s">
        <v>15821</v>
      </c>
      <c r="D316" s="12" t="s">
        <v>16230</v>
      </c>
      <c r="E316" s="545" t="s">
        <v>16231</v>
      </c>
      <c r="F316" s="546" t="s">
        <v>15005</v>
      </c>
      <c r="G316" s="12"/>
    </row>
    <row r="317" spans="2:7">
      <c r="B317" s="12" t="s">
        <v>12319</v>
      </c>
      <c r="C317" s="12" t="s">
        <v>15821</v>
      </c>
      <c r="D317" s="12" t="s">
        <v>16232</v>
      </c>
      <c r="E317" s="545" t="s">
        <v>16233</v>
      </c>
      <c r="F317" s="546" t="s">
        <v>15005</v>
      </c>
      <c r="G317" s="12"/>
    </row>
    <row r="318" spans="2:7">
      <c r="B318" s="12" t="s">
        <v>12319</v>
      </c>
      <c r="C318" s="12" t="s">
        <v>15821</v>
      </c>
      <c r="D318" s="12" t="s">
        <v>16234</v>
      </c>
      <c r="E318" s="545" t="s">
        <v>13769</v>
      </c>
      <c r="F318" s="546" t="s">
        <v>15005</v>
      </c>
      <c r="G318" s="12"/>
    </row>
    <row r="319" spans="2:7">
      <c r="B319" s="12" t="s">
        <v>12319</v>
      </c>
      <c r="C319" s="12" t="s">
        <v>15821</v>
      </c>
      <c r="D319" s="12" t="s">
        <v>16235</v>
      </c>
      <c r="E319" s="545" t="s">
        <v>16236</v>
      </c>
      <c r="F319" s="546" t="s">
        <v>15005</v>
      </c>
      <c r="G319" s="12"/>
    </row>
    <row r="320" spans="2:7">
      <c r="B320" s="12" t="s">
        <v>12319</v>
      </c>
      <c r="C320" s="12" t="s">
        <v>15821</v>
      </c>
      <c r="D320" s="12" t="s">
        <v>16237</v>
      </c>
      <c r="E320" s="545" t="s">
        <v>16238</v>
      </c>
      <c r="F320" s="546" t="s">
        <v>15005</v>
      </c>
      <c r="G320" s="12"/>
    </row>
    <row r="321" spans="2:7">
      <c r="B321" s="12" t="s">
        <v>12319</v>
      </c>
      <c r="C321" s="12" t="s">
        <v>15821</v>
      </c>
      <c r="D321" s="12" t="s">
        <v>16239</v>
      </c>
      <c r="E321" s="545" t="s">
        <v>16240</v>
      </c>
      <c r="F321" s="546" t="s">
        <v>15005</v>
      </c>
      <c r="G321" s="12"/>
    </row>
    <row r="322" spans="2:7">
      <c r="B322" s="12" t="s">
        <v>12319</v>
      </c>
      <c r="C322" s="12" t="s">
        <v>15821</v>
      </c>
      <c r="D322" s="12" t="s">
        <v>16241</v>
      </c>
      <c r="E322" s="545" t="s">
        <v>13771</v>
      </c>
      <c r="F322" s="546" t="s">
        <v>15005</v>
      </c>
      <c r="G322" s="12"/>
    </row>
    <row r="323" spans="2:7">
      <c r="B323" s="12" t="s">
        <v>12319</v>
      </c>
      <c r="C323" s="12" t="s">
        <v>15821</v>
      </c>
      <c r="D323" s="12" t="s">
        <v>16242</v>
      </c>
      <c r="E323" s="545" t="s">
        <v>16243</v>
      </c>
      <c r="F323" s="546" t="s">
        <v>15005</v>
      </c>
      <c r="G323" s="12"/>
    </row>
    <row r="324" spans="2:7">
      <c r="B324" s="12" t="s">
        <v>12319</v>
      </c>
      <c r="C324" s="12" t="s">
        <v>15821</v>
      </c>
      <c r="D324" s="12" t="s">
        <v>16244</v>
      </c>
      <c r="E324" s="545" t="s">
        <v>16245</v>
      </c>
      <c r="F324" s="546" t="s">
        <v>15005</v>
      </c>
      <c r="G324" s="12"/>
    </row>
    <row r="325" spans="2:7">
      <c r="B325" s="12" t="s">
        <v>12319</v>
      </c>
      <c r="C325" s="12" t="s">
        <v>15821</v>
      </c>
      <c r="D325" s="12" t="s">
        <v>16246</v>
      </c>
      <c r="E325" s="545" t="s">
        <v>16247</v>
      </c>
      <c r="F325" s="546" t="s">
        <v>15005</v>
      </c>
      <c r="G325" s="12"/>
    </row>
    <row r="326" spans="2:7">
      <c r="B326" s="12" t="s">
        <v>12319</v>
      </c>
      <c r="C326" s="12" t="s">
        <v>15821</v>
      </c>
      <c r="D326" s="12" t="s">
        <v>16248</v>
      </c>
      <c r="E326" s="545" t="s">
        <v>13773</v>
      </c>
      <c r="F326" s="546" t="s">
        <v>15005</v>
      </c>
      <c r="G326" s="12"/>
    </row>
    <row r="327" spans="2:7">
      <c r="B327" s="12" t="s">
        <v>12319</v>
      </c>
      <c r="C327" s="12" t="s">
        <v>15821</v>
      </c>
      <c r="D327" s="12" t="s">
        <v>16249</v>
      </c>
      <c r="E327" s="545" t="s">
        <v>16250</v>
      </c>
      <c r="F327" s="546" t="s">
        <v>15005</v>
      </c>
      <c r="G327" s="12"/>
    </row>
    <row r="328" spans="2:7">
      <c r="B328" s="12" t="s">
        <v>12319</v>
      </c>
      <c r="C328" s="12" t="s">
        <v>15821</v>
      </c>
      <c r="D328" s="12" t="s">
        <v>16251</v>
      </c>
      <c r="E328" s="545" t="s">
        <v>16252</v>
      </c>
      <c r="F328" s="546" t="s">
        <v>15005</v>
      </c>
      <c r="G328" s="12"/>
    </row>
    <row r="329" spans="2:7">
      <c r="B329" s="12" t="s">
        <v>12319</v>
      </c>
      <c r="C329" s="12" t="s">
        <v>15821</v>
      </c>
      <c r="D329" s="12" t="s">
        <v>16253</v>
      </c>
      <c r="E329" s="545" t="s">
        <v>16254</v>
      </c>
      <c r="F329" s="546" t="s">
        <v>15005</v>
      </c>
      <c r="G329" s="12"/>
    </row>
    <row r="330" spans="2:7">
      <c r="B330" s="12" t="s">
        <v>12319</v>
      </c>
      <c r="C330" s="12" t="s">
        <v>15821</v>
      </c>
      <c r="D330" s="12" t="s">
        <v>16255</v>
      </c>
      <c r="E330" s="545" t="s">
        <v>13775</v>
      </c>
      <c r="F330" s="546" t="s">
        <v>15005</v>
      </c>
      <c r="G330" s="12"/>
    </row>
    <row r="331" spans="2:7">
      <c r="B331" s="12" t="s">
        <v>12319</v>
      </c>
      <c r="C331" s="12" t="s">
        <v>15821</v>
      </c>
      <c r="D331" s="12" t="s">
        <v>16256</v>
      </c>
      <c r="E331" s="545" t="s">
        <v>16257</v>
      </c>
      <c r="F331" s="546" t="s">
        <v>15005</v>
      </c>
      <c r="G331" s="12"/>
    </row>
    <row r="332" spans="2:7">
      <c r="B332" s="12" t="s">
        <v>12319</v>
      </c>
      <c r="C332" s="12" t="s">
        <v>15821</v>
      </c>
      <c r="D332" s="12" t="s">
        <v>16258</v>
      </c>
      <c r="E332" s="545" t="s">
        <v>16259</v>
      </c>
      <c r="F332" s="546" t="s">
        <v>15005</v>
      </c>
      <c r="G332" s="12"/>
    </row>
    <row r="333" spans="2:7">
      <c r="B333" s="12" t="s">
        <v>12319</v>
      </c>
      <c r="C333" s="12" t="s">
        <v>15821</v>
      </c>
      <c r="D333" s="12" t="s">
        <v>16260</v>
      </c>
      <c r="E333" s="545" t="s">
        <v>16261</v>
      </c>
      <c r="F333" s="546" t="s">
        <v>15005</v>
      </c>
      <c r="G333" s="12"/>
    </row>
    <row r="334" spans="2:7">
      <c r="B334" s="12" t="s">
        <v>12319</v>
      </c>
      <c r="C334" s="12" t="s">
        <v>15821</v>
      </c>
      <c r="D334" s="12" t="s">
        <v>16262</v>
      </c>
      <c r="E334" s="545" t="s">
        <v>13777</v>
      </c>
      <c r="F334" s="546" t="s">
        <v>15005</v>
      </c>
      <c r="G334" s="12"/>
    </row>
    <row r="335" spans="2:7">
      <c r="B335" s="12" t="s">
        <v>12319</v>
      </c>
      <c r="C335" s="12" t="s">
        <v>15821</v>
      </c>
      <c r="D335" s="12" t="s">
        <v>16263</v>
      </c>
      <c r="E335" s="545" t="s">
        <v>16264</v>
      </c>
      <c r="F335" s="546" t="s">
        <v>15005</v>
      </c>
      <c r="G335" s="12"/>
    </row>
    <row r="336" spans="2:7">
      <c r="B336" s="12" t="s">
        <v>12319</v>
      </c>
      <c r="C336" s="12" t="s">
        <v>15821</v>
      </c>
      <c r="D336" s="12" t="s">
        <v>16265</v>
      </c>
      <c r="E336" s="545" t="s">
        <v>16266</v>
      </c>
      <c r="F336" s="546" t="s">
        <v>15005</v>
      </c>
      <c r="G336" s="12"/>
    </row>
    <row r="337" spans="2:7">
      <c r="B337" s="12" t="s">
        <v>12319</v>
      </c>
      <c r="C337" s="12" t="s">
        <v>15821</v>
      </c>
      <c r="D337" s="12" t="s">
        <v>16267</v>
      </c>
      <c r="E337" s="545" t="s">
        <v>16268</v>
      </c>
      <c r="F337" s="546" t="s">
        <v>15005</v>
      </c>
      <c r="G337" s="12"/>
    </row>
    <row r="338" spans="2:7">
      <c r="B338" s="12" t="s">
        <v>12319</v>
      </c>
      <c r="C338" s="12" t="s">
        <v>15821</v>
      </c>
      <c r="D338" s="12" t="s">
        <v>16269</v>
      </c>
      <c r="E338" s="545" t="s">
        <v>13779</v>
      </c>
      <c r="F338" s="546" t="s">
        <v>15005</v>
      </c>
      <c r="G338" s="12"/>
    </row>
    <row r="339" spans="2:7">
      <c r="B339" s="12" t="s">
        <v>12319</v>
      </c>
      <c r="C339" s="12" t="s">
        <v>15821</v>
      </c>
      <c r="D339" s="12" t="s">
        <v>16270</v>
      </c>
      <c r="E339" s="545" t="s">
        <v>16271</v>
      </c>
      <c r="F339" s="546" t="s">
        <v>15005</v>
      </c>
      <c r="G339" s="12"/>
    </row>
    <row r="340" spans="2:7">
      <c r="B340" s="12" t="s">
        <v>12319</v>
      </c>
      <c r="C340" s="12" t="s">
        <v>15821</v>
      </c>
      <c r="D340" s="12" t="s">
        <v>16272</v>
      </c>
      <c r="E340" s="545" t="s">
        <v>16273</v>
      </c>
      <c r="F340" s="546" t="s">
        <v>15005</v>
      </c>
      <c r="G340" s="12"/>
    </row>
    <row r="341" spans="2:7">
      <c r="B341" s="12" t="s">
        <v>12319</v>
      </c>
      <c r="C341" s="12" t="s">
        <v>15821</v>
      </c>
      <c r="D341" s="12" t="s">
        <v>16274</v>
      </c>
      <c r="E341" s="545" t="s">
        <v>16275</v>
      </c>
      <c r="F341" s="546" t="s">
        <v>15005</v>
      </c>
      <c r="G341" s="12"/>
    </row>
    <row r="342" spans="2:7">
      <c r="B342" s="12" t="s">
        <v>12319</v>
      </c>
      <c r="C342" s="12" t="s">
        <v>15821</v>
      </c>
      <c r="D342" s="12" t="s">
        <v>16276</v>
      </c>
      <c r="E342" s="545" t="s">
        <v>13781</v>
      </c>
      <c r="F342" s="546" t="s">
        <v>15005</v>
      </c>
      <c r="G342" s="12"/>
    </row>
    <row r="343" spans="2:7">
      <c r="B343" s="12" t="s">
        <v>12319</v>
      </c>
      <c r="C343" s="12" t="s">
        <v>15821</v>
      </c>
      <c r="D343" s="12" t="s">
        <v>16277</v>
      </c>
      <c r="E343" s="545" t="s">
        <v>16278</v>
      </c>
      <c r="F343" s="546" t="s">
        <v>15005</v>
      </c>
      <c r="G343" s="12"/>
    </row>
    <row r="344" spans="2:7">
      <c r="B344" s="12" t="s">
        <v>12319</v>
      </c>
      <c r="C344" s="12" t="s">
        <v>15821</v>
      </c>
      <c r="D344" s="12" t="s">
        <v>16279</v>
      </c>
      <c r="E344" s="545" t="s">
        <v>16280</v>
      </c>
      <c r="F344" s="546" t="s">
        <v>15005</v>
      </c>
      <c r="G344" s="12"/>
    </row>
    <row r="345" spans="2:7">
      <c r="B345" s="12" t="s">
        <v>12319</v>
      </c>
      <c r="C345" s="12" t="s">
        <v>15821</v>
      </c>
      <c r="D345" s="12" t="s">
        <v>16281</v>
      </c>
      <c r="E345" s="545" t="s">
        <v>16282</v>
      </c>
      <c r="F345" s="546" t="s">
        <v>15005</v>
      </c>
      <c r="G345" s="12"/>
    </row>
    <row r="346" spans="2:7">
      <c r="B346" s="12" t="s">
        <v>12319</v>
      </c>
      <c r="C346" s="12" t="s">
        <v>15821</v>
      </c>
      <c r="D346" s="12" t="s">
        <v>16283</v>
      </c>
      <c r="E346" s="545" t="s">
        <v>13783</v>
      </c>
      <c r="F346" s="546" t="s">
        <v>15005</v>
      </c>
      <c r="G346" s="12"/>
    </row>
    <row r="347" spans="2:7">
      <c r="B347" s="12" t="s">
        <v>12319</v>
      </c>
      <c r="C347" s="12" t="s">
        <v>15821</v>
      </c>
      <c r="D347" s="12" t="s">
        <v>16284</v>
      </c>
      <c r="E347" s="545" t="s">
        <v>16285</v>
      </c>
      <c r="F347" s="546" t="s">
        <v>15005</v>
      </c>
      <c r="G347" s="12"/>
    </row>
    <row r="348" spans="2:7">
      <c r="B348" s="12" t="s">
        <v>12319</v>
      </c>
      <c r="C348" s="12" t="s">
        <v>15821</v>
      </c>
      <c r="D348" s="12" t="s">
        <v>16286</v>
      </c>
      <c r="E348" s="545" t="s">
        <v>16287</v>
      </c>
      <c r="F348" s="546" t="s">
        <v>15005</v>
      </c>
      <c r="G348" s="12"/>
    </row>
    <row r="349" spans="2:7">
      <c r="B349" s="12" t="s">
        <v>12319</v>
      </c>
      <c r="C349" s="12" t="s">
        <v>15821</v>
      </c>
      <c r="D349" s="12" t="s">
        <v>16288</v>
      </c>
      <c r="E349" s="545" t="s">
        <v>16289</v>
      </c>
      <c r="F349" s="546" t="s">
        <v>15005</v>
      </c>
      <c r="G349" s="12"/>
    </row>
    <row r="350" spans="2:7">
      <c r="B350" s="12" t="s">
        <v>12319</v>
      </c>
      <c r="C350" s="12" t="s">
        <v>15821</v>
      </c>
      <c r="D350" s="12" t="s">
        <v>16290</v>
      </c>
      <c r="E350" s="545" t="s">
        <v>13785</v>
      </c>
      <c r="F350" s="546" t="s">
        <v>15005</v>
      </c>
      <c r="G350" s="12"/>
    </row>
    <row r="351" spans="2:7">
      <c r="B351" s="12" t="s">
        <v>12319</v>
      </c>
      <c r="C351" s="12" t="s">
        <v>15821</v>
      </c>
      <c r="D351" s="12" t="s">
        <v>16291</v>
      </c>
      <c r="E351" s="545" t="s">
        <v>16292</v>
      </c>
      <c r="F351" s="546" t="s">
        <v>15005</v>
      </c>
      <c r="G351" s="12"/>
    </row>
    <row r="352" spans="2:7">
      <c r="B352" s="12" t="s">
        <v>12319</v>
      </c>
      <c r="C352" s="12" t="s">
        <v>15821</v>
      </c>
      <c r="D352" s="12" t="s">
        <v>16293</v>
      </c>
      <c r="E352" s="545" t="s">
        <v>16294</v>
      </c>
      <c r="F352" s="546" t="s">
        <v>15005</v>
      </c>
      <c r="G352" s="12"/>
    </row>
    <row r="353" spans="2:7">
      <c r="B353" s="12" t="s">
        <v>12319</v>
      </c>
      <c r="C353" s="12" t="s">
        <v>15821</v>
      </c>
      <c r="D353" s="12" t="s">
        <v>16295</v>
      </c>
      <c r="E353" s="545" t="s">
        <v>16296</v>
      </c>
      <c r="F353" s="546" t="s">
        <v>15005</v>
      </c>
      <c r="G353" s="12"/>
    </row>
    <row r="354" spans="2:7">
      <c r="B354" s="12" t="s">
        <v>12319</v>
      </c>
      <c r="C354" s="12" t="s">
        <v>15821</v>
      </c>
      <c r="D354" s="12" t="s">
        <v>16297</v>
      </c>
      <c r="E354" s="545" t="s">
        <v>13787</v>
      </c>
      <c r="F354" s="546" t="s">
        <v>15005</v>
      </c>
      <c r="G354" s="12"/>
    </row>
    <row r="355" spans="2:7">
      <c r="B355" s="12" t="s">
        <v>12319</v>
      </c>
      <c r="C355" s="12" t="s">
        <v>15821</v>
      </c>
      <c r="D355" s="12" t="s">
        <v>16298</v>
      </c>
      <c r="E355" s="545" t="s">
        <v>16299</v>
      </c>
      <c r="F355" s="546" t="s">
        <v>15005</v>
      </c>
      <c r="G355" s="12"/>
    </row>
    <row r="356" spans="2:7">
      <c r="B356" s="12" t="s">
        <v>12319</v>
      </c>
      <c r="C356" s="12" t="s">
        <v>15821</v>
      </c>
      <c r="D356" s="12" t="s">
        <v>16300</v>
      </c>
      <c r="E356" s="545" t="s">
        <v>16301</v>
      </c>
      <c r="F356" s="546" t="s">
        <v>15005</v>
      </c>
      <c r="G356" s="12"/>
    </row>
    <row r="357" spans="2:7">
      <c r="B357" s="12" t="s">
        <v>12319</v>
      </c>
      <c r="C357" s="12" t="s">
        <v>15821</v>
      </c>
      <c r="D357" s="12" t="s">
        <v>16302</v>
      </c>
      <c r="E357" s="545" t="s">
        <v>16303</v>
      </c>
      <c r="F357" s="546" t="s">
        <v>15005</v>
      </c>
      <c r="G357" s="12"/>
    </row>
    <row r="358" spans="2:7">
      <c r="B358" s="12" t="s">
        <v>12319</v>
      </c>
      <c r="C358" s="12" t="s">
        <v>15821</v>
      </c>
      <c r="D358" s="12" t="s">
        <v>16304</v>
      </c>
      <c r="E358" s="545" t="s">
        <v>13789</v>
      </c>
      <c r="F358" s="546" t="s">
        <v>15005</v>
      </c>
      <c r="G358" s="12"/>
    </row>
    <row r="359" spans="2:7">
      <c r="B359" s="12" t="s">
        <v>12319</v>
      </c>
      <c r="C359" s="12" t="s">
        <v>15821</v>
      </c>
      <c r="D359" s="12" t="s">
        <v>16305</v>
      </c>
      <c r="E359" s="545" t="s">
        <v>16306</v>
      </c>
      <c r="F359" s="546" t="s">
        <v>15005</v>
      </c>
      <c r="G359" s="12"/>
    </row>
    <row r="360" spans="2:7">
      <c r="B360" s="12" t="s">
        <v>12319</v>
      </c>
      <c r="C360" s="12" t="s">
        <v>15821</v>
      </c>
      <c r="D360" s="12" t="s">
        <v>16307</v>
      </c>
      <c r="E360" s="545" t="s">
        <v>16308</v>
      </c>
      <c r="F360" s="546" t="s">
        <v>15005</v>
      </c>
      <c r="G360" s="12"/>
    </row>
    <row r="361" spans="2:7">
      <c r="B361" s="12" t="s">
        <v>12319</v>
      </c>
      <c r="C361" s="12" t="s">
        <v>15821</v>
      </c>
      <c r="D361" s="12" t="s">
        <v>16309</v>
      </c>
      <c r="E361" s="545" t="s">
        <v>16310</v>
      </c>
      <c r="F361" s="546" t="s">
        <v>15005</v>
      </c>
      <c r="G361" s="12"/>
    </row>
    <row r="362" spans="2:7">
      <c r="B362" s="12" t="s">
        <v>12319</v>
      </c>
      <c r="C362" s="12" t="s">
        <v>15821</v>
      </c>
      <c r="D362" s="12" t="s">
        <v>16311</v>
      </c>
      <c r="E362" s="545" t="s">
        <v>13791</v>
      </c>
      <c r="F362" s="546" t="s">
        <v>15005</v>
      </c>
      <c r="G362" s="12"/>
    </row>
    <row r="363" spans="2:7">
      <c r="B363" s="12" t="s">
        <v>12319</v>
      </c>
      <c r="C363" s="12" t="s">
        <v>15821</v>
      </c>
      <c r="D363" s="12" t="s">
        <v>16312</v>
      </c>
      <c r="E363" s="545" t="s">
        <v>16313</v>
      </c>
      <c r="F363" s="546" t="s">
        <v>15005</v>
      </c>
      <c r="G363" s="12"/>
    </row>
    <row r="364" spans="2:7">
      <c r="B364" s="12" t="s">
        <v>12319</v>
      </c>
      <c r="C364" s="12" t="s">
        <v>15821</v>
      </c>
      <c r="D364" s="12" t="s">
        <v>16314</v>
      </c>
      <c r="E364" s="545" t="s">
        <v>16315</v>
      </c>
      <c r="F364" s="546" t="s">
        <v>15005</v>
      </c>
      <c r="G364" s="12"/>
    </row>
    <row r="365" spans="2:7">
      <c r="B365" s="12" t="s">
        <v>12319</v>
      </c>
      <c r="C365" s="12" t="s">
        <v>15821</v>
      </c>
      <c r="D365" s="12" t="s">
        <v>16316</v>
      </c>
      <c r="E365" s="545" t="s">
        <v>16317</v>
      </c>
      <c r="F365" s="546" t="s">
        <v>15005</v>
      </c>
      <c r="G365" s="12"/>
    </row>
    <row r="366" spans="2:7">
      <c r="B366" s="12" t="s">
        <v>12319</v>
      </c>
      <c r="C366" s="12" t="s">
        <v>15821</v>
      </c>
      <c r="D366" s="12" t="s">
        <v>16318</v>
      </c>
      <c r="E366" s="545" t="s">
        <v>13793</v>
      </c>
      <c r="F366" s="546" t="s">
        <v>15005</v>
      </c>
      <c r="G366" s="12"/>
    </row>
    <row r="367" spans="2:7">
      <c r="B367" s="12" t="s">
        <v>12319</v>
      </c>
      <c r="C367" s="12" t="s">
        <v>15821</v>
      </c>
      <c r="D367" s="12" t="s">
        <v>16319</v>
      </c>
      <c r="E367" s="545" t="s">
        <v>16320</v>
      </c>
      <c r="F367" s="546" t="s">
        <v>15005</v>
      </c>
      <c r="G367" s="12"/>
    </row>
    <row r="368" spans="2:7">
      <c r="B368" s="12" t="s">
        <v>12319</v>
      </c>
      <c r="C368" s="12" t="s">
        <v>15821</v>
      </c>
      <c r="D368" s="12" t="s">
        <v>16321</v>
      </c>
      <c r="E368" s="545" t="s">
        <v>16322</v>
      </c>
      <c r="F368" s="546" t="s">
        <v>15005</v>
      </c>
      <c r="G368" s="12"/>
    </row>
    <row r="369" spans="2:7">
      <c r="B369" s="12" t="s">
        <v>12319</v>
      </c>
      <c r="C369" s="12" t="s">
        <v>15821</v>
      </c>
      <c r="D369" s="12" t="s">
        <v>16323</v>
      </c>
      <c r="E369" s="545" t="s">
        <v>16324</v>
      </c>
      <c r="F369" s="546" t="s">
        <v>15005</v>
      </c>
      <c r="G369" s="12"/>
    </row>
    <row r="370" spans="2:7">
      <c r="B370" s="12" t="s">
        <v>12319</v>
      </c>
      <c r="C370" s="12" t="s">
        <v>15821</v>
      </c>
      <c r="D370" s="12" t="s">
        <v>16325</v>
      </c>
      <c r="E370" s="545" t="s">
        <v>13795</v>
      </c>
      <c r="F370" s="546" t="s">
        <v>15005</v>
      </c>
      <c r="G370" s="12"/>
    </row>
    <row r="371" spans="2:7">
      <c r="B371" s="12" t="s">
        <v>12319</v>
      </c>
      <c r="C371" s="12" t="s">
        <v>15821</v>
      </c>
      <c r="D371" s="12" t="s">
        <v>16326</v>
      </c>
      <c r="E371" s="545" t="s">
        <v>16327</v>
      </c>
      <c r="F371" s="546" t="s">
        <v>15005</v>
      </c>
      <c r="G371" s="12"/>
    </row>
    <row r="372" spans="2:7">
      <c r="B372" s="12" t="s">
        <v>12319</v>
      </c>
      <c r="C372" s="12" t="s">
        <v>15821</v>
      </c>
      <c r="D372" s="12" t="s">
        <v>16328</v>
      </c>
      <c r="E372" s="545" t="s">
        <v>16329</v>
      </c>
      <c r="F372" s="546" t="s">
        <v>15005</v>
      </c>
      <c r="G372" s="12"/>
    </row>
    <row r="373" spans="2:7">
      <c r="B373" s="12" t="s">
        <v>12319</v>
      </c>
      <c r="C373" s="12" t="s">
        <v>15821</v>
      </c>
      <c r="D373" s="12" t="s">
        <v>16330</v>
      </c>
      <c r="E373" s="545" t="s">
        <v>16331</v>
      </c>
      <c r="F373" s="546" t="s">
        <v>15005</v>
      </c>
      <c r="G373" s="12"/>
    </row>
    <row r="374" spans="2:7">
      <c r="B374" s="12" t="s">
        <v>12319</v>
      </c>
      <c r="C374" s="12" t="s">
        <v>15821</v>
      </c>
      <c r="D374" s="12" t="s">
        <v>16332</v>
      </c>
      <c r="E374" s="545" t="s">
        <v>13797</v>
      </c>
      <c r="F374" s="546" t="s">
        <v>15005</v>
      </c>
      <c r="G374" s="12"/>
    </row>
    <row r="375" spans="2:7">
      <c r="B375" s="12" t="s">
        <v>12319</v>
      </c>
      <c r="C375" s="12" t="s">
        <v>15821</v>
      </c>
      <c r="D375" s="12" t="s">
        <v>16333</v>
      </c>
      <c r="E375" s="545" t="s">
        <v>16334</v>
      </c>
      <c r="F375" s="546" t="s">
        <v>15005</v>
      </c>
      <c r="G375" s="12"/>
    </row>
    <row r="376" spans="2:7">
      <c r="B376" s="12" t="s">
        <v>12319</v>
      </c>
      <c r="C376" s="12" t="s">
        <v>15821</v>
      </c>
      <c r="D376" s="12" t="s">
        <v>16335</v>
      </c>
      <c r="E376" s="545" t="s">
        <v>16336</v>
      </c>
      <c r="F376" s="546" t="s">
        <v>15005</v>
      </c>
      <c r="G376" s="12"/>
    </row>
    <row r="377" spans="2:7">
      <c r="B377" s="12" t="s">
        <v>12319</v>
      </c>
      <c r="C377" s="12" t="s">
        <v>15821</v>
      </c>
      <c r="D377" s="12" t="s">
        <v>16337</v>
      </c>
      <c r="E377" s="545" t="s">
        <v>16338</v>
      </c>
      <c r="F377" s="546" t="s">
        <v>15005</v>
      </c>
      <c r="G377" s="12"/>
    </row>
    <row r="378" spans="2:7">
      <c r="B378" s="12" t="s">
        <v>12319</v>
      </c>
      <c r="C378" s="12" t="s">
        <v>15821</v>
      </c>
      <c r="D378" s="12" t="s">
        <v>16339</v>
      </c>
      <c r="E378" s="545" t="s">
        <v>13799</v>
      </c>
      <c r="F378" s="546" t="s">
        <v>15005</v>
      </c>
      <c r="G378" s="12"/>
    </row>
    <row r="379" spans="2:7">
      <c r="B379" s="12" t="s">
        <v>12319</v>
      </c>
      <c r="C379" s="12" t="s">
        <v>15821</v>
      </c>
      <c r="D379" s="12" t="s">
        <v>16340</v>
      </c>
      <c r="E379" s="545" t="s">
        <v>16341</v>
      </c>
      <c r="F379" s="546" t="s">
        <v>15005</v>
      </c>
      <c r="G379" s="12"/>
    </row>
    <row r="380" spans="2:7">
      <c r="B380" s="12" t="s">
        <v>12319</v>
      </c>
      <c r="C380" s="12" t="s">
        <v>15821</v>
      </c>
      <c r="D380" s="12" t="s">
        <v>16342</v>
      </c>
      <c r="E380" s="545" t="s">
        <v>16343</v>
      </c>
      <c r="F380" s="546" t="s">
        <v>15005</v>
      </c>
      <c r="G380" s="12"/>
    </row>
    <row r="381" spans="2:7">
      <c r="B381" s="12" t="s">
        <v>12319</v>
      </c>
      <c r="C381" s="12" t="s">
        <v>15821</v>
      </c>
      <c r="D381" s="12" t="s">
        <v>16344</v>
      </c>
      <c r="E381" s="545" t="s">
        <v>16345</v>
      </c>
      <c r="F381" s="546" t="s">
        <v>15005</v>
      </c>
      <c r="G381" s="12"/>
    </row>
    <row r="382" spans="2:7">
      <c r="B382" s="12" t="s">
        <v>12319</v>
      </c>
      <c r="C382" s="12" t="s">
        <v>15821</v>
      </c>
      <c r="D382" s="12" t="s">
        <v>16346</v>
      </c>
      <c r="E382" s="545" t="s">
        <v>13801</v>
      </c>
      <c r="F382" s="546" t="s">
        <v>15005</v>
      </c>
      <c r="G382" s="12"/>
    </row>
    <row r="383" spans="2:7">
      <c r="B383" s="12" t="s">
        <v>12319</v>
      </c>
      <c r="C383" s="12" t="s">
        <v>15821</v>
      </c>
      <c r="D383" s="12" t="s">
        <v>16347</v>
      </c>
      <c r="E383" s="545" t="s">
        <v>16348</v>
      </c>
      <c r="F383" s="546" t="s">
        <v>15005</v>
      </c>
      <c r="G383" s="12"/>
    </row>
    <row r="384" spans="2:7">
      <c r="B384" s="12" t="s">
        <v>12319</v>
      </c>
      <c r="C384" s="12" t="s">
        <v>15821</v>
      </c>
      <c r="D384" s="12" t="s">
        <v>16349</v>
      </c>
      <c r="E384" s="545" t="s">
        <v>16350</v>
      </c>
      <c r="F384" s="546" t="s">
        <v>15005</v>
      </c>
      <c r="G384" s="12"/>
    </row>
    <row r="385" spans="2:7">
      <c r="B385" s="12" t="s">
        <v>12319</v>
      </c>
      <c r="C385" s="12" t="s">
        <v>15821</v>
      </c>
      <c r="D385" s="12" t="s">
        <v>16351</v>
      </c>
      <c r="E385" s="545" t="s">
        <v>16352</v>
      </c>
      <c r="F385" s="546" t="s">
        <v>15005</v>
      </c>
      <c r="G385" s="12"/>
    </row>
    <row r="386" spans="2:7">
      <c r="B386" s="12" t="s">
        <v>12319</v>
      </c>
      <c r="C386" s="12" t="s">
        <v>15821</v>
      </c>
      <c r="D386" s="12" t="s">
        <v>16353</v>
      </c>
      <c r="E386" s="545" t="s">
        <v>13803</v>
      </c>
      <c r="F386" s="546" t="s">
        <v>15005</v>
      </c>
      <c r="G386" s="12"/>
    </row>
    <row r="387" spans="2:7">
      <c r="B387" s="12" t="s">
        <v>12319</v>
      </c>
      <c r="C387" s="12" t="s">
        <v>15821</v>
      </c>
      <c r="D387" s="12" t="s">
        <v>16354</v>
      </c>
      <c r="E387" s="545" t="s">
        <v>16355</v>
      </c>
      <c r="F387" s="546" t="s">
        <v>15005</v>
      </c>
      <c r="G387" s="12"/>
    </row>
    <row r="388" spans="2:7">
      <c r="B388" s="12" t="s">
        <v>12319</v>
      </c>
      <c r="C388" s="12" t="s">
        <v>15821</v>
      </c>
      <c r="D388" s="12" t="s">
        <v>16356</v>
      </c>
      <c r="E388" s="545" t="s">
        <v>16357</v>
      </c>
      <c r="F388" s="546" t="s">
        <v>15005</v>
      </c>
      <c r="G388" s="12"/>
    </row>
    <row r="389" spans="2:7">
      <c r="B389" s="12" t="s">
        <v>12319</v>
      </c>
      <c r="C389" s="12" t="s">
        <v>15821</v>
      </c>
      <c r="D389" s="12" t="s">
        <v>16358</v>
      </c>
      <c r="E389" s="545" t="s">
        <v>16359</v>
      </c>
      <c r="F389" s="546" t="s">
        <v>15005</v>
      </c>
      <c r="G389" s="12"/>
    </row>
    <row r="390" spans="2:7">
      <c r="B390" s="12" t="s">
        <v>12319</v>
      </c>
      <c r="C390" s="12" t="s">
        <v>15821</v>
      </c>
      <c r="D390" s="12" t="s">
        <v>16360</v>
      </c>
      <c r="E390" s="545" t="s">
        <v>13805</v>
      </c>
      <c r="F390" s="546" t="s">
        <v>15005</v>
      </c>
      <c r="G390" s="12"/>
    </row>
    <row r="391" spans="2:7">
      <c r="B391" s="12" t="s">
        <v>12319</v>
      </c>
      <c r="C391" s="12" t="s">
        <v>15821</v>
      </c>
      <c r="D391" s="12" t="s">
        <v>16361</v>
      </c>
      <c r="E391" s="545" t="s">
        <v>16362</v>
      </c>
      <c r="F391" s="546" t="s">
        <v>15005</v>
      </c>
      <c r="G391" s="12"/>
    </row>
    <row r="392" spans="2:7">
      <c r="B392" s="12" t="s">
        <v>12319</v>
      </c>
      <c r="C392" s="12" t="s">
        <v>15821</v>
      </c>
      <c r="D392" s="12" t="s">
        <v>16363</v>
      </c>
      <c r="E392" s="545" t="s">
        <v>16364</v>
      </c>
      <c r="F392" s="546" t="s">
        <v>15005</v>
      </c>
      <c r="G392" s="12"/>
    </row>
    <row r="393" spans="2:7">
      <c r="B393" s="12" t="s">
        <v>12319</v>
      </c>
      <c r="C393" s="12" t="s">
        <v>15821</v>
      </c>
      <c r="D393" s="12" t="s">
        <v>16365</v>
      </c>
      <c r="E393" s="545" t="s">
        <v>16366</v>
      </c>
      <c r="F393" s="546" t="s">
        <v>15005</v>
      </c>
      <c r="G393" s="12"/>
    </row>
    <row r="394" spans="2:7">
      <c r="B394" s="12" t="s">
        <v>12319</v>
      </c>
      <c r="C394" s="12" t="s">
        <v>15821</v>
      </c>
      <c r="D394" s="12" t="s">
        <v>16367</v>
      </c>
      <c r="E394" s="545" t="s">
        <v>13807</v>
      </c>
      <c r="F394" s="546" t="s">
        <v>15005</v>
      </c>
      <c r="G394" s="12"/>
    </row>
    <row r="395" spans="2:7">
      <c r="B395" s="12" t="s">
        <v>12319</v>
      </c>
      <c r="C395" s="12" t="s">
        <v>15821</v>
      </c>
      <c r="D395" s="12" t="s">
        <v>16368</v>
      </c>
      <c r="E395" s="545" t="s">
        <v>16369</v>
      </c>
      <c r="F395" s="546" t="s">
        <v>15005</v>
      </c>
      <c r="G395" s="12"/>
    </row>
    <row r="396" spans="2:7">
      <c r="B396" s="12" t="s">
        <v>12319</v>
      </c>
      <c r="C396" s="12" t="s">
        <v>15821</v>
      </c>
      <c r="D396" s="12" t="s">
        <v>16370</v>
      </c>
      <c r="E396" s="545" t="s">
        <v>16371</v>
      </c>
      <c r="F396" s="546" t="s">
        <v>15005</v>
      </c>
      <c r="G396" s="12"/>
    </row>
    <row r="397" spans="2:7">
      <c r="B397" s="12" t="s">
        <v>12319</v>
      </c>
      <c r="C397" s="12" t="s">
        <v>15821</v>
      </c>
      <c r="D397" s="12" t="s">
        <v>16372</v>
      </c>
      <c r="E397" s="545" t="s">
        <v>16373</v>
      </c>
      <c r="F397" s="546" t="s">
        <v>15005</v>
      </c>
      <c r="G397" s="12"/>
    </row>
    <row r="398" spans="2:7">
      <c r="B398" s="12" t="s">
        <v>12319</v>
      </c>
      <c r="C398" s="12" t="s">
        <v>15821</v>
      </c>
      <c r="D398" s="12" t="s">
        <v>16374</v>
      </c>
      <c r="E398" s="545" t="s">
        <v>13809</v>
      </c>
      <c r="F398" s="546" t="s">
        <v>15005</v>
      </c>
      <c r="G398" s="12"/>
    </row>
    <row r="399" spans="2:7">
      <c r="B399" s="12" t="s">
        <v>12319</v>
      </c>
      <c r="C399" s="12" t="s">
        <v>15821</v>
      </c>
      <c r="D399" s="12" t="s">
        <v>16375</v>
      </c>
      <c r="E399" s="545" t="s">
        <v>16376</v>
      </c>
      <c r="F399" s="546" t="s">
        <v>15005</v>
      </c>
      <c r="G399" s="12"/>
    </row>
    <row r="400" spans="2:7">
      <c r="B400" s="12" t="s">
        <v>12319</v>
      </c>
      <c r="C400" s="12" t="s">
        <v>15821</v>
      </c>
      <c r="D400" s="12" t="s">
        <v>16377</v>
      </c>
      <c r="E400" s="545" t="s">
        <v>16378</v>
      </c>
      <c r="F400" s="546" t="s">
        <v>15005</v>
      </c>
      <c r="G400" s="12"/>
    </row>
    <row r="401" spans="2:7">
      <c r="B401" s="12" t="s">
        <v>12319</v>
      </c>
      <c r="C401" s="12" t="s">
        <v>15821</v>
      </c>
      <c r="D401" s="12" t="s">
        <v>16379</v>
      </c>
      <c r="E401" s="545" t="s">
        <v>16380</v>
      </c>
      <c r="F401" s="546" t="s">
        <v>15005</v>
      </c>
      <c r="G401" s="12"/>
    </row>
    <row r="402" spans="2:7">
      <c r="B402" s="12" t="s">
        <v>12319</v>
      </c>
      <c r="C402" s="12" t="s">
        <v>15821</v>
      </c>
      <c r="D402" s="12" t="s">
        <v>16381</v>
      </c>
      <c r="E402" s="545" t="s">
        <v>13811</v>
      </c>
      <c r="F402" s="546" t="s">
        <v>15005</v>
      </c>
      <c r="G402" s="12"/>
    </row>
    <row r="403" spans="2:7">
      <c r="B403" s="12" t="s">
        <v>12319</v>
      </c>
      <c r="C403" s="12" t="s">
        <v>15821</v>
      </c>
      <c r="D403" s="12" t="s">
        <v>16382</v>
      </c>
      <c r="E403" s="545" t="s">
        <v>16383</v>
      </c>
      <c r="F403" s="546" t="s">
        <v>15005</v>
      </c>
      <c r="G403" s="12"/>
    </row>
    <row r="404" spans="2:7">
      <c r="B404" s="12" t="s">
        <v>12319</v>
      </c>
      <c r="C404" s="12" t="s">
        <v>15821</v>
      </c>
      <c r="D404" s="12" t="s">
        <v>16384</v>
      </c>
      <c r="E404" s="545" t="s">
        <v>16385</v>
      </c>
      <c r="F404" s="546" t="s">
        <v>15005</v>
      </c>
      <c r="G404" s="12"/>
    </row>
    <row r="405" spans="2:7">
      <c r="B405" s="12" t="s">
        <v>12319</v>
      </c>
      <c r="C405" s="12" t="s">
        <v>15821</v>
      </c>
      <c r="D405" s="12" t="s">
        <v>16386</v>
      </c>
      <c r="E405" s="545" t="s">
        <v>16387</v>
      </c>
      <c r="F405" s="546" t="s">
        <v>15005</v>
      </c>
      <c r="G405" s="12"/>
    </row>
    <row r="406" spans="2:7">
      <c r="B406" s="12" t="s">
        <v>12319</v>
      </c>
      <c r="C406" s="12" t="s">
        <v>15821</v>
      </c>
      <c r="D406" s="12" t="s">
        <v>16388</v>
      </c>
      <c r="E406" s="545" t="s">
        <v>13813</v>
      </c>
      <c r="F406" s="546" t="s">
        <v>15005</v>
      </c>
      <c r="G406" s="12"/>
    </row>
    <row r="407" spans="2:7">
      <c r="B407" s="12" t="s">
        <v>12319</v>
      </c>
      <c r="C407" s="12" t="s">
        <v>15821</v>
      </c>
      <c r="D407" s="12" t="s">
        <v>16389</v>
      </c>
      <c r="E407" s="545" t="s">
        <v>16390</v>
      </c>
      <c r="F407" s="546" t="s">
        <v>15005</v>
      </c>
      <c r="G407" s="12"/>
    </row>
    <row r="408" spans="2:7">
      <c r="B408" s="12" t="s">
        <v>12319</v>
      </c>
      <c r="C408" s="12" t="s">
        <v>15821</v>
      </c>
      <c r="D408" s="12" t="s">
        <v>16391</v>
      </c>
      <c r="E408" s="545" t="s">
        <v>16392</v>
      </c>
      <c r="F408" s="546" t="s">
        <v>15005</v>
      </c>
      <c r="G408" s="12"/>
    </row>
    <row r="409" spans="2:7">
      <c r="B409" s="12" t="s">
        <v>12319</v>
      </c>
      <c r="C409" s="12" t="s">
        <v>15821</v>
      </c>
      <c r="D409" s="12" t="s">
        <v>16393</v>
      </c>
      <c r="E409" s="545" t="s">
        <v>16394</v>
      </c>
      <c r="F409" s="546" t="s">
        <v>15005</v>
      </c>
      <c r="G409" s="12"/>
    </row>
    <row r="410" spans="2:7">
      <c r="B410" s="12" t="s">
        <v>12319</v>
      </c>
      <c r="C410" s="12" t="s">
        <v>15821</v>
      </c>
      <c r="D410" s="12" t="s">
        <v>16395</v>
      </c>
      <c r="E410" s="545" t="s">
        <v>13815</v>
      </c>
      <c r="F410" s="546" t="s">
        <v>15005</v>
      </c>
      <c r="G410" s="12"/>
    </row>
    <row r="411" spans="2:7">
      <c r="B411" s="12" t="s">
        <v>12319</v>
      </c>
      <c r="C411" s="12" t="s">
        <v>15821</v>
      </c>
      <c r="D411" s="12" t="s">
        <v>16396</v>
      </c>
      <c r="E411" s="545" t="s">
        <v>16397</v>
      </c>
      <c r="F411" s="546" t="s">
        <v>15005</v>
      </c>
      <c r="G411" s="12"/>
    </row>
    <row r="412" spans="2:7">
      <c r="B412" s="12" t="s">
        <v>12319</v>
      </c>
      <c r="C412" s="12" t="s">
        <v>15821</v>
      </c>
      <c r="D412" s="12" t="s">
        <v>16398</v>
      </c>
      <c r="E412" s="545" t="s">
        <v>16399</v>
      </c>
      <c r="F412" s="546" t="s">
        <v>15005</v>
      </c>
      <c r="G412" s="12"/>
    </row>
    <row r="413" spans="2:7">
      <c r="B413" s="12" t="s">
        <v>12319</v>
      </c>
      <c r="C413" s="12" t="s">
        <v>15821</v>
      </c>
      <c r="D413" s="12" t="s">
        <v>16400</v>
      </c>
      <c r="E413" s="545" t="s">
        <v>16401</v>
      </c>
      <c r="F413" s="546" t="s">
        <v>15005</v>
      </c>
      <c r="G413" s="12"/>
    </row>
    <row r="414" spans="2:7">
      <c r="B414" s="12" t="s">
        <v>12319</v>
      </c>
      <c r="C414" s="12" t="s">
        <v>15821</v>
      </c>
      <c r="D414" s="12" t="s">
        <v>16402</v>
      </c>
      <c r="E414" s="545" t="s">
        <v>13817</v>
      </c>
      <c r="F414" s="546" t="s">
        <v>15005</v>
      </c>
      <c r="G414" s="12"/>
    </row>
    <row r="415" spans="2:7">
      <c r="B415" s="12" t="s">
        <v>12319</v>
      </c>
      <c r="C415" s="12" t="s">
        <v>15821</v>
      </c>
      <c r="D415" s="12" t="s">
        <v>16403</v>
      </c>
      <c r="E415" s="545" t="s">
        <v>16404</v>
      </c>
      <c r="F415" s="546" t="s">
        <v>15005</v>
      </c>
      <c r="G415" s="12"/>
    </row>
    <row r="416" spans="2:7">
      <c r="B416" s="12" t="s">
        <v>12319</v>
      </c>
      <c r="C416" s="12" t="s">
        <v>15821</v>
      </c>
      <c r="D416" s="12" t="s">
        <v>16405</v>
      </c>
      <c r="E416" s="545" t="s">
        <v>16406</v>
      </c>
      <c r="F416" s="546" t="s">
        <v>15005</v>
      </c>
      <c r="G416" s="12"/>
    </row>
    <row r="417" spans="2:7">
      <c r="B417" s="12" t="s">
        <v>12319</v>
      </c>
      <c r="C417" s="12" t="s">
        <v>15821</v>
      </c>
      <c r="D417" s="12" t="s">
        <v>16407</v>
      </c>
      <c r="E417" s="545" t="s">
        <v>16408</v>
      </c>
      <c r="F417" s="546" t="s">
        <v>15005</v>
      </c>
      <c r="G417" s="12"/>
    </row>
    <row r="418" spans="2:7">
      <c r="B418" s="12" t="s">
        <v>12319</v>
      </c>
      <c r="C418" s="12" t="s">
        <v>15821</v>
      </c>
      <c r="D418" s="12" t="s">
        <v>16409</v>
      </c>
      <c r="E418" s="545" t="s">
        <v>13819</v>
      </c>
      <c r="F418" s="546" t="s">
        <v>15005</v>
      </c>
      <c r="G418" s="12"/>
    </row>
    <row r="419" spans="2:7">
      <c r="B419" s="12" t="s">
        <v>12319</v>
      </c>
      <c r="C419" s="12" t="s">
        <v>15821</v>
      </c>
      <c r="D419" s="12" t="s">
        <v>16410</v>
      </c>
      <c r="E419" s="545" t="s">
        <v>16411</v>
      </c>
      <c r="F419" s="546" t="s">
        <v>15005</v>
      </c>
      <c r="G419" s="12"/>
    </row>
    <row r="420" spans="2:7">
      <c r="B420" s="12" t="s">
        <v>12319</v>
      </c>
      <c r="C420" s="12" t="s">
        <v>15821</v>
      </c>
      <c r="D420" s="12" t="s">
        <v>16412</v>
      </c>
      <c r="E420" s="545" t="s">
        <v>16413</v>
      </c>
      <c r="F420" s="546" t="s">
        <v>15005</v>
      </c>
      <c r="G420" s="12"/>
    </row>
    <row r="421" spans="2:7">
      <c r="B421" s="12" t="s">
        <v>12319</v>
      </c>
      <c r="C421" s="12" t="s">
        <v>15821</v>
      </c>
      <c r="D421" s="12" t="s">
        <v>16414</v>
      </c>
      <c r="E421" s="545" t="s">
        <v>16415</v>
      </c>
      <c r="F421" s="546" t="s">
        <v>15005</v>
      </c>
      <c r="G421" s="12"/>
    </row>
    <row r="422" spans="2:7">
      <c r="B422" s="12" t="s">
        <v>12319</v>
      </c>
      <c r="C422" s="12" t="s">
        <v>15821</v>
      </c>
      <c r="D422" s="12" t="s">
        <v>16416</v>
      </c>
      <c r="E422" s="545" t="s">
        <v>13821</v>
      </c>
      <c r="F422" s="546" t="s">
        <v>15005</v>
      </c>
      <c r="G422" s="12"/>
    </row>
    <row r="423" spans="2:7">
      <c r="B423" s="12" t="s">
        <v>12319</v>
      </c>
      <c r="C423" s="12" t="s">
        <v>15821</v>
      </c>
      <c r="D423" s="12" t="s">
        <v>16417</v>
      </c>
      <c r="E423" s="545" t="s">
        <v>16418</v>
      </c>
      <c r="F423" s="546" t="s">
        <v>15005</v>
      </c>
      <c r="G423" s="12"/>
    </row>
    <row r="424" spans="2:7">
      <c r="B424" s="12" t="s">
        <v>12319</v>
      </c>
      <c r="C424" s="12" t="s">
        <v>15821</v>
      </c>
      <c r="D424" s="12" t="s">
        <v>16419</v>
      </c>
      <c r="E424" s="545" t="s">
        <v>16420</v>
      </c>
      <c r="F424" s="546" t="s">
        <v>15005</v>
      </c>
      <c r="G424" s="12"/>
    </row>
    <row r="425" spans="2:7">
      <c r="B425" s="12" t="s">
        <v>12319</v>
      </c>
      <c r="C425" s="12" t="s">
        <v>15821</v>
      </c>
      <c r="D425" s="12" t="s">
        <v>16421</v>
      </c>
      <c r="E425" s="545" t="s">
        <v>16422</v>
      </c>
      <c r="F425" s="546" t="s">
        <v>15005</v>
      </c>
      <c r="G425" s="12"/>
    </row>
    <row r="426" spans="2:7">
      <c r="B426" s="12" t="s">
        <v>12319</v>
      </c>
      <c r="C426" s="12" t="s">
        <v>15821</v>
      </c>
      <c r="D426" s="12" t="s">
        <v>16423</v>
      </c>
      <c r="E426" s="545" t="s">
        <v>13823</v>
      </c>
      <c r="F426" s="546" t="s">
        <v>15005</v>
      </c>
      <c r="G426" s="12"/>
    </row>
    <row r="427" spans="2:7">
      <c r="B427" s="12" t="s">
        <v>12319</v>
      </c>
      <c r="C427" s="12" t="s">
        <v>15821</v>
      </c>
      <c r="D427" s="12" t="s">
        <v>16424</v>
      </c>
      <c r="E427" s="545" t="s">
        <v>16425</v>
      </c>
      <c r="F427" s="546" t="s">
        <v>15005</v>
      </c>
      <c r="G427" s="12"/>
    </row>
    <row r="428" spans="2:7">
      <c r="B428" s="12" t="s">
        <v>12319</v>
      </c>
      <c r="C428" s="12" t="s">
        <v>15821</v>
      </c>
      <c r="D428" s="12" t="s">
        <v>16426</v>
      </c>
      <c r="E428" s="545" t="s">
        <v>16427</v>
      </c>
      <c r="F428" s="546" t="s">
        <v>15005</v>
      </c>
      <c r="G428" s="12"/>
    </row>
    <row r="429" spans="2:7">
      <c r="B429" s="12" t="s">
        <v>12319</v>
      </c>
      <c r="C429" s="12" t="s">
        <v>15821</v>
      </c>
      <c r="D429" s="12" t="s">
        <v>16428</v>
      </c>
      <c r="E429" s="545" t="s">
        <v>16429</v>
      </c>
      <c r="F429" s="546" t="s">
        <v>15005</v>
      </c>
      <c r="G429" s="12"/>
    </row>
    <row r="430" spans="2:7">
      <c r="B430" s="12" t="s">
        <v>12319</v>
      </c>
      <c r="C430" s="12" t="s">
        <v>15821</v>
      </c>
      <c r="D430" s="12" t="s">
        <v>16430</v>
      </c>
      <c r="E430" s="545" t="s">
        <v>13825</v>
      </c>
      <c r="F430" s="546" t="s">
        <v>15005</v>
      </c>
      <c r="G430" s="12"/>
    </row>
    <row r="431" spans="2:7">
      <c r="B431" s="12" t="s">
        <v>12319</v>
      </c>
      <c r="C431" s="12" t="s">
        <v>15821</v>
      </c>
      <c r="D431" s="12" t="s">
        <v>16431</v>
      </c>
      <c r="E431" s="545" t="s">
        <v>16432</v>
      </c>
      <c r="F431" s="546" t="s">
        <v>15005</v>
      </c>
      <c r="G431" s="12"/>
    </row>
    <row r="432" spans="2:7">
      <c r="B432" s="12" t="s">
        <v>12319</v>
      </c>
      <c r="C432" s="12" t="s">
        <v>15821</v>
      </c>
      <c r="D432" s="12" t="s">
        <v>16433</v>
      </c>
      <c r="E432" s="545" t="s">
        <v>16434</v>
      </c>
      <c r="F432" s="546" t="s">
        <v>15005</v>
      </c>
      <c r="G432" s="12"/>
    </row>
    <row r="433" spans="2:7">
      <c r="B433" s="12" t="s">
        <v>12319</v>
      </c>
      <c r="C433" s="12" t="s">
        <v>15821</v>
      </c>
      <c r="D433" s="12" t="s">
        <v>16435</v>
      </c>
      <c r="E433" s="545" t="s">
        <v>16436</v>
      </c>
      <c r="F433" s="546" t="s">
        <v>15005</v>
      </c>
      <c r="G433" s="12"/>
    </row>
    <row r="434" spans="2:7">
      <c r="B434" s="12" t="s">
        <v>12319</v>
      </c>
      <c r="C434" s="12" t="s">
        <v>15821</v>
      </c>
      <c r="D434" s="12" t="s">
        <v>16437</v>
      </c>
      <c r="E434" s="545" t="s">
        <v>13827</v>
      </c>
      <c r="F434" s="546" t="s">
        <v>15005</v>
      </c>
      <c r="G434" s="12"/>
    </row>
    <row r="435" spans="2:7">
      <c r="B435" s="12" t="s">
        <v>12319</v>
      </c>
      <c r="C435" s="12" t="s">
        <v>15821</v>
      </c>
      <c r="D435" s="12" t="s">
        <v>16438</v>
      </c>
      <c r="E435" s="545" t="s">
        <v>16439</v>
      </c>
      <c r="F435" s="546" t="s">
        <v>15005</v>
      </c>
      <c r="G435" s="12"/>
    </row>
    <row r="436" spans="2:7">
      <c r="B436" s="12" t="s">
        <v>12319</v>
      </c>
      <c r="C436" s="12" t="s">
        <v>15821</v>
      </c>
      <c r="D436" s="12" t="s">
        <v>16440</v>
      </c>
      <c r="E436" s="545" t="s">
        <v>16441</v>
      </c>
      <c r="F436" s="546" t="s">
        <v>15005</v>
      </c>
      <c r="G436" s="12"/>
    </row>
    <row r="437" spans="2:7">
      <c r="B437" s="12" t="s">
        <v>12319</v>
      </c>
      <c r="C437" s="12" t="s">
        <v>15821</v>
      </c>
      <c r="D437" s="12" t="s">
        <v>16442</v>
      </c>
      <c r="E437" s="545" t="s">
        <v>16443</v>
      </c>
      <c r="F437" s="546" t="s">
        <v>15005</v>
      </c>
      <c r="G437" s="12"/>
    </row>
    <row r="438" spans="2:7">
      <c r="B438" s="12" t="s">
        <v>12319</v>
      </c>
      <c r="C438" s="12" t="s">
        <v>15821</v>
      </c>
      <c r="D438" s="12" t="s">
        <v>16444</v>
      </c>
      <c r="E438" s="545" t="s">
        <v>13829</v>
      </c>
      <c r="F438" s="546" t="s">
        <v>15005</v>
      </c>
      <c r="G438" s="12"/>
    </row>
    <row r="439" spans="2:7">
      <c r="B439" s="12" t="s">
        <v>12319</v>
      </c>
      <c r="C439" s="12" t="s">
        <v>15821</v>
      </c>
      <c r="D439" s="12" t="s">
        <v>16445</v>
      </c>
      <c r="E439" s="545" t="s">
        <v>16446</v>
      </c>
      <c r="F439" s="546" t="s">
        <v>15005</v>
      </c>
      <c r="G439" s="12"/>
    </row>
    <row r="440" spans="2:7">
      <c r="B440" s="12" t="s">
        <v>12319</v>
      </c>
      <c r="C440" s="12" t="s">
        <v>15821</v>
      </c>
      <c r="D440" s="12" t="s">
        <v>16447</v>
      </c>
      <c r="E440" s="545" t="s">
        <v>16448</v>
      </c>
      <c r="F440" s="546" t="s">
        <v>15005</v>
      </c>
      <c r="G440" s="12"/>
    </row>
    <row r="441" spans="2:7">
      <c r="B441" s="12" t="s">
        <v>12319</v>
      </c>
      <c r="C441" s="12" t="s">
        <v>15821</v>
      </c>
      <c r="D441" s="12" t="s">
        <v>16449</v>
      </c>
      <c r="E441" s="545" t="s">
        <v>16450</v>
      </c>
      <c r="F441" s="546" t="s">
        <v>15005</v>
      </c>
      <c r="G441" s="12"/>
    </row>
    <row r="442" spans="2:7">
      <c r="B442" s="12" t="s">
        <v>12319</v>
      </c>
      <c r="C442" s="12" t="s">
        <v>15821</v>
      </c>
      <c r="D442" s="12" t="s">
        <v>16451</v>
      </c>
      <c r="E442" s="545" t="s">
        <v>13831</v>
      </c>
      <c r="F442" s="546" t="s">
        <v>15005</v>
      </c>
      <c r="G442" s="12"/>
    </row>
    <row r="443" spans="2:7">
      <c r="B443" s="12" t="s">
        <v>12319</v>
      </c>
      <c r="C443" s="12" t="s">
        <v>15821</v>
      </c>
      <c r="D443" s="12" t="s">
        <v>16452</v>
      </c>
      <c r="E443" s="545" t="s">
        <v>16453</v>
      </c>
      <c r="F443" s="546" t="s">
        <v>15005</v>
      </c>
      <c r="G443" s="12"/>
    </row>
    <row r="444" spans="2:7">
      <c r="B444" s="12" t="s">
        <v>12319</v>
      </c>
      <c r="C444" s="12" t="s">
        <v>15821</v>
      </c>
      <c r="D444" s="12" t="s">
        <v>16454</v>
      </c>
      <c r="E444" s="545" t="s">
        <v>16455</v>
      </c>
      <c r="F444" s="546" t="s">
        <v>15005</v>
      </c>
      <c r="G444" s="12"/>
    </row>
    <row r="445" spans="2:7">
      <c r="B445" s="12" t="s">
        <v>12319</v>
      </c>
      <c r="C445" s="12" t="s">
        <v>15821</v>
      </c>
      <c r="D445" s="12" t="s">
        <v>16456</v>
      </c>
      <c r="E445" s="545" t="s">
        <v>16457</v>
      </c>
      <c r="F445" s="546" t="s">
        <v>15005</v>
      </c>
      <c r="G445" s="12"/>
    </row>
    <row r="446" spans="2:7">
      <c r="B446" s="12" t="s">
        <v>12319</v>
      </c>
      <c r="C446" s="12" t="s">
        <v>15821</v>
      </c>
      <c r="D446" s="12" t="s">
        <v>16458</v>
      </c>
      <c r="E446" s="545" t="s">
        <v>13833</v>
      </c>
      <c r="F446" s="546" t="s">
        <v>15005</v>
      </c>
      <c r="G446" s="12"/>
    </row>
    <row r="447" spans="2:7">
      <c r="B447" s="12" t="s">
        <v>12319</v>
      </c>
      <c r="C447" s="12" t="s">
        <v>15821</v>
      </c>
      <c r="D447" s="12" t="s">
        <v>16459</v>
      </c>
      <c r="E447" s="545" t="s">
        <v>16460</v>
      </c>
      <c r="F447" s="546" t="s">
        <v>15005</v>
      </c>
      <c r="G447" s="12"/>
    </row>
    <row r="448" spans="2:7">
      <c r="B448" s="12" t="s">
        <v>12319</v>
      </c>
      <c r="C448" s="12" t="s">
        <v>15821</v>
      </c>
      <c r="D448" s="12" t="s">
        <v>16461</v>
      </c>
      <c r="E448" s="545" t="s">
        <v>16462</v>
      </c>
      <c r="F448" s="546" t="s">
        <v>15005</v>
      </c>
      <c r="G448" s="12"/>
    </row>
    <row r="449" spans="2:7">
      <c r="B449" s="12" t="s">
        <v>12319</v>
      </c>
      <c r="C449" s="12" t="s">
        <v>15821</v>
      </c>
      <c r="D449" s="12" t="s">
        <v>16463</v>
      </c>
      <c r="E449" s="545" t="s">
        <v>16464</v>
      </c>
      <c r="F449" s="546" t="s">
        <v>15005</v>
      </c>
      <c r="G449" s="12"/>
    </row>
    <row r="450" spans="2:7">
      <c r="B450" s="12" t="s">
        <v>12319</v>
      </c>
      <c r="C450" s="12" t="s">
        <v>15821</v>
      </c>
      <c r="D450" s="12" t="s">
        <v>16465</v>
      </c>
      <c r="E450" s="545" t="s">
        <v>13835</v>
      </c>
      <c r="F450" s="546" t="s">
        <v>15005</v>
      </c>
      <c r="G450" s="12"/>
    </row>
    <row r="451" spans="2:7">
      <c r="B451" s="12" t="s">
        <v>12319</v>
      </c>
      <c r="C451" s="12" t="s">
        <v>15821</v>
      </c>
      <c r="D451" s="12" t="s">
        <v>16466</v>
      </c>
      <c r="E451" s="545" t="s">
        <v>16467</v>
      </c>
      <c r="F451" s="546" t="s">
        <v>15005</v>
      </c>
      <c r="G451" s="12"/>
    </row>
    <row r="452" spans="2:7">
      <c r="B452" s="12" t="s">
        <v>12319</v>
      </c>
      <c r="C452" s="12" t="s">
        <v>15821</v>
      </c>
      <c r="D452" s="12" t="s">
        <v>16468</v>
      </c>
      <c r="E452" s="545" t="s">
        <v>16469</v>
      </c>
      <c r="F452" s="546" t="s">
        <v>15005</v>
      </c>
      <c r="G452" s="12"/>
    </row>
    <row r="453" spans="2:7">
      <c r="B453" s="12" t="s">
        <v>12319</v>
      </c>
      <c r="C453" s="12" t="s">
        <v>15821</v>
      </c>
      <c r="D453" s="12" t="s">
        <v>16470</v>
      </c>
      <c r="E453" s="545" t="s">
        <v>16471</v>
      </c>
      <c r="F453" s="546" t="s">
        <v>15005</v>
      </c>
      <c r="G453" s="12"/>
    </row>
    <row r="454" spans="2:7">
      <c r="B454" s="12" t="s">
        <v>12319</v>
      </c>
      <c r="C454" s="12" t="s">
        <v>15821</v>
      </c>
      <c r="D454" s="12" t="s">
        <v>16472</v>
      </c>
      <c r="E454" s="545" t="s">
        <v>13837</v>
      </c>
      <c r="F454" s="546" t="s">
        <v>15005</v>
      </c>
      <c r="G454" s="12"/>
    </row>
    <row r="455" spans="2:7">
      <c r="B455" s="12" t="s">
        <v>12319</v>
      </c>
      <c r="C455" s="12" t="s">
        <v>15821</v>
      </c>
      <c r="D455" s="12" t="s">
        <v>16473</v>
      </c>
      <c r="E455" s="545" t="s">
        <v>16474</v>
      </c>
      <c r="F455" s="546" t="s">
        <v>15005</v>
      </c>
      <c r="G455" s="12"/>
    </row>
    <row r="456" spans="2:7">
      <c r="B456" s="12" t="s">
        <v>12319</v>
      </c>
      <c r="C456" s="12" t="s">
        <v>15821</v>
      </c>
      <c r="D456" s="12" t="s">
        <v>16475</v>
      </c>
      <c r="E456" s="545" t="s">
        <v>16476</v>
      </c>
      <c r="F456" s="546" t="s">
        <v>15005</v>
      </c>
      <c r="G456" s="12"/>
    </row>
    <row r="457" spans="2:7">
      <c r="B457" s="12" t="s">
        <v>12319</v>
      </c>
      <c r="C457" s="12" t="s">
        <v>15821</v>
      </c>
      <c r="D457" s="12" t="s">
        <v>16477</v>
      </c>
      <c r="E457" s="545" t="s">
        <v>16478</v>
      </c>
      <c r="F457" s="546" t="s">
        <v>15005</v>
      </c>
      <c r="G457" s="12"/>
    </row>
    <row r="458" spans="2:7">
      <c r="B458" s="12" t="s">
        <v>12319</v>
      </c>
      <c r="C458" s="12" t="s">
        <v>15821</v>
      </c>
      <c r="D458" s="12" t="s">
        <v>16479</v>
      </c>
      <c r="E458" s="545" t="s">
        <v>13839</v>
      </c>
      <c r="F458" s="546" t="s">
        <v>15005</v>
      </c>
      <c r="G458" s="12"/>
    </row>
    <row r="459" spans="2:7">
      <c r="B459" s="12" t="s">
        <v>12319</v>
      </c>
      <c r="C459" s="12" t="s">
        <v>15821</v>
      </c>
      <c r="D459" s="12" t="s">
        <v>16480</v>
      </c>
      <c r="E459" s="545" t="s">
        <v>16481</v>
      </c>
      <c r="F459" s="546" t="s">
        <v>15005</v>
      </c>
      <c r="G459" s="12"/>
    </row>
    <row r="460" spans="2:7">
      <c r="B460" s="12" t="s">
        <v>12319</v>
      </c>
      <c r="C460" s="12" t="s">
        <v>15821</v>
      </c>
      <c r="D460" s="12" t="s">
        <v>16482</v>
      </c>
      <c r="E460" s="545" t="s">
        <v>16483</v>
      </c>
      <c r="F460" s="546" t="s">
        <v>15005</v>
      </c>
      <c r="G460" s="12"/>
    </row>
    <row r="461" spans="2:7">
      <c r="B461" s="12" t="s">
        <v>12319</v>
      </c>
      <c r="C461" s="12" t="s">
        <v>15821</v>
      </c>
      <c r="D461" s="12" t="s">
        <v>16484</v>
      </c>
      <c r="E461" s="545" t="s">
        <v>16485</v>
      </c>
      <c r="F461" s="546" t="s">
        <v>15005</v>
      </c>
      <c r="G461" s="12"/>
    </row>
    <row r="462" spans="2:7">
      <c r="B462" s="12" t="s">
        <v>12319</v>
      </c>
      <c r="C462" s="12" t="s">
        <v>15821</v>
      </c>
      <c r="D462" s="12" t="s">
        <v>16486</v>
      </c>
      <c r="E462" s="545" t="s">
        <v>13841</v>
      </c>
      <c r="F462" s="546" t="s">
        <v>15005</v>
      </c>
      <c r="G462" s="12"/>
    </row>
    <row r="463" spans="2:7">
      <c r="B463" s="12" t="s">
        <v>12319</v>
      </c>
      <c r="C463" s="12" t="s">
        <v>15821</v>
      </c>
      <c r="D463" s="12" t="s">
        <v>16487</v>
      </c>
      <c r="E463" s="545" t="s">
        <v>16488</v>
      </c>
      <c r="F463" s="546" t="s">
        <v>15005</v>
      </c>
      <c r="G463" s="12"/>
    </row>
    <row r="464" spans="2:7">
      <c r="B464" s="12" t="s">
        <v>12319</v>
      </c>
      <c r="C464" s="12" t="s">
        <v>15821</v>
      </c>
      <c r="D464" s="12" t="s">
        <v>16489</v>
      </c>
      <c r="E464" s="545" t="s">
        <v>16490</v>
      </c>
      <c r="F464" s="546" t="s">
        <v>15005</v>
      </c>
      <c r="G464" s="12"/>
    </row>
    <row r="465" spans="2:7">
      <c r="B465" s="12" t="s">
        <v>12319</v>
      </c>
      <c r="C465" s="12" t="s">
        <v>15821</v>
      </c>
      <c r="D465" s="12" t="s">
        <v>16491</v>
      </c>
      <c r="E465" s="545" t="s">
        <v>16492</v>
      </c>
      <c r="F465" s="546" t="s">
        <v>15005</v>
      </c>
      <c r="G465" s="12"/>
    </row>
    <row r="466" spans="2:7">
      <c r="B466" s="12" t="s">
        <v>12319</v>
      </c>
      <c r="C466" s="12" t="s">
        <v>15821</v>
      </c>
      <c r="D466" s="12" t="s">
        <v>16493</v>
      </c>
      <c r="E466" s="545" t="s">
        <v>13843</v>
      </c>
      <c r="F466" s="546" t="s">
        <v>15005</v>
      </c>
      <c r="G466" s="12"/>
    </row>
    <row r="467" spans="2:7">
      <c r="B467" s="12" t="s">
        <v>12319</v>
      </c>
      <c r="C467" s="12" t="s">
        <v>15821</v>
      </c>
      <c r="D467" s="12" t="s">
        <v>16494</v>
      </c>
      <c r="E467" s="545" t="s">
        <v>16495</v>
      </c>
      <c r="F467" s="546" t="s">
        <v>15005</v>
      </c>
      <c r="G467" s="12"/>
    </row>
    <row r="468" spans="2:7">
      <c r="B468" s="12" t="s">
        <v>12319</v>
      </c>
      <c r="C468" s="12" t="s">
        <v>15821</v>
      </c>
      <c r="D468" s="12" t="s">
        <v>16496</v>
      </c>
      <c r="E468" s="545" t="s">
        <v>16497</v>
      </c>
      <c r="F468" s="546" t="s">
        <v>15005</v>
      </c>
      <c r="G468" s="12"/>
    </row>
    <row r="469" spans="2:7">
      <c r="B469" s="12" t="s">
        <v>12319</v>
      </c>
      <c r="C469" s="12" t="s">
        <v>15821</v>
      </c>
      <c r="D469" s="12" t="s">
        <v>16498</v>
      </c>
      <c r="E469" s="545" t="s">
        <v>16499</v>
      </c>
      <c r="F469" s="546" t="s">
        <v>15005</v>
      </c>
      <c r="G469" s="12"/>
    </row>
    <row r="470" spans="2:7">
      <c r="B470" s="12" t="s">
        <v>12319</v>
      </c>
      <c r="C470" s="12" t="s">
        <v>15821</v>
      </c>
      <c r="D470" s="12" t="s">
        <v>16500</v>
      </c>
      <c r="E470" s="545" t="s">
        <v>13845</v>
      </c>
      <c r="F470" s="546" t="s">
        <v>15005</v>
      </c>
      <c r="G470" s="12"/>
    </row>
    <row r="471" spans="2:7">
      <c r="B471" s="12" t="s">
        <v>12319</v>
      </c>
      <c r="C471" s="12" t="s">
        <v>15821</v>
      </c>
      <c r="D471" s="12" t="s">
        <v>16501</v>
      </c>
      <c r="E471" s="545" t="s">
        <v>16502</v>
      </c>
      <c r="F471" s="546" t="s">
        <v>15005</v>
      </c>
      <c r="G471" s="12"/>
    </row>
    <row r="472" spans="2:7">
      <c r="B472" s="12" t="s">
        <v>12319</v>
      </c>
      <c r="C472" s="12" t="s">
        <v>15821</v>
      </c>
      <c r="D472" s="12" t="s">
        <v>16503</v>
      </c>
      <c r="E472" s="545" t="s">
        <v>16504</v>
      </c>
      <c r="F472" s="546" t="s">
        <v>15005</v>
      </c>
      <c r="G472" s="12"/>
    </row>
    <row r="473" spans="2:7">
      <c r="B473" s="12" t="s">
        <v>12319</v>
      </c>
      <c r="C473" s="12" t="s">
        <v>15821</v>
      </c>
      <c r="D473" s="12" t="s">
        <v>16505</v>
      </c>
      <c r="E473" s="545" t="s">
        <v>16506</v>
      </c>
      <c r="F473" s="546" t="s">
        <v>15005</v>
      </c>
      <c r="G473" s="12"/>
    </row>
    <row r="474" spans="2:7">
      <c r="B474" s="12" t="s">
        <v>12319</v>
      </c>
      <c r="C474" s="12" t="s">
        <v>15821</v>
      </c>
      <c r="D474" s="12" t="s">
        <v>16507</v>
      </c>
      <c r="E474" s="545" t="s">
        <v>13847</v>
      </c>
      <c r="F474" s="546" t="s">
        <v>15005</v>
      </c>
      <c r="G474" s="12"/>
    </row>
    <row r="475" spans="2:7">
      <c r="B475" s="12" t="s">
        <v>12319</v>
      </c>
      <c r="C475" s="12" t="s">
        <v>15821</v>
      </c>
      <c r="D475" s="12" t="s">
        <v>16508</v>
      </c>
      <c r="E475" s="545" t="s">
        <v>16509</v>
      </c>
      <c r="F475" s="546" t="s">
        <v>15005</v>
      </c>
      <c r="G475" s="12"/>
    </row>
    <row r="476" spans="2:7">
      <c r="B476" s="12" t="s">
        <v>12319</v>
      </c>
      <c r="C476" s="12" t="s">
        <v>15821</v>
      </c>
      <c r="D476" s="12" t="s">
        <v>16510</v>
      </c>
      <c r="E476" s="545" t="s">
        <v>16511</v>
      </c>
      <c r="F476" s="546" t="s">
        <v>15005</v>
      </c>
      <c r="G476" s="12"/>
    </row>
    <row r="477" spans="2:7">
      <c r="B477" s="12" t="s">
        <v>12319</v>
      </c>
      <c r="C477" s="12" t="s">
        <v>15821</v>
      </c>
      <c r="D477" s="12" t="s">
        <v>16512</v>
      </c>
      <c r="E477" s="545" t="s">
        <v>16513</v>
      </c>
      <c r="F477" s="546" t="s">
        <v>15005</v>
      </c>
      <c r="G477" s="12"/>
    </row>
    <row r="478" spans="2:7">
      <c r="B478" s="12" t="s">
        <v>12319</v>
      </c>
      <c r="C478" s="12" t="s">
        <v>15821</v>
      </c>
      <c r="D478" s="12" t="s">
        <v>16514</v>
      </c>
      <c r="E478" s="545" t="s">
        <v>13849</v>
      </c>
      <c r="F478" s="546" t="s">
        <v>15005</v>
      </c>
      <c r="G478" s="12"/>
    </row>
    <row r="479" spans="2:7">
      <c r="B479" s="12" t="s">
        <v>12319</v>
      </c>
      <c r="C479" s="12" t="s">
        <v>15821</v>
      </c>
      <c r="D479" s="12" t="s">
        <v>16515</v>
      </c>
      <c r="E479" s="545" t="s">
        <v>16516</v>
      </c>
      <c r="F479" s="546" t="s">
        <v>15005</v>
      </c>
      <c r="G479" s="12"/>
    </row>
    <row r="480" spans="2:7">
      <c r="B480" s="12" t="s">
        <v>12319</v>
      </c>
      <c r="C480" s="12" t="s">
        <v>15821</v>
      </c>
      <c r="D480" s="12" t="s">
        <v>16517</v>
      </c>
      <c r="E480" s="545" t="s">
        <v>16518</v>
      </c>
      <c r="F480" s="546" t="s">
        <v>15005</v>
      </c>
      <c r="G480" s="12"/>
    </row>
    <row r="481" spans="2:7">
      <c r="B481" s="12" t="s">
        <v>12319</v>
      </c>
      <c r="C481" s="12" t="s">
        <v>15821</v>
      </c>
      <c r="D481" s="12" t="s">
        <v>16519</v>
      </c>
      <c r="E481" s="545" t="s">
        <v>16520</v>
      </c>
      <c r="F481" s="546" t="s">
        <v>15005</v>
      </c>
      <c r="G481" s="12"/>
    </row>
    <row r="482" spans="2:7">
      <c r="B482" s="12" t="s">
        <v>12319</v>
      </c>
      <c r="C482" s="12" t="s">
        <v>15821</v>
      </c>
      <c r="D482" s="12" t="s">
        <v>16521</v>
      </c>
      <c r="E482" s="545" t="s">
        <v>13851</v>
      </c>
      <c r="F482" s="546" t="s">
        <v>15005</v>
      </c>
      <c r="G482" s="12"/>
    </row>
    <row r="483" spans="2:7">
      <c r="B483" s="12" t="s">
        <v>12319</v>
      </c>
      <c r="C483" s="12" t="s">
        <v>15821</v>
      </c>
      <c r="D483" s="12" t="s">
        <v>16522</v>
      </c>
      <c r="E483" s="545" t="s">
        <v>16523</v>
      </c>
      <c r="F483" s="546" t="s">
        <v>15005</v>
      </c>
      <c r="G483" s="12"/>
    </row>
    <row r="484" spans="2:7">
      <c r="B484" s="12" t="s">
        <v>12319</v>
      </c>
      <c r="C484" s="12" t="s">
        <v>15821</v>
      </c>
      <c r="D484" s="12" t="s">
        <v>16524</v>
      </c>
      <c r="E484" s="545" t="s">
        <v>16525</v>
      </c>
      <c r="F484" s="546" t="s">
        <v>15005</v>
      </c>
      <c r="G484" s="12"/>
    </row>
    <row r="485" spans="2:7">
      <c r="B485" s="12" t="s">
        <v>12319</v>
      </c>
      <c r="C485" s="12" t="s">
        <v>15821</v>
      </c>
      <c r="D485" s="12" t="s">
        <v>16526</v>
      </c>
      <c r="E485" s="545" t="s">
        <v>16527</v>
      </c>
      <c r="F485" s="546" t="s">
        <v>15005</v>
      </c>
      <c r="G485" s="12"/>
    </row>
    <row r="486" spans="2:7">
      <c r="B486" s="12" t="s">
        <v>12319</v>
      </c>
      <c r="C486" s="12" t="s">
        <v>15821</v>
      </c>
      <c r="D486" s="12" t="s">
        <v>16528</v>
      </c>
      <c r="E486" s="545" t="s">
        <v>13853</v>
      </c>
      <c r="F486" s="546" t="s">
        <v>15005</v>
      </c>
      <c r="G486" s="12"/>
    </row>
    <row r="487" spans="2:7">
      <c r="B487" s="12" t="s">
        <v>12319</v>
      </c>
      <c r="C487" s="12" t="s">
        <v>15821</v>
      </c>
      <c r="D487" s="12" t="s">
        <v>16529</v>
      </c>
      <c r="E487" s="545" t="s">
        <v>16530</v>
      </c>
      <c r="F487" s="546" t="s">
        <v>15005</v>
      </c>
      <c r="G487" s="12"/>
    </row>
    <row r="488" spans="2:7">
      <c r="B488" s="12" t="s">
        <v>12319</v>
      </c>
      <c r="C488" s="12" t="s">
        <v>15821</v>
      </c>
      <c r="D488" s="12" t="s">
        <v>16531</v>
      </c>
      <c r="E488" s="545" t="s">
        <v>16532</v>
      </c>
      <c r="F488" s="546" t="s">
        <v>15005</v>
      </c>
      <c r="G488" s="12"/>
    </row>
    <row r="489" spans="2:7">
      <c r="B489" s="12" t="s">
        <v>12319</v>
      </c>
      <c r="C489" s="12" t="s">
        <v>15821</v>
      </c>
      <c r="D489" s="12" t="s">
        <v>16533</v>
      </c>
      <c r="E489" s="545" t="s">
        <v>16534</v>
      </c>
      <c r="F489" s="546" t="s">
        <v>15005</v>
      </c>
      <c r="G489" s="12"/>
    </row>
    <row r="490" spans="2:7">
      <c r="B490" s="12" t="s">
        <v>12319</v>
      </c>
      <c r="C490" s="12" t="s">
        <v>15821</v>
      </c>
      <c r="D490" s="12" t="s">
        <v>16535</v>
      </c>
      <c r="E490" s="545" t="s">
        <v>13855</v>
      </c>
      <c r="F490" s="546" t="s">
        <v>15005</v>
      </c>
      <c r="G490" s="12"/>
    </row>
    <row r="491" spans="2:7">
      <c r="B491" s="12" t="s">
        <v>12319</v>
      </c>
      <c r="C491" s="12" t="s">
        <v>15821</v>
      </c>
      <c r="D491" s="12" t="s">
        <v>16536</v>
      </c>
      <c r="E491" s="545" t="s">
        <v>16537</v>
      </c>
      <c r="F491" s="546" t="s">
        <v>15005</v>
      </c>
      <c r="G491" s="12"/>
    </row>
    <row r="492" spans="2:7">
      <c r="B492" s="12" t="s">
        <v>12319</v>
      </c>
      <c r="C492" s="12" t="s">
        <v>15821</v>
      </c>
      <c r="D492" s="12" t="s">
        <v>16538</v>
      </c>
      <c r="E492" s="545" t="s">
        <v>16539</v>
      </c>
      <c r="F492" s="546" t="s">
        <v>15005</v>
      </c>
      <c r="G492" s="12"/>
    </row>
    <row r="493" spans="2:7">
      <c r="B493" s="12" t="s">
        <v>12319</v>
      </c>
      <c r="C493" s="12" t="s">
        <v>15821</v>
      </c>
      <c r="D493" s="12" t="s">
        <v>16540</v>
      </c>
      <c r="E493" s="545" t="s">
        <v>16541</v>
      </c>
      <c r="F493" s="546" t="s">
        <v>15005</v>
      </c>
      <c r="G493" s="12"/>
    </row>
    <row r="494" spans="2:7">
      <c r="B494" s="12" t="s">
        <v>12319</v>
      </c>
      <c r="C494" s="12" t="s">
        <v>15821</v>
      </c>
      <c r="D494" s="12" t="s">
        <v>16542</v>
      </c>
      <c r="E494" s="545" t="s">
        <v>13857</v>
      </c>
      <c r="F494" s="546" t="s">
        <v>15005</v>
      </c>
      <c r="G494" s="12"/>
    </row>
    <row r="495" spans="2:7">
      <c r="B495" s="12" t="s">
        <v>12319</v>
      </c>
      <c r="C495" s="12" t="s">
        <v>15821</v>
      </c>
      <c r="D495" s="12" t="s">
        <v>16543</v>
      </c>
      <c r="E495" s="545" t="s">
        <v>16544</v>
      </c>
      <c r="F495" s="546" t="s">
        <v>15005</v>
      </c>
      <c r="G495" s="12"/>
    </row>
    <row r="496" spans="2:7">
      <c r="B496" s="12" t="s">
        <v>12319</v>
      </c>
      <c r="C496" s="12" t="s">
        <v>15821</v>
      </c>
      <c r="D496" s="12" t="s">
        <v>16545</v>
      </c>
      <c r="E496" s="545" t="s">
        <v>16546</v>
      </c>
      <c r="F496" s="546" t="s">
        <v>15005</v>
      </c>
      <c r="G496" s="12"/>
    </row>
    <row r="497" spans="2:7">
      <c r="B497" s="12" t="s">
        <v>12319</v>
      </c>
      <c r="C497" s="12" t="s">
        <v>15821</v>
      </c>
      <c r="D497" s="12" t="s">
        <v>16547</v>
      </c>
      <c r="E497" s="545" t="s">
        <v>16548</v>
      </c>
      <c r="F497" s="546" t="s">
        <v>15005</v>
      </c>
      <c r="G497" s="12"/>
    </row>
    <row r="498" spans="2:7">
      <c r="B498" s="12" t="s">
        <v>12319</v>
      </c>
      <c r="C498" s="12" t="s">
        <v>15821</v>
      </c>
      <c r="D498" s="12" t="s">
        <v>16549</v>
      </c>
      <c r="E498" s="545" t="s">
        <v>13859</v>
      </c>
      <c r="F498" s="546" t="s">
        <v>15005</v>
      </c>
      <c r="G498" s="12"/>
    </row>
    <row r="499" spans="2:7">
      <c r="B499" s="12" t="s">
        <v>12319</v>
      </c>
      <c r="C499" s="12" t="s">
        <v>15821</v>
      </c>
      <c r="D499" s="12" t="s">
        <v>16550</v>
      </c>
      <c r="E499" s="545" t="s">
        <v>16551</v>
      </c>
      <c r="F499" s="546" t="s">
        <v>15005</v>
      </c>
      <c r="G499" s="12"/>
    </row>
    <row r="500" spans="2:7">
      <c r="B500" s="12" t="s">
        <v>12319</v>
      </c>
      <c r="C500" s="12" t="s">
        <v>15821</v>
      </c>
      <c r="D500" s="12" t="s">
        <v>16552</v>
      </c>
      <c r="E500" s="545" t="s">
        <v>16553</v>
      </c>
      <c r="F500" s="546" t="s">
        <v>15005</v>
      </c>
      <c r="G500" s="12"/>
    </row>
    <row r="501" spans="2:7">
      <c r="B501" s="12" t="s">
        <v>12319</v>
      </c>
      <c r="C501" s="12" t="s">
        <v>15821</v>
      </c>
      <c r="D501" s="12" t="s">
        <v>16554</v>
      </c>
      <c r="E501" s="545" t="s">
        <v>16555</v>
      </c>
      <c r="F501" s="546" t="s">
        <v>15005</v>
      </c>
      <c r="G501" s="12"/>
    </row>
    <row r="502" spans="2:7">
      <c r="B502" s="12" t="s">
        <v>12319</v>
      </c>
      <c r="C502" s="12" t="s">
        <v>15821</v>
      </c>
      <c r="D502" s="12" t="s">
        <v>16556</v>
      </c>
      <c r="E502" s="545" t="s">
        <v>15082</v>
      </c>
      <c r="F502" s="546" t="s">
        <v>15005</v>
      </c>
      <c r="G502" s="12"/>
    </row>
    <row r="503" spans="2:7">
      <c r="B503" s="12" t="s">
        <v>12319</v>
      </c>
      <c r="C503" s="12" t="s">
        <v>15821</v>
      </c>
      <c r="D503" s="12" t="s">
        <v>16557</v>
      </c>
      <c r="E503" s="545" t="s">
        <v>16558</v>
      </c>
      <c r="F503" s="546" t="s">
        <v>15005</v>
      </c>
      <c r="G503" s="12"/>
    </row>
    <row r="504" spans="2:7">
      <c r="B504" s="12" t="s">
        <v>12319</v>
      </c>
      <c r="C504" s="12" t="s">
        <v>15821</v>
      </c>
      <c r="D504" s="12" t="s">
        <v>16559</v>
      </c>
      <c r="E504" s="545" t="s">
        <v>16560</v>
      </c>
      <c r="F504" s="546" t="s">
        <v>15005</v>
      </c>
      <c r="G504" s="12"/>
    </row>
    <row r="505" spans="2:7">
      <c r="B505" s="12" t="s">
        <v>12319</v>
      </c>
      <c r="C505" s="12" t="s">
        <v>15821</v>
      </c>
      <c r="D505" s="12" t="s">
        <v>16561</v>
      </c>
      <c r="E505" s="545" t="s">
        <v>16562</v>
      </c>
      <c r="F505" s="546" t="s">
        <v>15005</v>
      </c>
      <c r="G505" s="12"/>
    </row>
    <row r="506" spans="2:7">
      <c r="B506" s="12" t="s">
        <v>12319</v>
      </c>
      <c r="C506" s="12" t="s">
        <v>15821</v>
      </c>
      <c r="D506" s="12" t="s">
        <v>16563</v>
      </c>
      <c r="E506" s="545" t="s">
        <v>15084</v>
      </c>
      <c r="F506" s="546" t="s">
        <v>15005</v>
      </c>
      <c r="G506" s="12"/>
    </row>
    <row r="507" spans="2:7">
      <c r="B507" s="12" t="s">
        <v>12319</v>
      </c>
      <c r="C507" s="12" t="s">
        <v>15821</v>
      </c>
      <c r="D507" s="12" t="s">
        <v>16564</v>
      </c>
      <c r="E507" s="545" t="s">
        <v>16565</v>
      </c>
      <c r="F507" s="546" t="s">
        <v>15005</v>
      </c>
      <c r="G507" s="12"/>
    </row>
    <row r="508" spans="2:7">
      <c r="B508" s="12" t="s">
        <v>12319</v>
      </c>
      <c r="C508" s="12" t="s">
        <v>15821</v>
      </c>
      <c r="D508" s="12" t="s">
        <v>16566</v>
      </c>
      <c r="E508" s="545" t="s">
        <v>16567</v>
      </c>
      <c r="F508" s="546" t="s">
        <v>15005</v>
      </c>
      <c r="G508" s="12"/>
    </row>
    <row r="509" spans="2:7">
      <c r="B509" s="12" t="s">
        <v>12319</v>
      </c>
      <c r="C509" s="12" t="s">
        <v>15821</v>
      </c>
      <c r="D509" s="12" t="s">
        <v>16568</v>
      </c>
      <c r="E509" s="545" t="s">
        <v>16569</v>
      </c>
      <c r="F509" s="546" t="s">
        <v>15005</v>
      </c>
      <c r="G509" s="12"/>
    </row>
    <row r="510" spans="2:7">
      <c r="B510" s="12" t="s">
        <v>12319</v>
      </c>
      <c r="C510" s="12" t="s">
        <v>15821</v>
      </c>
      <c r="D510" s="12" t="s">
        <v>16570</v>
      </c>
      <c r="E510" s="545" t="s">
        <v>16571</v>
      </c>
      <c r="F510" s="546" t="s">
        <v>15005</v>
      </c>
      <c r="G510" s="12"/>
    </row>
    <row r="511" spans="2:7">
      <c r="B511" s="12" t="s">
        <v>12319</v>
      </c>
      <c r="C511" s="12" t="s">
        <v>15821</v>
      </c>
      <c r="D511" s="12" t="s">
        <v>16572</v>
      </c>
      <c r="E511" s="545" t="s">
        <v>16573</v>
      </c>
      <c r="F511" s="546" t="s">
        <v>15005</v>
      </c>
      <c r="G511" s="12"/>
    </row>
    <row r="512" spans="2:7">
      <c r="B512" s="12" t="s">
        <v>12319</v>
      </c>
      <c r="C512" s="12" t="s">
        <v>15821</v>
      </c>
      <c r="D512" s="12" t="s">
        <v>16574</v>
      </c>
      <c r="E512" s="545" t="s">
        <v>16575</v>
      </c>
      <c r="F512" s="546" t="s">
        <v>15005</v>
      </c>
      <c r="G512" s="12"/>
    </row>
    <row r="513" spans="2:7">
      <c r="B513" s="12" t="s">
        <v>12319</v>
      </c>
      <c r="C513" s="12" t="s">
        <v>15821</v>
      </c>
      <c r="D513" s="12" t="s">
        <v>16576</v>
      </c>
      <c r="E513" s="545" t="s">
        <v>16577</v>
      </c>
      <c r="F513" s="546" t="s">
        <v>15005</v>
      </c>
      <c r="G513" s="12"/>
    </row>
    <row r="514" spans="2:7">
      <c r="B514" s="12" t="s">
        <v>12319</v>
      </c>
      <c r="C514" s="12" t="s">
        <v>15821</v>
      </c>
      <c r="D514" s="12" t="s">
        <v>16578</v>
      </c>
      <c r="E514" s="545" t="s">
        <v>16579</v>
      </c>
      <c r="F514" s="546" t="s">
        <v>15005</v>
      </c>
      <c r="G514" s="12"/>
    </row>
    <row r="515" spans="2:7">
      <c r="B515" s="12" t="s">
        <v>12319</v>
      </c>
      <c r="C515" s="12" t="s">
        <v>15821</v>
      </c>
      <c r="D515" s="12" t="s">
        <v>16580</v>
      </c>
      <c r="E515" s="545" t="s">
        <v>16581</v>
      </c>
      <c r="F515" s="546" t="s">
        <v>15005</v>
      </c>
      <c r="G515" s="12"/>
    </row>
    <row r="516" spans="2:7">
      <c r="B516" s="12" t="s">
        <v>12319</v>
      </c>
      <c r="C516" s="12" t="s">
        <v>15821</v>
      </c>
      <c r="D516" s="12" t="s">
        <v>16582</v>
      </c>
      <c r="E516" s="545" t="s">
        <v>16583</v>
      </c>
      <c r="F516" s="546" t="s">
        <v>15005</v>
      </c>
      <c r="G516" s="12"/>
    </row>
    <row r="517" spans="2:7">
      <c r="B517" s="12" t="s">
        <v>12319</v>
      </c>
      <c r="C517" s="12" t="s">
        <v>15821</v>
      </c>
      <c r="D517" s="12" t="s">
        <v>16584</v>
      </c>
      <c r="E517" s="545" t="s">
        <v>16585</v>
      </c>
      <c r="F517" s="546" t="s">
        <v>15005</v>
      </c>
      <c r="G517" s="12"/>
    </row>
    <row r="518" spans="2:7">
      <c r="B518" s="12" t="s">
        <v>12319</v>
      </c>
      <c r="C518" s="12" t="s">
        <v>15821</v>
      </c>
      <c r="D518" s="12" t="s">
        <v>16586</v>
      </c>
      <c r="E518" s="545" t="s">
        <v>16587</v>
      </c>
      <c r="F518" s="546" t="s">
        <v>15005</v>
      </c>
      <c r="G518" s="12"/>
    </row>
    <row r="519" spans="2:7">
      <c r="B519" s="12" t="s">
        <v>12319</v>
      </c>
      <c r="C519" s="12" t="s">
        <v>15821</v>
      </c>
      <c r="D519" s="12" t="s">
        <v>16588</v>
      </c>
      <c r="E519" s="545" t="s">
        <v>16589</v>
      </c>
      <c r="F519" s="546" t="s">
        <v>15005</v>
      </c>
      <c r="G519" s="12"/>
    </row>
    <row r="520" spans="2:7">
      <c r="B520" s="12" t="s">
        <v>12319</v>
      </c>
      <c r="C520" s="12" t="s">
        <v>15821</v>
      </c>
      <c r="D520" s="12" t="s">
        <v>16590</v>
      </c>
      <c r="E520" s="545" t="s">
        <v>16591</v>
      </c>
      <c r="F520" s="546" t="s">
        <v>15005</v>
      </c>
      <c r="G520" s="12"/>
    </row>
    <row r="521" spans="2:7">
      <c r="B521" s="12" t="s">
        <v>12319</v>
      </c>
      <c r="C521" s="12" t="s">
        <v>15821</v>
      </c>
      <c r="D521" s="12" t="s">
        <v>16592</v>
      </c>
      <c r="E521" s="545" t="s">
        <v>16593</v>
      </c>
      <c r="F521" s="546" t="s">
        <v>15005</v>
      </c>
      <c r="G521" s="12"/>
    </row>
    <row r="522" spans="2:7">
      <c r="B522" s="12" t="s">
        <v>12319</v>
      </c>
      <c r="C522" s="12" t="s">
        <v>15821</v>
      </c>
      <c r="D522" s="12" t="s">
        <v>16594</v>
      </c>
      <c r="E522" s="545" t="s">
        <v>16595</v>
      </c>
      <c r="F522" s="546" t="s">
        <v>15005</v>
      </c>
      <c r="G522" s="12"/>
    </row>
    <row r="523" spans="2:7">
      <c r="B523" s="12" t="s">
        <v>12319</v>
      </c>
      <c r="C523" s="12" t="s">
        <v>15821</v>
      </c>
      <c r="D523" s="12" t="s">
        <v>16596</v>
      </c>
      <c r="E523" s="545" t="s">
        <v>16597</v>
      </c>
      <c r="F523" s="546" t="s">
        <v>15005</v>
      </c>
      <c r="G523" s="12"/>
    </row>
    <row r="524" spans="2:7">
      <c r="B524" s="12" t="s">
        <v>12319</v>
      </c>
      <c r="C524" s="12" t="s">
        <v>15821</v>
      </c>
      <c r="D524" s="12" t="s">
        <v>16598</v>
      </c>
      <c r="E524" s="545" t="s">
        <v>16599</v>
      </c>
      <c r="F524" s="546" t="s">
        <v>15005</v>
      </c>
      <c r="G524" s="12"/>
    </row>
    <row r="525" spans="2:7">
      <c r="B525" s="12" t="s">
        <v>12319</v>
      </c>
      <c r="C525" s="12" t="s">
        <v>15821</v>
      </c>
      <c r="D525" s="12" t="s">
        <v>16600</v>
      </c>
      <c r="E525" s="545" t="s">
        <v>16601</v>
      </c>
      <c r="F525" s="546" t="s">
        <v>15005</v>
      </c>
      <c r="G525" s="12"/>
    </row>
    <row r="526" spans="2:7">
      <c r="B526" s="12" t="s">
        <v>12319</v>
      </c>
      <c r="C526" s="12" t="s">
        <v>15821</v>
      </c>
      <c r="D526" s="12" t="s">
        <v>16602</v>
      </c>
      <c r="E526" s="545" t="s">
        <v>14667</v>
      </c>
      <c r="F526" s="546" t="s">
        <v>15005</v>
      </c>
      <c r="G526" s="12"/>
    </row>
    <row r="527" spans="2:7">
      <c r="B527" s="12" t="s">
        <v>12319</v>
      </c>
      <c r="C527" s="12" t="s">
        <v>15821</v>
      </c>
      <c r="D527" s="12" t="s">
        <v>16603</v>
      </c>
      <c r="E527" s="545" t="s">
        <v>16604</v>
      </c>
      <c r="F527" s="546" t="s">
        <v>15005</v>
      </c>
      <c r="G527" s="12"/>
    </row>
    <row r="528" spans="2:7">
      <c r="B528" s="12" t="s">
        <v>12319</v>
      </c>
      <c r="C528" s="12" t="s">
        <v>15821</v>
      </c>
      <c r="D528" s="12" t="s">
        <v>16605</v>
      </c>
      <c r="E528" s="545" t="s">
        <v>16606</v>
      </c>
      <c r="F528" s="546" t="s">
        <v>15005</v>
      </c>
      <c r="G528" s="12"/>
    </row>
    <row r="529" spans="2:7">
      <c r="B529" s="12" t="s">
        <v>12319</v>
      </c>
      <c r="C529" s="12" t="s">
        <v>15821</v>
      </c>
      <c r="D529" s="12" t="s">
        <v>16607</v>
      </c>
      <c r="E529" s="545" t="s">
        <v>16608</v>
      </c>
      <c r="F529" s="546" t="s">
        <v>15005</v>
      </c>
      <c r="G529" s="12"/>
    </row>
    <row r="530" spans="2:7">
      <c r="B530" s="12" t="s">
        <v>12319</v>
      </c>
      <c r="C530" s="12" t="s">
        <v>15821</v>
      </c>
      <c r="D530" s="12" t="s">
        <v>16609</v>
      </c>
      <c r="E530" s="545" t="s">
        <v>14673</v>
      </c>
      <c r="F530" s="546" t="s">
        <v>15005</v>
      </c>
      <c r="G530" s="12"/>
    </row>
    <row r="531" spans="2:7">
      <c r="B531" s="12" t="s">
        <v>12319</v>
      </c>
      <c r="C531" s="12" t="s">
        <v>15821</v>
      </c>
      <c r="D531" s="12" t="s">
        <v>16610</v>
      </c>
      <c r="E531" s="545" t="s">
        <v>16611</v>
      </c>
      <c r="F531" s="546" t="s">
        <v>15005</v>
      </c>
      <c r="G531" s="12"/>
    </row>
    <row r="532" spans="2:7">
      <c r="B532" s="12" t="s">
        <v>12319</v>
      </c>
      <c r="C532" s="12" t="s">
        <v>15821</v>
      </c>
      <c r="D532" s="12" t="s">
        <v>16612</v>
      </c>
      <c r="E532" s="545" t="s">
        <v>16613</v>
      </c>
      <c r="F532" s="546" t="s">
        <v>15005</v>
      </c>
      <c r="G532" s="12"/>
    </row>
    <row r="533" spans="2:7">
      <c r="B533" s="12" t="s">
        <v>12319</v>
      </c>
      <c r="C533" s="12" t="s">
        <v>15821</v>
      </c>
      <c r="D533" s="12" t="s">
        <v>16614</v>
      </c>
      <c r="E533" s="545" t="s">
        <v>16615</v>
      </c>
      <c r="F533" s="546" t="s">
        <v>15005</v>
      </c>
      <c r="G533" s="12"/>
    </row>
    <row r="534" spans="2:7">
      <c r="B534" s="12" t="s">
        <v>12319</v>
      </c>
      <c r="C534" s="12" t="s">
        <v>15821</v>
      </c>
      <c r="D534" s="12" t="s">
        <v>16616</v>
      </c>
      <c r="E534" s="545" t="s">
        <v>14681</v>
      </c>
      <c r="F534" s="546" t="s">
        <v>15005</v>
      </c>
      <c r="G534" s="12"/>
    </row>
    <row r="535" spans="2:7">
      <c r="B535" s="12" t="s">
        <v>12319</v>
      </c>
      <c r="C535" s="12" t="s">
        <v>15821</v>
      </c>
      <c r="D535" s="12" t="s">
        <v>16617</v>
      </c>
      <c r="E535" s="545" t="s">
        <v>16618</v>
      </c>
      <c r="F535" s="546" t="s">
        <v>15005</v>
      </c>
      <c r="G535" s="12"/>
    </row>
    <row r="536" spans="2:7">
      <c r="B536" s="12" t="s">
        <v>12319</v>
      </c>
      <c r="C536" s="12" t="s">
        <v>15821</v>
      </c>
      <c r="D536" s="12" t="s">
        <v>16619</v>
      </c>
      <c r="E536" s="545" t="s">
        <v>16620</v>
      </c>
      <c r="F536" s="546" t="s">
        <v>15005</v>
      </c>
      <c r="G536" s="12"/>
    </row>
    <row r="537" spans="2:7">
      <c r="B537" s="12" t="s">
        <v>12319</v>
      </c>
      <c r="C537" s="12" t="s">
        <v>15821</v>
      </c>
      <c r="D537" s="12" t="s">
        <v>16621</v>
      </c>
      <c r="E537" s="545" t="s">
        <v>16622</v>
      </c>
      <c r="F537" s="546" t="s">
        <v>15005</v>
      </c>
      <c r="G537" s="12"/>
    </row>
    <row r="538" spans="2:7">
      <c r="B538" s="12" t="s">
        <v>12319</v>
      </c>
      <c r="C538" s="12" t="s">
        <v>15821</v>
      </c>
      <c r="D538" s="12" t="s">
        <v>16623</v>
      </c>
      <c r="E538" s="545" t="s">
        <v>14683</v>
      </c>
      <c r="F538" s="546" t="s">
        <v>15005</v>
      </c>
      <c r="G538" s="12"/>
    </row>
    <row r="539" spans="2:7">
      <c r="B539" s="12" t="s">
        <v>12319</v>
      </c>
      <c r="C539" s="12" t="s">
        <v>15821</v>
      </c>
      <c r="D539" s="12" t="s">
        <v>16624</v>
      </c>
      <c r="E539" s="545" t="s">
        <v>16625</v>
      </c>
      <c r="F539" s="546" t="s">
        <v>15005</v>
      </c>
      <c r="G539" s="12"/>
    </row>
    <row r="540" spans="2:7">
      <c r="B540" s="12" t="s">
        <v>12319</v>
      </c>
      <c r="C540" s="12" t="s">
        <v>15821</v>
      </c>
      <c r="D540" s="12" t="s">
        <v>16626</v>
      </c>
      <c r="E540" s="545" t="s">
        <v>16627</v>
      </c>
      <c r="F540" s="546" t="s">
        <v>15005</v>
      </c>
      <c r="G540" s="12"/>
    </row>
    <row r="541" spans="2:7">
      <c r="B541" s="12" t="s">
        <v>12319</v>
      </c>
      <c r="C541" s="12" t="s">
        <v>15821</v>
      </c>
      <c r="D541" s="12" t="s">
        <v>16628</v>
      </c>
      <c r="E541" s="545" t="s">
        <v>16629</v>
      </c>
      <c r="F541" s="546" t="s">
        <v>15005</v>
      </c>
      <c r="G541" s="12"/>
    </row>
    <row r="542" spans="2:7">
      <c r="B542" s="12" t="s">
        <v>12319</v>
      </c>
      <c r="C542" s="12" t="s">
        <v>15821</v>
      </c>
      <c r="D542" s="12" t="s">
        <v>16630</v>
      </c>
      <c r="E542" s="545" t="s">
        <v>14691</v>
      </c>
      <c r="F542" s="546" t="s">
        <v>15005</v>
      </c>
      <c r="G542" s="12"/>
    </row>
    <row r="543" spans="2:7">
      <c r="B543" s="12" t="s">
        <v>12319</v>
      </c>
      <c r="C543" s="12" t="s">
        <v>15821</v>
      </c>
      <c r="D543" s="12" t="s">
        <v>16631</v>
      </c>
      <c r="E543" s="545" t="s">
        <v>16632</v>
      </c>
      <c r="F543" s="546" t="s">
        <v>15005</v>
      </c>
      <c r="G543" s="12"/>
    </row>
    <row r="544" spans="2:7">
      <c r="B544" s="12" t="s">
        <v>12319</v>
      </c>
      <c r="C544" s="12" t="s">
        <v>15821</v>
      </c>
      <c r="D544" s="12" t="s">
        <v>16633</v>
      </c>
      <c r="E544" s="545" t="s">
        <v>16634</v>
      </c>
      <c r="F544" s="546" t="s">
        <v>15005</v>
      </c>
      <c r="G544" s="12"/>
    </row>
    <row r="545" spans="2:7">
      <c r="B545" s="12" t="s">
        <v>12319</v>
      </c>
      <c r="C545" s="12" t="s">
        <v>15821</v>
      </c>
      <c r="D545" s="12" t="s">
        <v>16635</v>
      </c>
      <c r="E545" s="545" t="s">
        <v>16636</v>
      </c>
      <c r="F545" s="546" t="s">
        <v>15005</v>
      </c>
      <c r="G545" s="12"/>
    </row>
    <row r="546" spans="2:7">
      <c r="B546" s="12" t="s">
        <v>12319</v>
      </c>
      <c r="C546" s="12" t="s">
        <v>15821</v>
      </c>
      <c r="D546" s="12" t="s">
        <v>16637</v>
      </c>
      <c r="E546" s="545" t="s">
        <v>16638</v>
      </c>
      <c r="F546" s="546" t="s">
        <v>15005</v>
      </c>
      <c r="G546" s="12"/>
    </row>
    <row r="547" spans="2:7">
      <c r="B547" s="12" t="s">
        <v>12319</v>
      </c>
      <c r="C547" s="12" t="s">
        <v>15821</v>
      </c>
      <c r="D547" s="12" t="s">
        <v>16639</v>
      </c>
      <c r="E547" s="545" t="s">
        <v>16640</v>
      </c>
      <c r="F547" s="546" t="s">
        <v>15005</v>
      </c>
      <c r="G547" s="12"/>
    </row>
    <row r="548" spans="2:7">
      <c r="B548" s="12" t="s">
        <v>12319</v>
      </c>
      <c r="C548" s="12" t="s">
        <v>15821</v>
      </c>
      <c r="D548" s="12" t="s">
        <v>16641</v>
      </c>
      <c r="E548" s="545" t="s">
        <v>16642</v>
      </c>
      <c r="F548" s="546" t="s">
        <v>15005</v>
      </c>
      <c r="G548" s="12"/>
    </row>
    <row r="549" spans="2:7">
      <c r="B549" s="12" t="s">
        <v>12319</v>
      </c>
      <c r="C549" s="12" t="s">
        <v>15821</v>
      </c>
      <c r="D549" s="12" t="s">
        <v>16643</v>
      </c>
      <c r="E549" s="545" t="s">
        <v>16644</v>
      </c>
      <c r="F549" s="546" t="s">
        <v>15005</v>
      </c>
      <c r="G549" s="12"/>
    </row>
    <row r="550" spans="2:7">
      <c r="B550" s="12" t="s">
        <v>12319</v>
      </c>
      <c r="C550" s="12" t="s">
        <v>15821</v>
      </c>
      <c r="D550" s="12" t="s">
        <v>16645</v>
      </c>
      <c r="E550" s="545" t="s">
        <v>13861</v>
      </c>
      <c r="F550" s="546" t="s">
        <v>15005</v>
      </c>
      <c r="G550" s="12"/>
    </row>
    <row r="551" spans="2:7">
      <c r="B551" s="12" t="s">
        <v>12319</v>
      </c>
      <c r="C551" s="12" t="s">
        <v>15821</v>
      </c>
      <c r="D551" s="12" t="s">
        <v>16646</v>
      </c>
      <c r="E551" s="545" t="s">
        <v>16647</v>
      </c>
      <c r="F551" s="546" t="s">
        <v>15005</v>
      </c>
      <c r="G551" s="12"/>
    </row>
    <row r="552" spans="2:7">
      <c r="B552" s="12" t="s">
        <v>12319</v>
      </c>
      <c r="C552" s="12" t="s">
        <v>15821</v>
      </c>
      <c r="D552" s="12" t="s">
        <v>16648</v>
      </c>
      <c r="E552" s="545" t="s">
        <v>16649</v>
      </c>
      <c r="F552" s="546" t="s">
        <v>15005</v>
      </c>
      <c r="G552" s="12"/>
    </row>
    <row r="553" spans="2:7">
      <c r="B553" s="12" t="s">
        <v>12319</v>
      </c>
      <c r="C553" s="12" t="s">
        <v>15821</v>
      </c>
      <c r="D553" s="12" t="s">
        <v>16650</v>
      </c>
      <c r="E553" s="545" t="s">
        <v>16651</v>
      </c>
      <c r="F553" s="546" t="s">
        <v>15005</v>
      </c>
      <c r="G553" s="12"/>
    </row>
    <row r="554" spans="2:7">
      <c r="B554" s="12" t="s">
        <v>12319</v>
      </c>
      <c r="C554" s="12" t="s">
        <v>15821</v>
      </c>
      <c r="D554" s="12" t="s">
        <v>16652</v>
      </c>
      <c r="E554" s="545" t="s">
        <v>13863</v>
      </c>
      <c r="F554" s="546" t="s">
        <v>15005</v>
      </c>
      <c r="G554" s="12"/>
    </row>
    <row r="555" spans="2:7">
      <c r="B555" s="12" t="s">
        <v>12319</v>
      </c>
      <c r="C555" s="12" t="s">
        <v>15821</v>
      </c>
      <c r="D555" s="12" t="s">
        <v>16653</v>
      </c>
      <c r="E555" s="545" t="s">
        <v>16654</v>
      </c>
      <c r="F555" s="546" t="s">
        <v>15005</v>
      </c>
      <c r="G555" s="12"/>
    </row>
    <row r="556" spans="2:7">
      <c r="B556" s="12" t="s">
        <v>12319</v>
      </c>
      <c r="C556" s="12" t="s">
        <v>15821</v>
      </c>
      <c r="D556" s="12" t="s">
        <v>16655</v>
      </c>
      <c r="E556" s="545" t="s">
        <v>16656</v>
      </c>
      <c r="F556" s="546" t="s">
        <v>15005</v>
      </c>
      <c r="G556" s="12"/>
    </row>
    <row r="557" spans="2:7">
      <c r="B557" s="12" t="s">
        <v>12319</v>
      </c>
      <c r="C557" s="12" t="s">
        <v>15821</v>
      </c>
      <c r="D557" s="12" t="s">
        <v>16657</v>
      </c>
      <c r="E557" s="545" t="s">
        <v>16658</v>
      </c>
      <c r="F557" s="546" t="s">
        <v>15005</v>
      </c>
      <c r="G557" s="12"/>
    </row>
    <row r="558" spans="2:7">
      <c r="B558" s="12" t="s">
        <v>12319</v>
      </c>
      <c r="C558" s="12" t="s">
        <v>15821</v>
      </c>
      <c r="D558" s="12" t="s">
        <v>16659</v>
      </c>
      <c r="E558" s="545" t="s">
        <v>16660</v>
      </c>
      <c r="F558" s="546" t="s">
        <v>15005</v>
      </c>
      <c r="G558" s="12"/>
    </row>
    <row r="559" spans="2:7">
      <c r="B559" s="12" t="s">
        <v>12319</v>
      </c>
      <c r="C559" s="12" t="s">
        <v>15821</v>
      </c>
      <c r="D559" s="12" t="s">
        <v>16661</v>
      </c>
      <c r="E559" s="545" t="s">
        <v>16662</v>
      </c>
      <c r="F559" s="546" t="s">
        <v>15005</v>
      </c>
      <c r="G559" s="12"/>
    </row>
    <row r="560" spans="2:7">
      <c r="B560" s="12" t="s">
        <v>12319</v>
      </c>
      <c r="C560" s="12" t="s">
        <v>15821</v>
      </c>
      <c r="D560" s="12" t="s">
        <v>16663</v>
      </c>
      <c r="E560" s="545" t="s">
        <v>16664</v>
      </c>
      <c r="F560" s="546" t="s">
        <v>15005</v>
      </c>
      <c r="G560" s="12"/>
    </row>
    <row r="561" spans="2:7">
      <c r="B561" s="12" t="s">
        <v>12319</v>
      </c>
      <c r="C561" s="12" t="s">
        <v>15821</v>
      </c>
      <c r="D561" s="12" t="s">
        <v>16665</v>
      </c>
      <c r="E561" s="545" t="s">
        <v>16666</v>
      </c>
      <c r="F561" s="546" t="s">
        <v>15005</v>
      </c>
      <c r="G561" s="12"/>
    </row>
    <row r="562" spans="2:7">
      <c r="B562" s="12" t="s">
        <v>12319</v>
      </c>
      <c r="C562" s="12" t="s">
        <v>15821</v>
      </c>
      <c r="D562" s="12" t="s">
        <v>16667</v>
      </c>
      <c r="E562" s="545" t="s">
        <v>16668</v>
      </c>
      <c r="F562" s="546" t="s">
        <v>15005</v>
      </c>
      <c r="G562" s="12"/>
    </row>
    <row r="563" spans="2:7">
      <c r="B563" s="12" t="s">
        <v>12319</v>
      </c>
      <c r="C563" s="12" t="s">
        <v>15821</v>
      </c>
      <c r="D563" s="12" t="s">
        <v>16669</v>
      </c>
      <c r="E563" s="545" t="s">
        <v>16670</v>
      </c>
      <c r="F563" s="546" t="s">
        <v>15005</v>
      </c>
      <c r="G563" s="12"/>
    </row>
    <row r="564" spans="2:7">
      <c r="B564" s="12" t="s">
        <v>12319</v>
      </c>
      <c r="C564" s="12" t="s">
        <v>15821</v>
      </c>
      <c r="D564" s="12" t="s">
        <v>16671</v>
      </c>
      <c r="E564" s="545" t="s">
        <v>16672</v>
      </c>
      <c r="F564" s="546" t="s">
        <v>15005</v>
      </c>
      <c r="G564" s="12"/>
    </row>
    <row r="565" spans="2:7">
      <c r="B565" s="12" t="s">
        <v>12319</v>
      </c>
      <c r="C565" s="12" t="s">
        <v>15821</v>
      </c>
      <c r="D565" s="12" t="s">
        <v>16673</v>
      </c>
      <c r="E565" s="545" t="s">
        <v>16674</v>
      </c>
      <c r="F565" s="546" t="s">
        <v>15005</v>
      </c>
      <c r="G565" s="12"/>
    </row>
    <row r="566" spans="2:7">
      <c r="B566" s="12" t="s">
        <v>12319</v>
      </c>
      <c r="C566" s="12" t="s">
        <v>15821</v>
      </c>
      <c r="D566" s="12" t="s">
        <v>16675</v>
      </c>
      <c r="E566" s="545" t="s">
        <v>13865</v>
      </c>
      <c r="F566" s="546" t="s">
        <v>15005</v>
      </c>
      <c r="G566" s="12" t="s">
        <v>50000</v>
      </c>
    </row>
    <row r="567" spans="2:7">
      <c r="B567" s="12" t="s">
        <v>12319</v>
      </c>
      <c r="C567" s="12" t="s">
        <v>15821</v>
      </c>
      <c r="D567" s="12" t="s">
        <v>16676</v>
      </c>
      <c r="E567" s="545" t="s">
        <v>16677</v>
      </c>
      <c r="F567" s="546" t="s">
        <v>15005</v>
      </c>
      <c r="G567" s="12" t="s">
        <v>50000</v>
      </c>
    </row>
    <row r="568" spans="2:7">
      <c r="B568" s="12" t="s">
        <v>12319</v>
      </c>
      <c r="C568" s="12" t="s">
        <v>15821</v>
      </c>
      <c r="D568" s="12" t="s">
        <v>16678</v>
      </c>
      <c r="E568" s="545" t="s">
        <v>16679</v>
      </c>
      <c r="F568" s="546" t="s">
        <v>15005</v>
      </c>
      <c r="G568" s="12" t="s">
        <v>50000</v>
      </c>
    </row>
    <row r="569" spans="2:7">
      <c r="B569" s="12" t="s">
        <v>12319</v>
      </c>
      <c r="C569" s="12" t="s">
        <v>15821</v>
      </c>
      <c r="D569" s="12" t="s">
        <v>16680</v>
      </c>
      <c r="E569" s="545" t="s">
        <v>16681</v>
      </c>
      <c r="F569" s="546" t="s">
        <v>15005</v>
      </c>
      <c r="G569" s="12" t="s">
        <v>50000</v>
      </c>
    </row>
    <row r="570" spans="2:7">
      <c r="B570" s="12" t="s">
        <v>12319</v>
      </c>
      <c r="C570" s="12" t="s">
        <v>15821</v>
      </c>
      <c r="D570" s="12" t="s">
        <v>16682</v>
      </c>
      <c r="E570" s="545" t="s">
        <v>13867</v>
      </c>
      <c r="F570" s="546" t="s">
        <v>15005</v>
      </c>
      <c r="G570" s="12" t="s">
        <v>50000</v>
      </c>
    </row>
    <row r="571" spans="2:7">
      <c r="B571" s="12" t="s">
        <v>12319</v>
      </c>
      <c r="C571" s="12" t="s">
        <v>15821</v>
      </c>
      <c r="D571" s="12" t="s">
        <v>16683</v>
      </c>
      <c r="E571" s="545" t="s">
        <v>16684</v>
      </c>
      <c r="F571" s="546" t="s">
        <v>15005</v>
      </c>
      <c r="G571" s="12" t="s">
        <v>50000</v>
      </c>
    </row>
    <row r="572" spans="2:7">
      <c r="B572" s="12" t="s">
        <v>12319</v>
      </c>
      <c r="C572" s="12" t="s">
        <v>15821</v>
      </c>
      <c r="D572" s="12" t="s">
        <v>16685</v>
      </c>
      <c r="E572" s="545" t="s">
        <v>16686</v>
      </c>
      <c r="F572" s="546" t="s">
        <v>15005</v>
      </c>
      <c r="G572" s="12" t="s">
        <v>50000</v>
      </c>
    </row>
    <row r="573" spans="2:7">
      <c r="B573" s="12" t="s">
        <v>12319</v>
      </c>
      <c r="C573" s="12" t="s">
        <v>15821</v>
      </c>
      <c r="D573" s="12" t="s">
        <v>16687</v>
      </c>
      <c r="E573" s="545" t="s">
        <v>16688</v>
      </c>
      <c r="F573" s="546" t="s">
        <v>15005</v>
      </c>
      <c r="G573" s="12" t="s">
        <v>50000</v>
      </c>
    </row>
    <row r="574" spans="2:7">
      <c r="B574" s="12" t="s">
        <v>12319</v>
      </c>
      <c r="C574" s="12" t="s">
        <v>15821</v>
      </c>
      <c r="D574" s="12" t="s">
        <v>16689</v>
      </c>
      <c r="E574" s="545" t="s">
        <v>13869</v>
      </c>
      <c r="F574" s="546" t="s">
        <v>15005</v>
      </c>
      <c r="G574" s="12" t="s">
        <v>50000</v>
      </c>
    </row>
    <row r="575" spans="2:7">
      <c r="B575" s="12" t="s">
        <v>12319</v>
      </c>
      <c r="C575" s="12" t="s">
        <v>15821</v>
      </c>
      <c r="D575" s="12" t="s">
        <v>16690</v>
      </c>
      <c r="E575" s="545" t="s">
        <v>16691</v>
      </c>
      <c r="F575" s="546" t="s">
        <v>15005</v>
      </c>
      <c r="G575" s="12" t="s">
        <v>50000</v>
      </c>
    </row>
    <row r="576" spans="2:7">
      <c r="B576" s="12" t="s">
        <v>12319</v>
      </c>
      <c r="C576" s="12" t="s">
        <v>15821</v>
      </c>
      <c r="D576" s="12" t="s">
        <v>16692</v>
      </c>
      <c r="E576" s="545" t="s">
        <v>16693</v>
      </c>
      <c r="F576" s="546" t="s">
        <v>15005</v>
      </c>
      <c r="G576" s="12" t="s">
        <v>50000</v>
      </c>
    </row>
    <row r="577" spans="2:7">
      <c r="B577" s="12" t="s">
        <v>12319</v>
      </c>
      <c r="C577" s="12" t="s">
        <v>15821</v>
      </c>
      <c r="D577" s="12" t="s">
        <v>16694</v>
      </c>
      <c r="E577" s="545" t="s">
        <v>16695</v>
      </c>
      <c r="F577" s="546" t="s">
        <v>15005</v>
      </c>
      <c r="G577" s="12" t="s">
        <v>50000</v>
      </c>
    </row>
    <row r="578" spans="2:7">
      <c r="B578" s="12" t="s">
        <v>12319</v>
      </c>
      <c r="C578" s="12" t="s">
        <v>15821</v>
      </c>
      <c r="D578" s="12" t="s">
        <v>16696</v>
      </c>
      <c r="E578" s="545" t="s">
        <v>16697</v>
      </c>
      <c r="F578" s="546" t="s">
        <v>15005</v>
      </c>
      <c r="G578" s="12" t="s">
        <v>50000</v>
      </c>
    </row>
    <row r="579" spans="2:7">
      <c r="B579" s="12" t="s">
        <v>12319</v>
      </c>
      <c r="C579" s="12" t="s">
        <v>15821</v>
      </c>
      <c r="D579" s="12" t="s">
        <v>16698</v>
      </c>
      <c r="E579" s="545" t="s">
        <v>16699</v>
      </c>
      <c r="F579" s="546" t="s">
        <v>15005</v>
      </c>
      <c r="G579" s="12" t="s">
        <v>50000</v>
      </c>
    </row>
    <row r="580" spans="2:7">
      <c r="B580" s="12" t="s">
        <v>12319</v>
      </c>
      <c r="C580" s="12" t="s">
        <v>15821</v>
      </c>
      <c r="D580" s="12" t="s">
        <v>16700</v>
      </c>
      <c r="E580" s="545" t="s">
        <v>16701</v>
      </c>
      <c r="F580" s="546" t="s">
        <v>15005</v>
      </c>
      <c r="G580" s="12" t="s">
        <v>50000</v>
      </c>
    </row>
    <row r="581" spans="2:7">
      <c r="B581" s="12" t="s">
        <v>12319</v>
      </c>
      <c r="C581" s="12" t="s">
        <v>15821</v>
      </c>
      <c r="D581" s="12" t="s">
        <v>16702</v>
      </c>
      <c r="E581" s="545" t="s">
        <v>16703</v>
      </c>
      <c r="F581" s="546" t="s">
        <v>15005</v>
      </c>
      <c r="G581" s="12" t="s">
        <v>50000</v>
      </c>
    </row>
    <row r="582" spans="2:7">
      <c r="B582" s="12" t="s">
        <v>12319</v>
      </c>
      <c r="C582" s="12" t="s">
        <v>15821</v>
      </c>
      <c r="D582" s="12" t="s">
        <v>16704</v>
      </c>
      <c r="E582" s="545" t="s">
        <v>13871</v>
      </c>
      <c r="F582" s="546" t="s">
        <v>15005</v>
      </c>
      <c r="G582" s="12" t="s">
        <v>50000</v>
      </c>
    </row>
    <row r="583" spans="2:7">
      <c r="B583" s="12" t="s">
        <v>12319</v>
      </c>
      <c r="C583" s="12" t="s">
        <v>15821</v>
      </c>
      <c r="D583" s="12" t="s">
        <v>16705</v>
      </c>
      <c r="E583" s="545" t="s">
        <v>16706</v>
      </c>
      <c r="F583" s="546" t="s">
        <v>15005</v>
      </c>
      <c r="G583" s="12" t="s">
        <v>50000</v>
      </c>
    </row>
    <row r="584" spans="2:7">
      <c r="B584" s="12" t="s">
        <v>12319</v>
      </c>
      <c r="C584" s="12" t="s">
        <v>15821</v>
      </c>
      <c r="D584" s="12" t="s">
        <v>16707</v>
      </c>
      <c r="E584" s="545" t="s">
        <v>16708</v>
      </c>
      <c r="F584" s="546" t="s">
        <v>15005</v>
      </c>
      <c r="G584" s="12" t="s">
        <v>50000</v>
      </c>
    </row>
    <row r="585" spans="2:7">
      <c r="B585" s="12" t="s">
        <v>12319</v>
      </c>
      <c r="C585" s="12" t="s">
        <v>15821</v>
      </c>
      <c r="D585" s="12" t="s">
        <v>16709</v>
      </c>
      <c r="E585" s="545" t="s">
        <v>16710</v>
      </c>
      <c r="F585" s="546" t="s">
        <v>15005</v>
      </c>
      <c r="G585" s="12" t="s">
        <v>50000</v>
      </c>
    </row>
    <row r="586" spans="2:7">
      <c r="B586" s="12" t="s">
        <v>12319</v>
      </c>
      <c r="C586" s="12" t="s">
        <v>15821</v>
      </c>
      <c r="D586" s="12" t="s">
        <v>16711</v>
      </c>
      <c r="E586" s="545" t="s">
        <v>16712</v>
      </c>
      <c r="F586" s="546" t="s">
        <v>15005</v>
      </c>
      <c r="G586" s="12" t="s">
        <v>50000</v>
      </c>
    </row>
    <row r="587" spans="2:7">
      <c r="B587" s="12" t="s">
        <v>12319</v>
      </c>
      <c r="C587" s="12" t="s">
        <v>15821</v>
      </c>
      <c r="D587" s="12" t="s">
        <v>16713</v>
      </c>
      <c r="E587" s="545" t="s">
        <v>16714</v>
      </c>
      <c r="F587" s="546" t="s">
        <v>15005</v>
      </c>
      <c r="G587" s="12" t="s">
        <v>50000</v>
      </c>
    </row>
    <row r="588" spans="2:7">
      <c r="B588" s="12" t="s">
        <v>12319</v>
      </c>
      <c r="C588" s="12" t="s">
        <v>15821</v>
      </c>
      <c r="D588" s="12" t="s">
        <v>16715</v>
      </c>
      <c r="E588" s="545" t="s">
        <v>16716</v>
      </c>
      <c r="F588" s="546" t="s">
        <v>15005</v>
      </c>
      <c r="G588" s="12" t="s">
        <v>50000</v>
      </c>
    </row>
    <row r="589" spans="2:7">
      <c r="B589" s="12" t="s">
        <v>12319</v>
      </c>
      <c r="C589" s="12" t="s">
        <v>15821</v>
      </c>
      <c r="D589" s="12" t="s">
        <v>16717</v>
      </c>
      <c r="E589" s="545" t="s">
        <v>16718</v>
      </c>
      <c r="F589" s="546" t="s">
        <v>15005</v>
      </c>
      <c r="G589" s="12" t="s">
        <v>50000</v>
      </c>
    </row>
    <row r="590" spans="2:7">
      <c r="B590" s="12" t="s">
        <v>12319</v>
      </c>
      <c r="C590" s="12" t="s">
        <v>15821</v>
      </c>
      <c r="D590" s="12" t="s">
        <v>16719</v>
      </c>
      <c r="E590" s="545" t="s">
        <v>14668</v>
      </c>
      <c r="F590" s="546" t="s">
        <v>15005</v>
      </c>
      <c r="G590" s="12" t="s">
        <v>50000</v>
      </c>
    </row>
    <row r="591" spans="2:7">
      <c r="B591" s="12" t="s">
        <v>12319</v>
      </c>
      <c r="C591" s="12" t="s">
        <v>15821</v>
      </c>
      <c r="D591" s="12" t="s">
        <v>16720</v>
      </c>
      <c r="E591" s="545" t="s">
        <v>16721</v>
      </c>
      <c r="F591" s="546" t="s">
        <v>15005</v>
      </c>
      <c r="G591" s="12" t="s">
        <v>50000</v>
      </c>
    </row>
    <row r="592" spans="2:7">
      <c r="B592" s="12" t="s">
        <v>12319</v>
      </c>
      <c r="C592" s="12" t="s">
        <v>15821</v>
      </c>
      <c r="D592" s="12" t="s">
        <v>16722</v>
      </c>
      <c r="E592" s="545" t="s">
        <v>16723</v>
      </c>
      <c r="F592" s="546" t="s">
        <v>15005</v>
      </c>
      <c r="G592" s="12" t="s">
        <v>50000</v>
      </c>
    </row>
    <row r="593" spans="2:7">
      <c r="B593" s="12" t="s">
        <v>12319</v>
      </c>
      <c r="C593" s="12" t="s">
        <v>15821</v>
      </c>
      <c r="D593" s="12" t="s">
        <v>16724</v>
      </c>
      <c r="E593" s="545" t="s">
        <v>16725</v>
      </c>
      <c r="F593" s="546" t="s">
        <v>15005</v>
      </c>
      <c r="G593" s="12" t="s">
        <v>50000</v>
      </c>
    </row>
    <row r="594" spans="2:7">
      <c r="B594" s="12" t="s">
        <v>12319</v>
      </c>
      <c r="C594" s="12" t="s">
        <v>15821</v>
      </c>
      <c r="D594" s="12" t="s">
        <v>16726</v>
      </c>
      <c r="E594" s="545" t="s">
        <v>14674</v>
      </c>
      <c r="F594" s="546" t="s">
        <v>15005</v>
      </c>
      <c r="G594" s="12" t="s">
        <v>50000</v>
      </c>
    </row>
    <row r="595" spans="2:7">
      <c r="B595" s="12" t="s">
        <v>12319</v>
      </c>
      <c r="C595" s="12" t="s">
        <v>15821</v>
      </c>
      <c r="D595" s="12" t="s">
        <v>16727</v>
      </c>
      <c r="E595" s="545" t="s">
        <v>16728</v>
      </c>
      <c r="F595" s="546" t="s">
        <v>15005</v>
      </c>
      <c r="G595" s="12" t="s">
        <v>50000</v>
      </c>
    </row>
    <row r="596" spans="2:7">
      <c r="B596" s="12" t="s">
        <v>12319</v>
      </c>
      <c r="C596" s="12" t="s">
        <v>15821</v>
      </c>
      <c r="D596" s="12" t="s">
        <v>16729</v>
      </c>
      <c r="E596" s="545" t="s">
        <v>16730</v>
      </c>
      <c r="F596" s="546" t="s">
        <v>15005</v>
      </c>
      <c r="G596" s="12" t="s">
        <v>50000</v>
      </c>
    </row>
    <row r="597" spans="2:7">
      <c r="B597" s="12" t="s">
        <v>12319</v>
      </c>
      <c r="C597" s="12" t="s">
        <v>15821</v>
      </c>
      <c r="D597" s="12" t="s">
        <v>16731</v>
      </c>
      <c r="E597" s="545" t="s">
        <v>16732</v>
      </c>
      <c r="F597" s="546" t="s">
        <v>15005</v>
      </c>
      <c r="G597" s="12" t="s">
        <v>50000</v>
      </c>
    </row>
    <row r="598" spans="2:7">
      <c r="B598" s="12" t="s">
        <v>12319</v>
      </c>
      <c r="C598" s="12" t="s">
        <v>15821</v>
      </c>
      <c r="D598" s="12" t="s">
        <v>16733</v>
      </c>
      <c r="E598" s="545" t="s">
        <v>13873</v>
      </c>
      <c r="F598" s="546" t="s">
        <v>15005</v>
      </c>
      <c r="G598" s="12" t="s">
        <v>50000</v>
      </c>
    </row>
    <row r="599" spans="2:7">
      <c r="B599" s="12" t="s">
        <v>12319</v>
      </c>
      <c r="C599" s="12" t="s">
        <v>15821</v>
      </c>
      <c r="D599" s="12" t="s">
        <v>16734</v>
      </c>
      <c r="E599" s="545" t="s">
        <v>16735</v>
      </c>
      <c r="F599" s="546" t="s">
        <v>15005</v>
      </c>
      <c r="G599" s="12" t="s">
        <v>50000</v>
      </c>
    </row>
    <row r="600" spans="2:7">
      <c r="B600" s="12" t="s">
        <v>12319</v>
      </c>
      <c r="C600" s="12" t="s">
        <v>15821</v>
      </c>
      <c r="D600" s="12" t="s">
        <v>16736</v>
      </c>
      <c r="E600" s="545" t="s">
        <v>16737</v>
      </c>
      <c r="F600" s="546" t="s">
        <v>15005</v>
      </c>
      <c r="G600" s="12" t="s">
        <v>50000</v>
      </c>
    </row>
    <row r="601" spans="2:7">
      <c r="B601" s="12" t="s">
        <v>12319</v>
      </c>
      <c r="C601" s="12" t="s">
        <v>15821</v>
      </c>
      <c r="D601" s="12" t="s">
        <v>16738</v>
      </c>
      <c r="E601" s="545" t="s">
        <v>16739</v>
      </c>
      <c r="F601" s="546" t="s">
        <v>15005</v>
      </c>
      <c r="G601" s="12" t="s">
        <v>50000</v>
      </c>
    </row>
    <row r="602" spans="2:7">
      <c r="B602" s="12" t="s">
        <v>12319</v>
      </c>
      <c r="C602" s="12" t="s">
        <v>15821</v>
      </c>
      <c r="D602" s="12" t="s">
        <v>16740</v>
      </c>
      <c r="E602" s="545" t="s">
        <v>14684</v>
      </c>
      <c r="F602" s="546" t="s">
        <v>15005</v>
      </c>
      <c r="G602" s="12" t="s">
        <v>50000</v>
      </c>
    </row>
    <row r="603" spans="2:7">
      <c r="B603" s="12" t="s">
        <v>12319</v>
      </c>
      <c r="C603" s="12" t="s">
        <v>15821</v>
      </c>
      <c r="D603" s="12" t="s">
        <v>16741</v>
      </c>
      <c r="E603" s="545" t="s">
        <v>16742</v>
      </c>
      <c r="F603" s="546" t="s">
        <v>15005</v>
      </c>
      <c r="G603" s="12" t="s">
        <v>50000</v>
      </c>
    </row>
    <row r="604" spans="2:7">
      <c r="B604" s="12" t="s">
        <v>12319</v>
      </c>
      <c r="C604" s="12" t="s">
        <v>15821</v>
      </c>
      <c r="D604" s="12" t="s">
        <v>16743</v>
      </c>
      <c r="E604" s="545" t="s">
        <v>16744</v>
      </c>
      <c r="F604" s="546" t="s">
        <v>15005</v>
      </c>
      <c r="G604" s="12" t="s">
        <v>50000</v>
      </c>
    </row>
    <row r="605" spans="2:7">
      <c r="B605" s="12" t="s">
        <v>12319</v>
      </c>
      <c r="C605" s="12" t="s">
        <v>15821</v>
      </c>
      <c r="D605" s="12" t="s">
        <v>16745</v>
      </c>
      <c r="E605" s="545" t="s">
        <v>16746</v>
      </c>
      <c r="F605" s="546" t="s">
        <v>15005</v>
      </c>
      <c r="G605" s="12" t="s">
        <v>50000</v>
      </c>
    </row>
    <row r="606" spans="2:7">
      <c r="B606" s="12" t="s">
        <v>12319</v>
      </c>
      <c r="C606" s="12" t="s">
        <v>15821</v>
      </c>
      <c r="D606" s="12" t="s">
        <v>16747</v>
      </c>
      <c r="E606" s="545" t="s">
        <v>14692</v>
      </c>
      <c r="F606" s="546" t="s">
        <v>15005</v>
      </c>
      <c r="G606" s="12" t="s">
        <v>50000</v>
      </c>
    </row>
    <row r="607" spans="2:7">
      <c r="B607" s="12" t="s">
        <v>12319</v>
      </c>
      <c r="C607" s="12" t="s">
        <v>15821</v>
      </c>
      <c r="D607" s="12" t="s">
        <v>16748</v>
      </c>
      <c r="E607" s="545" t="s">
        <v>16749</v>
      </c>
      <c r="F607" s="546" t="s">
        <v>15005</v>
      </c>
      <c r="G607" s="12" t="s">
        <v>50000</v>
      </c>
    </row>
    <row r="608" spans="2:7">
      <c r="B608" s="12" t="s">
        <v>12319</v>
      </c>
      <c r="C608" s="12" t="s">
        <v>15821</v>
      </c>
      <c r="D608" s="12" t="s">
        <v>16750</v>
      </c>
      <c r="E608" s="545" t="s">
        <v>16751</v>
      </c>
      <c r="F608" s="546" t="s">
        <v>15005</v>
      </c>
      <c r="G608" s="12" t="s">
        <v>50000</v>
      </c>
    </row>
    <row r="609" spans="2:7">
      <c r="B609" s="12" t="s">
        <v>12319</v>
      </c>
      <c r="C609" s="12" t="s">
        <v>15821</v>
      </c>
      <c r="D609" s="12" t="s">
        <v>16752</v>
      </c>
      <c r="E609" s="545" t="s">
        <v>16753</v>
      </c>
      <c r="F609" s="546" t="s">
        <v>15005</v>
      </c>
      <c r="G609" s="12" t="s">
        <v>50000</v>
      </c>
    </row>
    <row r="610" spans="2:7">
      <c r="B610" s="12" t="s">
        <v>12319</v>
      </c>
      <c r="C610" s="12" t="s">
        <v>15821</v>
      </c>
      <c r="D610" s="12" t="s">
        <v>16754</v>
      </c>
      <c r="E610" s="545" t="s">
        <v>16755</v>
      </c>
      <c r="F610" s="546" t="s">
        <v>15005</v>
      </c>
      <c r="G610" s="12" t="s">
        <v>50000</v>
      </c>
    </row>
    <row r="611" spans="2:7">
      <c r="B611" s="12" t="s">
        <v>12319</v>
      </c>
      <c r="C611" s="12" t="s">
        <v>15821</v>
      </c>
      <c r="D611" s="12" t="s">
        <v>16756</v>
      </c>
      <c r="E611" s="545" t="s">
        <v>16757</v>
      </c>
      <c r="F611" s="546" t="s">
        <v>15005</v>
      </c>
      <c r="G611" s="12" t="s">
        <v>50000</v>
      </c>
    </row>
    <row r="612" spans="2:7">
      <c r="B612" s="12" t="s">
        <v>12319</v>
      </c>
      <c r="C612" s="12" t="s">
        <v>15821</v>
      </c>
      <c r="D612" s="12" t="s">
        <v>16758</v>
      </c>
      <c r="E612" s="545" t="s">
        <v>16759</v>
      </c>
      <c r="F612" s="546" t="s">
        <v>15005</v>
      </c>
      <c r="G612" s="12" t="s">
        <v>50000</v>
      </c>
    </row>
    <row r="613" spans="2:7">
      <c r="B613" s="12" t="s">
        <v>12319</v>
      </c>
      <c r="C613" s="12" t="s">
        <v>15821</v>
      </c>
      <c r="D613" s="12" t="s">
        <v>16760</v>
      </c>
      <c r="E613" s="545" t="s">
        <v>16761</v>
      </c>
      <c r="F613" s="546" t="s">
        <v>15005</v>
      </c>
      <c r="G613" s="12" t="s">
        <v>50000</v>
      </c>
    </row>
    <row r="614" spans="2:7">
      <c r="B614" s="12" t="s">
        <v>12319</v>
      </c>
      <c r="C614" s="12" t="s">
        <v>15821</v>
      </c>
      <c r="D614" s="12" t="s">
        <v>16762</v>
      </c>
      <c r="E614" s="545" t="s">
        <v>13875</v>
      </c>
      <c r="F614" s="546" t="s">
        <v>15005</v>
      </c>
      <c r="G614" s="12" t="s">
        <v>50000</v>
      </c>
    </row>
    <row r="615" spans="2:7">
      <c r="B615" s="12" t="s">
        <v>12319</v>
      </c>
      <c r="C615" s="12" t="s">
        <v>15821</v>
      </c>
      <c r="D615" s="12" t="s">
        <v>16763</v>
      </c>
      <c r="E615" s="545" t="s">
        <v>16764</v>
      </c>
      <c r="F615" s="546" t="s">
        <v>15005</v>
      </c>
      <c r="G615" s="12" t="s">
        <v>50000</v>
      </c>
    </row>
    <row r="616" spans="2:7">
      <c r="B616" s="12" t="s">
        <v>12319</v>
      </c>
      <c r="C616" s="12" t="s">
        <v>15821</v>
      </c>
      <c r="D616" s="12" t="s">
        <v>16765</v>
      </c>
      <c r="E616" s="545" t="s">
        <v>16766</v>
      </c>
      <c r="F616" s="546" t="s">
        <v>15005</v>
      </c>
      <c r="G616" s="12" t="s">
        <v>50000</v>
      </c>
    </row>
    <row r="617" spans="2:7">
      <c r="B617" s="12" t="s">
        <v>12319</v>
      </c>
      <c r="C617" s="12" t="s">
        <v>15821</v>
      </c>
      <c r="D617" s="12" t="s">
        <v>16767</v>
      </c>
      <c r="E617" s="545" t="s">
        <v>16768</v>
      </c>
      <c r="F617" s="546" t="s">
        <v>15005</v>
      </c>
      <c r="G617" s="12" t="s">
        <v>50000</v>
      </c>
    </row>
    <row r="618" spans="2:7">
      <c r="B618" s="12" t="s">
        <v>12319</v>
      </c>
      <c r="C618" s="12" t="s">
        <v>15821</v>
      </c>
      <c r="D618" s="12" t="s">
        <v>16769</v>
      </c>
      <c r="E618" s="545" t="s">
        <v>13877</v>
      </c>
      <c r="F618" s="546" t="s">
        <v>15005</v>
      </c>
      <c r="G618" s="12" t="s">
        <v>50000</v>
      </c>
    </row>
    <row r="619" spans="2:7">
      <c r="B619" s="12" t="s">
        <v>12319</v>
      </c>
      <c r="C619" s="12" t="s">
        <v>15821</v>
      </c>
      <c r="D619" s="12" t="s">
        <v>16770</v>
      </c>
      <c r="E619" s="545" t="s">
        <v>16771</v>
      </c>
      <c r="F619" s="546" t="s">
        <v>15005</v>
      </c>
      <c r="G619" s="12" t="s">
        <v>50000</v>
      </c>
    </row>
    <row r="620" spans="2:7">
      <c r="B620" s="12" t="s">
        <v>12319</v>
      </c>
      <c r="C620" s="12" t="s">
        <v>15821</v>
      </c>
      <c r="D620" s="12" t="s">
        <v>16772</v>
      </c>
      <c r="E620" s="545" t="s">
        <v>16773</v>
      </c>
      <c r="F620" s="546" t="s">
        <v>15005</v>
      </c>
      <c r="G620" s="12" t="s">
        <v>50000</v>
      </c>
    </row>
    <row r="621" spans="2:7">
      <c r="B621" s="12" t="s">
        <v>12319</v>
      </c>
      <c r="C621" s="12" t="s">
        <v>15821</v>
      </c>
      <c r="D621" s="12" t="s">
        <v>16774</v>
      </c>
      <c r="E621" s="545" t="s">
        <v>16775</v>
      </c>
      <c r="F621" s="546" t="s">
        <v>15005</v>
      </c>
      <c r="G621" s="12" t="s">
        <v>50000</v>
      </c>
    </row>
    <row r="622" spans="2:7">
      <c r="B622" s="12" t="s">
        <v>12319</v>
      </c>
      <c r="C622" s="12" t="s">
        <v>15821</v>
      </c>
      <c r="D622" s="12" t="s">
        <v>16776</v>
      </c>
      <c r="E622" s="545" t="s">
        <v>16777</v>
      </c>
      <c r="F622" s="546" t="s">
        <v>15005</v>
      </c>
      <c r="G622" s="12" t="s">
        <v>50000</v>
      </c>
    </row>
    <row r="623" spans="2:7">
      <c r="B623" s="12" t="s">
        <v>12319</v>
      </c>
      <c r="C623" s="12" t="s">
        <v>15821</v>
      </c>
      <c r="D623" s="12" t="s">
        <v>16778</v>
      </c>
      <c r="E623" s="545" t="s">
        <v>16779</v>
      </c>
      <c r="F623" s="546" t="s">
        <v>15005</v>
      </c>
      <c r="G623" s="12" t="s">
        <v>50000</v>
      </c>
    </row>
    <row r="624" spans="2:7">
      <c r="B624" s="12" t="s">
        <v>12319</v>
      </c>
      <c r="C624" s="12" t="s">
        <v>15821</v>
      </c>
      <c r="D624" s="12" t="s">
        <v>16780</v>
      </c>
      <c r="E624" s="545" t="s">
        <v>16781</v>
      </c>
      <c r="F624" s="546" t="s">
        <v>15005</v>
      </c>
      <c r="G624" s="12" t="s">
        <v>50000</v>
      </c>
    </row>
    <row r="625" spans="2:7">
      <c r="B625" s="12" t="s">
        <v>12319</v>
      </c>
      <c r="C625" s="12" t="s">
        <v>15821</v>
      </c>
      <c r="D625" s="12" t="s">
        <v>16782</v>
      </c>
      <c r="E625" s="545" t="s">
        <v>16783</v>
      </c>
      <c r="F625" s="546" t="s">
        <v>15005</v>
      </c>
      <c r="G625" s="12" t="s">
        <v>50000</v>
      </c>
    </row>
    <row r="626" spans="2:7">
      <c r="B626" s="12" t="s">
        <v>12319</v>
      </c>
      <c r="C626" s="12" t="s">
        <v>15821</v>
      </c>
      <c r="D626" s="12" t="s">
        <v>16784</v>
      </c>
      <c r="E626" s="545" t="s">
        <v>16785</v>
      </c>
      <c r="F626" s="546" t="s">
        <v>15005</v>
      </c>
      <c r="G626" s="12" t="s">
        <v>50000</v>
      </c>
    </row>
    <row r="627" spans="2:7">
      <c r="B627" s="12" t="s">
        <v>12319</v>
      </c>
      <c r="C627" s="12" t="s">
        <v>15821</v>
      </c>
      <c r="D627" s="12" t="s">
        <v>16786</v>
      </c>
      <c r="E627" s="545" t="s">
        <v>16787</v>
      </c>
      <c r="F627" s="546" t="s">
        <v>15005</v>
      </c>
      <c r="G627" s="12" t="s">
        <v>50000</v>
      </c>
    </row>
    <row r="628" spans="2:7">
      <c r="B628" s="12" t="s">
        <v>12319</v>
      </c>
      <c r="C628" s="12" t="s">
        <v>15821</v>
      </c>
      <c r="D628" s="12" t="s">
        <v>16788</v>
      </c>
      <c r="E628" s="545" t="s">
        <v>16789</v>
      </c>
      <c r="F628" s="546" t="s">
        <v>15005</v>
      </c>
      <c r="G628" s="12" t="s">
        <v>50000</v>
      </c>
    </row>
    <row r="629" spans="2:7">
      <c r="B629" s="12" t="s">
        <v>12319</v>
      </c>
      <c r="C629" s="12" t="s">
        <v>15821</v>
      </c>
      <c r="D629" s="12" t="s">
        <v>16790</v>
      </c>
      <c r="E629" s="545" t="s">
        <v>16791</v>
      </c>
      <c r="F629" s="546" t="s">
        <v>15005</v>
      </c>
      <c r="G629" s="12" t="s">
        <v>50000</v>
      </c>
    </row>
    <row r="630" spans="2:7">
      <c r="B630" s="12" t="s">
        <v>12319</v>
      </c>
      <c r="C630" s="12" t="s">
        <v>15821</v>
      </c>
      <c r="D630" s="12" t="s">
        <v>16792</v>
      </c>
      <c r="E630" s="545" t="s">
        <v>13879</v>
      </c>
      <c r="F630" s="546" t="s">
        <v>15005</v>
      </c>
      <c r="G630" s="12" t="s">
        <v>50000</v>
      </c>
    </row>
    <row r="631" spans="2:7">
      <c r="B631" s="12" t="s">
        <v>12319</v>
      </c>
      <c r="C631" s="12" t="s">
        <v>15821</v>
      </c>
      <c r="D631" s="12" t="s">
        <v>16793</v>
      </c>
      <c r="E631" s="545" t="s">
        <v>16794</v>
      </c>
      <c r="F631" s="546" t="s">
        <v>15005</v>
      </c>
      <c r="G631" s="12" t="s">
        <v>50000</v>
      </c>
    </row>
    <row r="632" spans="2:7">
      <c r="B632" s="12" t="s">
        <v>12319</v>
      </c>
      <c r="C632" s="12" t="s">
        <v>15821</v>
      </c>
      <c r="D632" s="12" t="s">
        <v>16795</v>
      </c>
      <c r="E632" s="545" t="s">
        <v>16796</v>
      </c>
      <c r="F632" s="546" t="s">
        <v>15005</v>
      </c>
      <c r="G632" s="12" t="s">
        <v>50000</v>
      </c>
    </row>
    <row r="633" spans="2:7">
      <c r="B633" s="12" t="s">
        <v>12319</v>
      </c>
      <c r="C633" s="12" t="s">
        <v>15821</v>
      </c>
      <c r="D633" s="12" t="s">
        <v>16797</v>
      </c>
      <c r="E633" s="545" t="s">
        <v>16798</v>
      </c>
      <c r="F633" s="546" t="s">
        <v>15005</v>
      </c>
      <c r="G633" s="12" t="s">
        <v>50000</v>
      </c>
    </row>
    <row r="634" spans="2:7">
      <c r="B634" s="12" t="s">
        <v>12319</v>
      </c>
      <c r="C634" s="12" t="s">
        <v>15821</v>
      </c>
      <c r="D634" s="12" t="s">
        <v>16799</v>
      </c>
      <c r="E634" s="545" t="s">
        <v>13881</v>
      </c>
      <c r="F634" s="546" t="s">
        <v>15005</v>
      </c>
      <c r="G634" s="12" t="s">
        <v>50000</v>
      </c>
    </row>
    <row r="635" spans="2:7">
      <c r="B635" s="12" t="s">
        <v>12319</v>
      </c>
      <c r="C635" s="12" t="s">
        <v>15821</v>
      </c>
      <c r="D635" s="12" t="s">
        <v>16800</v>
      </c>
      <c r="E635" s="545" t="s">
        <v>16801</v>
      </c>
      <c r="F635" s="546" t="s">
        <v>15005</v>
      </c>
      <c r="G635" s="12" t="s">
        <v>50000</v>
      </c>
    </row>
    <row r="636" spans="2:7">
      <c r="B636" s="12" t="s">
        <v>12319</v>
      </c>
      <c r="C636" s="12" t="s">
        <v>15821</v>
      </c>
      <c r="D636" s="12" t="s">
        <v>16802</v>
      </c>
      <c r="E636" s="545" t="s">
        <v>16803</v>
      </c>
      <c r="F636" s="546" t="s">
        <v>15005</v>
      </c>
      <c r="G636" s="12" t="s">
        <v>50000</v>
      </c>
    </row>
    <row r="637" spans="2:7">
      <c r="B637" s="12" t="s">
        <v>12319</v>
      </c>
      <c r="C637" s="12" t="s">
        <v>15821</v>
      </c>
      <c r="D637" s="12" t="s">
        <v>16804</v>
      </c>
      <c r="E637" s="545" t="s">
        <v>16805</v>
      </c>
      <c r="F637" s="546" t="s">
        <v>15005</v>
      </c>
      <c r="G637" s="12" t="s">
        <v>50000</v>
      </c>
    </row>
    <row r="638" spans="2:7">
      <c r="B638" s="12" t="s">
        <v>12319</v>
      </c>
      <c r="C638" s="12" t="s">
        <v>15821</v>
      </c>
      <c r="D638" s="12" t="s">
        <v>16806</v>
      </c>
      <c r="E638" s="545" t="s">
        <v>13883</v>
      </c>
      <c r="F638" s="546" t="s">
        <v>15005</v>
      </c>
      <c r="G638" s="12" t="s">
        <v>50000</v>
      </c>
    </row>
    <row r="639" spans="2:7">
      <c r="B639" s="12" t="s">
        <v>12319</v>
      </c>
      <c r="C639" s="12" t="s">
        <v>15821</v>
      </c>
      <c r="D639" s="12" t="s">
        <v>16807</v>
      </c>
      <c r="E639" s="545" t="s">
        <v>16808</v>
      </c>
      <c r="F639" s="546" t="s">
        <v>15005</v>
      </c>
      <c r="G639" s="12" t="s">
        <v>50000</v>
      </c>
    </row>
    <row r="640" spans="2:7">
      <c r="B640" s="12" t="s">
        <v>12319</v>
      </c>
      <c r="C640" s="12" t="s">
        <v>15821</v>
      </c>
      <c r="D640" s="12" t="s">
        <v>16809</v>
      </c>
      <c r="E640" s="545" t="s">
        <v>16810</v>
      </c>
      <c r="F640" s="546" t="s">
        <v>15005</v>
      </c>
      <c r="G640" s="12" t="s">
        <v>50000</v>
      </c>
    </row>
    <row r="641" spans="2:7">
      <c r="B641" s="12" t="s">
        <v>12319</v>
      </c>
      <c r="C641" s="12" t="s">
        <v>15821</v>
      </c>
      <c r="D641" s="12" t="s">
        <v>16811</v>
      </c>
      <c r="E641" s="545" t="s">
        <v>16812</v>
      </c>
      <c r="F641" s="546" t="s">
        <v>15005</v>
      </c>
      <c r="G641" s="12" t="s">
        <v>50000</v>
      </c>
    </row>
    <row r="642" spans="2:7">
      <c r="B642" s="12" t="s">
        <v>12319</v>
      </c>
      <c r="C642" s="12" t="s">
        <v>15821</v>
      </c>
      <c r="D642" s="12" t="s">
        <v>16813</v>
      </c>
      <c r="E642" s="545" t="s">
        <v>16814</v>
      </c>
      <c r="F642" s="546" t="s">
        <v>15005</v>
      </c>
      <c r="G642" s="12" t="s">
        <v>50000</v>
      </c>
    </row>
    <row r="643" spans="2:7">
      <c r="B643" s="12" t="s">
        <v>12319</v>
      </c>
      <c r="C643" s="12" t="s">
        <v>15821</v>
      </c>
      <c r="D643" s="12" t="s">
        <v>16815</v>
      </c>
      <c r="E643" s="545" t="s">
        <v>16816</v>
      </c>
      <c r="F643" s="546" t="s">
        <v>15005</v>
      </c>
      <c r="G643" s="12" t="s">
        <v>50000</v>
      </c>
    </row>
    <row r="644" spans="2:7">
      <c r="B644" s="12" t="s">
        <v>12319</v>
      </c>
      <c r="C644" s="12" t="s">
        <v>15821</v>
      </c>
      <c r="D644" s="12" t="s">
        <v>16817</v>
      </c>
      <c r="E644" s="545" t="s">
        <v>16818</v>
      </c>
      <c r="F644" s="546" t="s">
        <v>15005</v>
      </c>
      <c r="G644" s="12" t="s">
        <v>50000</v>
      </c>
    </row>
    <row r="645" spans="2:7">
      <c r="B645" s="12" t="s">
        <v>12319</v>
      </c>
      <c r="C645" s="12" t="s">
        <v>15821</v>
      </c>
      <c r="D645" s="12" t="s">
        <v>16819</v>
      </c>
      <c r="E645" s="545" t="s">
        <v>16820</v>
      </c>
      <c r="F645" s="546" t="s">
        <v>15005</v>
      </c>
      <c r="G645" s="12" t="s">
        <v>50000</v>
      </c>
    </row>
    <row r="646" spans="2:7">
      <c r="B646" s="12" t="s">
        <v>12319</v>
      </c>
      <c r="C646" s="12" t="s">
        <v>15821</v>
      </c>
      <c r="D646" s="12" t="s">
        <v>16821</v>
      </c>
      <c r="E646" s="545" t="s">
        <v>13885</v>
      </c>
      <c r="F646" s="546" t="s">
        <v>15005</v>
      </c>
      <c r="G646" s="12" t="s">
        <v>50000</v>
      </c>
    </row>
    <row r="647" spans="2:7">
      <c r="B647" s="12" t="s">
        <v>12319</v>
      </c>
      <c r="C647" s="12" t="s">
        <v>15821</v>
      </c>
      <c r="D647" s="12" t="s">
        <v>16822</v>
      </c>
      <c r="E647" s="545" t="s">
        <v>16823</v>
      </c>
      <c r="F647" s="546" t="s">
        <v>15005</v>
      </c>
      <c r="G647" s="12" t="s">
        <v>50000</v>
      </c>
    </row>
    <row r="648" spans="2:7">
      <c r="B648" s="12" t="s">
        <v>12319</v>
      </c>
      <c r="C648" s="12" t="s">
        <v>15821</v>
      </c>
      <c r="D648" s="12" t="s">
        <v>16824</v>
      </c>
      <c r="E648" s="545" t="s">
        <v>16825</v>
      </c>
      <c r="F648" s="546" t="s">
        <v>15005</v>
      </c>
      <c r="G648" s="12" t="s">
        <v>50000</v>
      </c>
    </row>
    <row r="649" spans="2:7">
      <c r="B649" s="12" t="s">
        <v>12319</v>
      </c>
      <c r="C649" s="12" t="s">
        <v>15821</v>
      </c>
      <c r="D649" s="12" t="s">
        <v>16826</v>
      </c>
      <c r="E649" s="545" t="s">
        <v>16827</v>
      </c>
      <c r="F649" s="546" t="s">
        <v>15005</v>
      </c>
      <c r="G649" s="12" t="s">
        <v>50000</v>
      </c>
    </row>
    <row r="650" spans="2:7">
      <c r="B650" s="12" t="s">
        <v>12319</v>
      </c>
      <c r="C650" s="12" t="s">
        <v>15821</v>
      </c>
      <c r="D650" s="12" t="s">
        <v>16828</v>
      </c>
      <c r="E650" s="545" t="s">
        <v>16829</v>
      </c>
      <c r="F650" s="546" t="s">
        <v>15005</v>
      </c>
      <c r="G650" s="12" t="s">
        <v>50000</v>
      </c>
    </row>
    <row r="651" spans="2:7">
      <c r="B651" s="12" t="s">
        <v>12319</v>
      </c>
      <c r="C651" s="12" t="s">
        <v>15821</v>
      </c>
      <c r="D651" s="12" t="s">
        <v>16830</v>
      </c>
      <c r="E651" s="545" t="s">
        <v>16831</v>
      </c>
      <c r="F651" s="546" t="s">
        <v>15005</v>
      </c>
      <c r="G651" s="12" t="s">
        <v>50000</v>
      </c>
    </row>
    <row r="652" spans="2:7">
      <c r="B652" s="12" t="s">
        <v>12319</v>
      </c>
      <c r="C652" s="12" t="s">
        <v>15821</v>
      </c>
      <c r="D652" s="12" t="s">
        <v>16832</v>
      </c>
      <c r="E652" s="545" t="s">
        <v>16833</v>
      </c>
      <c r="F652" s="546" t="s">
        <v>15005</v>
      </c>
      <c r="G652" s="12" t="s">
        <v>50000</v>
      </c>
    </row>
    <row r="653" spans="2:7">
      <c r="B653" s="12" t="s">
        <v>12319</v>
      </c>
      <c r="C653" s="12" t="s">
        <v>15821</v>
      </c>
      <c r="D653" s="12" t="s">
        <v>16834</v>
      </c>
      <c r="E653" s="545" t="s">
        <v>16835</v>
      </c>
      <c r="F653" s="546" t="s">
        <v>15005</v>
      </c>
      <c r="G653" s="12" t="s">
        <v>50000</v>
      </c>
    </row>
    <row r="654" spans="2:7">
      <c r="B654" s="12" t="s">
        <v>12319</v>
      </c>
      <c r="C654" s="12" t="s">
        <v>15821</v>
      </c>
      <c r="D654" s="12" t="s">
        <v>16836</v>
      </c>
      <c r="E654" s="545" t="s">
        <v>14669</v>
      </c>
      <c r="F654" s="546" t="s">
        <v>15005</v>
      </c>
      <c r="G654" s="12" t="s">
        <v>50000</v>
      </c>
    </row>
    <row r="655" spans="2:7">
      <c r="B655" s="12" t="s">
        <v>12319</v>
      </c>
      <c r="C655" s="12" t="s">
        <v>15821</v>
      </c>
      <c r="D655" s="12" t="s">
        <v>16837</v>
      </c>
      <c r="E655" s="545" t="s">
        <v>16838</v>
      </c>
      <c r="F655" s="546" t="s">
        <v>15005</v>
      </c>
      <c r="G655" s="12" t="s">
        <v>50000</v>
      </c>
    </row>
    <row r="656" spans="2:7">
      <c r="B656" s="12" t="s">
        <v>12319</v>
      </c>
      <c r="C656" s="12" t="s">
        <v>15821</v>
      </c>
      <c r="D656" s="12" t="s">
        <v>16839</v>
      </c>
      <c r="E656" s="545" t="s">
        <v>16840</v>
      </c>
      <c r="F656" s="546" t="s">
        <v>15005</v>
      </c>
      <c r="G656" s="12" t="s">
        <v>50000</v>
      </c>
    </row>
    <row r="657" spans="2:7">
      <c r="B657" s="12" t="s">
        <v>12319</v>
      </c>
      <c r="C657" s="12" t="s">
        <v>15821</v>
      </c>
      <c r="D657" s="12" t="s">
        <v>16841</v>
      </c>
      <c r="E657" s="545" t="s">
        <v>16842</v>
      </c>
      <c r="F657" s="546" t="s">
        <v>15005</v>
      </c>
      <c r="G657" s="12" t="s">
        <v>50000</v>
      </c>
    </row>
    <row r="658" spans="2:7">
      <c r="B658" s="12" t="s">
        <v>12319</v>
      </c>
      <c r="C658" s="12" t="s">
        <v>15821</v>
      </c>
      <c r="D658" s="12" t="s">
        <v>16843</v>
      </c>
      <c r="E658" s="545" t="s">
        <v>14675</v>
      </c>
      <c r="F658" s="546" t="s">
        <v>15005</v>
      </c>
      <c r="G658" s="12" t="s">
        <v>50000</v>
      </c>
    </row>
    <row r="659" spans="2:7">
      <c r="B659" s="12" t="s">
        <v>12319</v>
      </c>
      <c r="C659" s="12" t="s">
        <v>15821</v>
      </c>
      <c r="D659" s="12" t="s">
        <v>16844</v>
      </c>
      <c r="E659" s="545" t="s">
        <v>16845</v>
      </c>
      <c r="F659" s="546" t="s">
        <v>15005</v>
      </c>
      <c r="G659" s="12" t="s">
        <v>50000</v>
      </c>
    </row>
    <row r="660" spans="2:7">
      <c r="B660" s="12" t="s">
        <v>12319</v>
      </c>
      <c r="C660" s="12" t="s">
        <v>15821</v>
      </c>
      <c r="D660" s="12" t="s">
        <v>16846</v>
      </c>
      <c r="E660" s="545" t="s">
        <v>16847</v>
      </c>
      <c r="F660" s="546" t="s">
        <v>15005</v>
      </c>
      <c r="G660" s="12" t="s">
        <v>50000</v>
      </c>
    </row>
    <row r="661" spans="2:7">
      <c r="B661" s="12" t="s">
        <v>12319</v>
      </c>
      <c r="C661" s="12" t="s">
        <v>15821</v>
      </c>
      <c r="D661" s="12" t="s">
        <v>16848</v>
      </c>
      <c r="E661" s="545" t="s">
        <v>16849</v>
      </c>
      <c r="F661" s="546" t="s">
        <v>15005</v>
      </c>
      <c r="G661" s="12" t="s">
        <v>50000</v>
      </c>
    </row>
    <row r="662" spans="2:7">
      <c r="B662" s="12" t="s">
        <v>12319</v>
      </c>
      <c r="C662" s="12" t="s">
        <v>15821</v>
      </c>
      <c r="D662" s="12" t="s">
        <v>16850</v>
      </c>
      <c r="E662" s="545" t="s">
        <v>13887</v>
      </c>
      <c r="F662" s="546" t="s">
        <v>15005</v>
      </c>
      <c r="G662" s="12" t="s">
        <v>50000</v>
      </c>
    </row>
    <row r="663" spans="2:7">
      <c r="B663" s="12" t="s">
        <v>12319</v>
      </c>
      <c r="C663" s="12" t="s">
        <v>15821</v>
      </c>
      <c r="D663" s="12" t="s">
        <v>16851</v>
      </c>
      <c r="E663" s="545" t="s">
        <v>16852</v>
      </c>
      <c r="F663" s="546" t="s">
        <v>15005</v>
      </c>
      <c r="G663" s="12" t="s">
        <v>50000</v>
      </c>
    </row>
    <row r="664" spans="2:7">
      <c r="B664" s="12" t="s">
        <v>12319</v>
      </c>
      <c r="C664" s="12" t="s">
        <v>15821</v>
      </c>
      <c r="D664" s="12" t="s">
        <v>16853</v>
      </c>
      <c r="E664" s="545" t="s">
        <v>16854</v>
      </c>
      <c r="F664" s="546" t="s">
        <v>15005</v>
      </c>
      <c r="G664" s="12" t="s">
        <v>50000</v>
      </c>
    </row>
    <row r="665" spans="2:7">
      <c r="B665" s="12" t="s">
        <v>12319</v>
      </c>
      <c r="C665" s="12" t="s">
        <v>15821</v>
      </c>
      <c r="D665" s="12" t="s">
        <v>16855</v>
      </c>
      <c r="E665" s="545" t="s">
        <v>16856</v>
      </c>
      <c r="F665" s="546" t="s">
        <v>15005</v>
      </c>
      <c r="G665" s="12" t="s">
        <v>50000</v>
      </c>
    </row>
    <row r="666" spans="2:7">
      <c r="B666" s="12" t="s">
        <v>12319</v>
      </c>
      <c r="C666" s="12" t="s">
        <v>15821</v>
      </c>
      <c r="D666" s="12" t="s">
        <v>16857</v>
      </c>
      <c r="E666" s="545" t="s">
        <v>14685</v>
      </c>
      <c r="F666" s="546" t="s">
        <v>15005</v>
      </c>
      <c r="G666" s="12" t="s">
        <v>50000</v>
      </c>
    </row>
    <row r="667" spans="2:7">
      <c r="B667" s="12" t="s">
        <v>12319</v>
      </c>
      <c r="C667" s="12" t="s">
        <v>15821</v>
      </c>
      <c r="D667" s="12" t="s">
        <v>16858</v>
      </c>
      <c r="E667" s="545" t="s">
        <v>16859</v>
      </c>
      <c r="F667" s="546" t="s">
        <v>15005</v>
      </c>
      <c r="G667" s="12" t="s">
        <v>50000</v>
      </c>
    </row>
    <row r="668" spans="2:7">
      <c r="B668" s="12" t="s">
        <v>12319</v>
      </c>
      <c r="C668" s="12" t="s">
        <v>15821</v>
      </c>
      <c r="D668" s="12" t="s">
        <v>16860</v>
      </c>
      <c r="E668" s="545" t="s">
        <v>16861</v>
      </c>
      <c r="F668" s="546" t="s">
        <v>15005</v>
      </c>
      <c r="G668" s="12" t="s">
        <v>50000</v>
      </c>
    </row>
    <row r="669" spans="2:7">
      <c r="B669" s="12" t="s">
        <v>12319</v>
      </c>
      <c r="C669" s="12" t="s">
        <v>15821</v>
      </c>
      <c r="D669" s="12" t="s">
        <v>16862</v>
      </c>
      <c r="E669" s="545" t="s">
        <v>16863</v>
      </c>
      <c r="F669" s="546" t="s">
        <v>15005</v>
      </c>
      <c r="G669" s="12" t="s">
        <v>50000</v>
      </c>
    </row>
    <row r="670" spans="2:7">
      <c r="B670" s="12" t="s">
        <v>12319</v>
      </c>
      <c r="C670" s="12" t="s">
        <v>15821</v>
      </c>
      <c r="D670" s="12" t="s">
        <v>16864</v>
      </c>
      <c r="E670" s="545" t="s">
        <v>14693</v>
      </c>
      <c r="F670" s="546" t="s">
        <v>15005</v>
      </c>
      <c r="G670" s="12" t="s">
        <v>50000</v>
      </c>
    </row>
    <row r="671" spans="2:7">
      <c r="B671" s="12" t="s">
        <v>12319</v>
      </c>
      <c r="C671" s="12" t="s">
        <v>15821</v>
      </c>
      <c r="D671" s="12" t="s">
        <v>16865</v>
      </c>
      <c r="E671" s="545" t="s">
        <v>16866</v>
      </c>
      <c r="F671" s="546" t="s">
        <v>15005</v>
      </c>
      <c r="G671" s="12" t="s">
        <v>50000</v>
      </c>
    </row>
    <row r="672" spans="2:7">
      <c r="B672" s="12" t="s">
        <v>12319</v>
      </c>
      <c r="C672" s="12" t="s">
        <v>15821</v>
      </c>
      <c r="D672" s="12" t="s">
        <v>16867</v>
      </c>
      <c r="E672" s="545" t="s">
        <v>16868</v>
      </c>
      <c r="F672" s="546" t="s">
        <v>15005</v>
      </c>
      <c r="G672" s="12" t="s">
        <v>50000</v>
      </c>
    </row>
    <row r="673" spans="2:7">
      <c r="B673" s="12" t="s">
        <v>12319</v>
      </c>
      <c r="C673" s="12" t="s">
        <v>15821</v>
      </c>
      <c r="D673" s="12" t="s">
        <v>16869</v>
      </c>
      <c r="E673" s="545" t="s">
        <v>16870</v>
      </c>
      <c r="F673" s="546" t="s">
        <v>15005</v>
      </c>
      <c r="G673" s="12" t="s">
        <v>50000</v>
      </c>
    </row>
    <row r="674" spans="2:7">
      <c r="B674" s="12" t="s">
        <v>12319</v>
      </c>
      <c r="C674" s="12" t="s">
        <v>15821</v>
      </c>
      <c r="D674" s="12" t="s">
        <v>16871</v>
      </c>
      <c r="E674" s="545" t="s">
        <v>16872</v>
      </c>
      <c r="F674" s="546" t="s">
        <v>15005</v>
      </c>
      <c r="G674" s="12" t="s">
        <v>50000</v>
      </c>
    </row>
    <row r="675" spans="2:7">
      <c r="B675" s="12" t="s">
        <v>12319</v>
      </c>
      <c r="C675" s="12" t="s">
        <v>15821</v>
      </c>
      <c r="D675" s="12" t="s">
        <v>16873</v>
      </c>
      <c r="E675" s="545" t="s">
        <v>16874</v>
      </c>
      <c r="F675" s="546" t="s">
        <v>15005</v>
      </c>
      <c r="G675" s="12" t="s">
        <v>50000</v>
      </c>
    </row>
    <row r="676" spans="2:7">
      <c r="B676" s="12" t="s">
        <v>12319</v>
      </c>
      <c r="C676" s="12" t="s">
        <v>15821</v>
      </c>
      <c r="D676" s="12" t="s">
        <v>16875</v>
      </c>
      <c r="E676" s="545" t="s">
        <v>16876</v>
      </c>
      <c r="F676" s="546" t="s">
        <v>15005</v>
      </c>
      <c r="G676" s="12" t="s">
        <v>50000</v>
      </c>
    </row>
    <row r="677" spans="2:7">
      <c r="B677" s="12" t="s">
        <v>12319</v>
      </c>
      <c r="C677" s="12" t="s">
        <v>15821</v>
      </c>
      <c r="D677" s="12" t="s">
        <v>16877</v>
      </c>
      <c r="E677" s="545" t="s">
        <v>16878</v>
      </c>
      <c r="F677" s="546" t="s">
        <v>15005</v>
      </c>
      <c r="G677" s="12" t="s">
        <v>50000</v>
      </c>
    </row>
    <row r="678" spans="2:7">
      <c r="B678" s="12" t="s">
        <v>12319</v>
      </c>
      <c r="C678" s="12" t="s">
        <v>15821</v>
      </c>
      <c r="D678" s="12" t="s">
        <v>16879</v>
      </c>
      <c r="E678" s="545" t="s">
        <v>13889</v>
      </c>
      <c r="F678" s="546" t="s">
        <v>15005</v>
      </c>
      <c r="G678" s="12" t="s">
        <v>50000</v>
      </c>
    </row>
    <row r="679" spans="2:7">
      <c r="B679" s="12" t="s">
        <v>12319</v>
      </c>
      <c r="C679" s="12" t="s">
        <v>15821</v>
      </c>
      <c r="D679" s="12" t="s">
        <v>16880</v>
      </c>
      <c r="E679" s="545" t="s">
        <v>16881</v>
      </c>
      <c r="F679" s="546" t="s">
        <v>15005</v>
      </c>
      <c r="G679" s="12" t="s">
        <v>50000</v>
      </c>
    </row>
    <row r="680" spans="2:7">
      <c r="B680" s="12" t="s">
        <v>12319</v>
      </c>
      <c r="C680" s="12" t="s">
        <v>15821</v>
      </c>
      <c r="D680" s="12" t="s">
        <v>16882</v>
      </c>
      <c r="E680" s="545" t="s">
        <v>16883</v>
      </c>
      <c r="F680" s="546" t="s">
        <v>15005</v>
      </c>
      <c r="G680" s="12" t="s">
        <v>50000</v>
      </c>
    </row>
    <row r="681" spans="2:7">
      <c r="B681" s="12" t="s">
        <v>12319</v>
      </c>
      <c r="C681" s="12" t="s">
        <v>15821</v>
      </c>
      <c r="D681" s="12" t="s">
        <v>16884</v>
      </c>
      <c r="E681" s="545" t="s">
        <v>16885</v>
      </c>
      <c r="F681" s="546" t="s">
        <v>15005</v>
      </c>
      <c r="G681" s="12" t="s">
        <v>50000</v>
      </c>
    </row>
    <row r="682" spans="2:7">
      <c r="B682" s="12" t="s">
        <v>12319</v>
      </c>
      <c r="C682" s="12" t="s">
        <v>15821</v>
      </c>
      <c r="D682" s="12" t="s">
        <v>16886</v>
      </c>
      <c r="E682" s="545" t="s">
        <v>13891</v>
      </c>
      <c r="F682" s="546" t="s">
        <v>15005</v>
      </c>
      <c r="G682" s="12" t="s">
        <v>50000</v>
      </c>
    </row>
    <row r="683" spans="2:7">
      <c r="B683" s="12" t="s">
        <v>12319</v>
      </c>
      <c r="C683" s="12" t="s">
        <v>15821</v>
      </c>
      <c r="D683" s="12" t="s">
        <v>16887</v>
      </c>
      <c r="E683" s="545" t="s">
        <v>16888</v>
      </c>
      <c r="F683" s="546" t="s">
        <v>15005</v>
      </c>
      <c r="G683" s="12" t="s">
        <v>50000</v>
      </c>
    </row>
    <row r="684" spans="2:7">
      <c r="B684" s="12" t="s">
        <v>12319</v>
      </c>
      <c r="C684" s="12" t="s">
        <v>15821</v>
      </c>
      <c r="D684" s="12" t="s">
        <v>16889</v>
      </c>
      <c r="E684" s="545" t="s">
        <v>16890</v>
      </c>
      <c r="F684" s="546" t="s">
        <v>15005</v>
      </c>
      <c r="G684" s="12" t="s">
        <v>50000</v>
      </c>
    </row>
    <row r="685" spans="2:7">
      <c r="B685" s="12" t="s">
        <v>12319</v>
      </c>
      <c r="C685" s="12" t="s">
        <v>15821</v>
      </c>
      <c r="D685" s="12" t="s">
        <v>16891</v>
      </c>
      <c r="E685" s="545" t="s">
        <v>16892</v>
      </c>
      <c r="F685" s="546" t="s">
        <v>15005</v>
      </c>
      <c r="G685" s="12" t="s">
        <v>50000</v>
      </c>
    </row>
    <row r="686" spans="2:7">
      <c r="B686" s="12" t="s">
        <v>12319</v>
      </c>
      <c r="C686" s="12" t="s">
        <v>15821</v>
      </c>
      <c r="D686" s="12" t="s">
        <v>16893</v>
      </c>
      <c r="E686" s="545" t="s">
        <v>16894</v>
      </c>
      <c r="F686" s="546" t="s">
        <v>15005</v>
      </c>
      <c r="G686" s="12" t="s">
        <v>50000</v>
      </c>
    </row>
    <row r="687" spans="2:7">
      <c r="B687" s="12" t="s">
        <v>12319</v>
      </c>
      <c r="C687" s="12" t="s">
        <v>15821</v>
      </c>
      <c r="D687" s="12" t="s">
        <v>16895</v>
      </c>
      <c r="E687" s="545" t="s">
        <v>16896</v>
      </c>
      <c r="F687" s="546" t="s">
        <v>15005</v>
      </c>
      <c r="G687" s="12" t="s">
        <v>50000</v>
      </c>
    </row>
    <row r="688" spans="2:7">
      <c r="B688" s="12" t="s">
        <v>12319</v>
      </c>
      <c r="C688" s="12" t="s">
        <v>15821</v>
      </c>
      <c r="D688" s="12" t="s">
        <v>16897</v>
      </c>
      <c r="E688" s="545" t="s">
        <v>16898</v>
      </c>
      <c r="F688" s="546" t="s">
        <v>15005</v>
      </c>
      <c r="G688" s="12" t="s">
        <v>50000</v>
      </c>
    </row>
    <row r="689" spans="2:7">
      <c r="B689" s="12" t="s">
        <v>12319</v>
      </c>
      <c r="C689" s="12" t="s">
        <v>15821</v>
      </c>
      <c r="D689" s="12" t="s">
        <v>16899</v>
      </c>
      <c r="E689" s="545" t="s">
        <v>16900</v>
      </c>
      <c r="F689" s="546" t="s">
        <v>15005</v>
      </c>
      <c r="G689" s="12" t="s">
        <v>50000</v>
      </c>
    </row>
    <row r="690" spans="2:7">
      <c r="B690" s="12" t="s">
        <v>12319</v>
      </c>
      <c r="C690" s="12" t="s">
        <v>15821</v>
      </c>
      <c r="D690" s="12" t="s">
        <v>16901</v>
      </c>
      <c r="E690" s="545" t="s">
        <v>16902</v>
      </c>
      <c r="F690" s="546" t="s">
        <v>15005</v>
      </c>
      <c r="G690" s="12" t="s">
        <v>50000</v>
      </c>
    </row>
    <row r="691" spans="2:7">
      <c r="B691" s="12" t="s">
        <v>12319</v>
      </c>
      <c r="C691" s="12" t="s">
        <v>15821</v>
      </c>
      <c r="D691" s="12" t="s">
        <v>16903</v>
      </c>
      <c r="E691" s="545" t="s">
        <v>16904</v>
      </c>
      <c r="F691" s="546" t="s">
        <v>15005</v>
      </c>
      <c r="G691" s="12" t="s">
        <v>50000</v>
      </c>
    </row>
    <row r="692" spans="2:7">
      <c r="B692" s="12" t="s">
        <v>12319</v>
      </c>
      <c r="C692" s="12" t="s">
        <v>15821</v>
      </c>
      <c r="D692" s="12" t="s">
        <v>16905</v>
      </c>
      <c r="E692" s="545" t="s">
        <v>16906</v>
      </c>
      <c r="F692" s="546" t="s">
        <v>15005</v>
      </c>
      <c r="G692" s="12" t="s">
        <v>50000</v>
      </c>
    </row>
    <row r="693" spans="2:7">
      <c r="B693" s="12" t="s">
        <v>12319</v>
      </c>
      <c r="C693" s="12" t="s">
        <v>15821</v>
      </c>
      <c r="D693" s="12" t="s">
        <v>16907</v>
      </c>
      <c r="E693" s="545" t="s">
        <v>16908</v>
      </c>
      <c r="F693" s="546" t="s">
        <v>15005</v>
      </c>
      <c r="G693" s="12" t="s">
        <v>50000</v>
      </c>
    </row>
    <row r="694" spans="2:7">
      <c r="B694" s="12" t="s">
        <v>12319</v>
      </c>
      <c r="C694" s="12" t="s">
        <v>15821</v>
      </c>
      <c r="D694" s="12" t="s">
        <v>16909</v>
      </c>
      <c r="E694" s="545" t="s">
        <v>16910</v>
      </c>
      <c r="F694" s="546" t="s">
        <v>15005</v>
      </c>
      <c r="G694" s="12"/>
    </row>
    <row r="695" spans="2:7">
      <c r="B695" s="12" t="s">
        <v>12319</v>
      </c>
      <c r="C695" s="12" t="s">
        <v>15821</v>
      </c>
      <c r="D695" s="12" t="s">
        <v>16911</v>
      </c>
      <c r="E695" s="545" t="s">
        <v>16912</v>
      </c>
      <c r="F695" s="546" t="s">
        <v>15005</v>
      </c>
      <c r="G695" s="12"/>
    </row>
    <row r="696" spans="2:7">
      <c r="B696" s="12" t="s">
        <v>12319</v>
      </c>
      <c r="C696" s="12" t="s">
        <v>15821</v>
      </c>
      <c r="D696" s="12" t="s">
        <v>16913</v>
      </c>
      <c r="E696" s="545" t="s">
        <v>16914</v>
      </c>
      <c r="F696" s="546" t="s">
        <v>15005</v>
      </c>
      <c r="G696" s="12"/>
    </row>
    <row r="697" spans="2:7">
      <c r="B697" s="12" t="s">
        <v>12319</v>
      </c>
      <c r="C697" s="12" t="s">
        <v>15821</v>
      </c>
      <c r="D697" s="12" t="s">
        <v>16915</v>
      </c>
      <c r="E697" s="545" t="s">
        <v>16916</v>
      </c>
      <c r="F697" s="546" t="s">
        <v>15005</v>
      </c>
      <c r="G697" s="12"/>
    </row>
    <row r="698" spans="2:7">
      <c r="B698" s="12" t="s">
        <v>12319</v>
      </c>
      <c r="C698" s="12" t="s">
        <v>15821</v>
      </c>
      <c r="D698" s="12" t="s">
        <v>16917</v>
      </c>
      <c r="E698" s="545" t="s">
        <v>16918</v>
      </c>
      <c r="F698" s="546" t="s">
        <v>15005</v>
      </c>
      <c r="G698" s="12"/>
    </row>
    <row r="699" spans="2:7">
      <c r="B699" s="12" t="s">
        <v>12319</v>
      </c>
      <c r="C699" s="12" t="s">
        <v>15821</v>
      </c>
      <c r="D699" s="12" t="s">
        <v>16919</v>
      </c>
      <c r="E699" s="545" t="s">
        <v>16920</v>
      </c>
      <c r="F699" s="546" t="s">
        <v>15005</v>
      </c>
      <c r="G699" s="12"/>
    </row>
    <row r="700" spans="2:7">
      <c r="B700" s="12" t="s">
        <v>12319</v>
      </c>
      <c r="C700" s="12" t="s">
        <v>15821</v>
      </c>
      <c r="D700" s="12" t="s">
        <v>16921</v>
      </c>
      <c r="E700" s="545" t="s">
        <v>16922</v>
      </c>
      <c r="F700" s="546" t="s">
        <v>15005</v>
      </c>
      <c r="G700" s="12"/>
    </row>
    <row r="701" spans="2:7">
      <c r="B701" s="12" t="s">
        <v>12319</v>
      </c>
      <c r="C701" s="12" t="s">
        <v>15821</v>
      </c>
      <c r="D701" s="12" t="s">
        <v>16923</v>
      </c>
      <c r="E701" s="545" t="s">
        <v>16924</v>
      </c>
      <c r="F701" s="546" t="s">
        <v>15005</v>
      </c>
      <c r="G701" s="12"/>
    </row>
    <row r="702" spans="2:7">
      <c r="B702" s="12" t="s">
        <v>12319</v>
      </c>
      <c r="C702" s="12" t="s">
        <v>15821</v>
      </c>
      <c r="D702" s="12" t="s">
        <v>16925</v>
      </c>
      <c r="E702" s="545" t="s">
        <v>16926</v>
      </c>
      <c r="F702" s="546" t="s">
        <v>15005</v>
      </c>
      <c r="G702" s="12"/>
    </row>
    <row r="703" spans="2:7">
      <c r="B703" s="12" t="s">
        <v>12319</v>
      </c>
      <c r="C703" s="12" t="s">
        <v>15821</v>
      </c>
      <c r="D703" s="12" t="s">
        <v>16927</v>
      </c>
      <c r="E703" s="545" t="s">
        <v>16928</v>
      </c>
      <c r="F703" s="546" t="s">
        <v>15005</v>
      </c>
      <c r="G703" s="12"/>
    </row>
    <row r="704" spans="2:7">
      <c r="B704" s="12" t="s">
        <v>12319</v>
      </c>
      <c r="C704" s="12" t="s">
        <v>15821</v>
      </c>
      <c r="D704" s="12" t="s">
        <v>16929</v>
      </c>
      <c r="E704" s="545" t="s">
        <v>16930</v>
      </c>
      <c r="F704" s="546" t="s">
        <v>15005</v>
      </c>
      <c r="G704" s="12"/>
    </row>
    <row r="705" spans="2:7">
      <c r="B705" s="12" t="s">
        <v>12319</v>
      </c>
      <c r="C705" s="12" t="s">
        <v>15821</v>
      </c>
      <c r="D705" s="12" t="s">
        <v>16931</v>
      </c>
      <c r="E705" s="545" t="s">
        <v>16932</v>
      </c>
      <c r="F705" s="546" t="s">
        <v>15005</v>
      </c>
      <c r="G705" s="12"/>
    </row>
    <row r="706" spans="2:7">
      <c r="B706" s="12" t="s">
        <v>12319</v>
      </c>
      <c r="C706" s="12" t="s">
        <v>15821</v>
      </c>
      <c r="D706" s="12" t="s">
        <v>16933</v>
      </c>
      <c r="E706" s="545" t="s">
        <v>16934</v>
      </c>
      <c r="F706" s="546" t="s">
        <v>15005</v>
      </c>
      <c r="G706" s="12"/>
    </row>
    <row r="707" spans="2:7">
      <c r="B707" s="12" t="s">
        <v>12319</v>
      </c>
      <c r="C707" s="12" t="s">
        <v>15821</v>
      </c>
      <c r="D707" s="12" t="s">
        <v>16935</v>
      </c>
      <c r="E707" s="545" t="s">
        <v>16936</v>
      </c>
      <c r="F707" s="546" t="s">
        <v>15005</v>
      </c>
      <c r="G707" s="12"/>
    </row>
    <row r="708" spans="2:7">
      <c r="B708" s="12" t="s">
        <v>12319</v>
      </c>
      <c r="C708" s="12" t="s">
        <v>15821</v>
      </c>
      <c r="D708" s="12" t="s">
        <v>16937</v>
      </c>
      <c r="E708" s="545" t="s">
        <v>16938</v>
      </c>
      <c r="F708" s="546" t="s">
        <v>15005</v>
      </c>
      <c r="G708" s="12"/>
    </row>
    <row r="709" spans="2:7">
      <c r="B709" s="12" t="s">
        <v>12319</v>
      </c>
      <c r="C709" s="12" t="s">
        <v>15821</v>
      </c>
      <c r="D709" s="12" t="s">
        <v>16939</v>
      </c>
      <c r="E709" s="545" t="s">
        <v>16940</v>
      </c>
      <c r="F709" s="546" t="s">
        <v>15005</v>
      </c>
      <c r="G709" s="12"/>
    </row>
    <row r="710" spans="2:7">
      <c r="B710" s="12" t="s">
        <v>12319</v>
      </c>
      <c r="C710" s="12" t="s">
        <v>15821</v>
      </c>
      <c r="D710" s="12" t="s">
        <v>16941</v>
      </c>
      <c r="E710" s="545" t="s">
        <v>16942</v>
      </c>
      <c r="F710" s="546" t="s">
        <v>15005</v>
      </c>
      <c r="G710" s="12"/>
    </row>
    <row r="711" spans="2:7">
      <c r="B711" s="12" t="s">
        <v>12319</v>
      </c>
      <c r="C711" s="12" t="s">
        <v>15821</v>
      </c>
      <c r="D711" s="12" t="s">
        <v>16943</v>
      </c>
      <c r="E711" s="545" t="s">
        <v>16944</v>
      </c>
      <c r="F711" s="546" t="s">
        <v>15005</v>
      </c>
      <c r="G711" s="12"/>
    </row>
    <row r="712" spans="2:7">
      <c r="B712" s="12" t="s">
        <v>12319</v>
      </c>
      <c r="C712" s="12" t="s">
        <v>15821</v>
      </c>
      <c r="D712" s="12" t="s">
        <v>16945</v>
      </c>
      <c r="E712" s="545" t="s">
        <v>16946</v>
      </c>
      <c r="F712" s="546" t="s">
        <v>15005</v>
      </c>
      <c r="G712" s="12"/>
    </row>
    <row r="713" spans="2:7">
      <c r="B713" s="12" t="s">
        <v>12319</v>
      </c>
      <c r="C713" s="12" t="s">
        <v>15821</v>
      </c>
      <c r="D713" s="12" t="s">
        <v>16947</v>
      </c>
      <c r="E713" s="545" t="s">
        <v>16948</v>
      </c>
      <c r="F713" s="546" t="s">
        <v>15005</v>
      </c>
      <c r="G713" s="12"/>
    </row>
    <row r="714" spans="2:7">
      <c r="B714" s="12" t="s">
        <v>12319</v>
      </c>
      <c r="C714" s="12" t="s">
        <v>15821</v>
      </c>
      <c r="D714" s="12" t="s">
        <v>16949</v>
      </c>
      <c r="E714" s="545" t="s">
        <v>16950</v>
      </c>
      <c r="F714" s="546" t="s">
        <v>15005</v>
      </c>
      <c r="G714" s="12"/>
    </row>
    <row r="715" spans="2:7">
      <c r="B715" s="12" t="s">
        <v>12319</v>
      </c>
      <c r="C715" s="12" t="s">
        <v>15821</v>
      </c>
      <c r="D715" s="12" t="s">
        <v>16951</v>
      </c>
      <c r="E715" s="545" t="s">
        <v>16952</v>
      </c>
      <c r="F715" s="546" t="s">
        <v>15005</v>
      </c>
      <c r="G715" s="12"/>
    </row>
    <row r="716" spans="2:7">
      <c r="B716" s="12" t="s">
        <v>12319</v>
      </c>
      <c r="C716" s="12" t="s">
        <v>15821</v>
      </c>
      <c r="D716" s="12" t="s">
        <v>16953</v>
      </c>
      <c r="E716" s="545" t="s">
        <v>16954</v>
      </c>
      <c r="F716" s="546" t="s">
        <v>15005</v>
      </c>
      <c r="G716" s="12"/>
    </row>
    <row r="717" spans="2:7">
      <c r="B717" s="12" t="s">
        <v>12319</v>
      </c>
      <c r="C717" s="12" t="s">
        <v>15821</v>
      </c>
      <c r="D717" s="12" t="s">
        <v>16955</v>
      </c>
      <c r="E717" s="545" t="s">
        <v>16956</v>
      </c>
      <c r="F717" s="546" t="s">
        <v>15005</v>
      </c>
      <c r="G717" s="12"/>
    </row>
    <row r="718" spans="2:7">
      <c r="B718" s="12" t="s">
        <v>12319</v>
      </c>
      <c r="C718" s="12" t="s">
        <v>15821</v>
      </c>
      <c r="D718" s="12" t="s">
        <v>16957</v>
      </c>
      <c r="E718" s="545" t="s">
        <v>16958</v>
      </c>
      <c r="F718" s="546" t="s">
        <v>15005</v>
      </c>
      <c r="G718" s="12"/>
    </row>
    <row r="719" spans="2:7">
      <c r="B719" s="12" t="s">
        <v>12319</v>
      </c>
      <c r="C719" s="12" t="s">
        <v>15821</v>
      </c>
      <c r="D719" s="12" t="s">
        <v>16959</v>
      </c>
      <c r="E719" s="545" t="s">
        <v>16960</v>
      </c>
      <c r="F719" s="546" t="s">
        <v>15005</v>
      </c>
      <c r="G719" s="12"/>
    </row>
    <row r="720" spans="2:7">
      <c r="B720" s="12" t="s">
        <v>12319</v>
      </c>
      <c r="C720" s="12" t="s">
        <v>15821</v>
      </c>
      <c r="D720" s="12" t="s">
        <v>16961</v>
      </c>
      <c r="E720" s="545" t="s">
        <v>16962</v>
      </c>
      <c r="F720" s="546" t="s">
        <v>15005</v>
      </c>
      <c r="G720" s="12"/>
    </row>
    <row r="721" spans="2:7">
      <c r="B721" s="12" t="s">
        <v>12319</v>
      </c>
      <c r="C721" s="12" t="s">
        <v>15821</v>
      </c>
      <c r="D721" s="12" t="s">
        <v>16963</v>
      </c>
      <c r="E721" s="545" t="s">
        <v>16964</v>
      </c>
      <c r="F721" s="546" t="s">
        <v>15005</v>
      </c>
      <c r="G721" s="12"/>
    </row>
    <row r="722" spans="2:7">
      <c r="B722" s="12" t="s">
        <v>12319</v>
      </c>
      <c r="C722" s="12" t="s">
        <v>15821</v>
      </c>
      <c r="D722" s="12" t="s">
        <v>16965</v>
      </c>
      <c r="E722" s="545" t="s">
        <v>16966</v>
      </c>
      <c r="F722" s="546" t="s">
        <v>15005</v>
      </c>
      <c r="G722" s="12"/>
    </row>
    <row r="723" spans="2:7">
      <c r="B723" s="12" t="s">
        <v>12319</v>
      </c>
      <c r="C723" s="12" t="s">
        <v>15821</v>
      </c>
      <c r="D723" s="12" t="s">
        <v>16967</v>
      </c>
      <c r="E723" s="545" t="s">
        <v>16968</v>
      </c>
      <c r="F723" s="546" t="s">
        <v>15005</v>
      </c>
      <c r="G723" s="12"/>
    </row>
    <row r="724" spans="2:7">
      <c r="B724" s="12" t="s">
        <v>12319</v>
      </c>
      <c r="C724" s="12" t="s">
        <v>15821</v>
      </c>
      <c r="D724" s="12" t="s">
        <v>16969</v>
      </c>
      <c r="E724" s="545" t="s">
        <v>16970</v>
      </c>
      <c r="F724" s="546" t="s">
        <v>15005</v>
      </c>
      <c r="G724" s="12"/>
    </row>
    <row r="725" spans="2:7">
      <c r="B725" s="12" t="s">
        <v>12319</v>
      </c>
      <c r="C725" s="12" t="s">
        <v>15821</v>
      </c>
      <c r="D725" s="12" t="s">
        <v>16971</v>
      </c>
      <c r="E725" s="545" t="s">
        <v>16972</v>
      </c>
      <c r="F725" s="546" t="s">
        <v>15005</v>
      </c>
      <c r="G725" s="12"/>
    </row>
    <row r="726" spans="2:7">
      <c r="B726" s="12" t="s">
        <v>12319</v>
      </c>
      <c r="C726" s="12" t="s">
        <v>15821</v>
      </c>
      <c r="D726" s="12" t="s">
        <v>16973</v>
      </c>
      <c r="E726" s="545" t="s">
        <v>16974</v>
      </c>
      <c r="F726" s="546" t="s">
        <v>15005</v>
      </c>
      <c r="G726" s="12"/>
    </row>
    <row r="727" spans="2:7">
      <c r="B727" s="12" t="s">
        <v>12319</v>
      </c>
      <c r="C727" s="12" t="s">
        <v>15821</v>
      </c>
      <c r="D727" s="12" t="s">
        <v>16975</v>
      </c>
      <c r="E727" s="545" t="s">
        <v>16976</v>
      </c>
      <c r="F727" s="546" t="s">
        <v>15005</v>
      </c>
      <c r="G727" s="12"/>
    </row>
    <row r="728" spans="2:7">
      <c r="B728" s="12" t="s">
        <v>12319</v>
      </c>
      <c r="C728" s="12" t="s">
        <v>15821</v>
      </c>
      <c r="D728" s="12" t="s">
        <v>16977</v>
      </c>
      <c r="E728" s="545" t="s">
        <v>16978</v>
      </c>
      <c r="F728" s="546" t="s">
        <v>15005</v>
      </c>
      <c r="G728" s="12"/>
    </row>
    <row r="729" spans="2:7">
      <c r="B729" s="12" t="s">
        <v>12319</v>
      </c>
      <c r="C729" s="12" t="s">
        <v>15821</v>
      </c>
      <c r="D729" s="12" t="s">
        <v>16979</v>
      </c>
      <c r="E729" s="545" t="s">
        <v>16980</v>
      </c>
      <c r="F729" s="546" t="s">
        <v>15005</v>
      </c>
      <c r="G729" s="12"/>
    </row>
    <row r="730" spans="2:7">
      <c r="B730" s="12" t="s">
        <v>12319</v>
      </c>
      <c r="C730" s="12" t="s">
        <v>15821</v>
      </c>
      <c r="D730" s="12" t="s">
        <v>16981</v>
      </c>
      <c r="E730" s="545" t="s">
        <v>16982</v>
      </c>
      <c r="F730" s="546" t="s">
        <v>15005</v>
      </c>
      <c r="G730" s="12"/>
    </row>
    <row r="731" spans="2:7">
      <c r="B731" s="12" t="s">
        <v>12319</v>
      </c>
      <c r="C731" s="12" t="s">
        <v>15821</v>
      </c>
      <c r="D731" s="12" t="s">
        <v>16983</v>
      </c>
      <c r="E731" s="545" t="s">
        <v>16984</v>
      </c>
      <c r="F731" s="546" t="s">
        <v>15005</v>
      </c>
      <c r="G731" s="12"/>
    </row>
    <row r="732" spans="2:7">
      <c r="B732" s="12" t="s">
        <v>12319</v>
      </c>
      <c r="C732" s="12" t="s">
        <v>15821</v>
      </c>
      <c r="D732" s="12" t="s">
        <v>16985</v>
      </c>
      <c r="E732" s="545" t="s">
        <v>16986</v>
      </c>
      <c r="F732" s="546" t="s">
        <v>15005</v>
      </c>
      <c r="G732" s="12"/>
    </row>
    <row r="733" spans="2:7">
      <c r="B733" s="12" t="s">
        <v>12319</v>
      </c>
      <c r="C733" s="12" t="s">
        <v>15821</v>
      </c>
      <c r="D733" s="12" t="s">
        <v>16987</v>
      </c>
      <c r="E733" s="545" t="s">
        <v>16988</v>
      </c>
      <c r="F733" s="546" t="s">
        <v>15005</v>
      </c>
      <c r="G733" s="12"/>
    </row>
    <row r="734" spans="2:7">
      <c r="B734" s="12" t="s">
        <v>12319</v>
      </c>
      <c r="C734" s="12" t="s">
        <v>15821</v>
      </c>
      <c r="D734" s="12" t="s">
        <v>16989</v>
      </c>
      <c r="E734" s="545" t="s">
        <v>16990</v>
      </c>
      <c r="F734" s="546" t="s">
        <v>15005</v>
      </c>
      <c r="G734" s="12"/>
    </row>
    <row r="735" spans="2:7">
      <c r="B735" s="12" t="s">
        <v>12319</v>
      </c>
      <c r="C735" s="12" t="s">
        <v>15821</v>
      </c>
      <c r="D735" s="12" t="s">
        <v>16991</v>
      </c>
      <c r="E735" s="545" t="s">
        <v>16992</v>
      </c>
      <c r="F735" s="546" t="s">
        <v>15005</v>
      </c>
      <c r="G735" s="12"/>
    </row>
    <row r="736" spans="2:7">
      <c r="B736" s="12" t="s">
        <v>12319</v>
      </c>
      <c r="C736" s="12" t="s">
        <v>15821</v>
      </c>
      <c r="D736" s="12" t="s">
        <v>16993</v>
      </c>
      <c r="E736" s="545" t="s">
        <v>16994</v>
      </c>
      <c r="F736" s="546" t="s">
        <v>15005</v>
      </c>
      <c r="G736" s="12"/>
    </row>
    <row r="737" spans="2:7">
      <c r="B737" s="12" t="s">
        <v>12319</v>
      </c>
      <c r="C737" s="12" t="s">
        <v>15821</v>
      </c>
      <c r="D737" s="12" t="s">
        <v>16995</v>
      </c>
      <c r="E737" s="545" t="s">
        <v>16996</v>
      </c>
      <c r="F737" s="546" t="s">
        <v>15005</v>
      </c>
      <c r="G737" s="12"/>
    </row>
    <row r="738" spans="2:7">
      <c r="B738" s="12" t="s">
        <v>12319</v>
      </c>
      <c r="C738" s="12" t="s">
        <v>15821</v>
      </c>
      <c r="D738" s="12" t="s">
        <v>16997</v>
      </c>
      <c r="E738" s="545" t="s">
        <v>16998</v>
      </c>
      <c r="F738" s="546" t="s">
        <v>15005</v>
      </c>
      <c r="G738" s="12"/>
    </row>
    <row r="739" spans="2:7">
      <c r="B739" s="12" t="s">
        <v>12319</v>
      </c>
      <c r="C739" s="12" t="s">
        <v>15821</v>
      </c>
      <c r="D739" s="12" t="s">
        <v>16999</v>
      </c>
      <c r="E739" s="545" t="s">
        <v>17000</v>
      </c>
      <c r="F739" s="546" t="s">
        <v>15005</v>
      </c>
      <c r="G739" s="12"/>
    </row>
    <row r="740" spans="2:7">
      <c r="B740" s="12" t="s">
        <v>12319</v>
      </c>
      <c r="C740" s="12" t="s">
        <v>15821</v>
      </c>
      <c r="D740" s="12" t="s">
        <v>17001</v>
      </c>
      <c r="E740" s="545" t="s">
        <v>17002</v>
      </c>
      <c r="F740" s="546" t="s">
        <v>15005</v>
      </c>
      <c r="G740" s="12"/>
    </row>
    <row r="741" spans="2:7">
      <c r="B741" s="12" t="s">
        <v>12319</v>
      </c>
      <c r="C741" s="12" t="s">
        <v>15821</v>
      </c>
      <c r="D741" s="12" t="s">
        <v>17003</v>
      </c>
      <c r="E741" s="545" t="s">
        <v>17004</v>
      </c>
      <c r="F741" s="546" t="s">
        <v>15005</v>
      </c>
      <c r="G741" s="12"/>
    </row>
    <row r="742" spans="2:7">
      <c r="B742" s="12" t="s">
        <v>12319</v>
      </c>
      <c r="C742" s="12" t="s">
        <v>15821</v>
      </c>
      <c r="D742" s="12" t="s">
        <v>17005</v>
      </c>
      <c r="E742" s="545" t="s">
        <v>14085</v>
      </c>
      <c r="F742" s="546" t="s">
        <v>15005</v>
      </c>
      <c r="G742" s="12"/>
    </row>
    <row r="743" spans="2:7">
      <c r="B743" s="12" t="s">
        <v>12319</v>
      </c>
      <c r="C743" s="12" t="s">
        <v>15821</v>
      </c>
      <c r="D743" s="12" t="s">
        <v>17006</v>
      </c>
      <c r="E743" s="545" t="s">
        <v>17007</v>
      </c>
      <c r="F743" s="546" t="s">
        <v>15005</v>
      </c>
      <c r="G743" s="12"/>
    </row>
    <row r="744" spans="2:7">
      <c r="B744" s="12" t="s">
        <v>12319</v>
      </c>
      <c r="C744" s="12" t="s">
        <v>15821</v>
      </c>
      <c r="D744" s="12" t="s">
        <v>17008</v>
      </c>
      <c r="E744" s="545" t="s">
        <v>17009</v>
      </c>
      <c r="F744" s="546" t="s">
        <v>15005</v>
      </c>
      <c r="G744" s="12"/>
    </row>
    <row r="745" spans="2:7">
      <c r="B745" s="12" t="s">
        <v>12319</v>
      </c>
      <c r="C745" s="12" t="s">
        <v>15821</v>
      </c>
      <c r="D745" s="12" t="s">
        <v>17010</v>
      </c>
      <c r="E745" s="545" t="s">
        <v>17011</v>
      </c>
      <c r="F745" s="546" t="s">
        <v>15005</v>
      </c>
      <c r="G745" s="12"/>
    </row>
    <row r="746" spans="2:7">
      <c r="B746" s="12" t="s">
        <v>12319</v>
      </c>
      <c r="C746" s="12" t="s">
        <v>15821</v>
      </c>
      <c r="D746" s="12" t="s">
        <v>17012</v>
      </c>
      <c r="E746" s="545" t="s">
        <v>14087</v>
      </c>
      <c r="F746" s="546" t="s">
        <v>15005</v>
      </c>
      <c r="G746" s="12"/>
    </row>
    <row r="747" spans="2:7">
      <c r="B747" s="12" t="s">
        <v>12319</v>
      </c>
      <c r="C747" s="12" t="s">
        <v>15821</v>
      </c>
      <c r="D747" s="12" t="s">
        <v>17013</v>
      </c>
      <c r="E747" s="545" t="s">
        <v>17014</v>
      </c>
      <c r="F747" s="546" t="s">
        <v>15005</v>
      </c>
      <c r="G747" s="12"/>
    </row>
    <row r="748" spans="2:7">
      <c r="B748" s="12" t="s">
        <v>12319</v>
      </c>
      <c r="C748" s="12" t="s">
        <v>15821</v>
      </c>
      <c r="D748" s="12" t="s">
        <v>17015</v>
      </c>
      <c r="E748" s="545" t="s">
        <v>17016</v>
      </c>
      <c r="F748" s="546" t="s">
        <v>15005</v>
      </c>
      <c r="G748" s="12"/>
    </row>
    <row r="749" spans="2:7">
      <c r="B749" s="12" t="s">
        <v>12319</v>
      </c>
      <c r="C749" s="12" t="s">
        <v>15821</v>
      </c>
      <c r="D749" s="12" t="s">
        <v>17017</v>
      </c>
      <c r="E749" s="545" t="s">
        <v>17018</v>
      </c>
      <c r="F749" s="546" t="s">
        <v>15005</v>
      </c>
      <c r="G749" s="12"/>
    </row>
    <row r="750" spans="2:7">
      <c r="B750" s="12" t="s">
        <v>12319</v>
      </c>
      <c r="C750" s="12" t="s">
        <v>15821</v>
      </c>
      <c r="D750" s="12" t="s">
        <v>17019</v>
      </c>
      <c r="E750" s="545" t="s">
        <v>14089</v>
      </c>
      <c r="F750" s="546" t="s">
        <v>15005</v>
      </c>
      <c r="G750" s="12"/>
    </row>
    <row r="751" spans="2:7">
      <c r="B751" s="12" t="s">
        <v>12319</v>
      </c>
      <c r="C751" s="12" t="s">
        <v>15821</v>
      </c>
      <c r="D751" s="12" t="s">
        <v>17020</v>
      </c>
      <c r="E751" s="545" t="s">
        <v>17021</v>
      </c>
      <c r="F751" s="546" t="s">
        <v>15005</v>
      </c>
      <c r="G751" s="12"/>
    </row>
    <row r="752" spans="2:7">
      <c r="B752" s="12" t="s">
        <v>12319</v>
      </c>
      <c r="C752" s="12" t="s">
        <v>15821</v>
      </c>
      <c r="D752" s="12" t="s">
        <v>17022</v>
      </c>
      <c r="E752" s="545" t="s">
        <v>17023</v>
      </c>
      <c r="F752" s="546" t="s">
        <v>15005</v>
      </c>
      <c r="G752" s="12"/>
    </row>
    <row r="753" spans="2:7">
      <c r="B753" s="12" t="s">
        <v>12319</v>
      </c>
      <c r="C753" s="12" t="s">
        <v>15821</v>
      </c>
      <c r="D753" s="12" t="s">
        <v>17024</v>
      </c>
      <c r="E753" s="545" t="s">
        <v>17025</v>
      </c>
      <c r="F753" s="546" t="s">
        <v>15005</v>
      </c>
      <c r="G753" s="12"/>
    </row>
    <row r="754" spans="2:7">
      <c r="B754" s="12" t="s">
        <v>12319</v>
      </c>
      <c r="C754" s="12" t="s">
        <v>15821</v>
      </c>
      <c r="D754" s="12" t="s">
        <v>17026</v>
      </c>
      <c r="E754" s="545" t="s">
        <v>14091</v>
      </c>
      <c r="F754" s="546" t="s">
        <v>15005</v>
      </c>
      <c r="G754" s="12"/>
    </row>
    <row r="755" spans="2:7">
      <c r="B755" s="12" t="s">
        <v>12319</v>
      </c>
      <c r="C755" s="12" t="s">
        <v>15821</v>
      </c>
      <c r="D755" s="12" t="s">
        <v>17027</v>
      </c>
      <c r="E755" s="545" t="s">
        <v>17028</v>
      </c>
      <c r="F755" s="546" t="s">
        <v>15005</v>
      </c>
      <c r="G755" s="12"/>
    </row>
    <row r="756" spans="2:7">
      <c r="B756" s="12" t="s">
        <v>12319</v>
      </c>
      <c r="C756" s="12" t="s">
        <v>15821</v>
      </c>
      <c r="D756" s="12" t="s">
        <v>17029</v>
      </c>
      <c r="E756" s="545" t="s">
        <v>17030</v>
      </c>
      <c r="F756" s="546" t="s">
        <v>15005</v>
      </c>
      <c r="G756" s="12"/>
    </row>
    <row r="757" spans="2:7">
      <c r="B757" s="12" t="s">
        <v>12319</v>
      </c>
      <c r="C757" s="12" t="s">
        <v>15821</v>
      </c>
      <c r="D757" s="12" t="s">
        <v>17031</v>
      </c>
      <c r="E757" s="545" t="s">
        <v>17032</v>
      </c>
      <c r="F757" s="546" t="s">
        <v>15005</v>
      </c>
      <c r="G757" s="12"/>
    </row>
    <row r="758" spans="2:7">
      <c r="B758" s="12" t="s">
        <v>12319</v>
      </c>
      <c r="C758" s="12" t="s">
        <v>15821</v>
      </c>
      <c r="D758" s="12" t="s">
        <v>17033</v>
      </c>
      <c r="E758" s="545" t="s">
        <v>14093</v>
      </c>
      <c r="F758" s="546" t="s">
        <v>15005</v>
      </c>
      <c r="G758" s="12"/>
    </row>
    <row r="759" spans="2:7">
      <c r="B759" s="12" t="s">
        <v>12319</v>
      </c>
      <c r="C759" s="12" t="s">
        <v>15821</v>
      </c>
      <c r="D759" s="12" t="s">
        <v>17034</v>
      </c>
      <c r="E759" s="545" t="s">
        <v>17035</v>
      </c>
      <c r="F759" s="546" t="s">
        <v>15005</v>
      </c>
      <c r="G759" s="12"/>
    </row>
    <row r="760" spans="2:7">
      <c r="B760" s="12" t="s">
        <v>12319</v>
      </c>
      <c r="C760" s="12" t="s">
        <v>15821</v>
      </c>
      <c r="D760" s="12" t="s">
        <v>17036</v>
      </c>
      <c r="E760" s="545" t="s">
        <v>17037</v>
      </c>
      <c r="F760" s="546" t="s">
        <v>15005</v>
      </c>
      <c r="G760" s="12"/>
    </row>
    <row r="761" spans="2:7">
      <c r="B761" s="12" t="s">
        <v>12319</v>
      </c>
      <c r="C761" s="12" t="s">
        <v>15821</v>
      </c>
      <c r="D761" s="12" t="s">
        <v>17038</v>
      </c>
      <c r="E761" s="545" t="s">
        <v>17039</v>
      </c>
      <c r="F761" s="546" t="s">
        <v>15005</v>
      </c>
      <c r="G761" s="12"/>
    </row>
    <row r="762" spans="2:7">
      <c r="B762" s="12" t="s">
        <v>12319</v>
      </c>
      <c r="C762" s="12" t="s">
        <v>15821</v>
      </c>
      <c r="D762" s="12" t="s">
        <v>17040</v>
      </c>
      <c r="E762" s="545" t="s">
        <v>14095</v>
      </c>
      <c r="F762" s="546" t="s">
        <v>15005</v>
      </c>
      <c r="G762" s="12"/>
    </row>
    <row r="763" spans="2:7">
      <c r="B763" s="12" t="s">
        <v>12319</v>
      </c>
      <c r="C763" s="12" t="s">
        <v>15821</v>
      </c>
      <c r="D763" s="12" t="s">
        <v>17041</v>
      </c>
      <c r="E763" s="545" t="s">
        <v>17042</v>
      </c>
      <c r="F763" s="546" t="s">
        <v>15005</v>
      </c>
      <c r="G763" s="12"/>
    </row>
    <row r="764" spans="2:7">
      <c r="B764" s="12" t="s">
        <v>12319</v>
      </c>
      <c r="C764" s="12" t="s">
        <v>15821</v>
      </c>
      <c r="D764" s="12" t="s">
        <v>17043</v>
      </c>
      <c r="E764" s="545" t="s">
        <v>17044</v>
      </c>
      <c r="F764" s="546" t="s">
        <v>15005</v>
      </c>
      <c r="G764" s="12"/>
    </row>
    <row r="765" spans="2:7">
      <c r="B765" s="12" t="s">
        <v>12319</v>
      </c>
      <c r="C765" s="12" t="s">
        <v>15821</v>
      </c>
      <c r="D765" s="12" t="s">
        <v>17045</v>
      </c>
      <c r="E765" s="545" t="s">
        <v>17046</v>
      </c>
      <c r="F765" s="546" t="s">
        <v>15005</v>
      </c>
      <c r="G765" s="12"/>
    </row>
    <row r="766" spans="2:7">
      <c r="B766" s="12" t="s">
        <v>12319</v>
      </c>
      <c r="C766" s="12" t="s">
        <v>15821</v>
      </c>
      <c r="D766" s="12" t="s">
        <v>17047</v>
      </c>
      <c r="E766" s="545" t="s">
        <v>14097</v>
      </c>
      <c r="F766" s="546" t="s">
        <v>15005</v>
      </c>
      <c r="G766" s="12"/>
    </row>
    <row r="767" spans="2:7">
      <c r="B767" s="12" t="s">
        <v>12319</v>
      </c>
      <c r="C767" s="12" t="s">
        <v>15821</v>
      </c>
      <c r="D767" s="12" t="s">
        <v>17048</v>
      </c>
      <c r="E767" s="545" t="s">
        <v>17049</v>
      </c>
      <c r="F767" s="546" t="s">
        <v>15005</v>
      </c>
      <c r="G767" s="12"/>
    </row>
    <row r="768" spans="2:7">
      <c r="B768" s="12" t="s">
        <v>12319</v>
      </c>
      <c r="C768" s="12" t="s">
        <v>15821</v>
      </c>
      <c r="D768" s="12" t="s">
        <v>17050</v>
      </c>
      <c r="E768" s="545" t="s">
        <v>17051</v>
      </c>
      <c r="F768" s="546" t="s">
        <v>15005</v>
      </c>
      <c r="G768" s="12"/>
    </row>
    <row r="769" spans="2:7">
      <c r="B769" s="12" t="s">
        <v>12319</v>
      </c>
      <c r="C769" s="12" t="s">
        <v>15821</v>
      </c>
      <c r="D769" s="12" t="s">
        <v>17052</v>
      </c>
      <c r="E769" s="545" t="s">
        <v>17053</v>
      </c>
      <c r="F769" s="546" t="s">
        <v>15005</v>
      </c>
      <c r="G769" s="12"/>
    </row>
    <row r="770" spans="2:7">
      <c r="B770" s="12" t="s">
        <v>12319</v>
      </c>
      <c r="C770" s="12" t="s">
        <v>15821</v>
      </c>
      <c r="D770" s="12" t="s">
        <v>17054</v>
      </c>
      <c r="E770" s="545" t="s">
        <v>14099</v>
      </c>
      <c r="F770" s="546" t="s">
        <v>15005</v>
      </c>
      <c r="G770" s="12"/>
    </row>
    <row r="771" spans="2:7">
      <c r="B771" s="12" t="s">
        <v>12319</v>
      </c>
      <c r="C771" s="12" t="s">
        <v>15821</v>
      </c>
      <c r="D771" s="12" t="s">
        <v>17055</v>
      </c>
      <c r="E771" s="545" t="s">
        <v>17056</v>
      </c>
      <c r="F771" s="546" t="s">
        <v>15005</v>
      </c>
      <c r="G771" s="12"/>
    </row>
    <row r="772" spans="2:7">
      <c r="B772" s="12" t="s">
        <v>12319</v>
      </c>
      <c r="C772" s="12" t="s">
        <v>15821</v>
      </c>
      <c r="D772" s="12" t="s">
        <v>17057</v>
      </c>
      <c r="E772" s="545" t="s">
        <v>17058</v>
      </c>
      <c r="F772" s="546" t="s">
        <v>15005</v>
      </c>
      <c r="G772" s="12"/>
    </row>
    <row r="773" spans="2:7">
      <c r="B773" s="12" t="s">
        <v>12319</v>
      </c>
      <c r="C773" s="12" t="s">
        <v>15821</v>
      </c>
      <c r="D773" s="12" t="s">
        <v>17059</v>
      </c>
      <c r="E773" s="545" t="s">
        <v>17060</v>
      </c>
      <c r="F773" s="546" t="s">
        <v>15005</v>
      </c>
      <c r="G773" s="12"/>
    </row>
    <row r="774" spans="2:7">
      <c r="B774" s="12" t="s">
        <v>12319</v>
      </c>
      <c r="C774" s="12" t="s">
        <v>15821</v>
      </c>
      <c r="D774" s="12" t="s">
        <v>17061</v>
      </c>
      <c r="E774" s="545" t="s">
        <v>17062</v>
      </c>
      <c r="F774" s="546" t="s">
        <v>15005</v>
      </c>
      <c r="G774" s="12"/>
    </row>
    <row r="775" spans="2:7">
      <c r="B775" s="12" t="s">
        <v>12319</v>
      </c>
      <c r="C775" s="12" t="s">
        <v>15821</v>
      </c>
      <c r="D775" s="12" t="s">
        <v>17063</v>
      </c>
      <c r="E775" s="545" t="s">
        <v>17064</v>
      </c>
      <c r="F775" s="546" t="s">
        <v>15005</v>
      </c>
      <c r="G775" s="12"/>
    </row>
    <row r="776" spans="2:7">
      <c r="B776" s="12" t="s">
        <v>12319</v>
      </c>
      <c r="C776" s="12" t="s">
        <v>15821</v>
      </c>
      <c r="D776" s="12" t="s">
        <v>17065</v>
      </c>
      <c r="E776" s="545" t="s">
        <v>17066</v>
      </c>
      <c r="F776" s="546" t="s">
        <v>15005</v>
      </c>
      <c r="G776" s="12"/>
    </row>
    <row r="777" spans="2:7">
      <c r="B777" s="12" t="s">
        <v>12319</v>
      </c>
      <c r="C777" s="12" t="s">
        <v>15821</v>
      </c>
      <c r="D777" s="12" t="s">
        <v>17067</v>
      </c>
      <c r="E777" s="545" t="s">
        <v>17068</v>
      </c>
      <c r="F777" s="546" t="s">
        <v>15005</v>
      </c>
      <c r="G777" s="12"/>
    </row>
    <row r="778" spans="2:7">
      <c r="B778" s="12" t="s">
        <v>12319</v>
      </c>
      <c r="C778" s="12" t="s">
        <v>15821</v>
      </c>
      <c r="D778" s="12" t="s">
        <v>17069</v>
      </c>
      <c r="E778" s="545" t="s">
        <v>17070</v>
      </c>
      <c r="F778" s="546" t="s">
        <v>15005</v>
      </c>
      <c r="G778" s="12"/>
    </row>
    <row r="779" spans="2:7">
      <c r="B779" s="12" t="s">
        <v>12319</v>
      </c>
      <c r="C779" s="12" t="s">
        <v>15821</v>
      </c>
      <c r="D779" s="12" t="s">
        <v>17071</v>
      </c>
      <c r="E779" s="545" t="s">
        <v>17072</v>
      </c>
      <c r="F779" s="546" t="s">
        <v>15005</v>
      </c>
      <c r="G779" s="12"/>
    </row>
    <row r="780" spans="2:7">
      <c r="B780" s="12" t="s">
        <v>12319</v>
      </c>
      <c r="C780" s="12" t="s">
        <v>15821</v>
      </c>
      <c r="D780" s="12" t="s">
        <v>17073</v>
      </c>
      <c r="E780" s="545" t="s">
        <v>17074</v>
      </c>
      <c r="F780" s="546" t="s">
        <v>15005</v>
      </c>
      <c r="G780" s="12"/>
    </row>
    <row r="781" spans="2:7">
      <c r="B781" s="12" t="s">
        <v>12319</v>
      </c>
      <c r="C781" s="12" t="s">
        <v>15821</v>
      </c>
      <c r="D781" s="12" t="s">
        <v>17075</v>
      </c>
      <c r="E781" s="545" t="s">
        <v>17076</v>
      </c>
      <c r="F781" s="546" t="s">
        <v>15005</v>
      </c>
      <c r="G781" s="12"/>
    </row>
    <row r="782" spans="2:7">
      <c r="B782" s="12" t="s">
        <v>12319</v>
      </c>
      <c r="C782" s="12" t="s">
        <v>15821</v>
      </c>
      <c r="D782" s="12" t="s">
        <v>17077</v>
      </c>
      <c r="E782" s="545" t="s">
        <v>17078</v>
      </c>
      <c r="F782" s="546" t="s">
        <v>15005</v>
      </c>
      <c r="G782" s="12"/>
    </row>
    <row r="783" spans="2:7">
      <c r="B783" s="12" t="s">
        <v>12319</v>
      </c>
      <c r="C783" s="12" t="s">
        <v>15821</v>
      </c>
      <c r="D783" s="12" t="s">
        <v>17079</v>
      </c>
      <c r="E783" s="545" t="s">
        <v>17080</v>
      </c>
      <c r="F783" s="546" t="s">
        <v>15005</v>
      </c>
      <c r="G783" s="12"/>
    </row>
    <row r="784" spans="2:7">
      <c r="B784" s="12" t="s">
        <v>12319</v>
      </c>
      <c r="C784" s="12" t="s">
        <v>15821</v>
      </c>
      <c r="D784" s="12" t="s">
        <v>17081</v>
      </c>
      <c r="E784" s="545" t="s">
        <v>17082</v>
      </c>
      <c r="F784" s="546" t="s">
        <v>15005</v>
      </c>
      <c r="G784" s="12"/>
    </row>
    <row r="785" spans="2:7">
      <c r="B785" s="12" t="s">
        <v>12319</v>
      </c>
      <c r="C785" s="12" t="s">
        <v>15821</v>
      </c>
      <c r="D785" s="12" t="s">
        <v>17083</v>
      </c>
      <c r="E785" s="545" t="s">
        <v>17084</v>
      </c>
      <c r="F785" s="546" t="s">
        <v>15005</v>
      </c>
      <c r="G785" s="12"/>
    </row>
    <row r="786" spans="2:7">
      <c r="B786" s="12" t="s">
        <v>12319</v>
      </c>
      <c r="C786" s="12" t="s">
        <v>15821</v>
      </c>
      <c r="D786" s="12" t="s">
        <v>17085</v>
      </c>
      <c r="E786" s="545" t="s">
        <v>17086</v>
      </c>
      <c r="F786" s="546" t="s">
        <v>15005</v>
      </c>
      <c r="G786" s="12"/>
    </row>
    <row r="787" spans="2:7">
      <c r="B787" s="12" t="s">
        <v>12319</v>
      </c>
      <c r="C787" s="12" t="s">
        <v>15821</v>
      </c>
      <c r="D787" s="12" t="s">
        <v>17087</v>
      </c>
      <c r="E787" s="545" t="s">
        <v>17088</v>
      </c>
      <c r="F787" s="546" t="s">
        <v>15005</v>
      </c>
      <c r="G787" s="12"/>
    </row>
    <row r="788" spans="2:7">
      <c r="B788" s="12" t="s">
        <v>12319</v>
      </c>
      <c r="C788" s="12" t="s">
        <v>15821</v>
      </c>
      <c r="D788" s="12" t="s">
        <v>17089</v>
      </c>
      <c r="E788" s="545" t="s">
        <v>17090</v>
      </c>
      <c r="F788" s="546" t="s">
        <v>15005</v>
      </c>
      <c r="G788" s="12"/>
    </row>
    <row r="789" spans="2:7">
      <c r="B789" s="12" t="s">
        <v>12319</v>
      </c>
      <c r="C789" s="12" t="s">
        <v>15821</v>
      </c>
      <c r="D789" s="12" t="s">
        <v>17091</v>
      </c>
      <c r="E789" s="545" t="s">
        <v>17092</v>
      </c>
      <c r="F789" s="546" t="s">
        <v>15005</v>
      </c>
      <c r="G789" s="12"/>
    </row>
    <row r="790" spans="2:7">
      <c r="B790" s="12" t="s">
        <v>12319</v>
      </c>
      <c r="C790" s="12" t="s">
        <v>15821</v>
      </c>
      <c r="D790" s="12" t="s">
        <v>17093</v>
      </c>
      <c r="E790" s="545" t="s">
        <v>17094</v>
      </c>
      <c r="F790" s="546" t="s">
        <v>15005</v>
      </c>
      <c r="G790" s="12"/>
    </row>
    <row r="791" spans="2:7">
      <c r="B791" s="12" t="s">
        <v>12319</v>
      </c>
      <c r="C791" s="12" t="s">
        <v>15821</v>
      </c>
      <c r="D791" s="12" t="s">
        <v>17095</v>
      </c>
      <c r="E791" s="545" t="s">
        <v>17096</v>
      </c>
      <c r="F791" s="546" t="s">
        <v>15005</v>
      </c>
      <c r="G791" s="12"/>
    </row>
    <row r="792" spans="2:7">
      <c r="B792" s="12" t="s">
        <v>12319</v>
      </c>
      <c r="C792" s="12" t="s">
        <v>15821</v>
      </c>
      <c r="D792" s="12" t="s">
        <v>17097</v>
      </c>
      <c r="E792" s="545" t="s">
        <v>17098</v>
      </c>
      <c r="F792" s="546" t="s">
        <v>15005</v>
      </c>
      <c r="G792" s="12"/>
    </row>
    <row r="793" spans="2:7">
      <c r="B793" s="12" t="s">
        <v>12319</v>
      </c>
      <c r="C793" s="12" t="s">
        <v>15821</v>
      </c>
      <c r="D793" s="12" t="s">
        <v>17099</v>
      </c>
      <c r="E793" s="545" t="s">
        <v>17100</v>
      </c>
      <c r="F793" s="546" t="s">
        <v>15005</v>
      </c>
      <c r="G793" s="12"/>
    </row>
    <row r="794" spans="2:7">
      <c r="B794" s="12" t="s">
        <v>12319</v>
      </c>
      <c r="C794" s="12" t="s">
        <v>15821</v>
      </c>
      <c r="D794" s="12" t="s">
        <v>17101</v>
      </c>
      <c r="E794" s="545" t="s">
        <v>17102</v>
      </c>
      <c r="F794" s="546" t="s">
        <v>15005</v>
      </c>
      <c r="G794" s="12"/>
    </row>
    <row r="795" spans="2:7">
      <c r="B795" s="12" t="s">
        <v>12319</v>
      </c>
      <c r="C795" s="12" t="s">
        <v>15821</v>
      </c>
      <c r="D795" s="12" t="s">
        <v>17103</v>
      </c>
      <c r="E795" s="545" t="s">
        <v>17104</v>
      </c>
      <c r="F795" s="546" t="s">
        <v>15005</v>
      </c>
      <c r="G795" s="12"/>
    </row>
    <row r="796" spans="2:7">
      <c r="B796" s="12" t="s">
        <v>12319</v>
      </c>
      <c r="C796" s="12" t="s">
        <v>15821</v>
      </c>
      <c r="D796" s="12" t="s">
        <v>17105</v>
      </c>
      <c r="E796" s="545" t="s">
        <v>17106</v>
      </c>
      <c r="F796" s="546" t="s">
        <v>15005</v>
      </c>
      <c r="G796" s="12"/>
    </row>
    <row r="797" spans="2:7">
      <c r="B797" s="12" t="s">
        <v>12319</v>
      </c>
      <c r="C797" s="12" t="s">
        <v>15821</v>
      </c>
      <c r="D797" s="12" t="s">
        <v>17107</v>
      </c>
      <c r="E797" s="545" t="s">
        <v>17108</v>
      </c>
      <c r="F797" s="546" t="s">
        <v>15005</v>
      </c>
      <c r="G797" s="12"/>
    </row>
    <row r="798" spans="2:7">
      <c r="B798" s="12" t="s">
        <v>12319</v>
      </c>
      <c r="C798" s="12" t="s">
        <v>15821</v>
      </c>
      <c r="D798" s="12" t="s">
        <v>17109</v>
      </c>
      <c r="E798" s="545" t="s">
        <v>17110</v>
      </c>
      <c r="F798" s="546" t="s">
        <v>15005</v>
      </c>
      <c r="G798" s="12"/>
    </row>
    <row r="799" spans="2:7">
      <c r="B799" s="12" t="s">
        <v>12319</v>
      </c>
      <c r="C799" s="12" t="s">
        <v>15821</v>
      </c>
      <c r="D799" s="12" t="s">
        <v>17111</v>
      </c>
      <c r="E799" s="545" t="s">
        <v>17112</v>
      </c>
      <c r="F799" s="546" t="s">
        <v>15005</v>
      </c>
      <c r="G799" s="12"/>
    </row>
    <row r="800" spans="2:7">
      <c r="B800" s="12" t="s">
        <v>12319</v>
      </c>
      <c r="C800" s="12" t="s">
        <v>15821</v>
      </c>
      <c r="D800" s="12" t="s">
        <v>17113</v>
      </c>
      <c r="E800" s="545" t="s">
        <v>17114</v>
      </c>
      <c r="F800" s="546" t="s">
        <v>15005</v>
      </c>
      <c r="G800" s="12"/>
    </row>
    <row r="801" spans="2:7">
      <c r="B801" s="12" t="s">
        <v>12319</v>
      </c>
      <c r="C801" s="12" t="s">
        <v>15821</v>
      </c>
      <c r="D801" s="12" t="s">
        <v>17115</v>
      </c>
      <c r="E801" s="545" t="s">
        <v>17116</v>
      </c>
      <c r="F801" s="546" t="s">
        <v>15005</v>
      </c>
      <c r="G801" s="12"/>
    </row>
    <row r="802" spans="2:7">
      <c r="B802" s="12" t="s">
        <v>12319</v>
      </c>
      <c r="C802" s="12" t="s">
        <v>15821</v>
      </c>
      <c r="D802" s="12" t="s">
        <v>17117</v>
      </c>
      <c r="E802" s="545" t="s">
        <v>17118</v>
      </c>
      <c r="F802" s="546" t="s">
        <v>15005</v>
      </c>
      <c r="G802" s="12"/>
    </row>
    <row r="803" spans="2:7">
      <c r="B803" s="12" t="s">
        <v>12319</v>
      </c>
      <c r="C803" s="12" t="s">
        <v>15821</v>
      </c>
      <c r="D803" s="12" t="s">
        <v>17119</v>
      </c>
      <c r="E803" s="545" t="s">
        <v>17120</v>
      </c>
      <c r="F803" s="546" t="s">
        <v>15005</v>
      </c>
      <c r="G803" s="12"/>
    </row>
    <row r="804" spans="2:7">
      <c r="B804" s="12" t="s">
        <v>12319</v>
      </c>
      <c r="C804" s="12" t="s">
        <v>15821</v>
      </c>
      <c r="D804" s="12" t="s">
        <v>17121</v>
      </c>
      <c r="E804" s="545" t="s">
        <v>17122</v>
      </c>
      <c r="F804" s="546" t="s">
        <v>15005</v>
      </c>
      <c r="G804" s="12"/>
    </row>
    <row r="805" spans="2:7">
      <c r="B805" s="12" t="s">
        <v>12319</v>
      </c>
      <c r="C805" s="12" t="s">
        <v>15821</v>
      </c>
      <c r="D805" s="12" t="s">
        <v>17123</v>
      </c>
      <c r="E805" s="545" t="s">
        <v>17124</v>
      </c>
      <c r="F805" s="546" t="s">
        <v>15005</v>
      </c>
      <c r="G805" s="12"/>
    </row>
    <row r="806" spans="2:7">
      <c r="B806" s="12" t="s">
        <v>12319</v>
      </c>
      <c r="C806" s="12" t="s">
        <v>15821</v>
      </c>
      <c r="D806" s="12" t="s">
        <v>17125</v>
      </c>
      <c r="E806" s="545" t="s">
        <v>14101</v>
      </c>
      <c r="F806" s="546" t="s">
        <v>15005</v>
      </c>
      <c r="G806" s="12"/>
    </row>
    <row r="807" spans="2:7">
      <c r="B807" s="12" t="s">
        <v>12319</v>
      </c>
      <c r="C807" s="12" t="s">
        <v>15821</v>
      </c>
      <c r="D807" s="12" t="s">
        <v>17126</v>
      </c>
      <c r="E807" s="545" t="s">
        <v>17127</v>
      </c>
      <c r="F807" s="546" t="s">
        <v>15005</v>
      </c>
      <c r="G807" s="12"/>
    </row>
    <row r="808" spans="2:7">
      <c r="B808" s="12" t="s">
        <v>12319</v>
      </c>
      <c r="C808" s="12" t="s">
        <v>15821</v>
      </c>
      <c r="D808" s="12" t="s">
        <v>17128</v>
      </c>
      <c r="E808" s="545" t="s">
        <v>17129</v>
      </c>
      <c r="F808" s="546" t="s">
        <v>15005</v>
      </c>
      <c r="G808" s="12"/>
    </row>
    <row r="809" spans="2:7">
      <c r="B809" s="12" t="s">
        <v>12319</v>
      </c>
      <c r="C809" s="12" t="s">
        <v>15821</v>
      </c>
      <c r="D809" s="12" t="s">
        <v>17130</v>
      </c>
      <c r="E809" s="545" t="s">
        <v>17131</v>
      </c>
      <c r="F809" s="546" t="s">
        <v>15005</v>
      </c>
      <c r="G809" s="12"/>
    </row>
    <row r="810" spans="2:7">
      <c r="B810" s="12" t="s">
        <v>12319</v>
      </c>
      <c r="C810" s="12" t="s">
        <v>15821</v>
      </c>
      <c r="D810" s="12" t="s">
        <v>17132</v>
      </c>
      <c r="E810" s="545" t="s">
        <v>14103</v>
      </c>
      <c r="F810" s="546" t="s">
        <v>15005</v>
      </c>
      <c r="G810" s="12"/>
    </row>
    <row r="811" spans="2:7">
      <c r="B811" s="12" t="s">
        <v>12319</v>
      </c>
      <c r="C811" s="12" t="s">
        <v>15821</v>
      </c>
      <c r="D811" s="12" t="s">
        <v>17133</v>
      </c>
      <c r="E811" s="545" t="s">
        <v>17134</v>
      </c>
      <c r="F811" s="546" t="s">
        <v>15005</v>
      </c>
      <c r="G811" s="12"/>
    </row>
    <row r="812" spans="2:7">
      <c r="B812" s="12" t="s">
        <v>12319</v>
      </c>
      <c r="C812" s="12" t="s">
        <v>15821</v>
      </c>
      <c r="D812" s="12" t="s">
        <v>17135</v>
      </c>
      <c r="E812" s="545" t="s">
        <v>17136</v>
      </c>
      <c r="F812" s="546" t="s">
        <v>15005</v>
      </c>
      <c r="G812" s="12"/>
    </row>
    <row r="813" spans="2:7">
      <c r="B813" s="12" t="s">
        <v>12319</v>
      </c>
      <c r="C813" s="12" t="s">
        <v>15821</v>
      </c>
      <c r="D813" s="12" t="s">
        <v>17137</v>
      </c>
      <c r="E813" s="545" t="s">
        <v>17138</v>
      </c>
      <c r="F813" s="546" t="s">
        <v>15005</v>
      </c>
      <c r="G813" s="12"/>
    </row>
    <row r="814" spans="2:7">
      <c r="B814" s="12" t="s">
        <v>12319</v>
      </c>
      <c r="C814" s="12" t="s">
        <v>15821</v>
      </c>
      <c r="D814" s="12" t="s">
        <v>17139</v>
      </c>
      <c r="E814" s="545" t="s">
        <v>14105</v>
      </c>
      <c r="F814" s="546" t="s">
        <v>15005</v>
      </c>
      <c r="G814" s="12"/>
    </row>
    <row r="815" spans="2:7">
      <c r="B815" s="12" t="s">
        <v>12319</v>
      </c>
      <c r="C815" s="12" t="s">
        <v>15821</v>
      </c>
      <c r="D815" s="12" t="s">
        <v>17140</v>
      </c>
      <c r="E815" s="545" t="s">
        <v>17141</v>
      </c>
      <c r="F815" s="546" t="s">
        <v>15005</v>
      </c>
      <c r="G815" s="12"/>
    </row>
    <row r="816" spans="2:7">
      <c r="B816" s="12" t="s">
        <v>12319</v>
      </c>
      <c r="C816" s="12" t="s">
        <v>15821</v>
      </c>
      <c r="D816" s="12" t="s">
        <v>17142</v>
      </c>
      <c r="E816" s="545" t="s">
        <v>17143</v>
      </c>
      <c r="F816" s="546" t="s">
        <v>15005</v>
      </c>
      <c r="G816" s="12"/>
    </row>
    <row r="817" spans="2:7">
      <c r="B817" s="12" t="s">
        <v>12319</v>
      </c>
      <c r="C817" s="12" t="s">
        <v>15821</v>
      </c>
      <c r="D817" s="12" t="s">
        <v>17144</v>
      </c>
      <c r="E817" s="545" t="s">
        <v>17145</v>
      </c>
      <c r="F817" s="546" t="s">
        <v>15005</v>
      </c>
      <c r="G817" s="12"/>
    </row>
    <row r="818" spans="2:7">
      <c r="B818" s="12" t="s">
        <v>12319</v>
      </c>
      <c r="C818" s="12" t="s">
        <v>15821</v>
      </c>
      <c r="D818" s="12" t="s">
        <v>17146</v>
      </c>
      <c r="E818" s="545" t="s">
        <v>14107</v>
      </c>
      <c r="F818" s="546" t="s">
        <v>15005</v>
      </c>
      <c r="G818" s="12"/>
    </row>
    <row r="819" spans="2:7">
      <c r="B819" s="12" t="s">
        <v>12319</v>
      </c>
      <c r="C819" s="12" t="s">
        <v>15821</v>
      </c>
      <c r="D819" s="12" t="s">
        <v>17147</v>
      </c>
      <c r="E819" s="545" t="s">
        <v>17148</v>
      </c>
      <c r="F819" s="546" t="s">
        <v>15005</v>
      </c>
      <c r="G819" s="12"/>
    </row>
    <row r="820" spans="2:7">
      <c r="B820" s="12" t="s">
        <v>12319</v>
      </c>
      <c r="C820" s="12" t="s">
        <v>15821</v>
      </c>
      <c r="D820" s="12" t="s">
        <v>17149</v>
      </c>
      <c r="E820" s="545" t="s">
        <v>17150</v>
      </c>
      <c r="F820" s="546" t="s">
        <v>15005</v>
      </c>
      <c r="G820" s="12"/>
    </row>
    <row r="821" spans="2:7">
      <c r="B821" s="12" t="s">
        <v>12319</v>
      </c>
      <c r="C821" s="12" t="s">
        <v>15821</v>
      </c>
      <c r="D821" s="12" t="s">
        <v>17151</v>
      </c>
      <c r="E821" s="545" t="s">
        <v>17152</v>
      </c>
      <c r="F821" s="546" t="s">
        <v>15005</v>
      </c>
      <c r="G821" s="12"/>
    </row>
    <row r="822" spans="2:7">
      <c r="B822" s="12" t="s">
        <v>12319</v>
      </c>
      <c r="C822" s="12" t="s">
        <v>15821</v>
      </c>
      <c r="D822" s="12" t="s">
        <v>17153</v>
      </c>
      <c r="E822" s="545" t="s">
        <v>14109</v>
      </c>
      <c r="F822" s="546" t="s">
        <v>15005</v>
      </c>
      <c r="G822" s="12"/>
    </row>
    <row r="823" spans="2:7">
      <c r="B823" s="12" t="s">
        <v>12319</v>
      </c>
      <c r="C823" s="12" t="s">
        <v>15821</v>
      </c>
      <c r="D823" s="12" t="s">
        <v>17154</v>
      </c>
      <c r="E823" s="545" t="s">
        <v>17155</v>
      </c>
      <c r="F823" s="546" t="s">
        <v>15005</v>
      </c>
      <c r="G823" s="12"/>
    </row>
    <row r="824" spans="2:7">
      <c r="B824" s="12" t="s">
        <v>12319</v>
      </c>
      <c r="C824" s="12" t="s">
        <v>15821</v>
      </c>
      <c r="D824" s="12" t="s">
        <v>17156</v>
      </c>
      <c r="E824" s="545" t="s">
        <v>17157</v>
      </c>
      <c r="F824" s="546" t="s">
        <v>15005</v>
      </c>
      <c r="G824" s="12"/>
    </row>
    <row r="825" spans="2:7">
      <c r="B825" s="12" t="s">
        <v>12319</v>
      </c>
      <c r="C825" s="12" t="s">
        <v>15821</v>
      </c>
      <c r="D825" s="12" t="s">
        <v>17158</v>
      </c>
      <c r="E825" s="545" t="s">
        <v>17159</v>
      </c>
      <c r="F825" s="546" t="s">
        <v>15005</v>
      </c>
      <c r="G825" s="12"/>
    </row>
    <row r="826" spans="2:7">
      <c r="B826" s="12" t="s">
        <v>12319</v>
      </c>
      <c r="C826" s="12" t="s">
        <v>15821</v>
      </c>
      <c r="D826" s="12" t="s">
        <v>17160</v>
      </c>
      <c r="E826" s="545" t="s">
        <v>17161</v>
      </c>
      <c r="F826" s="546" t="s">
        <v>15005</v>
      </c>
      <c r="G826" s="12"/>
    </row>
    <row r="827" spans="2:7">
      <c r="B827" s="12" t="s">
        <v>12319</v>
      </c>
      <c r="C827" s="12" t="s">
        <v>15821</v>
      </c>
      <c r="D827" s="12" t="s">
        <v>17162</v>
      </c>
      <c r="E827" s="545" t="s">
        <v>17163</v>
      </c>
      <c r="F827" s="546" t="s">
        <v>15005</v>
      </c>
      <c r="G827" s="12"/>
    </row>
    <row r="828" spans="2:7">
      <c r="B828" s="12" t="s">
        <v>12319</v>
      </c>
      <c r="C828" s="12" t="s">
        <v>15821</v>
      </c>
      <c r="D828" s="12" t="s">
        <v>17164</v>
      </c>
      <c r="E828" s="545" t="s">
        <v>17165</v>
      </c>
      <c r="F828" s="546" t="s">
        <v>15005</v>
      </c>
      <c r="G828" s="12"/>
    </row>
    <row r="829" spans="2:7">
      <c r="B829" s="12" t="s">
        <v>12319</v>
      </c>
      <c r="C829" s="12" t="s">
        <v>15821</v>
      </c>
      <c r="D829" s="12" t="s">
        <v>17166</v>
      </c>
      <c r="E829" s="545" t="s">
        <v>17167</v>
      </c>
      <c r="F829" s="546" t="s">
        <v>15005</v>
      </c>
      <c r="G829" s="12"/>
    </row>
    <row r="830" spans="2:7">
      <c r="B830" s="12" t="s">
        <v>12319</v>
      </c>
      <c r="C830" s="12" t="s">
        <v>15821</v>
      </c>
      <c r="D830" s="12" t="s">
        <v>17168</v>
      </c>
      <c r="E830" s="545" t="s">
        <v>17169</v>
      </c>
      <c r="F830" s="546" t="s">
        <v>15005</v>
      </c>
      <c r="G830" s="12"/>
    </row>
    <row r="831" spans="2:7">
      <c r="B831" s="12" t="s">
        <v>12319</v>
      </c>
      <c r="C831" s="12" t="s">
        <v>15821</v>
      </c>
      <c r="D831" s="12" t="s">
        <v>17170</v>
      </c>
      <c r="E831" s="545" t="s">
        <v>17171</v>
      </c>
      <c r="F831" s="546" t="s">
        <v>15005</v>
      </c>
      <c r="G831" s="12"/>
    </row>
    <row r="832" spans="2:7">
      <c r="B832" s="12" t="s">
        <v>12319</v>
      </c>
      <c r="C832" s="12" t="s">
        <v>15821</v>
      </c>
      <c r="D832" s="12" t="s">
        <v>17172</v>
      </c>
      <c r="E832" s="545" t="s">
        <v>17173</v>
      </c>
      <c r="F832" s="546" t="s">
        <v>15005</v>
      </c>
      <c r="G832" s="12"/>
    </row>
    <row r="833" spans="2:7">
      <c r="B833" s="12" t="s">
        <v>12319</v>
      </c>
      <c r="C833" s="12" t="s">
        <v>15821</v>
      </c>
      <c r="D833" s="12" t="s">
        <v>17174</v>
      </c>
      <c r="E833" s="545" t="s">
        <v>17175</v>
      </c>
      <c r="F833" s="546" t="s">
        <v>15005</v>
      </c>
      <c r="G833" s="12"/>
    </row>
    <row r="834" spans="2:7">
      <c r="B834" s="12" t="s">
        <v>12319</v>
      </c>
      <c r="C834" s="12" t="s">
        <v>15821</v>
      </c>
      <c r="D834" s="12" t="s">
        <v>17176</v>
      </c>
      <c r="E834" s="545" t="s">
        <v>17177</v>
      </c>
      <c r="F834" s="546" t="s">
        <v>15005</v>
      </c>
      <c r="G834" s="12"/>
    </row>
    <row r="835" spans="2:7">
      <c r="B835" s="12" t="s">
        <v>12319</v>
      </c>
      <c r="C835" s="12" t="s">
        <v>15821</v>
      </c>
      <c r="D835" s="12" t="s">
        <v>17178</v>
      </c>
      <c r="E835" s="545" t="s">
        <v>17179</v>
      </c>
      <c r="F835" s="546" t="s">
        <v>15005</v>
      </c>
      <c r="G835" s="12"/>
    </row>
    <row r="836" spans="2:7">
      <c r="B836" s="12" t="s">
        <v>12319</v>
      </c>
      <c r="C836" s="12" t="s">
        <v>15821</v>
      </c>
      <c r="D836" s="12" t="s">
        <v>17180</v>
      </c>
      <c r="E836" s="545" t="s">
        <v>17181</v>
      </c>
      <c r="F836" s="546" t="s">
        <v>15005</v>
      </c>
      <c r="G836" s="12"/>
    </row>
    <row r="837" spans="2:7">
      <c r="B837" s="12" t="s">
        <v>12319</v>
      </c>
      <c r="C837" s="12" t="s">
        <v>15821</v>
      </c>
      <c r="D837" s="12" t="s">
        <v>17182</v>
      </c>
      <c r="E837" s="545" t="s">
        <v>17183</v>
      </c>
      <c r="F837" s="546" t="s">
        <v>15005</v>
      </c>
      <c r="G837" s="12"/>
    </row>
    <row r="838" spans="2:7">
      <c r="B838" s="12" t="s">
        <v>12319</v>
      </c>
      <c r="C838" s="12" t="s">
        <v>15821</v>
      </c>
      <c r="D838" s="12" t="s">
        <v>17184</v>
      </c>
      <c r="E838" s="545" t="s">
        <v>14111</v>
      </c>
      <c r="F838" s="546" t="s">
        <v>15005</v>
      </c>
      <c r="G838" s="12"/>
    </row>
    <row r="839" spans="2:7">
      <c r="B839" s="12" t="s">
        <v>12319</v>
      </c>
      <c r="C839" s="12" t="s">
        <v>15821</v>
      </c>
      <c r="D839" s="12" t="s">
        <v>17185</v>
      </c>
      <c r="E839" s="545" t="s">
        <v>17186</v>
      </c>
      <c r="F839" s="546" t="s">
        <v>15005</v>
      </c>
      <c r="G839" s="12"/>
    </row>
    <row r="840" spans="2:7">
      <c r="B840" s="12" t="s">
        <v>12319</v>
      </c>
      <c r="C840" s="12" t="s">
        <v>15821</v>
      </c>
      <c r="D840" s="12" t="s">
        <v>17187</v>
      </c>
      <c r="E840" s="545" t="s">
        <v>17188</v>
      </c>
      <c r="F840" s="546" t="s">
        <v>15005</v>
      </c>
      <c r="G840" s="12"/>
    </row>
    <row r="841" spans="2:7">
      <c r="B841" s="12" t="s">
        <v>12319</v>
      </c>
      <c r="C841" s="12" t="s">
        <v>15821</v>
      </c>
      <c r="D841" s="12" t="s">
        <v>17189</v>
      </c>
      <c r="E841" s="545" t="s">
        <v>17190</v>
      </c>
      <c r="F841" s="546" t="s">
        <v>15005</v>
      </c>
      <c r="G841" s="12"/>
    </row>
    <row r="842" spans="2:7">
      <c r="B842" s="12" t="s">
        <v>12319</v>
      </c>
      <c r="C842" s="12" t="s">
        <v>15821</v>
      </c>
      <c r="D842" s="12" t="s">
        <v>17191</v>
      </c>
      <c r="E842" s="545" t="s">
        <v>14113</v>
      </c>
      <c r="F842" s="546" t="s">
        <v>15005</v>
      </c>
      <c r="G842" s="12"/>
    </row>
    <row r="843" spans="2:7">
      <c r="B843" s="12" t="s">
        <v>12319</v>
      </c>
      <c r="C843" s="12" t="s">
        <v>15821</v>
      </c>
      <c r="D843" s="12" t="s">
        <v>17192</v>
      </c>
      <c r="E843" s="545" t="s">
        <v>17193</v>
      </c>
      <c r="F843" s="546" t="s">
        <v>15005</v>
      </c>
      <c r="G843" s="12"/>
    </row>
    <row r="844" spans="2:7">
      <c r="B844" s="12" t="s">
        <v>12319</v>
      </c>
      <c r="C844" s="12" t="s">
        <v>15821</v>
      </c>
      <c r="D844" s="12" t="s">
        <v>17194</v>
      </c>
      <c r="E844" s="545" t="s">
        <v>17195</v>
      </c>
      <c r="F844" s="546" t="s">
        <v>15005</v>
      </c>
      <c r="G844" s="12"/>
    </row>
    <row r="845" spans="2:7">
      <c r="B845" s="12" t="s">
        <v>12319</v>
      </c>
      <c r="C845" s="12" t="s">
        <v>15821</v>
      </c>
      <c r="D845" s="12" t="s">
        <v>17196</v>
      </c>
      <c r="E845" s="545" t="s">
        <v>17197</v>
      </c>
      <c r="F845" s="546" t="s">
        <v>15005</v>
      </c>
      <c r="G845" s="12"/>
    </row>
    <row r="846" spans="2:7">
      <c r="B846" s="12" t="s">
        <v>12319</v>
      </c>
      <c r="C846" s="12" t="s">
        <v>15821</v>
      </c>
      <c r="D846" s="12" t="s">
        <v>17198</v>
      </c>
      <c r="E846" s="545" t="s">
        <v>14115</v>
      </c>
      <c r="F846" s="546" t="s">
        <v>15005</v>
      </c>
      <c r="G846" s="12"/>
    </row>
    <row r="847" spans="2:7">
      <c r="B847" s="12" t="s">
        <v>12319</v>
      </c>
      <c r="C847" s="12" t="s">
        <v>15821</v>
      </c>
      <c r="D847" s="12" t="s">
        <v>17199</v>
      </c>
      <c r="E847" s="545" t="s">
        <v>17200</v>
      </c>
      <c r="F847" s="546" t="s">
        <v>15005</v>
      </c>
      <c r="G847" s="12"/>
    </row>
    <row r="848" spans="2:7">
      <c r="B848" s="12" t="s">
        <v>12319</v>
      </c>
      <c r="C848" s="12" t="s">
        <v>15821</v>
      </c>
      <c r="D848" s="12" t="s">
        <v>17201</v>
      </c>
      <c r="E848" s="545" t="s">
        <v>17202</v>
      </c>
      <c r="F848" s="546" t="s">
        <v>15005</v>
      </c>
      <c r="G848" s="12"/>
    </row>
    <row r="849" spans="2:7">
      <c r="B849" s="12" t="s">
        <v>12319</v>
      </c>
      <c r="C849" s="12" t="s">
        <v>15821</v>
      </c>
      <c r="D849" s="12" t="s">
        <v>17203</v>
      </c>
      <c r="E849" s="545" t="s">
        <v>17204</v>
      </c>
      <c r="F849" s="546" t="s">
        <v>15005</v>
      </c>
      <c r="G849" s="12"/>
    </row>
    <row r="850" spans="2:7">
      <c r="B850" s="12" t="s">
        <v>12319</v>
      </c>
      <c r="C850" s="12" t="s">
        <v>15821</v>
      </c>
      <c r="D850" s="12" t="s">
        <v>17205</v>
      </c>
      <c r="E850" s="545" t="s">
        <v>14117</v>
      </c>
      <c r="F850" s="546" t="s">
        <v>15005</v>
      </c>
      <c r="G850" s="12"/>
    </row>
    <row r="851" spans="2:7">
      <c r="B851" s="12" t="s">
        <v>12319</v>
      </c>
      <c r="C851" s="12" t="s">
        <v>15821</v>
      </c>
      <c r="D851" s="12" t="s">
        <v>17206</v>
      </c>
      <c r="E851" s="545" t="s">
        <v>17207</v>
      </c>
      <c r="F851" s="546" t="s">
        <v>15005</v>
      </c>
      <c r="G851" s="12"/>
    </row>
    <row r="852" spans="2:7">
      <c r="B852" s="12" t="s">
        <v>12319</v>
      </c>
      <c r="C852" s="12" t="s">
        <v>15821</v>
      </c>
      <c r="D852" s="12" t="s">
        <v>17208</v>
      </c>
      <c r="E852" s="545" t="s">
        <v>17209</v>
      </c>
      <c r="F852" s="546" t="s">
        <v>15005</v>
      </c>
      <c r="G852" s="12"/>
    </row>
    <row r="853" spans="2:7">
      <c r="B853" s="12" t="s">
        <v>12319</v>
      </c>
      <c r="C853" s="12" t="s">
        <v>15821</v>
      </c>
      <c r="D853" s="12" t="s">
        <v>17210</v>
      </c>
      <c r="E853" s="545" t="s">
        <v>17211</v>
      </c>
      <c r="F853" s="546" t="s">
        <v>15005</v>
      </c>
      <c r="G853" s="12"/>
    </row>
    <row r="854" spans="2:7">
      <c r="B854" s="12" t="s">
        <v>12319</v>
      </c>
      <c r="C854" s="12" t="s">
        <v>15821</v>
      </c>
      <c r="D854" s="12" t="s">
        <v>17212</v>
      </c>
      <c r="E854" s="545" t="s">
        <v>14119</v>
      </c>
      <c r="F854" s="546" t="s">
        <v>15005</v>
      </c>
      <c r="G854" s="12"/>
    </row>
    <row r="855" spans="2:7">
      <c r="B855" s="12" t="s">
        <v>12319</v>
      </c>
      <c r="C855" s="12" t="s">
        <v>15821</v>
      </c>
      <c r="D855" s="12" t="s">
        <v>17213</v>
      </c>
      <c r="E855" s="545" t="s">
        <v>17214</v>
      </c>
      <c r="F855" s="546" t="s">
        <v>15005</v>
      </c>
      <c r="G855" s="12"/>
    </row>
    <row r="856" spans="2:7">
      <c r="B856" s="12" t="s">
        <v>12319</v>
      </c>
      <c r="C856" s="12" t="s">
        <v>15821</v>
      </c>
      <c r="D856" s="12" t="s">
        <v>17215</v>
      </c>
      <c r="E856" s="545" t="s">
        <v>17216</v>
      </c>
      <c r="F856" s="546" t="s">
        <v>15005</v>
      </c>
      <c r="G856" s="12"/>
    </row>
    <row r="857" spans="2:7">
      <c r="B857" s="12" t="s">
        <v>12319</v>
      </c>
      <c r="C857" s="12" t="s">
        <v>15821</v>
      </c>
      <c r="D857" s="12" t="s">
        <v>17217</v>
      </c>
      <c r="E857" s="545" t="s">
        <v>17218</v>
      </c>
      <c r="F857" s="546" t="s">
        <v>15005</v>
      </c>
      <c r="G857" s="12"/>
    </row>
    <row r="858" spans="2:7">
      <c r="B858" s="12" t="s">
        <v>12319</v>
      </c>
      <c r="C858" s="12" t="s">
        <v>15821</v>
      </c>
      <c r="D858" s="12" t="s">
        <v>17219</v>
      </c>
      <c r="E858" s="545" t="s">
        <v>17220</v>
      </c>
      <c r="F858" s="546" t="s">
        <v>15005</v>
      </c>
      <c r="G858" s="12"/>
    </row>
    <row r="859" spans="2:7">
      <c r="B859" s="12" t="s">
        <v>12319</v>
      </c>
      <c r="C859" s="12" t="s">
        <v>15821</v>
      </c>
      <c r="D859" s="12" t="s">
        <v>17221</v>
      </c>
      <c r="E859" s="545" t="s">
        <v>17222</v>
      </c>
      <c r="F859" s="546" t="s">
        <v>15005</v>
      </c>
      <c r="G859" s="12"/>
    </row>
    <row r="860" spans="2:7">
      <c r="B860" s="12" t="s">
        <v>12319</v>
      </c>
      <c r="C860" s="12" t="s">
        <v>15821</v>
      </c>
      <c r="D860" s="12" t="s">
        <v>17223</v>
      </c>
      <c r="E860" s="545" t="s">
        <v>17224</v>
      </c>
      <c r="F860" s="546" t="s">
        <v>15005</v>
      </c>
      <c r="G860" s="12"/>
    </row>
    <row r="861" spans="2:7">
      <c r="B861" s="12" t="s">
        <v>12319</v>
      </c>
      <c r="C861" s="12" t="s">
        <v>15821</v>
      </c>
      <c r="D861" s="12" t="s">
        <v>17225</v>
      </c>
      <c r="E861" s="545" t="s">
        <v>17226</v>
      </c>
      <c r="F861" s="546" t="s">
        <v>15005</v>
      </c>
      <c r="G861" s="12"/>
    </row>
    <row r="862" spans="2:7">
      <c r="B862" s="12" t="s">
        <v>12319</v>
      </c>
      <c r="C862" s="12" t="s">
        <v>15821</v>
      </c>
      <c r="D862" s="12" t="s">
        <v>17227</v>
      </c>
      <c r="E862" s="545" t="s">
        <v>17228</v>
      </c>
      <c r="F862" s="546" t="s">
        <v>15005</v>
      </c>
      <c r="G862" s="12"/>
    </row>
    <row r="863" spans="2:7">
      <c r="B863" s="12" t="s">
        <v>12319</v>
      </c>
      <c r="C863" s="12" t="s">
        <v>15821</v>
      </c>
      <c r="D863" s="12" t="s">
        <v>17229</v>
      </c>
      <c r="E863" s="545" t="s">
        <v>17230</v>
      </c>
      <c r="F863" s="546" t="s">
        <v>15005</v>
      </c>
      <c r="G863" s="12"/>
    </row>
    <row r="864" spans="2:7">
      <c r="B864" s="12" t="s">
        <v>12319</v>
      </c>
      <c r="C864" s="12" t="s">
        <v>15821</v>
      </c>
      <c r="D864" s="12" t="s">
        <v>17231</v>
      </c>
      <c r="E864" s="545" t="s">
        <v>17232</v>
      </c>
      <c r="F864" s="546" t="s">
        <v>15005</v>
      </c>
      <c r="G864" s="12"/>
    </row>
    <row r="865" spans="2:7">
      <c r="B865" s="12" t="s">
        <v>12319</v>
      </c>
      <c r="C865" s="12" t="s">
        <v>15821</v>
      </c>
      <c r="D865" s="12" t="s">
        <v>17233</v>
      </c>
      <c r="E865" s="545" t="s">
        <v>17234</v>
      </c>
      <c r="F865" s="546" t="s">
        <v>15005</v>
      </c>
      <c r="G865" s="12"/>
    </row>
    <row r="866" spans="2:7">
      <c r="B866" s="12" t="s">
        <v>12319</v>
      </c>
      <c r="C866" s="12" t="s">
        <v>15821</v>
      </c>
      <c r="D866" s="12" t="s">
        <v>17235</v>
      </c>
      <c r="E866" s="545" t="s">
        <v>17236</v>
      </c>
      <c r="F866" s="546" t="s">
        <v>15005</v>
      </c>
      <c r="G866" s="12"/>
    </row>
    <row r="867" spans="2:7">
      <c r="B867" s="12" t="s">
        <v>12319</v>
      </c>
      <c r="C867" s="12" t="s">
        <v>15821</v>
      </c>
      <c r="D867" s="12" t="s">
        <v>17237</v>
      </c>
      <c r="E867" s="545" t="s">
        <v>17238</v>
      </c>
      <c r="F867" s="546" t="s">
        <v>15005</v>
      </c>
      <c r="G867" s="12"/>
    </row>
    <row r="868" spans="2:7">
      <c r="B868" s="12" t="s">
        <v>12319</v>
      </c>
      <c r="C868" s="12" t="s">
        <v>15821</v>
      </c>
      <c r="D868" s="12" t="s">
        <v>17239</v>
      </c>
      <c r="E868" s="545" t="s">
        <v>17240</v>
      </c>
      <c r="F868" s="546" t="s">
        <v>15005</v>
      </c>
      <c r="G868" s="12"/>
    </row>
    <row r="869" spans="2:7">
      <c r="B869" s="12" t="s">
        <v>12319</v>
      </c>
      <c r="C869" s="12" t="s">
        <v>15821</v>
      </c>
      <c r="D869" s="12" t="s">
        <v>17241</v>
      </c>
      <c r="E869" s="545" t="s">
        <v>17242</v>
      </c>
      <c r="F869" s="546" t="s">
        <v>15005</v>
      </c>
      <c r="G869" s="12"/>
    </row>
    <row r="870" spans="2:7">
      <c r="B870" s="12" t="s">
        <v>12319</v>
      </c>
      <c r="C870" s="12" t="s">
        <v>15821</v>
      </c>
      <c r="D870" s="12" t="s">
        <v>17243</v>
      </c>
      <c r="E870" s="545" t="s">
        <v>14121</v>
      </c>
      <c r="F870" s="546" t="s">
        <v>15005</v>
      </c>
      <c r="G870" s="12"/>
    </row>
    <row r="871" spans="2:7">
      <c r="B871" s="12" t="s">
        <v>12319</v>
      </c>
      <c r="C871" s="12" t="s">
        <v>15821</v>
      </c>
      <c r="D871" s="12" t="s">
        <v>17244</v>
      </c>
      <c r="E871" s="545" t="s">
        <v>17245</v>
      </c>
      <c r="F871" s="546" t="s">
        <v>15005</v>
      </c>
      <c r="G871" s="12"/>
    </row>
    <row r="872" spans="2:7">
      <c r="B872" s="12" t="s">
        <v>12319</v>
      </c>
      <c r="C872" s="12" t="s">
        <v>15821</v>
      </c>
      <c r="D872" s="12" t="s">
        <v>17246</v>
      </c>
      <c r="E872" s="545" t="s">
        <v>17247</v>
      </c>
      <c r="F872" s="546" t="s">
        <v>15005</v>
      </c>
      <c r="G872" s="12"/>
    </row>
    <row r="873" spans="2:7">
      <c r="B873" s="12" t="s">
        <v>12319</v>
      </c>
      <c r="C873" s="12" t="s">
        <v>15821</v>
      </c>
      <c r="D873" s="12" t="s">
        <v>17248</v>
      </c>
      <c r="E873" s="545" t="s">
        <v>17249</v>
      </c>
      <c r="F873" s="546" t="s">
        <v>15005</v>
      </c>
      <c r="G873" s="12"/>
    </row>
    <row r="874" spans="2:7">
      <c r="B874" s="12" t="s">
        <v>12319</v>
      </c>
      <c r="C874" s="12" t="s">
        <v>15821</v>
      </c>
      <c r="D874" s="12" t="s">
        <v>17250</v>
      </c>
      <c r="E874" s="545" t="s">
        <v>14123</v>
      </c>
      <c r="F874" s="546" t="s">
        <v>15005</v>
      </c>
      <c r="G874" s="12"/>
    </row>
    <row r="875" spans="2:7">
      <c r="B875" s="12" t="s">
        <v>12319</v>
      </c>
      <c r="C875" s="12" t="s">
        <v>15821</v>
      </c>
      <c r="D875" s="12" t="s">
        <v>17251</v>
      </c>
      <c r="E875" s="545" t="s">
        <v>17252</v>
      </c>
      <c r="F875" s="546" t="s">
        <v>15005</v>
      </c>
      <c r="G875" s="12"/>
    </row>
    <row r="876" spans="2:7">
      <c r="B876" s="12" t="s">
        <v>12319</v>
      </c>
      <c r="C876" s="12" t="s">
        <v>15821</v>
      </c>
      <c r="D876" s="12" t="s">
        <v>17253</v>
      </c>
      <c r="E876" s="545" t="s">
        <v>17254</v>
      </c>
      <c r="F876" s="546" t="s">
        <v>15005</v>
      </c>
      <c r="G876" s="12"/>
    </row>
    <row r="877" spans="2:7">
      <c r="B877" s="12" t="s">
        <v>12319</v>
      </c>
      <c r="C877" s="12" t="s">
        <v>15821</v>
      </c>
      <c r="D877" s="12" t="s">
        <v>17255</v>
      </c>
      <c r="E877" s="545" t="s">
        <v>17256</v>
      </c>
      <c r="F877" s="546" t="s">
        <v>15005</v>
      </c>
      <c r="G877" s="12"/>
    </row>
    <row r="878" spans="2:7">
      <c r="B878" s="12" t="s">
        <v>12319</v>
      </c>
      <c r="C878" s="12" t="s">
        <v>15821</v>
      </c>
      <c r="D878" s="12" t="s">
        <v>17257</v>
      </c>
      <c r="E878" s="545" t="s">
        <v>14125</v>
      </c>
      <c r="F878" s="546" t="s">
        <v>15005</v>
      </c>
      <c r="G878" s="12"/>
    </row>
    <row r="879" spans="2:7">
      <c r="B879" s="12" t="s">
        <v>12319</v>
      </c>
      <c r="C879" s="12" t="s">
        <v>15821</v>
      </c>
      <c r="D879" s="12" t="s">
        <v>17258</v>
      </c>
      <c r="E879" s="545" t="s">
        <v>17259</v>
      </c>
      <c r="F879" s="546" t="s">
        <v>15005</v>
      </c>
      <c r="G879" s="12"/>
    </row>
    <row r="880" spans="2:7">
      <c r="B880" s="12" t="s">
        <v>12319</v>
      </c>
      <c r="C880" s="12" t="s">
        <v>15821</v>
      </c>
      <c r="D880" s="12" t="s">
        <v>17260</v>
      </c>
      <c r="E880" s="545" t="s">
        <v>17261</v>
      </c>
      <c r="F880" s="546" t="s">
        <v>15005</v>
      </c>
      <c r="G880" s="12"/>
    </row>
    <row r="881" spans="2:7">
      <c r="B881" s="12" t="s">
        <v>12319</v>
      </c>
      <c r="C881" s="12" t="s">
        <v>15821</v>
      </c>
      <c r="D881" s="12" t="s">
        <v>17262</v>
      </c>
      <c r="E881" s="545" t="s">
        <v>17263</v>
      </c>
      <c r="F881" s="546" t="s">
        <v>15005</v>
      </c>
      <c r="G881" s="12"/>
    </row>
    <row r="882" spans="2:7">
      <c r="B882" s="12" t="s">
        <v>12319</v>
      </c>
      <c r="C882" s="12" t="s">
        <v>15821</v>
      </c>
      <c r="D882" s="12" t="s">
        <v>17264</v>
      </c>
      <c r="E882" s="545" t="s">
        <v>14127</v>
      </c>
      <c r="F882" s="546" t="s">
        <v>15005</v>
      </c>
      <c r="G882" s="12"/>
    </row>
    <row r="883" spans="2:7">
      <c r="B883" s="12" t="s">
        <v>12319</v>
      </c>
      <c r="C883" s="12" t="s">
        <v>15821</v>
      </c>
      <c r="D883" s="12" t="s">
        <v>17265</v>
      </c>
      <c r="E883" s="545" t="s">
        <v>17266</v>
      </c>
      <c r="F883" s="546" t="s">
        <v>15005</v>
      </c>
      <c r="G883" s="12"/>
    </row>
    <row r="884" spans="2:7">
      <c r="B884" s="12" t="s">
        <v>12319</v>
      </c>
      <c r="C884" s="12" t="s">
        <v>15821</v>
      </c>
      <c r="D884" s="12" t="s">
        <v>17267</v>
      </c>
      <c r="E884" s="545" t="s">
        <v>17268</v>
      </c>
      <c r="F884" s="546" t="s">
        <v>15005</v>
      </c>
      <c r="G884" s="12"/>
    </row>
    <row r="885" spans="2:7">
      <c r="B885" s="12" t="s">
        <v>12319</v>
      </c>
      <c r="C885" s="12" t="s">
        <v>15821</v>
      </c>
      <c r="D885" s="12" t="s">
        <v>17269</v>
      </c>
      <c r="E885" s="545" t="s">
        <v>17270</v>
      </c>
      <c r="F885" s="546" t="s">
        <v>15005</v>
      </c>
      <c r="G885" s="12"/>
    </row>
    <row r="886" spans="2:7">
      <c r="B886" s="12" t="s">
        <v>12319</v>
      </c>
      <c r="C886" s="12" t="s">
        <v>15821</v>
      </c>
      <c r="D886" s="12" t="s">
        <v>17271</v>
      </c>
      <c r="E886" s="545" t="s">
        <v>14129</v>
      </c>
      <c r="F886" s="546" t="s">
        <v>15005</v>
      </c>
      <c r="G886" s="12"/>
    </row>
    <row r="887" spans="2:7">
      <c r="B887" s="12" t="s">
        <v>12319</v>
      </c>
      <c r="C887" s="12" t="s">
        <v>15821</v>
      </c>
      <c r="D887" s="12" t="s">
        <v>17272</v>
      </c>
      <c r="E887" s="545" t="s">
        <v>17273</v>
      </c>
      <c r="F887" s="546" t="s">
        <v>15005</v>
      </c>
      <c r="G887" s="12"/>
    </row>
    <row r="888" spans="2:7">
      <c r="B888" s="12" t="s">
        <v>12319</v>
      </c>
      <c r="C888" s="12" t="s">
        <v>15821</v>
      </c>
      <c r="D888" s="12" t="s">
        <v>17274</v>
      </c>
      <c r="E888" s="545" t="s">
        <v>17275</v>
      </c>
      <c r="F888" s="546" t="s">
        <v>15005</v>
      </c>
      <c r="G888" s="12"/>
    </row>
    <row r="889" spans="2:7">
      <c r="B889" s="12" t="s">
        <v>12319</v>
      </c>
      <c r="C889" s="12" t="s">
        <v>15821</v>
      </c>
      <c r="D889" s="12" t="s">
        <v>17276</v>
      </c>
      <c r="E889" s="545" t="s">
        <v>17277</v>
      </c>
      <c r="F889" s="546" t="s">
        <v>15005</v>
      </c>
      <c r="G889" s="12"/>
    </row>
    <row r="890" spans="2:7">
      <c r="B890" s="12" t="s">
        <v>12319</v>
      </c>
      <c r="C890" s="12" t="s">
        <v>15821</v>
      </c>
      <c r="D890" s="12" t="s">
        <v>17278</v>
      </c>
      <c r="E890" s="545" t="s">
        <v>14131</v>
      </c>
      <c r="F890" s="546" t="s">
        <v>15005</v>
      </c>
      <c r="G890" s="12"/>
    </row>
    <row r="891" spans="2:7">
      <c r="B891" s="12" t="s">
        <v>12319</v>
      </c>
      <c r="C891" s="12" t="s">
        <v>15821</v>
      </c>
      <c r="D891" s="12" t="s">
        <v>17279</v>
      </c>
      <c r="E891" s="545" t="s">
        <v>17280</v>
      </c>
      <c r="F891" s="546" t="s">
        <v>15005</v>
      </c>
      <c r="G891" s="12"/>
    </row>
    <row r="892" spans="2:7">
      <c r="B892" s="12" t="s">
        <v>12319</v>
      </c>
      <c r="C892" s="12" t="s">
        <v>15821</v>
      </c>
      <c r="D892" s="12" t="s">
        <v>17281</v>
      </c>
      <c r="E892" s="545" t="s">
        <v>17282</v>
      </c>
      <c r="F892" s="546" t="s">
        <v>15005</v>
      </c>
      <c r="G892" s="12"/>
    </row>
    <row r="893" spans="2:7">
      <c r="B893" s="12" t="s">
        <v>12319</v>
      </c>
      <c r="C893" s="12" t="s">
        <v>15821</v>
      </c>
      <c r="D893" s="12" t="s">
        <v>17283</v>
      </c>
      <c r="E893" s="545" t="s">
        <v>17284</v>
      </c>
      <c r="F893" s="546" t="s">
        <v>15005</v>
      </c>
      <c r="G893" s="12"/>
    </row>
    <row r="894" spans="2:7">
      <c r="B894" s="12" t="s">
        <v>12319</v>
      </c>
      <c r="C894" s="12" t="s">
        <v>15821</v>
      </c>
      <c r="D894" s="12" t="s">
        <v>17285</v>
      </c>
      <c r="E894" s="545" t="s">
        <v>17286</v>
      </c>
      <c r="F894" s="546" t="s">
        <v>15005</v>
      </c>
      <c r="G894" s="12"/>
    </row>
    <row r="895" spans="2:7">
      <c r="B895" s="12" t="s">
        <v>12319</v>
      </c>
      <c r="C895" s="12" t="s">
        <v>15821</v>
      </c>
      <c r="D895" s="12" t="s">
        <v>17287</v>
      </c>
      <c r="E895" s="545" t="s">
        <v>17288</v>
      </c>
      <c r="F895" s="546" t="s">
        <v>15005</v>
      </c>
      <c r="G895" s="12"/>
    </row>
    <row r="896" spans="2:7">
      <c r="B896" s="12" t="s">
        <v>12319</v>
      </c>
      <c r="C896" s="12" t="s">
        <v>15821</v>
      </c>
      <c r="D896" s="12" t="s">
        <v>17289</v>
      </c>
      <c r="E896" s="545" t="s">
        <v>17290</v>
      </c>
      <c r="F896" s="546" t="s">
        <v>15005</v>
      </c>
      <c r="G896" s="12"/>
    </row>
    <row r="897" spans="2:7">
      <c r="B897" s="12" t="s">
        <v>12319</v>
      </c>
      <c r="C897" s="12" t="s">
        <v>15821</v>
      </c>
      <c r="D897" s="12" t="s">
        <v>17291</v>
      </c>
      <c r="E897" s="545" t="s">
        <v>17292</v>
      </c>
      <c r="F897" s="546" t="s">
        <v>15005</v>
      </c>
      <c r="G897" s="12"/>
    </row>
    <row r="898" spans="2:7">
      <c r="B898" s="12" t="s">
        <v>12319</v>
      </c>
      <c r="C898" s="12" t="s">
        <v>15821</v>
      </c>
      <c r="D898" s="12" t="s">
        <v>17293</v>
      </c>
      <c r="E898" s="545" t="s">
        <v>17294</v>
      </c>
      <c r="F898" s="546" t="s">
        <v>15005</v>
      </c>
      <c r="G898" s="12"/>
    </row>
    <row r="899" spans="2:7">
      <c r="B899" s="12" t="s">
        <v>12319</v>
      </c>
      <c r="C899" s="12" t="s">
        <v>15821</v>
      </c>
      <c r="D899" s="12" t="s">
        <v>17295</v>
      </c>
      <c r="E899" s="545" t="s">
        <v>17296</v>
      </c>
      <c r="F899" s="546" t="s">
        <v>15005</v>
      </c>
      <c r="G899" s="12"/>
    </row>
    <row r="900" spans="2:7">
      <c r="B900" s="12" t="s">
        <v>12319</v>
      </c>
      <c r="C900" s="12" t="s">
        <v>15821</v>
      </c>
      <c r="D900" s="12" t="s">
        <v>17297</v>
      </c>
      <c r="E900" s="545" t="s">
        <v>17298</v>
      </c>
      <c r="F900" s="546" t="s">
        <v>15005</v>
      </c>
      <c r="G900" s="12"/>
    </row>
    <row r="901" spans="2:7">
      <c r="B901" s="12" t="s">
        <v>12319</v>
      </c>
      <c r="C901" s="12" t="s">
        <v>15821</v>
      </c>
      <c r="D901" s="12" t="s">
        <v>17299</v>
      </c>
      <c r="E901" s="545" t="s">
        <v>17300</v>
      </c>
      <c r="F901" s="546" t="s">
        <v>15005</v>
      </c>
      <c r="G901" s="12"/>
    </row>
    <row r="902" spans="2:7">
      <c r="B902" s="12" t="s">
        <v>12319</v>
      </c>
      <c r="C902" s="12" t="s">
        <v>15821</v>
      </c>
      <c r="D902" s="12" t="s">
        <v>17301</v>
      </c>
      <c r="E902" s="545" t="s">
        <v>14133</v>
      </c>
      <c r="F902" s="546" t="s">
        <v>15005</v>
      </c>
      <c r="G902" s="12"/>
    </row>
    <row r="903" spans="2:7">
      <c r="B903" s="12" t="s">
        <v>12319</v>
      </c>
      <c r="C903" s="12" t="s">
        <v>15821</v>
      </c>
      <c r="D903" s="12" t="s">
        <v>17302</v>
      </c>
      <c r="E903" s="545" t="s">
        <v>17303</v>
      </c>
      <c r="F903" s="546" t="s">
        <v>15005</v>
      </c>
      <c r="G903" s="12"/>
    </row>
    <row r="904" spans="2:7">
      <c r="B904" s="12" t="s">
        <v>12319</v>
      </c>
      <c r="C904" s="12" t="s">
        <v>15821</v>
      </c>
      <c r="D904" s="12" t="s">
        <v>17304</v>
      </c>
      <c r="E904" s="545" t="s">
        <v>17305</v>
      </c>
      <c r="F904" s="546" t="s">
        <v>15005</v>
      </c>
      <c r="G904" s="12"/>
    </row>
    <row r="905" spans="2:7">
      <c r="B905" s="12" t="s">
        <v>12319</v>
      </c>
      <c r="C905" s="12" t="s">
        <v>15821</v>
      </c>
      <c r="D905" s="12" t="s">
        <v>17306</v>
      </c>
      <c r="E905" s="545" t="s">
        <v>17307</v>
      </c>
      <c r="F905" s="546" t="s">
        <v>15005</v>
      </c>
      <c r="G905" s="12"/>
    </row>
    <row r="906" spans="2:7">
      <c r="B906" s="12" t="s">
        <v>12319</v>
      </c>
      <c r="C906" s="12" t="s">
        <v>15821</v>
      </c>
      <c r="D906" s="12" t="s">
        <v>17308</v>
      </c>
      <c r="E906" s="545" t="s">
        <v>14135</v>
      </c>
      <c r="F906" s="546" t="s">
        <v>15005</v>
      </c>
      <c r="G906" s="12"/>
    </row>
    <row r="907" spans="2:7">
      <c r="B907" s="12" t="s">
        <v>12319</v>
      </c>
      <c r="C907" s="12" t="s">
        <v>15821</v>
      </c>
      <c r="D907" s="12" t="s">
        <v>17309</v>
      </c>
      <c r="E907" s="545" t="s">
        <v>17310</v>
      </c>
      <c r="F907" s="546" t="s">
        <v>15005</v>
      </c>
      <c r="G907" s="12"/>
    </row>
    <row r="908" spans="2:7">
      <c r="B908" s="12" t="s">
        <v>12319</v>
      </c>
      <c r="C908" s="12" t="s">
        <v>15821</v>
      </c>
      <c r="D908" s="12" t="s">
        <v>17311</v>
      </c>
      <c r="E908" s="545" t="s">
        <v>17312</v>
      </c>
      <c r="F908" s="546" t="s">
        <v>15005</v>
      </c>
      <c r="G908" s="12"/>
    </row>
    <row r="909" spans="2:7">
      <c r="B909" s="12" t="s">
        <v>12319</v>
      </c>
      <c r="C909" s="12" t="s">
        <v>15821</v>
      </c>
      <c r="D909" s="12" t="s">
        <v>17313</v>
      </c>
      <c r="E909" s="545" t="s">
        <v>17314</v>
      </c>
      <c r="F909" s="546" t="s">
        <v>15005</v>
      </c>
      <c r="G909" s="12"/>
    </row>
    <row r="910" spans="2:7">
      <c r="B910" s="12" t="s">
        <v>12319</v>
      </c>
      <c r="C910" s="12" t="s">
        <v>15821</v>
      </c>
      <c r="D910" s="12" t="s">
        <v>17315</v>
      </c>
      <c r="E910" s="545" t="s">
        <v>14137</v>
      </c>
      <c r="F910" s="546" t="s">
        <v>15005</v>
      </c>
      <c r="G910" s="12"/>
    </row>
    <row r="911" spans="2:7">
      <c r="B911" s="12" t="s">
        <v>12319</v>
      </c>
      <c r="C911" s="12" t="s">
        <v>15821</v>
      </c>
      <c r="D911" s="12" t="s">
        <v>17316</v>
      </c>
      <c r="E911" s="545" t="s">
        <v>17317</v>
      </c>
      <c r="F911" s="546" t="s">
        <v>15005</v>
      </c>
      <c r="G911" s="12"/>
    </row>
    <row r="912" spans="2:7">
      <c r="B912" s="12" t="s">
        <v>12319</v>
      </c>
      <c r="C912" s="12" t="s">
        <v>15821</v>
      </c>
      <c r="D912" s="12" t="s">
        <v>17318</v>
      </c>
      <c r="E912" s="545" t="s">
        <v>17319</v>
      </c>
      <c r="F912" s="546" t="s">
        <v>15005</v>
      </c>
      <c r="G912" s="12"/>
    </row>
    <row r="913" spans="2:7">
      <c r="B913" s="12" t="s">
        <v>12319</v>
      </c>
      <c r="C913" s="12" t="s">
        <v>15821</v>
      </c>
      <c r="D913" s="12" t="s">
        <v>17320</v>
      </c>
      <c r="E913" s="545" t="s">
        <v>17321</v>
      </c>
      <c r="F913" s="546" t="s">
        <v>15005</v>
      </c>
      <c r="G913" s="12"/>
    </row>
    <row r="914" spans="2:7">
      <c r="B914" s="12" t="s">
        <v>12319</v>
      </c>
      <c r="C914" s="12" t="s">
        <v>15821</v>
      </c>
      <c r="D914" s="12" t="s">
        <v>17322</v>
      </c>
      <c r="E914" s="545" t="s">
        <v>14139</v>
      </c>
      <c r="F914" s="546" t="s">
        <v>15005</v>
      </c>
      <c r="G914" s="12"/>
    </row>
    <row r="915" spans="2:7">
      <c r="B915" s="12" t="s">
        <v>12319</v>
      </c>
      <c r="C915" s="12" t="s">
        <v>15821</v>
      </c>
      <c r="D915" s="12" t="s">
        <v>17323</v>
      </c>
      <c r="E915" s="545" t="s">
        <v>17324</v>
      </c>
      <c r="F915" s="546" t="s">
        <v>15005</v>
      </c>
      <c r="G915" s="12"/>
    </row>
    <row r="916" spans="2:7">
      <c r="B916" s="12" t="s">
        <v>12319</v>
      </c>
      <c r="C916" s="12" t="s">
        <v>15821</v>
      </c>
      <c r="D916" s="12" t="s">
        <v>17325</v>
      </c>
      <c r="E916" s="545" t="s">
        <v>17326</v>
      </c>
      <c r="F916" s="546" t="s">
        <v>15005</v>
      </c>
      <c r="G916" s="12"/>
    </row>
    <row r="917" spans="2:7">
      <c r="B917" s="12" t="s">
        <v>12319</v>
      </c>
      <c r="C917" s="12" t="s">
        <v>15821</v>
      </c>
      <c r="D917" s="12" t="s">
        <v>17327</v>
      </c>
      <c r="E917" s="545" t="s">
        <v>17328</v>
      </c>
      <c r="F917" s="546" t="s">
        <v>15005</v>
      </c>
      <c r="G917" s="12"/>
    </row>
    <row r="918" spans="2:7">
      <c r="B918" s="12" t="s">
        <v>12319</v>
      </c>
      <c r="C918" s="12" t="s">
        <v>15821</v>
      </c>
      <c r="D918" s="12" t="s">
        <v>17329</v>
      </c>
      <c r="E918" s="545" t="s">
        <v>14141</v>
      </c>
      <c r="F918" s="546" t="s">
        <v>15005</v>
      </c>
      <c r="G918" s="12"/>
    </row>
    <row r="919" spans="2:7">
      <c r="B919" s="12" t="s">
        <v>12319</v>
      </c>
      <c r="C919" s="12" t="s">
        <v>15821</v>
      </c>
      <c r="D919" s="12" t="s">
        <v>17330</v>
      </c>
      <c r="E919" s="545" t="s">
        <v>17331</v>
      </c>
      <c r="F919" s="546" t="s">
        <v>15005</v>
      </c>
      <c r="G919" s="12"/>
    </row>
    <row r="920" spans="2:7">
      <c r="B920" s="12" t="s">
        <v>12319</v>
      </c>
      <c r="C920" s="12" t="s">
        <v>15821</v>
      </c>
      <c r="D920" s="12" t="s">
        <v>17332</v>
      </c>
      <c r="E920" s="545" t="s">
        <v>17333</v>
      </c>
      <c r="F920" s="546" t="s">
        <v>15005</v>
      </c>
      <c r="G920" s="12"/>
    </row>
    <row r="921" spans="2:7">
      <c r="B921" s="12" t="s">
        <v>12319</v>
      </c>
      <c r="C921" s="12" t="s">
        <v>15821</v>
      </c>
      <c r="D921" s="12" t="s">
        <v>17334</v>
      </c>
      <c r="E921" s="545" t="s">
        <v>17335</v>
      </c>
      <c r="F921" s="546" t="s">
        <v>15005</v>
      </c>
      <c r="G921" s="12"/>
    </row>
    <row r="922" spans="2:7">
      <c r="B922" s="12" t="s">
        <v>12319</v>
      </c>
      <c r="C922" s="12" t="s">
        <v>15821</v>
      </c>
      <c r="D922" s="12" t="s">
        <v>17336</v>
      </c>
      <c r="E922" s="545" t="s">
        <v>14143</v>
      </c>
      <c r="F922" s="546" t="s">
        <v>15005</v>
      </c>
      <c r="G922" s="12"/>
    </row>
    <row r="923" spans="2:7">
      <c r="B923" s="12" t="s">
        <v>12319</v>
      </c>
      <c r="C923" s="12" t="s">
        <v>15821</v>
      </c>
      <c r="D923" s="12" t="s">
        <v>17337</v>
      </c>
      <c r="E923" s="545" t="s">
        <v>17338</v>
      </c>
      <c r="F923" s="546" t="s">
        <v>15005</v>
      </c>
      <c r="G923" s="12"/>
    </row>
    <row r="924" spans="2:7">
      <c r="B924" s="12" t="s">
        <v>12319</v>
      </c>
      <c r="C924" s="12" t="s">
        <v>15821</v>
      </c>
      <c r="D924" s="12" t="s">
        <v>17339</v>
      </c>
      <c r="E924" s="545" t="s">
        <v>17340</v>
      </c>
      <c r="F924" s="546" t="s">
        <v>15005</v>
      </c>
      <c r="G924" s="12"/>
    </row>
    <row r="925" spans="2:7">
      <c r="B925" s="12" t="s">
        <v>12319</v>
      </c>
      <c r="C925" s="12" t="s">
        <v>15821</v>
      </c>
      <c r="D925" s="12" t="s">
        <v>17341</v>
      </c>
      <c r="E925" s="545" t="s">
        <v>17342</v>
      </c>
      <c r="F925" s="546" t="s">
        <v>15005</v>
      </c>
      <c r="G925" s="12"/>
    </row>
    <row r="926" spans="2:7">
      <c r="B926" s="12" t="s">
        <v>12319</v>
      </c>
      <c r="C926" s="12" t="s">
        <v>15821</v>
      </c>
      <c r="D926" s="12" t="s">
        <v>17343</v>
      </c>
      <c r="E926" s="545" t="s">
        <v>14145</v>
      </c>
      <c r="F926" s="546" t="s">
        <v>15005</v>
      </c>
      <c r="G926" s="12"/>
    </row>
    <row r="927" spans="2:7">
      <c r="B927" s="12" t="s">
        <v>12319</v>
      </c>
      <c r="C927" s="12" t="s">
        <v>15821</v>
      </c>
      <c r="D927" s="12" t="s">
        <v>17344</v>
      </c>
      <c r="E927" s="545" t="s">
        <v>17345</v>
      </c>
      <c r="F927" s="546" t="s">
        <v>15005</v>
      </c>
      <c r="G927" s="12"/>
    </row>
    <row r="928" spans="2:7">
      <c r="B928" s="12" t="s">
        <v>12319</v>
      </c>
      <c r="C928" s="12" t="s">
        <v>15821</v>
      </c>
      <c r="D928" s="12" t="s">
        <v>17346</v>
      </c>
      <c r="E928" s="545" t="s">
        <v>17347</v>
      </c>
      <c r="F928" s="546" t="s">
        <v>15005</v>
      </c>
      <c r="G928" s="12"/>
    </row>
    <row r="929" spans="2:7">
      <c r="B929" s="12" t="s">
        <v>12319</v>
      </c>
      <c r="C929" s="12" t="s">
        <v>15821</v>
      </c>
      <c r="D929" s="12" t="s">
        <v>17348</v>
      </c>
      <c r="E929" s="545" t="s">
        <v>17349</v>
      </c>
      <c r="F929" s="546" t="s">
        <v>15005</v>
      </c>
      <c r="G929" s="12"/>
    </row>
    <row r="930" spans="2:7">
      <c r="B930" s="12" t="s">
        <v>12319</v>
      </c>
      <c r="C930" s="12" t="s">
        <v>15821</v>
      </c>
      <c r="D930" s="12" t="s">
        <v>17350</v>
      </c>
      <c r="E930" s="545" t="s">
        <v>17351</v>
      </c>
      <c r="F930" s="546" t="s">
        <v>15005</v>
      </c>
      <c r="G930" s="12"/>
    </row>
    <row r="931" spans="2:7">
      <c r="B931" s="12" t="s">
        <v>12319</v>
      </c>
      <c r="C931" s="12" t="s">
        <v>15821</v>
      </c>
      <c r="D931" s="12" t="s">
        <v>17352</v>
      </c>
      <c r="E931" s="545" t="s">
        <v>17353</v>
      </c>
      <c r="F931" s="546" t="s">
        <v>15005</v>
      </c>
      <c r="G931" s="12"/>
    </row>
    <row r="932" spans="2:7">
      <c r="B932" s="12" t="s">
        <v>12319</v>
      </c>
      <c r="C932" s="12" t="s">
        <v>15821</v>
      </c>
      <c r="D932" s="12" t="s">
        <v>17354</v>
      </c>
      <c r="E932" s="545" t="s">
        <v>17355</v>
      </c>
      <c r="F932" s="546" t="s">
        <v>15005</v>
      </c>
      <c r="G932" s="12"/>
    </row>
    <row r="933" spans="2:7">
      <c r="B933" s="12" t="s">
        <v>12319</v>
      </c>
      <c r="C933" s="12" t="s">
        <v>15821</v>
      </c>
      <c r="D933" s="12" t="s">
        <v>17356</v>
      </c>
      <c r="E933" s="545" t="s">
        <v>17357</v>
      </c>
      <c r="F933" s="546" t="s">
        <v>15005</v>
      </c>
      <c r="G933" s="12"/>
    </row>
    <row r="934" spans="2:7">
      <c r="B934" s="12" t="s">
        <v>12319</v>
      </c>
      <c r="C934" s="12" t="s">
        <v>15821</v>
      </c>
      <c r="D934" s="12" t="s">
        <v>17358</v>
      </c>
      <c r="E934" s="545" t="s">
        <v>14147</v>
      </c>
      <c r="F934" s="546" t="s">
        <v>15005</v>
      </c>
      <c r="G934" s="12"/>
    </row>
    <row r="935" spans="2:7">
      <c r="B935" s="12" t="s">
        <v>12319</v>
      </c>
      <c r="C935" s="12" t="s">
        <v>15821</v>
      </c>
      <c r="D935" s="12" t="s">
        <v>17359</v>
      </c>
      <c r="E935" s="545" t="s">
        <v>17360</v>
      </c>
      <c r="F935" s="546" t="s">
        <v>15005</v>
      </c>
      <c r="G935" s="12"/>
    </row>
    <row r="936" spans="2:7">
      <c r="B936" s="12" t="s">
        <v>12319</v>
      </c>
      <c r="C936" s="12" t="s">
        <v>15821</v>
      </c>
      <c r="D936" s="12" t="s">
        <v>17361</v>
      </c>
      <c r="E936" s="545" t="s">
        <v>17362</v>
      </c>
      <c r="F936" s="546" t="s">
        <v>15005</v>
      </c>
      <c r="G936" s="12"/>
    </row>
    <row r="937" spans="2:7">
      <c r="B937" s="12" t="s">
        <v>12319</v>
      </c>
      <c r="C937" s="12" t="s">
        <v>15821</v>
      </c>
      <c r="D937" s="12" t="s">
        <v>17363</v>
      </c>
      <c r="E937" s="545" t="s">
        <v>17364</v>
      </c>
      <c r="F937" s="546" t="s">
        <v>15005</v>
      </c>
      <c r="G937" s="12"/>
    </row>
    <row r="938" spans="2:7">
      <c r="B938" s="12" t="s">
        <v>12319</v>
      </c>
      <c r="C938" s="12" t="s">
        <v>15821</v>
      </c>
      <c r="D938" s="12" t="s">
        <v>17365</v>
      </c>
      <c r="E938" s="545" t="s">
        <v>14149</v>
      </c>
      <c r="F938" s="546" t="s">
        <v>15005</v>
      </c>
      <c r="G938" s="12"/>
    </row>
    <row r="939" spans="2:7">
      <c r="B939" s="12" t="s">
        <v>12319</v>
      </c>
      <c r="C939" s="12" t="s">
        <v>15821</v>
      </c>
      <c r="D939" s="12" t="s">
        <v>17366</v>
      </c>
      <c r="E939" s="545" t="s">
        <v>17367</v>
      </c>
      <c r="F939" s="546" t="s">
        <v>15005</v>
      </c>
      <c r="G939" s="12"/>
    </row>
    <row r="940" spans="2:7">
      <c r="B940" s="12" t="s">
        <v>12319</v>
      </c>
      <c r="C940" s="12" t="s">
        <v>15821</v>
      </c>
      <c r="D940" s="12" t="s">
        <v>17368</v>
      </c>
      <c r="E940" s="545" t="s">
        <v>17369</v>
      </c>
      <c r="F940" s="546" t="s">
        <v>15005</v>
      </c>
      <c r="G940" s="12"/>
    </row>
    <row r="941" spans="2:7">
      <c r="B941" s="12" t="s">
        <v>12319</v>
      </c>
      <c r="C941" s="12" t="s">
        <v>15821</v>
      </c>
      <c r="D941" s="12" t="s">
        <v>17370</v>
      </c>
      <c r="E941" s="545" t="s">
        <v>17371</v>
      </c>
      <c r="F941" s="546" t="s">
        <v>15005</v>
      </c>
      <c r="G941" s="12"/>
    </row>
    <row r="942" spans="2:7">
      <c r="B942" s="12" t="s">
        <v>12319</v>
      </c>
      <c r="C942" s="12" t="s">
        <v>15821</v>
      </c>
      <c r="D942" s="12" t="s">
        <v>17372</v>
      </c>
      <c r="E942" s="545" t="s">
        <v>14151</v>
      </c>
      <c r="F942" s="546" t="s">
        <v>15005</v>
      </c>
      <c r="G942" s="12"/>
    </row>
    <row r="943" spans="2:7">
      <c r="B943" s="12" t="s">
        <v>12319</v>
      </c>
      <c r="C943" s="12" t="s">
        <v>15821</v>
      </c>
      <c r="D943" s="12" t="s">
        <v>17373</v>
      </c>
      <c r="E943" s="545" t="s">
        <v>17374</v>
      </c>
      <c r="F943" s="546" t="s">
        <v>15005</v>
      </c>
      <c r="G943" s="12"/>
    </row>
    <row r="944" spans="2:7">
      <c r="B944" s="12" t="s">
        <v>12319</v>
      </c>
      <c r="C944" s="12" t="s">
        <v>15821</v>
      </c>
      <c r="D944" s="12" t="s">
        <v>17375</v>
      </c>
      <c r="E944" s="545" t="s">
        <v>17376</v>
      </c>
      <c r="F944" s="546" t="s">
        <v>15005</v>
      </c>
      <c r="G944" s="12"/>
    </row>
    <row r="945" spans="2:7">
      <c r="B945" s="12" t="s">
        <v>12319</v>
      </c>
      <c r="C945" s="12" t="s">
        <v>15821</v>
      </c>
      <c r="D945" s="12" t="s">
        <v>17377</v>
      </c>
      <c r="E945" s="545" t="s">
        <v>17378</v>
      </c>
      <c r="F945" s="546" t="s">
        <v>15005</v>
      </c>
      <c r="G945" s="12"/>
    </row>
    <row r="946" spans="2:7">
      <c r="B946" s="12" t="s">
        <v>12319</v>
      </c>
      <c r="C946" s="12" t="s">
        <v>15821</v>
      </c>
      <c r="D946" s="12" t="s">
        <v>17379</v>
      </c>
      <c r="E946" s="545" t="s">
        <v>14153</v>
      </c>
      <c r="F946" s="546" t="s">
        <v>15005</v>
      </c>
      <c r="G946" s="12"/>
    </row>
    <row r="947" spans="2:7">
      <c r="B947" s="12" t="s">
        <v>12319</v>
      </c>
      <c r="C947" s="12" t="s">
        <v>15821</v>
      </c>
      <c r="D947" s="12" t="s">
        <v>17380</v>
      </c>
      <c r="E947" s="545" t="s">
        <v>17381</v>
      </c>
      <c r="F947" s="546" t="s">
        <v>15005</v>
      </c>
      <c r="G947" s="12"/>
    </row>
    <row r="948" spans="2:7">
      <c r="B948" s="12" t="s">
        <v>12319</v>
      </c>
      <c r="C948" s="12" t="s">
        <v>15821</v>
      </c>
      <c r="D948" s="12" t="s">
        <v>17382</v>
      </c>
      <c r="E948" s="545" t="s">
        <v>17383</v>
      </c>
      <c r="F948" s="546" t="s">
        <v>15005</v>
      </c>
      <c r="G948" s="12"/>
    </row>
    <row r="949" spans="2:7">
      <c r="B949" s="12" t="s">
        <v>12319</v>
      </c>
      <c r="C949" s="12" t="s">
        <v>15821</v>
      </c>
      <c r="D949" s="12" t="s">
        <v>17384</v>
      </c>
      <c r="E949" s="545" t="s">
        <v>17385</v>
      </c>
      <c r="F949" s="546" t="s">
        <v>15005</v>
      </c>
      <c r="G949" s="12"/>
    </row>
    <row r="950" spans="2:7">
      <c r="B950" s="12" t="s">
        <v>12319</v>
      </c>
      <c r="C950" s="12" t="s">
        <v>15821</v>
      </c>
      <c r="D950" s="12" t="s">
        <v>17386</v>
      </c>
      <c r="E950" s="545" t="s">
        <v>14155</v>
      </c>
      <c r="F950" s="546" t="s">
        <v>15005</v>
      </c>
      <c r="G950" s="12"/>
    </row>
    <row r="951" spans="2:7">
      <c r="B951" s="12" t="s">
        <v>12319</v>
      </c>
      <c r="C951" s="12" t="s">
        <v>15821</v>
      </c>
      <c r="D951" s="12" t="s">
        <v>17387</v>
      </c>
      <c r="E951" s="545" t="s">
        <v>17388</v>
      </c>
      <c r="F951" s="546" t="s">
        <v>15005</v>
      </c>
      <c r="G951" s="12"/>
    </row>
    <row r="952" spans="2:7">
      <c r="B952" s="12" t="s">
        <v>12319</v>
      </c>
      <c r="C952" s="12" t="s">
        <v>15821</v>
      </c>
      <c r="D952" s="12" t="s">
        <v>17389</v>
      </c>
      <c r="E952" s="545" t="s">
        <v>17390</v>
      </c>
      <c r="F952" s="546" t="s">
        <v>15005</v>
      </c>
      <c r="G952" s="12"/>
    </row>
    <row r="953" spans="2:7">
      <c r="B953" s="12" t="s">
        <v>12319</v>
      </c>
      <c r="C953" s="12" t="s">
        <v>15821</v>
      </c>
      <c r="D953" s="12" t="s">
        <v>17391</v>
      </c>
      <c r="E953" s="545" t="s">
        <v>17392</v>
      </c>
      <c r="F953" s="546" t="s">
        <v>15005</v>
      </c>
      <c r="G953" s="12"/>
    </row>
    <row r="954" spans="2:7">
      <c r="B954" s="12" t="s">
        <v>12319</v>
      </c>
      <c r="C954" s="12" t="s">
        <v>15821</v>
      </c>
      <c r="D954" s="12" t="s">
        <v>17393</v>
      </c>
      <c r="E954" s="545" t="s">
        <v>17394</v>
      </c>
      <c r="F954" s="546" t="s">
        <v>15005</v>
      </c>
      <c r="G954" s="12"/>
    </row>
    <row r="955" spans="2:7">
      <c r="B955" s="12" t="s">
        <v>12319</v>
      </c>
      <c r="C955" s="12" t="s">
        <v>15821</v>
      </c>
      <c r="D955" s="12" t="s">
        <v>17395</v>
      </c>
      <c r="E955" s="545" t="s">
        <v>17396</v>
      </c>
      <c r="F955" s="546" t="s">
        <v>15005</v>
      </c>
      <c r="G955" s="12"/>
    </row>
    <row r="956" spans="2:7">
      <c r="B956" s="12" t="s">
        <v>12319</v>
      </c>
      <c r="C956" s="12" t="s">
        <v>15821</v>
      </c>
      <c r="D956" s="12" t="s">
        <v>17397</v>
      </c>
      <c r="E956" s="545" t="s">
        <v>17398</v>
      </c>
      <c r="F956" s="546" t="s">
        <v>15005</v>
      </c>
      <c r="G956" s="12"/>
    </row>
    <row r="957" spans="2:7">
      <c r="B957" s="12" t="s">
        <v>12319</v>
      </c>
      <c r="C957" s="12" t="s">
        <v>15821</v>
      </c>
      <c r="D957" s="12" t="s">
        <v>17399</v>
      </c>
      <c r="E957" s="545" t="s">
        <v>17400</v>
      </c>
      <c r="F957" s="546" t="s">
        <v>15005</v>
      </c>
      <c r="G957" s="12"/>
    </row>
    <row r="958" spans="2:7">
      <c r="B958" s="12" t="s">
        <v>12319</v>
      </c>
      <c r="C958" s="12" t="s">
        <v>15821</v>
      </c>
      <c r="D958" s="12" t="s">
        <v>17401</v>
      </c>
      <c r="E958" s="545" t="s">
        <v>17402</v>
      </c>
      <c r="F958" s="546" t="s">
        <v>15005</v>
      </c>
      <c r="G958" s="12"/>
    </row>
    <row r="959" spans="2:7">
      <c r="B959" s="12" t="s">
        <v>12319</v>
      </c>
      <c r="C959" s="12" t="s">
        <v>15821</v>
      </c>
      <c r="D959" s="12" t="s">
        <v>17403</v>
      </c>
      <c r="E959" s="545" t="s">
        <v>17404</v>
      </c>
      <c r="F959" s="546" t="s">
        <v>15005</v>
      </c>
      <c r="G959" s="12"/>
    </row>
    <row r="960" spans="2:7">
      <c r="B960" s="12" t="s">
        <v>12319</v>
      </c>
      <c r="C960" s="12" t="s">
        <v>15821</v>
      </c>
      <c r="D960" s="12" t="s">
        <v>17405</v>
      </c>
      <c r="E960" s="545" t="s">
        <v>17406</v>
      </c>
      <c r="F960" s="546" t="s">
        <v>15005</v>
      </c>
      <c r="G960" s="12"/>
    </row>
    <row r="961" spans="2:7">
      <c r="B961" s="12" t="s">
        <v>12319</v>
      </c>
      <c r="C961" s="12" t="s">
        <v>15821</v>
      </c>
      <c r="D961" s="12" t="s">
        <v>17407</v>
      </c>
      <c r="E961" s="545" t="s">
        <v>17408</v>
      </c>
      <c r="F961" s="546" t="s">
        <v>15005</v>
      </c>
      <c r="G961" s="12"/>
    </row>
    <row r="962" spans="2:7">
      <c r="B962" s="12" t="s">
        <v>12319</v>
      </c>
      <c r="C962" s="12" t="s">
        <v>15821</v>
      </c>
      <c r="D962" s="12" t="s">
        <v>17409</v>
      </c>
      <c r="E962" s="545" t="s">
        <v>17410</v>
      </c>
      <c r="F962" s="546" t="s">
        <v>15005</v>
      </c>
      <c r="G962" s="12"/>
    </row>
    <row r="963" spans="2:7">
      <c r="B963" s="12" t="s">
        <v>12319</v>
      </c>
      <c r="C963" s="12" t="s">
        <v>15821</v>
      </c>
      <c r="D963" s="12" t="s">
        <v>17411</v>
      </c>
      <c r="E963" s="545" t="s">
        <v>17412</v>
      </c>
      <c r="F963" s="546" t="s">
        <v>15005</v>
      </c>
      <c r="G963" s="12"/>
    </row>
    <row r="964" spans="2:7">
      <c r="B964" s="12" t="s">
        <v>12319</v>
      </c>
      <c r="C964" s="12" t="s">
        <v>15821</v>
      </c>
      <c r="D964" s="12" t="s">
        <v>17413</v>
      </c>
      <c r="E964" s="545" t="s">
        <v>17414</v>
      </c>
      <c r="F964" s="546" t="s">
        <v>15005</v>
      </c>
      <c r="G964" s="12"/>
    </row>
    <row r="965" spans="2:7">
      <c r="B965" s="12" t="s">
        <v>12319</v>
      </c>
      <c r="C965" s="12" t="s">
        <v>15821</v>
      </c>
      <c r="D965" s="12" t="s">
        <v>17415</v>
      </c>
      <c r="E965" s="545" t="s">
        <v>17416</v>
      </c>
      <c r="F965" s="546" t="s">
        <v>15005</v>
      </c>
      <c r="G965" s="12"/>
    </row>
    <row r="966" spans="2:7">
      <c r="B966" s="12" t="s">
        <v>12319</v>
      </c>
      <c r="C966" s="12" t="s">
        <v>15821</v>
      </c>
      <c r="D966" s="12" t="s">
        <v>17417</v>
      </c>
      <c r="E966" s="545" t="s">
        <v>17418</v>
      </c>
      <c r="F966" s="546" t="s">
        <v>15005</v>
      </c>
      <c r="G966" s="12"/>
    </row>
    <row r="967" spans="2:7">
      <c r="B967" s="12" t="s">
        <v>12319</v>
      </c>
      <c r="C967" s="12" t="s">
        <v>15821</v>
      </c>
      <c r="D967" s="12" t="s">
        <v>17419</v>
      </c>
      <c r="E967" s="545" t="s">
        <v>17420</v>
      </c>
      <c r="F967" s="546" t="s">
        <v>15005</v>
      </c>
      <c r="G967" s="12"/>
    </row>
    <row r="968" spans="2:7">
      <c r="B968" s="12" t="s">
        <v>12319</v>
      </c>
      <c r="C968" s="12" t="s">
        <v>15821</v>
      </c>
      <c r="D968" s="12" t="s">
        <v>17421</v>
      </c>
      <c r="E968" s="545" t="s">
        <v>17422</v>
      </c>
      <c r="F968" s="546" t="s">
        <v>15005</v>
      </c>
      <c r="G968" s="12"/>
    </row>
    <row r="969" spans="2:7">
      <c r="B969" s="12" t="s">
        <v>12319</v>
      </c>
      <c r="C969" s="12" t="s">
        <v>15821</v>
      </c>
      <c r="D969" s="12" t="s">
        <v>17423</v>
      </c>
      <c r="E969" s="545" t="s">
        <v>17424</v>
      </c>
      <c r="F969" s="546" t="s">
        <v>15005</v>
      </c>
      <c r="G969" s="12"/>
    </row>
    <row r="970" spans="2:7">
      <c r="B970" s="12" t="s">
        <v>12319</v>
      </c>
      <c r="C970" s="12" t="s">
        <v>15821</v>
      </c>
      <c r="D970" s="12" t="s">
        <v>17425</v>
      </c>
      <c r="E970" s="545" t="s">
        <v>17426</v>
      </c>
      <c r="F970" s="546" t="s">
        <v>15005</v>
      </c>
      <c r="G970" s="12"/>
    </row>
    <row r="971" spans="2:7">
      <c r="B971" s="12" t="s">
        <v>12319</v>
      </c>
      <c r="C971" s="12" t="s">
        <v>15821</v>
      </c>
      <c r="D971" s="12" t="s">
        <v>17427</v>
      </c>
      <c r="E971" s="545" t="s">
        <v>17428</v>
      </c>
      <c r="F971" s="546" t="s">
        <v>15005</v>
      </c>
      <c r="G971" s="12"/>
    </row>
    <row r="972" spans="2:7">
      <c r="B972" s="12" t="s">
        <v>12319</v>
      </c>
      <c r="C972" s="12" t="s">
        <v>15821</v>
      </c>
      <c r="D972" s="12" t="s">
        <v>17429</v>
      </c>
      <c r="E972" s="545" t="s">
        <v>17430</v>
      </c>
      <c r="F972" s="546" t="s">
        <v>15005</v>
      </c>
      <c r="G972" s="12"/>
    </row>
    <row r="973" spans="2:7">
      <c r="B973" s="12" t="s">
        <v>12319</v>
      </c>
      <c r="C973" s="12" t="s">
        <v>15821</v>
      </c>
      <c r="D973" s="12" t="s">
        <v>17431</v>
      </c>
      <c r="E973" s="545" t="s">
        <v>17432</v>
      </c>
      <c r="F973" s="546" t="s">
        <v>15005</v>
      </c>
      <c r="G973" s="12"/>
    </row>
    <row r="974" spans="2:7">
      <c r="B974" s="12" t="s">
        <v>12319</v>
      </c>
      <c r="C974" s="12" t="s">
        <v>15821</v>
      </c>
      <c r="D974" s="12" t="s">
        <v>17433</v>
      </c>
      <c r="E974" s="545" t="s">
        <v>17434</v>
      </c>
      <c r="F974" s="546" t="s">
        <v>15005</v>
      </c>
      <c r="G974" s="12"/>
    </row>
    <row r="975" spans="2:7">
      <c r="B975" s="12" t="s">
        <v>12319</v>
      </c>
      <c r="C975" s="12" t="s">
        <v>15821</v>
      </c>
      <c r="D975" s="12" t="s">
        <v>17435</v>
      </c>
      <c r="E975" s="545" t="s">
        <v>17436</v>
      </c>
      <c r="F975" s="546" t="s">
        <v>15005</v>
      </c>
      <c r="G975" s="12"/>
    </row>
    <row r="976" spans="2:7">
      <c r="B976" s="12" t="s">
        <v>12319</v>
      </c>
      <c r="C976" s="12" t="s">
        <v>15821</v>
      </c>
      <c r="D976" s="12" t="s">
        <v>17437</v>
      </c>
      <c r="E976" s="545" t="s">
        <v>17438</v>
      </c>
      <c r="F976" s="546" t="s">
        <v>15005</v>
      </c>
      <c r="G976" s="12"/>
    </row>
    <row r="977" spans="2:7">
      <c r="B977" s="12" t="s">
        <v>12319</v>
      </c>
      <c r="C977" s="12" t="s">
        <v>15821</v>
      </c>
      <c r="D977" s="12" t="s">
        <v>17439</v>
      </c>
      <c r="E977" s="545" t="s">
        <v>17440</v>
      </c>
      <c r="F977" s="546" t="s">
        <v>15005</v>
      </c>
      <c r="G977" s="12"/>
    </row>
    <row r="978" spans="2:7">
      <c r="B978" s="12" t="s">
        <v>12319</v>
      </c>
      <c r="C978" s="12" t="s">
        <v>15821</v>
      </c>
      <c r="D978" s="12" t="s">
        <v>17441</v>
      </c>
      <c r="E978" s="545" t="s">
        <v>17442</v>
      </c>
      <c r="F978" s="546" t="s">
        <v>15005</v>
      </c>
      <c r="G978" s="12"/>
    </row>
    <row r="979" spans="2:7">
      <c r="B979" s="12" t="s">
        <v>12319</v>
      </c>
      <c r="C979" s="12" t="s">
        <v>15821</v>
      </c>
      <c r="D979" s="12" t="s">
        <v>17443</v>
      </c>
      <c r="E979" s="545" t="s">
        <v>17444</v>
      </c>
      <c r="F979" s="546" t="s">
        <v>15005</v>
      </c>
      <c r="G979" s="12"/>
    </row>
    <row r="980" spans="2:7">
      <c r="B980" s="12" t="s">
        <v>12319</v>
      </c>
      <c r="C980" s="12" t="s">
        <v>15821</v>
      </c>
      <c r="D980" s="12" t="s">
        <v>17445</v>
      </c>
      <c r="E980" s="545" t="s">
        <v>17446</v>
      </c>
      <c r="F980" s="546" t="s">
        <v>15005</v>
      </c>
      <c r="G980" s="12"/>
    </row>
    <row r="981" spans="2:7">
      <c r="B981" s="12" t="s">
        <v>12319</v>
      </c>
      <c r="C981" s="12" t="s">
        <v>15821</v>
      </c>
      <c r="D981" s="12" t="s">
        <v>17447</v>
      </c>
      <c r="E981" s="545" t="s">
        <v>17448</v>
      </c>
      <c r="F981" s="546" t="s">
        <v>15005</v>
      </c>
      <c r="G981" s="12"/>
    </row>
    <row r="982" spans="2:7">
      <c r="B982" s="12" t="s">
        <v>12319</v>
      </c>
      <c r="C982" s="12" t="s">
        <v>15821</v>
      </c>
      <c r="D982" s="12" t="s">
        <v>17449</v>
      </c>
      <c r="E982" s="545" t="s">
        <v>17450</v>
      </c>
      <c r="F982" s="546" t="s">
        <v>15005</v>
      </c>
      <c r="G982" s="12"/>
    </row>
    <row r="983" spans="2:7">
      <c r="B983" s="12" t="s">
        <v>12319</v>
      </c>
      <c r="C983" s="12" t="s">
        <v>15821</v>
      </c>
      <c r="D983" s="12" t="s">
        <v>17451</v>
      </c>
      <c r="E983" s="545" t="s">
        <v>17452</v>
      </c>
      <c r="F983" s="546" t="s">
        <v>15005</v>
      </c>
      <c r="G983" s="12"/>
    </row>
    <row r="984" spans="2:7">
      <c r="B984" s="12" t="s">
        <v>12319</v>
      </c>
      <c r="C984" s="12" t="s">
        <v>15821</v>
      </c>
      <c r="D984" s="12" t="s">
        <v>17453</v>
      </c>
      <c r="E984" s="545" t="s">
        <v>17454</v>
      </c>
      <c r="F984" s="546" t="s">
        <v>15005</v>
      </c>
      <c r="G984" s="12"/>
    </row>
    <row r="985" spans="2:7">
      <c r="B985" s="12" t="s">
        <v>12319</v>
      </c>
      <c r="C985" s="12" t="s">
        <v>15821</v>
      </c>
      <c r="D985" s="12" t="s">
        <v>17455</v>
      </c>
      <c r="E985" s="545" t="s">
        <v>17456</v>
      </c>
      <c r="F985" s="546" t="s">
        <v>15005</v>
      </c>
      <c r="G985" s="12"/>
    </row>
    <row r="986" spans="2:7">
      <c r="B986" s="12" t="s">
        <v>12319</v>
      </c>
      <c r="C986" s="12" t="s">
        <v>15821</v>
      </c>
      <c r="D986" s="12" t="s">
        <v>17457</v>
      </c>
      <c r="E986" s="545" t="s">
        <v>17458</v>
      </c>
      <c r="F986" s="546" t="s">
        <v>15005</v>
      </c>
      <c r="G986" s="12"/>
    </row>
    <row r="987" spans="2:7">
      <c r="B987" s="12" t="s">
        <v>12319</v>
      </c>
      <c r="C987" s="12" t="s">
        <v>15821</v>
      </c>
      <c r="D987" s="12" t="s">
        <v>17459</v>
      </c>
      <c r="E987" s="545" t="s">
        <v>17460</v>
      </c>
      <c r="F987" s="546" t="s">
        <v>15005</v>
      </c>
      <c r="G987" s="12"/>
    </row>
    <row r="988" spans="2:7">
      <c r="B988" s="12" t="s">
        <v>12319</v>
      </c>
      <c r="C988" s="12" t="s">
        <v>15821</v>
      </c>
      <c r="D988" s="12" t="s">
        <v>17461</v>
      </c>
      <c r="E988" s="545" t="s">
        <v>17462</v>
      </c>
      <c r="F988" s="546" t="s">
        <v>15005</v>
      </c>
      <c r="G988" s="12"/>
    </row>
    <row r="989" spans="2:7">
      <c r="B989" s="12" t="s">
        <v>12319</v>
      </c>
      <c r="C989" s="12" t="s">
        <v>15821</v>
      </c>
      <c r="D989" s="12" t="s">
        <v>17463</v>
      </c>
      <c r="E989" s="545" t="s">
        <v>17464</v>
      </c>
      <c r="F989" s="546" t="s">
        <v>15005</v>
      </c>
      <c r="G989" s="12"/>
    </row>
    <row r="990" spans="2:7">
      <c r="B990" s="12" t="s">
        <v>12319</v>
      </c>
      <c r="C990" s="12" t="s">
        <v>15821</v>
      </c>
      <c r="D990" s="12" t="s">
        <v>17465</v>
      </c>
      <c r="E990" s="545" t="s">
        <v>17466</v>
      </c>
      <c r="F990" s="546" t="s">
        <v>15005</v>
      </c>
      <c r="G990" s="12"/>
    </row>
    <row r="991" spans="2:7">
      <c r="B991" s="12" t="s">
        <v>12319</v>
      </c>
      <c r="C991" s="12" t="s">
        <v>15821</v>
      </c>
      <c r="D991" s="12" t="s">
        <v>17467</v>
      </c>
      <c r="E991" s="545" t="s">
        <v>17468</v>
      </c>
      <c r="F991" s="546" t="s">
        <v>15005</v>
      </c>
      <c r="G991" s="12"/>
    </row>
    <row r="992" spans="2:7">
      <c r="B992" s="12" t="s">
        <v>12319</v>
      </c>
      <c r="C992" s="12" t="s">
        <v>15821</v>
      </c>
      <c r="D992" s="12" t="s">
        <v>17469</v>
      </c>
      <c r="E992" s="545" t="s">
        <v>17470</v>
      </c>
      <c r="F992" s="546" t="s">
        <v>15005</v>
      </c>
      <c r="G992" s="12"/>
    </row>
    <row r="993" spans="2:7">
      <c r="B993" s="12" t="s">
        <v>12319</v>
      </c>
      <c r="C993" s="12" t="s">
        <v>15821</v>
      </c>
      <c r="D993" s="12" t="s">
        <v>17471</v>
      </c>
      <c r="E993" s="545" t="s">
        <v>17472</v>
      </c>
      <c r="F993" s="546" t="s">
        <v>15005</v>
      </c>
      <c r="G993" s="12"/>
    </row>
    <row r="994" spans="2:7">
      <c r="B994" s="12" t="s">
        <v>12319</v>
      </c>
      <c r="C994" s="12" t="s">
        <v>15821</v>
      </c>
      <c r="D994" s="12" t="s">
        <v>17473</v>
      </c>
      <c r="E994" s="545" t="s">
        <v>17474</v>
      </c>
      <c r="F994" s="546" t="s">
        <v>15005</v>
      </c>
      <c r="G994" s="12"/>
    </row>
    <row r="995" spans="2:7">
      <c r="B995" s="12" t="s">
        <v>12319</v>
      </c>
      <c r="C995" s="12" t="s">
        <v>15821</v>
      </c>
      <c r="D995" s="12" t="s">
        <v>17475</v>
      </c>
      <c r="E995" s="545" t="s">
        <v>17476</v>
      </c>
      <c r="F995" s="546" t="s">
        <v>15005</v>
      </c>
      <c r="G995" s="12"/>
    </row>
    <row r="996" spans="2:7">
      <c r="B996" s="12" t="s">
        <v>12319</v>
      </c>
      <c r="C996" s="12" t="s">
        <v>15821</v>
      </c>
      <c r="D996" s="12" t="s">
        <v>17477</v>
      </c>
      <c r="E996" s="545" t="s">
        <v>17478</v>
      </c>
      <c r="F996" s="546" t="s">
        <v>15005</v>
      </c>
      <c r="G996" s="12"/>
    </row>
    <row r="997" spans="2:7">
      <c r="B997" s="12" t="s">
        <v>12319</v>
      </c>
      <c r="C997" s="12" t="s">
        <v>15821</v>
      </c>
      <c r="D997" s="12" t="s">
        <v>17479</v>
      </c>
      <c r="E997" s="545" t="s">
        <v>17480</v>
      </c>
      <c r="F997" s="546" t="s">
        <v>15005</v>
      </c>
      <c r="G997" s="12"/>
    </row>
    <row r="998" spans="2:7">
      <c r="B998" s="12" t="s">
        <v>12319</v>
      </c>
      <c r="C998" s="12" t="s">
        <v>15821</v>
      </c>
      <c r="D998" s="12" t="s">
        <v>17481</v>
      </c>
      <c r="E998" s="545" t="s">
        <v>17482</v>
      </c>
      <c r="F998" s="546" t="s">
        <v>15005</v>
      </c>
      <c r="G998" s="12"/>
    </row>
    <row r="999" spans="2:7">
      <c r="B999" s="12" t="s">
        <v>12319</v>
      </c>
      <c r="C999" s="12" t="s">
        <v>15821</v>
      </c>
      <c r="D999" s="12" t="s">
        <v>17483</v>
      </c>
      <c r="E999" s="545" t="s">
        <v>17484</v>
      </c>
      <c r="F999" s="546" t="s">
        <v>15005</v>
      </c>
      <c r="G999" s="12"/>
    </row>
    <row r="1000" spans="2:7">
      <c r="B1000" s="12" t="s">
        <v>12319</v>
      </c>
      <c r="C1000" s="12" t="s">
        <v>15821</v>
      </c>
      <c r="D1000" s="12" t="s">
        <v>17485</v>
      </c>
      <c r="E1000" s="545" t="s">
        <v>17486</v>
      </c>
      <c r="F1000" s="546" t="s">
        <v>15005</v>
      </c>
      <c r="G1000" s="12"/>
    </row>
    <row r="1001" spans="2:7">
      <c r="B1001" s="12" t="s">
        <v>12319</v>
      </c>
      <c r="C1001" s="12" t="s">
        <v>15821</v>
      </c>
      <c r="D1001" s="12" t="s">
        <v>17487</v>
      </c>
      <c r="E1001" s="545" t="s">
        <v>17488</v>
      </c>
      <c r="F1001" s="546" t="s">
        <v>15005</v>
      </c>
      <c r="G1001" s="12"/>
    </row>
    <row r="1002" spans="2:7">
      <c r="B1002" s="12" t="s">
        <v>12319</v>
      </c>
      <c r="C1002" s="12" t="s">
        <v>15821</v>
      </c>
      <c r="D1002" s="12" t="s">
        <v>17489</v>
      </c>
      <c r="E1002" s="545" t="s">
        <v>17490</v>
      </c>
      <c r="F1002" s="546" t="s">
        <v>15005</v>
      </c>
      <c r="G1002" s="12"/>
    </row>
    <row r="1003" spans="2:7">
      <c r="B1003" s="12" t="s">
        <v>12319</v>
      </c>
      <c r="C1003" s="12" t="s">
        <v>15821</v>
      </c>
      <c r="D1003" s="12" t="s">
        <v>17491</v>
      </c>
      <c r="E1003" s="545" t="s">
        <v>17492</v>
      </c>
      <c r="F1003" s="546" t="s">
        <v>15005</v>
      </c>
      <c r="G1003" s="12"/>
    </row>
    <row r="1004" spans="2:7">
      <c r="B1004" s="12" t="s">
        <v>12319</v>
      </c>
      <c r="C1004" s="12" t="s">
        <v>15821</v>
      </c>
      <c r="D1004" s="12" t="s">
        <v>17493</v>
      </c>
      <c r="E1004" s="545" t="s">
        <v>17494</v>
      </c>
      <c r="F1004" s="546" t="s">
        <v>15005</v>
      </c>
      <c r="G1004" s="12"/>
    </row>
    <row r="1005" spans="2:7">
      <c r="B1005" s="12" t="s">
        <v>12319</v>
      </c>
      <c r="C1005" s="12" t="s">
        <v>15821</v>
      </c>
      <c r="D1005" s="12" t="s">
        <v>17495</v>
      </c>
      <c r="E1005" s="545" t="s">
        <v>17496</v>
      </c>
      <c r="F1005" s="546" t="s">
        <v>15005</v>
      </c>
      <c r="G1005" s="12"/>
    </row>
    <row r="1006" spans="2:7">
      <c r="B1006" s="12" t="s">
        <v>12319</v>
      </c>
      <c r="C1006" s="12" t="s">
        <v>15821</v>
      </c>
      <c r="D1006" s="12" t="s">
        <v>17497</v>
      </c>
      <c r="E1006" s="545" t="s">
        <v>17498</v>
      </c>
      <c r="F1006" s="546" t="s">
        <v>15005</v>
      </c>
      <c r="G1006" s="12"/>
    </row>
    <row r="1007" spans="2:7">
      <c r="B1007" s="12" t="s">
        <v>12319</v>
      </c>
      <c r="C1007" s="12" t="s">
        <v>15821</v>
      </c>
      <c r="D1007" s="12" t="s">
        <v>17499</v>
      </c>
      <c r="E1007" s="545" t="s">
        <v>17500</v>
      </c>
      <c r="F1007" s="546" t="s">
        <v>15005</v>
      </c>
      <c r="G1007" s="12"/>
    </row>
    <row r="1008" spans="2:7">
      <c r="B1008" s="12" t="s">
        <v>12319</v>
      </c>
      <c r="C1008" s="12" t="s">
        <v>15821</v>
      </c>
      <c r="D1008" s="12" t="s">
        <v>17501</v>
      </c>
      <c r="E1008" s="545" t="s">
        <v>17502</v>
      </c>
      <c r="F1008" s="546" t="s">
        <v>15005</v>
      </c>
      <c r="G1008" s="12"/>
    </row>
    <row r="1009" spans="2:7">
      <c r="B1009" s="12" t="s">
        <v>12319</v>
      </c>
      <c r="C1009" s="12" t="s">
        <v>15821</v>
      </c>
      <c r="D1009" s="12" t="s">
        <v>17503</v>
      </c>
      <c r="E1009" s="545" t="s">
        <v>17504</v>
      </c>
      <c r="F1009" s="546" t="s">
        <v>15005</v>
      </c>
      <c r="G1009" s="12"/>
    </row>
    <row r="1010" spans="2:7">
      <c r="B1010" s="12" t="s">
        <v>12319</v>
      </c>
      <c r="C1010" s="12" t="s">
        <v>15821</v>
      </c>
      <c r="D1010" s="12" t="s">
        <v>17505</v>
      </c>
      <c r="E1010" s="545" t="s">
        <v>17506</v>
      </c>
      <c r="F1010" s="546" t="s">
        <v>15005</v>
      </c>
      <c r="G1010" s="12"/>
    </row>
    <row r="1011" spans="2:7">
      <c r="B1011" s="12" t="s">
        <v>12319</v>
      </c>
      <c r="C1011" s="12" t="s">
        <v>15821</v>
      </c>
      <c r="D1011" s="12" t="s">
        <v>17507</v>
      </c>
      <c r="E1011" s="545" t="s">
        <v>17508</v>
      </c>
      <c r="F1011" s="546" t="s">
        <v>15005</v>
      </c>
      <c r="G1011" s="12"/>
    </row>
    <row r="1012" spans="2:7">
      <c r="B1012" s="12" t="s">
        <v>12319</v>
      </c>
      <c r="C1012" s="12" t="s">
        <v>15821</v>
      </c>
      <c r="D1012" s="12" t="s">
        <v>17509</v>
      </c>
      <c r="E1012" s="545" t="s">
        <v>17510</v>
      </c>
      <c r="F1012" s="546" t="s">
        <v>15005</v>
      </c>
      <c r="G1012" s="12"/>
    </row>
    <row r="1013" spans="2:7">
      <c r="B1013" s="12" t="s">
        <v>12319</v>
      </c>
      <c r="C1013" s="12" t="s">
        <v>15821</v>
      </c>
      <c r="D1013" s="12" t="s">
        <v>17511</v>
      </c>
      <c r="E1013" s="545" t="s">
        <v>17512</v>
      </c>
      <c r="F1013" s="546" t="s">
        <v>15005</v>
      </c>
      <c r="G1013" s="12"/>
    </row>
    <row r="1014" spans="2:7">
      <c r="B1014" s="12" t="s">
        <v>12319</v>
      </c>
      <c r="C1014" s="12" t="s">
        <v>15821</v>
      </c>
      <c r="D1014" s="12" t="s">
        <v>17513</v>
      </c>
      <c r="E1014" s="545" t="s">
        <v>17514</v>
      </c>
      <c r="F1014" s="546" t="s">
        <v>15005</v>
      </c>
      <c r="G1014" s="12"/>
    </row>
    <row r="1015" spans="2:7">
      <c r="B1015" s="12" t="s">
        <v>12319</v>
      </c>
      <c r="C1015" s="12" t="s">
        <v>15821</v>
      </c>
      <c r="D1015" s="12" t="s">
        <v>17515</v>
      </c>
      <c r="E1015" s="545" t="s">
        <v>17516</v>
      </c>
      <c r="F1015" s="546" t="s">
        <v>15005</v>
      </c>
      <c r="G1015" s="12"/>
    </row>
    <row r="1016" spans="2:7">
      <c r="B1016" s="12" t="s">
        <v>12319</v>
      </c>
      <c r="C1016" s="12" t="s">
        <v>15821</v>
      </c>
      <c r="D1016" s="12" t="s">
        <v>17517</v>
      </c>
      <c r="E1016" s="545" t="s">
        <v>17518</v>
      </c>
      <c r="F1016" s="546" t="s">
        <v>15005</v>
      </c>
      <c r="G1016" s="12"/>
    </row>
    <row r="1017" spans="2:7">
      <c r="B1017" s="12" t="s">
        <v>12319</v>
      </c>
      <c r="C1017" s="12" t="s">
        <v>15821</v>
      </c>
      <c r="D1017" s="12" t="s">
        <v>17519</v>
      </c>
      <c r="E1017" s="545" t="s">
        <v>17520</v>
      </c>
      <c r="F1017" s="546" t="s">
        <v>15005</v>
      </c>
      <c r="G1017" s="12"/>
    </row>
    <row r="1018" spans="2:7">
      <c r="B1018" s="12" t="s">
        <v>12319</v>
      </c>
      <c r="C1018" s="12" t="s">
        <v>15821</v>
      </c>
      <c r="D1018" s="12" t="s">
        <v>17521</v>
      </c>
      <c r="E1018" s="545" t="s">
        <v>17522</v>
      </c>
      <c r="F1018" s="546" t="s">
        <v>15005</v>
      </c>
      <c r="G1018" s="12"/>
    </row>
    <row r="1019" spans="2:7">
      <c r="B1019" s="12" t="s">
        <v>12319</v>
      </c>
      <c r="C1019" s="12" t="s">
        <v>15821</v>
      </c>
      <c r="D1019" s="12" t="s">
        <v>17523</v>
      </c>
      <c r="E1019" s="545" t="s">
        <v>17524</v>
      </c>
      <c r="F1019" s="546" t="s">
        <v>15005</v>
      </c>
      <c r="G1019" s="12"/>
    </row>
    <row r="1020" spans="2:7">
      <c r="B1020" s="12" t="s">
        <v>12319</v>
      </c>
      <c r="C1020" s="12" t="s">
        <v>15821</v>
      </c>
      <c r="D1020" s="12" t="s">
        <v>17525</v>
      </c>
      <c r="E1020" s="545" t="s">
        <v>17526</v>
      </c>
      <c r="F1020" s="546" t="s">
        <v>15005</v>
      </c>
      <c r="G1020" s="12"/>
    </row>
    <row r="1021" spans="2:7">
      <c r="B1021" s="12" t="s">
        <v>12319</v>
      </c>
      <c r="C1021" s="12" t="s">
        <v>15821</v>
      </c>
      <c r="D1021" s="12" t="s">
        <v>17527</v>
      </c>
      <c r="E1021" s="545" t="s">
        <v>17528</v>
      </c>
      <c r="F1021" s="546" t="s">
        <v>15005</v>
      </c>
      <c r="G1021" s="12"/>
    </row>
    <row r="1022" spans="2:7">
      <c r="B1022" s="12" t="s">
        <v>12319</v>
      </c>
      <c r="C1022" s="12" t="s">
        <v>15821</v>
      </c>
      <c r="D1022" s="12" t="s">
        <v>17529</v>
      </c>
      <c r="E1022" s="545" t="s">
        <v>17530</v>
      </c>
      <c r="F1022" s="546" t="s">
        <v>15005</v>
      </c>
      <c r="G1022" s="12"/>
    </row>
    <row r="1023" spans="2:7">
      <c r="B1023" s="12" t="s">
        <v>12319</v>
      </c>
      <c r="C1023" s="12" t="s">
        <v>15821</v>
      </c>
      <c r="D1023" s="12" t="s">
        <v>17531</v>
      </c>
      <c r="E1023" s="545" t="s">
        <v>17532</v>
      </c>
      <c r="F1023" s="546" t="s">
        <v>15005</v>
      </c>
      <c r="G1023" s="12"/>
    </row>
    <row r="1024" spans="2:7">
      <c r="B1024" s="12" t="s">
        <v>12319</v>
      </c>
      <c r="C1024" s="12" t="s">
        <v>15821</v>
      </c>
      <c r="D1024" s="12" t="s">
        <v>17533</v>
      </c>
      <c r="E1024" s="545" t="s">
        <v>17534</v>
      </c>
      <c r="F1024" s="546" t="s">
        <v>15005</v>
      </c>
      <c r="G1024" s="12"/>
    </row>
    <row r="1025" spans="2:7">
      <c r="B1025" s="12" t="s">
        <v>12319</v>
      </c>
      <c r="C1025" s="12" t="s">
        <v>15821</v>
      </c>
      <c r="D1025" s="12" t="s">
        <v>17535</v>
      </c>
      <c r="E1025" s="545" t="s">
        <v>17536</v>
      </c>
      <c r="F1025" s="546" t="s">
        <v>15005</v>
      </c>
      <c r="G1025" s="12"/>
    </row>
    <row r="1026" spans="2:7">
      <c r="B1026" s="12" t="s">
        <v>12319</v>
      </c>
      <c r="C1026" s="12" t="s">
        <v>15821</v>
      </c>
      <c r="D1026" s="12" t="s">
        <v>17537</v>
      </c>
      <c r="E1026" s="545" t="s">
        <v>17538</v>
      </c>
      <c r="F1026" s="546" t="s">
        <v>15005</v>
      </c>
      <c r="G1026" s="12"/>
    </row>
    <row r="1027" spans="2:7">
      <c r="B1027" s="12" t="s">
        <v>12319</v>
      </c>
      <c r="C1027" s="12" t="s">
        <v>15821</v>
      </c>
      <c r="D1027" s="12" t="s">
        <v>17539</v>
      </c>
      <c r="E1027" s="545" t="s">
        <v>17540</v>
      </c>
      <c r="F1027" s="546" t="s">
        <v>15005</v>
      </c>
      <c r="G1027" s="12"/>
    </row>
    <row r="1028" spans="2:7">
      <c r="B1028" s="12" t="s">
        <v>12319</v>
      </c>
      <c r="C1028" s="12" t="s">
        <v>15821</v>
      </c>
      <c r="D1028" s="12" t="s">
        <v>17541</v>
      </c>
      <c r="E1028" s="545" t="s">
        <v>17542</v>
      </c>
      <c r="F1028" s="546" t="s">
        <v>15005</v>
      </c>
      <c r="G1028" s="12"/>
    </row>
    <row r="1029" spans="2:7">
      <c r="B1029" s="12" t="s">
        <v>12319</v>
      </c>
      <c r="C1029" s="12" t="s">
        <v>15821</v>
      </c>
      <c r="D1029" s="12" t="s">
        <v>17543</v>
      </c>
      <c r="E1029" s="545" t="s">
        <v>17544</v>
      </c>
      <c r="F1029" s="546" t="s">
        <v>15005</v>
      </c>
      <c r="G1029" s="12"/>
    </row>
    <row r="1030" spans="2:7">
      <c r="B1030" s="12" t="s">
        <v>12319</v>
      </c>
      <c r="C1030" s="12" t="s">
        <v>15821</v>
      </c>
      <c r="D1030" s="12" t="s">
        <v>17545</v>
      </c>
      <c r="E1030" s="545" t="s">
        <v>17546</v>
      </c>
      <c r="F1030" s="546" t="s">
        <v>15005</v>
      </c>
      <c r="G1030" s="12"/>
    </row>
    <row r="1031" spans="2:7">
      <c r="B1031" s="12" t="s">
        <v>12319</v>
      </c>
      <c r="C1031" s="12" t="s">
        <v>15821</v>
      </c>
      <c r="D1031" s="12" t="s">
        <v>17547</v>
      </c>
      <c r="E1031" s="545" t="s">
        <v>17548</v>
      </c>
      <c r="F1031" s="546" t="s">
        <v>15005</v>
      </c>
      <c r="G1031" s="12"/>
    </row>
    <row r="1032" spans="2:7">
      <c r="B1032" s="12" t="s">
        <v>12319</v>
      </c>
      <c r="C1032" s="12" t="s">
        <v>15821</v>
      </c>
      <c r="D1032" s="12" t="s">
        <v>17549</v>
      </c>
      <c r="E1032" s="545" t="s">
        <v>17550</v>
      </c>
      <c r="F1032" s="546" t="s">
        <v>15005</v>
      </c>
      <c r="G1032" s="12"/>
    </row>
    <row r="1033" spans="2:7">
      <c r="B1033" s="12" t="s">
        <v>12319</v>
      </c>
      <c r="C1033" s="12" t="s">
        <v>15821</v>
      </c>
      <c r="D1033" s="12" t="s">
        <v>17551</v>
      </c>
      <c r="E1033" s="545" t="s">
        <v>17552</v>
      </c>
      <c r="F1033" s="546" t="s">
        <v>15005</v>
      </c>
      <c r="G1033" s="12"/>
    </row>
    <row r="1034" spans="2:7">
      <c r="B1034" s="12" t="s">
        <v>12319</v>
      </c>
      <c r="C1034" s="12" t="s">
        <v>15821</v>
      </c>
      <c r="D1034" s="12" t="s">
        <v>17553</v>
      </c>
      <c r="E1034" s="545" t="s">
        <v>17554</v>
      </c>
      <c r="F1034" s="546" t="s">
        <v>15005</v>
      </c>
      <c r="G1034" s="12"/>
    </row>
    <row r="1035" spans="2:7">
      <c r="B1035" s="12" t="s">
        <v>12319</v>
      </c>
      <c r="C1035" s="12" t="s">
        <v>15821</v>
      </c>
      <c r="D1035" s="12" t="s">
        <v>17555</v>
      </c>
      <c r="E1035" s="545" t="s">
        <v>17556</v>
      </c>
      <c r="F1035" s="546" t="s">
        <v>15005</v>
      </c>
      <c r="G1035" s="12"/>
    </row>
    <row r="1036" spans="2:7">
      <c r="B1036" s="12" t="s">
        <v>12319</v>
      </c>
      <c r="C1036" s="12" t="s">
        <v>15821</v>
      </c>
      <c r="D1036" s="12" t="s">
        <v>17557</v>
      </c>
      <c r="E1036" s="545" t="s">
        <v>17558</v>
      </c>
      <c r="F1036" s="546" t="s">
        <v>15005</v>
      </c>
      <c r="G1036" s="12"/>
    </row>
    <row r="1037" spans="2:7">
      <c r="B1037" s="12" t="s">
        <v>12319</v>
      </c>
      <c r="C1037" s="12" t="s">
        <v>15821</v>
      </c>
      <c r="D1037" s="12" t="s">
        <v>17559</v>
      </c>
      <c r="E1037" s="545" t="s">
        <v>17560</v>
      </c>
      <c r="F1037" s="546" t="s">
        <v>15005</v>
      </c>
      <c r="G1037" s="12"/>
    </row>
    <row r="1038" spans="2:7">
      <c r="B1038" s="12" t="s">
        <v>12319</v>
      </c>
      <c r="C1038" s="12" t="s">
        <v>15821</v>
      </c>
      <c r="D1038" s="12" t="s">
        <v>17561</v>
      </c>
      <c r="E1038" s="545" t="s">
        <v>17562</v>
      </c>
      <c r="F1038" s="546" t="s">
        <v>15005</v>
      </c>
      <c r="G1038" s="12"/>
    </row>
    <row r="1039" spans="2:7">
      <c r="B1039" s="12" t="s">
        <v>12319</v>
      </c>
      <c r="C1039" s="12" t="s">
        <v>15821</v>
      </c>
      <c r="D1039" s="12" t="s">
        <v>17563</v>
      </c>
      <c r="E1039" s="545" t="s">
        <v>17564</v>
      </c>
      <c r="F1039" s="546" t="s">
        <v>15005</v>
      </c>
      <c r="G1039" s="12"/>
    </row>
    <row r="1040" spans="2:7">
      <c r="B1040" s="12" t="s">
        <v>12319</v>
      </c>
      <c r="C1040" s="12" t="s">
        <v>15821</v>
      </c>
      <c r="D1040" s="12" t="s">
        <v>17565</v>
      </c>
      <c r="E1040" s="545" t="s">
        <v>17566</v>
      </c>
      <c r="F1040" s="546" t="s">
        <v>15005</v>
      </c>
      <c r="G1040" s="12"/>
    </row>
    <row r="1041" spans="2:7">
      <c r="B1041" s="12" t="s">
        <v>12319</v>
      </c>
      <c r="C1041" s="12" t="s">
        <v>15821</v>
      </c>
      <c r="D1041" s="12" t="s">
        <v>17567</v>
      </c>
      <c r="E1041" s="545" t="s">
        <v>17568</v>
      </c>
      <c r="F1041" s="546" t="s">
        <v>15005</v>
      </c>
      <c r="G1041" s="12"/>
    </row>
    <row r="1042" spans="2:7">
      <c r="B1042" s="12" t="s">
        <v>12319</v>
      </c>
      <c r="C1042" s="12" t="s">
        <v>15821</v>
      </c>
      <c r="D1042" s="12" t="s">
        <v>17569</v>
      </c>
      <c r="E1042" s="545" t="s">
        <v>17570</v>
      </c>
      <c r="F1042" s="546" t="s">
        <v>15005</v>
      </c>
      <c r="G1042" s="12"/>
    </row>
    <row r="1043" spans="2:7">
      <c r="B1043" s="12" t="s">
        <v>12319</v>
      </c>
      <c r="C1043" s="12" t="s">
        <v>15821</v>
      </c>
      <c r="D1043" s="12" t="s">
        <v>17571</v>
      </c>
      <c r="E1043" s="545" t="s">
        <v>17572</v>
      </c>
      <c r="F1043" s="546" t="s">
        <v>15005</v>
      </c>
      <c r="G1043" s="12"/>
    </row>
    <row r="1044" spans="2:7">
      <c r="B1044" s="12" t="s">
        <v>12319</v>
      </c>
      <c r="C1044" s="12" t="s">
        <v>15821</v>
      </c>
      <c r="D1044" s="12" t="s">
        <v>17573</v>
      </c>
      <c r="E1044" s="545" t="s">
        <v>17574</v>
      </c>
      <c r="F1044" s="546" t="s">
        <v>15005</v>
      </c>
      <c r="G1044" s="12"/>
    </row>
    <row r="1045" spans="2:7">
      <c r="B1045" s="12" t="s">
        <v>12319</v>
      </c>
      <c r="C1045" s="12" t="s">
        <v>15821</v>
      </c>
      <c r="D1045" s="12" t="s">
        <v>17575</v>
      </c>
      <c r="E1045" s="545" t="s">
        <v>17576</v>
      </c>
      <c r="F1045" s="546" t="s">
        <v>15005</v>
      </c>
      <c r="G1045" s="12"/>
    </row>
    <row r="1046" spans="2:7">
      <c r="B1046" s="12" t="s">
        <v>12319</v>
      </c>
      <c r="C1046" s="12" t="s">
        <v>15821</v>
      </c>
      <c r="D1046" s="12" t="s">
        <v>17577</v>
      </c>
      <c r="E1046" s="545" t="s">
        <v>17578</v>
      </c>
      <c r="F1046" s="546" t="s">
        <v>15005</v>
      </c>
      <c r="G1046" s="12"/>
    </row>
    <row r="1047" spans="2:7">
      <c r="B1047" s="12" t="s">
        <v>12319</v>
      </c>
      <c r="C1047" s="12" t="s">
        <v>15821</v>
      </c>
      <c r="D1047" s="12" t="s">
        <v>17579</v>
      </c>
      <c r="E1047" s="545" t="s">
        <v>17580</v>
      </c>
      <c r="F1047" s="546" t="s">
        <v>15005</v>
      </c>
      <c r="G1047" s="12"/>
    </row>
    <row r="1048" spans="2:7">
      <c r="B1048" s="12" t="s">
        <v>12319</v>
      </c>
      <c r="C1048" s="12" t="s">
        <v>15821</v>
      </c>
      <c r="D1048" s="12" t="s">
        <v>17581</v>
      </c>
      <c r="E1048" s="545" t="s">
        <v>17582</v>
      </c>
      <c r="F1048" s="546" t="s">
        <v>15005</v>
      </c>
      <c r="G1048" s="12"/>
    </row>
    <row r="1049" spans="2:7">
      <c r="B1049" s="12" t="s">
        <v>12319</v>
      </c>
      <c r="C1049" s="12" t="s">
        <v>15821</v>
      </c>
      <c r="D1049" s="12" t="s">
        <v>17583</v>
      </c>
      <c r="E1049" s="545" t="s">
        <v>17584</v>
      </c>
      <c r="F1049" s="546" t="s">
        <v>15005</v>
      </c>
      <c r="G1049" s="12"/>
    </row>
    <row r="1050" spans="2:7">
      <c r="B1050" s="12" t="s">
        <v>12319</v>
      </c>
      <c r="C1050" s="12" t="s">
        <v>15821</v>
      </c>
      <c r="D1050" s="12" t="s">
        <v>17585</v>
      </c>
      <c r="E1050" s="545" t="s">
        <v>17586</v>
      </c>
      <c r="F1050" s="546" t="s">
        <v>15005</v>
      </c>
      <c r="G1050" s="12"/>
    </row>
    <row r="1051" spans="2:7">
      <c r="B1051" s="12" t="s">
        <v>12319</v>
      </c>
      <c r="C1051" s="12" t="s">
        <v>15821</v>
      </c>
      <c r="D1051" s="12" t="s">
        <v>17587</v>
      </c>
      <c r="E1051" s="545" t="s">
        <v>17588</v>
      </c>
      <c r="F1051" s="546" t="s">
        <v>15005</v>
      </c>
      <c r="G1051" s="12"/>
    </row>
    <row r="1052" spans="2:7">
      <c r="B1052" s="12" t="s">
        <v>12319</v>
      </c>
      <c r="C1052" s="12" t="s">
        <v>15821</v>
      </c>
      <c r="D1052" s="12" t="s">
        <v>17589</v>
      </c>
      <c r="E1052" s="545" t="s">
        <v>17590</v>
      </c>
      <c r="F1052" s="546" t="s">
        <v>15005</v>
      </c>
      <c r="G1052" s="12"/>
    </row>
    <row r="1053" spans="2:7">
      <c r="B1053" s="12" t="s">
        <v>12319</v>
      </c>
      <c r="C1053" s="12" t="s">
        <v>15821</v>
      </c>
      <c r="D1053" s="12" t="s">
        <v>17591</v>
      </c>
      <c r="E1053" s="545" t="s">
        <v>17592</v>
      </c>
      <c r="F1053" s="546" t="s">
        <v>15005</v>
      </c>
      <c r="G1053" s="12"/>
    </row>
    <row r="1054" spans="2:7">
      <c r="B1054" s="12" t="s">
        <v>12319</v>
      </c>
      <c r="C1054" s="12" t="s">
        <v>15821</v>
      </c>
      <c r="D1054" s="12" t="s">
        <v>17593</v>
      </c>
      <c r="E1054" s="545" t="s">
        <v>17594</v>
      </c>
      <c r="F1054" s="546" t="s">
        <v>15005</v>
      </c>
      <c r="G1054" s="12"/>
    </row>
    <row r="1055" spans="2:7">
      <c r="B1055" s="12" t="s">
        <v>12319</v>
      </c>
      <c r="C1055" s="12" t="s">
        <v>15821</v>
      </c>
      <c r="D1055" s="12" t="s">
        <v>17595</v>
      </c>
      <c r="E1055" s="545" t="s">
        <v>17596</v>
      </c>
      <c r="F1055" s="546" t="s">
        <v>15005</v>
      </c>
      <c r="G1055" s="12"/>
    </row>
    <row r="1056" spans="2:7">
      <c r="B1056" s="12" t="s">
        <v>12319</v>
      </c>
      <c r="C1056" s="12" t="s">
        <v>15821</v>
      </c>
      <c r="D1056" s="12" t="s">
        <v>17597</v>
      </c>
      <c r="E1056" s="545" t="s">
        <v>17598</v>
      </c>
      <c r="F1056" s="546" t="s">
        <v>15005</v>
      </c>
      <c r="G1056" s="12"/>
    </row>
    <row r="1057" spans="2:7">
      <c r="B1057" s="12" t="s">
        <v>12319</v>
      </c>
      <c r="C1057" s="12" t="s">
        <v>15821</v>
      </c>
      <c r="D1057" s="12" t="s">
        <v>17599</v>
      </c>
      <c r="E1057" s="545" t="s">
        <v>17600</v>
      </c>
      <c r="F1057" s="546" t="s">
        <v>15005</v>
      </c>
      <c r="G1057" s="12"/>
    </row>
    <row r="1058" spans="2:7">
      <c r="B1058" s="12" t="s">
        <v>12319</v>
      </c>
      <c r="C1058" s="12" t="s">
        <v>15821</v>
      </c>
      <c r="D1058" s="12" t="s">
        <v>17601</v>
      </c>
      <c r="E1058" s="545" t="s">
        <v>17602</v>
      </c>
      <c r="F1058" s="546" t="s">
        <v>15005</v>
      </c>
      <c r="G1058" s="12"/>
    </row>
    <row r="1059" spans="2:7">
      <c r="B1059" s="12" t="s">
        <v>12319</v>
      </c>
      <c r="C1059" s="12" t="s">
        <v>15821</v>
      </c>
      <c r="D1059" s="12" t="s">
        <v>17603</v>
      </c>
      <c r="E1059" s="545" t="s">
        <v>17604</v>
      </c>
      <c r="F1059" s="546" t="s">
        <v>15005</v>
      </c>
      <c r="G1059" s="12"/>
    </row>
    <row r="1060" spans="2:7">
      <c r="B1060" s="12" t="s">
        <v>12319</v>
      </c>
      <c r="C1060" s="12" t="s">
        <v>15821</v>
      </c>
      <c r="D1060" s="12" t="s">
        <v>17605</v>
      </c>
      <c r="E1060" s="545" t="s">
        <v>17606</v>
      </c>
      <c r="F1060" s="546" t="s">
        <v>15005</v>
      </c>
      <c r="G1060" s="12"/>
    </row>
    <row r="1061" spans="2:7">
      <c r="B1061" s="12" t="s">
        <v>12319</v>
      </c>
      <c r="C1061" s="12" t="s">
        <v>15821</v>
      </c>
      <c r="D1061" s="12" t="s">
        <v>17607</v>
      </c>
      <c r="E1061" s="545" t="s">
        <v>17608</v>
      </c>
      <c r="F1061" s="546" t="s">
        <v>15005</v>
      </c>
      <c r="G1061" s="12"/>
    </row>
    <row r="1062" spans="2:7">
      <c r="B1062" s="12" t="s">
        <v>12319</v>
      </c>
      <c r="C1062" s="12" t="s">
        <v>15821</v>
      </c>
      <c r="D1062" s="12" t="s">
        <v>17609</v>
      </c>
      <c r="E1062" s="545" t="s">
        <v>17610</v>
      </c>
      <c r="F1062" s="546" t="s">
        <v>15005</v>
      </c>
      <c r="G1062" s="12"/>
    </row>
    <row r="1063" spans="2:7">
      <c r="B1063" s="12" t="s">
        <v>12319</v>
      </c>
      <c r="C1063" s="12" t="s">
        <v>15821</v>
      </c>
      <c r="D1063" s="12" t="s">
        <v>17611</v>
      </c>
      <c r="E1063" s="545" t="s">
        <v>17612</v>
      </c>
      <c r="F1063" s="546" t="s">
        <v>15005</v>
      </c>
      <c r="G1063" s="12"/>
    </row>
    <row r="1064" spans="2:7">
      <c r="B1064" s="12" t="s">
        <v>12319</v>
      </c>
      <c r="C1064" s="12" t="s">
        <v>15821</v>
      </c>
      <c r="D1064" s="12" t="s">
        <v>17613</v>
      </c>
      <c r="E1064" s="545" t="s">
        <v>17614</v>
      </c>
      <c r="F1064" s="546" t="s">
        <v>15005</v>
      </c>
      <c r="G1064" s="12"/>
    </row>
    <row r="1065" spans="2:7">
      <c r="B1065" s="12" t="s">
        <v>12319</v>
      </c>
      <c r="C1065" s="12" t="s">
        <v>15821</v>
      </c>
      <c r="D1065" s="12" t="s">
        <v>17615</v>
      </c>
      <c r="E1065" s="545" t="s">
        <v>17616</v>
      </c>
      <c r="F1065" s="546" t="s">
        <v>15005</v>
      </c>
      <c r="G1065" s="12"/>
    </row>
    <row r="1066" spans="2:7">
      <c r="B1066" s="12" t="s">
        <v>12319</v>
      </c>
      <c r="C1066" s="12" t="s">
        <v>15821</v>
      </c>
      <c r="D1066" s="12" t="s">
        <v>17617</v>
      </c>
      <c r="E1066" s="545" t="s">
        <v>17618</v>
      </c>
      <c r="F1066" s="546" t="s">
        <v>15005</v>
      </c>
      <c r="G1066" s="12"/>
    </row>
    <row r="1067" spans="2:7">
      <c r="B1067" s="12" t="s">
        <v>12319</v>
      </c>
      <c r="C1067" s="12" t="s">
        <v>15821</v>
      </c>
      <c r="D1067" s="12" t="s">
        <v>17619</v>
      </c>
      <c r="E1067" s="545" t="s">
        <v>17620</v>
      </c>
      <c r="F1067" s="546" t="s">
        <v>15005</v>
      </c>
      <c r="G1067" s="12"/>
    </row>
    <row r="1068" spans="2:7">
      <c r="B1068" s="12" t="s">
        <v>12319</v>
      </c>
      <c r="C1068" s="12" t="s">
        <v>15821</v>
      </c>
      <c r="D1068" s="12" t="s">
        <v>17621</v>
      </c>
      <c r="E1068" s="545" t="s">
        <v>17622</v>
      </c>
      <c r="F1068" s="546" t="s">
        <v>15005</v>
      </c>
      <c r="G1068" s="12"/>
    </row>
    <row r="1069" spans="2:7">
      <c r="B1069" s="12" t="s">
        <v>12319</v>
      </c>
      <c r="C1069" s="12" t="s">
        <v>15821</v>
      </c>
      <c r="D1069" s="12" t="s">
        <v>17623</v>
      </c>
      <c r="E1069" s="545" t="s">
        <v>17624</v>
      </c>
      <c r="F1069" s="546" t="s">
        <v>15005</v>
      </c>
      <c r="G1069" s="12"/>
    </row>
    <row r="1070" spans="2:7">
      <c r="B1070" s="12" t="s">
        <v>12319</v>
      </c>
      <c r="C1070" s="12" t="s">
        <v>15821</v>
      </c>
      <c r="D1070" s="12" t="s">
        <v>17625</v>
      </c>
      <c r="E1070" s="545" t="s">
        <v>17626</v>
      </c>
      <c r="F1070" s="546" t="s">
        <v>15005</v>
      </c>
      <c r="G1070" s="12"/>
    </row>
    <row r="1071" spans="2:7">
      <c r="B1071" s="12" t="s">
        <v>12319</v>
      </c>
      <c r="C1071" s="12" t="s">
        <v>15821</v>
      </c>
      <c r="D1071" s="12" t="s">
        <v>17627</v>
      </c>
      <c r="E1071" s="545" t="s">
        <v>17628</v>
      </c>
      <c r="F1071" s="546" t="s">
        <v>15005</v>
      </c>
      <c r="G1071" s="12"/>
    </row>
    <row r="1072" spans="2:7">
      <c r="B1072" s="12" t="s">
        <v>12319</v>
      </c>
      <c r="C1072" s="12" t="s">
        <v>15821</v>
      </c>
      <c r="D1072" s="12" t="s">
        <v>17629</v>
      </c>
      <c r="E1072" s="545" t="s">
        <v>17630</v>
      </c>
      <c r="F1072" s="546" t="s">
        <v>15005</v>
      </c>
      <c r="G1072" s="12"/>
    </row>
    <row r="1073" spans="2:7">
      <c r="B1073" s="12" t="s">
        <v>12319</v>
      </c>
      <c r="C1073" s="12" t="s">
        <v>15821</v>
      </c>
      <c r="D1073" s="12" t="s">
        <v>17631</v>
      </c>
      <c r="E1073" s="545" t="s">
        <v>17632</v>
      </c>
      <c r="F1073" s="546" t="s">
        <v>15005</v>
      </c>
      <c r="G1073" s="12"/>
    </row>
    <row r="1074" spans="2:7">
      <c r="B1074" s="12" t="s">
        <v>12319</v>
      </c>
      <c r="C1074" s="12" t="s">
        <v>15821</v>
      </c>
      <c r="D1074" s="12" t="s">
        <v>17633</v>
      </c>
      <c r="E1074" s="545" t="s">
        <v>17634</v>
      </c>
      <c r="F1074" s="546" t="s">
        <v>15005</v>
      </c>
      <c r="G1074" s="12"/>
    </row>
    <row r="1075" spans="2:7">
      <c r="B1075" s="12" t="s">
        <v>12319</v>
      </c>
      <c r="C1075" s="12" t="s">
        <v>15821</v>
      </c>
      <c r="D1075" s="12" t="s">
        <v>17635</v>
      </c>
      <c r="E1075" s="545" t="s">
        <v>17636</v>
      </c>
      <c r="F1075" s="546" t="s">
        <v>15005</v>
      </c>
      <c r="G1075" s="12"/>
    </row>
    <row r="1076" spans="2:7">
      <c r="B1076" s="12" t="s">
        <v>12319</v>
      </c>
      <c r="C1076" s="12" t="s">
        <v>15821</v>
      </c>
      <c r="D1076" s="12" t="s">
        <v>17637</v>
      </c>
      <c r="E1076" s="545" t="s">
        <v>17638</v>
      </c>
      <c r="F1076" s="546" t="s">
        <v>15005</v>
      </c>
      <c r="G1076" s="12"/>
    </row>
    <row r="1077" spans="2:7">
      <c r="B1077" s="12" t="s">
        <v>12319</v>
      </c>
      <c r="C1077" s="12" t="s">
        <v>15821</v>
      </c>
      <c r="D1077" s="12" t="s">
        <v>17639</v>
      </c>
      <c r="E1077" s="545" t="s">
        <v>17640</v>
      </c>
      <c r="F1077" s="546" t="s">
        <v>15005</v>
      </c>
      <c r="G1077" s="12"/>
    </row>
    <row r="1078" spans="2:7">
      <c r="B1078" s="12" t="s">
        <v>12319</v>
      </c>
      <c r="C1078" s="12" t="s">
        <v>15821</v>
      </c>
      <c r="D1078" s="12" t="s">
        <v>17641</v>
      </c>
      <c r="E1078" s="545" t="s">
        <v>17642</v>
      </c>
      <c r="F1078" s="546" t="s">
        <v>15005</v>
      </c>
      <c r="G1078" s="12" t="s">
        <v>50000</v>
      </c>
    </row>
    <row r="1079" spans="2:7">
      <c r="B1079" s="12" t="s">
        <v>12319</v>
      </c>
      <c r="C1079" s="12" t="s">
        <v>15821</v>
      </c>
      <c r="D1079" s="12" t="s">
        <v>17643</v>
      </c>
      <c r="E1079" s="545" t="s">
        <v>17644</v>
      </c>
      <c r="F1079" s="546" t="s">
        <v>15005</v>
      </c>
      <c r="G1079" s="12" t="s">
        <v>50000</v>
      </c>
    </row>
    <row r="1080" spans="2:7">
      <c r="B1080" s="12" t="s">
        <v>12319</v>
      </c>
      <c r="C1080" s="12" t="s">
        <v>15821</v>
      </c>
      <c r="D1080" s="12" t="s">
        <v>17645</v>
      </c>
      <c r="E1080" s="545" t="s">
        <v>17646</v>
      </c>
      <c r="F1080" s="546" t="s">
        <v>15005</v>
      </c>
      <c r="G1080" s="12" t="s">
        <v>50000</v>
      </c>
    </row>
    <row r="1081" spans="2:7">
      <c r="B1081" s="12" t="s">
        <v>12319</v>
      </c>
      <c r="C1081" s="12" t="s">
        <v>15821</v>
      </c>
      <c r="D1081" s="12" t="s">
        <v>17647</v>
      </c>
      <c r="E1081" s="545" t="s">
        <v>17648</v>
      </c>
      <c r="F1081" s="546" t="s">
        <v>15005</v>
      </c>
      <c r="G1081" s="12" t="s">
        <v>50000</v>
      </c>
    </row>
    <row r="1082" spans="2:7">
      <c r="B1082" s="12" t="s">
        <v>12319</v>
      </c>
      <c r="C1082" s="12" t="s">
        <v>15821</v>
      </c>
      <c r="D1082" s="12" t="s">
        <v>17649</v>
      </c>
      <c r="E1082" s="545" t="s">
        <v>17650</v>
      </c>
      <c r="F1082" s="546" t="s">
        <v>15005</v>
      </c>
      <c r="G1082" s="12" t="s">
        <v>50000</v>
      </c>
    </row>
    <row r="1083" spans="2:7">
      <c r="B1083" s="12" t="s">
        <v>12319</v>
      </c>
      <c r="C1083" s="12" t="s">
        <v>15821</v>
      </c>
      <c r="D1083" s="12" t="s">
        <v>17651</v>
      </c>
      <c r="E1083" s="545" t="s">
        <v>17652</v>
      </c>
      <c r="F1083" s="546" t="s">
        <v>15005</v>
      </c>
      <c r="G1083" s="12" t="s">
        <v>50000</v>
      </c>
    </row>
    <row r="1084" spans="2:7">
      <c r="B1084" s="12" t="s">
        <v>12319</v>
      </c>
      <c r="C1084" s="12" t="s">
        <v>15821</v>
      </c>
      <c r="D1084" s="12" t="s">
        <v>17653</v>
      </c>
      <c r="E1084" s="545" t="s">
        <v>17654</v>
      </c>
      <c r="F1084" s="546" t="s">
        <v>15005</v>
      </c>
      <c r="G1084" s="12" t="s">
        <v>50000</v>
      </c>
    </row>
    <row r="1085" spans="2:7">
      <c r="B1085" s="12" t="s">
        <v>12319</v>
      </c>
      <c r="C1085" s="12" t="s">
        <v>15821</v>
      </c>
      <c r="D1085" s="12" t="s">
        <v>17655</v>
      </c>
      <c r="E1085" s="545" t="s">
        <v>17656</v>
      </c>
      <c r="F1085" s="546" t="s">
        <v>15005</v>
      </c>
      <c r="G1085" s="12" t="s">
        <v>50000</v>
      </c>
    </row>
    <row r="1086" spans="2:7">
      <c r="B1086" s="12" t="s">
        <v>12319</v>
      </c>
      <c r="C1086" s="12" t="s">
        <v>15821</v>
      </c>
      <c r="D1086" s="12" t="s">
        <v>17657</v>
      </c>
      <c r="E1086" s="545" t="s">
        <v>17658</v>
      </c>
      <c r="F1086" s="546" t="s">
        <v>15005</v>
      </c>
      <c r="G1086" s="12" t="s">
        <v>50000</v>
      </c>
    </row>
    <row r="1087" spans="2:7">
      <c r="B1087" s="12" t="s">
        <v>12319</v>
      </c>
      <c r="C1087" s="12" t="s">
        <v>15821</v>
      </c>
      <c r="D1087" s="12" t="s">
        <v>17659</v>
      </c>
      <c r="E1087" s="545" t="s">
        <v>17660</v>
      </c>
      <c r="F1087" s="546" t="s">
        <v>15005</v>
      </c>
      <c r="G1087" s="12" t="s">
        <v>50000</v>
      </c>
    </row>
    <row r="1088" spans="2:7">
      <c r="B1088" s="12" t="s">
        <v>12319</v>
      </c>
      <c r="C1088" s="12" t="s">
        <v>15821</v>
      </c>
      <c r="D1088" s="12" t="s">
        <v>17661</v>
      </c>
      <c r="E1088" s="545" t="s">
        <v>17662</v>
      </c>
      <c r="F1088" s="546" t="s">
        <v>15005</v>
      </c>
      <c r="G1088" s="12" t="s">
        <v>50000</v>
      </c>
    </row>
    <row r="1089" spans="2:7">
      <c r="B1089" s="12" t="s">
        <v>12319</v>
      </c>
      <c r="C1089" s="12" t="s">
        <v>15821</v>
      </c>
      <c r="D1089" s="12" t="s">
        <v>17663</v>
      </c>
      <c r="E1089" s="545" t="s">
        <v>17664</v>
      </c>
      <c r="F1089" s="546" t="s">
        <v>15005</v>
      </c>
      <c r="G1089" s="12" t="s">
        <v>50000</v>
      </c>
    </row>
    <row r="1090" spans="2:7">
      <c r="B1090" s="12" t="s">
        <v>12319</v>
      </c>
      <c r="C1090" s="12" t="s">
        <v>15821</v>
      </c>
      <c r="D1090" s="12" t="s">
        <v>17665</v>
      </c>
      <c r="E1090" s="545" t="s">
        <v>17666</v>
      </c>
      <c r="F1090" s="546" t="s">
        <v>15005</v>
      </c>
      <c r="G1090" s="12" t="s">
        <v>50000</v>
      </c>
    </row>
    <row r="1091" spans="2:7">
      <c r="B1091" s="12" t="s">
        <v>12319</v>
      </c>
      <c r="C1091" s="12" t="s">
        <v>15821</v>
      </c>
      <c r="D1091" s="12" t="s">
        <v>17667</v>
      </c>
      <c r="E1091" s="545" t="s">
        <v>17668</v>
      </c>
      <c r="F1091" s="546" t="s">
        <v>15005</v>
      </c>
      <c r="G1091" s="12" t="s">
        <v>50000</v>
      </c>
    </row>
    <row r="1092" spans="2:7">
      <c r="B1092" s="12" t="s">
        <v>12319</v>
      </c>
      <c r="C1092" s="12" t="s">
        <v>15821</v>
      </c>
      <c r="D1092" s="12" t="s">
        <v>17669</v>
      </c>
      <c r="E1092" s="545" t="s">
        <v>17670</v>
      </c>
      <c r="F1092" s="546" t="s">
        <v>15005</v>
      </c>
      <c r="G1092" s="12" t="s">
        <v>50000</v>
      </c>
    </row>
    <row r="1093" spans="2:7">
      <c r="B1093" s="12" t="s">
        <v>12319</v>
      </c>
      <c r="C1093" s="12" t="s">
        <v>15821</v>
      </c>
      <c r="D1093" s="12" t="s">
        <v>17671</v>
      </c>
      <c r="E1093" s="545" t="s">
        <v>17672</v>
      </c>
      <c r="F1093" s="546" t="s">
        <v>15005</v>
      </c>
      <c r="G1093" s="12" t="s">
        <v>50000</v>
      </c>
    </row>
    <row r="1094" spans="2:7">
      <c r="B1094" s="12" t="s">
        <v>12319</v>
      </c>
      <c r="C1094" s="12" t="s">
        <v>15821</v>
      </c>
      <c r="D1094" s="12" t="s">
        <v>17673</v>
      </c>
      <c r="E1094" s="545" t="s">
        <v>17674</v>
      </c>
      <c r="F1094" s="546" t="s">
        <v>15005</v>
      </c>
      <c r="G1094" s="12" t="s">
        <v>50000</v>
      </c>
    </row>
    <row r="1095" spans="2:7">
      <c r="B1095" s="12" t="s">
        <v>12319</v>
      </c>
      <c r="C1095" s="12" t="s">
        <v>15821</v>
      </c>
      <c r="D1095" s="12" t="s">
        <v>17675</v>
      </c>
      <c r="E1095" s="545" t="s">
        <v>17676</v>
      </c>
      <c r="F1095" s="546" t="s">
        <v>15005</v>
      </c>
      <c r="G1095" s="12" t="s">
        <v>50000</v>
      </c>
    </row>
    <row r="1096" spans="2:7">
      <c r="B1096" s="12" t="s">
        <v>12319</v>
      </c>
      <c r="C1096" s="12" t="s">
        <v>15821</v>
      </c>
      <c r="D1096" s="12" t="s">
        <v>17677</v>
      </c>
      <c r="E1096" s="545" t="s">
        <v>17678</v>
      </c>
      <c r="F1096" s="546" t="s">
        <v>15005</v>
      </c>
      <c r="G1096" s="12" t="s">
        <v>50000</v>
      </c>
    </row>
    <row r="1097" spans="2:7">
      <c r="B1097" s="12" t="s">
        <v>12319</v>
      </c>
      <c r="C1097" s="12" t="s">
        <v>15821</v>
      </c>
      <c r="D1097" s="12" t="s">
        <v>17679</v>
      </c>
      <c r="E1097" s="545" t="s">
        <v>17680</v>
      </c>
      <c r="F1097" s="546" t="s">
        <v>15005</v>
      </c>
      <c r="G1097" s="12" t="s">
        <v>50000</v>
      </c>
    </row>
    <row r="1098" spans="2:7">
      <c r="B1098" s="12" t="s">
        <v>12319</v>
      </c>
      <c r="C1098" s="12" t="s">
        <v>15821</v>
      </c>
      <c r="D1098" s="12" t="s">
        <v>17681</v>
      </c>
      <c r="E1098" s="545" t="s">
        <v>17682</v>
      </c>
      <c r="F1098" s="546" t="s">
        <v>15005</v>
      </c>
      <c r="G1098" s="12" t="s">
        <v>50000</v>
      </c>
    </row>
    <row r="1099" spans="2:7">
      <c r="B1099" s="12" t="s">
        <v>12319</v>
      </c>
      <c r="C1099" s="12" t="s">
        <v>15821</v>
      </c>
      <c r="D1099" s="12" t="s">
        <v>17683</v>
      </c>
      <c r="E1099" s="545" t="s">
        <v>17684</v>
      </c>
      <c r="F1099" s="546" t="s">
        <v>15005</v>
      </c>
      <c r="G1099" s="12" t="s">
        <v>50000</v>
      </c>
    </row>
    <row r="1100" spans="2:7">
      <c r="B1100" s="12" t="s">
        <v>12319</v>
      </c>
      <c r="C1100" s="12" t="s">
        <v>15821</v>
      </c>
      <c r="D1100" s="12" t="s">
        <v>17685</v>
      </c>
      <c r="E1100" s="545" t="s">
        <v>17686</v>
      </c>
      <c r="F1100" s="546" t="s">
        <v>15005</v>
      </c>
      <c r="G1100" s="12" t="s">
        <v>50000</v>
      </c>
    </row>
    <row r="1101" spans="2:7">
      <c r="B1101" s="12" t="s">
        <v>12319</v>
      </c>
      <c r="C1101" s="12" t="s">
        <v>15821</v>
      </c>
      <c r="D1101" s="12" t="s">
        <v>17687</v>
      </c>
      <c r="E1101" s="545" t="s">
        <v>17688</v>
      </c>
      <c r="F1101" s="546" t="s">
        <v>15005</v>
      </c>
      <c r="G1101" s="12" t="s">
        <v>50000</v>
      </c>
    </row>
    <row r="1102" spans="2:7">
      <c r="B1102" s="12" t="s">
        <v>12319</v>
      </c>
      <c r="C1102" s="12" t="s">
        <v>15821</v>
      </c>
      <c r="D1102" s="12" t="s">
        <v>17689</v>
      </c>
      <c r="E1102" s="545" t="s">
        <v>17690</v>
      </c>
      <c r="F1102" s="546" t="s">
        <v>15005</v>
      </c>
      <c r="G1102" s="12" t="s">
        <v>50000</v>
      </c>
    </row>
    <row r="1103" spans="2:7">
      <c r="B1103" s="12" t="s">
        <v>12319</v>
      </c>
      <c r="C1103" s="12" t="s">
        <v>15821</v>
      </c>
      <c r="D1103" s="12" t="s">
        <v>17691</v>
      </c>
      <c r="E1103" s="545" t="s">
        <v>17692</v>
      </c>
      <c r="F1103" s="546" t="s">
        <v>15005</v>
      </c>
      <c r="G1103" s="12" t="s">
        <v>50000</v>
      </c>
    </row>
    <row r="1104" spans="2:7">
      <c r="B1104" s="12" t="s">
        <v>12319</v>
      </c>
      <c r="C1104" s="12" t="s">
        <v>15821</v>
      </c>
      <c r="D1104" s="12" t="s">
        <v>17693</v>
      </c>
      <c r="E1104" s="545" t="s">
        <v>17694</v>
      </c>
      <c r="F1104" s="546" t="s">
        <v>15005</v>
      </c>
      <c r="G1104" s="12" t="s">
        <v>50000</v>
      </c>
    </row>
    <row r="1105" spans="2:7">
      <c r="B1105" s="12" t="s">
        <v>12319</v>
      </c>
      <c r="C1105" s="12" t="s">
        <v>15821</v>
      </c>
      <c r="D1105" s="12" t="s">
        <v>17695</v>
      </c>
      <c r="E1105" s="545" t="s">
        <v>17696</v>
      </c>
      <c r="F1105" s="546" t="s">
        <v>15005</v>
      </c>
      <c r="G1105" s="12" t="s">
        <v>50000</v>
      </c>
    </row>
    <row r="1106" spans="2:7">
      <c r="B1106" s="12" t="s">
        <v>12319</v>
      </c>
      <c r="C1106" s="12" t="s">
        <v>15821</v>
      </c>
      <c r="D1106" s="12" t="s">
        <v>17697</v>
      </c>
      <c r="E1106" s="545" t="s">
        <v>17698</v>
      </c>
      <c r="F1106" s="546" t="s">
        <v>15005</v>
      </c>
      <c r="G1106" s="12" t="s">
        <v>50000</v>
      </c>
    </row>
    <row r="1107" spans="2:7">
      <c r="B1107" s="12" t="s">
        <v>12319</v>
      </c>
      <c r="C1107" s="12" t="s">
        <v>15821</v>
      </c>
      <c r="D1107" s="12" t="s">
        <v>17699</v>
      </c>
      <c r="E1107" s="545" t="s">
        <v>17700</v>
      </c>
      <c r="F1107" s="546" t="s">
        <v>15005</v>
      </c>
      <c r="G1107" s="12" t="s">
        <v>50000</v>
      </c>
    </row>
    <row r="1108" spans="2:7">
      <c r="B1108" s="12" t="s">
        <v>12319</v>
      </c>
      <c r="C1108" s="12" t="s">
        <v>15821</v>
      </c>
      <c r="D1108" s="12" t="s">
        <v>17701</v>
      </c>
      <c r="E1108" s="545" t="s">
        <v>17702</v>
      </c>
      <c r="F1108" s="546" t="s">
        <v>15005</v>
      </c>
      <c r="G1108" s="12" t="s">
        <v>50000</v>
      </c>
    </row>
    <row r="1109" spans="2:7">
      <c r="B1109" s="12" t="s">
        <v>12319</v>
      </c>
      <c r="C1109" s="12" t="s">
        <v>15821</v>
      </c>
      <c r="D1109" s="12" t="s">
        <v>17703</v>
      </c>
      <c r="E1109" s="545" t="s">
        <v>17704</v>
      </c>
      <c r="F1109" s="546" t="s">
        <v>15005</v>
      </c>
      <c r="G1109" s="12" t="s">
        <v>50000</v>
      </c>
    </row>
    <row r="1110" spans="2:7">
      <c r="B1110" s="12" t="s">
        <v>12319</v>
      </c>
      <c r="C1110" s="12" t="s">
        <v>15821</v>
      </c>
      <c r="D1110" s="12" t="s">
        <v>17705</v>
      </c>
      <c r="E1110" s="545" t="s">
        <v>17706</v>
      </c>
      <c r="F1110" s="546" t="s">
        <v>15005</v>
      </c>
      <c r="G1110" s="12" t="s">
        <v>50000</v>
      </c>
    </row>
    <row r="1111" spans="2:7">
      <c r="B1111" s="12" t="s">
        <v>12319</v>
      </c>
      <c r="C1111" s="12" t="s">
        <v>15821</v>
      </c>
      <c r="D1111" s="12" t="s">
        <v>17707</v>
      </c>
      <c r="E1111" s="545" t="s">
        <v>17708</v>
      </c>
      <c r="F1111" s="546" t="s">
        <v>15005</v>
      </c>
      <c r="G1111" s="12" t="s">
        <v>50000</v>
      </c>
    </row>
    <row r="1112" spans="2:7">
      <c r="B1112" s="12" t="s">
        <v>12319</v>
      </c>
      <c r="C1112" s="12" t="s">
        <v>15821</v>
      </c>
      <c r="D1112" s="12" t="s">
        <v>17709</v>
      </c>
      <c r="E1112" s="545" t="s">
        <v>17710</v>
      </c>
      <c r="F1112" s="546" t="s">
        <v>15005</v>
      </c>
      <c r="G1112" s="12" t="s">
        <v>50000</v>
      </c>
    </row>
    <row r="1113" spans="2:7">
      <c r="B1113" s="12" t="s">
        <v>12319</v>
      </c>
      <c r="C1113" s="12" t="s">
        <v>15821</v>
      </c>
      <c r="D1113" s="12" t="s">
        <v>17711</v>
      </c>
      <c r="E1113" s="545" t="s">
        <v>17712</v>
      </c>
      <c r="F1113" s="546" t="s">
        <v>15005</v>
      </c>
      <c r="G1113" s="12" t="s">
        <v>50000</v>
      </c>
    </row>
    <row r="1114" spans="2:7">
      <c r="B1114" s="12" t="s">
        <v>12319</v>
      </c>
      <c r="C1114" s="12" t="s">
        <v>15821</v>
      </c>
      <c r="D1114" s="12" t="s">
        <v>17713</v>
      </c>
      <c r="E1114" s="545" t="s">
        <v>17714</v>
      </c>
      <c r="F1114" s="546" t="s">
        <v>15005</v>
      </c>
      <c r="G1114" s="12" t="s">
        <v>50000</v>
      </c>
    </row>
    <row r="1115" spans="2:7">
      <c r="B1115" s="12" t="s">
        <v>12319</v>
      </c>
      <c r="C1115" s="12" t="s">
        <v>15821</v>
      </c>
      <c r="D1115" s="12" t="s">
        <v>17715</v>
      </c>
      <c r="E1115" s="545" t="s">
        <v>17716</v>
      </c>
      <c r="F1115" s="546" t="s">
        <v>15005</v>
      </c>
      <c r="G1115" s="12" t="s">
        <v>50000</v>
      </c>
    </row>
    <row r="1116" spans="2:7">
      <c r="B1116" s="12" t="s">
        <v>12319</v>
      </c>
      <c r="C1116" s="12" t="s">
        <v>15821</v>
      </c>
      <c r="D1116" s="12" t="s">
        <v>17717</v>
      </c>
      <c r="E1116" s="545" t="s">
        <v>17718</v>
      </c>
      <c r="F1116" s="546" t="s">
        <v>15005</v>
      </c>
      <c r="G1116" s="12" t="s">
        <v>50000</v>
      </c>
    </row>
    <row r="1117" spans="2:7">
      <c r="B1117" s="12" t="s">
        <v>12319</v>
      </c>
      <c r="C1117" s="12" t="s">
        <v>15821</v>
      </c>
      <c r="D1117" s="12" t="s">
        <v>17719</v>
      </c>
      <c r="E1117" s="545" t="s">
        <v>17720</v>
      </c>
      <c r="F1117" s="546" t="s">
        <v>15005</v>
      </c>
      <c r="G1117" s="12" t="s">
        <v>50000</v>
      </c>
    </row>
    <row r="1118" spans="2:7">
      <c r="B1118" s="12" t="s">
        <v>12319</v>
      </c>
      <c r="C1118" s="12" t="s">
        <v>15821</v>
      </c>
      <c r="D1118" s="12" t="s">
        <v>17721</v>
      </c>
      <c r="E1118" s="545" t="s">
        <v>17722</v>
      </c>
      <c r="F1118" s="546" t="s">
        <v>15005</v>
      </c>
      <c r="G1118" s="12" t="s">
        <v>50000</v>
      </c>
    </row>
    <row r="1119" spans="2:7">
      <c r="B1119" s="12" t="s">
        <v>12319</v>
      </c>
      <c r="C1119" s="12" t="s">
        <v>15821</v>
      </c>
      <c r="D1119" s="12" t="s">
        <v>17723</v>
      </c>
      <c r="E1119" s="545" t="s">
        <v>17724</v>
      </c>
      <c r="F1119" s="546" t="s">
        <v>15005</v>
      </c>
      <c r="G1119" s="12" t="s">
        <v>50000</v>
      </c>
    </row>
    <row r="1120" spans="2:7">
      <c r="B1120" s="12" t="s">
        <v>12319</v>
      </c>
      <c r="C1120" s="12" t="s">
        <v>15821</v>
      </c>
      <c r="D1120" s="12" t="s">
        <v>17725</v>
      </c>
      <c r="E1120" s="545" t="s">
        <v>17726</v>
      </c>
      <c r="F1120" s="546" t="s">
        <v>15005</v>
      </c>
      <c r="G1120" s="12" t="s">
        <v>50000</v>
      </c>
    </row>
    <row r="1121" spans="2:7">
      <c r="B1121" s="12" t="s">
        <v>12319</v>
      </c>
      <c r="C1121" s="12" t="s">
        <v>15821</v>
      </c>
      <c r="D1121" s="12" t="s">
        <v>17727</v>
      </c>
      <c r="E1121" s="545" t="s">
        <v>17728</v>
      </c>
      <c r="F1121" s="546" t="s">
        <v>15005</v>
      </c>
      <c r="G1121" s="12" t="s">
        <v>50000</v>
      </c>
    </row>
    <row r="1122" spans="2:7">
      <c r="B1122" s="12" t="s">
        <v>12319</v>
      </c>
      <c r="C1122" s="12" t="s">
        <v>15821</v>
      </c>
      <c r="D1122" s="12" t="s">
        <v>17729</v>
      </c>
      <c r="E1122" s="545" t="s">
        <v>17730</v>
      </c>
      <c r="F1122" s="546" t="s">
        <v>15005</v>
      </c>
      <c r="G1122" s="12" t="s">
        <v>50000</v>
      </c>
    </row>
    <row r="1123" spans="2:7">
      <c r="B1123" s="12" t="s">
        <v>12319</v>
      </c>
      <c r="C1123" s="12" t="s">
        <v>15821</v>
      </c>
      <c r="D1123" s="12" t="s">
        <v>17731</v>
      </c>
      <c r="E1123" s="545" t="s">
        <v>17732</v>
      </c>
      <c r="F1123" s="546" t="s">
        <v>15005</v>
      </c>
      <c r="G1123" s="12" t="s">
        <v>50000</v>
      </c>
    </row>
    <row r="1124" spans="2:7">
      <c r="B1124" s="12" t="s">
        <v>12319</v>
      </c>
      <c r="C1124" s="12" t="s">
        <v>15821</v>
      </c>
      <c r="D1124" s="12" t="s">
        <v>17733</v>
      </c>
      <c r="E1124" s="545" t="s">
        <v>17734</v>
      </c>
      <c r="F1124" s="546" t="s">
        <v>15005</v>
      </c>
      <c r="G1124" s="12" t="s">
        <v>50000</v>
      </c>
    </row>
    <row r="1125" spans="2:7">
      <c r="B1125" s="12" t="s">
        <v>12319</v>
      </c>
      <c r="C1125" s="12" t="s">
        <v>15821</v>
      </c>
      <c r="D1125" s="12" t="s">
        <v>17735</v>
      </c>
      <c r="E1125" s="545" t="s">
        <v>17736</v>
      </c>
      <c r="F1125" s="546" t="s">
        <v>15005</v>
      </c>
      <c r="G1125" s="12" t="s">
        <v>50000</v>
      </c>
    </row>
    <row r="1126" spans="2:7">
      <c r="B1126" s="12" t="s">
        <v>12319</v>
      </c>
      <c r="C1126" s="12" t="s">
        <v>15821</v>
      </c>
      <c r="D1126" s="12" t="s">
        <v>17737</v>
      </c>
      <c r="E1126" s="545" t="s">
        <v>17738</v>
      </c>
      <c r="F1126" s="546" t="s">
        <v>15005</v>
      </c>
      <c r="G1126" s="12" t="s">
        <v>50000</v>
      </c>
    </row>
    <row r="1127" spans="2:7">
      <c r="B1127" s="12" t="s">
        <v>12319</v>
      </c>
      <c r="C1127" s="12" t="s">
        <v>15821</v>
      </c>
      <c r="D1127" s="12" t="s">
        <v>17739</v>
      </c>
      <c r="E1127" s="545" t="s">
        <v>17740</v>
      </c>
      <c r="F1127" s="546" t="s">
        <v>15005</v>
      </c>
      <c r="G1127" s="12" t="s">
        <v>50000</v>
      </c>
    </row>
    <row r="1128" spans="2:7">
      <c r="B1128" s="12" t="s">
        <v>12319</v>
      </c>
      <c r="C1128" s="12" t="s">
        <v>15821</v>
      </c>
      <c r="D1128" s="12" t="s">
        <v>17741</v>
      </c>
      <c r="E1128" s="545" t="s">
        <v>17742</v>
      </c>
      <c r="F1128" s="546" t="s">
        <v>15005</v>
      </c>
      <c r="G1128" s="12" t="s">
        <v>50000</v>
      </c>
    </row>
    <row r="1129" spans="2:7">
      <c r="B1129" s="12" t="s">
        <v>12319</v>
      </c>
      <c r="C1129" s="12" t="s">
        <v>15821</v>
      </c>
      <c r="D1129" s="12" t="s">
        <v>17743</v>
      </c>
      <c r="E1129" s="545" t="s">
        <v>17744</v>
      </c>
      <c r="F1129" s="546" t="s">
        <v>15005</v>
      </c>
      <c r="G1129" s="12" t="s">
        <v>50000</v>
      </c>
    </row>
    <row r="1130" spans="2:7">
      <c r="B1130" s="12" t="s">
        <v>12319</v>
      </c>
      <c r="C1130" s="12" t="s">
        <v>15821</v>
      </c>
      <c r="D1130" s="12" t="s">
        <v>17745</v>
      </c>
      <c r="E1130" s="545" t="s">
        <v>17746</v>
      </c>
      <c r="F1130" s="546" t="s">
        <v>15005</v>
      </c>
      <c r="G1130" s="12" t="s">
        <v>50000</v>
      </c>
    </row>
    <row r="1131" spans="2:7">
      <c r="B1131" s="12" t="s">
        <v>12319</v>
      </c>
      <c r="C1131" s="12" t="s">
        <v>15821</v>
      </c>
      <c r="D1131" s="12" t="s">
        <v>17747</v>
      </c>
      <c r="E1131" s="545" t="s">
        <v>17748</v>
      </c>
      <c r="F1131" s="546" t="s">
        <v>15005</v>
      </c>
      <c r="G1131" s="12" t="s">
        <v>50000</v>
      </c>
    </row>
    <row r="1132" spans="2:7">
      <c r="B1132" s="12" t="s">
        <v>12319</v>
      </c>
      <c r="C1132" s="12" t="s">
        <v>15821</v>
      </c>
      <c r="D1132" s="12" t="s">
        <v>17749</v>
      </c>
      <c r="E1132" s="545" t="s">
        <v>17750</v>
      </c>
      <c r="F1132" s="546" t="s">
        <v>15005</v>
      </c>
      <c r="G1132" s="12" t="s">
        <v>50000</v>
      </c>
    </row>
    <row r="1133" spans="2:7">
      <c r="B1133" s="12" t="s">
        <v>12319</v>
      </c>
      <c r="C1133" s="12" t="s">
        <v>15821</v>
      </c>
      <c r="D1133" s="12" t="s">
        <v>17751</v>
      </c>
      <c r="E1133" s="545" t="s">
        <v>17752</v>
      </c>
      <c r="F1133" s="546" t="s">
        <v>15005</v>
      </c>
      <c r="G1133" s="12" t="s">
        <v>50000</v>
      </c>
    </row>
    <row r="1134" spans="2:7">
      <c r="B1134" s="12" t="s">
        <v>12319</v>
      </c>
      <c r="C1134" s="12" t="s">
        <v>15821</v>
      </c>
      <c r="D1134" s="12" t="s">
        <v>17753</v>
      </c>
      <c r="E1134" s="545" t="s">
        <v>17754</v>
      </c>
      <c r="F1134" s="546" t="s">
        <v>15005</v>
      </c>
      <c r="G1134" s="12" t="s">
        <v>50000</v>
      </c>
    </row>
    <row r="1135" spans="2:7">
      <c r="B1135" s="12" t="s">
        <v>12319</v>
      </c>
      <c r="C1135" s="12" t="s">
        <v>15821</v>
      </c>
      <c r="D1135" s="12" t="s">
        <v>17755</v>
      </c>
      <c r="E1135" s="545" t="s">
        <v>17756</v>
      </c>
      <c r="F1135" s="546" t="s">
        <v>15005</v>
      </c>
      <c r="G1135" s="12" t="s">
        <v>50000</v>
      </c>
    </row>
    <row r="1136" spans="2:7">
      <c r="B1136" s="12" t="s">
        <v>12319</v>
      </c>
      <c r="C1136" s="12" t="s">
        <v>15821</v>
      </c>
      <c r="D1136" s="12" t="s">
        <v>17757</v>
      </c>
      <c r="E1136" s="545" t="s">
        <v>17758</v>
      </c>
      <c r="F1136" s="546" t="s">
        <v>15005</v>
      </c>
      <c r="G1136" s="12" t="s">
        <v>50000</v>
      </c>
    </row>
    <row r="1137" spans="2:7">
      <c r="B1137" s="12" t="s">
        <v>12319</v>
      </c>
      <c r="C1137" s="12" t="s">
        <v>15821</v>
      </c>
      <c r="D1137" s="12" t="s">
        <v>17759</v>
      </c>
      <c r="E1137" s="545" t="s">
        <v>17760</v>
      </c>
      <c r="F1137" s="546" t="s">
        <v>15005</v>
      </c>
      <c r="G1137" s="12" t="s">
        <v>50000</v>
      </c>
    </row>
    <row r="1138" spans="2:7">
      <c r="B1138" s="12" t="s">
        <v>12319</v>
      </c>
      <c r="C1138" s="12" t="s">
        <v>15821</v>
      </c>
      <c r="D1138" s="12" t="s">
        <v>17761</v>
      </c>
      <c r="E1138" s="545" t="s">
        <v>17762</v>
      </c>
      <c r="F1138" s="546" t="s">
        <v>15005</v>
      </c>
      <c r="G1138" s="12" t="s">
        <v>50000</v>
      </c>
    </row>
    <row r="1139" spans="2:7">
      <c r="B1139" s="12" t="s">
        <v>12319</v>
      </c>
      <c r="C1139" s="12" t="s">
        <v>15821</v>
      </c>
      <c r="D1139" s="12" t="s">
        <v>17763</v>
      </c>
      <c r="E1139" s="545" t="s">
        <v>17764</v>
      </c>
      <c r="F1139" s="546" t="s">
        <v>15005</v>
      </c>
      <c r="G1139" s="12" t="s">
        <v>50000</v>
      </c>
    </row>
    <row r="1140" spans="2:7">
      <c r="B1140" s="12" t="s">
        <v>12319</v>
      </c>
      <c r="C1140" s="12" t="s">
        <v>15821</v>
      </c>
      <c r="D1140" s="12" t="s">
        <v>17765</v>
      </c>
      <c r="E1140" s="545" t="s">
        <v>17766</v>
      </c>
      <c r="F1140" s="546" t="s">
        <v>15005</v>
      </c>
      <c r="G1140" s="12" t="s">
        <v>50000</v>
      </c>
    </row>
    <row r="1141" spans="2:7">
      <c r="B1141" s="12" t="s">
        <v>12319</v>
      </c>
      <c r="C1141" s="12" t="s">
        <v>15821</v>
      </c>
      <c r="D1141" s="12" t="s">
        <v>17767</v>
      </c>
      <c r="E1141" s="545" t="s">
        <v>17768</v>
      </c>
      <c r="F1141" s="546" t="s">
        <v>15005</v>
      </c>
      <c r="G1141" s="12" t="s">
        <v>50000</v>
      </c>
    </row>
    <row r="1142" spans="2:7">
      <c r="B1142" s="12" t="s">
        <v>12319</v>
      </c>
      <c r="C1142" s="12" t="s">
        <v>15821</v>
      </c>
      <c r="D1142" s="12" t="s">
        <v>17769</v>
      </c>
      <c r="E1142" s="545" t="s">
        <v>17770</v>
      </c>
      <c r="F1142" s="546" t="s">
        <v>15005</v>
      </c>
      <c r="G1142" s="12" t="s">
        <v>50000</v>
      </c>
    </row>
    <row r="1143" spans="2:7">
      <c r="B1143" s="12" t="s">
        <v>12319</v>
      </c>
      <c r="C1143" s="12" t="s">
        <v>15821</v>
      </c>
      <c r="D1143" s="12" t="s">
        <v>17771</v>
      </c>
      <c r="E1143" s="545" t="s">
        <v>17772</v>
      </c>
      <c r="F1143" s="546" t="s">
        <v>15005</v>
      </c>
      <c r="G1143" s="12" t="s">
        <v>50000</v>
      </c>
    </row>
    <row r="1144" spans="2:7">
      <c r="B1144" s="12" t="s">
        <v>12319</v>
      </c>
      <c r="C1144" s="12" t="s">
        <v>15821</v>
      </c>
      <c r="D1144" s="12" t="s">
        <v>17773</v>
      </c>
      <c r="E1144" s="545" t="s">
        <v>17774</v>
      </c>
      <c r="F1144" s="546" t="s">
        <v>15005</v>
      </c>
      <c r="G1144" s="12" t="s">
        <v>50000</v>
      </c>
    </row>
    <row r="1145" spans="2:7">
      <c r="B1145" s="12" t="s">
        <v>12319</v>
      </c>
      <c r="C1145" s="12" t="s">
        <v>15821</v>
      </c>
      <c r="D1145" s="12" t="s">
        <v>17775</v>
      </c>
      <c r="E1145" s="545" t="s">
        <v>17776</v>
      </c>
      <c r="F1145" s="546" t="s">
        <v>15005</v>
      </c>
      <c r="G1145" s="12" t="s">
        <v>50000</v>
      </c>
    </row>
    <row r="1146" spans="2:7">
      <c r="B1146" s="12" t="s">
        <v>12319</v>
      </c>
      <c r="C1146" s="12" t="s">
        <v>15821</v>
      </c>
      <c r="D1146" s="12" t="s">
        <v>17777</v>
      </c>
      <c r="E1146" s="545" t="s">
        <v>17778</v>
      </c>
      <c r="F1146" s="546" t="s">
        <v>15005</v>
      </c>
      <c r="G1146" s="12" t="s">
        <v>50000</v>
      </c>
    </row>
    <row r="1147" spans="2:7">
      <c r="B1147" s="12" t="s">
        <v>12319</v>
      </c>
      <c r="C1147" s="12" t="s">
        <v>15821</v>
      </c>
      <c r="D1147" s="12" t="s">
        <v>17779</v>
      </c>
      <c r="E1147" s="545" t="s">
        <v>17780</v>
      </c>
      <c r="F1147" s="546" t="s">
        <v>15005</v>
      </c>
      <c r="G1147" s="12" t="s">
        <v>50000</v>
      </c>
    </row>
    <row r="1148" spans="2:7">
      <c r="B1148" s="12" t="s">
        <v>12319</v>
      </c>
      <c r="C1148" s="12" t="s">
        <v>15821</v>
      </c>
      <c r="D1148" s="12" t="s">
        <v>17781</v>
      </c>
      <c r="E1148" s="545" t="s">
        <v>17782</v>
      </c>
      <c r="F1148" s="546" t="s">
        <v>15005</v>
      </c>
      <c r="G1148" s="12" t="s">
        <v>50000</v>
      </c>
    </row>
    <row r="1149" spans="2:7">
      <c r="B1149" s="12" t="s">
        <v>12319</v>
      </c>
      <c r="C1149" s="12" t="s">
        <v>15821</v>
      </c>
      <c r="D1149" s="12" t="s">
        <v>17783</v>
      </c>
      <c r="E1149" s="545" t="s">
        <v>17784</v>
      </c>
      <c r="F1149" s="546" t="s">
        <v>15005</v>
      </c>
      <c r="G1149" s="12" t="s">
        <v>50000</v>
      </c>
    </row>
    <row r="1150" spans="2:7">
      <c r="B1150" s="12" t="s">
        <v>12319</v>
      </c>
      <c r="C1150" s="12" t="s">
        <v>15821</v>
      </c>
      <c r="D1150" s="12" t="s">
        <v>17785</v>
      </c>
      <c r="E1150" s="545" t="s">
        <v>17786</v>
      </c>
      <c r="F1150" s="546" t="s">
        <v>15005</v>
      </c>
      <c r="G1150" s="12" t="s">
        <v>50000</v>
      </c>
    </row>
    <row r="1151" spans="2:7">
      <c r="B1151" s="12" t="s">
        <v>12319</v>
      </c>
      <c r="C1151" s="12" t="s">
        <v>15821</v>
      </c>
      <c r="D1151" s="12" t="s">
        <v>17787</v>
      </c>
      <c r="E1151" s="545" t="s">
        <v>17788</v>
      </c>
      <c r="F1151" s="546" t="s">
        <v>15005</v>
      </c>
      <c r="G1151" s="12" t="s">
        <v>50000</v>
      </c>
    </row>
    <row r="1152" spans="2:7">
      <c r="B1152" s="12" t="s">
        <v>12319</v>
      </c>
      <c r="C1152" s="12" t="s">
        <v>15821</v>
      </c>
      <c r="D1152" s="12" t="s">
        <v>17789</v>
      </c>
      <c r="E1152" s="545" t="s">
        <v>17790</v>
      </c>
      <c r="F1152" s="546" t="s">
        <v>15005</v>
      </c>
      <c r="G1152" s="12" t="s">
        <v>50000</v>
      </c>
    </row>
    <row r="1153" spans="2:7">
      <c r="B1153" s="12" t="s">
        <v>12319</v>
      </c>
      <c r="C1153" s="12" t="s">
        <v>15821</v>
      </c>
      <c r="D1153" s="12" t="s">
        <v>17791</v>
      </c>
      <c r="E1153" s="545" t="s">
        <v>17792</v>
      </c>
      <c r="F1153" s="546" t="s">
        <v>15005</v>
      </c>
      <c r="G1153" s="12" t="s">
        <v>50000</v>
      </c>
    </row>
    <row r="1154" spans="2:7">
      <c r="B1154" s="12" t="s">
        <v>12319</v>
      </c>
      <c r="C1154" s="12" t="s">
        <v>15821</v>
      </c>
      <c r="D1154" s="12" t="s">
        <v>17793</v>
      </c>
      <c r="E1154" s="545" t="s">
        <v>17794</v>
      </c>
      <c r="F1154" s="546" t="s">
        <v>15005</v>
      </c>
      <c r="G1154" s="12" t="s">
        <v>50000</v>
      </c>
    </row>
    <row r="1155" spans="2:7">
      <c r="B1155" s="12" t="s">
        <v>12319</v>
      </c>
      <c r="C1155" s="12" t="s">
        <v>15821</v>
      </c>
      <c r="D1155" s="12" t="s">
        <v>17795</v>
      </c>
      <c r="E1155" s="545" t="s">
        <v>17796</v>
      </c>
      <c r="F1155" s="546" t="s">
        <v>15005</v>
      </c>
      <c r="G1155" s="12" t="s">
        <v>50000</v>
      </c>
    </row>
    <row r="1156" spans="2:7">
      <c r="B1156" s="12" t="s">
        <v>12319</v>
      </c>
      <c r="C1156" s="12" t="s">
        <v>15821</v>
      </c>
      <c r="D1156" s="12" t="s">
        <v>17797</v>
      </c>
      <c r="E1156" s="545" t="s">
        <v>17798</v>
      </c>
      <c r="F1156" s="546" t="s">
        <v>15005</v>
      </c>
      <c r="G1156" s="12" t="s">
        <v>50000</v>
      </c>
    </row>
    <row r="1157" spans="2:7">
      <c r="B1157" s="12" t="s">
        <v>12319</v>
      </c>
      <c r="C1157" s="12" t="s">
        <v>15821</v>
      </c>
      <c r="D1157" s="12" t="s">
        <v>17799</v>
      </c>
      <c r="E1157" s="545" t="s">
        <v>17800</v>
      </c>
      <c r="F1157" s="546" t="s">
        <v>15005</v>
      </c>
      <c r="G1157" s="12" t="s">
        <v>50000</v>
      </c>
    </row>
    <row r="1158" spans="2:7">
      <c r="B1158" s="12" t="s">
        <v>12319</v>
      </c>
      <c r="C1158" s="12" t="s">
        <v>15821</v>
      </c>
      <c r="D1158" s="12" t="s">
        <v>17801</v>
      </c>
      <c r="E1158" s="545" t="s">
        <v>17802</v>
      </c>
      <c r="F1158" s="546" t="s">
        <v>15005</v>
      </c>
      <c r="G1158" s="12" t="s">
        <v>50000</v>
      </c>
    </row>
    <row r="1159" spans="2:7">
      <c r="B1159" s="12" t="s">
        <v>12319</v>
      </c>
      <c r="C1159" s="12" t="s">
        <v>15821</v>
      </c>
      <c r="D1159" s="12" t="s">
        <v>17803</v>
      </c>
      <c r="E1159" s="545" t="s">
        <v>17804</v>
      </c>
      <c r="F1159" s="546" t="s">
        <v>15005</v>
      </c>
      <c r="G1159" s="12" t="s">
        <v>50000</v>
      </c>
    </row>
    <row r="1160" spans="2:7">
      <c r="B1160" s="12" t="s">
        <v>12319</v>
      </c>
      <c r="C1160" s="12" t="s">
        <v>15821</v>
      </c>
      <c r="D1160" s="12" t="s">
        <v>17805</v>
      </c>
      <c r="E1160" s="545" t="s">
        <v>17806</v>
      </c>
      <c r="F1160" s="546" t="s">
        <v>15005</v>
      </c>
      <c r="G1160" s="12" t="s">
        <v>50000</v>
      </c>
    </row>
    <row r="1161" spans="2:7">
      <c r="B1161" s="12" t="s">
        <v>12319</v>
      </c>
      <c r="C1161" s="12" t="s">
        <v>15821</v>
      </c>
      <c r="D1161" s="12" t="s">
        <v>17807</v>
      </c>
      <c r="E1161" s="545" t="s">
        <v>17808</v>
      </c>
      <c r="F1161" s="546" t="s">
        <v>15005</v>
      </c>
      <c r="G1161" s="12" t="s">
        <v>50000</v>
      </c>
    </row>
    <row r="1162" spans="2:7">
      <c r="B1162" s="12" t="s">
        <v>12319</v>
      </c>
      <c r="C1162" s="12" t="s">
        <v>15821</v>
      </c>
      <c r="D1162" s="12" t="s">
        <v>17809</v>
      </c>
      <c r="E1162" s="545" t="s">
        <v>17810</v>
      </c>
      <c r="F1162" s="546" t="s">
        <v>15005</v>
      </c>
      <c r="G1162" s="12" t="s">
        <v>50000</v>
      </c>
    </row>
    <row r="1163" spans="2:7">
      <c r="B1163" s="12" t="s">
        <v>12319</v>
      </c>
      <c r="C1163" s="12" t="s">
        <v>15821</v>
      </c>
      <c r="D1163" s="12" t="s">
        <v>17811</v>
      </c>
      <c r="E1163" s="545" t="s">
        <v>17812</v>
      </c>
      <c r="F1163" s="546" t="s">
        <v>15005</v>
      </c>
      <c r="G1163" s="12" t="s">
        <v>50000</v>
      </c>
    </row>
    <row r="1164" spans="2:7">
      <c r="B1164" s="12" t="s">
        <v>12319</v>
      </c>
      <c r="C1164" s="12" t="s">
        <v>15821</v>
      </c>
      <c r="D1164" s="12" t="s">
        <v>17813</v>
      </c>
      <c r="E1164" s="545" t="s">
        <v>17814</v>
      </c>
      <c r="F1164" s="546" t="s">
        <v>15005</v>
      </c>
      <c r="G1164" s="12" t="s">
        <v>50000</v>
      </c>
    </row>
    <row r="1165" spans="2:7">
      <c r="B1165" s="12" t="s">
        <v>12319</v>
      </c>
      <c r="C1165" s="12" t="s">
        <v>15821</v>
      </c>
      <c r="D1165" s="12" t="s">
        <v>17815</v>
      </c>
      <c r="E1165" s="545" t="s">
        <v>17816</v>
      </c>
      <c r="F1165" s="546" t="s">
        <v>15005</v>
      </c>
      <c r="G1165" s="12" t="s">
        <v>50000</v>
      </c>
    </row>
    <row r="1166" spans="2:7">
      <c r="B1166" s="12" t="s">
        <v>12319</v>
      </c>
      <c r="C1166" s="12" t="s">
        <v>15821</v>
      </c>
      <c r="D1166" s="12" t="s">
        <v>17817</v>
      </c>
      <c r="E1166" s="545" t="s">
        <v>17818</v>
      </c>
      <c r="F1166" s="546" t="s">
        <v>15005</v>
      </c>
      <c r="G1166" s="12" t="s">
        <v>50000</v>
      </c>
    </row>
    <row r="1167" spans="2:7">
      <c r="B1167" s="12" t="s">
        <v>12319</v>
      </c>
      <c r="C1167" s="12" t="s">
        <v>15821</v>
      </c>
      <c r="D1167" s="12" t="s">
        <v>17819</v>
      </c>
      <c r="E1167" s="545" t="s">
        <v>17820</v>
      </c>
      <c r="F1167" s="546" t="s">
        <v>15005</v>
      </c>
      <c r="G1167" s="12" t="s">
        <v>50000</v>
      </c>
    </row>
    <row r="1168" spans="2:7">
      <c r="B1168" s="12" t="s">
        <v>12319</v>
      </c>
      <c r="C1168" s="12" t="s">
        <v>15821</v>
      </c>
      <c r="D1168" s="12" t="s">
        <v>17821</v>
      </c>
      <c r="E1168" s="545" t="s">
        <v>17822</v>
      </c>
      <c r="F1168" s="546" t="s">
        <v>15005</v>
      </c>
      <c r="G1168" s="12" t="s">
        <v>50000</v>
      </c>
    </row>
    <row r="1169" spans="2:7">
      <c r="B1169" s="12" t="s">
        <v>12319</v>
      </c>
      <c r="C1169" s="12" t="s">
        <v>15821</v>
      </c>
      <c r="D1169" s="12" t="s">
        <v>17823</v>
      </c>
      <c r="E1169" s="545" t="s">
        <v>17824</v>
      </c>
      <c r="F1169" s="546" t="s">
        <v>15005</v>
      </c>
      <c r="G1169" s="12" t="s">
        <v>50000</v>
      </c>
    </row>
    <row r="1170" spans="2:7">
      <c r="B1170" s="12" t="s">
        <v>12319</v>
      </c>
      <c r="C1170" s="12" t="s">
        <v>15821</v>
      </c>
      <c r="D1170" s="12" t="s">
        <v>17825</v>
      </c>
      <c r="E1170" s="545" t="s">
        <v>17826</v>
      </c>
      <c r="F1170" s="546" t="s">
        <v>15005</v>
      </c>
      <c r="G1170" s="12" t="s">
        <v>50000</v>
      </c>
    </row>
    <row r="1171" spans="2:7">
      <c r="B1171" s="12" t="s">
        <v>12319</v>
      </c>
      <c r="C1171" s="12" t="s">
        <v>15821</v>
      </c>
      <c r="D1171" s="12" t="s">
        <v>17827</v>
      </c>
      <c r="E1171" s="545" t="s">
        <v>17828</v>
      </c>
      <c r="F1171" s="546" t="s">
        <v>15005</v>
      </c>
      <c r="G1171" s="12" t="s">
        <v>50000</v>
      </c>
    </row>
    <row r="1172" spans="2:7">
      <c r="B1172" s="12" t="s">
        <v>12319</v>
      </c>
      <c r="C1172" s="12" t="s">
        <v>15821</v>
      </c>
      <c r="D1172" s="12" t="s">
        <v>17829</v>
      </c>
      <c r="E1172" s="545" t="s">
        <v>17830</v>
      </c>
      <c r="F1172" s="546" t="s">
        <v>15005</v>
      </c>
      <c r="G1172" s="12" t="s">
        <v>50000</v>
      </c>
    </row>
    <row r="1173" spans="2:7">
      <c r="B1173" s="12" t="s">
        <v>12319</v>
      </c>
      <c r="C1173" s="12" t="s">
        <v>15821</v>
      </c>
      <c r="D1173" s="12" t="s">
        <v>17831</v>
      </c>
      <c r="E1173" s="545" t="s">
        <v>17832</v>
      </c>
      <c r="F1173" s="546" t="s">
        <v>15005</v>
      </c>
      <c r="G1173" s="12" t="s">
        <v>50000</v>
      </c>
    </row>
    <row r="1174" spans="2:7">
      <c r="B1174" s="12" t="s">
        <v>12319</v>
      </c>
      <c r="C1174" s="12" t="s">
        <v>15821</v>
      </c>
      <c r="D1174" s="12" t="s">
        <v>17833</v>
      </c>
      <c r="E1174" s="545" t="s">
        <v>17834</v>
      </c>
      <c r="F1174" s="546" t="s">
        <v>15005</v>
      </c>
      <c r="G1174" s="12" t="s">
        <v>50000</v>
      </c>
    </row>
    <row r="1175" spans="2:7">
      <c r="B1175" s="12" t="s">
        <v>12319</v>
      </c>
      <c r="C1175" s="12" t="s">
        <v>15821</v>
      </c>
      <c r="D1175" s="12" t="s">
        <v>17835</v>
      </c>
      <c r="E1175" s="545" t="s">
        <v>17836</v>
      </c>
      <c r="F1175" s="546" t="s">
        <v>15005</v>
      </c>
      <c r="G1175" s="12" t="s">
        <v>50000</v>
      </c>
    </row>
    <row r="1176" spans="2:7">
      <c r="B1176" s="12" t="s">
        <v>12319</v>
      </c>
      <c r="C1176" s="12" t="s">
        <v>15821</v>
      </c>
      <c r="D1176" s="12" t="s">
        <v>17837</v>
      </c>
      <c r="E1176" s="545" t="s">
        <v>17838</v>
      </c>
      <c r="F1176" s="546" t="s">
        <v>15005</v>
      </c>
      <c r="G1176" s="12" t="s">
        <v>50000</v>
      </c>
    </row>
    <row r="1177" spans="2:7">
      <c r="B1177" s="12" t="s">
        <v>12319</v>
      </c>
      <c r="C1177" s="12" t="s">
        <v>15821</v>
      </c>
      <c r="D1177" s="12" t="s">
        <v>17839</v>
      </c>
      <c r="E1177" s="545" t="s">
        <v>17840</v>
      </c>
      <c r="F1177" s="546" t="s">
        <v>15005</v>
      </c>
      <c r="G1177" s="12" t="s">
        <v>50000</v>
      </c>
    </row>
    <row r="1178" spans="2:7">
      <c r="B1178" s="12" t="s">
        <v>12319</v>
      </c>
      <c r="C1178" s="12" t="s">
        <v>15821</v>
      </c>
      <c r="D1178" s="12" t="s">
        <v>17841</v>
      </c>
      <c r="E1178" s="545" t="s">
        <v>17842</v>
      </c>
      <c r="F1178" s="546" t="s">
        <v>15005</v>
      </c>
      <c r="G1178" s="12" t="s">
        <v>50000</v>
      </c>
    </row>
    <row r="1179" spans="2:7">
      <c r="B1179" s="12" t="s">
        <v>12319</v>
      </c>
      <c r="C1179" s="12" t="s">
        <v>15821</v>
      </c>
      <c r="D1179" s="12" t="s">
        <v>17843</v>
      </c>
      <c r="E1179" s="545" t="s">
        <v>17844</v>
      </c>
      <c r="F1179" s="546" t="s">
        <v>15005</v>
      </c>
      <c r="G1179" s="12" t="s">
        <v>50000</v>
      </c>
    </row>
    <row r="1180" spans="2:7">
      <c r="B1180" s="12" t="s">
        <v>12319</v>
      </c>
      <c r="C1180" s="12" t="s">
        <v>15821</v>
      </c>
      <c r="D1180" s="12" t="s">
        <v>17845</v>
      </c>
      <c r="E1180" s="545" t="s">
        <v>17846</v>
      </c>
      <c r="F1180" s="546" t="s">
        <v>15005</v>
      </c>
      <c r="G1180" s="12" t="s">
        <v>50000</v>
      </c>
    </row>
    <row r="1181" spans="2:7">
      <c r="B1181" s="12" t="s">
        <v>12319</v>
      </c>
      <c r="C1181" s="12" t="s">
        <v>15821</v>
      </c>
      <c r="D1181" s="12" t="s">
        <v>17847</v>
      </c>
      <c r="E1181" s="545" t="s">
        <v>17848</v>
      </c>
      <c r="F1181" s="546" t="s">
        <v>15005</v>
      </c>
      <c r="G1181" s="12" t="s">
        <v>50000</v>
      </c>
    </row>
    <row r="1182" spans="2:7">
      <c r="B1182" s="12" t="s">
        <v>12319</v>
      </c>
      <c r="C1182" s="12" t="s">
        <v>15821</v>
      </c>
      <c r="D1182" s="12" t="s">
        <v>17849</v>
      </c>
      <c r="E1182" s="545" t="s">
        <v>17850</v>
      </c>
      <c r="F1182" s="546" t="s">
        <v>15005</v>
      </c>
      <c r="G1182" s="12" t="s">
        <v>50000</v>
      </c>
    </row>
    <row r="1183" spans="2:7">
      <c r="B1183" s="12" t="s">
        <v>12319</v>
      </c>
      <c r="C1183" s="12" t="s">
        <v>15821</v>
      </c>
      <c r="D1183" s="12" t="s">
        <v>17851</v>
      </c>
      <c r="E1183" s="545" t="s">
        <v>17852</v>
      </c>
      <c r="F1183" s="546" t="s">
        <v>15005</v>
      </c>
      <c r="G1183" s="12" t="s">
        <v>50000</v>
      </c>
    </row>
    <row r="1184" spans="2:7">
      <c r="B1184" s="12" t="s">
        <v>12319</v>
      </c>
      <c r="C1184" s="12" t="s">
        <v>15821</v>
      </c>
      <c r="D1184" s="12" t="s">
        <v>17853</v>
      </c>
      <c r="E1184" s="545" t="s">
        <v>17854</v>
      </c>
      <c r="F1184" s="546" t="s">
        <v>15005</v>
      </c>
      <c r="G1184" s="12" t="s">
        <v>50000</v>
      </c>
    </row>
    <row r="1185" spans="2:7">
      <c r="B1185" s="12" t="s">
        <v>12319</v>
      </c>
      <c r="C1185" s="12" t="s">
        <v>15821</v>
      </c>
      <c r="D1185" s="12" t="s">
        <v>17855</v>
      </c>
      <c r="E1185" s="545" t="s">
        <v>17856</v>
      </c>
      <c r="F1185" s="546" t="s">
        <v>15005</v>
      </c>
      <c r="G1185" s="12" t="s">
        <v>50000</v>
      </c>
    </row>
    <row r="1186" spans="2:7">
      <c r="B1186" s="12" t="s">
        <v>12319</v>
      </c>
      <c r="C1186" s="12" t="s">
        <v>15821</v>
      </c>
      <c r="D1186" s="12" t="s">
        <v>17857</v>
      </c>
      <c r="E1186" s="545" t="s">
        <v>17858</v>
      </c>
      <c r="F1186" s="546" t="s">
        <v>15005</v>
      </c>
      <c r="G1186" s="12" t="s">
        <v>50000</v>
      </c>
    </row>
    <row r="1187" spans="2:7">
      <c r="B1187" s="12" t="s">
        <v>12319</v>
      </c>
      <c r="C1187" s="12" t="s">
        <v>15821</v>
      </c>
      <c r="D1187" s="12" t="s">
        <v>17859</v>
      </c>
      <c r="E1187" s="545" t="s">
        <v>17860</v>
      </c>
      <c r="F1187" s="546" t="s">
        <v>15005</v>
      </c>
      <c r="G1187" s="12" t="s">
        <v>50000</v>
      </c>
    </row>
    <row r="1188" spans="2:7">
      <c r="B1188" s="12" t="s">
        <v>12319</v>
      </c>
      <c r="C1188" s="12" t="s">
        <v>15821</v>
      </c>
      <c r="D1188" s="12" t="s">
        <v>17861</v>
      </c>
      <c r="E1188" s="545" t="s">
        <v>17862</v>
      </c>
      <c r="F1188" s="546" t="s">
        <v>15005</v>
      </c>
      <c r="G1188" s="12" t="s">
        <v>50000</v>
      </c>
    </row>
    <row r="1189" spans="2:7">
      <c r="B1189" s="12" t="s">
        <v>12319</v>
      </c>
      <c r="C1189" s="12" t="s">
        <v>15821</v>
      </c>
      <c r="D1189" s="12" t="s">
        <v>17863</v>
      </c>
      <c r="E1189" s="545" t="s">
        <v>17864</v>
      </c>
      <c r="F1189" s="546" t="s">
        <v>15005</v>
      </c>
      <c r="G1189" s="12" t="s">
        <v>50000</v>
      </c>
    </row>
    <row r="1190" spans="2:7">
      <c r="B1190" s="12" t="s">
        <v>12319</v>
      </c>
      <c r="C1190" s="12" t="s">
        <v>15821</v>
      </c>
      <c r="D1190" s="12" t="s">
        <v>17865</v>
      </c>
      <c r="E1190" s="545" t="s">
        <v>17866</v>
      </c>
      <c r="F1190" s="546" t="s">
        <v>15005</v>
      </c>
      <c r="G1190" s="12" t="s">
        <v>50000</v>
      </c>
    </row>
    <row r="1191" spans="2:7">
      <c r="B1191" s="12" t="s">
        <v>12319</v>
      </c>
      <c r="C1191" s="12" t="s">
        <v>15821</v>
      </c>
      <c r="D1191" s="12" t="s">
        <v>17867</v>
      </c>
      <c r="E1191" s="545" t="s">
        <v>17868</v>
      </c>
      <c r="F1191" s="546" t="s">
        <v>15005</v>
      </c>
      <c r="G1191" s="12" t="s">
        <v>50000</v>
      </c>
    </row>
    <row r="1192" spans="2:7">
      <c r="B1192" s="12" t="s">
        <v>12319</v>
      </c>
      <c r="C1192" s="12" t="s">
        <v>15821</v>
      </c>
      <c r="D1192" s="12" t="s">
        <v>17869</v>
      </c>
      <c r="E1192" s="545" t="s">
        <v>17870</v>
      </c>
      <c r="F1192" s="546" t="s">
        <v>15005</v>
      </c>
      <c r="G1192" s="12" t="s">
        <v>50000</v>
      </c>
    </row>
    <row r="1193" spans="2:7">
      <c r="B1193" s="12" t="s">
        <v>12319</v>
      </c>
      <c r="C1193" s="12" t="s">
        <v>15821</v>
      </c>
      <c r="D1193" s="12" t="s">
        <v>17871</v>
      </c>
      <c r="E1193" s="545" t="s">
        <v>17872</v>
      </c>
      <c r="F1193" s="546" t="s">
        <v>15005</v>
      </c>
      <c r="G1193" s="12" t="s">
        <v>50000</v>
      </c>
    </row>
    <row r="1194" spans="2:7">
      <c r="B1194" s="12" t="s">
        <v>12319</v>
      </c>
      <c r="C1194" s="12" t="s">
        <v>15821</v>
      </c>
      <c r="D1194" s="12" t="s">
        <v>17873</v>
      </c>
      <c r="E1194" s="545" t="s">
        <v>17874</v>
      </c>
      <c r="F1194" s="546" t="s">
        <v>15005</v>
      </c>
      <c r="G1194" s="12" t="s">
        <v>50000</v>
      </c>
    </row>
    <row r="1195" spans="2:7">
      <c r="B1195" s="12" t="s">
        <v>12319</v>
      </c>
      <c r="C1195" s="12" t="s">
        <v>15821</v>
      </c>
      <c r="D1195" s="12" t="s">
        <v>17875</v>
      </c>
      <c r="E1195" s="545" t="s">
        <v>17876</v>
      </c>
      <c r="F1195" s="546" t="s">
        <v>15005</v>
      </c>
      <c r="G1195" s="12" t="s">
        <v>50000</v>
      </c>
    </row>
    <row r="1196" spans="2:7">
      <c r="B1196" s="12" t="s">
        <v>12319</v>
      </c>
      <c r="C1196" s="12" t="s">
        <v>15821</v>
      </c>
      <c r="D1196" s="12" t="s">
        <v>17877</v>
      </c>
      <c r="E1196" s="545" t="s">
        <v>17878</v>
      </c>
      <c r="F1196" s="546" t="s">
        <v>15005</v>
      </c>
      <c r="G1196" s="12" t="s">
        <v>50000</v>
      </c>
    </row>
    <row r="1197" spans="2:7">
      <c r="B1197" s="12" t="s">
        <v>12319</v>
      </c>
      <c r="C1197" s="12" t="s">
        <v>15821</v>
      </c>
      <c r="D1197" s="12" t="s">
        <v>17879</v>
      </c>
      <c r="E1197" s="545" t="s">
        <v>17880</v>
      </c>
      <c r="F1197" s="546" t="s">
        <v>15005</v>
      </c>
      <c r="G1197" s="12" t="s">
        <v>50000</v>
      </c>
    </row>
    <row r="1198" spans="2:7">
      <c r="B1198" s="12" t="s">
        <v>12319</v>
      </c>
      <c r="C1198" s="12" t="s">
        <v>15821</v>
      </c>
      <c r="D1198" s="12" t="s">
        <v>17881</v>
      </c>
      <c r="E1198" s="545" t="s">
        <v>17882</v>
      </c>
      <c r="F1198" s="546" t="s">
        <v>15005</v>
      </c>
      <c r="G1198" s="12" t="s">
        <v>50000</v>
      </c>
    </row>
    <row r="1199" spans="2:7">
      <c r="B1199" s="12" t="s">
        <v>12319</v>
      </c>
      <c r="C1199" s="12" t="s">
        <v>15821</v>
      </c>
      <c r="D1199" s="12" t="s">
        <v>17883</v>
      </c>
      <c r="E1199" s="545" t="s">
        <v>17884</v>
      </c>
      <c r="F1199" s="546" t="s">
        <v>15005</v>
      </c>
      <c r="G1199" s="12" t="s">
        <v>50000</v>
      </c>
    </row>
    <row r="1200" spans="2:7">
      <c r="B1200" s="12" t="s">
        <v>12319</v>
      </c>
      <c r="C1200" s="12" t="s">
        <v>15821</v>
      </c>
      <c r="D1200" s="12" t="s">
        <v>17885</v>
      </c>
      <c r="E1200" s="545" t="s">
        <v>17886</v>
      </c>
      <c r="F1200" s="546" t="s">
        <v>15005</v>
      </c>
      <c r="G1200" s="12" t="s">
        <v>50000</v>
      </c>
    </row>
    <row r="1201" spans="2:7">
      <c r="B1201" s="12" t="s">
        <v>12319</v>
      </c>
      <c r="C1201" s="12" t="s">
        <v>15821</v>
      </c>
      <c r="D1201" s="12" t="s">
        <v>17887</v>
      </c>
      <c r="E1201" s="545" t="s">
        <v>17888</v>
      </c>
      <c r="F1201" s="546" t="s">
        <v>15005</v>
      </c>
      <c r="G1201" s="12" t="s">
        <v>50000</v>
      </c>
    </row>
    <row r="1202" spans="2:7">
      <c r="B1202" s="12" t="s">
        <v>12319</v>
      </c>
      <c r="C1202" s="12" t="s">
        <v>15821</v>
      </c>
      <c r="D1202" s="12" t="s">
        <v>17889</v>
      </c>
      <c r="E1202" s="545" t="s">
        <v>17890</v>
      </c>
      <c r="F1202" s="546" t="s">
        <v>15005</v>
      </c>
      <c r="G1202" s="12" t="s">
        <v>50000</v>
      </c>
    </row>
    <row r="1203" spans="2:7">
      <c r="B1203" s="12" t="s">
        <v>12319</v>
      </c>
      <c r="C1203" s="12" t="s">
        <v>15821</v>
      </c>
      <c r="D1203" s="12" t="s">
        <v>17891</v>
      </c>
      <c r="E1203" s="545" t="s">
        <v>17892</v>
      </c>
      <c r="F1203" s="546" t="s">
        <v>15005</v>
      </c>
      <c r="G1203" s="12" t="s">
        <v>50000</v>
      </c>
    </row>
    <row r="1204" spans="2:7">
      <c r="B1204" s="12" t="s">
        <v>12319</v>
      </c>
      <c r="C1204" s="12" t="s">
        <v>15821</v>
      </c>
      <c r="D1204" s="12" t="s">
        <v>17893</v>
      </c>
      <c r="E1204" s="545" t="s">
        <v>17894</v>
      </c>
      <c r="F1204" s="546" t="s">
        <v>15005</v>
      </c>
      <c r="G1204" s="12" t="s">
        <v>50000</v>
      </c>
    </row>
    <row r="1205" spans="2:7">
      <c r="B1205" s="12" t="s">
        <v>12319</v>
      </c>
      <c r="C1205" s="12" t="s">
        <v>15821</v>
      </c>
      <c r="D1205" s="12" t="s">
        <v>17895</v>
      </c>
      <c r="E1205" s="545" t="s">
        <v>17896</v>
      </c>
      <c r="F1205" s="546" t="s">
        <v>15005</v>
      </c>
      <c r="G1205" s="12" t="s">
        <v>50000</v>
      </c>
    </row>
    <row r="1206" spans="2:7">
      <c r="B1206" s="12" t="s">
        <v>12319</v>
      </c>
      <c r="C1206" s="12" t="s">
        <v>15821</v>
      </c>
      <c r="D1206" s="12" t="s">
        <v>17897</v>
      </c>
      <c r="E1206" s="545" t="s">
        <v>17898</v>
      </c>
      <c r="F1206" s="546" t="s">
        <v>15005</v>
      </c>
      <c r="G1206" s="12"/>
    </row>
    <row r="1207" spans="2:7">
      <c r="B1207" s="12" t="s">
        <v>12319</v>
      </c>
      <c r="C1207" s="12" t="s">
        <v>15821</v>
      </c>
      <c r="D1207" s="12" t="s">
        <v>17899</v>
      </c>
      <c r="E1207" s="545" t="s">
        <v>17900</v>
      </c>
      <c r="F1207" s="546" t="s">
        <v>15005</v>
      </c>
      <c r="G1207" s="12"/>
    </row>
    <row r="1208" spans="2:7">
      <c r="B1208" s="12" t="s">
        <v>12319</v>
      </c>
      <c r="C1208" s="12" t="s">
        <v>15821</v>
      </c>
      <c r="D1208" s="12" t="s">
        <v>17901</v>
      </c>
      <c r="E1208" s="545" t="s">
        <v>17902</v>
      </c>
      <c r="F1208" s="546" t="s">
        <v>15005</v>
      </c>
      <c r="G1208" s="12"/>
    </row>
    <row r="1209" spans="2:7">
      <c r="B1209" s="12" t="s">
        <v>12319</v>
      </c>
      <c r="C1209" s="12" t="s">
        <v>15821</v>
      </c>
      <c r="D1209" s="12" t="s">
        <v>17903</v>
      </c>
      <c r="E1209" s="545" t="s">
        <v>17904</v>
      </c>
      <c r="F1209" s="546" t="s">
        <v>15005</v>
      </c>
      <c r="G1209" s="12"/>
    </row>
    <row r="1210" spans="2:7">
      <c r="B1210" s="12" t="s">
        <v>12319</v>
      </c>
      <c r="C1210" s="12" t="s">
        <v>15821</v>
      </c>
      <c r="D1210" s="12" t="s">
        <v>17905</v>
      </c>
      <c r="E1210" s="545" t="s">
        <v>17906</v>
      </c>
      <c r="F1210" s="546" t="s">
        <v>15005</v>
      </c>
      <c r="G1210" s="12"/>
    </row>
    <row r="1211" spans="2:7">
      <c r="B1211" s="12" t="s">
        <v>12319</v>
      </c>
      <c r="C1211" s="12" t="s">
        <v>15821</v>
      </c>
      <c r="D1211" s="12" t="s">
        <v>17907</v>
      </c>
      <c r="E1211" s="545" t="s">
        <v>17908</v>
      </c>
      <c r="F1211" s="546" t="s">
        <v>15005</v>
      </c>
      <c r="G1211" s="12"/>
    </row>
    <row r="1212" spans="2:7">
      <c r="B1212" s="12" t="s">
        <v>12319</v>
      </c>
      <c r="C1212" s="12" t="s">
        <v>15821</v>
      </c>
      <c r="D1212" s="12" t="s">
        <v>17909</v>
      </c>
      <c r="E1212" s="545" t="s">
        <v>17910</v>
      </c>
      <c r="F1212" s="546" t="s">
        <v>15005</v>
      </c>
      <c r="G1212" s="12"/>
    </row>
    <row r="1213" spans="2:7">
      <c r="B1213" s="12" t="s">
        <v>12319</v>
      </c>
      <c r="C1213" s="12" t="s">
        <v>15821</v>
      </c>
      <c r="D1213" s="12" t="s">
        <v>17911</v>
      </c>
      <c r="E1213" s="545" t="s">
        <v>17912</v>
      </c>
      <c r="F1213" s="546" t="s">
        <v>15005</v>
      </c>
      <c r="G1213" s="12"/>
    </row>
    <row r="1214" spans="2:7">
      <c r="B1214" s="12" t="s">
        <v>12319</v>
      </c>
      <c r="C1214" s="12" t="s">
        <v>15821</v>
      </c>
      <c r="D1214" s="12" t="s">
        <v>17913</v>
      </c>
      <c r="E1214" s="545" t="s">
        <v>17914</v>
      </c>
      <c r="F1214" s="546" t="s">
        <v>15005</v>
      </c>
      <c r="G1214" s="12"/>
    </row>
    <row r="1215" spans="2:7">
      <c r="B1215" s="12" t="s">
        <v>12319</v>
      </c>
      <c r="C1215" s="12" t="s">
        <v>15821</v>
      </c>
      <c r="D1215" s="12" t="s">
        <v>17915</v>
      </c>
      <c r="E1215" s="545" t="s">
        <v>17916</v>
      </c>
      <c r="F1215" s="546" t="s">
        <v>15005</v>
      </c>
      <c r="G1215" s="12"/>
    </row>
    <row r="1216" spans="2:7">
      <c r="B1216" s="12" t="s">
        <v>12319</v>
      </c>
      <c r="C1216" s="12" t="s">
        <v>15821</v>
      </c>
      <c r="D1216" s="12" t="s">
        <v>17917</v>
      </c>
      <c r="E1216" s="545" t="s">
        <v>17918</v>
      </c>
      <c r="F1216" s="546" t="s">
        <v>15005</v>
      </c>
      <c r="G1216" s="12"/>
    </row>
    <row r="1217" spans="2:7">
      <c r="B1217" s="12" t="s">
        <v>12319</v>
      </c>
      <c r="C1217" s="12" t="s">
        <v>15821</v>
      </c>
      <c r="D1217" s="12" t="s">
        <v>17919</v>
      </c>
      <c r="E1217" s="545" t="s">
        <v>17920</v>
      </c>
      <c r="F1217" s="546" t="s">
        <v>15005</v>
      </c>
      <c r="G1217" s="12" t="s">
        <v>50000</v>
      </c>
    </row>
    <row r="1218" spans="2:7">
      <c r="B1218" s="12" t="s">
        <v>12319</v>
      </c>
      <c r="C1218" s="12" t="s">
        <v>15821</v>
      </c>
      <c r="D1218" s="12" t="s">
        <v>17921</v>
      </c>
      <c r="E1218" s="545" t="s">
        <v>17922</v>
      </c>
      <c r="F1218" s="546" t="s">
        <v>15005</v>
      </c>
      <c r="G1218" s="12" t="s">
        <v>50000</v>
      </c>
    </row>
    <row r="1219" spans="2:7">
      <c r="B1219" s="12" t="s">
        <v>12319</v>
      </c>
      <c r="C1219" s="12" t="s">
        <v>15821</v>
      </c>
      <c r="D1219" s="12" t="s">
        <v>17923</v>
      </c>
      <c r="E1219" s="545" t="s">
        <v>17924</v>
      </c>
      <c r="F1219" s="546" t="s">
        <v>15005</v>
      </c>
      <c r="G1219" s="12" t="s">
        <v>50000</v>
      </c>
    </row>
    <row r="1220" spans="2:7">
      <c r="B1220" s="12" t="s">
        <v>12319</v>
      </c>
      <c r="C1220" s="12" t="s">
        <v>15821</v>
      </c>
      <c r="D1220" s="12" t="s">
        <v>17925</v>
      </c>
      <c r="E1220" s="545" t="s">
        <v>17926</v>
      </c>
      <c r="F1220" s="546" t="s">
        <v>15005</v>
      </c>
      <c r="G1220" s="12" t="s">
        <v>50000</v>
      </c>
    </row>
    <row r="1221" spans="2:7">
      <c r="B1221" s="12" t="s">
        <v>12319</v>
      </c>
      <c r="C1221" s="12" t="s">
        <v>15821</v>
      </c>
      <c r="D1221" s="12" t="s">
        <v>17927</v>
      </c>
      <c r="E1221" s="545" t="s">
        <v>17928</v>
      </c>
      <c r="F1221" s="546" t="s">
        <v>15005</v>
      </c>
      <c r="G1221" s="12" t="s">
        <v>50000</v>
      </c>
    </row>
    <row r="1222" spans="2:7">
      <c r="B1222" s="12" t="s">
        <v>12319</v>
      </c>
      <c r="C1222" s="12" t="s">
        <v>15821</v>
      </c>
      <c r="D1222" s="12" t="s">
        <v>17929</v>
      </c>
      <c r="E1222" s="545" t="s">
        <v>17930</v>
      </c>
      <c r="F1222" s="546" t="s">
        <v>15005</v>
      </c>
      <c r="G1222" s="12"/>
    </row>
    <row r="1223" spans="2:7">
      <c r="B1223" s="12" t="s">
        <v>12319</v>
      </c>
      <c r="C1223" s="12" t="s">
        <v>15821</v>
      </c>
      <c r="D1223" s="12" t="s">
        <v>17931</v>
      </c>
      <c r="E1223" s="545" t="s">
        <v>17932</v>
      </c>
      <c r="F1223" s="546" t="s">
        <v>15005</v>
      </c>
      <c r="G1223" s="12"/>
    </row>
    <row r="1224" spans="2:7">
      <c r="B1224" s="12" t="s">
        <v>12319</v>
      </c>
      <c r="C1224" s="12" t="s">
        <v>15821</v>
      </c>
      <c r="D1224" s="12" t="s">
        <v>17933</v>
      </c>
      <c r="E1224" s="545" t="s">
        <v>17934</v>
      </c>
      <c r="F1224" s="546" t="s">
        <v>15005</v>
      </c>
      <c r="G1224" s="12"/>
    </row>
    <row r="1225" spans="2:7">
      <c r="B1225" s="12" t="s">
        <v>12319</v>
      </c>
      <c r="C1225" s="12" t="s">
        <v>15821</v>
      </c>
      <c r="D1225" s="12" t="s">
        <v>17935</v>
      </c>
      <c r="E1225" s="545" t="s">
        <v>17936</v>
      </c>
      <c r="F1225" s="546" t="s">
        <v>15005</v>
      </c>
      <c r="G1225" s="12"/>
    </row>
    <row r="1226" spans="2:7">
      <c r="B1226" s="12" t="s">
        <v>12319</v>
      </c>
      <c r="C1226" s="12" t="s">
        <v>15821</v>
      </c>
      <c r="D1226" s="12" t="s">
        <v>17937</v>
      </c>
      <c r="E1226" s="545" t="s">
        <v>17938</v>
      </c>
      <c r="F1226" s="546" t="s">
        <v>15005</v>
      </c>
      <c r="G1226" s="12"/>
    </row>
    <row r="1227" spans="2:7">
      <c r="B1227" s="12" t="s">
        <v>12319</v>
      </c>
      <c r="C1227" s="12" t="s">
        <v>15821</v>
      </c>
      <c r="D1227" s="12" t="s">
        <v>17939</v>
      </c>
      <c r="E1227" s="545" t="s">
        <v>17940</v>
      </c>
      <c r="F1227" s="546" t="s">
        <v>15005</v>
      </c>
      <c r="G1227" s="12"/>
    </row>
    <row r="1228" spans="2:7">
      <c r="B1228" s="12" t="s">
        <v>12319</v>
      </c>
      <c r="C1228" s="12" t="s">
        <v>15821</v>
      </c>
      <c r="D1228" s="12" t="s">
        <v>17941</v>
      </c>
      <c r="E1228" s="545" t="s">
        <v>17942</v>
      </c>
      <c r="F1228" s="546" t="s">
        <v>15005</v>
      </c>
      <c r="G1228" s="12"/>
    </row>
    <row r="1229" spans="2:7">
      <c r="B1229" s="12" t="s">
        <v>12319</v>
      </c>
      <c r="C1229" s="12" t="s">
        <v>15821</v>
      </c>
      <c r="D1229" s="12" t="s">
        <v>17943</v>
      </c>
      <c r="E1229" s="545" t="s">
        <v>17944</v>
      </c>
      <c r="F1229" s="546" t="s">
        <v>15005</v>
      </c>
      <c r="G1229" s="12"/>
    </row>
    <row r="1230" spans="2:7">
      <c r="B1230" s="12" t="s">
        <v>12319</v>
      </c>
      <c r="C1230" s="12" t="s">
        <v>15821</v>
      </c>
      <c r="D1230" s="12" t="s">
        <v>17945</v>
      </c>
      <c r="E1230" s="545" t="s">
        <v>17946</v>
      </c>
      <c r="F1230" s="546" t="s">
        <v>15005</v>
      </c>
      <c r="G1230" s="12"/>
    </row>
    <row r="1231" spans="2:7">
      <c r="B1231" s="12" t="s">
        <v>12319</v>
      </c>
      <c r="C1231" s="12" t="s">
        <v>15821</v>
      </c>
      <c r="D1231" s="12" t="s">
        <v>17947</v>
      </c>
      <c r="E1231" s="545" t="s">
        <v>17948</v>
      </c>
      <c r="F1231" s="546" t="s">
        <v>15005</v>
      </c>
      <c r="G1231" s="12"/>
    </row>
    <row r="1232" spans="2:7">
      <c r="B1232" s="12" t="s">
        <v>12319</v>
      </c>
      <c r="C1232" s="12" t="s">
        <v>15821</v>
      </c>
      <c r="D1232" s="12" t="s">
        <v>17949</v>
      </c>
      <c r="E1232" s="545" t="s">
        <v>17950</v>
      </c>
      <c r="F1232" s="546" t="s">
        <v>15005</v>
      </c>
      <c r="G1232" s="12"/>
    </row>
    <row r="1233" spans="2:7">
      <c r="B1233" s="12" t="s">
        <v>12319</v>
      </c>
      <c r="C1233" s="12" t="s">
        <v>15821</v>
      </c>
      <c r="D1233" s="12" t="s">
        <v>17951</v>
      </c>
      <c r="E1233" s="545" t="s">
        <v>17952</v>
      </c>
      <c r="F1233" s="546" t="s">
        <v>15005</v>
      </c>
      <c r="G1233" s="12" t="s">
        <v>50000</v>
      </c>
    </row>
    <row r="1234" spans="2:7">
      <c r="B1234" s="12" t="s">
        <v>12319</v>
      </c>
      <c r="C1234" s="12" t="s">
        <v>15821</v>
      </c>
      <c r="D1234" s="12" t="s">
        <v>17953</v>
      </c>
      <c r="E1234" s="545" t="s">
        <v>17954</v>
      </c>
      <c r="F1234" s="546" t="s">
        <v>15005</v>
      </c>
      <c r="G1234" s="12" t="s">
        <v>50000</v>
      </c>
    </row>
    <row r="1235" spans="2:7">
      <c r="B1235" s="12" t="s">
        <v>12319</v>
      </c>
      <c r="C1235" s="12" t="s">
        <v>15821</v>
      </c>
      <c r="D1235" s="12" t="s">
        <v>17955</v>
      </c>
      <c r="E1235" s="545" t="s">
        <v>17956</v>
      </c>
      <c r="F1235" s="546" t="s">
        <v>15005</v>
      </c>
      <c r="G1235" s="12" t="s">
        <v>50000</v>
      </c>
    </row>
    <row r="1236" spans="2:7">
      <c r="B1236" s="12" t="s">
        <v>12319</v>
      </c>
      <c r="C1236" s="12" t="s">
        <v>15821</v>
      </c>
      <c r="D1236" s="12" t="s">
        <v>17957</v>
      </c>
      <c r="E1236" s="545" t="s">
        <v>17958</v>
      </c>
      <c r="F1236" s="546" t="s">
        <v>15005</v>
      </c>
      <c r="G1236" s="12" t="s">
        <v>50000</v>
      </c>
    </row>
    <row r="1237" spans="2:7">
      <c r="B1237" s="12" t="s">
        <v>12319</v>
      </c>
      <c r="C1237" s="12" t="s">
        <v>15821</v>
      </c>
      <c r="D1237" s="12" t="s">
        <v>17959</v>
      </c>
      <c r="E1237" s="545" t="s">
        <v>17960</v>
      </c>
      <c r="F1237" s="546" t="s">
        <v>15005</v>
      </c>
      <c r="G1237" s="12" t="s">
        <v>50000</v>
      </c>
    </row>
    <row r="1238" spans="2:7">
      <c r="B1238" s="12" t="s">
        <v>12319</v>
      </c>
      <c r="C1238" s="12" t="s">
        <v>15821</v>
      </c>
      <c r="D1238" s="12" t="s">
        <v>17961</v>
      </c>
      <c r="E1238" s="545" t="s">
        <v>17962</v>
      </c>
      <c r="F1238" s="546" t="s">
        <v>15005</v>
      </c>
      <c r="G1238" s="12"/>
    </row>
    <row r="1239" spans="2:7">
      <c r="B1239" s="12" t="s">
        <v>12319</v>
      </c>
      <c r="C1239" s="12" t="s">
        <v>15821</v>
      </c>
      <c r="D1239" s="12" t="s">
        <v>17963</v>
      </c>
      <c r="E1239" s="545" t="s">
        <v>17964</v>
      </c>
      <c r="F1239" s="546" t="s">
        <v>15005</v>
      </c>
      <c r="G1239" s="12"/>
    </row>
    <row r="1240" spans="2:7">
      <c r="B1240" s="12" t="s">
        <v>12319</v>
      </c>
      <c r="C1240" s="12" t="s">
        <v>15821</v>
      </c>
      <c r="D1240" s="12" t="s">
        <v>17965</v>
      </c>
      <c r="E1240" s="545" t="s">
        <v>17966</v>
      </c>
      <c r="F1240" s="546" t="s">
        <v>15005</v>
      </c>
      <c r="G1240" s="12"/>
    </row>
    <row r="1241" spans="2:7">
      <c r="B1241" s="12" t="s">
        <v>12319</v>
      </c>
      <c r="C1241" s="12" t="s">
        <v>15821</v>
      </c>
      <c r="D1241" s="12" t="s">
        <v>17967</v>
      </c>
      <c r="E1241" s="545" t="s">
        <v>17968</v>
      </c>
      <c r="F1241" s="546" t="s">
        <v>15005</v>
      </c>
      <c r="G1241" s="12"/>
    </row>
    <row r="1242" spans="2:7">
      <c r="B1242" s="12" t="s">
        <v>12319</v>
      </c>
      <c r="C1242" s="12" t="s">
        <v>15821</v>
      </c>
      <c r="D1242" s="12" t="s">
        <v>17969</v>
      </c>
      <c r="E1242" s="545" t="s">
        <v>17970</v>
      </c>
      <c r="F1242" s="546" t="s">
        <v>15005</v>
      </c>
      <c r="G1242" s="12"/>
    </row>
    <row r="1243" spans="2:7">
      <c r="B1243" s="12" t="s">
        <v>12319</v>
      </c>
      <c r="C1243" s="12" t="s">
        <v>15821</v>
      </c>
      <c r="D1243" s="12" t="s">
        <v>17971</v>
      </c>
      <c r="E1243" s="545" t="s">
        <v>17972</v>
      </c>
      <c r="F1243" s="546" t="s">
        <v>15005</v>
      </c>
      <c r="G1243" s="12"/>
    </row>
    <row r="1244" spans="2:7">
      <c r="B1244" s="12" t="s">
        <v>12319</v>
      </c>
      <c r="C1244" s="12" t="s">
        <v>15821</v>
      </c>
      <c r="D1244" s="12" t="s">
        <v>17973</v>
      </c>
      <c r="E1244" s="545" t="s">
        <v>17974</v>
      </c>
      <c r="F1244" s="546" t="s">
        <v>15005</v>
      </c>
      <c r="G1244" s="12"/>
    </row>
    <row r="1245" spans="2:7">
      <c r="B1245" s="12" t="s">
        <v>12319</v>
      </c>
      <c r="C1245" s="12" t="s">
        <v>15821</v>
      </c>
      <c r="D1245" s="12" t="s">
        <v>17975</v>
      </c>
      <c r="E1245" s="545" t="s">
        <v>17976</v>
      </c>
      <c r="F1245" s="546" t="s">
        <v>15005</v>
      </c>
      <c r="G1245" s="12"/>
    </row>
    <row r="1246" spans="2:7">
      <c r="B1246" s="12" t="s">
        <v>12319</v>
      </c>
      <c r="C1246" s="12" t="s">
        <v>15821</v>
      </c>
      <c r="D1246" s="12" t="s">
        <v>17977</v>
      </c>
      <c r="E1246" s="545" t="s">
        <v>17978</v>
      </c>
      <c r="F1246" s="546" t="s">
        <v>15005</v>
      </c>
      <c r="G1246" s="12"/>
    </row>
    <row r="1247" spans="2:7">
      <c r="B1247" s="12" t="s">
        <v>12319</v>
      </c>
      <c r="C1247" s="12" t="s">
        <v>15821</v>
      </c>
      <c r="D1247" s="12" t="s">
        <v>17979</v>
      </c>
      <c r="E1247" s="545" t="s">
        <v>17980</v>
      </c>
      <c r="F1247" s="546" t="s">
        <v>15005</v>
      </c>
      <c r="G1247" s="12"/>
    </row>
    <row r="1248" spans="2:7">
      <c r="B1248" s="12" t="s">
        <v>12319</v>
      </c>
      <c r="C1248" s="12" t="s">
        <v>15821</v>
      </c>
      <c r="D1248" s="12" t="s">
        <v>17981</v>
      </c>
      <c r="E1248" s="545" t="s">
        <v>17982</v>
      </c>
      <c r="F1248" s="546" t="s">
        <v>15005</v>
      </c>
      <c r="G1248" s="12"/>
    </row>
    <row r="1249" spans="2:7">
      <c r="B1249" s="12" t="s">
        <v>12319</v>
      </c>
      <c r="C1249" s="12" t="s">
        <v>15821</v>
      </c>
      <c r="D1249" s="12" t="s">
        <v>17983</v>
      </c>
      <c r="E1249" s="545" t="s">
        <v>17984</v>
      </c>
      <c r="F1249" s="546" t="s">
        <v>15005</v>
      </c>
      <c r="G1249" s="12" t="s">
        <v>50000</v>
      </c>
    </row>
    <row r="1250" spans="2:7">
      <c r="B1250" s="12" t="s">
        <v>12319</v>
      </c>
      <c r="C1250" s="12" t="s">
        <v>15821</v>
      </c>
      <c r="D1250" s="12" t="s">
        <v>17985</v>
      </c>
      <c r="E1250" s="545" t="s">
        <v>17986</v>
      </c>
      <c r="F1250" s="546" t="s">
        <v>15005</v>
      </c>
      <c r="G1250" s="12" t="s">
        <v>50000</v>
      </c>
    </row>
    <row r="1251" spans="2:7">
      <c r="B1251" s="12" t="s">
        <v>12319</v>
      </c>
      <c r="C1251" s="12" t="s">
        <v>15821</v>
      </c>
      <c r="D1251" s="12" t="s">
        <v>17987</v>
      </c>
      <c r="E1251" s="545" t="s">
        <v>17988</v>
      </c>
      <c r="F1251" s="546" t="s">
        <v>15005</v>
      </c>
      <c r="G1251" s="12" t="s">
        <v>50000</v>
      </c>
    </row>
    <row r="1252" spans="2:7">
      <c r="B1252" s="12" t="s">
        <v>12319</v>
      </c>
      <c r="C1252" s="12" t="s">
        <v>15821</v>
      </c>
      <c r="D1252" s="12" t="s">
        <v>17989</v>
      </c>
      <c r="E1252" s="545" t="s">
        <v>17990</v>
      </c>
      <c r="F1252" s="546" t="s">
        <v>15005</v>
      </c>
      <c r="G1252" s="12" t="s">
        <v>50000</v>
      </c>
    </row>
    <row r="1253" spans="2:7">
      <c r="B1253" s="12" t="s">
        <v>12319</v>
      </c>
      <c r="C1253" s="12" t="s">
        <v>15821</v>
      </c>
      <c r="D1253" s="12" t="s">
        <v>17991</v>
      </c>
      <c r="E1253" s="545" t="s">
        <v>17992</v>
      </c>
      <c r="F1253" s="546" t="s">
        <v>15005</v>
      </c>
      <c r="G1253" s="12" t="s">
        <v>50000</v>
      </c>
    </row>
    <row r="1254" spans="2:7">
      <c r="B1254" s="12" t="s">
        <v>12319</v>
      </c>
      <c r="C1254" s="12" t="s">
        <v>15821</v>
      </c>
      <c r="D1254" s="12" t="s">
        <v>17993</v>
      </c>
      <c r="E1254" s="545" t="s">
        <v>17994</v>
      </c>
      <c r="F1254" s="546" t="s">
        <v>15005</v>
      </c>
      <c r="G1254" s="12"/>
    </row>
    <row r="1255" spans="2:7">
      <c r="B1255" s="12" t="s">
        <v>12319</v>
      </c>
      <c r="C1255" s="12" t="s">
        <v>15821</v>
      </c>
      <c r="D1255" s="12" t="s">
        <v>17995</v>
      </c>
      <c r="E1255" s="545" t="s">
        <v>17996</v>
      </c>
      <c r="F1255" s="546" t="s">
        <v>15005</v>
      </c>
      <c r="G1255" s="12"/>
    </row>
    <row r="1256" spans="2:7">
      <c r="B1256" s="12" t="s">
        <v>12319</v>
      </c>
      <c r="C1256" s="12" t="s">
        <v>15821</v>
      </c>
      <c r="D1256" s="12" t="s">
        <v>17997</v>
      </c>
      <c r="E1256" s="545" t="s">
        <v>17998</v>
      </c>
      <c r="F1256" s="546" t="s">
        <v>15005</v>
      </c>
      <c r="G1256" s="12"/>
    </row>
    <row r="1257" spans="2:7">
      <c r="B1257" s="12" t="s">
        <v>12319</v>
      </c>
      <c r="C1257" s="12" t="s">
        <v>15821</v>
      </c>
      <c r="D1257" s="12" t="s">
        <v>17999</v>
      </c>
      <c r="E1257" s="545" t="s">
        <v>18000</v>
      </c>
      <c r="F1257" s="546" t="s">
        <v>15005</v>
      </c>
      <c r="G1257" s="12"/>
    </row>
    <row r="1258" spans="2:7">
      <c r="B1258" s="12" t="s">
        <v>12319</v>
      </c>
      <c r="C1258" s="12" t="s">
        <v>15821</v>
      </c>
      <c r="D1258" s="12" t="s">
        <v>18001</v>
      </c>
      <c r="E1258" s="545" t="s">
        <v>18002</v>
      </c>
      <c r="F1258" s="546" t="s">
        <v>15005</v>
      </c>
      <c r="G1258" s="12"/>
    </row>
    <row r="1259" spans="2:7">
      <c r="B1259" s="12" t="s">
        <v>12319</v>
      </c>
      <c r="C1259" s="12" t="s">
        <v>15821</v>
      </c>
      <c r="D1259" s="12" t="s">
        <v>18003</v>
      </c>
      <c r="E1259" s="545" t="s">
        <v>18004</v>
      </c>
      <c r="F1259" s="546" t="s">
        <v>15005</v>
      </c>
      <c r="G1259" s="12"/>
    </row>
    <row r="1260" spans="2:7">
      <c r="B1260" s="12" t="s">
        <v>12319</v>
      </c>
      <c r="C1260" s="12" t="s">
        <v>15821</v>
      </c>
      <c r="D1260" s="12" t="s">
        <v>18005</v>
      </c>
      <c r="E1260" s="545" t="s">
        <v>18006</v>
      </c>
      <c r="F1260" s="546" t="s">
        <v>15005</v>
      </c>
      <c r="G1260" s="12"/>
    </row>
    <row r="1261" spans="2:7">
      <c r="B1261" s="12" t="s">
        <v>12319</v>
      </c>
      <c r="C1261" s="12" t="s">
        <v>15821</v>
      </c>
      <c r="D1261" s="12" t="s">
        <v>18007</v>
      </c>
      <c r="E1261" s="545" t="s">
        <v>18008</v>
      </c>
      <c r="F1261" s="546" t="s">
        <v>15005</v>
      </c>
      <c r="G1261" s="12"/>
    </row>
    <row r="1262" spans="2:7">
      <c r="B1262" s="12" t="s">
        <v>12319</v>
      </c>
      <c r="C1262" s="12" t="s">
        <v>15821</v>
      </c>
      <c r="D1262" s="12" t="s">
        <v>18009</v>
      </c>
      <c r="E1262" s="545" t="s">
        <v>18010</v>
      </c>
      <c r="F1262" s="546" t="s">
        <v>15005</v>
      </c>
      <c r="G1262" s="12"/>
    </row>
    <row r="1263" spans="2:7">
      <c r="B1263" s="12" t="s">
        <v>12319</v>
      </c>
      <c r="C1263" s="12" t="s">
        <v>15821</v>
      </c>
      <c r="D1263" s="12" t="s">
        <v>18011</v>
      </c>
      <c r="E1263" s="545" t="s">
        <v>18012</v>
      </c>
      <c r="F1263" s="546" t="s">
        <v>15005</v>
      </c>
      <c r="G1263" s="12"/>
    </row>
    <row r="1264" spans="2:7">
      <c r="B1264" s="12" t="s">
        <v>12319</v>
      </c>
      <c r="C1264" s="12" t="s">
        <v>15821</v>
      </c>
      <c r="D1264" s="12" t="s">
        <v>18013</v>
      </c>
      <c r="E1264" s="545" t="s">
        <v>18014</v>
      </c>
      <c r="F1264" s="546" t="s">
        <v>15005</v>
      </c>
      <c r="G1264" s="12"/>
    </row>
    <row r="1265" spans="2:7">
      <c r="B1265" s="12" t="s">
        <v>12319</v>
      </c>
      <c r="C1265" s="12" t="s">
        <v>15821</v>
      </c>
      <c r="D1265" s="12" t="s">
        <v>18015</v>
      </c>
      <c r="E1265" s="545" t="s">
        <v>18016</v>
      </c>
      <c r="F1265" s="546" t="s">
        <v>15005</v>
      </c>
      <c r="G1265" s="12" t="s">
        <v>50000</v>
      </c>
    </row>
    <row r="1266" spans="2:7">
      <c r="B1266" s="12" t="s">
        <v>12319</v>
      </c>
      <c r="C1266" s="12" t="s">
        <v>15821</v>
      </c>
      <c r="D1266" s="12" t="s">
        <v>18017</v>
      </c>
      <c r="E1266" s="545" t="s">
        <v>18018</v>
      </c>
      <c r="F1266" s="546" t="s">
        <v>15005</v>
      </c>
      <c r="G1266" s="12" t="s">
        <v>50000</v>
      </c>
    </row>
    <row r="1267" spans="2:7">
      <c r="B1267" s="12" t="s">
        <v>12319</v>
      </c>
      <c r="C1267" s="12" t="s">
        <v>15821</v>
      </c>
      <c r="D1267" s="12" t="s">
        <v>18019</v>
      </c>
      <c r="E1267" s="545" t="s">
        <v>18020</v>
      </c>
      <c r="F1267" s="546" t="s">
        <v>15005</v>
      </c>
      <c r="G1267" s="12" t="s">
        <v>50000</v>
      </c>
    </row>
    <row r="1268" spans="2:7">
      <c r="B1268" s="12" t="s">
        <v>12319</v>
      </c>
      <c r="C1268" s="12" t="s">
        <v>15821</v>
      </c>
      <c r="D1268" s="12" t="s">
        <v>18021</v>
      </c>
      <c r="E1268" s="545" t="s">
        <v>18022</v>
      </c>
      <c r="F1268" s="546" t="s">
        <v>15005</v>
      </c>
      <c r="G1268" s="12" t="s">
        <v>50000</v>
      </c>
    </row>
    <row r="1269" spans="2:7">
      <c r="B1269" s="12" t="s">
        <v>12319</v>
      </c>
      <c r="C1269" s="12" t="s">
        <v>15821</v>
      </c>
      <c r="D1269" s="12" t="s">
        <v>18023</v>
      </c>
      <c r="E1269" s="545" t="s">
        <v>18024</v>
      </c>
      <c r="F1269" s="546" t="s">
        <v>15005</v>
      </c>
      <c r="G1269" s="12" t="s">
        <v>50000</v>
      </c>
    </row>
    <row r="1270" spans="2:7">
      <c r="B1270" s="12" t="s">
        <v>12319</v>
      </c>
      <c r="C1270" s="12" t="s">
        <v>15821</v>
      </c>
      <c r="D1270" s="12" t="s">
        <v>18025</v>
      </c>
      <c r="E1270" s="545" t="s">
        <v>18026</v>
      </c>
      <c r="F1270" s="546" t="s">
        <v>15005</v>
      </c>
      <c r="G1270" s="12"/>
    </row>
    <row r="1271" spans="2:7">
      <c r="B1271" s="12" t="s">
        <v>12319</v>
      </c>
      <c r="C1271" s="12" t="s">
        <v>15821</v>
      </c>
      <c r="D1271" s="12" t="s">
        <v>18027</v>
      </c>
      <c r="E1271" s="545" t="s">
        <v>18028</v>
      </c>
      <c r="F1271" s="546" t="s">
        <v>15005</v>
      </c>
      <c r="G1271" s="12"/>
    </row>
    <row r="1272" spans="2:7">
      <c r="B1272" s="12" t="s">
        <v>12319</v>
      </c>
      <c r="C1272" s="12" t="s">
        <v>15821</v>
      </c>
      <c r="D1272" s="12" t="s">
        <v>18029</v>
      </c>
      <c r="E1272" s="545" t="s">
        <v>18030</v>
      </c>
      <c r="F1272" s="546" t="s">
        <v>15005</v>
      </c>
      <c r="G1272" s="12"/>
    </row>
    <row r="1273" spans="2:7">
      <c r="B1273" s="12" t="s">
        <v>12319</v>
      </c>
      <c r="C1273" s="12" t="s">
        <v>15821</v>
      </c>
      <c r="D1273" s="12" t="s">
        <v>18031</v>
      </c>
      <c r="E1273" s="545" t="s">
        <v>18032</v>
      </c>
      <c r="F1273" s="546" t="s">
        <v>15005</v>
      </c>
      <c r="G1273" s="12"/>
    </row>
    <row r="1274" spans="2:7">
      <c r="B1274" s="12" t="s">
        <v>12319</v>
      </c>
      <c r="C1274" s="12" t="s">
        <v>15821</v>
      </c>
      <c r="D1274" s="12" t="s">
        <v>18033</v>
      </c>
      <c r="E1274" s="545" t="s">
        <v>18034</v>
      </c>
      <c r="F1274" s="546" t="s">
        <v>15005</v>
      </c>
      <c r="G1274" s="12"/>
    </row>
    <row r="1275" spans="2:7">
      <c r="B1275" s="12" t="s">
        <v>12319</v>
      </c>
      <c r="C1275" s="12" t="s">
        <v>15821</v>
      </c>
      <c r="D1275" s="12" t="s">
        <v>18035</v>
      </c>
      <c r="E1275" s="545" t="s">
        <v>18036</v>
      </c>
      <c r="F1275" s="546" t="s">
        <v>15005</v>
      </c>
      <c r="G1275" s="12"/>
    </row>
    <row r="1276" spans="2:7">
      <c r="B1276" s="12" t="s">
        <v>12319</v>
      </c>
      <c r="C1276" s="12" t="s">
        <v>15821</v>
      </c>
      <c r="D1276" s="12" t="s">
        <v>18037</v>
      </c>
      <c r="E1276" s="545" t="s">
        <v>18038</v>
      </c>
      <c r="F1276" s="546" t="s">
        <v>15005</v>
      </c>
      <c r="G1276" s="12"/>
    </row>
    <row r="1277" spans="2:7">
      <c r="B1277" s="12" t="s">
        <v>12319</v>
      </c>
      <c r="C1277" s="12" t="s">
        <v>15821</v>
      </c>
      <c r="D1277" s="12" t="s">
        <v>18039</v>
      </c>
      <c r="E1277" s="545" t="s">
        <v>18040</v>
      </c>
      <c r="F1277" s="546" t="s">
        <v>15005</v>
      </c>
      <c r="G1277" s="12"/>
    </row>
    <row r="1278" spans="2:7">
      <c r="B1278" s="12" t="s">
        <v>12319</v>
      </c>
      <c r="C1278" s="12" t="s">
        <v>15821</v>
      </c>
      <c r="D1278" s="12" t="s">
        <v>18041</v>
      </c>
      <c r="E1278" s="545" t="s">
        <v>18042</v>
      </c>
      <c r="F1278" s="546" t="s">
        <v>15005</v>
      </c>
      <c r="G1278" s="12"/>
    </row>
    <row r="1279" spans="2:7">
      <c r="B1279" s="12" t="s">
        <v>12319</v>
      </c>
      <c r="C1279" s="12" t="s">
        <v>15821</v>
      </c>
      <c r="D1279" s="12" t="s">
        <v>18043</v>
      </c>
      <c r="E1279" s="545" t="s">
        <v>18044</v>
      </c>
      <c r="F1279" s="546" t="s">
        <v>15005</v>
      </c>
      <c r="G1279" s="12"/>
    </row>
    <row r="1280" spans="2:7">
      <c r="B1280" s="12" t="s">
        <v>12319</v>
      </c>
      <c r="C1280" s="12" t="s">
        <v>15821</v>
      </c>
      <c r="D1280" s="12" t="s">
        <v>18045</v>
      </c>
      <c r="E1280" s="545" t="s">
        <v>18046</v>
      </c>
      <c r="F1280" s="546" t="s">
        <v>15005</v>
      </c>
      <c r="G1280" s="12"/>
    </row>
    <row r="1281" spans="2:7">
      <c r="B1281" s="12" t="s">
        <v>12319</v>
      </c>
      <c r="C1281" s="12" t="s">
        <v>15821</v>
      </c>
      <c r="D1281" s="12" t="s">
        <v>18047</v>
      </c>
      <c r="E1281" s="545" t="s">
        <v>18048</v>
      </c>
      <c r="F1281" s="546" t="s">
        <v>15005</v>
      </c>
      <c r="G1281" s="12" t="s">
        <v>50000</v>
      </c>
    </row>
    <row r="1282" spans="2:7">
      <c r="B1282" s="12" t="s">
        <v>12319</v>
      </c>
      <c r="C1282" s="12" t="s">
        <v>15821</v>
      </c>
      <c r="D1282" s="12" t="s">
        <v>18049</v>
      </c>
      <c r="E1282" s="545" t="s">
        <v>18050</v>
      </c>
      <c r="F1282" s="546" t="s">
        <v>15005</v>
      </c>
      <c r="G1282" s="12" t="s">
        <v>50000</v>
      </c>
    </row>
    <row r="1283" spans="2:7">
      <c r="B1283" s="12" t="s">
        <v>12319</v>
      </c>
      <c r="C1283" s="12" t="s">
        <v>15821</v>
      </c>
      <c r="D1283" s="12" t="s">
        <v>18051</v>
      </c>
      <c r="E1283" s="545" t="s">
        <v>18052</v>
      </c>
      <c r="F1283" s="546" t="s">
        <v>15005</v>
      </c>
      <c r="G1283" s="12" t="s">
        <v>50000</v>
      </c>
    </row>
    <row r="1284" spans="2:7">
      <c r="B1284" s="12" t="s">
        <v>12319</v>
      </c>
      <c r="C1284" s="12" t="s">
        <v>15821</v>
      </c>
      <c r="D1284" s="12" t="s">
        <v>18053</v>
      </c>
      <c r="E1284" s="545" t="s">
        <v>18054</v>
      </c>
      <c r="F1284" s="546" t="s">
        <v>15005</v>
      </c>
      <c r="G1284" s="12" t="s">
        <v>50000</v>
      </c>
    </row>
    <row r="1285" spans="2:7">
      <c r="B1285" s="12" t="s">
        <v>12319</v>
      </c>
      <c r="C1285" s="12" t="s">
        <v>15821</v>
      </c>
      <c r="D1285" s="12" t="s">
        <v>18055</v>
      </c>
      <c r="E1285" s="545" t="s">
        <v>18056</v>
      </c>
      <c r="F1285" s="546" t="s">
        <v>15005</v>
      </c>
      <c r="G1285" s="12" t="s">
        <v>50000</v>
      </c>
    </row>
    <row r="1286" spans="2:7">
      <c r="B1286" s="12" t="s">
        <v>12319</v>
      </c>
      <c r="C1286" s="12" t="s">
        <v>15821</v>
      </c>
      <c r="D1286" s="12" t="s">
        <v>18057</v>
      </c>
      <c r="E1286" s="545" t="s">
        <v>14713</v>
      </c>
      <c r="F1286" s="546" t="s">
        <v>15005</v>
      </c>
      <c r="G1286" s="12"/>
    </row>
    <row r="1287" spans="2:7">
      <c r="B1287" s="12" t="s">
        <v>12319</v>
      </c>
      <c r="C1287" s="12" t="s">
        <v>15821</v>
      </c>
      <c r="D1287" s="12" t="s">
        <v>18058</v>
      </c>
      <c r="E1287" s="545" t="s">
        <v>14729</v>
      </c>
      <c r="F1287" s="546" t="s">
        <v>15005</v>
      </c>
      <c r="G1287" s="12"/>
    </row>
    <row r="1288" spans="2:7">
      <c r="B1288" s="12" t="s">
        <v>12319</v>
      </c>
      <c r="C1288" s="12" t="s">
        <v>15821</v>
      </c>
      <c r="D1288" s="12" t="s">
        <v>18059</v>
      </c>
      <c r="E1288" s="545" t="s">
        <v>14745</v>
      </c>
      <c r="F1288" s="546" t="s">
        <v>15005</v>
      </c>
      <c r="G1288" s="12"/>
    </row>
    <row r="1289" spans="2:7">
      <c r="B1289" s="12" t="s">
        <v>12319</v>
      </c>
      <c r="C1289" s="12" t="s">
        <v>15821</v>
      </c>
      <c r="D1289" s="12" t="s">
        <v>18060</v>
      </c>
      <c r="E1289" s="545" t="s">
        <v>14761</v>
      </c>
      <c r="F1289" s="546" t="s">
        <v>15005</v>
      </c>
      <c r="G1289" s="12"/>
    </row>
    <row r="1290" spans="2:7">
      <c r="B1290" s="12" t="s">
        <v>12319</v>
      </c>
      <c r="C1290" s="12" t="s">
        <v>15821</v>
      </c>
      <c r="D1290" s="12" t="s">
        <v>18061</v>
      </c>
      <c r="E1290" s="545" t="s">
        <v>14777</v>
      </c>
      <c r="F1290" s="546" t="s">
        <v>15005</v>
      </c>
      <c r="G1290" s="12"/>
    </row>
    <row r="1291" spans="2:7">
      <c r="B1291" s="12" t="s">
        <v>12319</v>
      </c>
      <c r="C1291" s="12" t="s">
        <v>15821</v>
      </c>
      <c r="D1291" s="12" t="s">
        <v>18062</v>
      </c>
      <c r="E1291" s="545" t="s">
        <v>14793</v>
      </c>
      <c r="F1291" s="546" t="s">
        <v>15005</v>
      </c>
      <c r="G1291" s="12"/>
    </row>
    <row r="1292" spans="2:7">
      <c r="B1292" s="12" t="s">
        <v>12319</v>
      </c>
      <c r="C1292" s="12" t="s">
        <v>15821</v>
      </c>
      <c r="D1292" s="12" t="s">
        <v>18063</v>
      </c>
      <c r="E1292" s="545" t="s">
        <v>14809</v>
      </c>
      <c r="F1292" s="546" t="s">
        <v>15005</v>
      </c>
      <c r="G1292" s="12" t="s">
        <v>50000</v>
      </c>
    </row>
    <row r="1293" spans="2:7">
      <c r="B1293" s="12" t="s">
        <v>12319</v>
      </c>
      <c r="C1293" s="12" t="s">
        <v>15821</v>
      </c>
      <c r="D1293" s="12" t="s">
        <v>18064</v>
      </c>
      <c r="E1293" s="545" t="s">
        <v>14825</v>
      </c>
      <c r="F1293" s="546" t="s">
        <v>15005</v>
      </c>
      <c r="G1293" s="12" t="s">
        <v>50000</v>
      </c>
    </row>
    <row r="1294" spans="2:7">
      <c r="B1294" s="12" t="s">
        <v>12319</v>
      </c>
      <c r="C1294" s="12" t="s">
        <v>15821</v>
      </c>
      <c r="D1294" s="12" t="s">
        <v>18065</v>
      </c>
      <c r="E1294" s="545" t="s">
        <v>14841</v>
      </c>
      <c r="F1294" s="546" t="s">
        <v>15005</v>
      </c>
      <c r="G1294" s="12"/>
    </row>
    <row r="1295" spans="2:7">
      <c r="B1295" s="12" t="s">
        <v>12319</v>
      </c>
      <c r="C1295" s="12" t="s">
        <v>15821</v>
      </c>
      <c r="D1295" s="12" t="s">
        <v>18066</v>
      </c>
      <c r="E1295" s="545" t="s">
        <v>14857</v>
      </c>
      <c r="F1295" s="546" t="s">
        <v>15005</v>
      </c>
      <c r="G1295" s="12"/>
    </row>
    <row r="1296" spans="2:7">
      <c r="B1296" s="12" t="s">
        <v>12319</v>
      </c>
      <c r="C1296" s="12" t="s">
        <v>15821</v>
      </c>
      <c r="D1296" s="12" t="s">
        <v>18067</v>
      </c>
      <c r="E1296" s="545" t="s">
        <v>14873</v>
      </c>
      <c r="F1296" s="546" t="s">
        <v>15005</v>
      </c>
      <c r="G1296" s="12"/>
    </row>
    <row r="1297" spans="2:7">
      <c r="B1297" s="12" t="s">
        <v>12319</v>
      </c>
      <c r="C1297" s="12" t="s">
        <v>15821</v>
      </c>
      <c r="D1297" s="12" t="s">
        <v>18068</v>
      </c>
      <c r="E1297" s="545" t="s">
        <v>14889</v>
      </c>
      <c r="F1297" s="546" t="s">
        <v>15005</v>
      </c>
      <c r="G1297" s="12"/>
    </row>
    <row r="1298" spans="2:7">
      <c r="B1298" s="12" t="s">
        <v>12319</v>
      </c>
      <c r="C1298" s="12" t="s">
        <v>15821</v>
      </c>
      <c r="D1298" s="12" t="s">
        <v>18069</v>
      </c>
      <c r="E1298" s="545" t="s">
        <v>18070</v>
      </c>
      <c r="F1298" s="546" t="s">
        <v>15005</v>
      </c>
      <c r="G1298" s="12"/>
    </row>
    <row r="1299" spans="2:7">
      <c r="B1299" s="12" t="s">
        <v>12319</v>
      </c>
      <c r="C1299" s="12" t="s">
        <v>15821</v>
      </c>
      <c r="D1299" s="12" t="s">
        <v>18071</v>
      </c>
      <c r="E1299" s="545" t="s">
        <v>18072</v>
      </c>
      <c r="F1299" s="546" t="s">
        <v>15005</v>
      </c>
      <c r="G1299" s="12"/>
    </row>
    <row r="1300" spans="2:7">
      <c r="B1300" s="12" t="s">
        <v>12319</v>
      </c>
      <c r="C1300" s="12" t="s">
        <v>15821</v>
      </c>
      <c r="D1300" s="12" t="s">
        <v>18073</v>
      </c>
      <c r="E1300" s="545" t="s">
        <v>18074</v>
      </c>
      <c r="F1300" s="546" t="s">
        <v>15005</v>
      </c>
      <c r="G1300" s="12" t="s">
        <v>50000</v>
      </c>
    </row>
    <row r="1301" spans="2:7">
      <c r="B1301" s="12" t="s">
        <v>12319</v>
      </c>
      <c r="C1301" s="12" t="s">
        <v>15821</v>
      </c>
      <c r="D1301" s="12" t="s">
        <v>18075</v>
      </c>
      <c r="E1301" s="545" t="s">
        <v>18076</v>
      </c>
      <c r="F1301" s="546" t="s">
        <v>15005</v>
      </c>
      <c r="G1301" s="12" t="s">
        <v>50000</v>
      </c>
    </row>
    <row r="1302" spans="2:7">
      <c r="B1302" s="12" t="s">
        <v>12319</v>
      </c>
      <c r="C1302" s="12" t="s">
        <v>15821</v>
      </c>
      <c r="D1302" s="12" t="s">
        <v>18077</v>
      </c>
      <c r="E1302" s="545" t="s">
        <v>14715</v>
      </c>
      <c r="F1302" s="546" t="s">
        <v>15005</v>
      </c>
      <c r="G1302" s="12"/>
    </row>
    <row r="1303" spans="2:7">
      <c r="B1303" s="12" t="s">
        <v>12319</v>
      </c>
      <c r="C1303" s="12" t="s">
        <v>15821</v>
      </c>
      <c r="D1303" s="12" t="s">
        <v>18078</v>
      </c>
      <c r="E1303" s="545" t="s">
        <v>14731</v>
      </c>
      <c r="F1303" s="546" t="s">
        <v>15005</v>
      </c>
      <c r="G1303" s="12"/>
    </row>
    <row r="1304" spans="2:7">
      <c r="B1304" s="12" t="s">
        <v>12319</v>
      </c>
      <c r="C1304" s="12" t="s">
        <v>15821</v>
      </c>
      <c r="D1304" s="12" t="s">
        <v>18079</v>
      </c>
      <c r="E1304" s="545" t="s">
        <v>14747</v>
      </c>
      <c r="F1304" s="546" t="s">
        <v>15005</v>
      </c>
      <c r="G1304" s="12"/>
    </row>
    <row r="1305" spans="2:7">
      <c r="B1305" s="12" t="s">
        <v>12319</v>
      </c>
      <c r="C1305" s="12" t="s">
        <v>15821</v>
      </c>
      <c r="D1305" s="12" t="s">
        <v>18080</v>
      </c>
      <c r="E1305" s="545" t="s">
        <v>14763</v>
      </c>
      <c r="F1305" s="546" t="s">
        <v>15005</v>
      </c>
      <c r="G1305" s="12"/>
    </row>
    <row r="1306" spans="2:7">
      <c r="B1306" s="12" t="s">
        <v>12319</v>
      </c>
      <c r="C1306" s="12" t="s">
        <v>15821</v>
      </c>
      <c r="D1306" s="12" t="s">
        <v>18081</v>
      </c>
      <c r="E1306" s="545" t="s">
        <v>14779</v>
      </c>
      <c r="F1306" s="546" t="s">
        <v>15005</v>
      </c>
      <c r="G1306" s="12"/>
    </row>
    <row r="1307" spans="2:7">
      <c r="B1307" s="12" t="s">
        <v>12319</v>
      </c>
      <c r="C1307" s="12" t="s">
        <v>15821</v>
      </c>
      <c r="D1307" s="12" t="s">
        <v>18082</v>
      </c>
      <c r="E1307" s="545" t="s">
        <v>14795</v>
      </c>
      <c r="F1307" s="546" t="s">
        <v>15005</v>
      </c>
      <c r="G1307" s="12"/>
    </row>
    <row r="1308" spans="2:7">
      <c r="B1308" s="12" t="s">
        <v>12319</v>
      </c>
      <c r="C1308" s="12" t="s">
        <v>15821</v>
      </c>
      <c r="D1308" s="12" t="s">
        <v>18083</v>
      </c>
      <c r="E1308" s="545" t="s">
        <v>14811</v>
      </c>
      <c r="F1308" s="546" t="s">
        <v>15005</v>
      </c>
      <c r="G1308" s="12" t="s">
        <v>50000</v>
      </c>
    </row>
    <row r="1309" spans="2:7">
      <c r="B1309" s="12" t="s">
        <v>12319</v>
      </c>
      <c r="C1309" s="12" t="s">
        <v>15821</v>
      </c>
      <c r="D1309" s="12" t="s">
        <v>18084</v>
      </c>
      <c r="E1309" s="545" t="s">
        <v>14827</v>
      </c>
      <c r="F1309" s="546" t="s">
        <v>15005</v>
      </c>
      <c r="G1309" s="12" t="s">
        <v>50000</v>
      </c>
    </row>
    <row r="1310" spans="2:7">
      <c r="B1310" s="12" t="s">
        <v>12319</v>
      </c>
      <c r="C1310" s="12" t="s">
        <v>15821</v>
      </c>
      <c r="D1310" s="12" t="s">
        <v>18085</v>
      </c>
      <c r="E1310" s="545" t="s">
        <v>14843</v>
      </c>
      <c r="F1310" s="546" t="s">
        <v>15005</v>
      </c>
      <c r="G1310" s="12"/>
    </row>
    <row r="1311" spans="2:7">
      <c r="B1311" s="12" t="s">
        <v>12319</v>
      </c>
      <c r="C1311" s="12" t="s">
        <v>15821</v>
      </c>
      <c r="D1311" s="12" t="s">
        <v>18086</v>
      </c>
      <c r="E1311" s="545" t="s">
        <v>14859</v>
      </c>
      <c r="F1311" s="546" t="s">
        <v>15005</v>
      </c>
      <c r="G1311" s="12"/>
    </row>
    <row r="1312" spans="2:7">
      <c r="B1312" s="12" t="s">
        <v>12319</v>
      </c>
      <c r="C1312" s="12" t="s">
        <v>15821</v>
      </c>
      <c r="D1312" s="12" t="s">
        <v>18087</v>
      </c>
      <c r="E1312" s="545" t="s">
        <v>14875</v>
      </c>
      <c r="F1312" s="546" t="s">
        <v>15005</v>
      </c>
      <c r="G1312" s="12"/>
    </row>
    <row r="1313" spans="2:7">
      <c r="B1313" s="12" t="s">
        <v>12319</v>
      </c>
      <c r="C1313" s="12" t="s">
        <v>15821</v>
      </c>
      <c r="D1313" s="12" t="s">
        <v>18088</v>
      </c>
      <c r="E1313" s="545" t="s">
        <v>14891</v>
      </c>
      <c r="F1313" s="546" t="s">
        <v>15005</v>
      </c>
      <c r="G1313" s="12"/>
    </row>
    <row r="1314" spans="2:7">
      <c r="B1314" s="12" t="s">
        <v>12319</v>
      </c>
      <c r="C1314" s="12" t="s">
        <v>15821</v>
      </c>
      <c r="D1314" s="12" t="s">
        <v>18089</v>
      </c>
      <c r="E1314" s="545" t="s">
        <v>18090</v>
      </c>
      <c r="F1314" s="546" t="s">
        <v>15005</v>
      </c>
      <c r="G1314" s="12"/>
    </row>
    <row r="1315" spans="2:7">
      <c r="B1315" s="12" t="s">
        <v>12319</v>
      </c>
      <c r="C1315" s="12" t="s">
        <v>15821</v>
      </c>
      <c r="D1315" s="12" t="s">
        <v>18091</v>
      </c>
      <c r="E1315" s="545" t="s">
        <v>18092</v>
      </c>
      <c r="F1315" s="546" t="s">
        <v>15005</v>
      </c>
      <c r="G1315" s="12"/>
    </row>
    <row r="1316" spans="2:7">
      <c r="B1316" s="12" t="s">
        <v>12319</v>
      </c>
      <c r="C1316" s="12" t="s">
        <v>15821</v>
      </c>
      <c r="D1316" s="12" t="s">
        <v>18093</v>
      </c>
      <c r="E1316" s="545" t="s">
        <v>18094</v>
      </c>
      <c r="F1316" s="546" t="s">
        <v>15005</v>
      </c>
      <c r="G1316" s="12" t="s">
        <v>50000</v>
      </c>
    </row>
    <row r="1317" spans="2:7">
      <c r="B1317" s="12" t="s">
        <v>12319</v>
      </c>
      <c r="C1317" s="12" t="s">
        <v>15821</v>
      </c>
      <c r="D1317" s="12" t="s">
        <v>18095</v>
      </c>
      <c r="E1317" s="545" t="s">
        <v>18096</v>
      </c>
      <c r="F1317" s="546" t="s">
        <v>15005</v>
      </c>
      <c r="G1317" s="12" t="s">
        <v>50000</v>
      </c>
    </row>
    <row r="1318" spans="2:7">
      <c r="B1318" s="12" t="s">
        <v>12319</v>
      </c>
      <c r="C1318" s="12" t="s">
        <v>15821</v>
      </c>
      <c r="D1318" s="12" t="s">
        <v>18097</v>
      </c>
      <c r="E1318" s="545" t="s">
        <v>14717</v>
      </c>
      <c r="F1318" s="546" t="s">
        <v>15005</v>
      </c>
      <c r="G1318" s="12"/>
    </row>
    <row r="1319" spans="2:7">
      <c r="B1319" s="12" t="s">
        <v>12319</v>
      </c>
      <c r="C1319" s="12" t="s">
        <v>15821</v>
      </c>
      <c r="D1319" s="12" t="s">
        <v>18098</v>
      </c>
      <c r="E1319" s="545" t="s">
        <v>14733</v>
      </c>
      <c r="F1319" s="546" t="s">
        <v>15005</v>
      </c>
      <c r="G1319" s="12"/>
    </row>
    <row r="1320" spans="2:7">
      <c r="B1320" s="12" t="s">
        <v>12319</v>
      </c>
      <c r="C1320" s="12" t="s">
        <v>15821</v>
      </c>
      <c r="D1320" s="12" t="s">
        <v>18099</v>
      </c>
      <c r="E1320" s="545" t="s">
        <v>14749</v>
      </c>
      <c r="F1320" s="546" t="s">
        <v>15005</v>
      </c>
      <c r="G1320" s="12"/>
    </row>
    <row r="1321" spans="2:7">
      <c r="B1321" s="12" t="s">
        <v>12319</v>
      </c>
      <c r="C1321" s="12" t="s">
        <v>15821</v>
      </c>
      <c r="D1321" s="12" t="s">
        <v>18100</v>
      </c>
      <c r="E1321" s="545" t="s">
        <v>14765</v>
      </c>
      <c r="F1321" s="546" t="s">
        <v>15005</v>
      </c>
      <c r="G1321" s="12"/>
    </row>
    <row r="1322" spans="2:7">
      <c r="B1322" s="12" t="s">
        <v>12319</v>
      </c>
      <c r="C1322" s="12" t="s">
        <v>15821</v>
      </c>
      <c r="D1322" s="12" t="s">
        <v>18101</v>
      </c>
      <c r="E1322" s="545" t="s">
        <v>14781</v>
      </c>
      <c r="F1322" s="546" t="s">
        <v>15005</v>
      </c>
      <c r="G1322" s="12"/>
    </row>
    <row r="1323" spans="2:7">
      <c r="B1323" s="12" t="s">
        <v>12319</v>
      </c>
      <c r="C1323" s="12" t="s">
        <v>15821</v>
      </c>
      <c r="D1323" s="12" t="s">
        <v>18102</v>
      </c>
      <c r="E1323" s="545" t="s">
        <v>14797</v>
      </c>
      <c r="F1323" s="546" t="s">
        <v>15005</v>
      </c>
      <c r="G1323" s="12"/>
    </row>
    <row r="1324" spans="2:7">
      <c r="B1324" s="12" t="s">
        <v>12319</v>
      </c>
      <c r="C1324" s="12" t="s">
        <v>15821</v>
      </c>
      <c r="D1324" s="12" t="s">
        <v>18103</v>
      </c>
      <c r="E1324" s="545" t="s">
        <v>14813</v>
      </c>
      <c r="F1324" s="546" t="s">
        <v>15005</v>
      </c>
      <c r="G1324" s="12" t="s">
        <v>50000</v>
      </c>
    </row>
    <row r="1325" spans="2:7">
      <c r="B1325" s="12" t="s">
        <v>12319</v>
      </c>
      <c r="C1325" s="12" t="s">
        <v>15821</v>
      </c>
      <c r="D1325" s="12" t="s">
        <v>18104</v>
      </c>
      <c r="E1325" s="545" t="s">
        <v>14829</v>
      </c>
      <c r="F1325" s="546" t="s">
        <v>15005</v>
      </c>
      <c r="G1325" s="12" t="s">
        <v>50000</v>
      </c>
    </row>
    <row r="1326" spans="2:7">
      <c r="B1326" s="12" t="s">
        <v>12319</v>
      </c>
      <c r="C1326" s="12" t="s">
        <v>15821</v>
      </c>
      <c r="D1326" s="12" t="s">
        <v>18105</v>
      </c>
      <c r="E1326" s="545" t="s">
        <v>14845</v>
      </c>
      <c r="F1326" s="546" t="s">
        <v>15005</v>
      </c>
      <c r="G1326" s="12"/>
    </row>
    <row r="1327" spans="2:7">
      <c r="B1327" s="12" t="s">
        <v>12319</v>
      </c>
      <c r="C1327" s="12" t="s">
        <v>15821</v>
      </c>
      <c r="D1327" s="12" t="s">
        <v>18106</v>
      </c>
      <c r="E1327" s="545" t="s">
        <v>14861</v>
      </c>
      <c r="F1327" s="546" t="s">
        <v>15005</v>
      </c>
      <c r="G1327" s="12"/>
    </row>
    <row r="1328" spans="2:7">
      <c r="B1328" s="12" t="s">
        <v>12319</v>
      </c>
      <c r="C1328" s="12" t="s">
        <v>15821</v>
      </c>
      <c r="D1328" s="12" t="s">
        <v>18107</v>
      </c>
      <c r="E1328" s="545" t="s">
        <v>14877</v>
      </c>
      <c r="F1328" s="546" t="s">
        <v>15005</v>
      </c>
      <c r="G1328" s="12"/>
    </row>
    <row r="1329" spans="2:7">
      <c r="B1329" s="12" t="s">
        <v>12319</v>
      </c>
      <c r="C1329" s="12" t="s">
        <v>15821</v>
      </c>
      <c r="D1329" s="12" t="s">
        <v>18108</v>
      </c>
      <c r="E1329" s="545" t="s">
        <v>14893</v>
      </c>
      <c r="F1329" s="546" t="s">
        <v>15005</v>
      </c>
      <c r="G1329" s="12"/>
    </row>
    <row r="1330" spans="2:7">
      <c r="B1330" s="12" t="s">
        <v>12319</v>
      </c>
      <c r="C1330" s="12" t="s">
        <v>15821</v>
      </c>
      <c r="D1330" s="12" t="s">
        <v>18109</v>
      </c>
      <c r="E1330" s="545" t="s">
        <v>18110</v>
      </c>
      <c r="F1330" s="546" t="s">
        <v>15005</v>
      </c>
      <c r="G1330" s="12"/>
    </row>
    <row r="1331" spans="2:7">
      <c r="B1331" s="12" t="s">
        <v>12319</v>
      </c>
      <c r="C1331" s="12" t="s">
        <v>15821</v>
      </c>
      <c r="D1331" s="12" t="s">
        <v>18111</v>
      </c>
      <c r="E1331" s="545" t="s">
        <v>18112</v>
      </c>
      <c r="F1331" s="546" t="s">
        <v>15005</v>
      </c>
      <c r="G1331" s="12"/>
    </row>
    <row r="1332" spans="2:7">
      <c r="B1332" s="12" t="s">
        <v>12319</v>
      </c>
      <c r="C1332" s="12" t="s">
        <v>15821</v>
      </c>
      <c r="D1332" s="12" t="s">
        <v>18113</v>
      </c>
      <c r="E1332" s="545" t="s">
        <v>18114</v>
      </c>
      <c r="F1332" s="546" t="s">
        <v>15005</v>
      </c>
      <c r="G1332" s="12" t="s">
        <v>50000</v>
      </c>
    </row>
    <row r="1333" spans="2:7">
      <c r="B1333" s="12" t="s">
        <v>12319</v>
      </c>
      <c r="C1333" s="12" t="s">
        <v>15821</v>
      </c>
      <c r="D1333" s="12" t="s">
        <v>18115</v>
      </c>
      <c r="E1333" s="545" t="s">
        <v>18116</v>
      </c>
      <c r="F1333" s="546" t="s">
        <v>15005</v>
      </c>
      <c r="G1333" s="12" t="s">
        <v>50000</v>
      </c>
    </row>
    <row r="1334" spans="2:7">
      <c r="B1334" s="12" t="s">
        <v>12319</v>
      </c>
      <c r="C1334" s="12" t="s">
        <v>15821</v>
      </c>
      <c r="D1334" s="12" t="s">
        <v>18117</v>
      </c>
      <c r="E1334" s="545" t="s">
        <v>14719</v>
      </c>
      <c r="F1334" s="546" t="s">
        <v>15005</v>
      </c>
      <c r="G1334" s="12"/>
    </row>
    <row r="1335" spans="2:7">
      <c r="B1335" s="12" t="s">
        <v>12319</v>
      </c>
      <c r="C1335" s="12" t="s">
        <v>15821</v>
      </c>
      <c r="D1335" s="12" t="s">
        <v>18118</v>
      </c>
      <c r="E1335" s="545" t="s">
        <v>14735</v>
      </c>
      <c r="F1335" s="546" t="s">
        <v>15005</v>
      </c>
      <c r="G1335" s="12"/>
    </row>
    <row r="1336" spans="2:7">
      <c r="B1336" s="12" t="s">
        <v>12319</v>
      </c>
      <c r="C1336" s="12" t="s">
        <v>15821</v>
      </c>
      <c r="D1336" s="12" t="s">
        <v>18119</v>
      </c>
      <c r="E1336" s="545" t="s">
        <v>14751</v>
      </c>
      <c r="F1336" s="546" t="s">
        <v>15005</v>
      </c>
      <c r="G1336" s="12"/>
    </row>
    <row r="1337" spans="2:7">
      <c r="B1337" s="12" t="s">
        <v>12319</v>
      </c>
      <c r="C1337" s="12" t="s">
        <v>15821</v>
      </c>
      <c r="D1337" s="12" t="s">
        <v>18120</v>
      </c>
      <c r="E1337" s="545" t="s">
        <v>14767</v>
      </c>
      <c r="F1337" s="546" t="s">
        <v>15005</v>
      </c>
      <c r="G1337" s="12"/>
    </row>
    <row r="1338" spans="2:7">
      <c r="B1338" s="12" t="s">
        <v>12319</v>
      </c>
      <c r="C1338" s="12" t="s">
        <v>15821</v>
      </c>
      <c r="D1338" s="12" t="s">
        <v>18121</v>
      </c>
      <c r="E1338" s="545" t="s">
        <v>14783</v>
      </c>
      <c r="F1338" s="546" t="s">
        <v>15005</v>
      </c>
      <c r="G1338" s="12"/>
    </row>
    <row r="1339" spans="2:7">
      <c r="B1339" s="12" t="s">
        <v>12319</v>
      </c>
      <c r="C1339" s="12" t="s">
        <v>15821</v>
      </c>
      <c r="D1339" s="12" t="s">
        <v>18122</v>
      </c>
      <c r="E1339" s="545" t="s">
        <v>14799</v>
      </c>
      <c r="F1339" s="546" t="s">
        <v>15005</v>
      </c>
      <c r="G1339" s="12"/>
    </row>
    <row r="1340" spans="2:7">
      <c r="B1340" s="12" t="s">
        <v>12319</v>
      </c>
      <c r="C1340" s="12" t="s">
        <v>15821</v>
      </c>
      <c r="D1340" s="12" t="s">
        <v>18123</v>
      </c>
      <c r="E1340" s="545" t="s">
        <v>14815</v>
      </c>
      <c r="F1340" s="546" t="s">
        <v>15005</v>
      </c>
      <c r="G1340" s="12" t="s">
        <v>50000</v>
      </c>
    </row>
    <row r="1341" spans="2:7">
      <c r="B1341" s="12" t="s">
        <v>12319</v>
      </c>
      <c r="C1341" s="12" t="s">
        <v>15821</v>
      </c>
      <c r="D1341" s="12" t="s">
        <v>18124</v>
      </c>
      <c r="E1341" s="545" t="s">
        <v>14831</v>
      </c>
      <c r="F1341" s="546" t="s">
        <v>15005</v>
      </c>
      <c r="G1341" s="12" t="s">
        <v>50000</v>
      </c>
    </row>
    <row r="1342" spans="2:7">
      <c r="B1342" s="12" t="s">
        <v>12319</v>
      </c>
      <c r="C1342" s="12" t="s">
        <v>15821</v>
      </c>
      <c r="D1342" s="12" t="s">
        <v>18125</v>
      </c>
      <c r="E1342" s="545" t="s">
        <v>14847</v>
      </c>
      <c r="F1342" s="546" t="s">
        <v>15005</v>
      </c>
      <c r="G1342" s="12"/>
    </row>
    <row r="1343" spans="2:7">
      <c r="B1343" s="12" t="s">
        <v>12319</v>
      </c>
      <c r="C1343" s="12" t="s">
        <v>15821</v>
      </c>
      <c r="D1343" s="12" t="s">
        <v>18126</v>
      </c>
      <c r="E1343" s="545" t="s">
        <v>14863</v>
      </c>
      <c r="F1343" s="546" t="s">
        <v>15005</v>
      </c>
      <c r="G1343" s="12"/>
    </row>
    <row r="1344" spans="2:7">
      <c r="B1344" s="12" t="s">
        <v>12319</v>
      </c>
      <c r="C1344" s="12" t="s">
        <v>15821</v>
      </c>
      <c r="D1344" s="12" t="s">
        <v>18127</v>
      </c>
      <c r="E1344" s="545" t="s">
        <v>14879</v>
      </c>
      <c r="F1344" s="546" t="s">
        <v>15005</v>
      </c>
      <c r="G1344" s="12"/>
    </row>
    <row r="1345" spans="2:7">
      <c r="B1345" s="12" t="s">
        <v>12319</v>
      </c>
      <c r="C1345" s="12" t="s">
        <v>15821</v>
      </c>
      <c r="D1345" s="12" t="s">
        <v>18128</v>
      </c>
      <c r="E1345" s="545" t="s">
        <v>14895</v>
      </c>
      <c r="F1345" s="546" t="s">
        <v>15005</v>
      </c>
      <c r="G1345" s="12"/>
    </row>
    <row r="1346" spans="2:7">
      <c r="B1346" s="12" t="s">
        <v>12319</v>
      </c>
      <c r="C1346" s="12" t="s">
        <v>15821</v>
      </c>
      <c r="D1346" s="12" t="s">
        <v>18129</v>
      </c>
      <c r="E1346" s="545" t="s">
        <v>18130</v>
      </c>
      <c r="F1346" s="546" t="s">
        <v>15005</v>
      </c>
      <c r="G1346" s="12"/>
    </row>
    <row r="1347" spans="2:7">
      <c r="B1347" s="12" t="s">
        <v>12319</v>
      </c>
      <c r="C1347" s="12" t="s">
        <v>15821</v>
      </c>
      <c r="D1347" s="12" t="s">
        <v>18131</v>
      </c>
      <c r="E1347" s="545" t="s">
        <v>18132</v>
      </c>
      <c r="F1347" s="546" t="s">
        <v>15005</v>
      </c>
      <c r="G1347" s="12"/>
    </row>
    <row r="1348" spans="2:7">
      <c r="B1348" s="12" t="s">
        <v>12319</v>
      </c>
      <c r="C1348" s="12" t="s">
        <v>15821</v>
      </c>
      <c r="D1348" s="12" t="s">
        <v>18133</v>
      </c>
      <c r="E1348" s="545" t="s">
        <v>18134</v>
      </c>
      <c r="F1348" s="546" t="s">
        <v>15005</v>
      </c>
      <c r="G1348" s="12" t="s">
        <v>50000</v>
      </c>
    </row>
    <row r="1349" spans="2:7">
      <c r="B1349" s="12" t="s">
        <v>12319</v>
      </c>
      <c r="C1349" s="12" t="s">
        <v>15821</v>
      </c>
      <c r="D1349" s="12" t="s">
        <v>18135</v>
      </c>
      <c r="E1349" s="545" t="s">
        <v>18136</v>
      </c>
      <c r="F1349" s="546" t="s">
        <v>15005</v>
      </c>
      <c r="G1349" s="12" t="s">
        <v>50000</v>
      </c>
    </row>
    <row r="1350" spans="2:7">
      <c r="B1350" s="12" t="s">
        <v>12319</v>
      </c>
      <c r="C1350" s="12" t="s">
        <v>15821</v>
      </c>
      <c r="D1350" s="12" t="s">
        <v>18137</v>
      </c>
      <c r="E1350" s="545" t="s">
        <v>14721</v>
      </c>
      <c r="F1350" s="546" t="s">
        <v>15005</v>
      </c>
      <c r="G1350" s="12"/>
    </row>
    <row r="1351" spans="2:7">
      <c r="B1351" s="12" t="s">
        <v>12319</v>
      </c>
      <c r="C1351" s="12" t="s">
        <v>15821</v>
      </c>
      <c r="D1351" s="12" t="s">
        <v>18138</v>
      </c>
      <c r="E1351" s="545" t="s">
        <v>14737</v>
      </c>
      <c r="F1351" s="546" t="s">
        <v>15005</v>
      </c>
      <c r="G1351" s="12"/>
    </row>
    <row r="1352" spans="2:7">
      <c r="B1352" s="12" t="s">
        <v>12319</v>
      </c>
      <c r="C1352" s="12" t="s">
        <v>15821</v>
      </c>
      <c r="D1352" s="12" t="s">
        <v>18139</v>
      </c>
      <c r="E1352" s="545" t="s">
        <v>14753</v>
      </c>
      <c r="F1352" s="546" t="s">
        <v>15005</v>
      </c>
      <c r="G1352" s="12"/>
    </row>
    <row r="1353" spans="2:7">
      <c r="B1353" s="12" t="s">
        <v>12319</v>
      </c>
      <c r="C1353" s="12" t="s">
        <v>15821</v>
      </c>
      <c r="D1353" s="12" t="s">
        <v>18140</v>
      </c>
      <c r="E1353" s="545" t="s">
        <v>14769</v>
      </c>
      <c r="F1353" s="546" t="s">
        <v>15005</v>
      </c>
      <c r="G1353" s="12"/>
    </row>
    <row r="1354" spans="2:7">
      <c r="B1354" s="12" t="s">
        <v>12319</v>
      </c>
      <c r="C1354" s="12" t="s">
        <v>15821</v>
      </c>
      <c r="D1354" s="12" t="s">
        <v>18141</v>
      </c>
      <c r="E1354" s="545" t="s">
        <v>14785</v>
      </c>
      <c r="F1354" s="546" t="s">
        <v>15005</v>
      </c>
      <c r="G1354" s="12"/>
    </row>
    <row r="1355" spans="2:7">
      <c r="B1355" s="12" t="s">
        <v>12319</v>
      </c>
      <c r="C1355" s="12" t="s">
        <v>15821</v>
      </c>
      <c r="D1355" s="12" t="s">
        <v>18142</v>
      </c>
      <c r="E1355" s="545" t="s">
        <v>14801</v>
      </c>
      <c r="F1355" s="546" t="s">
        <v>15005</v>
      </c>
      <c r="G1355" s="12"/>
    </row>
    <row r="1356" spans="2:7">
      <c r="B1356" s="12" t="s">
        <v>12319</v>
      </c>
      <c r="C1356" s="12" t="s">
        <v>15821</v>
      </c>
      <c r="D1356" s="12" t="s">
        <v>18143</v>
      </c>
      <c r="E1356" s="545" t="s">
        <v>14817</v>
      </c>
      <c r="F1356" s="546" t="s">
        <v>15005</v>
      </c>
      <c r="G1356" s="12" t="s">
        <v>50000</v>
      </c>
    </row>
    <row r="1357" spans="2:7">
      <c r="B1357" s="12" t="s">
        <v>12319</v>
      </c>
      <c r="C1357" s="12" t="s">
        <v>15821</v>
      </c>
      <c r="D1357" s="12" t="s">
        <v>18144</v>
      </c>
      <c r="E1357" s="545" t="s">
        <v>14833</v>
      </c>
      <c r="F1357" s="546" t="s">
        <v>15005</v>
      </c>
      <c r="G1357" s="12" t="s">
        <v>50000</v>
      </c>
    </row>
    <row r="1358" spans="2:7">
      <c r="B1358" s="12" t="s">
        <v>12319</v>
      </c>
      <c r="C1358" s="12" t="s">
        <v>15821</v>
      </c>
      <c r="D1358" s="12" t="s">
        <v>18145</v>
      </c>
      <c r="E1358" s="545" t="s">
        <v>14849</v>
      </c>
      <c r="F1358" s="546" t="s">
        <v>15005</v>
      </c>
      <c r="G1358" s="12"/>
    </row>
    <row r="1359" spans="2:7">
      <c r="B1359" s="12" t="s">
        <v>12319</v>
      </c>
      <c r="C1359" s="12" t="s">
        <v>15821</v>
      </c>
      <c r="D1359" s="12" t="s">
        <v>18146</v>
      </c>
      <c r="E1359" s="545" t="s">
        <v>14865</v>
      </c>
      <c r="F1359" s="546" t="s">
        <v>15005</v>
      </c>
      <c r="G1359" s="12"/>
    </row>
    <row r="1360" spans="2:7">
      <c r="B1360" s="12" t="s">
        <v>12319</v>
      </c>
      <c r="C1360" s="12" t="s">
        <v>15821</v>
      </c>
      <c r="D1360" s="12" t="s">
        <v>18147</v>
      </c>
      <c r="E1360" s="545" t="s">
        <v>14881</v>
      </c>
      <c r="F1360" s="546" t="s">
        <v>15005</v>
      </c>
      <c r="G1360" s="12"/>
    </row>
    <row r="1361" spans="2:7">
      <c r="B1361" s="12" t="s">
        <v>12319</v>
      </c>
      <c r="C1361" s="12" t="s">
        <v>15821</v>
      </c>
      <c r="D1361" s="12" t="s">
        <v>18148</v>
      </c>
      <c r="E1361" s="545" t="s">
        <v>14897</v>
      </c>
      <c r="F1361" s="546" t="s">
        <v>15005</v>
      </c>
      <c r="G1361" s="12"/>
    </row>
    <row r="1362" spans="2:7">
      <c r="B1362" s="12" t="s">
        <v>12319</v>
      </c>
      <c r="C1362" s="12" t="s">
        <v>15821</v>
      </c>
      <c r="D1362" s="12" t="s">
        <v>18149</v>
      </c>
      <c r="E1362" s="545" t="s">
        <v>18150</v>
      </c>
      <c r="F1362" s="546" t="s">
        <v>15005</v>
      </c>
      <c r="G1362" s="12"/>
    </row>
    <row r="1363" spans="2:7">
      <c r="B1363" s="12" t="s">
        <v>12319</v>
      </c>
      <c r="C1363" s="12" t="s">
        <v>15821</v>
      </c>
      <c r="D1363" s="12" t="s">
        <v>18151</v>
      </c>
      <c r="E1363" s="545" t="s">
        <v>18152</v>
      </c>
      <c r="F1363" s="546" t="s">
        <v>15005</v>
      </c>
      <c r="G1363" s="12"/>
    </row>
    <row r="1364" spans="2:7">
      <c r="B1364" s="12" t="s">
        <v>12319</v>
      </c>
      <c r="C1364" s="12" t="s">
        <v>15821</v>
      </c>
      <c r="D1364" s="12" t="s">
        <v>18153</v>
      </c>
      <c r="E1364" s="545" t="s">
        <v>18154</v>
      </c>
      <c r="F1364" s="546" t="s">
        <v>15005</v>
      </c>
      <c r="G1364" s="12" t="s">
        <v>50000</v>
      </c>
    </row>
    <row r="1365" spans="2:7">
      <c r="B1365" s="12" t="s">
        <v>12319</v>
      </c>
      <c r="C1365" s="12" t="s">
        <v>15821</v>
      </c>
      <c r="D1365" s="12" t="s">
        <v>18155</v>
      </c>
      <c r="E1365" s="545" t="s">
        <v>18156</v>
      </c>
      <c r="F1365" s="546" t="s">
        <v>15005</v>
      </c>
      <c r="G1365" s="12" t="s">
        <v>50000</v>
      </c>
    </row>
    <row r="1366" spans="2:7">
      <c r="B1366" s="12" t="s">
        <v>12319</v>
      </c>
      <c r="C1366" s="12" t="s">
        <v>15821</v>
      </c>
      <c r="D1366" s="12" t="s">
        <v>18157</v>
      </c>
      <c r="E1366" s="545" t="s">
        <v>14723</v>
      </c>
      <c r="F1366" s="546" t="s">
        <v>15005</v>
      </c>
      <c r="G1366" s="12"/>
    </row>
    <row r="1367" spans="2:7">
      <c r="B1367" s="12" t="s">
        <v>12319</v>
      </c>
      <c r="C1367" s="12" t="s">
        <v>15821</v>
      </c>
      <c r="D1367" s="12" t="s">
        <v>18158</v>
      </c>
      <c r="E1367" s="545" t="s">
        <v>14739</v>
      </c>
      <c r="F1367" s="546" t="s">
        <v>15005</v>
      </c>
      <c r="G1367" s="12"/>
    </row>
    <row r="1368" spans="2:7">
      <c r="B1368" s="12" t="s">
        <v>12319</v>
      </c>
      <c r="C1368" s="12" t="s">
        <v>15821</v>
      </c>
      <c r="D1368" s="12" t="s">
        <v>18159</v>
      </c>
      <c r="E1368" s="545" t="s">
        <v>14755</v>
      </c>
      <c r="F1368" s="546" t="s">
        <v>15005</v>
      </c>
      <c r="G1368" s="12"/>
    </row>
    <row r="1369" spans="2:7">
      <c r="B1369" s="12" t="s">
        <v>12319</v>
      </c>
      <c r="C1369" s="12" t="s">
        <v>15821</v>
      </c>
      <c r="D1369" s="12" t="s">
        <v>18160</v>
      </c>
      <c r="E1369" s="545" t="s">
        <v>14771</v>
      </c>
      <c r="F1369" s="546" t="s">
        <v>15005</v>
      </c>
      <c r="G1369" s="12"/>
    </row>
    <row r="1370" spans="2:7">
      <c r="B1370" s="12" t="s">
        <v>12319</v>
      </c>
      <c r="C1370" s="12" t="s">
        <v>15821</v>
      </c>
      <c r="D1370" s="12" t="s">
        <v>18161</v>
      </c>
      <c r="E1370" s="545" t="s">
        <v>14787</v>
      </c>
      <c r="F1370" s="546" t="s">
        <v>15005</v>
      </c>
      <c r="G1370" s="12"/>
    </row>
    <row r="1371" spans="2:7">
      <c r="B1371" s="12" t="s">
        <v>12319</v>
      </c>
      <c r="C1371" s="12" t="s">
        <v>15821</v>
      </c>
      <c r="D1371" s="12" t="s">
        <v>18162</v>
      </c>
      <c r="E1371" s="545" t="s">
        <v>14803</v>
      </c>
      <c r="F1371" s="546" t="s">
        <v>15005</v>
      </c>
      <c r="G1371" s="12"/>
    </row>
    <row r="1372" spans="2:7">
      <c r="B1372" s="12" t="s">
        <v>12319</v>
      </c>
      <c r="C1372" s="12" t="s">
        <v>15821</v>
      </c>
      <c r="D1372" s="12" t="s">
        <v>18163</v>
      </c>
      <c r="E1372" s="545" t="s">
        <v>14819</v>
      </c>
      <c r="F1372" s="546" t="s">
        <v>15005</v>
      </c>
      <c r="G1372" s="12" t="s">
        <v>50000</v>
      </c>
    </row>
    <row r="1373" spans="2:7">
      <c r="B1373" s="12" t="s">
        <v>12319</v>
      </c>
      <c r="C1373" s="12" t="s">
        <v>15821</v>
      </c>
      <c r="D1373" s="12" t="s">
        <v>18164</v>
      </c>
      <c r="E1373" s="545" t="s">
        <v>14835</v>
      </c>
      <c r="F1373" s="546" t="s">
        <v>15005</v>
      </c>
      <c r="G1373" s="12" t="s">
        <v>50000</v>
      </c>
    </row>
    <row r="1374" spans="2:7">
      <c r="B1374" s="12" t="s">
        <v>12319</v>
      </c>
      <c r="C1374" s="12" t="s">
        <v>15821</v>
      </c>
      <c r="D1374" s="12" t="s">
        <v>18165</v>
      </c>
      <c r="E1374" s="545" t="s">
        <v>14851</v>
      </c>
      <c r="F1374" s="546" t="s">
        <v>15005</v>
      </c>
      <c r="G1374" s="12"/>
    </row>
    <row r="1375" spans="2:7">
      <c r="B1375" s="12" t="s">
        <v>12319</v>
      </c>
      <c r="C1375" s="12" t="s">
        <v>15821</v>
      </c>
      <c r="D1375" s="12" t="s">
        <v>18166</v>
      </c>
      <c r="E1375" s="545" t="s">
        <v>14867</v>
      </c>
      <c r="F1375" s="546" t="s">
        <v>15005</v>
      </c>
      <c r="G1375" s="12"/>
    </row>
    <row r="1376" spans="2:7">
      <c r="B1376" s="12" t="s">
        <v>12319</v>
      </c>
      <c r="C1376" s="12" t="s">
        <v>15821</v>
      </c>
      <c r="D1376" s="12" t="s">
        <v>18167</v>
      </c>
      <c r="E1376" s="545" t="s">
        <v>14883</v>
      </c>
      <c r="F1376" s="546" t="s">
        <v>15005</v>
      </c>
      <c r="G1376" s="12"/>
    </row>
    <row r="1377" spans="2:7">
      <c r="B1377" s="12" t="s">
        <v>12319</v>
      </c>
      <c r="C1377" s="12" t="s">
        <v>15821</v>
      </c>
      <c r="D1377" s="12" t="s">
        <v>18168</v>
      </c>
      <c r="E1377" s="545" t="s">
        <v>14899</v>
      </c>
      <c r="F1377" s="546" t="s">
        <v>15005</v>
      </c>
      <c r="G1377" s="12"/>
    </row>
    <row r="1378" spans="2:7">
      <c r="B1378" s="12" t="s">
        <v>12319</v>
      </c>
      <c r="C1378" s="12" t="s">
        <v>15821</v>
      </c>
      <c r="D1378" s="12" t="s">
        <v>18169</v>
      </c>
      <c r="E1378" s="545" t="s">
        <v>18170</v>
      </c>
      <c r="F1378" s="546" t="s">
        <v>15005</v>
      </c>
      <c r="G1378" s="12"/>
    </row>
    <row r="1379" spans="2:7">
      <c r="B1379" s="12" t="s">
        <v>12319</v>
      </c>
      <c r="C1379" s="12" t="s">
        <v>15821</v>
      </c>
      <c r="D1379" s="12" t="s">
        <v>18171</v>
      </c>
      <c r="E1379" s="545" t="s">
        <v>18172</v>
      </c>
      <c r="F1379" s="546" t="s">
        <v>15005</v>
      </c>
      <c r="G1379" s="12"/>
    </row>
    <row r="1380" spans="2:7">
      <c r="B1380" s="12" t="s">
        <v>12319</v>
      </c>
      <c r="C1380" s="12" t="s">
        <v>15821</v>
      </c>
      <c r="D1380" s="12" t="s">
        <v>18173</v>
      </c>
      <c r="E1380" s="545" t="s">
        <v>18174</v>
      </c>
      <c r="F1380" s="546" t="s">
        <v>15005</v>
      </c>
      <c r="G1380" s="12" t="s">
        <v>50000</v>
      </c>
    </row>
    <row r="1381" spans="2:7">
      <c r="B1381" s="12" t="s">
        <v>12319</v>
      </c>
      <c r="C1381" s="12" t="s">
        <v>15821</v>
      </c>
      <c r="D1381" s="12" t="s">
        <v>18175</v>
      </c>
      <c r="E1381" s="545" t="s">
        <v>18176</v>
      </c>
      <c r="F1381" s="546" t="s">
        <v>15005</v>
      </c>
      <c r="G1381" s="12" t="s">
        <v>50000</v>
      </c>
    </row>
    <row r="1382" spans="2:7">
      <c r="B1382" s="12" t="s">
        <v>12319</v>
      </c>
      <c r="C1382" s="12" t="s">
        <v>15821</v>
      </c>
      <c r="D1382" s="12" t="s">
        <v>18177</v>
      </c>
      <c r="E1382" s="545" t="s">
        <v>14725</v>
      </c>
      <c r="F1382" s="546" t="s">
        <v>15005</v>
      </c>
      <c r="G1382" s="12"/>
    </row>
    <row r="1383" spans="2:7">
      <c r="B1383" s="12" t="s">
        <v>12319</v>
      </c>
      <c r="C1383" s="12" t="s">
        <v>15821</v>
      </c>
      <c r="D1383" s="12" t="s">
        <v>18178</v>
      </c>
      <c r="E1383" s="545" t="s">
        <v>14741</v>
      </c>
      <c r="F1383" s="546" t="s">
        <v>15005</v>
      </c>
      <c r="G1383" s="12"/>
    </row>
    <row r="1384" spans="2:7">
      <c r="B1384" s="12" t="s">
        <v>12319</v>
      </c>
      <c r="C1384" s="12" t="s">
        <v>15821</v>
      </c>
      <c r="D1384" s="12" t="s">
        <v>18179</v>
      </c>
      <c r="E1384" s="545" t="s">
        <v>14757</v>
      </c>
      <c r="F1384" s="546" t="s">
        <v>15005</v>
      </c>
      <c r="G1384" s="12"/>
    </row>
    <row r="1385" spans="2:7">
      <c r="B1385" s="12" t="s">
        <v>12319</v>
      </c>
      <c r="C1385" s="12" t="s">
        <v>15821</v>
      </c>
      <c r="D1385" s="12" t="s">
        <v>18180</v>
      </c>
      <c r="E1385" s="545" t="s">
        <v>14773</v>
      </c>
      <c r="F1385" s="546" t="s">
        <v>15005</v>
      </c>
      <c r="G1385" s="12"/>
    </row>
    <row r="1386" spans="2:7">
      <c r="B1386" s="12" t="s">
        <v>12319</v>
      </c>
      <c r="C1386" s="12" t="s">
        <v>15821</v>
      </c>
      <c r="D1386" s="12" t="s">
        <v>18181</v>
      </c>
      <c r="E1386" s="545" t="s">
        <v>14789</v>
      </c>
      <c r="F1386" s="546" t="s">
        <v>15005</v>
      </c>
      <c r="G1386" s="12"/>
    </row>
    <row r="1387" spans="2:7">
      <c r="B1387" s="12" t="s">
        <v>12319</v>
      </c>
      <c r="C1387" s="12" t="s">
        <v>15821</v>
      </c>
      <c r="D1387" s="12" t="s">
        <v>18182</v>
      </c>
      <c r="E1387" s="545" t="s">
        <v>14805</v>
      </c>
      <c r="F1387" s="546" t="s">
        <v>15005</v>
      </c>
      <c r="G1387" s="12"/>
    </row>
    <row r="1388" spans="2:7">
      <c r="B1388" s="12" t="s">
        <v>12319</v>
      </c>
      <c r="C1388" s="12" t="s">
        <v>15821</v>
      </c>
      <c r="D1388" s="12" t="s">
        <v>18183</v>
      </c>
      <c r="E1388" s="545" t="s">
        <v>14821</v>
      </c>
      <c r="F1388" s="546" t="s">
        <v>15005</v>
      </c>
      <c r="G1388" s="12"/>
    </row>
    <row r="1389" spans="2:7">
      <c r="B1389" s="12" t="s">
        <v>12319</v>
      </c>
      <c r="C1389" s="12" t="s">
        <v>15821</v>
      </c>
      <c r="D1389" s="12" t="s">
        <v>18184</v>
      </c>
      <c r="E1389" s="545" t="s">
        <v>14837</v>
      </c>
      <c r="F1389" s="546" t="s">
        <v>15005</v>
      </c>
      <c r="G1389" s="12"/>
    </row>
    <row r="1390" spans="2:7">
      <c r="B1390" s="12" t="s">
        <v>12319</v>
      </c>
      <c r="C1390" s="12" t="s">
        <v>15821</v>
      </c>
      <c r="D1390" s="12" t="s">
        <v>18185</v>
      </c>
      <c r="E1390" s="545" t="s">
        <v>18186</v>
      </c>
      <c r="F1390" s="546" t="s">
        <v>15005</v>
      </c>
      <c r="G1390" s="12"/>
    </row>
    <row r="1391" spans="2:7">
      <c r="B1391" s="12" t="s">
        <v>12319</v>
      </c>
      <c r="C1391" s="12" t="s">
        <v>15821</v>
      </c>
      <c r="D1391" s="12" t="s">
        <v>18187</v>
      </c>
      <c r="E1391" s="545" t="s">
        <v>18188</v>
      </c>
      <c r="F1391" s="546" t="s">
        <v>15005</v>
      </c>
      <c r="G1391" s="12"/>
    </row>
    <row r="1392" spans="2:7">
      <c r="B1392" s="12" t="s">
        <v>12319</v>
      </c>
      <c r="C1392" s="12" t="s">
        <v>15821</v>
      </c>
      <c r="D1392" s="12" t="s">
        <v>18189</v>
      </c>
      <c r="E1392" s="545" t="s">
        <v>18190</v>
      </c>
      <c r="F1392" s="546" t="s">
        <v>15005</v>
      </c>
      <c r="G1392" s="12"/>
    </row>
    <row r="1393" spans="2:7">
      <c r="B1393" s="12" t="s">
        <v>12319</v>
      </c>
      <c r="C1393" s="12" t="s">
        <v>15821</v>
      </c>
      <c r="D1393" s="12" t="s">
        <v>18191</v>
      </c>
      <c r="E1393" s="545" t="s">
        <v>18192</v>
      </c>
      <c r="F1393" s="546" t="s">
        <v>15005</v>
      </c>
      <c r="G1393" s="12"/>
    </row>
    <row r="1394" spans="2:7">
      <c r="B1394" s="12" t="s">
        <v>12319</v>
      </c>
      <c r="C1394" s="12" t="s">
        <v>15821</v>
      </c>
      <c r="D1394" s="12" t="s">
        <v>18193</v>
      </c>
      <c r="E1394" s="545" t="s">
        <v>18194</v>
      </c>
      <c r="F1394" s="546" t="s">
        <v>15005</v>
      </c>
      <c r="G1394" s="12"/>
    </row>
    <row r="1395" spans="2:7">
      <c r="B1395" s="12" t="s">
        <v>12319</v>
      </c>
      <c r="C1395" s="12" t="s">
        <v>15821</v>
      </c>
      <c r="D1395" s="12" t="s">
        <v>18195</v>
      </c>
      <c r="E1395" s="545" t="s">
        <v>18196</v>
      </c>
      <c r="F1395" s="546" t="s">
        <v>15005</v>
      </c>
      <c r="G1395" s="12"/>
    </row>
    <row r="1396" spans="2:7">
      <c r="B1396" s="12" t="s">
        <v>12319</v>
      </c>
      <c r="C1396" s="12" t="s">
        <v>15821</v>
      </c>
      <c r="D1396" s="12" t="s">
        <v>18197</v>
      </c>
      <c r="E1396" s="545" t="s">
        <v>18198</v>
      </c>
      <c r="F1396" s="546" t="s">
        <v>15005</v>
      </c>
      <c r="G1396" s="12" t="s">
        <v>50000</v>
      </c>
    </row>
    <row r="1397" spans="2:7">
      <c r="B1397" s="12" t="s">
        <v>12319</v>
      </c>
      <c r="C1397" s="12" t="s">
        <v>15821</v>
      </c>
      <c r="D1397" s="12" t="s">
        <v>18199</v>
      </c>
      <c r="E1397" s="545" t="s">
        <v>18200</v>
      </c>
      <c r="F1397" s="546" t="s">
        <v>15005</v>
      </c>
      <c r="G1397" s="12" t="s">
        <v>50000</v>
      </c>
    </row>
    <row r="1398" spans="2:7">
      <c r="B1398" s="12" t="s">
        <v>12319</v>
      </c>
      <c r="C1398" s="12" t="s">
        <v>15821</v>
      </c>
      <c r="D1398" s="12" t="s">
        <v>18201</v>
      </c>
      <c r="E1398" s="545" t="s">
        <v>18202</v>
      </c>
      <c r="F1398" s="546" t="s">
        <v>15005</v>
      </c>
      <c r="G1398" s="12"/>
    </row>
    <row r="1399" spans="2:7">
      <c r="B1399" s="12" t="s">
        <v>12319</v>
      </c>
      <c r="C1399" s="12" t="s">
        <v>15821</v>
      </c>
      <c r="D1399" s="12" t="s">
        <v>18203</v>
      </c>
      <c r="E1399" s="545" t="s">
        <v>18204</v>
      </c>
      <c r="F1399" s="546" t="s">
        <v>15005</v>
      </c>
      <c r="G1399" s="12"/>
    </row>
    <row r="1400" spans="2:7">
      <c r="B1400" s="12" t="s">
        <v>12319</v>
      </c>
      <c r="C1400" s="12" t="s">
        <v>15821</v>
      </c>
      <c r="D1400" s="12" t="s">
        <v>18205</v>
      </c>
      <c r="E1400" s="545" t="s">
        <v>18206</v>
      </c>
      <c r="F1400" s="546" t="s">
        <v>15005</v>
      </c>
      <c r="G1400" s="12"/>
    </row>
    <row r="1401" spans="2:7">
      <c r="B1401" s="12" t="s">
        <v>12319</v>
      </c>
      <c r="C1401" s="12" t="s">
        <v>15821</v>
      </c>
      <c r="D1401" s="12" t="s">
        <v>18207</v>
      </c>
      <c r="E1401" s="545" t="s">
        <v>18208</v>
      </c>
      <c r="F1401" s="546" t="s">
        <v>15005</v>
      </c>
      <c r="G1401" s="12"/>
    </row>
    <row r="1402" spans="2:7">
      <c r="B1402" s="12" t="s">
        <v>12319</v>
      </c>
      <c r="C1402" s="12" t="s">
        <v>15821</v>
      </c>
      <c r="D1402" s="12" t="s">
        <v>18209</v>
      </c>
      <c r="E1402" s="545" t="s">
        <v>18210</v>
      </c>
      <c r="F1402" s="546" t="s">
        <v>15005</v>
      </c>
      <c r="G1402" s="12"/>
    </row>
    <row r="1403" spans="2:7">
      <c r="B1403" s="12" t="s">
        <v>12319</v>
      </c>
      <c r="C1403" s="12" t="s">
        <v>15821</v>
      </c>
      <c r="D1403" s="12" t="s">
        <v>18211</v>
      </c>
      <c r="E1403" s="545" t="s">
        <v>18212</v>
      </c>
      <c r="F1403" s="546" t="s">
        <v>15005</v>
      </c>
      <c r="G1403" s="12"/>
    </row>
    <row r="1404" spans="2:7">
      <c r="B1404" s="12" t="s">
        <v>12319</v>
      </c>
      <c r="C1404" s="12" t="s">
        <v>15821</v>
      </c>
      <c r="D1404" s="12" t="s">
        <v>18213</v>
      </c>
      <c r="E1404" s="545" t="s">
        <v>18214</v>
      </c>
      <c r="F1404" s="546" t="s">
        <v>15005</v>
      </c>
      <c r="G1404" s="12" t="s">
        <v>50000</v>
      </c>
    </row>
    <row r="1405" spans="2:7">
      <c r="B1405" s="12" t="s">
        <v>12319</v>
      </c>
      <c r="C1405" s="12" t="s">
        <v>15821</v>
      </c>
      <c r="D1405" s="12" t="s">
        <v>18215</v>
      </c>
      <c r="E1405" s="545" t="s">
        <v>18216</v>
      </c>
      <c r="F1405" s="546" t="s">
        <v>15005</v>
      </c>
      <c r="G1405" s="12" t="s">
        <v>50000</v>
      </c>
    </row>
    <row r="1406" spans="2:7">
      <c r="B1406" s="12" t="s">
        <v>12319</v>
      </c>
      <c r="C1406" s="12" t="s">
        <v>15821</v>
      </c>
      <c r="D1406" s="12" t="s">
        <v>18217</v>
      </c>
      <c r="E1406" s="545" t="s">
        <v>18218</v>
      </c>
      <c r="F1406" s="546" t="s">
        <v>15005</v>
      </c>
      <c r="G1406" s="12"/>
    </row>
    <row r="1407" spans="2:7">
      <c r="B1407" s="12" t="s">
        <v>12319</v>
      </c>
      <c r="C1407" s="12" t="s">
        <v>15821</v>
      </c>
      <c r="D1407" s="12" t="s">
        <v>18219</v>
      </c>
      <c r="E1407" s="545" t="s">
        <v>18220</v>
      </c>
      <c r="F1407" s="546" t="s">
        <v>15005</v>
      </c>
      <c r="G1407" s="12"/>
    </row>
    <row r="1408" spans="2:7">
      <c r="B1408" s="12" t="s">
        <v>12319</v>
      </c>
      <c r="C1408" s="12" t="s">
        <v>15821</v>
      </c>
      <c r="D1408" s="12" t="s">
        <v>18221</v>
      </c>
      <c r="E1408" s="545" t="s">
        <v>18222</v>
      </c>
      <c r="F1408" s="546" t="s">
        <v>15005</v>
      </c>
      <c r="G1408" s="12"/>
    </row>
    <row r="1409" spans="2:7">
      <c r="B1409" s="12" t="s">
        <v>12319</v>
      </c>
      <c r="C1409" s="12" t="s">
        <v>15821</v>
      </c>
      <c r="D1409" s="12" t="s">
        <v>18223</v>
      </c>
      <c r="E1409" s="545" t="s">
        <v>18224</v>
      </c>
      <c r="F1409" s="546" t="s">
        <v>15005</v>
      </c>
      <c r="G1409" s="12"/>
    </row>
    <row r="1410" spans="2:7">
      <c r="B1410" s="12" t="s">
        <v>12319</v>
      </c>
      <c r="C1410" s="12" t="s">
        <v>15821</v>
      </c>
      <c r="D1410" s="12" t="s">
        <v>18225</v>
      </c>
      <c r="E1410" s="545" t="s">
        <v>18226</v>
      </c>
      <c r="F1410" s="546" t="s">
        <v>15005</v>
      </c>
      <c r="G1410" s="12"/>
    </row>
    <row r="1411" spans="2:7">
      <c r="B1411" s="12" t="s">
        <v>12319</v>
      </c>
      <c r="C1411" s="12" t="s">
        <v>15821</v>
      </c>
      <c r="D1411" s="12" t="s">
        <v>18227</v>
      </c>
      <c r="E1411" s="545" t="s">
        <v>18228</v>
      </c>
      <c r="F1411" s="546" t="s">
        <v>15005</v>
      </c>
      <c r="G1411" s="12"/>
    </row>
    <row r="1412" spans="2:7">
      <c r="B1412" s="12" t="s">
        <v>12319</v>
      </c>
      <c r="C1412" s="12" t="s">
        <v>15821</v>
      </c>
      <c r="D1412" s="12" t="s">
        <v>18229</v>
      </c>
      <c r="E1412" s="545" t="s">
        <v>18230</v>
      </c>
      <c r="F1412" s="546" t="s">
        <v>15005</v>
      </c>
      <c r="G1412" s="12" t="s">
        <v>50000</v>
      </c>
    </row>
    <row r="1413" spans="2:7">
      <c r="B1413" s="12" t="s">
        <v>12319</v>
      </c>
      <c r="C1413" s="12" t="s">
        <v>15821</v>
      </c>
      <c r="D1413" s="12" t="s">
        <v>18231</v>
      </c>
      <c r="E1413" s="545" t="s">
        <v>18232</v>
      </c>
      <c r="F1413" s="546" t="s">
        <v>15005</v>
      </c>
      <c r="G1413" s="12" t="s">
        <v>50000</v>
      </c>
    </row>
    <row r="1414" spans="2:7">
      <c r="B1414" s="12" t="s">
        <v>12319</v>
      </c>
      <c r="C1414" s="12" t="s">
        <v>15821</v>
      </c>
      <c r="D1414" s="12" t="s">
        <v>18233</v>
      </c>
      <c r="E1414" s="545" t="s">
        <v>18234</v>
      </c>
      <c r="F1414" s="546" t="s">
        <v>15005</v>
      </c>
      <c r="G1414" s="12"/>
    </row>
    <row r="1415" spans="2:7">
      <c r="B1415" s="12" t="s">
        <v>12319</v>
      </c>
      <c r="C1415" s="12" t="s">
        <v>15821</v>
      </c>
      <c r="D1415" s="12" t="s">
        <v>18235</v>
      </c>
      <c r="E1415" s="545" t="s">
        <v>18236</v>
      </c>
      <c r="F1415" s="546" t="s">
        <v>15005</v>
      </c>
      <c r="G1415" s="12"/>
    </row>
    <row r="1416" spans="2:7">
      <c r="B1416" s="12" t="s">
        <v>12319</v>
      </c>
      <c r="C1416" s="12" t="s">
        <v>15821</v>
      </c>
      <c r="D1416" s="12" t="s">
        <v>18237</v>
      </c>
      <c r="E1416" s="545" t="s">
        <v>18238</v>
      </c>
      <c r="F1416" s="546" t="s">
        <v>15005</v>
      </c>
      <c r="G1416" s="12"/>
    </row>
    <row r="1417" spans="2:7">
      <c r="B1417" s="12" t="s">
        <v>12319</v>
      </c>
      <c r="C1417" s="12" t="s">
        <v>15821</v>
      </c>
      <c r="D1417" s="12" t="s">
        <v>18239</v>
      </c>
      <c r="E1417" s="545" t="s">
        <v>18240</v>
      </c>
      <c r="F1417" s="546" t="s">
        <v>15005</v>
      </c>
      <c r="G1417" s="12"/>
    </row>
    <row r="1418" spans="2:7">
      <c r="B1418" s="12" t="s">
        <v>12319</v>
      </c>
      <c r="C1418" s="12" t="s">
        <v>15821</v>
      </c>
      <c r="D1418" s="12" t="s">
        <v>18241</v>
      </c>
      <c r="E1418" s="545" t="s">
        <v>18242</v>
      </c>
      <c r="F1418" s="546" t="s">
        <v>15005</v>
      </c>
      <c r="G1418" s="12"/>
    </row>
    <row r="1419" spans="2:7">
      <c r="B1419" s="12" t="s">
        <v>12319</v>
      </c>
      <c r="C1419" s="12" t="s">
        <v>15821</v>
      </c>
      <c r="D1419" s="12" t="s">
        <v>18243</v>
      </c>
      <c r="E1419" s="545" t="s">
        <v>18244</v>
      </c>
      <c r="F1419" s="546" t="s">
        <v>15005</v>
      </c>
      <c r="G1419" s="12" t="s">
        <v>50001</v>
      </c>
    </row>
    <row r="1420" spans="2:7">
      <c r="B1420" s="12" t="s">
        <v>12319</v>
      </c>
      <c r="C1420" s="12" t="s">
        <v>15821</v>
      </c>
      <c r="D1420" s="12" t="s">
        <v>18245</v>
      </c>
      <c r="E1420" s="545" t="s">
        <v>18246</v>
      </c>
      <c r="F1420" s="546" t="s">
        <v>15005</v>
      </c>
      <c r="G1420" s="12"/>
    </row>
    <row r="1421" spans="2:7">
      <c r="B1421" s="12" t="s">
        <v>12319</v>
      </c>
      <c r="C1421" s="12" t="s">
        <v>15821</v>
      </c>
      <c r="D1421" s="12" t="s">
        <v>18247</v>
      </c>
      <c r="E1421" s="545" t="s">
        <v>18248</v>
      </c>
      <c r="F1421" s="546" t="s">
        <v>15005</v>
      </c>
      <c r="G1421" s="12" t="s">
        <v>50001</v>
      </c>
    </row>
    <row r="1422" spans="2:7">
      <c r="B1422" s="12" t="s">
        <v>12319</v>
      </c>
      <c r="C1422" s="12" t="s">
        <v>15821</v>
      </c>
      <c r="D1422" s="38" t="s">
        <v>50002</v>
      </c>
      <c r="E1422" s="560" t="s">
        <v>18249</v>
      </c>
      <c r="F1422" s="546" t="s">
        <v>49991</v>
      </c>
      <c r="G1422" s="12" t="s">
        <v>50001</v>
      </c>
    </row>
    <row r="1423" spans="2:7">
      <c r="B1423" s="12" t="s">
        <v>12319</v>
      </c>
      <c r="C1423" s="12" t="s">
        <v>15821</v>
      </c>
      <c r="D1423" s="38" t="s">
        <v>50003</v>
      </c>
      <c r="E1423" s="560" t="s">
        <v>50004</v>
      </c>
      <c r="F1423" s="546" t="s">
        <v>49991</v>
      </c>
      <c r="G1423" s="12" t="s">
        <v>50001</v>
      </c>
    </row>
    <row r="1424" spans="2:7">
      <c r="B1424" s="12" t="s">
        <v>12319</v>
      </c>
      <c r="C1424" s="12" t="s">
        <v>15821</v>
      </c>
      <c r="D1424" s="12" t="s">
        <v>18250</v>
      </c>
      <c r="E1424" s="545" t="s">
        <v>18251</v>
      </c>
      <c r="F1424" s="546" t="s">
        <v>15005</v>
      </c>
      <c r="G1424" s="12"/>
    </row>
    <row r="1425" spans="2:7">
      <c r="B1425" s="12" t="s">
        <v>12319</v>
      </c>
      <c r="C1425" s="12" t="s">
        <v>15821</v>
      </c>
      <c r="D1425" s="12" t="s">
        <v>18252</v>
      </c>
      <c r="E1425" s="545" t="s">
        <v>18253</v>
      </c>
      <c r="F1425" s="546" t="s">
        <v>15005</v>
      </c>
      <c r="G1425" s="12"/>
    </row>
    <row r="1426" spans="2:7">
      <c r="B1426" s="12" t="s">
        <v>12319</v>
      </c>
      <c r="C1426" s="12" t="s">
        <v>15821</v>
      </c>
      <c r="D1426" s="12" t="s">
        <v>18254</v>
      </c>
      <c r="E1426" s="545" t="s">
        <v>18255</v>
      </c>
      <c r="F1426" s="546" t="s">
        <v>15005</v>
      </c>
      <c r="G1426" s="12"/>
    </row>
    <row r="1427" spans="2:7">
      <c r="B1427" s="12" t="s">
        <v>12319</v>
      </c>
      <c r="C1427" s="12" t="s">
        <v>15821</v>
      </c>
      <c r="D1427" s="12" t="s">
        <v>18256</v>
      </c>
      <c r="E1427" s="545" t="s">
        <v>18257</v>
      </c>
      <c r="F1427" s="546" t="s">
        <v>15005</v>
      </c>
      <c r="G1427" s="12"/>
    </row>
    <row r="1428" spans="2:7">
      <c r="B1428" s="12" t="s">
        <v>12319</v>
      </c>
      <c r="C1428" s="12" t="s">
        <v>15821</v>
      </c>
      <c r="D1428" s="12" t="s">
        <v>18258</v>
      </c>
      <c r="E1428" s="545" t="s">
        <v>18259</v>
      </c>
      <c r="F1428" s="546" t="s">
        <v>15005</v>
      </c>
      <c r="G1428" s="12"/>
    </row>
    <row r="1429" spans="2:7">
      <c r="B1429" s="12" t="s">
        <v>12319</v>
      </c>
      <c r="C1429" s="12" t="s">
        <v>15821</v>
      </c>
      <c r="D1429" s="12" t="s">
        <v>18260</v>
      </c>
      <c r="E1429" s="545" t="s">
        <v>18261</v>
      </c>
      <c r="F1429" s="546" t="s">
        <v>15005</v>
      </c>
      <c r="G1429" s="12"/>
    </row>
    <row r="1430" spans="2:7">
      <c r="B1430" s="12" t="s">
        <v>12319</v>
      </c>
      <c r="C1430" s="12" t="s">
        <v>15821</v>
      </c>
      <c r="D1430" s="12" t="s">
        <v>18262</v>
      </c>
      <c r="E1430" s="545" t="s">
        <v>18263</v>
      </c>
      <c r="F1430" s="546" t="s">
        <v>15005</v>
      </c>
      <c r="G1430" s="12"/>
    </row>
    <row r="1431" spans="2:7">
      <c r="B1431" s="12" t="s">
        <v>12319</v>
      </c>
      <c r="C1431" s="12" t="s">
        <v>15821</v>
      </c>
      <c r="D1431" s="12" t="s">
        <v>18264</v>
      </c>
      <c r="E1431" s="545" t="s">
        <v>18265</v>
      </c>
      <c r="F1431" s="546" t="s">
        <v>15005</v>
      </c>
      <c r="G1431" s="12"/>
    </row>
    <row r="1432" spans="2:7">
      <c r="B1432" s="12" t="s">
        <v>12319</v>
      </c>
      <c r="C1432" s="12" t="s">
        <v>15821</v>
      </c>
      <c r="D1432" s="12" t="s">
        <v>18266</v>
      </c>
      <c r="E1432" s="545" t="s">
        <v>18267</v>
      </c>
      <c r="F1432" s="546" t="s">
        <v>15005</v>
      </c>
      <c r="G1432" s="12"/>
    </row>
    <row r="1433" spans="2:7">
      <c r="B1433" s="12" t="s">
        <v>12319</v>
      </c>
      <c r="C1433" s="12" t="s">
        <v>15821</v>
      </c>
      <c r="D1433" s="12" t="s">
        <v>18268</v>
      </c>
      <c r="E1433" s="545" t="s">
        <v>18269</v>
      </c>
      <c r="F1433" s="546" t="s">
        <v>15005</v>
      </c>
      <c r="G1433" s="12"/>
    </row>
    <row r="1434" spans="2:7">
      <c r="B1434" s="12" t="s">
        <v>12319</v>
      </c>
      <c r="C1434" s="12" t="s">
        <v>15821</v>
      </c>
      <c r="D1434" s="12" t="s">
        <v>18270</v>
      </c>
      <c r="E1434" s="545" t="s">
        <v>18271</v>
      </c>
      <c r="F1434" s="546" t="s">
        <v>15005</v>
      </c>
      <c r="G1434" s="12" t="s">
        <v>50000</v>
      </c>
    </row>
    <row r="1435" spans="2:7">
      <c r="B1435" s="12" t="s">
        <v>12319</v>
      </c>
      <c r="C1435" s="12" t="s">
        <v>15821</v>
      </c>
      <c r="D1435" s="12" t="s">
        <v>18272</v>
      </c>
      <c r="E1435" s="545" t="s">
        <v>18273</v>
      </c>
      <c r="F1435" s="546" t="s">
        <v>15005</v>
      </c>
      <c r="G1435" s="12" t="s">
        <v>50000</v>
      </c>
    </row>
    <row r="1436" spans="2:7">
      <c r="B1436" s="12" t="s">
        <v>12319</v>
      </c>
      <c r="C1436" s="12" t="s">
        <v>15821</v>
      </c>
      <c r="D1436" s="38" t="s">
        <v>50005</v>
      </c>
      <c r="E1436" s="560" t="s">
        <v>50006</v>
      </c>
      <c r="F1436" s="546" t="s">
        <v>49991</v>
      </c>
      <c r="G1436" s="12"/>
    </row>
    <row r="1437" spans="2:7">
      <c r="B1437" s="12" t="s">
        <v>12319</v>
      </c>
      <c r="C1437" s="12" t="s">
        <v>15821</v>
      </c>
      <c r="D1437" s="38" t="s">
        <v>50007</v>
      </c>
      <c r="E1437" s="560" t="s">
        <v>50008</v>
      </c>
      <c r="F1437" s="546" t="s">
        <v>49991</v>
      </c>
      <c r="G1437" s="12"/>
    </row>
    <row r="1438" spans="2:7">
      <c r="B1438" s="12" t="s">
        <v>12319</v>
      </c>
      <c r="C1438" s="12" t="s">
        <v>15821</v>
      </c>
      <c r="D1438" s="38" t="s">
        <v>50009</v>
      </c>
      <c r="E1438" s="560" t="s">
        <v>50010</v>
      </c>
      <c r="F1438" s="546" t="s">
        <v>49991</v>
      </c>
      <c r="G1438" s="12"/>
    </row>
    <row r="1439" spans="2:7">
      <c r="B1439" s="12" t="s">
        <v>12319</v>
      </c>
      <c r="C1439" s="12" t="s">
        <v>15821</v>
      </c>
      <c r="D1439" s="12" t="s">
        <v>18274</v>
      </c>
      <c r="E1439" s="545" t="s">
        <v>18275</v>
      </c>
      <c r="F1439" s="546" t="s">
        <v>15005</v>
      </c>
      <c r="G1439" s="12"/>
    </row>
    <row r="1440" spans="2:7">
      <c r="B1440" s="12" t="s">
        <v>12319</v>
      </c>
      <c r="C1440" s="12" t="s">
        <v>15821</v>
      </c>
      <c r="D1440" s="12" t="s">
        <v>18276</v>
      </c>
      <c r="E1440" s="545" t="s">
        <v>18277</v>
      </c>
      <c r="F1440" s="546" t="s">
        <v>15005</v>
      </c>
      <c r="G1440" s="12"/>
    </row>
    <row r="1441" spans="2:7">
      <c r="B1441" s="12" t="s">
        <v>12319</v>
      </c>
      <c r="C1441" s="12" t="s">
        <v>15821</v>
      </c>
      <c r="D1441" s="12" t="s">
        <v>18278</v>
      </c>
      <c r="E1441" s="545" t="s">
        <v>18279</v>
      </c>
      <c r="F1441" s="546" t="s">
        <v>15005</v>
      </c>
      <c r="G1441" s="12" t="s">
        <v>50040</v>
      </c>
    </row>
    <row r="1442" spans="2:7">
      <c r="B1442" s="12" t="s">
        <v>12319</v>
      </c>
      <c r="C1442" s="12" t="s">
        <v>15821</v>
      </c>
      <c r="D1442" s="12" t="s">
        <v>18280</v>
      </c>
      <c r="E1442" s="545" t="s">
        <v>18281</v>
      </c>
      <c r="F1442" s="546" t="s">
        <v>15005</v>
      </c>
      <c r="G1442" s="12"/>
    </row>
    <row r="1443" spans="2:7">
      <c r="B1443" s="12" t="s">
        <v>12319</v>
      </c>
      <c r="C1443" s="12" t="s">
        <v>15821</v>
      </c>
      <c r="D1443" s="38" t="s">
        <v>50011</v>
      </c>
      <c r="E1443" s="560" t="s">
        <v>50012</v>
      </c>
      <c r="F1443" s="546" t="s">
        <v>49991</v>
      </c>
      <c r="G1443" s="12"/>
    </row>
    <row r="1444" spans="2:7">
      <c r="B1444" s="12" t="s">
        <v>12319</v>
      </c>
      <c r="C1444" s="12" t="s">
        <v>15821</v>
      </c>
      <c r="D1444" s="38" t="s">
        <v>50013</v>
      </c>
      <c r="E1444" s="560" t="s">
        <v>50014</v>
      </c>
      <c r="F1444" s="546" t="s">
        <v>49991</v>
      </c>
      <c r="G1444" s="12"/>
    </row>
    <row r="1445" spans="2:7">
      <c r="B1445" s="12" t="s">
        <v>12319</v>
      </c>
      <c r="C1445" s="12" t="s">
        <v>15821</v>
      </c>
      <c r="D1445" s="38" t="s">
        <v>50015</v>
      </c>
      <c r="E1445" s="560" t="s">
        <v>50016</v>
      </c>
      <c r="F1445" s="546" t="s">
        <v>49991</v>
      </c>
      <c r="G1445" s="12"/>
    </row>
    <row r="1446" spans="2:7">
      <c r="B1446" s="12" t="s">
        <v>12319</v>
      </c>
      <c r="C1446" s="12" t="s">
        <v>15821</v>
      </c>
      <c r="D1446" s="38" t="s">
        <v>50017</v>
      </c>
      <c r="E1446" s="560" t="s">
        <v>50018</v>
      </c>
      <c r="F1446" s="546" t="s">
        <v>49991</v>
      </c>
      <c r="G1446" s="12" t="s">
        <v>50041</v>
      </c>
    </row>
    <row r="1447" spans="2:7">
      <c r="B1447" s="12" t="s">
        <v>12319</v>
      </c>
      <c r="C1447" s="12" t="s">
        <v>15821</v>
      </c>
      <c r="D1447" s="38" t="s">
        <v>50019</v>
      </c>
      <c r="E1447" s="560" t="s">
        <v>50020</v>
      </c>
      <c r="F1447" s="546" t="s">
        <v>49991</v>
      </c>
      <c r="G1447" s="12" t="s">
        <v>50041</v>
      </c>
    </row>
    <row r="1448" spans="2:7">
      <c r="B1448" s="12" t="s">
        <v>12319</v>
      </c>
      <c r="C1448" s="12" t="s">
        <v>15821</v>
      </c>
      <c r="D1448" s="38" t="s">
        <v>50021</v>
      </c>
      <c r="E1448" s="560" t="s">
        <v>50022</v>
      </c>
      <c r="F1448" s="546" t="s">
        <v>49991</v>
      </c>
      <c r="G1448" s="12" t="s">
        <v>50041</v>
      </c>
    </row>
    <row r="1449" spans="2:7">
      <c r="B1449" s="12" t="s">
        <v>12319</v>
      </c>
      <c r="C1449" s="12" t="s">
        <v>15821</v>
      </c>
      <c r="D1449" s="38" t="s">
        <v>50023</v>
      </c>
      <c r="E1449" s="560" t="s">
        <v>18282</v>
      </c>
      <c r="F1449" s="546" t="s">
        <v>49991</v>
      </c>
      <c r="G1449" s="12" t="s">
        <v>50041</v>
      </c>
    </row>
    <row r="1450" spans="2:7">
      <c r="B1450" s="12" t="s">
        <v>12319</v>
      </c>
      <c r="C1450" s="12" t="s">
        <v>15821</v>
      </c>
      <c r="D1450" s="38" t="s">
        <v>50024</v>
      </c>
      <c r="E1450" s="560" t="s">
        <v>18283</v>
      </c>
      <c r="F1450" s="546" t="s">
        <v>49991</v>
      </c>
      <c r="G1450" s="12" t="s">
        <v>50041</v>
      </c>
    </row>
    <row r="1451" spans="2:7">
      <c r="B1451" s="12" t="s">
        <v>12319</v>
      </c>
      <c r="C1451" s="12" t="s">
        <v>15821</v>
      </c>
      <c r="D1451" s="38" t="s">
        <v>50025</v>
      </c>
      <c r="E1451" s="560" t="s">
        <v>18284</v>
      </c>
      <c r="F1451" s="546" t="s">
        <v>49991</v>
      </c>
      <c r="G1451" s="12" t="s">
        <v>50042</v>
      </c>
    </row>
    <row r="1452" spans="2:7">
      <c r="B1452" s="12" t="s">
        <v>12319</v>
      </c>
      <c r="C1452" s="12" t="s">
        <v>15821</v>
      </c>
      <c r="D1452" s="38" t="s">
        <v>50026</v>
      </c>
      <c r="E1452" s="560" t="s">
        <v>18285</v>
      </c>
      <c r="F1452" s="546" t="s">
        <v>49991</v>
      </c>
      <c r="G1452" s="12" t="s">
        <v>50042</v>
      </c>
    </row>
    <row r="1453" spans="2:7">
      <c r="B1453" s="12" t="s">
        <v>12319</v>
      </c>
      <c r="C1453" s="12" t="s">
        <v>15821</v>
      </c>
      <c r="D1453" s="38" t="s">
        <v>50027</v>
      </c>
      <c r="E1453" s="560" t="s">
        <v>44233</v>
      </c>
      <c r="F1453" s="546" t="s">
        <v>49991</v>
      </c>
      <c r="G1453" s="12"/>
    </row>
    <row r="1454" spans="2:7">
      <c r="B1454" s="12" t="s">
        <v>12319</v>
      </c>
      <c r="C1454" s="12" t="s">
        <v>15821</v>
      </c>
      <c r="D1454" s="38" t="s">
        <v>50028</v>
      </c>
      <c r="E1454" s="560" t="s">
        <v>44234</v>
      </c>
      <c r="F1454" s="546" t="s">
        <v>49991</v>
      </c>
      <c r="G1454" s="12"/>
    </row>
    <row r="1455" spans="2:7">
      <c r="B1455" s="12" t="s">
        <v>12319</v>
      </c>
      <c r="C1455" s="12" t="s">
        <v>15821</v>
      </c>
      <c r="D1455" s="38" t="s">
        <v>50029</v>
      </c>
      <c r="E1455" s="560" t="s">
        <v>45069</v>
      </c>
      <c r="F1455" s="546" t="s">
        <v>49991</v>
      </c>
      <c r="G1455" s="12" t="s">
        <v>50041</v>
      </c>
    </row>
    <row r="1456" spans="2:7">
      <c r="B1456" s="12" t="s">
        <v>12319</v>
      </c>
      <c r="C1456" s="12" t="s">
        <v>15821</v>
      </c>
      <c r="D1456" s="38" t="s">
        <v>50030</v>
      </c>
      <c r="E1456" s="560" t="s">
        <v>45071</v>
      </c>
      <c r="F1456" s="546" t="s">
        <v>49991</v>
      </c>
      <c r="G1456" s="12" t="s">
        <v>50041</v>
      </c>
    </row>
    <row r="1457" spans="2:7">
      <c r="B1457" s="12" t="s">
        <v>12319</v>
      </c>
      <c r="C1457" s="12" t="s">
        <v>15821</v>
      </c>
      <c r="D1457" s="38" t="s">
        <v>50031</v>
      </c>
      <c r="E1457" s="560" t="s">
        <v>45073</v>
      </c>
      <c r="F1457" s="546" t="s">
        <v>49991</v>
      </c>
      <c r="G1457" s="12" t="s">
        <v>50041</v>
      </c>
    </row>
    <row r="1458" spans="2:7">
      <c r="B1458" s="12" t="s">
        <v>12319</v>
      </c>
      <c r="C1458" s="12" t="s">
        <v>15821</v>
      </c>
      <c r="D1458" s="38" t="s">
        <v>50032</v>
      </c>
      <c r="E1458" s="560" t="s">
        <v>50033</v>
      </c>
      <c r="F1458" s="546" t="s">
        <v>49991</v>
      </c>
      <c r="G1458" s="12" t="s">
        <v>50041</v>
      </c>
    </row>
    <row r="1459" spans="2:7">
      <c r="B1459" s="12" t="s">
        <v>12319</v>
      </c>
      <c r="C1459" s="12" t="s">
        <v>15821</v>
      </c>
      <c r="D1459" s="38" t="s">
        <v>50034</v>
      </c>
      <c r="E1459" s="560" t="s">
        <v>50035</v>
      </c>
      <c r="F1459" s="546" t="s">
        <v>49991</v>
      </c>
      <c r="G1459" s="12" t="s">
        <v>50041</v>
      </c>
    </row>
    <row r="1460" spans="2:7">
      <c r="B1460" s="12" t="s">
        <v>12319</v>
      </c>
      <c r="C1460" s="12" t="s">
        <v>15821</v>
      </c>
      <c r="D1460" s="38" t="s">
        <v>50036</v>
      </c>
      <c r="E1460" s="560" t="s">
        <v>50037</v>
      </c>
      <c r="F1460" s="546" t="s">
        <v>49991</v>
      </c>
      <c r="G1460" s="12" t="s">
        <v>50042</v>
      </c>
    </row>
    <row r="1461" spans="2:7">
      <c r="B1461" s="12" t="s">
        <v>12319</v>
      </c>
      <c r="C1461" s="12" t="s">
        <v>15821</v>
      </c>
      <c r="D1461" s="38" t="s">
        <v>50038</v>
      </c>
      <c r="E1461" s="560" t="s">
        <v>50039</v>
      </c>
      <c r="F1461" s="546" t="s">
        <v>49991</v>
      </c>
      <c r="G1461" s="12" t="s">
        <v>50042</v>
      </c>
    </row>
    <row r="1462" spans="2:7">
      <c r="B1462" s="12" t="s">
        <v>12319</v>
      </c>
      <c r="C1462" s="12" t="s">
        <v>15821</v>
      </c>
      <c r="D1462" s="12" t="s">
        <v>18286</v>
      </c>
      <c r="E1462" s="545" t="s">
        <v>18287</v>
      </c>
      <c r="F1462" s="546" t="s">
        <v>15005</v>
      </c>
      <c r="G1462" s="12"/>
    </row>
    <row r="1463" spans="2:7">
      <c r="B1463" s="12" t="s">
        <v>12319</v>
      </c>
      <c r="C1463" s="12" t="s">
        <v>15821</v>
      </c>
      <c r="D1463" s="12" t="s">
        <v>18288</v>
      </c>
      <c r="E1463" s="545" t="s">
        <v>18289</v>
      </c>
      <c r="F1463" s="546" t="s">
        <v>15005</v>
      </c>
      <c r="G1463" s="12"/>
    </row>
    <row r="1464" spans="2:7">
      <c r="B1464" s="12" t="s">
        <v>12319</v>
      </c>
      <c r="C1464" s="12" t="s">
        <v>15821</v>
      </c>
      <c r="D1464" s="12" t="s">
        <v>18290</v>
      </c>
      <c r="E1464" s="545" t="s">
        <v>18291</v>
      </c>
      <c r="F1464" s="546" t="s">
        <v>15005</v>
      </c>
      <c r="G1464" s="12"/>
    </row>
    <row r="1465" spans="2:7">
      <c r="B1465" s="12" t="s">
        <v>12319</v>
      </c>
      <c r="C1465" s="12" t="s">
        <v>15821</v>
      </c>
      <c r="D1465" s="12" t="s">
        <v>18292</v>
      </c>
      <c r="E1465" s="545" t="s">
        <v>18293</v>
      </c>
      <c r="F1465" s="546" t="s">
        <v>15005</v>
      </c>
      <c r="G1465" s="12"/>
    </row>
    <row r="1466" spans="2:7">
      <c r="B1466" s="12" t="s">
        <v>12319</v>
      </c>
      <c r="C1466" s="12" t="s">
        <v>15821</v>
      </c>
      <c r="D1466" s="12" t="s">
        <v>18294</v>
      </c>
      <c r="E1466" s="545" t="s">
        <v>18295</v>
      </c>
      <c r="F1466" s="546" t="s">
        <v>15005</v>
      </c>
      <c r="G1466" s="12"/>
    </row>
    <row r="1467" spans="2:7">
      <c r="B1467" s="12" t="s">
        <v>12319</v>
      </c>
      <c r="C1467" s="12" t="s">
        <v>15821</v>
      </c>
      <c r="D1467" s="12" t="s">
        <v>18296</v>
      </c>
      <c r="E1467" s="545" t="s">
        <v>18297</v>
      </c>
      <c r="F1467" s="546" t="s">
        <v>15005</v>
      </c>
      <c r="G1467" s="12"/>
    </row>
    <row r="1468" spans="2:7">
      <c r="B1468" s="12" t="s">
        <v>12319</v>
      </c>
      <c r="C1468" s="12" t="s">
        <v>15821</v>
      </c>
      <c r="D1468" s="12" t="s">
        <v>18298</v>
      </c>
      <c r="E1468" s="545" t="s">
        <v>18299</v>
      </c>
      <c r="F1468" s="546" t="s">
        <v>15005</v>
      </c>
      <c r="G1468" s="12"/>
    </row>
    <row r="1469" spans="2:7">
      <c r="B1469" s="12" t="s">
        <v>12319</v>
      </c>
      <c r="C1469" s="12" t="s">
        <v>15821</v>
      </c>
      <c r="D1469" s="12" t="s">
        <v>18300</v>
      </c>
      <c r="E1469" s="545" t="s">
        <v>18301</v>
      </c>
      <c r="F1469" s="546" t="s">
        <v>15005</v>
      </c>
      <c r="G1469" s="12"/>
    </row>
    <row r="1470" spans="2:7">
      <c r="B1470" s="12" t="s">
        <v>12319</v>
      </c>
      <c r="C1470" s="12" t="s">
        <v>15821</v>
      </c>
      <c r="D1470" s="12" t="s">
        <v>18302</v>
      </c>
      <c r="E1470" s="545" t="s">
        <v>18303</v>
      </c>
      <c r="F1470" s="546" t="s">
        <v>15005</v>
      </c>
      <c r="G1470" s="12"/>
    </row>
    <row r="1471" spans="2:7">
      <c r="B1471" s="12" t="s">
        <v>12319</v>
      </c>
      <c r="C1471" s="12" t="s">
        <v>15821</v>
      </c>
      <c r="D1471" s="12" t="s">
        <v>18304</v>
      </c>
      <c r="E1471" s="545" t="s">
        <v>18305</v>
      </c>
      <c r="F1471" s="546" t="s">
        <v>15005</v>
      </c>
      <c r="G1471" s="12"/>
    </row>
    <row r="1472" spans="2:7">
      <c r="B1472" s="12" t="s">
        <v>12319</v>
      </c>
      <c r="C1472" s="12" t="s">
        <v>15821</v>
      </c>
      <c r="D1472" s="12" t="s">
        <v>18306</v>
      </c>
      <c r="E1472" s="545" t="s">
        <v>18307</v>
      </c>
      <c r="F1472" s="546" t="s">
        <v>15005</v>
      </c>
      <c r="G1472" s="12"/>
    </row>
    <row r="1473" spans="2:7">
      <c r="B1473" s="12" t="s">
        <v>12319</v>
      </c>
      <c r="C1473" s="12" t="s">
        <v>15821</v>
      </c>
      <c r="D1473" s="12" t="s">
        <v>18308</v>
      </c>
      <c r="E1473" s="545" t="s">
        <v>18309</v>
      </c>
      <c r="F1473" s="546" t="s">
        <v>15005</v>
      </c>
      <c r="G1473" s="12"/>
    </row>
    <row r="1474" spans="2:7">
      <c r="B1474" s="12" t="s">
        <v>12319</v>
      </c>
      <c r="C1474" s="12" t="s">
        <v>15821</v>
      </c>
      <c r="D1474" s="12" t="s">
        <v>18310</v>
      </c>
      <c r="E1474" s="545" t="s">
        <v>18311</v>
      </c>
      <c r="F1474" s="546" t="s">
        <v>15005</v>
      </c>
      <c r="G1474" s="12"/>
    </row>
    <row r="1475" spans="2:7">
      <c r="B1475" s="12" t="s">
        <v>12319</v>
      </c>
      <c r="C1475" s="12" t="s">
        <v>15821</v>
      </c>
      <c r="D1475" s="12" t="s">
        <v>18312</v>
      </c>
      <c r="E1475" s="545" t="s">
        <v>18313</v>
      </c>
      <c r="F1475" s="546" t="s">
        <v>15005</v>
      </c>
      <c r="G1475" s="12"/>
    </row>
    <row r="1476" spans="2:7">
      <c r="B1476" s="12" t="s">
        <v>12319</v>
      </c>
      <c r="C1476" s="12" t="s">
        <v>15821</v>
      </c>
      <c r="D1476" s="12" t="s">
        <v>18314</v>
      </c>
      <c r="E1476" s="545" t="s">
        <v>18315</v>
      </c>
      <c r="F1476" s="546" t="s">
        <v>15005</v>
      </c>
      <c r="G1476" s="12"/>
    </row>
    <row r="1477" spans="2:7">
      <c r="B1477" s="12" t="s">
        <v>12319</v>
      </c>
      <c r="C1477" s="12" t="s">
        <v>15821</v>
      </c>
      <c r="D1477" s="12" t="s">
        <v>18316</v>
      </c>
      <c r="E1477" s="545" t="s">
        <v>18317</v>
      </c>
      <c r="F1477" s="546" t="s">
        <v>15005</v>
      </c>
      <c r="G1477" s="12"/>
    </row>
    <row r="1478" spans="2:7">
      <c r="B1478" s="12" t="s">
        <v>12319</v>
      </c>
      <c r="C1478" s="12" t="s">
        <v>15821</v>
      </c>
      <c r="D1478" s="12" t="s">
        <v>18318</v>
      </c>
      <c r="E1478" s="545" t="s">
        <v>18319</v>
      </c>
      <c r="F1478" s="546" t="s">
        <v>15005</v>
      </c>
      <c r="G1478" s="12"/>
    </row>
    <row r="1479" spans="2:7">
      <c r="B1479" s="12" t="s">
        <v>12319</v>
      </c>
      <c r="C1479" s="12" t="s">
        <v>15821</v>
      </c>
      <c r="D1479" s="12" t="s">
        <v>18320</v>
      </c>
      <c r="E1479" s="545" t="s">
        <v>18321</v>
      </c>
      <c r="F1479" s="546" t="s">
        <v>15005</v>
      </c>
      <c r="G1479" s="12"/>
    </row>
    <row r="1480" spans="2:7">
      <c r="B1480" s="12" t="s">
        <v>12319</v>
      </c>
      <c r="C1480" s="12" t="s">
        <v>15821</v>
      </c>
      <c r="D1480" s="12" t="s">
        <v>18322</v>
      </c>
      <c r="E1480" s="545" t="s">
        <v>18323</v>
      </c>
      <c r="F1480" s="546" t="s">
        <v>15005</v>
      </c>
      <c r="G1480" s="12"/>
    </row>
    <row r="1481" spans="2:7">
      <c r="B1481" s="12" t="s">
        <v>12319</v>
      </c>
      <c r="C1481" s="12" t="s">
        <v>15821</v>
      </c>
      <c r="D1481" s="12" t="s">
        <v>18324</v>
      </c>
      <c r="E1481" s="545" t="s">
        <v>18325</v>
      </c>
      <c r="F1481" s="546" t="s">
        <v>15005</v>
      </c>
      <c r="G1481" s="12"/>
    </row>
    <row r="1482" spans="2:7">
      <c r="B1482" s="12" t="s">
        <v>12319</v>
      </c>
      <c r="C1482" s="12" t="s">
        <v>15821</v>
      </c>
      <c r="D1482" s="12" t="s">
        <v>18326</v>
      </c>
      <c r="E1482" s="545" t="s">
        <v>18327</v>
      </c>
      <c r="F1482" s="546" t="s">
        <v>15005</v>
      </c>
      <c r="G1482" s="12"/>
    </row>
    <row r="1483" spans="2:7">
      <c r="B1483" s="12" t="s">
        <v>12319</v>
      </c>
      <c r="C1483" s="12" t="s">
        <v>15821</v>
      </c>
      <c r="D1483" s="12" t="s">
        <v>18328</v>
      </c>
      <c r="E1483" s="545" t="s">
        <v>18329</v>
      </c>
      <c r="F1483" s="546" t="s">
        <v>15005</v>
      </c>
      <c r="G1483" s="12"/>
    </row>
    <row r="1484" spans="2:7">
      <c r="B1484" s="12" t="s">
        <v>12319</v>
      </c>
      <c r="C1484" s="12" t="s">
        <v>15821</v>
      </c>
      <c r="D1484" s="12" t="s">
        <v>18330</v>
      </c>
      <c r="E1484" s="545" t="s">
        <v>18331</v>
      </c>
      <c r="F1484" s="546" t="s">
        <v>15005</v>
      </c>
      <c r="G1484" s="12"/>
    </row>
    <row r="1485" spans="2:7">
      <c r="B1485" s="12" t="s">
        <v>12319</v>
      </c>
      <c r="C1485" s="12" t="s">
        <v>15821</v>
      </c>
      <c r="D1485" s="12" t="s">
        <v>18332</v>
      </c>
      <c r="E1485" s="545" t="s">
        <v>18333</v>
      </c>
      <c r="F1485" s="546" t="s">
        <v>15005</v>
      </c>
      <c r="G1485" s="12"/>
    </row>
    <row r="1486" spans="2:7">
      <c r="B1486" s="12" t="s">
        <v>12319</v>
      </c>
      <c r="C1486" s="12" t="s">
        <v>15821</v>
      </c>
      <c r="D1486" s="12" t="s">
        <v>18334</v>
      </c>
      <c r="E1486" s="545" t="s">
        <v>18335</v>
      </c>
      <c r="F1486" s="546" t="s">
        <v>15005</v>
      </c>
      <c r="G1486" s="12"/>
    </row>
    <row r="1487" spans="2:7">
      <c r="B1487" s="12" t="s">
        <v>12319</v>
      </c>
      <c r="C1487" s="12" t="s">
        <v>15821</v>
      </c>
      <c r="D1487" s="12" t="s">
        <v>18336</v>
      </c>
      <c r="E1487" s="545" t="s">
        <v>18337</v>
      </c>
      <c r="F1487" s="546" t="s">
        <v>15005</v>
      </c>
      <c r="G1487" s="12"/>
    </row>
    <row r="1488" spans="2:7">
      <c r="B1488" s="12" t="s">
        <v>12319</v>
      </c>
      <c r="C1488" s="12" t="s">
        <v>15821</v>
      </c>
      <c r="D1488" s="12" t="s">
        <v>18338</v>
      </c>
      <c r="E1488" s="545" t="s">
        <v>18339</v>
      </c>
      <c r="F1488" s="546" t="s">
        <v>15005</v>
      </c>
      <c r="G1488" s="12"/>
    </row>
    <row r="1489" spans="2:7">
      <c r="B1489" s="12" t="s">
        <v>12319</v>
      </c>
      <c r="C1489" s="12" t="s">
        <v>15821</v>
      </c>
      <c r="D1489" s="12" t="s">
        <v>18340</v>
      </c>
      <c r="E1489" s="545" t="s">
        <v>18341</v>
      </c>
      <c r="F1489" s="546" t="s">
        <v>15005</v>
      </c>
      <c r="G1489" s="12"/>
    </row>
    <row r="1490" spans="2:7">
      <c r="B1490" s="12" t="s">
        <v>12319</v>
      </c>
      <c r="C1490" s="12" t="s">
        <v>15821</v>
      </c>
      <c r="D1490" s="12" t="s">
        <v>18342</v>
      </c>
      <c r="E1490" s="545" t="s">
        <v>18343</v>
      </c>
      <c r="F1490" s="546" t="s">
        <v>15005</v>
      </c>
      <c r="G1490" s="12"/>
    </row>
    <row r="1491" spans="2:7">
      <c r="B1491" s="12" t="s">
        <v>12319</v>
      </c>
      <c r="C1491" s="12" t="s">
        <v>15821</v>
      </c>
      <c r="D1491" s="12" t="s">
        <v>18344</v>
      </c>
      <c r="E1491" s="545" t="s">
        <v>18345</v>
      </c>
      <c r="F1491" s="546" t="s">
        <v>15005</v>
      </c>
      <c r="G1491" s="12"/>
    </row>
    <row r="1492" spans="2:7">
      <c r="B1492" s="12" t="s">
        <v>12319</v>
      </c>
      <c r="C1492" s="12" t="s">
        <v>15821</v>
      </c>
      <c r="D1492" s="12" t="s">
        <v>18346</v>
      </c>
      <c r="E1492" s="545" t="s">
        <v>18347</v>
      </c>
      <c r="F1492" s="546" t="s">
        <v>15005</v>
      </c>
      <c r="G1492" s="12"/>
    </row>
    <row r="1493" spans="2:7">
      <c r="B1493" s="12" t="s">
        <v>12319</v>
      </c>
      <c r="C1493" s="12" t="s">
        <v>15821</v>
      </c>
      <c r="D1493" s="12" t="s">
        <v>18348</v>
      </c>
      <c r="E1493" s="545" t="s">
        <v>18349</v>
      </c>
      <c r="F1493" s="546" t="s">
        <v>15005</v>
      </c>
      <c r="G1493" s="12"/>
    </row>
    <row r="1494" spans="2:7">
      <c r="B1494" s="12" t="s">
        <v>12319</v>
      </c>
      <c r="C1494" s="12" t="s">
        <v>15821</v>
      </c>
      <c r="D1494" s="12" t="s">
        <v>18350</v>
      </c>
      <c r="E1494" s="545" t="s">
        <v>18351</v>
      </c>
      <c r="F1494" s="546" t="s">
        <v>15005</v>
      </c>
      <c r="G1494" s="12"/>
    </row>
    <row r="1495" spans="2:7">
      <c r="B1495" s="12" t="s">
        <v>12319</v>
      </c>
      <c r="C1495" s="12" t="s">
        <v>15821</v>
      </c>
      <c r="D1495" s="12" t="s">
        <v>18352</v>
      </c>
      <c r="E1495" s="545" t="s">
        <v>18353</v>
      </c>
      <c r="F1495" s="546" t="s">
        <v>15005</v>
      </c>
      <c r="G1495" s="12"/>
    </row>
    <row r="1496" spans="2:7">
      <c r="B1496" s="12" t="s">
        <v>12319</v>
      </c>
      <c r="C1496" s="12" t="s">
        <v>15821</v>
      </c>
      <c r="D1496" s="12" t="s">
        <v>18354</v>
      </c>
      <c r="E1496" s="545" t="s">
        <v>18355</v>
      </c>
      <c r="F1496" s="546" t="s">
        <v>15005</v>
      </c>
      <c r="G1496" s="12"/>
    </row>
    <row r="1497" spans="2:7">
      <c r="B1497" s="12" t="s">
        <v>12319</v>
      </c>
      <c r="C1497" s="12" t="s">
        <v>15821</v>
      </c>
      <c r="D1497" s="12" t="s">
        <v>18356</v>
      </c>
      <c r="E1497" s="545" t="s">
        <v>18357</v>
      </c>
      <c r="F1497" s="546" t="s">
        <v>15005</v>
      </c>
      <c r="G1497" s="12"/>
    </row>
    <row r="1498" spans="2:7">
      <c r="B1498" s="12" t="s">
        <v>12319</v>
      </c>
      <c r="C1498" s="12" t="s">
        <v>15821</v>
      </c>
      <c r="D1498" s="12" t="s">
        <v>18358</v>
      </c>
      <c r="E1498" s="545" t="s">
        <v>18359</v>
      </c>
      <c r="F1498" s="546" t="s">
        <v>15005</v>
      </c>
      <c r="G1498" s="12"/>
    </row>
    <row r="1499" spans="2:7">
      <c r="B1499" s="12" t="s">
        <v>12319</v>
      </c>
      <c r="C1499" s="12" t="s">
        <v>15821</v>
      </c>
      <c r="D1499" s="12" t="s">
        <v>18360</v>
      </c>
      <c r="E1499" s="545" t="s">
        <v>18361</v>
      </c>
      <c r="F1499" s="546" t="s">
        <v>15005</v>
      </c>
      <c r="G1499" s="12"/>
    </row>
    <row r="1500" spans="2:7">
      <c r="B1500" s="12" t="s">
        <v>12319</v>
      </c>
      <c r="C1500" s="12" t="s">
        <v>15821</v>
      </c>
      <c r="D1500" s="12" t="s">
        <v>18362</v>
      </c>
      <c r="E1500" s="545" t="s">
        <v>18363</v>
      </c>
      <c r="F1500" s="546" t="s">
        <v>15005</v>
      </c>
      <c r="G1500" s="12"/>
    </row>
    <row r="1501" spans="2:7">
      <c r="B1501" s="12" t="s">
        <v>12319</v>
      </c>
      <c r="C1501" s="12" t="s">
        <v>15821</v>
      </c>
      <c r="D1501" s="12" t="s">
        <v>18364</v>
      </c>
      <c r="E1501" s="545" t="s">
        <v>18365</v>
      </c>
      <c r="F1501" s="546" t="s">
        <v>15005</v>
      </c>
      <c r="G1501" s="12"/>
    </row>
    <row r="1502" spans="2:7">
      <c r="B1502" s="12" t="s">
        <v>12319</v>
      </c>
      <c r="C1502" s="12" t="s">
        <v>15821</v>
      </c>
      <c r="D1502" s="12" t="s">
        <v>18366</v>
      </c>
      <c r="E1502" s="545" t="s">
        <v>18367</v>
      </c>
      <c r="F1502" s="546" t="s">
        <v>15005</v>
      </c>
      <c r="G1502" s="12"/>
    </row>
    <row r="1503" spans="2:7">
      <c r="B1503" s="12" t="s">
        <v>12319</v>
      </c>
      <c r="C1503" s="12" t="s">
        <v>15821</v>
      </c>
      <c r="D1503" s="12" t="s">
        <v>18368</v>
      </c>
      <c r="E1503" s="545" t="s">
        <v>18369</v>
      </c>
      <c r="F1503" s="546" t="s">
        <v>15005</v>
      </c>
      <c r="G1503" s="12"/>
    </row>
    <row r="1504" spans="2:7">
      <c r="B1504" s="12" t="s">
        <v>12319</v>
      </c>
      <c r="C1504" s="12" t="s">
        <v>15821</v>
      </c>
      <c r="D1504" s="12" t="s">
        <v>18370</v>
      </c>
      <c r="E1504" s="545" t="s">
        <v>18371</v>
      </c>
      <c r="F1504" s="546" t="s">
        <v>15005</v>
      </c>
      <c r="G1504" s="12" t="s">
        <v>50000</v>
      </c>
    </row>
    <row r="1505" spans="2:7">
      <c r="B1505" s="12" t="s">
        <v>12319</v>
      </c>
      <c r="C1505" s="12" t="s">
        <v>15821</v>
      </c>
      <c r="D1505" s="12" t="s">
        <v>18372</v>
      </c>
      <c r="E1505" s="545" t="s">
        <v>18373</v>
      </c>
      <c r="F1505" s="546" t="s">
        <v>15005</v>
      </c>
      <c r="G1505" s="12" t="s">
        <v>50000</v>
      </c>
    </row>
    <row r="1506" spans="2:7">
      <c r="B1506" s="12" t="s">
        <v>12319</v>
      </c>
      <c r="C1506" s="12" t="s">
        <v>15821</v>
      </c>
      <c r="D1506" s="12" t="s">
        <v>18374</v>
      </c>
      <c r="E1506" s="545" t="s">
        <v>18375</v>
      </c>
      <c r="F1506" s="546" t="s">
        <v>15005</v>
      </c>
      <c r="G1506" s="12" t="s">
        <v>50000</v>
      </c>
    </row>
    <row r="1507" spans="2:7">
      <c r="B1507" s="12" t="s">
        <v>12319</v>
      </c>
      <c r="C1507" s="12" t="s">
        <v>15821</v>
      </c>
      <c r="D1507" s="12" t="s">
        <v>18376</v>
      </c>
      <c r="E1507" s="545" t="s">
        <v>18377</v>
      </c>
      <c r="F1507" s="546" t="s">
        <v>15005</v>
      </c>
      <c r="G1507" s="12" t="s">
        <v>50000</v>
      </c>
    </row>
    <row r="1508" spans="2:7">
      <c r="B1508" s="12" t="s">
        <v>12319</v>
      </c>
      <c r="C1508" s="12" t="s">
        <v>15821</v>
      </c>
      <c r="D1508" s="12" t="s">
        <v>18378</v>
      </c>
      <c r="E1508" s="545" t="s">
        <v>18379</v>
      </c>
      <c r="F1508" s="546" t="s">
        <v>15005</v>
      </c>
      <c r="G1508" s="12" t="s">
        <v>50000</v>
      </c>
    </row>
    <row r="1509" spans="2:7">
      <c r="B1509" s="12" t="s">
        <v>12319</v>
      </c>
      <c r="C1509" s="12" t="s">
        <v>15821</v>
      </c>
      <c r="D1509" s="12" t="s">
        <v>18380</v>
      </c>
      <c r="E1509" s="545" t="s">
        <v>18381</v>
      </c>
      <c r="F1509" s="546" t="s">
        <v>15005</v>
      </c>
      <c r="G1509" s="12" t="s">
        <v>50000</v>
      </c>
    </row>
    <row r="1510" spans="2:7">
      <c r="B1510" s="12" t="s">
        <v>12319</v>
      </c>
      <c r="C1510" s="12" t="s">
        <v>15821</v>
      </c>
      <c r="D1510" s="12" t="s">
        <v>18382</v>
      </c>
      <c r="E1510" s="545" t="s">
        <v>18383</v>
      </c>
      <c r="F1510" s="546" t="s">
        <v>15005</v>
      </c>
      <c r="G1510" s="12" t="s">
        <v>50000</v>
      </c>
    </row>
    <row r="1511" spans="2:7">
      <c r="B1511" s="12" t="s">
        <v>12319</v>
      </c>
      <c r="C1511" s="12" t="s">
        <v>15821</v>
      </c>
      <c r="D1511" s="12" t="s">
        <v>18384</v>
      </c>
      <c r="E1511" s="545" t="s">
        <v>18385</v>
      </c>
      <c r="F1511" s="546" t="s">
        <v>15005</v>
      </c>
      <c r="G1511" s="12" t="s">
        <v>50000</v>
      </c>
    </row>
    <row r="1512" spans="2:7">
      <c r="B1512" s="12" t="s">
        <v>12319</v>
      </c>
      <c r="C1512" s="12" t="s">
        <v>15821</v>
      </c>
      <c r="D1512" s="12" t="s">
        <v>18386</v>
      </c>
      <c r="E1512" s="545" t="s">
        <v>18387</v>
      </c>
      <c r="F1512" s="546" t="s">
        <v>15005</v>
      </c>
      <c r="G1512" s="12" t="s">
        <v>50000</v>
      </c>
    </row>
    <row r="1513" spans="2:7">
      <c r="B1513" s="12" t="s">
        <v>12319</v>
      </c>
      <c r="C1513" s="12" t="s">
        <v>15821</v>
      </c>
      <c r="D1513" s="12" t="s">
        <v>18388</v>
      </c>
      <c r="E1513" s="545" t="s">
        <v>18389</v>
      </c>
      <c r="F1513" s="546" t="s">
        <v>15005</v>
      </c>
      <c r="G1513" s="12" t="s">
        <v>50000</v>
      </c>
    </row>
    <row r="1514" spans="2:7">
      <c r="B1514" s="12" t="s">
        <v>12319</v>
      </c>
      <c r="C1514" s="12" t="s">
        <v>15821</v>
      </c>
      <c r="D1514" s="12" t="s">
        <v>18390</v>
      </c>
      <c r="E1514" s="545" t="s">
        <v>18391</v>
      </c>
      <c r="F1514" s="546" t="s">
        <v>15005</v>
      </c>
      <c r="G1514" s="12" t="s">
        <v>50000</v>
      </c>
    </row>
    <row r="1515" spans="2:7">
      <c r="B1515" s="12" t="s">
        <v>12319</v>
      </c>
      <c r="C1515" s="12" t="s">
        <v>15821</v>
      </c>
      <c r="D1515" s="12" t="s">
        <v>18392</v>
      </c>
      <c r="E1515" s="545" t="s">
        <v>18393</v>
      </c>
      <c r="F1515" s="546" t="s">
        <v>15005</v>
      </c>
      <c r="G1515" s="12" t="s">
        <v>50000</v>
      </c>
    </row>
    <row r="1516" spans="2:7">
      <c r="B1516" s="12" t="s">
        <v>12319</v>
      </c>
      <c r="C1516" s="12" t="s">
        <v>15821</v>
      </c>
      <c r="D1516" s="12" t="s">
        <v>18394</v>
      </c>
      <c r="E1516" s="545" t="s">
        <v>18395</v>
      </c>
      <c r="F1516" s="546" t="s">
        <v>15005</v>
      </c>
      <c r="G1516" s="12" t="s">
        <v>50000</v>
      </c>
    </row>
    <row r="1517" spans="2:7">
      <c r="B1517" s="12" t="s">
        <v>12319</v>
      </c>
      <c r="C1517" s="12" t="s">
        <v>15821</v>
      </c>
      <c r="D1517" s="12" t="s">
        <v>18396</v>
      </c>
      <c r="E1517" s="545" t="s">
        <v>18397</v>
      </c>
      <c r="F1517" s="546" t="s">
        <v>15005</v>
      </c>
      <c r="G1517" s="12" t="s">
        <v>50000</v>
      </c>
    </row>
    <row r="1518" spans="2:7">
      <c r="B1518" s="12" t="s">
        <v>12319</v>
      </c>
      <c r="C1518" s="12" t="s">
        <v>15821</v>
      </c>
      <c r="D1518" s="12" t="s">
        <v>18398</v>
      </c>
      <c r="E1518" s="545" t="s">
        <v>18399</v>
      </c>
      <c r="F1518" s="546" t="s">
        <v>15005</v>
      </c>
      <c r="G1518" s="12"/>
    </row>
    <row r="1519" spans="2:7">
      <c r="B1519" s="12" t="s">
        <v>12319</v>
      </c>
      <c r="C1519" s="12" t="s">
        <v>15821</v>
      </c>
      <c r="D1519" s="12" t="s">
        <v>18400</v>
      </c>
      <c r="E1519" s="545" t="s">
        <v>18401</v>
      </c>
      <c r="F1519" s="546" t="s">
        <v>15005</v>
      </c>
      <c r="G1519" s="12"/>
    </row>
    <row r="1520" spans="2:7">
      <c r="B1520" s="12" t="s">
        <v>12319</v>
      </c>
      <c r="C1520" s="12" t="s">
        <v>15821</v>
      </c>
      <c r="D1520" s="12" t="s">
        <v>18402</v>
      </c>
      <c r="E1520" s="545" t="s">
        <v>18403</v>
      </c>
      <c r="F1520" s="546" t="s">
        <v>15005</v>
      </c>
      <c r="G1520" s="12"/>
    </row>
    <row r="1521" spans="2:7">
      <c r="B1521" s="12" t="s">
        <v>12319</v>
      </c>
      <c r="C1521" s="12" t="s">
        <v>15821</v>
      </c>
      <c r="D1521" s="12" t="s">
        <v>18404</v>
      </c>
      <c r="E1521" s="545" t="s">
        <v>18405</v>
      </c>
      <c r="F1521" s="546" t="s">
        <v>15005</v>
      </c>
      <c r="G1521" s="12"/>
    </row>
    <row r="1522" spans="2:7">
      <c r="B1522" s="12" t="s">
        <v>12319</v>
      </c>
      <c r="C1522" s="12" t="s">
        <v>15821</v>
      </c>
      <c r="D1522" s="12" t="s">
        <v>18406</v>
      </c>
      <c r="E1522" s="545" t="s">
        <v>18407</v>
      </c>
      <c r="F1522" s="546" t="s">
        <v>15005</v>
      </c>
      <c r="G1522" s="12"/>
    </row>
    <row r="1523" spans="2:7">
      <c r="B1523" s="12" t="s">
        <v>12319</v>
      </c>
      <c r="C1523" s="12" t="s">
        <v>15821</v>
      </c>
      <c r="D1523" s="12" t="s">
        <v>18408</v>
      </c>
      <c r="E1523" s="545" t="s">
        <v>18409</v>
      </c>
      <c r="F1523" s="546" t="s">
        <v>15005</v>
      </c>
      <c r="G1523" s="12"/>
    </row>
    <row r="1524" spans="2:7">
      <c r="B1524" s="12" t="s">
        <v>12319</v>
      </c>
      <c r="C1524" s="12" t="s">
        <v>15821</v>
      </c>
      <c r="D1524" s="12" t="s">
        <v>18410</v>
      </c>
      <c r="E1524" s="545" t="s">
        <v>18411</v>
      </c>
      <c r="F1524" s="546" t="s">
        <v>15005</v>
      </c>
      <c r="G1524" s="12"/>
    </row>
    <row r="1525" spans="2:7">
      <c r="B1525" s="12" t="s">
        <v>12319</v>
      </c>
      <c r="C1525" s="12" t="s">
        <v>15821</v>
      </c>
      <c r="D1525" s="12" t="s">
        <v>18412</v>
      </c>
      <c r="E1525" s="545" t="s">
        <v>18413</v>
      </c>
      <c r="F1525" s="546" t="s">
        <v>15005</v>
      </c>
      <c r="G1525" s="12"/>
    </row>
    <row r="1526" spans="2:7">
      <c r="B1526" s="12" t="s">
        <v>12319</v>
      </c>
      <c r="C1526" s="12" t="s">
        <v>15821</v>
      </c>
      <c r="D1526" s="12" t="s">
        <v>18414</v>
      </c>
      <c r="E1526" s="545" t="s">
        <v>18415</v>
      </c>
      <c r="F1526" s="546" t="s">
        <v>15005</v>
      </c>
      <c r="G1526" s="12"/>
    </row>
    <row r="1527" spans="2:7">
      <c r="B1527" s="12" t="s">
        <v>12319</v>
      </c>
      <c r="C1527" s="12" t="s">
        <v>15821</v>
      </c>
      <c r="D1527" s="12" t="s">
        <v>18416</v>
      </c>
      <c r="E1527" s="545" t="s">
        <v>18417</v>
      </c>
      <c r="F1527" s="546" t="s">
        <v>15005</v>
      </c>
      <c r="G1527" s="12"/>
    </row>
    <row r="1528" spans="2:7">
      <c r="B1528" s="12" t="s">
        <v>12319</v>
      </c>
      <c r="C1528" s="12" t="s">
        <v>15821</v>
      </c>
      <c r="D1528" s="12" t="s">
        <v>18418</v>
      </c>
      <c r="E1528" s="545" t="s">
        <v>18419</v>
      </c>
      <c r="F1528" s="546" t="s">
        <v>15005</v>
      </c>
      <c r="G1528" s="12"/>
    </row>
    <row r="1529" spans="2:7">
      <c r="B1529" s="12" t="s">
        <v>12319</v>
      </c>
      <c r="C1529" s="12" t="s">
        <v>15821</v>
      </c>
      <c r="D1529" s="12" t="s">
        <v>18420</v>
      </c>
      <c r="E1529" s="545" t="s">
        <v>18421</v>
      </c>
      <c r="F1529" s="546" t="s">
        <v>15005</v>
      </c>
      <c r="G1529" s="12"/>
    </row>
    <row r="1530" spans="2:7">
      <c r="B1530" s="12" t="s">
        <v>12319</v>
      </c>
      <c r="C1530" s="12" t="s">
        <v>15821</v>
      </c>
      <c r="D1530" s="12" t="s">
        <v>18422</v>
      </c>
      <c r="E1530" s="545" t="s">
        <v>18423</v>
      </c>
      <c r="F1530" s="546" t="s">
        <v>15005</v>
      </c>
      <c r="G1530" s="12"/>
    </row>
    <row r="1531" spans="2:7">
      <c r="B1531" s="12" t="s">
        <v>12319</v>
      </c>
      <c r="C1531" s="12" t="s">
        <v>15821</v>
      </c>
      <c r="D1531" s="12" t="s">
        <v>18424</v>
      </c>
      <c r="E1531" s="545" t="s">
        <v>18425</v>
      </c>
      <c r="F1531" s="546" t="s">
        <v>15005</v>
      </c>
      <c r="G1531" s="12"/>
    </row>
    <row r="1532" spans="2:7">
      <c r="B1532" s="12" t="s">
        <v>12319</v>
      </c>
      <c r="C1532" s="12" t="s">
        <v>15821</v>
      </c>
      <c r="D1532" s="12" t="s">
        <v>18426</v>
      </c>
      <c r="E1532" s="545" t="s">
        <v>18427</v>
      </c>
      <c r="F1532" s="546" t="s">
        <v>15005</v>
      </c>
      <c r="G1532" s="12"/>
    </row>
    <row r="1533" spans="2:7">
      <c r="B1533" s="12" t="s">
        <v>12319</v>
      </c>
      <c r="C1533" s="12" t="s">
        <v>15821</v>
      </c>
      <c r="D1533" s="12" t="s">
        <v>18428</v>
      </c>
      <c r="E1533" s="545" t="s">
        <v>18429</v>
      </c>
      <c r="F1533" s="546" t="s">
        <v>15005</v>
      </c>
      <c r="G1533" s="12"/>
    </row>
    <row r="1534" spans="2:7">
      <c r="B1534" s="12" t="s">
        <v>12319</v>
      </c>
      <c r="C1534" s="12" t="s">
        <v>15821</v>
      </c>
      <c r="D1534" s="12" t="s">
        <v>18430</v>
      </c>
      <c r="E1534" s="545" t="s">
        <v>18431</v>
      </c>
      <c r="F1534" s="546" t="s">
        <v>15005</v>
      </c>
      <c r="G1534" s="12"/>
    </row>
    <row r="1535" spans="2:7">
      <c r="B1535" s="12" t="s">
        <v>12319</v>
      </c>
      <c r="C1535" s="12" t="s">
        <v>15821</v>
      </c>
      <c r="D1535" s="12" t="s">
        <v>18432</v>
      </c>
      <c r="E1535" s="545" t="s">
        <v>18433</v>
      </c>
      <c r="F1535" s="546" t="s">
        <v>15005</v>
      </c>
      <c r="G1535" s="12"/>
    </row>
    <row r="1536" spans="2:7">
      <c r="B1536" s="12" t="s">
        <v>12319</v>
      </c>
      <c r="C1536" s="12" t="s">
        <v>15821</v>
      </c>
      <c r="D1536" s="12" t="s">
        <v>18434</v>
      </c>
      <c r="E1536" s="545" t="s">
        <v>18435</v>
      </c>
      <c r="F1536" s="546" t="s">
        <v>15005</v>
      </c>
      <c r="G1536" s="12"/>
    </row>
    <row r="1537" spans="2:7">
      <c r="B1537" s="12" t="s">
        <v>12319</v>
      </c>
      <c r="C1537" s="12" t="s">
        <v>15821</v>
      </c>
      <c r="D1537" s="12" t="s">
        <v>18436</v>
      </c>
      <c r="E1537" s="545" t="s">
        <v>18437</v>
      </c>
      <c r="F1537" s="546" t="s">
        <v>15005</v>
      </c>
      <c r="G1537" s="12"/>
    </row>
    <row r="1538" spans="2:7">
      <c r="B1538" s="12" t="s">
        <v>12319</v>
      </c>
      <c r="C1538" s="12" t="s">
        <v>15821</v>
      </c>
      <c r="D1538" s="12" t="s">
        <v>18438</v>
      </c>
      <c r="E1538" s="545" t="s">
        <v>18439</v>
      </c>
      <c r="F1538" s="546" t="s">
        <v>15005</v>
      </c>
      <c r="G1538" s="12"/>
    </row>
    <row r="1539" spans="2:7">
      <c r="B1539" s="12" t="s">
        <v>12319</v>
      </c>
      <c r="C1539" s="12" t="s">
        <v>15821</v>
      </c>
      <c r="D1539" s="12" t="s">
        <v>18440</v>
      </c>
      <c r="E1539" s="545" t="s">
        <v>18441</v>
      </c>
      <c r="F1539" s="546" t="s">
        <v>15005</v>
      </c>
      <c r="G1539" s="12"/>
    </row>
    <row r="1540" spans="2:7">
      <c r="B1540" s="12" t="s">
        <v>12319</v>
      </c>
      <c r="C1540" s="12" t="s">
        <v>15821</v>
      </c>
      <c r="D1540" s="12" t="s">
        <v>18442</v>
      </c>
      <c r="E1540" s="545" t="s">
        <v>18443</v>
      </c>
      <c r="F1540" s="546" t="s">
        <v>15005</v>
      </c>
      <c r="G1540" s="12"/>
    </row>
    <row r="1541" spans="2:7">
      <c r="B1541" s="12" t="s">
        <v>12319</v>
      </c>
      <c r="C1541" s="12" t="s">
        <v>15821</v>
      </c>
      <c r="D1541" s="12" t="s">
        <v>18444</v>
      </c>
      <c r="E1541" s="545" t="s">
        <v>18445</v>
      </c>
      <c r="F1541" s="546" t="s">
        <v>15005</v>
      </c>
      <c r="G1541" s="12"/>
    </row>
    <row r="1542" spans="2:7">
      <c r="B1542" s="12" t="s">
        <v>12319</v>
      </c>
      <c r="C1542" s="12" t="s">
        <v>15821</v>
      </c>
      <c r="D1542" s="12" t="s">
        <v>18446</v>
      </c>
      <c r="E1542" s="545" t="s">
        <v>18447</v>
      </c>
      <c r="F1542" s="546" t="s">
        <v>15005</v>
      </c>
      <c r="G1542" s="12"/>
    </row>
    <row r="1543" spans="2:7">
      <c r="B1543" s="12" t="s">
        <v>12319</v>
      </c>
      <c r="C1543" s="12" t="s">
        <v>15821</v>
      </c>
      <c r="D1543" s="12" t="s">
        <v>18448</v>
      </c>
      <c r="E1543" s="545" t="s">
        <v>18449</v>
      </c>
      <c r="F1543" s="546" t="s">
        <v>15005</v>
      </c>
      <c r="G1543" s="12"/>
    </row>
    <row r="1544" spans="2:7">
      <c r="B1544" s="12" t="s">
        <v>12319</v>
      </c>
      <c r="C1544" s="12" t="s">
        <v>15821</v>
      </c>
      <c r="D1544" s="12" t="s">
        <v>18450</v>
      </c>
      <c r="E1544" s="545" t="s">
        <v>18451</v>
      </c>
      <c r="F1544" s="546" t="s">
        <v>15005</v>
      </c>
      <c r="G1544" s="12"/>
    </row>
    <row r="1545" spans="2:7">
      <c r="B1545" s="12" t="s">
        <v>12319</v>
      </c>
      <c r="C1545" s="12" t="s">
        <v>15821</v>
      </c>
      <c r="D1545" s="12" t="s">
        <v>18452</v>
      </c>
      <c r="E1545" s="545" t="s">
        <v>18453</v>
      </c>
      <c r="F1545" s="546" t="s">
        <v>15005</v>
      </c>
      <c r="G1545" s="12"/>
    </row>
    <row r="1546" spans="2:7">
      <c r="B1546" s="12" t="s">
        <v>12319</v>
      </c>
      <c r="C1546" s="12" t="s">
        <v>15821</v>
      </c>
      <c r="D1546" s="12" t="s">
        <v>18454</v>
      </c>
      <c r="E1546" s="545" t="s">
        <v>18455</v>
      </c>
      <c r="F1546" s="546" t="s">
        <v>15005</v>
      </c>
      <c r="G1546" s="12"/>
    </row>
    <row r="1547" spans="2:7">
      <c r="B1547" s="12" t="s">
        <v>12319</v>
      </c>
      <c r="C1547" s="12" t="s">
        <v>15821</v>
      </c>
      <c r="D1547" s="12" t="s">
        <v>18456</v>
      </c>
      <c r="E1547" s="545" t="s">
        <v>18457</v>
      </c>
      <c r="F1547" s="546" t="s">
        <v>15005</v>
      </c>
      <c r="G1547" s="12"/>
    </row>
    <row r="1548" spans="2:7">
      <c r="B1548" s="12" t="s">
        <v>12319</v>
      </c>
      <c r="C1548" s="12" t="s">
        <v>15821</v>
      </c>
      <c r="D1548" s="12" t="s">
        <v>18458</v>
      </c>
      <c r="E1548" s="545" t="s">
        <v>18459</v>
      </c>
      <c r="F1548" s="546" t="s">
        <v>15005</v>
      </c>
      <c r="G1548" s="12"/>
    </row>
    <row r="1549" spans="2:7">
      <c r="B1549" s="12" t="s">
        <v>12319</v>
      </c>
      <c r="C1549" s="12" t="s">
        <v>15821</v>
      </c>
      <c r="D1549" s="12" t="s">
        <v>18460</v>
      </c>
      <c r="E1549" s="545" t="s">
        <v>18461</v>
      </c>
      <c r="F1549" s="546" t="s">
        <v>15005</v>
      </c>
      <c r="G1549" s="12"/>
    </row>
    <row r="1550" spans="2:7">
      <c r="B1550" s="12" t="s">
        <v>12319</v>
      </c>
      <c r="C1550" s="12" t="s">
        <v>15821</v>
      </c>
      <c r="D1550" s="12" t="s">
        <v>18462</v>
      </c>
      <c r="E1550" s="545" t="s">
        <v>18463</v>
      </c>
      <c r="F1550" s="546" t="s">
        <v>15005</v>
      </c>
      <c r="G1550" s="12"/>
    </row>
    <row r="1551" spans="2:7">
      <c r="B1551" s="12" t="s">
        <v>12319</v>
      </c>
      <c r="C1551" s="12" t="s">
        <v>15821</v>
      </c>
      <c r="D1551" s="12" t="s">
        <v>18464</v>
      </c>
      <c r="E1551" s="545" t="s">
        <v>18465</v>
      </c>
      <c r="F1551" s="546" t="s">
        <v>15005</v>
      </c>
      <c r="G1551" s="12"/>
    </row>
    <row r="1552" spans="2:7">
      <c r="B1552" s="12" t="s">
        <v>12319</v>
      </c>
      <c r="C1552" s="12" t="s">
        <v>15821</v>
      </c>
      <c r="D1552" s="12" t="s">
        <v>18466</v>
      </c>
      <c r="E1552" s="545" t="s">
        <v>18467</v>
      </c>
      <c r="F1552" s="546" t="s">
        <v>15005</v>
      </c>
      <c r="G1552" s="12"/>
    </row>
    <row r="1553" spans="2:7">
      <c r="B1553" s="12" t="s">
        <v>12319</v>
      </c>
      <c r="C1553" s="12" t="s">
        <v>15821</v>
      </c>
      <c r="D1553" s="12" t="s">
        <v>18468</v>
      </c>
      <c r="E1553" s="545" t="s">
        <v>18469</v>
      </c>
      <c r="F1553" s="546" t="s">
        <v>15005</v>
      </c>
      <c r="G1553" s="12"/>
    </row>
    <row r="1554" spans="2:7">
      <c r="B1554" s="12" t="s">
        <v>12319</v>
      </c>
      <c r="C1554" s="12" t="s">
        <v>15821</v>
      </c>
      <c r="D1554" s="12" t="s">
        <v>18470</v>
      </c>
      <c r="E1554" s="545" t="s">
        <v>18471</v>
      </c>
      <c r="F1554" s="546" t="s">
        <v>15005</v>
      </c>
      <c r="G1554" s="12"/>
    </row>
    <row r="1555" spans="2:7">
      <c r="B1555" s="12" t="s">
        <v>12319</v>
      </c>
      <c r="C1555" s="12" t="s">
        <v>15821</v>
      </c>
      <c r="D1555" s="12" t="s">
        <v>18472</v>
      </c>
      <c r="E1555" s="545" t="s">
        <v>18473</v>
      </c>
      <c r="F1555" s="546" t="s">
        <v>15005</v>
      </c>
      <c r="G1555" s="12"/>
    </row>
    <row r="1556" spans="2:7">
      <c r="B1556" s="12" t="s">
        <v>12319</v>
      </c>
      <c r="C1556" s="12" t="s">
        <v>15821</v>
      </c>
      <c r="D1556" s="12" t="s">
        <v>18474</v>
      </c>
      <c r="E1556" s="545" t="s">
        <v>18475</v>
      </c>
      <c r="F1556" s="546" t="s">
        <v>15005</v>
      </c>
      <c r="G1556" s="12"/>
    </row>
    <row r="1557" spans="2:7">
      <c r="B1557" s="12" t="s">
        <v>12319</v>
      </c>
      <c r="C1557" s="12" t="s">
        <v>15821</v>
      </c>
      <c r="D1557" s="12" t="s">
        <v>18476</v>
      </c>
      <c r="E1557" s="545" t="s">
        <v>18477</v>
      </c>
      <c r="F1557" s="546" t="s">
        <v>15005</v>
      </c>
      <c r="G1557" s="12"/>
    </row>
    <row r="1558" spans="2:7">
      <c r="B1558" s="12" t="s">
        <v>12319</v>
      </c>
      <c r="C1558" s="12" t="s">
        <v>15821</v>
      </c>
      <c r="D1558" s="12" t="s">
        <v>18478</v>
      </c>
      <c r="E1558" s="545" t="s">
        <v>18479</v>
      </c>
      <c r="F1558" s="546" t="s">
        <v>15005</v>
      </c>
      <c r="G1558" s="12"/>
    </row>
    <row r="1559" spans="2:7">
      <c r="B1559" s="12" t="s">
        <v>12319</v>
      </c>
      <c r="C1559" s="12" t="s">
        <v>15821</v>
      </c>
      <c r="D1559" s="12" t="s">
        <v>18480</v>
      </c>
      <c r="E1559" s="545" t="s">
        <v>18481</v>
      </c>
      <c r="F1559" s="546" t="s">
        <v>15005</v>
      </c>
      <c r="G1559" s="12"/>
    </row>
    <row r="1560" spans="2:7">
      <c r="B1560" s="12" t="s">
        <v>12319</v>
      </c>
      <c r="C1560" s="12" t="s">
        <v>15821</v>
      </c>
      <c r="D1560" s="12" t="s">
        <v>18482</v>
      </c>
      <c r="E1560" s="545" t="s">
        <v>18483</v>
      </c>
      <c r="F1560" s="546" t="s">
        <v>15005</v>
      </c>
      <c r="G1560" s="12"/>
    </row>
    <row r="1561" spans="2:7">
      <c r="B1561" s="12" t="s">
        <v>12319</v>
      </c>
      <c r="C1561" s="12" t="s">
        <v>15821</v>
      </c>
      <c r="D1561" s="12" t="s">
        <v>18484</v>
      </c>
      <c r="E1561" s="545" t="s">
        <v>18485</v>
      </c>
      <c r="F1561" s="546" t="s">
        <v>15005</v>
      </c>
      <c r="G1561" s="12"/>
    </row>
    <row r="1562" spans="2:7">
      <c r="B1562" s="12" t="s">
        <v>12319</v>
      </c>
      <c r="C1562" s="12" t="s">
        <v>15821</v>
      </c>
      <c r="D1562" s="12" t="s">
        <v>18486</v>
      </c>
      <c r="E1562" s="545" t="s">
        <v>18487</v>
      </c>
      <c r="F1562" s="546" t="s">
        <v>15005</v>
      </c>
      <c r="G1562" s="12"/>
    </row>
    <row r="1563" spans="2:7">
      <c r="B1563" s="12" t="s">
        <v>12319</v>
      </c>
      <c r="C1563" s="12" t="s">
        <v>15821</v>
      </c>
      <c r="D1563" s="12" t="s">
        <v>18488</v>
      </c>
      <c r="E1563" s="545" t="s">
        <v>18489</v>
      </c>
      <c r="F1563" s="546" t="s">
        <v>15005</v>
      </c>
      <c r="G1563" s="12"/>
    </row>
    <row r="1564" spans="2:7">
      <c r="B1564" s="12" t="s">
        <v>12319</v>
      </c>
      <c r="C1564" s="12" t="s">
        <v>15821</v>
      </c>
      <c r="D1564" s="12" t="s">
        <v>18490</v>
      </c>
      <c r="E1564" s="545" t="s">
        <v>18491</v>
      </c>
      <c r="F1564" s="546" t="s">
        <v>15005</v>
      </c>
      <c r="G1564" s="12"/>
    </row>
    <row r="1565" spans="2:7">
      <c r="B1565" s="12" t="s">
        <v>12319</v>
      </c>
      <c r="C1565" s="12" t="s">
        <v>15821</v>
      </c>
      <c r="D1565" s="12" t="s">
        <v>18492</v>
      </c>
      <c r="E1565" s="545" t="s">
        <v>18493</v>
      </c>
      <c r="F1565" s="546" t="s">
        <v>15005</v>
      </c>
      <c r="G1565" s="12"/>
    </row>
    <row r="1566" spans="2:7">
      <c r="B1566" s="12" t="s">
        <v>12319</v>
      </c>
      <c r="C1566" s="12" t="s">
        <v>15821</v>
      </c>
      <c r="D1566" s="12" t="s">
        <v>18494</v>
      </c>
      <c r="E1566" s="545" t="s">
        <v>18495</v>
      </c>
      <c r="F1566" s="546" t="s">
        <v>15005</v>
      </c>
      <c r="G1566" s="12"/>
    </row>
    <row r="1567" spans="2:7">
      <c r="B1567" s="12" t="s">
        <v>12319</v>
      </c>
      <c r="C1567" s="12" t="s">
        <v>15821</v>
      </c>
      <c r="D1567" s="12" t="s">
        <v>18496</v>
      </c>
      <c r="E1567" s="545" t="s">
        <v>18497</v>
      </c>
      <c r="F1567" s="546" t="s">
        <v>15005</v>
      </c>
      <c r="G1567" s="12"/>
    </row>
    <row r="1568" spans="2:7">
      <c r="B1568" s="12" t="s">
        <v>12319</v>
      </c>
      <c r="C1568" s="12" t="s">
        <v>15821</v>
      </c>
      <c r="D1568" s="12" t="s">
        <v>18498</v>
      </c>
      <c r="E1568" s="545" t="s">
        <v>18499</v>
      </c>
      <c r="F1568" s="546" t="s">
        <v>15005</v>
      </c>
      <c r="G1568" s="12"/>
    </row>
    <row r="1569" spans="2:7">
      <c r="B1569" s="12" t="s">
        <v>12319</v>
      </c>
      <c r="C1569" s="12" t="s">
        <v>15821</v>
      </c>
      <c r="D1569" s="12" t="s">
        <v>18500</v>
      </c>
      <c r="E1569" s="545" t="s">
        <v>18501</v>
      </c>
      <c r="F1569" s="546" t="s">
        <v>15005</v>
      </c>
      <c r="G1569" s="12"/>
    </row>
    <row r="1570" spans="2:7">
      <c r="B1570" s="12" t="s">
        <v>12319</v>
      </c>
      <c r="C1570" s="12" t="s">
        <v>15821</v>
      </c>
      <c r="D1570" s="12" t="s">
        <v>18502</v>
      </c>
      <c r="E1570" s="545" t="s">
        <v>18503</v>
      </c>
      <c r="F1570" s="546" t="s">
        <v>15005</v>
      </c>
      <c r="G1570" s="12"/>
    </row>
    <row r="1571" spans="2:7">
      <c r="B1571" s="12" t="s">
        <v>12319</v>
      </c>
      <c r="C1571" s="12" t="s">
        <v>15821</v>
      </c>
      <c r="D1571" s="12" t="s">
        <v>18504</v>
      </c>
      <c r="E1571" s="545" t="s">
        <v>18505</v>
      </c>
      <c r="F1571" s="546" t="s">
        <v>15005</v>
      </c>
      <c r="G1571" s="12"/>
    </row>
    <row r="1572" spans="2:7">
      <c r="B1572" s="12" t="s">
        <v>12319</v>
      </c>
      <c r="C1572" s="12" t="s">
        <v>15821</v>
      </c>
      <c r="D1572" s="12" t="s">
        <v>18506</v>
      </c>
      <c r="E1572" s="545" t="s">
        <v>18507</v>
      </c>
      <c r="F1572" s="546" t="s">
        <v>15005</v>
      </c>
      <c r="G1572" s="12"/>
    </row>
    <row r="1573" spans="2:7">
      <c r="B1573" s="12" t="s">
        <v>12319</v>
      </c>
      <c r="C1573" s="12" t="s">
        <v>15821</v>
      </c>
      <c r="D1573" s="12" t="s">
        <v>18508</v>
      </c>
      <c r="E1573" s="545" t="s">
        <v>18509</v>
      </c>
      <c r="F1573" s="546" t="s">
        <v>15005</v>
      </c>
      <c r="G1573" s="12"/>
    </row>
    <row r="1574" spans="2:7">
      <c r="B1574" s="12" t="s">
        <v>12319</v>
      </c>
      <c r="C1574" s="12" t="s">
        <v>15821</v>
      </c>
      <c r="D1574" s="12" t="s">
        <v>18510</v>
      </c>
      <c r="E1574" s="545" t="s">
        <v>18511</v>
      </c>
      <c r="F1574" s="546" t="s">
        <v>15005</v>
      </c>
      <c r="G1574" s="12"/>
    </row>
    <row r="1575" spans="2:7">
      <c r="B1575" s="12" t="s">
        <v>12319</v>
      </c>
      <c r="C1575" s="12" t="s">
        <v>15821</v>
      </c>
      <c r="D1575" s="12" t="s">
        <v>18512</v>
      </c>
      <c r="E1575" s="545" t="s">
        <v>18513</v>
      </c>
      <c r="F1575" s="546" t="s">
        <v>15005</v>
      </c>
      <c r="G1575" s="12"/>
    </row>
    <row r="1576" spans="2:7">
      <c r="B1576" s="12" t="s">
        <v>12319</v>
      </c>
      <c r="C1576" s="12" t="s">
        <v>15821</v>
      </c>
      <c r="D1576" s="12" t="s">
        <v>18514</v>
      </c>
      <c r="E1576" s="545" t="s">
        <v>18515</v>
      </c>
      <c r="F1576" s="546" t="s">
        <v>15005</v>
      </c>
      <c r="G1576" s="12"/>
    </row>
    <row r="1577" spans="2:7">
      <c r="B1577" s="12" t="s">
        <v>12319</v>
      </c>
      <c r="C1577" s="12" t="s">
        <v>15821</v>
      </c>
      <c r="D1577" s="12" t="s">
        <v>18516</v>
      </c>
      <c r="E1577" s="545" t="s">
        <v>18517</v>
      </c>
      <c r="F1577" s="546" t="s">
        <v>15005</v>
      </c>
      <c r="G1577" s="12"/>
    </row>
    <row r="1578" spans="2:7">
      <c r="B1578" s="12" t="s">
        <v>12319</v>
      </c>
      <c r="C1578" s="12" t="s">
        <v>15821</v>
      </c>
      <c r="D1578" s="12" t="s">
        <v>18518</v>
      </c>
      <c r="E1578" s="545" t="s">
        <v>18519</v>
      </c>
      <c r="F1578" s="546" t="s">
        <v>15005</v>
      </c>
      <c r="G1578" s="12"/>
    </row>
    <row r="1579" spans="2:7">
      <c r="B1579" s="12" t="s">
        <v>12319</v>
      </c>
      <c r="C1579" s="12" t="s">
        <v>15821</v>
      </c>
      <c r="D1579" s="12" t="s">
        <v>18520</v>
      </c>
      <c r="E1579" s="545" t="s">
        <v>18521</v>
      </c>
      <c r="F1579" s="546" t="s">
        <v>15005</v>
      </c>
      <c r="G1579" s="12"/>
    </row>
    <row r="1580" spans="2:7">
      <c r="B1580" s="12" t="s">
        <v>12319</v>
      </c>
      <c r="C1580" s="12" t="s">
        <v>15821</v>
      </c>
      <c r="D1580" s="12" t="s">
        <v>18522</v>
      </c>
      <c r="E1580" s="545" t="s">
        <v>18523</v>
      </c>
      <c r="F1580" s="546" t="s">
        <v>15005</v>
      </c>
      <c r="G1580" s="12"/>
    </row>
    <row r="1581" spans="2:7">
      <c r="B1581" s="12" t="s">
        <v>12319</v>
      </c>
      <c r="C1581" s="12" t="s">
        <v>15821</v>
      </c>
      <c r="D1581" s="12" t="s">
        <v>18524</v>
      </c>
      <c r="E1581" s="545" t="s">
        <v>18525</v>
      </c>
      <c r="F1581" s="546" t="s">
        <v>15005</v>
      </c>
      <c r="G1581" s="12"/>
    </row>
    <row r="1582" spans="2:7">
      <c r="B1582" s="12" t="s">
        <v>12319</v>
      </c>
      <c r="C1582" s="12" t="s">
        <v>15821</v>
      </c>
      <c r="D1582" s="38" t="s">
        <v>50043</v>
      </c>
      <c r="E1582" s="560" t="s">
        <v>18526</v>
      </c>
      <c r="F1582" s="546" t="s">
        <v>49991</v>
      </c>
      <c r="G1582" s="12" t="s">
        <v>50041</v>
      </c>
    </row>
    <row r="1583" spans="2:7">
      <c r="B1583" s="12" t="s">
        <v>12319</v>
      </c>
      <c r="C1583" s="12" t="s">
        <v>15821</v>
      </c>
      <c r="D1583" s="38" t="s">
        <v>50044</v>
      </c>
      <c r="E1583" s="560" t="s">
        <v>18527</v>
      </c>
      <c r="F1583" s="546" t="s">
        <v>49991</v>
      </c>
      <c r="G1583" s="12" t="s">
        <v>50041</v>
      </c>
    </row>
    <row r="1584" spans="2:7">
      <c r="B1584" s="12" t="s">
        <v>12319</v>
      </c>
      <c r="C1584" s="12" t="s">
        <v>15821</v>
      </c>
      <c r="D1584" s="38" t="s">
        <v>50045</v>
      </c>
      <c r="E1584" s="560" t="s">
        <v>18528</v>
      </c>
      <c r="F1584" s="546" t="s">
        <v>49991</v>
      </c>
      <c r="G1584" s="12" t="s">
        <v>50041</v>
      </c>
    </row>
    <row r="1585" spans="2:7">
      <c r="B1585" s="12" t="s">
        <v>12319</v>
      </c>
      <c r="C1585" s="12" t="s">
        <v>15821</v>
      </c>
      <c r="D1585" s="38" t="s">
        <v>50046</v>
      </c>
      <c r="E1585" s="560" t="s">
        <v>18529</v>
      </c>
      <c r="F1585" s="546" t="s">
        <v>49991</v>
      </c>
      <c r="G1585" s="12" t="s">
        <v>50041</v>
      </c>
    </row>
    <row r="1586" spans="2:7">
      <c r="B1586" s="12" t="s">
        <v>12319</v>
      </c>
      <c r="C1586" s="12" t="s">
        <v>15821</v>
      </c>
      <c r="D1586" s="38" t="s">
        <v>50047</v>
      </c>
      <c r="E1586" s="560" t="s">
        <v>18530</v>
      </c>
      <c r="F1586" s="546" t="s">
        <v>49991</v>
      </c>
      <c r="G1586" s="12" t="s">
        <v>50041</v>
      </c>
    </row>
    <row r="1587" spans="2:7">
      <c r="B1587" s="12" t="s">
        <v>12319</v>
      </c>
      <c r="C1587" s="12" t="s">
        <v>15821</v>
      </c>
      <c r="D1587" s="38" t="s">
        <v>50048</v>
      </c>
      <c r="E1587" s="560" t="s">
        <v>18531</v>
      </c>
      <c r="F1587" s="546" t="s">
        <v>49991</v>
      </c>
      <c r="G1587" s="12" t="s">
        <v>50041</v>
      </c>
    </row>
    <row r="1588" spans="2:7">
      <c r="B1588" s="12" t="s">
        <v>12319</v>
      </c>
      <c r="C1588" s="12" t="s">
        <v>15821</v>
      </c>
      <c r="D1588" s="38" t="s">
        <v>50049</v>
      </c>
      <c r="E1588" s="560" t="s">
        <v>18532</v>
      </c>
      <c r="F1588" s="546" t="s">
        <v>49991</v>
      </c>
      <c r="G1588" s="12" t="s">
        <v>50041</v>
      </c>
    </row>
    <row r="1589" spans="2:7">
      <c r="B1589" s="12" t="s">
        <v>12319</v>
      </c>
      <c r="C1589" s="12" t="s">
        <v>15821</v>
      </c>
      <c r="D1589" s="38" t="s">
        <v>50050</v>
      </c>
      <c r="E1589" s="560" t="s">
        <v>18533</v>
      </c>
      <c r="F1589" s="546" t="s">
        <v>49991</v>
      </c>
      <c r="G1589" s="12" t="s">
        <v>50041</v>
      </c>
    </row>
    <row r="1590" spans="2:7">
      <c r="B1590" s="12" t="s">
        <v>12319</v>
      </c>
      <c r="C1590" s="12" t="s">
        <v>15821</v>
      </c>
      <c r="D1590" s="38" t="s">
        <v>50051</v>
      </c>
      <c r="E1590" s="560" t="s">
        <v>18534</v>
      </c>
      <c r="F1590" s="546" t="s">
        <v>49991</v>
      </c>
      <c r="G1590" s="12" t="s">
        <v>50041</v>
      </c>
    </row>
    <row r="1591" spans="2:7">
      <c r="B1591" s="12" t="s">
        <v>12319</v>
      </c>
      <c r="C1591" s="12" t="s">
        <v>15821</v>
      </c>
      <c r="D1591" s="38" t="s">
        <v>50052</v>
      </c>
      <c r="E1591" s="560" t="s">
        <v>18535</v>
      </c>
      <c r="F1591" s="546" t="s">
        <v>49991</v>
      </c>
      <c r="G1591" s="12" t="s">
        <v>50041</v>
      </c>
    </row>
    <row r="1592" spans="2:7">
      <c r="B1592" s="12" t="s">
        <v>12319</v>
      </c>
      <c r="C1592" s="12" t="s">
        <v>15821</v>
      </c>
      <c r="D1592" s="38" t="s">
        <v>50053</v>
      </c>
      <c r="E1592" s="560" t="s">
        <v>45707</v>
      </c>
      <c r="F1592" s="546" t="s">
        <v>49991</v>
      </c>
      <c r="G1592" s="12" t="s">
        <v>50041</v>
      </c>
    </row>
    <row r="1593" spans="2:7">
      <c r="B1593" s="12" t="s">
        <v>12319</v>
      </c>
      <c r="C1593" s="12" t="s">
        <v>15821</v>
      </c>
      <c r="D1593" s="38" t="s">
        <v>50054</v>
      </c>
      <c r="E1593" s="560" t="s">
        <v>45709</v>
      </c>
      <c r="F1593" s="546" t="s">
        <v>49991</v>
      </c>
      <c r="G1593" s="12" t="s">
        <v>50041</v>
      </c>
    </row>
    <row r="1594" spans="2:7">
      <c r="B1594" s="12" t="s">
        <v>12319</v>
      </c>
      <c r="C1594" s="12" t="s">
        <v>15821</v>
      </c>
      <c r="D1594" s="38" t="s">
        <v>50055</v>
      </c>
      <c r="E1594" s="560" t="s">
        <v>45711</v>
      </c>
      <c r="F1594" s="546" t="s">
        <v>49991</v>
      </c>
      <c r="G1594" s="12" t="s">
        <v>50041</v>
      </c>
    </row>
    <row r="1595" spans="2:7">
      <c r="B1595" s="12" t="s">
        <v>12319</v>
      </c>
      <c r="C1595" s="12" t="s">
        <v>15821</v>
      </c>
      <c r="D1595" s="38" t="s">
        <v>50056</v>
      </c>
      <c r="E1595" s="560" t="s">
        <v>45713</v>
      </c>
      <c r="F1595" s="546" t="s">
        <v>49991</v>
      </c>
      <c r="G1595" s="12" t="s">
        <v>50041</v>
      </c>
    </row>
    <row r="1596" spans="2:7">
      <c r="B1596" s="12" t="s">
        <v>12319</v>
      </c>
      <c r="C1596" s="12" t="s">
        <v>15821</v>
      </c>
      <c r="D1596" s="38" t="s">
        <v>50057</v>
      </c>
      <c r="E1596" s="560" t="s">
        <v>45715</v>
      </c>
      <c r="F1596" s="546" t="s">
        <v>49991</v>
      </c>
      <c r="G1596" s="12" t="s">
        <v>50041</v>
      </c>
    </row>
    <row r="1597" spans="2:7">
      <c r="B1597" s="12" t="s">
        <v>12319</v>
      </c>
      <c r="C1597" s="12" t="s">
        <v>15821</v>
      </c>
      <c r="D1597" s="38" t="s">
        <v>50058</v>
      </c>
      <c r="E1597" s="560" t="s">
        <v>45717</v>
      </c>
      <c r="F1597" s="546" t="s">
        <v>49991</v>
      </c>
      <c r="G1597" s="12" t="s">
        <v>50041</v>
      </c>
    </row>
    <row r="1598" spans="2:7">
      <c r="B1598" s="12" t="s">
        <v>12319</v>
      </c>
      <c r="C1598" s="12" t="s">
        <v>15821</v>
      </c>
      <c r="D1598" s="38" t="s">
        <v>50059</v>
      </c>
      <c r="E1598" s="560" t="s">
        <v>45719</v>
      </c>
      <c r="F1598" s="546" t="s">
        <v>49991</v>
      </c>
      <c r="G1598" s="12" t="s">
        <v>50041</v>
      </c>
    </row>
    <row r="1599" spans="2:7">
      <c r="B1599" s="12" t="s">
        <v>12319</v>
      </c>
      <c r="C1599" s="12" t="s">
        <v>15821</v>
      </c>
      <c r="D1599" s="38" t="s">
        <v>50060</v>
      </c>
      <c r="E1599" s="560" t="s">
        <v>45721</v>
      </c>
      <c r="F1599" s="546" t="s">
        <v>49991</v>
      </c>
      <c r="G1599" s="12" t="s">
        <v>50041</v>
      </c>
    </row>
    <row r="1600" spans="2:7">
      <c r="B1600" s="12" t="s">
        <v>12319</v>
      </c>
      <c r="C1600" s="12" t="s">
        <v>15821</v>
      </c>
      <c r="D1600" s="38" t="s">
        <v>50061</v>
      </c>
      <c r="E1600" s="560" t="s">
        <v>18536</v>
      </c>
      <c r="F1600" s="546" t="s">
        <v>49991</v>
      </c>
      <c r="G1600" s="12" t="s">
        <v>50041</v>
      </c>
    </row>
    <row r="1601" spans="2:7">
      <c r="B1601" s="12" t="s">
        <v>12319</v>
      </c>
      <c r="C1601" s="12" t="s">
        <v>15821</v>
      </c>
      <c r="D1601" s="38" t="s">
        <v>50062</v>
      </c>
      <c r="E1601" s="560" t="s">
        <v>45738</v>
      </c>
      <c r="F1601" s="546" t="s">
        <v>49991</v>
      </c>
      <c r="G1601" s="12" t="s">
        <v>50041</v>
      </c>
    </row>
    <row r="1602" spans="2:7">
      <c r="B1602" s="12" t="s">
        <v>12319</v>
      </c>
      <c r="C1602" s="12" t="s">
        <v>15821</v>
      </c>
      <c r="D1602" s="38" t="s">
        <v>50063</v>
      </c>
      <c r="E1602" s="560" t="s">
        <v>45740</v>
      </c>
      <c r="F1602" s="546" t="s">
        <v>49991</v>
      </c>
      <c r="G1602" s="12" t="s">
        <v>50041</v>
      </c>
    </row>
    <row r="1603" spans="2:7">
      <c r="B1603" s="12" t="s">
        <v>12319</v>
      </c>
      <c r="C1603" s="12" t="s">
        <v>15821</v>
      </c>
      <c r="D1603" s="38" t="s">
        <v>50064</v>
      </c>
      <c r="E1603" s="560" t="s">
        <v>45742</v>
      </c>
      <c r="F1603" s="546" t="s">
        <v>49991</v>
      </c>
      <c r="G1603" s="12" t="s">
        <v>50041</v>
      </c>
    </row>
    <row r="1604" spans="2:7">
      <c r="B1604" s="12" t="s">
        <v>12319</v>
      </c>
      <c r="C1604" s="12" t="s">
        <v>15821</v>
      </c>
      <c r="D1604" s="38" t="s">
        <v>50065</v>
      </c>
      <c r="E1604" s="560" t="s">
        <v>50066</v>
      </c>
      <c r="F1604" s="546" t="s">
        <v>49991</v>
      </c>
      <c r="G1604" s="12" t="s">
        <v>50041</v>
      </c>
    </row>
    <row r="1605" spans="2:7">
      <c r="B1605" s="12" t="s">
        <v>12319</v>
      </c>
      <c r="C1605" s="12" t="s">
        <v>15821</v>
      </c>
      <c r="D1605" s="38" t="s">
        <v>50067</v>
      </c>
      <c r="E1605" s="560" t="s">
        <v>50068</v>
      </c>
      <c r="F1605" s="546" t="s">
        <v>49991</v>
      </c>
      <c r="G1605" s="12" t="s">
        <v>50041</v>
      </c>
    </row>
    <row r="1606" spans="2:7">
      <c r="B1606" s="12" t="s">
        <v>12319</v>
      </c>
      <c r="C1606" s="12" t="s">
        <v>15821</v>
      </c>
      <c r="D1606" s="38" t="s">
        <v>50069</v>
      </c>
      <c r="E1606" s="560" t="s">
        <v>50070</v>
      </c>
      <c r="F1606" s="546" t="s">
        <v>49991</v>
      </c>
      <c r="G1606" s="12" t="s">
        <v>50041</v>
      </c>
    </row>
    <row r="1607" spans="2:7">
      <c r="B1607" s="12" t="s">
        <v>12319</v>
      </c>
      <c r="C1607" s="12" t="s">
        <v>15821</v>
      </c>
      <c r="D1607" s="38" t="s">
        <v>50071</v>
      </c>
      <c r="E1607" s="560" t="s">
        <v>50072</v>
      </c>
      <c r="F1607" s="546" t="s">
        <v>49991</v>
      </c>
      <c r="G1607" s="12" t="s">
        <v>50041</v>
      </c>
    </row>
    <row r="1608" spans="2:7">
      <c r="B1608" s="12" t="s">
        <v>12319</v>
      </c>
      <c r="C1608" s="12" t="s">
        <v>15821</v>
      </c>
      <c r="D1608" s="38" t="s">
        <v>50073</v>
      </c>
      <c r="E1608" s="560" t="s">
        <v>50074</v>
      </c>
      <c r="F1608" s="546" t="s">
        <v>49991</v>
      </c>
      <c r="G1608" s="12" t="s">
        <v>50041</v>
      </c>
    </row>
    <row r="1609" spans="2:7">
      <c r="B1609" s="12" t="s">
        <v>12319</v>
      </c>
      <c r="C1609" s="12" t="s">
        <v>15821</v>
      </c>
      <c r="D1609" s="38" t="s">
        <v>50075</v>
      </c>
      <c r="E1609" s="560" t="s">
        <v>50076</v>
      </c>
      <c r="F1609" s="546" t="s">
        <v>49991</v>
      </c>
      <c r="G1609" s="12" t="s">
        <v>50041</v>
      </c>
    </row>
    <row r="1610" spans="2:7">
      <c r="B1610" s="12" t="s">
        <v>12319</v>
      </c>
      <c r="C1610" s="12" t="s">
        <v>15821</v>
      </c>
      <c r="D1610" s="38" t="s">
        <v>50077</v>
      </c>
      <c r="E1610" s="560" t="s">
        <v>50078</v>
      </c>
      <c r="F1610" s="546" t="s">
        <v>49991</v>
      </c>
      <c r="G1610" s="12" t="s">
        <v>50041</v>
      </c>
    </row>
    <row r="1611" spans="2:7">
      <c r="B1611" s="12" t="s">
        <v>12319</v>
      </c>
      <c r="C1611" s="12" t="s">
        <v>15821</v>
      </c>
      <c r="D1611" s="38" t="s">
        <v>50079</v>
      </c>
      <c r="E1611" s="560" t="s">
        <v>50080</v>
      </c>
      <c r="F1611" s="546" t="s">
        <v>49991</v>
      </c>
      <c r="G1611" s="12" t="s">
        <v>50041</v>
      </c>
    </row>
    <row r="1612" spans="2:7">
      <c r="B1612" s="12" t="s">
        <v>12319</v>
      </c>
      <c r="C1612" s="12" t="s">
        <v>15821</v>
      </c>
      <c r="D1612" s="38" t="s">
        <v>50081</v>
      </c>
      <c r="E1612" s="560" t="s">
        <v>50082</v>
      </c>
      <c r="F1612" s="546" t="s">
        <v>49991</v>
      </c>
      <c r="G1612" s="12" t="s">
        <v>50041</v>
      </c>
    </row>
    <row r="1613" spans="2:7">
      <c r="B1613" s="12" t="s">
        <v>12319</v>
      </c>
      <c r="C1613" s="12" t="s">
        <v>15821</v>
      </c>
      <c r="D1613" s="38" t="s">
        <v>50083</v>
      </c>
      <c r="E1613" s="560" t="s">
        <v>50084</v>
      </c>
      <c r="F1613" s="546" t="s">
        <v>49991</v>
      </c>
      <c r="G1613" s="12" t="s">
        <v>50041</v>
      </c>
    </row>
    <row r="1614" spans="2:7">
      <c r="B1614" s="12" t="s">
        <v>12319</v>
      </c>
      <c r="C1614" s="12" t="s">
        <v>15821</v>
      </c>
      <c r="D1614" s="38" t="s">
        <v>50085</v>
      </c>
      <c r="E1614" s="560" t="s">
        <v>50086</v>
      </c>
      <c r="F1614" s="546" t="s">
        <v>49991</v>
      </c>
      <c r="G1614" s="12" t="s">
        <v>50041</v>
      </c>
    </row>
    <row r="1615" spans="2:7">
      <c r="B1615" s="12" t="s">
        <v>12319</v>
      </c>
      <c r="C1615" s="12" t="s">
        <v>15821</v>
      </c>
      <c r="D1615" s="38" t="s">
        <v>50087</v>
      </c>
      <c r="E1615" s="560" t="s">
        <v>50088</v>
      </c>
      <c r="F1615" s="546" t="s">
        <v>49991</v>
      </c>
      <c r="G1615" s="12" t="s">
        <v>50041</v>
      </c>
    </row>
    <row r="1616" spans="2:7">
      <c r="B1616" s="12" t="s">
        <v>12319</v>
      </c>
      <c r="C1616" s="12" t="s">
        <v>15821</v>
      </c>
      <c r="D1616" s="38" t="s">
        <v>50089</v>
      </c>
      <c r="E1616" s="560" t="s">
        <v>50090</v>
      </c>
      <c r="F1616" s="546" t="s">
        <v>49991</v>
      </c>
      <c r="G1616" s="12" t="s">
        <v>50041</v>
      </c>
    </row>
    <row r="1617" spans="2:7">
      <c r="B1617" s="12" t="s">
        <v>12319</v>
      </c>
      <c r="C1617" s="12" t="s">
        <v>15821</v>
      </c>
      <c r="D1617" s="38" t="s">
        <v>50091</v>
      </c>
      <c r="E1617" s="560" t="s">
        <v>50092</v>
      </c>
      <c r="F1617" s="546" t="s">
        <v>49991</v>
      </c>
      <c r="G1617" s="12" t="s">
        <v>50041</v>
      </c>
    </row>
    <row r="1618" spans="2:7">
      <c r="B1618" s="12" t="s">
        <v>12319</v>
      </c>
      <c r="C1618" s="12" t="s">
        <v>15821</v>
      </c>
      <c r="D1618" s="12" t="s">
        <v>18537</v>
      </c>
      <c r="E1618" s="545" t="s">
        <v>18538</v>
      </c>
      <c r="F1618" s="546" t="s">
        <v>15005</v>
      </c>
      <c r="G1618" s="12"/>
    </row>
    <row r="1619" spans="2:7">
      <c r="B1619" s="12" t="s">
        <v>12319</v>
      </c>
      <c r="C1619" s="12" t="s">
        <v>15821</v>
      </c>
      <c r="D1619" s="12" t="s">
        <v>18539</v>
      </c>
      <c r="E1619" s="545" t="s">
        <v>18540</v>
      </c>
      <c r="F1619" s="546" t="s">
        <v>15005</v>
      </c>
      <c r="G1619" s="12"/>
    </row>
    <row r="1620" spans="2:7">
      <c r="B1620" s="12" t="s">
        <v>12319</v>
      </c>
      <c r="C1620" s="12" t="s">
        <v>15821</v>
      </c>
      <c r="D1620" s="12" t="s">
        <v>18541</v>
      </c>
      <c r="E1620" s="545" t="s">
        <v>18542</v>
      </c>
      <c r="F1620" s="546" t="s">
        <v>15005</v>
      </c>
      <c r="G1620" s="12"/>
    </row>
    <row r="1621" spans="2:7">
      <c r="B1621" s="12" t="s">
        <v>12319</v>
      </c>
      <c r="C1621" s="12" t="s">
        <v>15821</v>
      </c>
      <c r="D1621" s="12" t="s">
        <v>18543</v>
      </c>
      <c r="E1621" s="545" t="s">
        <v>18544</v>
      </c>
      <c r="F1621" s="546" t="s">
        <v>15005</v>
      </c>
      <c r="G1621" s="12"/>
    </row>
    <row r="1622" spans="2:7">
      <c r="B1622" s="12" t="s">
        <v>12319</v>
      </c>
      <c r="C1622" s="12" t="s">
        <v>15821</v>
      </c>
      <c r="D1622" s="12" t="s">
        <v>18545</v>
      </c>
      <c r="E1622" s="545" t="s">
        <v>18546</v>
      </c>
      <c r="F1622" s="546" t="s">
        <v>15005</v>
      </c>
      <c r="G1622" s="12"/>
    </row>
    <row r="1623" spans="2:7">
      <c r="B1623" s="12" t="s">
        <v>12319</v>
      </c>
      <c r="C1623" s="12" t="s">
        <v>15821</v>
      </c>
      <c r="D1623" s="12" t="s">
        <v>18547</v>
      </c>
      <c r="E1623" s="545" t="s">
        <v>18548</v>
      </c>
      <c r="F1623" s="546" t="s">
        <v>15005</v>
      </c>
      <c r="G1623" s="12"/>
    </row>
    <row r="1624" spans="2:7">
      <c r="B1624" s="12" t="s">
        <v>12319</v>
      </c>
      <c r="C1624" s="12" t="s">
        <v>15821</v>
      </c>
      <c r="D1624" s="12" t="s">
        <v>18549</v>
      </c>
      <c r="E1624" s="545" t="s">
        <v>18550</v>
      </c>
      <c r="F1624" s="546" t="s">
        <v>15005</v>
      </c>
      <c r="G1624" s="12"/>
    </row>
    <row r="1625" spans="2:7">
      <c r="B1625" s="12" t="s">
        <v>12319</v>
      </c>
      <c r="C1625" s="12" t="s">
        <v>15821</v>
      </c>
      <c r="D1625" s="12" t="s">
        <v>18551</v>
      </c>
      <c r="E1625" s="545" t="s">
        <v>18552</v>
      </c>
      <c r="F1625" s="546" t="s">
        <v>15005</v>
      </c>
      <c r="G1625" s="12"/>
    </row>
    <row r="1626" spans="2:7">
      <c r="B1626" s="12" t="s">
        <v>12319</v>
      </c>
      <c r="C1626" s="12" t="s">
        <v>15821</v>
      </c>
      <c r="D1626" s="12" t="s">
        <v>18553</v>
      </c>
      <c r="E1626" s="545" t="s">
        <v>18554</v>
      </c>
      <c r="F1626" s="546" t="s">
        <v>15005</v>
      </c>
      <c r="G1626" s="12"/>
    </row>
    <row r="1627" spans="2:7">
      <c r="B1627" s="12" t="s">
        <v>12319</v>
      </c>
      <c r="C1627" s="12" t="s">
        <v>15821</v>
      </c>
      <c r="D1627" s="12" t="s">
        <v>18555</v>
      </c>
      <c r="E1627" s="545" t="s">
        <v>18556</v>
      </c>
      <c r="F1627" s="546" t="s">
        <v>15005</v>
      </c>
      <c r="G1627" s="12"/>
    </row>
    <row r="1628" spans="2:7">
      <c r="B1628" s="12" t="s">
        <v>12319</v>
      </c>
      <c r="C1628" s="12" t="s">
        <v>15821</v>
      </c>
      <c r="D1628" s="12" t="s">
        <v>18557</v>
      </c>
      <c r="E1628" s="545" t="s">
        <v>18558</v>
      </c>
      <c r="F1628" s="546" t="s">
        <v>15005</v>
      </c>
      <c r="G1628" s="12"/>
    </row>
    <row r="1629" spans="2:7">
      <c r="B1629" s="12" t="s">
        <v>12319</v>
      </c>
      <c r="C1629" s="12" t="s">
        <v>15821</v>
      </c>
      <c r="D1629" s="12" t="s">
        <v>18559</v>
      </c>
      <c r="E1629" s="545" t="s">
        <v>18560</v>
      </c>
      <c r="F1629" s="546" t="s">
        <v>15005</v>
      </c>
      <c r="G1629" s="12"/>
    </row>
    <row r="1630" spans="2:7">
      <c r="B1630" s="12" t="s">
        <v>12319</v>
      </c>
      <c r="C1630" s="12" t="s">
        <v>15821</v>
      </c>
      <c r="D1630" s="12" t="s">
        <v>18561</v>
      </c>
      <c r="E1630" s="545" t="s">
        <v>18562</v>
      </c>
      <c r="F1630" s="546" t="s">
        <v>15005</v>
      </c>
      <c r="G1630" s="12"/>
    </row>
    <row r="1631" spans="2:7">
      <c r="B1631" s="12" t="s">
        <v>12319</v>
      </c>
      <c r="C1631" s="12" t="s">
        <v>15821</v>
      </c>
      <c r="D1631" s="12" t="s">
        <v>18563</v>
      </c>
      <c r="E1631" s="545" t="s">
        <v>18564</v>
      </c>
      <c r="F1631" s="546" t="s">
        <v>15005</v>
      </c>
      <c r="G1631" s="12"/>
    </row>
    <row r="1632" spans="2:7">
      <c r="B1632" s="12" t="s">
        <v>12319</v>
      </c>
      <c r="C1632" s="12" t="s">
        <v>15821</v>
      </c>
      <c r="D1632" s="12" t="s">
        <v>18565</v>
      </c>
      <c r="E1632" s="545" t="s">
        <v>18566</v>
      </c>
      <c r="F1632" s="546" t="s">
        <v>15005</v>
      </c>
      <c r="G1632" s="12"/>
    </row>
    <row r="1633" spans="2:7">
      <c r="B1633" s="12" t="s">
        <v>12319</v>
      </c>
      <c r="C1633" s="12" t="s">
        <v>15821</v>
      </c>
      <c r="D1633" s="12" t="s">
        <v>18567</v>
      </c>
      <c r="E1633" s="545" t="s">
        <v>18568</v>
      </c>
      <c r="F1633" s="546" t="s">
        <v>15005</v>
      </c>
      <c r="G1633" s="12"/>
    </row>
    <row r="1634" spans="2:7">
      <c r="B1634" s="12" t="s">
        <v>12319</v>
      </c>
      <c r="C1634" s="12" t="s">
        <v>15821</v>
      </c>
      <c r="D1634" s="12" t="s">
        <v>18569</v>
      </c>
      <c r="E1634" s="545" t="s">
        <v>18570</v>
      </c>
      <c r="F1634" s="546" t="s">
        <v>15005</v>
      </c>
      <c r="G1634" s="12"/>
    </row>
    <row r="1635" spans="2:7">
      <c r="B1635" s="12" t="s">
        <v>12319</v>
      </c>
      <c r="C1635" s="12" t="s">
        <v>15821</v>
      </c>
      <c r="D1635" s="12" t="s">
        <v>18571</v>
      </c>
      <c r="E1635" s="545" t="s">
        <v>18572</v>
      </c>
      <c r="F1635" s="546" t="s">
        <v>15005</v>
      </c>
      <c r="G1635" s="12"/>
    </row>
    <row r="1636" spans="2:7">
      <c r="B1636" s="12" t="s">
        <v>12319</v>
      </c>
      <c r="C1636" s="12" t="s">
        <v>15821</v>
      </c>
      <c r="D1636" s="12" t="s">
        <v>18573</v>
      </c>
      <c r="E1636" s="545" t="s">
        <v>18574</v>
      </c>
      <c r="F1636" s="546" t="s">
        <v>15005</v>
      </c>
      <c r="G1636" s="12"/>
    </row>
    <row r="1637" spans="2:7">
      <c r="B1637" s="12" t="s">
        <v>12319</v>
      </c>
      <c r="C1637" s="12" t="s">
        <v>15821</v>
      </c>
      <c r="D1637" s="12" t="s">
        <v>18575</v>
      </c>
      <c r="E1637" s="545" t="s">
        <v>18576</v>
      </c>
      <c r="F1637" s="546" t="s">
        <v>15005</v>
      </c>
      <c r="G1637" s="12"/>
    </row>
    <row r="1638" spans="2:7">
      <c r="B1638" s="12" t="s">
        <v>12319</v>
      </c>
      <c r="C1638" s="12" t="s">
        <v>15821</v>
      </c>
      <c r="D1638" s="12" t="s">
        <v>18577</v>
      </c>
      <c r="E1638" s="545" t="s">
        <v>18578</v>
      </c>
      <c r="F1638" s="546" t="s">
        <v>15005</v>
      </c>
      <c r="G1638" s="12"/>
    </row>
    <row r="1639" spans="2:7">
      <c r="B1639" s="12" t="s">
        <v>12319</v>
      </c>
      <c r="C1639" s="12" t="s">
        <v>15821</v>
      </c>
      <c r="D1639" s="12" t="s">
        <v>18579</v>
      </c>
      <c r="E1639" s="545" t="s">
        <v>18580</v>
      </c>
      <c r="F1639" s="546" t="s">
        <v>15005</v>
      </c>
      <c r="G1639" s="12"/>
    </row>
    <row r="1640" spans="2:7">
      <c r="B1640" s="12" t="s">
        <v>12319</v>
      </c>
      <c r="C1640" s="12" t="s">
        <v>15821</v>
      </c>
      <c r="D1640" s="12" t="s">
        <v>18581</v>
      </c>
      <c r="E1640" s="545" t="s">
        <v>18582</v>
      </c>
      <c r="F1640" s="546" t="s">
        <v>15005</v>
      </c>
      <c r="G1640" s="12"/>
    </row>
    <row r="1641" spans="2:7">
      <c r="B1641" s="12" t="s">
        <v>12319</v>
      </c>
      <c r="C1641" s="12" t="s">
        <v>15821</v>
      </c>
      <c r="D1641" s="12" t="s">
        <v>18583</v>
      </c>
      <c r="E1641" s="545" t="s">
        <v>18584</v>
      </c>
      <c r="F1641" s="546" t="s">
        <v>15005</v>
      </c>
      <c r="G1641" s="12"/>
    </row>
    <row r="1642" spans="2:7">
      <c r="B1642" s="12" t="s">
        <v>12319</v>
      </c>
      <c r="C1642" s="12" t="s">
        <v>15821</v>
      </c>
      <c r="D1642" s="12" t="s">
        <v>18585</v>
      </c>
      <c r="E1642" s="545" t="s">
        <v>18586</v>
      </c>
      <c r="F1642" s="546" t="s">
        <v>15005</v>
      </c>
      <c r="G1642" s="12"/>
    </row>
    <row r="1643" spans="2:7">
      <c r="B1643" s="12" t="s">
        <v>12319</v>
      </c>
      <c r="C1643" s="12" t="s">
        <v>15821</v>
      </c>
      <c r="D1643" s="12" t="s">
        <v>18587</v>
      </c>
      <c r="E1643" s="545" t="s">
        <v>18588</v>
      </c>
      <c r="F1643" s="546" t="s">
        <v>15005</v>
      </c>
      <c r="G1643" s="12"/>
    </row>
    <row r="1644" spans="2:7">
      <c r="B1644" s="12" t="s">
        <v>12319</v>
      </c>
      <c r="C1644" s="12" t="s">
        <v>15821</v>
      </c>
      <c r="D1644" s="12" t="s">
        <v>18589</v>
      </c>
      <c r="E1644" s="545" t="s">
        <v>18590</v>
      </c>
      <c r="F1644" s="546" t="s">
        <v>15005</v>
      </c>
      <c r="G1644" s="12"/>
    </row>
    <row r="1645" spans="2:7">
      <c r="B1645" s="12" t="s">
        <v>12319</v>
      </c>
      <c r="C1645" s="12" t="s">
        <v>15821</v>
      </c>
      <c r="D1645" s="12" t="s">
        <v>18591</v>
      </c>
      <c r="E1645" s="545" t="s">
        <v>18592</v>
      </c>
      <c r="F1645" s="546" t="s">
        <v>15005</v>
      </c>
      <c r="G1645" s="12"/>
    </row>
    <row r="1646" spans="2:7">
      <c r="B1646" s="12" t="s">
        <v>12319</v>
      </c>
      <c r="C1646" s="12" t="s">
        <v>15821</v>
      </c>
      <c r="D1646" s="12" t="s">
        <v>18593</v>
      </c>
      <c r="E1646" s="545" t="s">
        <v>18594</v>
      </c>
      <c r="F1646" s="546" t="s">
        <v>15005</v>
      </c>
      <c r="G1646" s="12"/>
    </row>
    <row r="1647" spans="2:7">
      <c r="B1647" s="12" t="s">
        <v>12319</v>
      </c>
      <c r="C1647" s="12" t="s">
        <v>15821</v>
      </c>
      <c r="D1647" s="12" t="s">
        <v>18595</v>
      </c>
      <c r="E1647" s="545" t="s">
        <v>18596</v>
      </c>
      <c r="F1647" s="546" t="s">
        <v>15005</v>
      </c>
      <c r="G1647" s="12"/>
    </row>
    <row r="1648" spans="2:7">
      <c r="B1648" s="12" t="s">
        <v>12319</v>
      </c>
      <c r="C1648" s="12" t="s">
        <v>15821</v>
      </c>
      <c r="D1648" s="12" t="s">
        <v>18597</v>
      </c>
      <c r="E1648" s="545" t="s">
        <v>18598</v>
      </c>
      <c r="F1648" s="546" t="s">
        <v>15005</v>
      </c>
      <c r="G1648" s="12"/>
    </row>
    <row r="1649" spans="2:7">
      <c r="B1649" s="12" t="s">
        <v>12319</v>
      </c>
      <c r="C1649" s="12" t="s">
        <v>15821</v>
      </c>
      <c r="D1649" s="12" t="s">
        <v>18599</v>
      </c>
      <c r="E1649" s="545" t="s">
        <v>18600</v>
      </c>
      <c r="F1649" s="546" t="s">
        <v>15005</v>
      </c>
      <c r="G1649" s="12"/>
    </row>
    <row r="1650" spans="2:7">
      <c r="B1650" s="12" t="s">
        <v>12319</v>
      </c>
      <c r="C1650" s="12" t="s">
        <v>15821</v>
      </c>
      <c r="D1650" s="12" t="s">
        <v>18601</v>
      </c>
      <c r="E1650" s="545" t="s">
        <v>18602</v>
      </c>
      <c r="F1650" s="546" t="s">
        <v>15005</v>
      </c>
      <c r="G1650" s="12"/>
    </row>
    <row r="1651" spans="2:7">
      <c r="B1651" s="12" t="s">
        <v>12319</v>
      </c>
      <c r="C1651" s="12" t="s">
        <v>15821</v>
      </c>
      <c r="D1651" s="12" t="s">
        <v>18603</v>
      </c>
      <c r="E1651" s="545" t="s">
        <v>18604</v>
      </c>
      <c r="F1651" s="546" t="s">
        <v>15005</v>
      </c>
      <c r="G1651" s="12"/>
    </row>
    <row r="1652" spans="2:7">
      <c r="B1652" s="12" t="s">
        <v>12319</v>
      </c>
      <c r="C1652" s="12" t="s">
        <v>15821</v>
      </c>
      <c r="D1652" s="12" t="s">
        <v>18605</v>
      </c>
      <c r="E1652" s="545" t="s">
        <v>18606</v>
      </c>
      <c r="F1652" s="546" t="s">
        <v>15005</v>
      </c>
      <c r="G1652" s="12"/>
    </row>
    <row r="1653" spans="2:7">
      <c r="B1653" s="12" t="s">
        <v>12319</v>
      </c>
      <c r="C1653" s="12" t="s">
        <v>15821</v>
      </c>
      <c r="D1653" s="12" t="s">
        <v>18607</v>
      </c>
      <c r="E1653" s="545" t="s">
        <v>18608</v>
      </c>
      <c r="F1653" s="546" t="s">
        <v>15005</v>
      </c>
      <c r="G1653" s="12"/>
    </row>
    <row r="1654" spans="2:7">
      <c r="B1654" s="12" t="s">
        <v>12319</v>
      </c>
      <c r="C1654" s="12" t="s">
        <v>15821</v>
      </c>
      <c r="D1654" s="12" t="s">
        <v>18609</v>
      </c>
      <c r="E1654" s="545" t="s">
        <v>18610</v>
      </c>
      <c r="F1654" s="546" t="s">
        <v>15005</v>
      </c>
      <c r="G1654" s="12"/>
    </row>
    <row r="1655" spans="2:7">
      <c r="B1655" s="12" t="s">
        <v>12319</v>
      </c>
      <c r="C1655" s="12" t="s">
        <v>15821</v>
      </c>
      <c r="D1655" s="12" t="s">
        <v>18611</v>
      </c>
      <c r="E1655" s="545" t="s">
        <v>18612</v>
      </c>
      <c r="F1655" s="546" t="s">
        <v>15005</v>
      </c>
      <c r="G1655" s="12"/>
    </row>
    <row r="1656" spans="2:7">
      <c r="B1656" s="12" t="s">
        <v>12319</v>
      </c>
      <c r="C1656" s="12" t="s">
        <v>15821</v>
      </c>
      <c r="D1656" s="12" t="s">
        <v>18613</v>
      </c>
      <c r="E1656" s="545" t="s">
        <v>18614</v>
      </c>
      <c r="F1656" s="546" t="s">
        <v>15005</v>
      </c>
      <c r="G1656" s="12"/>
    </row>
    <row r="1657" spans="2:7">
      <c r="B1657" s="12" t="s">
        <v>12319</v>
      </c>
      <c r="C1657" s="12" t="s">
        <v>15821</v>
      </c>
      <c r="D1657" s="12" t="s">
        <v>18615</v>
      </c>
      <c r="E1657" s="545" t="s">
        <v>18616</v>
      </c>
      <c r="F1657" s="546" t="s">
        <v>15005</v>
      </c>
      <c r="G1657" s="12"/>
    </row>
    <row r="1658" spans="2:7">
      <c r="B1658" s="12" t="s">
        <v>12319</v>
      </c>
      <c r="C1658" s="12" t="s">
        <v>15821</v>
      </c>
      <c r="D1658" s="12" t="s">
        <v>18617</v>
      </c>
      <c r="E1658" s="545" t="s">
        <v>18618</v>
      </c>
      <c r="F1658" s="546" t="s">
        <v>15005</v>
      </c>
      <c r="G1658" s="12"/>
    </row>
    <row r="1659" spans="2:7">
      <c r="B1659" s="12" t="s">
        <v>12319</v>
      </c>
      <c r="C1659" s="12" t="s">
        <v>15821</v>
      </c>
      <c r="D1659" s="12" t="s">
        <v>18619</v>
      </c>
      <c r="E1659" s="545" t="s">
        <v>18620</v>
      </c>
      <c r="F1659" s="546" t="s">
        <v>15005</v>
      </c>
      <c r="G1659" s="12"/>
    </row>
    <row r="1660" spans="2:7">
      <c r="B1660" s="12" t="s">
        <v>12319</v>
      </c>
      <c r="C1660" s="12" t="s">
        <v>15821</v>
      </c>
      <c r="D1660" s="12" t="s">
        <v>18621</v>
      </c>
      <c r="E1660" s="545" t="s">
        <v>18622</v>
      </c>
      <c r="F1660" s="546" t="s">
        <v>15005</v>
      </c>
      <c r="G1660" s="12"/>
    </row>
    <row r="1661" spans="2:7">
      <c r="B1661" s="12" t="s">
        <v>12319</v>
      </c>
      <c r="C1661" s="12" t="s">
        <v>15821</v>
      </c>
      <c r="D1661" s="12" t="s">
        <v>18623</v>
      </c>
      <c r="E1661" s="545" t="s">
        <v>18624</v>
      </c>
      <c r="F1661" s="546" t="s">
        <v>15005</v>
      </c>
      <c r="G1661" s="12"/>
    </row>
    <row r="1662" spans="2:7">
      <c r="B1662" s="12" t="s">
        <v>12319</v>
      </c>
      <c r="C1662" s="12" t="s">
        <v>15821</v>
      </c>
      <c r="D1662" s="12" t="s">
        <v>18625</v>
      </c>
      <c r="E1662" s="545" t="s">
        <v>18626</v>
      </c>
      <c r="F1662" s="546" t="s">
        <v>15005</v>
      </c>
      <c r="G1662" s="12"/>
    </row>
    <row r="1663" spans="2:7">
      <c r="B1663" s="12" t="s">
        <v>12319</v>
      </c>
      <c r="C1663" s="12" t="s">
        <v>15821</v>
      </c>
      <c r="D1663" s="12" t="s">
        <v>18627</v>
      </c>
      <c r="E1663" s="545" t="s">
        <v>18628</v>
      </c>
      <c r="F1663" s="546" t="s">
        <v>15005</v>
      </c>
      <c r="G1663" s="12"/>
    </row>
    <row r="1664" spans="2:7">
      <c r="B1664" s="12" t="s">
        <v>12319</v>
      </c>
      <c r="C1664" s="12" t="s">
        <v>15821</v>
      </c>
      <c r="D1664" s="12" t="s">
        <v>18629</v>
      </c>
      <c r="E1664" s="545" t="s">
        <v>18630</v>
      </c>
      <c r="F1664" s="546" t="s">
        <v>15005</v>
      </c>
      <c r="G1664" s="12"/>
    </row>
    <row r="1665" spans="2:7">
      <c r="B1665" s="12" t="s">
        <v>12319</v>
      </c>
      <c r="C1665" s="12" t="s">
        <v>15821</v>
      </c>
      <c r="D1665" s="12" t="s">
        <v>18631</v>
      </c>
      <c r="E1665" s="545" t="s">
        <v>18632</v>
      </c>
      <c r="F1665" s="546" t="s">
        <v>15005</v>
      </c>
      <c r="G1665" s="12"/>
    </row>
    <row r="1666" spans="2:7">
      <c r="B1666" s="12" t="s">
        <v>12319</v>
      </c>
      <c r="C1666" s="12" t="s">
        <v>15821</v>
      </c>
      <c r="D1666" s="12" t="s">
        <v>18633</v>
      </c>
      <c r="E1666" s="545" t="s">
        <v>18634</v>
      </c>
      <c r="F1666" s="546" t="s">
        <v>15005</v>
      </c>
      <c r="G1666" s="12"/>
    </row>
    <row r="1667" spans="2:7">
      <c r="B1667" s="12" t="s">
        <v>12319</v>
      </c>
      <c r="C1667" s="12" t="s">
        <v>15821</v>
      </c>
      <c r="D1667" s="12" t="s">
        <v>18635</v>
      </c>
      <c r="E1667" s="545" t="s">
        <v>18636</v>
      </c>
      <c r="F1667" s="546" t="s">
        <v>15005</v>
      </c>
      <c r="G1667" s="12"/>
    </row>
    <row r="1668" spans="2:7">
      <c r="B1668" s="12" t="s">
        <v>12319</v>
      </c>
      <c r="C1668" s="12" t="s">
        <v>15821</v>
      </c>
      <c r="D1668" s="12" t="s">
        <v>18637</v>
      </c>
      <c r="E1668" s="545" t="s">
        <v>18638</v>
      </c>
      <c r="F1668" s="546" t="s">
        <v>15005</v>
      </c>
      <c r="G1668" s="12"/>
    </row>
    <row r="1669" spans="2:7">
      <c r="B1669" s="12" t="s">
        <v>12319</v>
      </c>
      <c r="C1669" s="12" t="s">
        <v>15821</v>
      </c>
      <c r="D1669" s="12" t="s">
        <v>18639</v>
      </c>
      <c r="E1669" s="545" t="s">
        <v>18640</v>
      </c>
      <c r="F1669" s="546" t="s">
        <v>15005</v>
      </c>
      <c r="G1669" s="12"/>
    </row>
    <row r="1670" spans="2:7">
      <c r="B1670" s="12" t="s">
        <v>12319</v>
      </c>
      <c r="C1670" s="12" t="s">
        <v>15821</v>
      </c>
      <c r="D1670" s="12" t="s">
        <v>18641</v>
      </c>
      <c r="E1670" s="545" t="s">
        <v>18642</v>
      </c>
      <c r="F1670" s="546" t="s">
        <v>15005</v>
      </c>
      <c r="G1670" s="12"/>
    </row>
    <row r="1671" spans="2:7">
      <c r="B1671" s="12" t="s">
        <v>12319</v>
      </c>
      <c r="C1671" s="12" t="s">
        <v>15821</v>
      </c>
      <c r="D1671" s="12" t="s">
        <v>18643</v>
      </c>
      <c r="E1671" s="545" t="s">
        <v>18644</v>
      </c>
      <c r="F1671" s="546" t="s">
        <v>15005</v>
      </c>
      <c r="G1671" s="12"/>
    </row>
    <row r="1672" spans="2:7">
      <c r="B1672" s="12" t="s">
        <v>12319</v>
      </c>
      <c r="C1672" s="12" t="s">
        <v>15821</v>
      </c>
      <c r="D1672" s="12" t="s">
        <v>18645</v>
      </c>
      <c r="E1672" s="545" t="s">
        <v>18646</v>
      </c>
      <c r="F1672" s="546" t="s">
        <v>15005</v>
      </c>
      <c r="G1672" s="12"/>
    </row>
    <row r="1673" spans="2:7">
      <c r="B1673" s="12" t="s">
        <v>12319</v>
      </c>
      <c r="C1673" s="12" t="s">
        <v>15821</v>
      </c>
      <c r="D1673" s="12" t="s">
        <v>18647</v>
      </c>
      <c r="E1673" s="545" t="s">
        <v>18648</v>
      </c>
      <c r="F1673" s="546" t="s">
        <v>15005</v>
      </c>
      <c r="G1673" s="12"/>
    </row>
    <row r="1674" spans="2:7">
      <c r="B1674" s="12" t="s">
        <v>12319</v>
      </c>
      <c r="C1674" s="12" t="s">
        <v>15821</v>
      </c>
      <c r="D1674" s="12" t="s">
        <v>18649</v>
      </c>
      <c r="E1674" s="545" t="s">
        <v>18650</v>
      </c>
      <c r="F1674" s="546" t="s">
        <v>15005</v>
      </c>
      <c r="G1674" s="12"/>
    </row>
    <row r="1675" spans="2:7">
      <c r="B1675" s="12" t="s">
        <v>12319</v>
      </c>
      <c r="C1675" s="12" t="s">
        <v>15821</v>
      </c>
      <c r="D1675" s="12" t="s">
        <v>18651</v>
      </c>
      <c r="E1675" s="545" t="s">
        <v>18652</v>
      </c>
      <c r="F1675" s="546" t="s">
        <v>15005</v>
      </c>
      <c r="G1675" s="12"/>
    </row>
    <row r="1676" spans="2:7">
      <c r="B1676" s="12" t="s">
        <v>12319</v>
      </c>
      <c r="C1676" s="12" t="s">
        <v>15821</v>
      </c>
      <c r="D1676" s="12" t="s">
        <v>18653</v>
      </c>
      <c r="E1676" s="545" t="s">
        <v>18654</v>
      </c>
      <c r="F1676" s="546" t="s">
        <v>15005</v>
      </c>
      <c r="G1676" s="12"/>
    </row>
    <row r="1677" spans="2:7">
      <c r="B1677" s="12" t="s">
        <v>12319</v>
      </c>
      <c r="C1677" s="12" t="s">
        <v>15821</v>
      </c>
      <c r="D1677" s="12" t="s">
        <v>18655</v>
      </c>
      <c r="E1677" s="545" t="s">
        <v>18656</v>
      </c>
      <c r="F1677" s="546" t="s">
        <v>15005</v>
      </c>
      <c r="G1677" s="12"/>
    </row>
    <row r="1678" spans="2:7">
      <c r="B1678" s="12" t="s">
        <v>12319</v>
      </c>
      <c r="C1678" s="12" t="s">
        <v>15821</v>
      </c>
      <c r="D1678" s="12" t="s">
        <v>18657</v>
      </c>
      <c r="E1678" s="545" t="s">
        <v>18658</v>
      </c>
      <c r="F1678" s="546" t="s">
        <v>15005</v>
      </c>
      <c r="G1678" s="12"/>
    </row>
    <row r="1679" spans="2:7">
      <c r="B1679" s="12" t="s">
        <v>12319</v>
      </c>
      <c r="C1679" s="12" t="s">
        <v>15821</v>
      </c>
      <c r="D1679" s="12" t="s">
        <v>18659</v>
      </c>
      <c r="E1679" s="545" t="s">
        <v>18660</v>
      </c>
      <c r="F1679" s="546" t="s">
        <v>15005</v>
      </c>
      <c r="G1679" s="12"/>
    </row>
    <row r="1680" spans="2:7">
      <c r="B1680" s="12" t="s">
        <v>12319</v>
      </c>
      <c r="C1680" s="12" t="s">
        <v>15821</v>
      </c>
      <c r="D1680" s="12" t="s">
        <v>18661</v>
      </c>
      <c r="E1680" s="545" t="s">
        <v>18662</v>
      </c>
      <c r="F1680" s="546" t="s">
        <v>15005</v>
      </c>
      <c r="G1680" s="12"/>
    </row>
    <row r="1681" spans="2:7">
      <c r="B1681" s="12" t="s">
        <v>12319</v>
      </c>
      <c r="C1681" s="12" t="s">
        <v>15821</v>
      </c>
      <c r="D1681" s="12" t="s">
        <v>18663</v>
      </c>
      <c r="E1681" s="545" t="s">
        <v>18664</v>
      </c>
      <c r="F1681" s="546" t="s">
        <v>15005</v>
      </c>
      <c r="G1681" s="12"/>
    </row>
    <row r="1682" spans="2:7">
      <c r="B1682" s="12" t="s">
        <v>12319</v>
      </c>
      <c r="C1682" s="12" t="s">
        <v>15821</v>
      </c>
      <c r="D1682" s="12" t="s">
        <v>18665</v>
      </c>
      <c r="E1682" s="545" t="s">
        <v>18666</v>
      </c>
      <c r="F1682" s="546" t="s">
        <v>15005</v>
      </c>
      <c r="G1682" s="12"/>
    </row>
    <row r="1683" spans="2:7">
      <c r="B1683" s="12" t="s">
        <v>12319</v>
      </c>
      <c r="C1683" s="12" t="s">
        <v>15821</v>
      </c>
      <c r="D1683" s="12" t="s">
        <v>18667</v>
      </c>
      <c r="E1683" s="545" t="s">
        <v>18668</v>
      </c>
      <c r="F1683" s="546" t="s">
        <v>15005</v>
      </c>
      <c r="G1683" s="12"/>
    </row>
    <row r="1684" spans="2:7">
      <c r="B1684" s="12" t="s">
        <v>12319</v>
      </c>
      <c r="C1684" s="12" t="s">
        <v>15821</v>
      </c>
      <c r="D1684" s="12" t="s">
        <v>18669</v>
      </c>
      <c r="E1684" s="545" t="s">
        <v>18670</v>
      </c>
      <c r="F1684" s="546" t="s">
        <v>15005</v>
      </c>
      <c r="G1684" s="12"/>
    </row>
    <row r="1685" spans="2:7">
      <c r="B1685" s="12" t="s">
        <v>12319</v>
      </c>
      <c r="C1685" s="12" t="s">
        <v>15821</v>
      </c>
      <c r="D1685" s="12" t="s">
        <v>18671</v>
      </c>
      <c r="E1685" s="545" t="s">
        <v>18672</v>
      </c>
      <c r="F1685" s="546" t="s">
        <v>15005</v>
      </c>
      <c r="G1685" s="12"/>
    </row>
    <row r="1686" spans="2:7">
      <c r="B1686" s="12" t="s">
        <v>12319</v>
      </c>
      <c r="C1686" s="12" t="s">
        <v>15821</v>
      </c>
      <c r="D1686" s="12" t="s">
        <v>18673</v>
      </c>
      <c r="E1686" s="545" t="s">
        <v>18674</v>
      </c>
      <c r="F1686" s="546" t="s">
        <v>15005</v>
      </c>
      <c r="G1686" s="12"/>
    </row>
    <row r="1687" spans="2:7">
      <c r="B1687" s="12" t="s">
        <v>12319</v>
      </c>
      <c r="C1687" s="12" t="s">
        <v>15821</v>
      </c>
      <c r="D1687" s="12" t="s">
        <v>18675</v>
      </c>
      <c r="E1687" s="545" t="s">
        <v>18676</v>
      </c>
      <c r="F1687" s="546" t="s">
        <v>15005</v>
      </c>
      <c r="G1687" s="12"/>
    </row>
    <row r="1688" spans="2:7">
      <c r="B1688" s="12" t="s">
        <v>12319</v>
      </c>
      <c r="C1688" s="12" t="s">
        <v>15821</v>
      </c>
      <c r="D1688" s="12" t="s">
        <v>18677</v>
      </c>
      <c r="E1688" s="545" t="s">
        <v>18678</v>
      </c>
      <c r="F1688" s="546" t="s">
        <v>15005</v>
      </c>
      <c r="G1688" s="12"/>
    </row>
    <row r="1689" spans="2:7">
      <c r="B1689" s="12" t="s">
        <v>12319</v>
      </c>
      <c r="C1689" s="12" t="s">
        <v>15821</v>
      </c>
      <c r="D1689" s="12" t="s">
        <v>18679</v>
      </c>
      <c r="E1689" s="545" t="s">
        <v>18680</v>
      </c>
      <c r="F1689" s="546" t="s">
        <v>15005</v>
      </c>
      <c r="G1689" s="12"/>
    </row>
    <row r="1690" spans="2:7">
      <c r="B1690" s="12" t="s">
        <v>12319</v>
      </c>
      <c r="C1690" s="12" t="s">
        <v>15821</v>
      </c>
      <c r="D1690" s="12" t="s">
        <v>18681</v>
      </c>
      <c r="E1690" s="545" t="s">
        <v>18682</v>
      </c>
      <c r="F1690" s="546" t="s">
        <v>15005</v>
      </c>
      <c r="G1690" s="12"/>
    </row>
    <row r="1691" spans="2:7">
      <c r="B1691" s="12" t="s">
        <v>12319</v>
      </c>
      <c r="C1691" s="12" t="s">
        <v>15821</v>
      </c>
      <c r="D1691" s="12" t="s">
        <v>18683</v>
      </c>
      <c r="E1691" s="545" t="s">
        <v>18684</v>
      </c>
      <c r="F1691" s="546" t="s">
        <v>15005</v>
      </c>
      <c r="G1691" s="12"/>
    </row>
    <row r="1692" spans="2:7">
      <c r="B1692" s="12" t="s">
        <v>12319</v>
      </c>
      <c r="C1692" s="12" t="s">
        <v>15821</v>
      </c>
      <c r="D1692" s="12" t="s">
        <v>18685</v>
      </c>
      <c r="E1692" s="545" t="s">
        <v>18686</v>
      </c>
      <c r="F1692" s="546" t="s">
        <v>15005</v>
      </c>
      <c r="G1692" s="12"/>
    </row>
    <row r="1693" spans="2:7">
      <c r="B1693" s="12" t="s">
        <v>12319</v>
      </c>
      <c r="C1693" s="12" t="s">
        <v>15821</v>
      </c>
      <c r="D1693" s="12" t="s">
        <v>18687</v>
      </c>
      <c r="E1693" s="545" t="s">
        <v>18688</v>
      </c>
      <c r="F1693" s="546" t="s">
        <v>15005</v>
      </c>
      <c r="G1693" s="12"/>
    </row>
    <row r="1694" spans="2:7">
      <c r="B1694" s="12" t="s">
        <v>12319</v>
      </c>
      <c r="C1694" s="12" t="s">
        <v>15821</v>
      </c>
      <c r="D1694" s="12" t="s">
        <v>18689</v>
      </c>
      <c r="E1694" s="545" t="s">
        <v>18690</v>
      </c>
      <c r="F1694" s="546" t="s">
        <v>15005</v>
      </c>
      <c r="G1694" s="12"/>
    </row>
    <row r="1695" spans="2:7">
      <c r="B1695" s="12" t="s">
        <v>12319</v>
      </c>
      <c r="C1695" s="12" t="s">
        <v>15821</v>
      </c>
      <c r="D1695" s="12" t="s">
        <v>18691</v>
      </c>
      <c r="E1695" s="545" t="s">
        <v>18692</v>
      </c>
      <c r="F1695" s="546" t="s">
        <v>15005</v>
      </c>
      <c r="G1695" s="12"/>
    </row>
    <row r="1696" spans="2:7">
      <c r="B1696" s="12" t="s">
        <v>12319</v>
      </c>
      <c r="C1696" s="12" t="s">
        <v>15821</v>
      </c>
      <c r="D1696" s="12" t="s">
        <v>18693</v>
      </c>
      <c r="E1696" s="545" t="s">
        <v>18694</v>
      </c>
      <c r="F1696" s="546" t="s">
        <v>15005</v>
      </c>
      <c r="G1696" s="12"/>
    </row>
    <row r="1697" spans="2:7">
      <c r="B1697" s="12" t="s">
        <v>12319</v>
      </c>
      <c r="C1697" s="12" t="s">
        <v>15821</v>
      </c>
      <c r="D1697" s="12" t="s">
        <v>18695</v>
      </c>
      <c r="E1697" s="545" t="s">
        <v>18696</v>
      </c>
      <c r="F1697" s="546" t="s">
        <v>15005</v>
      </c>
      <c r="G1697" s="12"/>
    </row>
    <row r="1698" spans="2:7">
      <c r="B1698" s="12" t="s">
        <v>12319</v>
      </c>
      <c r="C1698" s="12" t="s">
        <v>15821</v>
      </c>
      <c r="D1698" s="12" t="s">
        <v>18697</v>
      </c>
      <c r="E1698" s="545" t="s">
        <v>18698</v>
      </c>
      <c r="F1698" s="546" t="s">
        <v>15005</v>
      </c>
      <c r="G1698" s="12"/>
    </row>
    <row r="1699" spans="2:7">
      <c r="B1699" s="12" t="s">
        <v>12319</v>
      </c>
      <c r="C1699" s="12" t="s">
        <v>15821</v>
      </c>
      <c r="D1699" s="12" t="s">
        <v>18699</v>
      </c>
      <c r="E1699" s="545" t="s">
        <v>18700</v>
      </c>
      <c r="F1699" s="546" t="s">
        <v>15005</v>
      </c>
      <c r="G1699" s="12"/>
    </row>
    <row r="1700" spans="2:7">
      <c r="B1700" s="12" t="s">
        <v>12319</v>
      </c>
      <c r="C1700" s="12" t="s">
        <v>15821</v>
      </c>
      <c r="D1700" s="12" t="s">
        <v>18701</v>
      </c>
      <c r="E1700" s="545" t="s">
        <v>18702</v>
      </c>
      <c r="F1700" s="546" t="s">
        <v>15005</v>
      </c>
      <c r="G1700" s="12"/>
    </row>
    <row r="1701" spans="2:7">
      <c r="B1701" s="12" t="s">
        <v>12319</v>
      </c>
      <c r="C1701" s="12" t="s">
        <v>15821</v>
      </c>
      <c r="D1701" s="12" t="s">
        <v>18703</v>
      </c>
      <c r="E1701" s="545" t="s">
        <v>18704</v>
      </c>
      <c r="F1701" s="546" t="s">
        <v>15005</v>
      </c>
      <c r="G1701" s="12"/>
    </row>
    <row r="1702" spans="2:7">
      <c r="B1702" s="12" t="s">
        <v>12319</v>
      </c>
      <c r="C1702" s="12" t="s">
        <v>15821</v>
      </c>
      <c r="D1702" s="12" t="s">
        <v>18705</v>
      </c>
      <c r="E1702" s="545" t="s">
        <v>18706</v>
      </c>
      <c r="F1702" s="546" t="s">
        <v>15005</v>
      </c>
      <c r="G1702" s="12"/>
    </row>
    <row r="1703" spans="2:7">
      <c r="B1703" s="12" t="s">
        <v>12319</v>
      </c>
      <c r="C1703" s="12" t="s">
        <v>15821</v>
      </c>
      <c r="D1703" s="12" t="s">
        <v>18707</v>
      </c>
      <c r="E1703" s="545" t="s">
        <v>18708</v>
      </c>
      <c r="F1703" s="546" t="s">
        <v>15005</v>
      </c>
      <c r="G1703" s="12"/>
    </row>
    <row r="1704" spans="2:7">
      <c r="B1704" s="12" t="s">
        <v>12319</v>
      </c>
      <c r="C1704" s="12" t="s">
        <v>15821</v>
      </c>
      <c r="D1704" s="12" t="s">
        <v>18709</v>
      </c>
      <c r="E1704" s="545" t="s">
        <v>18710</v>
      </c>
      <c r="F1704" s="546" t="s">
        <v>15005</v>
      </c>
      <c r="G1704" s="12"/>
    </row>
    <row r="1705" spans="2:7">
      <c r="B1705" s="12" t="s">
        <v>12319</v>
      </c>
      <c r="C1705" s="12" t="s">
        <v>15821</v>
      </c>
      <c r="D1705" s="12" t="s">
        <v>18711</v>
      </c>
      <c r="E1705" s="545" t="s">
        <v>18712</v>
      </c>
      <c r="F1705" s="546" t="s">
        <v>15005</v>
      </c>
      <c r="G1705" s="12"/>
    </row>
    <row r="1706" spans="2:7">
      <c r="B1706" s="12" t="s">
        <v>12319</v>
      </c>
      <c r="C1706" s="12" t="s">
        <v>15821</v>
      </c>
      <c r="D1706" s="12" t="s">
        <v>18713</v>
      </c>
      <c r="E1706" s="545" t="s">
        <v>18714</v>
      </c>
      <c r="F1706" s="546" t="s">
        <v>15005</v>
      </c>
      <c r="G1706" s="12"/>
    </row>
    <row r="1707" spans="2:7">
      <c r="B1707" s="12" t="s">
        <v>12319</v>
      </c>
      <c r="C1707" s="12" t="s">
        <v>15821</v>
      </c>
      <c r="D1707" s="12" t="s">
        <v>18715</v>
      </c>
      <c r="E1707" s="545" t="s">
        <v>18716</v>
      </c>
      <c r="F1707" s="546" t="s">
        <v>15005</v>
      </c>
      <c r="G1707" s="12"/>
    </row>
    <row r="1708" spans="2:7">
      <c r="B1708" s="12" t="s">
        <v>12319</v>
      </c>
      <c r="C1708" s="12" t="s">
        <v>15821</v>
      </c>
      <c r="D1708" s="12" t="s">
        <v>18717</v>
      </c>
      <c r="E1708" s="545" t="s">
        <v>18718</v>
      </c>
      <c r="F1708" s="546" t="s">
        <v>15005</v>
      </c>
      <c r="G1708" s="12"/>
    </row>
    <row r="1709" spans="2:7">
      <c r="B1709" s="12" t="s">
        <v>12319</v>
      </c>
      <c r="C1709" s="12" t="s">
        <v>15821</v>
      </c>
      <c r="D1709" s="12" t="s">
        <v>18719</v>
      </c>
      <c r="E1709" s="545" t="s">
        <v>18720</v>
      </c>
      <c r="F1709" s="546" t="s">
        <v>15005</v>
      </c>
      <c r="G1709" s="12"/>
    </row>
    <row r="1710" spans="2:7">
      <c r="B1710" s="12" t="s">
        <v>12319</v>
      </c>
      <c r="C1710" s="12" t="s">
        <v>15821</v>
      </c>
      <c r="D1710" s="12" t="s">
        <v>18721</v>
      </c>
      <c r="E1710" s="545" t="s">
        <v>18722</v>
      </c>
      <c r="F1710" s="546" t="s">
        <v>15005</v>
      </c>
      <c r="G1710" s="12"/>
    </row>
    <row r="1711" spans="2:7">
      <c r="B1711" s="12" t="s">
        <v>12319</v>
      </c>
      <c r="C1711" s="12" t="s">
        <v>15821</v>
      </c>
      <c r="D1711" s="12" t="s">
        <v>18723</v>
      </c>
      <c r="E1711" s="545" t="s">
        <v>18724</v>
      </c>
      <c r="F1711" s="546" t="s">
        <v>15005</v>
      </c>
      <c r="G1711" s="12"/>
    </row>
    <row r="1712" spans="2:7">
      <c r="B1712" s="12" t="s">
        <v>12319</v>
      </c>
      <c r="C1712" s="12" t="s">
        <v>15821</v>
      </c>
      <c r="D1712" s="12" t="s">
        <v>18725</v>
      </c>
      <c r="E1712" s="545" t="s">
        <v>18726</v>
      </c>
      <c r="F1712" s="546" t="s">
        <v>15005</v>
      </c>
      <c r="G1712" s="12"/>
    </row>
    <row r="1713" spans="2:7">
      <c r="B1713" s="12" t="s">
        <v>12319</v>
      </c>
      <c r="C1713" s="12" t="s">
        <v>15821</v>
      </c>
      <c r="D1713" s="12" t="s">
        <v>18727</v>
      </c>
      <c r="E1713" s="545" t="s">
        <v>18728</v>
      </c>
      <c r="F1713" s="546" t="s">
        <v>15005</v>
      </c>
      <c r="G1713" s="12"/>
    </row>
    <row r="1714" spans="2:7">
      <c r="B1714" s="12" t="s">
        <v>12319</v>
      </c>
      <c r="C1714" s="12" t="s">
        <v>15821</v>
      </c>
      <c r="D1714" s="12" t="s">
        <v>18729</v>
      </c>
      <c r="E1714" s="545" t="s">
        <v>18730</v>
      </c>
      <c r="F1714" s="546" t="s">
        <v>15005</v>
      </c>
      <c r="G1714" s="12"/>
    </row>
    <row r="1715" spans="2:7">
      <c r="B1715" s="12" t="s">
        <v>12319</v>
      </c>
      <c r="C1715" s="12" t="s">
        <v>15821</v>
      </c>
      <c r="D1715" s="12" t="s">
        <v>18731</v>
      </c>
      <c r="E1715" s="545" t="s">
        <v>18732</v>
      </c>
      <c r="F1715" s="546" t="s">
        <v>15005</v>
      </c>
      <c r="G1715" s="12"/>
    </row>
    <row r="1716" spans="2:7">
      <c r="B1716" s="12" t="s">
        <v>12319</v>
      </c>
      <c r="C1716" s="12" t="s">
        <v>15821</v>
      </c>
      <c r="D1716" s="12" t="s">
        <v>18733</v>
      </c>
      <c r="E1716" s="545" t="s">
        <v>18734</v>
      </c>
      <c r="F1716" s="546" t="s">
        <v>15005</v>
      </c>
      <c r="G1716" s="12"/>
    </row>
    <row r="1717" spans="2:7">
      <c r="B1717" s="12" t="s">
        <v>12319</v>
      </c>
      <c r="C1717" s="12" t="s">
        <v>15821</v>
      </c>
      <c r="D1717" s="12" t="s">
        <v>18735</v>
      </c>
      <c r="E1717" s="545" t="s">
        <v>18736</v>
      </c>
      <c r="F1717" s="546" t="s">
        <v>15005</v>
      </c>
      <c r="G1717" s="12"/>
    </row>
    <row r="1718" spans="2:7">
      <c r="B1718" s="12" t="s">
        <v>12319</v>
      </c>
      <c r="C1718" s="12" t="s">
        <v>15821</v>
      </c>
      <c r="D1718" s="12" t="s">
        <v>18737</v>
      </c>
      <c r="E1718" s="545" t="s">
        <v>18738</v>
      </c>
      <c r="F1718" s="546" t="s">
        <v>15005</v>
      </c>
      <c r="G1718" s="12"/>
    </row>
    <row r="1719" spans="2:7">
      <c r="B1719" s="12" t="s">
        <v>12319</v>
      </c>
      <c r="C1719" s="12" t="s">
        <v>15821</v>
      </c>
      <c r="D1719" s="12" t="s">
        <v>18739</v>
      </c>
      <c r="E1719" s="545" t="s">
        <v>18740</v>
      </c>
      <c r="F1719" s="546" t="s">
        <v>15005</v>
      </c>
      <c r="G1719" s="12"/>
    </row>
    <row r="1720" spans="2:7">
      <c r="B1720" s="12" t="s">
        <v>12319</v>
      </c>
      <c r="C1720" s="12" t="s">
        <v>15821</v>
      </c>
      <c r="D1720" s="12" t="s">
        <v>18741</v>
      </c>
      <c r="E1720" s="545" t="s">
        <v>18742</v>
      </c>
      <c r="F1720" s="546" t="s">
        <v>15005</v>
      </c>
      <c r="G1720" s="12"/>
    </row>
    <row r="1721" spans="2:7">
      <c r="B1721" s="12" t="s">
        <v>12319</v>
      </c>
      <c r="C1721" s="12" t="s">
        <v>15821</v>
      </c>
      <c r="D1721" s="12" t="s">
        <v>18743</v>
      </c>
      <c r="E1721" s="545" t="s">
        <v>18744</v>
      </c>
      <c r="F1721" s="546" t="s">
        <v>15005</v>
      </c>
      <c r="G1721" s="12"/>
    </row>
    <row r="1722" spans="2:7">
      <c r="B1722" s="12" t="s">
        <v>12319</v>
      </c>
      <c r="C1722" s="12" t="s">
        <v>15821</v>
      </c>
      <c r="D1722" s="12" t="s">
        <v>18745</v>
      </c>
      <c r="E1722" s="545" t="s">
        <v>18746</v>
      </c>
      <c r="F1722" s="546" t="s">
        <v>15005</v>
      </c>
      <c r="G1722" s="12"/>
    </row>
    <row r="1723" spans="2:7">
      <c r="B1723" s="12" t="s">
        <v>12319</v>
      </c>
      <c r="C1723" s="12" t="s">
        <v>15821</v>
      </c>
      <c r="D1723" s="12" t="s">
        <v>18747</v>
      </c>
      <c r="E1723" s="545" t="s">
        <v>18748</v>
      </c>
      <c r="F1723" s="546" t="s">
        <v>15005</v>
      </c>
      <c r="G1723" s="12"/>
    </row>
    <row r="1724" spans="2:7">
      <c r="B1724" s="12" t="s">
        <v>12319</v>
      </c>
      <c r="C1724" s="12" t="s">
        <v>15821</v>
      </c>
      <c r="D1724" s="12" t="s">
        <v>18749</v>
      </c>
      <c r="E1724" s="545" t="s">
        <v>18750</v>
      </c>
      <c r="F1724" s="546" t="s">
        <v>15005</v>
      </c>
      <c r="G1724" s="12"/>
    </row>
    <row r="1725" spans="2:7">
      <c r="B1725" s="12" t="s">
        <v>12319</v>
      </c>
      <c r="C1725" s="12" t="s">
        <v>15821</v>
      </c>
      <c r="D1725" s="12" t="s">
        <v>18751</v>
      </c>
      <c r="E1725" s="545" t="s">
        <v>18752</v>
      </c>
      <c r="F1725" s="546" t="s">
        <v>15005</v>
      </c>
      <c r="G1725" s="12"/>
    </row>
    <row r="1726" spans="2:7">
      <c r="B1726" s="12" t="s">
        <v>12319</v>
      </c>
      <c r="C1726" s="12" t="s">
        <v>15821</v>
      </c>
      <c r="D1726" s="12" t="s">
        <v>18753</v>
      </c>
      <c r="E1726" s="545" t="s">
        <v>18754</v>
      </c>
      <c r="F1726" s="546" t="s">
        <v>15005</v>
      </c>
      <c r="G1726" s="12"/>
    </row>
    <row r="1727" spans="2:7">
      <c r="B1727" s="12" t="s">
        <v>12319</v>
      </c>
      <c r="C1727" s="12" t="s">
        <v>15821</v>
      </c>
      <c r="D1727" s="12" t="s">
        <v>18755</v>
      </c>
      <c r="E1727" s="545" t="s">
        <v>18756</v>
      </c>
      <c r="F1727" s="546" t="s">
        <v>15005</v>
      </c>
      <c r="G1727" s="12"/>
    </row>
    <row r="1728" spans="2:7">
      <c r="B1728" s="12" t="s">
        <v>12319</v>
      </c>
      <c r="C1728" s="12" t="s">
        <v>15821</v>
      </c>
      <c r="D1728" s="12" t="s">
        <v>18757</v>
      </c>
      <c r="E1728" s="545" t="s">
        <v>18758</v>
      </c>
      <c r="F1728" s="546" t="s">
        <v>15005</v>
      </c>
      <c r="G1728" s="12"/>
    </row>
    <row r="1729" spans="2:7">
      <c r="B1729" s="12" t="s">
        <v>12319</v>
      </c>
      <c r="C1729" s="12" t="s">
        <v>15821</v>
      </c>
      <c r="D1729" s="12" t="s">
        <v>18759</v>
      </c>
      <c r="E1729" s="545" t="s">
        <v>18760</v>
      </c>
      <c r="F1729" s="546" t="s">
        <v>15005</v>
      </c>
      <c r="G1729" s="12"/>
    </row>
    <row r="1730" spans="2:7">
      <c r="B1730" s="12" t="s">
        <v>12319</v>
      </c>
      <c r="C1730" s="12" t="s">
        <v>15821</v>
      </c>
      <c r="D1730" s="12" t="s">
        <v>18761</v>
      </c>
      <c r="E1730" s="545" t="s">
        <v>18762</v>
      </c>
      <c r="F1730" s="546" t="s">
        <v>15005</v>
      </c>
      <c r="G1730" s="12"/>
    </row>
    <row r="1731" spans="2:7">
      <c r="B1731" s="12" t="s">
        <v>12319</v>
      </c>
      <c r="C1731" s="12" t="s">
        <v>15821</v>
      </c>
      <c r="D1731" s="12" t="s">
        <v>18763</v>
      </c>
      <c r="E1731" s="545" t="s">
        <v>18764</v>
      </c>
      <c r="F1731" s="546" t="s">
        <v>15005</v>
      </c>
      <c r="G1731" s="12"/>
    </row>
    <row r="1732" spans="2:7">
      <c r="B1732" s="12" t="s">
        <v>12319</v>
      </c>
      <c r="C1732" s="12" t="s">
        <v>15821</v>
      </c>
      <c r="D1732" s="12" t="s">
        <v>18765</v>
      </c>
      <c r="E1732" s="545" t="s">
        <v>18766</v>
      </c>
      <c r="F1732" s="546" t="s">
        <v>15005</v>
      </c>
      <c r="G1732" s="12"/>
    </row>
    <row r="1733" spans="2:7">
      <c r="B1733" s="12" t="s">
        <v>12319</v>
      </c>
      <c r="C1733" s="12" t="s">
        <v>15821</v>
      </c>
      <c r="D1733" s="12" t="s">
        <v>18767</v>
      </c>
      <c r="E1733" s="545" t="s">
        <v>18768</v>
      </c>
      <c r="F1733" s="546" t="s">
        <v>15005</v>
      </c>
      <c r="G1733" s="12"/>
    </row>
    <row r="1734" spans="2:7">
      <c r="B1734" s="12" t="s">
        <v>12319</v>
      </c>
      <c r="C1734" s="12" t="s">
        <v>15821</v>
      </c>
      <c r="D1734" s="12" t="s">
        <v>18769</v>
      </c>
      <c r="E1734" s="545" t="s">
        <v>18770</v>
      </c>
      <c r="F1734" s="546" t="s">
        <v>15005</v>
      </c>
      <c r="G1734" s="12"/>
    </row>
    <row r="1735" spans="2:7">
      <c r="B1735" s="12" t="s">
        <v>12319</v>
      </c>
      <c r="C1735" s="12" t="s">
        <v>15821</v>
      </c>
      <c r="D1735" s="12" t="s">
        <v>18771</v>
      </c>
      <c r="E1735" s="545" t="s">
        <v>18772</v>
      </c>
      <c r="F1735" s="546" t="s">
        <v>15005</v>
      </c>
      <c r="G1735" s="12"/>
    </row>
    <row r="1736" spans="2:7">
      <c r="B1736" s="12" t="s">
        <v>12319</v>
      </c>
      <c r="C1736" s="12" t="s">
        <v>15821</v>
      </c>
      <c r="D1736" s="12" t="s">
        <v>18773</v>
      </c>
      <c r="E1736" s="545" t="s">
        <v>18774</v>
      </c>
      <c r="F1736" s="546" t="s">
        <v>15005</v>
      </c>
      <c r="G1736" s="12"/>
    </row>
    <row r="1737" spans="2:7">
      <c r="B1737" s="12" t="s">
        <v>12319</v>
      </c>
      <c r="C1737" s="12" t="s">
        <v>15821</v>
      </c>
      <c r="D1737" s="12" t="s">
        <v>18775</v>
      </c>
      <c r="E1737" s="545" t="s">
        <v>18776</v>
      </c>
      <c r="F1737" s="546" t="s">
        <v>15005</v>
      </c>
      <c r="G1737" s="12"/>
    </row>
    <row r="1738" spans="2:7">
      <c r="B1738" s="12" t="s">
        <v>12319</v>
      </c>
      <c r="C1738" s="12" t="s">
        <v>15821</v>
      </c>
      <c r="D1738" s="12" t="s">
        <v>18777</v>
      </c>
      <c r="E1738" s="545" t="s">
        <v>18778</v>
      </c>
      <c r="F1738" s="546" t="s">
        <v>15005</v>
      </c>
      <c r="G1738" s="12"/>
    </row>
    <row r="1739" spans="2:7">
      <c r="B1739" s="12" t="s">
        <v>12319</v>
      </c>
      <c r="C1739" s="12" t="s">
        <v>15821</v>
      </c>
      <c r="D1739" s="12" t="s">
        <v>18779</v>
      </c>
      <c r="E1739" s="545" t="s">
        <v>18780</v>
      </c>
      <c r="F1739" s="546" t="s">
        <v>15005</v>
      </c>
      <c r="G1739" s="12"/>
    </row>
    <row r="1740" spans="2:7">
      <c r="B1740" s="12" t="s">
        <v>12319</v>
      </c>
      <c r="C1740" s="12" t="s">
        <v>15821</v>
      </c>
      <c r="D1740" s="12" t="s">
        <v>18781</v>
      </c>
      <c r="E1740" s="545" t="s">
        <v>18782</v>
      </c>
      <c r="F1740" s="546" t="s">
        <v>15005</v>
      </c>
      <c r="G1740" s="12"/>
    </row>
    <row r="1741" spans="2:7">
      <c r="B1741" s="12" t="s">
        <v>12319</v>
      </c>
      <c r="C1741" s="12" t="s">
        <v>15821</v>
      </c>
      <c r="D1741" s="12" t="s">
        <v>18783</v>
      </c>
      <c r="E1741" s="545" t="s">
        <v>18784</v>
      </c>
      <c r="F1741" s="546" t="s">
        <v>15005</v>
      </c>
      <c r="G1741" s="12"/>
    </row>
    <row r="1742" spans="2:7">
      <c r="B1742" s="12" t="s">
        <v>12319</v>
      </c>
      <c r="C1742" s="12" t="s">
        <v>15821</v>
      </c>
      <c r="D1742" s="12" t="s">
        <v>18785</v>
      </c>
      <c r="E1742" s="545" t="s">
        <v>18786</v>
      </c>
      <c r="F1742" s="546" t="s">
        <v>15005</v>
      </c>
      <c r="G1742" s="12"/>
    </row>
    <row r="1743" spans="2:7">
      <c r="B1743" s="12" t="s">
        <v>12319</v>
      </c>
      <c r="C1743" s="12" t="s">
        <v>15821</v>
      </c>
      <c r="D1743" s="12" t="s">
        <v>18787</v>
      </c>
      <c r="E1743" s="545" t="s">
        <v>18788</v>
      </c>
      <c r="F1743" s="546" t="s">
        <v>15005</v>
      </c>
      <c r="G1743" s="12"/>
    </row>
    <row r="1744" spans="2:7">
      <c r="B1744" s="12" t="s">
        <v>12319</v>
      </c>
      <c r="C1744" s="12" t="s">
        <v>15821</v>
      </c>
      <c r="D1744" s="12" t="s">
        <v>18789</v>
      </c>
      <c r="E1744" s="545" t="s">
        <v>18790</v>
      </c>
      <c r="F1744" s="546" t="s">
        <v>15005</v>
      </c>
      <c r="G1744" s="12"/>
    </row>
    <row r="1745" spans="2:7">
      <c r="B1745" s="12" t="s">
        <v>12319</v>
      </c>
      <c r="C1745" s="12" t="s">
        <v>15821</v>
      </c>
      <c r="D1745" s="12" t="s">
        <v>18791</v>
      </c>
      <c r="E1745" s="545" t="s">
        <v>18792</v>
      </c>
      <c r="F1745" s="546" t="s">
        <v>15005</v>
      </c>
      <c r="G1745" s="12"/>
    </row>
    <row r="1746" spans="2:7">
      <c r="B1746" s="12" t="s">
        <v>12319</v>
      </c>
      <c r="C1746" s="12" t="s">
        <v>15821</v>
      </c>
      <c r="D1746" s="12" t="s">
        <v>18793</v>
      </c>
      <c r="E1746" s="545" t="s">
        <v>18794</v>
      </c>
      <c r="F1746" s="546" t="s">
        <v>15005</v>
      </c>
      <c r="G1746" s="12"/>
    </row>
    <row r="1747" spans="2:7">
      <c r="B1747" s="12" t="s">
        <v>12319</v>
      </c>
      <c r="C1747" s="12" t="s">
        <v>15821</v>
      </c>
      <c r="D1747" s="12" t="s">
        <v>18795</v>
      </c>
      <c r="E1747" s="545" t="s">
        <v>18796</v>
      </c>
      <c r="F1747" s="546" t="s">
        <v>15005</v>
      </c>
      <c r="G1747" s="12"/>
    </row>
    <row r="1748" spans="2:7">
      <c r="B1748" s="12" t="s">
        <v>12319</v>
      </c>
      <c r="C1748" s="12" t="s">
        <v>15821</v>
      </c>
      <c r="D1748" s="12" t="s">
        <v>18797</v>
      </c>
      <c r="E1748" s="545" t="s">
        <v>18798</v>
      </c>
      <c r="F1748" s="546" t="s">
        <v>15005</v>
      </c>
      <c r="G1748" s="12"/>
    </row>
    <row r="1749" spans="2:7">
      <c r="B1749" s="12" t="s">
        <v>12319</v>
      </c>
      <c r="C1749" s="12" t="s">
        <v>15821</v>
      </c>
      <c r="D1749" s="12" t="s">
        <v>18799</v>
      </c>
      <c r="E1749" s="545" t="s">
        <v>18800</v>
      </c>
      <c r="F1749" s="546" t="s">
        <v>15005</v>
      </c>
      <c r="G1749" s="12"/>
    </row>
    <row r="1750" spans="2:7">
      <c r="B1750" s="12" t="s">
        <v>12319</v>
      </c>
      <c r="C1750" s="12" t="s">
        <v>15821</v>
      </c>
      <c r="D1750" s="12" t="s">
        <v>18801</v>
      </c>
      <c r="E1750" s="545" t="s">
        <v>18802</v>
      </c>
      <c r="F1750" s="546" t="s">
        <v>15005</v>
      </c>
      <c r="G1750" s="12"/>
    </row>
    <row r="1751" spans="2:7">
      <c r="B1751" s="12" t="s">
        <v>12319</v>
      </c>
      <c r="C1751" s="12" t="s">
        <v>15821</v>
      </c>
      <c r="D1751" s="12" t="s">
        <v>18803</v>
      </c>
      <c r="E1751" s="545" t="s">
        <v>18804</v>
      </c>
      <c r="F1751" s="546" t="s">
        <v>15005</v>
      </c>
      <c r="G1751" s="12"/>
    </row>
    <row r="1752" spans="2:7">
      <c r="B1752" s="12" t="s">
        <v>12319</v>
      </c>
      <c r="C1752" s="12" t="s">
        <v>15821</v>
      </c>
      <c r="D1752" s="12" t="s">
        <v>18805</v>
      </c>
      <c r="E1752" s="545" t="s">
        <v>18806</v>
      </c>
      <c r="F1752" s="546" t="s">
        <v>15005</v>
      </c>
      <c r="G1752" s="12"/>
    </row>
    <row r="1753" spans="2:7">
      <c r="B1753" s="12" t="s">
        <v>12319</v>
      </c>
      <c r="C1753" s="12" t="s">
        <v>15821</v>
      </c>
      <c r="D1753" s="12" t="s">
        <v>18807</v>
      </c>
      <c r="E1753" s="545" t="s">
        <v>18808</v>
      </c>
      <c r="F1753" s="546" t="s">
        <v>15005</v>
      </c>
      <c r="G1753" s="12"/>
    </row>
    <row r="1754" spans="2:7">
      <c r="B1754" s="12" t="s">
        <v>12319</v>
      </c>
      <c r="C1754" s="12" t="s">
        <v>15821</v>
      </c>
      <c r="D1754" s="12" t="s">
        <v>18809</v>
      </c>
      <c r="E1754" s="545" t="s">
        <v>18810</v>
      </c>
      <c r="F1754" s="546" t="s">
        <v>15005</v>
      </c>
      <c r="G1754" s="12"/>
    </row>
    <row r="1755" spans="2:7">
      <c r="B1755" s="12" t="s">
        <v>12319</v>
      </c>
      <c r="C1755" s="12" t="s">
        <v>15821</v>
      </c>
      <c r="D1755" s="12" t="s">
        <v>18811</v>
      </c>
      <c r="E1755" s="545" t="s">
        <v>18812</v>
      </c>
      <c r="F1755" s="546" t="s">
        <v>15005</v>
      </c>
      <c r="G1755" s="12"/>
    </row>
    <row r="1756" spans="2:7">
      <c r="B1756" s="12" t="s">
        <v>12319</v>
      </c>
      <c r="C1756" s="12" t="s">
        <v>15821</v>
      </c>
      <c r="D1756" s="12" t="s">
        <v>18813</v>
      </c>
      <c r="E1756" s="545" t="s">
        <v>18814</v>
      </c>
      <c r="F1756" s="546" t="s">
        <v>15005</v>
      </c>
      <c r="G1756" s="12"/>
    </row>
    <row r="1757" spans="2:7">
      <c r="B1757" s="12" t="s">
        <v>12319</v>
      </c>
      <c r="C1757" s="12" t="s">
        <v>15821</v>
      </c>
      <c r="D1757" s="12" t="s">
        <v>18815</v>
      </c>
      <c r="E1757" s="545" t="s">
        <v>18816</v>
      </c>
      <c r="F1757" s="546" t="s">
        <v>15005</v>
      </c>
      <c r="G1757" s="12"/>
    </row>
    <row r="1758" spans="2:7">
      <c r="B1758" s="12" t="s">
        <v>12319</v>
      </c>
      <c r="C1758" s="12" t="s">
        <v>15821</v>
      </c>
      <c r="D1758" s="12" t="s">
        <v>18817</v>
      </c>
      <c r="E1758" s="545" t="s">
        <v>18818</v>
      </c>
      <c r="F1758" s="546" t="s">
        <v>15005</v>
      </c>
      <c r="G1758" s="12"/>
    </row>
    <row r="1759" spans="2:7">
      <c r="B1759" s="12" t="s">
        <v>12319</v>
      </c>
      <c r="C1759" s="12" t="s">
        <v>15821</v>
      </c>
      <c r="D1759" s="12" t="s">
        <v>18819</v>
      </c>
      <c r="E1759" s="545" t="s">
        <v>18820</v>
      </c>
      <c r="F1759" s="546" t="s">
        <v>15005</v>
      </c>
      <c r="G1759" s="12"/>
    </row>
    <row r="1760" spans="2:7">
      <c r="B1760" s="12" t="s">
        <v>12319</v>
      </c>
      <c r="C1760" s="12" t="s">
        <v>15821</v>
      </c>
      <c r="D1760" s="12" t="s">
        <v>18821</v>
      </c>
      <c r="E1760" s="545" t="s">
        <v>18822</v>
      </c>
      <c r="F1760" s="546" t="s">
        <v>15005</v>
      </c>
      <c r="G1760" s="12"/>
    </row>
    <row r="1761" spans="2:7">
      <c r="B1761" s="12" t="s">
        <v>12319</v>
      </c>
      <c r="C1761" s="12" t="s">
        <v>15821</v>
      </c>
      <c r="D1761" s="12" t="s">
        <v>18823</v>
      </c>
      <c r="E1761" s="545" t="s">
        <v>18824</v>
      </c>
      <c r="F1761" s="546" t="s">
        <v>15005</v>
      </c>
      <c r="G1761" s="12"/>
    </row>
    <row r="1762" spans="2:7">
      <c r="B1762" s="12" t="s">
        <v>12319</v>
      </c>
      <c r="C1762" s="12" t="s">
        <v>15821</v>
      </c>
      <c r="D1762" s="12" t="s">
        <v>18825</v>
      </c>
      <c r="E1762" s="545" t="s">
        <v>18826</v>
      </c>
      <c r="F1762" s="546" t="s">
        <v>15005</v>
      </c>
      <c r="G1762" s="12"/>
    </row>
    <row r="1763" spans="2:7">
      <c r="B1763" s="12" t="s">
        <v>12319</v>
      </c>
      <c r="C1763" s="12" t="s">
        <v>15821</v>
      </c>
      <c r="D1763" s="12" t="s">
        <v>18827</v>
      </c>
      <c r="E1763" s="545" t="s">
        <v>18828</v>
      </c>
      <c r="F1763" s="546" t="s">
        <v>15005</v>
      </c>
      <c r="G1763" s="12"/>
    </row>
    <row r="1764" spans="2:7">
      <c r="B1764" s="12" t="s">
        <v>12319</v>
      </c>
      <c r="C1764" s="12" t="s">
        <v>15821</v>
      </c>
      <c r="D1764" s="12" t="s">
        <v>18829</v>
      </c>
      <c r="E1764" s="545" t="s">
        <v>18830</v>
      </c>
      <c r="F1764" s="546" t="s">
        <v>15005</v>
      </c>
      <c r="G1764" s="12"/>
    </row>
    <row r="1765" spans="2:7">
      <c r="B1765" s="12" t="s">
        <v>12319</v>
      </c>
      <c r="C1765" s="12" t="s">
        <v>15821</v>
      </c>
      <c r="D1765" s="12" t="s">
        <v>18831</v>
      </c>
      <c r="E1765" s="545" t="s">
        <v>18832</v>
      </c>
      <c r="F1765" s="546" t="s">
        <v>15005</v>
      </c>
      <c r="G1765" s="12"/>
    </row>
    <row r="1766" spans="2:7">
      <c r="B1766" s="12" t="s">
        <v>12319</v>
      </c>
      <c r="C1766" s="12" t="s">
        <v>15821</v>
      </c>
      <c r="D1766" s="12" t="s">
        <v>18833</v>
      </c>
      <c r="E1766" s="545" t="s">
        <v>18834</v>
      </c>
      <c r="F1766" s="546" t="s">
        <v>15005</v>
      </c>
      <c r="G1766" s="12"/>
    </row>
    <row r="1767" spans="2:7">
      <c r="B1767" s="12" t="s">
        <v>12319</v>
      </c>
      <c r="C1767" s="12" t="s">
        <v>15821</v>
      </c>
      <c r="D1767" s="12" t="s">
        <v>18835</v>
      </c>
      <c r="E1767" s="545" t="s">
        <v>18836</v>
      </c>
      <c r="F1767" s="546" t="s">
        <v>15005</v>
      </c>
      <c r="G1767" s="12"/>
    </row>
    <row r="1768" spans="2:7">
      <c r="B1768" s="12" t="s">
        <v>12319</v>
      </c>
      <c r="C1768" s="12" t="s">
        <v>15821</v>
      </c>
      <c r="D1768" s="12" t="s">
        <v>18837</v>
      </c>
      <c r="E1768" s="545" t="s">
        <v>18838</v>
      </c>
      <c r="F1768" s="546" t="s">
        <v>15005</v>
      </c>
      <c r="G1768" s="12"/>
    </row>
    <row r="1769" spans="2:7">
      <c r="B1769" s="12" t="s">
        <v>12319</v>
      </c>
      <c r="C1769" s="12" t="s">
        <v>15821</v>
      </c>
      <c r="D1769" s="12" t="s">
        <v>18839</v>
      </c>
      <c r="E1769" s="545" t="s">
        <v>18840</v>
      </c>
      <c r="F1769" s="546" t="s">
        <v>15005</v>
      </c>
      <c r="G1769" s="12"/>
    </row>
    <row r="1770" spans="2:7">
      <c r="B1770" s="12" t="s">
        <v>12319</v>
      </c>
      <c r="C1770" s="12" t="s">
        <v>15821</v>
      </c>
      <c r="D1770" s="12" t="s">
        <v>18841</v>
      </c>
      <c r="E1770" s="545" t="s">
        <v>18842</v>
      </c>
      <c r="F1770" s="546" t="s">
        <v>15005</v>
      </c>
      <c r="G1770" s="12"/>
    </row>
    <row r="1771" spans="2:7">
      <c r="B1771" s="12" t="s">
        <v>12319</v>
      </c>
      <c r="C1771" s="12" t="s">
        <v>15821</v>
      </c>
      <c r="D1771" s="12" t="s">
        <v>18843</v>
      </c>
      <c r="E1771" s="545" t="s">
        <v>18844</v>
      </c>
      <c r="F1771" s="546" t="s">
        <v>15005</v>
      </c>
      <c r="G1771" s="12"/>
    </row>
    <row r="1772" spans="2:7">
      <c r="B1772" s="12" t="s">
        <v>12319</v>
      </c>
      <c r="C1772" s="12" t="s">
        <v>15821</v>
      </c>
      <c r="D1772" s="12" t="s">
        <v>18845</v>
      </c>
      <c r="E1772" s="545" t="s">
        <v>18846</v>
      </c>
      <c r="F1772" s="546" t="s">
        <v>15005</v>
      </c>
      <c r="G1772" s="12"/>
    </row>
    <row r="1773" spans="2:7">
      <c r="B1773" s="12" t="s">
        <v>12319</v>
      </c>
      <c r="C1773" s="12" t="s">
        <v>15821</v>
      </c>
      <c r="D1773" s="12" t="s">
        <v>18847</v>
      </c>
      <c r="E1773" s="545" t="s">
        <v>18848</v>
      </c>
      <c r="F1773" s="546" t="s">
        <v>15005</v>
      </c>
      <c r="G1773" s="12"/>
    </row>
    <row r="1774" spans="2:7">
      <c r="B1774" s="12" t="s">
        <v>12319</v>
      </c>
      <c r="C1774" s="12" t="s">
        <v>15821</v>
      </c>
      <c r="D1774" s="12" t="s">
        <v>18849</v>
      </c>
      <c r="E1774" s="545" t="s">
        <v>18850</v>
      </c>
      <c r="F1774" s="546" t="s">
        <v>15005</v>
      </c>
      <c r="G1774" s="12"/>
    </row>
    <row r="1775" spans="2:7">
      <c r="B1775" s="12" t="s">
        <v>12319</v>
      </c>
      <c r="C1775" s="12" t="s">
        <v>15821</v>
      </c>
      <c r="D1775" s="12" t="s">
        <v>18851</v>
      </c>
      <c r="E1775" s="545" t="s">
        <v>18852</v>
      </c>
      <c r="F1775" s="546" t="s">
        <v>15005</v>
      </c>
      <c r="G1775" s="12"/>
    </row>
    <row r="1776" spans="2:7">
      <c r="B1776" s="12" t="s">
        <v>12319</v>
      </c>
      <c r="C1776" s="12" t="s">
        <v>15821</v>
      </c>
      <c r="D1776" s="12" t="s">
        <v>18853</v>
      </c>
      <c r="E1776" s="545" t="s">
        <v>18854</v>
      </c>
      <c r="F1776" s="546" t="s">
        <v>15005</v>
      </c>
      <c r="G1776" s="12"/>
    </row>
    <row r="1777" spans="2:7">
      <c r="B1777" s="12" t="s">
        <v>12319</v>
      </c>
      <c r="C1777" s="12" t="s">
        <v>15821</v>
      </c>
      <c r="D1777" s="12" t="s">
        <v>18855</v>
      </c>
      <c r="E1777" s="545" t="s">
        <v>18856</v>
      </c>
      <c r="F1777" s="546" t="s">
        <v>15005</v>
      </c>
      <c r="G1777" s="12"/>
    </row>
    <row r="1778" spans="2:7">
      <c r="B1778" s="12" t="s">
        <v>12319</v>
      </c>
      <c r="C1778" s="12" t="s">
        <v>15821</v>
      </c>
      <c r="D1778" s="12" t="s">
        <v>18857</v>
      </c>
      <c r="E1778" s="545" t="s">
        <v>18858</v>
      </c>
      <c r="F1778" s="546" t="s">
        <v>15005</v>
      </c>
      <c r="G1778" s="12"/>
    </row>
    <row r="1779" spans="2:7">
      <c r="B1779" s="12" t="s">
        <v>12319</v>
      </c>
      <c r="C1779" s="12" t="s">
        <v>15821</v>
      </c>
      <c r="D1779" s="12" t="s">
        <v>18859</v>
      </c>
      <c r="E1779" s="545" t="s">
        <v>18860</v>
      </c>
      <c r="F1779" s="546" t="s">
        <v>15005</v>
      </c>
      <c r="G1779" s="12"/>
    </row>
    <row r="1780" spans="2:7">
      <c r="B1780" s="12" t="s">
        <v>12319</v>
      </c>
      <c r="C1780" s="12" t="s">
        <v>15821</v>
      </c>
      <c r="D1780" s="12" t="s">
        <v>18861</v>
      </c>
      <c r="E1780" s="545" t="s">
        <v>18862</v>
      </c>
      <c r="F1780" s="546" t="s">
        <v>15005</v>
      </c>
      <c r="G1780" s="12"/>
    </row>
    <row r="1781" spans="2:7">
      <c r="B1781" s="12" t="s">
        <v>12319</v>
      </c>
      <c r="C1781" s="12" t="s">
        <v>15821</v>
      </c>
      <c r="D1781" s="12" t="s">
        <v>18863</v>
      </c>
      <c r="E1781" s="545" t="s">
        <v>18864</v>
      </c>
      <c r="F1781" s="546" t="s">
        <v>15005</v>
      </c>
      <c r="G1781" s="12"/>
    </row>
    <row r="1782" spans="2:7">
      <c r="B1782" s="12" t="s">
        <v>12319</v>
      </c>
      <c r="C1782" s="12" t="s">
        <v>15821</v>
      </c>
      <c r="D1782" s="12" t="s">
        <v>18865</v>
      </c>
      <c r="E1782" s="545" t="s">
        <v>18866</v>
      </c>
      <c r="F1782" s="546" t="s">
        <v>15005</v>
      </c>
      <c r="G1782" s="12"/>
    </row>
    <row r="1783" spans="2:7">
      <c r="B1783" s="12" t="s">
        <v>12319</v>
      </c>
      <c r="C1783" s="12" t="s">
        <v>15821</v>
      </c>
      <c r="D1783" s="12" t="s">
        <v>18867</v>
      </c>
      <c r="E1783" s="545" t="s">
        <v>18868</v>
      </c>
      <c r="F1783" s="546" t="s">
        <v>15005</v>
      </c>
      <c r="G1783" s="12"/>
    </row>
    <row r="1784" spans="2:7">
      <c r="B1784" s="12" t="s">
        <v>12319</v>
      </c>
      <c r="C1784" s="12" t="s">
        <v>15821</v>
      </c>
      <c r="D1784" s="12" t="s">
        <v>18869</v>
      </c>
      <c r="E1784" s="545" t="s">
        <v>18870</v>
      </c>
      <c r="F1784" s="546" t="s">
        <v>15005</v>
      </c>
      <c r="G1784" s="12"/>
    </row>
    <row r="1785" spans="2:7">
      <c r="B1785" s="12" t="s">
        <v>12319</v>
      </c>
      <c r="C1785" s="12" t="s">
        <v>15821</v>
      </c>
      <c r="D1785" s="12" t="s">
        <v>18871</v>
      </c>
      <c r="E1785" s="545" t="s">
        <v>18872</v>
      </c>
      <c r="F1785" s="546" t="s">
        <v>15005</v>
      </c>
      <c r="G1785" s="12"/>
    </row>
    <row r="1786" spans="2:7">
      <c r="B1786" s="12" t="s">
        <v>12319</v>
      </c>
      <c r="C1786" s="12" t="s">
        <v>15821</v>
      </c>
      <c r="D1786" s="12" t="s">
        <v>18873</v>
      </c>
      <c r="E1786" s="545" t="s">
        <v>18874</v>
      </c>
      <c r="F1786" s="546" t="s">
        <v>15005</v>
      </c>
      <c r="G1786" s="12"/>
    </row>
    <row r="1787" spans="2:7">
      <c r="B1787" s="12" t="s">
        <v>12319</v>
      </c>
      <c r="C1787" s="12" t="s">
        <v>15821</v>
      </c>
      <c r="D1787" s="12" t="s">
        <v>18875</v>
      </c>
      <c r="E1787" s="545" t="s">
        <v>18876</v>
      </c>
      <c r="F1787" s="546" t="s">
        <v>15005</v>
      </c>
      <c r="G1787" s="12"/>
    </row>
    <row r="1788" spans="2:7">
      <c r="B1788" s="12" t="s">
        <v>12319</v>
      </c>
      <c r="C1788" s="12" t="s">
        <v>15821</v>
      </c>
      <c r="D1788" s="12" t="s">
        <v>18877</v>
      </c>
      <c r="E1788" s="545" t="s">
        <v>18878</v>
      </c>
      <c r="F1788" s="546" t="s">
        <v>15005</v>
      </c>
      <c r="G1788" s="12"/>
    </row>
    <row r="1789" spans="2:7">
      <c r="B1789" s="12" t="s">
        <v>12319</v>
      </c>
      <c r="C1789" s="12" t="s">
        <v>15821</v>
      </c>
      <c r="D1789" s="12" t="s">
        <v>18879</v>
      </c>
      <c r="E1789" s="545" t="s">
        <v>18880</v>
      </c>
      <c r="F1789" s="546" t="s">
        <v>15005</v>
      </c>
      <c r="G1789" s="12"/>
    </row>
    <row r="1790" spans="2:7">
      <c r="B1790" s="12" t="s">
        <v>12319</v>
      </c>
      <c r="C1790" s="12" t="s">
        <v>15821</v>
      </c>
      <c r="D1790" s="12" t="s">
        <v>18881</v>
      </c>
      <c r="E1790" s="545" t="s">
        <v>18882</v>
      </c>
      <c r="F1790" s="546" t="s">
        <v>15005</v>
      </c>
      <c r="G1790" s="12"/>
    </row>
    <row r="1791" spans="2:7">
      <c r="B1791" s="12" t="s">
        <v>12319</v>
      </c>
      <c r="C1791" s="12" t="s">
        <v>15821</v>
      </c>
      <c r="D1791" s="12" t="s">
        <v>18883</v>
      </c>
      <c r="E1791" s="545" t="s">
        <v>18884</v>
      </c>
      <c r="F1791" s="546" t="s">
        <v>15005</v>
      </c>
      <c r="G1791" s="12"/>
    </row>
    <row r="1792" spans="2:7">
      <c r="B1792" s="12" t="s">
        <v>12319</v>
      </c>
      <c r="C1792" s="12" t="s">
        <v>15821</v>
      </c>
      <c r="D1792" s="12" t="s">
        <v>18885</v>
      </c>
      <c r="E1792" s="545" t="s">
        <v>18886</v>
      </c>
      <c r="F1792" s="546" t="s">
        <v>15005</v>
      </c>
      <c r="G1792" s="12"/>
    </row>
    <row r="1793" spans="2:7">
      <c r="B1793" s="12" t="s">
        <v>12319</v>
      </c>
      <c r="C1793" s="12" t="s">
        <v>15821</v>
      </c>
      <c r="D1793" s="12" t="s">
        <v>18887</v>
      </c>
      <c r="E1793" s="545" t="s">
        <v>18888</v>
      </c>
      <c r="F1793" s="546" t="s">
        <v>15005</v>
      </c>
      <c r="G1793" s="12"/>
    </row>
    <row r="1794" spans="2:7">
      <c r="B1794" s="12" t="s">
        <v>12319</v>
      </c>
      <c r="C1794" s="12" t="s">
        <v>15821</v>
      </c>
      <c r="D1794" s="12" t="s">
        <v>18889</v>
      </c>
      <c r="E1794" s="545" t="s">
        <v>18890</v>
      </c>
      <c r="F1794" s="546" t="s">
        <v>15005</v>
      </c>
      <c r="G1794" s="12"/>
    </row>
    <row r="1795" spans="2:7">
      <c r="B1795" s="12" t="s">
        <v>12319</v>
      </c>
      <c r="C1795" s="12" t="s">
        <v>15821</v>
      </c>
      <c r="D1795" s="12" t="s">
        <v>18891</v>
      </c>
      <c r="E1795" s="545" t="s">
        <v>18892</v>
      </c>
      <c r="F1795" s="546" t="s">
        <v>15005</v>
      </c>
      <c r="G1795" s="12"/>
    </row>
    <row r="1796" spans="2:7">
      <c r="B1796" s="12" t="s">
        <v>12319</v>
      </c>
      <c r="C1796" s="12" t="s">
        <v>15821</v>
      </c>
      <c r="D1796" s="12" t="s">
        <v>18893</v>
      </c>
      <c r="E1796" s="545" t="s">
        <v>18894</v>
      </c>
      <c r="F1796" s="546" t="s">
        <v>15005</v>
      </c>
      <c r="G1796" s="12"/>
    </row>
    <row r="1797" spans="2:7">
      <c r="B1797" s="12" t="s">
        <v>12319</v>
      </c>
      <c r="C1797" s="12" t="s">
        <v>15821</v>
      </c>
      <c r="D1797" s="12" t="s">
        <v>18895</v>
      </c>
      <c r="E1797" s="545" t="s">
        <v>18896</v>
      </c>
      <c r="F1797" s="546" t="s">
        <v>15005</v>
      </c>
      <c r="G1797" s="12"/>
    </row>
    <row r="1798" spans="2:7">
      <c r="B1798" s="12" t="s">
        <v>12319</v>
      </c>
      <c r="C1798" s="12" t="s">
        <v>15821</v>
      </c>
      <c r="D1798" s="12" t="s">
        <v>18897</v>
      </c>
      <c r="E1798" s="545" t="s">
        <v>18898</v>
      </c>
      <c r="F1798" s="546" t="s">
        <v>15005</v>
      </c>
      <c r="G1798" s="12"/>
    </row>
    <row r="1799" spans="2:7">
      <c r="B1799" s="12" t="s">
        <v>12319</v>
      </c>
      <c r="C1799" s="12" t="s">
        <v>15821</v>
      </c>
      <c r="D1799" s="12" t="s">
        <v>18899</v>
      </c>
      <c r="E1799" s="545" t="s">
        <v>18900</v>
      </c>
      <c r="F1799" s="546" t="s">
        <v>15005</v>
      </c>
      <c r="G1799" s="12"/>
    </row>
    <row r="1800" spans="2:7">
      <c r="B1800" s="12" t="s">
        <v>12319</v>
      </c>
      <c r="C1800" s="12" t="s">
        <v>15821</v>
      </c>
      <c r="D1800" s="12" t="s">
        <v>18901</v>
      </c>
      <c r="E1800" s="545" t="s">
        <v>18902</v>
      </c>
      <c r="F1800" s="546" t="s">
        <v>15005</v>
      </c>
      <c r="G1800" s="12"/>
    </row>
    <row r="1801" spans="2:7">
      <c r="B1801" s="12" t="s">
        <v>12319</v>
      </c>
      <c r="C1801" s="12" t="s">
        <v>15821</v>
      </c>
      <c r="D1801" s="12" t="s">
        <v>18903</v>
      </c>
      <c r="E1801" s="545" t="s">
        <v>18904</v>
      </c>
      <c r="F1801" s="546" t="s">
        <v>15005</v>
      </c>
      <c r="G1801" s="12"/>
    </row>
    <row r="1802" spans="2:7">
      <c r="B1802" s="12" t="s">
        <v>12319</v>
      </c>
      <c r="C1802" s="12" t="s">
        <v>15821</v>
      </c>
      <c r="D1802" s="12" t="s">
        <v>18905</v>
      </c>
      <c r="E1802" s="545" t="s">
        <v>18906</v>
      </c>
      <c r="F1802" s="546" t="s">
        <v>15005</v>
      </c>
      <c r="G1802" s="12"/>
    </row>
    <row r="1803" spans="2:7">
      <c r="B1803" s="12" t="s">
        <v>12319</v>
      </c>
      <c r="C1803" s="12" t="s">
        <v>15821</v>
      </c>
      <c r="D1803" s="12" t="s">
        <v>18907</v>
      </c>
      <c r="E1803" s="545" t="s">
        <v>18908</v>
      </c>
      <c r="F1803" s="546" t="s">
        <v>15005</v>
      </c>
      <c r="G1803" s="12"/>
    </row>
    <row r="1804" spans="2:7">
      <c r="B1804" s="12" t="s">
        <v>12319</v>
      </c>
      <c r="C1804" s="12" t="s">
        <v>15821</v>
      </c>
      <c r="D1804" s="12" t="s">
        <v>18909</v>
      </c>
      <c r="E1804" s="545" t="s">
        <v>18910</v>
      </c>
      <c r="F1804" s="546" t="s">
        <v>15005</v>
      </c>
      <c r="G1804" s="12"/>
    </row>
    <row r="1805" spans="2:7">
      <c r="B1805" s="12" t="s">
        <v>12319</v>
      </c>
      <c r="C1805" s="12" t="s">
        <v>15821</v>
      </c>
      <c r="D1805" s="12" t="s">
        <v>18911</v>
      </c>
      <c r="E1805" s="545" t="s">
        <v>18912</v>
      </c>
      <c r="F1805" s="546" t="s">
        <v>15005</v>
      </c>
      <c r="G1805" s="12"/>
    </row>
    <row r="1806" spans="2:7">
      <c r="B1806" s="12" t="s">
        <v>12319</v>
      </c>
      <c r="C1806" s="12" t="s">
        <v>15821</v>
      </c>
      <c r="D1806" s="12" t="s">
        <v>18913</v>
      </c>
      <c r="E1806" s="545" t="s">
        <v>18914</v>
      </c>
      <c r="F1806" s="546" t="s">
        <v>15005</v>
      </c>
      <c r="G1806" s="12"/>
    </row>
    <row r="1807" spans="2:7">
      <c r="B1807" s="12" t="s">
        <v>12319</v>
      </c>
      <c r="C1807" s="12" t="s">
        <v>15821</v>
      </c>
      <c r="D1807" s="12" t="s">
        <v>18915</v>
      </c>
      <c r="E1807" s="545" t="s">
        <v>18916</v>
      </c>
      <c r="F1807" s="546" t="s">
        <v>15005</v>
      </c>
      <c r="G1807" s="12"/>
    </row>
    <row r="1808" spans="2:7">
      <c r="B1808" s="12" t="s">
        <v>12319</v>
      </c>
      <c r="C1808" s="12" t="s">
        <v>15821</v>
      </c>
      <c r="D1808" s="12" t="s">
        <v>18917</v>
      </c>
      <c r="E1808" s="545" t="s">
        <v>18918</v>
      </c>
      <c r="F1808" s="546" t="s">
        <v>15005</v>
      </c>
      <c r="G1808" s="12"/>
    </row>
    <row r="1809" spans="2:7">
      <c r="B1809" s="12" t="s">
        <v>12319</v>
      </c>
      <c r="C1809" s="12" t="s">
        <v>15821</v>
      </c>
      <c r="D1809" s="12" t="s">
        <v>18919</v>
      </c>
      <c r="E1809" s="545" t="s">
        <v>18920</v>
      </c>
      <c r="F1809" s="546" t="s">
        <v>15005</v>
      </c>
      <c r="G1809" s="12"/>
    </row>
    <row r="1810" spans="2:7">
      <c r="B1810" s="12" t="s">
        <v>12319</v>
      </c>
      <c r="C1810" s="12" t="s">
        <v>15821</v>
      </c>
      <c r="D1810" s="12" t="s">
        <v>18921</v>
      </c>
      <c r="E1810" s="545" t="s">
        <v>18922</v>
      </c>
      <c r="F1810" s="546" t="s">
        <v>15005</v>
      </c>
      <c r="G1810" s="12"/>
    </row>
    <row r="1811" spans="2:7">
      <c r="B1811" s="12" t="s">
        <v>12319</v>
      </c>
      <c r="C1811" s="12" t="s">
        <v>15821</v>
      </c>
      <c r="D1811" s="12" t="s">
        <v>18923</v>
      </c>
      <c r="E1811" s="545" t="s">
        <v>18924</v>
      </c>
      <c r="F1811" s="546" t="s">
        <v>15005</v>
      </c>
      <c r="G1811" s="12"/>
    </row>
    <row r="1812" spans="2:7">
      <c r="B1812" s="12" t="s">
        <v>12319</v>
      </c>
      <c r="C1812" s="12" t="s">
        <v>15821</v>
      </c>
      <c r="D1812" s="12" t="s">
        <v>18925</v>
      </c>
      <c r="E1812" s="545" t="s">
        <v>18926</v>
      </c>
      <c r="F1812" s="546" t="s">
        <v>15005</v>
      </c>
      <c r="G1812" s="12"/>
    </row>
    <row r="1813" spans="2:7">
      <c r="B1813" s="12" t="s">
        <v>12319</v>
      </c>
      <c r="C1813" s="12" t="s">
        <v>15821</v>
      </c>
      <c r="D1813" s="12" t="s">
        <v>18927</v>
      </c>
      <c r="E1813" s="545" t="s">
        <v>18928</v>
      </c>
      <c r="F1813" s="546" t="s">
        <v>15005</v>
      </c>
      <c r="G1813" s="12"/>
    </row>
    <row r="1814" spans="2:7">
      <c r="B1814" s="12" t="s">
        <v>12319</v>
      </c>
      <c r="C1814" s="12" t="s">
        <v>15821</v>
      </c>
      <c r="D1814" s="12" t="s">
        <v>18929</v>
      </c>
      <c r="E1814" s="545" t="s">
        <v>18930</v>
      </c>
      <c r="F1814" s="546" t="s">
        <v>15005</v>
      </c>
      <c r="G1814" s="12"/>
    </row>
    <row r="1815" spans="2:7">
      <c r="B1815" s="12" t="s">
        <v>12319</v>
      </c>
      <c r="C1815" s="12" t="s">
        <v>15821</v>
      </c>
      <c r="D1815" s="12" t="s">
        <v>18931</v>
      </c>
      <c r="E1815" s="545" t="s">
        <v>18932</v>
      </c>
      <c r="F1815" s="546" t="s">
        <v>15005</v>
      </c>
      <c r="G1815" s="12"/>
    </row>
    <row r="1816" spans="2:7">
      <c r="B1816" s="12" t="s">
        <v>12319</v>
      </c>
      <c r="C1816" s="12" t="s">
        <v>15821</v>
      </c>
      <c r="D1816" s="12" t="s">
        <v>18933</v>
      </c>
      <c r="E1816" s="545" t="s">
        <v>18934</v>
      </c>
      <c r="F1816" s="546" t="s">
        <v>15005</v>
      </c>
      <c r="G1816" s="12"/>
    </row>
    <row r="1817" spans="2:7">
      <c r="B1817" s="12" t="s">
        <v>12319</v>
      </c>
      <c r="C1817" s="12" t="s">
        <v>15821</v>
      </c>
      <c r="D1817" s="12" t="s">
        <v>18935</v>
      </c>
      <c r="E1817" s="545" t="s">
        <v>18936</v>
      </c>
      <c r="F1817" s="546" t="s">
        <v>15005</v>
      </c>
      <c r="G1817" s="12"/>
    </row>
    <row r="1818" spans="2:7">
      <c r="B1818" s="12" t="s">
        <v>12319</v>
      </c>
      <c r="C1818" s="12" t="s">
        <v>15821</v>
      </c>
      <c r="D1818" s="12" t="s">
        <v>18937</v>
      </c>
      <c r="E1818" s="545" t="s">
        <v>18938</v>
      </c>
      <c r="F1818" s="546" t="s">
        <v>15005</v>
      </c>
      <c r="G1818" s="12"/>
    </row>
    <row r="1819" spans="2:7">
      <c r="B1819" s="12" t="s">
        <v>12319</v>
      </c>
      <c r="C1819" s="12" t="s">
        <v>15821</v>
      </c>
      <c r="D1819" s="12" t="s">
        <v>18939</v>
      </c>
      <c r="E1819" s="545" t="s">
        <v>18940</v>
      </c>
      <c r="F1819" s="546" t="s">
        <v>15005</v>
      </c>
      <c r="G1819" s="12"/>
    </row>
    <row r="1820" spans="2:7">
      <c r="B1820" s="12" t="s">
        <v>12319</v>
      </c>
      <c r="C1820" s="12" t="s">
        <v>15821</v>
      </c>
      <c r="D1820" s="12" t="s">
        <v>18941</v>
      </c>
      <c r="E1820" s="545" t="s">
        <v>18942</v>
      </c>
      <c r="F1820" s="546" t="s">
        <v>15005</v>
      </c>
      <c r="G1820" s="12"/>
    </row>
    <row r="1821" spans="2:7">
      <c r="B1821" s="12" t="s">
        <v>12319</v>
      </c>
      <c r="C1821" s="12" t="s">
        <v>15821</v>
      </c>
      <c r="D1821" s="12" t="s">
        <v>18943</v>
      </c>
      <c r="E1821" s="545" t="s">
        <v>18944</v>
      </c>
      <c r="F1821" s="546" t="s">
        <v>15005</v>
      </c>
      <c r="G1821" s="12"/>
    </row>
    <row r="1822" spans="2:7">
      <c r="B1822" s="12" t="s">
        <v>12319</v>
      </c>
      <c r="C1822" s="12" t="s">
        <v>15821</v>
      </c>
      <c r="D1822" s="12" t="s">
        <v>18945</v>
      </c>
      <c r="E1822" s="545" t="s">
        <v>18946</v>
      </c>
      <c r="F1822" s="546" t="s">
        <v>15005</v>
      </c>
      <c r="G1822" s="12"/>
    </row>
    <row r="1823" spans="2:7">
      <c r="B1823" s="12" t="s">
        <v>12319</v>
      </c>
      <c r="C1823" s="12" t="s">
        <v>15821</v>
      </c>
      <c r="D1823" s="12" t="s">
        <v>18947</v>
      </c>
      <c r="E1823" s="545" t="s">
        <v>18948</v>
      </c>
      <c r="F1823" s="546" t="s">
        <v>15005</v>
      </c>
      <c r="G1823" s="12"/>
    </row>
    <row r="1824" spans="2:7">
      <c r="B1824" s="12" t="s">
        <v>12319</v>
      </c>
      <c r="C1824" s="12" t="s">
        <v>15821</v>
      </c>
      <c r="D1824" s="12" t="s">
        <v>18949</v>
      </c>
      <c r="E1824" s="545" t="s">
        <v>18950</v>
      </c>
      <c r="F1824" s="546" t="s">
        <v>15005</v>
      </c>
      <c r="G1824" s="12"/>
    </row>
    <row r="1825" spans="2:7">
      <c r="B1825" s="12" t="s">
        <v>12319</v>
      </c>
      <c r="C1825" s="12" t="s">
        <v>15821</v>
      </c>
      <c r="D1825" s="12" t="s">
        <v>18951</v>
      </c>
      <c r="E1825" s="545" t="s">
        <v>18952</v>
      </c>
      <c r="F1825" s="546" t="s">
        <v>15005</v>
      </c>
      <c r="G1825" s="12"/>
    </row>
    <row r="1826" spans="2:7">
      <c r="B1826" s="12" t="s">
        <v>12319</v>
      </c>
      <c r="C1826" s="12" t="s">
        <v>15821</v>
      </c>
      <c r="D1826" s="12" t="s">
        <v>18953</v>
      </c>
      <c r="E1826" s="545" t="s">
        <v>18954</v>
      </c>
      <c r="F1826" s="546" t="s">
        <v>15005</v>
      </c>
      <c r="G1826" s="12"/>
    </row>
    <row r="1827" spans="2:7">
      <c r="B1827" s="12" t="s">
        <v>12319</v>
      </c>
      <c r="C1827" s="12" t="s">
        <v>15821</v>
      </c>
      <c r="D1827" s="12" t="s">
        <v>18955</v>
      </c>
      <c r="E1827" s="545" t="s">
        <v>18956</v>
      </c>
      <c r="F1827" s="546" t="s">
        <v>15005</v>
      </c>
      <c r="G1827" s="12"/>
    </row>
    <row r="1828" spans="2:7">
      <c r="B1828" s="12" t="s">
        <v>12319</v>
      </c>
      <c r="C1828" s="12" t="s">
        <v>15821</v>
      </c>
      <c r="D1828" s="12" t="s">
        <v>18957</v>
      </c>
      <c r="E1828" s="545" t="s">
        <v>18958</v>
      </c>
      <c r="F1828" s="546" t="s">
        <v>15005</v>
      </c>
      <c r="G1828" s="12"/>
    </row>
    <row r="1829" spans="2:7">
      <c r="B1829" s="12" t="s">
        <v>12319</v>
      </c>
      <c r="C1829" s="12" t="s">
        <v>15821</v>
      </c>
      <c r="D1829" s="12" t="s">
        <v>18959</v>
      </c>
      <c r="E1829" s="545" t="s">
        <v>18960</v>
      </c>
      <c r="F1829" s="546" t="s">
        <v>15005</v>
      </c>
      <c r="G1829" s="12"/>
    </row>
    <row r="1830" spans="2:7">
      <c r="B1830" s="12" t="s">
        <v>12319</v>
      </c>
      <c r="C1830" s="12" t="s">
        <v>15821</v>
      </c>
      <c r="D1830" s="12" t="s">
        <v>18961</v>
      </c>
      <c r="E1830" s="545" t="s">
        <v>18962</v>
      </c>
      <c r="F1830" s="546" t="s">
        <v>15005</v>
      </c>
      <c r="G1830" s="12"/>
    </row>
    <row r="1831" spans="2:7">
      <c r="B1831" s="12" t="s">
        <v>12319</v>
      </c>
      <c r="C1831" s="12" t="s">
        <v>15821</v>
      </c>
      <c r="D1831" s="12" t="s">
        <v>18963</v>
      </c>
      <c r="E1831" s="545" t="s">
        <v>18964</v>
      </c>
      <c r="F1831" s="546" t="s">
        <v>15005</v>
      </c>
      <c r="G1831" s="12"/>
    </row>
    <row r="1832" spans="2:7">
      <c r="B1832" s="12" t="s">
        <v>12319</v>
      </c>
      <c r="C1832" s="12" t="s">
        <v>15821</v>
      </c>
      <c r="D1832" s="12" t="s">
        <v>18965</v>
      </c>
      <c r="E1832" s="545" t="s">
        <v>18966</v>
      </c>
      <c r="F1832" s="546" t="s">
        <v>15005</v>
      </c>
      <c r="G1832" s="12"/>
    </row>
    <row r="1833" spans="2:7">
      <c r="B1833" s="12" t="s">
        <v>12319</v>
      </c>
      <c r="C1833" s="12" t="s">
        <v>15821</v>
      </c>
      <c r="D1833" s="12" t="s">
        <v>18967</v>
      </c>
      <c r="E1833" s="545" t="s">
        <v>18968</v>
      </c>
      <c r="F1833" s="546" t="s">
        <v>15005</v>
      </c>
      <c r="G1833" s="12"/>
    </row>
    <row r="1834" spans="2:7">
      <c r="B1834" s="12" t="s">
        <v>12319</v>
      </c>
      <c r="C1834" s="12" t="s">
        <v>15821</v>
      </c>
      <c r="D1834" s="12" t="s">
        <v>18969</v>
      </c>
      <c r="E1834" s="545" t="s">
        <v>18970</v>
      </c>
      <c r="F1834" s="546" t="s">
        <v>15005</v>
      </c>
      <c r="G1834" s="12"/>
    </row>
    <row r="1835" spans="2:7">
      <c r="B1835" s="12" t="s">
        <v>12319</v>
      </c>
      <c r="C1835" s="12" t="s">
        <v>15821</v>
      </c>
      <c r="D1835" s="12" t="s">
        <v>18971</v>
      </c>
      <c r="E1835" s="545" t="s">
        <v>18972</v>
      </c>
      <c r="F1835" s="546" t="s">
        <v>15005</v>
      </c>
      <c r="G1835" s="12"/>
    </row>
    <row r="1836" spans="2:7">
      <c r="B1836" s="12" t="s">
        <v>12319</v>
      </c>
      <c r="C1836" s="12" t="s">
        <v>15821</v>
      </c>
      <c r="D1836" s="12" t="s">
        <v>18973</v>
      </c>
      <c r="E1836" s="545" t="s">
        <v>18974</v>
      </c>
      <c r="F1836" s="546" t="s">
        <v>15005</v>
      </c>
      <c r="G1836" s="12"/>
    </row>
    <row r="1837" spans="2:7">
      <c r="B1837" s="12" t="s">
        <v>12319</v>
      </c>
      <c r="C1837" s="12" t="s">
        <v>15821</v>
      </c>
      <c r="D1837" s="12" t="s">
        <v>18975</v>
      </c>
      <c r="E1837" s="545" t="s">
        <v>18976</v>
      </c>
      <c r="F1837" s="546" t="s">
        <v>15005</v>
      </c>
      <c r="G1837" s="12"/>
    </row>
    <row r="1838" spans="2:7">
      <c r="B1838" s="12" t="s">
        <v>12319</v>
      </c>
      <c r="C1838" s="12" t="s">
        <v>15821</v>
      </c>
      <c r="D1838" s="12" t="s">
        <v>18977</v>
      </c>
      <c r="E1838" s="545" t="s">
        <v>18978</v>
      </c>
      <c r="F1838" s="546" t="s">
        <v>15005</v>
      </c>
      <c r="G1838" s="12"/>
    </row>
    <row r="1839" spans="2:7">
      <c r="B1839" s="12" t="s">
        <v>12319</v>
      </c>
      <c r="C1839" s="12" t="s">
        <v>15821</v>
      </c>
      <c r="D1839" s="12" t="s">
        <v>18979</v>
      </c>
      <c r="E1839" s="545" t="s">
        <v>18980</v>
      </c>
      <c r="F1839" s="546" t="s">
        <v>15005</v>
      </c>
      <c r="G1839" s="12"/>
    </row>
    <row r="1840" spans="2:7">
      <c r="B1840" s="12" t="s">
        <v>12319</v>
      </c>
      <c r="C1840" s="12" t="s">
        <v>15821</v>
      </c>
      <c r="D1840" s="12" t="s">
        <v>18981</v>
      </c>
      <c r="E1840" s="545" t="s">
        <v>18982</v>
      </c>
      <c r="F1840" s="546" t="s">
        <v>15005</v>
      </c>
      <c r="G1840" s="12"/>
    </row>
    <row r="1841" spans="2:7">
      <c r="B1841" s="12" t="s">
        <v>12319</v>
      </c>
      <c r="C1841" s="12" t="s">
        <v>15821</v>
      </c>
      <c r="D1841" s="12" t="s">
        <v>18983</v>
      </c>
      <c r="E1841" s="545" t="s">
        <v>18984</v>
      </c>
      <c r="F1841" s="546" t="s">
        <v>15005</v>
      </c>
      <c r="G1841" s="12"/>
    </row>
    <row r="1842" spans="2:7">
      <c r="B1842" s="12" t="s">
        <v>12319</v>
      </c>
      <c r="C1842" s="12" t="s">
        <v>15821</v>
      </c>
      <c r="D1842" s="12" t="s">
        <v>18985</v>
      </c>
      <c r="E1842" s="545" t="s">
        <v>18986</v>
      </c>
      <c r="F1842" s="546" t="s">
        <v>15005</v>
      </c>
      <c r="G1842" s="12"/>
    </row>
    <row r="1843" spans="2:7">
      <c r="B1843" s="12" t="s">
        <v>12319</v>
      </c>
      <c r="C1843" s="12" t="s">
        <v>15821</v>
      </c>
      <c r="D1843" s="12" t="s">
        <v>18987</v>
      </c>
      <c r="E1843" s="545" t="s">
        <v>18988</v>
      </c>
      <c r="F1843" s="546" t="s">
        <v>15005</v>
      </c>
      <c r="G1843" s="12"/>
    </row>
    <row r="1844" spans="2:7">
      <c r="B1844" s="12" t="s">
        <v>12319</v>
      </c>
      <c r="C1844" s="12" t="s">
        <v>15821</v>
      </c>
      <c r="D1844" s="12" t="s">
        <v>18989</v>
      </c>
      <c r="E1844" s="545" t="s">
        <v>18990</v>
      </c>
      <c r="F1844" s="546" t="s">
        <v>15005</v>
      </c>
      <c r="G1844" s="12"/>
    </row>
    <row r="1845" spans="2:7">
      <c r="B1845" s="12" t="s">
        <v>12319</v>
      </c>
      <c r="C1845" s="12" t="s">
        <v>15821</v>
      </c>
      <c r="D1845" s="12" t="s">
        <v>18991</v>
      </c>
      <c r="E1845" s="545" t="s">
        <v>18992</v>
      </c>
      <c r="F1845" s="546" t="s">
        <v>15005</v>
      </c>
      <c r="G1845" s="12"/>
    </row>
    <row r="1846" spans="2:7">
      <c r="B1846" s="12" t="s">
        <v>12319</v>
      </c>
      <c r="C1846" s="12" t="s">
        <v>15821</v>
      </c>
      <c r="D1846" s="12" t="s">
        <v>18993</v>
      </c>
      <c r="E1846" s="545" t="s">
        <v>18994</v>
      </c>
      <c r="F1846" s="546" t="s">
        <v>15005</v>
      </c>
      <c r="G1846" s="12"/>
    </row>
    <row r="1847" spans="2:7">
      <c r="B1847" s="12" t="s">
        <v>12319</v>
      </c>
      <c r="C1847" s="12" t="s">
        <v>15821</v>
      </c>
      <c r="D1847" s="12" t="s">
        <v>18995</v>
      </c>
      <c r="E1847" s="545" t="s">
        <v>18996</v>
      </c>
      <c r="F1847" s="546" t="s">
        <v>15005</v>
      </c>
      <c r="G1847" s="12"/>
    </row>
    <row r="1848" spans="2:7">
      <c r="B1848" s="12" t="s">
        <v>12319</v>
      </c>
      <c r="C1848" s="12" t="s">
        <v>15821</v>
      </c>
      <c r="D1848" s="12" t="s">
        <v>18997</v>
      </c>
      <c r="E1848" s="545" t="s">
        <v>18998</v>
      </c>
      <c r="F1848" s="546" t="s">
        <v>15005</v>
      </c>
      <c r="G1848" s="12"/>
    </row>
    <row r="1849" spans="2:7">
      <c r="B1849" s="12" t="s">
        <v>12319</v>
      </c>
      <c r="C1849" s="12" t="s">
        <v>15821</v>
      </c>
      <c r="D1849" s="12" t="s">
        <v>18999</v>
      </c>
      <c r="E1849" s="545" t="s">
        <v>19000</v>
      </c>
      <c r="F1849" s="546" t="s">
        <v>15005</v>
      </c>
      <c r="G1849" s="12"/>
    </row>
    <row r="1850" spans="2:7">
      <c r="B1850" s="12" t="s">
        <v>12319</v>
      </c>
      <c r="C1850" s="12" t="s">
        <v>15821</v>
      </c>
      <c r="D1850" s="12" t="s">
        <v>19001</v>
      </c>
      <c r="E1850" s="545" t="s">
        <v>19002</v>
      </c>
      <c r="F1850" s="546" t="s">
        <v>15005</v>
      </c>
      <c r="G1850" s="12"/>
    </row>
    <row r="1851" spans="2:7">
      <c r="B1851" s="12" t="s">
        <v>12319</v>
      </c>
      <c r="C1851" s="12" t="s">
        <v>15821</v>
      </c>
      <c r="D1851" s="12" t="s">
        <v>19003</v>
      </c>
      <c r="E1851" s="545" t="s">
        <v>19004</v>
      </c>
      <c r="F1851" s="546" t="s">
        <v>15005</v>
      </c>
      <c r="G1851" s="12"/>
    </row>
    <row r="1852" spans="2:7">
      <c r="B1852" s="12" t="s">
        <v>12319</v>
      </c>
      <c r="C1852" s="12" t="s">
        <v>15821</v>
      </c>
      <c r="D1852" s="12" t="s">
        <v>19005</v>
      </c>
      <c r="E1852" s="545" t="s">
        <v>19006</v>
      </c>
      <c r="F1852" s="546" t="s">
        <v>15005</v>
      </c>
      <c r="G1852" s="12"/>
    </row>
    <row r="1853" spans="2:7">
      <c r="B1853" s="12" t="s">
        <v>12319</v>
      </c>
      <c r="C1853" s="12" t="s">
        <v>15821</v>
      </c>
      <c r="D1853" s="12" t="s">
        <v>19007</v>
      </c>
      <c r="E1853" s="545" t="s">
        <v>19008</v>
      </c>
      <c r="F1853" s="546" t="s">
        <v>15005</v>
      </c>
      <c r="G1853" s="12"/>
    </row>
    <row r="1854" spans="2:7">
      <c r="B1854" s="12" t="s">
        <v>12319</v>
      </c>
      <c r="C1854" s="12" t="s">
        <v>15821</v>
      </c>
      <c r="D1854" s="12" t="s">
        <v>19009</v>
      </c>
      <c r="E1854" s="545" t="s">
        <v>19010</v>
      </c>
      <c r="F1854" s="546" t="s">
        <v>15005</v>
      </c>
      <c r="G1854" s="12"/>
    </row>
    <row r="1855" spans="2:7">
      <c r="B1855" s="12" t="s">
        <v>12319</v>
      </c>
      <c r="C1855" s="12" t="s">
        <v>15821</v>
      </c>
      <c r="D1855" s="12" t="s">
        <v>19011</v>
      </c>
      <c r="E1855" s="545" t="s">
        <v>19012</v>
      </c>
      <c r="F1855" s="546" t="s">
        <v>15005</v>
      </c>
      <c r="G1855" s="12"/>
    </row>
    <row r="1856" spans="2:7">
      <c r="B1856" s="12" t="s">
        <v>12319</v>
      </c>
      <c r="C1856" s="12" t="s">
        <v>15821</v>
      </c>
      <c r="D1856" s="12" t="s">
        <v>19013</v>
      </c>
      <c r="E1856" s="545" t="s">
        <v>19014</v>
      </c>
      <c r="F1856" s="546" t="s">
        <v>15005</v>
      </c>
      <c r="G1856" s="12"/>
    </row>
    <row r="1857" spans="2:7">
      <c r="B1857" s="12" t="s">
        <v>12319</v>
      </c>
      <c r="C1857" s="12" t="s">
        <v>15821</v>
      </c>
      <c r="D1857" s="12" t="s">
        <v>19015</v>
      </c>
      <c r="E1857" s="545" t="s">
        <v>19016</v>
      </c>
      <c r="F1857" s="546" t="s">
        <v>15005</v>
      </c>
      <c r="G1857" s="12"/>
    </row>
    <row r="1858" spans="2:7">
      <c r="B1858" s="12" t="s">
        <v>12319</v>
      </c>
      <c r="C1858" s="12" t="s">
        <v>15821</v>
      </c>
      <c r="D1858" s="12" t="s">
        <v>19017</v>
      </c>
      <c r="E1858" s="545" t="s">
        <v>19018</v>
      </c>
      <c r="F1858" s="546" t="s">
        <v>15005</v>
      </c>
      <c r="G1858" s="12"/>
    </row>
    <row r="1859" spans="2:7">
      <c r="B1859" s="12" t="s">
        <v>12319</v>
      </c>
      <c r="C1859" s="12" t="s">
        <v>15821</v>
      </c>
      <c r="D1859" s="12" t="s">
        <v>19019</v>
      </c>
      <c r="E1859" s="545" t="s">
        <v>19020</v>
      </c>
      <c r="F1859" s="546" t="s">
        <v>15005</v>
      </c>
      <c r="G1859" s="12"/>
    </row>
    <row r="1860" spans="2:7">
      <c r="B1860" s="12" t="s">
        <v>12319</v>
      </c>
      <c r="C1860" s="12" t="s">
        <v>15821</v>
      </c>
      <c r="D1860" s="12" t="s">
        <v>19021</v>
      </c>
      <c r="E1860" s="545" t="s">
        <v>19022</v>
      </c>
      <c r="F1860" s="546" t="s">
        <v>15005</v>
      </c>
      <c r="G1860" s="12"/>
    </row>
    <row r="1861" spans="2:7">
      <c r="B1861" s="12" t="s">
        <v>12319</v>
      </c>
      <c r="C1861" s="12" t="s">
        <v>15821</v>
      </c>
      <c r="D1861" s="12" t="s">
        <v>19023</v>
      </c>
      <c r="E1861" s="545" t="s">
        <v>19024</v>
      </c>
      <c r="F1861" s="546" t="s">
        <v>15005</v>
      </c>
      <c r="G1861" s="12"/>
    </row>
    <row r="1862" spans="2:7">
      <c r="B1862" s="12" t="s">
        <v>12319</v>
      </c>
      <c r="C1862" s="12" t="s">
        <v>15821</v>
      </c>
      <c r="D1862" s="12" t="s">
        <v>19025</v>
      </c>
      <c r="E1862" s="545" t="s">
        <v>19026</v>
      </c>
      <c r="F1862" s="546" t="s">
        <v>15005</v>
      </c>
      <c r="G1862" s="12"/>
    </row>
    <row r="1863" spans="2:7">
      <c r="B1863" s="12" t="s">
        <v>12319</v>
      </c>
      <c r="C1863" s="12" t="s">
        <v>15821</v>
      </c>
      <c r="D1863" s="12" t="s">
        <v>19027</v>
      </c>
      <c r="E1863" s="545" t="s">
        <v>19028</v>
      </c>
      <c r="F1863" s="546" t="s">
        <v>15005</v>
      </c>
      <c r="G1863" s="12"/>
    </row>
    <row r="1864" spans="2:7">
      <c r="B1864" s="12" t="s">
        <v>12319</v>
      </c>
      <c r="C1864" s="12" t="s">
        <v>15821</v>
      </c>
      <c r="D1864" s="12" t="s">
        <v>19029</v>
      </c>
      <c r="E1864" s="545" t="s">
        <v>19030</v>
      </c>
      <c r="F1864" s="546" t="s">
        <v>15005</v>
      </c>
      <c r="G1864" s="12"/>
    </row>
    <row r="1865" spans="2:7">
      <c r="B1865" s="12" t="s">
        <v>12319</v>
      </c>
      <c r="C1865" s="12" t="s">
        <v>15821</v>
      </c>
      <c r="D1865" s="12" t="s">
        <v>19031</v>
      </c>
      <c r="E1865" s="545" t="s">
        <v>19032</v>
      </c>
      <c r="F1865" s="546" t="s">
        <v>15005</v>
      </c>
      <c r="G1865" s="12"/>
    </row>
    <row r="1866" spans="2:7">
      <c r="B1866" s="12" t="s">
        <v>12319</v>
      </c>
      <c r="C1866" s="12" t="s">
        <v>15821</v>
      </c>
      <c r="D1866" s="12" t="s">
        <v>19033</v>
      </c>
      <c r="E1866" s="545" t="s">
        <v>19034</v>
      </c>
      <c r="F1866" s="546" t="s">
        <v>15005</v>
      </c>
      <c r="G1866" s="12"/>
    </row>
    <row r="1867" spans="2:7">
      <c r="B1867" s="12" t="s">
        <v>12319</v>
      </c>
      <c r="C1867" s="12" t="s">
        <v>15821</v>
      </c>
      <c r="D1867" s="12" t="s">
        <v>19035</v>
      </c>
      <c r="E1867" s="545" t="s">
        <v>19036</v>
      </c>
      <c r="F1867" s="546" t="s">
        <v>15005</v>
      </c>
      <c r="G1867" s="12"/>
    </row>
    <row r="1868" spans="2:7">
      <c r="B1868" s="12" t="s">
        <v>12319</v>
      </c>
      <c r="C1868" s="12" t="s">
        <v>15821</v>
      </c>
      <c r="D1868" s="12" t="s">
        <v>19037</v>
      </c>
      <c r="E1868" s="545" t="s">
        <v>19038</v>
      </c>
      <c r="F1868" s="546" t="s">
        <v>15005</v>
      </c>
      <c r="G1868" s="12"/>
    </row>
    <row r="1869" spans="2:7">
      <c r="B1869" s="12" t="s">
        <v>12319</v>
      </c>
      <c r="C1869" s="12" t="s">
        <v>15821</v>
      </c>
      <c r="D1869" s="12" t="s">
        <v>19039</v>
      </c>
      <c r="E1869" s="545" t="s">
        <v>19040</v>
      </c>
      <c r="F1869" s="546" t="s">
        <v>15005</v>
      </c>
      <c r="G1869" s="12"/>
    </row>
    <row r="1870" spans="2:7">
      <c r="B1870" s="12" t="s">
        <v>12319</v>
      </c>
      <c r="C1870" s="12" t="s">
        <v>15821</v>
      </c>
      <c r="D1870" s="12" t="s">
        <v>19041</v>
      </c>
      <c r="E1870" s="545" t="s">
        <v>19042</v>
      </c>
      <c r="F1870" s="546" t="s">
        <v>15005</v>
      </c>
      <c r="G1870" s="12"/>
    </row>
    <row r="1871" spans="2:7">
      <c r="B1871" s="12" t="s">
        <v>12319</v>
      </c>
      <c r="C1871" s="12" t="s">
        <v>15821</v>
      </c>
      <c r="D1871" s="12" t="s">
        <v>19043</v>
      </c>
      <c r="E1871" s="545" t="s">
        <v>19044</v>
      </c>
      <c r="F1871" s="546" t="s">
        <v>15005</v>
      </c>
      <c r="G1871" s="12"/>
    </row>
    <row r="1872" spans="2:7">
      <c r="B1872" s="12" t="s">
        <v>12319</v>
      </c>
      <c r="C1872" s="12" t="s">
        <v>15821</v>
      </c>
      <c r="D1872" s="12" t="s">
        <v>19045</v>
      </c>
      <c r="E1872" s="545" t="s">
        <v>19046</v>
      </c>
      <c r="F1872" s="546" t="s">
        <v>15005</v>
      </c>
      <c r="G1872" s="12"/>
    </row>
    <row r="1873" spans="2:7">
      <c r="B1873" s="12" t="s">
        <v>12319</v>
      </c>
      <c r="C1873" s="12" t="s">
        <v>15821</v>
      </c>
      <c r="D1873" s="12" t="s">
        <v>19047</v>
      </c>
      <c r="E1873" s="545" t="s">
        <v>19048</v>
      </c>
      <c r="F1873" s="546" t="s">
        <v>15005</v>
      </c>
      <c r="G1873" s="12"/>
    </row>
    <row r="1874" spans="2:7">
      <c r="B1874" s="12" t="s">
        <v>12319</v>
      </c>
      <c r="C1874" s="12" t="s">
        <v>15821</v>
      </c>
      <c r="D1874" s="12" t="s">
        <v>19049</v>
      </c>
      <c r="E1874" s="545" t="s">
        <v>19050</v>
      </c>
      <c r="F1874" s="546" t="s">
        <v>15005</v>
      </c>
      <c r="G1874" s="12"/>
    </row>
    <row r="1875" spans="2:7">
      <c r="B1875" s="12" t="s">
        <v>12319</v>
      </c>
      <c r="C1875" s="12" t="s">
        <v>15821</v>
      </c>
      <c r="D1875" s="12" t="s">
        <v>19051</v>
      </c>
      <c r="E1875" s="545" t="s">
        <v>19052</v>
      </c>
      <c r="F1875" s="546" t="s">
        <v>15005</v>
      </c>
      <c r="G1875" s="12"/>
    </row>
    <row r="1876" spans="2:7">
      <c r="B1876" s="12" t="s">
        <v>12319</v>
      </c>
      <c r="C1876" s="12" t="s">
        <v>15821</v>
      </c>
      <c r="D1876" s="12" t="s">
        <v>19053</v>
      </c>
      <c r="E1876" s="545" t="s">
        <v>19054</v>
      </c>
      <c r="F1876" s="546" t="s">
        <v>15005</v>
      </c>
      <c r="G1876" s="12"/>
    </row>
    <row r="1877" spans="2:7">
      <c r="B1877" s="12" t="s">
        <v>12319</v>
      </c>
      <c r="C1877" s="12" t="s">
        <v>15821</v>
      </c>
      <c r="D1877" s="12" t="s">
        <v>19055</v>
      </c>
      <c r="E1877" s="545" t="s">
        <v>19056</v>
      </c>
      <c r="F1877" s="546" t="s">
        <v>15005</v>
      </c>
      <c r="G1877" s="12"/>
    </row>
    <row r="1878" spans="2:7">
      <c r="B1878" s="12" t="s">
        <v>12319</v>
      </c>
      <c r="C1878" s="12" t="s">
        <v>15821</v>
      </c>
      <c r="D1878" s="12" t="s">
        <v>19057</v>
      </c>
      <c r="E1878" s="545" t="s">
        <v>19058</v>
      </c>
      <c r="F1878" s="546" t="s">
        <v>15005</v>
      </c>
      <c r="G1878" s="12"/>
    </row>
    <row r="1879" spans="2:7">
      <c r="B1879" s="12" t="s">
        <v>12319</v>
      </c>
      <c r="C1879" s="12" t="s">
        <v>15821</v>
      </c>
      <c r="D1879" s="12" t="s">
        <v>19059</v>
      </c>
      <c r="E1879" s="545" t="s">
        <v>19060</v>
      </c>
      <c r="F1879" s="546" t="s">
        <v>15005</v>
      </c>
      <c r="G1879" s="12"/>
    </row>
    <row r="1880" spans="2:7">
      <c r="B1880" s="12" t="s">
        <v>12319</v>
      </c>
      <c r="C1880" s="12" t="s">
        <v>15821</v>
      </c>
      <c r="D1880" s="12" t="s">
        <v>19061</v>
      </c>
      <c r="E1880" s="545" t="s">
        <v>19062</v>
      </c>
      <c r="F1880" s="546" t="s">
        <v>15005</v>
      </c>
      <c r="G1880" s="12"/>
    </row>
    <row r="1881" spans="2:7">
      <c r="B1881" s="12" t="s">
        <v>12319</v>
      </c>
      <c r="C1881" s="12" t="s">
        <v>15821</v>
      </c>
      <c r="D1881" s="12" t="s">
        <v>19063</v>
      </c>
      <c r="E1881" s="545" t="s">
        <v>19064</v>
      </c>
      <c r="F1881" s="546" t="s">
        <v>15005</v>
      </c>
      <c r="G1881" s="12"/>
    </row>
    <row r="1882" spans="2:7">
      <c r="B1882" s="12" t="s">
        <v>12319</v>
      </c>
      <c r="C1882" s="12" t="s">
        <v>15821</v>
      </c>
      <c r="D1882" s="12" t="s">
        <v>19065</v>
      </c>
      <c r="E1882" s="545" t="s">
        <v>19066</v>
      </c>
      <c r="F1882" s="546" t="s">
        <v>15005</v>
      </c>
      <c r="G1882" s="12"/>
    </row>
    <row r="1883" spans="2:7">
      <c r="B1883" s="12" t="s">
        <v>12319</v>
      </c>
      <c r="C1883" s="12" t="s">
        <v>15821</v>
      </c>
      <c r="D1883" s="12" t="s">
        <v>19067</v>
      </c>
      <c r="E1883" s="545" t="s">
        <v>19068</v>
      </c>
      <c r="F1883" s="546" t="s">
        <v>15005</v>
      </c>
      <c r="G1883" s="12"/>
    </row>
    <row r="1884" spans="2:7">
      <c r="B1884" s="12" t="s">
        <v>12319</v>
      </c>
      <c r="C1884" s="12" t="s">
        <v>15821</v>
      </c>
      <c r="D1884" s="12" t="s">
        <v>19069</v>
      </c>
      <c r="E1884" s="545" t="s">
        <v>19070</v>
      </c>
      <c r="F1884" s="546" t="s">
        <v>15005</v>
      </c>
      <c r="G1884" s="12"/>
    </row>
    <row r="1885" spans="2:7">
      <c r="B1885" s="12" t="s">
        <v>12319</v>
      </c>
      <c r="C1885" s="12" t="s">
        <v>15821</v>
      </c>
      <c r="D1885" s="12" t="s">
        <v>19071</v>
      </c>
      <c r="E1885" s="545" t="s">
        <v>19072</v>
      </c>
      <c r="F1885" s="546" t="s">
        <v>15005</v>
      </c>
      <c r="G1885" s="12"/>
    </row>
    <row r="1886" spans="2:7">
      <c r="B1886" s="12" t="s">
        <v>12319</v>
      </c>
      <c r="C1886" s="12" t="s">
        <v>15821</v>
      </c>
      <c r="D1886" s="12" t="s">
        <v>19073</v>
      </c>
      <c r="E1886" s="545" t="s">
        <v>19074</v>
      </c>
      <c r="F1886" s="546" t="s">
        <v>15005</v>
      </c>
      <c r="G1886" s="12"/>
    </row>
    <row r="1887" spans="2:7">
      <c r="B1887" s="12" t="s">
        <v>12319</v>
      </c>
      <c r="C1887" s="12" t="s">
        <v>15821</v>
      </c>
      <c r="D1887" s="12" t="s">
        <v>19075</v>
      </c>
      <c r="E1887" s="545" t="s">
        <v>19076</v>
      </c>
      <c r="F1887" s="546" t="s">
        <v>15005</v>
      </c>
      <c r="G1887" s="12"/>
    </row>
    <row r="1888" spans="2:7">
      <c r="B1888" s="12" t="s">
        <v>12319</v>
      </c>
      <c r="C1888" s="12" t="s">
        <v>15821</v>
      </c>
      <c r="D1888" s="12" t="s">
        <v>19077</v>
      </c>
      <c r="E1888" s="545" t="s">
        <v>19078</v>
      </c>
      <c r="F1888" s="546" t="s">
        <v>15005</v>
      </c>
      <c r="G1888" s="12"/>
    </row>
    <row r="1889" spans="2:7">
      <c r="B1889" s="12" t="s">
        <v>12319</v>
      </c>
      <c r="C1889" s="12" t="s">
        <v>15821</v>
      </c>
      <c r="D1889" s="12" t="s">
        <v>19079</v>
      </c>
      <c r="E1889" s="545" t="s">
        <v>19080</v>
      </c>
      <c r="F1889" s="546" t="s">
        <v>15005</v>
      </c>
      <c r="G1889" s="12"/>
    </row>
    <row r="1890" spans="2:7">
      <c r="B1890" s="12" t="s">
        <v>12319</v>
      </c>
      <c r="C1890" s="12" t="s">
        <v>15821</v>
      </c>
      <c r="D1890" s="12" t="s">
        <v>19081</v>
      </c>
      <c r="E1890" s="545" t="s">
        <v>19082</v>
      </c>
      <c r="F1890" s="546" t="s">
        <v>15005</v>
      </c>
      <c r="G1890" s="12"/>
    </row>
    <row r="1891" spans="2:7">
      <c r="B1891" s="12" t="s">
        <v>12319</v>
      </c>
      <c r="C1891" s="12" t="s">
        <v>15821</v>
      </c>
      <c r="D1891" s="12" t="s">
        <v>19083</v>
      </c>
      <c r="E1891" s="545" t="s">
        <v>19084</v>
      </c>
      <c r="F1891" s="546" t="s">
        <v>15005</v>
      </c>
      <c r="G1891" s="12"/>
    </row>
    <row r="1892" spans="2:7">
      <c r="B1892" s="12" t="s">
        <v>12319</v>
      </c>
      <c r="C1892" s="12" t="s">
        <v>15821</v>
      </c>
      <c r="D1892" s="12" t="s">
        <v>19085</v>
      </c>
      <c r="E1892" s="545" t="s">
        <v>19086</v>
      </c>
      <c r="F1892" s="546" t="s">
        <v>15005</v>
      </c>
      <c r="G1892" s="12"/>
    </row>
    <row r="1893" spans="2:7">
      <c r="B1893" s="12" t="s">
        <v>12319</v>
      </c>
      <c r="C1893" s="12" t="s">
        <v>15821</v>
      </c>
      <c r="D1893" s="12" t="s">
        <v>19087</v>
      </c>
      <c r="E1893" s="545" t="s">
        <v>19088</v>
      </c>
      <c r="F1893" s="546" t="s">
        <v>15005</v>
      </c>
      <c r="G1893" s="12"/>
    </row>
    <row r="1894" spans="2:7">
      <c r="B1894" s="12" t="s">
        <v>12319</v>
      </c>
      <c r="C1894" s="12" t="s">
        <v>15821</v>
      </c>
      <c r="D1894" s="12" t="s">
        <v>19089</v>
      </c>
      <c r="E1894" s="545" t="s">
        <v>19090</v>
      </c>
      <c r="F1894" s="546" t="s">
        <v>15005</v>
      </c>
      <c r="G1894" s="12"/>
    </row>
    <row r="1895" spans="2:7">
      <c r="B1895" s="12" t="s">
        <v>12319</v>
      </c>
      <c r="C1895" s="12" t="s">
        <v>15821</v>
      </c>
      <c r="D1895" s="12" t="s">
        <v>19091</v>
      </c>
      <c r="E1895" s="545" t="s">
        <v>19092</v>
      </c>
      <c r="F1895" s="546" t="s">
        <v>15005</v>
      </c>
      <c r="G1895" s="12"/>
    </row>
    <row r="1896" spans="2:7">
      <c r="B1896" s="12" t="s">
        <v>12319</v>
      </c>
      <c r="C1896" s="12" t="s">
        <v>15821</v>
      </c>
      <c r="D1896" s="12" t="s">
        <v>19093</v>
      </c>
      <c r="E1896" s="545" t="s">
        <v>19094</v>
      </c>
      <c r="F1896" s="546" t="s">
        <v>15005</v>
      </c>
      <c r="G1896" s="12"/>
    </row>
    <row r="1897" spans="2:7">
      <c r="B1897" s="12" t="s">
        <v>12319</v>
      </c>
      <c r="C1897" s="12" t="s">
        <v>15821</v>
      </c>
      <c r="D1897" s="12" t="s">
        <v>19095</v>
      </c>
      <c r="E1897" s="545" t="s">
        <v>19096</v>
      </c>
      <c r="F1897" s="546" t="s">
        <v>15005</v>
      </c>
      <c r="G1897" s="12"/>
    </row>
    <row r="1898" spans="2:7">
      <c r="B1898" s="12" t="s">
        <v>12319</v>
      </c>
      <c r="C1898" s="12" t="s">
        <v>15821</v>
      </c>
      <c r="D1898" s="12" t="s">
        <v>19097</v>
      </c>
      <c r="E1898" s="545" t="s">
        <v>19098</v>
      </c>
      <c r="F1898" s="546" t="s">
        <v>15005</v>
      </c>
      <c r="G1898" s="12"/>
    </row>
    <row r="1899" spans="2:7">
      <c r="B1899" s="12" t="s">
        <v>12319</v>
      </c>
      <c r="C1899" s="12" t="s">
        <v>15821</v>
      </c>
      <c r="D1899" s="12" t="s">
        <v>19099</v>
      </c>
      <c r="E1899" s="545" t="s">
        <v>19100</v>
      </c>
      <c r="F1899" s="546" t="s">
        <v>15005</v>
      </c>
      <c r="G1899" s="12"/>
    </row>
    <row r="1900" spans="2:7">
      <c r="B1900" s="12" t="s">
        <v>12319</v>
      </c>
      <c r="C1900" s="12" t="s">
        <v>15821</v>
      </c>
      <c r="D1900" s="12" t="s">
        <v>19101</v>
      </c>
      <c r="E1900" s="545" t="s">
        <v>19102</v>
      </c>
      <c r="F1900" s="546" t="s">
        <v>15005</v>
      </c>
      <c r="G1900" s="12"/>
    </row>
    <row r="1901" spans="2:7">
      <c r="B1901" s="12" t="s">
        <v>12319</v>
      </c>
      <c r="C1901" s="12" t="s">
        <v>15821</v>
      </c>
      <c r="D1901" s="12" t="s">
        <v>19103</v>
      </c>
      <c r="E1901" s="545" t="s">
        <v>19104</v>
      </c>
      <c r="F1901" s="546" t="s">
        <v>15005</v>
      </c>
      <c r="G1901" s="12"/>
    </row>
    <row r="1902" spans="2:7">
      <c r="B1902" s="12" t="s">
        <v>12319</v>
      </c>
      <c r="C1902" s="12" t="s">
        <v>15821</v>
      </c>
      <c r="D1902" s="12" t="s">
        <v>19105</v>
      </c>
      <c r="E1902" s="545" t="s">
        <v>19106</v>
      </c>
      <c r="F1902" s="546" t="s">
        <v>15005</v>
      </c>
      <c r="G1902" s="12"/>
    </row>
    <row r="1903" spans="2:7">
      <c r="B1903" s="12" t="s">
        <v>12319</v>
      </c>
      <c r="C1903" s="12" t="s">
        <v>15821</v>
      </c>
      <c r="D1903" s="12" t="s">
        <v>19107</v>
      </c>
      <c r="E1903" s="545" t="s">
        <v>19108</v>
      </c>
      <c r="F1903" s="546" t="s">
        <v>15005</v>
      </c>
      <c r="G1903" s="12"/>
    </row>
    <row r="1904" spans="2:7">
      <c r="B1904" s="12" t="s">
        <v>12319</v>
      </c>
      <c r="C1904" s="12" t="s">
        <v>15821</v>
      </c>
      <c r="D1904" s="12" t="s">
        <v>19109</v>
      </c>
      <c r="E1904" s="545" t="s">
        <v>19110</v>
      </c>
      <c r="F1904" s="546" t="s">
        <v>15005</v>
      </c>
      <c r="G1904" s="12"/>
    </row>
    <row r="1905" spans="2:7">
      <c r="B1905" s="12" t="s">
        <v>12319</v>
      </c>
      <c r="C1905" s="12" t="s">
        <v>15821</v>
      </c>
      <c r="D1905" s="12" t="s">
        <v>19111</v>
      </c>
      <c r="E1905" s="545" t="s">
        <v>19112</v>
      </c>
      <c r="F1905" s="546" t="s">
        <v>15005</v>
      </c>
      <c r="G1905" s="12"/>
    </row>
    <row r="1906" spans="2:7">
      <c r="B1906" s="12" t="s">
        <v>12319</v>
      </c>
      <c r="C1906" s="12" t="s">
        <v>15821</v>
      </c>
      <c r="D1906" s="12" t="s">
        <v>19113</v>
      </c>
      <c r="E1906" s="545" t="s">
        <v>19114</v>
      </c>
      <c r="F1906" s="546" t="s">
        <v>15005</v>
      </c>
      <c r="G1906" s="12"/>
    </row>
    <row r="1907" spans="2:7">
      <c r="B1907" s="12" t="s">
        <v>12319</v>
      </c>
      <c r="C1907" s="12" t="s">
        <v>15821</v>
      </c>
      <c r="D1907" s="12" t="s">
        <v>19115</v>
      </c>
      <c r="E1907" s="545" t="s">
        <v>19116</v>
      </c>
      <c r="F1907" s="546" t="s">
        <v>15005</v>
      </c>
      <c r="G1907" s="12"/>
    </row>
    <row r="1908" spans="2:7">
      <c r="B1908" s="12" t="s">
        <v>12319</v>
      </c>
      <c r="C1908" s="12" t="s">
        <v>15821</v>
      </c>
      <c r="D1908" s="12" t="s">
        <v>19117</v>
      </c>
      <c r="E1908" s="545" t="s">
        <v>19118</v>
      </c>
      <c r="F1908" s="546" t="s">
        <v>15005</v>
      </c>
      <c r="G1908" s="12"/>
    </row>
    <row r="1909" spans="2:7">
      <c r="B1909" s="12" t="s">
        <v>12319</v>
      </c>
      <c r="C1909" s="12" t="s">
        <v>15821</v>
      </c>
      <c r="D1909" s="12" t="s">
        <v>19119</v>
      </c>
      <c r="E1909" s="545" t="s">
        <v>19120</v>
      </c>
      <c r="F1909" s="546" t="s">
        <v>15005</v>
      </c>
      <c r="G1909" s="12"/>
    </row>
    <row r="1910" spans="2:7">
      <c r="B1910" s="12" t="s">
        <v>12319</v>
      </c>
      <c r="C1910" s="12" t="s">
        <v>15821</v>
      </c>
      <c r="D1910" s="12" t="s">
        <v>19121</v>
      </c>
      <c r="E1910" s="545" t="s">
        <v>19122</v>
      </c>
      <c r="F1910" s="546" t="s">
        <v>15005</v>
      </c>
      <c r="G1910" s="12"/>
    </row>
    <row r="1911" spans="2:7">
      <c r="B1911" s="12" t="s">
        <v>12319</v>
      </c>
      <c r="C1911" s="12" t="s">
        <v>15821</v>
      </c>
      <c r="D1911" s="12" t="s">
        <v>19123</v>
      </c>
      <c r="E1911" s="545" t="s">
        <v>19124</v>
      </c>
      <c r="F1911" s="546" t="s">
        <v>15005</v>
      </c>
      <c r="G1911" s="12"/>
    </row>
    <row r="1912" spans="2:7">
      <c r="B1912" s="12" t="s">
        <v>12319</v>
      </c>
      <c r="C1912" s="12" t="s">
        <v>15821</v>
      </c>
      <c r="D1912" s="12" t="s">
        <v>19125</v>
      </c>
      <c r="E1912" s="545" t="s">
        <v>19126</v>
      </c>
      <c r="F1912" s="546" t="s">
        <v>15005</v>
      </c>
      <c r="G1912" s="12"/>
    </row>
    <row r="1913" spans="2:7">
      <c r="B1913" s="12" t="s">
        <v>12319</v>
      </c>
      <c r="C1913" s="12" t="s">
        <v>15821</v>
      </c>
      <c r="D1913" s="12" t="s">
        <v>19127</v>
      </c>
      <c r="E1913" s="545" t="s">
        <v>19128</v>
      </c>
      <c r="F1913" s="546" t="s">
        <v>15005</v>
      </c>
      <c r="G1913" s="12"/>
    </row>
    <row r="1914" spans="2:7">
      <c r="B1914" s="12" t="s">
        <v>12319</v>
      </c>
      <c r="C1914" s="12" t="s">
        <v>15821</v>
      </c>
      <c r="D1914" s="12" t="s">
        <v>19129</v>
      </c>
      <c r="E1914" s="545" t="s">
        <v>19130</v>
      </c>
      <c r="F1914" s="546" t="s">
        <v>15005</v>
      </c>
      <c r="G1914" s="12"/>
    </row>
    <row r="1915" spans="2:7">
      <c r="B1915" s="12" t="s">
        <v>12319</v>
      </c>
      <c r="C1915" s="12" t="s">
        <v>15821</v>
      </c>
      <c r="D1915" s="12" t="s">
        <v>19131</v>
      </c>
      <c r="E1915" s="545" t="s">
        <v>19132</v>
      </c>
      <c r="F1915" s="546" t="s">
        <v>15005</v>
      </c>
      <c r="G1915" s="12"/>
    </row>
    <row r="1916" spans="2:7">
      <c r="B1916" s="12" t="s">
        <v>12319</v>
      </c>
      <c r="C1916" s="12" t="s">
        <v>15821</v>
      </c>
      <c r="D1916" s="12" t="s">
        <v>19133</v>
      </c>
      <c r="E1916" s="545" t="s">
        <v>19134</v>
      </c>
      <c r="F1916" s="546" t="s">
        <v>15005</v>
      </c>
      <c r="G1916" s="12"/>
    </row>
    <row r="1917" spans="2:7">
      <c r="B1917" s="12" t="s">
        <v>12319</v>
      </c>
      <c r="C1917" s="12" t="s">
        <v>15821</v>
      </c>
      <c r="D1917" s="12" t="s">
        <v>19135</v>
      </c>
      <c r="E1917" s="545" t="s">
        <v>19136</v>
      </c>
      <c r="F1917" s="546" t="s">
        <v>15005</v>
      </c>
      <c r="G1917" s="12"/>
    </row>
    <row r="1918" spans="2:7">
      <c r="B1918" s="12" t="s">
        <v>12319</v>
      </c>
      <c r="C1918" s="12" t="s">
        <v>15821</v>
      </c>
      <c r="D1918" s="12" t="s">
        <v>19137</v>
      </c>
      <c r="E1918" s="545" t="s">
        <v>19138</v>
      </c>
      <c r="F1918" s="546" t="s">
        <v>15005</v>
      </c>
      <c r="G1918" s="12"/>
    </row>
    <row r="1919" spans="2:7">
      <c r="B1919" s="12" t="s">
        <v>12319</v>
      </c>
      <c r="C1919" s="12" t="s">
        <v>15821</v>
      </c>
      <c r="D1919" s="12" t="s">
        <v>19139</v>
      </c>
      <c r="E1919" s="545" t="s">
        <v>19140</v>
      </c>
      <c r="F1919" s="546" t="s">
        <v>15005</v>
      </c>
      <c r="G1919" s="12"/>
    </row>
    <row r="1920" spans="2:7">
      <c r="B1920" s="12" t="s">
        <v>12319</v>
      </c>
      <c r="C1920" s="12" t="s">
        <v>15821</v>
      </c>
      <c r="D1920" s="12" t="s">
        <v>19141</v>
      </c>
      <c r="E1920" s="545" t="s">
        <v>19142</v>
      </c>
      <c r="F1920" s="546" t="s">
        <v>15005</v>
      </c>
      <c r="G1920" s="12"/>
    </row>
    <row r="1921" spans="2:7">
      <c r="B1921" s="12" t="s">
        <v>12319</v>
      </c>
      <c r="C1921" s="12" t="s">
        <v>15821</v>
      </c>
      <c r="D1921" s="12" t="s">
        <v>19143</v>
      </c>
      <c r="E1921" s="545" t="s">
        <v>19144</v>
      </c>
      <c r="F1921" s="546" t="s">
        <v>15005</v>
      </c>
      <c r="G1921" s="12"/>
    </row>
    <row r="1922" spans="2:7">
      <c r="B1922" s="12" t="s">
        <v>12319</v>
      </c>
      <c r="C1922" s="12" t="s">
        <v>15821</v>
      </c>
      <c r="D1922" s="12" t="s">
        <v>19145</v>
      </c>
      <c r="E1922" s="545" t="s">
        <v>19146</v>
      </c>
      <c r="F1922" s="546" t="s">
        <v>15005</v>
      </c>
      <c r="G1922" s="12"/>
    </row>
    <row r="1923" spans="2:7">
      <c r="B1923" s="12" t="s">
        <v>12319</v>
      </c>
      <c r="C1923" s="12" t="s">
        <v>15821</v>
      </c>
      <c r="D1923" s="12" t="s">
        <v>19147</v>
      </c>
      <c r="E1923" s="545" t="s">
        <v>19148</v>
      </c>
      <c r="F1923" s="546" t="s">
        <v>15005</v>
      </c>
      <c r="G1923" s="12"/>
    </row>
    <row r="1924" spans="2:7">
      <c r="B1924" s="12" t="s">
        <v>12319</v>
      </c>
      <c r="C1924" s="12" t="s">
        <v>15821</v>
      </c>
      <c r="D1924" s="12" t="s">
        <v>19149</v>
      </c>
      <c r="E1924" s="545" t="s">
        <v>19150</v>
      </c>
      <c r="F1924" s="546" t="s">
        <v>15005</v>
      </c>
      <c r="G1924" s="12"/>
    </row>
    <row r="1925" spans="2:7">
      <c r="B1925" s="12" t="s">
        <v>12319</v>
      </c>
      <c r="C1925" s="12" t="s">
        <v>15821</v>
      </c>
      <c r="D1925" s="12" t="s">
        <v>19151</v>
      </c>
      <c r="E1925" s="545" t="s">
        <v>19152</v>
      </c>
      <c r="F1925" s="546" t="s">
        <v>15005</v>
      </c>
      <c r="G1925" s="12"/>
    </row>
    <row r="1926" spans="2:7">
      <c r="B1926" s="12" t="s">
        <v>12319</v>
      </c>
      <c r="C1926" s="12" t="s">
        <v>15821</v>
      </c>
      <c r="D1926" s="12" t="s">
        <v>19153</v>
      </c>
      <c r="E1926" s="545" t="s">
        <v>19154</v>
      </c>
      <c r="F1926" s="546" t="s">
        <v>15005</v>
      </c>
      <c r="G1926" s="12"/>
    </row>
    <row r="1927" spans="2:7">
      <c r="B1927" s="12" t="s">
        <v>12319</v>
      </c>
      <c r="C1927" s="12" t="s">
        <v>15821</v>
      </c>
      <c r="D1927" s="12" t="s">
        <v>19155</v>
      </c>
      <c r="E1927" s="545" t="s">
        <v>19156</v>
      </c>
      <c r="F1927" s="546" t="s">
        <v>15005</v>
      </c>
      <c r="G1927" s="12"/>
    </row>
    <row r="1928" spans="2:7">
      <c r="B1928" s="12" t="s">
        <v>12319</v>
      </c>
      <c r="C1928" s="12" t="s">
        <v>15821</v>
      </c>
      <c r="D1928" s="12" t="s">
        <v>19157</v>
      </c>
      <c r="E1928" s="545" t="s">
        <v>19158</v>
      </c>
      <c r="F1928" s="546" t="s">
        <v>15005</v>
      </c>
      <c r="G1928" s="12"/>
    </row>
    <row r="1929" spans="2:7">
      <c r="B1929" s="12" t="s">
        <v>12319</v>
      </c>
      <c r="C1929" s="12" t="s">
        <v>15821</v>
      </c>
      <c r="D1929" s="12" t="s">
        <v>19159</v>
      </c>
      <c r="E1929" s="545" t="s">
        <v>19160</v>
      </c>
      <c r="F1929" s="546" t="s">
        <v>15005</v>
      </c>
      <c r="G1929" s="12"/>
    </row>
    <row r="1930" spans="2:7">
      <c r="B1930" s="12" t="s">
        <v>12319</v>
      </c>
      <c r="C1930" s="12" t="s">
        <v>15821</v>
      </c>
      <c r="D1930" s="12" t="s">
        <v>19161</v>
      </c>
      <c r="E1930" s="545" t="s">
        <v>19162</v>
      </c>
      <c r="F1930" s="546" t="s">
        <v>15005</v>
      </c>
      <c r="G1930" s="12"/>
    </row>
    <row r="1931" spans="2:7">
      <c r="B1931" s="12" t="s">
        <v>12319</v>
      </c>
      <c r="C1931" s="12" t="s">
        <v>15821</v>
      </c>
      <c r="D1931" s="12" t="s">
        <v>19163</v>
      </c>
      <c r="E1931" s="545" t="s">
        <v>19164</v>
      </c>
      <c r="F1931" s="546" t="s">
        <v>15005</v>
      </c>
      <c r="G1931" s="12"/>
    </row>
    <row r="1932" spans="2:7">
      <c r="B1932" s="12" t="s">
        <v>12319</v>
      </c>
      <c r="C1932" s="12" t="s">
        <v>15821</v>
      </c>
      <c r="D1932" s="12" t="s">
        <v>19165</v>
      </c>
      <c r="E1932" s="545" t="s">
        <v>19166</v>
      </c>
      <c r="F1932" s="546" t="s">
        <v>15005</v>
      </c>
      <c r="G1932" s="12"/>
    </row>
    <row r="1933" spans="2:7">
      <c r="B1933" s="12" t="s">
        <v>12319</v>
      </c>
      <c r="C1933" s="12" t="s">
        <v>15821</v>
      </c>
      <c r="D1933" s="12" t="s">
        <v>19167</v>
      </c>
      <c r="E1933" s="545" t="s">
        <v>19168</v>
      </c>
      <c r="F1933" s="546" t="s">
        <v>15005</v>
      </c>
      <c r="G1933" s="12"/>
    </row>
    <row r="1934" spans="2:7">
      <c r="B1934" s="12" t="s">
        <v>12319</v>
      </c>
      <c r="C1934" s="12" t="s">
        <v>15821</v>
      </c>
      <c r="D1934" s="12" t="s">
        <v>19169</v>
      </c>
      <c r="E1934" s="545" t="s">
        <v>19170</v>
      </c>
      <c r="F1934" s="546" t="s">
        <v>15005</v>
      </c>
      <c r="G1934" s="12"/>
    </row>
    <row r="1935" spans="2:7">
      <c r="B1935" s="12" t="s">
        <v>12319</v>
      </c>
      <c r="C1935" s="12" t="s">
        <v>15821</v>
      </c>
      <c r="D1935" s="12" t="s">
        <v>19171</v>
      </c>
      <c r="E1935" s="545" t="s">
        <v>19172</v>
      </c>
      <c r="F1935" s="546" t="s">
        <v>15005</v>
      </c>
      <c r="G1935" s="12"/>
    </row>
    <row r="1936" spans="2:7">
      <c r="B1936" s="12" t="s">
        <v>12319</v>
      </c>
      <c r="C1936" s="12" t="s">
        <v>15821</v>
      </c>
      <c r="D1936" s="12" t="s">
        <v>19173</v>
      </c>
      <c r="E1936" s="545" t="s">
        <v>19174</v>
      </c>
      <c r="F1936" s="546" t="s">
        <v>15005</v>
      </c>
      <c r="G1936" s="12"/>
    </row>
    <row r="1937" spans="2:7">
      <c r="B1937" s="12" t="s">
        <v>12319</v>
      </c>
      <c r="C1937" s="12" t="s">
        <v>15821</v>
      </c>
      <c r="D1937" s="12" t="s">
        <v>19175</v>
      </c>
      <c r="E1937" s="545" t="s">
        <v>19176</v>
      </c>
      <c r="F1937" s="546" t="s">
        <v>15005</v>
      </c>
      <c r="G1937" s="12"/>
    </row>
    <row r="1938" spans="2:7">
      <c r="B1938" s="12" t="s">
        <v>12319</v>
      </c>
      <c r="C1938" s="12" t="s">
        <v>15821</v>
      </c>
      <c r="D1938" s="12" t="s">
        <v>19177</v>
      </c>
      <c r="E1938" s="545" t="s">
        <v>19178</v>
      </c>
      <c r="F1938" s="546" t="s">
        <v>15005</v>
      </c>
      <c r="G1938" s="12"/>
    </row>
    <row r="1939" spans="2:7">
      <c r="B1939" s="12" t="s">
        <v>12319</v>
      </c>
      <c r="C1939" s="12" t="s">
        <v>15821</v>
      </c>
      <c r="D1939" s="12" t="s">
        <v>19179</v>
      </c>
      <c r="E1939" s="545" t="s">
        <v>19180</v>
      </c>
      <c r="F1939" s="546" t="s">
        <v>15005</v>
      </c>
      <c r="G1939" s="12"/>
    </row>
    <row r="1940" spans="2:7">
      <c r="B1940" s="12" t="s">
        <v>12319</v>
      </c>
      <c r="C1940" s="12" t="s">
        <v>15821</v>
      </c>
      <c r="D1940" s="12" t="s">
        <v>19181</v>
      </c>
      <c r="E1940" s="545" t="s">
        <v>19182</v>
      </c>
      <c r="F1940" s="546" t="s">
        <v>15005</v>
      </c>
      <c r="G1940" s="12"/>
    </row>
    <row r="1941" spans="2:7">
      <c r="B1941" s="12" t="s">
        <v>12319</v>
      </c>
      <c r="C1941" s="12" t="s">
        <v>15821</v>
      </c>
      <c r="D1941" s="12" t="s">
        <v>19183</v>
      </c>
      <c r="E1941" s="545" t="s">
        <v>19184</v>
      </c>
      <c r="F1941" s="546" t="s">
        <v>15005</v>
      </c>
      <c r="G1941" s="12"/>
    </row>
    <row r="1942" spans="2:7">
      <c r="B1942" s="12" t="s">
        <v>12319</v>
      </c>
      <c r="C1942" s="12" t="s">
        <v>15821</v>
      </c>
      <c r="D1942" s="12" t="s">
        <v>19185</v>
      </c>
      <c r="E1942" s="545" t="s">
        <v>19186</v>
      </c>
      <c r="F1942" s="546" t="s">
        <v>15005</v>
      </c>
      <c r="G1942" s="12"/>
    </row>
    <row r="1943" spans="2:7">
      <c r="B1943" s="12" t="s">
        <v>12319</v>
      </c>
      <c r="C1943" s="12" t="s">
        <v>15821</v>
      </c>
      <c r="D1943" s="12" t="s">
        <v>19187</v>
      </c>
      <c r="E1943" s="545" t="s">
        <v>19188</v>
      </c>
      <c r="F1943" s="546" t="s">
        <v>15005</v>
      </c>
      <c r="G1943" s="12"/>
    </row>
    <row r="1944" spans="2:7">
      <c r="B1944" s="12" t="s">
        <v>12319</v>
      </c>
      <c r="C1944" s="12" t="s">
        <v>15821</v>
      </c>
      <c r="D1944" s="12" t="s">
        <v>19189</v>
      </c>
      <c r="E1944" s="545" t="s">
        <v>19190</v>
      </c>
      <c r="F1944" s="546" t="s">
        <v>15005</v>
      </c>
      <c r="G1944" s="12"/>
    </row>
    <row r="1945" spans="2:7">
      <c r="B1945" s="12" t="s">
        <v>12319</v>
      </c>
      <c r="C1945" s="12" t="s">
        <v>15821</v>
      </c>
      <c r="D1945" s="12" t="s">
        <v>19191</v>
      </c>
      <c r="E1945" s="545" t="s">
        <v>19192</v>
      </c>
      <c r="F1945" s="546" t="s">
        <v>15005</v>
      </c>
      <c r="G1945" s="12"/>
    </row>
    <row r="1946" spans="2:7">
      <c r="B1946" s="12" t="s">
        <v>12319</v>
      </c>
      <c r="C1946" s="12" t="s">
        <v>15821</v>
      </c>
      <c r="D1946" s="12" t="s">
        <v>19193</v>
      </c>
      <c r="E1946" s="545" t="s">
        <v>19194</v>
      </c>
      <c r="F1946" s="546" t="s">
        <v>15005</v>
      </c>
      <c r="G1946" s="12"/>
    </row>
    <row r="1947" spans="2:7">
      <c r="B1947" s="12" t="s">
        <v>12319</v>
      </c>
      <c r="C1947" s="12" t="s">
        <v>15821</v>
      </c>
      <c r="D1947" s="12" t="s">
        <v>19195</v>
      </c>
      <c r="E1947" s="545" t="s">
        <v>19196</v>
      </c>
      <c r="F1947" s="546" t="s">
        <v>15005</v>
      </c>
      <c r="G1947" s="12"/>
    </row>
    <row r="1948" spans="2:7">
      <c r="B1948" s="12" t="s">
        <v>12319</v>
      </c>
      <c r="C1948" s="12" t="s">
        <v>15821</v>
      </c>
      <c r="D1948" s="12" t="s">
        <v>19197</v>
      </c>
      <c r="E1948" s="545" t="s">
        <v>19198</v>
      </c>
      <c r="F1948" s="546" t="s">
        <v>15005</v>
      </c>
      <c r="G1948" s="12"/>
    </row>
    <row r="1949" spans="2:7">
      <c r="B1949" s="12" t="s">
        <v>12319</v>
      </c>
      <c r="C1949" s="12" t="s">
        <v>15821</v>
      </c>
      <c r="D1949" s="12" t="s">
        <v>19199</v>
      </c>
      <c r="E1949" s="545" t="s">
        <v>19200</v>
      </c>
      <c r="F1949" s="546" t="s">
        <v>15005</v>
      </c>
      <c r="G1949" s="12"/>
    </row>
    <row r="1950" spans="2:7">
      <c r="B1950" s="12" t="s">
        <v>12319</v>
      </c>
      <c r="C1950" s="12" t="s">
        <v>15821</v>
      </c>
      <c r="D1950" s="12" t="s">
        <v>19201</v>
      </c>
      <c r="E1950" s="545" t="s">
        <v>19202</v>
      </c>
      <c r="F1950" s="546" t="s">
        <v>15005</v>
      </c>
      <c r="G1950" s="12"/>
    </row>
    <row r="1951" spans="2:7">
      <c r="B1951" s="12" t="s">
        <v>12319</v>
      </c>
      <c r="C1951" s="12" t="s">
        <v>15821</v>
      </c>
      <c r="D1951" s="12" t="s">
        <v>19203</v>
      </c>
      <c r="E1951" s="545" t="s">
        <v>19204</v>
      </c>
      <c r="F1951" s="546" t="s">
        <v>15005</v>
      </c>
      <c r="G1951" s="12"/>
    </row>
    <row r="1952" spans="2:7">
      <c r="B1952" s="12" t="s">
        <v>12319</v>
      </c>
      <c r="C1952" s="12" t="s">
        <v>15821</v>
      </c>
      <c r="D1952" s="12" t="s">
        <v>19205</v>
      </c>
      <c r="E1952" s="545" t="s">
        <v>19206</v>
      </c>
      <c r="F1952" s="546" t="s">
        <v>15005</v>
      </c>
      <c r="G1952" s="12"/>
    </row>
    <row r="1953" spans="2:7">
      <c r="B1953" s="12" t="s">
        <v>12319</v>
      </c>
      <c r="C1953" s="12" t="s">
        <v>15821</v>
      </c>
      <c r="D1953" s="12" t="s">
        <v>19207</v>
      </c>
      <c r="E1953" s="545" t="s">
        <v>19208</v>
      </c>
      <c r="F1953" s="546" t="s">
        <v>15005</v>
      </c>
      <c r="G1953" s="12"/>
    </row>
    <row r="1954" spans="2:7">
      <c r="B1954" s="12" t="s">
        <v>12319</v>
      </c>
      <c r="C1954" s="12" t="s">
        <v>15821</v>
      </c>
      <c r="D1954" s="12" t="s">
        <v>19209</v>
      </c>
      <c r="E1954" s="545" t="s">
        <v>19210</v>
      </c>
      <c r="F1954" s="546" t="s">
        <v>15005</v>
      </c>
      <c r="G1954" s="12"/>
    </row>
    <row r="1955" spans="2:7">
      <c r="B1955" s="12" t="s">
        <v>12319</v>
      </c>
      <c r="C1955" s="12" t="s">
        <v>15821</v>
      </c>
      <c r="D1955" s="12" t="s">
        <v>19211</v>
      </c>
      <c r="E1955" s="545" t="s">
        <v>19212</v>
      </c>
      <c r="F1955" s="546" t="s">
        <v>15005</v>
      </c>
      <c r="G1955" s="12"/>
    </row>
    <row r="1956" spans="2:7">
      <c r="B1956" s="12" t="s">
        <v>12319</v>
      </c>
      <c r="C1956" s="12" t="s">
        <v>15821</v>
      </c>
      <c r="D1956" s="12" t="s">
        <v>19213</v>
      </c>
      <c r="E1956" s="545" t="s">
        <v>19214</v>
      </c>
      <c r="F1956" s="546" t="s">
        <v>15005</v>
      </c>
      <c r="G1956" s="12"/>
    </row>
    <row r="1957" spans="2:7">
      <c r="B1957" s="12" t="s">
        <v>12319</v>
      </c>
      <c r="C1957" s="12" t="s">
        <v>15821</v>
      </c>
      <c r="D1957" s="12" t="s">
        <v>19215</v>
      </c>
      <c r="E1957" s="545" t="s">
        <v>19216</v>
      </c>
      <c r="F1957" s="546" t="s">
        <v>15005</v>
      </c>
      <c r="G1957" s="12"/>
    </row>
    <row r="1958" spans="2:7">
      <c r="B1958" s="12" t="s">
        <v>12319</v>
      </c>
      <c r="C1958" s="12" t="s">
        <v>15821</v>
      </c>
      <c r="D1958" s="12" t="s">
        <v>19217</v>
      </c>
      <c r="E1958" s="545" t="s">
        <v>19218</v>
      </c>
      <c r="F1958" s="546" t="s">
        <v>15005</v>
      </c>
      <c r="G1958" s="12"/>
    </row>
    <row r="1959" spans="2:7">
      <c r="B1959" s="12" t="s">
        <v>12319</v>
      </c>
      <c r="C1959" s="12" t="s">
        <v>15821</v>
      </c>
      <c r="D1959" s="12" t="s">
        <v>19219</v>
      </c>
      <c r="E1959" s="545" t="s">
        <v>19220</v>
      </c>
      <c r="F1959" s="546" t="s">
        <v>15005</v>
      </c>
      <c r="G1959" s="12"/>
    </row>
    <row r="1960" spans="2:7">
      <c r="B1960" s="12" t="s">
        <v>12319</v>
      </c>
      <c r="C1960" s="12" t="s">
        <v>15821</v>
      </c>
      <c r="D1960" s="12" t="s">
        <v>19221</v>
      </c>
      <c r="E1960" s="545" t="s">
        <v>19222</v>
      </c>
      <c r="F1960" s="546" t="s">
        <v>15005</v>
      </c>
      <c r="G1960" s="12"/>
    </row>
    <row r="1961" spans="2:7">
      <c r="B1961" s="12" t="s">
        <v>12319</v>
      </c>
      <c r="C1961" s="12" t="s">
        <v>15821</v>
      </c>
      <c r="D1961" s="12" t="s">
        <v>19223</v>
      </c>
      <c r="E1961" s="545" t="s">
        <v>19224</v>
      </c>
      <c r="F1961" s="546" t="s">
        <v>15005</v>
      </c>
      <c r="G1961" s="12"/>
    </row>
    <row r="1962" spans="2:7">
      <c r="B1962" s="12" t="s">
        <v>12319</v>
      </c>
      <c r="C1962" s="12" t="s">
        <v>15821</v>
      </c>
      <c r="D1962" s="12" t="s">
        <v>19225</v>
      </c>
      <c r="E1962" s="545" t="s">
        <v>19226</v>
      </c>
      <c r="F1962" s="546" t="s">
        <v>15005</v>
      </c>
      <c r="G1962" s="12"/>
    </row>
    <row r="1963" spans="2:7">
      <c r="B1963" s="12" t="s">
        <v>12319</v>
      </c>
      <c r="C1963" s="12" t="s">
        <v>15821</v>
      </c>
      <c r="D1963" s="12" t="s">
        <v>19227</v>
      </c>
      <c r="E1963" s="545" t="s">
        <v>19228</v>
      </c>
      <c r="F1963" s="546" t="s">
        <v>15005</v>
      </c>
      <c r="G1963" s="12"/>
    </row>
    <row r="1964" spans="2:7">
      <c r="B1964" s="12" t="s">
        <v>12319</v>
      </c>
      <c r="C1964" s="12" t="s">
        <v>15821</v>
      </c>
      <c r="D1964" s="12" t="s">
        <v>19229</v>
      </c>
      <c r="E1964" s="545" t="s">
        <v>19230</v>
      </c>
      <c r="F1964" s="546" t="s">
        <v>15005</v>
      </c>
      <c r="G1964" s="12"/>
    </row>
    <row r="1965" spans="2:7">
      <c r="B1965" s="12" t="s">
        <v>12319</v>
      </c>
      <c r="C1965" s="12" t="s">
        <v>15821</v>
      </c>
      <c r="D1965" s="12" t="s">
        <v>19231</v>
      </c>
      <c r="E1965" s="545" t="s">
        <v>19232</v>
      </c>
      <c r="F1965" s="546" t="s">
        <v>15005</v>
      </c>
      <c r="G1965" s="12"/>
    </row>
    <row r="1966" spans="2:7">
      <c r="B1966" s="12" t="s">
        <v>12319</v>
      </c>
      <c r="C1966" s="12" t="s">
        <v>15821</v>
      </c>
      <c r="D1966" s="12" t="s">
        <v>19233</v>
      </c>
      <c r="E1966" s="545" t="s">
        <v>19234</v>
      </c>
      <c r="F1966" s="546" t="s">
        <v>15005</v>
      </c>
      <c r="G1966" s="12"/>
    </row>
    <row r="1967" spans="2:7">
      <c r="B1967" s="12" t="s">
        <v>12319</v>
      </c>
      <c r="C1967" s="12" t="s">
        <v>15821</v>
      </c>
      <c r="D1967" s="12" t="s">
        <v>19235</v>
      </c>
      <c r="E1967" s="545" t="s">
        <v>19236</v>
      </c>
      <c r="F1967" s="546" t="s">
        <v>15005</v>
      </c>
      <c r="G1967" s="12"/>
    </row>
    <row r="1968" spans="2:7">
      <c r="B1968" s="12" t="s">
        <v>12319</v>
      </c>
      <c r="C1968" s="12" t="s">
        <v>15821</v>
      </c>
      <c r="D1968" s="12" t="s">
        <v>19237</v>
      </c>
      <c r="E1968" s="545" t="s">
        <v>19238</v>
      </c>
      <c r="F1968" s="546" t="s">
        <v>15005</v>
      </c>
      <c r="G1968" s="12"/>
    </row>
    <row r="1969" spans="2:7">
      <c r="B1969" s="12" t="s">
        <v>12319</v>
      </c>
      <c r="C1969" s="12" t="s">
        <v>15821</v>
      </c>
      <c r="D1969" s="12" t="s">
        <v>19239</v>
      </c>
      <c r="E1969" s="545" t="s">
        <v>19240</v>
      </c>
      <c r="F1969" s="546" t="s">
        <v>15005</v>
      </c>
      <c r="G1969" s="12"/>
    </row>
    <row r="1970" spans="2:7">
      <c r="B1970" s="12" t="s">
        <v>12319</v>
      </c>
      <c r="C1970" s="12" t="s">
        <v>15821</v>
      </c>
      <c r="D1970" s="12" t="s">
        <v>19241</v>
      </c>
      <c r="E1970" s="545" t="s">
        <v>19242</v>
      </c>
      <c r="F1970" s="546" t="s">
        <v>15005</v>
      </c>
      <c r="G1970" s="12"/>
    </row>
    <row r="1971" spans="2:7">
      <c r="B1971" s="12" t="s">
        <v>12319</v>
      </c>
      <c r="C1971" s="12" t="s">
        <v>15821</v>
      </c>
      <c r="D1971" s="12" t="s">
        <v>19243</v>
      </c>
      <c r="E1971" s="545" t="s">
        <v>19244</v>
      </c>
      <c r="F1971" s="546" t="s">
        <v>15005</v>
      </c>
      <c r="G1971" s="12"/>
    </row>
    <row r="1972" spans="2:7">
      <c r="B1972" s="12" t="s">
        <v>12319</v>
      </c>
      <c r="C1972" s="12" t="s">
        <v>15821</v>
      </c>
      <c r="D1972" s="12" t="s">
        <v>19245</v>
      </c>
      <c r="E1972" s="545" t="s">
        <v>19246</v>
      </c>
      <c r="F1972" s="546" t="s">
        <v>15005</v>
      </c>
      <c r="G1972" s="12"/>
    </row>
    <row r="1973" spans="2:7">
      <c r="B1973" s="12" t="s">
        <v>12319</v>
      </c>
      <c r="C1973" s="12" t="s">
        <v>15821</v>
      </c>
      <c r="D1973" s="12" t="s">
        <v>19247</v>
      </c>
      <c r="E1973" s="545" t="s">
        <v>19248</v>
      </c>
      <c r="F1973" s="546" t="s">
        <v>15005</v>
      </c>
      <c r="G1973" s="12"/>
    </row>
    <row r="1974" spans="2:7">
      <c r="B1974" s="12" t="s">
        <v>12319</v>
      </c>
      <c r="C1974" s="12" t="s">
        <v>15821</v>
      </c>
      <c r="D1974" s="12" t="s">
        <v>19249</v>
      </c>
      <c r="E1974" s="545" t="s">
        <v>19250</v>
      </c>
      <c r="F1974" s="546" t="s">
        <v>15005</v>
      </c>
      <c r="G1974" s="12"/>
    </row>
    <row r="1975" spans="2:7">
      <c r="B1975" s="12" t="s">
        <v>12319</v>
      </c>
      <c r="C1975" s="12" t="s">
        <v>15821</v>
      </c>
      <c r="D1975" s="12" t="s">
        <v>19251</v>
      </c>
      <c r="E1975" s="545" t="s">
        <v>19252</v>
      </c>
      <c r="F1975" s="546" t="s">
        <v>15005</v>
      </c>
      <c r="G1975" s="12"/>
    </row>
    <row r="1976" spans="2:7">
      <c r="B1976" s="12" t="s">
        <v>12319</v>
      </c>
      <c r="C1976" s="12" t="s">
        <v>15821</v>
      </c>
      <c r="D1976" s="12" t="s">
        <v>19253</v>
      </c>
      <c r="E1976" s="545" t="s">
        <v>19254</v>
      </c>
      <c r="F1976" s="546" t="s">
        <v>15005</v>
      </c>
      <c r="G1976" s="12"/>
    </row>
    <row r="1977" spans="2:7">
      <c r="B1977" s="12" t="s">
        <v>12319</v>
      </c>
      <c r="C1977" s="12" t="s">
        <v>15821</v>
      </c>
      <c r="D1977" s="12" t="s">
        <v>19255</v>
      </c>
      <c r="E1977" s="545" t="s">
        <v>19256</v>
      </c>
      <c r="F1977" s="546" t="s">
        <v>15005</v>
      </c>
      <c r="G1977" s="12"/>
    </row>
    <row r="1978" spans="2:7">
      <c r="B1978" s="12" t="s">
        <v>12319</v>
      </c>
      <c r="C1978" s="12" t="s">
        <v>15821</v>
      </c>
      <c r="D1978" s="12" t="s">
        <v>19257</v>
      </c>
      <c r="E1978" s="545" t="s">
        <v>19258</v>
      </c>
      <c r="F1978" s="546" t="s">
        <v>15005</v>
      </c>
      <c r="G1978" s="12"/>
    </row>
    <row r="1979" spans="2:7">
      <c r="B1979" s="12" t="s">
        <v>12319</v>
      </c>
      <c r="C1979" s="12" t="s">
        <v>15821</v>
      </c>
      <c r="D1979" s="12" t="s">
        <v>19259</v>
      </c>
      <c r="E1979" s="545" t="s">
        <v>19260</v>
      </c>
      <c r="F1979" s="546" t="s">
        <v>15005</v>
      </c>
      <c r="G1979" s="12"/>
    </row>
    <row r="1980" spans="2:7">
      <c r="B1980" s="12" t="s">
        <v>12319</v>
      </c>
      <c r="C1980" s="12" t="s">
        <v>15821</v>
      </c>
      <c r="D1980" s="12" t="s">
        <v>19261</v>
      </c>
      <c r="E1980" s="545" t="s">
        <v>19262</v>
      </c>
      <c r="F1980" s="546" t="s">
        <v>15005</v>
      </c>
      <c r="G1980" s="12"/>
    </row>
    <row r="1981" spans="2:7">
      <c r="B1981" s="12" t="s">
        <v>12319</v>
      </c>
      <c r="C1981" s="12" t="s">
        <v>15821</v>
      </c>
      <c r="D1981" s="12" t="s">
        <v>19263</v>
      </c>
      <c r="E1981" s="545" t="s">
        <v>19264</v>
      </c>
      <c r="F1981" s="546" t="s">
        <v>15005</v>
      </c>
      <c r="G1981" s="12"/>
    </row>
    <row r="1982" spans="2:7">
      <c r="B1982" s="12" t="s">
        <v>12319</v>
      </c>
      <c r="C1982" s="12" t="s">
        <v>15821</v>
      </c>
      <c r="D1982" s="12" t="s">
        <v>19265</v>
      </c>
      <c r="E1982" s="545" t="s">
        <v>19266</v>
      </c>
      <c r="F1982" s="546" t="s">
        <v>15005</v>
      </c>
      <c r="G1982" s="12"/>
    </row>
    <row r="1983" spans="2:7">
      <c r="B1983" s="12" t="s">
        <v>12319</v>
      </c>
      <c r="C1983" s="12" t="s">
        <v>15821</v>
      </c>
      <c r="D1983" s="12" t="s">
        <v>19267</v>
      </c>
      <c r="E1983" s="545" t="s">
        <v>19268</v>
      </c>
      <c r="F1983" s="546" t="s">
        <v>15005</v>
      </c>
      <c r="G1983" s="12"/>
    </row>
    <row r="1984" spans="2:7">
      <c r="B1984" s="12" t="s">
        <v>12319</v>
      </c>
      <c r="C1984" s="12" t="s">
        <v>15821</v>
      </c>
      <c r="D1984" s="12" t="s">
        <v>19269</v>
      </c>
      <c r="E1984" s="545" t="s">
        <v>19270</v>
      </c>
      <c r="F1984" s="546" t="s">
        <v>15005</v>
      </c>
      <c r="G1984" s="12"/>
    </row>
    <row r="1985" spans="2:7">
      <c r="B1985" s="12" t="s">
        <v>12319</v>
      </c>
      <c r="C1985" s="12" t="s">
        <v>15821</v>
      </c>
      <c r="D1985" s="12" t="s">
        <v>19271</v>
      </c>
      <c r="E1985" s="545" t="s">
        <v>19272</v>
      </c>
      <c r="F1985" s="546" t="s">
        <v>15005</v>
      </c>
      <c r="G1985" s="12"/>
    </row>
    <row r="1986" spans="2:7">
      <c r="B1986" s="12" t="s">
        <v>12319</v>
      </c>
      <c r="C1986" s="12" t="s">
        <v>15821</v>
      </c>
      <c r="D1986" s="12" t="s">
        <v>19273</v>
      </c>
      <c r="E1986" s="545" t="s">
        <v>19274</v>
      </c>
      <c r="F1986" s="546" t="s">
        <v>15005</v>
      </c>
      <c r="G1986" s="12"/>
    </row>
    <row r="1987" spans="2:7">
      <c r="B1987" s="12" t="s">
        <v>12319</v>
      </c>
      <c r="C1987" s="12" t="s">
        <v>15821</v>
      </c>
      <c r="D1987" s="12" t="s">
        <v>19275</v>
      </c>
      <c r="E1987" s="545" t="s">
        <v>19276</v>
      </c>
      <c r="F1987" s="546" t="s">
        <v>15005</v>
      </c>
      <c r="G1987" s="12"/>
    </row>
    <row r="1988" spans="2:7">
      <c r="B1988" s="12" t="s">
        <v>12319</v>
      </c>
      <c r="C1988" s="12" t="s">
        <v>15821</v>
      </c>
      <c r="D1988" s="12" t="s">
        <v>19277</v>
      </c>
      <c r="E1988" s="545" t="s">
        <v>19278</v>
      </c>
      <c r="F1988" s="546" t="s">
        <v>15005</v>
      </c>
      <c r="G1988" s="12"/>
    </row>
    <row r="1989" spans="2:7">
      <c r="B1989" s="12" t="s">
        <v>12319</v>
      </c>
      <c r="C1989" s="12" t="s">
        <v>15821</v>
      </c>
      <c r="D1989" s="12" t="s">
        <v>19279</v>
      </c>
      <c r="E1989" s="545" t="s">
        <v>19280</v>
      </c>
      <c r="F1989" s="546" t="s">
        <v>15005</v>
      </c>
      <c r="G1989" s="12"/>
    </row>
    <row r="1990" spans="2:7">
      <c r="B1990" s="12" t="s">
        <v>12319</v>
      </c>
      <c r="C1990" s="12" t="s">
        <v>15821</v>
      </c>
      <c r="D1990" s="12" t="s">
        <v>19281</v>
      </c>
      <c r="E1990" s="545" t="s">
        <v>19282</v>
      </c>
      <c r="F1990" s="546" t="s">
        <v>15005</v>
      </c>
      <c r="G1990" s="12"/>
    </row>
    <row r="1991" spans="2:7">
      <c r="B1991" s="12" t="s">
        <v>12319</v>
      </c>
      <c r="C1991" s="12" t="s">
        <v>15821</v>
      </c>
      <c r="D1991" s="12" t="s">
        <v>19283</v>
      </c>
      <c r="E1991" s="545" t="s">
        <v>19284</v>
      </c>
      <c r="F1991" s="546" t="s">
        <v>15005</v>
      </c>
      <c r="G1991" s="12"/>
    </row>
    <row r="1992" spans="2:7">
      <c r="B1992" s="12" t="s">
        <v>12319</v>
      </c>
      <c r="C1992" s="12" t="s">
        <v>15821</v>
      </c>
      <c r="D1992" s="12" t="s">
        <v>19285</v>
      </c>
      <c r="E1992" s="545" t="s">
        <v>19286</v>
      </c>
      <c r="F1992" s="546" t="s">
        <v>15005</v>
      </c>
      <c r="G1992" s="12"/>
    </row>
    <row r="1993" spans="2:7">
      <c r="B1993" s="12" t="s">
        <v>12319</v>
      </c>
      <c r="C1993" s="12" t="s">
        <v>15821</v>
      </c>
      <c r="D1993" s="12" t="s">
        <v>19287</v>
      </c>
      <c r="E1993" s="545" t="s">
        <v>19288</v>
      </c>
      <c r="F1993" s="546" t="s">
        <v>15005</v>
      </c>
      <c r="G1993" s="12"/>
    </row>
    <row r="1994" spans="2:7">
      <c r="B1994" s="12" t="s">
        <v>12319</v>
      </c>
      <c r="C1994" s="12" t="s">
        <v>15821</v>
      </c>
      <c r="D1994" s="12" t="s">
        <v>19289</v>
      </c>
      <c r="E1994" s="545" t="s">
        <v>19290</v>
      </c>
      <c r="F1994" s="546" t="s">
        <v>15005</v>
      </c>
      <c r="G1994" s="12"/>
    </row>
    <row r="1995" spans="2:7">
      <c r="B1995" s="12" t="s">
        <v>12319</v>
      </c>
      <c r="C1995" s="12" t="s">
        <v>15821</v>
      </c>
      <c r="D1995" s="12" t="s">
        <v>19291</v>
      </c>
      <c r="E1995" s="545" t="s">
        <v>19292</v>
      </c>
      <c r="F1995" s="546" t="s">
        <v>15005</v>
      </c>
      <c r="G1995" s="12"/>
    </row>
    <row r="1996" spans="2:7">
      <c r="B1996" s="12" t="s">
        <v>12319</v>
      </c>
      <c r="C1996" s="12" t="s">
        <v>15821</v>
      </c>
      <c r="D1996" s="12" t="s">
        <v>19293</v>
      </c>
      <c r="E1996" s="545" t="s">
        <v>19294</v>
      </c>
      <c r="F1996" s="546" t="s">
        <v>15005</v>
      </c>
      <c r="G1996" s="12"/>
    </row>
    <row r="1997" spans="2:7">
      <c r="B1997" s="12" t="s">
        <v>12319</v>
      </c>
      <c r="C1997" s="12" t="s">
        <v>15821</v>
      </c>
      <c r="D1997" s="12" t="s">
        <v>19295</v>
      </c>
      <c r="E1997" s="545" t="s">
        <v>19296</v>
      </c>
      <c r="F1997" s="546" t="s">
        <v>15005</v>
      </c>
      <c r="G1997" s="12"/>
    </row>
    <row r="1998" spans="2:7">
      <c r="B1998" s="12" t="s">
        <v>12319</v>
      </c>
      <c r="C1998" s="12" t="s">
        <v>15821</v>
      </c>
      <c r="D1998" s="12" t="s">
        <v>19297</v>
      </c>
      <c r="E1998" s="545" t="s">
        <v>19298</v>
      </c>
      <c r="F1998" s="546" t="s">
        <v>15005</v>
      </c>
      <c r="G1998" s="12"/>
    </row>
    <row r="1999" spans="2:7">
      <c r="B1999" s="12" t="s">
        <v>12319</v>
      </c>
      <c r="C1999" s="12" t="s">
        <v>15821</v>
      </c>
      <c r="D1999" s="12" t="s">
        <v>19299</v>
      </c>
      <c r="E1999" s="545" t="s">
        <v>19300</v>
      </c>
      <c r="F1999" s="546" t="s">
        <v>15005</v>
      </c>
      <c r="G1999" s="12"/>
    </row>
    <row r="2000" spans="2:7">
      <c r="B2000" s="12" t="s">
        <v>12319</v>
      </c>
      <c r="C2000" s="12" t="s">
        <v>15821</v>
      </c>
      <c r="D2000" s="12" t="s">
        <v>19301</v>
      </c>
      <c r="E2000" s="545" t="s">
        <v>19302</v>
      </c>
      <c r="F2000" s="546" t="s">
        <v>15005</v>
      </c>
      <c r="G2000" s="12"/>
    </row>
    <row r="2001" spans="2:7">
      <c r="B2001" s="12" t="s">
        <v>12319</v>
      </c>
      <c r="C2001" s="12" t="s">
        <v>15821</v>
      </c>
      <c r="D2001" s="12" t="s">
        <v>19303</v>
      </c>
      <c r="E2001" s="545" t="s">
        <v>19304</v>
      </c>
      <c r="F2001" s="546" t="s">
        <v>15005</v>
      </c>
      <c r="G2001" s="12"/>
    </row>
    <row r="2002" spans="2:7">
      <c r="B2002" s="12" t="s">
        <v>12319</v>
      </c>
      <c r="C2002" s="12" t="s">
        <v>15821</v>
      </c>
      <c r="D2002" s="12" t="s">
        <v>19305</v>
      </c>
      <c r="E2002" s="545" t="s">
        <v>19306</v>
      </c>
      <c r="F2002" s="546" t="s">
        <v>15005</v>
      </c>
      <c r="G2002" s="12"/>
    </row>
    <row r="2003" spans="2:7">
      <c r="B2003" s="12" t="s">
        <v>12319</v>
      </c>
      <c r="C2003" s="12" t="s">
        <v>15821</v>
      </c>
      <c r="D2003" s="12" t="s">
        <v>19307</v>
      </c>
      <c r="E2003" s="545" t="s">
        <v>19308</v>
      </c>
      <c r="F2003" s="546" t="s">
        <v>15005</v>
      </c>
      <c r="G2003" s="12"/>
    </row>
    <row r="2004" spans="2:7">
      <c r="B2004" s="12" t="s">
        <v>12319</v>
      </c>
      <c r="C2004" s="12" t="s">
        <v>15821</v>
      </c>
      <c r="D2004" s="12" t="s">
        <v>19309</v>
      </c>
      <c r="E2004" s="545" t="s">
        <v>19310</v>
      </c>
      <c r="F2004" s="546" t="s">
        <v>15005</v>
      </c>
      <c r="G2004" s="12"/>
    </row>
    <row r="2005" spans="2:7">
      <c r="B2005" s="12" t="s">
        <v>12319</v>
      </c>
      <c r="C2005" s="12" t="s">
        <v>15821</v>
      </c>
      <c r="D2005" s="12" t="s">
        <v>19311</v>
      </c>
      <c r="E2005" s="545" t="s">
        <v>19312</v>
      </c>
      <c r="F2005" s="546" t="s">
        <v>15005</v>
      </c>
      <c r="G2005" s="12"/>
    </row>
    <row r="2006" spans="2:7">
      <c r="B2006" s="12" t="s">
        <v>12319</v>
      </c>
      <c r="C2006" s="12" t="s">
        <v>15821</v>
      </c>
      <c r="D2006" s="12" t="s">
        <v>19313</v>
      </c>
      <c r="E2006" s="545" t="s">
        <v>19314</v>
      </c>
      <c r="F2006" s="546" t="s">
        <v>15005</v>
      </c>
      <c r="G2006" s="12"/>
    </row>
    <row r="2007" spans="2:7">
      <c r="B2007" s="12" t="s">
        <v>12319</v>
      </c>
      <c r="C2007" s="12" t="s">
        <v>15821</v>
      </c>
      <c r="D2007" s="12" t="s">
        <v>19315</v>
      </c>
      <c r="E2007" s="545" t="s">
        <v>19316</v>
      </c>
      <c r="F2007" s="546" t="s">
        <v>15005</v>
      </c>
      <c r="G2007" s="12"/>
    </row>
    <row r="2008" spans="2:7">
      <c r="B2008" s="12" t="s">
        <v>12319</v>
      </c>
      <c r="C2008" s="12" t="s">
        <v>15821</v>
      </c>
      <c r="D2008" s="12" t="s">
        <v>19317</v>
      </c>
      <c r="E2008" s="545" t="s">
        <v>19318</v>
      </c>
      <c r="F2008" s="546" t="s">
        <v>15005</v>
      </c>
      <c r="G2008" s="12"/>
    </row>
    <row r="2009" spans="2:7">
      <c r="B2009" s="12" t="s">
        <v>12319</v>
      </c>
      <c r="C2009" s="12" t="s">
        <v>15821</v>
      </c>
      <c r="D2009" s="12" t="s">
        <v>19319</v>
      </c>
      <c r="E2009" s="545" t="s">
        <v>19320</v>
      </c>
      <c r="F2009" s="546" t="s">
        <v>15005</v>
      </c>
      <c r="G2009" s="12"/>
    </row>
    <row r="2010" spans="2:7">
      <c r="B2010" s="12" t="s">
        <v>12319</v>
      </c>
      <c r="C2010" s="12" t="s">
        <v>15821</v>
      </c>
      <c r="D2010" s="12" t="s">
        <v>19321</v>
      </c>
      <c r="E2010" s="545" t="s">
        <v>19322</v>
      </c>
      <c r="F2010" s="546" t="s">
        <v>15005</v>
      </c>
      <c r="G2010" s="12"/>
    </row>
    <row r="2011" spans="2:7">
      <c r="B2011" s="12" t="s">
        <v>12319</v>
      </c>
      <c r="C2011" s="12" t="s">
        <v>15821</v>
      </c>
      <c r="D2011" s="12" t="s">
        <v>19323</v>
      </c>
      <c r="E2011" s="545" t="s">
        <v>19324</v>
      </c>
      <c r="F2011" s="546" t="s">
        <v>15005</v>
      </c>
      <c r="G2011" s="12"/>
    </row>
    <row r="2012" spans="2:7">
      <c r="B2012" s="12" t="s">
        <v>12319</v>
      </c>
      <c r="C2012" s="12" t="s">
        <v>15821</v>
      </c>
      <c r="D2012" s="12" t="s">
        <v>19325</v>
      </c>
      <c r="E2012" s="545" t="s">
        <v>19326</v>
      </c>
      <c r="F2012" s="546" t="s">
        <v>15005</v>
      </c>
      <c r="G2012" s="12"/>
    </row>
    <row r="2013" spans="2:7">
      <c r="B2013" s="12" t="s">
        <v>12319</v>
      </c>
      <c r="C2013" s="12" t="s">
        <v>15821</v>
      </c>
      <c r="D2013" s="12" t="s">
        <v>19327</v>
      </c>
      <c r="E2013" s="545" t="s">
        <v>19328</v>
      </c>
      <c r="F2013" s="546" t="s">
        <v>15005</v>
      </c>
      <c r="G2013" s="12"/>
    </row>
    <row r="2014" spans="2:7">
      <c r="B2014" s="12" t="s">
        <v>12319</v>
      </c>
      <c r="C2014" s="12" t="s">
        <v>15821</v>
      </c>
      <c r="D2014" s="12" t="s">
        <v>19329</v>
      </c>
      <c r="E2014" s="545" t="s">
        <v>19330</v>
      </c>
      <c r="F2014" s="546" t="s">
        <v>15005</v>
      </c>
      <c r="G2014" s="12"/>
    </row>
    <row r="2015" spans="2:7">
      <c r="B2015" s="12" t="s">
        <v>12319</v>
      </c>
      <c r="C2015" s="12" t="s">
        <v>15821</v>
      </c>
      <c r="D2015" s="12" t="s">
        <v>19331</v>
      </c>
      <c r="E2015" s="545" t="s">
        <v>19332</v>
      </c>
      <c r="F2015" s="546" t="s">
        <v>15005</v>
      </c>
      <c r="G2015" s="12"/>
    </row>
    <row r="2016" spans="2:7">
      <c r="B2016" s="12" t="s">
        <v>12319</v>
      </c>
      <c r="C2016" s="12" t="s">
        <v>15821</v>
      </c>
      <c r="D2016" s="12" t="s">
        <v>19333</v>
      </c>
      <c r="E2016" s="545" t="s">
        <v>19334</v>
      </c>
      <c r="F2016" s="546" t="s">
        <v>15005</v>
      </c>
      <c r="G2016" s="12"/>
    </row>
    <row r="2017" spans="2:7">
      <c r="B2017" s="12" t="s">
        <v>12319</v>
      </c>
      <c r="C2017" s="12" t="s">
        <v>15821</v>
      </c>
      <c r="D2017" s="12" t="s">
        <v>19335</v>
      </c>
      <c r="E2017" s="545" t="s">
        <v>19336</v>
      </c>
      <c r="F2017" s="546" t="s">
        <v>15005</v>
      </c>
      <c r="G2017" s="12"/>
    </row>
    <row r="2018" spans="2:7">
      <c r="B2018" s="12" t="s">
        <v>12319</v>
      </c>
      <c r="C2018" s="12" t="s">
        <v>15821</v>
      </c>
      <c r="D2018" s="12" t="s">
        <v>19337</v>
      </c>
      <c r="E2018" s="545" t="s">
        <v>19338</v>
      </c>
      <c r="F2018" s="546" t="s">
        <v>15005</v>
      </c>
      <c r="G2018" s="12"/>
    </row>
    <row r="2019" spans="2:7">
      <c r="B2019" s="12" t="s">
        <v>12319</v>
      </c>
      <c r="C2019" s="12" t="s">
        <v>15821</v>
      </c>
      <c r="D2019" s="12" t="s">
        <v>19339</v>
      </c>
      <c r="E2019" s="545" t="s">
        <v>19340</v>
      </c>
      <c r="F2019" s="546" t="s">
        <v>15005</v>
      </c>
      <c r="G2019" s="12"/>
    </row>
    <row r="2020" spans="2:7">
      <c r="B2020" s="12" t="s">
        <v>12319</v>
      </c>
      <c r="C2020" s="12" t="s">
        <v>15821</v>
      </c>
      <c r="D2020" s="12" t="s">
        <v>19341</v>
      </c>
      <c r="E2020" s="545" t="s">
        <v>19342</v>
      </c>
      <c r="F2020" s="546" t="s">
        <v>15005</v>
      </c>
      <c r="G2020" s="12"/>
    </row>
    <row r="2021" spans="2:7">
      <c r="B2021" s="12" t="s">
        <v>12319</v>
      </c>
      <c r="C2021" s="12" t="s">
        <v>15821</v>
      </c>
      <c r="D2021" s="12" t="s">
        <v>19343</v>
      </c>
      <c r="E2021" s="545" t="s">
        <v>19344</v>
      </c>
      <c r="F2021" s="546" t="s">
        <v>15005</v>
      </c>
      <c r="G2021" s="12"/>
    </row>
    <row r="2022" spans="2:7">
      <c r="B2022" s="12" t="s">
        <v>12319</v>
      </c>
      <c r="C2022" s="12" t="s">
        <v>15821</v>
      </c>
      <c r="D2022" s="12" t="s">
        <v>19345</v>
      </c>
      <c r="E2022" s="545" t="s">
        <v>19346</v>
      </c>
      <c r="F2022" s="546" t="s">
        <v>15005</v>
      </c>
      <c r="G2022" s="12"/>
    </row>
    <row r="2023" spans="2:7">
      <c r="B2023" s="12" t="s">
        <v>12319</v>
      </c>
      <c r="C2023" s="12" t="s">
        <v>15821</v>
      </c>
      <c r="D2023" s="12" t="s">
        <v>19347</v>
      </c>
      <c r="E2023" s="545" t="s">
        <v>19348</v>
      </c>
      <c r="F2023" s="546" t="s">
        <v>15005</v>
      </c>
      <c r="G2023" s="12"/>
    </row>
    <row r="2024" spans="2:7">
      <c r="B2024" s="12" t="s">
        <v>12319</v>
      </c>
      <c r="C2024" s="12" t="s">
        <v>15821</v>
      </c>
      <c r="D2024" s="12" t="s">
        <v>19349</v>
      </c>
      <c r="E2024" s="545" t="s">
        <v>19350</v>
      </c>
      <c r="F2024" s="546" t="s">
        <v>15005</v>
      </c>
      <c r="G2024" s="12"/>
    </row>
    <row r="2025" spans="2:7">
      <c r="B2025" s="12" t="s">
        <v>12319</v>
      </c>
      <c r="C2025" s="12" t="s">
        <v>15821</v>
      </c>
      <c r="D2025" s="12" t="s">
        <v>19351</v>
      </c>
      <c r="E2025" s="545" t="s">
        <v>19352</v>
      </c>
      <c r="F2025" s="546" t="s">
        <v>15005</v>
      </c>
      <c r="G2025" s="12"/>
    </row>
    <row r="2026" spans="2:7">
      <c r="B2026" s="12" t="s">
        <v>12319</v>
      </c>
      <c r="C2026" s="12" t="s">
        <v>15821</v>
      </c>
      <c r="D2026" s="12" t="s">
        <v>19353</v>
      </c>
      <c r="E2026" s="545" t="s">
        <v>19354</v>
      </c>
      <c r="F2026" s="546" t="s">
        <v>15005</v>
      </c>
      <c r="G2026" s="12"/>
    </row>
    <row r="2027" spans="2:7">
      <c r="B2027" s="12" t="s">
        <v>12319</v>
      </c>
      <c r="C2027" s="12" t="s">
        <v>15821</v>
      </c>
      <c r="D2027" s="12" t="s">
        <v>19355</v>
      </c>
      <c r="E2027" s="545" t="s">
        <v>19356</v>
      </c>
      <c r="F2027" s="546" t="s">
        <v>15005</v>
      </c>
      <c r="G2027" s="12"/>
    </row>
    <row r="2028" spans="2:7">
      <c r="B2028" s="12" t="s">
        <v>12319</v>
      </c>
      <c r="C2028" s="12" t="s">
        <v>15821</v>
      </c>
      <c r="D2028" s="12" t="s">
        <v>19357</v>
      </c>
      <c r="E2028" s="545" t="s">
        <v>19358</v>
      </c>
      <c r="F2028" s="546" t="s">
        <v>15005</v>
      </c>
      <c r="G2028" s="12"/>
    </row>
    <row r="2029" spans="2:7">
      <c r="B2029" s="12" t="s">
        <v>12319</v>
      </c>
      <c r="C2029" s="12" t="s">
        <v>15821</v>
      </c>
      <c r="D2029" s="12" t="s">
        <v>19359</v>
      </c>
      <c r="E2029" s="545" t="s">
        <v>19360</v>
      </c>
      <c r="F2029" s="546" t="s">
        <v>15005</v>
      </c>
      <c r="G2029" s="12"/>
    </row>
    <row r="2030" spans="2:7">
      <c r="B2030" s="12" t="s">
        <v>12319</v>
      </c>
      <c r="C2030" s="12" t="s">
        <v>15821</v>
      </c>
      <c r="D2030" s="12" t="s">
        <v>19361</v>
      </c>
      <c r="E2030" s="545" t="s">
        <v>19362</v>
      </c>
      <c r="F2030" s="546" t="s">
        <v>15005</v>
      </c>
      <c r="G2030" s="12"/>
    </row>
    <row r="2031" spans="2:7">
      <c r="B2031" s="12" t="s">
        <v>12319</v>
      </c>
      <c r="C2031" s="12" t="s">
        <v>15821</v>
      </c>
      <c r="D2031" s="12" t="s">
        <v>19363</v>
      </c>
      <c r="E2031" s="545" t="s">
        <v>19364</v>
      </c>
      <c r="F2031" s="546" t="s">
        <v>15005</v>
      </c>
      <c r="G2031" s="12"/>
    </row>
    <row r="2032" spans="2:7">
      <c r="B2032" s="12" t="s">
        <v>12319</v>
      </c>
      <c r="C2032" s="12" t="s">
        <v>15821</v>
      </c>
      <c r="D2032" s="12" t="s">
        <v>19365</v>
      </c>
      <c r="E2032" s="545" t="s">
        <v>19366</v>
      </c>
      <c r="F2032" s="546" t="s">
        <v>15005</v>
      </c>
      <c r="G2032" s="12"/>
    </row>
    <row r="2033" spans="2:7">
      <c r="B2033" s="12" t="s">
        <v>12319</v>
      </c>
      <c r="C2033" s="12" t="s">
        <v>15821</v>
      </c>
      <c r="D2033" s="12" t="s">
        <v>19367</v>
      </c>
      <c r="E2033" s="545" t="s">
        <v>19368</v>
      </c>
      <c r="F2033" s="546" t="s">
        <v>15005</v>
      </c>
      <c r="G2033" s="12"/>
    </row>
    <row r="2034" spans="2:7">
      <c r="B2034" s="12" t="s">
        <v>12319</v>
      </c>
      <c r="C2034" s="12" t="s">
        <v>15821</v>
      </c>
      <c r="D2034" s="12" t="s">
        <v>19369</v>
      </c>
      <c r="E2034" s="545" t="s">
        <v>19370</v>
      </c>
      <c r="F2034" s="546" t="s">
        <v>15005</v>
      </c>
      <c r="G2034" s="12"/>
    </row>
    <row r="2035" spans="2:7">
      <c r="B2035" s="12" t="s">
        <v>12319</v>
      </c>
      <c r="C2035" s="12" t="s">
        <v>15821</v>
      </c>
      <c r="D2035" s="12" t="s">
        <v>19371</v>
      </c>
      <c r="E2035" s="545" t="s">
        <v>19372</v>
      </c>
      <c r="F2035" s="546" t="s">
        <v>15005</v>
      </c>
      <c r="G2035" s="12"/>
    </row>
    <row r="2036" spans="2:7">
      <c r="B2036" s="12" t="s">
        <v>12319</v>
      </c>
      <c r="C2036" s="12" t="s">
        <v>15821</v>
      </c>
      <c r="D2036" s="12" t="s">
        <v>19373</v>
      </c>
      <c r="E2036" s="545" t="s">
        <v>19374</v>
      </c>
      <c r="F2036" s="546" t="s">
        <v>15005</v>
      </c>
      <c r="G2036" s="12"/>
    </row>
    <row r="2037" spans="2:7">
      <c r="B2037" s="12" t="s">
        <v>12319</v>
      </c>
      <c r="C2037" s="12" t="s">
        <v>15821</v>
      </c>
      <c r="D2037" s="12" t="s">
        <v>19375</v>
      </c>
      <c r="E2037" s="545" t="s">
        <v>19376</v>
      </c>
      <c r="F2037" s="546" t="s">
        <v>15005</v>
      </c>
      <c r="G2037" s="12"/>
    </row>
    <row r="2038" spans="2:7">
      <c r="B2038" s="12" t="s">
        <v>12319</v>
      </c>
      <c r="C2038" s="12" t="s">
        <v>15821</v>
      </c>
      <c r="D2038" s="12" t="s">
        <v>19377</v>
      </c>
      <c r="E2038" s="545" t="s">
        <v>19378</v>
      </c>
      <c r="F2038" s="546" t="s">
        <v>15005</v>
      </c>
      <c r="G2038" s="12"/>
    </row>
    <row r="2039" spans="2:7">
      <c r="B2039" s="12" t="s">
        <v>12319</v>
      </c>
      <c r="C2039" s="12" t="s">
        <v>15821</v>
      </c>
      <c r="D2039" s="12" t="s">
        <v>19379</v>
      </c>
      <c r="E2039" s="545" t="s">
        <v>19380</v>
      </c>
      <c r="F2039" s="546" t="s">
        <v>15005</v>
      </c>
      <c r="G2039" s="12"/>
    </row>
    <row r="2040" spans="2:7">
      <c r="B2040" s="12" t="s">
        <v>12319</v>
      </c>
      <c r="C2040" s="12" t="s">
        <v>15821</v>
      </c>
      <c r="D2040" s="12" t="s">
        <v>19381</v>
      </c>
      <c r="E2040" s="545" t="s">
        <v>19382</v>
      </c>
      <c r="F2040" s="546" t="s">
        <v>15005</v>
      </c>
      <c r="G2040" s="12"/>
    </row>
    <row r="2041" spans="2:7">
      <c r="B2041" s="12" t="s">
        <v>12319</v>
      </c>
      <c r="C2041" s="12" t="s">
        <v>15821</v>
      </c>
      <c r="D2041" s="12" t="s">
        <v>19383</v>
      </c>
      <c r="E2041" s="545" t="s">
        <v>19384</v>
      </c>
      <c r="F2041" s="546" t="s">
        <v>15005</v>
      </c>
      <c r="G2041" s="12"/>
    </row>
    <row r="2042" spans="2:7">
      <c r="B2042" s="12" t="s">
        <v>12319</v>
      </c>
      <c r="C2042" s="12" t="s">
        <v>15821</v>
      </c>
      <c r="D2042" s="12" t="s">
        <v>19385</v>
      </c>
      <c r="E2042" s="545" t="s">
        <v>19386</v>
      </c>
      <c r="F2042" s="546" t="s">
        <v>15005</v>
      </c>
      <c r="G2042" s="12"/>
    </row>
    <row r="2043" spans="2:7">
      <c r="B2043" s="12" t="s">
        <v>12319</v>
      </c>
      <c r="C2043" s="12" t="s">
        <v>15821</v>
      </c>
      <c r="D2043" s="12" t="s">
        <v>19387</v>
      </c>
      <c r="E2043" s="545" t="s">
        <v>19388</v>
      </c>
      <c r="F2043" s="546" t="s">
        <v>15005</v>
      </c>
      <c r="G2043" s="12"/>
    </row>
    <row r="2044" spans="2:7">
      <c r="B2044" s="12" t="s">
        <v>12319</v>
      </c>
      <c r="C2044" s="12" t="s">
        <v>15821</v>
      </c>
      <c r="D2044" s="12" t="s">
        <v>19389</v>
      </c>
      <c r="E2044" s="545" t="s">
        <v>19390</v>
      </c>
      <c r="F2044" s="546" t="s">
        <v>15005</v>
      </c>
      <c r="G2044" s="12"/>
    </row>
    <row r="2045" spans="2:7">
      <c r="B2045" s="12" t="s">
        <v>12319</v>
      </c>
      <c r="C2045" s="12" t="s">
        <v>15821</v>
      </c>
      <c r="D2045" s="12" t="s">
        <v>19391</v>
      </c>
      <c r="E2045" s="545" t="s">
        <v>19392</v>
      </c>
      <c r="F2045" s="546" t="s">
        <v>15005</v>
      </c>
      <c r="G2045" s="12"/>
    </row>
    <row r="2046" spans="2:7">
      <c r="B2046" s="12" t="s">
        <v>12319</v>
      </c>
      <c r="C2046" s="12" t="s">
        <v>15821</v>
      </c>
      <c r="D2046" s="12" t="s">
        <v>19393</v>
      </c>
      <c r="E2046" s="545" t="s">
        <v>19394</v>
      </c>
      <c r="F2046" s="546" t="s">
        <v>15005</v>
      </c>
      <c r="G2046" s="12"/>
    </row>
    <row r="2047" spans="2:7">
      <c r="B2047" s="12" t="s">
        <v>12319</v>
      </c>
      <c r="C2047" s="12" t="s">
        <v>15821</v>
      </c>
      <c r="D2047" s="12" t="s">
        <v>19395</v>
      </c>
      <c r="E2047" s="545" t="s">
        <v>19396</v>
      </c>
      <c r="F2047" s="546" t="s">
        <v>15005</v>
      </c>
      <c r="G2047" s="12"/>
    </row>
    <row r="2048" spans="2:7">
      <c r="B2048" s="12" t="s">
        <v>12319</v>
      </c>
      <c r="C2048" s="12" t="s">
        <v>15821</v>
      </c>
      <c r="D2048" s="12" t="s">
        <v>19397</v>
      </c>
      <c r="E2048" s="545" t="s">
        <v>19398</v>
      </c>
      <c r="F2048" s="546" t="s">
        <v>15005</v>
      </c>
      <c r="G2048" s="12"/>
    </row>
    <row r="2049" spans="2:7">
      <c r="B2049" s="12" t="s">
        <v>12319</v>
      </c>
      <c r="C2049" s="12" t="s">
        <v>15821</v>
      </c>
      <c r="D2049" s="12" t="s">
        <v>19399</v>
      </c>
      <c r="E2049" s="545" t="s">
        <v>19400</v>
      </c>
      <c r="F2049" s="546" t="s">
        <v>15005</v>
      </c>
      <c r="G2049" s="12"/>
    </row>
    <row r="2050" spans="2:7">
      <c r="B2050" s="12" t="s">
        <v>12319</v>
      </c>
      <c r="C2050" s="12" t="s">
        <v>15821</v>
      </c>
      <c r="D2050" s="12" t="s">
        <v>19401</v>
      </c>
      <c r="E2050" s="545" t="s">
        <v>19402</v>
      </c>
      <c r="F2050" s="546" t="s">
        <v>15005</v>
      </c>
      <c r="G2050" s="12"/>
    </row>
    <row r="2051" spans="2:7">
      <c r="B2051" s="12" t="s">
        <v>12319</v>
      </c>
      <c r="C2051" s="12" t="s">
        <v>15821</v>
      </c>
      <c r="D2051" s="12" t="s">
        <v>19403</v>
      </c>
      <c r="E2051" s="545" t="s">
        <v>19404</v>
      </c>
      <c r="F2051" s="546" t="s">
        <v>15005</v>
      </c>
      <c r="G2051" s="12"/>
    </row>
    <row r="2052" spans="2:7">
      <c r="B2052" s="12" t="s">
        <v>12319</v>
      </c>
      <c r="C2052" s="12" t="s">
        <v>15821</v>
      </c>
      <c r="D2052" s="12" t="s">
        <v>19405</v>
      </c>
      <c r="E2052" s="545" t="s">
        <v>19406</v>
      </c>
      <c r="F2052" s="546" t="s">
        <v>15005</v>
      </c>
      <c r="G2052" s="12"/>
    </row>
    <row r="2053" spans="2:7">
      <c r="B2053" s="12" t="s">
        <v>12319</v>
      </c>
      <c r="C2053" s="12" t="s">
        <v>15821</v>
      </c>
      <c r="D2053" s="12" t="s">
        <v>19407</v>
      </c>
      <c r="E2053" s="545" t="s">
        <v>19408</v>
      </c>
      <c r="F2053" s="546" t="s">
        <v>15005</v>
      </c>
      <c r="G2053" s="12"/>
    </row>
    <row r="2054" spans="2:7">
      <c r="B2054" s="12" t="s">
        <v>12319</v>
      </c>
      <c r="C2054" s="12" t="s">
        <v>15821</v>
      </c>
      <c r="D2054" s="12" t="s">
        <v>19409</v>
      </c>
      <c r="E2054" s="545" t="s">
        <v>19410</v>
      </c>
      <c r="F2054" s="546" t="s">
        <v>15005</v>
      </c>
      <c r="G2054" s="12"/>
    </row>
    <row r="2055" spans="2:7">
      <c r="B2055" s="12" t="s">
        <v>12319</v>
      </c>
      <c r="C2055" s="12" t="s">
        <v>15821</v>
      </c>
      <c r="D2055" s="12" t="s">
        <v>19411</v>
      </c>
      <c r="E2055" s="545" t="s">
        <v>19412</v>
      </c>
      <c r="F2055" s="546" t="s">
        <v>15005</v>
      </c>
      <c r="G2055" s="12"/>
    </row>
    <row r="2056" spans="2:7">
      <c r="B2056" s="12" t="s">
        <v>12319</v>
      </c>
      <c r="C2056" s="12" t="s">
        <v>15821</v>
      </c>
      <c r="D2056" s="12" t="s">
        <v>19413</v>
      </c>
      <c r="E2056" s="545" t="s">
        <v>19414</v>
      </c>
      <c r="F2056" s="546" t="s">
        <v>15005</v>
      </c>
      <c r="G2056" s="12"/>
    </row>
    <row r="2057" spans="2:7">
      <c r="B2057" s="12" t="s">
        <v>12319</v>
      </c>
      <c r="C2057" s="12" t="s">
        <v>15821</v>
      </c>
      <c r="D2057" s="12" t="s">
        <v>19415</v>
      </c>
      <c r="E2057" s="545" t="s">
        <v>19416</v>
      </c>
      <c r="F2057" s="546" t="s">
        <v>15005</v>
      </c>
      <c r="G2057" s="12"/>
    </row>
    <row r="2058" spans="2:7">
      <c r="B2058" s="12" t="s">
        <v>12319</v>
      </c>
      <c r="C2058" s="12" t="s">
        <v>15821</v>
      </c>
      <c r="D2058" s="12" t="s">
        <v>19417</v>
      </c>
      <c r="E2058" s="545" t="s">
        <v>19418</v>
      </c>
      <c r="F2058" s="546" t="s">
        <v>15005</v>
      </c>
      <c r="G2058" s="12"/>
    </row>
    <row r="2059" spans="2:7">
      <c r="B2059" s="12" t="s">
        <v>12319</v>
      </c>
      <c r="C2059" s="12" t="s">
        <v>15821</v>
      </c>
      <c r="D2059" s="12" t="s">
        <v>19419</v>
      </c>
      <c r="E2059" s="545" t="s">
        <v>19420</v>
      </c>
      <c r="F2059" s="546" t="s">
        <v>15005</v>
      </c>
      <c r="G2059" s="12"/>
    </row>
    <row r="2060" spans="2:7">
      <c r="B2060" s="12" t="s">
        <v>12319</v>
      </c>
      <c r="C2060" s="12" t="s">
        <v>15821</v>
      </c>
      <c r="D2060" s="12" t="s">
        <v>19421</v>
      </c>
      <c r="E2060" s="545" t="s">
        <v>19422</v>
      </c>
      <c r="F2060" s="546" t="s">
        <v>15005</v>
      </c>
      <c r="G2060" s="12"/>
    </row>
    <row r="2061" spans="2:7">
      <c r="B2061" s="12" t="s">
        <v>12319</v>
      </c>
      <c r="C2061" s="12" t="s">
        <v>15821</v>
      </c>
      <c r="D2061" s="12" t="s">
        <v>19423</v>
      </c>
      <c r="E2061" s="545" t="s">
        <v>19424</v>
      </c>
      <c r="F2061" s="546" t="s">
        <v>15005</v>
      </c>
      <c r="G2061" s="12"/>
    </row>
    <row r="2062" spans="2:7">
      <c r="B2062" s="12" t="s">
        <v>12319</v>
      </c>
      <c r="C2062" s="12" t="s">
        <v>15821</v>
      </c>
      <c r="D2062" s="12" t="s">
        <v>19425</v>
      </c>
      <c r="E2062" s="545" t="s">
        <v>19426</v>
      </c>
      <c r="F2062" s="546" t="s">
        <v>15005</v>
      </c>
      <c r="G2062" s="12"/>
    </row>
    <row r="2063" spans="2:7">
      <c r="B2063" s="12" t="s">
        <v>12319</v>
      </c>
      <c r="C2063" s="12" t="s">
        <v>15821</v>
      </c>
      <c r="D2063" s="12" t="s">
        <v>19427</v>
      </c>
      <c r="E2063" s="545" t="s">
        <v>19428</v>
      </c>
      <c r="F2063" s="546" t="s">
        <v>15005</v>
      </c>
      <c r="G2063" s="12"/>
    </row>
    <row r="2064" spans="2:7">
      <c r="B2064" s="12" t="s">
        <v>12319</v>
      </c>
      <c r="C2064" s="12" t="s">
        <v>15821</v>
      </c>
      <c r="D2064" s="12" t="s">
        <v>19429</v>
      </c>
      <c r="E2064" s="545" t="s">
        <v>19430</v>
      </c>
      <c r="F2064" s="546" t="s">
        <v>15005</v>
      </c>
      <c r="G2064" s="12"/>
    </row>
    <row r="2065" spans="2:7">
      <c r="B2065" s="12" t="s">
        <v>12319</v>
      </c>
      <c r="C2065" s="12" t="s">
        <v>15821</v>
      </c>
      <c r="D2065" s="12" t="s">
        <v>19431</v>
      </c>
      <c r="E2065" s="545" t="s">
        <v>19432</v>
      </c>
      <c r="F2065" s="546" t="s">
        <v>15005</v>
      </c>
      <c r="G2065" s="12"/>
    </row>
    <row r="2066" spans="2:7">
      <c r="B2066" s="12" t="s">
        <v>12319</v>
      </c>
      <c r="C2066" s="12" t="s">
        <v>15821</v>
      </c>
      <c r="D2066" s="12" t="s">
        <v>19433</v>
      </c>
      <c r="E2066" s="545" t="s">
        <v>19434</v>
      </c>
      <c r="F2066" s="546" t="s">
        <v>15005</v>
      </c>
      <c r="G2066" s="12"/>
    </row>
    <row r="2067" spans="2:7">
      <c r="B2067" s="12" t="s">
        <v>12319</v>
      </c>
      <c r="C2067" s="12" t="s">
        <v>15821</v>
      </c>
      <c r="D2067" s="12" t="s">
        <v>19435</v>
      </c>
      <c r="E2067" s="545" t="s">
        <v>19436</v>
      </c>
      <c r="F2067" s="546" t="s">
        <v>15005</v>
      </c>
      <c r="G2067" s="12"/>
    </row>
    <row r="2068" spans="2:7">
      <c r="B2068" s="12" t="s">
        <v>12319</v>
      </c>
      <c r="C2068" s="12" t="s">
        <v>15821</v>
      </c>
      <c r="D2068" s="12" t="s">
        <v>19437</v>
      </c>
      <c r="E2068" s="545" t="s">
        <v>19438</v>
      </c>
      <c r="F2068" s="546" t="s">
        <v>15005</v>
      </c>
      <c r="G2068" s="12"/>
    </row>
    <row r="2069" spans="2:7">
      <c r="B2069" s="12" t="s">
        <v>12319</v>
      </c>
      <c r="C2069" s="12" t="s">
        <v>15821</v>
      </c>
      <c r="D2069" s="12" t="s">
        <v>19439</v>
      </c>
      <c r="E2069" s="545" t="s">
        <v>19440</v>
      </c>
      <c r="F2069" s="546" t="s">
        <v>15005</v>
      </c>
      <c r="G2069" s="12"/>
    </row>
    <row r="2070" spans="2:7">
      <c r="B2070" s="12" t="s">
        <v>12319</v>
      </c>
      <c r="C2070" s="12" t="s">
        <v>15821</v>
      </c>
      <c r="D2070" s="12" t="s">
        <v>19441</v>
      </c>
      <c r="E2070" s="545" t="s">
        <v>19442</v>
      </c>
      <c r="F2070" s="546" t="s">
        <v>15005</v>
      </c>
      <c r="G2070" s="12"/>
    </row>
    <row r="2071" spans="2:7">
      <c r="B2071" s="12" t="s">
        <v>12319</v>
      </c>
      <c r="C2071" s="12" t="s">
        <v>15821</v>
      </c>
      <c r="D2071" s="12" t="s">
        <v>19443</v>
      </c>
      <c r="E2071" s="545" t="s">
        <v>19444</v>
      </c>
      <c r="F2071" s="546" t="s">
        <v>15005</v>
      </c>
      <c r="G2071" s="12"/>
    </row>
    <row r="2072" spans="2:7">
      <c r="B2072" s="12" t="s">
        <v>12319</v>
      </c>
      <c r="C2072" s="12" t="s">
        <v>15821</v>
      </c>
      <c r="D2072" s="12" t="s">
        <v>19445</v>
      </c>
      <c r="E2072" s="545" t="s">
        <v>19446</v>
      </c>
      <c r="F2072" s="546" t="s">
        <v>15005</v>
      </c>
      <c r="G2072" s="12"/>
    </row>
    <row r="2073" spans="2:7">
      <c r="B2073" s="12" t="s">
        <v>12319</v>
      </c>
      <c r="C2073" s="12" t="s">
        <v>15821</v>
      </c>
      <c r="D2073" s="12" t="s">
        <v>19447</v>
      </c>
      <c r="E2073" s="545" t="s">
        <v>19448</v>
      </c>
      <c r="F2073" s="546" t="s">
        <v>15005</v>
      </c>
      <c r="G2073" s="12"/>
    </row>
    <row r="2074" spans="2:7">
      <c r="B2074" s="12" t="s">
        <v>12319</v>
      </c>
      <c r="C2074" s="12" t="s">
        <v>15821</v>
      </c>
      <c r="D2074" s="12" t="s">
        <v>19449</v>
      </c>
      <c r="E2074" s="545" t="s">
        <v>19450</v>
      </c>
      <c r="F2074" s="546" t="s">
        <v>15005</v>
      </c>
      <c r="G2074" s="12"/>
    </row>
    <row r="2075" spans="2:7">
      <c r="B2075" s="12" t="s">
        <v>12319</v>
      </c>
      <c r="C2075" s="12" t="s">
        <v>15821</v>
      </c>
      <c r="D2075" s="12" t="s">
        <v>19451</v>
      </c>
      <c r="E2075" s="545" t="s">
        <v>19452</v>
      </c>
      <c r="F2075" s="546" t="s">
        <v>15005</v>
      </c>
      <c r="G2075" s="12"/>
    </row>
    <row r="2076" spans="2:7">
      <c r="B2076" s="12" t="s">
        <v>12319</v>
      </c>
      <c r="C2076" s="12" t="s">
        <v>15821</v>
      </c>
      <c r="D2076" s="12" t="s">
        <v>19453</v>
      </c>
      <c r="E2076" s="545" t="s">
        <v>19454</v>
      </c>
      <c r="F2076" s="546" t="s">
        <v>15005</v>
      </c>
      <c r="G2076" s="12"/>
    </row>
    <row r="2077" spans="2:7">
      <c r="B2077" s="12" t="s">
        <v>12319</v>
      </c>
      <c r="C2077" s="12" t="s">
        <v>15821</v>
      </c>
      <c r="D2077" s="12" t="s">
        <v>19455</v>
      </c>
      <c r="E2077" s="545" t="s">
        <v>19456</v>
      </c>
      <c r="F2077" s="546" t="s">
        <v>15005</v>
      </c>
      <c r="G2077" s="12"/>
    </row>
    <row r="2078" spans="2:7">
      <c r="B2078" s="12" t="s">
        <v>12319</v>
      </c>
      <c r="C2078" s="12" t="s">
        <v>15821</v>
      </c>
      <c r="D2078" s="12" t="s">
        <v>19457</v>
      </c>
      <c r="E2078" s="545" t="s">
        <v>19458</v>
      </c>
      <c r="F2078" s="546" t="s">
        <v>15005</v>
      </c>
      <c r="G2078" s="12"/>
    </row>
    <row r="2079" spans="2:7">
      <c r="B2079" s="12" t="s">
        <v>12319</v>
      </c>
      <c r="C2079" s="12" t="s">
        <v>15821</v>
      </c>
      <c r="D2079" s="12" t="s">
        <v>19459</v>
      </c>
      <c r="E2079" s="545" t="s">
        <v>19460</v>
      </c>
      <c r="F2079" s="546" t="s">
        <v>15005</v>
      </c>
      <c r="G2079" s="12"/>
    </row>
    <row r="2080" spans="2:7">
      <c r="B2080" s="12" t="s">
        <v>12319</v>
      </c>
      <c r="C2080" s="12" t="s">
        <v>15821</v>
      </c>
      <c r="D2080" s="12" t="s">
        <v>19461</v>
      </c>
      <c r="E2080" s="545" t="s">
        <v>19462</v>
      </c>
      <c r="F2080" s="546" t="s">
        <v>15005</v>
      </c>
      <c r="G2080" s="12"/>
    </row>
    <row r="2081" spans="2:7">
      <c r="B2081" s="12" t="s">
        <v>12319</v>
      </c>
      <c r="C2081" s="12" t="s">
        <v>15821</v>
      </c>
      <c r="D2081" s="12" t="s">
        <v>19463</v>
      </c>
      <c r="E2081" s="545" t="s">
        <v>19464</v>
      </c>
      <c r="F2081" s="546" t="s">
        <v>15005</v>
      </c>
      <c r="G2081" s="12"/>
    </row>
    <row r="2082" spans="2:7">
      <c r="B2082" s="12" t="s">
        <v>12319</v>
      </c>
      <c r="C2082" s="12" t="s">
        <v>15821</v>
      </c>
      <c r="D2082" s="12" t="s">
        <v>19465</v>
      </c>
      <c r="E2082" s="545" t="s">
        <v>19466</v>
      </c>
      <c r="F2082" s="546" t="s">
        <v>15005</v>
      </c>
      <c r="G2082" s="12"/>
    </row>
    <row r="2083" spans="2:7">
      <c r="B2083" s="12" t="s">
        <v>12319</v>
      </c>
      <c r="C2083" s="12" t="s">
        <v>15821</v>
      </c>
      <c r="D2083" s="12" t="s">
        <v>19467</v>
      </c>
      <c r="E2083" s="545" t="s">
        <v>19468</v>
      </c>
      <c r="F2083" s="546" t="s">
        <v>15005</v>
      </c>
      <c r="G2083" s="12"/>
    </row>
    <row r="2084" spans="2:7">
      <c r="B2084" s="12" t="s">
        <v>12319</v>
      </c>
      <c r="C2084" s="12" t="s">
        <v>15821</v>
      </c>
      <c r="D2084" s="12" t="s">
        <v>19469</v>
      </c>
      <c r="E2084" s="545" t="s">
        <v>19470</v>
      </c>
      <c r="F2084" s="546" t="s">
        <v>15005</v>
      </c>
      <c r="G2084" s="12"/>
    </row>
    <row r="2085" spans="2:7">
      <c r="B2085" s="12" t="s">
        <v>12319</v>
      </c>
      <c r="C2085" s="12" t="s">
        <v>15821</v>
      </c>
      <c r="D2085" s="12" t="s">
        <v>19471</v>
      </c>
      <c r="E2085" s="545" t="s">
        <v>19472</v>
      </c>
      <c r="F2085" s="546" t="s">
        <v>15005</v>
      </c>
      <c r="G2085" s="12"/>
    </row>
    <row r="2086" spans="2:7">
      <c r="B2086" s="12" t="s">
        <v>12319</v>
      </c>
      <c r="C2086" s="12" t="s">
        <v>15821</v>
      </c>
      <c r="D2086" s="12" t="s">
        <v>19473</v>
      </c>
      <c r="E2086" s="545" t="s">
        <v>19474</v>
      </c>
      <c r="F2086" s="546" t="s">
        <v>15005</v>
      </c>
      <c r="G2086" s="12"/>
    </row>
    <row r="2087" spans="2:7">
      <c r="B2087" s="12" t="s">
        <v>12319</v>
      </c>
      <c r="C2087" s="12" t="s">
        <v>15821</v>
      </c>
      <c r="D2087" s="12" t="s">
        <v>19475</v>
      </c>
      <c r="E2087" s="545" t="s">
        <v>19476</v>
      </c>
      <c r="F2087" s="546" t="s">
        <v>15005</v>
      </c>
      <c r="G2087" s="12"/>
    </row>
    <row r="2088" spans="2:7">
      <c r="B2088" s="12" t="s">
        <v>12319</v>
      </c>
      <c r="C2088" s="12" t="s">
        <v>15821</v>
      </c>
      <c r="D2088" s="12" t="s">
        <v>19477</v>
      </c>
      <c r="E2088" s="545" t="s">
        <v>19478</v>
      </c>
      <c r="F2088" s="546" t="s">
        <v>15005</v>
      </c>
      <c r="G2088" s="12"/>
    </row>
    <row r="2089" spans="2:7">
      <c r="B2089" s="12" t="s">
        <v>12319</v>
      </c>
      <c r="C2089" s="12" t="s">
        <v>15821</v>
      </c>
      <c r="D2089" s="12" t="s">
        <v>19479</v>
      </c>
      <c r="E2089" s="545" t="s">
        <v>19480</v>
      </c>
      <c r="F2089" s="546" t="s">
        <v>15005</v>
      </c>
      <c r="G2089" s="12"/>
    </row>
    <row r="2090" spans="2:7">
      <c r="B2090" s="12" t="s">
        <v>12319</v>
      </c>
      <c r="C2090" s="12" t="s">
        <v>15821</v>
      </c>
      <c r="D2090" s="12" t="s">
        <v>19481</v>
      </c>
      <c r="E2090" s="545" t="s">
        <v>19482</v>
      </c>
      <c r="F2090" s="546" t="s">
        <v>15005</v>
      </c>
      <c r="G2090" s="12"/>
    </row>
    <row r="2091" spans="2:7">
      <c r="B2091" s="12" t="s">
        <v>12319</v>
      </c>
      <c r="C2091" s="12" t="s">
        <v>15821</v>
      </c>
      <c r="D2091" s="12" t="s">
        <v>19483</v>
      </c>
      <c r="E2091" s="545" t="s">
        <v>19484</v>
      </c>
      <c r="F2091" s="546" t="s">
        <v>15005</v>
      </c>
      <c r="G2091" s="12"/>
    </row>
    <row r="2092" spans="2:7">
      <c r="B2092" s="12" t="s">
        <v>12319</v>
      </c>
      <c r="C2092" s="12" t="s">
        <v>15821</v>
      </c>
      <c r="D2092" s="12" t="s">
        <v>19485</v>
      </c>
      <c r="E2092" s="545" t="s">
        <v>19486</v>
      </c>
      <c r="F2092" s="546" t="s">
        <v>15005</v>
      </c>
      <c r="G2092" s="12"/>
    </row>
    <row r="2093" spans="2:7">
      <c r="B2093" s="12" t="s">
        <v>12319</v>
      </c>
      <c r="C2093" s="12" t="s">
        <v>15821</v>
      </c>
      <c r="D2093" s="12" t="s">
        <v>19487</v>
      </c>
      <c r="E2093" s="545" t="s">
        <v>19488</v>
      </c>
      <c r="F2093" s="546" t="s">
        <v>15005</v>
      </c>
      <c r="G2093" s="12"/>
    </row>
    <row r="2094" spans="2:7">
      <c r="B2094" s="12" t="s">
        <v>12319</v>
      </c>
      <c r="C2094" s="12" t="s">
        <v>15821</v>
      </c>
      <c r="D2094" s="12" t="s">
        <v>19489</v>
      </c>
      <c r="E2094" s="545" t="s">
        <v>19490</v>
      </c>
      <c r="F2094" s="546" t="s">
        <v>15005</v>
      </c>
      <c r="G2094" s="12"/>
    </row>
    <row r="2095" spans="2:7">
      <c r="B2095" s="12" t="s">
        <v>12319</v>
      </c>
      <c r="C2095" s="12" t="s">
        <v>15821</v>
      </c>
      <c r="D2095" s="12" t="s">
        <v>19491</v>
      </c>
      <c r="E2095" s="545" t="s">
        <v>19492</v>
      </c>
      <c r="F2095" s="546" t="s">
        <v>15005</v>
      </c>
      <c r="G2095" s="12"/>
    </row>
    <row r="2096" spans="2:7">
      <c r="B2096" s="12" t="s">
        <v>12319</v>
      </c>
      <c r="C2096" s="12" t="s">
        <v>15821</v>
      </c>
      <c r="D2096" s="12" t="s">
        <v>19493</v>
      </c>
      <c r="E2096" s="545" t="s">
        <v>19494</v>
      </c>
      <c r="F2096" s="546" t="s">
        <v>15005</v>
      </c>
      <c r="G2096" s="12"/>
    </row>
    <row r="2097" spans="2:7">
      <c r="B2097" s="12" t="s">
        <v>12319</v>
      </c>
      <c r="C2097" s="12" t="s">
        <v>15821</v>
      </c>
      <c r="D2097" s="12" t="s">
        <v>19495</v>
      </c>
      <c r="E2097" s="545" t="s">
        <v>19496</v>
      </c>
      <c r="F2097" s="546" t="s">
        <v>15005</v>
      </c>
      <c r="G2097" s="12"/>
    </row>
    <row r="2098" spans="2:7">
      <c r="B2098" s="12" t="s">
        <v>12319</v>
      </c>
      <c r="C2098" s="12" t="s">
        <v>15821</v>
      </c>
      <c r="D2098" s="12" t="s">
        <v>19497</v>
      </c>
      <c r="E2098" s="545" t="s">
        <v>19498</v>
      </c>
      <c r="F2098" s="546" t="s">
        <v>15005</v>
      </c>
      <c r="G2098" s="12"/>
    </row>
    <row r="2099" spans="2:7">
      <c r="B2099" s="12" t="s">
        <v>12319</v>
      </c>
      <c r="C2099" s="12" t="s">
        <v>15821</v>
      </c>
      <c r="D2099" s="12" t="s">
        <v>19499</v>
      </c>
      <c r="E2099" s="545" t="s">
        <v>19500</v>
      </c>
      <c r="F2099" s="546" t="s">
        <v>15005</v>
      </c>
      <c r="G2099" s="12"/>
    </row>
    <row r="2100" spans="2:7">
      <c r="B2100" s="12" t="s">
        <v>12319</v>
      </c>
      <c r="C2100" s="12" t="s">
        <v>15821</v>
      </c>
      <c r="D2100" s="12" t="s">
        <v>19501</v>
      </c>
      <c r="E2100" s="545" t="s">
        <v>19502</v>
      </c>
      <c r="F2100" s="546" t="s">
        <v>15005</v>
      </c>
      <c r="G2100" s="12"/>
    </row>
    <row r="2101" spans="2:7">
      <c r="B2101" s="12" t="s">
        <v>12319</v>
      </c>
      <c r="C2101" s="12" t="s">
        <v>15821</v>
      </c>
      <c r="D2101" s="12" t="s">
        <v>19503</v>
      </c>
      <c r="E2101" s="545" t="s">
        <v>19504</v>
      </c>
      <c r="F2101" s="546" t="s">
        <v>15005</v>
      </c>
      <c r="G2101" s="12"/>
    </row>
    <row r="2102" spans="2:7">
      <c r="B2102" s="12" t="s">
        <v>12319</v>
      </c>
      <c r="C2102" s="12" t="s">
        <v>15821</v>
      </c>
      <c r="D2102" s="12" t="s">
        <v>19505</v>
      </c>
      <c r="E2102" s="545" t="s">
        <v>19506</v>
      </c>
      <c r="F2102" s="546" t="s">
        <v>15005</v>
      </c>
      <c r="G2102" s="12"/>
    </row>
    <row r="2103" spans="2:7">
      <c r="B2103" s="12" t="s">
        <v>12319</v>
      </c>
      <c r="C2103" s="12" t="s">
        <v>15821</v>
      </c>
      <c r="D2103" s="12" t="s">
        <v>19507</v>
      </c>
      <c r="E2103" s="545" t="s">
        <v>19508</v>
      </c>
      <c r="F2103" s="546" t="s">
        <v>15005</v>
      </c>
      <c r="G2103" s="12"/>
    </row>
    <row r="2104" spans="2:7">
      <c r="B2104" s="12" t="s">
        <v>12319</v>
      </c>
      <c r="C2104" s="12" t="s">
        <v>15821</v>
      </c>
      <c r="D2104" s="12" t="s">
        <v>19509</v>
      </c>
      <c r="E2104" s="545" t="s">
        <v>19510</v>
      </c>
      <c r="F2104" s="546" t="s">
        <v>15005</v>
      </c>
      <c r="G2104" s="12"/>
    </row>
    <row r="2105" spans="2:7">
      <c r="B2105" s="12" t="s">
        <v>12319</v>
      </c>
      <c r="C2105" s="12" t="s">
        <v>15821</v>
      </c>
      <c r="D2105" s="12" t="s">
        <v>19511</v>
      </c>
      <c r="E2105" s="545" t="s">
        <v>19512</v>
      </c>
      <c r="F2105" s="546" t="s">
        <v>15005</v>
      </c>
      <c r="G2105" s="12"/>
    </row>
    <row r="2106" spans="2:7">
      <c r="B2106" s="12" t="s">
        <v>12319</v>
      </c>
      <c r="C2106" s="12" t="s">
        <v>15821</v>
      </c>
      <c r="D2106" s="12" t="s">
        <v>19513</v>
      </c>
      <c r="E2106" s="545" t="s">
        <v>19514</v>
      </c>
      <c r="F2106" s="546" t="s">
        <v>15005</v>
      </c>
      <c r="G2106" s="12"/>
    </row>
    <row r="2107" spans="2:7">
      <c r="B2107" s="12" t="s">
        <v>12319</v>
      </c>
      <c r="C2107" s="12" t="s">
        <v>15821</v>
      </c>
      <c r="D2107" s="12" t="s">
        <v>19515</v>
      </c>
      <c r="E2107" s="545" t="s">
        <v>19516</v>
      </c>
      <c r="F2107" s="546" t="s">
        <v>15005</v>
      </c>
      <c r="G2107" s="12"/>
    </row>
    <row r="2108" spans="2:7">
      <c r="B2108" s="12" t="s">
        <v>12319</v>
      </c>
      <c r="C2108" s="12" t="s">
        <v>15821</v>
      </c>
      <c r="D2108" s="12" t="s">
        <v>19517</v>
      </c>
      <c r="E2108" s="545" t="s">
        <v>19518</v>
      </c>
      <c r="F2108" s="546" t="s">
        <v>15005</v>
      </c>
      <c r="G2108" s="12"/>
    </row>
    <row r="2109" spans="2:7">
      <c r="B2109" s="12" t="s">
        <v>12319</v>
      </c>
      <c r="C2109" s="12" t="s">
        <v>15821</v>
      </c>
      <c r="D2109" s="12" t="s">
        <v>19519</v>
      </c>
      <c r="E2109" s="545" t="s">
        <v>19520</v>
      </c>
      <c r="F2109" s="546" t="s">
        <v>15005</v>
      </c>
      <c r="G2109" s="12"/>
    </row>
    <row r="2110" spans="2:7">
      <c r="B2110" s="12" t="s">
        <v>12319</v>
      </c>
      <c r="C2110" s="12" t="s">
        <v>15821</v>
      </c>
      <c r="D2110" s="12" t="s">
        <v>19521</v>
      </c>
      <c r="E2110" s="545" t="s">
        <v>19522</v>
      </c>
      <c r="F2110" s="546" t="s">
        <v>15005</v>
      </c>
      <c r="G2110" s="12"/>
    </row>
    <row r="2111" spans="2:7">
      <c r="B2111" s="12" t="s">
        <v>12319</v>
      </c>
      <c r="C2111" s="12" t="s">
        <v>15821</v>
      </c>
      <c r="D2111" s="12" t="s">
        <v>19523</v>
      </c>
      <c r="E2111" s="545" t="s">
        <v>19524</v>
      </c>
      <c r="F2111" s="546" t="s">
        <v>15005</v>
      </c>
      <c r="G2111" s="12"/>
    </row>
    <row r="2112" spans="2:7">
      <c r="B2112" s="12" t="s">
        <v>12319</v>
      </c>
      <c r="C2112" s="12" t="s">
        <v>15821</v>
      </c>
      <c r="D2112" s="12" t="s">
        <v>19525</v>
      </c>
      <c r="E2112" s="545" t="s">
        <v>19526</v>
      </c>
      <c r="F2112" s="546" t="s">
        <v>15005</v>
      </c>
      <c r="G2112" s="12"/>
    </row>
    <row r="2113" spans="2:7">
      <c r="B2113" s="12" t="s">
        <v>12319</v>
      </c>
      <c r="C2113" s="12" t="s">
        <v>15821</v>
      </c>
      <c r="D2113" s="12" t="s">
        <v>19527</v>
      </c>
      <c r="E2113" s="545" t="s">
        <v>19528</v>
      </c>
      <c r="F2113" s="546" t="s">
        <v>15005</v>
      </c>
      <c r="G2113" s="12"/>
    </row>
    <row r="2114" spans="2:7">
      <c r="B2114" s="12" t="s">
        <v>12319</v>
      </c>
      <c r="C2114" s="12" t="s">
        <v>15821</v>
      </c>
      <c r="D2114" s="12" t="s">
        <v>19529</v>
      </c>
      <c r="E2114" s="545" t="s">
        <v>19530</v>
      </c>
      <c r="F2114" s="546" t="s">
        <v>15005</v>
      </c>
      <c r="G2114" s="12"/>
    </row>
    <row r="2115" spans="2:7">
      <c r="B2115" s="12" t="s">
        <v>12319</v>
      </c>
      <c r="C2115" s="12" t="s">
        <v>15821</v>
      </c>
      <c r="D2115" s="12" t="s">
        <v>19531</v>
      </c>
      <c r="E2115" s="545" t="s">
        <v>19532</v>
      </c>
      <c r="F2115" s="546" t="s">
        <v>15005</v>
      </c>
      <c r="G2115" s="12"/>
    </row>
    <row r="2116" spans="2:7">
      <c r="B2116" s="12" t="s">
        <v>12319</v>
      </c>
      <c r="C2116" s="12" t="s">
        <v>15821</v>
      </c>
      <c r="D2116" s="12" t="s">
        <v>19533</v>
      </c>
      <c r="E2116" s="545" t="s">
        <v>19534</v>
      </c>
      <c r="F2116" s="546" t="s">
        <v>15005</v>
      </c>
      <c r="G2116" s="12"/>
    </row>
    <row r="2117" spans="2:7">
      <c r="B2117" s="12" t="s">
        <v>12319</v>
      </c>
      <c r="C2117" s="12" t="s">
        <v>15821</v>
      </c>
      <c r="D2117" s="12" t="s">
        <v>19535</v>
      </c>
      <c r="E2117" s="545" t="s">
        <v>19536</v>
      </c>
      <c r="F2117" s="546" t="s">
        <v>15005</v>
      </c>
      <c r="G2117" s="12"/>
    </row>
    <row r="2118" spans="2:7">
      <c r="B2118" s="12" t="s">
        <v>12319</v>
      </c>
      <c r="C2118" s="12" t="s">
        <v>15821</v>
      </c>
      <c r="D2118" s="12" t="s">
        <v>19537</v>
      </c>
      <c r="E2118" s="545" t="s">
        <v>19538</v>
      </c>
      <c r="F2118" s="546" t="s">
        <v>15005</v>
      </c>
      <c r="G2118" s="12"/>
    </row>
    <row r="2119" spans="2:7">
      <c r="B2119" s="12" t="s">
        <v>12319</v>
      </c>
      <c r="C2119" s="12" t="s">
        <v>15821</v>
      </c>
      <c r="D2119" s="12" t="s">
        <v>19539</v>
      </c>
      <c r="E2119" s="545" t="s">
        <v>19540</v>
      </c>
      <c r="F2119" s="546" t="s">
        <v>15005</v>
      </c>
      <c r="G2119" s="12"/>
    </row>
    <row r="2120" spans="2:7">
      <c r="B2120" s="12" t="s">
        <v>12319</v>
      </c>
      <c r="C2120" s="12" t="s">
        <v>15821</v>
      </c>
      <c r="D2120" s="12" t="s">
        <v>19541</v>
      </c>
      <c r="E2120" s="545" t="s">
        <v>19542</v>
      </c>
      <c r="F2120" s="546" t="s">
        <v>15005</v>
      </c>
      <c r="G2120" s="12"/>
    </row>
    <row r="2121" spans="2:7">
      <c r="B2121" s="12" t="s">
        <v>12319</v>
      </c>
      <c r="C2121" s="12" t="s">
        <v>15821</v>
      </c>
      <c r="D2121" s="12" t="s">
        <v>19543</v>
      </c>
      <c r="E2121" s="545" t="s">
        <v>19544</v>
      </c>
      <c r="F2121" s="546" t="s">
        <v>15005</v>
      </c>
      <c r="G2121" s="12"/>
    </row>
    <row r="2122" spans="2:7">
      <c r="B2122" s="12" t="s">
        <v>12319</v>
      </c>
      <c r="C2122" s="12" t="s">
        <v>15821</v>
      </c>
      <c r="D2122" s="12" t="s">
        <v>19545</v>
      </c>
      <c r="E2122" s="545" t="s">
        <v>19546</v>
      </c>
      <c r="F2122" s="546" t="s">
        <v>15005</v>
      </c>
      <c r="G2122" s="12"/>
    </row>
    <row r="2123" spans="2:7">
      <c r="B2123" s="12" t="s">
        <v>12319</v>
      </c>
      <c r="C2123" s="12" t="s">
        <v>15821</v>
      </c>
      <c r="D2123" s="12" t="s">
        <v>19547</v>
      </c>
      <c r="E2123" s="545" t="s">
        <v>19548</v>
      </c>
      <c r="F2123" s="546" t="s">
        <v>15005</v>
      </c>
      <c r="G2123" s="12"/>
    </row>
    <row r="2124" spans="2:7">
      <c r="B2124" s="12" t="s">
        <v>12319</v>
      </c>
      <c r="C2124" s="12" t="s">
        <v>15821</v>
      </c>
      <c r="D2124" s="12" t="s">
        <v>19549</v>
      </c>
      <c r="E2124" s="545" t="s">
        <v>19550</v>
      </c>
      <c r="F2124" s="546" t="s">
        <v>15005</v>
      </c>
      <c r="G2124" s="12"/>
    </row>
    <row r="2125" spans="2:7">
      <c r="B2125" s="12" t="s">
        <v>12319</v>
      </c>
      <c r="C2125" s="12" t="s">
        <v>15821</v>
      </c>
      <c r="D2125" s="12" t="s">
        <v>19551</v>
      </c>
      <c r="E2125" s="545" t="s">
        <v>19552</v>
      </c>
      <c r="F2125" s="546" t="s">
        <v>15005</v>
      </c>
      <c r="G2125" s="12"/>
    </row>
    <row r="2126" spans="2:7">
      <c r="B2126" s="12" t="s">
        <v>12319</v>
      </c>
      <c r="C2126" s="12" t="s">
        <v>15821</v>
      </c>
      <c r="D2126" s="12" t="s">
        <v>19553</v>
      </c>
      <c r="E2126" s="545" t="s">
        <v>19554</v>
      </c>
      <c r="F2126" s="546" t="s">
        <v>15005</v>
      </c>
      <c r="G2126" s="12"/>
    </row>
    <row r="2127" spans="2:7">
      <c r="B2127" s="12" t="s">
        <v>12319</v>
      </c>
      <c r="C2127" s="12" t="s">
        <v>15821</v>
      </c>
      <c r="D2127" s="12" t="s">
        <v>19555</v>
      </c>
      <c r="E2127" s="545" t="s">
        <v>19556</v>
      </c>
      <c r="F2127" s="546" t="s">
        <v>15005</v>
      </c>
      <c r="G2127" s="12"/>
    </row>
    <row r="2128" spans="2:7">
      <c r="B2128" s="12" t="s">
        <v>12319</v>
      </c>
      <c r="C2128" s="12" t="s">
        <v>15821</v>
      </c>
      <c r="D2128" s="12" t="s">
        <v>19557</v>
      </c>
      <c r="E2128" s="545" t="s">
        <v>19558</v>
      </c>
      <c r="F2128" s="546" t="s">
        <v>15005</v>
      </c>
      <c r="G2128" s="12"/>
    </row>
    <row r="2129" spans="2:7">
      <c r="B2129" s="12" t="s">
        <v>12319</v>
      </c>
      <c r="C2129" s="12" t="s">
        <v>15821</v>
      </c>
      <c r="D2129" s="12" t="s">
        <v>19559</v>
      </c>
      <c r="E2129" s="545" t="s">
        <v>19560</v>
      </c>
      <c r="F2129" s="546" t="s">
        <v>15005</v>
      </c>
      <c r="G2129" s="12"/>
    </row>
    <row r="2130" spans="2:7">
      <c r="B2130" s="12" t="s">
        <v>12319</v>
      </c>
      <c r="C2130" s="12" t="s">
        <v>15821</v>
      </c>
      <c r="D2130" s="12" t="s">
        <v>19561</v>
      </c>
      <c r="E2130" s="545" t="s">
        <v>19562</v>
      </c>
      <c r="F2130" s="546" t="s">
        <v>15005</v>
      </c>
      <c r="G2130" s="12"/>
    </row>
    <row r="2131" spans="2:7">
      <c r="B2131" s="12" t="s">
        <v>12319</v>
      </c>
      <c r="C2131" s="12" t="s">
        <v>15821</v>
      </c>
      <c r="D2131" s="12" t="s">
        <v>19563</v>
      </c>
      <c r="E2131" s="545" t="s">
        <v>19564</v>
      </c>
      <c r="F2131" s="546" t="s">
        <v>15005</v>
      </c>
      <c r="G2131" s="12"/>
    </row>
    <row r="2132" spans="2:7">
      <c r="B2132" s="12" t="s">
        <v>12319</v>
      </c>
      <c r="C2132" s="12" t="s">
        <v>15821</v>
      </c>
      <c r="D2132" s="12" t="s">
        <v>19565</v>
      </c>
      <c r="E2132" s="545" t="s">
        <v>19566</v>
      </c>
      <c r="F2132" s="546" t="s">
        <v>15005</v>
      </c>
      <c r="G2132" s="12"/>
    </row>
    <row r="2133" spans="2:7">
      <c r="B2133" s="12" t="s">
        <v>12319</v>
      </c>
      <c r="C2133" s="12" t="s">
        <v>15821</v>
      </c>
      <c r="D2133" s="12" t="s">
        <v>19567</v>
      </c>
      <c r="E2133" s="545" t="s">
        <v>19568</v>
      </c>
      <c r="F2133" s="546" t="s">
        <v>15005</v>
      </c>
      <c r="G2133" s="12"/>
    </row>
    <row r="2134" spans="2:7">
      <c r="B2134" s="12" t="s">
        <v>12319</v>
      </c>
      <c r="C2134" s="12" t="s">
        <v>15821</v>
      </c>
      <c r="D2134" s="12" t="s">
        <v>19569</v>
      </c>
      <c r="E2134" s="545" t="s">
        <v>19570</v>
      </c>
      <c r="F2134" s="546" t="s">
        <v>15005</v>
      </c>
      <c r="G2134" s="12"/>
    </row>
    <row r="2135" spans="2:7">
      <c r="B2135" s="12" t="s">
        <v>12319</v>
      </c>
      <c r="C2135" s="12" t="s">
        <v>15821</v>
      </c>
      <c r="D2135" s="12" t="s">
        <v>19571</v>
      </c>
      <c r="E2135" s="545" t="s">
        <v>19572</v>
      </c>
      <c r="F2135" s="546" t="s">
        <v>15005</v>
      </c>
      <c r="G2135" s="12"/>
    </row>
    <row r="2136" spans="2:7">
      <c r="B2136" s="12" t="s">
        <v>12319</v>
      </c>
      <c r="C2136" s="12" t="s">
        <v>15821</v>
      </c>
      <c r="D2136" s="12" t="s">
        <v>19573</v>
      </c>
      <c r="E2136" s="545" t="s">
        <v>19574</v>
      </c>
      <c r="F2136" s="546" t="s">
        <v>15005</v>
      </c>
      <c r="G2136" s="12"/>
    </row>
    <row r="2137" spans="2:7">
      <c r="B2137" s="12" t="s">
        <v>12319</v>
      </c>
      <c r="C2137" s="12" t="s">
        <v>15821</v>
      </c>
      <c r="D2137" s="12" t="s">
        <v>19575</v>
      </c>
      <c r="E2137" s="545" t="s">
        <v>19576</v>
      </c>
      <c r="F2137" s="546" t="s">
        <v>15005</v>
      </c>
      <c r="G2137" s="12"/>
    </row>
    <row r="2138" spans="2:7">
      <c r="B2138" s="12" t="s">
        <v>12319</v>
      </c>
      <c r="C2138" s="12" t="s">
        <v>15821</v>
      </c>
      <c r="D2138" s="12" t="s">
        <v>19577</v>
      </c>
      <c r="E2138" s="545" t="s">
        <v>19578</v>
      </c>
      <c r="F2138" s="546" t="s">
        <v>15005</v>
      </c>
      <c r="G2138" s="12"/>
    </row>
    <row r="2139" spans="2:7">
      <c r="B2139" s="12" t="s">
        <v>12319</v>
      </c>
      <c r="C2139" s="12" t="s">
        <v>15821</v>
      </c>
      <c r="D2139" s="12" t="s">
        <v>19579</v>
      </c>
      <c r="E2139" s="545" t="s">
        <v>19580</v>
      </c>
      <c r="F2139" s="546" t="s">
        <v>15005</v>
      </c>
      <c r="G2139" s="12"/>
    </row>
    <row r="2140" spans="2:7">
      <c r="B2140" s="12" t="s">
        <v>12319</v>
      </c>
      <c r="C2140" s="12" t="s">
        <v>15821</v>
      </c>
      <c r="D2140" s="12" t="s">
        <v>19581</v>
      </c>
      <c r="E2140" s="545" t="s">
        <v>19582</v>
      </c>
      <c r="F2140" s="546" t="s">
        <v>15005</v>
      </c>
      <c r="G2140" s="12"/>
    </row>
    <row r="2141" spans="2:7">
      <c r="B2141" s="12" t="s">
        <v>12319</v>
      </c>
      <c r="C2141" s="12" t="s">
        <v>15821</v>
      </c>
      <c r="D2141" s="12" t="s">
        <v>19583</v>
      </c>
      <c r="E2141" s="545" t="s">
        <v>19584</v>
      </c>
      <c r="F2141" s="546" t="s">
        <v>15005</v>
      </c>
      <c r="G2141" s="12"/>
    </row>
    <row r="2142" spans="2:7">
      <c r="B2142" s="12" t="s">
        <v>12319</v>
      </c>
      <c r="C2142" s="12" t="s">
        <v>15821</v>
      </c>
      <c r="D2142" s="12" t="s">
        <v>19585</v>
      </c>
      <c r="E2142" s="545" t="s">
        <v>19586</v>
      </c>
      <c r="F2142" s="546" t="s">
        <v>15005</v>
      </c>
      <c r="G2142" s="12"/>
    </row>
    <row r="2143" spans="2:7">
      <c r="B2143" s="12" t="s">
        <v>12319</v>
      </c>
      <c r="C2143" s="12" t="s">
        <v>15821</v>
      </c>
      <c r="D2143" s="12" t="s">
        <v>19587</v>
      </c>
      <c r="E2143" s="545" t="s">
        <v>19588</v>
      </c>
      <c r="F2143" s="546" t="s">
        <v>15005</v>
      </c>
      <c r="G2143" s="12"/>
    </row>
    <row r="2144" spans="2:7">
      <c r="B2144" s="12" t="s">
        <v>12319</v>
      </c>
      <c r="C2144" s="12" t="s">
        <v>15821</v>
      </c>
      <c r="D2144" s="12" t="s">
        <v>19589</v>
      </c>
      <c r="E2144" s="545" t="s">
        <v>19590</v>
      </c>
      <c r="F2144" s="546" t="s">
        <v>15005</v>
      </c>
      <c r="G2144" s="12"/>
    </row>
    <row r="2145" spans="2:7">
      <c r="B2145" s="12" t="s">
        <v>12319</v>
      </c>
      <c r="C2145" s="12" t="s">
        <v>15821</v>
      </c>
      <c r="D2145" s="12" t="s">
        <v>19591</v>
      </c>
      <c r="E2145" s="545" t="s">
        <v>19592</v>
      </c>
      <c r="F2145" s="546" t="s">
        <v>15005</v>
      </c>
      <c r="G2145" s="12"/>
    </row>
    <row r="2146" spans="2:7">
      <c r="B2146" s="12" t="s">
        <v>12319</v>
      </c>
      <c r="C2146" s="12" t="s">
        <v>15821</v>
      </c>
      <c r="D2146" s="12" t="s">
        <v>19593</v>
      </c>
      <c r="E2146" s="545" t="s">
        <v>19594</v>
      </c>
      <c r="F2146" s="546" t="s">
        <v>15005</v>
      </c>
      <c r="G2146" s="12"/>
    </row>
    <row r="2147" spans="2:7">
      <c r="B2147" s="12" t="s">
        <v>12319</v>
      </c>
      <c r="C2147" s="12" t="s">
        <v>15821</v>
      </c>
      <c r="D2147" s="12" t="s">
        <v>19595</v>
      </c>
      <c r="E2147" s="545" t="s">
        <v>19596</v>
      </c>
      <c r="F2147" s="546" t="s">
        <v>15005</v>
      </c>
      <c r="G2147" s="12"/>
    </row>
    <row r="2148" spans="2:7">
      <c r="B2148" s="12" t="s">
        <v>12319</v>
      </c>
      <c r="C2148" s="12" t="s">
        <v>15821</v>
      </c>
      <c r="D2148" s="12" t="s">
        <v>19597</v>
      </c>
      <c r="E2148" s="545" t="s">
        <v>19598</v>
      </c>
      <c r="F2148" s="546" t="s">
        <v>15005</v>
      </c>
      <c r="G2148" s="12"/>
    </row>
    <row r="2149" spans="2:7">
      <c r="B2149" s="12" t="s">
        <v>12319</v>
      </c>
      <c r="C2149" s="12" t="s">
        <v>15821</v>
      </c>
      <c r="D2149" s="12" t="s">
        <v>19599</v>
      </c>
      <c r="E2149" s="545" t="s">
        <v>19600</v>
      </c>
      <c r="F2149" s="546" t="s">
        <v>15005</v>
      </c>
      <c r="G2149" s="12"/>
    </row>
    <row r="2150" spans="2:7">
      <c r="B2150" s="12" t="s">
        <v>12319</v>
      </c>
      <c r="C2150" s="12" t="s">
        <v>15821</v>
      </c>
      <c r="D2150" s="12" t="s">
        <v>19601</v>
      </c>
      <c r="E2150" s="545" t="s">
        <v>19602</v>
      </c>
      <c r="F2150" s="546" t="s">
        <v>15005</v>
      </c>
      <c r="G2150" s="12"/>
    </row>
    <row r="2151" spans="2:7">
      <c r="B2151" s="12" t="s">
        <v>12319</v>
      </c>
      <c r="C2151" s="12" t="s">
        <v>15821</v>
      </c>
      <c r="D2151" s="12" t="s">
        <v>19603</v>
      </c>
      <c r="E2151" s="545" t="s">
        <v>19604</v>
      </c>
      <c r="F2151" s="546" t="s">
        <v>15005</v>
      </c>
      <c r="G2151" s="12"/>
    </row>
    <row r="2152" spans="2:7">
      <c r="B2152" s="12" t="s">
        <v>12319</v>
      </c>
      <c r="C2152" s="12" t="s">
        <v>15821</v>
      </c>
      <c r="D2152" s="12" t="s">
        <v>19605</v>
      </c>
      <c r="E2152" s="545" t="s">
        <v>19606</v>
      </c>
      <c r="F2152" s="546" t="s">
        <v>15005</v>
      </c>
      <c r="G2152" s="12"/>
    </row>
    <row r="2153" spans="2:7">
      <c r="B2153" s="12" t="s">
        <v>12319</v>
      </c>
      <c r="C2153" s="12" t="s">
        <v>15821</v>
      </c>
      <c r="D2153" s="12" t="s">
        <v>19607</v>
      </c>
      <c r="E2153" s="545" t="s">
        <v>19608</v>
      </c>
      <c r="F2153" s="546" t="s">
        <v>15005</v>
      </c>
      <c r="G2153" s="12"/>
    </row>
    <row r="2154" spans="2:7">
      <c r="B2154" s="12" t="s">
        <v>12319</v>
      </c>
      <c r="C2154" s="12" t="s">
        <v>15821</v>
      </c>
      <c r="D2154" s="12" t="s">
        <v>19609</v>
      </c>
      <c r="E2154" s="545" t="s">
        <v>19610</v>
      </c>
      <c r="F2154" s="546" t="s">
        <v>15005</v>
      </c>
      <c r="G2154" s="12"/>
    </row>
    <row r="2155" spans="2:7">
      <c r="B2155" s="12" t="s">
        <v>12319</v>
      </c>
      <c r="C2155" s="12" t="s">
        <v>15821</v>
      </c>
      <c r="D2155" s="12" t="s">
        <v>19611</v>
      </c>
      <c r="E2155" s="545" t="s">
        <v>19612</v>
      </c>
      <c r="F2155" s="546" t="s">
        <v>15005</v>
      </c>
      <c r="G2155" s="12"/>
    </row>
    <row r="2156" spans="2:7">
      <c r="B2156" s="12" t="s">
        <v>12319</v>
      </c>
      <c r="C2156" s="12" t="s">
        <v>15821</v>
      </c>
      <c r="D2156" s="12" t="s">
        <v>19613</v>
      </c>
      <c r="E2156" s="545" t="s">
        <v>19614</v>
      </c>
      <c r="F2156" s="546" t="s">
        <v>15005</v>
      </c>
      <c r="G2156" s="12"/>
    </row>
    <row r="2157" spans="2:7">
      <c r="B2157" s="12" t="s">
        <v>12319</v>
      </c>
      <c r="C2157" s="12" t="s">
        <v>15821</v>
      </c>
      <c r="D2157" s="12" t="s">
        <v>19615</v>
      </c>
      <c r="E2157" s="545" t="s">
        <v>19616</v>
      </c>
      <c r="F2157" s="546" t="s">
        <v>15005</v>
      </c>
      <c r="G2157" s="12"/>
    </row>
    <row r="2158" spans="2:7">
      <c r="B2158" s="12" t="s">
        <v>12319</v>
      </c>
      <c r="C2158" s="12" t="s">
        <v>15821</v>
      </c>
      <c r="D2158" s="12" t="s">
        <v>19617</v>
      </c>
      <c r="E2158" s="545" t="s">
        <v>19618</v>
      </c>
      <c r="F2158" s="546" t="s">
        <v>15005</v>
      </c>
      <c r="G2158" s="12"/>
    </row>
    <row r="2159" spans="2:7">
      <c r="B2159" s="12" t="s">
        <v>12319</v>
      </c>
      <c r="C2159" s="12" t="s">
        <v>15821</v>
      </c>
      <c r="D2159" s="12" t="s">
        <v>19619</v>
      </c>
      <c r="E2159" s="545" t="s">
        <v>19620</v>
      </c>
      <c r="F2159" s="546" t="s">
        <v>15005</v>
      </c>
      <c r="G2159" s="12"/>
    </row>
    <row r="2160" spans="2:7">
      <c r="B2160" s="12" t="s">
        <v>12319</v>
      </c>
      <c r="C2160" s="12" t="s">
        <v>15821</v>
      </c>
      <c r="D2160" s="12" t="s">
        <v>19621</v>
      </c>
      <c r="E2160" s="545" t="s">
        <v>19622</v>
      </c>
      <c r="F2160" s="546" t="s">
        <v>15005</v>
      </c>
      <c r="G2160" s="12"/>
    </row>
    <row r="2161" spans="2:7">
      <c r="B2161" s="12" t="s">
        <v>12319</v>
      </c>
      <c r="C2161" s="12" t="s">
        <v>15821</v>
      </c>
      <c r="D2161" s="12" t="s">
        <v>19623</v>
      </c>
      <c r="E2161" s="545" t="s">
        <v>19624</v>
      </c>
      <c r="F2161" s="546" t="s">
        <v>15005</v>
      </c>
      <c r="G2161" s="12"/>
    </row>
    <row r="2162" spans="2:7">
      <c r="B2162" s="12" t="s">
        <v>12319</v>
      </c>
      <c r="C2162" s="12" t="s">
        <v>15821</v>
      </c>
      <c r="D2162" s="12" t="s">
        <v>19625</v>
      </c>
      <c r="E2162" s="545" t="s">
        <v>19626</v>
      </c>
      <c r="F2162" s="546" t="s">
        <v>15005</v>
      </c>
      <c r="G2162" s="12"/>
    </row>
    <row r="2163" spans="2:7">
      <c r="B2163" s="12" t="s">
        <v>12319</v>
      </c>
      <c r="C2163" s="12" t="s">
        <v>15821</v>
      </c>
      <c r="D2163" s="12" t="s">
        <v>19627</v>
      </c>
      <c r="E2163" s="545" t="s">
        <v>19628</v>
      </c>
      <c r="F2163" s="546" t="s">
        <v>15005</v>
      </c>
      <c r="G2163" s="12"/>
    </row>
    <row r="2164" spans="2:7">
      <c r="B2164" s="12" t="s">
        <v>12319</v>
      </c>
      <c r="C2164" s="12" t="s">
        <v>15821</v>
      </c>
      <c r="D2164" s="12" t="s">
        <v>19629</v>
      </c>
      <c r="E2164" s="545" t="s">
        <v>19630</v>
      </c>
      <c r="F2164" s="546" t="s">
        <v>15005</v>
      </c>
      <c r="G2164" s="12"/>
    </row>
    <row r="2165" spans="2:7">
      <c r="B2165" s="12" t="s">
        <v>12319</v>
      </c>
      <c r="C2165" s="12" t="s">
        <v>15821</v>
      </c>
      <c r="D2165" s="12" t="s">
        <v>19631</v>
      </c>
      <c r="E2165" s="545" t="s">
        <v>19632</v>
      </c>
      <c r="F2165" s="546" t="s">
        <v>15005</v>
      </c>
      <c r="G2165" s="12"/>
    </row>
    <row r="2166" spans="2:7">
      <c r="B2166" s="12" t="s">
        <v>12319</v>
      </c>
      <c r="C2166" s="12" t="s">
        <v>15821</v>
      </c>
      <c r="D2166" s="12" t="s">
        <v>19633</v>
      </c>
      <c r="E2166" s="545" t="s">
        <v>19634</v>
      </c>
      <c r="F2166" s="546" t="s">
        <v>15005</v>
      </c>
      <c r="G2166" s="12"/>
    </row>
    <row r="2167" spans="2:7">
      <c r="B2167" s="12" t="s">
        <v>12319</v>
      </c>
      <c r="C2167" s="12" t="s">
        <v>15821</v>
      </c>
      <c r="D2167" s="12" t="s">
        <v>19635</v>
      </c>
      <c r="E2167" s="545" t="s">
        <v>19636</v>
      </c>
      <c r="F2167" s="546" t="s">
        <v>15005</v>
      </c>
      <c r="G2167" s="12"/>
    </row>
    <row r="2168" spans="2:7">
      <c r="B2168" s="12" t="s">
        <v>12319</v>
      </c>
      <c r="C2168" s="12" t="s">
        <v>15821</v>
      </c>
      <c r="D2168" s="12" t="s">
        <v>19637</v>
      </c>
      <c r="E2168" s="545" t="s">
        <v>19638</v>
      </c>
      <c r="F2168" s="546" t="s">
        <v>15005</v>
      </c>
      <c r="G2168" s="12"/>
    </row>
    <row r="2169" spans="2:7">
      <c r="B2169" s="12" t="s">
        <v>12319</v>
      </c>
      <c r="C2169" s="12" t="s">
        <v>15821</v>
      </c>
      <c r="D2169" s="12" t="s">
        <v>19639</v>
      </c>
      <c r="E2169" s="545" t="s">
        <v>19640</v>
      </c>
      <c r="F2169" s="546" t="s">
        <v>15005</v>
      </c>
      <c r="G2169" s="12"/>
    </row>
    <row r="2170" spans="2:7">
      <c r="B2170" s="12" t="s">
        <v>12319</v>
      </c>
      <c r="C2170" s="12" t="s">
        <v>15821</v>
      </c>
      <c r="D2170" s="12" t="s">
        <v>19641</v>
      </c>
      <c r="E2170" s="545" t="s">
        <v>19642</v>
      </c>
      <c r="F2170" s="546" t="s">
        <v>15005</v>
      </c>
      <c r="G2170" s="12"/>
    </row>
    <row r="2171" spans="2:7">
      <c r="B2171" s="12" t="s">
        <v>12319</v>
      </c>
      <c r="C2171" s="12" t="s">
        <v>15821</v>
      </c>
      <c r="D2171" s="12" t="s">
        <v>19643</v>
      </c>
      <c r="E2171" s="545" t="s">
        <v>19644</v>
      </c>
      <c r="F2171" s="546" t="s">
        <v>15005</v>
      </c>
      <c r="G2171" s="12"/>
    </row>
    <row r="2172" spans="2:7">
      <c r="B2172" s="12" t="s">
        <v>12319</v>
      </c>
      <c r="C2172" s="12" t="s">
        <v>15821</v>
      </c>
      <c r="D2172" s="12" t="s">
        <v>19645</v>
      </c>
      <c r="E2172" s="545" t="s">
        <v>19646</v>
      </c>
      <c r="F2172" s="546" t="s">
        <v>15005</v>
      </c>
      <c r="G2172" s="12"/>
    </row>
    <row r="2173" spans="2:7">
      <c r="B2173" s="12" t="s">
        <v>12319</v>
      </c>
      <c r="C2173" s="12" t="s">
        <v>15821</v>
      </c>
      <c r="D2173" s="12" t="s">
        <v>19647</v>
      </c>
      <c r="E2173" s="545" t="s">
        <v>19648</v>
      </c>
      <c r="F2173" s="546" t="s">
        <v>15005</v>
      </c>
      <c r="G2173" s="12"/>
    </row>
    <row r="2174" spans="2:7">
      <c r="B2174" s="12" t="s">
        <v>12319</v>
      </c>
      <c r="C2174" s="12" t="s">
        <v>15821</v>
      </c>
      <c r="D2174" s="12" t="s">
        <v>19649</v>
      </c>
      <c r="E2174" s="545" t="s">
        <v>19650</v>
      </c>
      <c r="F2174" s="546" t="s">
        <v>15005</v>
      </c>
      <c r="G2174" s="12"/>
    </row>
    <row r="2175" spans="2:7">
      <c r="B2175" s="12" t="s">
        <v>12319</v>
      </c>
      <c r="C2175" s="12" t="s">
        <v>15821</v>
      </c>
      <c r="D2175" s="12" t="s">
        <v>19651</v>
      </c>
      <c r="E2175" s="545" t="s">
        <v>19652</v>
      </c>
      <c r="F2175" s="546" t="s">
        <v>15005</v>
      </c>
      <c r="G2175" s="12"/>
    </row>
    <row r="2176" spans="2:7">
      <c r="B2176" s="12" t="s">
        <v>12319</v>
      </c>
      <c r="C2176" s="12" t="s">
        <v>15821</v>
      </c>
      <c r="D2176" s="12" t="s">
        <v>19653</v>
      </c>
      <c r="E2176" s="545" t="s">
        <v>19654</v>
      </c>
      <c r="F2176" s="546" t="s">
        <v>15005</v>
      </c>
      <c r="G2176" s="12"/>
    </row>
    <row r="2177" spans="2:7">
      <c r="B2177" s="12" t="s">
        <v>12319</v>
      </c>
      <c r="C2177" s="12" t="s">
        <v>15821</v>
      </c>
      <c r="D2177" s="12" t="s">
        <v>19655</v>
      </c>
      <c r="E2177" s="545" t="s">
        <v>19656</v>
      </c>
      <c r="F2177" s="546" t="s">
        <v>15005</v>
      </c>
      <c r="G2177" s="12"/>
    </row>
    <row r="2178" spans="2:7">
      <c r="B2178" s="12" t="s">
        <v>12319</v>
      </c>
      <c r="C2178" s="12" t="s">
        <v>15821</v>
      </c>
      <c r="D2178" s="12" t="s">
        <v>19657</v>
      </c>
      <c r="E2178" s="545" t="s">
        <v>19658</v>
      </c>
      <c r="F2178" s="546" t="s">
        <v>15005</v>
      </c>
      <c r="G2178" s="12"/>
    </row>
    <row r="2179" spans="2:7">
      <c r="B2179" s="12" t="s">
        <v>12319</v>
      </c>
      <c r="C2179" s="12" t="s">
        <v>15821</v>
      </c>
      <c r="D2179" s="12" t="s">
        <v>19659</v>
      </c>
      <c r="E2179" s="545" t="s">
        <v>19660</v>
      </c>
      <c r="F2179" s="546" t="s">
        <v>15005</v>
      </c>
      <c r="G2179" s="12"/>
    </row>
    <row r="2180" spans="2:7">
      <c r="B2180" s="12" t="s">
        <v>12319</v>
      </c>
      <c r="C2180" s="12" t="s">
        <v>15821</v>
      </c>
      <c r="D2180" s="12" t="s">
        <v>19661</v>
      </c>
      <c r="E2180" s="545" t="s">
        <v>19662</v>
      </c>
      <c r="F2180" s="546" t="s">
        <v>15005</v>
      </c>
      <c r="G2180" s="12"/>
    </row>
    <row r="2181" spans="2:7">
      <c r="B2181" s="12" t="s">
        <v>12319</v>
      </c>
      <c r="C2181" s="12" t="s">
        <v>15821</v>
      </c>
      <c r="D2181" s="12" t="s">
        <v>19663</v>
      </c>
      <c r="E2181" s="545" t="s">
        <v>19664</v>
      </c>
      <c r="F2181" s="546" t="s">
        <v>15005</v>
      </c>
      <c r="G2181" s="12"/>
    </row>
    <row r="2182" spans="2:7">
      <c r="B2182" s="12" t="s">
        <v>12319</v>
      </c>
      <c r="C2182" s="12" t="s">
        <v>15821</v>
      </c>
      <c r="D2182" s="12" t="s">
        <v>19665</v>
      </c>
      <c r="E2182" s="545" t="s">
        <v>19666</v>
      </c>
      <c r="F2182" s="546" t="s">
        <v>15005</v>
      </c>
      <c r="G2182" s="12"/>
    </row>
    <row r="2183" spans="2:7">
      <c r="B2183" s="12" t="s">
        <v>12319</v>
      </c>
      <c r="C2183" s="12" t="s">
        <v>15821</v>
      </c>
      <c r="D2183" s="12" t="s">
        <v>19667</v>
      </c>
      <c r="E2183" s="545" t="s">
        <v>19668</v>
      </c>
      <c r="F2183" s="546" t="s">
        <v>15005</v>
      </c>
      <c r="G2183" s="12"/>
    </row>
    <row r="2184" spans="2:7">
      <c r="B2184" s="12" t="s">
        <v>12319</v>
      </c>
      <c r="C2184" s="12" t="s">
        <v>15821</v>
      </c>
      <c r="D2184" s="12" t="s">
        <v>19669</v>
      </c>
      <c r="E2184" s="545" t="s">
        <v>19670</v>
      </c>
      <c r="F2184" s="546" t="s">
        <v>15005</v>
      </c>
      <c r="G2184" s="12"/>
    </row>
    <row r="2185" spans="2:7">
      <c r="B2185" s="12" t="s">
        <v>12319</v>
      </c>
      <c r="C2185" s="12" t="s">
        <v>15821</v>
      </c>
      <c r="D2185" s="12" t="s">
        <v>19671</v>
      </c>
      <c r="E2185" s="545" t="s">
        <v>19672</v>
      </c>
      <c r="F2185" s="546" t="s">
        <v>15005</v>
      </c>
      <c r="G2185" s="12"/>
    </row>
    <row r="2186" spans="2:7">
      <c r="B2186" s="12" t="s">
        <v>12319</v>
      </c>
      <c r="C2186" s="12" t="s">
        <v>15821</v>
      </c>
      <c r="D2186" s="12" t="s">
        <v>19673</v>
      </c>
      <c r="E2186" s="545" t="s">
        <v>19674</v>
      </c>
      <c r="F2186" s="546" t="s">
        <v>15005</v>
      </c>
      <c r="G2186" s="12"/>
    </row>
    <row r="2187" spans="2:7">
      <c r="B2187" s="12" t="s">
        <v>12319</v>
      </c>
      <c r="C2187" s="12" t="s">
        <v>15821</v>
      </c>
      <c r="D2187" s="12" t="s">
        <v>19675</v>
      </c>
      <c r="E2187" s="545" t="s">
        <v>19676</v>
      </c>
      <c r="F2187" s="546" t="s">
        <v>15005</v>
      </c>
      <c r="G2187" s="12"/>
    </row>
    <row r="2188" spans="2:7">
      <c r="B2188" s="12" t="s">
        <v>12319</v>
      </c>
      <c r="C2188" s="12" t="s">
        <v>15821</v>
      </c>
      <c r="D2188" s="12" t="s">
        <v>19677</v>
      </c>
      <c r="E2188" s="545" t="s">
        <v>19678</v>
      </c>
      <c r="F2188" s="546" t="s">
        <v>15005</v>
      </c>
      <c r="G2188" s="12"/>
    </row>
    <row r="2189" spans="2:7">
      <c r="B2189" s="12" t="s">
        <v>12319</v>
      </c>
      <c r="C2189" s="12" t="s">
        <v>15821</v>
      </c>
      <c r="D2189" s="12" t="s">
        <v>19679</v>
      </c>
      <c r="E2189" s="545" t="s">
        <v>19680</v>
      </c>
      <c r="F2189" s="546" t="s">
        <v>15005</v>
      </c>
      <c r="G2189" s="12"/>
    </row>
    <row r="2190" spans="2:7">
      <c r="B2190" s="12" t="s">
        <v>12319</v>
      </c>
      <c r="C2190" s="12" t="s">
        <v>15821</v>
      </c>
      <c r="D2190" s="12" t="s">
        <v>19681</v>
      </c>
      <c r="E2190" s="545" t="s">
        <v>19682</v>
      </c>
      <c r="F2190" s="546" t="s">
        <v>15005</v>
      </c>
      <c r="G2190" s="12"/>
    </row>
    <row r="2191" spans="2:7">
      <c r="B2191" s="12" t="s">
        <v>12319</v>
      </c>
      <c r="C2191" s="12" t="s">
        <v>15821</v>
      </c>
      <c r="D2191" s="12" t="s">
        <v>19683</v>
      </c>
      <c r="E2191" s="545" t="s">
        <v>19684</v>
      </c>
      <c r="F2191" s="546" t="s">
        <v>15005</v>
      </c>
      <c r="G2191" s="12"/>
    </row>
    <row r="2192" spans="2:7">
      <c r="B2192" s="12" t="s">
        <v>12319</v>
      </c>
      <c r="C2192" s="12" t="s">
        <v>15821</v>
      </c>
      <c r="D2192" s="12" t="s">
        <v>19685</v>
      </c>
      <c r="E2192" s="545" t="s">
        <v>19686</v>
      </c>
      <c r="F2192" s="546" t="s">
        <v>15005</v>
      </c>
      <c r="G2192" s="12"/>
    </row>
    <row r="2193" spans="2:7">
      <c r="B2193" s="12" t="s">
        <v>12319</v>
      </c>
      <c r="C2193" s="12" t="s">
        <v>15821</v>
      </c>
      <c r="D2193" s="12" t="s">
        <v>19687</v>
      </c>
      <c r="E2193" s="545" t="s">
        <v>19688</v>
      </c>
      <c r="F2193" s="546" t="s">
        <v>15005</v>
      </c>
      <c r="G2193" s="12"/>
    </row>
    <row r="2194" spans="2:7">
      <c r="B2194" s="12" t="s">
        <v>12319</v>
      </c>
      <c r="C2194" s="12" t="s">
        <v>15821</v>
      </c>
      <c r="D2194" s="12" t="s">
        <v>19689</v>
      </c>
      <c r="E2194" s="545" t="s">
        <v>19690</v>
      </c>
      <c r="F2194" s="546" t="s">
        <v>15005</v>
      </c>
      <c r="G2194" s="12"/>
    </row>
    <row r="2195" spans="2:7">
      <c r="B2195" s="12" t="s">
        <v>12319</v>
      </c>
      <c r="C2195" s="12" t="s">
        <v>15821</v>
      </c>
      <c r="D2195" s="12" t="s">
        <v>19691</v>
      </c>
      <c r="E2195" s="545" t="s">
        <v>19692</v>
      </c>
      <c r="F2195" s="546" t="s">
        <v>15005</v>
      </c>
      <c r="G2195" s="12"/>
    </row>
    <row r="2196" spans="2:7">
      <c r="B2196" s="12" t="s">
        <v>12319</v>
      </c>
      <c r="C2196" s="12" t="s">
        <v>15821</v>
      </c>
      <c r="D2196" s="12" t="s">
        <v>19693</v>
      </c>
      <c r="E2196" s="545" t="s">
        <v>19694</v>
      </c>
      <c r="F2196" s="546" t="s">
        <v>15005</v>
      </c>
      <c r="G2196" s="12"/>
    </row>
    <row r="2197" spans="2:7">
      <c r="B2197" s="12" t="s">
        <v>12319</v>
      </c>
      <c r="C2197" s="12" t="s">
        <v>15821</v>
      </c>
      <c r="D2197" s="12" t="s">
        <v>19695</v>
      </c>
      <c r="E2197" s="545" t="s">
        <v>19696</v>
      </c>
      <c r="F2197" s="546" t="s">
        <v>15005</v>
      </c>
      <c r="G2197" s="12"/>
    </row>
    <row r="2198" spans="2:7">
      <c r="B2198" s="12" t="s">
        <v>12319</v>
      </c>
      <c r="C2198" s="12" t="s">
        <v>15821</v>
      </c>
      <c r="D2198" s="12" t="s">
        <v>19697</v>
      </c>
      <c r="E2198" s="545" t="s">
        <v>19698</v>
      </c>
      <c r="F2198" s="546" t="s">
        <v>15005</v>
      </c>
      <c r="G2198" s="12"/>
    </row>
    <row r="2199" spans="2:7">
      <c r="B2199" s="12" t="s">
        <v>12319</v>
      </c>
      <c r="C2199" s="12" t="s">
        <v>15821</v>
      </c>
      <c r="D2199" s="12" t="s">
        <v>19699</v>
      </c>
      <c r="E2199" s="545" t="s">
        <v>19700</v>
      </c>
      <c r="F2199" s="546" t="s">
        <v>15005</v>
      </c>
      <c r="G2199" s="12"/>
    </row>
    <row r="2200" spans="2:7">
      <c r="B2200" s="12" t="s">
        <v>12319</v>
      </c>
      <c r="C2200" s="12" t="s">
        <v>15821</v>
      </c>
      <c r="D2200" s="12" t="s">
        <v>19701</v>
      </c>
      <c r="E2200" s="545" t="s">
        <v>19702</v>
      </c>
      <c r="F2200" s="546" t="s">
        <v>15005</v>
      </c>
      <c r="G2200" s="12"/>
    </row>
    <row r="2201" spans="2:7">
      <c r="B2201" s="12" t="s">
        <v>12319</v>
      </c>
      <c r="C2201" s="12" t="s">
        <v>15821</v>
      </c>
      <c r="D2201" s="12" t="s">
        <v>19703</v>
      </c>
      <c r="E2201" s="545" t="s">
        <v>19704</v>
      </c>
      <c r="F2201" s="546" t="s">
        <v>15005</v>
      </c>
      <c r="G2201" s="12"/>
    </row>
    <row r="2202" spans="2:7">
      <c r="B2202" s="12" t="s">
        <v>12319</v>
      </c>
      <c r="C2202" s="12" t="s">
        <v>15821</v>
      </c>
      <c r="D2202" s="12" t="s">
        <v>19705</v>
      </c>
      <c r="E2202" s="545" t="s">
        <v>19706</v>
      </c>
      <c r="F2202" s="546" t="s">
        <v>15005</v>
      </c>
      <c r="G2202" s="12"/>
    </row>
    <row r="2203" spans="2:7">
      <c r="B2203" s="12" t="s">
        <v>12319</v>
      </c>
      <c r="C2203" s="12" t="s">
        <v>15821</v>
      </c>
      <c r="D2203" s="12" t="s">
        <v>19707</v>
      </c>
      <c r="E2203" s="545" t="s">
        <v>19708</v>
      </c>
      <c r="F2203" s="546" t="s">
        <v>15005</v>
      </c>
      <c r="G2203" s="12"/>
    </row>
    <row r="2204" spans="2:7">
      <c r="B2204" s="12" t="s">
        <v>12319</v>
      </c>
      <c r="C2204" s="12" t="s">
        <v>15821</v>
      </c>
      <c r="D2204" s="12" t="s">
        <v>19709</v>
      </c>
      <c r="E2204" s="545" t="s">
        <v>19710</v>
      </c>
      <c r="F2204" s="546" t="s">
        <v>15005</v>
      </c>
      <c r="G2204" s="12"/>
    </row>
    <row r="2205" spans="2:7">
      <c r="B2205" s="12" t="s">
        <v>12319</v>
      </c>
      <c r="C2205" s="12" t="s">
        <v>15821</v>
      </c>
      <c r="D2205" s="12" t="s">
        <v>19711</v>
      </c>
      <c r="E2205" s="545" t="s">
        <v>19712</v>
      </c>
      <c r="F2205" s="546" t="s">
        <v>15005</v>
      </c>
      <c r="G2205" s="12"/>
    </row>
    <row r="2206" spans="2:7">
      <c r="B2206" s="12" t="s">
        <v>12319</v>
      </c>
      <c r="C2206" s="12" t="s">
        <v>15821</v>
      </c>
      <c r="D2206" s="12" t="s">
        <v>19713</v>
      </c>
      <c r="E2206" s="545" t="s">
        <v>19714</v>
      </c>
      <c r="F2206" s="546" t="s">
        <v>15005</v>
      </c>
      <c r="G2206" s="12"/>
    </row>
    <row r="2207" spans="2:7">
      <c r="B2207" s="12" t="s">
        <v>12319</v>
      </c>
      <c r="C2207" s="12" t="s">
        <v>15821</v>
      </c>
      <c r="D2207" s="12" t="s">
        <v>19715</v>
      </c>
      <c r="E2207" s="545" t="s">
        <v>19716</v>
      </c>
      <c r="F2207" s="546" t="s">
        <v>15005</v>
      </c>
      <c r="G2207" s="12"/>
    </row>
    <row r="2208" spans="2:7">
      <c r="B2208" s="12" t="s">
        <v>12319</v>
      </c>
      <c r="C2208" s="12" t="s">
        <v>15821</v>
      </c>
      <c r="D2208" s="12" t="s">
        <v>19717</v>
      </c>
      <c r="E2208" s="545" t="s">
        <v>19718</v>
      </c>
      <c r="F2208" s="546" t="s">
        <v>15005</v>
      </c>
      <c r="G2208" s="12"/>
    </row>
    <row r="2209" spans="2:7">
      <c r="B2209" s="12" t="s">
        <v>12319</v>
      </c>
      <c r="C2209" s="12" t="s">
        <v>15821</v>
      </c>
      <c r="D2209" s="12" t="s">
        <v>19719</v>
      </c>
      <c r="E2209" s="545" t="s">
        <v>19720</v>
      </c>
      <c r="F2209" s="546" t="s">
        <v>15005</v>
      </c>
      <c r="G2209" s="12"/>
    </row>
    <row r="2210" spans="2:7">
      <c r="B2210" s="12" t="s">
        <v>12319</v>
      </c>
      <c r="C2210" s="12" t="s">
        <v>15821</v>
      </c>
      <c r="D2210" s="12" t="s">
        <v>19721</v>
      </c>
      <c r="E2210" s="545" t="s">
        <v>19722</v>
      </c>
      <c r="F2210" s="546" t="s">
        <v>15005</v>
      </c>
      <c r="G2210" s="12"/>
    </row>
    <row r="2211" spans="2:7">
      <c r="B2211" s="12" t="s">
        <v>12319</v>
      </c>
      <c r="C2211" s="12" t="s">
        <v>15821</v>
      </c>
      <c r="D2211" s="12" t="s">
        <v>19723</v>
      </c>
      <c r="E2211" s="545" t="s">
        <v>19724</v>
      </c>
      <c r="F2211" s="546" t="s">
        <v>15005</v>
      </c>
      <c r="G2211" s="12"/>
    </row>
    <row r="2212" spans="2:7">
      <c r="B2212" s="12" t="s">
        <v>12319</v>
      </c>
      <c r="C2212" s="12" t="s">
        <v>15821</v>
      </c>
      <c r="D2212" s="12" t="s">
        <v>19725</v>
      </c>
      <c r="E2212" s="545" t="s">
        <v>19726</v>
      </c>
      <c r="F2212" s="546" t="s">
        <v>15005</v>
      </c>
      <c r="G2212" s="12"/>
    </row>
    <row r="2213" spans="2:7">
      <c r="B2213" s="12" t="s">
        <v>12319</v>
      </c>
      <c r="C2213" s="12" t="s">
        <v>15821</v>
      </c>
      <c r="D2213" s="12" t="s">
        <v>19727</v>
      </c>
      <c r="E2213" s="545" t="s">
        <v>19728</v>
      </c>
      <c r="F2213" s="546" t="s">
        <v>15005</v>
      </c>
      <c r="G2213" s="12"/>
    </row>
    <row r="2214" spans="2:7">
      <c r="B2214" s="12" t="s">
        <v>12319</v>
      </c>
      <c r="C2214" s="12" t="s">
        <v>15821</v>
      </c>
      <c r="D2214" s="12" t="s">
        <v>19729</v>
      </c>
      <c r="E2214" s="545" t="s">
        <v>19730</v>
      </c>
      <c r="F2214" s="546" t="s">
        <v>15005</v>
      </c>
      <c r="G2214" s="12"/>
    </row>
    <row r="2215" spans="2:7">
      <c r="B2215" s="12" t="s">
        <v>12319</v>
      </c>
      <c r="C2215" s="12" t="s">
        <v>15821</v>
      </c>
      <c r="D2215" s="12" t="s">
        <v>19731</v>
      </c>
      <c r="E2215" s="545" t="s">
        <v>19732</v>
      </c>
      <c r="F2215" s="546" t="s">
        <v>15005</v>
      </c>
      <c r="G2215" s="12"/>
    </row>
    <row r="2216" spans="2:7">
      <c r="B2216" s="12" t="s">
        <v>12319</v>
      </c>
      <c r="C2216" s="12" t="s">
        <v>15821</v>
      </c>
      <c r="D2216" s="12" t="s">
        <v>19733</v>
      </c>
      <c r="E2216" s="545" t="s">
        <v>19734</v>
      </c>
      <c r="F2216" s="546" t="s">
        <v>15005</v>
      </c>
      <c r="G2216" s="12"/>
    </row>
    <row r="2217" spans="2:7">
      <c r="B2217" s="12" t="s">
        <v>12319</v>
      </c>
      <c r="C2217" s="12" t="s">
        <v>15821</v>
      </c>
      <c r="D2217" s="12" t="s">
        <v>19735</v>
      </c>
      <c r="E2217" s="545" t="s">
        <v>19736</v>
      </c>
      <c r="F2217" s="546" t="s">
        <v>15005</v>
      </c>
      <c r="G2217" s="12"/>
    </row>
    <row r="2218" spans="2:7">
      <c r="B2218" s="12" t="s">
        <v>12319</v>
      </c>
      <c r="C2218" s="12" t="s">
        <v>15821</v>
      </c>
      <c r="D2218" s="12" t="s">
        <v>19737</v>
      </c>
      <c r="E2218" s="545" t="s">
        <v>19738</v>
      </c>
      <c r="F2218" s="546" t="s">
        <v>15005</v>
      </c>
      <c r="G2218" s="12"/>
    </row>
    <row r="2219" spans="2:7">
      <c r="B2219" s="12" t="s">
        <v>12319</v>
      </c>
      <c r="C2219" s="12" t="s">
        <v>15821</v>
      </c>
      <c r="D2219" s="12" t="s">
        <v>19739</v>
      </c>
      <c r="E2219" s="545" t="s">
        <v>19740</v>
      </c>
      <c r="F2219" s="546" t="s">
        <v>15005</v>
      </c>
      <c r="G2219" s="12"/>
    </row>
    <row r="2220" spans="2:7">
      <c r="B2220" s="12" t="s">
        <v>12319</v>
      </c>
      <c r="C2220" s="12" t="s">
        <v>15821</v>
      </c>
      <c r="D2220" s="12" t="s">
        <v>19741</v>
      </c>
      <c r="E2220" s="545" t="s">
        <v>19742</v>
      </c>
      <c r="F2220" s="546" t="s">
        <v>15005</v>
      </c>
      <c r="G2220" s="12"/>
    </row>
    <row r="2221" spans="2:7">
      <c r="B2221" s="12" t="s">
        <v>12319</v>
      </c>
      <c r="C2221" s="12" t="s">
        <v>15821</v>
      </c>
      <c r="D2221" s="12" t="s">
        <v>19743</v>
      </c>
      <c r="E2221" s="545" t="s">
        <v>19744</v>
      </c>
      <c r="F2221" s="546" t="s">
        <v>15005</v>
      </c>
      <c r="G2221" s="12"/>
    </row>
    <row r="2222" spans="2:7">
      <c r="B2222" s="12" t="s">
        <v>12319</v>
      </c>
      <c r="C2222" s="12" t="s">
        <v>15821</v>
      </c>
      <c r="D2222" s="12" t="s">
        <v>19745</v>
      </c>
      <c r="E2222" s="545" t="s">
        <v>19746</v>
      </c>
      <c r="F2222" s="546" t="s">
        <v>15005</v>
      </c>
      <c r="G2222" s="12"/>
    </row>
    <row r="2223" spans="2:7">
      <c r="B2223" s="12" t="s">
        <v>12319</v>
      </c>
      <c r="C2223" s="12" t="s">
        <v>15821</v>
      </c>
      <c r="D2223" s="12" t="s">
        <v>19747</v>
      </c>
      <c r="E2223" s="545" t="s">
        <v>19748</v>
      </c>
      <c r="F2223" s="546" t="s">
        <v>15005</v>
      </c>
      <c r="G2223" s="12"/>
    </row>
    <row r="2224" spans="2:7">
      <c r="B2224" s="12" t="s">
        <v>12319</v>
      </c>
      <c r="C2224" s="12" t="s">
        <v>15821</v>
      </c>
      <c r="D2224" s="12" t="s">
        <v>19749</v>
      </c>
      <c r="E2224" s="545" t="s">
        <v>19750</v>
      </c>
      <c r="F2224" s="546" t="s">
        <v>15005</v>
      </c>
      <c r="G2224" s="12"/>
    </row>
    <row r="2225" spans="2:7">
      <c r="B2225" s="12" t="s">
        <v>12319</v>
      </c>
      <c r="C2225" s="12" t="s">
        <v>15821</v>
      </c>
      <c r="D2225" s="12" t="s">
        <v>19751</v>
      </c>
      <c r="E2225" s="545" t="s">
        <v>19752</v>
      </c>
      <c r="F2225" s="546" t="s">
        <v>15005</v>
      </c>
      <c r="G2225" s="12"/>
    </row>
    <row r="2226" spans="2:7">
      <c r="B2226" s="12" t="s">
        <v>12319</v>
      </c>
      <c r="C2226" s="12" t="s">
        <v>15821</v>
      </c>
      <c r="D2226" s="12" t="s">
        <v>19753</v>
      </c>
      <c r="E2226" s="545" t="s">
        <v>19754</v>
      </c>
      <c r="F2226" s="546" t="s">
        <v>15005</v>
      </c>
      <c r="G2226" s="12"/>
    </row>
    <row r="2227" spans="2:7">
      <c r="B2227" s="12" t="s">
        <v>12319</v>
      </c>
      <c r="C2227" s="12" t="s">
        <v>15821</v>
      </c>
      <c r="D2227" s="12" t="s">
        <v>19755</v>
      </c>
      <c r="E2227" s="545" t="s">
        <v>19756</v>
      </c>
      <c r="F2227" s="546" t="s">
        <v>15005</v>
      </c>
      <c r="G2227" s="12"/>
    </row>
    <row r="2228" spans="2:7">
      <c r="B2228" s="12" t="s">
        <v>12319</v>
      </c>
      <c r="C2228" s="12" t="s">
        <v>15821</v>
      </c>
      <c r="D2228" s="12" t="s">
        <v>19757</v>
      </c>
      <c r="E2228" s="545" t="s">
        <v>19758</v>
      </c>
      <c r="F2228" s="546" t="s">
        <v>15005</v>
      </c>
      <c r="G2228" s="12"/>
    </row>
    <row r="2229" spans="2:7">
      <c r="B2229" s="12" t="s">
        <v>12319</v>
      </c>
      <c r="C2229" s="12" t="s">
        <v>15821</v>
      </c>
      <c r="D2229" s="12" t="s">
        <v>19759</v>
      </c>
      <c r="E2229" s="545" t="s">
        <v>19760</v>
      </c>
      <c r="F2229" s="546" t="s">
        <v>15005</v>
      </c>
      <c r="G2229" s="12"/>
    </row>
    <row r="2230" spans="2:7">
      <c r="B2230" s="12" t="s">
        <v>12319</v>
      </c>
      <c r="C2230" s="12" t="s">
        <v>15821</v>
      </c>
      <c r="D2230" s="12" t="s">
        <v>19761</v>
      </c>
      <c r="E2230" s="545" t="s">
        <v>19762</v>
      </c>
      <c r="F2230" s="546" t="s">
        <v>15005</v>
      </c>
      <c r="G2230" s="12"/>
    </row>
    <row r="2231" spans="2:7">
      <c r="B2231" s="12" t="s">
        <v>12319</v>
      </c>
      <c r="C2231" s="12" t="s">
        <v>15821</v>
      </c>
      <c r="D2231" s="12" t="s">
        <v>19763</v>
      </c>
      <c r="E2231" s="545" t="s">
        <v>19764</v>
      </c>
      <c r="F2231" s="546" t="s">
        <v>15005</v>
      </c>
      <c r="G2231" s="12"/>
    </row>
    <row r="2232" spans="2:7">
      <c r="B2232" s="12" t="s">
        <v>12319</v>
      </c>
      <c r="C2232" s="12" t="s">
        <v>15821</v>
      </c>
      <c r="D2232" s="12" t="s">
        <v>19765</v>
      </c>
      <c r="E2232" s="545" t="s">
        <v>19766</v>
      </c>
      <c r="F2232" s="546" t="s">
        <v>15005</v>
      </c>
      <c r="G2232" s="12"/>
    </row>
    <row r="2233" spans="2:7">
      <c r="B2233" s="12" t="s">
        <v>12319</v>
      </c>
      <c r="C2233" s="12" t="s">
        <v>15821</v>
      </c>
      <c r="D2233" s="12" t="s">
        <v>19767</v>
      </c>
      <c r="E2233" s="545" t="s">
        <v>19768</v>
      </c>
      <c r="F2233" s="546" t="s">
        <v>15005</v>
      </c>
      <c r="G2233" s="12"/>
    </row>
    <row r="2234" spans="2:7">
      <c r="B2234" s="12" t="s">
        <v>12319</v>
      </c>
      <c r="C2234" s="12" t="s">
        <v>15821</v>
      </c>
      <c r="D2234" s="12" t="s">
        <v>19769</v>
      </c>
      <c r="E2234" s="545" t="s">
        <v>19770</v>
      </c>
      <c r="F2234" s="546" t="s">
        <v>15005</v>
      </c>
      <c r="G2234" s="12"/>
    </row>
    <row r="2235" spans="2:7">
      <c r="B2235" s="12" t="s">
        <v>12319</v>
      </c>
      <c r="C2235" s="12" t="s">
        <v>15821</v>
      </c>
      <c r="D2235" s="12" t="s">
        <v>19771</v>
      </c>
      <c r="E2235" s="545" t="s">
        <v>19772</v>
      </c>
      <c r="F2235" s="546" t="s">
        <v>15005</v>
      </c>
      <c r="G2235" s="12"/>
    </row>
    <row r="2236" spans="2:7">
      <c r="B2236" s="12" t="s">
        <v>12319</v>
      </c>
      <c r="C2236" s="12" t="s">
        <v>15821</v>
      </c>
      <c r="D2236" s="12" t="s">
        <v>19773</v>
      </c>
      <c r="E2236" s="545" t="s">
        <v>19774</v>
      </c>
      <c r="F2236" s="546" t="s">
        <v>15005</v>
      </c>
      <c r="G2236" s="12"/>
    </row>
    <row r="2237" spans="2:7">
      <c r="B2237" s="12" t="s">
        <v>12319</v>
      </c>
      <c r="C2237" s="12" t="s">
        <v>15821</v>
      </c>
      <c r="D2237" s="12" t="s">
        <v>19775</v>
      </c>
      <c r="E2237" s="545" t="s">
        <v>19776</v>
      </c>
      <c r="F2237" s="546" t="s">
        <v>15005</v>
      </c>
      <c r="G2237" s="12"/>
    </row>
    <row r="2238" spans="2:7">
      <c r="B2238" s="12" t="s">
        <v>12319</v>
      </c>
      <c r="C2238" s="12" t="s">
        <v>15821</v>
      </c>
      <c r="D2238" s="12" t="s">
        <v>19777</v>
      </c>
      <c r="E2238" s="545" t="s">
        <v>19778</v>
      </c>
      <c r="F2238" s="546" t="s">
        <v>15005</v>
      </c>
      <c r="G2238" s="12"/>
    </row>
    <row r="2239" spans="2:7">
      <c r="B2239" s="12" t="s">
        <v>12319</v>
      </c>
      <c r="C2239" s="12" t="s">
        <v>15821</v>
      </c>
      <c r="D2239" s="12" t="s">
        <v>19779</v>
      </c>
      <c r="E2239" s="545" t="s">
        <v>19780</v>
      </c>
      <c r="F2239" s="546" t="s">
        <v>15005</v>
      </c>
      <c r="G2239" s="12"/>
    </row>
    <row r="2240" spans="2:7">
      <c r="B2240" s="12" t="s">
        <v>12319</v>
      </c>
      <c r="C2240" s="12" t="s">
        <v>15821</v>
      </c>
      <c r="D2240" s="12" t="s">
        <v>19781</v>
      </c>
      <c r="E2240" s="545" t="s">
        <v>19782</v>
      </c>
      <c r="F2240" s="546" t="s">
        <v>15005</v>
      </c>
      <c r="G2240" s="12"/>
    </row>
    <row r="2241" spans="2:7">
      <c r="B2241" s="12" t="s">
        <v>12319</v>
      </c>
      <c r="C2241" s="12" t="s">
        <v>15821</v>
      </c>
      <c r="D2241" s="12" t="s">
        <v>19783</v>
      </c>
      <c r="E2241" s="545" t="s">
        <v>19784</v>
      </c>
      <c r="F2241" s="546" t="s">
        <v>15005</v>
      </c>
      <c r="G2241" s="12"/>
    </row>
    <row r="2242" spans="2:7">
      <c r="B2242" s="12" t="s">
        <v>12319</v>
      </c>
      <c r="C2242" s="12" t="s">
        <v>15821</v>
      </c>
      <c r="D2242" s="12" t="s">
        <v>19785</v>
      </c>
      <c r="E2242" s="545" t="s">
        <v>19786</v>
      </c>
      <c r="F2242" s="546" t="s">
        <v>15005</v>
      </c>
      <c r="G2242" s="12"/>
    </row>
    <row r="2243" spans="2:7">
      <c r="B2243" s="12" t="s">
        <v>12319</v>
      </c>
      <c r="C2243" s="12" t="s">
        <v>15821</v>
      </c>
      <c r="D2243" s="12" t="s">
        <v>19787</v>
      </c>
      <c r="E2243" s="545" t="s">
        <v>19788</v>
      </c>
      <c r="F2243" s="546" t="s">
        <v>15005</v>
      </c>
      <c r="G2243" s="12"/>
    </row>
    <row r="2244" spans="2:7">
      <c r="B2244" s="12" t="s">
        <v>12319</v>
      </c>
      <c r="C2244" s="12" t="s">
        <v>15821</v>
      </c>
      <c r="D2244" s="12" t="s">
        <v>19789</v>
      </c>
      <c r="E2244" s="545" t="s">
        <v>19790</v>
      </c>
      <c r="F2244" s="546" t="s">
        <v>15005</v>
      </c>
      <c r="G2244" s="12"/>
    </row>
    <row r="2245" spans="2:7">
      <c r="B2245" s="12" t="s">
        <v>12319</v>
      </c>
      <c r="C2245" s="12" t="s">
        <v>15821</v>
      </c>
      <c r="D2245" s="12" t="s">
        <v>19791</v>
      </c>
      <c r="E2245" s="545" t="s">
        <v>19792</v>
      </c>
      <c r="F2245" s="546" t="s">
        <v>15005</v>
      </c>
      <c r="G2245" s="12"/>
    </row>
    <row r="2246" spans="2:7">
      <c r="B2246" s="12" t="s">
        <v>12319</v>
      </c>
      <c r="C2246" s="12" t="s">
        <v>15821</v>
      </c>
      <c r="D2246" s="12" t="s">
        <v>19793</v>
      </c>
      <c r="E2246" s="545" t="s">
        <v>19794</v>
      </c>
      <c r="F2246" s="546" t="s">
        <v>15005</v>
      </c>
      <c r="G2246" s="12"/>
    </row>
    <row r="2247" spans="2:7">
      <c r="B2247" s="12" t="s">
        <v>12319</v>
      </c>
      <c r="C2247" s="12" t="s">
        <v>15821</v>
      </c>
      <c r="D2247" s="12" t="s">
        <v>19795</v>
      </c>
      <c r="E2247" s="545" t="s">
        <v>19796</v>
      </c>
      <c r="F2247" s="546" t="s">
        <v>15005</v>
      </c>
      <c r="G2247" s="12"/>
    </row>
    <row r="2248" spans="2:7">
      <c r="B2248" s="12" t="s">
        <v>12319</v>
      </c>
      <c r="C2248" s="12" t="s">
        <v>15821</v>
      </c>
      <c r="D2248" s="12" t="s">
        <v>19797</v>
      </c>
      <c r="E2248" s="545" t="s">
        <v>19798</v>
      </c>
      <c r="F2248" s="546" t="s">
        <v>15005</v>
      </c>
      <c r="G2248" s="12"/>
    </row>
    <row r="2249" spans="2:7">
      <c r="B2249" s="12" t="s">
        <v>12319</v>
      </c>
      <c r="C2249" s="12" t="s">
        <v>15821</v>
      </c>
      <c r="D2249" s="12" t="s">
        <v>19799</v>
      </c>
      <c r="E2249" s="545" t="s">
        <v>19800</v>
      </c>
      <c r="F2249" s="546" t="s">
        <v>15005</v>
      </c>
      <c r="G2249" s="12"/>
    </row>
    <row r="2250" spans="2:7">
      <c r="B2250" s="12" t="s">
        <v>12319</v>
      </c>
      <c r="C2250" s="12" t="s">
        <v>15821</v>
      </c>
      <c r="D2250" s="12" t="s">
        <v>19801</v>
      </c>
      <c r="E2250" s="545" t="s">
        <v>19802</v>
      </c>
      <c r="F2250" s="546" t="s">
        <v>15005</v>
      </c>
      <c r="G2250" s="12"/>
    </row>
    <row r="2251" spans="2:7">
      <c r="B2251" s="12" t="s">
        <v>12319</v>
      </c>
      <c r="C2251" s="12" t="s">
        <v>15821</v>
      </c>
      <c r="D2251" s="12" t="s">
        <v>19803</v>
      </c>
      <c r="E2251" s="545" t="s">
        <v>19804</v>
      </c>
      <c r="F2251" s="546" t="s">
        <v>15005</v>
      </c>
      <c r="G2251" s="12"/>
    </row>
    <row r="2252" spans="2:7">
      <c r="B2252" s="12" t="s">
        <v>12319</v>
      </c>
      <c r="C2252" s="12" t="s">
        <v>15821</v>
      </c>
      <c r="D2252" s="12" t="s">
        <v>19805</v>
      </c>
      <c r="E2252" s="545" t="s">
        <v>19806</v>
      </c>
      <c r="F2252" s="546" t="s">
        <v>15005</v>
      </c>
      <c r="G2252" s="12"/>
    </row>
    <row r="2253" spans="2:7">
      <c r="B2253" s="12" t="s">
        <v>12319</v>
      </c>
      <c r="C2253" s="12" t="s">
        <v>15821</v>
      </c>
      <c r="D2253" s="12" t="s">
        <v>19807</v>
      </c>
      <c r="E2253" s="545" t="s">
        <v>19808</v>
      </c>
      <c r="F2253" s="546" t="s">
        <v>15005</v>
      </c>
      <c r="G2253" s="12"/>
    </row>
    <row r="2254" spans="2:7">
      <c r="B2254" s="12" t="s">
        <v>12319</v>
      </c>
      <c r="C2254" s="12" t="s">
        <v>15821</v>
      </c>
      <c r="D2254" s="12" t="s">
        <v>19809</v>
      </c>
      <c r="E2254" s="545" t="s">
        <v>19810</v>
      </c>
      <c r="F2254" s="546" t="s">
        <v>15005</v>
      </c>
      <c r="G2254" s="12"/>
    </row>
    <row r="2255" spans="2:7">
      <c r="B2255" s="12" t="s">
        <v>12319</v>
      </c>
      <c r="C2255" s="12" t="s">
        <v>15821</v>
      </c>
      <c r="D2255" s="12" t="s">
        <v>19811</v>
      </c>
      <c r="E2255" s="545" t="s">
        <v>19812</v>
      </c>
      <c r="F2255" s="546" t="s">
        <v>15005</v>
      </c>
      <c r="G2255" s="12"/>
    </row>
    <row r="2256" spans="2:7">
      <c r="B2256" s="12" t="s">
        <v>12319</v>
      </c>
      <c r="C2256" s="12" t="s">
        <v>15821</v>
      </c>
      <c r="D2256" s="12" t="s">
        <v>19813</v>
      </c>
      <c r="E2256" s="545" t="s">
        <v>19814</v>
      </c>
      <c r="F2256" s="546" t="s">
        <v>15005</v>
      </c>
      <c r="G2256" s="12"/>
    </row>
    <row r="2257" spans="2:7">
      <c r="B2257" s="12" t="s">
        <v>12319</v>
      </c>
      <c r="C2257" s="12" t="s">
        <v>15821</v>
      </c>
      <c r="D2257" s="12" t="s">
        <v>19815</v>
      </c>
      <c r="E2257" s="545" t="s">
        <v>19816</v>
      </c>
      <c r="F2257" s="546" t="s">
        <v>15005</v>
      </c>
      <c r="G2257" s="12"/>
    </row>
    <row r="2258" spans="2:7">
      <c r="B2258" s="12" t="s">
        <v>12319</v>
      </c>
      <c r="C2258" s="12" t="s">
        <v>15821</v>
      </c>
      <c r="D2258" s="12" t="s">
        <v>19817</v>
      </c>
      <c r="E2258" s="545" t="s">
        <v>19818</v>
      </c>
      <c r="F2258" s="546" t="s">
        <v>15005</v>
      </c>
      <c r="G2258" s="12"/>
    </row>
    <row r="2259" spans="2:7">
      <c r="B2259" s="12" t="s">
        <v>12319</v>
      </c>
      <c r="C2259" s="12" t="s">
        <v>15821</v>
      </c>
      <c r="D2259" s="12" t="s">
        <v>19819</v>
      </c>
      <c r="E2259" s="545" t="s">
        <v>19820</v>
      </c>
      <c r="F2259" s="546" t="s">
        <v>15005</v>
      </c>
      <c r="G2259" s="12"/>
    </row>
    <row r="2260" spans="2:7">
      <c r="B2260" s="12" t="s">
        <v>12319</v>
      </c>
      <c r="C2260" s="12" t="s">
        <v>15821</v>
      </c>
      <c r="D2260" s="12" t="s">
        <v>19821</v>
      </c>
      <c r="E2260" s="545" t="s">
        <v>19822</v>
      </c>
      <c r="F2260" s="546" t="s">
        <v>15005</v>
      </c>
      <c r="G2260" s="12"/>
    </row>
    <row r="2261" spans="2:7">
      <c r="B2261" s="12" t="s">
        <v>12319</v>
      </c>
      <c r="C2261" s="12" t="s">
        <v>15821</v>
      </c>
      <c r="D2261" s="12" t="s">
        <v>19823</v>
      </c>
      <c r="E2261" s="545" t="s">
        <v>19824</v>
      </c>
      <c r="F2261" s="546" t="s">
        <v>15005</v>
      </c>
      <c r="G2261" s="12"/>
    </row>
    <row r="2262" spans="2:7">
      <c r="B2262" s="12" t="s">
        <v>12319</v>
      </c>
      <c r="C2262" s="12" t="s">
        <v>15821</v>
      </c>
      <c r="D2262" s="12" t="s">
        <v>19825</v>
      </c>
      <c r="E2262" s="545" t="s">
        <v>19826</v>
      </c>
      <c r="F2262" s="546" t="s">
        <v>15005</v>
      </c>
      <c r="G2262" s="12"/>
    </row>
    <row r="2263" spans="2:7">
      <c r="B2263" s="12" t="s">
        <v>12319</v>
      </c>
      <c r="C2263" s="12" t="s">
        <v>15821</v>
      </c>
      <c r="D2263" s="12" t="s">
        <v>19827</v>
      </c>
      <c r="E2263" s="545" t="s">
        <v>19828</v>
      </c>
      <c r="F2263" s="546" t="s">
        <v>15005</v>
      </c>
      <c r="G2263" s="12"/>
    </row>
    <row r="2264" spans="2:7">
      <c r="B2264" s="12" t="s">
        <v>12319</v>
      </c>
      <c r="C2264" s="12" t="s">
        <v>15821</v>
      </c>
      <c r="D2264" s="12" t="s">
        <v>19829</v>
      </c>
      <c r="E2264" s="545" t="s">
        <v>19830</v>
      </c>
      <c r="F2264" s="546" t="s">
        <v>15005</v>
      </c>
      <c r="G2264" s="12"/>
    </row>
    <row r="2265" spans="2:7">
      <c r="B2265" s="12" t="s">
        <v>12319</v>
      </c>
      <c r="C2265" s="12" t="s">
        <v>15821</v>
      </c>
      <c r="D2265" s="12" t="s">
        <v>19831</v>
      </c>
      <c r="E2265" s="545" t="s">
        <v>19832</v>
      </c>
      <c r="F2265" s="546" t="s">
        <v>15005</v>
      </c>
      <c r="G2265" s="12"/>
    </row>
    <row r="2266" spans="2:7">
      <c r="B2266" s="12" t="s">
        <v>12319</v>
      </c>
      <c r="C2266" s="12" t="s">
        <v>15821</v>
      </c>
      <c r="D2266" s="12" t="s">
        <v>19833</v>
      </c>
      <c r="E2266" s="545" t="s">
        <v>19834</v>
      </c>
      <c r="F2266" s="546" t="s">
        <v>15005</v>
      </c>
      <c r="G2266" s="12"/>
    </row>
    <row r="2267" spans="2:7">
      <c r="B2267" s="12" t="s">
        <v>12319</v>
      </c>
      <c r="C2267" s="12" t="s">
        <v>15821</v>
      </c>
      <c r="D2267" s="12" t="s">
        <v>19835</v>
      </c>
      <c r="E2267" s="545" t="s">
        <v>19836</v>
      </c>
      <c r="F2267" s="546" t="s">
        <v>15005</v>
      </c>
      <c r="G2267" s="12"/>
    </row>
    <row r="2268" spans="2:7">
      <c r="B2268" s="12" t="s">
        <v>12319</v>
      </c>
      <c r="C2268" s="12" t="s">
        <v>15821</v>
      </c>
      <c r="D2268" s="12" t="s">
        <v>19837</v>
      </c>
      <c r="E2268" s="545" t="s">
        <v>19838</v>
      </c>
      <c r="F2268" s="546" t="s">
        <v>15005</v>
      </c>
      <c r="G2268" s="12"/>
    </row>
    <row r="2269" spans="2:7">
      <c r="B2269" s="12" t="s">
        <v>12319</v>
      </c>
      <c r="C2269" s="12" t="s">
        <v>15821</v>
      </c>
      <c r="D2269" s="12" t="s">
        <v>19839</v>
      </c>
      <c r="E2269" s="545" t="s">
        <v>19840</v>
      </c>
      <c r="F2269" s="546" t="s">
        <v>15005</v>
      </c>
      <c r="G2269" s="12"/>
    </row>
    <row r="2270" spans="2:7">
      <c r="B2270" s="12" t="s">
        <v>12319</v>
      </c>
      <c r="C2270" s="12" t="s">
        <v>15821</v>
      </c>
      <c r="D2270" s="12" t="s">
        <v>19841</v>
      </c>
      <c r="E2270" s="545" t="s">
        <v>19842</v>
      </c>
      <c r="F2270" s="546" t="s">
        <v>15005</v>
      </c>
      <c r="G2270" s="12"/>
    </row>
    <row r="2271" spans="2:7">
      <c r="B2271" s="12" t="s">
        <v>12319</v>
      </c>
      <c r="C2271" s="12" t="s">
        <v>15821</v>
      </c>
      <c r="D2271" s="12" t="s">
        <v>19843</v>
      </c>
      <c r="E2271" s="545" t="s">
        <v>19844</v>
      </c>
      <c r="F2271" s="546" t="s">
        <v>15005</v>
      </c>
      <c r="G2271" s="12"/>
    </row>
    <row r="2272" spans="2:7">
      <c r="B2272" s="12" t="s">
        <v>12319</v>
      </c>
      <c r="C2272" s="12" t="s">
        <v>15821</v>
      </c>
      <c r="D2272" s="12" t="s">
        <v>19845</v>
      </c>
      <c r="E2272" s="545" t="s">
        <v>19846</v>
      </c>
      <c r="F2272" s="546" t="s">
        <v>15005</v>
      </c>
      <c r="G2272" s="12"/>
    </row>
    <row r="2273" spans="2:7">
      <c r="B2273" s="12" t="s">
        <v>12319</v>
      </c>
      <c r="C2273" s="12" t="s">
        <v>15821</v>
      </c>
      <c r="D2273" s="12" t="s">
        <v>19847</v>
      </c>
      <c r="E2273" s="545" t="s">
        <v>19848</v>
      </c>
      <c r="F2273" s="546" t="s">
        <v>15005</v>
      </c>
      <c r="G2273" s="12"/>
    </row>
    <row r="2274" spans="2:7">
      <c r="B2274" s="12" t="s">
        <v>12319</v>
      </c>
      <c r="C2274" s="12" t="s">
        <v>15821</v>
      </c>
      <c r="D2274" s="12" t="s">
        <v>19849</v>
      </c>
      <c r="E2274" s="545" t="s">
        <v>19850</v>
      </c>
      <c r="F2274" s="546" t="s">
        <v>15005</v>
      </c>
      <c r="G2274" s="12"/>
    </row>
    <row r="2275" spans="2:7">
      <c r="B2275" s="12" t="s">
        <v>12319</v>
      </c>
      <c r="C2275" s="12" t="s">
        <v>15821</v>
      </c>
      <c r="D2275" s="12" t="s">
        <v>19851</v>
      </c>
      <c r="E2275" s="545" t="s">
        <v>19852</v>
      </c>
      <c r="F2275" s="546" t="s">
        <v>15005</v>
      </c>
      <c r="G2275" s="12"/>
    </row>
    <row r="2276" spans="2:7">
      <c r="B2276" s="12" t="s">
        <v>12319</v>
      </c>
      <c r="C2276" s="12" t="s">
        <v>15821</v>
      </c>
      <c r="D2276" s="12" t="s">
        <v>19853</v>
      </c>
      <c r="E2276" s="545" t="s">
        <v>19854</v>
      </c>
      <c r="F2276" s="546" t="s">
        <v>15005</v>
      </c>
      <c r="G2276" s="12"/>
    </row>
    <row r="2277" spans="2:7">
      <c r="B2277" s="12" t="s">
        <v>12319</v>
      </c>
      <c r="C2277" s="12" t="s">
        <v>15821</v>
      </c>
      <c r="D2277" s="12" t="s">
        <v>19855</v>
      </c>
      <c r="E2277" s="545" t="s">
        <v>19856</v>
      </c>
      <c r="F2277" s="546" t="s">
        <v>15005</v>
      </c>
      <c r="G2277" s="12"/>
    </row>
    <row r="2278" spans="2:7">
      <c r="B2278" s="12" t="s">
        <v>12319</v>
      </c>
      <c r="C2278" s="12" t="s">
        <v>15821</v>
      </c>
      <c r="D2278" s="12" t="s">
        <v>19857</v>
      </c>
      <c r="E2278" s="545" t="s">
        <v>19858</v>
      </c>
      <c r="F2278" s="546" t="s">
        <v>15005</v>
      </c>
      <c r="G2278" s="12"/>
    </row>
    <row r="2279" spans="2:7">
      <c r="B2279" s="12" t="s">
        <v>12319</v>
      </c>
      <c r="C2279" s="12" t="s">
        <v>15821</v>
      </c>
      <c r="D2279" s="12" t="s">
        <v>19859</v>
      </c>
      <c r="E2279" s="545" t="s">
        <v>19860</v>
      </c>
      <c r="F2279" s="546" t="s">
        <v>15005</v>
      </c>
      <c r="G2279" s="12"/>
    </row>
    <row r="2280" spans="2:7">
      <c r="B2280" s="12" t="s">
        <v>12319</v>
      </c>
      <c r="C2280" s="12" t="s">
        <v>15821</v>
      </c>
      <c r="D2280" s="12" t="s">
        <v>19861</v>
      </c>
      <c r="E2280" s="545" t="s">
        <v>19862</v>
      </c>
      <c r="F2280" s="546" t="s">
        <v>15005</v>
      </c>
      <c r="G2280" s="12"/>
    </row>
    <row r="2281" spans="2:7">
      <c r="B2281" s="12" t="s">
        <v>12319</v>
      </c>
      <c r="C2281" s="12" t="s">
        <v>15821</v>
      </c>
      <c r="D2281" s="12" t="s">
        <v>19863</v>
      </c>
      <c r="E2281" s="545" t="s">
        <v>19864</v>
      </c>
      <c r="F2281" s="546" t="s">
        <v>15005</v>
      </c>
      <c r="G2281" s="12"/>
    </row>
    <row r="2282" spans="2:7">
      <c r="B2282" s="12" t="s">
        <v>12319</v>
      </c>
      <c r="C2282" s="12" t="s">
        <v>15821</v>
      </c>
      <c r="D2282" s="12" t="s">
        <v>19865</v>
      </c>
      <c r="E2282" s="545" t="s">
        <v>19866</v>
      </c>
      <c r="F2282" s="546" t="s">
        <v>15005</v>
      </c>
      <c r="G2282" s="12"/>
    </row>
    <row r="2283" spans="2:7">
      <c r="B2283" s="12" t="s">
        <v>12319</v>
      </c>
      <c r="C2283" s="12" t="s">
        <v>15821</v>
      </c>
      <c r="D2283" s="12" t="s">
        <v>19867</v>
      </c>
      <c r="E2283" s="545" t="s">
        <v>19868</v>
      </c>
      <c r="F2283" s="546" t="s">
        <v>15005</v>
      </c>
      <c r="G2283" s="12"/>
    </row>
    <row r="2284" spans="2:7">
      <c r="B2284" s="12" t="s">
        <v>12319</v>
      </c>
      <c r="C2284" s="12" t="s">
        <v>15821</v>
      </c>
      <c r="D2284" s="12" t="s">
        <v>19869</v>
      </c>
      <c r="E2284" s="545" t="s">
        <v>19870</v>
      </c>
      <c r="F2284" s="546" t="s">
        <v>15005</v>
      </c>
      <c r="G2284" s="12"/>
    </row>
    <row r="2285" spans="2:7">
      <c r="B2285" s="12" t="s">
        <v>12319</v>
      </c>
      <c r="C2285" s="12" t="s">
        <v>15821</v>
      </c>
      <c r="D2285" s="12" t="s">
        <v>19871</v>
      </c>
      <c r="E2285" s="545" t="s">
        <v>19872</v>
      </c>
      <c r="F2285" s="546" t="s">
        <v>15005</v>
      </c>
      <c r="G2285" s="12"/>
    </row>
    <row r="2286" spans="2:7">
      <c r="B2286" s="12" t="s">
        <v>12319</v>
      </c>
      <c r="C2286" s="12" t="s">
        <v>15821</v>
      </c>
      <c r="D2286" s="12" t="s">
        <v>19873</v>
      </c>
      <c r="E2286" s="545" t="s">
        <v>19874</v>
      </c>
      <c r="F2286" s="546" t="s">
        <v>15005</v>
      </c>
      <c r="G2286" s="12"/>
    </row>
    <row r="2287" spans="2:7">
      <c r="B2287" s="12" t="s">
        <v>12319</v>
      </c>
      <c r="C2287" s="12" t="s">
        <v>15821</v>
      </c>
      <c r="D2287" s="12" t="s">
        <v>19875</v>
      </c>
      <c r="E2287" s="545" t="s">
        <v>19876</v>
      </c>
      <c r="F2287" s="546" t="s">
        <v>15005</v>
      </c>
      <c r="G2287" s="12"/>
    </row>
    <row r="2288" spans="2:7">
      <c r="B2288" s="12" t="s">
        <v>12319</v>
      </c>
      <c r="C2288" s="12" t="s">
        <v>15821</v>
      </c>
      <c r="D2288" s="12" t="s">
        <v>19877</v>
      </c>
      <c r="E2288" s="545" t="s">
        <v>19878</v>
      </c>
      <c r="F2288" s="546" t="s">
        <v>15005</v>
      </c>
      <c r="G2288" s="12"/>
    </row>
    <row r="2289" spans="2:7">
      <c r="B2289" s="12" t="s">
        <v>12319</v>
      </c>
      <c r="C2289" s="12" t="s">
        <v>15821</v>
      </c>
      <c r="D2289" s="12" t="s">
        <v>19879</v>
      </c>
      <c r="E2289" s="545" t="s">
        <v>19880</v>
      </c>
      <c r="F2289" s="546" t="s">
        <v>15005</v>
      </c>
      <c r="G2289" s="12"/>
    </row>
    <row r="2290" spans="2:7">
      <c r="B2290" s="12" t="s">
        <v>12319</v>
      </c>
      <c r="C2290" s="12" t="s">
        <v>15821</v>
      </c>
      <c r="D2290" s="12" t="s">
        <v>19881</v>
      </c>
      <c r="E2290" s="545" t="s">
        <v>19882</v>
      </c>
      <c r="F2290" s="546" t="s">
        <v>15005</v>
      </c>
      <c r="G2290" s="12"/>
    </row>
    <row r="2291" spans="2:7">
      <c r="B2291" s="12" t="s">
        <v>12319</v>
      </c>
      <c r="C2291" s="12" t="s">
        <v>15821</v>
      </c>
      <c r="D2291" s="12" t="s">
        <v>19883</v>
      </c>
      <c r="E2291" s="545" t="s">
        <v>19884</v>
      </c>
      <c r="F2291" s="546" t="s">
        <v>15005</v>
      </c>
      <c r="G2291" s="12"/>
    </row>
    <row r="2292" spans="2:7">
      <c r="B2292" s="12" t="s">
        <v>12319</v>
      </c>
      <c r="C2292" s="12" t="s">
        <v>15821</v>
      </c>
      <c r="D2292" s="12" t="s">
        <v>19885</v>
      </c>
      <c r="E2292" s="545" t="s">
        <v>19886</v>
      </c>
      <c r="F2292" s="546" t="s">
        <v>15005</v>
      </c>
      <c r="G2292" s="12"/>
    </row>
    <row r="2293" spans="2:7">
      <c r="B2293" s="12" t="s">
        <v>12319</v>
      </c>
      <c r="C2293" s="12" t="s">
        <v>15821</v>
      </c>
      <c r="D2293" s="12" t="s">
        <v>19887</v>
      </c>
      <c r="E2293" s="545" t="s">
        <v>19888</v>
      </c>
      <c r="F2293" s="546" t="s">
        <v>15005</v>
      </c>
      <c r="G2293" s="12"/>
    </row>
    <row r="2294" spans="2:7">
      <c r="B2294" s="12" t="s">
        <v>12319</v>
      </c>
      <c r="C2294" s="12" t="s">
        <v>15821</v>
      </c>
      <c r="D2294" s="12" t="s">
        <v>19889</v>
      </c>
      <c r="E2294" s="545" t="s">
        <v>19890</v>
      </c>
      <c r="F2294" s="546" t="s">
        <v>15005</v>
      </c>
      <c r="G2294" s="12"/>
    </row>
    <row r="2295" spans="2:7">
      <c r="B2295" s="12" t="s">
        <v>12319</v>
      </c>
      <c r="C2295" s="12" t="s">
        <v>15821</v>
      </c>
      <c r="D2295" s="12" t="s">
        <v>19891</v>
      </c>
      <c r="E2295" s="545" t="s">
        <v>19892</v>
      </c>
      <c r="F2295" s="546" t="s">
        <v>15005</v>
      </c>
      <c r="G2295" s="12"/>
    </row>
    <row r="2296" spans="2:7">
      <c r="B2296" s="12" t="s">
        <v>12319</v>
      </c>
      <c r="C2296" s="12" t="s">
        <v>15821</v>
      </c>
      <c r="D2296" s="12" t="s">
        <v>19893</v>
      </c>
      <c r="E2296" s="545" t="s">
        <v>19894</v>
      </c>
      <c r="F2296" s="546" t="s">
        <v>15005</v>
      </c>
      <c r="G2296" s="12"/>
    </row>
    <row r="2297" spans="2:7">
      <c r="B2297" s="12" t="s">
        <v>12319</v>
      </c>
      <c r="C2297" s="12" t="s">
        <v>15821</v>
      </c>
      <c r="D2297" s="12" t="s">
        <v>19895</v>
      </c>
      <c r="E2297" s="545" t="s">
        <v>19896</v>
      </c>
      <c r="F2297" s="546" t="s">
        <v>15005</v>
      </c>
      <c r="G2297" s="12"/>
    </row>
    <row r="2298" spans="2:7">
      <c r="B2298" s="12" t="s">
        <v>12319</v>
      </c>
      <c r="C2298" s="12" t="s">
        <v>15821</v>
      </c>
      <c r="D2298" s="12" t="s">
        <v>19897</v>
      </c>
      <c r="E2298" s="545" t="s">
        <v>19898</v>
      </c>
      <c r="F2298" s="546" t="s">
        <v>15005</v>
      </c>
      <c r="G2298" s="12"/>
    </row>
    <row r="2299" spans="2:7">
      <c r="B2299" s="12" t="s">
        <v>12319</v>
      </c>
      <c r="C2299" s="12" t="s">
        <v>15821</v>
      </c>
      <c r="D2299" s="12" t="s">
        <v>19899</v>
      </c>
      <c r="E2299" s="545" t="s">
        <v>19900</v>
      </c>
      <c r="F2299" s="546" t="s">
        <v>15005</v>
      </c>
      <c r="G2299" s="12"/>
    </row>
    <row r="2300" spans="2:7">
      <c r="B2300" s="12" t="s">
        <v>12319</v>
      </c>
      <c r="C2300" s="12" t="s">
        <v>15821</v>
      </c>
      <c r="D2300" s="12" t="s">
        <v>19901</v>
      </c>
      <c r="E2300" s="545" t="s">
        <v>19902</v>
      </c>
      <c r="F2300" s="546" t="s">
        <v>15005</v>
      </c>
      <c r="G2300" s="12"/>
    </row>
    <row r="2301" spans="2:7">
      <c r="B2301" s="12" t="s">
        <v>12319</v>
      </c>
      <c r="C2301" s="12" t="s">
        <v>15821</v>
      </c>
      <c r="D2301" s="12" t="s">
        <v>19903</v>
      </c>
      <c r="E2301" s="545" t="s">
        <v>19904</v>
      </c>
      <c r="F2301" s="546" t="s">
        <v>15005</v>
      </c>
      <c r="G2301" s="12"/>
    </row>
    <row r="2302" spans="2:7">
      <c r="B2302" s="12" t="s">
        <v>12319</v>
      </c>
      <c r="C2302" s="12" t="s">
        <v>15821</v>
      </c>
      <c r="D2302" s="12" t="s">
        <v>19905</v>
      </c>
      <c r="E2302" s="545" t="s">
        <v>19906</v>
      </c>
      <c r="F2302" s="546" t="s">
        <v>15005</v>
      </c>
      <c r="G2302" s="12"/>
    </row>
    <row r="2303" spans="2:7">
      <c r="B2303" s="12" t="s">
        <v>12319</v>
      </c>
      <c r="C2303" s="12" t="s">
        <v>15821</v>
      </c>
      <c r="D2303" s="12" t="s">
        <v>19907</v>
      </c>
      <c r="E2303" s="545" t="s">
        <v>19908</v>
      </c>
      <c r="F2303" s="546" t="s">
        <v>15005</v>
      </c>
      <c r="G2303" s="12"/>
    </row>
    <row r="2304" spans="2:7">
      <c r="B2304" s="12" t="s">
        <v>12319</v>
      </c>
      <c r="C2304" s="12" t="s">
        <v>15821</v>
      </c>
      <c r="D2304" s="12" t="s">
        <v>19909</v>
      </c>
      <c r="E2304" s="545" t="s">
        <v>19910</v>
      </c>
      <c r="F2304" s="546" t="s">
        <v>15005</v>
      </c>
      <c r="G2304" s="12"/>
    </row>
    <row r="2305" spans="2:7">
      <c r="B2305" s="12" t="s">
        <v>12319</v>
      </c>
      <c r="C2305" s="12" t="s">
        <v>15821</v>
      </c>
      <c r="D2305" s="12" t="s">
        <v>19911</v>
      </c>
      <c r="E2305" s="545" t="s">
        <v>19912</v>
      </c>
      <c r="F2305" s="546" t="s">
        <v>15005</v>
      </c>
      <c r="G2305" s="12"/>
    </row>
    <row r="2306" spans="2:7">
      <c r="B2306" s="12" t="s">
        <v>12319</v>
      </c>
      <c r="C2306" s="12" t="s">
        <v>15821</v>
      </c>
      <c r="D2306" s="12" t="s">
        <v>19913</v>
      </c>
      <c r="E2306" s="545" t="s">
        <v>19914</v>
      </c>
      <c r="F2306" s="546" t="s">
        <v>15005</v>
      </c>
      <c r="G2306" s="12"/>
    </row>
    <row r="2307" spans="2:7">
      <c r="B2307" s="12" t="s">
        <v>12319</v>
      </c>
      <c r="C2307" s="12" t="s">
        <v>15821</v>
      </c>
      <c r="D2307" s="12" t="s">
        <v>19915</v>
      </c>
      <c r="E2307" s="545" t="s">
        <v>19916</v>
      </c>
      <c r="F2307" s="546" t="s">
        <v>15005</v>
      </c>
      <c r="G2307" s="12"/>
    </row>
    <row r="2308" spans="2:7">
      <c r="B2308" s="12" t="s">
        <v>12319</v>
      </c>
      <c r="C2308" s="12" t="s">
        <v>15821</v>
      </c>
      <c r="D2308" s="12" t="s">
        <v>19917</v>
      </c>
      <c r="E2308" s="545" t="s">
        <v>19918</v>
      </c>
      <c r="F2308" s="546" t="s">
        <v>15005</v>
      </c>
      <c r="G2308" s="12"/>
    </row>
    <row r="2309" spans="2:7">
      <c r="B2309" s="12" t="s">
        <v>12319</v>
      </c>
      <c r="C2309" s="12" t="s">
        <v>15821</v>
      </c>
      <c r="D2309" s="12" t="s">
        <v>19919</v>
      </c>
      <c r="E2309" s="545" t="s">
        <v>19920</v>
      </c>
      <c r="F2309" s="546" t="s">
        <v>15005</v>
      </c>
      <c r="G2309" s="12"/>
    </row>
    <row r="2310" spans="2:7">
      <c r="B2310" s="12" t="s">
        <v>12319</v>
      </c>
      <c r="C2310" s="12" t="s">
        <v>15821</v>
      </c>
      <c r="D2310" s="12" t="s">
        <v>19921</v>
      </c>
      <c r="E2310" s="545" t="s">
        <v>19922</v>
      </c>
      <c r="F2310" s="546" t="s">
        <v>15005</v>
      </c>
      <c r="G2310" s="12"/>
    </row>
    <row r="2311" spans="2:7">
      <c r="B2311" s="12" t="s">
        <v>12319</v>
      </c>
      <c r="C2311" s="12" t="s">
        <v>15821</v>
      </c>
      <c r="D2311" s="12" t="s">
        <v>19923</v>
      </c>
      <c r="E2311" s="545" t="s">
        <v>19924</v>
      </c>
      <c r="F2311" s="546" t="s">
        <v>15005</v>
      </c>
      <c r="G2311" s="12"/>
    </row>
    <row r="2312" spans="2:7">
      <c r="B2312" s="12" t="s">
        <v>12319</v>
      </c>
      <c r="C2312" s="12" t="s">
        <v>15821</v>
      </c>
      <c r="D2312" s="12" t="s">
        <v>19925</v>
      </c>
      <c r="E2312" s="545" t="s">
        <v>19926</v>
      </c>
      <c r="F2312" s="546" t="s">
        <v>15005</v>
      </c>
      <c r="G2312" s="12"/>
    </row>
    <row r="2313" spans="2:7">
      <c r="B2313" s="12" t="s">
        <v>12319</v>
      </c>
      <c r="C2313" s="12" t="s">
        <v>15821</v>
      </c>
      <c r="D2313" s="12" t="s">
        <v>19927</v>
      </c>
      <c r="E2313" s="545" t="s">
        <v>19928</v>
      </c>
      <c r="F2313" s="546" t="s">
        <v>15005</v>
      </c>
      <c r="G2313" s="12"/>
    </row>
    <row r="2314" spans="2:7">
      <c r="B2314" s="12" t="s">
        <v>12319</v>
      </c>
      <c r="C2314" s="12" t="s">
        <v>15821</v>
      </c>
      <c r="D2314" s="12" t="s">
        <v>19929</v>
      </c>
      <c r="E2314" s="545" t="s">
        <v>19930</v>
      </c>
      <c r="F2314" s="546" t="s">
        <v>15005</v>
      </c>
      <c r="G2314" s="12"/>
    </row>
    <row r="2315" spans="2:7">
      <c r="B2315" s="12" t="s">
        <v>12319</v>
      </c>
      <c r="C2315" s="12" t="s">
        <v>15821</v>
      </c>
      <c r="D2315" s="12" t="s">
        <v>19931</v>
      </c>
      <c r="E2315" s="545" t="s">
        <v>19932</v>
      </c>
      <c r="F2315" s="546" t="s">
        <v>15005</v>
      </c>
      <c r="G2315" s="12"/>
    </row>
    <row r="2316" spans="2:7">
      <c r="B2316" s="12" t="s">
        <v>12319</v>
      </c>
      <c r="C2316" s="12" t="s">
        <v>15821</v>
      </c>
      <c r="D2316" s="12" t="s">
        <v>19933</v>
      </c>
      <c r="E2316" s="545" t="s">
        <v>19934</v>
      </c>
      <c r="F2316" s="546" t="s">
        <v>15005</v>
      </c>
      <c r="G2316" s="12"/>
    </row>
    <row r="2317" spans="2:7">
      <c r="B2317" s="12" t="s">
        <v>12319</v>
      </c>
      <c r="C2317" s="12" t="s">
        <v>15821</v>
      </c>
      <c r="D2317" s="12" t="s">
        <v>19935</v>
      </c>
      <c r="E2317" s="545" t="s">
        <v>19936</v>
      </c>
      <c r="F2317" s="546" t="s">
        <v>15005</v>
      </c>
      <c r="G2317" s="12"/>
    </row>
    <row r="2318" spans="2:7">
      <c r="B2318" s="12" t="s">
        <v>12319</v>
      </c>
      <c r="C2318" s="12" t="s">
        <v>15821</v>
      </c>
      <c r="D2318" s="12" t="s">
        <v>19937</v>
      </c>
      <c r="E2318" s="545" t="s">
        <v>19938</v>
      </c>
      <c r="F2318" s="546" t="s">
        <v>15005</v>
      </c>
      <c r="G2318" s="12"/>
    </row>
    <row r="2319" spans="2:7">
      <c r="B2319" s="12" t="s">
        <v>12319</v>
      </c>
      <c r="C2319" s="12" t="s">
        <v>15821</v>
      </c>
      <c r="D2319" s="12" t="s">
        <v>19939</v>
      </c>
      <c r="E2319" s="545" t="s">
        <v>19940</v>
      </c>
      <c r="F2319" s="546" t="s">
        <v>15005</v>
      </c>
      <c r="G2319" s="12"/>
    </row>
    <row r="2320" spans="2:7">
      <c r="B2320" s="12" t="s">
        <v>12319</v>
      </c>
      <c r="C2320" s="12" t="s">
        <v>15821</v>
      </c>
      <c r="D2320" s="12" t="s">
        <v>19941</v>
      </c>
      <c r="E2320" s="545" t="s">
        <v>19942</v>
      </c>
      <c r="F2320" s="546" t="s">
        <v>15005</v>
      </c>
      <c r="G2320" s="12"/>
    </row>
    <row r="2321" spans="2:7">
      <c r="B2321" s="12" t="s">
        <v>12319</v>
      </c>
      <c r="C2321" s="12" t="s">
        <v>15821</v>
      </c>
      <c r="D2321" s="12" t="s">
        <v>19943</v>
      </c>
      <c r="E2321" s="545" t="s">
        <v>19944</v>
      </c>
      <c r="F2321" s="546" t="s">
        <v>15005</v>
      </c>
      <c r="G2321" s="12"/>
    </row>
    <row r="2322" spans="2:7">
      <c r="B2322" s="12" t="s">
        <v>12319</v>
      </c>
      <c r="C2322" s="12" t="s">
        <v>15821</v>
      </c>
      <c r="D2322" s="12" t="s">
        <v>19945</v>
      </c>
      <c r="E2322" s="545" t="s">
        <v>19946</v>
      </c>
      <c r="F2322" s="546" t="s">
        <v>15005</v>
      </c>
      <c r="G2322" s="12"/>
    </row>
    <row r="2323" spans="2:7">
      <c r="B2323" s="12" t="s">
        <v>12319</v>
      </c>
      <c r="C2323" s="12" t="s">
        <v>15821</v>
      </c>
      <c r="D2323" s="12" t="s">
        <v>19947</v>
      </c>
      <c r="E2323" s="545" t="s">
        <v>19948</v>
      </c>
      <c r="F2323" s="546" t="s">
        <v>15005</v>
      </c>
      <c r="G2323" s="12"/>
    </row>
    <row r="2324" spans="2:7">
      <c r="B2324" s="12" t="s">
        <v>12319</v>
      </c>
      <c r="C2324" s="12" t="s">
        <v>15821</v>
      </c>
      <c r="D2324" s="12" t="s">
        <v>19949</v>
      </c>
      <c r="E2324" s="545" t="s">
        <v>19950</v>
      </c>
      <c r="F2324" s="546" t="s">
        <v>15005</v>
      </c>
      <c r="G2324" s="12"/>
    </row>
    <row r="2325" spans="2:7">
      <c r="B2325" s="12" t="s">
        <v>12319</v>
      </c>
      <c r="C2325" s="12" t="s">
        <v>15821</v>
      </c>
      <c r="D2325" s="12" t="s">
        <v>19951</v>
      </c>
      <c r="E2325" s="545" t="s">
        <v>19952</v>
      </c>
      <c r="F2325" s="546" t="s">
        <v>15005</v>
      </c>
      <c r="G2325" s="12"/>
    </row>
    <row r="2326" spans="2:7">
      <c r="B2326" s="12" t="s">
        <v>12319</v>
      </c>
      <c r="C2326" s="12" t="s">
        <v>15821</v>
      </c>
      <c r="D2326" s="12" t="s">
        <v>19953</v>
      </c>
      <c r="E2326" s="545" t="s">
        <v>19954</v>
      </c>
      <c r="F2326" s="546" t="s">
        <v>15005</v>
      </c>
      <c r="G2326" s="12"/>
    </row>
    <row r="2327" spans="2:7">
      <c r="B2327" s="12" t="s">
        <v>12319</v>
      </c>
      <c r="C2327" s="12" t="s">
        <v>15821</v>
      </c>
      <c r="D2327" s="12" t="s">
        <v>19955</v>
      </c>
      <c r="E2327" s="545" t="s">
        <v>19956</v>
      </c>
      <c r="F2327" s="546" t="s">
        <v>15005</v>
      </c>
      <c r="G2327" s="12"/>
    </row>
    <row r="2328" spans="2:7">
      <c r="B2328" s="12" t="s">
        <v>12319</v>
      </c>
      <c r="C2328" s="12" t="s">
        <v>15821</v>
      </c>
      <c r="D2328" s="12" t="s">
        <v>19957</v>
      </c>
      <c r="E2328" s="545" t="s">
        <v>19958</v>
      </c>
      <c r="F2328" s="546" t="s">
        <v>15005</v>
      </c>
      <c r="G2328" s="12"/>
    </row>
    <row r="2329" spans="2:7">
      <c r="B2329" s="12" t="s">
        <v>12319</v>
      </c>
      <c r="C2329" s="12" t="s">
        <v>15821</v>
      </c>
      <c r="D2329" s="12" t="s">
        <v>19959</v>
      </c>
      <c r="E2329" s="545" t="s">
        <v>19960</v>
      </c>
      <c r="F2329" s="546" t="s">
        <v>15005</v>
      </c>
      <c r="G2329" s="12"/>
    </row>
    <row r="2330" spans="2:7">
      <c r="B2330" s="12" t="s">
        <v>12319</v>
      </c>
      <c r="C2330" s="12" t="s">
        <v>15821</v>
      </c>
      <c r="D2330" s="12" t="s">
        <v>19961</v>
      </c>
      <c r="E2330" s="545" t="s">
        <v>19962</v>
      </c>
      <c r="F2330" s="546" t="s">
        <v>15005</v>
      </c>
      <c r="G2330" s="12"/>
    </row>
    <row r="2331" spans="2:7">
      <c r="B2331" s="12" t="s">
        <v>12319</v>
      </c>
      <c r="C2331" s="12" t="s">
        <v>15821</v>
      </c>
      <c r="D2331" s="12" t="s">
        <v>19963</v>
      </c>
      <c r="E2331" s="545" t="s">
        <v>19964</v>
      </c>
      <c r="F2331" s="546" t="s">
        <v>15005</v>
      </c>
      <c r="G2331" s="12"/>
    </row>
    <row r="2332" spans="2:7">
      <c r="B2332" s="12" t="s">
        <v>12319</v>
      </c>
      <c r="C2332" s="12" t="s">
        <v>15821</v>
      </c>
      <c r="D2332" s="12" t="s">
        <v>19965</v>
      </c>
      <c r="E2332" s="545" t="s">
        <v>19966</v>
      </c>
      <c r="F2332" s="546" t="s">
        <v>15005</v>
      </c>
      <c r="G2332" s="12"/>
    </row>
    <row r="2333" spans="2:7">
      <c r="B2333" s="12" t="s">
        <v>12319</v>
      </c>
      <c r="C2333" s="12" t="s">
        <v>15821</v>
      </c>
      <c r="D2333" s="12" t="s">
        <v>19967</v>
      </c>
      <c r="E2333" s="545" t="s">
        <v>19968</v>
      </c>
      <c r="F2333" s="546" t="s">
        <v>15005</v>
      </c>
      <c r="G2333" s="12"/>
    </row>
    <row r="2334" spans="2:7">
      <c r="B2334" s="12" t="s">
        <v>12319</v>
      </c>
      <c r="C2334" s="12" t="s">
        <v>15821</v>
      </c>
      <c r="D2334" s="12" t="s">
        <v>19969</v>
      </c>
      <c r="E2334" s="545" t="s">
        <v>19970</v>
      </c>
      <c r="F2334" s="546" t="s">
        <v>15005</v>
      </c>
      <c r="G2334" s="12"/>
    </row>
    <row r="2335" spans="2:7">
      <c r="B2335" s="12" t="s">
        <v>12319</v>
      </c>
      <c r="C2335" s="12" t="s">
        <v>15821</v>
      </c>
      <c r="D2335" s="12" t="s">
        <v>19971</v>
      </c>
      <c r="E2335" s="545" t="s">
        <v>19972</v>
      </c>
      <c r="F2335" s="546" t="s">
        <v>15005</v>
      </c>
      <c r="G2335" s="12"/>
    </row>
    <row r="2336" spans="2:7">
      <c r="B2336" s="12" t="s">
        <v>12319</v>
      </c>
      <c r="C2336" s="12" t="s">
        <v>15821</v>
      </c>
      <c r="D2336" s="12" t="s">
        <v>19973</v>
      </c>
      <c r="E2336" s="545" t="s">
        <v>19974</v>
      </c>
      <c r="F2336" s="546" t="s">
        <v>15005</v>
      </c>
      <c r="G2336" s="12"/>
    </row>
    <row r="2337" spans="2:7">
      <c r="B2337" s="12" t="s">
        <v>12319</v>
      </c>
      <c r="C2337" s="12" t="s">
        <v>15821</v>
      </c>
      <c r="D2337" s="12" t="s">
        <v>19975</v>
      </c>
      <c r="E2337" s="545" t="s">
        <v>19976</v>
      </c>
      <c r="F2337" s="546" t="s">
        <v>15005</v>
      </c>
      <c r="G2337" s="12"/>
    </row>
    <row r="2338" spans="2:7">
      <c r="B2338" s="12" t="s">
        <v>12319</v>
      </c>
      <c r="C2338" s="12" t="s">
        <v>15821</v>
      </c>
      <c r="D2338" s="12" t="s">
        <v>19977</v>
      </c>
      <c r="E2338" s="545" t="s">
        <v>19978</v>
      </c>
      <c r="F2338" s="546" t="s">
        <v>15005</v>
      </c>
      <c r="G2338" s="12"/>
    </row>
    <row r="2339" spans="2:7">
      <c r="B2339" s="12" t="s">
        <v>12319</v>
      </c>
      <c r="C2339" s="12" t="s">
        <v>15821</v>
      </c>
      <c r="D2339" s="12" t="s">
        <v>19979</v>
      </c>
      <c r="E2339" s="545" t="s">
        <v>19980</v>
      </c>
      <c r="F2339" s="546" t="s">
        <v>15005</v>
      </c>
      <c r="G2339" s="12"/>
    </row>
    <row r="2340" spans="2:7">
      <c r="B2340" s="12" t="s">
        <v>12319</v>
      </c>
      <c r="C2340" s="12" t="s">
        <v>15821</v>
      </c>
      <c r="D2340" s="12" t="s">
        <v>19981</v>
      </c>
      <c r="E2340" s="545" t="s">
        <v>19982</v>
      </c>
      <c r="F2340" s="546" t="s">
        <v>15005</v>
      </c>
      <c r="G2340" s="12"/>
    </row>
    <row r="2341" spans="2:7">
      <c r="B2341" s="12" t="s">
        <v>12319</v>
      </c>
      <c r="C2341" s="12" t="s">
        <v>15821</v>
      </c>
      <c r="D2341" s="12" t="s">
        <v>19983</v>
      </c>
      <c r="E2341" s="545" t="s">
        <v>19984</v>
      </c>
      <c r="F2341" s="546" t="s">
        <v>15005</v>
      </c>
      <c r="G2341" s="12"/>
    </row>
    <row r="2342" spans="2:7">
      <c r="B2342" s="12" t="s">
        <v>12319</v>
      </c>
      <c r="C2342" s="12" t="s">
        <v>15821</v>
      </c>
      <c r="D2342" s="12" t="s">
        <v>19985</v>
      </c>
      <c r="E2342" s="545" t="s">
        <v>19986</v>
      </c>
      <c r="F2342" s="546" t="s">
        <v>15005</v>
      </c>
      <c r="G2342" s="12"/>
    </row>
    <row r="2343" spans="2:7">
      <c r="B2343" s="12" t="s">
        <v>12319</v>
      </c>
      <c r="C2343" s="12" t="s">
        <v>15821</v>
      </c>
      <c r="D2343" s="12" t="s">
        <v>19987</v>
      </c>
      <c r="E2343" s="545" t="s">
        <v>19988</v>
      </c>
      <c r="F2343" s="546" t="s">
        <v>15005</v>
      </c>
      <c r="G2343" s="12"/>
    </row>
    <row r="2344" spans="2:7">
      <c r="B2344" s="12" t="s">
        <v>12319</v>
      </c>
      <c r="C2344" s="12" t="s">
        <v>15821</v>
      </c>
      <c r="D2344" s="12" t="s">
        <v>19989</v>
      </c>
      <c r="E2344" s="545" t="s">
        <v>19990</v>
      </c>
      <c r="F2344" s="546" t="s">
        <v>15005</v>
      </c>
      <c r="G2344" s="12"/>
    </row>
    <row r="2345" spans="2:7">
      <c r="B2345" s="12" t="s">
        <v>12319</v>
      </c>
      <c r="C2345" s="12" t="s">
        <v>15821</v>
      </c>
      <c r="D2345" s="12" t="s">
        <v>19991</v>
      </c>
      <c r="E2345" s="545" t="s">
        <v>19992</v>
      </c>
      <c r="F2345" s="546" t="s">
        <v>15005</v>
      </c>
      <c r="G2345" s="12"/>
    </row>
    <row r="2346" spans="2:7">
      <c r="B2346" s="12" t="s">
        <v>12319</v>
      </c>
      <c r="C2346" s="12" t="s">
        <v>15821</v>
      </c>
      <c r="D2346" s="12" t="s">
        <v>19993</v>
      </c>
      <c r="E2346" s="545" t="s">
        <v>19994</v>
      </c>
      <c r="F2346" s="546" t="s">
        <v>15005</v>
      </c>
      <c r="G2346" s="12"/>
    </row>
    <row r="2347" spans="2:7">
      <c r="B2347" s="12" t="s">
        <v>12319</v>
      </c>
      <c r="C2347" s="12" t="s">
        <v>15821</v>
      </c>
      <c r="D2347" s="12" t="s">
        <v>19995</v>
      </c>
      <c r="E2347" s="545" t="s">
        <v>19996</v>
      </c>
      <c r="F2347" s="546" t="s">
        <v>15005</v>
      </c>
      <c r="G2347" s="12"/>
    </row>
    <row r="2348" spans="2:7">
      <c r="B2348" s="12" t="s">
        <v>12319</v>
      </c>
      <c r="C2348" s="12" t="s">
        <v>15821</v>
      </c>
      <c r="D2348" s="12" t="s">
        <v>19997</v>
      </c>
      <c r="E2348" s="545" t="s">
        <v>19998</v>
      </c>
      <c r="F2348" s="546" t="s">
        <v>15005</v>
      </c>
      <c r="G2348" s="12"/>
    </row>
    <row r="2349" spans="2:7">
      <c r="B2349" s="12" t="s">
        <v>12319</v>
      </c>
      <c r="C2349" s="12" t="s">
        <v>15821</v>
      </c>
      <c r="D2349" s="12" t="s">
        <v>19999</v>
      </c>
      <c r="E2349" s="545" t="s">
        <v>20000</v>
      </c>
      <c r="F2349" s="546" t="s">
        <v>15005</v>
      </c>
      <c r="G2349" s="12"/>
    </row>
    <row r="2350" spans="2:7">
      <c r="B2350" s="12" t="s">
        <v>12319</v>
      </c>
      <c r="C2350" s="12" t="s">
        <v>15821</v>
      </c>
      <c r="D2350" s="12" t="s">
        <v>20001</v>
      </c>
      <c r="E2350" s="545" t="s">
        <v>20002</v>
      </c>
      <c r="F2350" s="546" t="s">
        <v>15005</v>
      </c>
      <c r="G2350" s="12"/>
    </row>
    <row r="2351" spans="2:7">
      <c r="B2351" s="12" t="s">
        <v>12319</v>
      </c>
      <c r="C2351" s="12" t="s">
        <v>15821</v>
      </c>
      <c r="D2351" s="12" t="s">
        <v>20003</v>
      </c>
      <c r="E2351" s="545" t="s">
        <v>20004</v>
      </c>
      <c r="F2351" s="546" t="s">
        <v>15005</v>
      </c>
      <c r="G2351" s="12"/>
    </row>
    <row r="2352" spans="2:7">
      <c r="B2352" s="12" t="s">
        <v>12319</v>
      </c>
      <c r="C2352" s="12" t="s">
        <v>15821</v>
      </c>
      <c r="D2352" s="12" t="s">
        <v>20005</v>
      </c>
      <c r="E2352" s="545" t="s">
        <v>20006</v>
      </c>
      <c r="F2352" s="546" t="s">
        <v>15005</v>
      </c>
      <c r="G2352" s="12"/>
    </row>
    <row r="2353" spans="2:7">
      <c r="B2353" s="12" t="s">
        <v>12319</v>
      </c>
      <c r="C2353" s="12" t="s">
        <v>15821</v>
      </c>
      <c r="D2353" s="12" t="s">
        <v>20007</v>
      </c>
      <c r="E2353" s="545" t="s">
        <v>20008</v>
      </c>
      <c r="F2353" s="546" t="s">
        <v>15005</v>
      </c>
      <c r="G2353" s="12"/>
    </row>
    <row r="2354" spans="2:7">
      <c r="B2354" s="12" t="s">
        <v>12319</v>
      </c>
      <c r="C2354" s="12" t="s">
        <v>15821</v>
      </c>
      <c r="D2354" s="12" t="s">
        <v>20009</v>
      </c>
      <c r="E2354" s="545" t="s">
        <v>20010</v>
      </c>
      <c r="F2354" s="546" t="s">
        <v>15005</v>
      </c>
      <c r="G2354" s="12"/>
    </row>
    <row r="2355" spans="2:7">
      <c r="B2355" s="12" t="s">
        <v>12319</v>
      </c>
      <c r="C2355" s="12" t="s">
        <v>15821</v>
      </c>
      <c r="D2355" s="12" t="s">
        <v>20011</v>
      </c>
      <c r="E2355" s="545" t="s">
        <v>20012</v>
      </c>
      <c r="F2355" s="546" t="s">
        <v>15005</v>
      </c>
      <c r="G2355" s="12"/>
    </row>
    <row r="2356" spans="2:7">
      <c r="B2356" s="12" t="s">
        <v>12319</v>
      </c>
      <c r="C2356" s="12" t="s">
        <v>15821</v>
      </c>
      <c r="D2356" s="12" t="s">
        <v>20013</v>
      </c>
      <c r="E2356" s="545" t="s">
        <v>20014</v>
      </c>
      <c r="F2356" s="546" t="s">
        <v>15005</v>
      </c>
      <c r="G2356" s="12"/>
    </row>
    <row r="2357" spans="2:7">
      <c r="B2357" s="12" t="s">
        <v>12319</v>
      </c>
      <c r="C2357" s="12" t="s">
        <v>15821</v>
      </c>
      <c r="D2357" s="12" t="s">
        <v>20015</v>
      </c>
      <c r="E2357" s="545" t="s">
        <v>20016</v>
      </c>
      <c r="F2357" s="546" t="s">
        <v>15005</v>
      </c>
      <c r="G2357" s="12"/>
    </row>
    <row r="2358" spans="2:7">
      <c r="B2358" s="12" t="s">
        <v>12319</v>
      </c>
      <c r="C2358" s="12" t="s">
        <v>15821</v>
      </c>
      <c r="D2358" s="12" t="s">
        <v>20017</v>
      </c>
      <c r="E2358" s="545" t="s">
        <v>20018</v>
      </c>
      <c r="F2358" s="546" t="s">
        <v>15005</v>
      </c>
      <c r="G2358" s="12"/>
    </row>
    <row r="2359" spans="2:7">
      <c r="B2359" s="12" t="s">
        <v>12319</v>
      </c>
      <c r="C2359" s="12" t="s">
        <v>15821</v>
      </c>
      <c r="D2359" s="12" t="s">
        <v>20019</v>
      </c>
      <c r="E2359" s="545" t="s">
        <v>20020</v>
      </c>
      <c r="F2359" s="546" t="s">
        <v>15005</v>
      </c>
      <c r="G2359" s="12"/>
    </row>
    <row r="2360" spans="2:7">
      <c r="B2360" s="12" t="s">
        <v>12319</v>
      </c>
      <c r="C2360" s="12" t="s">
        <v>15821</v>
      </c>
      <c r="D2360" s="12" t="s">
        <v>20021</v>
      </c>
      <c r="E2360" s="545" t="s">
        <v>20022</v>
      </c>
      <c r="F2360" s="546" t="s">
        <v>15005</v>
      </c>
      <c r="G2360" s="12"/>
    </row>
    <row r="2361" spans="2:7">
      <c r="B2361" s="12" t="s">
        <v>12319</v>
      </c>
      <c r="C2361" s="12" t="s">
        <v>15821</v>
      </c>
      <c r="D2361" s="12" t="s">
        <v>20023</v>
      </c>
      <c r="E2361" s="545" t="s">
        <v>20024</v>
      </c>
      <c r="F2361" s="546" t="s">
        <v>15005</v>
      </c>
      <c r="G2361" s="12"/>
    </row>
    <row r="2362" spans="2:7">
      <c r="B2362" s="12" t="s">
        <v>12319</v>
      </c>
      <c r="C2362" s="12" t="s">
        <v>15821</v>
      </c>
      <c r="D2362" s="12" t="s">
        <v>20025</v>
      </c>
      <c r="E2362" s="545" t="s">
        <v>20026</v>
      </c>
      <c r="F2362" s="546" t="s">
        <v>15005</v>
      </c>
      <c r="G2362" s="12"/>
    </row>
    <row r="2363" spans="2:7">
      <c r="B2363" s="12" t="s">
        <v>12319</v>
      </c>
      <c r="C2363" s="12" t="s">
        <v>15821</v>
      </c>
      <c r="D2363" s="12" t="s">
        <v>20027</v>
      </c>
      <c r="E2363" s="545" t="s">
        <v>20028</v>
      </c>
      <c r="F2363" s="546" t="s">
        <v>15005</v>
      </c>
      <c r="G2363" s="12"/>
    </row>
    <row r="2364" spans="2:7">
      <c r="B2364" s="12" t="s">
        <v>12319</v>
      </c>
      <c r="C2364" s="12" t="s">
        <v>15821</v>
      </c>
      <c r="D2364" s="12" t="s">
        <v>20029</v>
      </c>
      <c r="E2364" s="545" t="s">
        <v>20030</v>
      </c>
      <c r="F2364" s="546" t="s">
        <v>15005</v>
      </c>
      <c r="G2364" s="12"/>
    </row>
    <row r="2365" spans="2:7">
      <c r="B2365" s="12" t="s">
        <v>12319</v>
      </c>
      <c r="C2365" s="12" t="s">
        <v>15821</v>
      </c>
      <c r="D2365" s="12" t="s">
        <v>20031</v>
      </c>
      <c r="E2365" s="545" t="s">
        <v>20032</v>
      </c>
      <c r="F2365" s="546" t="s">
        <v>15005</v>
      </c>
      <c r="G2365" s="12"/>
    </row>
    <row r="2366" spans="2:7">
      <c r="B2366" s="12" t="s">
        <v>12319</v>
      </c>
      <c r="C2366" s="12" t="s">
        <v>15821</v>
      </c>
      <c r="D2366" s="12" t="s">
        <v>20033</v>
      </c>
      <c r="E2366" s="545" t="s">
        <v>20034</v>
      </c>
      <c r="F2366" s="546" t="s">
        <v>15005</v>
      </c>
      <c r="G2366" s="12"/>
    </row>
    <row r="2367" spans="2:7">
      <c r="B2367" s="12" t="s">
        <v>12319</v>
      </c>
      <c r="C2367" s="12" t="s">
        <v>15821</v>
      </c>
      <c r="D2367" s="12" t="s">
        <v>20035</v>
      </c>
      <c r="E2367" s="545" t="s">
        <v>20036</v>
      </c>
      <c r="F2367" s="546" t="s">
        <v>15005</v>
      </c>
      <c r="G2367" s="12"/>
    </row>
    <row r="2368" spans="2:7">
      <c r="B2368" s="12" t="s">
        <v>12319</v>
      </c>
      <c r="C2368" s="12" t="s">
        <v>15821</v>
      </c>
      <c r="D2368" s="12" t="s">
        <v>20037</v>
      </c>
      <c r="E2368" s="545" t="s">
        <v>20038</v>
      </c>
      <c r="F2368" s="546" t="s">
        <v>15005</v>
      </c>
      <c r="G2368" s="12"/>
    </row>
    <row r="2369" spans="2:7">
      <c r="B2369" s="12" t="s">
        <v>12319</v>
      </c>
      <c r="C2369" s="12" t="s">
        <v>15821</v>
      </c>
      <c r="D2369" s="12" t="s">
        <v>20039</v>
      </c>
      <c r="E2369" s="545" t="s">
        <v>20040</v>
      </c>
      <c r="F2369" s="546" t="s">
        <v>15005</v>
      </c>
      <c r="G2369" s="12"/>
    </row>
    <row r="2370" spans="2:7">
      <c r="B2370" s="12" t="s">
        <v>12319</v>
      </c>
      <c r="C2370" s="12" t="s">
        <v>15821</v>
      </c>
      <c r="D2370" s="12" t="s">
        <v>20041</v>
      </c>
      <c r="E2370" s="545" t="s">
        <v>20042</v>
      </c>
      <c r="F2370" s="546" t="s">
        <v>15005</v>
      </c>
      <c r="G2370" s="12"/>
    </row>
    <row r="2371" spans="2:7">
      <c r="B2371" s="12" t="s">
        <v>12319</v>
      </c>
      <c r="C2371" s="12" t="s">
        <v>15821</v>
      </c>
      <c r="D2371" s="12" t="s">
        <v>20043</v>
      </c>
      <c r="E2371" s="545" t="s">
        <v>20044</v>
      </c>
      <c r="F2371" s="546" t="s">
        <v>15005</v>
      </c>
      <c r="G2371" s="12"/>
    </row>
    <row r="2372" spans="2:7">
      <c r="B2372" s="12" t="s">
        <v>12319</v>
      </c>
      <c r="C2372" s="12" t="s">
        <v>15821</v>
      </c>
      <c r="D2372" s="12" t="s">
        <v>20045</v>
      </c>
      <c r="E2372" s="545" t="s">
        <v>20046</v>
      </c>
      <c r="F2372" s="546" t="s">
        <v>15005</v>
      </c>
      <c r="G2372" s="12"/>
    </row>
    <row r="2373" spans="2:7">
      <c r="B2373" s="12" t="s">
        <v>12319</v>
      </c>
      <c r="C2373" s="12" t="s">
        <v>15821</v>
      </c>
      <c r="D2373" s="12" t="s">
        <v>20047</v>
      </c>
      <c r="E2373" s="545" t="s">
        <v>20048</v>
      </c>
      <c r="F2373" s="546" t="s">
        <v>15005</v>
      </c>
      <c r="G2373" s="12"/>
    </row>
    <row r="2374" spans="2:7">
      <c r="B2374" s="12" t="s">
        <v>12319</v>
      </c>
      <c r="C2374" s="12" t="s">
        <v>15821</v>
      </c>
      <c r="D2374" s="12" t="s">
        <v>20049</v>
      </c>
      <c r="E2374" s="545" t="s">
        <v>20050</v>
      </c>
      <c r="F2374" s="546" t="s">
        <v>15005</v>
      </c>
      <c r="G2374" s="12"/>
    </row>
    <row r="2375" spans="2:7">
      <c r="B2375" s="12" t="s">
        <v>12319</v>
      </c>
      <c r="C2375" s="12" t="s">
        <v>15821</v>
      </c>
      <c r="D2375" s="12" t="s">
        <v>20051</v>
      </c>
      <c r="E2375" s="545" t="s">
        <v>20052</v>
      </c>
      <c r="F2375" s="546" t="s">
        <v>15005</v>
      </c>
      <c r="G2375" s="12"/>
    </row>
    <row r="2376" spans="2:7">
      <c r="B2376" s="12" t="s">
        <v>12319</v>
      </c>
      <c r="C2376" s="12" t="s">
        <v>15821</v>
      </c>
      <c r="D2376" s="12" t="s">
        <v>20053</v>
      </c>
      <c r="E2376" s="545" t="s">
        <v>20054</v>
      </c>
      <c r="F2376" s="546" t="s">
        <v>15005</v>
      </c>
      <c r="G2376" s="12"/>
    </row>
    <row r="2377" spans="2:7">
      <c r="B2377" s="12" t="s">
        <v>12319</v>
      </c>
      <c r="C2377" s="12" t="s">
        <v>15821</v>
      </c>
      <c r="D2377" s="12" t="s">
        <v>20055</v>
      </c>
      <c r="E2377" s="545" t="s">
        <v>20056</v>
      </c>
      <c r="F2377" s="546" t="s">
        <v>15005</v>
      </c>
      <c r="G2377" s="12"/>
    </row>
    <row r="2378" spans="2:7">
      <c r="B2378" s="12" t="s">
        <v>12319</v>
      </c>
      <c r="C2378" s="12" t="s">
        <v>15821</v>
      </c>
      <c r="D2378" s="12" t="s">
        <v>20057</v>
      </c>
      <c r="E2378" s="545" t="s">
        <v>20058</v>
      </c>
      <c r="F2378" s="546" t="s">
        <v>15005</v>
      </c>
      <c r="G2378" s="12"/>
    </row>
    <row r="2379" spans="2:7">
      <c r="B2379" s="12" t="s">
        <v>12319</v>
      </c>
      <c r="C2379" s="12" t="s">
        <v>15821</v>
      </c>
      <c r="D2379" s="12" t="s">
        <v>20059</v>
      </c>
      <c r="E2379" s="545" t="s">
        <v>20060</v>
      </c>
      <c r="F2379" s="546" t="s">
        <v>15005</v>
      </c>
      <c r="G2379" s="12"/>
    </row>
    <row r="2380" spans="2:7">
      <c r="B2380" s="12" t="s">
        <v>12319</v>
      </c>
      <c r="C2380" s="12" t="s">
        <v>15821</v>
      </c>
      <c r="D2380" s="12" t="s">
        <v>20061</v>
      </c>
      <c r="E2380" s="545" t="s">
        <v>20062</v>
      </c>
      <c r="F2380" s="546" t="s">
        <v>15005</v>
      </c>
      <c r="G2380" s="12"/>
    </row>
    <row r="2381" spans="2:7">
      <c r="B2381" s="12" t="s">
        <v>12319</v>
      </c>
      <c r="C2381" s="12" t="s">
        <v>15821</v>
      </c>
      <c r="D2381" s="12" t="s">
        <v>20063</v>
      </c>
      <c r="E2381" s="545" t="s">
        <v>20064</v>
      </c>
      <c r="F2381" s="546" t="s">
        <v>15005</v>
      </c>
      <c r="G2381" s="12"/>
    </row>
    <row r="2382" spans="2:7">
      <c r="B2382" s="12" t="s">
        <v>12319</v>
      </c>
      <c r="C2382" s="12" t="s">
        <v>15821</v>
      </c>
      <c r="D2382" s="12" t="s">
        <v>20065</v>
      </c>
      <c r="E2382" s="545" t="s">
        <v>20066</v>
      </c>
      <c r="F2382" s="546" t="s">
        <v>15005</v>
      </c>
      <c r="G2382" s="12"/>
    </row>
    <row r="2383" spans="2:7">
      <c r="B2383" s="12" t="s">
        <v>12319</v>
      </c>
      <c r="C2383" s="12" t="s">
        <v>15821</v>
      </c>
      <c r="D2383" s="12" t="s">
        <v>20067</v>
      </c>
      <c r="E2383" s="545" t="s">
        <v>20068</v>
      </c>
      <c r="F2383" s="546" t="s">
        <v>15005</v>
      </c>
      <c r="G2383" s="12"/>
    </row>
    <row r="2384" spans="2:7">
      <c r="B2384" s="12" t="s">
        <v>12319</v>
      </c>
      <c r="C2384" s="12" t="s">
        <v>15821</v>
      </c>
      <c r="D2384" s="12" t="s">
        <v>20069</v>
      </c>
      <c r="E2384" s="545" t="s">
        <v>20070</v>
      </c>
      <c r="F2384" s="546" t="s">
        <v>15005</v>
      </c>
      <c r="G2384" s="12"/>
    </row>
    <row r="2385" spans="2:7">
      <c r="B2385" s="12" t="s">
        <v>12319</v>
      </c>
      <c r="C2385" s="12" t="s">
        <v>15821</v>
      </c>
      <c r="D2385" s="12" t="s">
        <v>20071</v>
      </c>
      <c r="E2385" s="545" t="s">
        <v>20072</v>
      </c>
      <c r="F2385" s="546" t="s">
        <v>15005</v>
      </c>
      <c r="G2385" s="12"/>
    </row>
    <row r="2386" spans="2:7">
      <c r="B2386" s="12" t="s">
        <v>12319</v>
      </c>
      <c r="C2386" s="12" t="s">
        <v>15821</v>
      </c>
      <c r="D2386" s="12" t="s">
        <v>20073</v>
      </c>
      <c r="E2386" s="545" t="s">
        <v>20074</v>
      </c>
      <c r="F2386" s="546" t="s">
        <v>15005</v>
      </c>
      <c r="G2386" s="12"/>
    </row>
    <row r="2387" spans="2:7">
      <c r="B2387" s="12" t="s">
        <v>12319</v>
      </c>
      <c r="C2387" s="12" t="s">
        <v>15821</v>
      </c>
      <c r="D2387" s="12" t="s">
        <v>20075</v>
      </c>
      <c r="E2387" s="545" t="s">
        <v>20076</v>
      </c>
      <c r="F2387" s="546" t="s">
        <v>15005</v>
      </c>
      <c r="G2387" s="12"/>
    </row>
    <row r="2388" spans="2:7">
      <c r="B2388" s="12" t="s">
        <v>12319</v>
      </c>
      <c r="C2388" s="12" t="s">
        <v>15821</v>
      </c>
      <c r="D2388" s="12" t="s">
        <v>20077</v>
      </c>
      <c r="E2388" s="545" t="s">
        <v>20078</v>
      </c>
      <c r="F2388" s="546" t="s">
        <v>15005</v>
      </c>
      <c r="G2388" s="12"/>
    </row>
    <row r="2389" spans="2:7">
      <c r="B2389" s="12" t="s">
        <v>12319</v>
      </c>
      <c r="C2389" s="12" t="s">
        <v>15821</v>
      </c>
      <c r="D2389" s="12" t="s">
        <v>20079</v>
      </c>
      <c r="E2389" s="545" t="s">
        <v>20080</v>
      </c>
      <c r="F2389" s="546" t="s">
        <v>15005</v>
      </c>
      <c r="G2389" s="12"/>
    </row>
    <row r="2390" spans="2:7">
      <c r="B2390" s="12" t="s">
        <v>12319</v>
      </c>
      <c r="C2390" s="12" t="s">
        <v>15821</v>
      </c>
      <c r="D2390" s="12" t="s">
        <v>20081</v>
      </c>
      <c r="E2390" s="545" t="s">
        <v>20082</v>
      </c>
      <c r="F2390" s="546" t="s">
        <v>15005</v>
      </c>
      <c r="G2390" s="12"/>
    </row>
    <row r="2391" spans="2:7">
      <c r="B2391" s="12" t="s">
        <v>12319</v>
      </c>
      <c r="C2391" s="12" t="s">
        <v>15821</v>
      </c>
      <c r="D2391" s="12" t="s">
        <v>20083</v>
      </c>
      <c r="E2391" s="545" t="s">
        <v>20084</v>
      </c>
      <c r="F2391" s="546" t="s">
        <v>15005</v>
      </c>
      <c r="G2391" s="12"/>
    </row>
    <row r="2392" spans="2:7">
      <c r="B2392" s="12" t="s">
        <v>12319</v>
      </c>
      <c r="C2392" s="12" t="s">
        <v>15821</v>
      </c>
      <c r="D2392" s="12" t="s">
        <v>20085</v>
      </c>
      <c r="E2392" s="545" t="s">
        <v>20086</v>
      </c>
      <c r="F2392" s="546" t="s">
        <v>15005</v>
      </c>
      <c r="G2392" s="12"/>
    </row>
    <row r="2393" spans="2:7">
      <c r="B2393" s="12" t="s">
        <v>12319</v>
      </c>
      <c r="C2393" s="12" t="s">
        <v>15821</v>
      </c>
      <c r="D2393" s="12" t="s">
        <v>20087</v>
      </c>
      <c r="E2393" s="545" t="s">
        <v>20088</v>
      </c>
      <c r="F2393" s="546" t="s">
        <v>15005</v>
      </c>
      <c r="G2393" s="12"/>
    </row>
    <row r="2394" spans="2:7">
      <c r="B2394" s="12" t="s">
        <v>12319</v>
      </c>
      <c r="C2394" s="12" t="s">
        <v>15821</v>
      </c>
      <c r="D2394" s="12" t="s">
        <v>20089</v>
      </c>
      <c r="E2394" s="545" t="s">
        <v>20090</v>
      </c>
      <c r="F2394" s="546" t="s">
        <v>15005</v>
      </c>
      <c r="G2394" s="12"/>
    </row>
    <row r="2395" spans="2:7">
      <c r="B2395" s="12" t="s">
        <v>12319</v>
      </c>
      <c r="C2395" s="12" t="s">
        <v>15821</v>
      </c>
      <c r="D2395" s="12" t="s">
        <v>20091</v>
      </c>
      <c r="E2395" s="545" t="s">
        <v>20092</v>
      </c>
      <c r="F2395" s="546" t="s">
        <v>15005</v>
      </c>
      <c r="G2395" s="12"/>
    </row>
    <row r="2396" spans="2:7">
      <c r="B2396" s="12" t="s">
        <v>12319</v>
      </c>
      <c r="C2396" s="12" t="s">
        <v>15821</v>
      </c>
      <c r="D2396" s="12" t="s">
        <v>20093</v>
      </c>
      <c r="E2396" s="545" t="s">
        <v>20094</v>
      </c>
      <c r="F2396" s="546" t="s">
        <v>15005</v>
      </c>
      <c r="G2396" s="12"/>
    </row>
    <row r="2397" spans="2:7">
      <c r="B2397" s="12" t="s">
        <v>12319</v>
      </c>
      <c r="C2397" s="12" t="s">
        <v>15821</v>
      </c>
      <c r="D2397" s="12" t="s">
        <v>20095</v>
      </c>
      <c r="E2397" s="545" t="s">
        <v>20096</v>
      </c>
      <c r="F2397" s="546" t="s">
        <v>15005</v>
      </c>
      <c r="G2397" s="12"/>
    </row>
    <row r="2398" spans="2:7">
      <c r="B2398" s="12" t="s">
        <v>12319</v>
      </c>
      <c r="C2398" s="12" t="s">
        <v>15821</v>
      </c>
      <c r="D2398" s="12" t="s">
        <v>20097</v>
      </c>
      <c r="E2398" s="545" t="s">
        <v>20098</v>
      </c>
      <c r="F2398" s="546" t="s">
        <v>15005</v>
      </c>
      <c r="G2398" s="12"/>
    </row>
    <row r="2399" spans="2:7">
      <c r="B2399" s="12" t="s">
        <v>12319</v>
      </c>
      <c r="C2399" s="12" t="s">
        <v>15821</v>
      </c>
      <c r="D2399" s="12" t="s">
        <v>20099</v>
      </c>
      <c r="E2399" s="545" t="s">
        <v>20100</v>
      </c>
      <c r="F2399" s="546" t="s">
        <v>15005</v>
      </c>
      <c r="G2399" s="12"/>
    </row>
    <row r="2400" spans="2:7">
      <c r="B2400" s="12" t="s">
        <v>12319</v>
      </c>
      <c r="C2400" s="12" t="s">
        <v>15821</v>
      </c>
      <c r="D2400" s="12" t="s">
        <v>20101</v>
      </c>
      <c r="E2400" s="545" t="s">
        <v>20102</v>
      </c>
      <c r="F2400" s="546" t="s">
        <v>15005</v>
      </c>
      <c r="G2400" s="12"/>
    </row>
    <row r="2401" spans="2:7">
      <c r="B2401" s="12" t="s">
        <v>12319</v>
      </c>
      <c r="C2401" s="12" t="s">
        <v>15821</v>
      </c>
      <c r="D2401" s="12" t="s">
        <v>20103</v>
      </c>
      <c r="E2401" s="545" t="s">
        <v>20104</v>
      </c>
      <c r="F2401" s="546" t="s">
        <v>15005</v>
      </c>
      <c r="G2401" s="12"/>
    </row>
    <row r="2402" spans="2:7">
      <c r="B2402" s="12" t="s">
        <v>12319</v>
      </c>
      <c r="C2402" s="12" t="s">
        <v>15821</v>
      </c>
      <c r="D2402" s="12" t="s">
        <v>20105</v>
      </c>
      <c r="E2402" s="545" t="s">
        <v>20106</v>
      </c>
      <c r="F2402" s="546" t="s">
        <v>15005</v>
      </c>
      <c r="G2402" s="12"/>
    </row>
    <row r="2403" spans="2:7">
      <c r="B2403" s="12" t="s">
        <v>12319</v>
      </c>
      <c r="C2403" s="12" t="s">
        <v>15821</v>
      </c>
      <c r="D2403" s="12" t="s">
        <v>20107</v>
      </c>
      <c r="E2403" s="545" t="s">
        <v>20108</v>
      </c>
      <c r="F2403" s="546" t="s">
        <v>15005</v>
      </c>
      <c r="G2403" s="12"/>
    </row>
    <row r="2404" spans="2:7">
      <c r="B2404" s="12" t="s">
        <v>12319</v>
      </c>
      <c r="C2404" s="12" t="s">
        <v>15821</v>
      </c>
      <c r="D2404" s="12" t="s">
        <v>20109</v>
      </c>
      <c r="E2404" s="545" t="s">
        <v>20110</v>
      </c>
      <c r="F2404" s="546" t="s">
        <v>15005</v>
      </c>
      <c r="G2404" s="12"/>
    </row>
    <row r="2405" spans="2:7">
      <c r="B2405" s="12" t="s">
        <v>12319</v>
      </c>
      <c r="C2405" s="12" t="s">
        <v>15821</v>
      </c>
      <c r="D2405" s="12" t="s">
        <v>20111</v>
      </c>
      <c r="E2405" s="545" t="s">
        <v>20112</v>
      </c>
      <c r="F2405" s="546" t="s">
        <v>15005</v>
      </c>
      <c r="G2405" s="12"/>
    </row>
    <row r="2406" spans="2:7">
      <c r="B2406" s="12" t="s">
        <v>12319</v>
      </c>
      <c r="C2406" s="12" t="s">
        <v>15821</v>
      </c>
      <c r="D2406" s="12" t="s">
        <v>20113</v>
      </c>
      <c r="E2406" s="545" t="s">
        <v>20114</v>
      </c>
      <c r="F2406" s="546" t="s">
        <v>15005</v>
      </c>
      <c r="G2406" s="12"/>
    </row>
    <row r="2407" spans="2:7">
      <c r="B2407" s="12" t="s">
        <v>12319</v>
      </c>
      <c r="C2407" s="12" t="s">
        <v>15821</v>
      </c>
      <c r="D2407" s="12" t="s">
        <v>20115</v>
      </c>
      <c r="E2407" s="545" t="s">
        <v>20116</v>
      </c>
      <c r="F2407" s="546" t="s">
        <v>15005</v>
      </c>
      <c r="G2407" s="12"/>
    </row>
    <row r="2408" spans="2:7">
      <c r="B2408" s="12" t="s">
        <v>12319</v>
      </c>
      <c r="C2408" s="12" t="s">
        <v>15821</v>
      </c>
      <c r="D2408" s="12" t="s">
        <v>20117</v>
      </c>
      <c r="E2408" s="545" t="s">
        <v>20118</v>
      </c>
      <c r="F2408" s="546" t="s">
        <v>15005</v>
      </c>
      <c r="G2408" s="12"/>
    </row>
    <row r="2409" spans="2:7">
      <c r="B2409" s="12" t="s">
        <v>12319</v>
      </c>
      <c r="C2409" s="12" t="s">
        <v>15821</v>
      </c>
      <c r="D2409" s="12" t="s">
        <v>20119</v>
      </c>
      <c r="E2409" s="545" t="s">
        <v>20120</v>
      </c>
      <c r="F2409" s="546" t="s">
        <v>15005</v>
      </c>
      <c r="G2409" s="12"/>
    </row>
    <row r="2410" spans="2:7">
      <c r="B2410" s="12" t="s">
        <v>12319</v>
      </c>
      <c r="C2410" s="12" t="s">
        <v>15821</v>
      </c>
      <c r="D2410" s="12" t="s">
        <v>20121</v>
      </c>
      <c r="E2410" s="545" t="s">
        <v>20122</v>
      </c>
      <c r="F2410" s="546" t="s">
        <v>15005</v>
      </c>
      <c r="G2410" s="12"/>
    </row>
    <row r="2411" spans="2:7">
      <c r="B2411" s="12" t="s">
        <v>12319</v>
      </c>
      <c r="C2411" s="12" t="s">
        <v>15821</v>
      </c>
      <c r="D2411" s="12" t="s">
        <v>20123</v>
      </c>
      <c r="E2411" s="545" t="s">
        <v>20124</v>
      </c>
      <c r="F2411" s="546" t="s">
        <v>15005</v>
      </c>
      <c r="G2411" s="12"/>
    </row>
    <row r="2412" spans="2:7">
      <c r="B2412" s="12" t="s">
        <v>12319</v>
      </c>
      <c r="C2412" s="12" t="s">
        <v>15821</v>
      </c>
      <c r="D2412" s="12" t="s">
        <v>20125</v>
      </c>
      <c r="E2412" s="545" t="s">
        <v>20126</v>
      </c>
      <c r="F2412" s="546" t="s">
        <v>15005</v>
      </c>
      <c r="G2412" s="12"/>
    </row>
    <row r="2413" spans="2:7">
      <c r="B2413" s="12" t="s">
        <v>12319</v>
      </c>
      <c r="C2413" s="12" t="s">
        <v>15821</v>
      </c>
      <c r="D2413" s="12" t="s">
        <v>20127</v>
      </c>
      <c r="E2413" s="545" t="s">
        <v>20128</v>
      </c>
      <c r="F2413" s="546" t="s">
        <v>15005</v>
      </c>
      <c r="G2413" s="12"/>
    </row>
    <row r="2414" spans="2:7">
      <c r="B2414" s="12" t="s">
        <v>12319</v>
      </c>
      <c r="C2414" s="12" t="s">
        <v>15821</v>
      </c>
      <c r="D2414" s="12" t="s">
        <v>20129</v>
      </c>
      <c r="E2414" s="545" t="s">
        <v>20130</v>
      </c>
      <c r="F2414" s="546" t="s">
        <v>15005</v>
      </c>
      <c r="G2414" s="12"/>
    </row>
    <row r="2415" spans="2:7">
      <c r="B2415" s="12" t="s">
        <v>12319</v>
      </c>
      <c r="C2415" s="12" t="s">
        <v>15821</v>
      </c>
      <c r="D2415" s="12" t="s">
        <v>20131</v>
      </c>
      <c r="E2415" s="545" t="s">
        <v>20132</v>
      </c>
      <c r="F2415" s="546" t="s">
        <v>15005</v>
      </c>
      <c r="G2415" s="12"/>
    </row>
    <row r="2416" spans="2:7">
      <c r="B2416" s="12" t="s">
        <v>12319</v>
      </c>
      <c r="C2416" s="12" t="s">
        <v>15821</v>
      </c>
      <c r="D2416" s="12" t="s">
        <v>20133</v>
      </c>
      <c r="E2416" s="545" t="s">
        <v>20134</v>
      </c>
      <c r="F2416" s="546" t="s">
        <v>15005</v>
      </c>
      <c r="G2416" s="12"/>
    </row>
    <row r="2417" spans="2:7">
      <c r="B2417" s="12" t="s">
        <v>12319</v>
      </c>
      <c r="C2417" s="12" t="s">
        <v>15821</v>
      </c>
      <c r="D2417" s="12" t="s">
        <v>20135</v>
      </c>
      <c r="E2417" s="545" t="s">
        <v>20136</v>
      </c>
      <c r="F2417" s="546" t="s">
        <v>15005</v>
      </c>
      <c r="G2417" s="12"/>
    </row>
    <row r="2418" spans="2:7">
      <c r="B2418" s="12" t="s">
        <v>12319</v>
      </c>
      <c r="C2418" s="12" t="s">
        <v>15821</v>
      </c>
      <c r="D2418" s="12" t="s">
        <v>20137</v>
      </c>
      <c r="E2418" s="545" t="s">
        <v>20138</v>
      </c>
      <c r="F2418" s="546" t="s">
        <v>15005</v>
      </c>
      <c r="G2418" s="12"/>
    </row>
    <row r="2419" spans="2:7">
      <c r="B2419" s="12" t="s">
        <v>12319</v>
      </c>
      <c r="C2419" s="12" t="s">
        <v>15821</v>
      </c>
      <c r="D2419" s="12" t="s">
        <v>20139</v>
      </c>
      <c r="E2419" s="545" t="s">
        <v>20140</v>
      </c>
      <c r="F2419" s="546" t="s">
        <v>15005</v>
      </c>
      <c r="G2419" s="12"/>
    </row>
    <row r="2420" spans="2:7">
      <c r="B2420" s="12" t="s">
        <v>12319</v>
      </c>
      <c r="C2420" s="12" t="s">
        <v>15821</v>
      </c>
      <c r="D2420" s="12" t="s">
        <v>20141</v>
      </c>
      <c r="E2420" s="545" t="s">
        <v>20142</v>
      </c>
      <c r="F2420" s="546" t="s">
        <v>15005</v>
      </c>
      <c r="G2420" s="12"/>
    </row>
    <row r="2421" spans="2:7">
      <c r="B2421" s="12" t="s">
        <v>12319</v>
      </c>
      <c r="C2421" s="12" t="s">
        <v>15821</v>
      </c>
      <c r="D2421" s="12" t="s">
        <v>20143</v>
      </c>
      <c r="E2421" s="545" t="s">
        <v>20144</v>
      </c>
      <c r="F2421" s="546" t="s">
        <v>15005</v>
      </c>
      <c r="G2421" s="12"/>
    </row>
    <row r="2422" spans="2:7">
      <c r="B2422" s="12" t="s">
        <v>12319</v>
      </c>
      <c r="C2422" s="12" t="s">
        <v>15821</v>
      </c>
      <c r="D2422" s="12" t="s">
        <v>20145</v>
      </c>
      <c r="E2422" s="545" t="s">
        <v>20146</v>
      </c>
      <c r="F2422" s="546" t="s">
        <v>15005</v>
      </c>
      <c r="G2422" s="12"/>
    </row>
    <row r="2423" spans="2:7">
      <c r="B2423" s="12" t="s">
        <v>12319</v>
      </c>
      <c r="C2423" s="12" t="s">
        <v>15821</v>
      </c>
      <c r="D2423" s="12" t="s">
        <v>20147</v>
      </c>
      <c r="E2423" s="545" t="s">
        <v>20148</v>
      </c>
      <c r="F2423" s="546" t="s">
        <v>15005</v>
      </c>
      <c r="G2423" s="12"/>
    </row>
    <row r="2424" spans="2:7">
      <c r="B2424" s="12" t="s">
        <v>12319</v>
      </c>
      <c r="C2424" s="12" t="s">
        <v>15821</v>
      </c>
      <c r="D2424" s="12" t="s">
        <v>20149</v>
      </c>
      <c r="E2424" s="545" t="s">
        <v>20150</v>
      </c>
      <c r="F2424" s="546" t="s">
        <v>15005</v>
      </c>
      <c r="G2424" s="12"/>
    </row>
    <row r="2425" spans="2:7">
      <c r="B2425" s="12" t="s">
        <v>12319</v>
      </c>
      <c r="C2425" s="12" t="s">
        <v>15821</v>
      </c>
      <c r="D2425" s="12" t="s">
        <v>20151</v>
      </c>
      <c r="E2425" s="545" t="s">
        <v>20152</v>
      </c>
      <c r="F2425" s="546" t="s">
        <v>15005</v>
      </c>
      <c r="G2425" s="12"/>
    </row>
    <row r="2426" spans="2:7">
      <c r="B2426" s="12" t="s">
        <v>12319</v>
      </c>
      <c r="C2426" s="12" t="s">
        <v>15821</v>
      </c>
      <c r="D2426" s="12" t="s">
        <v>20153</v>
      </c>
      <c r="E2426" s="545" t="s">
        <v>20154</v>
      </c>
      <c r="F2426" s="546" t="s">
        <v>15005</v>
      </c>
      <c r="G2426" s="12"/>
    </row>
    <row r="2427" spans="2:7">
      <c r="B2427" s="12" t="s">
        <v>12319</v>
      </c>
      <c r="C2427" s="12" t="s">
        <v>15821</v>
      </c>
      <c r="D2427" s="12" t="s">
        <v>20155</v>
      </c>
      <c r="E2427" s="545" t="s">
        <v>20156</v>
      </c>
      <c r="F2427" s="546" t="s">
        <v>15005</v>
      </c>
      <c r="G2427" s="12"/>
    </row>
    <row r="2428" spans="2:7">
      <c r="B2428" s="12" t="s">
        <v>12319</v>
      </c>
      <c r="C2428" s="12" t="s">
        <v>15821</v>
      </c>
      <c r="D2428" s="12" t="s">
        <v>20157</v>
      </c>
      <c r="E2428" s="545" t="s">
        <v>20158</v>
      </c>
      <c r="F2428" s="546" t="s">
        <v>15005</v>
      </c>
      <c r="G2428" s="12"/>
    </row>
    <row r="2429" spans="2:7">
      <c r="B2429" s="12" t="s">
        <v>12319</v>
      </c>
      <c r="C2429" s="12" t="s">
        <v>15821</v>
      </c>
      <c r="D2429" s="12" t="s">
        <v>20159</v>
      </c>
      <c r="E2429" s="545" t="s">
        <v>20160</v>
      </c>
      <c r="F2429" s="546" t="s">
        <v>15005</v>
      </c>
      <c r="G2429" s="12"/>
    </row>
    <row r="2430" spans="2:7">
      <c r="B2430" s="12" t="s">
        <v>12319</v>
      </c>
      <c r="C2430" s="12" t="s">
        <v>15821</v>
      </c>
      <c r="D2430" s="12" t="s">
        <v>20161</v>
      </c>
      <c r="E2430" s="545" t="s">
        <v>20162</v>
      </c>
      <c r="F2430" s="546" t="s">
        <v>15005</v>
      </c>
      <c r="G2430" s="12"/>
    </row>
    <row r="2431" spans="2:7">
      <c r="B2431" s="12" t="s">
        <v>12319</v>
      </c>
      <c r="C2431" s="12" t="s">
        <v>15821</v>
      </c>
      <c r="D2431" s="12" t="s">
        <v>20163</v>
      </c>
      <c r="E2431" s="545" t="s">
        <v>20164</v>
      </c>
      <c r="F2431" s="546" t="s">
        <v>15005</v>
      </c>
      <c r="G2431" s="12"/>
    </row>
    <row r="2432" spans="2:7">
      <c r="B2432" s="12" t="s">
        <v>12319</v>
      </c>
      <c r="C2432" s="12" t="s">
        <v>15821</v>
      </c>
      <c r="D2432" s="12" t="s">
        <v>20165</v>
      </c>
      <c r="E2432" s="545" t="s">
        <v>20166</v>
      </c>
      <c r="F2432" s="546" t="s">
        <v>15005</v>
      </c>
      <c r="G2432" s="12"/>
    </row>
    <row r="2433" spans="2:7">
      <c r="B2433" s="12" t="s">
        <v>12319</v>
      </c>
      <c r="C2433" s="12" t="s">
        <v>15821</v>
      </c>
      <c r="D2433" s="12" t="s">
        <v>20167</v>
      </c>
      <c r="E2433" s="545" t="s">
        <v>20168</v>
      </c>
      <c r="F2433" s="546" t="s">
        <v>15005</v>
      </c>
      <c r="G2433" s="12"/>
    </row>
    <row r="2434" spans="2:7">
      <c r="B2434" s="12" t="s">
        <v>12319</v>
      </c>
      <c r="C2434" s="12" t="s">
        <v>15821</v>
      </c>
      <c r="D2434" s="12" t="s">
        <v>20169</v>
      </c>
      <c r="E2434" s="545" t="s">
        <v>20170</v>
      </c>
      <c r="F2434" s="546" t="s">
        <v>15005</v>
      </c>
      <c r="G2434" s="12"/>
    </row>
    <row r="2435" spans="2:7">
      <c r="B2435" s="12" t="s">
        <v>12319</v>
      </c>
      <c r="C2435" s="12" t="s">
        <v>15821</v>
      </c>
      <c r="D2435" s="12" t="s">
        <v>20171</v>
      </c>
      <c r="E2435" s="545" t="s">
        <v>20172</v>
      </c>
      <c r="F2435" s="546" t="s">
        <v>15005</v>
      </c>
      <c r="G2435" s="12"/>
    </row>
    <row r="2436" spans="2:7">
      <c r="B2436" s="12" t="s">
        <v>12319</v>
      </c>
      <c r="C2436" s="12" t="s">
        <v>15821</v>
      </c>
      <c r="D2436" s="12" t="s">
        <v>20173</v>
      </c>
      <c r="E2436" s="545" t="s">
        <v>20174</v>
      </c>
      <c r="F2436" s="546" t="s">
        <v>15005</v>
      </c>
      <c r="G2436" s="12"/>
    </row>
    <row r="2437" spans="2:7">
      <c r="B2437" s="12" t="s">
        <v>12319</v>
      </c>
      <c r="C2437" s="12" t="s">
        <v>15821</v>
      </c>
      <c r="D2437" s="12" t="s">
        <v>20175</v>
      </c>
      <c r="E2437" s="545" t="s">
        <v>20176</v>
      </c>
      <c r="F2437" s="546" t="s">
        <v>15005</v>
      </c>
      <c r="G2437" s="12"/>
    </row>
    <row r="2438" spans="2:7">
      <c r="B2438" s="12" t="s">
        <v>12319</v>
      </c>
      <c r="C2438" s="12" t="s">
        <v>15821</v>
      </c>
      <c r="D2438" s="12" t="s">
        <v>20177</v>
      </c>
      <c r="E2438" s="545" t="s">
        <v>20178</v>
      </c>
      <c r="F2438" s="546" t="s">
        <v>15005</v>
      </c>
      <c r="G2438" s="12"/>
    </row>
    <row r="2439" spans="2:7">
      <c r="B2439" s="12" t="s">
        <v>12319</v>
      </c>
      <c r="C2439" s="12" t="s">
        <v>15821</v>
      </c>
      <c r="D2439" s="12" t="s">
        <v>20179</v>
      </c>
      <c r="E2439" s="545" t="s">
        <v>20180</v>
      </c>
      <c r="F2439" s="546" t="s">
        <v>15005</v>
      </c>
      <c r="G2439" s="12"/>
    </row>
    <row r="2440" spans="2:7">
      <c r="B2440" s="12" t="s">
        <v>12319</v>
      </c>
      <c r="C2440" s="12" t="s">
        <v>15821</v>
      </c>
      <c r="D2440" s="12" t="s">
        <v>20181</v>
      </c>
      <c r="E2440" s="545" t="s">
        <v>20182</v>
      </c>
      <c r="F2440" s="546" t="s">
        <v>15005</v>
      </c>
      <c r="G2440" s="12"/>
    </row>
    <row r="2441" spans="2:7">
      <c r="B2441" s="12" t="s">
        <v>12319</v>
      </c>
      <c r="C2441" s="12" t="s">
        <v>15821</v>
      </c>
      <c r="D2441" s="12" t="s">
        <v>20183</v>
      </c>
      <c r="E2441" s="545" t="s">
        <v>20184</v>
      </c>
      <c r="F2441" s="546" t="s">
        <v>15005</v>
      </c>
      <c r="G2441" s="12"/>
    </row>
    <row r="2442" spans="2:7">
      <c r="B2442" s="12" t="s">
        <v>12319</v>
      </c>
      <c r="C2442" s="12" t="s">
        <v>15821</v>
      </c>
      <c r="D2442" s="12" t="s">
        <v>20185</v>
      </c>
      <c r="E2442" s="545" t="s">
        <v>20186</v>
      </c>
      <c r="F2442" s="546" t="s">
        <v>15005</v>
      </c>
      <c r="G2442" s="12"/>
    </row>
    <row r="2443" spans="2:7">
      <c r="B2443" s="12" t="s">
        <v>12319</v>
      </c>
      <c r="C2443" s="12" t="s">
        <v>15821</v>
      </c>
      <c r="D2443" s="12" t="s">
        <v>20187</v>
      </c>
      <c r="E2443" s="545" t="s">
        <v>20188</v>
      </c>
      <c r="F2443" s="546" t="s">
        <v>15005</v>
      </c>
      <c r="G2443" s="12"/>
    </row>
    <row r="2444" spans="2:7">
      <c r="B2444" s="12" t="s">
        <v>12319</v>
      </c>
      <c r="C2444" s="12" t="s">
        <v>15821</v>
      </c>
      <c r="D2444" s="12" t="s">
        <v>20189</v>
      </c>
      <c r="E2444" s="545" t="s">
        <v>20190</v>
      </c>
      <c r="F2444" s="546" t="s">
        <v>15005</v>
      </c>
      <c r="G2444" s="12"/>
    </row>
    <row r="2445" spans="2:7">
      <c r="B2445" s="12" t="s">
        <v>12319</v>
      </c>
      <c r="C2445" s="12" t="s">
        <v>15821</v>
      </c>
      <c r="D2445" s="12" t="s">
        <v>20191</v>
      </c>
      <c r="E2445" s="545" t="s">
        <v>20192</v>
      </c>
      <c r="F2445" s="546" t="s">
        <v>15005</v>
      </c>
      <c r="G2445" s="12"/>
    </row>
    <row r="2446" spans="2:7">
      <c r="B2446" s="12" t="s">
        <v>12319</v>
      </c>
      <c r="C2446" s="12" t="s">
        <v>15821</v>
      </c>
      <c r="D2446" s="12" t="s">
        <v>20193</v>
      </c>
      <c r="E2446" s="545" t="s">
        <v>20194</v>
      </c>
      <c r="F2446" s="546" t="s">
        <v>15005</v>
      </c>
      <c r="G2446" s="12"/>
    </row>
    <row r="2447" spans="2:7">
      <c r="B2447" s="12" t="s">
        <v>12319</v>
      </c>
      <c r="C2447" s="12" t="s">
        <v>15821</v>
      </c>
      <c r="D2447" s="12" t="s">
        <v>20195</v>
      </c>
      <c r="E2447" s="545" t="s">
        <v>20196</v>
      </c>
      <c r="F2447" s="546" t="s">
        <v>15005</v>
      </c>
      <c r="G2447" s="12"/>
    </row>
    <row r="2448" spans="2:7">
      <c r="B2448" s="12" t="s">
        <v>12319</v>
      </c>
      <c r="C2448" s="12" t="s">
        <v>15821</v>
      </c>
      <c r="D2448" s="12" t="s">
        <v>20197</v>
      </c>
      <c r="E2448" s="545" t="s">
        <v>20198</v>
      </c>
      <c r="F2448" s="546" t="s">
        <v>15005</v>
      </c>
      <c r="G2448" s="12"/>
    </row>
    <row r="2449" spans="2:7">
      <c r="B2449" s="12" t="s">
        <v>12319</v>
      </c>
      <c r="C2449" s="12" t="s">
        <v>15821</v>
      </c>
      <c r="D2449" s="12" t="s">
        <v>20199</v>
      </c>
      <c r="E2449" s="545" t="s">
        <v>20200</v>
      </c>
      <c r="F2449" s="546" t="s">
        <v>15005</v>
      </c>
      <c r="G2449" s="12"/>
    </row>
    <row r="2450" spans="2:7">
      <c r="B2450" s="12" t="s">
        <v>12319</v>
      </c>
      <c r="C2450" s="12" t="s">
        <v>15821</v>
      </c>
      <c r="D2450" s="12" t="s">
        <v>20201</v>
      </c>
      <c r="E2450" s="545" t="s">
        <v>20202</v>
      </c>
      <c r="F2450" s="546" t="s">
        <v>15005</v>
      </c>
      <c r="G2450" s="12"/>
    </row>
    <row r="2451" spans="2:7">
      <c r="B2451" s="12" t="s">
        <v>12319</v>
      </c>
      <c r="C2451" s="12" t="s">
        <v>15821</v>
      </c>
      <c r="D2451" s="12" t="s">
        <v>20203</v>
      </c>
      <c r="E2451" s="545" t="s">
        <v>20204</v>
      </c>
      <c r="F2451" s="546" t="s">
        <v>15005</v>
      </c>
      <c r="G2451" s="12"/>
    </row>
    <row r="2452" spans="2:7">
      <c r="B2452" s="12" t="s">
        <v>12319</v>
      </c>
      <c r="C2452" s="12" t="s">
        <v>15821</v>
      </c>
      <c r="D2452" s="12" t="s">
        <v>20205</v>
      </c>
      <c r="E2452" s="545" t="s">
        <v>20206</v>
      </c>
      <c r="F2452" s="546" t="s">
        <v>15005</v>
      </c>
      <c r="G2452" s="12"/>
    </row>
    <row r="2453" spans="2:7">
      <c r="B2453" s="12" t="s">
        <v>12319</v>
      </c>
      <c r="C2453" s="12" t="s">
        <v>15821</v>
      </c>
      <c r="D2453" s="12" t="s">
        <v>20207</v>
      </c>
      <c r="E2453" s="545" t="s">
        <v>20208</v>
      </c>
      <c r="F2453" s="546" t="s">
        <v>15005</v>
      </c>
      <c r="G2453" s="12"/>
    </row>
    <row r="2454" spans="2:7">
      <c r="B2454" s="12" t="s">
        <v>12319</v>
      </c>
      <c r="C2454" s="12" t="s">
        <v>15821</v>
      </c>
      <c r="D2454" s="12" t="s">
        <v>20209</v>
      </c>
      <c r="E2454" s="545" t="s">
        <v>20210</v>
      </c>
      <c r="F2454" s="546" t="s">
        <v>15005</v>
      </c>
      <c r="G2454" s="12"/>
    </row>
    <row r="2455" spans="2:7">
      <c r="B2455" s="12" t="s">
        <v>12319</v>
      </c>
      <c r="C2455" s="12" t="s">
        <v>15821</v>
      </c>
      <c r="D2455" s="12" t="s">
        <v>20211</v>
      </c>
      <c r="E2455" s="545" t="s">
        <v>20212</v>
      </c>
      <c r="F2455" s="546" t="s">
        <v>15005</v>
      </c>
      <c r="G2455" s="12"/>
    </row>
    <row r="2456" spans="2:7">
      <c r="B2456" s="12" t="s">
        <v>12319</v>
      </c>
      <c r="C2456" s="12" t="s">
        <v>15821</v>
      </c>
      <c r="D2456" s="12" t="s">
        <v>20213</v>
      </c>
      <c r="E2456" s="545" t="s">
        <v>20214</v>
      </c>
      <c r="F2456" s="546" t="s">
        <v>15005</v>
      </c>
      <c r="G2456" s="12"/>
    </row>
    <row r="2457" spans="2:7">
      <c r="B2457" s="12" t="s">
        <v>12319</v>
      </c>
      <c r="C2457" s="12" t="s">
        <v>15821</v>
      </c>
      <c r="D2457" s="12" t="s">
        <v>20215</v>
      </c>
      <c r="E2457" s="545" t="s">
        <v>20216</v>
      </c>
      <c r="F2457" s="546" t="s">
        <v>15005</v>
      </c>
      <c r="G2457" s="12"/>
    </row>
    <row r="2458" spans="2:7">
      <c r="B2458" s="12" t="s">
        <v>12319</v>
      </c>
      <c r="C2458" s="12" t="s">
        <v>15821</v>
      </c>
      <c r="D2458" s="12" t="s">
        <v>20217</v>
      </c>
      <c r="E2458" s="545" t="s">
        <v>20218</v>
      </c>
      <c r="F2458" s="546" t="s">
        <v>15005</v>
      </c>
      <c r="G2458" s="12"/>
    </row>
    <row r="2459" spans="2:7">
      <c r="B2459" s="12" t="s">
        <v>12319</v>
      </c>
      <c r="C2459" s="12" t="s">
        <v>15821</v>
      </c>
      <c r="D2459" s="12" t="s">
        <v>20219</v>
      </c>
      <c r="E2459" s="545" t="s">
        <v>20220</v>
      </c>
      <c r="F2459" s="546" t="s">
        <v>15005</v>
      </c>
      <c r="G2459" s="12"/>
    </row>
    <row r="2460" spans="2:7">
      <c r="B2460" s="12" t="s">
        <v>12319</v>
      </c>
      <c r="C2460" s="12" t="s">
        <v>15821</v>
      </c>
      <c r="D2460" s="12" t="s">
        <v>20221</v>
      </c>
      <c r="E2460" s="545" t="s">
        <v>20222</v>
      </c>
      <c r="F2460" s="546" t="s">
        <v>15005</v>
      </c>
      <c r="G2460" s="12"/>
    </row>
    <row r="2461" spans="2:7">
      <c r="B2461" s="12" t="s">
        <v>12319</v>
      </c>
      <c r="C2461" s="12" t="s">
        <v>15821</v>
      </c>
      <c r="D2461" s="12" t="s">
        <v>20223</v>
      </c>
      <c r="E2461" s="545" t="s">
        <v>20224</v>
      </c>
      <c r="F2461" s="546" t="s">
        <v>15005</v>
      </c>
      <c r="G2461" s="12"/>
    </row>
    <row r="2462" spans="2:7">
      <c r="B2462" s="12" t="s">
        <v>12319</v>
      </c>
      <c r="C2462" s="12" t="s">
        <v>15821</v>
      </c>
      <c r="D2462" s="12" t="s">
        <v>20225</v>
      </c>
      <c r="E2462" s="545" t="s">
        <v>20226</v>
      </c>
      <c r="F2462" s="546" t="s">
        <v>15005</v>
      </c>
      <c r="G2462" s="12"/>
    </row>
    <row r="2463" spans="2:7">
      <c r="B2463" s="12" t="s">
        <v>12319</v>
      </c>
      <c r="C2463" s="12" t="s">
        <v>15821</v>
      </c>
      <c r="D2463" s="12" t="s">
        <v>20227</v>
      </c>
      <c r="E2463" s="545" t="s">
        <v>20228</v>
      </c>
      <c r="F2463" s="546" t="s">
        <v>15005</v>
      </c>
      <c r="G2463" s="12"/>
    </row>
    <row r="2464" spans="2:7">
      <c r="B2464" s="12" t="s">
        <v>12319</v>
      </c>
      <c r="C2464" s="12" t="s">
        <v>15821</v>
      </c>
      <c r="D2464" s="12" t="s">
        <v>20229</v>
      </c>
      <c r="E2464" s="545" t="s">
        <v>20230</v>
      </c>
      <c r="F2464" s="546" t="s">
        <v>15005</v>
      </c>
      <c r="G2464" s="12"/>
    </row>
    <row r="2465" spans="2:7">
      <c r="B2465" s="12" t="s">
        <v>12319</v>
      </c>
      <c r="C2465" s="12" t="s">
        <v>15821</v>
      </c>
      <c r="D2465" s="12" t="s">
        <v>20231</v>
      </c>
      <c r="E2465" s="545" t="s">
        <v>20232</v>
      </c>
      <c r="F2465" s="546" t="s">
        <v>15005</v>
      </c>
      <c r="G2465" s="12"/>
    </row>
    <row r="2466" spans="2:7">
      <c r="B2466" s="12" t="s">
        <v>12319</v>
      </c>
      <c r="C2466" s="12" t="s">
        <v>15821</v>
      </c>
      <c r="D2466" s="12" t="s">
        <v>20233</v>
      </c>
      <c r="E2466" s="545" t="s">
        <v>20234</v>
      </c>
      <c r="F2466" s="546" t="s">
        <v>15005</v>
      </c>
      <c r="G2466" s="12"/>
    </row>
    <row r="2467" spans="2:7">
      <c r="B2467" s="12" t="s">
        <v>12319</v>
      </c>
      <c r="C2467" s="12" t="s">
        <v>15821</v>
      </c>
      <c r="D2467" s="12" t="s">
        <v>20235</v>
      </c>
      <c r="E2467" s="545" t="s">
        <v>20236</v>
      </c>
      <c r="F2467" s="546" t="s">
        <v>15005</v>
      </c>
      <c r="G2467" s="12"/>
    </row>
    <row r="2468" spans="2:7">
      <c r="B2468" s="12" t="s">
        <v>12319</v>
      </c>
      <c r="C2468" s="12" t="s">
        <v>15821</v>
      </c>
      <c r="D2468" s="12" t="s">
        <v>20237</v>
      </c>
      <c r="E2468" s="545" t="s">
        <v>20238</v>
      </c>
      <c r="F2468" s="546" t="s">
        <v>15005</v>
      </c>
      <c r="G2468" s="12"/>
    </row>
    <row r="2469" spans="2:7">
      <c r="B2469" s="12" t="s">
        <v>12319</v>
      </c>
      <c r="C2469" s="12" t="s">
        <v>15821</v>
      </c>
      <c r="D2469" s="12" t="s">
        <v>20239</v>
      </c>
      <c r="E2469" s="545" t="s">
        <v>20240</v>
      </c>
      <c r="F2469" s="546" t="s">
        <v>15005</v>
      </c>
      <c r="G2469" s="12"/>
    </row>
    <row r="2470" spans="2:7">
      <c r="B2470" s="12" t="s">
        <v>12319</v>
      </c>
      <c r="C2470" s="12" t="s">
        <v>15821</v>
      </c>
      <c r="D2470" s="12" t="s">
        <v>20241</v>
      </c>
      <c r="E2470" s="545" t="s">
        <v>20242</v>
      </c>
      <c r="F2470" s="546" t="s">
        <v>15005</v>
      </c>
      <c r="G2470" s="12"/>
    </row>
    <row r="2471" spans="2:7">
      <c r="B2471" s="12" t="s">
        <v>12319</v>
      </c>
      <c r="C2471" s="12" t="s">
        <v>15821</v>
      </c>
      <c r="D2471" s="12" t="s">
        <v>20243</v>
      </c>
      <c r="E2471" s="545" t="s">
        <v>20244</v>
      </c>
      <c r="F2471" s="546" t="s">
        <v>15005</v>
      </c>
      <c r="G2471" s="12"/>
    </row>
    <row r="2472" spans="2:7">
      <c r="B2472" s="12" t="s">
        <v>12319</v>
      </c>
      <c r="C2472" s="12" t="s">
        <v>15821</v>
      </c>
      <c r="D2472" s="12" t="s">
        <v>20245</v>
      </c>
      <c r="E2472" s="545" t="s">
        <v>20246</v>
      </c>
      <c r="F2472" s="546" t="s">
        <v>15005</v>
      </c>
      <c r="G2472" s="12"/>
    </row>
    <row r="2473" spans="2:7">
      <c r="B2473" s="12" t="s">
        <v>12319</v>
      </c>
      <c r="C2473" s="12" t="s">
        <v>15821</v>
      </c>
      <c r="D2473" s="12" t="s">
        <v>20247</v>
      </c>
      <c r="E2473" s="545" t="s">
        <v>20248</v>
      </c>
      <c r="F2473" s="546" t="s">
        <v>15005</v>
      </c>
      <c r="G2473" s="12"/>
    </row>
    <row r="2474" spans="2:7">
      <c r="B2474" s="12" t="s">
        <v>12319</v>
      </c>
      <c r="C2474" s="12" t="s">
        <v>15821</v>
      </c>
      <c r="D2474" s="12" t="s">
        <v>20249</v>
      </c>
      <c r="E2474" s="545" t="s">
        <v>20250</v>
      </c>
      <c r="F2474" s="546" t="s">
        <v>15005</v>
      </c>
      <c r="G2474" s="12"/>
    </row>
    <row r="2475" spans="2:7">
      <c r="B2475" s="12" t="s">
        <v>12319</v>
      </c>
      <c r="C2475" s="12" t="s">
        <v>15821</v>
      </c>
      <c r="D2475" s="12" t="s">
        <v>20251</v>
      </c>
      <c r="E2475" s="545" t="s">
        <v>20252</v>
      </c>
      <c r="F2475" s="546" t="s">
        <v>15005</v>
      </c>
      <c r="G2475" s="12"/>
    </row>
    <row r="2476" spans="2:7">
      <c r="B2476" s="12" t="s">
        <v>12319</v>
      </c>
      <c r="C2476" s="12" t="s">
        <v>15821</v>
      </c>
      <c r="D2476" s="12" t="s">
        <v>20253</v>
      </c>
      <c r="E2476" s="545" t="s">
        <v>20254</v>
      </c>
      <c r="F2476" s="546" t="s">
        <v>15005</v>
      </c>
      <c r="G2476" s="12"/>
    </row>
    <row r="2477" spans="2:7">
      <c r="B2477" s="12" t="s">
        <v>12319</v>
      </c>
      <c r="C2477" s="12" t="s">
        <v>15821</v>
      </c>
      <c r="D2477" s="12" t="s">
        <v>20255</v>
      </c>
      <c r="E2477" s="545" t="s">
        <v>20256</v>
      </c>
      <c r="F2477" s="546" t="s">
        <v>15005</v>
      </c>
      <c r="G2477" s="12"/>
    </row>
    <row r="2478" spans="2:7">
      <c r="B2478" s="12" t="s">
        <v>12319</v>
      </c>
      <c r="C2478" s="12" t="s">
        <v>15821</v>
      </c>
      <c r="D2478" s="12" t="s">
        <v>20257</v>
      </c>
      <c r="E2478" s="545" t="s">
        <v>20258</v>
      </c>
      <c r="F2478" s="546" t="s">
        <v>15005</v>
      </c>
      <c r="G2478" s="12"/>
    </row>
    <row r="2479" spans="2:7">
      <c r="B2479" s="12" t="s">
        <v>12319</v>
      </c>
      <c r="C2479" s="12" t="s">
        <v>15821</v>
      </c>
      <c r="D2479" s="12" t="s">
        <v>20259</v>
      </c>
      <c r="E2479" s="545" t="s">
        <v>20260</v>
      </c>
      <c r="F2479" s="546" t="s">
        <v>15005</v>
      </c>
      <c r="G2479" s="12"/>
    </row>
    <row r="2480" spans="2:7">
      <c r="B2480" s="12" t="s">
        <v>12319</v>
      </c>
      <c r="C2480" s="12" t="s">
        <v>15821</v>
      </c>
      <c r="D2480" s="12" t="s">
        <v>20261</v>
      </c>
      <c r="E2480" s="545" t="s">
        <v>20262</v>
      </c>
      <c r="F2480" s="546" t="s">
        <v>15005</v>
      </c>
      <c r="G2480" s="12"/>
    </row>
    <row r="2481" spans="2:7">
      <c r="B2481" s="12" t="s">
        <v>12319</v>
      </c>
      <c r="C2481" s="12" t="s">
        <v>15821</v>
      </c>
      <c r="D2481" s="12" t="s">
        <v>20263</v>
      </c>
      <c r="E2481" s="545" t="s">
        <v>20264</v>
      </c>
      <c r="F2481" s="546" t="s">
        <v>15005</v>
      </c>
      <c r="G2481" s="12"/>
    </row>
    <row r="2482" spans="2:7">
      <c r="B2482" s="12" t="s">
        <v>12319</v>
      </c>
      <c r="C2482" s="12" t="s">
        <v>15821</v>
      </c>
      <c r="D2482" s="12" t="s">
        <v>20265</v>
      </c>
      <c r="E2482" s="545" t="s">
        <v>20266</v>
      </c>
      <c r="F2482" s="546" t="s">
        <v>15005</v>
      </c>
      <c r="G2482" s="12"/>
    </row>
    <row r="2483" spans="2:7">
      <c r="B2483" s="12" t="s">
        <v>12319</v>
      </c>
      <c r="C2483" s="12" t="s">
        <v>15821</v>
      </c>
      <c r="D2483" s="12" t="s">
        <v>20267</v>
      </c>
      <c r="E2483" s="545" t="s">
        <v>20268</v>
      </c>
      <c r="F2483" s="546" t="s">
        <v>15005</v>
      </c>
      <c r="G2483" s="12"/>
    </row>
    <row r="2484" spans="2:7">
      <c r="B2484" s="12" t="s">
        <v>12319</v>
      </c>
      <c r="C2484" s="12" t="s">
        <v>15821</v>
      </c>
      <c r="D2484" s="12" t="s">
        <v>20269</v>
      </c>
      <c r="E2484" s="545" t="s">
        <v>20270</v>
      </c>
      <c r="F2484" s="546" t="s">
        <v>15005</v>
      </c>
      <c r="G2484" s="12"/>
    </row>
    <row r="2485" spans="2:7">
      <c r="B2485" s="12" t="s">
        <v>12319</v>
      </c>
      <c r="C2485" s="12" t="s">
        <v>15821</v>
      </c>
      <c r="D2485" s="12" t="s">
        <v>20271</v>
      </c>
      <c r="E2485" s="545" t="s">
        <v>20272</v>
      </c>
      <c r="F2485" s="546" t="s">
        <v>15005</v>
      </c>
      <c r="G2485" s="12"/>
    </row>
    <row r="2486" spans="2:7">
      <c r="B2486" s="12" t="s">
        <v>12319</v>
      </c>
      <c r="C2486" s="12" t="s">
        <v>15821</v>
      </c>
      <c r="D2486" s="12" t="s">
        <v>20273</v>
      </c>
      <c r="E2486" s="545" t="s">
        <v>20274</v>
      </c>
      <c r="F2486" s="546" t="s">
        <v>15005</v>
      </c>
      <c r="G2486" s="12"/>
    </row>
    <row r="2487" spans="2:7">
      <c r="B2487" s="12" t="s">
        <v>12319</v>
      </c>
      <c r="C2487" s="12" t="s">
        <v>15821</v>
      </c>
      <c r="D2487" s="12" t="s">
        <v>20275</v>
      </c>
      <c r="E2487" s="545" t="s">
        <v>20276</v>
      </c>
      <c r="F2487" s="546" t="s">
        <v>15005</v>
      </c>
      <c r="G2487" s="12"/>
    </row>
    <row r="2488" spans="2:7">
      <c r="B2488" s="12" t="s">
        <v>12319</v>
      </c>
      <c r="C2488" s="12" t="s">
        <v>15821</v>
      </c>
      <c r="D2488" s="12" t="s">
        <v>20277</v>
      </c>
      <c r="E2488" s="545" t="s">
        <v>20278</v>
      </c>
      <c r="F2488" s="546" t="s">
        <v>15005</v>
      </c>
      <c r="G2488" s="12"/>
    </row>
    <row r="2489" spans="2:7">
      <c r="B2489" s="12" t="s">
        <v>12319</v>
      </c>
      <c r="C2489" s="12" t="s">
        <v>15821</v>
      </c>
      <c r="D2489" s="12" t="s">
        <v>20279</v>
      </c>
      <c r="E2489" s="545" t="s">
        <v>20280</v>
      </c>
      <c r="F2489" s="546" t="s">
        <v>15005</v>
      </c>
      <c r="G2489" s="12"/>
    </row>
    <row r="2490" spans="2:7">
      <c r="B2490" s="12" t="s">
        <v>12319</v>
      </c>
      <c r="C2490" s="12" t="s">
        <v>15821</v>
      </c>
      <c r="D2490" s="12" t="s">
        <v>20281</v>
      </c>
      <c r="E2490" s="545" t="s">
        <v>20282</v>
      </c>
      <c r="F2490" s="546" t="s">
        <v>15005</v>
      </c>
      <c r="G2490" s="12"/>
    </row>
    <row r="2491" spans="2:7">
      <c r="B2491" s="12" t="s">
        <v>12319</v>
      </c>
      <c r="C2491" s="12" t="s">
        <v>15821</v>
      </c>
      <c r="D2491" s="12" t="s">
        <v>20283</v>
      </c>
      <c r="E2491" s="545" t="s">
        <v>20284</v>
      </c>
      <c r="F2491" s="546" t="s">
        <v>15005</v>
      </c>
      <c r="G2491" s="12"/>
    </row>
    <row r="2492" spans="2:7">
      <c r="B2492" s="12" t="s">
        <v>12319</v>
      </c>
      <c r="C2492" s="12" t="s">
        <v>15821</v>
      </c>
      <c r="D2492" s="12" t="s">
        <v>20285</v>
      </c>
      <c r="E2492" s="545" t="s">
        <v>20286</v>
      </c>
      <c r="F2492" s="546" t="s">
        <v>15005</v>
      </c>
      <c r="G2492" s="12"/>
    </row>
    <row r="2493" spans="2:7">
      <c r="B2493" s="12" t="s">
        <v>12319</v>
      </c>
      <c r="C2493" s="12" t="s">
        <v>15821</v>
      </c>
      <c r="D2493" s="12" t="s">
        <v>20287</v>
      </c>
      <c r="E2493" s="545" t="s">
        <v>20288</v>
      </c>
      <c r="F2493" s="546" t="s">
        <v>15005</v>
      </c>
      <c r="G2493" s="12"/>
    </row>
    <row r="2494" spans="2:7">
      <c r="B2494" s="12" t="s">
        <v>12319</v>
      </c>
      <c r="C2494" s="12" t="s">
        <v>15821</v>
      </c>
      <c r="D2494" s="12" t="s">
        <v>20289</v>
      </c>
      <c r="E2494" s="545" t="s">
        <v>20290</v>
      </c>
      <c r="F2494" s="546" t="s">
        <v>15005</v>
      </c>
      <c r="G2494" s="12"/>
    </row>
    <row r="2495" spans="2:7">
      <c r="B2495" s="12" t="s">
        <v>12319</v>
      </c>
      <c r="C2495" s="12" t="s">
        <v>15821</v>
      </c>
      <c r="D2495" s="12" t="s">
        <v>20291</v>
      </c>
      <c r="E2495" s="545" t="s">
        <v>20292</v>
      </c>
      <c r="F2495" s="546" t="s">
        <v>15005</v>
      </c>
      <c r="G2495" s="12"/>
    </row>
    <row r="2496" spans="2:7">
      <c r="B2496" s="12" t="s">
        <v>12319</v>
      </c>
      <c r="C2496" s="12" t="s">
        <v>15821</v>
      </c>
      <c r="D2496" s="12" t="s">
        <v>20293</v>
      </c>
      <c r="E2496" s="545" t="s">
        <v>20294</v>
      </c>
      <c r="F2496" s="546" t="s">
        <v>15005</v>
      </c>
      <c r="G2496" s="12"/>
    </row>
    <row r="2497" spans="2:7">
      <c r="B2497" s="12" t="s">
        <v>12319</v>
      </c>
      <c r="C2497" s="12" t="s">
        <v>15821</v>
      </c>
      <c r="D2497" s="12" t="s">
        <v>20295</v>
      </c>
      <c r="E2497" s="545" t="s">
        <v>20296</v>
      </c>
      <c r="F2497" s="546" t="s">
        <v>15005</v>
      </c>
      <c r="G2497" s="12"/>
    </row>
    <row r="2498" spans="2:7">
      <c r="B2498" s="12" t="s">
        <v>12319</v>
      </c>
      <c r="C2498" s="12" t="s">
        <v>15821</v>
      </c>
      <c r="D2498" s="12" t="s">
        <v>20297</v>
      </c>
      <c r="E2498" s="545" t="s">
        <v>20298</v>
      </c>
      <c r="F2498" s="546" t="s">
        <v>15005</v>
      </c>
      <c r="G2498" s="12"/>
    </row>
    <row r="2499" spans="2:7">
      <c r="B2499" s="12" t="s">
        <v>12319</v>
      </c>
      <c r="C2499" s="12" t="s">
        <v>15821</v>
      </c>
      <c r="D2499" s="12" t="s">
        <v>20299</v>
      </c>
      <c r="E2499" s="545" t="s">
        <v>20300</v>
      </c>
      <c r="F2499" s="546" t="s">
        <v>15005</v>
      </c>
      <c r="G2499" s="12"/>
    </row>
    <row r="2500" spans="2:7">
      <c r="B2500" s="12" t="s">
        <v>12319</v>
      </c>
      <c r="C2500" s="12" t="s">
        <v>15821</v>
      </c>
      <c r="D2500" s="12" t="s">
        <v>20301</v>
      </c>
      <c r="E2500" s="545" t="s">
        <v>20302</v>
      </c>
      <c r="F2500" s="546" t="s">
        <v>15005</v>
      </c>
      <c r="G2500" s="12"/>
    </row>
    <row r="2501" spans="2:7">
      <c r="B2501" s="12" t="s">
        <v>12319</v>
      </c>
      <c r="C2501" s="12" t="s">
        <v>15821</v>
      </c>
      <c r="D2501" s="12" t="s">
        <v>20303</v>
      </c>
      <c r="E2501" s="545" t="s">
        <v>20304</v>
      </c>
      <c r="F2501" s="546" t="s">
        <v>15005</v>
      </c>
      <c r="G2501" s="12"/>
    </row>
    <row r="2502" spans="2:7">
      <c r="B2502" s="12" t="s">
        <v>12319</v>
      </c>
      <c r="C2502" s="12" t="s">
        <v>15821</v>
      </c>
      <c r="D2502" s="12" t="s">
        <v>20305</v>
      </c>
      <c r="E2502" s="545" t="s">
        <v>20306</v>
      </c>
      <c r="F2502" s="546" t="s">
        <v>15005</v>
      </c>
      <c r="G2502" s="12"/>
    </row>
    <row r="2503" spans="2:7">
      <c r="B2503" s="12" t="s">
        <v>12319</v>
      </c>
      <c r="C2503" s="12" t="s">
        <v>15821</v>
      </c>
      <c r="D2503" s="12" t="s">
        <v>20307</v>
      </c>
      <c r="E2503" s="545" t="s">
        <v>20308</v>
      </c>
      <c r="F2503" s="546" t="s">
        <v>15005</v>
      </c>
      <c r="G2503" s="12"/>
    </row>
    <row r="2504" spans="2:7">
      <c r="B2504" s="12" t="s">
        <v>12319</v>
      </c>
      <c r="C2504" s="12" t="s">
        <v>15821</v>
      </c>
      <c r="D2504" s="12" t="s">
        <v>20309</v>
      </c>
      <c r="E2504" s="545" t="s">
        <v>20310</v>
      </c>
      <c r="F2504" s="546" t="s">
        <v>15005</v>
      </c>
      <c r="G2504" s="12"/>
    </row>
    <row r="2505" spans="2:7">
      <c r="B2505" s="12" t="s">
        <v>12319</v>
      </c>
      <c r="C2505" s="12" t="s">
        <v>15821</v>
      </c>
      <c r="D2505" s="12" t="s">
        <v>20311</v>
      </c>
      <c r="E2505" s="545" t="s">
        <v>20312</v>
      </c>
      <c r="F2505" s="546" t="s">
        <v>15005</v>
      </c>
      <c r="G2505" s="12"/>
    </row>
    <row r="2506" spans="2:7">
      <c r="B2506" s="12" t="s">
        <v>12319</v>
      </c>
      <c r="C2506" s="12" t="s">
        <v>15821</v>
      </c>
      <c r="D2506" s="12" t="s">
        <v>20313</v>
      </c>
      <c r="E2506" s="545" t="s">
        <v>20314</v>
      </c>
      <c r="F2506" s="546" t="s">
        <v>15005</v>
      </c>
      <c r="G2506" s="12"/>
    </row>
    <row r="2507" spans="2:7">
      <c r="B2507" s="12" t="s">
        <v>12319</v>
      </c>
      <c r="C2507" s="12" t="s">
        <v>15821</v>
      </c>
      <c r="D2507" s="12" t="s">
        <v>20315</v>
      </c>
      <c r="E2507" s="545" t="s">
        <v>20316</v>
      </c>
      <c r="F2507" s="546" t="s">
        <v>15005</v>
      </c>
      <c r="G2507" s="12"/>
    </row>
    <row r="2508" spans="2:7">
      <c r="B2508" s="12" t="s">
        <v>12319</v>
      </c>
      <c r="C2508" s="12" t="s">
        <v>15821</v>
      </c>
      <c r="D2508" s="12" t="s">
        <v>20317</v>
      </c>
      <c r="E2508" s="545" t="s">
        <v>20318</v>
      </c>
      <c r="F2508" s="546" t="s">
        <v>15005</v>
      </c>
      <c r="G2508" s="12"/>
    </row>
    <row r="2509" spans="2:7">
      <c r="B2509" s="12" t="s">
        <v>12319</v>
      </c>
      <c r="C2509" s="12" t="s">
        <v>15821</v>
      </c>
      <c r="D2509" s="12" t="s">
        <v>20319</v>
      </c>
      <c r="E2509" s="545" t="s">
        <v>20320</v>
      </c>
      <c r="F2509" s="546" t="s">
        <v>15005</v>
      </c>
      <c r="G2509" s="12"/>
    </row>
    <row r="2510" spans="2:7">
      <c r="B2510" s="12" t="s">
        <v>12319</v>
      </c>
      <c r="C2510" s="12" t="s">
        <v>15821</v>
      </c>
      <c r="D2510" s="12" t="s">
        <v>20321</v>
      </c>
      <c r="E2510" s="545" t="s">
        <v>20322</v>
      </c>
      <c r="F2510" s="546" t="s">
        <v>15005</v>
      </c>
      <c r="G2510" s="12"/>
    </row>
    <row r="2511" spans="2:7">
      <c r="B2511" s="12" t="s">
        <v>12319</v>
      </c>
      <c r="C2511" s="12" t="s">
        <v>15821</v>
      </c>
      <c r="D2511" s="12" t="s">
        <v>20323</v>
      </c>
      <c r="E2511" s="545" t="s">
        <v>20324</v>
      </c>
      <c r="F2511" s="546" t="s">
        <v>15005</v>
      </c>
      <c r="G2511" s="12"/>
    </row>
    <row r="2512" spans="2:7">
      <c r="B2512" s="12" t="s">
        <v>12319</v>
      </c>
      <c r="C2512" s="12" t="s">
        <v>15821</v>
      </c>
      <c r="D2512" s="12" t="s">
        <v>20325</v>
      </c>
      <c r="E2512" s="545" t="s">
        <v>20326</v>
      </c>
      <c r="F2512" s="546" t="s">
        <v>15005</v>
      </c>
      <c r="G2512" s="12"/>
    </row>
    <row r="2513" spans="2:7">
      <c r="B2513" s="12" t="s">
        <v>12319</v>
      </c>
      <c r="C2513" s="12" t="s">
        <v>15821</v>
      </c>
      <c r="D2513" s="12" t="s">
        <v>20327</v>
      </c>
      <c r="E2513" s="545" t="s">
        <v>20328</v>
      </c>
      <c r="F2513" s="546" t="s">
        <v>15005</v>
      </c>
      <c r="G2513" s="12"/>
    </row>
    <row r="2514" spans="2:7">
      <c r="B2514" s="12" t="s">
        <v>12319</v>
      </c>
      <c r="C2514" s="12" t="s">
        <v>15821</v>
      </c>
      <c r="D2514" s="12" t="s">
        <v>20329</v>
      </c>
      <c r="E2514" s="545" t="s">
        <v>20330</v>
      </c>
      <c r="F2514" s="546" t="s">
        <v>15005</v>
      </c>
      <c r="G2514" s="12"/>
    </row>
    <row r="2515" spans="2:7">
      <c r="B2515" s="12" t="s">
        <v>12319</v>
      </c>
      <c r="C2515" s="12" t="s">
        <v>15821</v>
      </c>
      <c r="D2515" s="12" t="s">
        <v>20331</v>
      </c>
      <c r="E2515" s="545" t="s">
        <v>20332</v>
      </c>
      <c r="F2515" s="546" t="s">
        <v>15005</v>
      </c>
      <c r="G2515" s="12"/>
    </row>
    <row r="2516" spans="2:7">
      <c r="B2516" s="12" t="s">
        <v>12319</v>
      </c>
      <c r="C2516" s="12" t="s">
        <v>15821</v>
      </c>
      <c r="D2516" s="12" t="s">
        <v>20333</v>
      </c>
      <c r="E2516" s="545" t="s">
        <v>20334</v>
      </c>
      <c r="F2516" s="546" t="s">
        <v>15005</v>
      </c>
      <c r="G2516" s="12"/>
    </row>
    <row r="2517" spans="2:7">
      <c r="B2517" s="12" t="s">
        <v>12319</v>
      </c>
      <c r="C2517" s="12" t="s">
        <v>15821</v>
      </c>
      <c r="D2517" s="12" t="s">
        <v>20335</v>
      </c>
      <c r="E2517" s="545" t="s">
        <v>20336</v>
      </c>
      <c r="F2517" s="546" t="s">
        <v>15005</v>
      </c>
      <c r="G2517" s="12"/>
    </row>
    <row r="2518" spans="2:7">
      <c r="B2518" s="12" t="s">
        <v>12319</v>
      </c>
      <c r="C2518" s="12" t="s">
        <v>15821</v>
      </c>
      <c r="D2518" s="12" t="s">
        <v>20337</v>
      </c>
      <c r="E2518" s="545" t="s">
        <v>20338</v>
      </c>
      <c r="F2518" s="546" t="s">
        <v>15005</v>
      </c>
      <c r="G2518" s="12"/>
    </row>
    <row r="2519" spans="2:7">
      <c r="B2519" s="12" t="s">
        <v>12319</v>
      </c>
      <c r="C2519" s="12" t="s">
        <v>15821</v>
      </c>
      <c r="D2519" s="12" t="s">
        <v>20339</v>
      </c>
      <c r="E2519" s="545" t="s">
        <v>20340</v>
      </c>
      <c r="F2519" s="546" t="s">
        <v>15005</v>
      </c>
      <c r="G2519" s="12"/>
    </row>
    <row r="2520" spans="2:7">
      <c r="B2520" s="12" t="s">
        <v>12319</v>
      </c>
      <c r="C2520" s="12" t="s">
        <v>15821</v>
      </c>
      <c r="D2520" s="12" t="s">
        <v>20341</v>
      </c>
      <c r="E2520" s="545" t="s">
        <v>20342</v>
      </c>
      <c r="F2520" s="546" t="s">
        <v>15005</v>
      </c>
      <c r="G2520" s="12"/>
    </row>
    <row r="2521" spans="2:7">
      <c r="B2521" s="12" t="s">
        <v>12319</v>
      </c>
      <c r="C2521" s="12" t="s">
        <v>15821</v>
      </c>
      <c r="D2521" s="12" t="s">
        <v>20343</v>
      </c>
      <c r="E2521" s="545" t="s">
        <v>20344</v>
      </c>
      <c r="F2521" s="546" t="s">
        <v>15005</v>
      </c>
      <c r="G2521" s="12"/>
    </row>
    <row r="2522" spans="2:7">
      <c r="B2522" s="12" t="s">
        <v>12319</v>
      </c>
      <c r="C2522" s="12" t="s">
        <v>15821</v>
      </c>
      <c r="D2522" s="12" t="s">
        <v>20345</v>
      </c>
      <c r="E2522" s="545" t="s">
        <v>20346</v>
      </c>
      <c r="F2522" s="546" t="s">
        <v>15005</v>
      </c>
      <c r="G2522" s="12"/>
    </row>
    <row r="2523" spans="2:7">
      <c r="B2523" s="12" t="s">
        <v>12319</v>
      </c>
      <c r="C2523" s="12" t="s">
        <v>15821</v>
      </c>
      <c r="D2523" s="12" t="s">
        <v>20347</v>
      </c>
      <c r="E2523" s="545" t="s">
        <v>20348</v>
      </c>
      <c r="F2523" s="546" t="s">
        <v>15005</v>
      </c>
      <c r="G2523" s="12"/>
    </row>
    <row r="2524" spans="2:7">
      <c r="B2524" s="12" t="s">
        <v>12319</v>
      </c>
      <c r="C2524" s="12" t="s">
        <v>15821</v>
      </c>
      <c r="D2524" s="12" t="s">
        <v>20349</v>
      </c>
      <c r="E2524" s="545" t="s">
        <v>20350</v>
      </c>
      <c r="F2524" s="546" t="s">
        <v>15005</v>
      </c>
      <c r="G2524" s="12"/>
    </row>
    <row r="2525" spans="2:7">
      <c r="B2525" s="12" t="s">
        <v>12319</v>
      </c>
      <c r="C2525" s="12" t="s">
        <v>15821</v>
      </c>
      <c r="D2525" s="12" t="s">
        <v>20351</v>
      </c>
      <c r="E2525" s="545" t="s">
        <v>20352</v>
      </c>
      <c r="F2525" s="546" t="s">
        <v>15005</v>
      </c>
      <c r="G2525" s="12"/>
    </row>
    <row r="2526" spans="2:7">
      <c r="B2526" s="12" t="s">
        <v>12319</v>
      </c>
      <c r="C2526" s="12" t="s">
        <v>15821</v>
      </c>
      <c r="D2526" s="12" t="s">
        <v>20353</v>
      </c>
      <c r="E2526" s="545" t="s">
        <v>20354</v>
      </c>
      <c r="F2526" s="546" t="s">
        <v>15005</v>
      </c>
      <c r="G2526" s="12"/>
    </row>
    <row r="2527" spans="2:7">
      <c r="B2527" s="12" t="s">
        <v>12319</v>
      </c>
      <c r="C2527" s="12" t="s">
        <v>15821</v>
      </c>
      <c r="D2527" s="12" t="s">
        <v>20355</v>
      </c>
      <c r="E2527" s="545" t="s">
        <v>20356</v>
      </c>
      <c r="F2527" s="546" t="s">
        <v>15005</v>
      </c>
      <c r="G2527" s="12"/>
    </row>
    <row r="2528" spans="2:7">
      <c r="B2528" s="12" t="s">
        <v>12319</v>
      </c>
      <c r="C2528" s="12" t="s">
        <v>15821</v>
      </c>
      <c r="D2528" s="12" t="s">
        <v>20357</v>
      </c>
      <c r="E2528" s="545" t="s">
        <v>20358</v>
      </c>
      <c r="F2528" s="546" t="s">
        <v>15005</v>
      </c>
      <c r="G2528" s="12"/>
    </row>
    <row r="2529" spans="2:7">
      <c r="B2529" s="12" t="s">
        <v>12319</v>
      </c>
      <c r="C2529" s="12" t="s">
        <v>15821</v>
      </c>
      <c r="D2529" s="12" t="s">
        <v>20359</v>
      </c>
      <c r="E2529" s="545" t="s">
        <v>20360</v>
      </c>
      <c r="F2529" s="546" t="s">
        <v>15005</v>
      </c>
      <c r="G2529" s="12"/>
    </row>
    <row r="2530" spans="2:7">
      <c r="B2530" s="12" t="s">
        <v>12319</v>
      </c>
      <c r="C2530" s="12" t="s">
        <v>15821</v>
      </c>
      <c r="D2530" s="12" t="s">
        <v>20361</v>
      </c>
      <c r="E2530" s="545" t="s">
        <v>20362</v>
      </c>
      <c r="F2530" s="546" t="s">
        <v>15005</v>
      </c>
      <c r="G2530" s="12"/>
    </row>
    <row r="2531" spans="2:7">
      <c r="B2531" s="12" t="s">
        <v>12319</v>
      </c>
      <c r="C2531" s="12" t="s">
        <v>15821</v>
      </c>
      <c r="D2531" s="12" t="s">
        <v>20363</v>
      </c>
      <c r="E2531" s="545" t="s">
        <v>20364</v>
      </c>
      <c r="F2531" s="546" t="s">
        <v>15005</v>
      </c>
      <c r="G2531" s="12"/>
    </row>
    <row r="2532" spans="2:7">
      <c r="B2532" s="12" t="s">
        <v>12319</v>
      </c>
      <c r="C2532" s="12" t="s">
        <v>15821</v>
      </c>
      <c r="D2532" s="12" t="s">
        <v>20365</v>
      </c>
      <c r="E2532" s="545" t="s">
        <v>20366</v>
      </c>
      <c r="F2532" s="546" t="s">
        <v>15005</v>
      </c>
      <c r="G2532" s="12"/>
    </row>
    <row r="2533" spans="2:7">
      <c r="B2533" s="12" t="s">
        <v>12319</v>
      </c>
      <c r="C2533" s="12" t="s">
        <v>15821</v>
      </c>
      <c r="D2533" s="12" t="s">
        <v>20367</v>
      </c>
      <c r="E2533" s="545" t="s">
        <v>20368</v>
      </c>
      <c r="F2533" s="546" t="s">
        <v>15005</v>
      </c>
      <c r="G2533" s="12"/>
    </row>
    <row r="2534" spans="2:7">
      <c r="B2534" s="12" t="s">
        <v>12319</v>
      </c>
      <c r="C2534" s="12" t="s">
        <v>15821</v>
      </c>
      <c r="D2534" s="12" t="s">
        <v>20369</v>
      </c>
      <c r="E2534" s="545" t="s">
        <v>20370</v>
      </c>
      <c r="F2534" s="546" t="s">
        <v>15005</v>
      </c>
      <c r="G2534" s="12"/>
    </row>
    <row r="2535" spans="2:7">
      <c r="B2535" s="12" t="s">
        <v>12319</v>
      </c>
      <c r="C2535" s="12" t="s">
        <v>15821</v>
      </c>
      <c r="D2535" s="12" t="s">
        <v>20371</v>
      </c>
      <c r="E2535" s="545" t="s">
        <v>20372</v>
      </c>
      <c r="F2535" s="546" t="s">
        <v>15005</v>
      </c>
      <c r="G2535" s="12"/>
    </row>
    <row r="2536" spans="2:7">
      <c r="B2536" s="12" t="s">
        <v>12319</v>
      </c>
      <c r="C2536" s="12" t="s">
        <v>15821</v>
      </c>
      <c r="D2536" s="12" t="s">
        <v>20373</v>
      </c>
      <c r="E2536" s="545" t="s">
        <v>20374</v>
      </c>
      <c r="F2536" s="546" t="s">
        <v>15005</v>
      </c>
      <c r="G2536" s="12"/>
    </row>
    <row r="2537" spans="2:7">
      <c r="B2537" s="12" t="s">
        <v>12319</v>
      </c>
      <c r="C2537" s="12" t="s">
        <v>15821</v>
      </c>
      <c r="D2537" s="12" t="s">
        <v>20375</v>
      </c>
      <c r="E2537" s="545" t="s">
        <v>20376</v>
      </c>
      <c r="F2537" s="546" t="s">
        <v>15005</v>
      </c>
      <c r="G2537" s="12"/>
    </row>
    <row r="2538" spans="2:7">
      <c r="B2538" s="12" t="s">
        <v>12319</v>
      </c>
      <c r="C2538" s="12" t="s">
        <v>15821</v>
      </c>
      <c r="D2538" s="12" t="s">
        <v>20377</v>
      </c>
      <c r="E2538" s="545" t="s">
        <v>20378</v>
      </c>
      <c r="F2538" s="546" t="s">
        <v>15005</v>
      </c>
      <c r="G2538" s="12"/>
    </row>
    <row r="2539" spans="2:7">
      <c r="B2539" s="12" t="s">
        <v>12319</v>
      </c>
      <c r="C2539" s="12" t="s">
        <v>15821</v>
      </c>
      <c r="D2539" s="12" t="s">
        <v>20379</v>
      </c>
      <c r="E2539" s="545" t="s">
        <v>20380</v>
      </c>
      <c r="F2539" s="546" t="s">
        <v>15005</v>
      </c>
      <c r="G2539" s="12"/>
    </row>
    <row r="2540" spans="2:7">
      <c r="B2540" s="12" t="s">
        <v>12319</v>
      </c>
      <c r="C2540" s="12" t="s">
        <v>15821</v>
      </c>
      <c r="D2540" s="12" t="s">
        <v>20381</v>
      </c>
      <c r="E2540" s="545" t="s">
        <v>20382</v>
      </c>
      <c r="F2540" s="546" t="s">
        <v>15005</v>
      </c>
      <c r="G2540" s="12"/>
    </row>
    <row r="2541" spans="2:7">
      <c r="B2541" s="12" t="s">
        <v>12319</v>
      </c>
      <c r="C2541" s="12" t="s">
        <v>15821</v>
      </c>
      <c r="D2541" s="12" t="s">
        <v>20383</v>
      </c>
      <c r="E2541" s="545" t="s">
        <v>20384</v>
      </c>
      <c r="F2541" s="546" t="s">
        <v>15005</v>
      </c>
      <c r="G2541" s="12"/>
    </row>
    <row r="2542" spans="2:7">
      <c r="B2542" s="12" t="s">
        <v>12319</v>
      </c>
      <c r="C2542" s="12" t="s">
        <v>15821</v>
      </c>
      <c r="D2542" s="12" t="s">
        <v>20385</v>
      </c>
      <c r="E2542" s="545" t="s">
        <v>20386</v>
      </c>
      <c r="F2542" s="546" t="s">
        <v>15005</v>
      </c>
      <c r="G2542" s="12"/>
    </row>
    <row r="2543" spans="2:7">
      <c r="B2543" s="12" t="s">
        <v>12319</v>
      </c>
      <c r="C2543" s="12" t="s">
        <v>15821</v>
      </c>
      <c r="D2543" s="12" t="s">
        <v>20387</v>
      </c>
      <c r="E2543" s="545" t="s">
        <v>20388</v>
      </c>
      <c r="F2543" s="546" t="s">
        <v>15005</v>
      </c>
      <c r="G2543" s="12"/>
    </row>
    <row r="2544" spans="2:7">
      <c r="B2544" s="12" t="s">
        <v>12319</v>
      </c>
      <c r="C2544" s="12" t="s">
        <v>15821</v>
      </c>
      <c r="D2544" s="12" t="s">
        <v>20389</v>
      </c>
      <c r="E2544" s="545" t="s">
        <v>20390</v>
      </c>
      <c r="F2544" s="546" t="s">
        <v>15005</v>
      </c>
      <c r="G2544" s="12"/>
    </row>
    <row r="2545" spans="2:7">
      <c r="B2545" s="12" t="s">
        <v>12319</v>
      </c>
      <c r="C2545" s="12" t="s">
        <v>15821</v>
      </c>
      <c r="D2545" s="12" t="s">
        <v>20391</v>
      </c>
      <c r="E2545" s="545" t="s">
        <v>20392</v>
      </c>
      <c r="F2545" s="546" t="s">
        <v>15005</v>
      </c>
      <c r="G2545" s="12"/>
    </row>
    <row r="2546" spans="2:7">
      <c r="B2546" s="12" t="s">
        <v>12319</v>
      </c>
      <c r="C2546" s="12" t="s">
        <v>15821</v>
      </c>
      <c r="D2546" s="12" t="s">
        <v>20393</v>
      </c>
      <c r="E2546" s="545" t="s">
        <v>20394</v>
      </c>
      <c r="F2546" s="546" t="s">
        <v>15005</v>
      </c>
      <c r="G2546" s="12"/>
    </row>
    <row r="2547" spans="2:7">
      <c r="B2547" s="12" t="s">
        <v>12319</v>
      </c>
      <c r="C2547" s="12" t="s">
        <v>15821</v>
      </c>
      <c r="D2547" s="12" t="s">
        <v>20395</v>
      </c>
      <c r="E2547" s="545" t="s">
        <v>20396</v>
      </c>
      <c r="F2547" s="546" t="s">
        <v>15005</v>
      </c>
      <c r="G2547" s="12"/>
    </row>
    <row r="2548" spans="2:7">
      <c r="B2548" s="12" t="s">
        <v>12319</v>
      </c>
      <c r="C2548" s="12" t="s">
        <v>15821</v>
      </c>
      <c r="D2548" s="12" t="s">
        <v>20397</v>
      </c>
      <c r="E2548" s="545" t="s">
        <v>20398</v>
      </c>
      <c r="F2548" s="546" t="s">
        <v>15005</v>
      </c>
      <c r="G2548" s="12"/>
    </row>
    <row r="2549" spans="2:7">
      <c r="B2549" s="12" t="s">
        <v>12319</v>
      </c>
      <c r="C2549" s="12" t="s">
        <v>15821</v>
      </c>
      <c r="D2549" s="12" t="s">
        <v>20399</v>
      </c>
      <c r="E2549" s="545" t="s">
        <v>20400</v>
      </c>
      <c r="F2549" s="546" t="s">
        <v>15005</v>
      </c>
      <c r="G2549" s="12"/>
    </row>
    <row r="2550" spans="2:7">
      <c r="B2550" s="12" t="s">
        <v>12319</v>
      </c>
      <c r="C2550" s="12" t="s">
        <v>15821</v>
      </c>
      <c r="D2550" s="12" t="s">
        <v>20401</v>
      </c>
      <c r="E2550" s="545" t="s">
        <v>20402</v>
      </c>
      <c r="F2550" s="546" t="s">
        <v>15005</v>
      </c>
      <c r="G2550" s="12"/>
    </row>
    <row r="2551" spans="2:7">
      <c r="B2551" s="12" t="s">
        <v>12319</v>
      </c>
      <c r="C2551" s="12" t="s">
        <v>15821</v>
      </c>
      <c r="D2551" s="12" t="s">
        <v>20403</v>
      </c>
      <c r="E2551" s="545" t="s">
        <v>20404</v>
      </c>
      <c r="F2551" s="546" t="s">
        <v>15005</v>
      </c>
      <c r="G2551" s="12"/>
    </row>
    <row r="2552" spans="2:7">
      <c r="B2552" s="12" t="s">
        <v>12319</v>
      </c>
      <c r="C2552" s="12" t="s">
        <v>15821</v>
      </c>
      <c r="D2552" s="12" t="s">
        <v>20405</v>
      </c>
      <c r="E2552" s="545" t="s">
        <v>20406</v>
      </c>
      <c r="F2552" s="546" t="s">
        <v>15005</v>
      </c>
      <c r="G2552" s="12"/>
    </row>
    <row r="2553" spans="2:7">
      <c r="B2553" s="12" t="s">
        <v>12319</v>
      </c>
      <c r="C2553" s="12" t="s">
        <v>15821</v>
      </c>
      <c r="D2553" s="12" t="s">
        <v>20407</v>
      </c>
      <c r="E2553" s="545" t="s">
        <v>20408</v>
      </c>
      <c r="F2553" s="546" t="s">
        <v>15005</v>
      </c>
      <c r="G2553" s="12"/>
    </row>
    <row r="2554" spans="2:7">
      <c r="B2554" s="12" t="s">
        <v>12319</v>
      </c>
      <c r="C2554" s="12" t="s">
        <v>15821</v>
      </c>
      <c r="D2554" s="12" t="s">
        <v>20409</v>
      </c>
      <c r="E2554" s="545" t="s">
        <v>20410</v>
      </c>
      <c r="F2554" s="546" t="s">
        <v>15005</v>
      </c>
      <c r="G2554" s="12"/>
    </row>
    <row r="2555" spans="2:7">
      <c r="B2555" s="12" t="s">
        <v>12319</v>
      </c>
      <c r="C2555" s="12" t="s">
        <v>15821</v>
      </c>
      <c r="D2555" s="12" t="s">
        <v>20411</v>
      </c>
      <c r="E2555" s="545" t="s">
        <v>20412</v>
      </c>
      <c r="F2555" s="546" t="s">
        <v>15005</v>
      </c>
      <c r="G2555" s="12"/>
    </row>
    <row r="2556" spans="2:7">
      <c r="B2556" s="12" t="s">
        <v>12319</v>
      </c>
      <c r="C2556" s="12" t="s">
        <v>15821</v>
      </c>
      <c r="D2556" s="12" t="s">
        <v>20413</v>
      </c>
      <c r="E2556" s="545" t="s">
        <v>20414</v>
      </c>
      <c r="F2556" s="546" t="s">
        <v>15005</v>
      </c>
      <c r="G2556" s="12"/>
    </row>
    <row r="2557" spans="2:7">
      <c r="B2557" s="12" t="s">
        <v>12319</v>
      </c>
      <c r="C2557" s="12" t="s">
        <v>15821</v>
      </c>
      <c r="D2557" s="12" t="s">
        <v>20415</v>
      </c>
      <c r="E2557" s="545" t="s">
        <v>20416</v>
      </c>
      <c r="F2557" s="546" t="s">
        <v>15005</v>
      </c>
      <c r="G2557" s="12"/>
    </row>
    <row r="2558" spans="2:7">
      <c r="B2558" s="12" t="s">
        <v>12319</v>
      </c>
      <c r="C2558" s="12" t="s">
        <v>15821</v>
      </c>
      <c r="D2558" s="12" t="s">
        <v>20417</v>
      </c>
      <c r="E2558" s="545" t="s">
        <v>20418</v>
      </c>
      <c r="F2558" s="546" t="s">
        <v>15005</v>
      </c>
      <c r="G2558" s="12"/>
    </row>
    <row r="2559" spans="2:7">
      <c r="B2559" s="12" t="s">
        <v>12319</v>
      </c>
      <c r="C2559" s="12" t="s">
        <v>15821</v>
      </c>
      <c r="D2559" s="12" t="s">
        <v>20419</v>
      </c>
      <c r="E2559" s="545" t="s">
        <v>20420</v>
      </c>
      <c r="F2559" s="546" t="s">
        <v>15005</v>
      </c>
      <c r="G2559" s="12"/>
    </row>
    <row r="2560" spans="2:7">
      <c r="B2560" s="12" t="s">
        <v>12319</v>
      </c>
      <c r="C2560" s="12" t="s">
        <v>15821</v>
      </c>
      <c r="D2560" s="12" t="s">
        <v>20421</v>
      </c>
      <c r="E2560" s="545" t="s">
        <v>20422</v>
      </c>
      <c r="F2560" s="546" t="s">
        <v>15005</v>
      </c>
      <c r="G2560" s="12"/>
    </row>
    <row r="2561" spans="2:7">
      <c r="B2561" s="12" t="s">
        <v>12319</v>
      </c>
      <c r="C2561" s="12" t="s">
        <v>15821</v>
      </c>
      <c r="D2561" s="12" t="s">
        <v>20423</v>
      </c>
      <c r="E2561" s="545" t="s">
        <v>20424</v>
      </c>
      <c r="F2561" s="546" t="s">
        <v>15005</v>
      </c>
      <c r="G2561" s="12"/>
    </row>
    <row r="2562" spans="2:7">
      <c r="B2562" s="12" t="s">
        <v>12319</v>
      </c>
      <c r="C2562" s="12" t="s">
        <v>15821</v>
      </c>
      <c r="D2562" s="12" t="s">
        <v>20425</v>
      </c>
      <c r="E2562" s="545" t="s">
        <v>20426</v>
      </c>
      <c r="F2562" s="546" t="s">
        <v>15005</v>
      </c>
      <c r="G2562" s="12"/>
    </row>
    <row r="2563" spans="2:7">
      <c r="B2563" s="12" t="s">
        <v>12319</v>
      </c>
      <c r="C2563" s="12" t="s">
        <v>15821</v>
      </c>
      <c r="D2563" s="12" t="s">
        <v>20427</v>
      </c>
      <c r="E2563" s="545" t="s">
        <v>20428</v>
      </c>
      <c r="F2563" s="546" t="s">
        <v>15005</v>
      </c>
      <c r="G2563" s="12"/>
    </row>
    <row r="2564" spans="2:7">
      <c r="B2564" s="12" t="s">
        <v>12319</v>
      </c>
      <c r="C2564" s="12" t="s">
        <v>15821</v>
      </c>
      <c r="D2564" s="12" t="s">
        <v>20429</v>
      </c>
      <c r="E2564" s="545" t="s">
        <v>20430</v>
      </c>
      <c r="F2564" s="546" t="s">
        <v>15005</v>
      </c>
      <c r="G2564" s="12"/>
    </row>
    <row r="2565" spans="2:7">
      <c r="B2565" s="12" t="s">
        <v>12319</v>
      </c>
      <c r="C2565" s="12" t="s">
        <v>15821</v>
      </c>
      <c r="D2565" s="12" t="s">
        <v>20431</v>
      </c>
      <c r="E2565" s="545" t="s">
        <v>20432</v>
      </c>
      <c r="F2565" s="546" t="s">
        <v>15005</v>
      </c>
      <c r="G2565" s="12"/>
    </row>
    <row r="2566" spans="2:7">
      <c r="B2566" s="12" t="s">
        <v>12319</v>
      </c>
      <c r="C2566" s="12" t="s">
        <v>15821</v>
      </c>
      <c r="D2566" s="12" t="s">
        <v>20433</v>
      </c>
      <c r="E2566" s="545" t="s">
        <v>20434</v>
      </c>
      <c r="F2566" s="546" t="s">
        <v>15005</v>
      </c>
      <c r="G2566" s="12"/>
    </row>
    <row r="2567" spans="2:7">
      <c r="B2567" s="12" t="s">
        <v>12319</v>
      </c>
      <c r="C2567" s="12" t="s">
        <v>15821</v>
      </c>
      <c r="D2567" s="12" t="s">
        <v>20435</v>
      </c>
      <c r="E2567" s="545" t="s">
        <v>20436</v>
      </c>
      <c r="F2567" s="546" t="s">
        <v>15005</v>
      </c>
      <c r="G2567" s="12"/>
    </row>
    <row r="2568" spans="2:7">
      <c r="B2568" s="12" t="s">
        <v>12319</v>
      </c>
      <c r="C2568" s="12" t="s">
        <v>15821</v>
      </c>
      <c r="D2568" s="12" t="s">
        <v>20437</v>
      </c>
      <c r="E2568" s="545" t="s">
        <v>20438</v>
      </c>
      <c r="F2568" s="546" t="s">
        <v>15005</v>
      </c>
      <c r="G2568" s="12"/>
    </row>
    <row r="2569" spans="2:7">
      <c r="B2569" s="12" t="s">
        <v>12319</v>
      </c>
      <c r="C2569" s="12" t="s">
        <v>15821</v>
      </c>
      <c r="D2569" s="12" t="s">
        <v>20439</v>
      </c>
      <c r="E2569" s="545" t="s">
        <v>20440</v>
      </c>
      <c r="F2569" s="546" t="s">
        <v>15005</v>
      </c>
      <c r="G2569" s="12"/>
    </row>
    <row r="2570" spans="2:7">
      <c r="B2570" s="12" t="s">
        <v>12319</v>
      </c>
      <c r="C2570" s="12" t="s">
        <v>15821</v>
      </c>
      <c r="D2570" s="12" t="s">
        <v>20441</v>
      </c>
      <c r="E2570" s="545" t="s">
        <v>20442</v>
      </c>
      <c r="F2570" s="546" t="s">
        <v>15005</v>
      </c>
      <c r="G2570" s="12"/>
    </row>
    <row r="2571" spans="2:7">
      <c r="B2571" s="12" t="s">
        <v>12319</v>
      </c>
      <c r="C2571" s="12" t="s">
        <v>15821</v>
      </c>
      <c r="D2571" s="12" t="s">
        <v>20443</v>
      </c>
      <c r="E2571" s="545" t="s">
        <v>20444</v>
      </c>
      <c r="F2571" s="546" t="s">
        <v>15005</v>
      </c>
      <c r="G2571" s="12"/>
    </row>
    <row r="2572" spans="2:7">
      <c r="B2572" s="12" t="s">
        <v>12319</v>
      </c>
      <c r="C2572" s="12" t="s">
        <v>15821</v>
      </c>
      <c r="D2572" s="12" t="s">
        <v>20445</v>
      </c>
      <c r="E2572" s="545" t="s">
        <v>20446</v>
      </c>
      <c r="F2572" s="546" t="s">
        <v>15005</v>
      </c>
      <c r="G2572" s="12"/>
    </row>
    <row r="2573" spans="2:7">
      <c r="B2573" s="12" t="s">
        <v>12319</v>
      </c>
      <c r="C2573" s="12" t="s">
        <v>15821</v>
      </c>
      <c r="D2573" s="12" t="s">
        <v>20447</v>
      </c>
      <c r="E2573" s="545" t="s">
        <v>20448</v>
      </c>
      <c r="F2573" s="546" t="s">
        <v>15005</v>
      </c>
      <c r="G2573" s="12"/>
    </row>
    <row r="2574" spans="2:7">
      <c r="B2574" s="12" t="s">
        <v>12319</v>
      </c>
      <c r="C2574" s="12" t="s">
        <v>15821</v>
      </c>
      <c r="D2574" s="12" t="s">
        <v>20449</v>
      </c>
      <c r="E2574" s="545" t="s">
        <v>20450</v>
      </c>
      <c r="F2574" s="546" t="s">
        <v>15005</v>
      </c>
      <c r="G2574" s="12"/>
    </row>
    <row r="2575" spans="2:7">
      <c r="B2575" s="12" t="s">
        <v>12319</v>
      </c>
      <c r="C2575" s="12" t="s">
        <v>15821</v>
      </c>
      <c r="D2575" s="12" t="s">
        <v>20451</v>
      </c>
      <c r="E2575" s="545" t="s">
        <v>20452</v>
      </c>
      <c r="F2575" s="546" t="s">
        <v>15005</v>
      </c>
      <c r="G2575" s="12"/>
    </row>
    <row r="2576" spans="2:7">
      <c r="B2576" s="12" t="s">
        <v>12319</v>
      </c>
      <c r="C2576" s="12" t="s">
        <v>15821</v>
      </c>
      <c r="D2576" s="12" t="s">
        <v>20453</v>
      </c>
      <c r="E2576" s="545" t="s">
        <v>20454</v>
      </c>
      <c r="F2576" s="546" t="s">
        <v>15005</v>
      </c>
      <c r="G2576" s="12"/>
    </row>
    <row r="2577" spans="2:7">
      <c r="B2577" s="12" t="s">
        <v>12319</v>
      </c>
      <c r="C2577" s="12" t="s">
        <v>15821</v>
      </c>
      <c r="D2577" s="12" t="s">
        <v>20455</v>
      </c>
      <c r="E2577" s="545" t="s">
        <v>20456</v>
      </c>
      <c r="F2577" s="546" t="s">
        <v>15005</v>
      </c>
      <c r="G2577" s="12"/>
    </row>
    <row r="2578" spans="2:7">
      <c r="B2578" s="12" t="s">
        <v>12319</v>
      </c>
      <c r="C2578" s="12" t="s">
        <v>15821</v>
      </c>
      <c r="D2578" s="12" t="s">
        <v>20457</v>
      </c>
      <c r="E2578" s="545" t="s">
        <v>20458</v>
      </c>
      <c r="F2578" s="546" t="s">
        <v>15005</v>
      </c>
      <c r="G2578" s="12"/>
    </row>
    <row r="2579" spans="2:7">
      <c r="B2579" s="12" t="s">
        <v>12319</v>
      </c>
      <c r="C2579" s="12" t="s">
        <v>15821</v>
      </c>
      <c r="D2579" s="12" t="s">
        <v>20459</v>
      </c>
      <c r="E2579" s="545" t="s">
        <v>20460</v>
      </c>
      <c r="F2579" s="546" t="s">
        <v>15005</v>
      </c>
      <c r="G2579" s="12"/>
    </row>
    <row r="2580" spans="2:7">
      <c r="B2580" s="12" t="s">
        <v>12319</v>
      </c>
      <c r="C2580" s="12" t="s">
        <v>15821</v>
      </c>
      <c r="D2580" s="12" t="s">
        <v>20461</v>
      </c>
      <c r="E2580" s="545" t="s">
        <v>20462</v>
      </c>
      <c r="F2580" s="546" t="s">
        <v>15005</v>
      </c>
      <c r="G2580" s="12"/>
    </row>
    <row r="2581" spans="2:7">
      <c r="B2581" s="12" t="s">
        <v>12319</v>
      </c>
      <c r="C2581" s="12" t="s">
        <v>15821</v>
      </c>
      <c r="D2581" s="12" t="s">
        <v>20463</v>
      </c>
      <c r="E2581" s="545" t="s">
        <v>20464</v>
      </c>
      <c r="F2581" s="546" t="s">
        <v>15005</v>
      </c>
      <c r="G2581" s="12"/>
    </row>
    <row r="2582" spans="2:7">
      <c r="B2582" s="12" t="s">
        <v>12319</v>
      </c>
      <c r="C2582" s="12" t="s">
        <v>15821</v>
      </c>
      <c r="D2582" s="12" t="s">
        <v>20465</v>
      </c>
      <c r="E2582" s="545" t="s">
        <v>20466</v>
      </c>
      <c r="F2582" s="546" t="s">
        <v>15005</v>
      </c>
      <c r="G2582" s="12"/>
    </row>
    <row r="2583" spans="2:7">
      <c r="B2583" s="12" t="s">
        <v>12319</v>
      </c>
      <c r="C2583" s="12" t="s">
        <v>15821</v>
      </c>
      <c r="D2583" s="12" t="s">
        <v>20467</v>
      </c>
      <c r="E2583" s="545" t="s">
        <v>20468</v>
      </c>
      <c r="F2583" s="546" t="s">
        <v>15005</v>
      </c>
      <c r="G2583" s="12"/>
    </row>
    <row r="2584" spans="2:7">
      <c r="B2584" s="12" t="s">
        <v>12319</v>
      </c>
      <c r="C2584" s="12" t="s">
        <v>15821</v>
      </c>
      <c r="D2584" s="12" t="s">
        <v>20469</v>
      </c>
      <c r="E2584" s="545" t="s">
        <v>20470</v>
      </c>
      <c r="F2584" s="546" t="s">
        <v>15005</v>
      </c>
      <c r="G2584" s="12"/>
    </row>
    <row r="2585" spans="2:7">
      <c r="B2585" s="12" t="s">
        <v>12319</v>
      </c>
      <c r="C2585" s="12" t="s">
        <v>15821</v>
      </c>
      <c r="D2585" s="12" t="s">
        <v>20471</v>
      </c>
      <c r="E2585" s="545" t="s">
        <v>20472</v>
      </c>
      <c r="F2585" s="546" t="s">
        <v>15005</v>
      </c>
      <c r="G2585" s="12"/>
    </row>
    <row r="2586" spans="2:7">
      <c r="B2586" s="12" t="s">
        <v>12319</v>
      </c>
      <c r="C2586" s="12" t="s">
        <v>15821</v>
      </c>
      <c r="D2586" s="12" t="s">
        <v>20473</v>
      </c>
      <c r="E2586" s="545" t="s">
        <v>20474</v>
      </c>
      <c r="F2586" s="546" t="s">
        <v>15005</v>
      </c>
      <c r="G2586" s="12"/>
    </row>
    <row r="2587" spans="2:7">
      <c r="B2587" s="12" t="s">
        <v>12319</v>
      </c>
      <c r="C2587" s="12" t="s">
        <v>15821</v>
      </c>
      <c r="D2587" s="12" t="s">
        <v>20475</v>
      </c>
      <c r="E2587" s="545" t="s">
        <v>20476</v>
      </c>
      <c r="F2587" s="546" t="s">
        <v>15005</v>
      </c>
      <c r="G2587" s="12"/>
    </row>
    <row r="2588" spans="2:7">
      <c r="B2588" s="12" t="s">
        <v>12319</v>
      </c>
      <c r="C2588" s="12" t="s">
        <v>15821</v>
      </c>
      <c r="D2588" s="12" t="s">
        <v>20477</v>
      </c>
      <c r="E2588" s="545" t="s">
        <v>20478</v>
      </c>
      <c r="F2588" s="546" t="s">
        <v>15005</v>
      </c>
      <c r="G2588" s="12"/>
    </row>
    <row r="2589" spans="2:7">
      <c r="B2589" s="12" t="s">
        <v>12319</v>
      </c>
      <c r="C2589" s="12" t="s">
        <v>15821</v>
      </c>
      <c r="D2589" s="12" t="s">
        <v>20479</v>
      </c>
      <c r="E2589" s="545" t="s">
        <v>20480</v>
      </c>
      <c r="F2589" s="546" t="s">
        <v>15005</v>
      </c>
      <c r="G2589" s="12"/>
    </row>
    <row r="2590" spans="2:7">
      <c r="B2590" s="12" t="s">
        <v>12319</v>
      </c>
      <c r="C2590" s="12" t="s">
        <v>15821</v>
      </c>
      <c r="D2590" s="12" t="s">
        <v>20481</v>
      </c>
      <c r="E2590" s="545" t="s">
        <v>20482</v>
      </c>
      <c r="F2590" s="546" t="s">
        <v>15005</v>
      </c>
      <c r="G2590" s="12"/>
    </row>
    <row r="2591" spans="2:7">
      <c r="B2591" s="12" t="s">
        <v>12319</v>
      </c>
      <c r="C2591" s="12" t="s">
        <v>15821</v>
      </c>
      <c r="D2591" s="12" t="s">
        <v>20483</v>
      </c>
      <c r="E2591" s="545" t="s">
        <v>20484</v>
      </c>
      <c r="F2591" s="546" t="s">
        <v>15005</v>
      </c>
      <c r="G2591" s="12"/>
    </row>
    <row r="2592" spans="2:7">
      <c r="B2592" s="12" t="s">
        <v>12319</v>
      </c>
      <c r="C2592" s="12" t="s">
        <v>15821</v>
      </c>
      <c r="D2592" s="12" t="s">
        <v>20485</v>
      </c>
      <c r="E2592" s="545" t="s">
        <v>20486</v>
      </c>
      <c r="F2592" s="546" t="s">
        <v>15005</v>
      </c>
      <c r="G2592" s="12"/>
    </row>
    <row r="2593" spans="2:7">
      <c r="B2593" s="12" t="s">
        <v>12319</v>
      </c>
      <c r="C2593" s="12" t="s">
        <v>15821</v>
      </c>
      <c r="D2593" s="12" t="s">
        <v>20487</v>
      </c>
      <c r="E2593" s="545" t="s">
        <v>20488</v>
      </c>
      <c r="F2593" s="546" t="s">
        <v>15005</v>
      </c>
      <c r="G2593" s="12"/>
    </row>
    <row r="2594" spans="2:7">
      <c r="B2594" s="12" t="s">
        <v>12319</v>
      </c>
      <c r="C2594" s="12" t="s">
        <v>15821</v>
      </c>
      <c r="D2594" s="12" t="s">
        <v>20489</v>
      </c>
      <c r="E2594" s="545" t="s">
        <v>20490</v>
      </c>
      <c r="F2594" s="546" t="s">
        <v>15005</v>
      </c>
      <c r="G2594" s="12"/>
    </row>
    <row r="2595" spans="2:7">
      <c r="B2595" s="12" t="s">
        <v>12319</v>
      </c>
      <c r="C2595" s="12" t="s">
        <v>15821</v>
      </c>
      <c r="D2595" s="12" t="s">
        <v>20491</v>
      </c>
      <c r="E2595" s="545" t="s">
        <v>20492</v>
      </c>
      <c r="F2595" s="546" t="s">
        <v>15005</v>
      </c>
      <c r="G2595" s="12"/>
    </row>
    <row r="2596" spans="2:7">
      <c r="B2596" s="12" t="s">
        <v>12319</v>
      </c>
      <c r="C2596" s="12" t="s">
        <v>15821</v>
      </c>
      <c r="D2596" s="12" t="s">
        <v>20493</v>
      </c>
      <c r="E2596" s="545" t="s">
        <v>20494</v>
      </c>
      <c r="F2596" s="546" t="s">
        <v>15005</v>
      </c>
      <c r="G2596" s="12"/>
    </row>
    <row r="2597" spans="2:7">
      <c r="B2597" s="12" t="s">
        <v>12319</v>
      </c>
      <c r="C2597" s="12" t="s">
        <v>15821</v>
      </c>
      <c r="D2597" s="12" t="s">
        <v>20495</v>
      </c>
      <c r="E2597" s="545" t="s">
        <v>20496</v>
      </c>
      <c r="F2597" s="546" t="s">
        <v>15005</v>
      </c>
      <c r="G2597" s="12"/>
    </row>
    <row r="2598" spans="2:7">
      <c r="B2598" s="12" t="s">
        <v>12319</v>
      </c>
      <c r="C2598" s="12" t="s">
        <v>15821</v>
      </c>
      <c r="D2598" s="12" t="s">
        <v>20497</v>
      </c>
      <c r="E2598" s="545" t="s">
        <v>20498</v>
      </c>
      <c r="F2598" s="546" t="s">
        <v>15005</v>
      </c>
      <c r="G2598" s="12"/>
    </row>
    <row r="2599" spans="2:7">
      <c r="B2599" s="12" t="s">
        <v>12319</v>
      </c>
      <c r="C2599" s="12" t="s">
        <v>15821</v>
      </c>
      <c r="D2599" s="12" t="s">
        <v>20499</v>
      </c>
      <c r="E2599" s="545" t="s">
        <v>20500</v>
      </c>
      <c r="F2599" s="546" t="s">
        <v>15005</v>
      </c>
      <c r="G2599" s="12"/>
    </row>
    <row r="2600" spans="2:7">
      <c r="B2600" s="12" t="s">
        <v>12319</v>
      </c>
      <c r="C2600" s="12" t="s">
        <v>15821</v>
      </c>
      <c r="D2600" s="12" t="s">
        <v>20501</v>
      </c>
      <c r="E2600" s="545" t="s">
        <v>20502</v>
      </c>
      <c r="F2600" s="546" t="s">
        <v>15005</v>
      </c>
      <c r="G2600" s="12"/>
    </row>
    <row r="2601" spans="2:7">
      <c r="B2601" s="12" t="s">
        <v>12319</v>
      </c>
      <c r="C2601" s="12" t="s">
        <v>15821</v>
      </c>
      <c r="D2601" s="12" t="s">
        <v>20503</v>
      </c>
      <c r="E2601" s="545" t="s">
        <v>20504</v>
      </c>
      <c r="F2601" s="546" t="s">
        <v>15005</v>
      </c>
      <c r="G2601" s="12"/>
    </row>
    <row r="2602" spans="2:7">
      <c r="B2602" s="12" t="s">
        <v>12319</v>
      </c>
      <c r="C2602" s="12" t="s">
        <v>15821</v>
      </c>
      <c r="D2602" s="12" t="s">
        <v>20505</v>
      </c>
      <c r="E2602" s="545" t="s">
        <v>20506</v>
      </c>
      <c r="F2602" s="546" t="s">
        <v>15005</v>
      </c>
      <c r="G2602" s="12"/>
    </row>
    <row r="2603" spans="2:7">
      <c r="B2603" s="12" t="s">
        <v>12319</v>
      </c>
      <c r="C2603" s="12" t="s">
        <v>15821</v>
      </c>
      <c r="D2603" s="12" t="s">
        <v>20507</v>
      </c>
      <c r="E2603" s="545" t="s">
        <v>20508</v>
      </c>
      <c r="F2603" s="546" t="s">
        <v>15005</v>
      </c>
      <c r="G2603" s="12"/>
    </row>
    <row r="2604" spans="2:7">
      <c r="B2604" s="12" t="s">
        <v>12319</v>
      </c>
      <c r="C2604" s="12" t="s">
        <v>15821</v>
      </c>
      <c r="D2604" s="12" t="s">
        <v>20509</v>
      </c>
      <c r="E2604" s="545" t="s">
        <v>20510</v>
      </c>
      <c r="F2604" s="546" t="s">
        <v>15005</v>
      </c>
      <c r="G2604" s="12"/>
    </row>
    <row r="2605" spans="2:7">
      <c r="B2605" s="12" t="s">
        <v>12319</v>
      </c>
      <c r="C2605" s="12" t="s">
        <v>15821</v>
      </c>
      <c r="D2605" s="12" t="s">
        <v>20511</v>
      </c>
      <c r="E2605" s="545" t="s">
        <v>20512</v>
      </c>
      <c r="F2605" s="546" t="s">
        <v>15005</v>
      </c>
      <c r="G2605" s="12"/>
    </row>
    <row r="2606" spans="2:7">
      <c r="B2606" s="12" t="s">
        <v>12319</v>
      </c>
      <c r="C2606" s="12" t="s">
        <v>15821</v>
      </c>
      <c r="D2606" s="12" t="s">
        <v>20513</v>
      </c>
      <c r="E2606" s="545" t="s">
        <v>20514</v>
      </c>
      <c r="F2606" s="546" t="s">
        <v>15005</v>
      </c>
      <c r="G2606" s="12"/>
    </row>
    <row r="2607" spans="2:7">
      <c r="B2607" s="12" t="s">
        <v>12319</v>
      </c>
      <c r="C2607" s="12" t="s">
        <v>15821</v>
      </c>
      <c r="D2607" s="12" t="s">
        <v>20515</v>
      </c>
      <c r="E2607" s="545" t="s">
        <v>20516</v>
      </c>
      <c r="F2607" s="546" t="s">
        <v>15005</v>
      </c>
      <c r="G2607" s="12"/>
    </row>
    <row r="2608" spans="2:7">
      <c r="B2608" s="12" t="s">
        <v>12319</v>
      </c>
      <c r="C2608" s="12" t="s">
        <v>15821</v>
      </c>
      <c r="D2608" s="12" t="s">
        <v>20517</v>
      </c>
      <c r="E2608" s="545" t="s">
        <v>20518</v>
      </c>
      <c r="F2608" s="546" t="s">
        <v>15005</v>
      </c>
      <c r="G2608" s="12"/>
    </row>
    <row r="2609" spans="2:7">
      <c r="B2609" s="12" t="s">
        <v>12319</v>
      </c>
      <c r="C2609" s="12" t="s">
        <v>15821</v>
      </c>
      <c r="D2609" s="12" t="s">
        <v>20519</v>
      </c>
      <c r="E2609" s="545" t="s">
        <v>20520</v>
      </c>
      <c r="F2609" s="546" t="s">
        <v>15005</v>
      </c>
      <c r="G2609" s="12"/>
    </row>
    <row r="2610" spans="2:7">
      <c r="B2610" s="12" t="s">
        <v>12319</v>
      </c>
      <c r="C2610" s="12" t="s">
        <v>15821</v>
      </c>
      <c r="D2610" s="12" t="s">
        <v>20521</v>
      </c>
      <c r="E2610" s="545" t="s">
        <v>20522</v>
      </c>
      <c r="F2610" s="546" t="s">
        <v>15005</v>
      </c>
      <c r="G2610" s="12"/>
    </row>
    <row r="2611" spans="2:7">
      <c r="B2611" s="12" t="s">
        <v>12319</v>
      </c>
      <c r="C2611" s="12" t="s">
        <v>15821</v>
      </c>
      <c r="D2611" s="12" t="s">
        <v>20523</v>
      </c>
      <c r="E2611" s="545" t="s">
        <v>20524</v>
      </c>
      <c r="F2611" s="546" t="s">
        <v>15005</v>
      </c>
      <c r="G2611" s="12"/>
    </row>
    <row r="2612" spans="2:7">
      <c r="B2612" s="12" t="s">
        <v>12319</v>
      </c>
      <c r="C2612" s="12" t="s">
        <v>15821</v>
      </c>
      <c r="D2612" s="12" t="s">
        <v>20525</v>
      </c>
      <c r="E2612" s="545" t="s">
        <v>20526</v>
      </c>
      <c r="F2612" s="546" t="s">
        <v>15005</v>
      </c>
      <c r="G2612" s="12"/>
    </row>
    <row r="2613" spans="2:7">
      <c r="B2613" s="12" t="s">
        <v>12319</v>
      </c>
      <c r="C2613" s="12" t="s">
        <v>15821</v>
      </c>
      <c r="D2613" s="12" t="s">
        <v>20527</v>
      </c>
      <c r="E2613" s="545" t="s">
        <v>20528</v>
      </c>
      <c r="F2613" s="546" t="s">
        <v>15005</v>
      </c>
      <c r="G2613" s="12"/>
    </row>
    <row r="2614" spans="2:7">
      <c r="B2614" s="12" t="s">
        <v>12319</v>
      </c>
      <c r="C2614" s="12" t="s">
        <v>15821</v>
      </c>
      <c r="D2614" s="12" t="s">
        <v>20529</v>
      </c>
      <c r="E2614" s="545" t="s">
        <v>20530</v>
      </c>
      <c r="F2614" s="546" t="s">
        <v>15005</v>
      </c>
      <c r="G2614" s="12"/>
    </row>
    <row r="2615" spans="2:7">
      <c r="B2615" s="12" t="s">
        <v>12319</v>
      </c>
      <c r="C2615" s="12" t="s">
        <v>15821</v>
      </c>
      <c r="D2615" s="12" t="s">
        <v>20531</v>
      </c>
      <c r="E2615" s="545" t="s">
        <v>20532</v>
      </c>
      <c r="F2615" s="546" t="s">
        <v>15005</v>
      </c>
      <c r="G2615" s="12"/>
    </row>
    <row r="2616" spans="2:7">
      <c r="B2616" s="12" t="s">
        <v>12319</v>
      </c>
      <c r="C2616" s="12" t="s">
        <v>15821</v>
      </c>
      <c r="D2616" s="12" t="s">
        <v>20533</v>
      </c>
      <c r="E2616" s="545" t="s">
        <v>20534</v>
      </c>
      <c r="F2616" s="546" t="s">
        <v>15005</v>
      </c>
      <c r="G2616" s="12"/>
    </row>
    <row r="2617" spans="2:7">
      <c r="B2617" s="12" t="s">
        <v>12319</v>
      </c>
      <c r="C2617" s="12" t="s">
        <v>15821</v>
      </c>
      <c r="D2617" s="12" t="s">
        <v>20535</v>
      </c>
      <c r="E2617" s="545" t="s">
        <v>20536</v>
      </c>
      <c r="F2617" s="546" t="s">
        <v>15005</v>
      </c>
      <c r="G2617" s="12"/>
    </row>
    <row r="2618" spans="2:7">
      <c r="B2618" s="12" t="s">
        <v>12319</v>
      </c>
      <c r="C2618" s="12" t="s">
        <v>15821</v>
      </c>
      <c r="D2618" s="12" t="s">
        <v>20537</v>
      </c>
      <c r="E2618" s="545" t="s">
        <v>20538</v>
      </c>
      <c r="F2618" s="546" t="s">
        <v>15005</v>
      </c>
      <c r="G2618" s="12"/>
    </row>
    <row r="2619" spans="2:7">
      <c r="B2619" s="12" t="s">
        <v>12319</v>
      </c>
      <c r="C2619" s="12" t="s">
        <v>15821</v>
      </c>
      <c r="D2619" s="12" t="s">
        <v>20539</v>
      </c>
      <c r="E2619" s="545" t="s">
        <v>20540</v>
      </c>
      <c r="F2619" s="546" t="s">
        <v>15005</v>
      </c>
      <c r="G2619" s="12"/>
    </row>
    <row r="2620" spans="2:7">
      <c r="B2620" s="12" t="s">
        <v>12319</v>
      </c>
      <c r="C2620" s="12" t="s">
        <v>15821</v>
      </c>
      <c r="D2620" s="12" t="s">
        <v>20541</v>
      </c>
      <c r="E2620" s="545" t="s">
        <v>20542</v>
      </c>
      <c r="F2620" s="546" t="s">
        <v>15005</v>
      </c>
      <c r="G2620" s="12"/>
    </row>
    <row r="2621" spans="2:7">
      <c r="B2621" s="12" t="s">
        <v>12319</v>
      </c>
      <c r="C2621" s="12" t="s">
        <v>15821</v>
      </c>
      <c r="D2621" s="12" t="s">
        <v>20543</v>
      </c>
      <c r="E2621" s="545" t="s">
        <v>20544</v>
      </c>
      <c r="F2621" s="546" t="s">
        <v>15005</v>
      </c>
      <c r="G2621" s="12"/>
    </row>
    <row r="2622" spans="2:7">
      <c r="B2622" s="12" t="s">
        <v>12319</v>
      </c>
      <c r="C2622" s="12" t="s">
        <v>15821</v>
      </c>
      <c r="D2622" s="12" t="s">
        <v>20545</v>
      </c>
      <c r="E2622" s="545" t="s">
        <v>20546</v>
      </c>
      <c r="F2622" s="546" t="s">
        <v>15005</v>
      </c>
      <c r="G2622" s="12"/>
    </row>
    <row r="2623" spans="2:7">
      <c r="B2623" s="12" t="s">
        <v>12319</v>
      </c>
      <c r="C2623" s="12" t="s">
        <v>15821</v>
      </c>
      <c r="D2623" s="12" t="s">
        <v>20547</v>
      </c>
      <c r="E2623" s="545" t="s">
        <v>20548</v>
      </c>
      <c r="F2623" s="546" t="s">
        <v>15005</v>
      </c>
      <c r="G2623" s="12"/>
    </row>
    <row r="2624" spans="2:7">
      <c r="B2624" s="12" t="s">
        <v>12319</v>
      </c>
      <c r="C2624" s="12" t="s">
        <v>15821</v>
      </c>
      <c r="D2624" s="12" t="s">
        <v>20549</v>
      </c>
      <c r="E2624" s="545" t="s">
        <v>20550</v>
      </c>
      <c r="F2624" s="546" t="s">
        <v>15005</v>
      </c>
      <c r="G2624" s="12"/>
    </row>
    <row r="2625" spans="2:7">
      <c r="B2625" s="12" t="s">
        <v>12319</v>
      </c>
      <c r="C2625" s="12" t="s">
        <v>15821</v>
      </c>
      <c r="D2625" s="12" t="s">
        <v>20551</v>
      </c>
      <c r="E2625" s="545" t="s">
        <v>20552</v>
      </c>
      <c r="F2625" s="546" t="s">
        <v>15005</v>
      </c>
      <c r="G2625" s="12"/>
    </row>
    <row r="2626" spans="2:7">
      <c r="B2626" s="12" t="s">
        <v>12319</v>
      </c>
      <c r="C2626" s="12" t="s">
        <v>15821</v>
      </c>
      <c r="D2626" s="12" t="s">
        <v>20553</v>
      </c>
      <c r="E2626" s="545" t="s">
        <v>20554</v>
      </c>
      <c r="F2626" s="546" t="s">
        <v>15005</v>
      </c>
      <c r="G2626" s="12"/>
    </row>
    <row r="2627" spans="2:7">
      <c r="B2627" s="12" t="s">
        <v>12319</v>
      </c>
      <c r="C2627" s="12" t="s">
        <v>15821</v>
      </c>
      <c r="D2627" s="12" t="s">
        <v>20555</v>
      </c>
      <c r="E2627" s="545" t="s">
        <v>20556</v>
      </c>
      <c r="F2627" s="546" t="s">
        <v>15005</v>
      </c>
      <c r="G2627" s="12"/>
    </row>
    <row r="2628" spans="2:7">
      <c r="B2628" s="12" t="s">
        <v>12319</v>
      </c>
      <c r="C2628" s="12" t="s">
        <v>15821</v>
      </c>
      <c r="D2628" s="12" t="s">
        <v>20557</v>
      </c>
      <c r="E2628" s="545" t="s">
        <v>20558</v>
      </c>
      <c r="F2628" s="546" t="s">
        <v>15005</v>
      </c>
      <c r="G2628" s="12"/>
    </row>
    <row r="2629" spans="2:7">
      <c r="B2629" s="12" t="s">
        <v>12319</v>
      </c>
      <c r="C2629" s="12" t="s">
        <v>15821</v>
      </c>
      <c r="D2629" s="12" t="s">
        <v>20559</v>
      </c>
      <c r="E2629" s="545" t="s">
        <v>20560</v>
      </c>
      <c r="F2629" s="546" t="s">
        <v>15005</v>
      </c>
      <c r="G2629" s="12"/>
    </row>
    <row r="2630" spans="2:7">
      <c r="B2630" s="12" t="s">
        <v>12319</v>
      </c>
      <c r="C2630" s="12" t="s">
        <v>15821</v>
      </c>
      <c r="D2630" s="12" t="s">
        <v>20561</v>
      </c>
      <c r="E2630" s="545" t="s">
        <v>20562</v>
      </c>
      <c r="F2630" s="546" t="s">
        <v>15005</v>
      </c>
      <c r="G2630" s="12"/>
    </row>
    <row r="2631" spans="2:7">
      <c r="B2631" s="12" t="s">
        <v>12319</v>
      </c>
      <c r="C2631" s="12" t="s">
        <v>15821</v>
      </c>
      <c r="D2631" s="12" t="s">
        <v>20563</v>
      </c>
      <c r="E2631" s="545" t="s">
        <v>20564</v>
      </c>
      <c r="F2631" s="546" t="s">
        <v>15005</v>
      </c>
      <c r="G2631" s="12"/>
    </row>
    <row r="2632" spans="2:7">
      <c r="B2632" s="12" t="s">
        <v>12319</v>
      </c>
      <c r="C2632" s="12" t="s">
        <v>15821</v>
      </c>
      <c r="D2632" s="12" t="s">
        <v>20565</v>
      </c>
      <c r="E2632" s="545" t="s">
        <v>20566</v>
      </c>
      <c r="F2632" s="546" t="s">
        <v>15005</v>
      </c>
      <c r="G2632" s="12"/>
    </row>
    <row r="2633" spans="2:7">
      <c r="B2633" s="12" t="s">
        <v>12319</v>
      </c>
      <c r="C2633" s="12" t="s">
        <v>15821</v>
      </c>
      <c r="D2633" s="12" t="s">
        <v>20567</v>
      </c>
      <c r="E2633" s="545" t="s">
        <v>20568</v>
      </c>
      <c r="F2633" s="546" t="s">
        <v>15005</v>
      </c>
      <c r="G2633" s="12"/>
    </row>
    <row r="2634" spans="2:7">
      <c r="B2634" s="12" t="s">
        <v>12319</v>
      </c>
      <c r="C2634" s="12" t="s">
        <v>15821</v>
      </c>
      <c r="D2634" s="12" t="s">
        <v>20569</v>
      </c>
      <c r="E2634" s="545" t="s">
        <v>20570</v>
      </c>
      <c r="F2634" s="546" t="s">
        <v>15005</v>
      </c>
      <c r="G2634" s="12"/>
    </row>
    <row r="2635" spans="2:7">
      <c r="B2635" s="12" t="s">
        <v>12319</v>
      </c>
      <c r="C2635" s="12" t="s">
        <v>15821</v>
      </c>
      <c r="D2635" s="12" t="s">
        <v>20571</v>
      </c>
      <c r="E2635" s="545" t="s">
        <v>20572</v>
      </c>
      <c r="F2635" s="546" t="s">
        <v>15005</v>
      </c>
      <c r="G2635" s="12"/>
    </row>
    <row r="2636" spans="2:7">
      <c r="B2636" s="12" t="s">
        <v>12319</v>
      </c>
      <c r="C2636" s="12" t="s">
        <v>15821</v>
      </c>
      <c r="D2636" s="12" t="s">
        <v>20573</v>
      </c>
      <c r="E2636" s="545" t="s">
        <v>20574</v>
      </c>
      <c r="F2636" s="546" t="s">
        <v>15005</v>
      </c>
      <c r="G2636" s="12"/>
    </row>
    <row r="2637" spans="2:7">
      <c r="B2637" s="12" t="s">
        <v>12319</v>
      </c>
      <c r="C2637" s="12" t="s">
        <v>15821</v>
      </c>
      <c r="D2637" s="12" t="s">
        <v>20575</v>
      </c>
      <c r="E2637" s="545" t="s">
        <v>20576</v>
      </c>
      <c r="F2637" s="546" t="s">
        <v>15005</v>
      </c>
      <c r="G2637" s="12"/>
    </row>
    <row r="2638" spans="2:7">
      <c r="B2638" s="12" t="s">
        <v>12319</v>
      </c>
      <c r="C2638" s="12" t="s">
        <v>15821</v>
      </c>
      <c r="D2638" s="12" t="s">
        <v>20577</v>
      </c>
      <c r="E2638" s="545" t="s">
        <v>20578</v>
      </c>
      <c r="F2638" s="546" t="s">
        <v>15005</v>
      </c>
      <c r="G2638" s="12"/>
    </row>
    <row r="2639" spans="2:7">
      <c r="B2639" s="12" t="s">
        <v>12319</v>
      </c>
      <c r="C2639" s="12" t="s">
        <v>15821</v>
      </c>
      <c r="D2639" s="12" t="s">
        <v>20579</v>
      </c>
      <c r="E2639" s="545" t="s">
        <v>20580</v>
      </c>
      <c r="F2639" s="546" t="s">
        <v>15005</v>
      </c>
      <c r="G2639" s="12"/>
    </row>
    <row r="2640" spans="2:7">
      <c r="B2640" s="12" t="s">
        <v>12319</v>
      </c>
      <c r="C2640" s="12" t="s">
        <v>15821</v>
      </c>
      <c r="D2640" s="12" t="s">
        <v>20581</v>
      </c>
      <c r="E2640" s="545" t="s">
        <v>20582</v>
      </c>
      <c r="F2640" s="546" t="s">
        <v>15005</v>
      </c>
      <c r="G2640" s="12"/>
    </row>
    <row r="2641" spans="2:7">
      <c r="B2641" s="12" t="s">
        <v>12319</v>
      </c>
      <c r="C2641" s="12" t="s">
        <v>15821</v>
      </c>
      <c r="D2641" s="12" t="s">
        <v>20583</v>
      </c>
      <c r="E2641" s="545" t="s">
        <v>20584</v>
      </c>
      <c r="F2641" s="546" t="s">
        <v>15005</v>
      </c>
      <c r="G2641" s="12"/>
    </row>
    <row r="2642" spans="2:7">
      <c r="B2642" s="12" t="s">
        <v>12319</v>
      </c>
      <c r="C2642" s="12" t="s">
        <v>15821</v>
      </c>
      <c r="D2642" s="12" t="s">
        <v>20585</v>
      </c>
      <c r="E2642" s="545" t="s">
        <v>20586</v>
      </c>
      <c r="F2642" s="546" t="s">
        <v>15005</v>
      </c>
      <c r="G2642" s="12"/>
    </row>
    <row r="2643" spans="2:7">
      <c r="B2643" s="12" t="s">
        <v>12319</v>
      </c>
      <c r="C2643" s="12" t="s">
        <v>15821</v>
      </c>
      <c r="D2643" s="12" t="s">
        <v>20587</v>
      </c>
      <c r="E2643" s="545" t="s">
        <v>20588</v>
      </c>
      <c r="F2643" s="546" t="s">
        <v>15005</v>
      </c>
      <c r="G2643" s="12"/>
    </row>
    <row r="2644" spans="2:7">
      <c r="B2644" s="12" t="s">
        <v>12319</v>
      </c>
      <c r="C2644" s="12" t="s">
        <v>15821</v>
      </c>
      <c r="D2644" s="12" t="s">
        <v>20589</v>
      </c>
      <c r="E2644" s="545" t="s">
        <v>20590</v>
      </c>
      <c r="F2644" s="546" t="s">
        <v>15005</v>
      </c>
      <c r="G2644" s="12"/>
    </row>
    <row r="2645" spans="2:7">
      <c r="B2645" s="12" t="s">
        <v>12319</v>
      </c>
      <c r="C2645" s="12" t="s">
        <v>15821</v>
      </c>
      <c r="D2645" s="12" t="s">
        <v>20591</v>
      </c>
      <c r="E2645" s="545" t="s">
        <v>20592</v>
      </c>
      <c r="F2645" s="546" t="s">
        <v>15005</v>
      </c>
      <c r="G2645" s="12"/>
    </row>
    <row r="2646" spans="2:7">
      <c r="B2646" s="12" t="s">
        <v>12319</v>
      </c>
      <c r="C2646" s="12" t="s">
        <v>15821</v>
      </c>
      <c r="D2646" s="12" t="s">
        <v>20593</v>
      </c>
      <c r="E2646" s="545" t="s">
        <v>20594</v>
      </c>
      <c r="F2646" s="546" t="s">
        <v>15005</v>
      </c>
      <c r="G2646" s="12"/>
    </row>
    <row r="2647" spans="2:7">
      <c r="B2647" s="12" t="s">
        <v>12319</v>
      </c>
      <c r="C2647" s="12" t="s">
        <v>15821</v>
      </c>
      <c r="D2647" s="12" t="s">
        <v>20595</v>
      </c>
      <c r="E2647" s="545" t="s">
        <v>20596</v>
      </c>
      <c r="F2647" s="546" t="s">
        <v>15005</v>
      </c>
      <c r="G2647" s="12"/>
    </row>
    <row r="2648" spans="2:7">
      <c r="B2648" s="12" t="s">
        <v>12319</v>
      </c>
      <c r="C2648" s="12" t="s">
        <v>15821</v>
      </c>
      <c r="D2648" s="12" t="s">
        <v>20597</v>
      </c>
      <c r="E2648" s="545" t="s">
        <v>20598</v>
      </c>
      <c r="F2648" s="546" t="s">
        <v>15005</v>
      </c>
      <c r="G2648" s="12"/>
    </row>
    <row r="2649" spans="2:7">
      <c r="B2649" s="12" t="s">
        <v>12319</v>
      </c>
      <c r="C2649" s="12" t="s">
        <v>15821</v>
      </c>
      <c r="D2649" s="12" t="s">
        <v>20599</v>
      </c>
      <c r="E2649" s="545" t="s">
        <v>20600</v>
      </c>
      <c r="F2649" s="546" t="s">
        <v>15005</v>
      </c>
      <c r="G2649" s="12"/>
    </row>
    <row r="2650" spans="2:7">
      <c r="B2650" s="12" t="s">
        <v>12319</v>
      </c>
      <c r="C2650" s="12" t="s">
        <v>15821</v>
      </c>
      <c r="D2650" s="12" t="s">
        <v>20601</v>
      </c>
      <c r="E2650" s="545" t="s">
        <v>20602</v>
      </c>
      <c r="F2650" s="546" t="s">
        <v>15005</v>
      </c>
      <c r="G2650" s="12"/>
    </row>
    <row r="2651" spans="2:7">
      <c r="B2651" s="12" t="s">
        <v>12319</v>
      </c>
      <c r="C2651" s="12" t="s">
        <v>15821</v>
      </c>
      <c r="D2651" s="12" t="s">
        <v>20603</v>
      </c>
      <c r="E2651" s="545" t="s">
        <v>20604</v>
      </c>
      <c r="F2651" s="546" t="s">
        <v>15005</v>
      </c>
      <c r="G2651" s="12"/>
    </row>
    <row r="2652" spans="2:7">
      <c r="B2652" s="12" t="s">
        <v>12319</v>
      </c>
      <c r="C2652" s="12" t="s">
        <v>15821</v>
      </c>
      <c r="D2652" s="12" t="s">
        <v>20605</v>
      </c>
      <c r="E2652" s="545" t="s">
        <v>20606</v>
      </c>
      <c r="F2652" s="546" t="s">
        <v>15005</v>
      </c>
      <c r="G2652" s="12"/>
    </row>
    <row r="2653" spans="2:7">
      <c r="B2653" s="12" t="s">
        <v>12319</v>
      </c>
      <c r="C2653" s="12" t="s">
        <v>15821</v>
      </c>
      <c r="D2653" s="12" t="s">
        <v>20607</v>
      </c>
      <c r="E2653" s="545" t="s">
        <v>20608</v>
      </c>
      <c r="F2653" s="546" t="s">
        <v>15005</v>
      </c>
      <c r="G2653" s="12"/>
    </row>
    <row r="2654" spans="2:7">
      <c r="B2654" s="12" t="s">
        <v>12319</v>
      </c>
      <c r="C2654" s="12" t="s">
        <v>15821</v>
      </c>
      <c r="D2654" s="12" t="s">
        <v>20609</v>
      </c>
      <c r="E2654" s="545" t="s">
        <v>20610</v>
      </c>
      <c r="F2654" s="546" t="s">
        <v>15005</v>
      </c>
      <c r="G2654" s="12"/>
    </row>
    <row r="2655" spans="2:7">
      <c r="B2655" s="12" t="s">
        <v>12319</v>
      </c>
      <c r="C2655" s="12" t="s">
        <v>15821</v>
      </c>
      <c r="D2655" s="12" t="s">
        <v>20611</v>
      </c>
      <c r="E2655" s="545" t="s">
        <v>20612</v>
      </c>
      <c r="F2655" s="546" t="s">
        <v>15005</v>
      </c>
      <c r="G2655" s="12"/>
    </row>
    <row r="2656" spans="2:7">
      <c r="B2656" s="12" t="s">
        <v>12319</v>
      </c>
      <c r="C2656" s="12" t="s">
        <v>15821</v>
      </c>
      <c r="D2656" s="12" t="s">
        <v>20613</v>
      </c>
      <c r="E2656" s="545" t="s">
        <v>20614</v>
      </c>
      <c r="F2656" s="546" t="s">
        <v>15005</v>
      </c>
      <c r="G2656" s="12"/>
    </row>
    <row r="2657" spans="2:7">
      <c r="B2657" s="12" t="s">
        <v>12319</v>
      </c>
      <c r="C2657" s="12" t="s">
        <v>15821</v>
      </c>
      <c r="D2657" s="12" t="s">
        <v>20615</v>
      </c>
      <c r="E2657" s="545" t="s">
        <v>20616</v>
      </c>
      <c r="F2657" s="546" t="s">
        <v>15005</v>
      </c>
      <c r="G2657" s="12"/>
    </row>
    <row r="2658" spans="2:7">
      <c r="B2658" s="12" t="s">
        <v>12319</v>
      </c>
      <c r="C2658" s="12" t="s">
        <v>15821</v>
      </c>
      <c r="D2658" s="12" t="s">
        <v>20617</v>
      </c>
      <c r="E2658" s="545" t="s">
        <v>20618</v>
      </c>
      <c r="F2658" s="546" t="s">
        <v>15005</v>
      </c>
      <c r="G2658" s="12"/>
    </row>
    <row r="2659" spans="2:7">
      <c r="B2659" s="12" t="s">
        <v>12319</v>
      </c>
      <c r="C2659" s="12" t="s">
        <v>15821</v>
      </c>
      <c r="D2659" s="12" t="s">
        <v>20619</v>
      </c>
      <c r="E2659" s="545" t="s">
        <v>20620</v>
      </c>
      <c r="F2659" s="546" t="s">
        <v>15005</v>
      </c>
      <c r="G2659" s="12"/>
    </row>
    <row r="2660" spans="2:7">
      <c r="B2660" s="12" t="s">
        <v>12319</v>
      </c>
      <c r="C2660" s="12" t="s">
        <v>15821</v>
      </c>
      <c r="D2660" s="12" t="s">
        <v>20621</v>
      </c>
      <c r="E2660" s="545" t="s">
        <v>20622</v>
      </c>
      <c r="F2660" s="546" t="s">
        <v>15005</v>
      </c>
      <c r="G2660" s="12"/>
    </row>
    <row r="2661" spans="2:7">
      <c r="B2661" s="12" t="s">
        <v>12319</v>
      </c>
      <c r="C2661" s="12" t="s">
        <v>15821</v>
      </c>
      <c r="D2661" s="12" t="s">
        <v>20623</v>
      </c>
      <c r="E2661" s="545" t="s">
        <v>20624</v>
      </c>
      <c r="F2661" s="546" t="s">
        <v>15005</v>
      </c>
      <c r="G2661" s="12"/>
    </row>
    <row r="2662" spans="2:7">
      <c r="B2662" s="12" t="s">
        <v>12319</v>
      </c>
      <c r="C2662" s="12" t="s">
        <v>15821</v>
      </c>
      <c r="D2662" s="12" t="s">
        <v>20625</v>
      </c>
      <c r="E2662" s="545" t="s">
        <v>20626</v>
      </c>
      <c r="F2662" s="546" t="s">
        <v>15005</v>
      </c>
      <c r="G2662" s="12"/>
    </row>
    <row r="2663" spans="2:7">
      <c r="B2663" s="12" t="s">
        <v>12319</v>
      </c>
      <c r="C2663" s="12" t="s">
        <v>15821</v>
      </c>
      <c r="D2663" s="12" t="s">
        <v>20627</v>
      </c>
      <c r="E2663" s="545" t="s">
        <v>20628</v>
      </c>
      <c r="F2663" s="546" t="s">
        <v>15005</v>
      </c>
      <c r="G2663" s="12"/>
    </row>
    <row r="2664" spans="2:7">
      <c r="B2664" s="12" t="s">
        <v>12319</v>
      </c>
      <c r="C2664" s="12" t="s">
        <v>15821</v>
      </c>
      <c r="D2664" s="12" t="s">
        <v>20629</v>
      </c>
      <c r="E2664" s="545" t="s">
        <v>20630</v>
      </c>
      <c r="F2664" s="546" t="s">
        <v>15005</v>
      </c>
      <c r="G2664" s="12"/>
    </row>
    <row r="2665" spans="2:7">
      <c r="B2665" s="12" t="s">
        <v>12319</v>
      </c>
      <c r="C2665" s="12" t="s">
        <v>15821</v>
      </c>
      <c r="D2665" s="12" t="s">
        <v>20631</v>
      </c>
      <c r="E2665" s="545" t="s">
        <v>20632</v>
      </c>
      <c r="F2665" s="546" t="s">
        <v>15005</v>
      </c>
      <c r="G2665" s="12"/>
    </row>
    <row r="2666" spans="2:7">
      <c r="B2666" s="12" t="s">
        <v>12319</v>
      </c>
      <c r="C2666" s="12" t="s">
        <v>15821</v>
      </c>
      <c r="D2666" s="12" t="s">
        <v>20633</v>
      </c>
      <c r="E2666" s="545" t="s">
        <v>20634</v>
      </c>
      <c r="F2666" s="546" t="s">
        <v>15005</v>
      </c>
      <c r="G2666" s="12"/>
    </row>
    <row r="2667" spans="2:7">
      <c r="B2667" s="12" t="s">
        <v>12319</v>
      </c>
      <c r="C2667" s="12" t="s">
        <v>15821</v>
      </c>
      <c r="D2667" s="12" t="s">
        <v>20635</v>
      </c>
      <c r="E2667" s="545" t="s">
        <v>20636</v>
      </c>
      <c r="F2667" s="546" t="s">
        <v>15005</v>
      </c>
      <c r="G2667" s="12"/>
    </row>
    <row r="2668" spans="2:7">
      <c r="B2668" s="12" t="s">
        <v>12319</v>
      </c>
      <c r="C2668" s="12" t="s">
        <v>15821</v>
      </c>
      <c r="D2668" s="12" t="s">
        <v>20637</v>
      </c>
      <c r="E2668" s="545" t="s">
        <v>20638</v>
      </c>
      <c r="F2668" s="546" t="s">
        <v>15005</v>
      </c>
      <c r="G2668" s="12"/>
    </row>
    <row r="2669" spans="2:7">
      <c r="B2669" s="12" t="s">
        <v>12319</v>
      </c>
      <c r="C2669" s="12" t="s">
        <v>15821</v>
      </c>
      <c r="D2669" s="12" t="s">
        <v>20639</v>
      </c>
      <c r="E2669" s="545" t="s">
        <v>20640</v>
      </c>
      <c r="F2669" s="546" t="s">
        <v>15005</v>
      </c>
      <c r="G2669" s="12"/>
    </row>
    <row r="2670" spans="2:7">
      <c r="B2670" s="12" t="s">
        <v>12319</v>
      </c>
      <c r="C2670" s="12" t="s">
        <v>15821</v>
      </c>
      <c r="D2670" s="12" t="s">
        <v>20641</v>
      </c>
      <c r="E2670" s="545" t="s">
        <v>20642</v>
      </c>
      <c r="F2670" s="546" t="s">
        <v>15005</v>
      </c>
      <c r="G2670" s="12"/>
    </row>
    <row r="2671" spans="2:7">
      <c r="B2671" s="12" t="s">
        <v>12319</v>
      </c>
      <c r="C2671" s="12" t="s">
        <v>15821</v>
      </c>
      <c r="D2671" s="12" t="s">
        <v>20643</v>
      </c>
      <c r="E2671" s="545" t="s">
        <v>20644</v>
      </c>
      <c r="F2671" s="546" t="s">
        <v>15005</v>
      </c>
      <c r="G2671" s="12"/>
    </row>
    <row r="2672" spans="2:7">
      <c r="B2672" s="12" t="s">
        <v>12319</v>
      </c>
      <c r="C2672" s="12" t="s">
        <v>15821</v>
      </c>
      <c r="D2672" s="12" t="s">
        <v>20645</v>
      </c>
      <c r="E2672" s="545" t="s">
        <v>20646</v>
      </c>
      <c r="F2672" s="546" t="s">
        <v>15005</v>
      </c>
      <c r="G2672" s="12"/>
    </row>
    <row r="2673" spans="2:7">
      <c r="B2673" s="12" t="s">
        <v>12319</v>
      </c>
      <c r="C2673" s="12" t="s">
        <v>15821</v>
      </c>
      <c r="D2673" s="12" t="s">
        <v>20647</v>
      </c>
      <c r="E2673" s="545" t="s">
        <v>20648</v>
      </c>
      <c r="F2673" s="546" t="s">
        <v>15005</v>
      </c>
      <c r="G2673" s="12"/>
    </row>
    <row r="2674" spans="2:7">
      <c r="B2674" s="12" t="s">
        <v>12319</v>
      </c>
      <c r="C2674" s="12" t="s">
        <v>15821</v>
      </c>
      <c r="D2674" s="12" t="s">
        <v>20649</v>
      </c>
      <c r="E2674" s="545" t="s">
        <v>20650</v>
      </c>
      <c r="F2674" s="546" t="s">
        <v>15005</v>
      </c>
      <c r="G2674" s="12"/>
    </row>
    <row r="2675" spans="2:7">
      <c r="B2675" s="12" t="s">
        <v>12319</v>
      </c>
      <c r="C2675" s="12" t="s">
        <v>15821</v>
      </c>
      <c r="D2675" s="12" t="s">
        <v>20651</v>
      </c>
      <c r="E2675" s="545" t="s">
        <v>20652</v>
      </c>
      <c r="F2675" s="546" t="s">
        <v>15005</v>
      </c>
      <c r="G2675" s="12"/>
    </row>
    <row r="2676" spans="2:7">
      <c r="B2676" s="12" t="s">
        <v>12319</v>
      </c>
      <c r="C2676" s="12" t="s">
        <v>15821</v>
      </c>
      <c r="D2676" s="12" t="s">
        <v>20653</v>
      </c>
      <c r="E2676" s="545" t="s">
        <v>20654</v>
      </c>
      <c r="F2676" s="546" t="s">
        <v>15005</v>
      </c>
      <c r="G2676" s="12"/>
    </row>
    <row r="2677" spans="2:7">
      <c r="B2677" s="12" t="s">
        <v>12319</v>
      </c>
      <c r="C2677" s="12" t="s">
        <v>15821</v>
      </c>
      <c r="D2677" s="12" t="s">
        <v>20655</v>
      </c>
      <c r="E2677" s="545" t="s">
        <v>20656</v>
      </c>
      <c r="F2677" s="546" t="s">
        <v>15005</v>
      </c>
      <c r="G2677" s="12"/>
    </row>
    <row r="2678" spans="2:7">
      <c r="B2678" s="12" t="s">
        <v>12319</v>
      </c>
      <c r="C2678" s="12" t="s">
        <v>15821</v>
      </c>
      <c r="D2678" s="12" t="s">
        <v>20657</v>
      </c>
      <c r="E2678" s="545" t="s">
        <v>20658</v>
      </c>
      <c r="F2678" s="546" t="s">
        <v>15005</v>
      </c>
      <c r="G2678" s="12"/>
    </row>
    <row r="2679" spans="2:7">
      <c r="B2679" s="12" t="s">
        <v>12319</v>
      </c>
      <c r="C2679" s="12" t="s">
        <v>15821</v>
      </c>
      <c r="D2679" s="12" t="s">
        <v>20659</v>
      </c>
      <c r="E2679" s="545" t="s">
        <v>20660</v>
      </c>
      <c r="F2679" s="546" t="s">
        <v>15005</v>
      </c>
      <c r="G2679" s="12"/>
    </row>
    <row r="2680" spans="2:7">
      <c r="B2680" s="12" t="s">
        <v>12319</v>
      </c>
      <c r="C2680" s="12" t="s">
        <v>15821</v>
      </c>
      <c r="D2680" s="12" t="s">
        <v>20661</v>
      </c>
      <c r="E2680" s="545" t="s">
        <v>20662</v>
      </c>
      <c r="F2680" s="546" t="s">
        <v>15005</v>
      </c>
      <c r="G2680" s="12"/>
    </row>
    <row r="2681" spans="2:7">
      <c r="B2681" s="12" t="s">
        <v>12319</v>
      </c>
      <c r="C2681" s="12" t="s">
        <v>15821</v>
      </c>
      <c r="D2681" s="12" t="s">
        <v>20663</v>
      </c>
      <c r="E2681" s="545" t="s">
        <v>20664</v>
      </c>
      <c r="F2681" s="546" t="s">
        <v>15005</v>
      </c>
      <c r="G2681" s="12"/>
    </row>
    <row r="2682" spans="2:7">
      <c r="B2682" s="12" t="s">
        <v>12319</v>
      </c>
      <c r="C2682" s="12" t="s">
        <v>15821</v>
      </c>
      <c r="D2682" s="12" t="s">
        <v>20665</v>
      </c>
      <c r="E2682" s="545" t="s">
        <v>20666</v>
      </c>
      <c r="F2682" s="546" t="s">
        <v>15005</v>
      </c>
      <c r="G2682" s="12"/>
    </row>
    <row r="2683" spans="2:7">
      <c r="B2683" s="12" t="s">
        <v>12319</v>
      </c>
      <c r="C2683" s="12" t="s">
        <v>15821</v>
      </c>
      <c r="D2683" s="12" t="s">
        <v>20667</v>
      </c>
      <c r="E2683" s="545" t="s">
        <v>20668</v>
      </c>
      <c r="F2683" s="546" t="s">
        <v>15005</v>
      </c>
      <c r="G2683" s="12"/>
    </row>
    <row r="2684" spans="2:7">
      <c r="B2684" s="12" t="s">
        <v>12319</v>
      </c>
      <c r="C2684" s="12" t="s">
        <v>15821</v>
      </c>
      <c r="D2684" s="12" t="s">
        <v>20669</v>
      </c>
      <c r="E2684" s="545" t="s">
        <v>20670</v>
      </c>
      <c r="F2684" s="546" t="s">
        <v>15005</v>
      </c>
      <c r="G2684" s="12"/>
    </row>
    <row r="2685" spans="2:7">
      <c r="B2685" s="12" t="s">
        <v>12319</v>
      </c>
      <c r="C2685" s="12" t="s">
        <v>15821</v>
      </c>
      <c r="D2685" s="12" t="s">
        <v>20671</v>
      </c>
      <c r="E2685" s="545" t="s">
        <v>20672</v>
      </c>
      <c r="F2685" s="546" t="s">
        <v>15005</v>
      </c>
      <c r="G2685" s="12"/>
    </row>
    <row r="2686" spans="2:7">
      <c r="B2686" s="12" t="s">
        <v>12319</v>
      </c>
      <c r="C2686" s="12" t="s">
        <v>15821</v>
      </c>
      <c r="D2686" s="12" t="s">
        <v>20673</v>
      </c>
      <c r="E2686" s="545" t="s">
        <v>20674</v>
      </c>
      <c r="F2686" s="546" t="s">
        <v>15005</v>
      </c>
      <c r="G2686" s="12"/>
    </row>
    <row r="2687" spans="2:7">
      <c r="B2687" s="12" t="s">
        <v>12319</v>
      </c>
      <c r="C2687" s="12" t="s">
        <v>15821</v>
      </c>
      <c r="D2687" s="12" t="s">
        <v>20675</v>
      </c>
      <c r="E2687" s="545" t="s">
        <v>20676</v>
      </c>
      <c r="F2687" s="546" t="s">
        <v>15005</v>
      </c>
      <c r="G2687" s="12"/>
    </row>
    <row r="2688" spans="2:7">
      <c r="B2688" s="12" t="s">
        <v>12319</v>
      </c>
      <c r="C2688" s="12" t="s">
        <v>15821</v>
      </c>
      <c r="D2688" s="12" t="s">
        <v>20677</v>
      </c>
      <c r="E2688" s="545" t="s">
        <v>20678</v>
      </c>
      <c r="F2688" s="546" t="s">
        <v>15005</v>
      </c>
      <c r="G2688" s="12"/>
    </row>
    <row r="2689" spans="2:7">
      <c r="B2689" s="12" t="s">
        <v>12319</v>
      </c>
      <c r="C2689" s="12" t="s">
        <v>15821</v>
      </c>
      <c r="D2689" s="12" t="s">
        <v>20679</v>
      </c>
      <c r="E2689" s="545" t="s">
        <v>20680</v>
      </c>
      <c r="F2689" s="546" t="s">
        <v>15005</v>
      </c>
      <c r="G2689" s="12"/>
    </row>
    <row r="2690" spans="2:7">
      <c r="B2690" s="12" t="s">
        <v>12319</v>
      </c>
      <c r="C2690" s="12" t="s">
        <v>15821</v>
      </c>
      <c r="D2690" s="12" t="s">
        <v>20681</v>
      </c>
      <c r="E2690" s="545" t="s">
        <v>20682</v>
      </c>
      <c r="F2690" s="546" t="s">
        <v>15005</v>
      </c>
      <c r="G2690" s="12"/>
    </row>
    <row r="2691" spans="2:7">
      <c r="B2691" s="12" t="s">
        <v>12319</v>
      </c>
      <c r="C2691" s="12" t="s">
        <v>15821</v>
      </c>
      <c r="D2691" s="12" t="s">
        <v>20683</v>
      </c>
      <c r="E2691" s="545" t="s">
        <v>20684</v>
      </c>
      <c r="F2691" s="546" t="s">
        <v>15005</v>
      </c>
      <c r="G2691" s="12"/>
    </row>
    <row r="2692" spans="2:7">
      <c r="B2692" s="12" t="s">
        <v>12319</v>
      </c>
      <c r="C2692" s="12" t="s">
        <v>15821</v>
      </c>
      <c r="D2692" s="12" t="s">
        <v>20685</v>
      </c>
      <c r="E2692" s="545" t="s">
        <v>20686</v>
      </c>
      <c r="F2692" s="546" t="s">
        <v>15005</v>
      </c>
      <c r="G2692" s="12"/>
    </row>
    <row r="2693" spans="2:7">
      <c r="B2693" s="12" t="s">
        <v>12319</v>
      </c>
      <c r="C2693" s="12" t="s">
        <v>15821</v>
      </c>
      <c r="D2693" s="12" t="s">
        <v>20687</v>
      </c>
      <c r="E2693" s="545" t="s">
        <v>20688</v>
      </c>
      <c r="F2693" s="546" t="s">
        <v>15005</v>
      </c>
      <c r="G2693" s="12"/>
    </row>
    <row r="2694" spans="2:7">
      <c r="B2694" s="12" t="s">
        <v>12319</v>
      </c>
      <c r="C2694" s="12" t="s">
        <v>15821</v>
      </c>
      <c r="D2694" s="12" t="s">
        <v>20689</v>
      </c>
      <c r="E2694" s="545" t="s">
        <v>20690</v>
      </c>
      <c r="F2694" s="546" t="s">
        <v>15005</v>
      </c>
      <c r="G2694" s="12"/>
    </row>
    <row r="2695" spans="2:7">
      <c r="B2695" s="12" t="s">
        <v>12319</v>
      </c>
      <c r="C2695" s="12" t="s">
        <v>15821</v>
      </c>
      <c r="D2695" s="12" t="s">
        <v>20691</v>
      </c>
      <c r="E2695" s="545" t="s">
        <v>20692</v>
      </c>
      <c r="F2695" s="546" t="s">
        <v>15005</v>
      </c>
      <c r="G2695" s="12"/>
    </row>
    <row r="2696" spans="2:7">
      <c r="B2696" s="12" t="s">
        <v>12319</v>
      </c>
      <c r="C2696" s="12" t="s">
        <v>15821</v>
      </c>
      <c r="D2696" s="12" t="s">
        <v>20693</v>
      </c>
      <c r="E2696" s="545" t="s">
        <v>20694</v>
      </c>
      <c r="F2696" s="546" t="s">
        <v>15005</v>
      </c>
      <c r="G2696" s="12"/>
    </row>
    <row r="2697" spans="2:7">
      <c r="B2697" s="12" t="s">
        <v>12319</v>
      </c>
      <c r="C2697" s="12" t="s">
        <v>15821</v>
      </c>
      <c r="D2697" s="12" t="s">
        <v>20695</v>
      </c>
      <c r="E2697" s="545" t="s">
        <v>20696</v>
      </c>
      <c r="F2697" s="546" t="s">
        <v>15005</v>
      </c>
      <c r="G2697" s="12"/>
    </row>
    <row r="2698" spans="2:7">
      <c r="B2698" s="12" t="s">
        <v>12319</v>
      </c>
      <c r="C2698" s="12" t="s">
        <v>15821</v>
      </c>
      <c r="D2698" s="12" t="s">
        <v>20697</v>
      </c>
      <c r="E2698" s="545" t="s">
        <v>20698</v>
      </c>
      <c r="F2698" s="546" t="s">
        <v>15005</v>
      </c>
      <c r="G2698" s="12"/>
    </row>
    <row r="2699" spans="2:7">
      <c r="B2699" s="12" t="s">
        <v>12319</v>
      </c>
      <c r="C2699" s="12" t="s">
        <v>15821</v>
      </c>
      <c r="D2699" s="12" t="s">
        <v>20699</v>
      </c>
      <c r="E2699" s="545" t="s">
        <v>20700</v>
      </c>
      <c r="F2699" s="546" t="s">
        <v>15005</v>
      </c>
      <c r="G2699" s="12"/>
    </row>
    <row r="2700" spans="2:7">
      <c r="B2700" s="12" t="s">
        <v>12319</v>
      </c>
      <c r="C2700" s="12" t="s">
        <v>15821</v>
      </c>
      <c r="D2700" s="12" t="s">
        <v>20701</v>
      </c>
      <c r="E2700" s="545" t="s">
        <v>20702</v>
      </c>
      <c r="F2700" s="546" t="s">
        <v>15005</v>
      </c>
      <c r="G2700" s="12"/>
    </row>
    <row r="2701" spans="2:7">
      <c r="B2701" s="12" t="s">
        <v>12319</v>
      </c>
      <c r="C2701" s="12" t="s">
        <v>15821</v>
      </c>
      <c r="D2701" s="12" t="s">
        <v>20703</v>
      </c>
      <c r="E2701" s="545" t="s">
        <v>20704</v>
      </c>
      <c r="F2701" s="546" t="s">
        <v>15005</v>
      </c>
      <c r="G2701" s="12"/>
    </row>
    <row r="2702" spans="2:7">
      <c r="B2702" s="12" t="s">
        <v>12319</v>
      </c>
      <c r="C2702" s="12" t="s">
        <v>15821</v>
      </c>
      <c r="D2702" s="12" t="s">
        <v>20705</v>
      </c>
      <c r="E2702" s="545" t="s">
        <v>20706</v>
      </c>
      <c r="F2702" s="546" t="s">
        <v>15005</v>
      </c>
      <c r="G2702" s="12"/>
    </row>
    <row r="2703" spans="2:7">
      <c r="B2703" s="12" t="s">
        <v>12319</v>
      </c>
      <c r="C2703" s="12" t="s">
        <v>15821</v>
      </c>
      <c r="D2703" s="12" t="s">
        <v>20707</v>
      </c>
      <c r="E2703" s="545" t="s">
        <v>20708</v>
      </c>
      <c r="F2703" s="546" t="s">
        <v>15005</v>
      </c>
      <c r="G2703" s="12"/>
    </row>
    <row r="2704" spans="2:7">
      <c r="B2704" s="12" t="s">
        <v>12319</v>
      </c>
      <c r="C2704" s="12" t="s">
        <v>15821</v>
      </c>
      <c r="D2704" s="12" t="s">
        <v>20709</v>
      </c>
      <c r="E2704" s="545" t="s">
        <v>20710</v>
      </c>
      <c r="F2704" s="546" t="s">
        <v>15005</v>
      </c>
      <c r="G2704" s="12"/>
    </row>
    <row r="2705" spans="2:7">
      <c r="B2705" s="12" t="s">
        <v>12319</v>
      </c>
      <c r="C2705" s="12" t="s">
        <v>15821</v>
      </c>
      <c r="D2705" s="12" t="s">
        <v>20711</v>
      </c>
      <c r="E2705" s="545" t="s">
        <v>20712</v>
      </c>
      <c r="F2705" s="546" t="s">
        <v>15005</v>
      </c>
      <c r="G2705" s="12"/>
    </row>
    <row r="2706" spans="2:7">
      <c r="B2706" s="12" t="s">
        <v>12319</v>
      </c>
      <c r="C2706" s="12" t="s">
        <v>15821</v>
      </c>
      <c r="D2706" s="12" t="s">
        <v>20713</v>
      </c>
      <c r="E2706" s="545" t="s">
        <v>20714</v>
      </c>
      <c r="F2706" s="546" t="s">
        <v>15005</v>
      </c>
      <c r="G2706" s="12"/>
    </row>
    <row r="2707" spans="2:7">
      <c r="B2707" s="12" t="s">
        <v>12319</v>
      </c>
      <c r="C2707" s="12" t="s">
        <v>15821</v>
      </c>
      <c r="D2707" s="12" t="s">
        <v>20715</v>
      </c>
      <c r="E2707" s="545" t="s">
        <v>20716</v>
      </c>
      <c r="F2707" s="546" t="s">
        <v>15005</v>
      </c>
      <c r="G2707" s="12"/>
    </row>
    <row r="2708" spans="2:7">
      <c r="B2708" s="12" t="s">
        <v>12319</v>
      </c>
      <c r="C2708" s="12" t="s">
        <v>15821</v>
      </c>
      <c r="D2708" s="12" t="s">
        <v>20717</v>
      </c>
      <c r="E2708" s="545" t="s">
        <v>20718</v>
      </c>
      <c r="F2708" s="546" t="s">
        <v>15005</v>
      </c>
      <c r="G2708" s="12"/>
    </row>
    <row r="2709" spans="2:7">
      <c r="B2709" s="12" t="s">
        <v>12319</v>
      </c>
      <c r="C2709" s="12" t="s">
        <v>15821</v>
      </c>
      <c r="D2709" s="12" t="s">
        <v>20719</v>
      </c>
      <c r="E2709" s="545" t="s">
        <v>20720</v>
      </c>
      <c r="F2709" s="546" t="s">
        <v>15005</v>
      </c>
      <c r="G2709" s="12"/>
    </row>
    <row r="2710" spans="2:7">
      <c r="B2710" s="12" t="s">
        <v>12319</v>
      </c>
      <c r="C2710" s="12" t="s">
        <v>15821</v>
      </c>
      <c r="D2710" s="12" t="s">
        <v>20721</v>
      </c>
      <c r="E2710" s="545" t="s">
        <v>20722</v>
      </c>
      <c r="F2710" s="546" t="s">
        <v>15005</v>
      </c>
      <c r="G2710" s="12"/>
    </row>
    <row r="2711" spans="2:7">
      <c r="B2711" s="12" t="s">
        <v>12319</v>
      </c>
      <c r="C2711" s="12" t="s">
        <v>15821</v>
      </c>
      <c r="D2711" s="12" t="s">
        <v>20723</v>
      </c>
      <c r="E2711" s="545" t="s">
        <v>20724</v>
      </c>
      <c r="F2711" s="546" t="s">
        <v>15005</v>
      </c>
      <c r="G2711" s="12"/>
    </row>
    <row r="2712" spans="2:7">
      <c r="B2712" s="12" t="s">
        <v>12319</v>
      </c>
      <c r="C2712" s="12" t="s">
        <v>15821</v>
      </c>
      <c r="D2712" s="12" t="s">
        <v>20725</v>
      </c>
      <c r="E2712" s="545" t="s">
        <v>20726</v>
      </c>
      <c r="F2712" s="546" t="s">
        <v>15005</v>
      </c>
      <c r="G2712" s="12"/>
    </row>
    <row r="2713" spans="2:7">
      <c r="B2713" s="12" t="s">
        <v>12319</v>
      </c>
      <c r="C2713" s="12" t="s">
        <v>15821</v>
      </c>
      <c r="D2713" s="12" t="s">
        <v>20727</v>
      </c>
      <c r="E2713" s="545" t="s">
        <v>20728</v>
      </c>
      <c r="F2713" s="546" t="s">
        <v>15005</v>
      </c>
      <c r="G2713" s="12"/>
    </row>
    <row r="2714" spans="2:7">
      <c r="B2714" s="12" t="s">
        <v>12319</v>
      </c>
      <c r="C2714" s="12" t="s">
        <v>15821</v>
      </c>
      <c r="D2714" s="12" t="s">
        <v>20729</v>
      </c>
      <c r="E2714" s="545" t="s">
        <v>20730</v>
      </c>
      <c r="F2714" s="546" t="s">
        <v>15005</v>
      </c>
      <c r="G2714" s="12"/>
    </row>
    <row r="2715" spans="2:7">
      <c r="B2715" s="12" t="s">
        <v>12319</v>
      </c>
      <c r="C2715" s="12" t="s">
        <v>15821</v>
      </c>
      <c r="D2715" s="12" t="s">
        <v>20731</v>
      </c>
      <c r="E2715" s="545" t="s">
        <v>20732</v>
      </c>
      <c r="F2715" s="546" t="s">
        <v>15005</v>
      </c>
      <c r="G2715" s="12"/>
    </row>
    <row r="2716" spans="2:7">
      <c r="B2716" s="12" t="s">
        <v>12319</v>
      </c>
      <c r="C2716" s="12" t="s">
        <v>15821</v>
      </c>
      <c r="D2716" s="12" t="s">
        <v>20733</v>
      </c>
      <c r="E2716" s="545" t="s">
        <v>20734</v>
      </c>
      <c r="F2716" s="546" t="s">
        <v>15005</v>
      </c>
      <c r="G2716" s="12"/>
    </row>
    <row r="2717" spans="2:7">
      <c r="B2717" s="12" t="s">
        <v>12319</v>
      </c>
      <c r="C2717" s="12" t="s">
        <v>15821</v>
      </c>
      <c r="D2717" s="12" t="s">
        <v>20735</v>
      </c>
      <c r="E2717" s="545" t="s">
        <v>20736</v>
      </c>
      <c r="F2717" s="546" t="s">
        <v>15005</v>
      </c>
      <c r="G2717" s="12"/>
    </row>
    <row r="2718" spans="2:7">
      <c r="B2718" s="12" t="s">
        <v>12319</v>
      </c>
      <c r="C2718" s="12" t="s">
        <v>15821</v>
      </c>
      <c r="D2718" s="12" t="s">
        <v>20737</v>
      </c>
      <c r="E2718" s="545" t="s">
        <v>20738</v>
      </c>
      <c r="F2718" s="546" t="s">
        <v>15005</v>
      </c>
      <c r="G2718" s="12"/>
    </row>
    <row r="2719" spans="2:7">
      <c r="B2719" s="12" t="s">
        <v>12319</v>
      </c>
      <c r="C2719" s="12" t="s">
        <v>15821</v>
      </c>
      <c r="D2719" s="12" t="s">
        <v>20739</v>
      </c>
      <c r="E2719" s="545" t="s">
        <v>20740</v>
      </c>
      <c r="F2719" s="546" t="s">
        <v>15005</v>
      </c>
      <c r="G2719" s="12"/>
    </row>
    <row r="2720" spans="2:7">
      <c r="B2720" s="12" t="s">
        <v>12319</v>
      </c>
      <c r="C2720" s="12" t="s">
        <v>15821</v>
      </c>
      <c r="D2720" s="12" t="s">
        <v>20741</v>
      </c>
      <c r="E2720" s="545" t="s">
        <v>20742</v>
      </c>
      <c r="F2720" s="546" t="s">
        <v>15005</v>
      </c>
      <c r="G2720" s="12"/>
    </row>
    <row r="2721" spans="2:7">
      <c r="B2721" s="12" t="s">
        <v>12319</v>
      </c>
      <c r="C2721" s="12" t="s">
        <v>15821</v>
      </c>
      <c r="D2721" s="12" t="s">
        <v>20743</v>
      </c>
      <c r="E2721" s="545" t="s">
        <v>20744</v>
      </c>
      <c r="F2721" s="546" t="s">
        <v>15005</v>
      </c>
      <c r="G2721" s="12"/>
    </row>
    <row r="2722" spans="2:7">
      <c r="B2722" s="12" t="s">
        <v>12319</v>
      </c>
      <c r="C2722" s="12" t="s">
        <v>15821</v>
      </c>
      <c r="D2722" s="12" t="s">
        <v>20745</v>
      </c>
      <c r="E2722" s="545" t="s">
        <v>20746</v>
      </c>
      <c r="F2722" s="546" t="s">
        <v>15005</v>
      </c>
      <c r="G2722" s="12"/>
    </row>
    <row r="2723" spans="2:7">
      <c r="B2723" s="12" t="s">
        <v>12319</v>
      </c>
      <c r="C2723" s="12" t="s">
        <v>15821</v>
      </c>
      <c r="D2723" s="12" t="s">
        <v>20747</v>
      </c>
      <c r="E2723" s="545" t="s">
        <v>20748</v>
      </c>
      <c r="F2723" s="546" t="s">
        <v>15005</v>
      </c>
      <c r="G2723" s="12"/>
    </row>
    <row r="2724" spans="2:7">
      <c r="B2724" s="12" t="s">
        <v>12319</v>
      </c>
      <c r="C2724" s="12" t="s">
        <v>15821</v>
      </c>
      <c r="D2724" s="12" t="s">
        <v>20749</v>
      </c>
      <c r="E2724" s="545" t="s">
        <v>20750</v>
      </c>
      <c r="F2724" s="546" t="s">
        <v>15005</v>
      </c>
      <c r="G2724" s="12"/>
    </row>
    <row r="2725" spans="2:7">
      <c r="B2725" s="12" t="s">
        <v>12319</v>
      </c>
      <c r="C2725" s="12" t="s">
        <v>15821</v>
      </c>
      <c r="D2725" s="12" t="s">
        <v>20751</v>
      </c>
      <c r="E2725" s="545" t="s">
        <v>20752</v>
      </c>
      <c r="F2725" s="546" t="s">
        <v>15005</v>
      </c>
      <c r="G2725" s="12"/>
    </row>
    <row r="2726" spans="2:7">
      <c r="B2726" s="12" t="s">
        <v>12319</v>
      </c>
      <c r="C2726" s="12" t="s">
        <v>15821</v>
      </c>
      <c r="D2726" s="12" t="s">
        <v>20753</v>
      </c>
      <c r="E2726" s="545" t="s">
        <v>20754</v>
      </c>
      <c r="F2726" s="546" t="s">
        <v>15005</v>
      </c>
      <c r="G2726" s="12"/>
    </row>
    <row r="2727" spans="2:7">
      <c r="B2727" s="12" t="s">
        <v>12319</v>
      </c>
      <c r="C2727" s="12" t="s">
        <v>15821</v>
      </c>
      <c r="D2727" s="12" t="s">
        <v>20755</v>
      </c>
      <c r="E2727" s="545" t="s">
        <v>20756</v>
      </c>
      <c r="F2727" s="546" t="s">
        <v>15005</v>
      </c>
      <c r="G2727" s="12"/>
    </row>
    <row r="2728" spans="2:7">
      <c r="B2728" s="12" t="s">
        <v>12319</v>
      </c>
      <c r="C2728" s="12" t="s">
        <v>15821</v>
      </c>
      <c r="D2728" s="12" t="s">
        <v>20757</v>
      </c>
      <c r="E2728" s="545" t="s">
        <v>20758</v>
      </c>
      <c r="F2728" s="546" t="s">
        <v>15005</v>
      </c>
      <c r="G2728" s="12"/>
    </row>
    <row r="2729" spans="2:7">
      <c r="B2729" s="12" t="s">
        <v>12319</v>
      </c>
      <c r="C2729" s="12" t="s">
        <v>15821</v>
      </c>
      <c r="D2729" s="12" t="s">
        <v>20759</v>
      </c>
      <c r="E2729" s="545" t="s">
        <v>20760</v>
      </c>
      <c r="F2729" s="546" t="s">
        <v>15005</v>
      </c>
      <c r="G2729" s="12"/>
    </row>
    <row r="2730" spans="2:7">
      <c r="B2730" s="12" t="s">
        <v>12319</v>
      </c>
      <c r="C2730" s="12" t="s">
        <v>15821</v>
      </c>
      <c r="D2730" s="12" t="s">
        <v>20761</v>
      </c>
      <c r="E2730" s="545" t="s">
        <v>20762</v>
      </c>
      <c r="F2730" s="546" t="s">
        <v>15005</v>
      </c>
      <c r="G2730" s="12"/>
    </row>
    <row r="2731" spans="2:7">
      <c r="B2731" s="12" t="s">
        <v>12319</v>
      </c>
      <c r="C2731" s="12" t="s">
        <v>15821</v>
      </c>
      <c r="D2731" s="12" t="s">
        <v>20763</v>
      </c>
      <c r="E2731" s="545" t="s">
        <v>20764</v>
      </c>
      <c r="F2731" s="546" t="s">
        <v>15005</v>
      </c>
      <c r="G2731" s="12"/>
    </row>
    <row r="2732" spans="2:7">
      <c r="B2732" s="12" t="s">
        <v>12319</v>
      </c>
      <c r="C2732" s="12" t="s">
        <v>15821</v>
      </c>
      <c r="D2732" s="12" t="s">
        <v>20765</v>
      </c>
      <c r="E2732" s="545" t="s">
        <v>20766</v>
      </c>
      <c r="F2732" s="546" t="s">
        <v>15005</v>
      </c>
      <c r="G2732" s="12"/>
    </row>
    <row r="2733" spans="2:7">
      <c r="B2733" s="12" t="s">
        <v>12319</v>
      </c>
      <c r="C2733" s="12" t="s">
        <v>15821</v>
      </c>
      <c r="D2733" s="12" t="s">
        <v>20767</v>
      </c>
      <c r="E2733" s="545" t="s">
        <v>20768</v>
      </c>
      <c r="F2733" s="546" t="s">
        <v>15005</v>
      </c>
      <c r="G2733" s="12"/>
    </row>
    <row r="2734" spans="2:7">
      <c r="B2734" s="12" t="s">
        <v>12319</v>
      </c>
      <c r="C2734" s="12" t="s">
        <v>15821</v>
      </c>
      <c r="D2734" s="12" t="s">
        <v>20769</v>
      </c>
      <c r="E2734" s="545" t="s">
        <v>20770</v>
      </c>
      <c r="F2734" s="546" t="s">
        <v>15005</v>
      </c>
      <c r="G2734" s="12"/>
    </row>
    <row r="2735" spans="2:7">
      <c r="B2735" s="12" t="s">
        <v>12319</v>
      </c>
      <c r="C2735" s="12" t="s">
        <v>15821</v>
      </c>
      <c r="D2735" s="12" t="s">
        <v>20771</v>
      </c>
      <c r="E2735" s="545" t="s">
        <v>20772</v>
      </c>
      <c r="F2735" s="546" t="s">
        <v>15005</v>
      </c>
      <c r="G2735" s="12"/>
    </row>
    <row r="2736" spans="2:7">
      <c r="B2736" s="12" t="s">
        <v>12319</v>
      </c>
      <c r="C2736" s="12" t="s">
        <v>15821</v>
      </c>
      <c r="D2736" s="12" t="s">
        <v>20773</v>
      </c>
      <c r="E2736" s="545" t="s">
        <v>20774</v>
      </c>
      <c r="F2736" s="546" t="s">
        <v>15005</v>
      </c>
      <c r="G2736" s="12"/>
    </row>
    <row r="2737" spans="2:7">
      <c r="B2737" s="12" t="s">
        <v>12319</v>
      </c>
      <c r="C2737" s="12" t="s">
        <v>15821</v>
      </c>
      <c r="D2737" s="12" t="s">
        <v>20775</v>
      </c>
      <c r="E2737" s="545" t="s">
        <v>20776</v>
      </c>
      <c r="F2737" s="546" t="s">
        <v>15005</v>
      </c>
      <c r="G2737" s="12"/>
    </row>
    <row r="2738" spans="2:7">
      <c r="B2738" s="12" t="s">
        <v>12319</v>
      </c>
      <c r="C2738" s="12" t="s">
        <v>15821</v>
      </c>
      <c r="D2738" s="12" t="s">
        <v>20777</v>
      </c>
      <c r="E2738" s="545" t="s">
        <v>20778</v>
      </c>
      <c r="F2738" s="546" t="s">
        <v>15005</v>
      </c>
      <c r="G2738" s="12"/>
    </row>
    <row r="2739" spans="2:7">
      <c r="B2739" s="12" t="s">
        <v>12319</v>
      </c>
      <c r="C2739" s="12" t="s">
        <v>15821</v>
      </c>
      <c r="D2739" s="12" t="s">
        <v>20779</v>
      </c>
      <c r="E2739" s="545" t="s">
        <v>20780</v>
      </c>
      <c r="F2739" s="546" t="s">
        <v>15005</v>
      </c>
      <c r="G2739" s="12"/>
    </row>
    <row r="2740" spans="2:7">
      <c r="B2740" s="12" t="s">
        <v>12319</v>
      </c>
      <c r="C2740" s="12" t="s">
        <v>15821</v>
      </c>
      <c r="D2740" s="12" t="s">
        <v>20781</v>
      </c>
      <c r="E2740" s="545" t="s">
        <v>20782</v>
      </c>
      <c r="F2740" s="546" t="s">
        <v>15005</v>
      </c>
      <c r="G2740" s="12"/>
    </row>
    <row r="2741" spans="2:7">
      <c r="B2741" s="12" t="s">
        <v>12319</v>
      </c>
      <c r="C2741" s="12" t="s">
        <v>15821</v>
      </c>
      <c r="D2741" s="12" t="s">
        <v>20783</v>
      </c>
      <c r="E2741" s="545" t="s">
        <v>20784</v>
      </c>
      <c r="F2741" s="546" t="s">
        <v>15005</v>
      </c>
      <c r="G2741" s="12"/>
    </row>
    <row r="2742" spans="2:7">
      <c r="B2742" s="12" t="s">
        <v>12319</v>
      </c>
      <c r="C2742" s="12" t="s">
        <v>15821</v>
      </c>
      <c r="D2742" s="12" t="s">
        <v>20785</v>
      </c>
      <c r="E2742" s="545" t="s">
        <v>20786</v>
      </c>
      <c r="F2742" s="546" t="s">
        <v>15005</v>
      </c>
      <c r="G2742" s="12"/>
    </row>
    <row r="2743" spans="2:7">
      <c r="B2743" s="12" t="s">
        <v>12319</v>
      </c>
      <c r="C2743" s="12" t="s">
        <v>15821</v>
      </c>
      <c r="D2743" s="12" t="s">
        <v>20787</v>
      </c>
      <c r="E2743" s="545" t="s">
        <v>20788</v>
      </c>
      <c r="F2743" s="546" t="s">
        <v>15005</v>
      </c>
      <c r="G2743" s="12"/>
    </row>
    <row r="2744" spans="2:7">
      <c r="B2744" s="12" t="s">
        <v>12319</v>
      </c>
      <c r="C2744" s="12" t="s">
        <v>15821</v>
      </c>
      <c r="D2744" s="12" t="s">
        <v>20789</v>
      </c>
      <c r="E2744" s="545" t="s">
        <v>20790</v>
      </c>
      <c r="F2744" s="546" t="s">
        <v>15005</v>
      </c>
      <c r="G2744" s="12"/>
    </row>
    <row r="2745" spans="2:7">
      <c r="B2745" s="12" t="s">
        <v>12319</v>
      </c>
      <c r="C2745" s="12" t="s">
        <v>15821</v>
      </c>
      <c r="D2745" s="12" t="s">
        <v>20791</v>
      </c>
      <c r="E2745" s="545" t="s">
        <v>20792</v>
      </c>
      <c r="F2745" s="546" t="s">
        <v>15005</v>
      </c>
      <c r="G2745" s="12"/>
    </row>
    <row r="2746" spans="2:7">
      <c r="B2746" s="12" t="s">
        <v>12319</v>
      </c>
      <c r="C2746" s="12" t="s">
        <v>15821</v>
      </c>
      <c r="D2746" s="12" t="s">
        <v>20793</v>
      </c>
      <c r="E2746" s="545" t="s">
        <v>20794</v>
      </c>
      <c r="F2746" s="546" t="s">
        <v>15005</v>
      </c>
      <c r="G2746" s="12"/>
    </row>
    <row r="2747" spans="2:7">
      <c r="B2747" s="12" t="s">
        <v>12319</v>
      </c>
      <c r="C2747" s="12" t="s">
        <v>15821</v>
      </c>
      <c r="D2747" s="12" t="s">
        <v>20795</v>
      </c>
      <c r="E2747" s="545" t="s">
        <v>20796</v>
      </c>
      <c r="F2747" s="546" t="s">
        <v>15005</v>
      </c>
      <c r="G2747" s="12"/>
    </row>
    <row r="2748" spans="2:7">
      <c r="B2748" s="12" t="s">
        <v>12319</v>
      </c>
      <c r="C2748" s="12" t="s">
        <v>15821</v>
      </c>
      <c r="D2748" s="12" t="s">
        <v>20797</v>
      </c>
      <c r="E2748" s="545" t="s">
        <v>20798</v>
      </c>
      <c r="F2748" s="546" t="s">
        <v>15005</v>
      </c>
      <c r="G2748" s="12"/>
    </row>
    <row r="2749" spans="2:7">
      <c r="B2749" s="12" t="s">
        <v>12319</v>
      </c>
      <c r="C2749" s="12" t="s">
        <v>15821</v>
      </c>
      <c r="D2749" s="12" t="s">
        <v>20799</v>
      </c>
      <c r="E2749" s="545" t="s">
        <v>20800</v>
      </c>
      <c r="F2749" s="546" t="s">
        <v>15005</v>
      </c>
      <c r="G2749" s="12"/>
    </row>
    <row r="2750" spans="2:7">
      <c r="B2750" s="12" t="s">
        <v>12319</v>
      </c>
      <c r="C2750" s="12" t="s">
        <v>15821</v>
      </c>
      <c r="D2750" s="12" t="s">
        <v>20801</v>
      </c>
      <c r="E2750" s="545" t="s">
        <v>20802</v>
      </c>
      <c r="F2750" s="546" t="s">
        <v>15005</v>
      </c>
      <c r="G2750" s="12"/>
    </row>
    <row r="2751" spans="2:7">
      <c r="B2751" s="12" t="s">
        <v>12319</v>
      </c>
      <c r="C2751" s="12" t="s">
        <v>15821</v>
      </c>
      <c r="D2751" s="12" t="s">
        <v>20803</v>
      </c>
      <c r="E2751" s="545" t="s">
        <v>20804</v>
      </c>
      <c r="F2751" s="546" t="s">
        <v>15005</v>
      </c>
      <c r="G2751" s="12"/>
    </row>
    <row r="2752" spans="2:7">
      <c r="B2752" s="12" t="s">
        <v>12319</v>
      </c>
      <c r="C2752" s="12" t="s">
        <v>15821</v>
      </c>
      <c r="D2752" s="12" t="s">
        <v>20805</v>
      </c>
      <c r="E2752" s="545" t="s">
        <v>20806</v>
      </c>
      <c r="F2752" s="546" t="s">
        <v>15005</v>
      </c>
      <c r="G2752" s="12"/>
    </row>
    <row r="2753" spans="2:7">
      <c r="B2753" s="12" t="s">
        <v>12319</v>
      </c>
      <c r="C2753" s="12" t="s">
        <v>15821</v>
      </c>
      <c r="D2753" s="12" t="s">
        <v>20807</v>
      </c>
      <c r="E2753" s="545" t="s">
        <v>20808</v>
      </c>
      <c r="F2753" s="546" t="s">
        <v>15005</v>
      </c>
      <c r="G2753" s="12"/>
    </row>
    <row r="2754" spans="2:7">
      <c r="B2754" s="12" t="s">
        <v>12319</v>
      </c>
      <c r="C2754" s="12" t="s">
        <v>15821</v>
      </c>
      <c r="D2754" s="12" t="s">
        <v>20809</v>
      </c>
      <c r="E2754" s="545" t="s">
        <v>20810</v>
      </c>
      <c r="F2754" s="546" t="s">
        <v>15005</v>
      </c>
      <c r="G2754" s="12"/>
    </row>
    <row r="2755" spans="2:7">
      <c r="B2755" s="12" t="s">
        <v>12319</v>
      </c>
      <c r="C2755" s="12" t="s">
        <v>15821</v>
      </c>
      <c r="D2755" s="12" t="s">
        <v>20811</v>
      </c>
      <c r="E2755" s="545" t="s">
        <v>20812</v>
      </c>
      <c r="F2755" s="546" t="s">
        <v>15005</v>
      </c>
      <c r="G2755" s="12"/>
    </row>
    <row r="2756" spans="2:7">
      <c r="B2756" s="12" t="s">
        <v>12319</v>
      </c>
      <c r="C2756" s="12" t="s">
        <v>15821</v>
      </c>
      <c r="D2756" s="12" t="s">
        <v>20813</v>
      </c>
      <c r="E2756" s="545" t="s">
        <v>20814</v>
      </c>
      <c r="F2756" s="546" t="s">
        <v>15005</v>
      </c>
      <c r="G2756" s="12"/>
    </row>
    <row r="2757" spans="2:7">
      <c r="B2757" s="12" t="s">
        <v>12319</v>
      </c>
      <c r="C2757" s="12" t="s">
        <v>15821</v>
      </c>
      <c r="D2757" s="12" t="s">
        <v>20815</v>
      </c>
      <c r="E2757" s="545" t="s">
        <v>20816</v>
      </c>
      <c r="F2757" s="546" t="s">
        <v>15005</v>
      </c>
      <c r="G2757" s="12"/>
    </row>
    <row r="2758" spans="2:7">
      <c r="B2758" s="12" t="s">
        <v>12319</v>
      </c>
      <c r="C2758" s="12" t="s">
        <v>15821</v>
      </c>
      <c r="D2758" s="12" t="s">
        <v>20817</v>
      </c>
      <c r="E2758" s="545" t="s">
        <v>20818</v>
      </c>
      <c r="F2758" s="546" t="s">
        <v>15005</v>
      </c>
      <c r="G2758" s="12"/>
    </row>
    <row r="2759" spans="2:7">
      <c r="B2759" s="12" t="s">
        <v>12319</v>
      </c>
      <c r="C2759" s="12" t="s">
        <v>15821</v>
      </c>
      <c r="D2759" s="12" t="s">
        <v>20819</v>
      </c>
      <c r="E2759" s="545" t="s">
        <v>20820</v>
      </c>
      <c r="F2759" s="546" t="s">
        <v>15005</v>
      </c>
      <c r="G2759" s="12"/>
    </row>
    <row r="2760" spans="2:7">
      <c r="B2760" s="12" t="s">
        <v>12319</v>
      </c>
      <c r="C2760" s="12" t="s">
        <v>15821</v>
      </c>
      <c r="D2760" s="12" t="s">
        <v>20821</v>
      </c>
      <c r="E2760" s="545" t="s">
        <v>20822</v>
      </c>
      <c r="F2760" s="546" t="s">
        <v>15005</v>
      </c>
      <c r="G2760" s="12"/>
    </row>
    <row r="2761" spans="2:7">
      <c r="B2761" s="12" t="s">
        <v>12319</v>
      </c>
      <c r="C2761" s="12" t="s">
        <v>15821</v>
      </c>
      <c r="D2761" s="12" t="s">
        <v>20823</v>
      </c>
      <c r="E2761" s="545" t="s">
        <v>20824</v>
      </c>
      <c r="F2761" s="546" t="s">
        <v>15005</v>
      </c>
      <c r="G2761" s="12"/>
    </row>
    <row r="2762" spans="2:7">
      <c r="B2762" s="12" t="s">
        <v>12319</v>
      </c>
      <c r="C2762" s="12" t="s">
        <v>15821</v>
      </c>
      <c r="D2762" s="12" t="s">
        <v>20825</v>
      </c>
      <c r="E2762" s="545" t="s">
        <v>20826</v>
      </c>
      <c r="F2762" s="546" t="s">
        <v>15005</v>
      </c>
      <c r="G2762" s="12"/>
    </row>
    <row r="2763" spans="2:7">
      <c r="B2763" s="12" t="s">
        <v>12319</v>
      </c>
      <c r="C2763" s="12" t="s">
        <v>15821</v>
      </c>
      <c r="D2763" s="12" t="s">
        <v>20827</v>
      </c>
      <c r="E2763" s="545" t="s">
        <v>20828</v>
      </c>
      <c r="F2763" s="546" t="s">
        <v>15005</v>
      </c>
      <c r="G2763" s="12"/>
    </row>
    <row r="2764" spans="2:7">
      <c r="B2764" s="12" t="s">
        <v>12319</v>
      </c>
      <c r="C2764" s="12" t="s">
        <v>15821</v>
      </c>
      <c r="D2764" s="12" t="s">
        <v>20829</v>
      </c>
      <c r="E2764" s="545" t="s">
        <v>20830</v>
      </c>
      <c r="F2764" s="546" t="s">
        <v>15005</v>
      </c>
      <c r="G2764" s="12"/>
    </row>
    <row r="2765" spans="2:7">
      <c r="B2765" s="12" t="s">
        <v>12319</v>
      </c>
      <c r="C2765" s="12" t="s">
        <v>15821</v>
      </c>
      <c r="D2765" s="12" t="s">
        <v>20831</v>
      </c>
      <c r="E2765" s="545" t="s">
        <v>20832</v>
      </c>
      <c r="F2765" s="546" t="s">
        <v>15005</v>
      </c>
      <c r="G2765" s="12"/>
    </row>
    <row r="2766" spans="2:7">
      <c r="B2766" s="12" t="s">
        <v>12319</v>
      </c>
      <c r="C2766" s="12" t="s">
        <v>15821</v>
      </c>
      <c r="D2766" s="12" t="s">
        <v>20833</v>
      </c>
      <c r="E2766" s="545" t="s">
        <v>20834</v>
      </c>
      <c r="F2766" s="546" t="s">
        <v>15005</v>
      </c>
      <c r="G2766" s="12"/>
    </row>
    <row r="2767" spans="2:7">
      <c r="B2767" s="12" t="s">
        <v>12319</v>
      </c>
      <c r="C2767" s="12" t="s">
        <v>15821</v>
      </c>
      <c r="D2767" s="12" t="s">
        <v>20835</v>
      </c>
      <c r="E2767" s="545" t="s">
        <v>20836</v>
      </c>
      <c r="F2767" s="546" t="s">
        <v>15005</v>
      </c>
      <c r="G2767" s="12"/>
    </row>
    <row r="2768" spans="2:7">
      <c r="B2768" s="12" t="s">
        <v>12319</v>
      </c>
      <c r="C2768" s="12" t="s">
        <v>15821</v>
      </c>
      <c r="D2768" s="12" t="s">
        <v>20837</v>
      </c>
      <c r="E2768" s="545" t="s">
        <v>20838</v>
      </c>
      <c r="F2768" s="546" t="s">
        <v>15005</v>
      </c>
      <c r="G2768" s="12"/>
    </row>
    <row r="2769" spans="2:7">
      <c r="B2769" s="12" t="s">
        <v>12319</v>
      </c>
      <c r="C2769" s="12" t="s">
        <v>15821</v>
      </c>
      <c r="D2769" s="12" t="s">
        <v>20839</v>
      </c>
      <c r="E2769" s="545" t="s">
        <v>20840</v>
      </c>
      <c r="F2769" s="546" t="s">
        <v>15005</v>
      </c>
      <c r="G2769" s="12"/>
    </row>
    <row r="2770" spans="2:7">
      <c r="B2770" s="12" t="s">
        <v>12319</v>
      </c>
      <c r="C2770" s="12" t="s">
        <v>15821</v>
      </c>
      <c r="D2770" s="12" t="s">
        <v>20841</v>
      </c>
      <c r="E2770" s="545" t="s">
        <v>20842</v>
      </c>
      <c r="F2770" s="546" t="s">
        <v>15005</v>
      </c>
      <c r="G2770" s="12"/>
    </row>
    <row r="2771" spans="2:7">
      <c r="B2771" s="12" t="s">
        <v>12319</v>
      </c>
      <c r="C2771" s="12" t="s">
        <v>15821</v>
      </c>
      <c r="D2771" s="12" t="s">
        <v>20843</v>
      </c>
      <c r="E2771" s="545" t="s">
        <v>20844</v>
      </c>
      <c r="F2771" s="546" t="s">
        <v>15005</v>
      </c>
      <c r="G2771" s="12"/>
    </row>
    <row r="2772" spans="2:7">
      <c r="B2772" s="12" t="s">
        <v>12319</v>
      </c>
      <c r="C2772" s="12" t="s">
        <v>15821</v>
      </c>
      <c r="D2772" s="12" t="s">
        <v>20845</v>
      </c>
      <c r="E2772" s="545" t="s">
        <v>20846</v>
      </c>
      <c r="F2772" s="546" t="s">
        <v>15005</v>
      </c>
      <c r="G2772" s="12"/>
    </row>
    <row r="2773" spans="2:7">
      <c r="B2773" s="12" t="s">
        <v>12319</v>
      </c>
      <c r="C2773" s="12" t="s">
        <v>15821</v>
      </c>
      <c r="D2773" s="12" t="s">
        <v>20847</v>
      </c>
      <c r="E2773" s="545" t="s">
        <v>20848</v>
      </c>
      <c r="F2773" s="546" t="s">
        <v>15005</v>
      </c>
      <c r="G2773" s="12"/>
    </row>
    <row r="2774" spans="2:7">
      <c r="B2774" s="12" t="s">
        <v>12319</v>
      </c>
      <c r="C2774" s="12" t="s">
        <v>15821</v>
      </c>
      <c r="D2774" s="12" t="s">
        <v>20849</v>
      </c>
      <c r="E2774" s="545" t="s">
        <v>20850</v>
      </c>
      <c r="F2774" s="546" t="s">
        <v>15005</v>
      </c>
      <c r="G2774" s="12"/>
    </row>
    <row r="2775" spans="2:7">
      <c r="B2775" s="12" t="s">
        <v>12319</v>
      </c>
      <c r="C2775" s="12" t="s">
        <v>15821</v>
      </c>
      <c r="D2775" s="12" t="s">
        <v>20851</v>
      </c>
      <c r="E2775" s="545" t="s">
        <v>20852</v>
      </c>
      <c r="F2775" s="546" t="s">
        <v>15005</v>
      </c>
      <c r="G2775" s="12"/>
    </row>
    <row r="2776" spans="2:7">
      <c r="B2776" s="12" t="s">
        <v>12319</v>
      </c>
      <c r="C2776" s="12" t="s">
        <v>15821</v>
      </c>
      <c r="D2776" s="12" t="s">
        <v>20853</v>
      </c>
      <c r="E2776" s="545" t="s">
        <v>20854</v>
      </c>
      <c r="F2776" s="546" t="s">
        <v>15005</v>
      </c>
      <c r="G2776" s="12"/>
    </row>
    <row r="2777" spans="2:7">
      <c r="B2777" s="12" t="s">
        <v>12319</v>
      </c>
      <c r="C2777" s="12" t="s">
        <v>15821</v>
      </c>
      <c r="D2777" s="12" t="s">
        <v>20855</v>
      </c>
      <c r="E2777" s="545" t="s">
        <v>20856</v>
      </c>
      <c r="F2777" s="546" t="s">
        <v>15005</v>
      </c>
      <c r="G2777" s="12"/>
    </row>
    <row r="2778" spans="2:7">
      <c r="B2778" s="12" t="s">
        <v>12319</v>
      </c>
      <c r="C2778" s="12" t="s">
        <v>15821</v>
      </c>
      <c r="D2778" s="12" t="s">
        <v>20857</v>
      </c>
      <c r="E2778" s="545" t="s">
        <v>20858</v>
      </c>
      <c r="F2778" s="546" t="s">
        <v>15005</v>
      </c>
      <c r="G2778" s="12"/>
    </row>
    <row r="2779" spans="2:7">
      <c r="B2779" s="12" t="s">
        <v>12319</v>
      </c>
      <c r="C2779" s="12" t="s">
        <v>15821</v>
      </c>
      <c r="D2779" s="12" t="s">
        <v>20859</v>
      </c>
      <c r="E2779" s="545" t="s">
        <v>20860</v>
      </c>
      <c r="F2779" s="546" t="s">
        <v>15005</v>
      </c>
      <c r="G2779" s="12"/>
    </row>
    <row r="2780" spans="2:7">
      <c r="B2780" s="12" t="s">
        <v>12319</v>
      </c>
      <c r="C2780" s="12" t="s">
        <v>15821</v>
      </c>
      <c r="D2780" s="12" t="s">
        <v>20861</v>
      </c>
      <c r="E2780" s="545" t="s">
        <v>20862</v>
      </c>
      <c r="F2780" s="546" t="s">
        <v>15005</v>
      </c>
      <c r="G2780" s="12"/>
    </row>
    <row r="2781" spans="2:7">
      <c r="B2781" s="12" t="s">
        <v>12319</v>
      </c>
      <c r="C2781" s="12" t="s">
        <v>15821</v>
      </c>
      <c r="D2781" s="12" t="s">
        <v>20863</v>
      </c>
      <c r="E2781" s="545" t="s">
        <v>20864</v>
      </c>
      <c r="F2781" s="546" t="s">
        <v>15005</v>
      </c>
      <c r="G2781" s="12"/>
    </row>
    <row r="2782" spans="2:7">
      <c r="B2782" s="12" t="s">
        <v>12319</v>
      </c>
      <c r="C2782" s="12" t="s">
        <v>15821</v>
      </c>
      <c r="D2782" s="12" t="s">
        <v>20865</v>
      </c>
      <c r="E2782" s="545" t="s">
        <v>20866</v>
      </c>
      <c r="F2782" s="546" t="s">
        <v>15005</v>
      </c>
      <c r="G2782" s="12"/>
    </row>
    <row r="2783" spans="2:7">
      <c r="B2783" s="12" t="s">
        <v>12319</v>
      </c>
      <c r="C2783" s="12" t="s">
        <v>15821</v>
      </c>
      <c r="D2783" s="12" t="s">
        <v>20867</v>
      </c>
      <c r="E2783" s="545" t="s">
        <v>20868</v>
      </c>
      <c r="F2783" s="546" t="s">
        <v>15005</v>
      </c>
      <c r="G2783" s="12"/>
    </row>
    <row r="2784" spans="2:7">
      <c r="B2784" s="12" t="s">
        <v>12319</v>
      </c>
      <c r="C2784" s="12" t="s">
        <v>15821</v>
      </c>
      <c r="D2784" s="12" t="s">
        <v>20869</v>
      </c>
      <c r="E2784" s="545" t="s">
        <v>20870</v>
      </c>
      <c r="F2784" s="546" t="s">
        <v>15005</v>
      </c>
      <c r="G2784" s="12"/>
    </row>
    <row r="2785" spans="2:7">
      <c r="B2785" s="12" t="s">
        <v>12319</v>
      </c>
      <c r="C2785" s="12" t="s">
        <v>15821</v>
      </c>
      <c r="D2785" s="12" t="s">
        <v>20871</v>
      </c>
      <c r="E2785" s="545" t="s">
        <v>20872</v>
      </c>
      <c r="F2785" s="546" t="s">
        <v>15005</v>
      </c>
      <c r="G2785" s="12"/>
    </row>
    <row r="2786" spans="2:7">
      <c r="B2786" s="12" t="s">
        <v>12319</v>
      </c>
      <c r="C2786" s="12" t="s">
        <v>15821</v>
      </c>
      <c r="D2786" s="12" t="s">
        <v>20873</v>
      </c>
      <c r="E2786" s="545" t="s">
        <v>20874</v>
      </c>
      <c r="F2786" s="546" t="s">
        <v>15005</v>
      </c>
      <c r="G2786" s="12"/>
    </row>
    <row r="2787" spans="2:7">
      <c r="B2787" s="12" t="s">
        <v>12319</v>
      </c>
      <c r="C2787" s="12" t="s">
        <v>15821</v>
      </c>
      <c r="D2787" s="12" t="s">
        <v>20875</v>
      </c>
      <c r="E2787" s="545" t="s">
        <v>20876</v>
      </c>
      <c r="F2787" s="546" t="s">
        <v>15005</v>
      </c>
      <c r="G2787" s="12"/>
    </row>
    <row r="2788" spans="2:7">
      <c r="B2788" s="12" t="s">
        <v>12319</v>
      </c>
      <c r="C2788" s="12" t="s">
        <v>15821</v>
      </c>
      <c r="D2788" s="12" t="s">
        <v>20877</v>
      </c>
      <c r="E2788" s="545" t="s">
        <v>20878</v>
      </c>
      <c r="F2788" s="546" t="s">
        <v>15005</v>
      </c>
      <c r="G2788" s="12"/>
    </row>
    <row r="2789" spans="2:7">
      <c r="B2789" s="12" t="s">
        <v>12319</v>
      </c>
      <c r="C2789" s="12" t="s">
        <v>15821</v>
      </c>
      <c r="D2789" s="12" t="s">
        <v>20879</v>
      </c>
      <c r="E2789" s="545" t="s">
        <v>20880</v>
      </c>
      <c r="F2789" s="546" t="s">
        <v>15005</v>
      </c>
      <c r="G2789" s="12"/>
    </row>
    <row r="2790" spans="2:7">
      <c r="B2790" s="12" t="s">
        <v>12319</v>
      </c>
      <c r="C2790" s="12" t="s">
        <v>15821</v>
      </c>
      <c r="D2790" s="12" t="s">
        <v>20881</v>
      </c>
      <c r="E2790" s="545" t="s">
        <v>20882</v>
      </c>
      <c r="F2790" s="546" t="s">
        <v>15005</v>
      </c>
      <c r="G2790" s="12"/>
    </row>
    <row r="2791" spans="2:7">
      <c r="B2791" s="12" t="s">
        <v>12319</v>
      </c>
      <c r="C2791" s="12" t="s">
        <v>15821</v>
      </c>
      <c r="D2791" s="12" t="s">
        <v>20883</v>
      </c>
      <c r="E2791" s="545" t="s">
        <v>20884</v>
      </c>
      <c r="F2791" s="546" t="s">
        <v>15005</v>
      </c>
      <c r="G2791" s="12"/>
    </row>
    <row r="2792" spans="2:7">
      <c r="B2792" s="12" t="s">
        <v>12319</v>
      </c>
      <c r="C2792" s="12" t="s">
        <v>15821</v>
      </c>
      <c r="D2792" s="12" t="s">
        <v>20885</v>
      </c>
      <c r="E2792" s="545" t="s">
        <v>20886</v>
      </c>
      <c r="F2792" s="546" t="s">
        <v>15005</v>
      </c>
      <c r="G2792" s="12"/>
    </row>
    <row r="2793" spans="2:7">
      <c r="B2793" s="12" t="s">
        <v>12319</v>
      </c>
      <c r="C2793" s="12" t="s">
        <v>15821</v>
      </c>
      <c r="D2793" s="12" t="s">
        <v>20887</v>
      </c>
      <c r="E2793" s="545" t="s">
        <v>20888</v>
      </c>
      <c r="F2793" s="546" t="s">
        <v>15005</v>
      </c>
      <c r="G2793" s="12"/>
    </row>
    <row r="2794" spans="2:7">
      <c r="B2794" s="12" t="s">
        <v>12319</v>
      </c>
      <c r="C2794" s="12" t="s">
        <v>15821</v>
      </c>
      <c r="D2794" s="12" t="s">
        <v>20889</v>
      </c>
      <c r="E2794" s="545" t="s">
        <v>20890</v>
      </c>
      <c r="F2794" s="546" t="s">
        <v>15005</v>
      </c>
      <c r="G2794" s="12"/>
    </row>
    <row r="2795" spans="2:7">
      <c r="B2795" s="12" t="s">
        <v>12319</v>
      </c>
      <c r="C2795" s="12" t="s">
        <v>15821</v>
      </c>
      <c r="D2795" s="12" t="s">
        <v>20891</v>
      </c>
      <c r="E2795" s="545" t="s">
        <v>20892</v>
      </c>
      <c r="F2795" s="546" t="s">
        <v>15005</v>
      </c>
      <c r="G2795" s="12"/>
    </row>
    <row r="2796" spans="2:7">
      <c r="B2796" s="12" t="s">
        <v>12319</v>
      </c>
      <c r="C2796" s="12" t="s">
        <v>15821</v>
      </c>
      <c r="D2796" s="12" t="s">
        <v>20893</v>
      </c>
      <c r="E2796" s="545" t="s">
        <v>20894</v>
      </c>
      <c r="F2796" s="546" t="s">
        <v>15005</v>
      </c>
      <c r="G2796" s="12"/>
    </row>
    <row r="2797" spans="2:7">
      <c r="B2797" s="12" t="s">
        <v>12319</v>
      </c>
      <c r="C2797" s="12" t="s">
        <v>15821</v>
      </c>
      <c r="D2797" s="12" t="s">
        <v>20895</v>
      </c>
      <c r="E2797" s="545" t="s">
        <v>20896</v>
      </c>
      <c r="F2797" s="546" t="s">
        <v>15005</v>
      </c>
      <c r="G2797" s="12"/>
    </row>
    <row r="2798" spans="2:7">
      <c r="B2798" s="12" t="s">
        <v>12319</v>
      </c>
      <c r="C2798" s="12" t="s">
        <v>15821</v>
      </c>
      <c r="D2798" s="12" t="s">
        <v>20897</v>
      </c>
      <c r="E2798" s="545" t="s">
        <v>20898</v>
      </c>
      <c r="F2798" s="546" t="s">
        <v>15005</v>
      </c>
      <c r="G2798" s="12"/>
    </row>
    <row r="2799" spans="2:7">
      <c r="B2799" s="12" t="s">
        <v>12319</v>
      </c>
      <c r="C2799" s="12" t="s">
        <v>15821</v>
      </c>
      <c r="D2799" s="12" t="s">
        <v>20899</v>
      </c>
      <c r="E2799" s="545" t="s">
        <v>20900</v>
      </c>
      <c r="F2799" s="546" t="s">
        <v>15005</v>
      </c>
      <c r="G2799" s="12"/>
    </row>
    <row r="2800" spans="2:7">
      <c r="B2800" s="12" t="s">
        <v>12319</v>
      </c>
      <c r="C2800" s="12" t="s">
        <v>15821</v>
      </c>
      <c r="D2800" s="12" t="s">
        <v>20901</v>
      </c>
      <c r="E2800" s="545" t="s">
        <v>20902</v>
      </c>
      <c r="F2800" s="546" t="s">
        <v>15005</v>
      </c>
      <c r="G2800" s="12"/>
    </row>
    <row r="2801" spans="2:7">
      <c r="B2801" s="12" t="s">
        <v>12319</v>
      </c>
      <c r="C2801" s="12" t="s">
        <v>15821</v>
      </c>
      <c r="D2801" s="12" t="s">
        <v>20903</v>
      </c>
      <c r="E2801" s="545" t="s">
        <v>20904</v>
      </c>
      <c r="F2801" s="546" t="s">
        <v>15005</v>
      </c>
      <c r="G2801" s="12"/>
    </row>
    <row r="2802" spans="2:7">
      <c r="B2802" s="12" t="s">
        <v>12319</v>
      </c>
      <c r="C2802" s="12" t="s">
        <v>15821</v>
      </c>
      <c r="D2802" s="12" t="s">
        <v>20905</v>
      </c>
      <c r="E2802" s="545" t="s">
        <v>20906</v>
      </c>
      <c r="F2802" s="546" t="s">
        <v>15005</v>
      </c>
      <c r="G2802" s="12"/>
    </row>
    <row r="2803" spans="2:7">
      <c r="B2803" s="12" t="s">
        <v>12319</v>
      </c>
      <c r="C2803" s="12" t="s">
        <v>15821</v>
      </c>
      <c r="D2803" s="12" t="s">
        <v>20907</v>
      </c>
      <c r="E2803" s="545" t="s">
        <v>20908</v>
      </c>
      <c r="F2803" s="546" t="s">
        <v>15005</v>
      </c>
      <c r="G2803" s="12"/>
    </row>
    <row r="2804" spans="2:7">
      <c r="B2804" s="12" t="s">
        <v>12319</v>
      </c>
      <c r="C2804" s="12" t="s">
        <v>15821</v>
      </c>
      <c r="D2804" s="12" t="s">
        <v>20909</v>
      </c>
      <c r="E2804" s="545" t="s">
        <v>20910</v>
      </c>
      <c r="F2804" s="546" t="s">
        <v>15005</v>
      </c>
      <c r="G2804" s="12"/>
    </row>
    <row r="2805" spans="2:7">
      <c r="B2805" s="12" t="s">
        <v>12319</v>
      </c>
      <c r="C2805" s="12" t="s">
        <v>15821</v>
      </c>
      <c r="D2805" s="12" t="s">
        <v>20911</v>
      </c>
      <c r="E2805" s="545" t="s">
        <v>20912</v>
      </c>
      <c r="F2805" s="546" t="s">
        <v>15005</v>
      </c>
      <c r="G2805" s="12"/>
    </row>
    <row r="2806" spans="2:7">
      <c r="B2806" s="12" t="s">
        <v>12319</v>
      </c>
      <c r="C2806" s="12" t="s">
        <v>15821</v>
      </c>
      <c r="D2806" s="12" t="s">
        <v>20913</v>
      </c>
      <c r="E2806" s="545" t="s">
        <v>20914</v>
      </c>
      <c r="F2806" s="546" t="s">
        <v>15005</v>
      </c>
      <c r="G2806" s="12"/>
    </row>
    <row r="2807" spans="2:7">
      <c r="B2807" s="12" t="s">
        <v>12319</v>
      </c>
      <c r="C2807" s="12" t="s">
        <v>15821</v>
      </c>
      <c r="D2807" s="12" t="s">
        <v>20915</v>
      </c>
      <c r="E2807" s="545" t="s">
        <v>20916</v>
      </c>
      <c r="F2807" s="546" t="s">
        <v>15005</v>
      </c>
      <c r="G2807" s="12"/>
    </row>
    <row r="2808" spans="2:7">
      <c r="B2808" s="12" t="s">
        <v>12319</v>
      </c>
      <c r="C2808" s="12" t="s">
        <v>15821</v>
      </c>
      <c r="D2808" s="12" t="s">
        <v>20917</v>
      </c>
      <c r="E2808" s="545" t="s">
        <v>20918</v>
      </c>
      <c r="F2808" s="546" t="s">
        <v>15005</v>
      </c>
      <c r="G2808" s="12"/>
    </row>
    <row r="2809" spans="2:7">
      <c r="B2809" s="12" t="s">
        <v>12319</v>
      </c>
      <c r="C2809" s="12" t="s">
        <v>15821</v>
      </c>
      <c r="D2809" s="12" t="s">
        <v>20919</v>
      </c>
      <c r="E2809" s="545" t="s">
        <v>20920</v>
      </c>
      <c r="F2809" s="546" t="s">
        <v>15005</v>
      </c>
      <c r="G2809" s="12"/>
    </row>
    <row r="2810" spans="2:7">
      <c r="B2810" s="12" t="s">
        <v>12319</v>
      </c>
      <c r="C2810" s="12" t="s">
        <v>15821</v>
      </c>
      <c r="D2810" s="12" t="s">
        <v>20921</v>
      </c>
      <c r="E2810" s="545" t="s">
        <v>20922</v>
      </c>
      <c r="F2810" s="546" t="s">
        <v>15005</v>
      </c>
      <c r="G2810" s="12"/>
    </row>
    <row r="2811" spans="2:7">
      <c r="B2811" s="12" t="s">
        <v>12319</v>
      </c>
      <c r="C2811" s="12" t="s">
        <v>15821</v>
      </c>
      <c r="D2811" s="12" t="s">
        <v>20923</v>
      </c>
      <c r="E2811" s="545" t="s">
        <v>20924</v>
      </c>
      <c r="F2811" s="546" t="s">
        <v>15005</v>
      </c>
      <c r="G2811" s="12"/>
    </row>
    <row r="2812" spans="2:7">
      <c r="B2812" s="12" t="s">
        <v>12319</v>
      </c>
      <c r="C2812" s="12" t="s">
        <v>15821</v>
      </c>
      <c r="D2812" s="12" t="s">
        <v>20925</v>
      </c>
      <c r="E2812" s="545" t="s">
        <v>20926</v>
      </c>
      <c r="F2812" s="546" t="s">
        <v>15005</v>
      </c>
      <c r="G2812" s="12"/>
    </row>
    <row r="2813" spans="2:7">
      <c r="B2813" s="12" t="s">
        <v>12319</v>
      </c>
      <c r="C2813" s="12" t="s">
        <v>15821</v>
      </c>
      <c r="D2813" s="12" t="s">
        <v>20927</v>
      </c>
      <c r="E2813" s="545" t="s">
        <v>20928</v>
      </c>
      <c r="F2813" s="546" t="s">
        <v>15005</v>
      </c>
      <c r="G2813" s="12"/>
    </row>
    <row r="2814" spans="2:7">
      <c r="B2814" s="12" t="s">
        <v>12319</v>
      </c>
      <c r="C2814" s="12" t="s">
        <v>15821</v>
      </c>
      <c r="D2814" s="12" t="s">
        <v>20929</v>
      </c>
      <c r="E2814" s="545" t="s">
        <v>20930</v>
      </c>
      <c r="F2814" s="546" t="s">
        <v>15005</v>
      </c>
      <c r="G2814" s="12"/>
    </row>
    <row r="2815" spans="2:7">
      <c r="B2815" s="12" t="s">
        <v>12319</v>
      </c>
      <c r="C2815" s="12" t="s">
        <v>15821</v>
      </c>
      <c r="D2815" s="12" t="s">
        <v>20931</v>
      </c>
      <c r="E2815" s="545" t="s">
        <v>20932</v>
      </c>
      <c r="F2815" s="546" t="s">
        <v>15005</v>
      </c>
      <c r="G2815" s="12"/>
    </row>
    <row r="2816" spans="2:7">
      <c r="B2816" s="12" t="s">
        <v>12319</v>
      </c>
      <c r="C2816" s="12" t="s">
        <v>15821</v>
      </c>
      <c r="D2816" s="12" t="s">
        <v>20933</v>
      </c>
      <c r="E2816" s="545" t="s">
        <v>20934</v>
      </c>
      <c r="F2816" s="546" t="s">
        <v>15005</v>
      </c>
      <c r="G2816" s="12"/>
    </row>
    <row r="2817" spans="2:7">
      <c r="B2817" s="12" t="s">
        <v>12319</v>
      </c>
      <c r="C2817" s="12" t="s">
        <v>15821</v>
      </c>
      <c r="D2817" s="12" t="s">
        <v>20935</v>
      </c>
      <c r="E2817" s="545" t="s">
        <v>20936</v>
      </c>
      <c r="F2817" s="546" t="s">
        <v>15005</v>
      </c>
      <c r="G2817" s="12"/>
    </row>
    <row r="2818" spans="2:7">
      <c r="B2818" s="12" t="s">
        <v>12319</v>
      </c>
      <c r="C2818" s="12" t="s">
        <v>15821</v>
      </c>
      <c r="D2818" s="12" t="s">
        <v>20937</v>
      </c>
      <c r="E2818" s="545" t="s">
        <v>20938</v>
      </c>
      <c r="F2818" s="546" t="s">
        <v>15005</v>
      </c>
      <c r="G2818" s="12"/>
    </row>
    <row r="2819" spans="2:7">
      <c r="B2819" s="12" t="s">
        <v>12319</v>
      </c>
      <c r="C2819" s="12" t="s">
        <v>15821</v>
      </c>
      <c r="D2819" s="12" t="s">
        <v>20939</v>
      </c>
      <c r="E2819" s="545" t="s">
        <v>20940</v>
      </c>
      <c r="F2819" s="546" t="s">
        <v>15005</v>
      </c>
      <c r="G2819" s="12"/>
    </row>
    <row r="2820" spans="2:7">
      <c r="B2820" s="12" t="s">
        <v>12319</v>
      </c>
      <c r="C2820" s="12" t="s">
        <v>15821</v>
      </c>
      <c r="D2820" s="12" t="s">
        <v>20941</v>
      </c>
      <c r="E2820" s="545" t="s">
        <v>20942</v>
      </c>
      <c r="F2820" s="546" t="s">
        <v>15005</v>
      </c>
      <c r="G2820" s="12"/>
    </row>
    <row r="2821" spans="2:7">
      <c r="B2821" s="12" t="s">
        <v>12319</v>
      </c>
      <c r="C2821" s="12" t="s">
        <v>15821</v>
      </c>
      <c r="D2821" s="12" t="s">
        <v>20943</v>
      </c>
      <c r="E2821" s="545" t="s">
        <v>20944</v>
      </c>
      <c r="F2821" s="546" t="s">
        <v>15005</v>
      </c>
      <c r="G2821" s="12"/>
    </row>
    <row r="2822" spans="2:7">
      <c r="B2822" s="12" t="s">
        <v>12319</v>
      </c>
      <c r="C2822" s="12" t="s">
        <v>15821</v>
      </c>
      <c r="D2822" s="12" t="s">
        <v>20945</v>
      </c>
      <c r="E2822" s="545" t="s">
        <v>20946</v>
      </c>
      <c r="F2822" s="546" t="s">
        <v>15005</v>
      </c>
      <c r="G2822" s="12"/>
    </row>
    <row r="2823" spans="2:7">
      <c r="B2823" s="12" t="s">
        <v>12319</v>
      </c>
      <c r="C2823" s="12" t="s">
        <v>15821</v>
      </c>
      <c r="D2823" s="12" t="s">
        <v>20947</v>
      </c>
      <c r="E2823" s="545" t="s">
        <v>20948</v>
      </c>
      <c r="F2823" s="546" t="s">
        <v>15005</v>
      </c>
      <c r="G2823" s="12"/>
    </row>
    <row r="2824" spans="2:7">
      <c r="B2824" s="12" t="s">
        <v>12319</v>
      </c>
      <c r="C2824" s="12" t="s">
        <v>15821</v>
      </c>
      <c r="D2824" s="12" t="s">
        <v>20949</v>
      </c>
      <c r="E2824" s="545" t="s">
        <v>20950</v>
      </c>
      <c r="F2824" s="546" t="s">
        <v>15005</v>
      </c>
      <c r="G2824" s="12"/>
    </row>
    <row r="2825" spans="2:7">
      <c r="B2825" s="12" t="s">
        <v>12319</v>
      </c>
      <c r="C2825" s="12" t="s">
        <v>15821</v>
      </c>
      <c r="D2825" s="12" t="s">
        <v>20951</v>
      </c>
      <c r="E2825" s="545" t="s">
        <v>20952</v>
      </c>
      <c r="F2825" s="546" t="s">
        <v>15005</v>
      </c>
      <c r="G2825" s="12"/>
    </row>
    <row r="2826" spans="2:7">
      <c r="B2826" s="12" t="s">
        <v>12319</v>
      </c>
      <c r="C2826" s="12" t="s">
        <v>15821</v>
      </c>
      <c r="D2826" s="12" t="s">
        <v>20953</v>
      </c>
      <c r="E2826" s="545" t="s">
        <v>20954</v>
      </c>
      <c r="F2826" s="546" t="s">
        <v>15005</v>
      </c>
      <c r="G2826" s="12"/>
    </row>
    <row r="2827" spans="2:7">
      <c r="B2827" s="12" t="s">
        <v>12319</v>
      </c>
      <c r="C2827" s="12" t="s">
        <v>15821</v>
      </c>
      <c r="D2827" s="12" t="s">
        <v>20955</v>
      </c>
      <c r="E2827" s="545" t="s">
        <v>20956</v>
      </c>
      <c r="F2827" s="546" t="s">
        <v>15005</v>
      </c>
      <c r="G2827" s="12"/>
    </row>
    <row r="2828" spans="2:7">
      <c r="B2828" s="12" t="s">
        <v>12319</v>
      </c>
      <c r="C2828" s="12" t="s">
        <v>15821</v>
      </c>
      <c r="D2828" s="12" t="s">
        <v>20957</v>
      </c>
      <c r="E2828" s="545" t="s">
        <v>20958</v>
      </c>
      <c r="F2828" s="546" t="s">
        <v>15005</v>
      </c>
      <c r="G2828" s="12"/>
    </row>
    <row r="2829" spans="2:7">
      <c r="B2829" s="12" t="s">
        <v>12319</v>
      </c>
      <c r="C2829" s="12" t="s">
        <v>15821</v>
      </c>
      <c r="D2829" s="12" t="s">
        <v>20959</v>
      </c>
      <c r="E2829" s="545" t="s">
        <v>20960</v>
      </c>
      <c r="F2829" s="546" t="s">
        <v>15005</v>
      </c>
      <c r="G2829" s="12"/>
    </row>
    <row r="2830" spans="2:7">
      <c r="B2830" s="12" t="s">
        <v>12319</v>
      </c>
      <c r="C2830" s="12" t="s">
        <v>15821</v>
      </c>
      <c r="D2830" s="12" t="s">
        <v>20961</v>
      </c>
      <c r="E2830" s="545" t="s">
        <v>20962</v>
      </c>
      <c r="F2830" s="546" t="s">
        <v>15005</v>
      </c>
      <c r="G2830" s="12"/>
    </row>
    <row r="2831" spans="2:7">
      <c r="B2831" s="12" t="s">
        <v>12319</v>
      </c>
      <c r="C2831" s="12" t="s">
        <v>15821</v>
      </c>
      <c r="D2831" s="12" t="s">
        <v>20963</v>
      </c>
      <c r="E2831" s="545" t="s">
        <v>20964</v>
      </c>
      <c r="F2831" s="546" t="s">
        <v>15005</v>
      </c>
      <c r="G2831" s="12"/>
    </row>
    <row r="2832" spans="2:7">
      <c r="B2832" s="12" t="s">
        <v>12319</v>
      </c>
      <c r="C2832" s="12" t="s">
        <v>15821</v>
      </c>
      <c r="D2832" s="12" t="s">
        <v>20965</v>
      </c>
      <c r="E2832" s="545" t="s">
        <v>20966</v>
      </c>
      <c r="F2832" s="546" t="s">
        <v>15005</v>
      </c>
      <c r="G2832" s="12"/>
    </row>
    <row r="2833" spans="2:7">
      <c r="B2833" s="12" t="s">
        <v>12319</v>
      </c>
      <c r="C2833" s="12" t="s">
        <v>15821</v>
      </c>
      <c r="D2833" s="12" t="s">
        <v>20967</v>
      </c>
      <c r="E2833" s="545" t="s">
        <v>20968</v>
      </c>
      <c r="F2833" s="546" t="s">
        <v>15005</v>
      </c>
      <c r="G2833" s="12"/>
    </row>
    <row r="2834" spans="2:7">
      <c r="B2834" s="12" t="s">
        <v>12319</v>
      </c>
      <c r="C2834" s="12" t="s">
        <v>15821</v>
      </c>
      <c r="D2834" s="12" t="s">
        <v>20969</v>
      </c>
      <c r="E2834" s="545" t="s">
        <v>20970</v>
      </c>
      <c r="F2834" s="546" t="s">
        <v>15005</v>
      </c>
      <c r="G2834" s="12"/>
    </row>
    <row r="2835" spans="2:7">
      <c r="B2835" s="12" t="s">
        <v>12319</v>
      </c>
      <c r="C2835" s="12" t="s">
        <v>15821</v>
      </c>
      <c r="D2835" s="12" t="s">
        <v>20971</v>
      </c>
      <c r="E2835" s="545" t="s">
        <v>20972</v>
      </c>
      <c r="F2835" s="546" t="s">
        <v>15005</v>
      </c>
      <c r="G2835" s="12"/>
    </row>
    <row r="2836" spans="2:7">
      <c r="B2836" s="12" t="s">
        <v>12319</v>
      </c>
      <c r="C2836" s="12" t="s">
        <v>15821</v>
      </c>
      <c r="D2836" s="12" t="s">
        <v>20973</v>
      </c>
      <c r="E2836" s="545" t="s">
        <v>20974</v>
      </c>
      <c r="F2836" s="546" t="s">
        <v>15005</v>
      </c>
      <c r="G2836" s="12"/>
    </row>
    <row r="2837" spans="2:7">
      <c r="B2837" s="12" t="s">
        <v>12319</v>
      </c>
      <c r="C2837" s="12" t="s">
        <v>15821</v>
      </c>
      <c r="D2837" s="12" t="s">
        <v>20975</v>
      </c>
      <c r="E2837" s="545" t="s">
        <v>20976</v>
      </c>
      <c r="F2837" s="546" t="s">
        <v>15005</v>
      </c>
      <c r="G2837" s="12"/>
    </row>
    <row r="2838" spans="2:7">
      <c r="B2838" s="12" t="s">
        <v>12319</v>
      </c>
      <c r="C2838" s="12" t="s">
        <v>15821</v>
      </c>
      <c r="D2838" s="12" t="s">
        <v>20977</v>
      </c>
      <c r="E2838" s="545" t="s">
        <v>20978</v>
      </c>
      <c r="F2838" s="546" t="s">
        <v>15005</v>
      </c>
      <c r="G2838" s="12"/>
    </row>
    <row r="2839" spans="2:7">
      <c r="B2839" s="12" t="s">
        <v>12319</v>
      </c>
      <c r="C2839" s="12" t="s">
        <v>15821</v>
      </c>
      <c r="D2839" s="12" t="s">
        <v>20979</v>
      </c>
      <c r="E2839" s="545" t="s">
        <v>20980</v>
      </c>
      <c r="F2839" s="546" t="s">
        <v>15005</v>
      </c>
      <c r="G2839" s="12"/>
    </row>
    <row r="2840" spans="2:7">
      <c r="B2840" s="12" t="s">
        <v>12319</v>
      </c>
      <c r="C2840" s="12" t="s">
        <v>15821</v>
      </c>
      <c r="D2840" s="12" t="s">
        <v>20981</v>
      </c>
      <c r="E2840" s="545" t="s">
        <v>20982</v>
      </c>
      <c r="F2840" s="546" t="s">
        <v>15005</v>
      </c>
      <c r="G2840" s="12"/>
    </row>
    <row r="2841" spans="2:7">
      <c r="B2841" s="12" t="s">
        <v>12319</v>
      </c>
      <c r="C2841" s="12" t="s">
        <v>15821</v>
      </c>
      <c r="D2841" s="12" t="s">
        <v>20983</v>
      </c>
      <c r="E2841" s="545" t="s">
        <v>20984</v>
      </c>
      <c r="F2841" s="546" t="s">
        <v>15005</v>
      </c>
      <c r="G2841" s="12"/>
    </row>
    <row r="2842" spans="2:7">
      <c r="B2842" s="12" t="s">
        <v>12319</v>
      </c>
      <c r="C2842" s="12" t="s">
        <v>15821</v>
      </c>
      <c r="D2842" s="12" t="s">
        <v>20985</v>
      </c>
      <c r="E2842" s="545" t="s">
        <v>20986</v>
      </c>
      <c r="F2842" s="546" t="s">
        <v>15005</v>
      </c>
      <c r="G2842" s="12"/>
    </row>
    <row r="2843" spans="2:7">
      <c r="B2843" s="12" t="s">
        <v>12319</v>
      </c>
      <c r="C2843" s="12" t="s">
        <v>15821</v>
      </c>
      <c r="D2843" s="12" t="s">
        <v>20987</v>
      </c>
      <c r="E2843" s="545" t="s">
        <v>20988</v>
      </c>
      <c r="F2843" s="546" t="s">
        <v>15005</v>
      </c>
      <c r="G2843" s="12"/>
    </row>
    <row r="2844" spans="2:7">
      <c r="B2844" s="12" t="s">
        <v>12319</v>
      </c>
      <c r="C2844" s="12" t="s">
        <v>15821</v>
      </c>
      <c r="D2844" s="12" t="s">
        <v>20989</v>
      </c>
      <c r="E2844" s="545" t="s">
        <v>20990</v>
      </c>
      <c r="F2844" s="546" t="s">
        <v>15005</v>
      </c>
      <c r="G2844" s="12"/>
    </row>
    <row r="2845" spans="2:7">
      <c r="B2845" s="12" t="s">
        <v>12319</v>
      </c>
      <c r="C2845" s="12" t="s">
        <v>15821</v>
      </c>
      <c r="D2845" s="12" t="s">
        <v>20991</v>
      </c>
      <c r="E2845" s="545" t="s">
        <v>20992</v>
      </c>
      <c r="F2845" s="546" t="s">
        <v>15005</v>
      </c>
      <c r="G2845" s="12"/>
    </row>
    <row r="2846" spans="2:7">
      <c r="B2846" s="12" t="s">
        <v>12319</v>
      </c>
      <c r="C2846" s="12" t="s">
        <v>15821</v>
      </c>
      <c r="D2846" s="12" t="s">
        <v>20993</v>
      </c>
      <c r="E2846" s="545" t="s">
        <v>20994</v>
      </c>
      <c r="F2846" s="546" t="s">
        <v>15005</v>
      </c>
      <c r="G2846" s="12"/>
    </row>
    <row r="2847" spans="2:7">
      <c r="B2847" s="12" t="s">
        <v>12319</v>
      </c>
      <c r="C2847" s="12" t="s">
        <v>15821</v>
      </c>
      <c r="D2847" s="12" t="s">
        <v>20995</v>
      </c>
      <c r="E2847" s="545" t="s">
        <v>20996</v>
      </c>
      <c r="F2847" s="546" t="s">
        <v>15005</v>
      </c>
      <c r="G2847" s="12"/>
    </row>
    <row r="2848" spans="2:7">
      <c r="B2848" s="12" t="s">
        <v>12319</v>
      </c>
      <c r="C2848" s="12" t="s">
        <v>15821</v>
      </c>
      <c r="D2848" s="12" t="s">
        <v>20997</v>
      </c>
      <c r="E2848" s="545" t="s">
        <v>20998</v>
      </c>
      <c r="F2848" s="546" t="s">
        <v>15005</v>
      </c>
      <c r="G2848" s="12"/>
    </row>
    <row r="2849" spans="2:7">
      <c r="B2849" s="12" t="s">
        <v>12319</v>
      </c>
      <c r="C2849" s="12" t="s">
        <v>15821</v>
      </c>
      <c r="D2849" s="12" t="s">
        <v>20999</v>
      </c>
      <c r="E2849" s="545" t="s">
        <v>21000</v>
      </c>
      <c r="F2849" s="546" t="s">
        <v>15005</v>
      </c>
      <c r="G2849" s="12"/>
    </row>
    <row r="2850" spans="2:7">
      <c r="B2850" s="12" t="s">
        <v>12319</v>
      </c>
      <c r="C2850" s="12" t="s">
        <v>15821</v>
      </c>
      <c r="D2850" s="12" t="s">
        <v>21001</v>
      </c>
      <c r="E2850" s="545" t="s">
        <v>21002</v>
      </c>
      <c r="F2850" s="546" t="s">
        <v>15005</v>
      </c>
      <c r="G2850" s="12"/>
    </row>
    <row r="2851" spans="2:7">
      <c r="B2851" s="12" t="s">
        <v>12319</v>
      </c>
      <c r="C2851" s="12" t="s">
        <v>15821</v>
      </c>
      <c r="D2851" s="12" t="s">
        <v>21003</v>
      </c>
      <c r="E2851" s="545" t="s">
        <v>21004</v>
      </c>
      <c r="F2851" s="546" t="s">
        <v>15005</v>
      </c>
      <c r="G2851" s="12"/>
    </row>
    <row r="2852" spans="2:7">
      <c r="B2852" s="12" t="s">
        <v>12319</v>
      </c>
      <c r="C2852" s="12" t="s">
        <v>15821</v>
      </c>
      <c r="D2852" s="12" t="s">
        <v>21005</v>
      </c>
      <c r="E2852" s="545" t="s">
        <v>21006</v>
      </c>
      <c r="F2852" s="546" t="s">
        <v>15005</v>
      </c>
      <c r="G2852" s="12"/>
    </row>
    <row r="2853" spans="2:7">
      <c r="B2853" s="12" t="s">
        <v>12319</v>
      </c>
      <c r="C2853" s="12" t="s">
        <v>15821</v>
      </c>
      <c r="D2853" s="12" t="s">
        <v>21007</v>
      </c>
      <c r="E2853" s="545" t="s">
        <v>21008</v>
      </c>
      <c r="F2853" s="546" t="s">
        <v>15005</v>
      </c>
      <c r="G2853" s="12"/>
    </row>
    <row r="2854" spans="2:7">
      <c r="B2854" s="12" t="s">
        <v>12319</v>
      </c>
      <c r="C2854" s="12" t="s">
        <v>15821</v>
      </c>
      <c r="D2854" s="12" t="s">
        <v>21009</v>
      </c>
      <c r="E2854" s="545" t="s">
        <v>21010</v>
      </c>
      <c r="F2854" s="546" t="s">
        <v>15005</v>
      </c>
      <c r="G2854" s="12"/>
    </row>
    <row r="2855" spans="2:7">
      <c r="B2855" s="12" t="s">
        <v>12319</v>
      </c>
      <c r="C2855" s="12" t="s">
        <v>15821</v>
      </c>
      <c r="D2855" s="12" t="s">
        <v>21011</v>
      </c>
      <c r="E2855" s="545" t="s">
        <v>21012</v>
      </c>
      <c r="F2855" s="546" t="s">
        <v>15005</v>
      </c>
      <c r="G2855" s="12"/>
    </row>
    <row r="2856" spans="2:7">
      <c r="B2856" s="12" t="s">
        <v>12319</v>
      </c>
      <c r="C2856" s="12" t="s">
        <v>15821</v>
      </c>
      <c r="D2856" s="12" t="s">
        <v>21013</v>
      </c>
      <c r="E2856" s="545" t="s">
        <v>21014</v>
      </c>
      <c r="F2856" s="546" t="s">
        <v>15005</v>
      </c>
      <c r="G2856" s="12"/>
    </row>
    <row r="2857" spans="2:7">
      <c r="B2857" s="12" t="s">
        <v>12319</v>
      </c>
      <c r="C2857" s="12" t="s">
        <v>15821</v>
      </c>
      <c r="D2857" s="12" t="s">
        <v>21015</v>
      </c>
      <c r="E2857" s="545" t="s">
        <v>21016</v>
      </c>
      <c r="F2857" s="546" t="s">
        <v>15005</v>
      </c>
      <c r="G2857" s="12"/>
    </row>
    <row r="2858" spans="2:7">
      <c r="B2858" s="12" t="s">
        <v>12319</v>
      </c>
      <c r="C2858" s="12" t="s">
        <v>15821</v>
      </c>
      <c r="D2858" s="12" t="s">
        <v>21017</v>
      </c>
      <c r="E2858" s="545" t="s">
        <v>21018</v>
      </c>
      <c r="F2858" s="546" t="s">
        <v>15005</v>
      </c>
      <c r="G2858" s="12"/>
    </row>
    <row r="2859" spans="2:7">
      <c r="B2859" s="12" t="s">
        <v>12319</v>
      </c>
      <c r="C2859" s="12" t="s">
        <v>15821</v>
      </c>
      <c r="D2859" s="12" t="s">
        <v>21019</v>
      </c>
      <c r="E2859" s="545" t="s">
        <v>21020</v>
      </c>
      <c r="F2859" s="546" t="s">
        <v>15005</v>
      </c>
      <c r="G2859" s="12"/>
    </row>
    <row r="2860" spans="2:7">
      <c r="B2860" s="12" t="s">
        <v>12319</v>
      </c>
      <c r="C2860" s="12" t="s">
        <v>15821</v>
      </c>
      <c r="D2860" s="12" t="s">
        <v>21021</v>
      </c>
      <c r="E2860" s="545" t="s">
        <v>21022</v>
      </c>
      <c r="F2860" s="546" t="s">
        <v>15005</v>
      </c>
      <c r="G2860" s="12"/>
    </row>
    <row r="2861" spans="2:7">
      <c r="B2861" s="12" t="s">
        <v>12319</v>
      </c>
      <c r="C2861" s="12" t="s">
        <v>15821</v>
      </c>
      <c r="D2861" s="12" t="s">
        <v>21023</v>
      </c>
      <c r="E2861" s="545" t="s">
        <v>21024</v>
      </c>
      <c r="F2861" s="546" t="s">
        <v>15005</v>
      </c>
      <c r="G2861" s="12"/>
    </row>
    <row r="2862" spans="2:7">
      <c r="B2862" s="12" t="s">
        <v>12319</v>
      </c>
      <c r="C2862" s="12" t="s">
        <v>15821</v>
      </c>
      <c r="D2862" s="12" t="s">
        <v>21025</v>
      </c>
      <c r="E2862" s="545" t="s">
        <v>21026</v>
      </c>
      <c r="F2862" s="546" t="s">
        <v>15005</v>
      </c>
      <c r="G2862" s="12"/>
    </row>
    <row r="2863" spans="2:7">
      <c r="B2863" s="12" t="s">
        <v>12319</v>
      </c>
      <c r="C2863" s="12" t="s">
        <v>15821</v>
      </c>
      <c r="D2863" s="12" t="s">
        <v>21027</v>
      </c>
      <c r="E2863" s="545" t="s">
        <v>21028</v>
      </c>
      <c r="F2863" s="546" t="s">
        <v>15005</v>
      </c>
      <c r="G2863" s="12"/>
    </row>
    <row r="2864" spans="2:7">
      <c r="B2864" s="12" t="s">
        <v>12319</v>
      </c>
      <c r="C2864" s="12" t="s">
        <v>15821</v>
      </c>
      <c r="D2864" s="12" t="s">
        <v>21029</v>
      </c>
      <c r="E2864" s="545" t="s">
        <v>21030</v>
      </c>
      <c r="F2864" s="546" t="s">
        <v>15005</v>
      </c>
      <c r="G2864" s="12"/>
    </row>
    <row r="2865" spans="2:7">
      <c r="B2865" s="12" t="s">
        <v>12319</v>
      </c>
      <c r="C2865" s="12" t="s">
        <v>15821</v>
      </c>
      <c r="D2865" s="12" t="s">
        <v>21031</v>
      </c>
      <c r="E2865" s="545" t="s">
        <v>21032</v>
      </c>
      <c r="F2865" s="546" t="s">
        <v>15005</v>
      </c>
      <c r="G2865" s="12"/>
    </row>
    <row r="2866" spans="2:7">
      <c r="B2866" s="12" t="s">
        <v>12319</v>
      </c>
      <c r="C2866" s="12" t="s">
        <v>15821</v>
      </c>
      <c r="D2866" s="12" t="s">
        <v>21033</v>
      </c>
      <c r="E2866" s="545" t="s">
        <v>21034</v>
      </c>
      <c r="F2866" s="546" t="s">
        <v>15005</v>
      </c>
      <c r="G2866" s="12"/>
    </row>
    <row r="2867" spans="2:7">
      <c r="B2867" s="12" t="s">
        <v>12319</v>
      </c>
      <c r="C2867" s="12" t="s">
        <v>15821</v>
      </c>
      <c r="D2867" s="12" t="s">
        <v>21035</v>
      </c>
      <c r="E2867" s="545" t="s">
        <v>21036</v>
      </c>
      <c r="F2867" s="546" t="s">
        <v>15005</v>
      </c>
      <c r="G2867" s="12"/>
    </row>
    <row r="2868" spans="2:7">
      <c r="B2868" s="12" t="s">
        <v>12319</v>
      </c>
      <c r="C2868" s="12" t="s">
        <v>15821</v>
      </c>
      <c r="D2868" s="12" t="s">
        <v>21037</v>
      </c>
      <c r="E2868" s="545" t="s">
        <v>21038</v>
      </c>
      <c r="F2868" s="546" t="s">
        <v>15005</v>
      </c>
      <c r="G2868" s="12"/>
    </row>
    <row r="2869" spans="2:7">
      <c r="B2869" s="12" t="s">
        <v>12319</v>
      </c>
      <c r="C2869" s="12" t="s">
        <v>15821</v>
      </c>
      <c r="D2869" s="12" t="s">
        <v>21039</v>
      </c>
      <c r="E2869" s="545" t="s">
        <v>21040</v>
      </c>
      <c r="F2869" s="546" t="s">
        <v>15005</v>
      </c>
      <c r="G2869" s="12"/>
    </row>
    <row r="2870" spans="2:7">
      <c r="B2870" s="12" t="s">
        <v>12319</v>
      </c>
      <c r="C2870" s="12" t="s">
        <v>15821</v>
      </c>
      <c r="D2870" s="12" t="s">
        <v>21041</v>
      </c>
      <c r="E2870" s="545" t="s">
        <v>21042</v>
      </c>
      <c r="F2870" s="546" t="s">
        <v>15005</v>
      </c>
      <c r="G2870" s="12"/>
    </row>
    <row r="2871" spans="2:7">
      <c r="B2871" s="12" t="s">
        <v>12319</v>
      </c>
      <c r="C2871" s="12" t="s">
        <v>15821</v>
      </c>
      <c r="D2871" s="12" t="s">
        <v>21043</v>
      </c>
      <c r="E2871" s="545" t="s">
        <v>21044</v>
      </c>
      <c r="F2871" s="546" t="s">
        <v>15005</v>
      </c>
      <c r="G2871" s="12"/>
    </row>
    <row r="2872" spans="2:7">
      <c r="B2872" s="12" t="s">
        <v>12319</v>
      </c>
      <c r="C2872" s="12" t="s">
        <v>15821</v>
      </c>
      <c r="D2872" s="12" t="s">
        <v>21045</v>
      </c>
      <c r="E2872" s="545" t="s">
        <v>21046</v>
      </c>
      <c r="F2872" s="546" t="s">
        <v>15005</v>
      </c>
      <c r="G2872" s="12"/>
    </row>
    <row r="2873" spans="2:7">
      <c r="B2873" s="12" t="s">
        <v>12319</v>
      </c>
      <c r="C2873" s="12" t="s">
        <v>15821</v>
      </c>
      <c r="D2873" s="12" t="s">
        <v>21047</v>
      </c>
      <c r="E2873" s="545" t="s">
        <v>21048</v>
      </c>
      <c r="F2873" s="546" t="s">
        <v>15005</v>
      </c>
      <c r="G2873" s="12"/>
    </row>
    <row r="2874" spans="2:7">
      <c r="B2874" s="12" t="s">
        <v>12319</v>
      </c>
      <c r="C2874" s="12" t="s">
        <v>15821</v>
      </c>
      <c r="D2874" s="12" t="s">
        <v>21049</v>
      </c>
      <c r="E2874" s="545" t="s">
        <v>21050</v>
      </c>
      <c r="F2874" s="546" t="s">
        <v>15005</v>
      </c>
      <c r="G2874" s="12"/>
    </row>
    <row r="2875" spans="2:7">
      <c r="B2875" s="12" t="s">
        <v>12319</v>
      </c>
      <c r="C2875" s="12" t="s">
        <v>15821</v>
      </c>
      <c r="D2875" s="12" t="s">
        <v>21051</v>
      </c>
      <c r="E2875" s="545" t="s">
        <v>21052</v>
      </c>
      <c r="F2875" s="546" t="s">
        <v>15005</v>
      </c>
      <c r="G2875" s="12"/>
    </row>
    <row r="2876" spans="2:7">
      <c r="B2876" s="12" t="s">
        <v>12319</v>
      </c>
      <c r="C2876" s="12" t="s">
        <v>15821</v>
      </c>
      <c r="D2876" s="12" t="s">
        <v>21053</v>
      </c>
      <c r="E2876" s="545" t="s">
        <v>21054</v>
      </c>
      <c r="F2876" s="546" t="s">
        <v>15005</v>
      </c>
      <c r="G2876" s="12"/>
    </row>
    <row r="2877" spans="2:7">
      <c r="B2877" s="12" t="s">
        <v>12319</v>
      </c>
      <c r="C2877" s="12" t="s">
        <v>15821</v>
      </c>
      <c r="D2877" s="12" t="s">
        <v>21055</v>
      </c>
      <c r="E2877" s="545" t="s">
        <v>21056</v>
      </c>
      <c r="F2877" s="546" t="s">
        <v>15005</v>
      </c>
      <c r="G2877" s="12"/>
    </row>
    <row r="2878" spans="2:7">
      <c r="B2878" s="12" t="s">
        <v>12319</v>
      </c>
      <c r="C2878" s="12" t="s">
        <v>15821</v>
      </c>
      <c r="D2878" s="12" t="s">
        <v>21057</v>
      </c>
      <c r="E2878" s="545" t="s">
        <v>21058</v>
      </c>
      <c r="F2878" s="546" t="s">
        <v>15005</v>
      </c>
      <c r="G2878" s="12"/>
    </row>
    <row r="2879" spans="2:7">
      <c r="B2879" s="12" t="s">
        <v>12319</v>
      </c>
      <c r="C2879" s="12" t="s">
        <v>15821</v>
      </c>
      <c r="D2879" s="12" t="s">
        <v>21059</v>
      </c>
      <c r="E2879" s="545" t="s">
        <v>21060</v>
      </c>
      <c r="F2879" s="546" t="s">
        <v>15005</v>
      </c>
      <c r="G2879" s="12"/>
    </row>
    <row r="2880" spans="2:7">
      <c r="B2880" s="12" t="s">
        <v>12319</v>
      </c>
      <c r="C2880" s="12" t="s">
        <v>15821</v>
      </c>
      <c r="D2880" s="12" t="s">
        <v>21061</v>
      </c>
      <c r="E2880" s="545" t="s">
        <v>21062</v>
      </c>
      <c r="F2880" s="546" t="s">
        <v>15005</v>
      </c>
      <c r="G2880" s="12"/>
    </row>
    <row r="2881" spans="2:7">
      <c r="B2881" s="12" t="s">
        <v>12319</v>
      </c>
      <c r="C2881" s="12" t="s">
        <v>15821</v>
      </c>
      <c r="D2881" s="12" t="s">
        <v>21063</v>
      </c>
      <c r="E2881" s="545" t="s">
        <v>21064</v>
      </c>
      <c r="F2881" s="546" t="s">
        <v>15005</v>
      </c>
      <c r="G2881" s="12"/>
    </row>
    <row r="2882" spans="2:7">
      <c r="B2882" s="12" t="s">
        <v>12319</v>
      </c>
      <c r="C2882" s="12" t="s">
        <v>15821</v>
      </c>
      <c r="D2882" s="12" t="s">
        <v>21065</v>
      </c>
      <c r="E2882" s="545" t="s">
        <v>21066</v>
      </c>
      <c r="F2882" s="546" t="s">
        <v>15005</v>
      </c>
      <c r="G2882" s="12"/>
    </row>
    <row r="2883" spans="2:7">
      <c r="B2883" s="12" t="s">
        <v>12319</v>
      </c>
      <c r="C2883" s="12" t="s">
        <v>15821</v>
      </c>
      <c r="D2883" s="12" t="s">
        <v>21067</v>
      </c>
      <c r="E2883" s="545" t="s">
        <v>21068</v>
      </c>
      <c r="F2883" s="546" t="s">
        <v>15005</v>
      </c>
      <c r="G2883" s="12"/>
    </row>
    <row r="2884" spans="2:7">
      <c r="B2884" s="12" t="s">
        <v>12319</v>
      </c>
      <c r="C2884" s="12" t="s">
        <v>15821</v>
      </c>
      <c r="D2884" s="12" t="s">
        <v>21069</v>
      </c>
      <c r="E2884" s="545" t="s">
        <v>21070</v>
      </c>
      <c r="F2884" s="546" t="s">
        <v>15005</v>
      </c>
      <c r="G2884" s="12"/>
    </row>
    <row r="2885" spans="2:7">
      <c r="B2885" s="12" t="s">
        <v>12319</v>
      </c>
      <c r="C2885" s="12" t="s">
        <v>15821</v>
      </c>
      <c r="D2885" s="12" t="s">
        <v>21071</v>
      </c>
      <c r="E2885" s="545" t="s">
        <v>21072</v>
      </c>
      <c r="F2885" s="546" t="s">
        <v>15005</v>
      </c>
      <c r="G2885" s="12"/>
    </row>
    <row r="2886" spans="2:7">
      <c r="B2886" s="12" t="s">
        <v>12319</v>
      </c>
      <c r="C2886" s="12" t="s">
        <v>15821</v>
      </c>
      <c r="D2886" s="12" t="s">
        <v>21073</v>
      </c>
      <c r="E2886" s="545" t="s">
        <v>21074</v>
      </c>
      <c r="F2886" s="546" t="s">
        <v>15005</v>
      </c>
      <c r="G2886" s="12"/>
    </row>
    <row r="2887" spans="2:7">
      <c r="B2887" s="12" t="s">
        <v>12319</v>
      </c>
      <c r="C2887" s="12" t="s">
        <v>15821</v>
      </c>
      <c r="D2887" s="12" t="s">
        <v>21075</v>
      </c>
      <c r="E2887" s="545" t="s">
        <v>21076</v>
      </c>
      <c r="F2887" s="546" t="s">
        <v>15005</v>
      </c>
      <c r="G2887" s="12"/>
    </row>
    <row r="2888" spans="2:7">
      <c r="B2888" s="12" t="s">
        <v>12319</v>
      </c>
      <c r="C2888" s="12" t="s">
        <v>15821</v>
      </c>
      <c r="D2888" s="12" t="s">
        <v>21077</v>
      </c>
      <c r="E2888" s="545" t="s">
        <v>21078</v>
      </c>
      <c r="F2888" s="546" t="s">
        <v>15005</v>
      </c>
      <c r="G2888" s="12"/>
    </row>
    <row r="2889" spans="2:7">
      <c r="B2889" s="12" t="s">
        <v>12319</v>
      </c>
      <c r="C2889" s="12" t="s">
        <v>15821</v>
      </c>
      <c r="D2889" s="12" t="s">
        <v>21079</v>
      </c>
      <c r="E2889" s="545" t="s">
        <v>21080</v>
      </c>
      <c r="F2889" s="546" t="s">
        <v>15005</v>
      </c>
      <c r="G2889" s="12"/>
    </row>
    <row r="2890" spans="2:7">
      <c r="B2890" s="12" t="s">
        <v>12319</v>
      </c>
      <c r="C2890" s="12" t="s">
        <v>15821</v>
      </c>
      <c r="D2890" s="12" t="s">
        <v>21081</v>
      </c>
      <c r="E2890" s="545" t="s">
        <v>21082</v>
      </c>
      <c r="F2890" s="546" t="s">
        <v>15005</v>
      </c>
      <c r="G2890" s="12"/>
    </row>
    <row r="2891" spans="2:7">
      <c r="B2891" s="12" t="s">
        <v>12319</v>
      </c>
      <c r="C2891" s="12" t="s">
        <v>15821</v>
      </c>
      <c r="D2891" s="12" t="s">
        <v>21083</v>
      </c>
      <c r="E2891" s="545" t="s">
        <v>21084</v>
      </c>
      <c r="F2891" s="546" t="s">
        <v>15005</v>
      </c>
      <c r="G2891" s="12"/>
    </row>
    <row r="2892" spans="2:7">
      <c r="B2892" s="12" t="s">
        <v>12319</v>
      </c>
      <c r="C2892" s="12" t="s">
        <v>15821</v>
      </c>
      <c r="D2892" s="12" t="s">
        <v>21085</v>
      </c>
      <c r="E2892" s="545" t="s">
        <v>21086</v>
      </c>
      <c r="F2892" s="546" t="s">
        <v>15005</v>
      </c>
      <c r="G2892" s="12"/>
    </row>
    <row r="2893" spans="2:7">
      <c r="B2893" s="12" t="s">
        <v>12319</v>
      </c>
      <c r="C2893" s="12" t="s">
        <v>15821</v>
      </c>
      <c r="D2893" s="12" t="s">
        <v>21087</v>
      </c>
      <c r="E2893" s="545" t="s">
        <v>21088</v>
      </c>
      <c r="F2893" s="546" t="s">
        <v>15005</v>
      </c>
      <c r="G2893" s="12"/>
    </row>
    <row r="2894" spans="2:7">
      <c r="B2894" s="12" t="s">
        <v>12319</v>
      </c>
      <c r="C2894" s="12" t="s">
        <v>15821</v>
      </c>
      <c r="D2894" s="12" t="s">
        <v>21089</v>
      </c>
      <c r="E2894" s="545" t="s">
        <v>21090</v>
      </c>
      <c r="F2894" s="546" t="s">
        <v>15005</v>
      </c>
      <c r="G2894" s="12"/>
    </row>
    <row r="2895" spans="2:7">
      <c r="B2895" s="12" t="s">
        <v>12319</v>
      </c>
      <c r="C2895" s="12" t="s">
        <v>15821</v>
      </c>
      <c r="D2895" s="12" t="s">
        <v>21091</v>
      </c>
      <c r="E2895" s="545" t="s">
        <v>21092</v>
      </c>
      <c r="F2895" s="546" t="s">
        <v>15005</v>
      </c>
      <c r="G2895" s="12"/>
    </row>
    <row r="2896" spans="2:7">
      <c r="B2896" s="12" t="s">
        <v>12319</v>
      </c>
      <c r="C2896" s="12" t="s">
        <v>15821</v>
      </c>
      <c r="D2896" s="12" t="s">
        <v>21093</v>
      </c>
      <c r="E2896" s="545" t="s">
        <v>21094</v>
      </c>
      <c r="F2896" s="546" t="s">
        <v>15005</v>
      </c>
      <c r="G2896" s="12"/>
    </row>
    <row r="2897" spans="2:7">
      <c r="B2897" s="12" t="s">
        <v>12319</v>
      </c>
      <c r="C2897" s="12" t="s">
        <v>15821</v>
      </c>
      <c r="D2897" s="12" t="s">
        <v>21095</v>
      </c>
      <c r="E2897" s="545" t="s">
        <v>21096</v>
      </c>
      <c r="F2897" s="546" t="s">
        <v>15005</v>
      </c>
      <c r="G2897" s="12"/>
    </row>
    <row r="2898" spans="2:7">
      <c r="B2898" s="12" t="s">
        <v>12319</v>
      </c>
      <c r="C2898" s="12" t="s">
        <v>15821</v>
      </c>
      <c r="D2898" s="12" t="s">
        <v>21097</v>
      </c>
      <c r="E2898" s="545" t="s">
        <v>21098</v>
      </c>
      <c r="F2898" s="546" t="s">
        <v>15005</v>
      </c>
      <c r="G2898" s="12"/>
    </row>
    <row r="2899" spans="2:7">
      <c r="B2899" s="12" t="s">
        <v>12319</v>
      </c>
      <c r="C2899" s="12" t="s">
        <v>15821</v>
      </c>
      <c r="D2899" s="12" t="s">
        <v>21099</v>
      </c>
      <c r="E2899" s="545" t="s">
        <v>21100</v>
      </c>
      <c r="F2899" s="546" t="s">
        <v>15005</v>
      </c>
      <c r="G2899" s="12"/>
    </row>
    <row r="2900" spans="2:7">
      <c r="B2900" s="12" t="s">
        <v>12319</v>
      </c>
      <c r="C2900" s="12" t="s">
        <v>15821</v>
      </c>
      <c r="D2900" s="12" t="s">
        <v>21101</v>
      </c>
      <c r="E2900" s="545" t="s">
        <v>21102</v>
      </c>
      <c r="F2900" s="546" t="s">
        <v>15005</v>
      </c>
      <c r="G2900" s="12"/>
    </row>
    <row r="2901" spans="2:7">
      <c r="B2901" s="12" t="s">
        <v>12319</v>
      </c>
      <c r="C2901" s="12" t="s">
        <v>15821</v>
      </c>
      <c r="D2901" s="12" t="s">
        <v>21103</v>
      </c>
      <c r="E2901" s="545" t="s">
        <v>21104</v>
      </c>
      <c r="F2901" s="546" t="s">
        <v>15005</v>
      </c>
      <c r="G2901" s="12"/>
    </row>
    <row r="2902" spans="2:7">
      <c r="B2902" s="12" t="s">
        <v>12319</v>
      </c>
      <c r="C2902" s="12" t="s">
        <v>15821</v>
      </c>
      <c r="D2902" s="12" t="s">
        <v>21105</v>
      </c>
      <c r="E2902" s="545" t="s">
        <v>21106</v>
      </c>
      <c r="F2902" s="546" t="s">
        <v>15005</v>
      </c>
      <c r="G2902" s="12"/>
    </row>
    <row r="2903" spans="2:7">
      <c r="B2903" s="12" t="s">
        <v>12319</v>
      </c>
      <c r="C2903" s="12" t="s">
        <v>15821</v>
      </c>
      <c r="D2903" s="12" t="s">
        <v>21107</v>
      </c>
      <c r="E2903" s="545" t="s">
        <v>21108</v>
      </c>
      <c r="F2903" s="546" t="s">
        <v>15005</v>
      </c>
      <c r="G2903" s="12"/>
    </row>
    <row r="2904" spans="2:7">
      <c r="B2904" s="12" t="s">
        <v>12319</v>
      </c>
      <c r="C2904" s="12" t="s">
        <v>15821</v>
      </c>
      <c r="D2904" s="12" t="s">
        <v>21109</v>
      </c>
      <c r="E2904" s="545" t="s">
        <v>21110</v>
      </c>
      <c r="F2904" s="546" t="s">
        <v>15005</v>
      </c>
      <c r="G2904" s="12"/>
    </row>
    <row r="2905" spans="2:7">
      <c r="B2905" s="12" t="s">
        <v>12319</v>
      </c>
      <c r="C2905" s="12" t="s">
        <v>15821</v>
      </c>
      <c r="D2905" s="12" t="s">
        <v>21111</v>
      </c>
      <c r="E2905" s="545" t="s">
        <v>21112</v>
      </c>
      <c r="F2905" s="546" t="s">
        <v>15005</v>
      </c>
      <c r="G2905" s="12"/>
    </row>
    <row r="2906" spans="2:7">
      <c r="B2906" s="12" t="s">
        <v>12319</v>
      </c>
      <c r="C2906" s="12" t="s">
        <v>15821</v>
      </c>
      <c r="D2906" s="12" t="s">
        <v>21113</v>
      </c>
      <c r="E2906" s="545" t="s">
        <v>21114</v>
      </c>
      <c r="F2906" s="546" t="s">
        <v>15005</v>
      </c>
      <c r="G2906" s="12"/>
    </row>
    <row r="2907" spans="2:7">
      <c r="B2907" s="12" t="s">
        <v>12319</v>
      </c>
      <c r="C2907" s="12" t="s">
        <v>15821</v>
      </c>
      <c r="D2907" s="12" t="s">
        <v>21115</v>
      </c>
      <c r="E2907" s="545" t="s">
        <v>21116</v>
      </c>
      <c r="F2907" s="546" t="s">
        <v>15005</v>
      </c>
      <c r="G2907" s="12"/>
    </row>
    <row r="2908" spans="2:7">
      <c r="B2908" s="12" t="s">
        <v>12319</v>
      </c>
      <c r="C2908" s="12" t="s">
        <v>15821</v>
      </c>
      <c r="D2908" s="12" t="s">
        <v>21117</v>
      </c>
      <c r="E2908" s="545" t="s">
        <v>21118</v>
      </c>
      <c r="F2908" s="546" t="s">
        <v>15005</v>
      </c>
      <c r="G2908" s="12"/>
    </row>
    <row r="2909" spans="2:7">
      <c r="B2909" s="12" t="s">
        <v>12319</v>
      </c>
      <c r="C2909" s="12" t="s">
        <v>15821</v>
      </c>
      <c r="D2909" s="12" t="s">
        <v>21119</v>
      </c>
      <c r="E2909" s="545" t="s">
        <v>21120</v>
      </c>
      <c r="F2909" s="546" t="s">
        <v>15005</v>
      </c>
      <c r="G2909" s="12"/>
    </row>
    <row r="2910" spans="2:7">
      <c r="B2910" s="12" t="s">
        <v>12319</v>
      </c>
      <c r="C2910" s="12" t="s">
        <v>15821</v>
      </c>
      <c r="D2910" s="12" t="s">
        <v>21121</v>
      </c>
      <c r="E2910" s="545" t="s">
        <v>21122</v>
      </c>
      <c r="F2910" s="546" t="s">
        <v>15005</v>
      </c>
      <c r="G2910" s="12"/>
    </row>
    <row r="2911" spans="2:7">
      <c r="B2911" s="12" t="s">
        <v>12319</v>
      </c>
      <c r="C2911" s="12" t="s">
        <v>15821</v>
      </c>
      <c r="D2911" s="12" t="s">
        <v>21123</v>
      </c>
      <c r="E2911" s="545" t="s">
        <v>21124</v>
      </c>
      <c r="F2911" s="546" t="s">
        <v>15005</v>
      </c>
      <c r="G2911" s="12"/>
    </row>
    <row r="2912" spans="2:7">
      <c r="B2912" s="12" t="s">
        <v>12319</v>
      </c>
      <c r="C2912" s="12" t="s">
        <v>15821</v>
      </c>
      <c r="D2912" s="12" t="s">
        <v>21125</v>
      </c>
      <c r="E2912" s="545" t="s">
        <v>21126</v>
      </c>
      <c r="F2912" s="546" t="s">
        <v>15005</v>
      </c>
      <c r="G2912" s="12"/>
    </row>
    <row r="2913" spans="2:7">
      <c r="B2913" s="12" t="s">
        <v>12319</v>
      </c>
      <c r="C2913" s="12" t="s">
        <v>15821</v>
      </c>
      <c r="D2913" s="12" t="s">
        <v>21127</v>
      </c>
      <c r="E2913" s="545" t="s">
        <v>21128</v>
      </c>
      <c r="F2913" s="546" t="s">
        <v>15005</v>
      </c>
      <c r="G2913" s="12"/>
    </row>
    <row r="2914" spans="2:7">
      <c r="B2914" s="12" t="s">
        <v>12319</v>
      </c>
      <c r="C2914" s="12" t="s">
        <v>15821</v>
      </c>
      <c r="D2914" s="12" t="s">
        <v>21129</v>
      </c>
      <c r="E2914" s="545" t="s">
        <v>21130</v>
      </c>
      <c r="F2914" s="546" t="s">
        <v>15005</v>
      </c>
      <c r="G2914" s="12"/>
    </row>
    <row r="2915" spans="2:7">
      <c r="B2915" s="12" t="s">
        <v>12319</v>
      </c>
      <c r="C2915" s="12" t="s">
        <v>15821</v>
      </c>
      <c r="D2915" s="12" t="s">
        <v>21131</v>
      </c>
      <c r="E2915" s="545" t="s">
        <v>21132</v>
      </c>
      <c r="F2915" s="546" t="s">
        <v>15005</v>
      </c>
      <c r="G2915" s="12"/>
    </row>
    <row r="2916" spans="2:7">
      <c r="B2916" s="12" t="s">
        <v>12319</v>
      </c>
      <c r="C2916" s="12" t="s">
        <v>15821</v>
      </c>
      <c r="D2916" s="12" t="s">
        <v>21133</v>
      </c>
      <c r="E2916" s="545" t="s">
        <v>21134</v>
      </c>
      <c r="F2916" s="546" t="s">
        <v>15005</v>
      </c>
      <c r="G2916" s="12"/>
    </row>
    <row r="2917" spans="2:7">
      <c r="B2917" s="12" t="s">
        <v>12319</v>
      </c>
      <c r="C2917" s="12" t="s">
        <v>15821</v>
      </c>
      <c r="D2917" s="12" t="s">
        <v>21135</v>
      </c>
      <c r="E2917" s="545" t="s">
        <v>21136</v>
      </c>
      <c r="F2917" s="546" t="s">
        <v>15005</v>
      </c>
      <c r="G2917" s="12"/>
    </row>
    <row r="2918" spans="2:7">
      <c r="B2918" s="12" t="s">
        <v>12319</v>
      </c>
      <c r="C2918" s="12" t="s">
        <v>15821</v>
      </c>
      <c r="D2918" s="12" t="s">
        <v>21137</v>
      </c>
      <c r="E2918" s="545" t="s">
        <v>21138</v>
      </c>
      <c r="F2918" s="546" t="s">
        <v>15005</v>
      </c>
      <c r="G2918" s="12"/>
    </row>
    <row r="2919" spans="2:7">
      <c r="B2919" s="12" t="s">
        <v>12319</v>
      </c>
      <c r="C2919" s="12" t="s">
        <v>15821</v>
      </c>
      <c r="D2919" s="12" t="s">
        <v>21139</v>
      </c>
      <c r="E2919" s="545" t="s">
        <v>21140</v>
      </c>
      <c r="F2919" s="546" t="s">
        <v>15005</v>
      </c>
      <c r="G2919" s="12"/>
    </row>
    <row r="2920" spans="2:7">
      <c r="B2920" s="12" t="s">
        <v>12319</v>
      </c>
      <c r="C2920" s="12" t="s">
        <v>15821</v>
      </c>
      <c r="D2920" s="12" t="s">
        <v>21141</v>
      </c>
      <c r="E2920" s="545" t="s">
        <v>21142</v>
      </c>
      <c r="F2920" s="546" t="s">
        <v>15005</v>
      </c>
      <c r="G2920" s="12"/>
    </row>
    <row r="2921" spans="2:7">
      <c r="B2921" s="12" t="s">
        <v>12319</v>
      </c>
      <c r="C2921" s="12" t="s">
        <v>15821</v>
      </c>
      <c r="D2921" s="12" t="s">
        <v>21143</v>
      </c>
      <c r="E2921" s="545" t="s">
        <v>21144</v>
      </c>
      <c r="F2921" s="546" t="s">
        <v>15005</v>
      </c>
      <c r="G2921" s="12"/>
    </row>
    <row r="2922" spans="2:7">
      <c r="B2922" s="12" t="s">
        <v>12319</v>
      </c>
      <c r="C2922" s="12" t="s">
        <v>15821</v>
      </c>
      <c r="D2922" s="12" t="s">
        <v>21145</v>
      </c>
      <c r="E2922" s="545" t="s">
        <v>21146</v>
      </c>
      <c r="F2922" s="546" t="s">
        <v>15005</v>
      </c>
      <c r="G2922" s="12"/>
    </row>
    <row r="2923" spans="2:7">
      <c r="B2923" s="12" t="s">
        <v>12319</v>
      </c>
      <c r="C2923" s="12" t="s">
        <v>15821</v>
      </c>
      <c r="D2923" s="12" t="s">
        <v>21147</v>
      </c>
      <c r="E2923" s="545" t="s">
        <v>21148</v>
      </c>
      <c r="F2923" s="546" t="s">
        <v>15005</v>
      </c>
      <c r="G2923" s="12"/>
    </row>
    <row r="2924" spans="2:7">
      <c r="B2924" s="12" t="s">
        <v>12319</v>
      </c>
      <c r="C2924" s="12" t="s">
        <v>15821</v>
      </c>
      <c r="D2924" s="12" t="s">
        <v>21149</v>
      </c>
      <c r="E2924" s="545" t="s">
        <v>21150</v>
      </c>
      <c r="F2924" s="546" t="s">
        <v>15005</v>
      </c>
      <c r="G2924" s="12"/>
    </row>
    <row r="2925" spans="2:7">
      <c r="B2925" s="12" t="s">
        <v>12319</v>
      </c>
      <c r="C2925" s="12" t="s">
        <v>15821</v>
      </c>
      <c r="D2925" s="12" t="s">
        <v>21151</v>
      </c>
      <c r="E2925" s="545" t="s">
        <v>21152</v>
      </c>
      <c r="F2925" s="546" t="s">
        <v>15005</v>
      </c>
      <c r="G2925" s="12"/>
    </row>
    <row r="2926" spans="2:7">
      <c r="B2926" s="12" t="s">
        <v>12319</v>
      </c>
      <c r="C2926" s="12" t="s">
        <v>15821</v>
      </c>
      <c r="D2926" s="12" t="s">
        <v>21153</v>
      </c>
      <c r="E2926" s="545" t="s">
        <v>21154</v>
      </c>
      <c r="F2926" s="546" t="s">
        <v>15005</v>
      </c>
      <c r="G2926" s="12"/>
    </row>
    <row r="2927" spans="2:7">
      <c r="B2927" s="12" t="s">
        <v>12319</v>
      </c>
      <c r="C2927" s="12" t="s">
        <v>15821</v>
      </c>
      <c r="D2927" s="12" t="s">
        <v>21155</v>
      </c>
      <c r="E2927" s="545" t="s">
        <v>21156</v>
      </c>
      <c r="F2927" s="546" t="s">
        <v>15005</v>
      </c>
      <c r="G2927" s="12"/>
    </row>
    <row r="2928" spans="2:7">
      <c r="B2928" s="12" t="s">
        <v>12319</v>
      </c>
      <c r="C2928" s="12" t="s">
        <v>15821</v>
      </c>
      <c r="D2928" s="12" t="s">
        <v>21157</v>
      </c>
      <c r="E2928" s="545" t="s">
        <v>21158</v>
      </c>
      <c r="F2928" s="546" t="s">
        <v>15005</v>
      </c>
      <c r="G2928" s="12"/>
    </row>
    <row r="2929" spans="2:7">
      <c r="B2929" s="12" t="s">
        <v>12319</v>
      </c>
      <c r="C2929" s="12" t="s">
        <v>15821</v>
      </c>
      <c r="D2929" s="12" t="s">
        <v>21159</v>
      </c>
      <c r="E2929" s="545" t="s">
        <v>21160</v>
      </c>
      <c r="F2929" s="546" t="s">
        <v>15005</v>
      </c>
      <c r="G2929" s="12"/>
    </row>
    <row r="2930" spans="2:7">
      <c r="B2930" s="12" t="s">
        <v>12319</v>
      </c>
      <c r="C2930" s="12" t="s">
        <v>15821</v>
      </c>
      <c r="D2930" s="12" t="s">
        <v>21161</v>
      </c>
      <c r="E2930" s="545" t="s">
        <v>21162</v>
      </c>
      <c r="F2930" s="546" t="s">
        <v>15005</v>
      </c>
      <c r="G2930" s="12"/>
    </row>
    <row r="2931" spans="2:7">
      <c r="B2931" s="12" t="s">
        <v>12319</v>
      </c>
      <c r="C2931" s="12" t="s">
        <v>15821</v>
      </c>
      <c r="D2931" s="12" t="s">
        <v>21163</v>
      </c>
      <c r="E2931" s="545" t="s">
        <v>21164</v>
      </c>
      <c r="F2931" s="546" t="s">
        <v>15005</v>
      </c>
      <c r="G2931" s="12"/>
    </row>
    <row r="2932" spans="2:7">
      <c r="B2932" s="12" t="s">
        <v>12319</v>
      </c>
      <c r="C2932" s="12" t="s">
        <v>15821</v>
      </c>
      <c r="D2932" s="12" t="s">
        <v>21165</v>
      </c>
      <c r="E2932" s="545" t="s">
        <v>21166</v>
      </c>
      <c r="F2932" s="546" t="s">
        <v>15005</v>
      </c>
      <c r="G2932" s="12"/>
    </row>
    <row r="2933" spans="2:7">
      <c r="B2933" s="12" t="s">
        <v>12319</v>
      </c>
      <c r="C2933" s="12" t="s">
        <v>15821</v>
      </c>
      <c r="D2933" s="12" t="s">
        <v>21167</v>
      </c>
      <c r="E2933" s="545" t="s">
        <v>21168</v>
      </c>
      <c r="F2933" s="546" t="s">
        <v>15005</v>
      </c>
      <c r="G2933" s="12"/>
    </row>
    <row r="2934" spans="2:7">
      <c r="B2934" s="12" t="s">
        <v>12319</v>
      </c>
      <c r="C2934" s="12" t="s">
        <v>15821</v>
      </c>
      <c r="D2934" s="12" t="s">
        <v>21169</v>
      </c>
      <c r="E2934" s="545" t="s">
        <v>21170</v>
      </c>
      <c r="F2934" s="546" t="s">
        <v>15005</v>
      </c>
      <c r="G2934" s="12"/>
    </row>
    <row r="2935" spans="2:7">
      <c r="B2935" s="12" t="s">
        <v>12319</v>
      </c>
      <c r="C2935" s="12" t="s">
        <v>15821</v>
      </c>
      <c r="D2935" s="12" t="s">
        <v>21171</v>
      </c>
      <c r="E2935" s="545" t="s">
        <v>21172</v>
      </c>
      <c r="F2935" s="546" t="s">
        <v>15005</v>
      </c>
      <c r="G2935" s="12"/>
    </row>
    <row r="2936" spans="2:7">
      <c r="B2936" s="12" t="s">
        <v>12319</v>
      </c>
      <c r="C2936" s="12" t="s">
        <v>15821</v>
      </c>
      <c r="D2936" s="12" t="s">
        <v>21173</v>
      </c>
      <c r="E2936" s="545" t="s">
        <v>21174</v>
      </c>
      <c r="F2936" s="546" t="s">
        <v>15005</v>
      </c>
      <c r="G2936" s="12"/>
    </row>
    <row r="2937" spans="2:7">
      <c r="B2937" s="12" t="s">
        <v>12319</v>
      </c>
      <c r="C2937" s="12" t="s">
        <v>15821</v>
      </c>
      <c r="D2937" s="12" t="s">
        <v>21175</v>
      </c>
      <c r="E2937" s="545" t="s">
        <v>21176</v>
      </c>
      <c r="F2937" s="546" t="s">
        <v>15005</v>
      </c>
      <c r="G2937" s="12"/>
    </row>
    <row r="2938" spans="2:7">
      <c r="B2938" s="12" t="s">
        <v>12319</v>
      </c>
      <c r="C2938" s="12" t="s">
        <v>15821</v>
      </c>
      <c r="D2938" s="12" t="s">
        <v>21177</v>
      </c>
      <c r="E2938" s="545" t="s">
        <v>21178</v>
      </c>
      <c r="F2938" s="546" t="s">
        <v>15005</v>
      </c>
      <c r="G2938" s="12"/>
    </row>
    <row r="2939" spans="2:7">
      <c r="B2939" s="12" t="s">
        <v>12319</v>
      </c>
      <c r="C2939" s="12" t="s">
        <v>15821</v>
      </c>
      <c r="D2939" s="12" t="s">
        <v>21179</v>
      </c>
      <c r="E2939" s="545" t="s">
        <v>21180</v>
      </c>
      <c r="F2939" s="546" t="s">
        <v>15005</v>
      </c>
      <c r="G2939" s="12"/>
    </row>
    <row r="2940" spans="2:7">
      <c r="B2940" s="12" t="s">
        <v>12319</v>
      </c>
      <c r="C2940" s="12" t="s">
        <v>15821</v>
      </c>
      <c r="D2940" s="12" t="s">
        <v>21181</v>
      </c>
      <c r="E2940" s="545" t="s">
        <v>21182</v>
      </c>
      <c r="F2940" s="546" t="s">
        <v>15005</v>
      </c>
      <c r="G2940" s="12"/>
    </row>
    <row r="2941" spans="2:7">
      <c r="B2941" s="12" t="s">
        <v>12319</v>
      </c>
      <c r="C2941" s="12" t="s">
        <v>15821</v>
      </c>
      <c r="D2941" s="12" t="s">
        <v>21183</v>
      </c>
      <c r="E2941" s="545" t="s">
        <v>21184</v>
      </c>
      <c r="F2941" s="546" t="s">
        <v>15005</v>
      </c>
      <c r="G2941" s="12"/>
    </row>
    <row r="2942" spans="2:7">
      <c r="B2942" s="12" t="s">
        <v>12319</v>
      </c>
      <c r="C2942" s="12" t="s">
        <v>15821</v>
      </c>
      <c r="D2942" s="12" t="s">
        <v>21185</v>
      </c>
      <c r="E2942" s="545" t="s">
        <v>21186</v>
      </c>
      <c r="F2942" s="546" t="s">
        <v>15005</v>
      </c>
      <c r="G2942" s="12"/>
    </row>
    <row r="2943" spans="2:7">
      <c r="B2943" s="12" t="s">
        <v>12319</v>
      </c>
      <c r="C2943" s="12" t="s">
        <v>15821</v>
      </c>
      <c r="D2943" s="12" t="s">
        <v>21187</v>
      </c>
      <c r="E2943" s="545" t="s">
        <v>21188</v>
      </c>
      <c r="F2943" s="546" t="s">
        <v>15005</v>
      </c>
      <c r="G2943" s="12"/>
    </row>
    <row r="2944" spans="2:7">
      <c r="B2944" s="12" t="s">
        <v>12319</v>
      </c>
      <c r="C2944" s="12" t="s">
        <v>15821</v>
      </c>
      <c r="D2944" s="12" t="s">
        <v>21189</v>
      </c>
      <c r="E2944" s="545" t="s">
        <v>21190</v>
      </c>
      <c r="F2944" s="546" t="s">
        <v>15005</v>
      </c>
      <c r="G2944" s="12"/>
    </row>
    <row r="2945" spans="2:7">
      <c r="B2945" s="12" t="s">
        <v>12319</v>
      </c>
      <c r="C2945" s="12" t="s">
        <v>15821</v>
      </c>
      <c r="D2945" s="12" t="s">
        <v>21191</v>
      </c>
      <c r="E2945" s="545" t="s">
        <v>21192</v>
      </c>
      <c r="F2945" s="546" t="s">
        <v>15005</v>
      </c>
      <c r="G2945" s="12"/>
    </row>
    <row r="2946" spans="2:7">
      <c r="B2946" s="12" t="s">
        <v>12319</v>
      </c>
      <c r="C2946" s="12" t="s">
        <v>15821</v>
      </c>
      <c r="D2946" s="12" t="s">
        <v>21193</v>
      </c>
      <c r="E2946" s="545" t="s">
        <v>21194</v>
      </c>
      <c r="F2946" s="546" t="s">
        <v>15005</v>
      </c>
      <c r="G2946" s="12"/>
    </row>
    <row r="2947" spans="2:7">
      <c r="B2947" s="12" t="s">
        <v>12319</v>
      </c>
      <c r="C2947" s="12" t="s">
        <v>15821</v>
      </c>
      <c r="D2947" s="12" t="s">
        <v>21195</v>
      </c>
      <c r="E2947" s="545" t="s">
        <v>21196</v>
      </c>
      <c r="F2947" s="546" t="s">
        <v>15005</v>
      </c>
      <c r="G2947" s="12"/>
    </row>
    <row r="2948" spans="2:7">
      <c r="B2948" s="12" t="s">
        <v>12319</v>
      </c>
      <c r="C2948" s="12" t="s">
        <v>15821</v>
      </c>
      <c r="D2948" s="12" t="s">
        <v>21197</v>
      </c>
      <c r="E2948" s="545" t="s">
        <v>21198</v>
      </c>
      <c r="F2948" s="546" t="s">
        <v>15005</v>
      </c>
      <c r="G2948" s="12"/>
    </row>
    <row r="2949" spans="2:7">
      <c r="B2949" s="12" t="s">
        <v>12319</v>
      </c>
      <c r="C2949" s="12" t="s">
        <v>15821</v>
      </c>
      <c r="D2949" s="12" t="s">
        <v>21199</v>
      </c>
      <c r="E2949" s="545" t="s">
        <v>21200</v>
      </c>
      <c r="F2949" s="546" t="s">
        <v>15005</v>
      </c>
      <c r="G2949" s="12"/>
    </row>
    <row r="2950" spans="2:7">
      <c r="B2950" s="12" t="s">
        <v>12319</v>
      </c>
      <c r="C2950" s="12" t="s">
        <v>15821</v>
      </c>
      <c r="D2950" s="12" t="s">
        <v>21201</v>
      </c>
      <c r="E2950" s="545" t="s">
        <v>21202</v>
      </c>
      <c r="F2950" s="546" t="s">
        <v>15005</v>
      </c>
      <c r="G2950" s="12"/>
    </row>
    <row r="2951" spans="2:7">
      <c r="B2951" s="12" t="s">
        <v>12319</v>
      </c>
      <c r="C2951" s="12" t="s">
        <v>15821</v>
      </c>
      <c r="D2951" s="12" t="s">
        <v>21203</v>
      </c>
      <c r="E2951" s="545" t="s">
        <v>21204</v>
      </c>
      <c r="F2951" s="546" t="s">
        <v>15005</v>
      </c>
      <c r="G2951" s="12"/>
    </row>
    <row r="2952" spans="2:7">
      <c r="B2952" s="12" t="s">
        <v>12319</v>
      </c>
      <c r="C2952" s="12" t="s">
        <v>15821</v>
      </c>
      <c r="D2952" s="12" t="s">
        <v>21205</v>
      </c>
      <c r="E2952" s="545" t="s">
        <v>21206</v>
      </c>
      <c r="F2952" s="546" t="s">
        <v>15005</v>
      </c>
      <c r="G2952" s="12"/>
    </row>
    <row r="2953" spans="2:7">
      <c r="B2953" s="12" t="s">
        <v>12319</v>
      </c>
      <c r="C2953" s="12" t="s">
        <v>15821</v>
      </c>
      <c r="D2953" s="12" t="s">
        <v>21207</v>
      </c>
      <c r="E2953" s="545" t="s">
        <v>21208</v>
      </c>
      <c r="F2953" s="546" t="s">
        <v>15005</v>
      </c>
      <c r="G2953" s="12"/>
    </row>
    <row r="2954" spans="2:7">
      <c r="B2954" s="12" t="s">
        <v>12319</v>
      </c>
      <c r="C2954" s="12" t="s">
        <v>15821</v>
      </c>
      <c r="D2954" s="12" t="s">
        <v>21209</v>
      </c>
      <c r="E2954" s="545" t="s">
        <v>21210</v>
      </c>
      <c r="F2954" s="546" t="s">
        <v>15005</v>
      </c>
      <c r="G2954" s="12"/>
    </row>
    <row r="2955" spans="2:7">
      <c r="B2955" s="12" t="s">
        <v>12319</v>
      </c>
      <c r="C2955" s="12" t="s">
        <v>15821</v>
      </c>
      <c r="D2955" s="12" t="s">
        <v>21211</v>
      </c>
      <c r="E2955" s="545" t="s">
        <v>21212</v>
      </c>
      <c r="F2955" s="546" t="s">
        <v>15005</v>
      </c>
      <c r="G2955" s="12"/>
    </row>
    <row r="2956" spans="2:7">
      <c r="B2956" s="12" t="s">
        <v>12319</v>
      </c>
      <c r="C2956" s="12" t="s">
        <v>15821</v>
      </c>
      <c r="D2956" s="12" t="s">
        <v>21213</v>
      </c>
      <c r="E2956" s="545" t="s">
        <v>21214</v>
      </c>
      <c r="F2956" s="546" t="s">
        <v>15005</v>
      </c>
      <c r="G2956" s="12"/>
    </row>
    <row r="2957" spans="2:7">
      <c r="B2957" s="12" t="s">
        <v>12319</v>
      </c>
      <c r="C2957" s="12" t="s">
        <v>15821</v>
      </c>
      <c r="D2957" s="12" t="s">
        <v>21215</v>
      </c>
      <c r="E2957" s="545" t="s">
        <v>21216</v>
      </c>
      <c r="F2957" s="546" t="s">
        <v>15005</v>
      </c>
      <c r="G2957" s="12"/>
    </row>
    <row r="2958" spans="2:7">
      <c r="B2958" s="12" t="s">
        <v>12319</v>
      </c>
      <c r="C2958" s="12" t="s">
        <v>15821</v>
      </c>
      <c r="D2958" s="12" t="s">
        <v>21217</v>
      </c>
      <c r="E2958" s="545" t="s">
        <v>21218</v>
      </c>
      <c r="F2958" s="546" t="s">
        <v>15005</v>
      </c>
      <c r="G2958" s="12"/>
    </row>
    <row r="2959" spans="2:7">
      <c r="B2959" s="12" t="s">
        <v>12319</v>
      </c>
      <c r="C2959" s="12" t="s">
        <v>15821</v>
      </c>
      <c r="D2959" s="12" t="s">
        <v>21219</v>
      </c>
      <c r="E2959" s="545" t="s">
        <v>21220</v>
      </c>
      <c r="F2959" s="546" t="s">
        <v>15005</v>
      </c>
      <c r="G2959" s="12"/>
    </row>
    <row r="2960" spans="2:7">
      <c r="B2960" s="12" t="s">
        <v>12319</v>
      </c>
      <c r="C2960" s="12" t="s">
        <v>15821</v>
      </c>
      <c r="D2960" s="12" t="s">
        <v>21221</v>
      </c>
      <c r="E2960" s="545" t="s">
        <v>21222</v>
      </c>
      <c r="F2960" s="546" t="s">
        <v>15005</v>
      </c>
      <c r="G2960" s="12"/>
    </row>
    <row r="2961" spans="2:7">
      <c r="B2961" s="12" t="s">
        <v>12319</v>
      </c>
      <c r="C2961" s="12" t="s">
        <v>15821</v>
      </c>
      <c r="D2961" s="12" t="s">
        <v>21223</v>
      </c>
      <c r="E2961" s="545" t="s">
        <v>21224</v>
      </c>
      <c r="F2961" s="546" t="s">
        <v>15005</v>
      </c>
      <c r="G2961" s="12"/>
    </row>
    <row r="2962" spans="2:7">
      <c r="B2962" s="12" t="s">
        <v>12319</v>
      </c>
      <c r="C2962" s="12" t="s">
        <v>15821</v>
      </c>
      <c r="D2962" s="12" t="s">
        <v>21225</v>
      </c>
      <c r="E2962" s="545" t="s">
        <v>21226</v>
      </c>
      <c r="F2962" s="546" t="s">
        <v>15005</v>
      </c>
      <c r="G2962" s="12"/>
    </row>
    <row r="2963" spans="2:7">
      <c r="B2963" s="12" t="s">
        <v>12319</v>
      </c>
      <c r="C2963" s="12" t="s">
        <v>15821</v>
      </c>
      <c r="D2963" s="12" t="s">
        <v>21227</v>
      </c>
      <c r="E2963" s="545" t="s">
        <v>21228</v>
      </c>
      <c r="F2963" s="546" t="s">
        <v>15005</v>
      </c>
      <c r="G2963" s="12"/>
    </row>
    <row r="2964" spans="2:7">
      <c r="B2964" s="12" t="s">
        <v>12319</v>
      </c>
      <c r="C2964" s="12" t="s">
        <v>15821</v>
      </c>
      <c r="D2964" s="12" t="s">
        <v>21229</v>
      </c>
      <c r="E2964" s="545" t="s">
        <v>21230</v>
      </c>
      <c r="F2964" s="546" t="s">
        <v>15005</v>
      </c>
      <c r="G2964" s="12"/>
    </row>
    <row r="2965" spans="2:7">
      <c r="B2965" s="12" t="s">
        <v>12319</v>
      </c>
      <c r="C2965" s="12" t="s">
        <v>15821</v>
      </c>
      <c r="D2965" s="12" t="s">
        <v>21231</v>
      </c>
      <c r="E2965" s="545" t="s">
        <v>21232</v>
      </c>
      <c r="F2965" s="546" t="s">
        <v>15005</v>
      </c>
      <c r="G2965" s="12"/>
    </row>
    <row r="2966" spans="2:7">
      <c r="B2966" s="12" t="s">
        <v>12319</v>
      </c>
      <c r="C2966" s="12" t="s">
        <v>15821</v>
      </c>
      <c r="D2966" s="12" t="s">
        <v>21233</v>
      </c>
      <c r="E2966" s="545" t="s">
        <v>21234</v>
      </c>
      <c r="F2966" s="546" t="s">
        <v>15005</v>
      </c>
      <c r="G2966" s="12"/>
    </row>
    <row r="2967" spans="2:7">
      <c r="B2967" s="12" t="s">
        <v>12319</v>
      </c>
      <c r="C2967" s="12" t="s">
        <v>15821</v>
      </c>
      <c r="D2967" s="12" t="s">
        <v>21235</v>
      </c>
      <c r="E2967" s="545" t="s">
        <v>21236</v>
      </c>
      <c r="F2967" s="546" t="s">
        <v>15005</v>
      </c>
      <c r="G2967" s="12"/>
    </row>
    <row r="2968" spans="2:7">
      <c r="B2968" s="12" t="s">
        <v>12319</v>
      </c>
      <c r="C2968" s="12" t="s">
        <v>15821</v>
      </c>
      <c r="D2968" s="12" t="s">
        <v>21237</v>
      </c>
      <c r="E2968" s="545" t="s">
        <v>21238</v>
      </c>
      <c r="F2968" s="546" t="s">
        <v>15005</v>
      </c>
      <c r="G2968" s="12"/>
    </row>
    <row r="2969" spans="2:7">
      <c r="B2969" s="12" t="s">
        <v>12319</v>
      </c>
      <c r="C2969" s="12" t="s">
        <v>15821</v>
      </c>
      <c r="D2969" s="12" t="s">
        <v>21239</v>
      </c>
      <c r="E2969" s="545" t="s">
        <v>21240</v>
      </c>
      <c r="F2969" s="546" t="s">
        <v>15005</v>
      </c>
      <c r="G2969" s="12"/>
    </row>
    <row r="2970" spans="2:7">
      <c r="B2970" s="12" t="s">
        <v>12319</v>
      </c>
      <c r="C2970" s="12" t="s">
        <v>15821</v>
      </c>
      <c r="D2970" s="12" t="s">
        <v>21241</v>
      </c>
      <c r="E2970" s="545" t="s">
        <v>21242</v>
      </c>
      <c r="F2970" s="546" t="s">
        <v>15005</v>
      </c>
      <c r="G2970" s="12"/>
    </row>
    <row r="2971" spans="2:7">
      <c r="B2971" s="12" t="s">
        <v>12319</v>
      </c>
      <c r="C2971" s="12" t="s">
        <v>15821</v>
      </c>
      <c r="D2971" s="12" t="s">
        <v>21243</v>
      </c>
      <c r="E2971" s="545" t="s">
        <v>21244</v>
      </c>
      <c r="F2971" s="546" t="s">
        <v>15005</v>
      </c>
      <c r="G2971" s="12"/>
    </row>
    <row r="2972" spans="2:7">
      <c r="B2972" s="12" t="s">
        <v>12319</v>
      </c>
      <c r="C2972" s="12" t="s">
        <v>15821</v>
      </c>
      <c r="D2972" s="12" t="s">
        <v>21245</v>
      </c>
      <c r="E2972" s="545" t="s">
        <v>21246</v>
      </c>
      <c r="F2972" s="546" t="s">
        <v>15005</v>
      </c>
      <c r="G2972" s="12"/>
    </row>
    <row r="2973" spans="2:7">
      <c r="B2973" s="12" t="s">
        <v>12319</v>
      </c>
      <c r="C2973" s="12" t="s">
        <v>15821</v>
      </c>
      <c r="D2973" s="12" t="s">
        <v>21247</v>
      </c>
      <c r="E2973" s="545" t="s">
        <v>21248</v>
      </c>
      <c r="F2973" s="546" t="s">
        <v>15005</v>
      </c>
      <c r="G2973" s="12"/>
    </row>
    <row r="2974" spans="2:7">
      <c r="B2974" s="12" t="s">
        <v>12319</v>
      </c>
      <c r="C2974" s="12" t="s">
        <v>15821</v>
      </c>
      <c r="D2974" s="12" t="s">
        <v>21249</v>
      </c>
      <c r="E2974" s="545" t="s">
        <v>21250</v>
      </c>
      <c r="F2974" s="546" t="s">
        <v>15005</v>
      </c>
      <c r="G2974" s="12"/>
    </row>
    <row r="2975" spans="2:7">
      <c r="B2975" s="12" t="s">
        <v>12319</v>
      </c>
      <c r="C2975" s="12" t="s">
        <v>15821</v>
      </c>
      <c r="D2975" s="12" t="s">
        <v>21251</v>
      </c>
      <c r="E2975" s="545" t="s">
        <v>21252</v>
      </c>
      <c r="F2975" s="546" t="s">
        <v>15005</v>
      </c>
      <c r="G2975" s="12"/>
    </row>
    <row r="2976" spans="2:7">
      <c r="B2976" s="12" t="s">
        <v>12319</v>
      </c>
      <c r="C2976" s="12" t="s">
        <v>15821</v>
      </c>
      <c r="D2976" s="12" t="s">
        <v>21253</v>
      </c>
      <c r="E2976" s="545" t="s">
        <v>21254</v>
      </c>
      <c r="F2976" s="546" t="s">
        <v>15005</v>
      </c>
      <c r="G2976" s="12"/>
    </row>
    <row r="2977" spans="2:7">
      <c r="B2977" s="12" t="s">
        <v>12319</v>
      </c>
      <c r="C2977" s="12" t="s">
        <v>15821</v>
      </c>
      <c r="D2977" s="12" t="s">
        <v>21255</v>
      </c>
      <c r="E2977" s="545" t="s">
        <v>21256</v>
      </c>
      <c r="F2977" s="546" t="s">
        <v>15005</v>
      </c>
      <c r="G2977" s="12"/>
    </row>
    <row r="2978" spans="2:7">
      <c r="B2978" s="12" t="s">
        <v>12319</v>
      </c>
      <c r="C2978" s="12" t="s">
        <v>15821</v>
      </c>
      <c r="D2978" s="12" t="s">
        <v>21257</v>
      </c>
      <c r="E2978" s="545" t="s">
        <v>21258</v>
      </c>
      <c r="F2978" s="546" t="s">
        <v>15005</v>
      </c>
      <c r="G2978" s="12"/>
    </row>
    <row r="2979" spans="2:7">
      <c r="B2979" s="12" t="s">
        <v>12319</v>
      </c>
      <c r="C2979" s="12" t="s">
        <v>15821</v>
      </c>
      <c r="D2979" s="12" t="s">
        <v>21259</v>
      </c>
      <c r="E2979" s="545" t="s">
        <v>21260</v>
      </c>
      <c r="F2979" s="546" t="s">
        <v>15005</v>
      </c>
      <c r="G2979" s="12"/>
    </row>
    <row r="2980" spans="2:7">
      <c r="B2980" s="12" t="s">
        <v>12319</v>
      </c>
      <c r="C2980" s="12" t="s">
        <v>15821</v>
      </c>
      <c r="D2980" s="12" t="s">
        <v>21261</v>
      </c>
      <c r="E2980" s="545" t="s">
        <v>21262</v>
      </c>
      <c r="F2980" s="546" t="s">
        <v>15005</v>
      </c>
      <c r="G2980" s="12"/>
    </row>
    <row r="2981" spans="2:7">
      <c r="B2981" s="12" t="s">
        <v>12319</v>
      </c>
      <c r="C2981" s="12" t="s">
        <v>15821</v>
      </c>
      <c r="D2981" s="12" t="s">
        <v>21263</v>
      </c>
      <c r="E2981" s="545" t="s">
        <v>21264</v>
      </c>
      <c r="F2981" s="546" t="s">
        <v>15005</v>
      </c>
      <c r="G2981" s="12"/>
    </row>
    <row r="2982" spans="2:7">
      <c r="B2982" s="12" t="s">
        <v>12319</v>
      </c>
      <c r="C2982" s="12" t="s">
        <v>15821</v>
      </c>
      <c r="D2982" s="12" t="s">
        <v>21265</v>
      </c>
      <c r="E2982" s="545" t="s">
        <v>21266</v>
      </c>
      <c r="F2982" s="546" t="s">
        <v>15005</v>
      </c>
      <c r="G2982" s="12"/>
    </row>
    <row r="2983" spans="2:7">
      <c r="B2983" s="12" t="s">
        <v>12319</v>
      </c>
      <c r="C2983" s="12" t="s">
        <v>15821</v>
      </c>
      <c r="D2983" s="12" t="s">
        <v>21267</v>
      </c>
      <c r="E2983" s="545" t="s">
        <v>21268</v>
      </c>
      <c r="F2983" s="546" t="s">
        <v>15005</v>
      </c>
      <c r="G2983" s="12"/>
    </row>
    <row r="2984" spans="2:7">
      <c r="B2984" s="12" t="s">
        <v>12319</v>
      </c>
      <c r="C2984" s="12" t="s">
        <v>15821</v>
      </c>
      <c r="D2984" s="12" t="s">
        <v>21269</v>
      </c>
      <c r="E2984" s="545" t="s">
        <v>21270</v>
      </c>
      <c r="F2984" s="546" t="s">
        <v>15005</v>
      </c>
      <c r="G2984" s="12"/>
    </row>
    <row r="2985" spans="2:7">
      <c r="B2985" s="12" t="s">
        <v>12319</v>
      </c>
      <c r="C2985" s="12" t="s">
        <v>15821</v>
      </c>
      <c r="D2985" s="12" t="s">
        <v>21271</v>
      </c>
      <c r="E2985" s="545" t="s">
        <v>21272</v>
      </c>
      <c r="F2985" s="546" t="s">
        <v>15005</v>
      </c>
      <c r="G2985" s="12"/>
    </row>
    <row r="2986" spans="2:7">
      <c r="B2986" s="12" t="s">
        <v>12319</v>
      </c>
      <c r="C2986" s="12" t="s">
        <v>15821</v>
      </c>
      <c r="D2986" s="12" t="s">
        <v>21273</v>
      </c>
      <c r="E2986" s="545" t="s">
        <v>21274</v>
      </c>
      <c r="F2986" s="546" t="s">
        <v>15005</v>
      </c>
      <c r="G2986" s="12"/>
    </row>
    <row r="2987" spans="2:7">
      <c r="B2987" s="12" t="s">
        <v>12319</v>
      </c>
      <c r="C2987" s="12" t="s">
        <v>15821</v>
      </c>
      <c r="D2987" s="12" t="s">
        <v>21275</v>
      </c>
      <c r="E2987" s="545" t="s">
        <v>21276</v>
      </c>
      <c r="F2987" s="546" t="s">
        <v>15005</v>
      </c>
      <c r="G2987" s="12"/>
    </row>
    <row r="2988" spans="2:7">
      <c r="B2988" s="12" t="s">
        <v>12319</v>
      </c>
      <c r="C2988" s="12" t="s">
        <v>15821</v>
      </c>
      <c r="D2988" s="12" t="s">
        <v>21277</v>
      </c>
      <c r="E2988" s="545" t="s">
        <v>21278</v>
      </c>
      <c r="F2988" s="546" t="s">
        <v>15005</v>
      </c>
      <c r="G2988" s="12"/>
    </row>
    <row r="2989" spans="2:7">
      <c r="B2989" s="12" t="s">
        <v>12319</v>
      </c>
      <c r="C2989" s="12" t="s">
        <v>15821</v>
      </c>
      <c r="D2989" s="12" t="s">
        <v>21279</v>
      </c>
      <c r="E2989" s="545" t="s">
        <v>21280</v>
      </c>
      <c r="F2989" s="546" t="s">
        <v>15005</v>
      </c>
      <c r="G2989" s="12"/>
    </row>
    <row r="2990" spans="2:7">
      <c r="B2990" s="12" t="s">
        <v>12319</v>
      </c>
      <c r="C2990" s="12" t="s">
        <v>15821</v>
      </c>
      <c r="D2990" s="12" t="s">
        <v>21281</v>
      </c>
      <c r="E2990" s="545" t="s">
        <v>21282</v>
      </c>
      <c r="F2990" s="546" t="s">
        <v>15005</v>
      </c>
      <c r="G2990" s="12"/>
    </row>
    <row r="2991" spans="2:7">
      <c r="B2991" s="12" t="s">
        <v>12319</v>
      </c>
      <c r="C2991" s="12" t="s">
        <v>15821</v>
      </c>
      <c r="D2991" s="12" t="s">
        <v>21283</v>
      </c>
      <c r="E2991" s="545" t="s">
        <v>21284</v>
      </c>
      <c r="F2991" s="546" t="s">
        <v>15005</v>
      </c>
      <c r="G2991" s="12"/>
    </row>
    <row r="2992" spans="2:7">
      <c r="B2992" s="12" t="s">
        <v>12319</v>
      </c>
      <c r="C2992" s="12" t="s">
        <v>15821</v>
      </c>
      <c r="D2992" s="12" t="s">
        <v>21285</v>
      </c>
      <c r="E2992" s="545" t="s">
        <v>21286</v>
      </c>
      <c r="F2992" s="546" t="s">
        <v>15005</v>
      </c>
      <c r="G2992" s="12"/>
    </row>
    <row r="2993" spans="2:7">
      <c r="B2993" s="12" t="s">
        <v>12319</v>
      </c>
      <c r="C2993" s="12" t="s">
        <v>15821</v>
      </c>
      <c r="D2993" s="12" t="s">
        <v>21287</v>
      </c>
      <c r="E2993" s="545" t="s">
        <v>21288</v>
      </c>
      <c r="F2993" s="546" t="s">
        <v>15005</v>
      </c>
      <c r="G2993" s="12"/>
    </row>
    <row r="2994" spans="2:7">
      <c r="B2994" s="12" t="s">
        <v>12319</v>
      </c>
      <c r="C2994" s="12" t="s">
        <v>15821</v>
      </c>
      <c r="D2994" s="12" t="s">
        <v>21289</v>
      </c>
      <c r="E2994" s="545" t="s">
        <v>21290</v>
      </c>
      <c r="F2994" s="546" t="s">
        <v>15005</v>
      </c>
      <c r="G2994" s="12"/>
    </row>
    <row r="2995" spans="2:7">
      <c r="B2995" s="12" t="s">
        <v>12319</v>
      </c>
      <c r="C2995" s="12" t="s">
        <v>15821</v>
      </c>
      <c r="D2995" s="12" t="s">
        <v>21291</v>
      </c>
      <c r="E2995" s="545" t="s">
        <v>21292</v>
      </c>
      <c r="F2995" s="546" t="s">
        <v>15005</v>
      </c>
      <c r="G2995" s="12"/>
    </row>
    <row r="2996" spans="2:7">
      <c r="B2996" s="12" t="s">
        <v>12319</v>
      </c>
      <c r="C2996" s="12" t="s">
        <v>15821</v>
      </c>
      <c r="D2996" s="12" t="s">
        <v>21293</v>
      </c>
      <c r="E2996" s="545" t="s">
        <v>21294</v>
      </c>
      <c r="F2996" s="546" t="s">
        <v>15005</v>
      </c>
      <c r="G2996" s="12"/>
    </row>
    <row r="2997" spans="2:7">
      <c r="B2997" s="12" t="s">
        <v>12319</v>
      </c>
      <c r="C2997" s="12" t="s">
        <v>15821</v>
      </c>
      <c r="D2997" s="12" t="s">
        <v>21295</v>
      </c>
      <c r="E2997" s="545" t="s">
        <v>21296</v>
      </c>
      <c r="F2997" s="546" t="s">
        <v>15005</v>
      </c>
      <c r="G2997" s="12"/>
    </row>
    <row r="2998" spans="2:7">
      <c r="B2998" s="12" t="s">
        <v>12319</v>
      </c>
      <c r="C2998" s="12" t="s">
        <v>15821</v>
      </c>
      <c r="D2998" s="12" t="s">
        <v>21297</v>
      </c>
      <c r="E2998" s="545" t="s">
        <v>21298</v>
      </c>
      <c r="F2998" s="546" t="s">
        <v>15005</v>
      </c>
      <c r="G2998" s="12"/>
    </row>
    <row r="2999" spans="2:7">
      <c r="B2999" s="12" t="s">
        <v>12319</v>
      </c>
      <c r="C2999" s="12" t="s">
        <v>15821</v>
      </c>
      <c r="D2999" s="12" t="s">
        <v>21299</v>
      </c>
      <c r="E2999" s="545" t="s">
        <v>21300</v>
      </c>
      <c r="F2999" s="546" t="s">
        <v>15005</v>
      </c>
      <c r="G2999" s="12"/>
    </row>
    <row r="3000" spans="2:7">
      <c r="B3000" s="12" t="s">
        <v>12319</v>
      </c>
      <c r="C3000" s="12" t="s">
        <v>15821</v>
      </c>
      <c r="D3000" s="12" t="s">
        <v>21301</v>
      </c>
      <c r="E3000" s="545" t="s">
        <v>21302</v>
      </c>
      <c r="F3000" s="546" t="s">
        <v>15005</v>
      </c>
      <c r="G3000" s="12"/>
    </row>
    <row r="3001" spans="2:7">
      <c r="B3001" s="12" t="s">
        <v>12319</v>
      </c>
      <c r="C3001" s="12" t="s">
        <v>15821</v>
      </c>
      <c r="D3001" s="12" t="s">
        <v>21303</v>
      </c>
      <c r="E3001" s="545" t="s">
        <v>21304</v>
      </c>
      <c r="F3001" s="546" t="s">
        <v>15005</v>
      </c>
      <c r="G3001" s="12"/>
    </row>
    <row r="3002" spans="2:7">
      <c r="B3002" s="12" t="s">
        <v>12319</v>
      </c>
      <c r="C3002" s="12" t="s">
        <v>15821</v>
      </c>
      <c r="D3002" s="12" t="s">
        <v>21305</v>
      </c>
      <c r="E3002" s="545" t="s">
        <v>21306</v>
      </c>
      <c r="F3002" s="546" t="s">
        <v>15005</v>
      </c>
      <c r="G3002" s="12"/>
    </row>
    <row r="3003" spans="2:7">
      <c r="B3003" s="12" t="s">
        <v>12319</v>
      </c>
      <c r="C3003" s="12" t="s">
        <v>15821</v>
      </c>
      <c r="D3003" s="12" t="s">
        <v>21307</v>
      </c>
      <c r="E3003" s="545" t="s">
        <v>21308</v>
      </c>
      <c r="F3003" s="546" t="s">
        <v>15005</v>
      </c>
      <c r="G3003" s="12"/>
    </row>
    <row r="3004" spans="2:7">
      <c r="B3004" s="12" t="s">
        <v>12319</v>
      </c>
      <c r="C3004" s="12" t="s">
        <v>15821</v>
      </c>
      <c r="D3004" s="12" t="s">
        <v>21309</v>
      </c>
      <c r="E3004" s="545" t="s">
        <v>21310</v>
      </c>
      <c r="F3004" s="546" t="s">
        <v>15005</v>
      </c>
      <c r="G3004" s="12"/>
    </row>
    <row r="3005" spans="2:7">
      <c r="B3005" s="12" t="s">
        <v>12319</v>
      </c>
      <c r="C3005" s="12" t="s">
        <v>15821</v>
      </c>
      <c r="D3005" s="12" t="s">
        <v>21311</v>
      </c>
      <c r="E3005" s="545" t="s">
        <v>21312</v>
      </c>
      <c r="F3005" s="546" t="s">
        <v>15005</v>
      </c>
      <c r="G3005" s="12"/>
    </row>
    <row r="3006" spans="2:7">
      <c r="B3006" s="12" t="s">
        <v>12319</v>
      </c>
      <c r="C3006" s="12" t="s">
        <v>15821</v>
      </c>
      <c r="D3006" s="12" t="s">
        <v>21313</v>
      </c>
      <c r="E3006" s="545" t="s">
        <v>21314</v>
      </c>
      <c r="F3006" s="546" t="s">
        <v>15005</v>
      </c>
      <c r="G3006" s="12"/>
    </row>
    <row r="3007" spans="2:7">
      <c r="B3007" s="12" t="s">
        <v>12319</v>
      </c>
      <c r="C3007" s="12" t="s">
        <v>15821</v>
      </c>
      <c r="D3007" s="12" t="s">
        <v>21315</v>
      </c>
      <c r="E3007" s="545" t="s">
        <v>21316</v>
      </c>
      <c r="F3007" s="546" t="s">
        <v>15005</v>
      </c>
      <c r="G3007" s="12"/>
    </row>
    <row r="3008" spans="2:7">
      <c r="B3008" s="12" t="s">
        <v>12319</v>
      </c>
      <c r="C3008" s="12" t="s">
        <v>15821</v>
      </c>
      <c r="D3008" s="12" t="s">
        <v>21317</v>
      </c>
      <c r="E3008" s="545" t="s">
        <v>21318</v>
      </c>
      <c r="F3008" s="546" t="s">
        <v>15005</v>
      </c>
      <c r="G3008" s="12"/>
    </row>
    <row r="3009" spans="2:7">
      <c r="B3009" s="12" t="s">
        <v>12319</v>
      </c>
      <c r="C3009" s="12" t="s">
        <v>15821</v>
      </c>
      <c r="D3009" s="12" t="s">
        <v>21319</v>
      </c>
      <c r="E3009" s="545" t="s">
        <v>21320</v>
      </c>
      <c r="F3009" s="546" t="s">
        <v>15005</v>
      </c>
      <c r="G3009" s="12"/>
    </row>
    <row r="3010" spans="2:7">
      <c r="B3010" s="12" t="s">
        <v>12319</v>
      </c>
      <c r="C3010" s="12" t="s">
        <v>15821</v>
      </c>
      <c r="D3010" s="12" t="s">
        <v>21321</v>
      </c>
      <c r="E3010" s="545" t="s">
        <v>21322</v>
      </c>
      <c r="F3010" s="546" t="s">
        <v>15005</v>
      </c>
      <c r="G3010" s="12"/>
    </row>
    <row r="3011" spans="2:7">
      <c r="B3011" s="12" t="s">
        <v>12319</v>
      </c>
      <c r="C3011" s="12" t="s">
        <v>15821</v>
      </c>
      <c r="D3011" s="12" t="s">
        <v>21323</v>
      </c>
      <c r="E3011" s="545" t="s">
        <v>21324</v>
      </c>
      <c r="F3011" s="546" t="s">
        <v>15005</v>
      </c>
      <c r="G3011" s="12"/>
    </row>
    <row r="3012" spans="2:7">
      <c r="B3012" s="12" t="s">
        <v>12319</v>
      </c>
      <c r="C3012" s="12" t="s">
        <v>15821</v>
      </c>
      <c r="D3012" s="12" t="s">
        <v>21325</v>
      </c>
      <c r="E3012" s="545" t="s">
        <v>21326</v>
      </c>
      <c r="F3012" s="546" t="s">
        <v>15005</v>
      </c>
      <c r="G3012" s="12"/>
    </row>
    <row r="3013" spans="2:7">
      <c r="B3013" s="12" t="s">
        <v>12319</v>
      </c>
      <c r="C3013" s="12" t="s">
        <v>15821</v>
      </c>
      <c r="D3013" s="12" t="s">
        <v>21327</v>
      </c>
      <c r="E3013" s="545" t="s">
        <v>21328</v>
      </c>
      <c r="F3013" s="546" t="s">
        <v>15005</v>
      </c>
      <c r="G3013" s="12"/>
    </row>
    <row r="3014" spans="2:7">
      <c r="B3014" s="12" t="s">
        <v>12319</v>
      </c>
      <c r="C3014" s="12" t="s">
        <v>15821</v>
      </c>
      <c r="D3014" s="12" t="s">
        <v>21329</v>
      </c>
      <c r="E3014" s="545" t="s">
        <v>21330</v>
      </c>
      <c r="F3014" s="546" t="s">
        <v>15005</v>
      </c>
      <c r="G3014" s="12"/>
    </row>
    <row r="3015" spans="2:7">
      <c r="B3015" s="12" t="s">
        <v>12319</v>
      </c>
      <c r="C3015" s="12" t="s">
        <v>15821</v>
      </c>
      <c r="D3015" s="12" t="s">
        <v>21331</v>
      </c>
      <c r="E3015" s="545" t="s">
        <v>21332</v>
      </c>
      <c r="F3015" s="546" t="s">
        <v>15005</v>
      </c>
      <c r="G3015" s="12"/>
    </row>
    <row r="3016" spans="2:7">
      <c r="B3016" s="12" t="s">
        <v>12319</v>
      </c>
      <c r="C3016" s="12" t="s">
        <v>15821</v>
      </c>
      <c r="D3016" s="12" t="s">
        <v>21333</v>
      </c>
      <c r="E3016" s="545" t="s">
        <v>21334</v>
      </c>
      <c r="F3016" s="546" t="s">
        <v>15005</v>
      </c>
      <c r="G3016" s="12"/>
    </row>
    <row r="3017" spans="2:7">
      <c r="B3017" s="12" t="s">
        <v>12319</v>
      </c>
      <c r="C3017" s="12" t="s">
        <v>15821</v>
      </c>
      <c r="D3017" s="12" t="s">
        <v>21335</v>
      </c>
      <c r="E3017" s="545" t="s">
        <v>21336</v>
      </c>
      <c r="F3017" s="546" t="s">
        <v>15005</v>
      </c>
      <c r="G3017" s="12"/>
    </row>
    <row r="3018" spans="2:7">
      <c r="B3018" s="12" t="s">
        <v>12319</v>
      </c>
      <c r="C3018" s="12" t="s">
        <v>15821</v>
      </c>
      <c r="D3018" s="12" t="s">
        <v>21337</v>
      </c>
      <c r="E3018" s="545" t="s">
        <v>21338</v>
      </c>
      <c r="F3018" s="546" t="s">
        <v>15005</v>
      </c>
      <c r="G3018" s="12"/>
    </row>
    <row r="3019" spans="2:7">
      <c r="B3019" s="12" t="s">
        <v>12319</v>
      </c>
      <c r="C3019" s="12" t="s">
        <v>15821</v>
      </c>
      <c r="D3019" s="12" t="s">
        <v>21339</v>
      </c>
      <c r="E3019" s="545" t="s">
        <v>21340</v>
      </c>
      <c r="F3019" s="546" t="s">
        <v>15005</v>
      </c>
      <c r="G3019" s="12"/>
    </row>
    <row r="3020" spans="2:7">
      <c r="B3020" s="12" t="s">
        <v>12319</v>
      </c>
      <c r="C3020" s="12" t="s">
        <v>15821</v>
      </c>
      <c r="D3020" s="12" t="s">
        <v>21341</v>
      </c>
      <c r="E3020" s="545" t="s">
        <v>21342</v>
      </c>
      <c r="F3020" s="546" t="s">
        <v>15005</v>
      </c>
      <c r="G3020" s="12"/>
    </row>
    <row r="3021" spans="2:7">
      <c r="B3021" s="12" t="s">
        <v>12319</v>
      </c>
      <c r="C3021" s="12" t="s">
        <v>15821</v>
      </c>
      <c r="D3021" s="12" t="s">
        <v>21343</v>
      </c>
      <c r="E3021" s="545" t="s">
        <v>21344</v>
      </c>
      <c r="F3021" s="546" t="s">
        <v>15005</v>
      </c>
      <c r="G3021" s="12"/>
    </row>
    <row r="3022" spans="2:7">
      <c r="B3022" s="12" t="s">
        <v>12319</v>
      </c>
      <c r="C3022" s="12" t="s">
        <v>15821</v>
      </c>
      <c r="D3022" s="12" t="s">
        <v>21345</v>
      </c>
      <c r="E3022" s="545" t="s">
        <v>21346</v>
      </c>
      <c r="F3022" s="546" t="s">
        <v>15005</v>
      </c>
      <c r="G3022" s="12"/>
    </row>
    <row r="3023" spans="2:7">
      <c r="B3023" s="12" t="s">
        <v>12319</v>
      </c>
      <c r="C3023" s="12" t="s">
        <v>15821</v>
      </c>
      <c r="D3023" s="12" t="s">
        <v>21347</v>
      </c>
      <c r="E3023" s="545" t="s">
        <v>21348</v>
      </c>
      <c r="F3023" s="546" t="s">
        <v>15005</v>
      </c>
      <c r="G3023" s="12"/>
    </row>
    <row r="3024" spans="2:7">
      <c r="B3024" s="12" t="s">
        <v>12319</v>
      </c>
      <c r="C3024" s="12" t="s">
        <v>15821</v>
      </c>
      <c r="D3024" s="12" t="s">
        <v>21349</v>
      </c>
      <c r="E3024" s="545" t="s">
        <v>21350</v>
      </c>
      <c r="F3024" s="546" t="s">
        <v>15005</v>
      </c>
      <c r="G3024" s="12"/>
    </row>
    <row r="3025" spans="2:7">
      <c r="B3025" s="12" t="s">
        <v>12319</v>
      </c>
      <c r="C3025" s="12" t="s">
        <v>15821</v>
      </c>
      <c r="D3025" s="12" t="s">
        <v>21351</v>
      </c>
      <c r="E3025" s="545" t="s">
        <v>21352</v>
      </c>
      <c r="F3025" s="546" t="s">
        <v>15005</v>
      </c>
      <c r="G3025" s="12"/>
    </row>
    <row r="3026" spans="2:7">
      <c r="B3026" s="12" t="s">
        <v>12319</v>
      </c>
      <c r="C3026" s="12" t="s">
        <v>15821</v>
      </c>
      <c r="D3026" s="12" t="s">
        <v>21353</v>
      </c>
      <c r="E3026" s="545" t="s">
        <v>21354</v>
      </c>
      <c r="F3026" s="546" t="s">
        <v>15005</v>
      </c>
      <c r="G3026" s="12"/>
    </row>
    <row r="3027" spans="2:7">
      <c r="B3027" s="12" t="s">
        <v>12319</v>
      </c>
      <c r="C3027" s="12" t="s">
        <v>15821</v>
      </c>
      <c r="D3027" s="12" t="s">
        <v>21355</v>
      </c>
      <c r="E3027" s="545" t="s">
        <v>21356</v>
      </c>
      <c r="F3027" s="546" t="s">
        <v>15005</v>
      </c>
      <c r="G3027" s="12"/>
    </row>
    <row r="3028" spans="2:7">
      <c r="B3028" s="12" t="s">
        <v>12319</v>
      </c>
      <c r="C3028" s="12" t="s">
        <v>15821</v>
      </c>
      <c r="D3028" s="12" t="s">
        <v>21357</v>
      </c>
      <c r="E3028" s="545" t="s">
        <v>21358</v>
      </c>
      <c r="F3028" s="546" t="s">
        <v>15005</v>
      </c>
      <c r="G3028" s="12"/>
    </row>
    <row r="3029" spans="2:7">
      <c r="B3029" s="12" t="s">
        <v>12319</v>
      </c>
      <c r="C3029" s="12" t="s">
        <v>15821</v>
      </c>
      <c r="D3029" s="12" t="s">
        <v>21359</v>
      </c>
      <c r="E3029" s="545" t="s">
        <v>21360</v>
      </c>
      <c r="F3029" s="546" t="s">
        <v>15005</v>
      </c>
      <c r="G3029" s="12"/>
    </row>
    <row r="3030" spans="2:7">
      <c r="B3030" s="12" t="s">
        <v>12319</v>
      </c>
      <c r="C3030" s="12" t="s">
        <v>15821</v>
      </c>
      <c r="D3030" s="12" t="s">
        <v>21361</v>
      </c>
      <c r="E3030" s="545" t="s">
        <v>21362</v>
      </c>
      <c r="F3030" s="546" t="s">
        <v>15005</v>
      </c>
      <c r="G3030" s="12"/>
    </row>
    <row r="3031" spans="2:7">
      <c r="B3031" s="12" t="s">
        <v>12319</v>
      </c>
      <c r="C3031" s="12" t="s">
        <v>15821</v>
      </c>
      <c r="D3031" s="12" t="s">
        <v>21363</v>
      </c>
      <c r="E3031" s="545" t="s">
        <v>21364</v>
      </c>
      <c r="F3031" s="546" t="s">
        <v>15005</v>
      </c>
      <c r="G3031" s="12"/>
    </row>
    <row r="3032" spans="2:7">
      <c r="B3032" s="12" t="s">
        <v>12319</v>
      </c>
      <c r="C3032" s="12" t="s">
        <v>15821</v>
      </c>
      <c r="D3032" s="12" t="s">
        <v>21365</v>
      </c>
      <c r="E3032" s="545" t="s">
        <v>21366</v>
      </c>
      <c r="F3032" s="546" t="s">
        <v>15005</v>
      </c>
      <c r="G3032" s="12"/>
    </row>
    <row r="3033" spans="2:7">
      <c r="B3033" s="12" t="s">
        <v>12319</v>
      </c>
      <c r="C3033" s="12" t="s">
        <v>15821</v>
      </c>
      <c r="D3033" s="12" t="s">
        <v>21367</v>
      </c>
      <c r="E3033" s="545" t="s">
        <v>21368</v>
      </c>
      <c r="F3033" s="546" t="s">
        <v>15005</v>
      </c>
      <c r="G3033" s="12"/>
    </row>
    <row r="3034" spans="2:7">
      <c r="B3034" s="12" t="s">
        <v>12319</v>
      </c>
      <c r="C3034" s="12" t="s">
        <v>15821</v>
      </c>
      <c r="D3034" s="12" t="s">
        <v>21369</v>
      </c>
      <c r="E3034" s="545" t="s">
        <v>21370</v>
      </c>
      <c r="F3034" s="546" t="s">
        <v>15005</v>
      </c>
      <c r="G3034" s="12"/>
    </row>
    <row r="3035" spans="2:7">
      <c r="B3035" s="12" t="s">
        <v>12319</v>
      </c>
      <c r="C3035" s="12" t="s">
        <v>15821</v>
      </c>
      <c r="D3035" s="12" t="s">
        <v>21371</v>
      </c>
      <c r="E3035" s="545" t="s">
        <v>21372</v>
      </c>
      <c r="F3035" s="546" t="s">
        <v>15005</v>
      </c>
      <c r="G3035" s="12"/>
    </row>
    <row r="3036" spans="2:7">
      <c r="B3036" s="12" t="s">
        <v>12319</v>
      </c>
      <c r="C3036" s="12" t="s">
        <v>15821</v>
      </c>
      <c r="D3036" s="12" t="s">
        <v>21373</v>
      </c>
      <c r="E3036" s="545" t="s">
        <v>21374</v>
      </c>
      <c r="F3036" s="546" t="s">
        <v>15005</v>
      </c>
      <c r="G3036" s="12"/>
    </row>
    <row r="3037" spans="2:7">
      <c r="B3037" s="12" t="s">
        <v>12319</v>
      </c>
      <c r="C3037" s="12" t="s">
        <v>15821</v>
      </c>
      <c r="D3037" s="12" t="s">
        <v>21375</v>
      </c>
      <c r="E3037" s="545" t="s">
        <v>21376</v>
      </c>
      <c r="F3037" s="546" t="s">
        <v>15005</v>
      </c>
      <c r="G3037" s="12"/>
    </row>
    <row r="3038" spans="2:7">
      <c r="B3038" s="12" t="s">
        <v>12319</v>
      </c>
      <c r="C3038" s="12" t="s">
        <v>15821</v>
      </c>
      <c r="D3038" s="12" t="s">
        <v>21377</v>
      </c>
      <c r="E3038" s="545" t="s">
        <v>21378</v>
      </c>
      <c r="F3038" s="546" t="s">
        <v>15005</v>
      </c>
      <c r="G3038" s="12"/>
    </row>
    <row r="3039" spans="2:7">
      <c r="B3039" s="12" t="s">
        <v>12319</v>
      </c>
      <c r="C3039" s="12" t="s">
        <v>15821</v>
      </c>
      <c r="D3039" s="12" t="s">
        <v>21379</v>
      </c>
      <c r="E3039" s="545" t="s">
        <v>21380</v>
      </c>
      <c r="F3039" s="546" t="s">
        <v>15005</v>
      </c>
      <c r="G3039" s="12"/>
    </row>
    <row r="3040" spans="2:7">
      <c r="B3040" s="12" t="s">
        <v>12319</v>
      </c>
      <c r="C3040" s="12" t="s">
        <v>15821</v>
      </c>
      <c r="D3040" s="12" t="s">
        <v>21381</v>
      </c>
      <c r="E3040" s="545" t="s">
        <v>21382</v>
      </c>
      <c r="F3040" s="546" t="s">
        <v>15005</v>
      </c>
      <c r="G3040" s="12"/>
    </row>
    <row r="3041" spans="2:7">
      <c r="B3041" s="12" t="s">
        <v>12319</v>
      </c>
      <c r="C3041" s="12" t="s">
        <v>15821</v>
      </c>
      <c r="D3041" s="12" t="s">
        <v>21383</v>
      </c>
      <c r="E3041" s="545" t="s">
        <v>21384</v>
      </c>
      <c r="F3041" s="546" t="s">
        <v>15005</v>
      </c>
      <c r="G3041" s="12"/>
    </row>
    <row r="3042" spans="2:7">
      <c r="B3042" s="12" t="s">
        <v>12319</v>
      </c>
      <c r="C3042" s="12" t="s">
        <v>15821</v>
      </c>
      <c r="D3042" s="12" t="s">
        <v>21385</v>
      </c>
      <c r="E3042" s="545" t="s">
        <v>21386</v>
      </c>
      <c r="F3042" s="546" t="s">
        <v>15005</v>
      </c>
      <c r="G3042" s="12"/>
    </row>
    <row r="3043" spans="2:7">
      <c r="B3043" s="12" t="s">
        <v>12319</v>
      </c>
      <c r="C3043" s="12" t="s">
        <v>15821</v>
      </c>
      <c r="D3043" s="12" t="s">
        <v>21387</v>
      </c>
      <c r="E3043" s="545" t="s">
        <v>21388</v>
      </c>
      <c r="F3043" s="546" t="s">
        <v>15005</v>
      </c>
      <c r="G3043" s="12"/>
    </row>
    <row r="3044" spans="2:7">
      <c r="B3044" s="12" t="s">
        <v>12319</v>
      </c>
      <c r="C3044" s="12" t="s">
        <v>15821</v>
      </c>
      <c r="D3044" s="12" t="s">
        <v>21389</v>
      </c>
      <c r="E3044" s="545" t="s">
        <v>21390</v>
      </c>
      <c r="F3044" s="546" t="s">
        <v>15005</v>
      </c>
      <c r="G3044" s="12"/>
    </row>
    <row r="3045" spans="2:7">
      <c r="B3045" s="12" t="s">
        <v>12319</v>
      </c>
      <c r="C3045" s="12" t="s">
        <v>15821</v>
      </c>
      <c r="D3045" s="12" t="s">
        <v>21391</v>
      </c>
      <c r="E3045" s="545" t="s">
        <v>21392</v>
      </c>
      <c r="F3045" s="546" t="s">
        <v>15005</v>
      </c>
      <c r="G3045" s="12"/>
    </row>
    <row r="3046" spans="2:7">
      <c r="B3046" s="12" t="s">
        <v>12319</v>
      </c>
      <c r="C3046" s="12" t="s">
        <v>15821</v>
      </c>
      <c r="D3046" s="12" t="s">
        <v>21393</v>
      </c>
      <c r="E3046" s="545" t="s">
        <v>21394</v>
      </c>
      <c r="F3046" s="546" t="s">
        <v>15005</v>
      </c>
      <c r="G3046" s="12"/>
    </row>
    <row r="3047" spans="2:7">
      <c r="B3047" s="12" t="s">
        <v>12319</v>
      </c>
      <c r="C3047" s="12" t="s">
        <v>15821</v>
      </c>
      <c r="D3047" s="12" t="s">
        <v>21395</v>
      </c>
      <c r="E3047" s="545" t="s">
        <v>21396</v>
      </c>
      <c r="F3047" s="546" t="s">
        <v>15005</v>
      </c>
      <c r="G3047" s="12"/>
    </row>
    <row r="3048" spans="2:7">
      <c r="B3048" s="12" t="s">
        <v>12319</v>
      </c>
      <c r="C3048" s="12" t="s">
        <v>15821</v>
      </c>
      <c r="D3048" s="12" t="s">
        <v>21397</v>
      </c>
      <c r="E3048" s="545" t="s">
        <v>21398</v>
      </c>
      <c r="F3048" s="546" t="s">
        <v>15005</v>
      </c>
      <c r="G3048" s="12"/>
    </row>
    <row r="3049" spans="2:7">
      <c r="B3049" s="12" t="s">
        <v>12319</v>
      </c>
      <c r="C3049" s="12" t="s">
        <v>15821</v>
      </c>
      <c r="D3049" s="12" t="s">
        <v>21399</v>
      </c>
      <c r="E3049" s="545" t="s">
        <v>21400</v>
      </c>
      <c r="F3049" s="546" t="s">
        <v>15005</v>
      </c>
      <c r="G3049" s="12"/>
    </row>
    <row r="3050" spans="2:7">
      <c r="B3050" s="12" t="s">
        <v>12319</v>
      </c>
      <c r="C3050" s="12" t="s">
        <v>15821</v>
      </c>
      <c r="D3050" s="12" t="s">
        <v>21401</v>
      </c>
      <c r="E3050" s="545" t="s">
        <v>21402</v>
      </c>
      <c r="F3050" s="546" t="s">
        <v>15005</v>
      </c>
      <c r="G3050" s="12"/>
    </row>
    <row r="3051" spans="2:7">
      <c r="B3051" s="12" t="s">
        <v>12319</v>
      </c>
      <c r="C3051" s="12" t="s">
        <v>15821</v>
      </c>
      <c r="D3051" s="12" t="s">
        <v>21403</v>
      </c>
      <c r="E3051" s="545" t="s">
        <v>21404</v>
      </c>
      <c r="F3051" s="546" t="s">
        <v>15005</v>
      </c>
      <c r="G3051" s="12"/>
    </row>
    <row r="3052" spans="2:7">
      <c r="B3052" s="12" t="s">
        <v>12319</v>
      </c>
      <c r="C3052" s="12" t="s">
        <v>15821</v>
      </c>
      <c r="D3052" s="12" t="s">
        <v>21405</v>
      </c>
      <c r="E3052" s="545" t="s">
        <v>21406</v>
      </c>
      <c r="F3052" s="546" t="s">
        <v>15005</v>
      </c>
      <c r="G3052" s="12"/>
    </row>
    <row r="3053" spans="2:7">
      <c r="B3053" s="12" t="s">
        <v>12319</v>
      </c>
      <c r="C3053" s="12" t="s">
        <v>15821</v>
      </c>
      <c r="D3053" s="12" t="s">
        <v>21407</v>
      </c>
      <c r="E3053" s="545" t="s">
        <v>21408</v>
      </c>
      <c r="F3053" s="546" t="s">
        <v>15005</v>
      </c>
      <c r="G3053" s="12"/>
    </row>
    <row r="3054" spans="2:7">
      <c r="B3054" s="12" t="s">
        <v>12319</v>
      </c>
      <c r="C3054" s="12" t="s">
        <v>15821</v>
      </c>
      <c r="D3054" s="12" t="s">
        <v>21409</v>
      </c>
      <c r="E3054" s="545" t="s">
        <v>21410</v>
      </c>
      <c r="F3054" s="546" t="s">
        <v>15005</v>
      </c>
      <c r="G3054" s="12"/>
    </row>
    <row r="3055" spans="2:7">
      <c r="B3055" s="12" t="s">
        <v>12319</v>
      </c>
      <c r="C3055" s="12" t="s">
        <v>15821</v>
      </c>
      <c r="D3055" s="12" t="s">
        <v>21411</v>
      </c>
      <c r="E3055" s="545" t="s">
        <v>21412</v>
      </c>
      <c r="F3055" s="546" t="s">
        <v>15005</v>
      </c>
      <c r="G3055" s="12"/>
    </row>
    <row r="3056" spans="2:7">
      <c r="B3056" s="12" t="s">
        <v>12319</v>
      </c>
      <c r="C3056" s="12" t="s">
        <v>15821</v>
      </c>
      <c r="D3056" s="12" t="s">
        <v>21413</v>
      </c>
      <c r="E3056" s="545" t="s">
        <v>21414</v>
      </c>
      <c r="F3056" s="546" t="s">
        <v>15005</v>
      </c>
      <c r="G3056" s="12"/>
    </row>
    <row r="3057" spans="2:7">
      <c r="B3057" s="12" t="s">
        <v>12319</v>
      </c>
      <c r="C3057" s="12" t="s">
        <v>15821</v>
      </c>
      <c r="D3057" s="12" t="s">
        <v>21415</v>
      </c>
      <c r="E3057" s="545" t="s">
        <v>21416</v>
      </c>
      <c r="F3057" s="546" t="s">
        <v>15005</v>
      </c>
      <c r="G3057" s="12"/>
    </row>
    <row r="3058" spans="2:7">
      <c r="B3058" s="12" t="s">
        <v>12319</v>
      </c>
      <c r="C3058" s="12" t="s">
        <v>15821</v>
      </c>
      <c r="D3058" s="12" t="s">
        <v>21417</v>
      </c>
      <c r="E3058" s="545" t="s">
        <v>21418</v>
      </c>
      <c r="F3058" s="546" t="s">
        <v>15005</v>
      </c>
      <c r="G3058" s="12"/>
    </row>
    <row r="3059" spans="2:7">
      <c r="B3059" s="12" t="s">
        <v>12319</v>
      </c>
      <c r="C3059" s="12" t="s">
        <v>15821</v>
      </c>
      <c r="D3059" s="12" t="s">
        <v>21419</v>
      </c>
      <c r="E3059" s="545" t="s">
        <v>21420</v>
      </c>
      <c r="F3059" s="546" t="s">
        <v>15005</v>
      </c>
      <c r="G3059" s="12"/>
    </row>
    <row r="3060" spans="2:7">
      <c r="B3060" s="12" t="s">
        <v>12319</v>
      </c>
      <c r="C3060" s="12" t="s">
        <v>15821</v>
      </c>
      <c r="D3060" s="12" t="s">
        <v>21421</v>
      </c>
      <c r="E3060" s="545" t="s">
        <v>21422</v>
      </c>
      <c r="F3060" s="546" t="s">
        <v>15005</v>
      </c>
      <c r="G3060" s="12"/>
    </row>
    <row r="3061" spans="2:7">
      <c r="B3061" s="12" t="s">
        <v>12319</v>
      </c>
      <c r="C3061" s="12" t="s">
        <v>15821</v>
      </c>
      <c r="D3061" s="12" t="s">
        <v>21423</v>
      </c>
      <c r="E3061" s="545" t="s">
        <v>21424</v>
      </c>
      <c r="F3061" s="546" t="s">
        <v>15005</v>
      </c>
      <c r="G3061" s="12"/>
    </row>
    <row r="3062" spans="2:7">
      <c r="B3062" s="12" t="s">
        <v>12319</v>
      </c>
      <c r="C3062" s="12" t="s">
        <v>15821</v>
      </c>
      <c r="D3062" s="12" t="s">
        <v>21425</v>
      </c>
      <c r="E3062" s="545" t="s">
        <v>21426</v>
      </c>
      <c r="F3062" s="546" t="s">
        <v>15005</v>
      </c>
      <c r="G3062" s="12"/>
    </row>
    <row r="3063" spans="2:7">
      <c r="B3063" s="12" t="s">
        <v>12319</v>
      </c>
      <c r="C3063" s="12" t="s">
        <v>15821</v>
      </c>
      <c r="D3063" s="12" t="s">
        <v>21427</v>
      </c>
      <c r="E3063" s="545" t="s">
        <v>21428</v>
      </c>
      <c r="F3063" s="546" t="s">
        <v>15005</v>
      </c>
      <c r="G3063" s="12"/>
    </row>
    <row r="3064" spans="2:7">
      <c r="B3064" s="12" t="s">
        <v>12319</v>
      </c>
      <c r="C3064" s="12" t="s">
        <v>15821</v>
      </c>
      <c r="D3064" s="12" t="s">
        <v>21429</v>
      </c>
      <c r="E3064" s="545" t="s">
        <v>21430</v>
      </c>
      <c r="F3064" s="546" t="s">
        <v>15005</v>
      </c>
      <c r="G3064" s="12"/>
    </row>
    <row r="3065" spans="2:7">
      <c r="B3065" s="12" t="s">
        <v>12319</v>
      </c>
      <c r="C3065" s="12" t="s">
        <v>15821</v>
      </c>
      <c r="D3065" s="12" t="s">
        <v>21431</v>
      </c>
      <c r="E3065" s="545" t="s">
        <v>21432</v>
      </c>
      <c r="F3065" s="546" t="s">
        <v>15005</v>
      </c>
      <c r="G3065" s="12"/>
    </row>
    <row r="3066" spans="2:7">
      <c r="B3066" s="12" t="s">
        <v>12319</v>
      </c>
      <c r="C3066" s="12" t="s">
        <v>15821</v>
      </c>
      <c r="D3066" s="12" t="s">
        <v>21433</v>
      </c>
      <c r="E3066" s="545" t="s">
        <v>21434</v>
      </c>
      <c r="F3066" s="546" t="s">
        <v>15005</v>
      </c>
      <c r="G3066" s="12"/>
    </row>
    <row r="3067" spans="2:7">
      <c r="B3067" s="12" t="s">
        <v>12319</v>
      </c>
      <c r="C3067" s="12" t="s">
        <v>15821</v>
      </c>
      <c r="D3067" s="12" t="s">
        <v>21435</v>
      </c>
      <c r="E3067" s="545" t="s">
        <v>21436</v>
      </c>
      <c r="F3067" s="546" t="s">
        <v>15005</v>
      </c>
      <c r="G3067" s="12"/>
    </row>
    <row r="3068" spans="2:7">
      <c r="B3068" s="12" t="s">
        <v>12319</v>
      </c>
      <c r="C3068" s="12" t="s">
        <v>15821</v>
      </c>
      <c r="D3068" s="12" t="s">
        <v>21437</v>
      </c>
      <c r="E3068" s="545" t="s">
        <v>21438</v>
      </c>
      <c r="F3068" s="546" t="s">
        <v>15005</v>
      </c>
      <c r="G3068" s="12"/>
    </row>
    <row r="3069" spans="2:7">
      <c r="B3069" s="12" t="s">
        <v>12319</v>
      </c>
      <c r="C3069" s="12" t="s">
        <v>15821</v>
      </c>
      <c r="D3069" s="12" t="s">
        <v>21439</v>
      </c>
      <c r="E3069" s="545" t="s">
        <v>21440</v>
      </c>
      <c r="F3069" s="546" t="s">
        <v>15005</v>
      </c>
      <c r="G3069" s="12"/>
    </row>
    <row r="3070" spans="2:7">
      <c r="B3070" s="12" t="s">
        <v>12319</v>
      </c>
      <c r="C3070" s="12" t="s">
        <v>15821</v>
      </c>
      <c r="D3070" s="12" t="s">
        <v>21441</v>
      </c>
      <c r="E3070" s="545" t="s">
        <v>21442</v>
      </c>
      <c r="F3070" s="546" t="s">
        <v>15005</v>
      </c>
      <c r="G3070" s="12"/>
    </row>
    <row r="3071" spans="2:7">
      <c r="B3071" s="12" t="s">
        <v>12319</v>
      </c>
      <c r="C3071" s="12" t="s">
        <v>15821</v>
      </c>
      <c r="D3071" s="12" t="s">
        <v>21443</v>
      </c>
      <c r="E3071" s="545" t="s">
        <v>21444</v>
      </c>
      <c r="F3071" s="546" t="s">
        <v>15005</v>
      </c>
      <c r="G3071" s="12"/>
    </row>
    <row r="3072" spans="2:7">
      <c r="B3072" s="12" t="s">
        <v>12319</v>
      </c>
      <c r="C3072" s="12" t="s">
        <v>15821</v>
      </c>
      <c r="D3072" s="12" t="s">
        <v>21445</v>
      </c>
      <c r="E3072" s="545" t="s">
        <v>21446</v>
      </c>
      <c r="F3072" s="546" t="s">
        <v>15005</v>
      </c>
      <c r="G3072" s="12"/>
    </row>
    <row r="3073" spans="2:7">
      <c r="B3073" s="12" t="s">
        <v>12319</v>
      </c>
      <c r="C3073" s="12" t="s">
        <v>15821</v>
      </c>
      <c r="D3073" s="12" t="s">
        <v>21447</v>
      </c>
      <c r="E3073" s="545" t="s">
        <v>21448</v>
      </c>
      <c r="F3073" s="546" t="s">
        <v>15005</v>
      </c>
      <c r="G3073" s="12"/>
    </row>
    <row r="3074" spans="2:7">
      <c r="B3074" s="12" t="s">
        <v>12319</v>
      </c>
      <c r="C3074" s="12" t="s">
        <v>15821</v>
      </c>
      <c r="D3074" s="12" t="s">
        <v>21449</v>
      </c>
      <c r="E3074" s="545" t="s">
        <v>21450</v>
      </c>
      <c r="F3074" s="546" t="s">
        <v>15005</v>
      </c>
      <c r="G3074" s="12"/>
    </row>
    <row r="3075" spans="2:7">
      <c r="B3075" s="12" t="s">
        <v>12319</v>
      </c>
      <c r="C3075" s="12" t="s">
        <v>15821</v>
      </c>
      <c r="D3075" s="12" t="s">
        <v>21451</v>
      </c>
      <c r="E3075" s="545" t="s">
        <v>21452</v>
      </c>
      <c r="F3075" s="546" t="s">
        <v>15005</v>
      </c>
      <c r="G3075" s="12"/>
    </row>
    <row r="3076" spans="2:7">
      <c r="B3076" s="12" t="s">
        <v>12319</v>
      </c>
      <c r="C3076" s="12" t="s">
        <v>15821</v>
      </c>
      <c r="D3076" s="12" t="s">
        <v>21453</v>
      </c>
      <c r="E3076" s="545" t="s">
        <v>21454</v>
      </c>
      <c r="F3076" s="546" t="s">
        <v>15005</v>
      </c>
      <c r="G3076" s="12"/>
    </row>
    <row r="3077" spans="2:7">
      <c r="B3077" s="12" t="s">
        <v>12319</v>
      </c>
      <c r="C3077" s="12" t="s">
        <v>15821</v>
      </c>
      <c r="D3077" s="12" t="s">
        <v>21455</v>
      </c>
      <c r="E3077" s="545" t="s">
        <v>21456</v>
      </c>
      <c r="F3077" s="546" t="s">
        <v>15005</v>
      </c>
      <c r="G3077" s="12"/>
    </row>
    <row r="3078" spans="2:7">
      <c r="B3078" s="12" t="s">
        <v>12319</v>
      </c>
      <c r="C3078" s="12" t="s">
        <v>15821</v>
      </c>
      <c r="D3078" s="12" t="s">
        <v>21457</v>
      </c>
      <c r="E3078" s="545" t="s">
        <v>21458</v>
      </c>
      <c r="F3078" s="546" t="s">
        <v>15005</v>
      </c>
      <c r="G3078" s="12"/>
    </row>
    <row r="3079" spans="2:7">
      <c r="B3079" s="12" t="s">
        <v>12319</v>
      </c>
      <c r="C3079" s="12" t="s">
        <v>15821</v>
      </c>
      <c r="D3079" s="12" t="s">
        <v>21459</v>
      </c>
      <c r="E3079" s="545" t="s">
        <v>21460</v>
      </c>
      <c r="F3079" s="546" t="s">
        <v>15005</v>
      </c>
      <c r="G3079" s="12"/>
    </row>
    <row r="3080" spans="2:7">
      <c r="B3080" s="12" t="s">
        <v>12319</v>
      </c>
      <c r="C3080" s="12" t="s">
        <v>15821</v>
      </c>
      <c r="D3080" s="12" t="s">
        <v>21461</v>
      </c>
      <c r="E3080" s="545" t="s">
        <v>21462</v>
      </c>
      <c r="F3080" s="546" t="s">
        <v>15005</v>
      </c>
      <c r="G3080" s="12"/>
    </row>
    <row r="3081" spans="2:7">
      <c r="B3081" s="12" t="s">
        <v>12319</v>
      </c>
      <c r="C3081" s="12" t="s">
        <v>15821</v>
      </c>
      <c r="D3081" s="12" t="s">
        <v>21463</v>
      </c>
      <c r="E3081" s="545" t="s">
        <v>21464</v>
      </c>
      <c r="F3081" s="546" t="s">
        <v>15005</v>
      </c>
      <c r="G3081" s="12"/>
    </row>
    <row r="3082" spans="2:7">
      <c r="B3082" s="12" t="s">
        <v>12319</v>
      </c>
      <c r="C3082" s="12" t="s">
        <v>15821</v>
      </c>
      <c r="D3082" s="12" t="s">
        <v>21465</v>
      </c>
      <c r="E3082" s="545" t="s">
        <v>21466</v>
      </c>
      <c r="F3082" s="546" t="s">
        <v>15005</v>
      </c>
      <c r="G3082" s="12"/>
    </row>
    <row r="3083" spans="2:7">
      <c r="B3083" s="12" t="s">
        <v>12319</v>
      </c>
      <c r="C3083" s="12" t="s">
        <v>15821</v>
      </c>
      <c r="D3083" s="12" t="s">
        <v>21467</v>
      </c>
      <c r="E3083" s="545" t="s">
        <v>21468</v>
      </c>
      <c r="F3083" s="546" t="s">
        <v>15005</v>
      </c>
      <c r="G3083" s="12"/>
    </row>
    <row r="3084" spans="2:7">
      <c r="B3084" s="12" t="s">
        <v>12319</v>
      </c>
      <c r="C3084" s="12" t="s">
        <v>15821</v>
      </c>
      <c r="D3084" s="12" t="s">
        <v>21469</v>
      </c>
      <c r="E3084" s="545" t="s">
        <v>21470</v>
      </c>
      <c r="F3084" s="546" t="s">
        <v>15005</v>
      </c>
      <c r="G3084" s="12"/>
    </row>
    <row r="3085" spans="2:7">
      <c r="B3085" s="12" t="s">
        <v>12319</v>
      </c>
      <c r="C3085" s="12" t="s">
        <v>15821</v>
      </c>
      <c r="D3085" s="12" t="s">
        <v>21471</v>
      </c>
      <c r="E3085" s="545" t="s">
        <v>21472</v>
      </c>
      <c r="F3085" s="546" t="s">
        <v>15005</v>
      </c>
      <c r="G3085" s="12"/>
    </row>
    <row r="3086" spans="2:7">
      <c r="B3086" s="12" t="s">
        <v>12319</v>
      </c>
      <c r="C3086" s="12" t="s">
        <v>15821</v>
      </c>
      <c r="D3086" s="12" t="s">
        <v>21473</v>
      </c>
      <c r="E3086" s="545" t="s">
        <v>21474</v>
      </c>
      <c r="F3086" s="546" t="s">
        <v>15005</v>
      </c>
      <c r="G3086" s="12"/>
    </row>
    <row r="3087" spans="2:7">
      <c r="B3087" s="12" t="s">
        <v>12319</v>
      </c>
      <c r="C3087" s="12" t="s">
        <v>15821</v>
      </c>
      <c r="D3087" s="12" t="s">
        <v>21475</v>
      </c>
      <c r="E3087" s="545" t="s">
        <v>21476</v>
      </c>
      <c r="F3087" s="546" t="s">
        <v>15005</v>
      </c>
      <c r="G3087" s="12"/>
    </row>
    <row r="3088" spans="2:7">
      <c r="B3088" s="12" t="s">
        <v>12319</v>
      </c>
      <c r="C3088" s="12" t="s">
        <v>15821</v>
      </c>
      <c r="D3088" s="12" t="s">
        <v>21477</v>
      </c>
      <c r="E3088" s="545" t="s">
        <v>21478</v>
      </c>
      <c r="F3088" s="546" t="s">
        <v>15005</v>
      </c>
      <c r="G3088" s="12"/>
    </row>
    <row r="3089" spans="2:7">
      <c r="B3089" s="12" t="s">
        <v>12319</v>
      </c>
      <c r="C3089" s="12" t="s">
        <v>15821</v>
      </c>
      <c r="D3089" s="12" t="s">
        <v>21479</v>
      </c>
      <c r="E3089" s="545" t="s">
        <v>21480</v>
      </c>
      <c r="F3089" s="546" t="s">
        <v>15005</v>
      </c>
      <c r="G3089" s="12"/>
    </row>
    <row r="3090" spans="2:7">
      <c r="B3090" s="12" t="s">
        <v>12319</v>
      </c>
      <c r="C3090" s="12" t="s">
        <v>15821</v>
      </c>
      <c r="D3090" s="12" t="s">
        <v>21481</v>
      </c>
      <c r="E3090" s="545" t="s">
        <v>21482</v>
      </c>
      <c r="F3090" s="546" t="s">
        <v>15005</v>
      </c>
      <c r="G3090" s="12"/>
    </row>
    <row r="3091" spans="2:7">
      <c r="B3091" s="12" t="s">
        <v>12319</v>
      </c>
      <c r="C3091" s="12" t="s">
        <v>15821</v>
      </c>
      <c r="D3091" s="12" t="s">
        <v>21483</v>
      </c>
      <c r="E3091" s="545" t="s">
        <v>21484</v>
      </c>
      <c r="F3091" s="546" t="s">
        <v>15005</v>
      </c>
      <c r="G3091" s="12"/>
    </row>
    <row r="3092" spans="2:7">
      <c r="B3092" s="12" t="s">
        <v>12319</v>
      </c>
      <c r="C3092" s="12" t="s">
        <v>15821</v>
      </c>
      <c r="D3092" s="12" t="s">
        <v>21485</v>
      </c>
      <c r="E3092" s="545" t="s">
        <v>21486</v>
      </c>
      <c r="F3092" s="546" t="s">
        <v>15005</v>
      </c>
      <c r="G3092" s="12"/>
    </row>
    <row r="3093" spans="2:7">
      <c r="B3093" s="12" t="s">
        <v>12319</v>
      </c>
      <c r="C3093" s="12" t="s">
        <v>15821</v>
      </c>
      <c r="D3093" s="12" t="s">
        <v>21487</v>
      </c>
      <c r="E3093" s="545" t="s">
        <v>21488</v>
      </c>
      <c r="F3093" s="546" t="s">
        <v>15005</v>
      </c>
      <c r="G3093" s="12"/>
    </row>
    <row r="3094" spans="2:7">
      <c r="B3094" s="12" t="s">
        <v>12319</v>
      </c>
      <c r="C3094" s="12" t="s">
        <v>15821</v>
      </c>
      <c r="D3094" s="12" t="s">
        <v>21489</v>
      </c>
      <c r="E3094" s="545" t="s">
        <v>21490</v>
      </c>
      <c r="F3094" s="546" t="s">
        <v>15005</v>
      </c>
      <c r="G3094" s="12"/>
    </row>
    <row r="3095" spans="2:7">
      <c r="B3095" s="12" t="s">
        <v>12319</v>
      </c>
      <c r="C3095" s="12" t="s">
        <v>15821</v>
      </c>
      <c r="D3095" s="12" t="s">
        <v>21491</v>
      </c>
      <c r="E3095" s="545" t="s">
        <v>21492</v>
      </c>
      <c r="F3095" s="546" t="s">
        <v>15005</v>
      </c>
      <c r="G3095" s="12"/>
    </row>
    <row r="3096" spans="2:7">
      <c r="B3096" s="12" t="s">
        <v>12319</v>
      </c>
      <c r="C3096" s="12" t="s">
        <v>15821</v>
      </c>
      <c r="D3096" s="12" t="s">
        <v>21493</v>
      </c>
      <c r="E3096" s="545" t="s">
        <v>21494</v>
      </c>
      <c r="F3096" s="546" t="s">
        <v>15005</v>
      </c>
      <c r="G3096" s="12"/>
    </row>
    <row r="3097" spans="2:7">
      <c r="B3097" s="12" t="s">
        <v>12319</v>
      </c>
      <c r="C3097" s="12" t="s">
        <v>15821</v>
      </c>
      <c r="D3097" s="12" t="s">
        <v>21495</v>
      </c>
      <c r="E3097" s="545" t="s">
        <v>21496</v>
      </c>
      <c r="F3097" s="546" t="s">
        <v>15005</v>
      </c>
      <c r="G3097" s="12"/>
    </row>
    <row r="3098" spans="2:7">
      <c r="B3098" s="12" t="s">
        <v>12319</v>
      </c>
      <c r="C3098" s="12" t="s">
        <v>15821</v>
      </c>
      <c r="D3098" s="12" t="s">
        <v>21497</v>
      </c>
      <c r="E3098" s="545" t="s">
        <v>21498</v>
      </c>
      <c r="F3098" s="546" t="s">
        <v>15005</v>
      </c>
      <c r="G3098" s="12"/>
    </row>
    <row r="3099" spans="2:7">
      <c r="B3099" s="12" t="s">
        <v>12319</v>
      </c>
      <c r="C3099" s="12" t="s">
        <v>15821</v>
      </c>
      <c r="D3099" s="12" t="s">
        <v>21499</v>
      </c>
      <c r="E3099" s="545" t="s">
        <v>21500</v>
      </c>
      <c r="F3099" s="546" t="s">
        <v>15005</v>
      </c>
      <c r="G3099" s="12"/>
    </row>
    <row r="3100" spans="2:7">
      <c r="B3100" s="12" t="s">
        <v>12319</v>
      </c>
      <c r="C3100" s="12" t="s">
        <v>15821</v>
      </c>
      <c r="D3100" s="12" t="s">
        <v>21501</v>
      </c>
      <c r="E3100" s="545" t="s">
        <v>21502</v>
      </c>
      <c r="F3100" s="546" t="s">
        <v>15005</v>
      </c>
      <c r="G3100" s="12"/>
    </row>
    <row r="3101" spans="2:7">
      <c r="B3101" s="12" t="s">
        <v>12319</v>
      </c>
      <c r="C3101" s="12" t="s">
        <v>15821</v>
      </c>
      <c r="D3101" s="12" t="s">
        <v>21503</v>
      </c>
      <c r="E3101" s="545" t="s">
        <v>21504</v>
      </c>
      <c r="F3101" s="546" t="s">
        <v>15005</v>
      </c>
      <c r="G3101" s="12"/>
    </row>
    <row r="3102" spans="2:7">
      <c r="B3102" s="12" t="s">
        <v>12319</v>
      </c>
      <c r="C3102" s="12" t="s">
        <v>15821</v>
      </c>
      <c r="D3102" s="12" t="s">
        <v>21505</v>
      </c>
      <c r="E3102" s="545" t="s">
        <v>21506</v>
      </c>
      <c r="F3102" s="546" t="s">
        <v>15005</v>
      </c>
      <c r="G3102" s="12"/>
    </row>
    <row r="3103" spans="2:7">
      <c r="B3103" s="12" t="s">
        <v>12319</v>
      </c>
      <c r="C3103" s="12" t="s">
        <v>15821</v>
      </c>
      <c r="D3103" s="12" t="s">
        <v>21507</v>
      </c>
      <c r="E3103" s="545" t="s">
        <v>21508</v>
      </c>
      <c r="F3103" s="546" t="s">
        <v>15005</v>
      </c>
      <c r="G3103" s="12"/>
    </row>
    <row r="3104" spans="2:7">
      <c r="B3104" s="12" t="s">
        <v>12319</v>
      </c>
      <c r="C3104" s="12" t="s">
        <v>15821</v>
      </c>
      <c r="D3104" s="12" t="s">
        <v>21509</v>
      </c>
      <c r="E3104" s="545" t="s">
        <v>21510</v>
      </c>
      <c r="F3104" s="546" t="s">
        <v>15005</v>
      </c>
      <c r="G3104" s="12"/>
    </row>
    <row r="3105" spans="2:7">
      <c r="B3105" s="12" t="s">
        <v>12319</v>
      </c>
      <c r="C3105" s="12" t="s">
        <v>15821</v>
      </c>
      <c r="D3105" s="12" t="s">
        <v>21511</v>
      </c>
      <c r="E3105" s="545" t="s">
        <v>21512</v>
      </c>
      <c r="F3105" s="546" t="s">
        <v>15005</v>
      </c>
      <c r="G3105" s="12"/>
    </row>
    <row r="3106" spans="2:7">
      <c r="B3106" s="12" t="s">
        <v>12319</v>
      </c>
      <c r="C3106" s="12" t="s">
        <v>15821</v>
      </c>
      <c r="D3106" s="12" t="s">
        <v>21513</v>
      </c>
      <c r="E3106" s="545" t="s">
        <v>21514</v>
      </c>
      <c r="F3106" s="546" t="s">
        <v>15005</v>
      </c>
      <c r="G3106" s="12"/>
    </row>
    <row r="3107" spans="2:7">
      <c r="B3107" s="12" t="s">
        <v>12319</v>
      </c>
      <c r="C3107" s="12" t="s">
        <v>15821</v>
      </c>
      <c r="D3107" s="12" t="s">
        <v>21515</v>
      </c>
      <c r="E3107" s="545" t="s">
        <v>21516</v>
      </c>
      <c r="F3107" s="546" t="s">
        <v>15005</v>
      </c>
      <c r="G3107" s="12"/>
    </row>
    <row r="3108" spans="2:7">
      <c r="B3108" s="12" t="s">
        <v>12319</v>
      </c>
      <c r="C3108" s="12" t="s">
        <v>15821</v>
      </c>
      <c r="D3108" s="12" t="s">
        <v>21517</v>
      </c>
      <c r="E3108" s="545" t="s">
        <v>21518</v>
      </c>
      <c r="F3108" s="546" t="s">
        <v>15005</v>
      </c>
      <c r="G3108" s="12"/>
    </row>
    <row r="3109" spans="2:7">
      <c r="B3109" s="12" t="s">
        <v>12319</v>
      </c>
      <c r="C3109" s="12" t="s">
        <v>15821</v>
      </c>
      <c r="D3109" s="12" t="s">
        <v>21519</v>
      </c>
      <c r="E3109" s="545" t="s">
        <v>21520</v>
      </c>
      <c r="F3109" s="546" t="s">
        <v>15005</v>
      </c>
      <c r="G3109" s="12"/>
    </row>
    <row r="3110" spans="2:7">
      <c r="B3110" s="12" t="s">
        <v>12319</v>
      </c>
      <c r="C3110" s="12" t="s">
        <v>15821</v>
      </c>
      <c r="D3110" s="12" t="s">
        <v>21521</v>
      </c>
      <c r="E3110" s="545" t="s">
        <v>21522</v>
      </c>
      <c r="F3110" s="546" t="s">
        <v>15005</v>
      </c>
      <c r="G3110" s="12"/>
    </row>
    <row r="3111" spans="2:7">
      <c r="B3111" s="12" t="s">
        <v>12319</v>
      </c>
      <c r="C3111" s="12" t="s">
        <v>15821</v>
      </c>
      <c r="D3111" s="12" t="s">
        <v>21523</v>
      </c>
      <c r="E3111" s="545" t="s">
        <v>21524</v>
      </c>
      <c r="F3111" s="546" t="s">
        <v>15005</v>
      </c>
      <c r="G3111" s="12"/>
    </row>
    <row r="3112" spans="2:7">
      <c r="B3112" s="12" t="s">
        <v>12319</v>
      </c>
      <c r="C3112" s="12" t="s">
        <v>15821</v>
      </c>
      <c r="D3112" s="12" t="s">
        <v>21525</v>
      </c>
      <c r="E3112" s="545" t="s">
        <v>21526</v>
      </c>
      <c r="F3112" s="546" t="s">
        <v>15005</v>
      </c>
      <c r="G3112" s="12"/>
    </row>
    <row r="3113" spans="2:7">
      <c r="B3113" s="12" t="s">
        <v>12319</v>
      </c>
      <c r="C3113" s="12" t="s">
        <v>15821</v>
      </c>
      <c r="D3113" s="12" t="s">
        <v>21527</v>
      </c>
      <c r="E3113" s="545" t="s">
        <v>21528</v>
      </c>
      <c r="F3113" s="546" t="s">
        <v>15005</v>
      </c>
      <c r="G3113" s="12"/>
    </row>
    <row r="3114" spans="2:7">
      <c r="B3114" s="12" t="s">
        <v>12319</v>
      </c>
      <c r="C3114" s="12" t="s">
        <v>15821</v>
      </c>
      <c r="D3114" s="12" t="s">
        <v>21529</v>
      </c>
      <c r="E3114" s="545" t="s">
        <v>21530</v>
      </c>
      <c r="F3114" s="546" t="s">
        <v>15005</v>
      </c>
      <c r="G3114" s="12"/>
    </row>
    <row r="3115" spans="2:7">
      <c r="B3115" s="12" t="s">
        <v>12319</v>
      </c>
      <c r="C3115" s="12" t="s">
        <v>15821</v>
      </c>
      <c r="D3115" s="12" t="s">
        <v>21531</v>
      </c>
      <c r="E3115" s="545" t="s">
        <v>21532</v>
      </c>
      <c r="F3115" s="546" t="s">
        <v>15005</v>
      </c>
      <c r="G3115" s="12"/>
    </row>
    <row r="3116" spans="2:7">
      <c r="B3116" s="12" t="s">
        <v>12319</v>
      </c>
      <c r="C3116" s="12" t="s">
        <v>15821</v>
      </c>
      <c r="D3116" s="12" t="s">
        <v>21533</v>
      </c>
      <c r="E3116" s="545" t="s">
        <v>21534</v>
      </c>
      <c r="F3116" s="546" t="s">
        <v>15005</v>
      </c>
      <c r="G3116" s="12"/>
    </row>
    <row r="3117" spans="2:7">
      <c r="B3117" s="12" t="s">
        <v>12319</v>
      </c>
      <c r="C3117" s="12" t="s">
        <v>15821</v>
      </c>
      <c r="D3117" s="12" t="s">
        <v>21535</v>
      </c>
      <c r="E3117" s="545" t="s">
        <v>21536</v>
      </c>
      <c r="F3117" s="546" t="s">
        <v>15005</v>
      </c>
      <c r="G3117" s="12"/>
    </row>
    <row r="3118" spans="2:7">
      <c r="B3118" s="12" t="s">
        <v>12319</v>
      </c>
      <c r="C3118" s="12" t="s">
        <v>15821</v>
      </c>
      <c r="D3118" s="12" t="s">
        <v>21537</v>
      </c>
      <c r="E3118" s="545" t="s">
        <v>21538</v>
      </c>
      <c r="F3118" s="546" t="s">
        <v>15005</v>
      </c>
      <c r="G3118" s="12"/>
    </row>
    <row r="3119" spans="2:7">
      <c r="B3119" s="12" t="s">
        <v>12319</v>
      </c>
      <c r="C3119" s="12" t="s">
        <v>15821</v>
      </c>
      <c r="D3119" s="12" t="s">
        <v>21539</v>
      </c>
      <c r="E3119" s="545" t="s">
        <v>21540</v>
      </c>
      <c r="F3119" s="546" t="s">
        <v>15005</v>
      </c>
      <c r="G3119" s="12"/>
    </row>
    <row r="3120" spans="2:7">
      <c r="B3120" s="12" t="s">
        <v>12319</v>
      </c>
      <c r="C3120" s="12" t="s">
        <v>15821</v>
      </c>
      <c r="D3120" s="12" t="s">
        <v>21541</v>
      </c>
      <c r="E3120" s="545" t="s">
        <v>21542</v>
      </c>
      <c r="F3120" s="546" t="s">
        <v>15005</v>
      </c>
      <c r="G3120" s="12"/>
    </row>
    <row r="3121" spans="2:7">
      <c r="B3121" s="12" t="s">
        <v>12319</v>
      </c>
      <c r="C3121" s="12" t="s">
        <v>15821</v>
      </c>
      <c r="D3121" s="12" t="s">
        <v>21543</v>
      </c>
      <c r="E3121" s="545" t="s">
        <v>21544</v>
      </c>
      <c r="F3121" s="546" t="s">
        <v>15005</v>
      </c>
      <c r="G3121" s="12"/>
    </row>
    <row r="3122" spans="2:7">
      <c r="B3122" s="12" t="s">
        <v>12319</v>
      </c>
      <c r="C3122" s="12" t="s">
        <v>15821</v>
      </c>
      <c r="D3122" s="12" t="s">
        <v>21545</v>
      </c>
      <c r="E3122" s="545" t="s">
        <v>21546</v>
      </c>
      <c r="F3122" s="546" t="s">
        <v>15005</v>
      </c>
      <c r="G3122" s="12"/>
    </row>
    <row r="3123" spans="2:7">
      <c r="B3123" s="12" t="s">
        <v>12319</v>
      </c>
      <c r="C3123" s="12" t="s">
        <v>15821</v>
      </c>
      <c r="D3123" s="12" t="s">
        <v>21547</v>
      </c>
      <c r="E3123" s="545" t="s">
        <v>21548</v>
      </c>
      <c r="F3123" s="546" t="s">
        <v>15005</v>
      </c>
      <c r="G3123" s="12"/>
    </row>
    <row r="3124" spans="2:7">
      <c r="B3124" s="12" t="s">
        <v>12319</v>
      </c>
      <c r="C3124" s="12" t="s">
        <v>15821</v>
      </c>
      <c r="D3124" s="12" t="s">
        <v>21549</v>
      </c>
      <c r="E3124" s="545" t="s">
        <v>21550</v>
      </c>
      <c r="F3124" s="546" t="s">
        <v>15005</v>
      </c>
      <c r="G3124" s="12"/>
    </row>
    <row r="3125" spans="2:7">
      <c r="B3125" s="12" t="s">
        <v>12319</v>
      </c>
      <c r="C3125" s="12" t="s">
        <v>15821</v>
      </c>
      <c r="D3125" s="12" t="s">
        <v>21551</v>
      </c>
      <c r="E3125" s="545" t="s">
        <v>21552</v>
      </c>
      <c r="F3125" s="546" t="s">
        <v>15005</v>
      </c>
      <c r="G3125" s="12"/>
    </row>
    <row r="3126" spans="2:7">
      <c r="B3126" s="12" t="s">
        <v>12319</v>
      </c>
      <c r="C3126" s="12" t="s">
        <v>15821</v>
      </c>
      <c r="D3126" s="12" t="s">
        <v>21553</v>
      </c>
      <c r="E3126" s="545" t="s">
        <v>21554</v>
      </c>
      <c r="F3126" s="546" t="s">
        <v>15005</v>
      </c>
      <c r="G3126" s="12"/>
    </row>
    <row r="3127" spans="2:7">
      <c r="B3127" s="12" t="s">
        <v>12319</v>
      </c>
      <c r="C3127" s="12" t="s">
        <v>15821</v>
      </c>
      <c r="D3127" s="12" t="s">
        <v>21555</v>
      </c>
      <c r="E3127" s="545" t="s">
        <v>21556</v>
      </c>
      <c r="F3127" s="546" t="s">
        <v>15005</v>
      </c>
      <c r="G3127" s="12"/>
    </row>
    <row r="3128" spans="2:7">
      <c r="B3128" s="12" t="s">
        <v>12319</v>
      </c>
      <c r="C3128" s="12" t="s">
        <v>15821</v>
      </c>
      <c r="D3128" s="12" t="s">
        <v>21557</v>
      </c>
      <c r="E3128" s="545" t="s">
        <v>21558</v>
      </c>
      <c r="F3128" s="546" t="s">
        <v>15005</v>
      </c>
      <c r="G3128" s="12"/>
    </row>
    <row r="3129" spans="2:7">
      <c r="B3129" s="12" t="s">
        <v>12319</v>
      </c>
      <c r="C3129" s="12" t="s">
        <v>15821</v>
      </c>
      <c r="D3129" s="12" t="s">
        <v>21559</v>
      </c>
      <c r="E3129" s="545" t="s">
        <v>21560</v>
      </c>
      <c r="F3129" s="546" t="s">
        <v>15005</v>
      </c>
      <c r="G3129" s="12"/>
    </row>
    <row r="3130" spans="2:7">
      <c r="B3130" s="12" t="s">
        <v>12319</v>
      </c>
      <c r="C3130" s="12" t="s">
        <v>15821</v>
      </c>
      <c r="D3130" s="12" t="s">
        <v>21561</v>
      </c>
      <c r="E3130" s="545" t="s">
        <v>21562</v>
      </c>
      <c r="F3130" s="546" t="s">
        <v>15005</v>
      </c>
      <c r="G3130" s="12"/>
    </row>
    <row r="3131" spans="2:7">
      <c r="B3131" s="12" t="s">
        <v>12319</v>
      </c>
      <c r="C3131" s="12" t="s">
        <v>15821</v>
      </c>
      <c r="D3131" s="12" t="s">
        <v>21563</v>
      </c>
      <c r="E3131" s="545" t="s">
        <v>21564</v>
      </c>
      <c r="F3131" s="546" t="s">
        <v>15005</v>
      </c>
      <c r="G3131" s="12"/>
    </row>
    <row r="3132" spans="2:7">
      <c r="B3132" s="12" t="s">
        <v>12319</v>
      </c>
      <c r="C3132" s="12" t="s">
        <v>15821</v>
      </c>
      <c r="D3132" s="12" t="s">
        <v>21565</v>
      </c>
      <c r="E3132" s="545" t="s">
        <v>21566</v>
      </c>
      <c r="F3132" s="546" t="s">
        <v>15005</v>
      </c>
      <c r="G3132" s="12"/>
    </row>
    <row r="3133" spans="2:7">
      <c r="B3133" s="12" t="s">
        <v>12319</v>
      </c>
      <c r="C3133" s="12" t="s">
        <v>15821</v>
      </c>
      <c r="D3133" s="12" t="s">
        <v>21567</v>
      </c>
      <c r="E3133" s="545" t="s">
        <v>21568</v>
      </c>
      <c r="F3133" s="546" t="s">
        <v>15005</v>
      </c>
      <c r="G3133" s="12"/>
    </row>
    <row r="3134" spans="2:7">
      <c r="B3134" s="12" t="s">
        <v>12319</v>
      </c>
      <c r="C3134" s="12" t="s">
        <v>15821</v>
      </c>
      <c r="D3134" s="12" t="s">
        <v>21569</v>
      </c>
      <c r="E3134" s="545" t="s">
        <v>21570</v>
      </c>
      <c r="F3134" s="546" t="s">
        <v>15005</v>
      </c>
      <c r="G3134" s="12"/>
    </row>
    <row r="3135" spans="2:7">
      <c r="B3135" s="12" t="s">
        <v>12319</v>
      </c>
      <c r="C3135" s="12" t="s">
        <v>15821</v>
      </c>
      <c r="D3135" s="12" t="s">
        <v>21571</v>
      </c>
      <c r="E3135" s="545" t="s">
        <v>21572</v>
      </c>
      <c r="F3135" s="546" t="s">
        <v>15005</v>
      </c>
      <c r="G3135" s="12"/>
    </row>
    <row r="3136" spans="2:7">
      <c r="B3136" s="12" t="s">
        <v>12319</v>
      </c>
      <c r="C3136" s="12" t="s">
        <v>15821</v>
      </c>
      <c r="D3136" s="12" t="s">
        <v>21573</v>
      </c>
      <c r="E3136" s="545" t="s">
        <v>21574</v>
      </c>
      <c r="F3136" s="546" t="s">
        <v>15005</v>
      </c>
      <c r="G3136" s="12"/>
    </row>
    <row r="3137" spans="2:7">
      <c r="B3137" s="12" t="s">
        <v>12319</v>
      </c>
      <c r="C3137" s="12" t="s">
        <v>15821</v>
      </c>
      <c r="D3137" s="12" t="s">
        <v>21575</v>
      </c>
      <c r="E3137" s="545" t="s">
        <v>21576</v>
      </c>
      <c r="F3137" s="546" t="s">
        <v>15005</v>
      </c>
      <c r="G3137" s="12"/>
    </row>
    <row r="3138" spans="2:7">
      <c r="B3138" s="12" t="s">
        <v>12319</v>
      </c>
      <c r="C3138" s="12" t="s">
        <v>15821</v>
      </c>
      <c r="D3138" s="12" t="s">
        <v>21577</v>
      </c>
      <c r="E3138" s="545" t="s">
        <v>21578</v>
      </c>
      <c r="F3138" s="546" t="s">
        <v>15005</v>
      </c>
      <c r="G3138" s="12"/>
    </row>
    <row r="3139" spans="2:7">
      <c r="B3139" s="12" t="s">
        <v>12319</v>
      </c>
      <c r="C3139" s="12" t="s">
        <v>15821</v>
      </c>
      <c r="D3139" s="12" t="s">
        <v>21579</v>
      </c>
      <c r="E3139" s="545" t="s">
        <v>21580</v>
      </c>
      <c r="F3139" s="546" t="s">
        <v>15005</v>
      </c>
      <c r="G3139" s="12"/>
    </row>
    <row r="3140" spans="2:7">
      <c r="B3140" s="12" t="s">
        <v>12319</v>
      </c>
      <c r="C3140" s="12" t="s">
        <v>15821</v>
      </c>
      <c r="D3140" s="12" t="s">
        <v>21581</v>
      </c>
      <c r="E3140" s="545" t="s">
        <v>21582</v>
      </c>
      <c r="F3140" s="546" t="s">
        <v>15005</v>
      </c>
      <c r="G3140" s="12"/>
    </row>
    <row r="3141" spans="2:7">
      <c r="B3141" s="12" t="s">
        <v>12319</v>
      </c>
      <c r="C3141" s="12" t="s">
        <v>15821</v>
      </c>
      <c r="D3141" s="12" t="s">
        <v>21583</v>
      </c>
      <c r="E3141" s="545" t="s">
        <v>21584</v>
      </c>
      <c r="F3141" s="546" t="s">
        <v>15005</v>
      </c>
      <c r="G3141" s="12"/>
    </row>
    <row r="3142" spans="2:7">
      <c r="B3142" s="12" t="s">
        <v>12319</v>
      </c>
      <c r="C3142" s="12" t="s">
        <v>15821</v>
      </c>
      <c r="D3142" s="12" t="s">
        <v>21585</v>
      </c>
      <c r="E3142" s="545" t="s">
        <v>21586</v>
      </c>
      <c r="F3142" s="546" t="s">
        <v>15005</v>
      </c>
      <c r="G3142" s="12"/>
    </row>
    <row r="3143" spans="2:7">
      <c r="B3143" s="12" t="s">
        <v>12319</v>
      </c>
      <c r="C3143" s="12" t="s">
        <v>15821</v>
      </c>
      <c r="D3143" s="12" t="s">
        <v>21587</v>
      </c>
      <c r="E3143" s="545" t="s">
        <v>21588</v>
      </c>
      <c r="F3143" s="546" t="s">
        <v>15005</v>
      </c>
      <c r="G3143" s="12"/>
    </row>
    <row r="3144" spans="2:7">
      <c r="B3144" s="12" t="s">
        <v>12319</v>
      </c>
      <c r="C3144" s="12" t="s">
        <v>15821</v>
      </c>
      <c r="D3144" s="12" t="s">
        <v>21589</v>
      </c>
      <c r="E3144" s="545" t="s">
        <v>21590</v>
      </c>
      <c r="F3144" s="546" t="s">
        <v>15005</v>
      </c>
      <c r="G3144" s="12"/>
    </row>
    <row r="3145" spans="2:7">
      <c r="B3145" s="12" t="s">
        <v>12319</v>
      </c>
      <c r="C3145" s="12" t="s">
        <v>15821</v>
      </c>
      <c r="D3145" s="12" t="s">
        <v>21591</v>
      </c>
      <c r="E3145" s="545" t="s">
        <v>21592</v>
      </c>
      <c r="F3145" s="546" t="s">
        <v>15005</v>
      </c>
      <c r="G3145" s="12"/>
    </row>
    <row r="3146" spans="2:7">
      <c r="B3146" s="12" t="s">
        <v>12319</v>
      </c>
      <c r="C3146" s="12" t="s">
        <v>15821</v>
      </c>
      <c r="D3146" s="12" t="s">
        <v>21593</v>
      </c>
      <c r="E3146" s="545" t="s">
        <v>21594</v>
      </c>
      <c r="F3146" s="546" t="s">
        <v>15005</v>
      </c>
      <c r="G3146" s="12"/>
    </row>
    <row r="3147" spans="2:7">
      <c r="B3147" s="12" t="s">
        <v>12319</v>
      </c>
      <c r="C3147" s="12" t="s">
        <v>15821</v>
      </c>
      <c r="D3147" s="12" t="s">
        <v>21595</v>
      </c>
      <c r="E3147" s="545" t="s">
        <v>21596</v>
      </c>
      <c r="F3147" s="546" t="s">
        <v>15005</v>
      </c>
      <c r="G3147" s="12"/>
    </row>
    <row r="3148" spans="2:7">
      <c r="B3148" s="12" t="s">
        <v>12319</v>
      </c>
      <c r="C3148" s="12" t="s">
        <v>15821</v>
      </c>
      <c r="D3148" s="12" t="s">
        <v>21597</v>
      </c>
      <c r="E3148" s="545" t="s">
        <v>21598</v>
      </c>
      <c r="F3148" s="546" t="s">
        <v>15005</v>
      </c>
      <c r="G3148" s="12"/>
    </row>
    <row r="3149" spans="2:7">
      <c r="B3149" s="12" t="s">
        <v>12319</v>
      </c>
      <c r="C3149" s="12" t="s">
        <v>15821</v>
      </c>
      <c r="D3149" s="12" t="s">
        <v>21599</v>
      </c>
      <c r="E3149" s="545" t="s">
        <v>21600</v>
      </c>
      <c r="F3149" s="546" t="s">
        <v>15005</v>
      </c>
      <c r="G3149" s="12"/>
    </row>
    <row r="3150" spans="2:7">
      <c r="B3150" s="12" t="s">
        <v>12319</v>
      </c>
      <c r="C3150" s="12" t="s">
        <v>15821</v>
      </c>
      <c r="D3150" s="12" t="s">
        <v>21601</v>
      </c>
      <c r="E3150" s="545" t="s">
        <v>21602</v>
      </c>
      <c r="F3150" s="546" t="s">
        <v>15005</v>
      </c>
      <c r="G3150" s="12"/>
    </row>
    <row r="3151" spans="2:7">
      <c r="B3151" s="12" t="s">
        <v>12319</v>
      </c>
      <c r="C3151" s="12" t="s">
        <v>15821</v>
      </c>
      <c r="D3151" s="12" t="s">
        <v>21603</v>
      </c>
      <c r="E3151" s="545" t="s">
        <v>21604</v>
      </c>
      <c r="F3151" s="546" t="s">
        <v>15005</v>
      </c>
      <c r="G3151" s="12"/>
    </row>
    <row r="3152" spans="2:7">
      <c r="B3152" s="12" t="s">
        <v>12319</v>
      </c>
      <c r="C3152" s="12" t="s">
        <v>15821</v>
      </c>
      <c r="D3152" s="12" t="s">
        <v>21605</v>
      </c>
      <c r="E3152" s="545" t="s">
        <v>21606</v>
      </c>
      <c r="F3152" s="546" t="s">
        <v>15005</v>
      </c>
      <c r="G3152" s="12"/>
    </row>
    <row r="3153" spans="2:7">
      <c r="B3153" s="12" t="s">
        <v>12319</v>
      </c>
      <c r="C3153" s="12" t="s">
        <v>15821</v>
      </c>
      <c r="D3153" s="12" t="s">
        <v>21607</v>
      </c>
      <c r="E3153" s="545" t="s">
        <v>21608</v>
      </c>
      <c r="F3153" s="546" t="s">
        <v>15005</v>
      </c>
      <c r="G3153" s="12"/>
    </row>
    <row r="3154" spans="2:7">
      <c r="B3154" s="12" t="s">
        <v>12319</v>
      </c>
      <c r="C3154" s="12" t="s">
        <v>15821</v>
      </c>
      <c r="D3154" s="12" t="s">
        <v>21609</v>
      </c>
      <c r="E3154" s="545" t="s">
        <v>21610</v>
      </c>
      <c r="F3154" s="546" t="s">
        <v>15005</v>
      </c>
      <c r="G3154" s="12"/>
    </row>
    <row r="3155" spans="2:7">
      <c r="B3155" s="12" t="s">
        <v>12319</v>
      </c>
      <c r="C3155" s="12" t="s">
        <v>15821</v>
      </c>
      <c r="D3155" s="12" t="s">
        <v>21611</v>
      </c>
      <c r="E3155" s="545" t="s">
        <v>21612</v>
      </c>
      <c r="F3155" s="546" t="s">
        <v>15005</v>
      </c>
      <c r="G3155" s="12"/>
    </row>
    <row r="3156" spans="2:7">
      <c r="B3156" s="12" t="s">
        <v>12319</v>
      </c>
      <c r="C3156" s="12" t="s">
        <v>15821</v>
      </c>
      <c r="D3156" s="12" t="s">
        <v>21613</v>
      </c>
      <c r="E3156" s="545" t="s">
        <v>21614</v>
      </c>
      <c r="F3156" s="546" t="s">
        <v>15005</v>
      </c>
      <c r="G3156" s="12"/>
    </row>
    <row r="3157" spans="2:7">
      <c r="B3157" s="12" t="s">
        <v>12319</v>
      </c>
      <c r="C3157" s="12" t="s">
        <v>15821</v>
      </c>
      <c r="D3157" s="12" t="s">
        <v>21615</v>
      </c>
      <c r="E3157" s="545" t="s">
        <v>21616</v>
      </c>
      <c r="F3157" s="546" t="s">
        <v>15005</v>
      </c>
      <c r="G3157" s="12"/>
    </row>
    <row r="3158" spans="2:7">
      <c r="B3158" s="12" t="s">
        <v>12319</v>
      </c>
      <c r="C3158" s="12" t="s">
        <v>15821</v>
      </c>
      <c r="D3158" s="12" t="s">
        <v>21617</v>
      </c>
      <c r="E3158" s="545" t="s">
        <v>21618</v>
      </c>
      <c r="F3158" s="546" t="s">
        <v>15005</v>
      </c>
      <c r="G3158" s="12"/>
    </row>
    <row r="3159" spans="2:7">
      <c r="B3159" s="12" t="s">
        <v>12319</v>
      </c>
      <c r="C3159" s="12" t="s">
        <v>15821</v>
      </c>
      <c r="D3159" s="12" t="s">
        <v>21619</v>
      </c>
      <c r="E3159" s="545" t="s">
        <v>21620</v>
      </c>
      <c r="F3159" s="546" t="s">
        <v>15005</v>
      </c>
      <c r="G3159" s="12"/>
    </row>
    <row r="3160" spans="2:7">
      <c r="B3160" s="12" t="s">
        <v>12319</v>
      </c>
      <c r="C3160" s="12" t="s">
        <v>15821</v>
      </c>
      <c r="D3160" s="12" t="s">
        <v>21621</v>
      </c>
      <c r="E3160" s="545" t="s">
        <v>21622</v>
      </c>
      <c r="F3160" s="546" t="s">
        <v>15005</v>
      </c>
      <c r="G3160" s="12"/>
    </row>
    <row r="3161" spans="2:7">
      <c r="B3161" s="12" t="s">
        <v>12319</v>
      </c>
      <c r="C3161" s="12" t="s">
        <v>15821</v>
      </c>
      <c r="D3161" s="12" t="s">
        <v>21623</v>
      </c>
      <c r="E3161" s="545" t="s">
        <v>21624</v>
      </c>
      <c r="F3161" s="546" t="s">
        <v>15005</v>
      </c>
      <c r="G3161" s="12"/>
    </row>
    <row r="3162" spans="2:7">
      <c r="B3162" s="12" t="s">
        <v>12319</v>
      </c>
      <c r="C3162" s="12" t="s">
        <v>15821</v>
      </c>
      <c r="D3162" s="12" t="s">
        <v>21625</v>
      </c>
      <c r="E3162" s="545" t="s">
        <v>21626</v>
      </c>
      <c r="F3162" s="546" t="s">
        <v>15005</v>
      </c>
      <c r="G3162" s="12"/>
    </row>
    <row r="3163" spans="2:7">
      <c r="B3163" s="12" t="s">
        <v>12319</v>
      </c>
      <c r="C3163" s="12" t="s">
        <v>15821</v>
      </c>
      <c r="D3163" s="12" t="s">
        <v>21627</v>
      </c>
      <c r="E3163" s="545" t="s">
        <v>21628</v>
      </c>
      <c r="F3163" s="546" t="s">
        <v>15005</v>
      </c>
      <c r="G3163" s="12"/>
    </row>
    <row r="3164" spans="2:7">
      <c r="B3164" s="12" t="s">
        <v>12319</v>
      </c>
      <c r="C3164" s="12" t="s">
        <v>15821</v>
      </c>
      <c r="D3164" s="12" t="s">
        <v>21629</v>
      </c>
      <c r="E3164" s="545" t="s">
        <v>21630</v>
      </c>
      <c r="F3164" s="546" t="s">
        <v>15005</v>
      </c>
      <c r="G3164" s="12"/>
    </row>
    <row r="3165" spans="2:7">
      <c r="B3165" s="12" t="s">
        <v>12319</v>
      </c>
      <c r="C3165" s="12" t="s">
        <v>15821</v>
      </c>
      <c r="D3165" s="12" t="s">
        <v>21631</v>
      </c>
      <c r="E3165" s="545" t="s">
        <v>21632</v>
      </c>
      <c r="F3165" s="546" t="s">
        <v>15005</v>
      </c>
      <c r="G3165" s="12"/>
    </row>
    <row r="3166" spans="2:7">
      <c r="B3166" s="12" t="s">
        <v>12319</v>
      </c>
      <c r="C3166" s="12" t="s">
        <v>15821</v>
      </c>
      <c r="D3166" s="12" t="s">
        <v>21633</v>
      </c>
      <c r="E3166" s="545" t="s">
        <v>21634</v>
      </c>
      <c r="F3166" s="546" t="s">
        <v>15005</v>
      </c>
      <c r="G3166" s="12"/>
    </row>
    <row r="3167" spans="2:7">
      <c r="B3167" s="12" t="s">
        <v>12319</v>
      </c>
      <c r="C3167" s="12" t="s">
        <v>15821</v>
      </c>
      <c r="D3167" s="12" t="s">
        <v>21635</v>
      </c>
      <c r="E3167" s="545" t="s">
        <v>21636</v>
      </c>
      <c r="F3167" s="546" t="s">
        <v>15005</v>
      </c>
      <c r="G3167" s="12"/>
    </row>
    <row r="3168" spans="2:7">
      <c r="B3168" s="12" t="s">
        <v>12319</v>
      </c>
      <c r="C3168" s="12" t="s">
        <v>15821</v>
      </c>
      <c r="D3168" s="12" t="s">
        <v>21637</v>
      </c>
      <c r="E3168" s="545" t="s">
        <v>21638</v>
      </c>
      <c r="F3168" s="546" t="s">
        <v>15005</v>
      </c>
      <c r="G3168" s="12"/>
    </row>
    <row r="3169" spans="2:7">
      <c r="B3169" s="12" t="s">
        <v>12319</v>
      </c>
      <c r="C3169" s="12" t="s">
        <v>15821</v>
      </c>
      <c r="D3169" s="12" t="s">
        <v>21639</v>
      </c>
      <c r="E3169" s="545" t="s">
        <v>21640</v>
      </c>
      <c r="F3169" s="546" t="s">
        <v>15005</v>
      </c>
      <c r="G3169" s="12"/>
    </row>
    <row r="3170" spans="2:7">
      <c r="B3170" s="12" t="s">
        <v>12319</v>
      </c>
      <c r="C3170" s="12" t="s">
        <v>15821</v>
      </c>
      <c r="D3170" s="12" t="s">
        <v>21641</v>
      </c>
      <c r="E3170" s="545" t="s">
        <v>21642</v>
      </c>
      <c r="F3170" s="546" t="s">
        <v>15005</v>
      </c>
      <c r="G3170" s="12"/>
    </row>
    <row r="3171" spans="2:7">
      <c r="B3171" s="12" t="s">
        <v>12319</v>
      </c>
      <c r="C3171" s="12" t="s">
        <v>15821</v>
      </c>
      <c r="D3171" s="12" t="s">
        <v>21643</v>
      </c>
      <c r="E3171" s="545" t="s">
        <v>21644</v>
      </c>
      <c r="F3171" s="546" t="s">
        <v>15005</v>
      </c>
      <c r="G3171" s="12"/>
    </row>
    <row r="3172" spans="2:7">
      <c r="B3172" s="12" t="s">
        <v>12319</v>
      </c>
      <c r="C3172" s="12" t="s">
        <v>15821</v>
      </c>
      <c r="D3172" s="12" t="s">
        <v>21645</v>
      </c>
      <c r="E3172" s="545" t="s">
        <v>21646</v>
      </c>
      <c r="F3172" s="546" t="s">
        <v>15005</v>
      </c>
      <c r="G3172" s="12"/>
    </row>
    <row r="3173" spans="2:7">
      <c r="B3173" s="12" t="s">
        <v>12319</v>
      </c>
      <c r="C3173" s="12" t="s">
        <v>15821</v>
      </c>
      <c r="D3173" s="12" t="s">
        <v>21647</v>
      </c>
      <c r="E3173" s="545" t="s">
        <v>21648</v>
      </c>
      <c r="F3173" s="546" t="s">
        <v>15005</v>
      </c>
      <c r="G3173" s="12"/>
    </row>
    <row r="3174" spans="2:7">
      <c r="B3174" s="12" t="s">
        <v>12319</v>
      </c>
      <c r="C3174" s="12" t="s">
        <v>15821</v>
      </c>
      <c r="D3174" s="12" t="s">
        <v>21649</v>
      </c>
      <c r="E3174" s="545" t="s">
        <v>21650</v>
      </c>
      <c r="F3174" s="546" t="s">
        <v>15005</v>
      </c>
      <c r="G3174" s="12"/>
    </row>
    <row r="3175" spans="2:7">
      <c r="B3175" s="12" t="s">
        <v>12319</v>
      </c>
      <c r="C3175" s="12" t="s">
        <v>15821</v>
      </c>
      <c r="D3175" s="12" t="s">
        <v>21651</v>
      </c>
      <c r="E3175" s="545" t="s">
        <v>21652</v>
      </c>
      <c r="F3175" s="546" t="s">
        <v>15005</v>
      </c>
      <c r="G3175" s="12"/>
    </row>
    <row r="3176" spans="2:7">
      <c r="B3176" s="12" t="s">
        <v>12319</v>
      </c>
      <c r="C3176" s="12" t="s">
        <v>15821</v>
      </c>
      <c r="D3176" s="12" t="s">
        <v>21653</v>
      </c>
      <c r="E3176" s="545" t="s">
        <v>21654</v>
      </c>
      <c r="F3176" s="546" t="s">
        <v>15005</v>
      </c>
      <c r="G3176" s="12"/>
    </row>
    <row r="3177" spans="2:7">
      <c r="B3177" s="12" t="s">
        <v>12319</v>
      </c>
      <c r="C3177" s="12" t="s">
        <v>15821</v>
      </c>
      <c r="D3177" s="12" t="s">
        <v>21655</v>
      </c>
      <c r="E3177" s="545" t="s">
        <v>21656</v>
      </c>
      <c r="F3177" s="546" t="s">
        <v>15005</v>
      </c>
      <c r="G3177" s="12"/>
    </row>
    <row r="3178" spans="2:7">
      <c r="B3178" s="12" t="s">
        <v>12319</v>
      </c>
      <c r="C3178" s="12" t="s">
        <v>15821</v>
      </c>
      <c r="D3178" s="12" t="s">
        <v>21657</v>
      </c>
      <c r="E3178" s="545" t="s">
        <v>21658</v>
      </c>
      <c r="F3178" s="546" t="s">
        <v>15005</v>
      </c>
      <c r="G3178" s="12"/>
    </row>
    <row r="3179" spans="2:7">
      <c r="B3179" s="12" t="s">
        <v>12319</v>
      </c>
      <c r="C3179" s="12" t="s">
        <v>15821</v>
      </c>
      <c r="D3179" s="12" t="s">
        <v>21659</v>
      </c>
      <c r="E3179" s="545" t="s">
        <v>21660</v>
      </c>
      <c r="F3179" s="546" t="s">
        <v>15005</v>
      </c>
      <c r="G3179" s="12"/>
    </row>
    <row r="3180" spans="2:7">
      <c r="B3180" s="12" t="s">
        <v>12319</v>
      </c>
      <c r="C3180" s="12" t="s">
        <v>15821</v>
      </c>
      <c r="D3180" s="12" t="s">
        <v>21661</v>
      </c>
      <c r="E3180" s="545" t="s">
        <v>21662</v>
      </c>
      <c r="F3180" s="546" t="s">
        <v>15005</v>
      </c>
      <c r="G3180" s="12"/>
    </row>
    <row r="3181" spans="2:7">
      <c r="B3181" s="12" t="s">
        <v>12319</v>
      </c>
      <c r="C3181" s="12" t="s">
        <v>15821</v>
      </c>
      <c r="D3181" s="12" t="s">
        <v>21663</v>
      </c>
      <c r="E3181" s="545" t="s">
        <v>21664</v>
      </c>
      <c r="F3181" s="546" t="s">
        <v>15005</v>
      </c>
      <c r="G3181" s="12"/>
    </row>
    <row r="3182" spans="2:7">
      <c r="B3182" s="12" t="s">
        <v>12319</v>
      </c>
      <c r="C3182" s="12" t="s">
        <v>15821</v>
      </c>
      <c r="D3182" s="12" t="s">
        <v>21665</v>
      </c>
      <c r="E3182" s="545" t="s">
        <v>21666</v>
      </c>
      <c r="F3182" s="546" t="s">
        <v>15005</v>
      </c>
      <c r="G3182" s="12"/>
    </row>
    <row r="3183" spans="2:7">
      <c r="B3183" s="12" t="s">
        <v>12319</v>
      </c>
      <c r="C3183" s="12" t="s">
        <v>15821</v>
      </c>
      <c r="D3183" s="12" t="s">
        <v>21667</v>
      </c>
      <c r="E3183" s="545" t="s">
        <v>21668</v>
      </c>
      <c r="F3183" s="546" t="s">
        <v>15005</v>
      </c>
      <c r="G3183" s="12"/>
    </row>
    <row r="3184" spans="2:7">
      <c r="B3184" s="12" t="s">
        <v>12319</v>
      </c>
      <c r="C3184" s="12" t="s">
        <v>15821</v>
      </c>
      <c r="D3184" s="12" t="s">
        <v>21669</v>
      </c>
      <c r="E3184" s="545" t="s">
        <v>21670</v>
      </c>
      <c r="F3184" s="546" t="s">
        <v>15005</v>
      </c>
      <c r="G3184" s="12"/>
    </row>
    <row r="3185" spans="2:7">
      <c r="B3185" s="12" t="s">
        <v>12319</v>
      </c>
      <c r="C3185" s="12" t="s">
        <v>15821</v>
      </c>
      <c r="D3185" s="12" t="s">
        <v>21671</v>
      </c>
      <c r="E3185" s="545" t="s">
        <v>21672</v>
      </c>
      <c r="F3185" s="546" t="s">
        <v>15005</v>
      </c>
      <c r="G3185" s="12"/>
    </row>
    <row r="3186" spans="2:7">
      <c r="B3186" s="12" t="s">
        <v>12319</v>
      </c>
      <c r="C3186" s="12" t="s">
        <v>15821</v>
      </c>
      <c r="D3186" s="12" t="s">
        <v>21673</v>
      </c>
      <c r="E3186" s="545" t="s">
        <v>21674</v>
      </c>
      <c r="F3186" s="546" t="s">
        <v>15005</v>
      </c>
      <c r="G3186" s="12"/>
    </row>
    <row r="3187" spans="2:7">
      <c r="B3187" s="12" t="s">
        <v>12319</v>
      </c>
      <c r="C3187" s="12" t="s">
        <v>15821</v>
      </c>
      <c r="D3187" s="12" t="s">
        <v>21675</v>
      </c>
      <c r="E3187" s="545" t="s">
        <v>21676</v>
      </c>
      <c r="F3187" s="546" t="s">
        <v>15005</v>
      </c>
      <c r="G3187" s="12"/>
    </row>
    <row r="3188" spans="2:7">
      <c r="B3188" s="12" t="s">
        <v>12319</v>
      </c>
      <c r="C3188" s="12" t="s">
        <v>15821</v>
      </c>
      <c r="D3188" s="12" t="s">
        <v>21677</v>
      </c>
      <c r="E3188" s="545" t="s">
        <v>21678</v>
      </c>
      <c r="F3188" s="546" t="s">
        <v>15005</v>
      </c>
      <c r="G3188" s="12"/>
    </row>
    <row r="3189" spans="2:7">
      <c r="B3189" s="12" t="s">
        <v>12319</v>
      </c>
      <c r="C3189" s="12" t="s">
        <v>15821</v>
      </c>
      <c r="D3189" s="12" t="s">
        <v>21679</v>
      </c>
      <c r="E3189" s="545" t="s">
        <v>21680</v>
      </c>
      <c r="F3189" s="546" t="s">
        <v>15005</v>
      </c>
      <c r="G3189" s="12"/>
    </row>
    <row r="3190" spans="2:7">
      <c r="B3190" s="12" t="s">
        <v>12319</v>
      </c>
      <c r="C3190" s="12" t="s">
        <v>15821</v>
      </c>
      <c r="D3190" s="12" t="s">
        <v>21681</v>
      </c>
      <c r="E3190" s="545" t="s">
        <v>21682</v>
      </c>
      <c r="F3190" s="546" t="s">
        <v>15005</v>
      </c>
      <c r="G3190" s="12"/>
    </row>
    <row r="3191" spans="2:7">
      <c r="B3191" s="12" t="s">
        <v>12319</v>
      </c>
      <c r="C3191" s="12" t="s">
        <v>15821</v>
      </c>
      <c r="D3191" s="12" t="s">
        <v>21683</v>
      </c>
      <c r="E3191" s="545" t="s">
        <v>21684</v>
      </c>
      <c r="F3191" s="546" t="s">
        <v>15005</v>
      </c>
      <c r="G3191" s="12"/>
    </row>
    <row r="3192" spans="2:7">
      <c r="B3192" s="12" t="s">
        <v>12319</v>
      </c>
      <c r="C3192" s="12" t="s">
        <v>15821</v>
      </c>
      <c r="D3192" s="12" t="s">
        <v>21685</v>
      </c>
      <c r="E3192" s="545" t="s">
        <v>21686</v>
      </c>
      <c r="F3192" s="546" t="s">
        <v>15005</v>
      </c>
      <c r="G3192" s="12"/>
    </row>
    <row r="3193" spans="2:7">
      <c r="B3193" s="12" t="s">
        <v>12319</v>
      </c>
      <c r="C3193" s="12" t="s">
        <v>15821</v>
      </c>
      <c r="D3193" s="12" t="s">
        <v>21687</v>
      </c>
      <c r="E3193" s="545" t="s">
        <v>21688</v>
      </c>
      <c r="F3193" s="546" t="s">
        <v>15005</v>
      </c>
      <c r="G3193" s="12"/>
    </row>
    <row r="3194" spans="2:7">
      <c r="B3194" s="12" t="s">
        <v>12319</v>
      </c>
      <c r="C3194" s="12" t="s">
        <v>15821</v>
      </c>
      <c r="D3194" s="12" t="s">
        <v>21689</v>
      </c>
      <c r="E3194" s="545" t="s">
        <v>21690</v>
      </c>
      <c r="F3194" s="546" t="s">
        <v>15005</v>
      </c>
      <c r="G3194" s="12"/>
    </row>
    <row r="3195" spans="2:7">
      <c r="B3195" s="12" t="s">
        <v>12319</v>
      </c>
      <c r="C3195" s="12" t="s">
        <v>15821</v>
      </c>
      <c r="D3195" s="12" t="s">
        <v>21691</v>
      </c>
      <c r="E3195" s="545" t="s">
        <v>21692</v>
      </c>
      <c r="F3195" s="546" t="s">
        <v>15005</v>
      </c>
      <c r="G3195" s="12"/>
    </row>
    <row r="3196" spans="2:7">
      <c r="B3196" s="12" t="s">
        <v>12319</v>
      </c>
      <c r="C3196" s="12" t="s">
        <v>15821</v>
      </c>
      <c r="D3196" s="12" t="s">
        <v>21693</v>
      </c>
      <c r="E3196" s="545" t="s">
        <v>21694</v>
      </c>
      <c r="F3196" s="546" t="s">
        <v>15005</v>
      </c>
      <c r="G3196" s="12"/>
    </row>
    <row r="3197" spans="2:7">
      <c r="B3197" s="12" t="s">
        <v>12319</v>
      </c>
      <c r="C3197" s="12" t="s">
        <v>15821</v>
      </c>
      <c r="D3197" s="12" t="s">
        <v>21695</v>
      </c>
      <c r="E3197" s="545" t="s">
        <v>21696</v>
      </c>
      <c r="F3197" s="546" t="s">
        <v>15005</v>
      </c>
      <c r="G3197" s="12"/>
    </row>
    <row r="3198" spans="2:7">
      <c r="B3198" s="12" t="s">
        <v>12319</v>
      </c>
      <c r="C3198" s="12" t="s">
        <v>15821</v>
      </c>
      <c r="D3198" s="12" t="s">
        <v>21697</v>
      </c>
      <c r="E3198" s="545" t="s">
        <v>21698</v>
      </c>
      <c r="F3198" s="546" t="s">
        <v>15005</v>
      </c>
      <c r="G3198" s="12"/>
    </row>
    <row r="3199" spans="2:7">
      <c r="B3199" s="12" t="s">
        <v>12319</v>
      </c>
      <c r="C3199" s="12" t="s">
        <v>15821</v>
      </c>
      <c r="D3199" s="12" t="s">
        <v>21699</v>
      </c>
      <c r="E3199" s="545" t="s">
        <v>21700</v>
      </c>
      <c r="F3199" s="546" t="s">
        <v>15005</v>
      </c>
      <c r="G3199" s="12"/>
    </row>
    <row r="3200" spans="2:7">
      <c r="B3200" s="12" t="s">
        <v>12319</v>
      </c>
      <c r="C3200" s="12" t="s">
        <v>15821</v>
      </c>
      <c r="D3200" s="12" t="s">
        <v>21701</v>
      </c>
      <c r="E3200" s="545" t="s">
        <v>21702</v>
      </c>
      <c r="F3200" s="546" t="s">
        <v>15005</v>
      </c>
      <c r="G3200" s="12"/>
    </row>
    <row r="3201" spans="2:7">
      <c r="B3201" s="12" t="s">
        <v>12319</v>
      </c>
      <c r="C3201" s="12" t="s">
        <v>15821</v>
      </c>
      <c r="D3201" s="12" t="s">
        <v>21703</v>
      </c>
      <c r="E3201" s="545" t="s">
        <v>21704</v>
      </c>
      <c r="F3201" s="546" t="s">
        <v>15005</v>
      </c>
      <c r="G3201" s="12"/>
    </row>
    <row r="3202" spans="2:7">
      <c r="B3202" s="12" t="s">
        <v>12319</v>
      </c>
      <c r="C3202" s="12" t="s">
        <v>15821</v>
      </c>
      <c r="D3202" s="12" t="s">
        <v>21705</v>
      </c>
      <c r="E3202" s="545" t="s">
        <v>21706</v>
      </c>
      <c r="F3202" s="546" t="s">
        <v>15005</v>
      </c>
      <c r="G3202" s="12"/>
    </row>
    <row r="3203" spans="2:7">
      <c r="B3203" s="12" t="s">
        <v>12319</v>
      </c>
      <c r="C3203" s="12" t="s">
        <v>15821</v>
      </c>
      <c r="D3203" s="12" t="s">
        <v>21707</v>
      </c>
      <c r="E3203" s="545" t="s">
        <v>21708</v>
      </c>
      <c r="F3203" s="546" t="s">
        <v>15005</v>
      </c>
      <c r="G3203" s="12"/>
    </row>
    <row r="3204" spans="2:7">
      <c r="B3204" s="12" t="s">
        <v>12319</v>
      </c>
      <c r="C3204" s="12" t="s">
        <v>15821</v>
      </c>
      <c r="D3204" s="12" t="s">
        <v>21709</v>
      </c>
      <c r="E3204" s="545" t="s">
        <v>21710</v>
      </c>
      <c r="F3204" s="546" t="s">
        <v>15005</v>
      </c>
      <c r="G3204" s="12"/>
    </row>
    <row r="3205" spans="2:7">
      <c r="B3205" s="12" t="s">
        <v>12319</v>
      </c>
      <c r="C3205" s="12" t="s">
        <v>15821</v>
      </c>
      <c r="D3205" s="12" t="s">
        <v>21711</v>
      </c>
      <c r="E3205" s="545" t="s">
        <v>21712</v>
      </c>
      <c r="F3205" s="546" t="s">
        <v>15005</v>
      </c>
      <c r="G3205" s="12"/>
    </row>
    <row r="3206" spans="2:7">
      <c r="B3206" s="12" t="s">
        <v>12319</v>
      </c>
      <c r="C3206" s="12" t="s">
        <v>15821</v>
      </c>
      <c r="D3206" s="12" t="s">
        <v>21713</v>
      </c>
      <c r="E3206" s="545" t="s">
        <v>21714</v>
      </c>
      <c r="F3206" s="546" t="s">
        <v>15005</v>
      </c>
      <c r="G3206" s="12"/>
    </row>
    <row r="3207" spans="2:7">
      <c r="B3207" s="12" t="s">
        <v>12319</v>
      </c>
      <c r="C3207" s="12" t="s">
        <v>15821</v>
      </c>
      <c r="D3207" s="12" t="s">
        <v>21715</v>
      </c>
      <c r="E3207" s="545" t="s">
        <v>21716</v>
      </c>
      <c r="F3207" s="546" t="s">
        <v>15005</v>
      </c>
      <c r="G3207" s="12"/>
    </row>
    <row r="3208" spans="2:7">
      <c r="B3208" s="12" t="s">
        <v>12319</v>
      </c>
      <c r="C3208" s="12" t="s">
        <v>15821</v>
      </c>
      <c r="D3208" s="12" t="s">
        <v>21717</v>
      </c>
      <c r="E3208" s="545" t="s">
        <v>21718</v>
      </c>
      <c r="F3208" s="546" t="s">
        <v>15005</v>
      </c>
      <c r="G3208" s="12"/>
    </row>
    <row r="3209" spans="2:7">
      <c r="B3209" s="12" t="s">
        <v>12319</v>
      </c>
      <c r="C3209" s="12" t="s">
        <v>15821</v>
      </c>
      <c r="D3209" s="12" t="s">
        <v>21719</v>
      </c>
      <c r="E3209" s="545" t="s">
        <v>21720</v>
      </c>
      <c r="F3209" s="546" t="s">
        <v>15005</v>
      </c>
      <c r="G3209" s="12"/>
    </row>
    <row r="3210" spans="2:7">
      <c r="B3210" s="12" t="s">
        <v>12319</v>
      </c>
      <c r="C3210" s="12" t="s">
        <v>15821</v>
      </c>
      <c r="D3210" s="12" t="s">
        <v>21721</v>
      </c>
      <c r="E3210" s="545" t="s">
        <v>21722</v>
      </c>
      <c r="F3210" s="546" t="s">
        <v>15005</v>
      </c>
      <c r="G3210" s="12"/>
    </row>
    <row r="3211" spans="2:7">
      <c r="B3211" s="12" t="s">
        <v>12319</v>
      </c>
      <c r="C3211" s="12" t="s">
        <v>15821</v>
      </c>
      <c r="D3211" s="12" t="s">
        <v>21723</v>
      </c>
      <c r="E3211" s="545" t="s">
        <v>21724</v>
      </c>
      <c r="F3211" s="546" t="s">
        <v>15005</v>
      </c>
      <c r="G3211" s="12"/>
    </row>
    <row r="3212" spans="2:7">
      <c r="B3212" s="12" t="s">
        <v>12319</v>
      </c>
      <c r="C3212" s="12" t="s">
        <v>15821</v>
      </c>
      <c r="D3212" s="12" t="s">
        <v>21725</v>
      </c>
      <c r="E3212" s="545" t="s">
        <v>21726</v>
      </c>
      <c r="F3212" s="546" t="s">
        <v>15005</v>
      </c>
      <c r="G3212" s="12"/>
    </row>
    <row r="3213" spans="2:7">
      <c r="B3213" s="12" t="s">
        <v>12319</v>
      </c>
      <c r="C3213" s="12" t="s">
        <v>15821</v>
      </c>
      <c r="D3213" s="12" t="s">
        <v>21727</v>
      </c>
      <c r="E3213" s="545" t="s">
        <v>21728</v>
      </c>
      <c r="F3213" s="546" t="s">
        <v>15005</v>
      </c>
      <c r="G3213" s="12"/>
    </row>
    <row r="3214" spans="2:7">
      <c r="B3214" s="12" t="s">
        <v>12319</v>
      </c>
      <c r="C3214" s="12" t="s">
        <v>15821</v>
      </c>
      <c r="D3214" s="12" t="s">
        <v>21729</v>
      </c>
      <c r="E3214" s="545" t="s">
        <v>21730</v>
      </c>
      <c r="F3214" s="546" t="s">
        <v>15005</v>
      </c>
      <c r="G3214" s="12"/>
    </row>
    <row r="3215" spans="2:7">
      <c r="B3215" s="12" t="s">
        <v>12319</v>
      </c>
      <c r="C3215" s="12" t="s">
        <v>15821</v>
      </c>
      <c r="D3215" s="12" t="s">
        <v>21731</v>
      </c>
      <c r="E3215" s="545" t="s">
        <v>21732</v>
      </c>
      <c r="F3215" s="546" t="s">
        <v>15005</v>
      </c>
      <c r="G3215" s="12"/>
    </row>
    <row r="3216" spans="2:7">
      <c r="B3216" s="12" t="s">
        <v>12319</v>
      </c>
      <c r="C3216" s="12" t="s">
        <v>15821</v>
      </c>
      <c r="D3216" s="12" t="s">
        <v>21733</v>
      </c>
      <c r="E3216" s="545" t="s">
        <v>21734</v>
      </c>
      <c r="F3216" s="546" t="s">
        <v>15005</v>
      </c>
      <c r="G3216" s="12"/>
    </row>
    <row r="3217" spans="2:7">
      <c r="B3217" s="12" t="s">
        <v>12319</v>
      </c>
      <c r="C3217" s="12" t="s">
        <v>15821</v>
      </c>
      <c r="D3217" s="12" t="s">
        <v>21735</v>
      </c>
      <c r="E3217" s="545" t="s">
        <v>21736</v>
      </c>
      <c r="F3217" s="546" t="s">
        <v>15005</v>
      </c>
      <c r="G3217" s="12"/>
    </row>
    <row r="3218" spans="2:7">
      <c r="B3218" s="12" t="s">
        <v>12319</v>
      </c>
      <c r="C3218" s="12" t="s">
        <v>15821</v>
      </c>
      <c r="D3218" s="12" t="s">
        <v>21737</v>
      </c>
      <c r="E3218" s="545" t="s">
        <v>21738</v>
      </c>
      <c r="F3218" s="546" t="s">
        <v>15005</v>
      </c>
      <c r="G3218" s="12"/>
    </row>
    <row r="3219" spans="2:7">
      <c r="B3219" s="12" t="s">
        <v>12319</v>
      </c>
      <c r="C3219" s="12" t="s">
        <v>15821</v>
      </c>
      <c r="D3219" s="12" t="s">
        <v>21739</v>
      </c>
      <c r="E3219" s="545" t="s">
        <v>21740</v>
      </c>
      <c r="F3219" s="546" t="s">
        <v>15005</v>
      </c>
      <c r="G3219" s="12"/>
    </row>
    <row r="3220" spans="2:7">
      <c r="B3220" s="12" t="s">
        <v>12319</v>
      </c>
      <c r="C3220" s="12" t="s">
        <v>15821</v>
      </c>
      <c r="D3220" s="12" t="s">
        <v>21741</v>
      </c>
      <c r="E3220" s="545" t="s">
        <v>21742</v>
      </c>
      <c r="F3220" s="546" t="s">
        <v>15005</v>
      </c>
      <c r="G3220" s="12"/>
    </row>
    <row r="3221" spans="2:7">
      <c r="B3221" s="12" t="s">
        <v>12319</v>
      </c>
      <c r="C3221" s="12" t="s">
        <v>15821</v>
      </c>
      <c r="D3221" s="12" t="s">
        <v>21743</v>
      </c>
      <c r="E3221" s="545" t="s">
        <v>21744</v>
      </c>
      <c r="F3221" s="546" t="s">
        <v>15005</v>
      </c>
      <c r="G3221" s="12"/>
    </row>
    <row r="3222" spans="2:7">
      <c r="B3222" s="12" t="s">
        <v>12319</v>
      </c>
      <c r="C3222" s="12" t="s">
        <v>15821</v>
      </c>
      <c r="D3222" s="12" t="s">
        <v>21745</v>
      </c>
      <c r="E3222" s="545" t="s">
        <v>21746</v>
      </c>
      <c r="F3222" s="546" t="s">
        <v>15005</v>
      </c>
      <c r="G3222" s="12"/>
    </row>
    <row r="3223" spans="2:7">
      <c r="B3223" s="12" t="s">
        <v>12319</v>
      </c>
      <c r="C3223" s="12" t="s">
        <v>15821</v>
      </c>
      <c r="D3223" s="12" t="s">
        <v>21747</v>
      </c>
      <c r="E3223" s="545" t="s">
        <v>21748</v>
      </c>
      <c r="F3223" s="546" t="s">
        <v>15005</v>
      </c>
      <c r="G3223" s="12"/>
    </row>
    <row r="3224" spans="2:7">
      <c r="B3224" s="12" t="s">
        <v>12319</v>
      </c>
      <c r="C3224" s="12" t="s">
        <v>15821</v>
      </c>
      <c r="D3224" s="12" t="s">
        <v>21749</v>
      </c>
      <c r="E3224" s="545" t="s">
        <v>21750</v>
      </c>
      <c r="F3224" s="546" t="s">
        <v>15005</v>
      </c>
      <c r="G3224" s="12"/>
    </row>
    <row r="3225" spans="2:7">
      <c r="B3225" s="12" t="s">
        <v>12319</v>
      </c>
      <c r="C3225" s="12" t="s">
        <v>15821</v>
      </c>
      <c r="D3225" s="12" t="s">
        <v>21751</v>
      </c>
      <c r="E3225" s="545" t="s">
        <v>21752</v>
      </c>
      <c r="F3225" s="546" t="s">
        <v>15005</v>
      </c>
      <c r="G3225" s="12"/>
    </row>
    <row r="3226" spans="2:7">
      <c r="B3226" s="12" t="s">
        <v>12319</v>
      </c>
      <c r="C3226" s="12" t="s">
        <v>15821</v>
      </c>
      <c r="D3226" s="12" t="s">
        <v>21753</v>
      </c>
      <c r="E3226" s="545" t="s">
        <v>21754</v>
      </c>
      <c r="F3226" s="546" t="s">
        <v>15005</v>
      </c>
      <c r="G3226" s="12"/>
    </row>
    <row r="3227" spans="2:7">
      <c r="B3227" s="12" t="s">
        <v>12319</v>
      </c>
      <c r="C3227" s="12" t="s">
        <v>15821</v>
      </c>
      <c r="D3227" s="12" t="s">
        <v>21755</v>
      </c>
      <c r="E3227" s="545" t="s">
        <v>21756</v>
      </c>
      <c r="F3227" s="546" t="s">
        <v>15005</v>
      </c>
      <c r="G3227" s="12"/>
    </row>
    <row r="3228" spans="2:7">
      <c r="B3228" s="12" t="s">
        <v>12319</v>
      </c>
      <c r="C3228" s="12" t="s">
        <v>15821</v>
      </c>
      <c r="D3228" s="12" t="s">
        <v>21757</v>
      </c>
      <c r="E3228" s="545" t="s">
        <v>21758</v>
      </c>
      <c r="F3228" s="546" t="s">
        <v>15005</v>
      </c>
      <c r="G3228" s="12"/>
    </row>
    <row r="3229" spans="2:7">
      <c r="B3229" s="12" t="s">
        <v>12319</v>
      </c>
      <c r="C3229" s="12" t="s">
        <v>15821</v>
      </c>
      <c r="D3229" s="12" t="s">
        <v>21759</v>
      </c>
      <c r="E3229" s="545" t="s">
        <v>21760</v>
      </c>
      <c r="F3229" s="546" t="s">
        <v>15005</v>
      </c>
      <c r="G3229" s="12"/>
    </row>
    <row r="3230" spans="2:7">
      <c r="B3230" s="12" t="s">
        <v>12319</v>
      </c>
      <c r="C3230" s="12" t="s">
        <v>15821</v>
      </c>
      <c r="D3230" s="12" t="s">
        <v>21761</v>
      </c>
      <c r="E3230" s="545" t="s">
        <v>21762</v>
      </c>
      <c r="F3230" s="546" t="s">
        <v>15005</v>
      </c>
      <c r="G3230" s="12"/>
    </row>
    <row r="3231" spans="2:7">
      <c r="B3231" s="12" t="s">
        <v>12319</v>
      </c>
      <c r="C3231" s="12" t="s">
        <v>15821</v>
      </c>
      <c r="D3231" s="12" t="s">
        <v>21763</v>
      </c>
      <c r="E3231" s="545" t="s">
        <v>21764</v>
      </c>
      <c r="F3231" s="546" t="s">
        <v>15005</v>
      </c>
      <c r="G3231" s="12"/>
    </row>
    <row r="3232" spans="2:7">
      <c r="B3232" s="12" t="s">
        <v>12319</v>
      </c>
      <c r="C3232" s="12" t="s">
        <v>15821</v>
      </c>
      <c r="D3232" s="12" t="s">
        <v>21765</v>
      </c>
      <c r="E3232" s="545" t="s">
        <v>21766</v>
      </c>
      <c r="F3232" s="546" t="s">
        <v>15005</v>
      </c>
      <c r="G3232" s="12"/>
    </row>
    <row r="3233" spans="2:7">
      <c r="B3233" s="12" t="s">
        <v>12319</v>
      </c>
      <c r="C3233" s="12" t="s">
        <v>15821</v>
      </c>
      <c r="D3233" s="12" t="s">
        <v>21767</v>
      </c>
      <c r="E3233" s="545" t="s">
        <v>21768</v>
      </c>
      <c r="F3233" s="546" t="s">
        <v>15005</v>
      </c>
      <c r="G3233" s="12"/>
    </row>
    <row r="3234" spans="2:7">
      <c r="B3234" s="12" t="s">
        <v>12319</v>
      </c>
      <c r="C3234" s="12" t="s">
        <v>15821</v>
      </c>
      <c r="D3234" s="12" t="s">
        <v>21769</v>
      </c>
      <c r="E3234" s="545" t="s">
        <v>21770</v>
      </c>
      <c r="F3234" s="546" t="s">
        <v>15005</v>
      </c>
      <c r="G3234" s="12"/>
    </row>
    <row r="3235" spans="2:7">
      <c r="B3235" s="12" t="s">
        <v>12319</v>
      </c>
      <c r="C3235" s="12" t="s">
        <v>15821</v>
      </c>
      <c r="D3235" s="12" t="s">
        <v>21771</v>
      </c>
      <c r="E3235" s="545" t="s">
        <v>21772</v>
      </c>
      <c r="F3235" s="546" t="s">
        <v>15005</v>
      </c>
      <c r="G3235" s="12"/>
    </row>
    <row r="3236" spans="2:7">
      <c r="B3236" s="12" t="s">
        <v>12319</v>
      </c>
      <c r="C3236" s="12" t="s">
        <v>15821</v>
      </c>
      <c r="D3236" s="12" t="s">
        <v>21773</v>
      </c>
      <c r="E3236" s="545" t="s">
        <v>21774</v>
      </c>
      <c r="F3236" s="546" t="s">
        <v>15005</v>
      </c>
      <c r="G3236" s="12"/>
    </row>
    <row r="3237" spans="2:7">
      <c r="B3237" s="12" t="s">
        <v>12319</v>
      </c>
      <c r="C3237" s="12" t="s">
        <v>15821</v>
      </c>
      <c r="D3237" s="12" t="s">
        <v>21775</v>
      </c>
      <c r="E3237" s="545" t="s">
        <v>21776</v>
      </c>
      <c r="F3237" s="546" t="s">
        <v>15005</v>
      </c>
      <c r="G3237" s="12"/>
    </row>
    <row r="3238" spans="2:7">
      <c r="B3238" s="12" t="s">
        <v>12319</v>
      </c>
      <c r="C3238" s="12" t="s">
        <v>15821</v>
      </c>
      <c r="D3238" s="12" t="s">
        <v>21777</v>
      </c>
      <c r="E3238" s="545" t="s">
        <v>21778</v>
      </c>
      <c r="F3238" s="546" t="s">
        <v>15005</v>
      </c>
      <c r="G3238" s="12"/>
    </row>
    <row r="3239" spans="2:7">
      <c r="B3239" s="12" t="s">
        <v>12319</v>
      </c>
      <c r="C3239" s="12" t="s">
        <v>15821</v>
      </c>
      <c r="D3239" s="12" t="s">
        <v>21779</v>
      </c>
      <c r="E3239" s="545" t="s">
        <v>21780</v>
      </c>
      <c r="F3239" s="546" t="s">
        <v>15005</v>
      </c>
      <c r="G3239" s="12"/>
    </row>
    <row r="3240" spans="2:7">
      <c r="B3240" s="12" t="s">
        <v>12319</v>
      </c>
      <c r="C3240" s="12" t="s">
        <v>15821</v>
      </c>
      <c r="D3240" s="12" t="s">
        <v>21781</v>
      </c>
      <c r="E3240" s="545" t="s">
        <v>21782</v>
      </c>
      <c r="F3240" s="546" t="s">
        <v>15005</v>
      </c>
      <c r="G3240" s="12"/>
    </row>
    <row r="3241" spans="2:7">
      <c r="B3241" s="12" t="s">
        <v>12319</v>
      </c>
      <c r="C3241" s="12" t="s">
        <v>15821</v>
      </c>
      <c r="D3241" s="12" t="s">
        <v>21783</v>
      </c>
      <c r="E3241" s="545" t="s">
        <v>21784</v>
      </c>
      <c r="F3241" s="546" t="s">
        <v>15005</v>
      </c>
      <c r="G3241" s="12"/>
    </row>
    <row r="3242" spans="2:7">
      <c r="B3242" s="12" t="s">
        <v>12319</v>
      </c>
      <c r="C3242" s="12" t="s">
        <v>15821</v>
      </c>
      <c r="D3242" s="12" t="s">
        <v>21785</v>
      </c>
      <c r="E3242" s="545" t="s">
        <v>21786</v>
      </c>
      <c r="F3242" s="546" t="s">
        <v>15005</v>
      </c>
      <c r="G3242" s="12"/>
    </row>
    <row r="3243" spans="2:7">
      <c r="B3243" s="12" t="s">
        <v>12319</v>
      </c>
      <c r="C3243" s="12" t="s">
        <v>15821</v>
      </c>
      <c r="D3243" s="12" t="s">
        <v>21787</v>
      </c>
      <c r="E3243" s="545" t="s">
        <v>21788</v>
      </c>
      <c r="F3243" s="546" t="s">
        <v>15005</v>
      </c>
      <c r="G3243" s="12"/>
    </row>
    <row r="3244" spans="2:7">
      <c r="B3244" s="12" t="s">
        <v>12319</v>
      </c>
      <c r="C3244" s="12" t="s">
        <v>15821</v>
      </c>
      <c r="D3244" s="12" t="s">
        <v>21789</v>
      </c>
      <c r="E3244" s="545" t="s">
        <v>21790</v>
      </c>
      <c r="F3244" s="546" t="s">
        <v>15005</v>
      </c>
      <c r="G3244" s="12"/>
    </row>
    <row r="3245" spans="2:7">
      <c r="B3245" s="12" t="s">
        <v>12319</v>
      </c>
      <c r="C3245" s="12" t="s">
        <v>15821</v>
      </c>
      <c r="D3245" s="12" t="s">
        <v>21791</v>
      </c>
      <c r="E3245" s="545" t="s">
        <v>21792</v>
      </c>
      <c r="F3245" s="546" t="s">
        <v>15005</v>
      </c>
      <c r="G3245" s="12"/>
    </row>
    <row r="3246" spans="2:7">
      <c r="B3246" s="12" t="s">
        <v>12319</v>
      </c>
      <c r="C3246" s="12" t="s">
        <v>15821</v>
      </c>
      <c r="D3246" s="12" t="s">
        <v>21793</v>
      </c>
      <c r="E3246" s="545" t="s">
        <v>21794</v>
      </c>
      <c r="F3246" s="546" t="s">
        <v>15005</v>
      </c>
      <c r="G3246" s="12"/>
    </row>
    <row r="3247" spans="2:7">
      <c r="B3247" s="12" t="s">
        <v>12319</v>
      </c>
      <c r="C3247" s="12" t="s">
        <v>15821</v>
      </c>
      <c r="D3247" s="12" t="s">
        <v>21795</v>
      </c>
      <c r="E3247" s="545" t="s">
        <v>21796</v>
      </c>
      <c r="F3247" s="546" t="s">
        <v>15005</v>
      </c>
      <c r="G3247" s="12"/>
    </row>
    <row r="3248" spans="2:7">
      <c r="B3248" s="12" t="s">
        <v>12319</v>
      </c>
      <c r="C3248" s="12" t="s">
        <v>15821</v>
      </c>
      <c r="D3248" s="12" t="s">
        <v>21797</v>
      </c>
      <c r="E3248" s="545" t="s">
        <v>21798</v>
      </c>
      <c r="F3248" s="546" t="s">
        <v>15005</v>
      </c>
      <c r="G3248" s="12"/>
    </row>
    <row r="3249" spans="2:7">
      <c r="B3249" s="12" t="s">
        <v>12319</v>
      </c>
      <c r="C3249" s="12" t="s">
        <v>15821</v>
      </c>
      <c r="D3249" s="12" t="s">
        <v>21799</v>
      </c>
      <c r="E3249" s="545" t="s">
        <v>21800</v>
      </c>
      <c r="F3249" s="546" t="s">
        <v>15005</v>
      </c>
      <c r="G3249" s="12"/>
    </row>
    <row r="3250" spans="2:7">
      <c r="B3250" s="12" t="s">
        <v>12319</v>
      </c>
      <c r="C3250" s="12" t="s">
        <v>15821</v>
      </c>
      <c r="D3250" s="12" t="s">
        <v>21801</v>
      </c>
      <c r="E3250" s="545" t="s">
        <v>21802</v>
      </c>
      <c r="F3250" s="546" t="s">
        <v>15005</v>
      </c>
      <c r="G3250" s="12"/>
    </row>
    <row r="3251" spans="2:7">
      <c r="B3251" s="12" t="s">
        <v>12319</v>
      </c>
      <c r="C3251" s="12" t="s">
        <v>15821</v>
      </c>
      <c r="D3251" s="12" t="s">
        <v>21803</v>
      </c>
      <c r="E3251" s="545" t="s">
        <v>21804</v>
      </c>
      <c r="F3251" s="546" t="s">
        <v>15005</v>
      </c>
      <c r="G3251" s="12"/>
    </row>
    <row r="3252" spans="2:7">
      <c r="B3252" s="12" t="s">
        <v>12319</v>
      </c>
      <c r="C3252" s="12" t="s">
        <v>15821</v>
      </c>
      <c r="D3252" s="12" t="s">
        <v>21805</v>
      </c>
      <c r="E3252" s="545" t="s">
        <v>21806</v>
      </c>
      <c r="F3252" s="546" t="s">
        <v>15005</v>
      </c>
      <c r="G3252" s="12"/>
    </row>
    <row r="3253" spans="2:7">
      <c r="B3253" s="12" t="s">
        <v>12319</v>
      </c>
      <c r="C3253" s="12" t="s">
        <v>15821</v>
      </c>
      <c r="D3253" s="12" t="s">
        <v>21807</v>
      </c>
      <c r="E3253" s="545" t="s">
        <v>21808</v>
      </c>
      <c r="F3253" s="546" t="s">
        <v>15005</v>
      </c>
      <c r="G3253" s="12"/>
    </row>
    <row r="3254" spans="2:7">
      <c r="B3254" s="12" t="s">
        <v>12319</v>
      </c>
      <c r="C3254" s="12" t="s">
        <v>15821</v>
      </c>
      <c r="D3254" s="12" t="s">
        <v>21809</v>
      </c>
      <c r="E3254" s="545" t="s">
        <v>21810</v>
      </c>
      <c r="F3254" s="546" t="s">
        <v>15005</v>
      </c>
      <c r="G3254" s="12"/>
    </row>
    <row r="3255" spans="2:7">
      <c r="B3255" s="12" t="s">
        <v>12319</v>
      </c>
      <c r="C3255" s="12" t="s">
        <v>15821</v>
      </c>
      <c r="D3255" s="12" t="s">
        <v>21811</v>
      </c>
      <c r="E3255" s="545" t="s">
        <v>21812</v>
      </c>
      <c r="F3255" s="546" t="s">
        <v>15005</v>
      </c>
      <c r="G3255" s="12"/>
    </row>
    <row r="3256" spans="2:7">
      <c r="B3256" s="12" t="s">
        <v>12319</v>
      </c>
      <c r="C3256" s="12" t="s">
        <v>15821</v>
      </c>
      <c r="D3256" s="12" t="s">
        <v>21813</v>
      </c>
      <c r="E3256" s="545" t="s">
        <v>21814</v>
      </c>
      <c r="F3256" s="546" t="s">
        <v>15005</v>
      </c>
      <c r="G3256" s="12"/>
    </row>
    <row r="3257" spans="2:7">
      <c r="B3257" s="12" t="s">
        <v>12319</v>
      </c>
      <c r="C3257" s="12" t="s">
        <v>15821</v>
      </c>
      <c r="D3257" s="12" t="s">
        <v>21815</v>
      </c>
      <c r="E3257" s="545" t="s">
        <v>21816</v>
      </c>
      <c r="F3257" s="546" t="s">
        <v>15005</v>
      </c>
      <c r="G3257" s="12"/>
    </row>
    <row r="3258" spans="2:7">
      <c r="B3258" s="12" t="s">
        <v>12319</v>
      </c>
      <c r="C3258" s="12" t="s">
        <v>15821</v>
      </c>
      <c r="D3258" s="12" t="s">
        <v>21817</v>
      </c>
      <c r="E3258" s="545" t="s">
        <v>21818</v>
      </c>
      <c r="F3258" s="546" t="s">
        <v>15005</v>
      </c>
      <c r="G3258" s="12"/>
    </row>
    <row r="3259" spans="2:7">
      <c r="B3259" s="12" t="s">
        <v>12319</v>
      </c>
      <c r="C3259" s="12" t="s">
        <v>15821</v>
      </c>
      <c r="D3259" s="12" t="s">
        <v>21819</v>
      </c>
      <c r="E3259" s="545" t="s">
        <v>21820</v>
      </c>
      <c r="F3259" s="546" t="s">
        <v>15005</v>
      </c>
      <c r="G3259" s="12"/>
    </row>
    <row r="3260" spans="2:7">
      <c r="B3260" s="12" t="s">
        <v>12319</v>
      </c>
      <c r="C3260" s="12" t="s">
        <v>15821</v>
      </c>
      <c r="D3260" s="12" t="s">
        <v>21821</v>
      </c>
      <c r="E3260" s="545" t="s">
        <v>21822</v>
      </c>
      <c r="F3260" s="546" t="s">
        <v>15005</v>
      </c>
      <c r="G3260" s="12"/>
    </row>
    <row r="3261" spans="2:7">
      <c r="B3261" s="12" t="s">
        <v>12319</v>
      </c>
      <c r="C3261" s="12" t="s">
        <v>15821</v>
      </c>
      <c r="D3261" s="12" t="s">
        <v>21823</v>
      </c>
      <c r="E3261" s="545" t="s">
        <v>21824</v>
      </c>
      <c r="F3261" s="546" t="s">
        <v>15005</v>
      </c>
      <c r="G3261" s="12"/>
    </row>
    <row r="3262" spans="2:7">
      <c r="B3262" s="12" t="s">
        <v>12319</v>
      </c>
      <c r="C3262" s="12" t="s">
        <v>15821</v>
      </c>
      <c r="D3262" s="12" t="s">
        <v>21825</v>
      </c>
      <c r="E3262" s="545" t="s">
        <v>21826</v>
      </c>
      <c r="F3262" s="546" t="s">
        <v>15005</v>
      </c>
      <c r="G3262" s="12"/>
    </row>
    <row r="3263" spans="2:7">
      <c r="B3263" s="12" t="s">
        <v>12319</v>
      </c>
      <c r="C3263" s="12" t="s">
        <v>15821</v>
      </c>
      <c r="D3263" s="12" t="s">
        <v>21827</v>
      </c>
      <c r="E3263" s="545" t="s">
        <v>21828</v>
      </c>
      <c r="F3263" s="546" t="s">
        <v>15005</v>
      </c>
      <c r="G3263" s="12"/>
    </row>
    <row r="3264" spans="2:7">
      <c r="B3264" s="12" t="s">
        <v>12319</v>
      </c>
      <c r="C3264" s="12" t="s">
        <v>15821</v>
      </c>
      <c r="D3264" s="12" t="s">
        <v>21829</v>
      </c>
      <c r="E3264" s="545" t="s">
        <v>21830</v>
      </c>
      <c r="F3264" s="546" t="s">
        <v>15005</v>
      </c>
      <c r="G3264" s="12"/>
    </row>
    <row r="3265" spans="2:7">
      <c r="B3265" s="12" t="s">
        <v>12319</v>
      </c>
      <c r="C3265" s="12" t="s">
        <v>15821</v>
      </c>
      <c r="D3265" s="12" t="s">
        <v>21831</v>
      </c>
      <c r="E3265" s="545" t="s">
        <v>21832</v>
      </c>
      <c r="F3265" s="546" t="s">
        <v>15005</v>
      </c>
      <c r="G3265" s="12"/>
    </row>
    <row r="3266" spans="2:7">
      <c r="B3266" s="12" t="s">
        <v>12319</v>
      </c>
      <c r="C3266" s="12" t="s">
        <v>15821</v>
      </c>
      <c r="D3266" s="12" t="s">
        <v>21833</v>
      </c>
      <c r="E3266" s="545" t="s">
        <v>21834</v>
      </c>
      <c r="F3266" s="546" t="s">
        <v>15005</v>
      </c>
      <c r="G3266" s="12"/>
    </row>
    <row r="3267" spans="2:7">
      <c r="B3267" s="12" t="s">
        <v>12319</v>
      </c>
      <c r="C3267" s="12" t="s">
        <v>15821</v>
      </c>
      <c r="D3267" s="12" t="s">
        <v>21835</v>
      </c>
      <c r="E3267" s="545" t="s">
        <v>21836</v>
      </c>
      <c r="F3267" s="546" t="s">
        <v>15005</v>
      </c>
      <c r="G3267" s="12"/>
    </row>
    <row r="3268" spans="2:7">
      <c r="B3268" s="12" t="s">
        <v>12319</v>
      </c>
      <c r="C3268" s="12" t="s">
        <v>15821</v>
      </c>
      <c r="D3268" s="12" t="s">
        <v>21837</v>
      </c>
      <c r="E3268" s="545" t="s">
        <v>21838</v>
      </c>
      <c r="F3268" s="546" t="s">
        <v>15005</v>
      </c>
      <c r="G3268" s="12"/>
    </row>
    <row r="3269" spans="2:7">
      <c r="B3269" s="12" t="s">
        <v>12319</v>
      </c>
      <c r="C3269" s="12" t="s">
        <v>15821</v>
      </c>
      <c r="D3269" s="12" t="s">
        <v>21839</v>
      </c>
      <c r="E3269" s="545" t="s">
        <v>21840</v>
      </c>
      <c r="F3269" s="546" t="s">
        <v>15005</v>
      </c>
      <c r="G3269" s="12"/>
    </row>
    <row r="3270" spans="2:7">
      <c r="B3270" s="12" t="s">
        <v>12319</v>
      </c>
      <c r="C3270" s="12" t="s">
        <v>15821</v>
      </c>
      <c r="D3270" s="12" t="s">
        <v>21841</v>
      </c>
      <c r="E3270" s="545" t="s">
        <v>21842</v>
      </c>
      <c r="F3270" s="546" t="s">
        <v>15005</v>
      </c>
      <c r="G3270" s="12"/>
    </row>
    <row r="3271" spans="2:7">
      <c r="B3271" s="12" t="s">
        <v>12319</v>
      </c>
      <c r="C3271" s="12" t="s">
        <v>15821</v>
      </c>
      <c r="D3271" s="12" t="s">
        <v>21843</v>
      </c>
      <c r="E3271" s="545" t="s">
        <v>21844</v>
      </c>
      <c r="F3271" s="546" t="s">
        <v>15005</v>
      </c>
      <c r="G3271" s="12"/>
    </row>
    <row r="3272" spans="2:7">
      <c r="B3272" s="12" t="s">
        <v>12319</v>
      </c>
      <c r="C3272" s="12" t="s">
        <v>15821</v>
      </c>
      <c r="D3272" s="12" t="s">
        <v>21845</v>
      </c>
      <c r="E3272" s="545" t="s">
        <v>21846</v>
      </c>
      <c r="F3272" s="546" t="s">
        <v>15005</v>
      </c>
      <c r="G3272" s="12"/>
    </row>
    <row r="3273" spans="2:7">
      <c r="B3273" s="12" t="s">
        <v>12319</v>
      </c>
      <c r="C3273" s="12" t="s">
        <v>15821</v>
      </c>
      <c r="D3273" s="12" t="s">
        <v>21847</v>
      </c>
      <c r="E3273" s="545" t="s">
        <v>21848</v>
      </c>
      <c r="F3273" s="546" t="s">
        <v>15005</v>
      </c>
      <c r="G3273" s="12"/>
    </row>
    <row r="3274" spans="2:7">
      <c r="B3274" s="12" t="s">
        <v>12319</v>
      </c>
      <c r="C3274" s="12" t="s">
        <v>15821</v>
      </c>
      <c r="D3274" s="12" t="s">
        <v>21849</v>
      </c>
      <c r="E3274" s="545" t="s">
        <v>21850</v>
      </c>
      <c r="F3274" s="546" t="s">
        <v>15005</v>
      </c>
      <c r="G3274" s="12"/>
    </row>
    <row r="3275" spans="2:7">
      <c r="B3275" s="12" t="s">
        <v>12319</v>
      </c>
      <c r="C3275" s="12" t="s">
        <v>15821</v>
      </c>
      <c r="D3275" s="12" t="s">
        <v>21851</v>
      </c>
      <c r="E3275" s="545" t="s">
        <v>21852</v>
      </c>
      <c r="F3275" s="546" t="s">
        <v>15005</v>
      </c>
      <c r="G3275" s="12"/>
    </row>
    <row r="3276" spans="2:7">
      <c r="B3276" s="12" t="s">
        <v>12319</v>
      </c>
      <c r="C3276" s="12" t="s">
        <v>15821</v>
      </c>
      <c r="D3276" s="12" t="s">
        <v>21853</v>
      </c>
      <c r="E3276" s="545" t="s">
        <v>21854</v>
      </c>
      <c r="F3276" s="546" t="s">
        <v>15005</v>
      </c>
      <c r="G3276" s="12"/>
    </row>
    <row r="3277" spans="2:7">
      <c r="B3277" s="12" t="s">
        <v>12319</v>
      </c>
      <c r="C3277" s="12" t="s">
        <v>15821</v>
      </c>
      <c r="D3277" s="12" t="s">
        <v>21855</v>
      </c>
      <c r="E3277" s="545" t="s">
        <v>21856</v>
      </c>
      <c r="F3277" s="546" t="s">
        <v>15005</v>
      </c>
      <c r="G3277" s="12"/>
    </row>
    <row r="3278" spans="2:7">
      <c r="B3278" s="12" t="s">
        <v>12319</v>
      </c>
      <c r="C3278" s="12" t="s">
        <v>15821</v>
      </c>
      <c r="D3278" s="12" t="s">
        <v>21857</v>
      </c>
      <c r="E3278" s="545" t="s">
        <v>21858</v>
      </c>
      <c r="F3278" s="546" t="s">
        <v>15005</v>
      </c>
      <c r="G3278" s="12"/>
    </row>
    <row r="3279" spans="2:7">
      <c r="B3279" s="12" t="s">
        <v>12319</v>
      </c>
      <c r="C3279" s="12" t="s">
        <v>15821</v>
      </c>
      <c r="D3279" s="12" t="s">
        <v>21859</v>
      </c>
      <c r="E3279" s="545" t="s">
        <v>21860</v>
      </c>
      <c r="F3279" s="546" t="s">
        <v>15005</v>
      </c>
      <c r="G3279" s="12"/>
    </row>
    <row r="3280" spans="2:7">
      <c r="B3280" s="12" t="s">
        <v>12319</v>
      </c>
      <c r="C3280" s="12" t="s">
        <v>15821</v>
      </c>
      <c r="D3280" s="12" t="s">
        <v>21861</v>
      </c>
      <c r="E3280" s="545" t="s">
        <v>21862</v>
      </c>
      <c r="F3280" s="546" t="s">
        <v>15005</v>
      </c>
      <c r="G3280" s="12"/>
    </row>
    <row r="3281" spans="2:7">
      <c r="B3281" s="12" t="s">
        <v>12319</v>
      </c>
      <c r="C3281" s="12" t="s">
        <v>15821</v>
      </c>
      <c r="D3281" s="12" t="s">
        <v>21863</v>
      </c>
      <c r="E3281" s="545" t="s">
        <v>21864</v>
      </c>
      <c r="F3281" s="546" t="s">
        <v>15005</v>
      </c>
      <c r="G3281" s="12"/>
    </row>
    <row r="3282" spans="2:7">
      <c r="B3282" s="12" t="s">
        <v>12319</v>
      </c>
      <c r="C3282" s="12" t="s">
        <v>15821</v>
      </c>
      <c r="D3282" s="12" t="s">
        <v>21865</v>
      </c>
      <c r="E3282" s="545" t="s">
        <v>21866</v>
      </c>
      <c r="F3282" s="546" t="s">
        <v>15005</v>
      </c>
      <c r="G3282" s="12"/>
    </row>
    <row r="3283" spans="2:7">
      <c r="B3283" s="12" t="s">
        <v>12319</v>
      </c>
      <c r="C3283" s="12" t="s">
        <v>15821</v>
      </c>
      <c r="D3283" s="12" t="s">
        <v>21867</v>
      </c>
      <c r="E3283" s="545" t="s">
        <v>21868</v>
      </c>
      <c r="F3283" s="546" t="s">
        <v>15005</v>
      </c>
      <c r="G3283" s="12"/>
    </row>
    <row r="3284" spans="2:7">
      <c r="B3284" s="12" t="s">
        <v>12319</v>
      </c>
      <c r="C3284" s="12" t="s">
        <v>15821</v>
      </c>
      <c r="D3284" s="12" t="s">
        <v>21869</v>
      </c>
      <c r="E3284" s="545" t="s">
        <v>21870</v>
      </c>
      <c r="F3284" s="546" t="s">
        <v>15005</v>
      </c>
      <c r="G3284" s="12"/>
    </row>
    <row r="3285" spans="2:7">
      <c r="B3285" s="12" t="s">
        <v>12319</v>
      </c>
      <c r="C3285" s="12" t="s">
        <v>15821</v>
      </c>
      <c r="D3285" s="12" t="s">
        <v>21871</v>
      </c>
      <c r="E3285" s="545" t="s">
        <v>21872</v>
      </c>
      <c r="F3285" s="546" t="s">
        <v>15005</v>
      </c>
      <c r="G3285" s="12"/>
    </row>
    <row r="3286" spans="2:7">
      <c r="B3286" s="12" t="s">
        <v>12319</v>
      </c>
      <c r="C3286" s="12" t="s">
        <v>15821</v>
      </c>
      <c r="D3286" s="12" t="s">
        <v>21873</v>
      </c>
      <c r="E3286" s="545" t="s">
        <v>21874</v>
      </c>
      <c r="F3286" s="546" t="s">
        <v>15005</v>
      </c>
      <c r="G3286" s="12"/>
    </row>
    <row r="3287" spans="2:7">
      <c r="B3287" s="12" t="s">
        <v>12319</v>
      </c>
      <c r="C3287" s="12" t="s">
        <v>15821</v>
      </c>
      <c r="D3287" s="12" t="s">
        <v>21875</v>
      </c>
      <c r="E3287" s="545" t="s">
        <v>21876</v>
      </c>
      <c r="F3287" s="546" t="s">
        <v>15005</v>
      </c>
      <c r="G3287" s="12"/>
    </row>
    <row r="3288" spans="2:7">
      <c r="B3288" s="12" t="s">
        <v>12319</v>
      </c>
      <c r="C3288" s="12" t="s">
        <v>15821</v>
      </c>
      <c r="D3288" s="12" t="s">
        <v>21877</v>
      </c>
      <c r="E3288" s="545" t="s">
        <v>21878</v>
      </c>
      <c r="F3288" s="546" t="s">
        <v>15005</v>
      </c>
      <c r="G3288" s="12"/>
    </row>
    <row r="3289" spans="2:7">
      <c r="B3289" s="12" t="s">
        <v>12319</v>
      </c>
      <c r="C3289" s="12" t="s">
        <v>15821</v>
      </c>
      <c r="D3289" s="12" t="s">
        <v>21879</v>
      </c>
      <c r="E3289" s="545" t="s">
        <v>21880</v>
      </c>
      <c r="F3289" s="546" t="s">
        <v>15005</v>
      </c>
      <c r="G3289" s="12"/>
    </row>
    <row r="3290" spans="2:7">
      <c r="B3290" s="12" t="s">
        <v>12319</v>
      </c>
      <c r="C3290" s="12" t="s">
        <v>15821</v>
      </c>
      <c r="D3290" s="12" t="s">
        <v>21881</v>
      </c>
      <c r="E3290" s="545" t="s">
        <v>21882</v>
      </c>
      <c r="F3290" s="546" t="s">
        <v>15005</v>
      </c>
      <c r="G3290" s="12"/>
    </row>
    <row r="3291" spans="2:7">
      <c r="B3291" s="12" t="s">
        <v>12319</v>
      </c>
      <c r="C3291" s="12" t="s">
        <v>15821</v>
      </c>
      <c r="D3291" s="12" t="s">
        <v>21883</v>
      </c>
      <c r="E3291" s="545" t="s">
        <v>21884</v>
      </c>
      <c r="F3291" s="546" t="s">
        <v>15005</v>
      </c>
      <c r="G3291" s="12"/>
    </row>
    <row r="3292" spans="2:7">
      <c r="B3292" s="12" t="s">
        <v>12319</v>
      </c>
      <c r="C3292" s="12" t="s">
        <v>15821</v>
      </c>
      <c r="D3292" s="12" t="s">
        <v>21885</v>
      </c>
      <c r="E3292" s="545" t="s">
        <v>21886</v>
      </c>
      <c r="F3292" s="546" t="s">
        <v>15005</v>
      </c>
      <c r="G3292" s="12"/>
    </row>
    <row r="3293" spans="2:7">
      <c r="B3293" s="12" t="s">
        <v>12319</v>
      </c>
      <c r="C3293" s="12" t="s">
        <v>15821</v>
      </c>
      <c r="D3293" s="12" t="s">
        <v>21887</v>
      </c>
      <c r="E3293" s="545" t="s">
        <v>21888</v>
      </c>
      <c r="F3293" s="546" t="s">
        <v>15005</v>
      </c>
      <c r="G3293" s="12"/>
    </row>
    <row r="3294" spans="2:7">
      <c r="B3294" s="12" t="s">
        <v>12319</v>
      </c>
      <c r="C3294" s="12" t="s">
        <v>15821</v>
      </c>
      <c r="D3294" s="12" t="s">
        <v>21889</v>
      </c>
      <c r="E3294" s="545" t="s">
        <v>21890</v>
      </c>
      <c r="F3294" s="546" t="s">
        <v>15005</v>
      </c>
      <c r="G3294" s="12"/>
    </row>
    <row r="3295" spans="2:7">
      <c r="B3295" s="12" t="s">
        <v>12319</v>
      </c>
      <c r="C3295" s="12" t="s">
        <v>15821</v>
      </c>
      <c r="D3295" s="12" t="s">
        <v>21891</v>
      </c>
      <c r="E3295" s="545" t="s">
        <v>21892</v>
      </c>
      <c r="F3295" s="546" t="s">
        <v>15005</v>
      </c>
      <c r="G3295" s="12"/>
    </row>
    <row r="3296" spans="2:7">
      <c r="B3296" s="12" t="s">
        <v>12319</v>
      </c>
      <c r="C3296" s="12" t="s">
        <v>15821</v>
      </c>
      <c r="D3296" s="12" t="s">
        <v>21893</v>
      </c>
      <c r="E3296" s="545" t="s">
        <v>21894</v>
      </c>
      <c r="F3296" s="546" t="s">
        <v>15005</v>
      </c>
      <c r="G3296" s="12"/>
    </row>
    <row r="3297" spans="2:7">
      <c r="B3297" s="12" t="s">
        <v>12319</v>
      </c>
      <c r="C3297" s="12" t="s">
        <v>15821</v>
      </c>
      <c r="D3297" s="12" t="s">
        <v>21895</v>
      </c>
      <c r="E3297" s="545" t="s">
        <v>21896</v>
      </c>
      <c r="F3297" s="546" t="s">
        <v>15005</v>
      </c>
      <c r="G3297" s="12"/>
    </row>
    <row r="3298" spans="2:7">
      <c r="B3298" s="12" t="s">
        <v>12319</v>
      </c>
      <c r="C3298" s="12" t="s">
        <v>15821</v>
      </c>
      <c r="D3298" s="12" t="s">
        <v>21897</v>
      </c>
      <c r="E3298" s="545" t="s">
        <v>21898</v>
      </c>
      <c r="F3298" s="546" t="s">
        <v>15005</v>
      </c>
      <c r="G3298" s="12"/>
    </row>
    <row r="3299" spans="2:7">
      <c r="B3299" s="12" t="s">
        <v>12319</v>
      </c>
      <c r="C3299" s="12" t="s">
        <v>15821</v>
      </c>
      <c r="D3299" s="12" t="s">
        <v>21899</v>
      </c>
      <c r="E3299" s="545" t="s">
        <v>21900</v>
      </c>
      <c r="F3299" s="546" t="s">
        <v>15005</v>
      </c>
      <c r="G3299" s="12"/>
    </row>
    <row r="3300" spans="2:7">
      <c r="B3300" s="12" t="s">
        <v>12319</v>
      </c>
      <c r="C3300" s="12" t="s">
        <v>15821</v>
      </c>
      <c r="D3300" s="12" t="s">
        <v>21901</v>
      </c>
      <c r="E3300" s="545" t="s">
        <v>21902</v>
      </c>
      <c r="F3300" s="546" t="s">
        <v>15005</v>
      </c>
      <c r="G3300" s="12"/>
    </row>
    <row r="3301" spans="2:7">
      <c r="B3301" s="12" t="s">
        <v>12319</v>
      </c>
      <c r="C3301" s="12" t="s">
        <v>15821</v>
      </c>
      <c r="D3301" s="12" t="s">
        <v>21903</v>
      </c>
      <c r="E3301" s="545" t="s">
        <v>21904</v>
      </c>
      <c r="F3301" s="546" t="s">
        <v>15005</v>
      </c>
      <c r="G3301" s="12"/>
    </row>
    <row r="3302" spans="2:7">
      <c r="B3302" s="12" t="s">
        <v>12319</v>
      </c>
      <c r="C3302" s="12" t="s">
        <v>15821</v>
      </c>
      <c r="D3302" s="12" t="s">
        <v>21905</v>
      </c>
      <c r="E3302" s="545" t="s">
        <v>21906</v>
      </c>
      <c r="F3302" s="546" t="s">
        <v>15005</v>
      </c>
      <c r="G3302" s="12"/>
    </row>
    <row r="3303" spans="2:7">
      <c r="B3303" s="12" t="s">
        <v>12319</v>
      </c>
      <c r="C3303" s="12" t="s">
        <v>15821</v>
      </c>
      <c r="D3303" s="12" t="s">
        <v>21907</v>
      </c>
      <c r="E3303" s="545" t="s">
        <v>21908</v>
      </c>
      <c r="F3303" s="546" t="s">
        <v>15005</v>
      </c>
      <c r="G3303" s="12"/>
    </row>
    <row r="3304" spans="2:7">
      <c r="B3304" s="12" t="s">
        <v>12319</v>
      </c>
      <c r="C3304" s="12" t="s">
        <v>15821</v>
      </c>
      <c r="D3304" s="12" t="s">
        <v>21909</v>
      </c>
      <c r="E3304" s="545" t="s">
        <v>21910</v>
      </c>
      <c r="F3304" s="546" t="s">
        <v>15005</v>
      </c>
      <c r="G3304" s="12"/>
    </row>
    <row r="3305" spans="2:7">
      <c r="B3305" s="12" t="s">
        <v>12319</v>
      </c>
      <c r="C3305" s="12" t="s">
        <v>15821</v>
      </c>
      <c r="D3305" s="12" t="s">
        <v>21911</v>
      </c>
      <c r="E3305" s="545" t="s">
        <v>21912</v>
      </c>
      <c r="F3305" s="546" t="s">
        <v>15005</v>
      </c>
      <c r="G3305" s="12"/>
    </row>
    <row r="3306" spans="2:7">
      <c r="B3306" s="12" t="s">
        <v>12319</v>
      </c>
      <c r="C3306" s="12" t="s">
        <v>15821</v>
      </c>
      <c r="D3306" s="12" t="s">
        <v>21913</v>
      </c>
      <c r="E3306" s="545" t="s">
        <v>21914</v>
      </c>
      <c r="F3306" s="546" t="s">
        <v>15005</v>
      </c>
      <c r="G3306" s="12"/>
    </row>
    <row r="3307" spans="2:7">
      <c r="B3307" s="12" t="s">
        <v>12319</v>
      </c>
      <c r="C3307" s="12" t="s">
        <v>15821</v>
      </c>
      <c r="D3307" s="12" t="s">
        <v>21915</v>
      </c>
      <c r="E3307" s="545" t="s">
        <v>21916</v>
      </c>
      <c r="F3307" s="546" t="s">
        <v>15005</v>
      </c>
      <c r="G3307" s="12"/>
    </row>
    <row r="3308" spans="2:7">
      <c r="B3308" s="12" t="s">
        <v>12319</v>
      </c>
      <c r="C3308" s="12" t="s">
        <v>15821</v>
      </c>
      <c r="D3308" s="12" t="s">
        <v>21917</v>
      </c>
      <c r="E3308" s="545" t="s">
        <v>21918</v>
      </c>
      <c r="F3308" s="546" t="s">
        <v>15005</v>
      </c>
      <c r="G3308" s="12"/>
    </row>
    <row r="3309" spans="2:7">
      <c r="B3309" s="12" t="s">
        <v>12319</v>
      </c>
      <c r="C3309" s="12" t="s">
        <v>15821</v>
      </c>
      <c r="D3309" s="12" t="s">
        <v>21919</v>
      </c>
      <c r="E3309" s="545" t="s">
        <v>21920</v>
      </c>
      <c r="F3309" s="546" t="s">
        <v>15005</v>
      </c>
      <c r="G3309" s="12"/>
    </row>
    <row r="3310" spans="2:7">
      <c r="B3310" s="12" t="s">
        <v>12319</v>
      </c>
      <c r="C3310" s="12" t="s">
        <v>15821</v>
      </c>
      <c r="D3310" s="12" t="s">
        <v>21921</v>
      </c>
      <c r="E3310" s="545" t="s">
        <v>21922</v>
      </c>
      <c r="F3310" s="546" t="s">
        <v>15005</v>
      </c>
      <c r="G3310" s="12"/>
    </row>
    <row r="3311" spans="2:7">
      <c r="B3311" s="12" t="s">
        <v>12319</v>
      </c>
      <c r="C3311" s="12" t="s">
        <v>15821</v>
      </c>
      <c r="D3311" s="12" t="s">
        <v>21923</v>
      </c>
      <c r="E3311" s="545" t="s">
        <v>21924</v>
      </c>
      <c r="F3311" s="546" t="s">
        <v>15005</v>
      </c>
      <c r="G3311" s="12"/>
    </row>
    <row r="3312" spans="2:7">
      <c r="B3312" s="12" t="s">
        <v>12319</v>
      </c>
      <c r="C3312" s="12" t="s">
        <v>15821</v>
      </c>
      <c r="D3312" s="12" t="s">
        <v>21925</v>
      </c>
      <c r="E3312" s="545" t="s">
        <v>21926</v>
      </c>
      <c r="F3312" s="546" t="s">
        <v>15005</v>
      </c>
      <c r="G3312" s="12"/>
    </row>
    <row r="3313" spans="2:7">
      <c r="B3313" s="12" t="s">
        <v>12319</v>
      </c>
      <c r="C3313" s="12" t="s">
        <v>15821</v>
      </c>
      <c r="D3313" s="12" t="s">
        <v>21927</v>
      </c>
      <c r="E3313" s="545" t="s">
        <v>21928</v>
      </c>
      <c r="F3313" s="546" t="s">
        <v>15005</v>
      </c>
      <c r="G3313" s="12"/>
    </row>
    <row r="3314" spans="2:7">
      <c r="B3314" s="12" t="s">
        <v>12319</v>
      </c>
      <c r="C3314" s="12" t="s">
        <v>15821</v>
      </c>
      <c r="D3314" s="12" t="s">
        <v>21929</v>
      </c>
      <c r="E3314" s="545" t="s">
        <v>21930</v>
      </c>
      <c r="F3314" s="546" t="s">
        <v>15005</v>
      </c>
      <c r="G3314" s="12"/>
    </row>
    <row r="3315" spans="2:7">
      <c r="B3315" s="12" t="s">
        <v>12319</v>
      </c>
      <c r="C3315" s="12" t="s">
        <v>15821</v>
      </c>
      <c r="D3315" s="12" t="s">
        <v>21931</v>
      </c>
      <c r="E3315" s="545" t="s">
        <v>21932</v>
      </c>
      <c r="F3315" s="546" t="s">
        <v>15005</v>
      </c>
      <c r="G3315" s="12"/>
    </row>
    <row r="3316" spans="2:7">
      <c r="B3316" s="12" t="s">
        <v>12319</v>
      </c>
      <c r="C3316" s="12" t="s">
        <v>15821</v>
      </c>
      <c r="D3316" s="12" t="s">
        <v>21933</v>
      </c>
      <c r="E3316" s="545" t="s">
        <v>21934</v>
      </c>
      <c r="F3316" s="546" t="s">
        <v>15005</v>
      </c>
      <c r="G3316" s="12"/>
    </row>
    <row r="3317" spans="2:7">
      <c r="B3317" s="12" t="s">
        <v>12319</v>
      </c>
      <c r="C3317" s="12" t="s">
        <v>15821</v>
      </c>
      <c r="D3317" s="12" t="s">
        <v>21935</v>
      </c>
      <c r="E3317" s="545" t="s">
        <v>21936</v>
      </c>
      <c r="F3317" s="546" t="s">
        <v>15005</v>
      </c>
      <c r="G3317" s="12"/>
    </row>
    <row r="3318" spans="2:7">
      <c r="B3318" s="12" t="s">
        <v>12319</v>
      </c>
      <c r="C3318" s="12" t="s">
        <v>15821</v>
      </c>
      <c r="D3318" s="12" t="s">
        <v>21937</v>
      </c>
      <c r="E3318" s="545" t="s">
        <v>21938</v>
      </c>
      <c r="F3318" s="546" t="s">
        <v>15005</v>
      </c>
      <c r="G3318" s="12"/>
    </row>
    <row r="3319" spans="2:7">
      <c r="B3319" s="12" t="s">
        <v>12319</v>
      </c>
      <c r="C3319" s="12" t="s">
        <v>15821</v>
      </c>
      <c r="D3319" s="12" t="s">
        <v>21939</v>
      </c>
      <c r="E3319" s="545" t="s">
        <v>21940</v>
      </c>
      <c r="F3319" s="546" t="s">
        <v>15005</v>
      </c>
      <c r="G3319" s="12"/>
    </row>
    <row r="3320" spans="2:7">
      <c r="B3320" s="12" t="s">
        <v>12319</v>
      </c>
      <c r="C3320" s="12" t="s">
        <v>15821</v>
      </c>
      <c r="D3320" s="12" t="s">
        <v>21941</v>
      </c>
      <c r="E3320" s="545" t="s">
        <v>21942</v>
      </c>
      <c r="F3320" s="546" t="s">
        <v>15005</v>
      </c>
      <c r="G3320" s="12"/>
    </row>
    <row r="3321" spans="2:7">
      <c r="B3321" s="12" t="s">
        <v>12319</v>
      </c>
      <c r="C3321" s="12" t="s">
        <v>15821</v>
      </c>
      <c r="D3321" s="12" t="s">
        <v>21943</v>
      </c>
      <c r="E3321" s="545" t="s">
        <v>21944</v>
      </c>
      <c r="F3321" s="546" t="s">
        <v>15005</v>
      </c>
      <c r="G3321" s="12"/>
    </row>
    <row r="3322" spans="2:7">
      <c r="B3322" s="12" t="s">
        <v>12319</v>
      </c>
      <c r="C3322" s="12" t="s">
        <v>15821</v>
      </c>
      <c r="D3322" s="12" t="s">
        <v>21945</v>
      </c>
      <c r="E3322" s="545" t="s">
        <v>21946</v>
      </c>
      <c r="F3322" s="546" t="s">
        <v>15005</v>
      </c>
      <c r="G3322" s="12"/>
    </row>
    <row r="3323" spans="2:7">
      <c r="B3323" s="12" t="s">
        <v>12319</v>
      </c>
      <c r="C3323" s="12" t="s">
        <v>15821</v>
      </c>
      <c r="D3323" s="12" t="s">
        <v>21947</v>
      </c>
      <c r="E3323" s="545" t="s">
        <v>21948</v>
      </c>
      <c r="F3323" s="546" t="s">
        <v>15005</v>
      </c>
      <c r="G3323" s="12"/>
    </row>
    <row r="3324" spans="2:7">
      <c r="B3324" s="12" t="s">
        <v>12319</v>
      </c>
      <c r="C3324" s="12" t="s">
        <v>15821</v>
      </c>
      <c r="D3324" s="12" t="s">
        <v>21949</v>
      </c>
      <c r="E3324" s="545" t="s">
        <v>21950</v>
      </c>
      <c r="F3324" s="546" t="s">
        <v>15005</v>
      </c>
      <c r="G3324" s="12"/>
    </row>
    <row r="3325" spans="2:7">
      <c r="B3325" s="12" t="s">
        <v>12319</v>
      </c>
      <c r="C3325" s="12" t="s">
        <v>15821</v>
      </c>
      <c r="D3325" s="12" t="s">
        <v>21951</v>
      </c>
      <c r="E3325" s="545" t="s">
        <v>21952</v>
      </c>
      <c r="F3325" s="546" t="s">
        <v>15005</v>
      </c>
      <c r="G3325" s="12"/>
    </row>
    <row r="3326" spans="2:7">
      <c r="B3326" s="12" t="s">
        <v>12319</v>
      </c>
      <c r="C3326" s="12" t="s">
        <v>15821</v>
      </c>
      <c r="D3326" s="12" t="s">
        <v>21953</v>
      </c>
      <c r="E3326" s="545" t="s">
        <v>21954</v>
      </c>
      <c r="F3326" s="546" t="s">
        <v>15005</v>
      </c>
      <c r="G3326" s="12"/>
    </row>
    <row r="3327" spans="2:7">
      <c r="B3327" s="12" t="s">
        <v>12319</v>
      </c>
      <c r="C3327" s="12" t="s">
        <v>15821</v>
      </c>
      <c r="D3327" s="12" t="s">
        <v>21955</v>
      </c>
      <c r="E3327" s="545" t="s">
        <v>21956</v>
      </c>
      <c r="F3327" s="546" t="s">
        <v>15005</v>
      </c>
      <c r="G3327" s="12"/>
    </row>
    <row r="3328" spans="2:7">
      <c r="B3328" s="12" t="s">
        <v>12319</v>
      </c>
      <c r="C3328" s="12" t="s">
        <v>15821</v>
      </c>
      <c r="D3328" s="12" t="s">
        <v>21957</v>
      </c>
      <c r="E3328" s="545" t="s">
        <v>21958</v>
      </c>
      <c r="F3328" s="546" t="s">
        <v>15005</v>
      </c>
      <c r="G3328" s="12"/>
    </row>
    <row r="3329" spans="2:7">
      <c r="B3329" s="12" t="s">
        <v>12319</v>
      </c>
      <c r="C3329" s="12" t="s">
        <v>15821</v>
      </c>
      <c r="D3329" s="12" t="s">
        <v>21959</v>
      </c>
      <c r="E3329" s="545" t="s">
        <v>21960</v>
      </c>
      <c r="F3329" s="546" t="s">
        <v>15005</v>
      </c>
      <c r="G3329" s="12"/>
    </row>
    <row r="3330" spans="2:7">
      <c r="B3330" s="12" t="s">
        <v>12319</v>
      </c>
      <c r="C3330" s="12" t="s">
        <v>15821</v>
      </c>
      <c r="D3330" s="12" t="s">
        <v>21961</v>
      </c>
      <c r="E3330" s="545" t="s">
        <v>21962</v>
      </c>
      <c r="F3330" s="546" t="s">
        <v>15005</v>
      </c>
      <c r="G3330" s="12"/>
    </row>
    <row r="3331" spans="2:7">
      <c r="B3331" s="12" t="s">
        <v>12319</v>
      </c>
      <c r="C3331" s="12" t="s">
        <v>15821</v>
      </c>
      <c r="D3331" s="12" t="s">
        <v>21963</v>
      </c>
      <c r="E3331" s="545" t="s">
        <v>21964</v>
      </c>
      <c r="F3331" s="546" t="s">
        <v>15005</v>
      </c>
      <c r="G3331" s="12"/>
    </row>
    <row r="3332" spans="2:7">
      <c r="B3332" s="12" t="s">
        <v>12319</v>
      </c>
      <c r="C3332" s="12" t="s">
        <v>15821</v>
      </c>
      <c r="D3332" s="12" t="s">
        <v>21965</v>
      </c>
      <c r="E3332" s="545" t="s">
        <v>21966</v>
      </c>
      <c r="F3332" s="546" t="s">
        <v>15005</v>
      </c>
      <c r="G3332" s="12"/>
    </row>
    <row r="3333" spans="2:7">
      <c r="B3333" s="12" t="s">
        <v>12319</v>
      </c>
      <c r="C3333" s="12" t="s">
        <v>15821</v>
      </c>
      <c r="D3333" s="12" t="s">
        <v>21967</v>
      </c>
      <c r="E3333" s="545" t="s">
        <v>21968</v>
      </c>
      <c r="F3333" s="546" t="s">
        <v>15005</v>
      </c>
      <c r="G3333" s="12"/>
    </row>
    <row r="3334" spans="2:7">
      <c r="B3334" s="12" t="s">
        <v>12319</v>
      </c>
      <c r="C3334" s="12" t="s">
        <v>15821</v>
      </c>
      <c r="D3334" s="12" t="s">
        <v>21969</v>
      </c>
      <c r="E3334" s="545" t="s">
        <v>21970</v>
      </c>
      <c r="F3334" s="546" t="s">
        <v>15005</v>
      </c>
      <c r="G3334" s="12"/>
    </row>
    <row r="3335" spans="2:7">
      <c r="B3335" s="12" t="s">
        <v>12319</v>
      </c>
      <c r="C3335" s="12" t="s">
        <v>15821</v>
      </c>
      <c r="D3335" s="12" t="s">
        <v>21971</v>
      </c>
      <c r="E3335" s="545" t="s">
        <v>21972</v>
      </c>
      <c r="F3335" s="546" t="s">
        <v>15005</v>
      </c>
      <c r="G3335" s="12"/>
    </row>
    <row r="3336" spans="2:7">
      <c r="B3336" s="12" t="s">
        <v>12319</v>
      </c>
      <c r="C3336" s="12" t="s">
        <v>15821</v>
      </c>
      <c r="D3336" s="12" t="s">
        <v>21973</v>
      </c>
      <c r="E3336" s="545" t="s">
        <v>21974</v>
      </c>
      <c r="F3336" s="546" t="s">
        <v>15005</v>
      </c>
      <c r="G3336" s="12"/>
    </row>
    <row r="3337" spans="2:7">
      <c r="B3337" s="12" t="s">
        <v>12319</v>
      </c>
      <c r="C3337" s="12" t="s">
        <v>15821</v>
      </c>
      <c r="D3337" s="12" t="s">
        <v>21975</v>
      </c>
      <c r="E3337" s="545" t="s">
        <v>21976</v>
      </c>
      <c r="F3337" s="546" t="s">
        <v>15005</v>
      </c>
      <c r="G3337" s="12"/>
    </row>
    <row r="3338" spans="2:7">
      <c r="B3338" s="12" t="s">
        <v>12319</v>
      </c>
      <c r="C3338" s="12" t="s">
        <v>15821</v>
      </c>
      <c r="D3338" s="12" t="s">
        <v>21977</v>
      </c>
      <c r="E3338" s="545" t="s">
        <v>21978</v>
      </c>
      <c r="F3338" s="546" t="s">
        <v>15005</v>
      </c>
      <c r="G3338" s="12"/>
    </row>
    <row r="3339" spans="2:7">
      <c r="B3339" s="12" t="s">
        <v>12319</v>
      </c>
      <c r="C3339" s="12" t="s">
        <v>15821</v>
      </c>
      <c r="D3339" s="12" t="s">
        <v>21979</v>
      </c>
      <c r="E3339" s="545" t="s">
        <v>21980</v>
      </c>
      <c r="F3339" s="546" t="s">
        <v>15005</v>
      </c>
      <c r="G3339" s="12"/>
    </row>
    <row r="3340" spans="2:7">
      <c r="B3340" s="12" t="s">
        <v>12319</v>
      </c>
      <c r="C3340" s="12" t="s">
        <v>15821</v>
      </c>
      <c r="D3340" s="12" t="s">
        <v>21981</v>
      </c>
      <c r="E3340" s="545" t="s">
        <v>21982</v>
      </c>
      <c r="F3340" s="546" t="s">
        <v>15005</v>
      </c>
      <c r="G3340" s="12"/>
    </row>
    <row r="3341" spans="2:7">
      <c r="B3341" s="12" t="s">
        <v>12319</v>
      </c>
      <c r="C3341" s="12" t="s">
        <v>15821</v>
      </c>
      <c r="D3341" s="12" t="s">
        <v>21983</v>
      </c>
      <c r="E3341" s="545" t="s">
        <v>21984</v>
      </c>
      <c r="F3341" s="546" t="s">
        <v>15005</v>
      </c>
      <c r="G3341" s="12"/>
    </row>
    <row r="3342" spans="2:7">
      <c r="B3342" s="12" t="s">
        <v>12319</v>
      </c>
      <c r="C3342" s="12" t="s">
        <v>15821</v>
      </c>
      <c r="D3342" s="12" t="s">
        <v>21985</v>
      </c>
      <c r="E3342" s="545" t="s">
        <v>21986</v>
      </c>
      <c r="F3342" s="546" t="s">
        <v>15005</v>
      </c>
      <c r="G3342" s="12"/>
    </row>
    <row r="3343" spans="2:7">
      <c r="B3343" s="12" t="s">
        <v>12319</v>
      </c>
      <c r="C3343" s="12" t="s">
        <v>15821</v>
      </c>
      <c r="D3343" s="12" t="s">
        <v>21987</v>
      </c>
      <c r="E3343" s="545" t="s">
        <v>21988</v>
      </c>
      <c r="F3343" s="546" t="s">
        <v>15005</v>
      </c>
      <c r="G3343" s="12"/>
    </row>
    <row r="3344" spans="2:7">
      <c r="B3344" s="12" t="s">
        <v>12319</v>
      </c>
      <c r="C3344" s="12" t="s">
        <v>15821</v>
      </c>
      <c r="D3344" s="12" t="s">
        <v>21989</v>
      </c>
      <c r="E3344" s="545" t="s">
        <v>21990</v>
      </c>
      <c r="F3344" s="546" t="s">
        <v>15005</v>
      </c>
      <c r="G3344" s="12"/>
    </row>
    <row r="3345" spans="2:7">
      <c r="B3345" s="12" t="s">
        <v>12319</v>
      </c>
      <c r="C3345" s="12" t="s">
        <v>15821</v>
      </c>
      <c r="D3345" s="12" t="s">
        <v>21991</v>
      </c>
      <c r="E3345" s="545" t="s">
        <v>21992</v>
      </c>
      <c r="F3345" s="546" t="s">
        <v>15005</v>
      </c>
      <c r="G3345" s="12"/>
    </row>
    <row r="3346" spans="2:7">
      <c r="B3346" s="12" t="s">
        <v>12319</v>
      </c>
      <c r="C3346" s="12" t="s">
        <v>15821</v>
      </c>
      <c r="D3346" s="12" t="s">
        <v>21993</v>
      </c>
      <c r="E3346" s="545" t="s">
        <v>21994</v>
      </c>
      <c r="F3346" s="546" t="s">
        <v>15005</v>
      </c>
      <c r="G3346" s="12"/>
    </row>
    <row r="3347" spans="2:7">
      <c r="B3347" s="12" t="s">
        <v>12319</v>
      </c>
      <c r="C3347" s="12" t="s">
        <v>15821</v>
      </c>
      <c r="D3347" s="12" t="s">
        <v>21995</v>
      </c>
      <c r="E3347" s="545" t="s">
        <v>21996</v>
      </c>
      <c r="F3347" s="546" t="s">
        <v>15005</v>
      </c>
      <c r="G3347" s="12"/>
    </row>
    <row r="3348" spans="2:7">
      <c r="B3348" s="12" t="s">
        <v>12319</v>
      </c>
      <c r="C3348" s="12" t="s">
        <v>15821</v>
      </c>
      <c r="D3348" s="12" t="s">
        <v>21997</v>
      </c>
      <c r="E3348" s="545" t="s">
        <v>21998</v>
      </c>
      <c r="F3348" s="546" t="s">
        <v>15005</v>
      </c>
      <c r="G3348" s="12"/>
    </row>
    <row r="3349" spans="2:7">
      <c r="B3349" s="12" t="s">
        <v>12319</v>
      </c>
      <c r="C3349" s="12" t="s">
        <v>15821</v>
      </c>
      <c r="D3349" s="12" t="s">
        <v>21999</v>
      </c>
      <c r="E3349" s="545" t="s">
        <v>22000</v>
      </c>
      <c r="F3349" s="546" t="s">
        <v>15005</v>
      </c>
      <c r="G3349" s="12"/>
    </row>
    <row r="3350" spans="2:7">
      <c r="B3350" s="12" t="s">
        <v>12319</v>
      </c>
      <c r="C3350" s="12" t="s">
        <v>15821</v>
      </c>
      <c r="D3350" s="12" t="s">
        <v>22001</v>
      </c>
      <c r="E3350" s="545" t="s">
        <v>22002</v>
      </c>
      <c r="F3350" s="546" t="s">
        <v>15005</v>
      </c>
      <c r="G3350" s="12"/>
    </row>
    <row r="3351" spans="2:7">
      <c r="B3351" s="12" t="s">
        <v>12319</v>
      </c>
      <c r="C3351" s="12" t="s">
        <v>15821</v>
      </c>
      <c r="D3351" s="12" t="s">
        <v>22003</v>
      </c>
      <c r="E3351" s="545" t="s">
        <v>22004</v>
      </c>
      <c r="F3351" s="546" t="s">
        <v>15005</v>
      </c>
      <c r="G3351" s="12"/>
    </row>
    <row r="3352" spans="2:7">
      <c r="B3352" s="12" t="s">
        <v>12319</v>
      </c>
      <c r="C3352" s="12" t="s">
        <v>15821</v>
      </c>
      <c r="D3352" s="12" t="s">
        <v>22005</v>
      </c>
      <c r="E3352" s="545" t="s">
        <v>22006</v>
      </c>
      <c r="F3352" s="546" t="s">
        <v>15005</v>
      </c>
      <c r="G3352" s="12"/>
    </row>
    <row r="3353" spans="2:7">
      <c r="B3353" s="12" t="s">
        <v>12319</v>
      </c>
      <c r="C3353" s="12" t="s">
        <v>15821</v>
      </c>
      <c r="D3353" s="12" t="s">
        <v>22007</v>
      </c>
      <c r="E3353" s="545" t="s">
        <v>22008</v>
      </c>
      <c r="F3353" s="546" t="s">
        <v>15005</v>
      </c>
      <c r="G3353" s="12"/>
    </row>
    <row r="3354" spans="2:7">
      <c r="B3354" s="12" t="s">
        <v>12319</v>
      </c>
      <c r="C3354" s="12" t="s">
        <v>15821</v>
      </c>
      <c r="D3354" s="12" t="s">
        <v>22009</v>
      </c>
      <c r="E3354" s="545" t="s">
        <v>22010</v>
      </c>
      <c r="F3354" s="546" t="s">
        <v>15005</v>
      </c>
      <c r="G3354" s="12"/>
    </row>
    <row r="3355" spans="2:7">
      <c r="B3355" s="12" t="s">
        <v>12319</v>
      </c>
      <c r="C3355" s="12" t="s">
        <v>15821</v>
      </c>
      <c r="D3355" s="12" t="s">
        <v>22011</v>
      </c>
      <c r="E3355" s="545" t="s">
        <v>22012</v>
      </c>
      <c r="F3355" s="546" t="s">
        <v>15005</v>
      </c>
      <c r="G3355" s="12"/>
    </row>
    <row r="3356" spans="2:7">
      <c r="B3356" s="12" t="s">
        <v>12319</v>
      </c>
      <c r="C3356" s="12" t="s">
        <v>15821</v>
      </c>
      <c r="D3356" s="12" t="s">
        <v>22013</v>
      </c>
      <c r="E3356" s="545" t="s">
        <v>22014</v>
      </c>
      <c r="F3356" s="546" t="s">
        <v>15005</v>
      </c>
      <c r="G3356" s="12"/>
    </row>
    <row r="3357" spans="2:7">
      <c r="B3357" s="12" t="s">
        <v>12319</v>
      </c>
      <c r="C3357" s="12" t="s">
        <v>15821</v>
      </c>
      <c r="D3357" s="12" t="s">
        <v>22015</v>
      </c>
      <c r="E3357" s="545" t="s">
        <v>22016</v>
      </c>
      <c r="F3357" s="546" t="s">
        <v>15005</v>
      </c>
      <c r="G3357" s="12"/>
    </row>
    <row r="3358" spans="2:7">
      <c r="B3358" s="12" t="s">
        <v>12319</v>
      </c>
      <c r="C3358" s="12" t="s">
        <v>15821</v>
      </c>
      <c r="D3358" s="12" t="s">
        <v>22017</v>
      </c>
      <c r="E3358" s="545" t="s">
        <v>22018</v>
      </c>
      <c r="F3358" s="546" t="s">
        <v>15005</v>
      </c>
      <c r="G3358" s="12"/>
    </row>
    <row r="3359" spans="2:7">
      <c r="B3359" s="12" t="s">
        <v>12319</v>
      </c>
      <c r="C3359" s="12" t="s">
        <v>15821</v>
      </c>
      <c r="D3359" s="12" t="s">
        <v>22019</v>
      </c>
      <c r="E3359" s="545" t="s">
        <v>22020</v>
      </c>
      <c r="F3359" s="546" t="s">
        <v>15005</v>
      </c>
      <c r="G3359" s="12"/>
    </row>
    <row r="3360" spans="2:7">
      <c r="B3360" s="12" t="s">
        <v>12319</v>
      </c>
      <c r="C3360" s="12" t="s">
        <v>15821</v>
      </c>
      <c r="D3360" s="12" t="s">
        <v>22021</v>
      </c>
      <c r="E3360" s="545" t="s">
        <v>22022</v>
      </c>
      <c r="F3360" s="546" t="s">
        <v>15005</v>
      </c>
      <c r="G3360" s="12"/>
    </row>
    <row r="3361" spans="2:7">
      <c r="B3361" s="12" t="s">
        <v>12319</v>
      </c>
      <c r="C3361" s="12" t="s">
        <v>15821</v>
      </c>
      <c r="D3361" s="12" t="s">
        <v>22023</v>
      </c>
      <c r="E3361" s="545" t="s">
        <v>22024</v>
      </c>
      <c r="F3361" s="546" t="s">
        <v>15005</v>
      </c>
      <c r="G3361" s="12"/>
    </row>
    <row r="3362" spans="2:7">
      <c r="B3362" s="12" t="s">
        <v>12319</v>
      </c>
      <c r="C3362" s="12" t="s">
        <v>15821</v>
      </c>
      <c r="D3362" s="12" t="s">
        <v>22025</v>
      </c>
      <c r="E3362" s="545" t="s">
        <v>22026</v>
      </c>
      <c r="F3362" s="546" t="s">
        <v>15005</v>
      </c>
      <c r="G3362" s="12"/>
    </row>
    <row r="3363" spans="2:7">
      <c r="B3363" s="12" t="s">
        <v>12319</v>
      </c>
      <c r="C3363" s="12" t="s">
        <v>15821</v>
      </c>
      <c r="D3363" s="12" t="s">
        <v>22027</v>
      </c>
      <c r="E3363" s="545" t="s">
        <v>22028</v>
      </c>
      <c r="F3363" s="546" t="s">
        <v>15005</v>
      </c>
      <c r="G3363" s="12"/>
    </row>
    <row r="3364" spans="2:7">
      <c r="B3364" s="12" t="s">
        <v>12319</v>
      </c>
      <c r="C3364" s="12" t="s">
        <v>15821</v>
      </c>
      <c r="D3364" s="12" t="s">
        <v>22029</v>
      </c>
      <c r="E3364" s="545" t="s">
        <v>22030</v>
      </c>
      <c r="F3364" s="546" t="s">
        <v>15005</v>
      </c>
      <c r="G3364" s="12"/>
    </row>
    <row r="3365" spans="2:7">
      <c r="B3365" s="12" t="s">
        <v>12319</v>
      </c>
      <c r="C3365" s="12" t="s">
        <v>15821</v>
      </c>
      <c r="D3365" s="12" t="s">
        <v>22031</v>
      </c>
      <c r="E3365" s="545" t="s">
        <v>22032</v>
      </c>
      <c r="F3365" s="546" t="s">
        <v>15005</v>
      </c>
      <c r="G3365" s="12"/>
    </row>
    <row r="3366" spans="2:7">
      <c r="B3366" s="12" t="s">
        <v>12319</v>
      </c>
      <c r="C3366" s="12" t="s">
        <v>15821</v>
      </c>
      <c r="D3366" s="12" t="s">
        <v>22033</v>
      </c>
      <c r="E3366" s="545" t="s">
        <v>22034</v>
      </c>
      <c r="F3366" s="546" t="s">
        <v>15005</v>
      </c>
      <c r="G3366" s="12"/>
    </row>
    <row r="3367" spans="2:7">
      <c r="B3367" s="12" t="s">
        <v>12319</v>
      </c>
      <c r="C3367" s="12" t="s">
        <v>15821</v>
      </c>
      <c r="D3367" s="12" t="s">
        <v>22035</v>
      </c>
      <c r="E3367" s="545" t="s">
        <v>22036</v>
      </c>
      <c r="F3367" s="546" t="s">
        <v>15005</v>
      </c>
      <c r="G3367" s="12"/>
    </row>
    <row r="3368" spans="2:7">
      <c r="B3368" s="12" t="s">
        <v>12319</v>
      </c>
      <c r="C3368" s="12" t="s">
        <v>15821</v>
      </c>
      <c r="D3368" s="12" t="s">
        <v>22037</v>
      </c>
      <c r="E3368" s="545" t="s">
        <v>22038</v>
      </c>
      <c r="F3368" s="546" t="s">
        <v>15005</v>
      </c>
      <c r="G3368" s="12"/>
    </row>
    <row r="3369" spans="2:7">
      <c r="B3369" s="12" t="s">
        <v>12319</v>
      </c>
      <c r="C3369" s="12" t="s">
        <v>15821</v>
      </c>
      <c r="D3369" s="12" t="s">
        <v>22039</v>
      </c>
      <c r="E3369" s="545" t="s">
        <v>22040</v>
      </c>
      <c r="F3369" s="546" t="s">
        <v>15005</v>
      </c>
      <c r="G3369" s="12"/>
    </row>
    <row r="3370" spans="2:7">
      <c r="B3370" s="12" t="s">
        <v>12319</v>
      </c>
      <c r="C3370" s="12" t="s">
        <v>15821</v>
      </c>
      <c r="D3370" s="12" t="s">
        <v>22041</v>
      </c>
      <c r="E3370" s="545" t="s">
        <v>22042</v>
      </c>
      <c r="F3370" s="546" t="s">
        <v>15005</v>
      </c>
      <c r="G3370" s="12"/>
    </row>
    <row r="3371" spans="2:7">
      <c r="B3371" s="12" t="s">
        <v>12319</v>
      </c>
      <c r="C3371" s="12" t="s">
        <v>15821</v>
      </c>
      <c r="D3371" s="12" t="s">
        <v>22043</v>
      </c>
      <c r="E3371" s="545" t="s">
        <v>22044</v>
      </c>
      <c r="F3371" s="546" t="s">
        <v>15005</v>
      </c>
      <c r="G3371" s="12"/>
    </row>
    <row r="3372" spans="2:7">
      <c r="B3372" s="12" t="s">
        <v>12319</v>
      </c>
      <c r="C3372" s="12" t="s">
        <v>15821</v>
      </c>
      <c r="D3372" s="12" t="s">
        <v>22045</v>
      </c>
      <c r="E3372" s="545" t="s">
        <v>22046</v>
      </c>
      <c r="F3372" s="546" t="s">
        <v>15005</v>
      </c>
      <c r="G3372" s="12"/>
    </row>
    <row r="3373" spans="2:7">
      <c r="B3373" s="12" t="s">
        <v>12319</v>
      </c>
      <c r="C3373" s="12" t="s">
        <v>15821</v>
      </c>
      <c r="D3373" s="12" t="s">
        <v>22047</v>
      </c>
      <c r="E3373" s="545" t="s">
        <v>22048</v>
      </c>
      <c r="F3373" s="546" t="s">
        <v>15005</v>
      </c>
      <c r="G3373" s="12"/>
    </row>
    <row r="3374" spans="2:7">
      <c r="B3374" s="12" t="s">
        <v>12319</v>
      </c>
      <c r="C3374" s="12" t="s">
        <v>15821</v>
      </c>
      <c r="D3374" s="12" t="s">
        <v>22049</v>
      </c>
      <c r="E3374" s="545" t="s">
        <v>22050</v>
      </c>
      <c r="F3374" s="546" t="s">
        <v>15005</v>
      </c>
      <c r="G3374" s="12"/>
    </row>
    <row r="3375" spans="2:7">
      <c r="B3375" s="12" t="s">
        <v>12319</v>
      </c>
      <c r="C3375" s="12" t="s">
        <v>15821</v>
      </c>
      <c r="D3375" s="12" t="s">
        <v>22051</v>
      </c>
      <c r="E3375" s="545" t="s">
        <v>22052</v>
      </c>
      <c r="F3375" s="546" t="s">
        <v>15005</v>
      </c>
      <c r="G3375" s="12"/>
    </row>
    <row r="3376" spans="2:7">
      <c r="B3376" s="12" t="s">
        <v>12319</v>
      </c>
      <c r="C3376" s="12" t="s">
        <v>15821</v>
      </c>
      <c r="D3376" s="12" t="s">
        <v>22053</v>
      </c>
      <c r="E3376" s="545" t="s">
        <v>22054</v>
      </c>
      <c r="F3376" s="546" t="s">
        <v>15005</v>
      </c>
      <c r="G3376" s="12"/>
    </row>
    <row r="3377" spans="2:7">
      <c r="B3377" s="12" t="s">
        <v>12319</v>
      </c>
      <c r="C3377" s="12" t="s">
        <v>15821</v>
      </c>
      <c r="D3377" s="12" t="s">
        <v>22055</v>
      </c>
      <c r="E3377" s="545" t="s">
        <v>22056</v>
      </c>
      <c r="F3377" s="546" t="s">
        <v>15005</v>
      </c>
      <c r="G3377" s="12"/>
    </row>
    <row r="3378" spans="2:7">
      <c r="B3378" s="12" t="s">
        <v>12319</v>
      </c>
      <c r="C3378" s="12" t="s">
        <v>15821</v>
      </c>
      <c r="D3378" s="12" t="s">
        <v>22057</v>
      </c>
      <c r="E3378" s="545" t="s">
        <v>22058</v>
      </c>
      <c r="F3378" s="546" t="s">
        <v>15005</v>
      </c>
      <c r="G3378" s="12"/>
    </row>
    <row r="3379" spans="2:7">
      <c r="B3379" s="12" t="s">
        <v>12319</v>
      </c>
      <c r="C3379" s="12" t="s">
        <v>15821</v>
      </c>
      <c r="D3379" s="12" t="s">
        <v>22059</v>
      </c>
      <c r="E3379" s="545" t="s">
        <v>22060</v>
      </c>
      <c r="F3379" s="546" t="s">
        <v>15005</v>
      </c>
      <c r="G3379" s="12"/>
    </row>
    <row r="3380" spans="2:7">
      <c r="B3380" s="12" t="s">
        <v>12319</v>
      </c>
      <c r="C3380" s="12" t="s">
        <v>15821</v>
      </c>
      <c r="D3380" s="12" t="s">
        <v>22061</v>
      </c>
      <c r="E3380" s="545" t="s">
        <v>22062</v>
      </c>
      <c r="F3380" s="546" t="s">
        <v>15005</v>
      </c>
      <c r="G3380" s="12"/>
    </row>
    <row r="3381" spans="2:7">
      <c r="B3381" s="12" t="s">
        <v>12319</v>
      </c>
      <c r="C3381" s="12" t="s">
        <v>15821</v>
      </c>
      <c r="D3381" s="12" t="s">
        <v>22063</v>
      </c>
      <c r="E3381" s="545" t="s">
        <v>22064</v>
      </c>
      <c r="F3381" s="546" t="s">
        <v>15005</v>
      </c>
      <c r="G3381" s="12"/>
    </row>
    <row r="3382" spans="2:7">
      <c r="B3382" s="12" t="s">
        <v>12319</v>
      </c>
      <c r="C3382" s="12" t="s">
        <v>15821</v>
      </c>
      <c r="D3382" s="12" t="s">
        <v>22065</v>
      </c>
      <c r="E3382" s="545" t="s">
        <v>22066</v>
      </c>
      <c r="F3382" s="546" t="s">
        <v>15005</v>
      </c>
      <c r="G3382" s="12"/>
    </row>
    <row r="3383" spans="2:7">
      <c r="B3383" s="12" t="s">
        <v>12319</v>
      </c>
      <c r="C3383" s="12" t="s">
        <v>15821</v>
      </c>
      <c r="D3383" s="12" t="s">
        <v>22067</v>
      </c>
      <c r="E3383" s="545" t="s">
        <v>22068</v>
      </c>
      <c r="F3383" s="546" t="s">
        <v>15005</v>
      </c>
      <c r="G3383" s="12"/>
    </row>
    <row r="3384" spans="2:7">
      <c r="B3384" s="12" t="s">
        <v>12319</v>
      </c>
      <c r="C3384" s="12" t="s">
        <v>15821</v>
      </c>
      <c r="D3384" s="12" t="s">
        <v>22069</v>
      </c>
      <c r="E3384" s="545" t="s">
        <v>22070</v>
      </c>
      <c r="F3384" s="546" t="s">
        <v>15005</v>
      </c>
      <c r="G3384" s="12"/>
    </row>
    <row r="3385" spans="2:7">
      <c r="B3385" s="12" t="s">
        <v>12319</v>
      </c>
      <c r="C3385" s="12" t="s">
        <v>15821</v>
      </c>
      <c r="D3385" s="12" t="s">
        <v>22071</v>
      </c>
      <c r="E3385" s="545" t="s">
        <v>22072</v>
      </c>
      <c r="F3385" s="546" t="s">
        <v>15005</v>
      </c>
      <c r="G3385" s="12"/>
    </row>
    <row r="3386" spans="2:7">
      <c r="B3386" s="12" t="s">
        <v>12319</v>
      </c>
      <c r="C3386" s="12" t="s">
        <v>15821</v>
      </c>
      <c r="D3386" s="12" t="s">
        <v>22073</v>
      </c>
      <c r="E3386" s="545" t="s">
        <v>22074</v>
      </c>
      <c r="F3386" s="546" t="s">
        <v>15005</v>
      </c>
      <c r="G3386" s="12"/>
    </row>
    <row r="3387" spans="2:7">
      <c r="B3387" s="12" t="s">
        <v>12319</v>
      </c>
      <c r="C3387" s="12" t="s">
        <v>15821</v>
      </c>
      <c r="D3387" s="12" t="s">
        <v>22075</v>
      </c>
      <c r="E3387" s="545" t="s">
        <v>22076</v>
      </c>
      <c r="F3387" s="546" t="s">
        <v>15005</v>
      </c>
      <c r="G3387" s="12"/>
    </row>
    <row r="3388" spans="2:7">
      <c r="B3388" s="12" t="s">
        <v>12319</v>
      </c>
      <c r="C3388" s="12" t="s">
        <v>15821</v>
      </c>
      <c r="D3388" s="12" t="s">
        <v>22077</v>
      </c>
      <c r="E3388" s="545" t="s">
        <v>22078</v>
      </c>
      <c r="F3388" s="546" t="s">
        <v>15005</v>
      </c>
      <c r="G3388" s="12"/>
    </row>
    <row r="3389" spans="2:7">
      <c r="B3389" s="12" t="s">
        <v>12319</v>
      </c>
      <c r="C3389" s="12" t="s">
        <v>15821</v>
      </c>
      <c r="D3389" s="12" t="s">
        <v>22079</v>
      </c>
      <c r="E3389" s="545" t="s">
        <v>22080</v>
      </c>
      <c r="F3389" s="546" t="s">
        <v>15005</v>
      </c>
      <c r="G3389" s="12"/>
    </row>
    <row r="3390" spans="2:7">
      <c r="B3390" s="12" t="s">
        <v>12319</v>
      </c>
      <c r="C3390" s="12" t="s">
        <v>15821</v>
      </c>
      <c r="D3390" s="12" t="s">
        <v>22081</v>
      </c>
      <c r="E3390" s="545" t="s">
        <v>22082</v>
      </c>
      <c r="F3390" s="546" t="s">
        <v>15005</v>
      </c>
      <c r="G3390" s="12"/>
    </row>
    <row r="3391" spans="2:7">
      <c r="B3391" s="12" t="s">
        <v>12319</v>
      </c>
      <c r="C3391" s="12" t="s">
        <v>15821</v>
      </c>
      <c r="D3391" s="12" t="s">
        <v>22083</v>
      </c>
      <c r="E3391" s="545" t="s">
        <v>22084</v>
      </c>
      <c r="F3391" s="546" t="s">
        <v>15005</v>
      </c>
      <c r="G3391" s="12"/>
    </row>
    <row r="3392" spans="2:7">
      <c r="B3392" s="12" t="s">
        <v>12319</v>
      </c>
      <c r="C3392" s="12" t="s">
        <v>15821</v>
      </c>
      <c r="D3392" s="12" t="s">
        <v>22085</v>
      </c>
      <c r="E3392" s="545" t="s">
        <v>22086</v>
      </c>
      <c r="F3392" s="546" t="s">
        <v>15005</v>
      </c>
      <c r="G3392" s="12"/>
    </row>
    <row r="3393" spans="2:7">
      <c r="B3393" s="12" t="s">
        <v>12319</v>
      </c>
      <c r="C3393" s="12" t="s">
        <v>15821</v>
      </c>
      <c r="D3393" s="12" t="s">
        <v>22087</v>
      </c>
      <c r="E3393" s="545" t="s">
        <v>22088</v>
      </c>
      <c r="F3393" s="546" t="s">
        <v>15005</v>
      </c>
      <c r="G3393" s="12"/>
    </row>
    <row r="3394" spans="2:7">
      <c r="B3394" s="12" t="s">
        <v>12319</v>
      </c>
      <c r="C3394" s="12" t="s">
        <v>15821</v>
      </c>
      <c r="D3394" s="12" t="s">
        <v>22089</v>
      </c>
      <c r="E3394" s="545" t="s">
        <v>22090</v>
      </c>
      <c r="F3394" s="546" t="s">
        <v>15005</v>
      </c>
      <c r="G3394" s="12"/>
    </row>
    <row r="3395" spans="2:7">
      <c r="B3395" s="12" t="s">
        <v>12319</v>
      </c>
      <c r="C3395" s="12" t="s">
        <v>15821</v>
      </c>
      <c r="D3395" s="12" t="s">
        <v>22091</v>
      </c>
      <c r="E3395" s="545" t="s">
        <v>22092</v>
      </c>
      <c r="F3395" s="546" t="s">
        <v>15005</v>
      </c>
      <c r="G3395" s="12"/>
    </row>
    <row r="3396" spans="2:7">
      <c r="B3396" s="12" t="s">
        <v>12319</v>
      </c>
      <c r="C3396" s="12" t="s">
        <v>15821</v>
      </c>
      <c r="D3396" s="12" t="s">
        <v>22093</v>
      </c>
      <c r="E3396" s="545" t="s">
        <v>22094</v>
      </c>
      <c r="F3396" s="546" t="s">
        <v>15005</v>
      </c>
      <c r="G3396" s="12"/>
    </row>
    <row r="3397" spans="2:7">
      <c r="B3397" s="12" t="s">
        <v>12319</v>
      </c>
      <c r="C3397" s="12" t="s">
        <v>15821</v>
      </c>
      <c r="D3397" s="12" t="s">
        <v>22095</v>
      </c>
      <c r="E3397" s="545" t="s">
        <v>22096</v>
      </c>
      <c r="F3397" s="546" t="s">
        <v>15005</v>
      </c>
      <c r="G3397" s="12"/>
    </row>
    <row r="3398" spans="2:7">
      <c r="B3398" s="12" t="s">
        <v>12319</v>
      </c>
      <c r="C3398" s="12" t="s">
        <v>15821</v>
      </c>
      <c r="D3398" s="12" t="s">
        <v>22097</v>
      </c>
      <c r="E3398" s="545" t="s">
        <v>22098</v>
      </c>
      <c r="F3398" s="546" t="s">
        <v>15005</v>
      </c>
      <c r="G3398" s="12"/>
    </row>
    <row r="3399" spans="2:7">
      <c r="B3399" s="12" t="s">
        <v>12319</v>
      </c>
      <c r="C3399" s="12" t="s">
        <v>15821</v>
      </c>
      <c r="D3399" s="12" t="s">
        <v>22099</v>
      </c>
      <c r="E3399" s="545" t="s">
        <v>22100</v>
      </c>
      <c r="F3399" s="546" t="s">
        <v>15005</v>
      </c>
      <c r="G3399" s="12"/>
    </row>
    <row r="3400" spans="2:7">
      <c r="B3400" s="12" t="s">
        <v>12319</v>
      </c>
      <c r="C3400" s="12" t="s">
        <v>15821</v>
      </c>
      <c r="D3400" s="12" t="s">
        <v>22101</v>
      </c>
      <c r="E3400" s="545" t="s">
        <v>22102</v>
      </c>
      <c r="F3400" s="546" t="s">
        <v>15005</v>
      </c>
      <c r="G3400" s="12"/>
    </row>
    <row r="3401" spans="2:7">
      <c r="B3401" s="12" t="s">
        <v>12319</v>
      </c>
      <c r="C3401" s="12" t="s">
        <v>15821</v>
      </c>
      <c r="D3401" s="12" t="s">
        <v>22103</v>
      </c>
      <c r="E3401" s="545" t="s">
        <v>22104</v>
      </c>
      <c r="F3401" s="546" t="s">
        <v>15005</v>
      </c>
      <c r="G3401" s="12"/>
    </row>
    <row r="3402" spans="2:7">
      <c r="B3402" s="12" t="s">
        <v>12319</v>
      </c>
      <c r="C3402" s="12" t="s">
        <v>15821</v>
      </c>
      <c r="D3402" s="12" t="s">
        <v>22105</v>
      </c>
      <c r="E3402" s="545" t="s">
        <v>22106</v>
      </c>
      <c r="F3402" s="546" t="s">
        <v>15005</v>
      </c>
      <c r="G3402" s="12"/>
    </row>
    <row r="3403" spans="2:7">
      <c r="B3403" s="12" t="s">
        <v>12319</v>
      </c>
      <c r="C3403" s="12" t="s">
        <v>15821</v>
      </c>
      <c r="D3403" s="12" t="s">
        <v>22107</v>
      </c>
      <c r="E3403" s="545" t="s">
        <v>22108</v>
      </c>
      <c r="F3403" s="546" t="s">
        <v>15005</v>
      </c>
      <c r="G3403" s="12"/>
    </row>
    <row r="3404" spans="2:7">
      <c r="B3404" s="12" t="s">
        <v>12319</v>
      </c>
      <c r="C3404" s="12" t="s">
        <v>15821</v>
      </c>
      <c r="D3404" s="12" t="s">
        <v>22109</v>
      </c>
      <c r="E3404" s="545" t="s">
        <v>22110</v>
      </c>
      <c r="F3404" s="546" t="s">
        <v>15005</v>
      </c>
      <c r="G3404" s="12"/>
    </row>
    <row r="3405" spans="2:7">
      <c r="B3405" s="12" t="s">
        <v>12319</v>
      </c>
      <c r="C3405" s="12" t="s">
        <v>15821</v>
      </c>
      <c r="D3405" s="12" t="s">
        <v>22111</v>
      </c>
      <c r="E3405" s="545" t="s">
        <v>22112</v>
      </c>
      <c r="F3405" s="546" t="s">
        <v>15005</v>
      </c>
      <c r="G3405" s="12"/>
    </row>
    <row r="3406" spans="2:7">
      <c r="B3406" s="12" t="s">
        <v>12319</v>
      </c>
      <c r="C3406" s="12" t="s">
        <v>15821</v>
      </c>
      <c r="D3406" s="12" t="s">
        <v>22113</v>
      </c>
      <c r="E3406" s="545" t="s">
        <v>22114</v>
      </c>
      <c r="F3406" s="546" t="s">
        <v>15005</v>
      </c>
      <c r="G3406" s="12"/>
    </row>
    <row r="3407" spans="2:7">
      <c r="B3407" s="12" t="s">
        <v>12319</v>
      </c>
      <c r="C3407" s="12" t="s">
        <v>15821</v>
      </c>
      <c r="D3407" s="12" t="s">
        <v>22115</v>
      </c>
      <c r="E3407" s="545" t="s">
        <v>22116</v>
      </c>
      <c r="F3407" s="546" t="s">
        <v>15005</v>
      </c>
      <c r="G3407" s="12"/>
    </row>
    <row r="3408" spans="2:7">
      <c r="B3408" s="12" t="s">
        <v>12319</v>
      </c>
      <c r="C3408" s="12" t="s">
        <v>15821</v>
      </c>
      <c r="D3408" s="12" t="s">
        <v>22117</v>
      </c>
      <c r="E3408" s="545" t="s">
        <v>22118</v>
      </c>
      <c r="F3408" s="546" t="s">
        <v>15005</v>
      </c>
      <c r="G3408" s="12"/>
    </row>
    <row r="3409" spans="2:7">
      <c r="B3409" s="12" t="s">
        <v>12319</v>
      </c>
      <c r="C3409" s="12" t="s">
        <v>15821</v>
      </c>
      <c r="D3409" s="12" t="s">
        <v>22119</v>
      </c>
      <c r="E3409" s="545" t="s">
        <v>22120</v>
      </c>
      <c r="F3409" s="546" t="s">
        <v>15005</v>
      </c>
      <c r="G3409" s="12"/>
    </row>
    <row r="3410" spans="2:7">
      <c r="B3410" s="12" t="s">
        <v>12319</v>
      </c>
      <c r="C3410" s="12" t="s">
        <v>15821</v>
      </c>
      <c r="D3410" s="12" t="s">
        <v>22121</v>
      </c>
      <c r="E3410" s="545" t="s">
        <v>22122</v>
      </c>
      <c r="F3410" s="546" t="s">
        <v>15005</v>
      </c>
      <c r="G3410" s="12"/>
    </row>
    <row r="3411" spans="2:7">
      <c r="B3411" s="12" t="s">
        <v>12319</v>
      </c>
      <c r="C3411" s="12" t="s">
        <v>15821</v>
      </c>
      <c r="D3411" s="12" t="s">
        <v>22123</v>
      </c>
      <c r="E3411" s="545" t="s">
        <v>22124</v>
      </c>
      <c r="F3411" s="546" t="s">
        <v>15005</v>
      </c>
      <c r="G3411" s="12"/>
    </row>
    <row r="3412" spans="2:7">
      <c r="B3412" s="12" t="s">
        <v>12319</v>
      </c>
      <c r="C3412" s="12" t="s">
        <v>15821</v>
      </c>
      <c r="D3412" s="12" t="s">
        <v>22125</v>
      </c>
      <c r="E3412" s="545" t="s">
        <v>22126</v>
      </c>
      <c r="F3412" s="546" t="s">
        <v>15005</v>
      </c>
      <c r="G3412" s="12"/>
    </row>
    <row r="3413" spans="2:7">
      <c r="B3413" s="12" t="s">
        <v>12319</v>
      </c>
      <c r="C3413" s="12" t="s">
        <v>15821</v>
      </c>
      <c r="D3413" s="12" t="s">
        <v>22127</v>
      </c>
      <c r="E3413" s="545" t="s">
        <v>22128</v>
      </c>
      <c r="F3413" s="546" t="s">
        <v>15005</v>
      </c>
      <c r="G3413" s="12"/>
    </row>
    <row r="3414" spans="2:7">
      <c r="B3414" s="12" t="s">
        <v>12319</v>
      </c>
      <c r="C3414" s="12" t="s">
        <v>15821</v>
      </c>
      <c r="D3414" s="12" t="s">
        <v>22129</v>
      </c>
      <c r="E3414" s="545" t="s">
        <v>22130</v>
      </c>
      <c r="F3414" s="546" t="s">
        <v>15005</v>
      </c>
      <c r="G3414" s="12"/>
    </row>
    <row r="3415" spans="2:7">
      <c r="B3415" s="12" t="s">
        <v>12319</v>
      </c>
      <c r="C3415" s="12" t="s">
        <v>15821</v>
      </c>
      <c r="D3415" s="12" t="s">
        <v>22131</v>
      </c>
      <c r="E3415" s="545" t="s">
        <v>22132</v>
      </c>
      <c r="F3415" s="546" t="s">
        <v>15005</v>
      </c>
      <c r="G3415" s="12"/>
    </row>
    <row r="3416" spans="2:7">
      <c r="B3416" s="12" t="s">
        <v>12319</v>
      </c>
      <c r="C3416" s="12" t="s">
        <v>15821</v>
      </c>
      <c r="D3416" s="12" t="s">
        <v>22133</v>
      </c>
      <c r="E3416" s="545" t="s">
        <v>22134</v>
      </c>
      <c r="F3416" s="546" t="s">
        <v>15005</v>
      </c>
      <c r="G3416" s="12"/>
    </row>
    <row r="3417" spans="2:7">
      <c r="B3417" s="12" t="s">
        <v>12319</v>
      </c>
      <c r="C3417" s="12" t="s">
        <v>15821</v>
      </c>
      <c r="D3417" s="12" t="s">
        <v>22135</v>
      </c>
      <c r="E3417" s="545" t="s">
        <v>22136</v>
      </c>
      <c r="F3417" s="546" t="s">
        <v>15005</v>
      </c>
      <c r="G3417" s="12"/>
    </row>
    <row r="3418" spans="2:7">
      <c r="B3418" s="12" t="s">
        <v>12319</v>
      </c>
      <c r="C3418" s="12" t="s">
        <v>15821</v>
      </c>
      <c r="D3418" s="12" t="s">
        <v>22137</v>
      </c>
      <c r="E3418" s="545" t="s">
        <v>22138</v>
      </c>
      <c r="F3418" s="546" t="s">
        <v>15005</v>
      </c>
      <c r="G3418" s="12"/>
    </row>
    <row r="3419" spans="2:7">
      <c r="B3419" s="12" t="s">
        <v>12319</v>
      </c>
      <c r="C3419" s="12" t="s">
        <v>15821</v>
      </c>
      <c r="D3419" s="12" t="s">
        <v>22139</v>
      </c>
      <c r="E3419" s="545" t="s">
        <v>22140</v>
      </c>
      <c r="F3419" s="546" t="s">
        <v>15005</v>
      </c>
      <c r="G3419" s="12"/>
    </row>
    <row r="3420" spans="2:7">
      <c r="B3420" s="12" t="s">
        <v>12319</v>
      </c>
      <c r="C3420" s="12" t="s">
        <v>15821</v>
      </c>
      <c r="D3420" s="12" t="s">
        <v>22141</v>
      </c>
      <c r="E3420" s="545" t="s">
        <v>22142</v>
      </c>
      <c r="F3420" s="546" t="s">
        <v>15005</v>
      </c>
      <c r="G3420" s="12"/>
    </row>
    <row r="3421" spans="2:7">
      <c r="B3421" s="12" t="s">
        <v>12319</v>
      </c>
      <c r="C3421" s="12" t="s">
        <v>15821</v>
      </c>
      <c r="D3421" s="12" t="s">
        <v>22143</v>
      </c>
      <c r="E3421" s="545" t="s">
        <v>22144</v>
      </c>
      <c r="F3421" s="546" t="s">
        <v>15005</v>
      </c>
      <c r="G3421" s="12"/>
    </row>
    <row r="3422" spans="2:7">
      <c r="B3422" s="12" t="s">
        <v>12319</v>
      </c>
      <c r="C3422" s="12" t="s">
        <v>15821</v>
      </c>
      <c r="D3422" s="12" t="s">
        <v>22145</v>
      </c>
      <c r="E3422" s="545" t="s">
        <v>22146</v>
      </c>
      <c r="F3422" s="546" t="s">
        <v>15005</v>
      </c>
      <c r="G3422" s="12"/>
    </row>
    <row r="3423" spans="2:7">
      <c r="B3423" s="12" t="s">
        <v>12319</v>
      </c>
      <c r="C3423" s="12" t="s">
        <v>15821</v>
      </c>
      <c r="D3423" s="12" t="s">
        <v>22147</v>
      </c>
      <c r="E3423" s="545" t="s">
        <v>22148</v>
      </c>
      <c r="F3423" s="546" t="s">
        <v>15005</v>
      </c>
      <c r="G3423" s="12"/>
    </row>
    <row r="3424" spans="2:7">
      <c r="B3424" s="12" t="s">
        <v>12319</v>
      </c>
      <c r="C3424" s="12" t="s">
        <v>15821</v>
      </c>
      <c r="D3424" s="12" t="s">
        <v>22149</v>
      </c>
      <c r="E3424" s="545" t="s">
        <v>22150</v>
      </c>
      <c r="F3424" s="546" t="s">
        <v>15005</v>
      </c>
      <c r="G3424" s="12"/>
    </row>
    <row r="3425" spans="2:7">
      <c r="B3425" s="12" t="s">
        <v>12319</v>
      </c>
      <c r="C3425" s="12" t="s">
        <v>15821</v>
      </c>
      <c r="D3425" s="12" t="s">
        <v>22151</v>
      </c>
      <c r="E3425" s="545" t="s">
        <v>22152</v>
      </c>
      <c r="F3425" s="546" t="s">
        <v>15005</v>
      </c>
      <c r="G3425" s="12"/>
    </row>
    <row r="3426" spans="2:7">
      <c r="B3426" s="12" t="s">
        <v>12319</v>
      </c>
      <c r="C3426" s="12" t="s">
        <v>15821</v>
      </c>
      <c r="D3426" s="12" t="s">
        <v>22153</v>
      </c>
      <c r="E3426" s="545" t="s">
        <v>22154</v>
      </c>
      <c r="F3426" s="546" t="s">
        <v>15005</v>
      </c>
      <c r="G3426" s="12"/>
    </row>
    <row r="3427" spans="2:7">
      <c r="B3427" s="12" t="s">
        <v>12319</v>
      </c>
      <c r="C3427" s="12" t="s">
        <v>15821</v>
      </c>
      <c r="D3427" s="12" t="s">
        <v>22155</v>
      </c>
      <c r="E3427" s="545" t="s">
        <v>22156</v>
      </c>
      <c r="F3427" s="546" t="s">
        <v>15005</v>
      </c>
      <c r="G3427" s="12"/>
    </row>
    <row r="3428" spans="2:7">
      <c r="B3428" s="12" t="s">
        <v>12319</v>
      </c>
      <c r="C3428" s="12" t="s">
        <v>15821</v>
      </c>
      <c r="D3428" s="12" t="s">
        <v>22157</v>
      </c>
      <c r="E3428" s="545" t="s">
        <v>22158</v>
      </c>
      <c r="F3428" s="546" t="s">
        <v>15005</v>
      </c>
      <c r="G3428" s="12"/>
    </row>
    <row r="3429" spans="2:7">
      <c r="B3429" s="12" t="s">
        <v>12319</v>
      </c>
      <c r="C3429" s="12" t="s">
        <v>15821</v>
      </c>
      <c r="D3429" s="12" t="s">
        <v>22159</v>
      </c>
      <c r="E3429" s="545" t="s">
        <v>22160</v>
      </c>
      <c r="F3429" s="546" t="s">
        <v>15005</v>
      </c>
      <c r="G3429" s="12"/>
    </row>
    <row r="3430" spans="2:7">
      <c r="B3430" s="12" t="s">
        <v>12319</v>
      </c>
      <c r="C3430" s="12" t="s">
        <v>15821</v>
      </c>
      <c r="D3430" s="12" t="s">
        <v>22161</v>
      </c>
      <c r="E3430" s="545" t="s">
        <v>22162</v>
      </c>
      <c r="F3430" s="546" t="s">
        <v>15005</v>
      </c>
      <c r="G3430" s="12"/>
    </row>
    <row r="3431" spans="2:7">
      <c r="B3431" s="12" t="s">
        <v>12319</v>
      </c>
      <c r="C3431" s="12" t="s">
        <v>15821</v>
      </c>
      <c r="D3431" s="12" t="s">
        <v>22163</v>
      </c>
      <c r="E3431" s="545" t="s">
        <v>22164</v>
      </c>
      <c r="F3431" s="546" t="s">
        <v>15005</v>
      </c>
      <c r="G3431" s="12"/>
    </row>
    <row r="3432" spans="2:7">
      <c r="B3432" s="12" t="s">
        <v>12319</v>
      </c>
      <c r="C3432" s="12" t="s">
        <v>15821</v>
      </c>
      <c r="D3432" s="12" t="s">
        <v>22165</v>
      </c>
      <c r="E3432" s="545" t="s">
        <v>22166</v>
      </c>
      <c r="F3432" s="546" t="s">
        <v>15005</v>
      </c>
      <c r="G3432" s="12"/>
    </row>
    <row r="3433" spans="2:7">
      <c r="B3433" s="12" t="s">
        <v>12319</v>
      </c>
      <c r="C3433" s="12" t="s">
        <v>15821</v>
      </c>
      <c r="D3433" s="12" t="s">
        <v>22167</v>
      </c>
      <c r="E3433" s="545" t="s">
        <v>22168</v>
      </c>
      <c r="F3433" s="546" t="s">
        <v>15005</v>
      </c>
      <c r="G3433" s="12"/>
    </row>
    <row r="3434" spans="2:7">
      <c r="B3434" s="12" t="s">
        <v>12319</v>
      </c>
      <c r="C3434" s="12" t="s">
        <v>15821</v>
      </c>
      <c r="D3434" s="12" t="s">
        <v>22169</v>
      </c>
      <c r="E3434" s="545" t="s">
        <v>22170</v>
      </c>
      <c r="F3434" s="546" t="s">
        <v>15005</v>
      </c>
      <c r="G3434" s="12"/>
    </row>
    <row r="3435" spans="2:7">
      <c r="B3435" s="12" t="s">
        <v>12319</v>
      </c>
      <c r="C3435" s="12" t="s">
        <v>15821</v>
      </c>
      <c r="D3435" s="12" t="s">
        <v>22171</v>
      </c>
      <c r="E3435" s="545" t="s">
        <v>22172</v>
      </c>
      <c r="F3435" s="546" t="s">
        <v>15005</v>
      </c>
      <c r="G3435" s="12"/>
    </row>
    <row r="3436" spans="2:7">
      <c r="B3436" s="12" t="s">
        <v>12319</v>
      </c>
      <c r="C3436" s="12" t="s">
        <v>15821</v>
      </c>
      <c r="D3436" s="12" t="s">
        <v>22173</v>
      </c>
      <c r="E3436" s="545" t="s">
        <v>22174</v>
      </c>
      <c r="F3436" s="546" t="s">
        <v>15005</v>
      </c>
      <c r="G3436" s="12"/>
    </row>
    <row r="3437" spans="2:7">
      <c r="B3437" s="12" t="s">
        <v>12319</v>
      </c>
      <c r="C3437" s="12" t="s">
        <v>15821</v>
      </c>
      <c r="D3437" s="12" t="s">
        <v>22175</v>
      </c>
      <c r="E3437" s="545" t="s">
        <v>22176</v>
      </c>
      <c r="F3437" s="546" t="s">
        <v>15005</v>
      </c>
      <c r="G3437" s="12"/>
    </row>
    <row r="3438" spans="2:7">
      <c r="B3438" s="12" t="s">
        <v>12319</v>
      </c>
      <c r="C3438" s="12" t="s">
        <v>15821</v>
      </c>
      <c r="D3438" s="12" t="s">
        <v>22177</v>
      </c>
      <c r="E3438" s="545" t="s">
        <v>22178</v>
      </c>
      <c r="F3438" s="546" t="s">
        <v>15005</v>
      </c>
      <c r="G3438" s="12"/>
    </row>
    <row r="3439" spans="2:7">
      <c r="B3439" s="12" t="s">
        <v>12319</v>
      </c>
      <c r="C3439" s="12" t="s">
        <v>15821</v>
      </c>
      <c r="D3439" s="12" t="s">
        <v>22179</v>
      </c>
      <c r="E3439" s="545" t="s">
        <v>22180</v>
      </c>
      <c r="F3439" s="546" t="s">
        <v>15005</v>
      </c>
      <c r="G3439" s="12"/>
    </row>
    <row r="3440" spans="2:7">
      <c r="B3440" s="12" t="s">
        <v>12319</v>
      </c>
      <c r="C3440" s="12" t="s">
        <v>15821</v>
      </c>
      <c r="D3440" s="12" t="s">
        <v>22181</v>
      </c>
      <c r="E3440" s="545" t="s">
        <v>22182</v>
      </c>
      <c r="F3440" s="546" t="s">
        <v>15005</v>
      </c>
      <c r="G3440" s="12"/>
    </row>
    <row r="3441" spans="2:7">
      <c r="B3441" s="12" t="s">
        <v>12319</v>
      </c>
      <c r="C3441" s="12" t="s">
        <v>15821</v>
      </c>
      <c r="D3441" s="12" t="s">
        <v>22183</v>
      </c>
      <c r="E3441" s="545" t="s">
        <v>22184</v>
      </c>
      <c r="F3441" s="546" t="s">
        <v>15005</v>
      </c>
      <c r="G3441" s="12"/>
    </row>
    <row r="3442" spans="2:7">
      <c r="B3442" s="12" t="s">
        <v>12319</v>
      </c>
      <c r="C3442" s="12" t="s">
        <v>15821</v>
      </c>
      <c r="D3442" s="12" t="s">
        <v>22185</v>
      </c>
      <c r="E3442" s="545" t="s">
        <v>22186</v>
      </c>
      <c r="F3442" s="546" t="s">
        <v>15005</v>
      </c>
      <c r="G3442" s="12" t="s">
        <v>50093</v>
      </c>
    </row>
    <row r="3443" spans="2:7">
      <c r="B3443" s="12" t="s">
        <v>12319</v>
      </c>
      <c r="C3443" s="12" t="s">
        <v>15821</v>
      </c>
      <c r="D3443" s="12" t="s">
        <v>22187</v>
      </c>
      <c r="E3443" s="545" t="s">
        <v>22188</v>
      </c>
      <c r="F3443" s="546" t="s">
        <v>15005</v>
      </c>
      <c r="G3443" s="12" t="s">
        <v>50093</v>
      </c>
    </row>
    <row r="3444" spans="2:7">
      <c r="B3444" s="12" t="s">
        <v>12319</v>
      </c>
      <c r="C3444" s="12" t="s">
        <v>15821</v>
      </c>
      <c r="D3444" s="12" t="s">
        <v>22189</v>
      </c>
      <c r="E3444" s="545" t="s">
        <v>22190</v>
      </c>
      <c r="F3444" s="546" t="s">
        <v>15005</v>
      </c>
      <c r="G3444" s="12" t="s">
        <v>50093</v>
      </c>
    </row>
    <row r="3445" spans="2:7">
      <c r="B3445" s="12" t="s">
        <v>12319</v>
      </c>
      <c r="C3445" s="12" t="s">
        <v>15821</v>
      </c>
      <c r="D3445" s="12" t="s">
        <v>22191</v>
      </c>
      <c r="E3445" s="545" t="s">
        <v>22192</v>
      </c>
      <c r="F3445" s="546" t="s">
        <v>15005</v>
      </c>
      <c r="G3445" s="12" t="s">
        <v>50093</v>
      </c>
    </row>
    <row r="3446" spans="2:7">
      <c r="B3446" s="12" t="s">
        <v>12319</v>
      </c>
      <c r="C3446" s="12" t="s">
        <v>15821</v>
      </c>
      <c r="D3446" s="12" t="s">
        <v>22193</v>
      </c>
      <c r="E3446" s="545" t="s">
        <v>22194</v>
      </c>
      <c r="F3446" s="546" t="s">
        <v>15005</v>
      </c>
      <c r="G3446" s="12" t="s">
        <v>50093</v>
      </c>
    </row>
    <row r="3447" spans="2:7">
      <c r="B3447" s="12" t="s">
        <v>12319</v>
      </c>
      <c r="C3447" s="12" t="s">
        <v>15821</v>
      </c>
      <c r="D3447" s="12" t="s">
        <v>22195</v>
      </c>
      <c r="E3447" s="545" t="s">
        <v>22196</v>
      </c>
      <c r="F3447" s="546" t="s">
        <v>15005</v>
      </c>
      <c r="G3447" s="12" t="s">
        <v>50093</v>
      </c>
    </row>
    <row r="3448" spans="2:7">
      <c r="B3448" s="12" t="s">
        <v>12319</v>
      </c>
      <c r="C3448" s="12" t="s">
        <v>15821</v>
      </c>
      <c r="D3448" s="12" t="s">
        <v>22197</v>
      </c>
      <c r="E3448" s="545" t="s">
        <v>22198</v>
      </c>
      <c r="F3448" s="546" t="s">
        <v>15005</v>
      </c>
      <c r="G3448" s="12" t="s">
        <v>50093</v>
      </c>
    </row>
    <row r="3449" spans="2:7">
      <c r="B3449" s="12" t="s">
        <v>12319</v>
      </c>
      <c r="C3449" s="12" t="s">
        <v>15821</v>
      </c>
      <c r="D3449" s="12" t="s">
        <v>22199</v>
      </c>
      <c r="E3449" s="545" t="s">
        <v>22200</v>
      </c>
      <c r="F3449" s="546" t="s">
        <v>15005</v>
      </c>
      <c r="G3449" s="12" t="s">
        <v>50093</v>
      </c>
    </row>
    <row r="3450" spans="2:7">
      <c r="B3450" s="12" t="s">
        <v>12319</v>
      </c>
      <c r="C3450" s="12" t="s">
        <v>15821</v>
      </c>
      <c r="D3450" s="12" t="s">
        <v>22201</v>
      </c>
      <c r="E3450" s="545" t="s">
        <v>22202</v>
      </c>
      <c r="F3450" s="546" t="s">
        <v>15005</v>
      </c>
      <c r="G3450" s="12" t="s">
        <v>50093</v>
      </c>
    </row>
    <row r="3451" spans="2:7">
      <c r="B3451" s="12" t="s">
        <v>12319</v>
      </c>
      <c r="C3451" s="12" t="s">
        <v>15821</v>
      </c>
      <c r="D3451" s="12" t="s">
        <v>22203</v>
      </c>
      <c r="E3451" s="545" t="s">
        <v>22204</v>
      </c>
      <c r="F3451" s="546" t="s">
        <v>15005</v>
      </c>
      <c r="G3451" s="12" t="s">
        <v>50093</v>
      </c>
    </row>
    <row r="3452" spans="2:7">
      <c r="B3452" s="12" t="s">
        <v>12319</v>
      </c>
      <c r="C3452" s="12" t="s">
        <v>15821</v>
      </c>
      <c r="D3452" s="12" t="s">
        <v>22205</v>
      </c>
      <c r="E3452" s="545" t="s">
        <v>22206</v>
      </c>
      <c r="F3452" s="546" t="s">
        <v>15005</v>
      </c>
      <c r="G3452" s="12" t="s">
        <v>50093</v>
      </c>
    </row>
    <row r="3453" spans="2:7">
      <c r="B3453" s="12" t="s">
        <v>12319</v>
      </c>
      <c r="C3453" s="12" t="s">
        <v>15821</v>
      </c>
      <c r="D3453" s="12" t="s">
        <v>22207</v>
      </c>
      <c r="E3453" s="545" t="s">
        <v>22208</v>
      </c>
      <c r="F3453" s="546" t="s">
        <v>15005</v>
      </c>
      <c r="G3453" s="12" t="s">
        <v>50093</v>
      </c>
    </row>
    <row r="3454" spans="2:7">
      <c r="B3454" s="12" t="s">
        <v>12319</v>
      </c>
      <c r="C3454" s="12" t="s">
        <v>15821</v>
      </c>
      <c r="D3454" s="12" t="s">
        <v>22209</v>
      </c>
      <c r="E3454" s="545" t="s">
        <v>22210</v>
      </c>
      <c r="F3454" s="546" t="s">
        <v>15005</v>
      </c>
      <c r="G3454" s="12" t="s">
        <v>50093</v>
      </c>
    </row>
    <row r="3455" spans="2:7">
      <c r="B3455" s="12" t="s">
        <v>12319</v>
      </c>
      <c r="C3455" s="12" t="s">
        <v>15821</v>
      </c>
      <c r="D3455" s="12" t="s">
        <v>22211</v>
      </c>
      <c r="E3455" s="545" t="s">
        <v>22212</v>
      </c>
      <c r="F3455" s="546" t="s">
        <v>15005</v>
      </c>
      <c r="G3455" s="12" t="s">
        <v>50093</v>
      </c>
    </row>
    <row r="3456" spans="2:7">
      <c r="B3456" s="12" t="s">
        <v>12319</v>
      </c>
      <c r="C3456" s="12" t="s">
        <v>15821</v>
      </c>
      <c r="D3456" s="12" t="s">
        <v>22213</v>
      </c>
      <c r="E3456" s="545" t="s">
        <v>22214</v>
      </c>
      <c r="F3456" s="546" t="s">
        <v>15005</v>
      </c>
      <c r="G3456" s="12" t="s">
        <v>50093</v>
      </c>
    </row>
    <row r="3457" spans="2:7">
      <c r="B3457" s="12" t="s">
        <v>12319</v>
      </c>
      <c r="C3457" s="12" t="s">
        <v>15821</v>
      </c>
      <c r="D3457" s="12" t="s">
        <v>22215</v>
      </c>
      <c r="E3457" s="545" t="s">
        <v>22216</v>
      </c>
      <c r="F3457" s="546" t="s">
        <v>15005</v>
      </c>
      <c r="G3457" s="12" t="s">
        <v>50093</v>
      </c>
    </row>
    <row r="3458" spans="2:7">
      <c r="B3458" s="12" t="s">
        <v>12319</v>
      </c>
      <c r="C3458" s="12" t="s">
        <v>15821</v>
      </c>
      <c r="D3458" s="12" t="s">
        <v>22217</v>
      </c>
      <c r="E3458" s="545" t="s">
        <v>22218</v>
      </c>
      <c r="F3458" s="546" t="s">
        <v>15005</v>
      </c>
      <c r="G3458" s="12" t="s">
        <v>50093</v>
      </c>
    </row>
    <row r="3459" spans="2:7">
      <c r="B3459" s="12" t="s">
        <v>12319</v>
      </c>
      <c r="C3459" s="12" t="s">
        <v>15821</v>
      </c>
      <c r="D3459" s="12" t="s">
        <v>22219</v>
      </c>
      <c r="E3459" s="545" t="s">
        <v>22220</v>
      </c>
      <c r="F3459" s="546" t="s">
        <v>15005</v>
      </c>
      <c r="G3459" s="12" t="s">
        <v>50093</v>
      </c>
    </row>
    <row r="3460" spans="2:7">
      <c r="B3460" s="12" t="s">
        <v>12319</v>
      </c>
      <c r="C3460" s="12" t="s">
        <v>15821</v>
      </c>
      <c r="D3460" s="12" t="s">
        <v>22221</v>
      </c>
      <c r="E3460" s="545" t="s">
        <v>22222</v>
      </c>
      <c r="F3460" s="546" t="s">
        <v>15005</v>
      </c>
      <c r="G3460" s="12" t="s">
        <v>50093</v>
      </c>
    </row>
    <row r="3461" spans="2:7">
      <c r="B3461" s="12" t="s">
        <v>12319</v>
      </c>
      <c r="C3461" s="12" t="s">
        <v>15821</v>
      </c>
      <c r="D3461" s="12" t="s">
        <v>22223</v>
      </c>
      <c r="E3461" s="545" t="s">
        <v>22224</v>
      </c>
      <c r="F3461" s="546" t="s">
        <v>15005</v>
      </c>
      <c r="G3461" s="12" t="s">
        <v>50093</v>
      </c>
    </row>
    <row r="3462" spans="2:7">
      <c r="B3462" s="12" t="s">
        <v>12319</v>
      </c>
      <c r="C3462" s="12" t="s">
        <v>15821</v>
      </c>
      <c r="D3462" s="12" t="s">
        <v>22225</v>
      </c>
      <c r="E3462" s="545" t="s">
        <v>22226</v>
      </c>
      <c r="F3462" s="546" t="s">
        <v>15005</v>
      </c>
      <c r="G3462" s="12" t="s">
        <v>50093</v>
      </c>
    </row>
    <row r="3463" spans="2:7">
      <c r="B3463" s="12" t="s">
        <v>12319</v>
      </c>
      <c r="C3463" s="12" t="s">
        <v>15821</v>
      </c>
      <c r="D3463" s="12" t="s">
        <v>22227</v>
      </c>
      <c r="E3463" s="545" t="s">
        <v>22228</v>
      </c>
      <c r="F3463" s="546" t="s">
        <v>15005</v>
      </c>
      <c r="G3463" s="12" t="s">
        <v>50093</v>
      </c>
    </row>
    <row r="3464" spans="2:7">
      <c r="B3464" s="12" t="s">
        <v>12319</v>
      </c>
      <c r="C3464" s="12" t="s">
        <v>15821</v>
      </c>
      <c r="D3464" s="12" t="s">
        <v>22229</v>
      </c>
      <c r="E3464" s="545" t="s">
        <v>22230</v>
      </c>
      <c r="F3464" s="546" t="s">
        <v>15005</v>
      </c>
      <c r="G3464" s="12" t="s">
        <v>50093</v>
      </c>
    </row>
    <row r="3465" spans="2:7">
      <c r="B3465" s="12" t="s">
        <v>12319</v>
      </c>
      <c r="C3465" s="12" t="s">
        <v>15821</v>
      </c>
      <c r="D3465" s="12" t="s">
        <v>22231</v>
      </c>
      <c r="E3465" s="545" t="s">
        <v>22232</v>
      </c>
      <c r="F3465" s="546" t="s">
        <v>15005</v>
      </c>
      <c r="G3465" s="12" t="s">
        <v>50093</v>
      </c>
    </row>
    <row r="3466" spans="2:7">
      <c r="B3466" s="12" t="s">
        <v>12319</v>
      </c>
      <c r="C3466" s="12" t="s">
        <v>15821</v>
      </c>
      <c r="D3466" s="12" t="s">
        <v>22233</v>
      </c>
      <c r="E3466" s="545" t="s">
        <v>22234</v>
      </c>
      <c r="F3466" s="546" t="s">
        <v>15005</v>
      </c>
      <c r="G3466" s="12" t="s">
        <v>50093</v>
      </c>
    </row>
    <row r="3467" spans="2:7">
      <c r="B3467" s="12" t="s">
        <v>12319</v>
      </c>
      <c r="C3467" s="12" t="s">
        <v>15821</v>
      </c>
      <c r="D3467" s="12" t="s">
        <v>22235</v>
      </c>
      <c r="E3467" s="545" t="s">
        <v>22236</v>
      </c>
      <c r="F3467" s="546" t="s">
        <v>15005</v>
      </c>
      <c r="G3467" s="12" t="s">
        <v>50093</v>
      </c>
    </row>
    <row r="3468" spans="2:7">
      <c r="B3468" s="12" t="s">
        <v>12319</v>
      </c>
      <c r="C3468" s="12" t="s">
        <v>15821</v>
      </c>
      <c r="D3468" s="12" t="s">
        <v>22237</v>
      </c>
      <c r="E3468" s="545" t="s">
        <v>22238</v>
      </c>
      <c r="F3468" s="546" t="s">
        <v>15005</v>
      </c>
      <c r="G3468" s="12" t="s">
        <v>50093</v>
      </c>
    </row>
    <row r="3469" spans="2:7">
      <c r="B3469" s="12" t="s">
        <v>12319</v>
      </c>
      <c r="C3469" s="12" t="s">
        <v>15821</v>
      </c>
      <c r="D3469" s="12" t="s">
        <v>22239</v>
      </c>
      <c r="E3469" s="545" t="s">
        <v>22240</v>
      </c>
      <c r="F3469" s="546" t="s">
        <v>15005</v>
      </c>
      <c r="G3469" s="12" t="s">
        <v>50093</v>
      </c>
    </row>
    <row r="3470" spans="2:7">
      <c r="B3470" s="12" t="s">
        <v>12319</v>
      </c>
      <c r="C3470" s="12" t="s">
        <v>15821</v>
      </c>
      <c r="D3470" s="12" t="s">
        <v>22241</v>
      </c>
      <c r="E3470" s="545" t="s">
        <v>22242</v>
      </c>
      <c r="F3470" s="546" t="s">
        <v>15005</v>
      </c>
      <c r="G3470" s="12" t="s">
        <v>50093</v>
      </c>
    </row>
    <row r="3471" spans="2:7">
      <c r="B3471" s="12" t="s">
        <v>12319</v>
      </c>
      <c r="C3471" s="12" t="s">
        <v>15821</v>
      </c>
      <c r="D3471" s="12" t="s">
        <v>22243</v>
      </c>
      <c r="E3471" s="545" t="s">
        <v>22244</v>
      </c>
      <c r="F3471" s="546" t="s">
        <v>15005</v>
      </c>
      <c r="G3471" s="12" t="s">
        <v>50093</v>
      </c>
    </row>
    <row r="3472" spans="2:7">
      <c r="B3472" s="12" t="s">
        <v>12319</v>
      </c>
      <c r="C3472" s="12" t="s">
        <v>15821</v>
      </c>
      <c r="D3472" s="12" t="s">
        <v>22245</v>
      </c>
      <c r="E3472" s="545" t="s">
        <v>22246</v>
      </c>
      <c r="F3472" s="546" t="s">
        <v>15005</v>
      </c>
      <c r="G3472" s="12" t="s">
        <v>50093</v>
      </c>
    </row>
    <row r="3473" spans="2:7">
      <c r="B3473" s="12" t="s">
        <v>12319</v>
      </c>
      <c r="C3473" s="12" t="s">
        <v>15821</v>
      </c>
      <c r="D3473" s="12" t="s">
        <v>22247</v>
      </c>
      <c r="E3473" s="545" t="s">
        <v>22248</v>
      </c>
      <c r="F3473" s="546" t="s">
        <v>15005</v>
      </c>
      <c r="G3473" s="12" t="s">
        <v>50093</v>
      </c>
    </row>
    <row r="3474" spans="2:7">
      <c r="B3474" s="12" t="s">
        <v>12319</v>
      </c>
      <c r="C3474" s="12" t="s">
        <v>15821</v>
      </c>
      <c r="D3474" s="12" t="s">
        <v>22249</v>
      </c>
      <c r="E3474" s="545" t="s">
        <v>22250</v>
      </c>
      <c r="F3474" s="546" t="s">
        <v>15005</v>
      </c>
      <c r="G3474" s="12" t="s">
        <v>50093</v>
      </c>
    </row>
    <row r="3475" spans="2:7">
      <c r="B3475" s="12" t="s">
        <v>12319</v>
      </c>
      <c r="C3475" s="12" t="s">
        <v>15821</v>
      </c>
      <c r="D3475" s="12" t="s">
        <v>22251</v>
      </c>
      <c r="E3475" s="545" t="s">
        <v>22252</v>
      </c>
      <c r="F3475" s="546" t="s">
        <v>15005</v>
      </c>
      <c r="G3475" s="12" t="s">
        <v>50093</v>
      </c>
    </row>
    <row r="3476" spans="2:7">
      <c r="B3476" s="12" t="s">
        <v>12319</v>
      </c>
      <c r="C3476" s="12" t="s">
        <v>15821</v>
      </c>
      <c r="D3476" s="12" t="s">
        <v>22253</v>
      </c>
      <c r="E3476" s="545" t="s">
        <v>22254</v>
      </c>
      <c r="F3476" s="546" t="s">
        <v>15005</v>
      </c>
      <c r="G3476" s="12" t="s">
        <v>50093</v>
      </c>
    </row>
    <row r="3477" spans="2:7">
      <c r="B3477" s="12" t="s">
        <v>12319</v>
      </c>
      <c r="C3477" s="12" t="s">
        <v>15821</v>
      </c>
      <c r="D3477" s="12" t="s">
        <v>22255</v>
      </c>
      <c r="E3477" s="545" t="s">
        <v>22256</v>
      </c>
      <c r="F3477" s="546" t="s">
        <v>15005</v>
      </c>
      <c r="G3477" s="12" t="s">
        <v>50093</v>
      </c>
    </row>
    <row r="3478" spans="2:7">
      <c r="B3478" s="12" t="s">
        <v>12319</v>
      </c>
      <c r="C3478" s="12" t="s">
        <v>15821</v>
      </c>
      <c r="D3478" s="12" t="s">
        <v>22257</v>
      </c>
      <c r="E3478" s="545" t="s">
        <v>22258</v>
      </c>
      <c r="F3478" s="546" t="s">
        <v>15005</v>
      </c>
      <c r="G3478" s="12" t="s">
        <v>50093</v>
      </c>
    </row>
    <row r="3479" spans="2:7">
      <c r="B3479" s="12" t="s">
        <v>12319</v>
      </c>
      <c r="C3479" s="12" t="s">
        <v>15821</v>
      </c>
      <c r="D3479" s="12" t="s">
        <v>22259</v>
      </c>
      <c r="E3479" s="545" t="s">
        <v>22260</v>
      </c>
      <c r="F3479" s="546" t="s">
        <v>15005</v>
      </c>
      <c r="G3479" s="12" t="s">
        <v>50093</v>
      </c>
    </row>
    <row r="3480" spans="2:7">
      <c r="B3480" s="12" t="s">
        <v>12319</v>
      </c>
      <c r="C3480" s="12" t="s">
        <v>15821</v>
      </c>
      <c r="D3480" s="12" t="s">
        <v>22261</v>
      </c>
      <c r="E3480" s="545" t="s">
        <v>22262</v>
      </c>
      <c r="F3480" s="546" t="s">
        <v>15005</v>
      </c>
      <c r="G3480" s="12" t="s">
        <v>50093</v>
      </c>
    </row>
    <row r="3481" spans="2:7">
      <c r="B3481" s="12" t="s">
        <v>12319</v>
      </c>
      <c r="C3481" s="12" t="s">
        <v>15821</v>
      </c>
      <c r="D3481" s="12" t="s">
        <v>22263</v>
      </c>
      <c r="E3481" s="545" t="s">
        <v>22264</v>
      </c>
      <c r="F3481" s="546" t="s">
        <v>15005</v>
      </c>
      <c r="G3481" s="12" t="s">
        <v>50093</v>
      </c>
    </row>
    <row r="3482" spans="2:7">
      <c r="B3482" s="12" t="s">
        <v>12319</v>
      </c>
      <c r="C3482" s="12" t="s">
        <v>15821</v>
      </c>
      <c r="D3482" s="12" t="s">
        <v>22265</v>
      </c>
      <c r="E3482" s="545" t="s">
        <v>22266</v>
      </c>
      <c r="F3482" s="546" t="s">
        <v>15005</v>
      </c>
      <c r="G3482" s="12" t="s">
        <v>50093</v>
      </c>
    </row>
    <row r="3483" spans="2:7">
      <c r="B3483" s="12" t="s">
        <v>12319</v>
      </c>
      <c r="C3483" s="12" t="s">
        <v>15821</v>
      </c>
      <c r="D3483" s="12" t="s">
        <v>22267</v>
      </c>
      <c r="E3483" s="545" t="s">
        <v>22268</v>
      </c>
      <c r="F3483" s="546" t="s">
        <v>15005</v>
      </c>
      <c r="G3483" s="12" t="s">
        <v>50093</v>
      </c>
    </row>
    <row r="3484" spans="2:7">
      <c r="B3484" s="12" t="s">
        <v>12319</v>
      </c>
      <c r="C3484" s="12" t="s">
        <v>15821</v>
      </c>
      <c r="D3484" s="12" t="s">
        <v>22269</v>
      </c>
      <c r="E3484" s="545" t="s">
        <v>22270</v>
      </c>
      <c r="F3484" s="546" t="s">
        <v>15005</v>
      </c>
      <c r="G3484" s="12" t="s">
        <v>50093</v>
      </c>
    </row>
    <row r="3485" spans="2:7">
      <c r="B3485" s="12" t="s">
        <v>12319</v>
      </c>
      <c r="C3485" s="12" t="s">
        <v>15821</v>
      </c>
      <c r="D3485" s="12" t="s">
        <v>22271</v>
      </c>
      <c r="E3485" s="545" t="s">
        <v>22272</v>
      </c>
      <c r="F3485" s="546" t="s">
        <v>15005</v>
      </c>
      <c r="G3485" s="12" t="s">
        <v>50093</v>
      </c>
    </row>
    <row r="3486" spans="2:7">
      <c r="B3486" s="12" t="s">
        <v>12319</v>
      </c>
      <c r="C3486" s="12" t="s">
        <v>15821</v>
      </c>
      <c r="D3486" s="12" t="s">
        <v>22273</v>
      </c>
      <c r="E3486" s="545" t="s">
        <v>22274</v>
      </c>
      <c r="F3486" s="546" t="s">
        <v>15005</v>
      </c>
      <c r="G3486" s="12" t="s">
        <v>50093</v>
      </c>
    </row>
    <row r="3487" spans="2:7">
      <c r="B3487" s="12" t="s">
        <v>12319</v>
      </c>
      <c r="C3487" s="12" t="s">
        <v>15821</v>
      </c>
      <c r="D3487" s="12" t="s">
        <v>22275</v>
      </c>
      <c r="E3487" s="545" t="s">
        <v>22276</v>
      </c>
      <c r="F3487" s="546" t="s">
        <v>15005</v>
      </c>
      <c r="G3487" s="12" t="s">
        <v>50093</v>
      </c>
    </row>
    <row r="3488" spans="2:7">
      <c r="B3488" s="12" t="s">
        <v>12319</v>
      </c>
      <c r="C3488" s="12" t="s">
        <v>15821</v>
      </c>
      <c r="D3488" s="12" t="s">
        <v>22277</v>
      </c>
      <c r="E3488" s="545" t="s">
        <v>22278</v>
      </c>
      <c r="F3488" s="546" t="s">
        <v>15005</v>
      </c>
      <c r="G3488" s="12" t="s">
        <v>50093</v>
      </c>
    </row>
    <row r="3489" spans="2:7">
      <c r="B3489" s="12" t="s">
        <v>12319</v>
      </c>
      <c r="C3489" s="12" t="s">
        <v>15821</v>
      </c>
      <c r="D3489" s="12" t="s">
        <v>22279</v>
      </c>
      <c r="E3489" s="545" t="s">
        <v>22280</v>
      </c>
      <c r="F3489" s="546" t="s">
        <v>15005</v>
      </c>
      <c r="G3489" s="12" t="s">
        <v>50093</v>
      </c>
    </row>
    <row r="3490" spans="2:7">
      <c r="B3490" s="12" t="s">
        <v>12319</v>
      </c>
      <c r="C3490" s="12" t="s">
        <v>15821</v>
      </c>
      <c r="D3490" s="12" t="s">
        <v>22281</v>
      </c>
      <c r="E3490" s="545" t="s">
        <v>22282</v>
      </c>
      <c r="F3490" s="546" t="s">
        <v>15005</v>
      </c>
      <c r="G3490" s="12" t="s">
        <v>50093</v>
      </c>
    </row>
    <row r="3491" spans="2:7">
      <c r="B3491" s="12" t="s">
        <v>12319</v>
      </c>
      <c r="C3491" s="12" t="s">
        <v>15821</v>
      </c>
      <c r="D3491" s="12" t="s">
        <v>22283</v>
      </c>
      <c r="E3491" s="545" t="s">
        <v>22284</v>
      </c>
      <c r="F3491" s="546" t="s">
        <v>15005</v>
      </c>
      <c r="G3491" s="12" t="s">
        <v>50093</v>
      </c>
    </row>
    <row r="3492" spans="2:7">
      <c r="B3492" s="12" t="s">
        <v>12319</v>
      </c>
      <c r="C3492" s="12" t="s">
        <v>15821</v>
      </c>
      <c r="D3492" s="12" t="s">
        <v>22285</v>
      </c>
      <c r="E3492" s="545" t="s">
        <v>22286</v>
      </c>
      <c r="F3492" s="546" t="s">
        <v>15005</v>
      </c>
      <c r="G3492" s="12" t="s">
        <v>50093</v>
      </c>
    </row>
    <row r="3493" spans="2:7">
      <c r="B3493" s="12" t="s">
        <v>12319</v>
      </c>
      <c r="C3493" s="12" t="s">
        <v>15821</v>
      </c>
      <c r="D3493" s="12" t="s">
        <v>22287</v>
      </c>
      <c r="E3493" s="545" t="s">
        <v>22288</v>
      </c>
      <c r="F3493" s="546" t="s">
        <v>15005</v>
      </c>
      <c r="G3493" s="12" t="s">
        <v>50093</v>
      </c>
    </row>
    <row r="3494" spans="2:7">
      <c r="B3494" s="12" t="s">
        <v>12319</v>
      </c>
      <c r="C3494" s="12" t="s">
        <v>15821</v>
      </c>
      <c r="D3494" s="12" t="s">
        <v>22289</v>
      </c>
      <c r="E3494" s="545" t="s">
        <v>22290</v>
      </c>
      <c r="F3494" s="546" t="s">
        <v>15005</v>
      </c>
      <c r="G3494" s="12" t="s">
        <v>50093</v>
      </c>
    </row>
    <row r="3495" spans="2:7">
      <c r="B3495" s="12" t="s">
        <v>12319</v>
      </c>
      <c r="C3495" s="12" t="s">
        <v>15821</v>
      </c>
      <c r="D3495" s="12" t="s">
        <v>22291</v>
      </c>
      <c r="E3495" s="545" t="s">
        <v>22292</v>
      </c>
      <c r="F3495" s="546" t="s">
        <v>15005</v>
      </c>
      <c r="G3495" s="12" t="s">
        <v>50093</v>
      </c>
    </row>
    <row r="3496" spans="2:7">
      <c r="B3496" s="12" t="s">
        <v>12319</v>
      </c>
      <c r="C3496" s="12" t="s">
        <v>15821</v>
      </c>
      <c r="D3496" s="12" t="s">
        <v>22293</v>
      </c>
      <c r="E3496" s="545" t="s">
        <v>22294</v>
      </c>
      <c r="F3496" s="546" t="s">
        <v>15005</v>
      </c>
      <c r="G3496" s="12" t="s">
        <v>50093</v>
      </c>
    </row>
    <row r="3497" spans="2:7">
      <c r="B3497" s="12" t="s">
        <v>12319</v>
      </c>
      <c r="C3497" s="12" t="s">
        <v>15821</v>
      </c>
      <c r="D3497" s="12" t="s">
        <v>22295</v>
      </c>
      <c r="E3497" s="545" t="s">
        <v>22296</v>
      </c>
      <c r="F3497" s="546" t="s">
        <v>15005</v>
      </c>
      <c r="G3497" s="12" t="s">
        <v>50093</v>
      </c>
    </row>
    <row r="3498" spans="2:7">
      <c r="B3498" s="12" t="s">
        <v>12319</v>
      </c>
      <c r="C3498" s="12" t="s">
        <v>15821</v>
      </c>
      <c r="D3498" s="12" t="s">
        <v>22297</v>
      </c>
      <c r="E3498" s="545" t="s">
        <v>22298</v>
      </c>
      <c r="F3498" s="546" t="s">
        <v>15005</v>
      </c>
      <c r="G3498" s="12" t="s">
        <v>50093</v>
      </c>
    </row>
    <row r="3499" spans="2:7">
      <c r="B3499" s="12" t="s">
        <v>12319</v>
      </c>
      <c r="C3499" s="12" t="s">
        <v>15821</v>
      </c>
      <c r="D3499" s="12" t="s">
        <v>22299</v>
      </c>
      <c r="E3499" s="545" t="s">
        <v>22300</v>
      </c>
      <c r="F3499" s="546" t="s">
        <v>15005</v>
      </c>
      <c r="G3499" s="12" t="s">
        <v>50093</v>
      </c>
    </row>
    <row r="3500" spans="2:7">
      <c r="B3500" s="12" t="s">
        <v>12319</v>
      </c>
      <c r="C3500" s="12" t="s">
        <v>15821</v>
      </c>
      <c r="D3500" s="12" t="s">
        <v>22301</v>
      </c>
      <c r="E3500" s="545" t="s">
        <v>22302</v>
      </c>
      <c r="F3500" s="546" t="s">
        <v>15005</v>
      </c>
      <c r="G3500" s="12" t="s">
        <v>50093</v>
      </c>
    </row>
    <row r="3501" spans="2:7">
      <c r="B3501" s="12" t="s">
        <v>12319</v>
      </c>
      <c r="C3501" s="12" t="s">
        <v>15821</v>
      </c>
      <c r="D3501" s="12" t="s">
        <v>22303</v>
      </c>
      <c r="E3501" s="545" t="s">
        <v>22304</v>
      </c>
      <c r="F3501" s="546" t="s">
        <v>15005</v>
      </c>
      <c r="G3501" s="12" t="s">
        <v>50093</v>
      </c>
    </row>
    <row r="3502" spans="2:7">
      <c r="B3502" s="12" t="s">
        <v>12319</v>
      </c>
      <c r="C3502" s="12" t="s">
        <v>15821</v>
      </c>
      <c r="D3502" s="12" t="s">
        <v>22305</v>
      </c>
      <c r="E3502" s="545" t="s">
        <v>22306</v>
      </c>
      <c r="F3502" s="546" t="s">
        <v>15005</v>
      </c>
      <c r="G3502" s="12" t="s">
        <v>50093</v>
      </c>
    </row>
    <row r="3503" spans="2:7">
      <c r="B3503" s="12" t="s">
        <v>12319</v>
      </c>
      <c r="C3503" s="12" t="s">
        <v>15821</v>
      </c>
      <c r="D3503" s="12" t="s">
        <v>22307</v>
      </c>
      <c r="E3503" s="545" t="s">
        <v>22308</v>
      </c>
      <c r="F3503" s="546" t="s">
        <v>15005</v>
      </c>
      <c r="G3503" s="12" t="s">
        <v>50093</v>
      </c>
    </row>
    <row r="3504" spans="2:7">
      <c r="B3504" s="12" t="s">
        <v>12319</v>
      </c>
      <c r="C3504" s="12" t="s">
        <v>15821</v>
      </c>
      <c r="D3504" s="12" t="s">
        <v>22309</v>
      </c>
      <c r="E3504" s="545" t="s">
        <v>22310</v>
      </c>
      <c r="F3504" s="546" t="s">
        <v>15005</v>
      </c>
      <c r="G3504" s="12" t="s">
        <v>50093</v>
      </c>
    </row>
    <row r="3505" spans="2:7">
      <c r="B3505" s="12" t="s">
        <v>12319</v>
      </c>
      <c r="C3505" s="12" t="s">
        <v>15821</v>
      </c>
      <c r="D3505" s="12" t="s">
        <v>22311</v>
      </c>
      <c r="E3505" s="545" t="s">
        <v>22312</v>
      </c>
      <c r="F3505" s="546" t="s">
        <v>15005</v>
      </c>
      <c r="G3505" s="12" t="s">
        <v>50093</v>
      </c>
    </row>
    <row r="3506" spans="2:7">
      <c r="B3506" s="12" t="s">
        <v>12319</v>
      </c>
      <c r="C3506" s="12" t="s">
        <v>15821</v>
      </c>
      <c r="D3506" s="12" t="s">
        <v>22313</v>
      </c>
      <c r="E3506" s="545" t="s">
        <v>22314</v>
      </c>
      <c r="F3506" s="546" t="s">
        <v>15005</v>
      </c>
      <c r="G3506" s="12" t="s">
        <v>50093</v>
      </c>
    </row>
    <row r="3507" spans="2:7">
      <c r="B3507" s="12" t="s">
        <v>12319</v>
      </c>
      <c r="C3507" s="12" t="s">
        <v>15821</v>
      </c>
      <c r="D3507" s="12" t="s">
        <v>22315</v>
      </c>
      <c r="E3507" s="545" t="s">
        <v>22316</v>
      </c>
      <c r="F3507" s="546" t="s">
        <v>15005</v>
      </c>
      <c r="G3507" s="12" t="s">
        <v>50093</v>
      </c>
    </row>
    <row r="3508" spans="2:7">
      <c r="B3508" s="12" t="s">
        <v>12319</v>
      </c>
      <c r="C3508" s="12" t="s">
        <v>15821</v>
      </c>
      <c r="D3508" s="12" t="s">
        <v>22317</v>
      </c>
      <c r="E3508" s="545" t="s">
        <v>22318</v>
      </c>
      <c r="F3508" s="546" t="s">
        <v>15005</v>
      </c>
      <c r="G3508" s="12" t="s">
        <v>50093</v>
      </c>
    </row>
    <row r="3509" spans="2:7">
      <c r="B3509" s="12" t="s">
        <v>12319</v>
      </c>
      <c r="C3509" s="12" t="s">
        <v>15821</v>
      </c>
      <c r="D3509" s="12" t="s">
        <v>22319</v>
      </c>
      <c r="E3509" s="545" t="s">
        <v>22320</v>
      </c>
      <c r="F3509" s="546" t="s">
        <v>15005</v>
      </c>
      <c r="G3509" s="12" t="s">
        <v>50093</v>
      </c>
    </row>
    <row r="3510" spans="2:7">
      <c r="B3510" s="12" t="s">
        <v>12319</v>
      </c>
      <c r="C3510" s="12" t="s">
        <v>15821</v>
      </c>
      <c r="D3510" s="12" t="s">
        <v>22321</v>
      </c>
      <c r="E3510" s="545" t="s">
        <v>22322</v>
      </c>
      <c r="F3510" s="546" t="s">
        <v>15005</v>
      </c>
      <c r="G3510" s="12" t="s">
        <v>50093</v>
      </c>
    </row>
    <row r="3511" spans="2:7">
      <c r="B3511" s="12" t="s">
        <v>12319</v>
      </c>
      <c r="C3511" s="12" t="s">
        <v>15821</v>
      </c>
      <c r="D3511" s="12" t="s">
        <v>22323</v>
      </c>
      <c r="E3511" s="545" t="s">
        <v>22324</v>
      </c>
      <c r="F3511" s="546" t="s">
        <v>15005</v>
      </c>
      <c r="G3511" s="12" t="s">
        <v>50093</v>
      </c>
    </row>
    <row r="3512" spans="2:7">
      <c r="B3512" s="12" t="s">
        <v>12319</v>
      </c>
      <c r="C3512" s="12" t="s">
        <v>15821</v>
      </c>
      <c r="D3512" s="12" t="s">
        <v>22325</v>
      </c>
      <c r="E3512" s="545" t="s">
        <v>22326</v>
      </c>
      <c r="F3512" s="546" t="s">
        <v>15005</v>
      </c>
      <c r="G3512" s="12" t="s">
        <v>50093</v>
      </c>
    </row>
    <row r="3513" spans="2:7">
      <c r="B3513" s="12" t="s">
        <v>12319</v>
      </c>
      <c r="C3513" s="12" t="s">
        <v>15821</v>
      </c>
      <c r="D3513" s="12" t="s">
        <v>22327</v>
      </c>
      <c r="E3513" s="545" t="s">
        <v>22328</v>
      </c>
      <c r="F3513" s="546" t="s">
        <v>15005</v>
      </c>
      <c r="G3513" s="12" t="s">
        <v>50093</v>
      </c>
    </row>
    <row r="3514" spans="2:7">
      <c r="B3514" s="12" t="s">
        <v>12319</v>
      </c>
      <c r="C3514" s="12" t="s">
        <v>15821</v>
      </c>
      <c r="D3514" s="12" t="s">
        <v>22329</v>
      </c>
      <c r="E3514" s="545" t="s">
        <v>22330</v>
      </c>
      <c r="F3514" s="546" t="s">
        <v>15005</v>
      </c>
      <c r="G3514" s="12" t="s">
        <v>50093</v>
      </c>
    </row>
    <row r="3515" spans="2:7">
      <c r="B3515" s="12" t="s">
        <v>12319</v>
      </c>
      <c r="C3515" s="12" t="s">
        <v>15821</v>
      </c>
      <c r="D3515" s="12" t="s">
        <v>22331</v>
      </c>
      <c r="E3515" s="545" t="s">
        <v>22332</v>
      </c>
      <c r="F3515" s="546" t="s">
        <v>15005</v>
      </c>
      <c r="G3515" s="12" t="s">
        <v>50093</v>
      </c>
    </row>
    <row r="3516" spans="2:7">
      <c r="B3516" s="12" t="s">
        <v>12319</v>
      </c>
      <c r="C3516" s="12" t="s">
        <v>15821</v>
      </c>
      <c r="D3516" s="12" t="s">
        <v>22333</v>
      </c>
      <c r="E3516" s="545" t="s">
        <v>22334</v>
      </c>
      <c r="F3516" s="546" t="s">
        <v>15005</v>
      </c>
      <c r="G3516" s="12" t="s">
        <v>50093</v>
      </c>
    </row>
    <row r="3517" spans="2:7">
      <c r="B3517" s="12" t="s">
        <v>12319</v>
      </c>
      <c r="C3517" s="12" t="s">
        <v>15821</v>
      </c>
      <c r="D3517" s="12" t="s">
        <v>22335</v>
      </c>
      <c r="E3517" s="545" t="s">
        <v>22336</v>
      </c>
      <c r="F3517" s="546" t="s">
        <v>15005</v>
      </c>
      <c r="G3517" s="12" t="s">
        <v>50093</v>
      </c>
    </row>
    <row r="3518" spans="2:7">
      <c r="B3518" s="12" t="s">
        <v>12319</v>
      </c>
      <c r="C3518" s="12" t="s">
        <v>15821</v>
      </c>
      <c r="D3518" s="12" t="s">
        <v>22337</v>
      </c>
      <c r="E3518" s="545" t="s">
        <v>22338</v>
      </c>
      <c r="F3518" s="546" t="s">
        <v>15005</v>
      </c>
      <c r="G3518" s="12" t="s">
        <v>50093</v>
      </c>
    </row>
    <row r="3519" spans="2:7">
      <c r="B3519" s="12" t="s">
        <v>12319</v>
      </c>
      <c r="C3519" s="12" t="s">
        <v>15821</v>
      </c>
      <c r="D3519" s="12" t="s">
        <v>22339</v>
      </c>
      <c r="E3519" s="545" t="s">
        <v>22340</v>
      </c>
      <c r="F3519" s="546" t="s">
        <v>15005</v>
      </c>
      <c r="G3519" s="12" t="s">
        <v>50093</v>
      </c>
    </row>
    <row r="3520" spans="2:7">
      <c r="B3520" s="12" t="s">
        <v>12319</v>
      </c>
      <c r="C3520" s="12" t="s">
        <v>15821</v>
      </c>
      <c r="D3520" s="12" t="s">
        <v>22341</v>
      </c>
      <c r="E3520" s="545" t="s">
        <v>22342</v>
      </c>
      <c r="F3520" s="546" t="s">
        <v>15005</v>
      </c>
      <c r="G3520" s="12" t="s">
        <v>50093</v>
      </c>
    </row>
    <row r="3521" spans="2:7">
      <c r="B3521" s="12" t="s">
        <v>12319</v>
      </c>
      <c r="C3521" s="12" t="s">
        <v>15821</v>
      </c>
      <c r="D3521" s="12" t="s">
        <v>22343</v>
      </c>
      <c r="E3521" s="545" t="s">
        <v>22344</v>
      </c>
      <c r="F3521" s="546" t="s">
        <v>15005</v>
      </c>
      <c r="G3521" s="12" t="s">
        <v>50093</v>
      </c>
    </row>
    <row r="3522" spans="2:7">
      <c r="B3522" s="12" t="s">
        <v>12319</v>
      </c>
      <c r="C3522" s="12" t="s">
        <v>15821</v>
      </c>
      <c r="D3522" s="12" t="s">
        <v>22345</v>
      </c>
      <c r="E3522" s="545" t="s">
        <v>22346</v>
      </c>
      <c r="F3522" s="546" t="s">
        <v>15005</v>
      </c>
      <c r="G3522" s="12" t="s">
        <v>50093</v>
      </c>
    </row>
    <row r="3523" spans="2:7">
      <c r="B3523" s="12" t="s">
        <v>12319</v>
      </c>
      <c r="C3523" s="12" t="s">
        <v>15821</v>
      </c>
      <c r="D3523" s="12" t="s">
        <v>22347</v>
      </c>
      <c r="E3523" s="545" t="s">
        <v>22348</v>
      </c>
      <c r="F3523" s="546" t="s">
        <v>15005</v>
      </c>
      <c r="G3523" s="12" t="s">
        <v>50093</v>
      </c>
    </row>
    <row r="3524" spans="2:7">
      <c r="B3524" s="12" t="s">
        <v>12319</v>
      </c>
      <c r="C3524" s="12" t="s">
        <v>15821</v>
      </c>
      <c r="D3524" s="12" t="s">
        <v>22349</v>
      </c>
      <c r="E3524" s="545" t="s">
        <v>22350</v>
      </c>
      <c r="F3524" s="546" t="s">
        <v>15005</v>
      </c>
      <c r="G3524" s="12" t="s">
        <v>50093</v>
      </c>
    </row>
    <row r="3525" spans="2:7">
      <c r="B3525" s="12" t="s">
        <v>12319</v>
      </c>
      <c r="C3525" s="12" t="s">
        <v>15821</v>
      </c>
      <c r="D3525" s="12" t="s">
        <v>22351</v>
      </c>
      <c r="E3525" s="545" t="s">
        <v>22352</v>
      </c>
      <c r="F3525" s="546" t="s">
        <v>15005</v>
      </c>
      <c r="G3525" s="12" t="s">
        <v>50093</v>
      </c>
    </row>
    <row r="3526" spans="2:7">
      <c r="B3526" s="12" t="s">
        <v>12319</v>
      </c>
      <c r="C3526" s="12" t="s">
        <v>15821</v>
      </c>
      <c r="D3526" s="12" t="s">
        <v>22353</v>
      </c>
      <c r="E3526" s="545" t="s">
        <v>22354</v>
      </c>
      <c r="F3526" s="546" t="s">
        <v>15005</v>
      </c>
      <c r="G3526" s="12" t="s">
        <v>50093</v>
      </c>
    </row>
    <row r="3527" spans="2:7">
      <c r="B3527" s="12" t="s">
        <v>12319</v>
      </c>
      <c r="C3527" s="12" t="s">
        <v>15821</v>
      </c>
      <c r="D3527" s="12" t="s">
        <v>22355</v>
      </c>
      <c r="E3527" s="545" t="s">
        <v>22356</v>
      </c>
      <c r="F3527" s="546" t="s">
        <v>15005</v>
      </c>
      <c r="G3527" s="12" t="s">
        <v>50093</v>
      </c>
    </row>
    <row r="3528" spans="2:7">
      <c r="B3528" s="12" t="s">
        <v>12319</v>
      </c>
      <c r="C3528" s="12" t="s">
        <v>15821</v>
      </c>
      <c r="D3528" s="12" t="s">
        <v>22357</v>
      </c>
      <c r="E3528" s="545" t="s">
        <v>22358</v>
      </c>
      <c r="F3528" s="546" t="s">
        <v>15005</v>
      </c>
      <c r="G3528" s="12" t="s">
        <v>50093</v>
      </c>
    </row>
    <row r="3529" spans="2:7">
      <c r="B3529" s="12" t="s">
        <v>12319</v>
      </c>
      <c r="C3529" s="12" t="s">
        <v>15821</v>
      </c>
      <c r="D3529" s="12" t="s">
        <v>22359</v>
      </c>
      <c r="E3529" s="545" t="s">
        <v>22360</v>
      </c>
      <c r="F3529" s="546" t="s">
        <v>15005</v>
      </c>
      <c r="G3529" s="12" t="s">
        <v>50093</v>
      </c>
    </row>
    <row r="3530" spans="2:7">
      <c r="B3530" s="12" t="s">
        <v>12319</v>
      </c>
      <c r="C3530" s="12" t="s">
        <v>15821</v>
      </c>
      <c r="D3530" s="12" t="s">
        <v>22361</v>
      </c>
      <c r="E3530" s="545" t="s">
        <v>22362</v>
      </c>
      <c r="F3530" s="546" t="s">
        <v>15005</v>
      </c>
      <c r="G3530" s="12" t="s">
        <v>50093</v>
      </c>
    </row>
    <row r="3531" spans="2:7">
      <c r="B3531" s="12" t="s">
        <v>12319</v>
      </c>
      <c r="C3531" s="12" t="s">
        <v>15821</v>
      </c>
      <c r="D3531" s="12" t="s">
        <v>22363</v>
      </c>
      <c r="E3531" s="545" t="s">
        <v>22364</v>
      </c>
      <c r="F3531" s="546" t="s">
        <v>15005</v>
      </c>
      <c r="G3531" s="12" t="s">
        <v>50093</v>
      </c>
    </row>
    <row r="3532" spans="2:7">
      <c r="B3532" s="12" t="s">
        <v>12319</v>
      </c>
      <c r="C3532" s="12" t="s">
        <v>15821</v>
      </c>
      <c r="D3532" s="12" t="s">
        <v>22365</v>
      </c>
      <c r="E3532" s="545" t="s">
        <v>22366</v>
      </c>
      <c r="F3532" s="546" t="s">
        <v>15005</v>
      </c>
      <c r="G3532" s="12" t="s">
        <v>50093</v>
      </c>
    </row>
    <row r="3533" spans="2:7">
      <c r="B3533" s="12" t="s">
        <v>12319</v>
      </c>
      <c r="C3533" s="12" t="s">
        <v>15821</v>
      </c>
      <c r="D3533" s="12" t="s">
        <v>22367</v>
      </c>
      <c r="E3533" s="545" t="s">
        <v>22368</v>
      </c>
      <c r="F3533" s="546" t="s">
        <v>15005</v>
      </c>
      <c r="G3533" s="12" t="s">
        <v>50093</v>
      </c>
    </row>
    <row r="3534" spans="2:7">
      <c r="B3534" s="12" t="s">
        <v>12319</v>
      </c>
      <c r="C3534" s="12" t="s">
        <v>15821</v>
      </c>
      <c r="D3534" s="12" t="s">
        <v>22369</v>
      </c>
      <c r="E3534" s="545" t="s">
        <v>22370</v>
      </c>
      <c r="F3534" s="546" t="s">
        <v>15005</v>
      </c>
      <c r="G3534" s="12" t="s">
        <v>50093</v>
      </c>
    </row>
    <row r="3535" spans="2:7">
      <c r="B3535" s="12" t="s">
        <v>12319</v>
      </c>
      <c r="C3535" s="12" t="s">
        <v>15821</v>
      </c>
      <c r="D3535" s="12" t="s">
        <v>22371</v>
      </c>
      <c r="E3535" s="545" t="s">
        <v>22372</v>
      </c>
      <c r="F3535" s="546" t="s">
        <v>15005</v>
      </c>
      <c r="G3535" s="12" t="s">
        <v>50093</v>
      </c>
    </row>
    <row r="3536" spans="2:7">
      <c r="B3536" s="12" t="s">
        <v>12319</v>
      </c>
      <c r="C3536" s="12" t="s">
        <v>15821</v>
      </c>
      <c r="D3536" s="12" t="s">
        <v>22373</v>
      </c>
      <c r="E3536" s="545" t="s">
        <v>22374</v>
      </c>
      <c r="F3536" s="546" t="s">
        <v>15005</v>
      </c>
      <c r="G3536" s="12" t="s">
        <v>50093</v>
      </c>
    </row>
    <row r="3537" spans="2:7">
      <c r="B3537" s="12" t="s">
        <v>12319</v>
      </c>
      <c r="C3537" s="12" t="s">
        <v>15821</v>
      </c>
      <c r="D3537" s="12" t="s">
        <v>22375</v>
      </c>
      <c r="E3537" s="545" t="s">
        <v>22376</v>
      </c>
      <c r="F3537" s="546" t="s">
        <v>15005</v>
      </c>
      <c r="G3537" s="12" t="s">
        <v>50093</v>
      </c>
    </row>
    <row r="3538" spans="2:7">
      <c r="B3538" s="12" t="s">
        <v>12319</v>
      </c>
      <c r="C3538" s="12" t="s">
        <v>15821</v>
      </c>
      <c r="D3538" s="12" t="s">
        <v>22377</v>
      </c>
      <c r="E3538" s="545" t="s">
        <v>22378</v>
      </c>
      <c r="F3538" s="546" t="s">
        <v>15005</v>
      </c>
      <c r="G3538" s="12" t="s">
        <v>50093</v>
      </c>
    </row>
    <row r="3539" spans="2:7">
      <c r="B3539" s="12" t="s">
        <v>12319</v>
      </c>
      <c r="C3539" s="12" t="s">
        <v>15821</v>
      </c>
      <c r="D3539" s="12" t="s">
        <v>22379</v>
      </c>
      <c r="E3539" s="545" t="s">
        <v>22380</v>
      </c>
      <c r="F3539" s="546" t="s">
        <v>15005</v>
      </c>
      <c r="G3539" s="12" t="s">
        <v>50093</v>
      </c>
    </row>
    <row r="3540" spans="2:7">
      <c r="B3540" s="12" t="s">
        <v>12319</v>
      </c>
      <c r="C3540" s="12" t="s">
        <v>15821</v>
      </c>
      <c r="D3540" s="12" t="s">
        <v>22381</v>
      </c>
      <c r="E3540" s="545" t="s">
        <v>22382</v>
      </c>
      <c r="F3540" s="546" t="s">
        <v>15005</v>
      </c>
      <c r="G3540" s="12" t="s">
        <v>50093</v>
      </c>
    </row>
    <row r="3541" spans="2:7">
      <c r="B3541" s="12" t="s">
        <v>12319</v>
      </c>
      <c r="C3541" s="12" t="s">
        <v>15821</v>
      </c>
      <c r="D3541" s="12" t="s">
        <v>22383</v>
      </c>
      <c r="E3541" s="545" t="s">
        <v>22384</v>
      </c>
      <c r="F3541" s="546" t="s">
        <v>15005</v>
      </c>
      <c r="G3541" s="12" t="s">
        <v>50093</v>
      </c>
    </row>
    <row r="3542" spans="2:7">
      <c r="B3542" s="12" t="s">
        <v>12319</v>
      </c>
      <c r="C3542" s="12" t="s">
        <v>15821</v>
      </c>
      <c r="D3542" s="12" t="s">
        <v>22385</v>
      </c>
      <c r="E3542" s="545" t="s">
        <v>22386</v>
      </c>
      <c r="F3542" s="546" t="s">
        <v>15005</v>
      </c>
      <c r="G3542" s="12" t="s">
        <v>50093</v>
      </c>
    </row>
    <row r="3543" spans="2:7">
      <c r="B3543" s="12" t="s">
        <v>12319</v>
      </c>
      <c r="C3543" s="12" t="s">
        <v>15821</v>
      </c>
      <c r="D3543" s="12" t="s">
        <v>22387</v>
      </c>
      <c r="E3543" s="545" t="s">
        <v>22388</v>
      </c>
      <c r="F3543" s="546" t="s">
        <v>15005</v>
      </c>
      <c r="G3543" s="12" t="s">
        <v>50093</v>
      </c>
    </row>
    <row r="3544" spans="2:7">
      <c r="B3544" s="12" t="s">
        <v>12319</v>
      </c>
      <c r="C3544" s="12" t="s">
        <v>15821</v>
      </c>
      <c r="D3544" s="12" t="s">
        <v>22389</v>
      </c>
      <c r="E3544" s="545" t="s">
        <v>22390</v>
      </c>
      <c r="F3544" s="546" t="s">
        <v>15005</v>
      </c>
      <c r="G3544" s="12" t="s">
        <v>50093</v>
      </c>
    </row>
    <row r="3545" spans="2:7">
      <c r="B3545" s="12" t="s">
        <v>12319</v>
      </c>
      <c r="C3545" s="12" t="s">
        <v>15821</v>
      </c>
      <c r="D3545" s="12" t="s">
        <v>22391</v>
      </c>
      <c r="E3545" s="545" t="s">
        <v>22392</v>
      </c>
      <c r="F3545" s="546" t="s">
        <v>15005</v>
      </c>
      <c r="G3545" s="12" t="s">
        <v>50093</v>
      </c>
    </row>
    <row r="3546" spans="2:7">
      <c r="B3546" s="12" t="s">
        <v>12319</v>
      </c>
      <c r="C3546" s="12" t="s">
        <v>15821</v>
      </c>
      <c r="D3546" s="12" t="s">
        <v>22393</v>
      </c>
      <c r="E3546" s="545" t="s">
        <v>22394</v>
      </c>
      <c r="F3546" s="546" t="s">
        <v>15005</v>
      </c>
      <c r="G3546" s="12" t="s">
        <v>50093</v>
      </c>
    </row>
    <row r="3547" spans="2:7">
      <c r="B3547" s="12" t="s">
        <v>12319</v>
      </c>
      <c r="C3547" s="12" t="s">
        <v>15821</v>
      </c>
      <c r="D3547" s="12" t="s">
        <v>22395</v>
      </c>
      <c r="E3547" s="545" t="s">
        <v>22396</v>
      </c>
      <c r="F3547" s="546" t="s">
        <v>15005</v>
      </c>
      <c r="G3547" s="12" t="s">
        <v>50093</v>
      </c>
    </row>
    <row r="3548" spans="2:7">
      <c r="B3548" s="12" t="s">
        <v>12319</v>
      </c>
      <c r="C3548" s="12" t="s">
        <v>15821</v>
      </c>
      <c r="D3548" s="12" t="s">
        <v>22397</v>
      </c>
      <c r="E3548" s="545" t="s">
        <v>22398</v>
      </c>
      <c r="F3548" s="546" t="s">
        <v>15005</v>
      </c>
      <c r="G3548" s="12" t="s">
        <v>50093</v>
      </c>
    </row>
    <row r="3549" spans="2:7">
      <c r="B3549" s="12" t="s">
        <v>12319</v>
      </c>
      <c r="C3549" s="12" t="s">
        <v>15821</v>
      </c>
      <c r="D3549" s="12" t="s">
        <v>22399</v>
      </c>
      <c r="E3549" s="545" t="s">
        <v>22400</v>
      </c>
      <c r="F3549" s="546" t="s">
        <v>15005</v>
      </c>
      <c r="G3549" s="12" t="s">
        <v>50093</v>
      </c>
    </row>
    <row r="3550" spans="2:7">
      <c r="B3550" s="12" t="s">
        <v>12319</v>
      </c>
      <c r="C3550" s="12" t="s">
        <v>15821</v>
      </c>
      <c r="D3550" s="12" t="s">
        <v>22401</v>
      </c>
      <c r="E3550" s="545" t="s">
        <v>22402</v>
      </c>
      <c r="F3550" s="546" t="s">
        <v>15005</v>
      </c>
      <c r="G3550" s="12" t="s">
        <v>50093</v>
      </c>
    </row>
    <row r="3551" spans="2:7">
      <c r="B3551" s="12" t="s">
        <v>12319</v>
      </c>
      <c r="C3551" s="12" t="s">
        <v>15821</v>
      </c>
      <c r="D3551" s="12" t="s">
        <v>22403</v>
      </c>
      <c r="E3551" s="545" t="s">
        <v>22404</v>
      </c>
      <c r="F3551" s="546" t="s">
        <v>15005</v>
      </c>
      <c r="G3551" s="12" t="s">
        <v>50093</v>
      </c>
    </row>
    <row r="3552" spans="2:7">
      <c r="B3552" s="12" t="s">
        <v>12319</v>
      </c>
      <c r="C3552" s="12" t="s">
        <v>15821</v>
      </c>
      <c r="D3552" s="12" t="s">
        <v>22405</v>
      </c>
      <c r="E3552" s="545" t="s">
        <v>22406</v>
      </c>
      <c r="F3552" s="546" t="s">
        <v>15005</v>
      </c>
      <c r="G3552" s="12" t="s">
        <v>50093</v>
      </c>
    </row>
    <row r="3553" spans="2:7">
      <c r="B3553" s="12" t="s">
        <v>12319</v>
      </c>
      <c r="C3553" s="12" t="s">
        <v>15821</v>
      </c>
      <c r="D3553" s="12" t="s">
        <v>22407</v>
      </c>
      <c r="E3553" s="545" t="s">
        <v>22408</v>
      </c>
      <c r="F3553" s="546" t="s">
        <v>15005</v>
      </c>
      <c r="G3553" s="12" t="s">
        <v>50093</v>
      </c>
    </row>
    <row r="3554" spans="2:7">
      <c r="B3554" s="12" t="s">
        <v>12319</v>
      </c>
      <c r="C3554" s="12" t="s">
        <v>15821</v>
      </c>
      <c r="D3554" s="12" t="s">
        <v>22409</v>
      </c>
      <c r="E3554" s="545" t="s">
        <v>22410</v>
      </c>
      <c r="F3554" s="546" t="s">
        <v>15005</v>
      </c>
      <c r="G3554" s="12" t="s">
        <v>50093</v>
      </c>
    </row>
    <row r="3555" spans="2:7">
      <c r="B3555" s="12" t="s">
        <v>12319</v>
      </c>
      <c r="C3555" s="12" t="s">
        <v>15821</v>
      </c>
      <c r="D3555" s="12" t="s">
        <v>22411</v>
      </c>
      <c r="E3555" s="545" t="s">
        <v>22412</v>
      </c>
      <c r="F3555" s="546" t="s">
        <v>15005</v>
      </c>
      <c r="G3555" s="12" t="s">
        <v>50093</v>
      </c>
    </row>
    <row r="3556" spans="2:7">
      <c r="B3556" s="12" t="s">
        <v>12319</v>
      </c>
      <c r="C3556" s="12" t="s">
        <v>15821</v>
      </c>
      <c r="D3556" s="12" t="s">
        <v>22413</v>
      </c>
      <c r="E3556" s="545" t="s">
        <v>22414</v>
      </c>
      <c r="F3556" s="546" t="s">
        <v>15005</v>
      </c>
      <c r="G3556" s="12" t="s">
        <v>50093</v>
      </c>
    </row>
    <row r="3557" spans="2:7">
      <c r="B3557" s="12" t="s">
        <v>12319</v>
      </c>
      <c r="C3557" s="12" t="s">
        <v>15821</v>
      </c>
      <c r="D3557" s="12" t="s">
        <v>22415</v>
      </c>
      <c r="E3557" s="545" t="s">
        <v>22416</v>
      </c>
      <c r="F3557" s="546" t="s">
        <v>15005</v>
      </c>
      <c r="G3557" s="12" t="s">
        <v>50093</v>
      </c>
    </row>
    <row r="3558" spans="2:7">
      <c r="B3558" s="12" t="s">
        <v>12319</v>
      </c>
      <c r="C3558" s="12" t="s">
        <v>15821</v>
      </c>
      <c r="D3558" s="12" t="s">
        <v>22417</v>
      </c>
      <c r="E3558" s="545" t="s">
        <v>22418</v>
      </c>
      <c r="F3558" s="546" t="s">
        <v>15005</v>
      </c>
      <c r="G3558" s="12" t="s">
        <v>50093</v>
      </c>
    </row>
    <row r="3559" spans="2:7">
      <c r="B3559" s="12" t="s">
        <v>12319</v>
      </c>
      <c r="C3559" s="12" t="s">
        <v>15821</v>
      </c>
      <c r="D3559" s="12" t="s">
        <v>22419</v>
      </c>
      <c r="E3559" s="545" t="s">
        <v>22420</v>
      </c>
      <c r="F3559" s="546" t="s">
        <v>15005</v>
      </c>
      <c r="G3559" s="12" t="s">
        <v>50093</v>
      </c>
    </row>
    <row r="3560" spans="2:7">
      <c r="B3560" s="12" t="s">
        <v>12319</v>
      </c>
      <c r="C3560" s="12" t="s">
        <v>15821</v>
      </c>
      <c r="D3560" s="12" t="s">
        <v>22421</v>
      </c>
      <c r="E3560" s="545" t="s">
        <v>22422</v>
      </c>
      <c r="F3560" s="546" t="s">
        <v>15005</v>
      </c>
      <c r="G3560" s="12" t="s">
        <v>50093</v>
      </c>
    </row>
    <row r="3561" spans="2:7">
      <c r="B3561" s="12" t="s">
        <v>12319</v>
      </c>
      <c r="C3561" s="12" t="s">
        <v>15821</v>
      </c>
      <c r="D3561" s="12" t="s">
        <v>22423</v>
      </c>
      <c r="E3561" s="545" t="s">
        <v>22424</v>
      </c>
      <c r="F3561" s="546" t="s">
        <v>15005</v>
      </c>
      <c r="G3561" s="12" t="s">
        <v>50093</v>
      </c>
    </row>
    <row r="3562" spans="2:7">
      <c r="B3562" s="12" t="s">
        <v>12319</v>
      </c>
      <c r="C3562" s="12" t="s">
        <v>15821</v>
      </c>
      <c r="D3562" s="12" t="s">
        <v>22425</v>
      </c>
      <c r="E3562" s="545" t="s">
        <v>22426</v>
      </c>
      <c r="F3562" s="546" t="s">
        <v>15005</v>
      </c>
      <c r="G3562" s="12" t="s">
        <v>50093</v>
      </c>
    </row>
    <row r="3563" spans="2:7">
      <c r="B3563" s="12" t="s">
        <v>12319</v>
      </c>
      <c r="C3563" s="12" t="s">
        <v>15821</v>
      </c>
      <c r="D3563" s="12" t="s">
        <v>22427</v>
      </c>
      <c r="E3563" s="545" t="s">
        <v>22428</v>
      </c>
      <c r="F3563" s="546" t="s">
        <v>15005</v>
      </c>
      <c r="G3563" s="12" t="s">
        <v>50093</v>
      </c>
    </row>
    <row r="3564" spans="2:7">
      <c r="B3564" s="12" t="s">
        <v>12319</v>
      </c>
      <c r="C3564" s="12" t="s">
        <v>15821</v>
      </c>
      <c r="D3564" s="12" t="s">
        <v>22429</v>
      </c>
      <c r="E3564" s="545" t="s">
        <v>22430</v>
      </c>
      <c r="F3564" s="546" t="s">
        <v>15005</v>
      </c>
      <c r="G3564" s="12" t="s">
        <v>50093</v>
      </c>
    </row>
    <row r="3565" spans="2:7">
      <c r="B3565" s="12" t="s">
        <v>12319</v>
      </c>
      <c r="C3565" s="12" t="s">
        <v>15821</v>
      </c>
      <c r="D3565" s="12" t="s">
        <v>22431</v>
      </c>
      <c r="E3565" s="545" t="s">
        <v>22432</v>
      </c>
      <c r="F3565" s="546" t="s">
        <v>15005</v>
      </c>
      <c r="G3565" s="12" t="s">
        <v>50093</v>
      </c>
    </row>
    <row r="3566" spans="2:7">
      <c r="B3566" s="12" t="s">
        <v>12319</v>
      </c>
      <c r="C3566" s="12" t="s">
        <v>15821</v>
      </c>
      <c r="D3566" s="12" t="s">
        <v>22433</v>
      </c>
      <c r="E3566" s="545" t="s">
        <v>22434</v>
      </c>
      <c r="F3566" s="546" t="s">
        <v>15005</v>
      </c>
      <c r="G3566" s="12" t="s">
        <v>50093</v>
      </c>
    </row>
    <row r="3567" spans="2:7">
      <c r="B3567" s="12" t="s">
        <v>12319</v>
      </c>
      <c r="C3567" s="12" t="s">
        <v>15821</v>
      </c>
      <c r="D3567" s="12" t="s">
        <v>22435</v>
      </c>
      <c r="E3567" s="545" t="s">
        <v>22436</v>
      </c>
      <c r="F3567" s="546" t="s">
        <v>15005</v>
      </c>
      <c r="G3567" s="12" t="s">
        <v>50093</v>
      </c>
    </row>
    <row r="3568" spans="2:7">
      <c r="B3568" s="12" t="s">
        <v>12319</v>
      </c>
      <c r="C3568" s="12" t="s">
        <v>15821</v>
      </c>
      <c r="D3568" s="12" t="s">
        <v>22437</v>
      </c>
      <c r="E3568" s="545" t="s">
        <v>22438</v>
      </c>
      <c r="F3568" s="546" t="s">
        <v>15005</v>
      </c>
      <c r="G3568" s="12" t="s">
        <v>50093</v>
      </c>
    </row>
    <row r="3569" spans="2:7">
      <c r="B3569" s="12" t="s">
        <v>12319</v>
      </c>
      <c r="C3569" s="12" t="s">
        <v>15821</v>
      </c>
      <c r="D3569" s="12" t="s">
        <v>22439</v>
      </c>
      <c r="E3569" s="545" t="s">
        <v>22440</v>
      </c>
      <c r="F3569" s="546" t="s">
        <v>15005</v>
      </c>
      <c r="G3569" s="12" t="s">
        <v>50093</v>
      </c>
    </row>
    <row r="3570" spans="2:7">
      <c r="B3570" s="12" t="s">
        <v>12319</v>
      </c>
      <c r="C3570" s="12" t="s">
        <v>15821</v>
      </c>
      <c r="D3570" s="12" t="s">
        <v>22441</v>
      </c>
      <c r="E3570" s="545" t="s">
        <v>22442</v>
      </c>
      <c r="F3570" s="546" t="s">
        <v>15005</v>
      </c>
      <c r="G3570" s="12" t="s">
        <v>50093</v>
      </c>
    </row>
    <row r="3571" spans="2:7">
      <c r="B3571" s="12" t="s">
        <v>12319</v>
      </c>
      <c r="C3571" s="12" t="s">
        <v>15821</v>
      </c>
      <c r="D3571" s="12" t="s">
        <v>22443</v>
      </c>
      <c r="E3571" s="545" t="s">
        <v>22444</v>
      </c>
      <c r="F3571" s="546" t="s">
        <v>15005</v>
      </c>
      <c r="G3571" s="12" t="s">
        <v>50093</v>
      </c>
    </row>
    <row r="3572" spans="2:7">
      <c r="B3572" s="12" t="s">
        <v>12319</v>
      </c>
      <c r="C3572" s="12" t="s">
        <v>15821</v>
      </c>
      <c r="D3572" s="12" t="s">
        <v>22445</v>
      </c>
      <c r="E3572" s="545" t="s">
        <v>22446</v>
      </c>
      <c r="F3572" s="546" t="s">
        <v>15005</v>
      </c>
      <c r="G3572" s="12" t="s">
        <v>50093</v>
      </c>
    </row>
    <row r="3573" spans="2:7">
      <c r="B3573" s="12" t="s">
        <v>12319</v>
      </c>
      <c r="C3573" s="12" t="s">
        <v>15821</v>
      </c>
      <c r="D3573" s="12" t="s">
        <v>22447</v>
      </c>
      <c r="E3573" s="545" t="s">
        <v>22448</v>
      </c>
      <c r="F3573" s="546" t="s">
        <v>15005</v>
      </c>
      <c r="G3573" s="12" t="s">
        <v>50093</v>
      </c>
    </row>
    <row r="3574" spans="2:7">
      <c r="B3574" s="12" t="s">
        <v>12319</v>
      </c>
      <c r="C3574" s="12" t="s">
        <v>15821</v>
      </c>
      <c r="D3574" s="12" t="s">
        <v>22449</v>
      </c>
      <c r="E3574" s="545" t="s">
        <v>22450</v>
      </c>
      <c r="F3574" s="546" t="s">
        <v>15005</v>
      </c>
      <c r="G3574" s="12" t="s">
        <v>50093</v>
      </c>
    </row>
    <row r="3575" spans="2:7">
      <c r="B3575" s="12" t="s">
        <v>12319</v>
      </c>
      <c r="C3575" s="12" t="s">
        <v>15821</v>
      </c>
      <c r="D3575" s="12" t="s">
        <v>22451</v>
      </c>
      <c r="E3575" s="545" t="s">
        <v>22452</v>
      </c>
      <c r="F3575" s="546" t="s">
        <v>15005</v>
      </c>
      <c r="G3575" s="12" t="s">
        <v>50093</v>
      </c>
    </row>
    <row r="3576" spans="2:7">
      <c r="B3576" s="12" t="s">
        <v>12319</v>
      </c>
      <c r="C3576" s="12" t="s">
        <v>15821</v>
      </c>
      <c r="D3576" s="12" t="s">
        <v>22453</v>
      </c>
      <c r="E3576" s="545" t="s">
        <v>22454</v>
      </c>
      <c r="F3576" s="546" t="s">
        <v>15005</v>
      </c>
      <c r="G3576" s="12" t="s">
        <v>50093</v>
      </c>
    </row>
    <row r="3577" spans="2:7">
      <c r="B3577" s="12" t="s">
        <v>12319</v>
      </c>
      <c r="C3577" s="12" t="s">
        <v>15821</v>
      </c>
      <c r="D3577" s="12" t="s">
        <v>22455</v>
      </c>
      <c r="E3577" s="545" t="s">
        <v>22456</v>
      </c>
      <c r="F3577" s="546" t="s">
        <v>15005</v>
      </c>
      <c r="G3577" s="12" t="s">
        <v>50093</v>
      </c>
    </row>
    <row r="3578" spans="2:7">
      <c r="B3578" s="12" t="s">
        <v>12319</v>
      </c>
      <c r="C3578" s="12" t="s">
        <v>15821</v>
      </c>
      <c r="D3578" s="12" t="s">
        <v>22457</v>
      </c>
      <c r="E3578" s="545" t="s">
        <v>22458</v>
      </c>
      <c r="F3578" s="546" t="s">
        <v>15005</v>
      </c>
      <c r="G3578" s="12" t="s">
        <v>50093</v>
      </c>
    </row>
    <row r="3579" spans="2:7">
      <c r="B3579" s="12" t="s">
        <v>12319</v>
      </c>
      <c r="C3579" s="12" t="s">
        <v>15821</v>
      </c>
      <c r="D3579" s="12" t="s">
        <v>22459</v>
      </c>
      <c r="E3579" s="545" t="s">
        <v>22460</v>
      </c>
      <c r="F3579" s="546" t="s">
        <v>15005</v>
      </c>
      <c r="G3579" s="12" t="s">
        <v>50093</v>
      </c>
    </row>
    <row r="3580" spans="2:7">
      <c r="B3580" s="12" t="s">
        <v>12319</v>
      </c>
      <c r="C3580" s="12" t="s">
        <v>15821</v>
      </c>
      <c r="D3580" s="12" t="s">
        <v>22461</v>
      </c>
      <c r="E3580" s="545" t="s">
        <v>22462</v>
      </c>
      <c r="F3580" s="546" t="s">
        <v>15005</v>
      </c>
      <c r="G3580" s="12" t="s">
        <v>50093</v>
      </c>
    </row>
    <row r="3581" spans="2:7">
      <c r="B3581" s="12" t="s">
        <v>12319</v>
      </c>
      <c r="C3581" s="12" t="s">
        <v>15821</v>
      </c>
      <c r="D3581" s="12" t="s">
        <v>22463</v>
      </c>
      <c r="E3581" s="545" t="s">
        <v>22464</v>
      </c>
      <c r="F3581" s="546" t="s">
        <v>15005</v>
      </c>
      <c r="G3581" s="12" t="s">
        <v>50093</v>
      </c>
    </row>
    <row r="3582" spans="2:7">
      <c r="B3582" s="12" t="s">
        <v>12319</v>
      </c>
      <c r="C3582" s="12" t="s">
        <v>15821</v>
      </c>
      <c r="D3582" s="12" t="s">
        <v>22465</v>
      </c>
      <c r="E3582" s="545" t="s">
        <v>22466</v>
      </c>
      <c r="F3582" s="546" t="s">
        <v>15005</v>
      </c>
      <c r="G3582" s="12" t="s">
        <v>50093</v>
      </c>
    </row>
    <row r="3583" spans="2:7">
      <c r="B3583" s="12" t="s">
        <v>12319</v>
      </c>
      <c r="C3583" s="12" t="s">
        <v>15821</v>
      </c>
      <c r="D3583" s="12" t="s">
        <v>22467</v>
      </c>
      <c r="E3583" s="545" t="s">
        <v>22468</v>
      </c>
      <c r="F3583" s="546" t="s">
        <v>15005</v>
      </c>
      <c r="G3583" s="12" t="s">
        <v>50093</v>
      </c>
    </row>
    <row r="3584" spans="2:7">
      <c r="B3584" s="12" t="s">
        <v>12319</v>
      </c>
      <c r="C3584" s="12" t="s">
        <v>15821</v>
      </c>
      <c r="D3584" s="12" t="s">
        <v>22469</v>
      </c>
      <c r="E3584" s="545" t="s">
        <v>22470</v>
      </c>
      <c r="F3584" s="546" t="s">
        <v>15005</v>
      </c>
      <c r="G3584" s="12" t="s">
        <v>50093</v>
      </c>
    </row>
    <row r="3585" spans="2:7">
      <c r="B3585" s="12" t="s">
        <v>12319</v>
      </c>
      <c r="C3585" s="12" t="s">
        <v>15821</v>
      </c>
      <c r="D3585" s="12" t="s">
        <v>22471</v>
      </c>
      <c r="E3585" s="545" t="s">
        <v>22472</v>
      </c>
      <c r="F3585" s="546" t="s">
        <v>15005</v>
      </c>
      <c r="G3585" s="12" t="s">
        <v>50093</v>
      </c>
    </row>
    <row r="3586" spans="2:7">
      <c r="B3586" s="12" t="s">
        <v>12319</v>
      </c>
      <c r="C3586" s="12" t="s">
        <v>15821</v>
      </c>
      <c r="D3586" s="12" t="s">
        <v>22473</v>
      </c>
      <c r="E3586" s="545" t="s">
        <v>22474</v>
      </c>
      <c r="F3586" s="546" t="s">
        <v>15005</v>
      </c>
      <c r="G3586" s="12" t="s">
        <v>50093</v>
      </c>
    </row>
    <row r="3587" spans="2:7">
      <c r="B3587" s="12" t="s">
        <v>12319</v>
      </c>
      <c r="C3587" s="12" t="s">
        <v>15821</v>
      </c>
      <c r="D3587" s="12" t="s">
        <v>22475</v>
      </c>
      <c r="E3587" s="545" t="s">
        <v>22476</v>
      </c>
      <c r="F3587" s="546" t="s">
        <v>15005</v>
      </c>
      <c r="G3587" s="12" t="s">
        <v>50093</v>
      </c>
    </row>
    <row r="3588" spans="2:7">
      <c r="B3588" s="12" t="s">
        <v>12319</v>
      </c>
      <c r="C3588" s="12" t="s">
        <v>15821</v>
      </c>
      <c r="D3588" s="12" t="s">
        <v>22477</v>
      </c>
      <c r="E3588" s="545" t="s">
        <v>22478</v>
      </c>
      <c r="F3588" s="546" t="s">
        <v>15005</v>
      </c>
      <c r="G3588" s="12" t="s">
        <v>50093</v>
      </c>
    </row>
    <row r="3589" spans="2:7">
      <c r="B3589" s="12" t="s">
        <v>12319</v>
      </c>
      <c r="C3589" s="12" t="s">
        <v>15821</v>
      </c>
      <c r="D3589" s="12" t="s">
        <v>22479</v>
      </c>
      <c r="E3589" s="545" t="s">
        <v>22480</v>
      </c>
      <c r="F3589" s="546" t="s">
        <v>15005</v>
      </c>
      <c r="G3589" s="12" t="s">
        <v>50093</v>
      </c>
    </row>
    <row r="3590" spans="2:7">
      <c r="B3590" s="12" t="s">
        <v>12319</v>
      </c>
      <c r="C3590" s="12" t="s">
        <v>15821</v>
      </c>
      <c r="D3590" s="12" t="s">
        <v>22481</v>
      </c>
      <c r="E3590" s="545" t="s">
        <v>22482</v>
      </c>
      <c r="F3590" s="546" t="s">
        <v>15005</v>
      </c>
      <c r="G3590" s="12" t="s">
        <v>50093</v>
      </c>
    </row>
    <row r="3591" spans="2:7">
      <c r="B3591" s="12" t="s">
        <v>12319</v>
      </c>
      <c r="C3591" s="12" t="s">
        <v>15821</v>
      </c>
      <c r="D3591" s="12" t="s">
        <v>22483</v>
      </c>
      <c r="E3591" s="545" t="s">
        <v>22484</v>
      </c>
      <c r="F3591" s="546" t="s">
        <v>15005</v>
      </c>
      <c r="G3591" s="12" t="s">
        <v>50093</v>
      </c>
    </row>
    <row r="3592" spans="2:7">
      <c r="B3592" s="12" t="s">
        <v>12319</v>
      </c>
      <c r="C3592" s="12" t="s">
        <v>15821</v>
      </c>
      <c r="D3592" s="12" t="s">
        <v>22485</v>
      </c>
      <c r="E3592" s="545" t="s">
        <v>22486</v>
      </c>
      <c r="F3592" s="546" t="s">
        <v>15005</v>
      </c>
      <c r="G3592" s="12" t="s">
        <v>50093</v>
      </c>
    </row>
    <row r="3593" spans="2:7">
      <c r="B3593" s="12" t="s">
        <v>12319</v>
      </c>
      <c r="C3593" s="12" t="s">
        <v>15821</v>
      </c>
      <c r="D3593" s="12" t="s">
        <v>22487</v>
      </c>
      <c r="E3593" s="545" t="s">
        <v>22488</v>
      </c>
      <c r="F3593" s="546" t="s">
        <v>15005</v>
      </c>
      <c r="G3593" s="12" t="s">
        <v>50093</v>
      </c>
    </row>
    <row r="3594" spans="2:7">
      <c r="B3594" s="12" t="s">
        <v>12319</v>
      </c>
      <c r="C3594" s="12" t="s">
        <v>15821</v>
      </c>
      <c r="D3594" s="12" t="s">
        <v>22489</v>
      </c>
      <c r="E3594" s="545" t="s">
        <v>22490</v>
      </c>
      <c r="F3594" s="546" t="s">
        <v>15005</v>
      </c>
      <c r="G3594" s="12" t="s">
        <v>50093</v>
      </c>
    </row>
    <row r="3595" spans="2:7">
      <c r="B3595" s="12" t="s">
        <v>12319</v>
      </c>
      <c r="C3595" s="12" t="s">
        <v>15821</v>
      </c>
      <c r="D3595" s="12" t="s">
        <v>22491</v>
      </c>
      <c r="E3595" s="545" t="s">
        <v>22492</v>
      </c>
      <c r="F3595" s="546" t="s">
        <v>15005</v>
      </c>
      <c r="G3595" s="12" t="s">
        <v>50093</v>
      </c>
    </row>
    <row r="3596" spans="2:7">
      <c r="B3596" s="12" t="s">
        <v>12319</v>
      </c>
      <c r="C3596" s="12" t="s">
        <v>15821</v>
      </c>
      <c r="D3596" s="12" t="s">
        <v>22493</v>
      </c>
      <c r="E3596" s="545" t="s">
        <v>22494</v>
      </c>
      <c r="F3596" s="546" t="s">
        <v>15005</v>
      </c>
      <c r="G3596" s="12" t="s">
        <v>50093</v>
      </c>
    </row>
    <row r="3597" spans="2:7">
      <c r="B3597" s="12" t="s">
        <v>12319</v>
      </c>
      <c r="C3597" s="12" t="s">
        <v>15821</v>
      </c>
      <c r="D3597" s="12" t="s">
        <v>22495</v>
      </c>
      <c r="E3597" s="545" t="s">
        <v>22496</v>
      </c>
      <c r="F3597" s="546" t="s">
        <v>15005</v>
      </c>
      <c r="G3597" s="12" t="s">
        <v>50093</v>
      </c>
    </row>
    <row r="3598" spans="2:7">
      <c r="B3598" s="12" t="s">
        <v>12319</v>
      </c>
      <c r="C3598" s="12" t="s">
        <v>15821</v>
      </c>
      <c r="D3598" s="12" t="s">
        <v>22497</v>
      </c>
      <c r="E3598" s="545" t="s">
        <v>22498</v>
      </c>
      <c r="F3598" s="546" t="s">
        <v>15005</v>
      </c>
      <c r="G3598" s="12" t="s">
        <v>50093</v>
      </c>
    </row>
    <row r="3599" spans="2:7">
      <c r="B3599" s="12" t="s">
        <v>12319</v>
      </c>
      <c r="C3599" s="12" t="s">
        <v>15821</v>
      </c>
      <c r="D3599" s="12" t="s">
        <v>22499</v>
      </c>
      <c r="E3599" s="545" t="s">
        <v>22500</v>
      </c>
      <c r="F3599" s="546" t="s">
        <v>15005</v>
      </c>
      <c r="G3599" s="12" t="s">
        <v>50093</v>
      </c>
    </row>
    <row r="3600" spans="2:7">
      <c r="B3600" s="12" t="s">
        <v>12319</v>
      </c>
      <c r="C3600" s="12" t="s">
        <v>15821</v>
      </c>
      <c r="D3600" s="12" t="s">
        <v>22501</v>
      </c>
      <c r="E3600" s="545" t="s">
        <v>22502</v>
      </c>
      <c r="F3600" s="546" t="s">
        <v>15005</v>
      </c>
      <c r="G3600" s="12" t="s">
        <v>50093</v>
      </c>
    </row>
    <row r="3601" spans="2:7">
      <c r="B3601" s="12" t="s">
        <v>12319</v>
      </c>
      <c r="C3601" s="12" t="s">
        <v>15821</v>
      </c>
      <c r="D3601" s="12" t="s">
        <v>22503</v>
      </c>
      <c r="E3601" s="545" t="s">
        <v>22504</v>
      </c>
      <c r="F3601" s="546" t="s">
        <v>15005</v>
      </c>
      <c r="G3601" s="12" t="s">
        <v>50093</v>
      </c>
    </row>
    <row r="3602" spans="2:7">
      <c r="B3602" s="12" t="s">
        <v>12319</v>
      </c>
      <c r="C3602" s="12" t="s">
        <v>15821</v>
      </c>
      <c r="D3602" s="12" t="s">
        <v>22505</v>
      </c>
      <c r="E3602" s="545" t="s">
        <v>22506</v>
      </c>
      <c r="F3602" s="546" t="s">
        <v>15005</v>
      </c>
      <c r="G3602" s="12" t="s">
        <v>50093</v>
      </c>
    </row>
    <row r="3603" spans="2:7">
      <c r="B3603" s="12" t="s">
        <v>12319</v>
      </c>
      <c r="C3603" s="12" t="s">
        <v>15821</v>
      </c>
      <c r="D3603" s="12" t="s">
        <v>22507</v>
      </c>
      <c r="E3603" s="545" t="s">
        <v>22508</v>
      </c>
      <c r="F3603" s="546" t="s">
        <v>15005</v>
      </c>
      <c r="G3603" s="12" t="s">
        <v>50093</v>
      </c>
    </row>
    <row r="3604" spans="2:7">
      <c r="B3604" s="12" t="s">
        <v>12319</v>
      </c>
      <c r="C3604" s="12" t="s">
        <v>15821</v>
      </c>
      <c r="D3604" s="12" t="s">
        <v>22509</v>
      </c>
      <c r="E3604" s="545" t="s">
        <v>22510</v>
      </c>
      <c r="F3604" s="546" t="s">
        <v>15005</v>
      </c>
      <c r="G3604" s="12" t="s">
        <v>50093</v>
      </c>
    </row>
    <row r="3605" spans="2:7">
      <c r="B3605" s="12" t="s">
        <v>12319</v>
      </c>
      <c r="C3605" s="12" t="s">
        <v>15821</v>
      </c>
      <c r="D3605" s="12" t="s">
        <v>22511</v>
      </c>
      <c r="E3605" s="545" t="s">
        <v>22512</v>
      </c>
      <c r="F3605" s="546" t="s">
        <v>15005</v>
      </c>
      <c r="G3605" s="12" t="s">
        <v>50093</v>
      </c>
    </row>
    <row r="3606" spans="2:7">
      <c r="B3606" s="12" t="s">
        <v>12319</v>
      </c>
      <c r="C3606" s="12" t="s">
        <v>15821</v>
      </c>
      <c r="D3606" s="12" t="s">
        <v>22513</v>
      </c>
      <c r="E3606" s="545" t="s">
        <v>22514</v>
      </c>
      <c r="F3606" s="546" t="s">
        <v>15005</v>
      </c>
      <c r="G3606" s="12" t="s">
        <v>50093</v>
      </c>
    </row>
    <row r="3607" spans="2:7">
      <c r="B3607" s="12" t="s">
        <v>12319</v>
      </c>
      <c r="C3607" s="12" t="s">
        <v>15821</v>
      </c>
      <c r="D3607" s="12" t="s">
        <v>22515</v>
      </c>
      <c r="E3607" s="545" t="s">
        <v>22516</v>
      </c>
      <c r="F3607" s="546" t="s">
        <v>15005</v>
      </c>
      <c r="G3607" s="12" t="s">
        <v>50093</v>
      </c>
    </row>
    <row r="3608" spans="2:7">
      <c r="B3608" s="12" t="s">
        <v>12319</v>
      </c>
      <c r="C3608" s="12" t="s">
        <v>15821</v>
      </c>
      <c r="D3608" s="12" t="s">
        <v>22517</v>
      </c>
      <c r="E3608" s="545" t="s">
        <v>22518</v>
      </c>
      <c r="F3608" s="546" t="s">
        <v>15005</v>
      </c>
      <c r="G3608" s="12" t="s">
        <v>50093</v>
      </c>
    </row>
    <row r="3609" spans="2:7">
      <c r="B3609" s="12" t="s">
        <v>12319</v>
      </c>
      <c r="C3609" s="12" t="s">
        <v>15821</v>
      </c>
      <c r="D3609" s="12" t="s">
        <v>22519</v>
      </c>
      <c r="E3609" s="545" t="s">
        <v>22520</v>
      </c>
      <c r="F3609" s="546" t="s">
        <v>15005</v>
      </c>
      <c r="G3609" s="12" t="s">
        <v>50093</v>
      </c>
    </row>
    <row r="3610" spans="2:7">
      <c r="B3610" s="12" t="s">
        <v>12319</v>
      </c>
      <c r="C3610" s="12" t="s">
        <v>15821</v>
      </c>
      <c r="D3610" s="12" t="s">
        <v>22521</v>
      </c>
      <c r="E3610" s="545" t="s">
        <v>22522</v>
      </c>
      <c r="F3610" s="546" t="s">
        <v>15005</v>
      </c>
      <c r="G3610" s="12" t="s">
        <v>50093</v>
      </c>
    </row>
    <row r="3611" spans="2:7">
      <c r="B3611" s="12" t="s">
        <v>12319</v>
      </c>
      <c r="C3611" s="12" t="s">
        <v>15821</v>
      </c>
      <c r="D3611" s="12" t="s">
        <v>22523</v>
      </c>
      <c r="E3611" s="545" t="s">
        <v>22524</v>
      </c>
      <c r="F3611" s="546" t="s">
        <v>15005</v>
      </c>
      <c r="G3611" s="12" t="s">
        <v>50093</v>
      </c>
    </row>
    <row r="3612" spans="2:7">
      <c r="B3612" s="12" t="s">
        <v>12319</v>
      </c>
      <c r="C3612" s="12" t="s">
        <v>15821</v>
      </c>
      <c r="D3612" s="12" t="s">
        <v>22525</v>
      </c>
      <c r="E3612" s="545" t="s">
        <v>22526</v>
      </c>
      <c r="F3612" s="546" t="s">
        <v>15005</v>
      </c>
      <c r="G3612" s="12" t="s">
        <v>50093</v>
      </c>
    </row>
    <row r="3613" spans="2:7">
      <c r="B3613" s="12" t="s">
        <v>12319</v>
      </c>
      <c r="C3613" s="12" t="s">
        <v>15821</v>
      </c>
      <c r="D3613" s="12" t="s">
        <v>22527</v>
      </c>
      <c r="E3613" s="545" t="s">
        <v>22528</v>
      </c>
      <c r="F3613" s="546" t="s">
        <v>15005</v>
      </c>
      <c r="G3613" s="12" t="s">
        <v>50093</v>
      </c>
    </row>
    <row r="3614" spans="2:7">
      <c r="B3614" s="12" t="s">
        <v>12319</v>
      </c>
      <c r="C3614" s="12" t="s">
        <v>15821</v>
      </c>
      <c r="D3614" s="12" t="s">
        <v>22529</v>
      </c>
      <c r="E3614" s="545" t="s">
        <v>22530</v>
      </c>
      <c r="F3614" s="546" t="s">
        <v>15005</v>
      </c>
      <c r="G3614" s="12" t="s">
        <v>50093</v>
      </c>
    </row>
    <row r="3615" spans="2:7">
      <c r="B3615" s="12" t="s">
        <v>12319</v>
      </c>
      <c r="C3615" s="12" t="s">
        <v>15821</v>
      </c>
      <c r="D3615" s="12" t="s">
        <v>22531</v>
      </c>
      <c r="E3615" s="545" t="s">
        <v>22532</v>
      </c>
      <c r="F3615" s="546" t="s">
        <v>15005</v>
      </c>
      <c r="G3615" s="12" t="s">
        <v>50093</v>
      </c>
    </row>
    <row r="3616" spans="2:7">
      <c r="B3616" s="12" t="s">
        <v>12319</v>
      </c>
      <c r="C3616" s="12" t="s">
        <v>15821</v>
      </c>
      <c r="D3616" s="12" t="s">
        <v>22533</v>
      </c>
      <c r="E3616" s="545" t="s">
        <v>22534</v>
      </c>
      <c r="F3616" s="546" t="s">
        <v>15005</v>
      </c>
      <c r="G3616" s="12" t="s">
        <v>50093</v>
      </c>
    </row>
    <row r="3617" spans="2:7">
      <c r="B3617" s="12" t="s">
        <v>12319</v>
      </c>
      <c r="C3617" s="12" t="s">
        <v>15821</v>
      </c>
      <c r="D3617" s="12" t="s">
        <v>22535</v>
      </c>
      <c r="E3617" s="545" t="s">
        <v>22536</v>
      </c>
      <c r="F3617" s="546" t="s">
        <v>15005</v>
      </c>
      <c r="G3617" s="12" t="s">
        <v>50093</v>
      </c>
    </row>
    <row r="3618" spans="2:7">
      <c r="B3618" s="12" t="s">
        <v>12319</v>
      </c>
      <c r="C3618" s="12" t="s">
        <v>15821</v>
      </c>
      <c r="D3618" s="12" t="s">
        <v>22537</v>
      </c>
      <c r="E3618" s="545" t="s">
        <v>22538</v>
      </c>
      <c r="F3618" s="546" t="s">
        <v>15005</v>
      </c>
      <c r="G3618" s="12" t="s">
        <v>50093</v>
      </c>
    </row>
    <row r="3619" spans="2:7">
      <c r="B3619" s="12" t="s">
        <v>12319</v>
      </c>
      <c r="C3619" s="12" t="s">
        <v>15821</v>
      </c>
      <c r="D3619" s="12" t="s">
        <v>22539</v>
      </c>
      <c r="E3619" s="545" t="s">
        <v>22540</v>
      </c>
      <c r="F3619" s="546" t="s">
        <v>15005</v>
      </c>
      <c r="G3619" s="12" t="s">
        <v>50093</v>
      </c>
    </row>
    <row r="3620" spans="2:7">
      <c r="B3620" s="12" t="s">
        <v>12319</v>
      </c>
      <c r="C3620" s="12" t="s">
        <v>15821</v>
      </c>
      <c r="D3620" s="12" t="s">
        <v>22541</v>
      </c>
      <c r="E3620" s="545" t="s">
        <v>22542</v>
      </c>
      <c r="F3620" s="546" t="s">
        <v>15005</v>
      </c>
      <c r="G3620" s="12" t="s">
        <v>50093</v>
      </c>
    </row>
    <row r="3621" spans="2:7">
      <c r="B3621" s="12" t="s">
        <v>12319</v>
      </c>
      <c r="C3621" s="12" t="s">
        <v>15821</v>
      </c>
      <c r="D3621" s="12" t="s">
        <v>22543</v>
      </c>
      <c r="E3621" s="545" t="s">
        <v>22544</v>
      </c>
      <c r="F3621" s="546" t="s">
        <v>15005</v>
      </c>
      <c r="G3621" s="12" t="s">
        <v>50093</v>
      </c>
    </row>
    <row r="3622" spans="2:7">
      <c r="B3622" s="12" t="s">
        <v>12319</v>
      </c>
      <c r="C3622" s="12" t="s">
        <v>15821</v>
      </c>
      <c r="D3622" s="12" t="s">
        <v>22545</v>
      </c>
      <c r="E3622" s="545" t="s">
        <v>22546</v>
      </c>
      <c r="F3622" s="546" t="s">
        <v>15005</v>
      </c>
      <c r="G3622" s="12" t="s">
        <v>50093</v>
      </c>
    </row>
    <row r="3623" spans="2:7">
      <c r="B3623" s="12" t="s">
        <v>12319</v>
      </c>
      <c r="C3623" s="12" t="s">
        <v>15821</v>
      </c>
      <c r="D3623" s="12" t="s">
        <v>22547</v>
      </c>
      <c r="E3623" s="545" t="s">
        <v>22548</v>
      </c>
      <c r="F3623" s="546" t="s">
        <v>15005</v>
      </c>
      <c r="G3623" s="12" t="s">
        <v>50093</v>
      </c>
    </row>
    <row r="3624" spans="2:7">
      <c r="B3624" s="12" t="s">
        <v>12319</v>
      </c>
      <c r="C3624" s="12" t="s">
        <v>15821</v>
      </c>
      <c r="D3624" s="12" t="s">
        <v>22549</v>
      </c>
      <c r="E3624" s="545" t="s">
        <v>22550</v>
      </c>
      <c r="F3624" s="546" t="s">
        <v>15005</v>
      </c>
      <c r="G3624" s="12" t="s">
        <v>50093</v>
      </c>
    </row>
    <row r="3625" spans="2:7">
      <c r="B3625" s="12" t="s">
        <v>12319</v>
      </c>
      <c r="C3625" s="12" t="s">
        <v>15821</v>
      </c>
      <c r="D3625" s="12" t="s">
        <v>22551</v>
      </c>
      <c r="E3625" s="545" t="s">
        <v>22552</v>
      </c>
      <c r="F3625" s="546" t="s">
        <v>15005</v>
      </c>
      <c r="G3625" s="12" t="s">
        <v>50093</v>
      </c>
    </row>
    <row r="3626" spans="2:7">
      <c r="B3626" s="12" t="s">
        <v>12319</v>
      </c>
      <c r="C3626" s="12" t="s">
        <v>15821</v>
      </c>
      <c r="D3626" s="12" t="s">
        <v>22553</v>
      </c>
      <c r="E3626" s="545" t="s">
        <v>22554</v>
      </c>
      <c r="F3626" s="546" t="s">
        <v>15005</v>
      </c>
      <c r="G3626" s="12" t="s">
        <v>50093</v>
      </c>
    </row>
    <row r="3627" spans="2:7">
      <c r="B3627" s="12" t="s">
        <v>12319</v>
      </c>
      <c r="C3627" s="12" t="s">
        <v>15821</v>
      </c>
      <c r="D3627" s="12" t="s">
        <v>22555</v>
      </c>
      <c r="E3627" s="545" t="s">
        <v>22556</v>
      </c>
      <c r="F3627" s="546" t="s">
        <v>15005</v>
      </c>
      <c r="G3627" s="12" t="s">
        <v>50093</v>
      </c>
    </row>
    <row r="3628" spans="2:7">
      <c r="B3628" s="12" t="s">
        <v>12319</v>
      </c>
      <c r="C3628" s="12" t="s">
        <v>15821</v>
      </c>
      <c r="D3628" s="12" t="s">
        <v>22557</v>
      </c>
      <c r="E3628" s="545" t="s">
        <v>22558</v>
      </c>
      <c r="F3628" s="546" t="s">
        <v>15005</v>
      </c>
      <c r="G3628" s="12" t="s">
        <v>50093</v>
      </c>
    </row>
    <row r="3629" spans="2:7">
      <c r="B3629" s="12" t="s">
        <v>12319</v>
      </c>
      <c r="C3629" s="12" t="s">
        <v>15821</v>
      </c>
      <c r="D3629" s="12" t="s">
        <v>22559</v>
      </c>
      <c r="E3629" s="545" t="s">
        <v>22560</v>
      </c>
      <c r="F3629" s="546" t="s">
        <v>15005</v>
      </c>
      <c r="G3629" s="12" t="s">
        <v>50093</v>
      </c>
    </row>
    <row r="3630" spans="2:7">
      <c r="B3630" s="12" t="s">
        <v>12319</v>
      </c>
      <c r="C3630" s="12" t="s">
        <v>15821</v>
      </c>
      <c r="D3630" s="12" t="s">
        <v>22561</v>
      </c>
      <c r="E3630" s="545" t="s">
        <v>22562</v>
      </c>
      <c r="F3630" s="546" t="s">
        <v>15005</v>
      </c>
      <c r="G3630" s="12" t="s">
        <v>50093</v>
      </c>
    </row>
    <row r="3631" spans="2:7">
      <c r="B3631" s="12" t="s">
        <v>12319</v>
      </c>
      <c r="C3631" s="12" t="s">
        <v>15821</v>
      </c>
      <c r="D3631" s="12" t="s">
        <v>22563</v>
      </c>
      <c r="E3631" s="545" t="s">
        <v>22564</v>
      </c>
      <c r="F3631" s="546" t="s">
        <v>15005</v>
      </c>
      <c r="G3631" s="12" t="s">
        <v>50093</v>
      </c>
    </row>
    <row r="3632" spans="2:7">
      <c r="B3632" s="12" t="s">
        <v>12319</v>
      </c>
      <c r="C3632" s="12" t="s">
        <v>15821</v>
      </c>
      <c r="D3632" s="12" t="s">
        <v>22565</v>
      </c>
      <c r="E3632" s="545" t="s">
        <v>22566</v>
      </c>
      <c r="F3632" s="546" t="s">
        <v>15005</v>
      </c>
      <c r="G3632" s="12" t="s">
        <v>50093</v>
      </c>
    </row>
    <row r="3633" spans="2:7">
      <c r="B3633" s="12" t="s">
        <v>12319</v>
      </c>
      <c r="C3633" s="12" t="s">
        <v>15821</v>
      </c>
      <c r="D3633" s="12" t="s">
        <v>22567</v>
      </c>
      <c r="E3633" s="545" t="s">
        <v>22568</v>
      </c>
      <c r="F3633" s="546" t="s">
        <v>15005</v>
      </c>
      <c r="G3633" s="12" t="s">
        <v>50093</v>
      </c>
    </row>
    <row r="3634" spans="2:7">
      <c r="B3634" s="12" t="s">
        <v>12319</v>
      </c>
      <c r="C3634" s="12" t="s">
        <v>15821</v>
      </c>
      <c r="D3634" s="12" t="s">
        <v>22569</v>
      </c>
      <c r="E3634" s="545" t="s">
        <v>22570</v>
      </c>
      <c r="F3634" s="546" t="s">
        <v>15005</v>
      </c>
      <c r="G3634" s="12" t="s">
        <v>50093</v>
      </c>
    </row>
    <row r="3635" spans="2:7">
      <c r="B3635" s="12" t="s">
        <v>12319</v>
      </c>
      <c r="C3635" s="12" t="s">
        <v>15821</v>
      </c>
      <c r="D3635" s="12" t="s">
        <v>22571</v>
      </c>
      <c r="E3635" s="545" t="s">
        <v>22572</v>
      </c>
      <c r="F3635" s="546" t="s">
        <v>15005</v>
      </c>
      <c r="G3635" s="12" t="s">
        <v>50093</v>
      </c>
    </row>
    <row r="3636" spans="2:7">
      <c r="B3636" s="12" t="s">
        <v>12319</v>
      </c>
      <c r="C3636" s="12" t="s">
        <v>15821</v>
      </c>
      <c r="D3636" s="12" t="s">
        <v>22573</v>
      </c>
      <c r="E3636" s="545" t="s">
        <v>22574</v>
      </c>
      <c r="F3636" s="546" t="s">
        <v>15005</v>
      </c>
      <c r="G3636" s="12" t="s">
        <v>50093</v>
      </c>
    </row>
    <row r="3637" spans="2:7">
      <c r="B3637" s="12" t="s">
        <v>12319</v>
      </c>
      <c r="C3637" s="12" t="s">
        <v>15821</v>
      </c>
      <c r="D3637" s="12" t="s">
        <v>22575</v>
      </c>
      <c r="E3637" s="545" t="s">
        <v>22576</v>
      </c>
      <c r="F3637" s="546" t="s">
        <v>15005</v>
      </c>
      <c r="G3637" s="12" t="s">
        <v>50093</v>
      </c>
    </row>
    <row r="3638" spans="2:7">
      <c r="B3638" s="12" t="s">
        <v>12319</v>
      </c>
      <c r="C3638" s="12" t="s">
        <v>15821</v>
      </c>
      <c r="D3638" s="12" t="s">
        <v>22577</v>
      </c>
      <c r="E3638" s="545" t="s">
        <v>22578</v>
      </c>
      <c r="F3638" s="546" t="s">
        <v>15005</v>
      </c>
      <c r="G3638" s="12" t="s">
        <v>50093</v>
      </c>
    </row>
    <row r="3639" spans="2:7">
      <c r="B3639" s="12" t="s">
        <v>12319</v>
      </c>
      <c r="C3639" s="12" t="s">
        <v>15821</v>
      </c>
      <c r="D3639" s="12" t="s">
        <v>22579</v>
      </c>
      <c r="E3639" s="545" t="s">
        <v>22580</v>
      </c>
      <c r="F3639" s="546" t="s">
        <v>15005</v>
      </c>
      <c r="G3639" s="12" t="s">
        <v>50093</v>
      </c>
    </row>
    <row r="3640" spans="2:7">
      <c r="B3640" s="12" t="s">
        <v>12319</v>
      </c>
      <c r="C3640" s="12" t="s">
        <v>15821</v>
      </c>
      <c r="D3640" s="12" t="s">
        <v>22581</v>
      </c>
      <c r="E3640" s="545" t="s">
        <v>22582</v>
      </c>
      <c r="F3640" s="546" t="s">
        <v>15005</v>
      </c>
      <c r="G3640" s="12" t="s">
        <v>50093</v>
      </c>
    </row>
    <row r="3641" spans="2:7">
      <c r="B3641" s="12" t="s">
        <v>12319</v>
      </c>
      <c r="C3641" s="12" t="s">
        <v>15821</v>
      </c>
      <c r="D3641" s="12" t="s">
        <v>22583</v>
      </c>
      <c r="E3641" s="545" t="s">
        <v>22584</v>
      </c>
      <c r="F3641" s="546" t="s">
        <v>15005</v>
      </c>
      <c r="G3641" s="12" t="s">
        <v>50093</v>
      </c>
    </row>
    <row r="3642" spans="2:7">
      <c r="B3642" s="12" t="s">
        <v>12319</v>
      </c>
      <c r="C3642" s="12" t="s">
        <v>15821</v>
      </c>
      <c r="D3642" s="12" t="s">
        <v>22585</v>
      </c>
      <c r="E3642" s="545" t="s">
        <v>22586</v>
      </c>
      <c r="F3642" s="546" t="s">
        <v>15005</v>
      </c>
      <c r="G3642" s="12" t="s">
        <v>50093</v>
      </c>
    </row>
    <row r="3643" spans="2:7">
      <c r="B3643" s="12" t="s">
        <v>12319</v>
      </c>
      <c r="C3643" s="12" t="s">
        <v>15821</v>
      </c>
      <c r="D3643" s="12" t="s">
        <v>22587</v>
      </c>
      <c r="E3643" s="545" t="s">
        <v>22588</v>
      </c>
      <c r="F3643" s="546" t="s">
        <v>15005</v>
      </c>
      <c r="G3643" s="12" t="s">
        <v>50093</v>
      </c>
    </row>
    <row r="3644" spans="2:7">
      <c r="B3644" s="12" t="s">
        <v>12319</v>
      </c>
      <c r="C3644" s="12" t="s">
        <v>15821</v>
      </c>
      <c r="D3644" s="12" t="s">
        <v>22589</v>
      </c>
      <c r="E3644" s="545" t="s">
        <v>22590</v>
      </c>
      <c r="F3644" s="546" t="s">
        <v>15005</v>
      </c>
      <c r="G3644" s="12" t="s">
        <v>50093</v>
      </c>
    </row>
    <row r="3645" spans="2:7">
      <c r="B3645" s="12" t="s">
        <v>12319</v>
      </c>
      <c r="C3645" s="12" t="s">
        <v>15821</v>
      </c>
      <c r="D3645" s="12" t="s">
        <v>22591</v>
      </c>
      <c r="E3645" s="545" t="s">
        <v>22592</v>
      </c>
      <c r="F3645" s="546" t="s">
        <v>15005</v>
      </c>
      <c r="G3645" s="12" t="s">
        <v>50093</v>
      </c>
    </row>
    <row r="3646" spans="2:7">
      <c r="B3646" s="12" t="s">
        <v>12319</v>
      </c>
      <c r="C3646" s="12" t="s">
        <v>15821</v>
      </c>
      <c r="D3646" s="12" t="s">
        <v>22593</v>
      </c>
      <c r="E3646" s="545" t="s">
        <v>22594</v>
      </c>
      <c r="F3646" s="546" t="s">
        <v>15005</v>
      </c>
      <c r="G3646" s="12" t="s">
        <v>50093</v>
      </c>
    </row>
    <row r="3647" spans="2:7">
      <c r="B3647" s="12" t="s">
        <v>12319</v>
      </c>
      <c r="C3647" s="12" t="s">
        <v>15821</v>
      </c>
      <c r="D3647" s="12" t="s">
        <v>22595</v>
      </c>
      <c r="E3647" s="545" t="s">
        <v>22596</v>
      </c>
      <c r="F3647" s="546" t="s">
        <v>15005</v>
      </c>
      <c r="G3647" s="12" t="s">
        <v>50093</v>
      </c>
    </row>
    <row r="3648" spans="2:7">
      <c r="B3648" s="12" t="s">
        <v>12319</v>
      </c>
      <c r="C3648" s="12" t="s">
        <v>15821</v>
      </c>
      <c r="D3648" s="12" t="s">
        <v>22597</v>
      </c>
      <c r="E3648" s="545" t="s">
        <v>22598</v>
      </c>
      <c r="F3648" s="546" t="s">
        <v>15005</v>
      </c>
      <c r="G3648" s="12" t="s">
        <v>50093</v>
      </c>
    </row>
    <row r="3649" spans="2:7">
      <c r="B3649" s="12" t="s">
        <v>12319</v>
      </c>
      <c r="C3649" s="12" t="s">
        <v>15821</v>
      </c>
      <c r="D3649" s="12" t="s">
        <v>22599</v>
      </c>
      <c r="E3649" s="545" t="s">
        <v>22600</v>
      </c>
      <c r="F3649" s="546" t="s">
        <v>15005</v>
      </c>
      <c r="G3649" s="12" t="s">
        <v>50093</v>
      </c>
    </row>
    <row r="3650" spans="2:7">
      <c r="B3650" s="12" t="s">
        <v>12319</v>
      </c>
      <c r="C3650" s="12" t="s">
        <v>15821</v>
      </c>
      <c r="D3650" s="12" t="s">
        <v>22601</v>
      </c>
      <c r="E3650" s="545" t="s">
        <v>22602</v>
      </c>
      <c r="F3650" s="546" t="s">
        <v>15005</v>
      </c>
      <c r="G3650" s="12" t="s">
        <v>50093</v>
      </c>
    </row>
    <row r="3651" spans="2:7">
      <c r="B3651" s="12" t="s">
        <v>12319</v>
      </c>
      <c r="C3651" s="12" t="s">
        <v>15821</v>
      </c>
      <c r="D3651" s="12" t="s">
        <v>22603</v>
      </c>
      <c r="E3651" s="545" t="s">
        <v>22604</v>
      </c>
      <c r="F3651" s="546" t="s">
        <v>15005</v>
      </c>
      <c r="G3651" s="12" t="s">
        <v>50093</v>
      </c>
    </row>
    <row r="3652" spans="2:7">
      <c r="B3652" s="12" t="s">
        <v>12319</v>
      </c>
      <c r="C3652" s="12" t="s">
        <v>15821</v>
      </c>
      <c r="D3652" s="12" t="s">
        <v>22605</v>
      </c>
      <c r="E3652" s="545" t="s">
        <v>22606</v>
      </c>
      <c r="F3652" s="546" t="s">
        <v>15005</v>
      </c>
      <c r="G3652" s="12" t="s">
        <v>50093</v>
      </c>
    </row>
    <row r="3653" spans="2:7">
      <c r="B3653" s="12" t="s">
        <v>12319</v>
      </c>
      <c r="C3653" s="12" t="s">
        <v>15821</v>
      </c>
      <c r="D3653" s="12" t="s">
        <v>22607</v>
      </c>
      <c r="E3653" s="545" t="s">
        <v>22608</v>
      </c>
      <c r="F3653" s="546" t="s">
        <v>15005</v>
      </c>
      <c r="G3653" s="12" t="s">
        <v>50093</v>
      </c>
    </row>
    <row r="3654" spans="2:7">
      <c r="B3654" s="12" t="s">
        <v>12319</v>
      </c>
      <c r="C3654" s="12" t="s">
        <v>15821</v>
      </c>
      <c r="D3654" s="12" t="s">
        <v>22609</v>
      </c>
      <c r="E3654" s="545" t="s">
        <v>22610</v>
      </c>
      <c r="F3654" s="546" t="s">
        <v>15005</v>
      </c>
      <c r="G3654" s="12" t="s">
        <v>50093</v>
      </c>
    </row>
    <row r="3655" spans="2:7">
      <c r="B3655" s="12" t="s">
        <v>12319</v>
      </c>
      <c r="C3655" s="12" t="s">
        <v>15821</v>
      </c>
      <c r="D3655" s="12" t="s">
        <v>22611</v>
      </c>
      <c r="E3655" s="545" t="s">
        <v>22612</v>
      </c>
      <c r="F3655" s="546" t="s">
        <v>15005</v>
      </c>
      <c r="G3655" s="12" t="s">
        <v>50093</v>
      </c>
    </row>
    <row r="3656" spans="2:7">
      <c r="B3656" s="12" t="s">
        <v>12319</v>
      </c>
      <c r="C3656" s="12" t="s">
        <v>15821</v>
      </c>
      <c r="D3656" s="12" t="s">
        <v>22613</v>
      </c>
      <c r="E3656" s="545" t="s">
        <v>22614</v>
      </c>
      <c r="F3656" s="546" t="s">
        <v>15005</v>
      </c>
      <c r="G3656" s="12" t="s">
        <v>50093</v>
      </c>
    </row>
    <row r="3657" spans="2:7">
      <c r="B3657" s="12" t="s">
        <v>12319</v>
      </c>
      <c r="C3657" s="12" t="s">
        <v>15821</v>
      </c>
      <c r="D3657" s="12" t="s">
        <v>22615</v>
      </c>
      <c r="E3657" s="545" t="s">
        <v>22616</v>
      </c>
      <c r="F3657" s="546" t="s">
        <v>15005</v>
      </c>
      <c r="G3657" s="12" t="s">
        <v>50093</v>
      </c>
    </row>
    <row r="3658" spans="2:7">
      <c r="B3658" s="12" t="s">
        <v>12319</v>
      </c>
      <c r="C3658" s="12" t="s">
        <v>15821</v>
      </c>
      <c r="D3658" s="12" t="s">
        <v>22617</v>
      </c>
      <c r="E3658" s="545" t="s">
        <v>22618</v>
      </c>
      <c r="F3658" s="546" t="s">
        <v>15005</v>
      </c>
      <c r="G3658" s="12" t="s">
        <v>50093</v>
      </c>
    </row>
    <row r="3659" spans="2:7">
      <c r="B3659" s="12" t="s">
        <v>12319</v>
      </c>
      <c r="C3659" s="12" t="s">
        <v>15821</v>
      </c>
      <c r="D3659" s="12" t="s">
        <v>22619</v>
      </c>
      <c r="E3659" s="545" t="s">
        <v>22620</v>
      </c>
      <c r="F3659" s="546" t="s">
        <v>15005</v>
      </c>
      <c r="G3659" s="12" t="s">
        <v>50093</v>
      </c>
    </row>
    <row r="3660" spans="2:7">
      <c r="B3660" s="12" t="s">
        <v>12319</v>
      </c>
      <c r="C3660" s="12" t="s">
        <v>15821</v>
      </c>
      <c r="D3660" s="12" t="s">
        <v>22621</v>
      </c>
      <c r="E3660" s="545" t="s">
        <v>22622</v>
      </c>
      <c r="F3660" s="546" t="s">
        <v>15005</v>
      </c>
      <c r="G3660" s="12" t="s">
        <v>50093</v>
      </c>
    </row>
    <row r="3661" spans="2:7">
      <c r="B3661" s="12" t="s">
        <v>12319</v>
      </c>
      <c r="C3661" s="12" t="s">
        <v>15821</v>
      </c>
      <c r="D3661" s="12" t="s">
        <v>22623</v>
      </c>
      <c r="E3661" s="545" t="s">
        <v>22624</v>
      </c>
      <c r="F3661" s="546" t="s">
        <v>15005</v>
      </c>
      <c r="G3661" s="12" t="s">
        <v>50093</v>
      </c>
    </row>
    <row r="3662" spans="2:7">
      <c r="B3662" s="12" t="s">
        <v>12319</v>
      </c>
      <c r="C3662" s="12" t="s">
        <v>15821</v>
      </c>
      <c r="D3662" s="12" t="s">
        <v>22625</v>
      </c>
      <c r="E3662" s="545" t="s">
        <v>22626</v>
      </c>
      <c r="F3662" s="546" t="s">
        <v>15005</v>
      </c>
      <c r="G3662" s="12" t="s">
        <v>50093</v>
      </c>
    </row>
    <row r="3663" spans="2:7">
      <c r="B3663" s="12" t="s">
        <v>12319</v>
      </c>
      <c r="C3663" s="12" t="s">
        <v>15821</v>
      </c>
      <c r="D3663" s="12" t="s">
        <v>22627</v>
      </c>
      <c r="E3663" s="545" t="s">
        <v>22628</v>
      </c>
      <c r="F3663" s="546" t="s">
        <v>15005</v>
      </c>
      <c r="G3663" s="12" t="s">
        <v>50093</v>
      </c>
    </row>
    <row r="3664" spans="2:7">
      <c r="B3664" s="12" t="s">
        <v>12319</v>
      </c>
      <c r="C3664" s="12" t="s">
        <v>15821</v>
      </c>
      <c r="D3664" s="12" t="s">
        <v>22629</v>
      </c>
      <c r="E3664" s="545" t="s">
        <v>22630</v>
      </c>
      <c r="F3664" s="546" t="s">
        <v>15005</v>
      </c>
      <c r="G3664" s="12" t="s">
        <v>50093</v>
      </c>
    </row>
    <row r="3665" spans="2:7">
      <c r="B3665" s="12" t="s">
        <v>12319</v>
      </c>
      <c r="C3665" s="12" t="s">
        <v>15821</v>
      </c>
      <c r="D3665" s="12" t="s">
        <v>22631</v>
      </c>
      <c r="E3665" s="545" t="s">
        <v>22632</v>
      </c>
      <c r="F3665" s="546" t="s">
        <v>15005</v>
      </c>
      <c r="G3665" s="12" t="s">
        <v>50093</v>
      </c>
    </row>
    <row r="3666" spans="2:7">
      <c r="B3666" s="12" t="s">
        <v>12319</v>
      </c>
      <c r="C3666" s="12" t="s">
        <v>15821</v>
      </c>
      <c r="D3666" s="12" t="s">
        <v>22633</v>
      </c>
      <c r="E3666" s="545" t="s">
        <v>22634</v>
      </c>
      <c r="F3666" s="546" t="s">
        <v>15005</v>
      </c>
      <c r="G3666" s="12" t="s">
        <v>50093</v>
      </c>
    </row>
    <row r="3667" spans="2:7">
      <c r="B3667" s="12" t="s">
        <v>12319</v>
      </c>
      <c r="C3667" s="12" t="s">
        <v>15821</v>
      </c>
      <c r="D3667" s="12" t="s">
        <v>22635</v>
      </c>
      <c r="E3667" s="545" t="s">
        <v>22636</v>
      </c>
      <c r="F3667" s="546" t="s">
        <v>15005</v>
      </c>
      <c r="G3667" s="12" t="s">
        <v>50093</v>
      </c>
    </row>
    <row r="3668" spans="2:7">
      <c r="B3668" s="12" t="s">
        <v>12319</v>
      </c>
      <c r="C3668" s="12" t="s">
        <v>15821</v>
      </c>
      <c r="D3668" s="12" t="s">
        <v>22637</v>
      </c>
      <c r="E3668" s="545" t="s">
        <v>22638</v>
      </c>
      <c r="F3668" s="546" t="s">
        <v>15005</v>
      </c>
      <c r="G3668" s="12" t="s">
        <v>50093</v>
      </c>
    </row>
    <row r="3669" spans="2:7">
      <c r="B3669" s="12" t="s">
        <v>12319</v>
      </c>
      <c r="C3669" s="12" t="s">
        <v>15821</v>
      </c>
      <c r="D3669" s="12" t="s">
        <v>22639</v>
      </c>
      <c r="E3669" s="545" t="s">
        <v>22640</v>
      </c>
      <c r="F3669" s="546" t="s">
        <v>15005</v>
      </c>
      <c r="G3669" s="12" t="s">
        <v>50093</v>
      </c>
    </row>
    <row r="3670" spans="2:7">
      <c r="B3670" s="12" t="s">
        <v>12319</v>
      </c>
      <c r="C3670" s="12" t="s">
        <v>15821</v>
      </c>
      <c r="D3670" s="12" t="s">
        <v>22641</v>
      </c>
      <c r="E3670" s="545" t="s">
        <v>22642</v>
      </c>
      <c r="F3670" s="546" t="s">
        <v>15005</v>
      </c>
      <c r="G3670" s="12" t="s">
        <v>50093</v>
      </c>
    </row>
    <row r="3671" spans="2:7">
      <c r="B3671" s="12" t="s">
        <v>12319</v>
      </c>
      <c r="C3671" s="12" t="s">
        <v>15821</v>
      </c>
      <c r="D3671" s="12" t="s">
        <v>22643</v>
      </c>
      <c r="E3671" s="545" t="s">
        <v>22644</v>
      </c>
      <c r="F3671" s="546" t="s">
        <v>15005</v>
      </c>
      <c r="G3671" s="12" t="s">
        <v>50093</v>
      </c>
    </row>
    <row r="3672" spans="2:7">
      <c r="B3672" s="12" t="s">
        <v>12319</v>
      </c>
      <c r="C3672" s="12" t="s">
        <v>15821</v>
      </c>
      <c r="D3672" s="12" t="s">
        <v>22645</v>
      </c>
      <c r="E3672" s="545" t="s">
        <v>22646</v>
      </c>
      <c r="F3672" s="546" t="s">
        <v>15005</v>
      </c>
      <c r="G3672" s="12" t="s">
        <v>50093</v>
      </c>
    </row>
    <row r="3673" spans="2:7">
      <c r="B3673" s="12" t="s">
        <v>12319</v>
      </c>
      <c r="C3673" s="12" t="s">
        <v>15821</v>
      </c>
      <c r="D3673" s="12" t="s">
        <v>22647</v>
      </c>
      <c r="E3673" s="545" t="s">
        <v>22648</v>
      </c>
      <c r="F3673" s="546" t="s">
        <v>15005</v>
      </c>
      <c r="G3673" s="12" t="s">
        <v>50093</v>
      </c>
    </row>
    <row r="3674" spans="2:7">
      <c r="B3674" s="12" t="s">
        <v>12319</v>
      </c>
      <c r="C3674" s="12" t="s">
        <v>15821</v>
      </c>
      <c r="D3674" s="12" t="s">
        <v>22649</v>
      </c>
      <c r="E3674" s="545" t="s">
        <v>22650</v>
      </c>
      <c r="F3674" s="546" t="s">
        <v>15005</v>
      </c>
      <c r="G3674" s="12" t="s">
        <v>50093</v>
      </c>
    </row>
    <row r="3675" spans="2:7">
      <c r="B3675" s="12" t="s">
        <v>12319</v>
      </c>
      <c r="C3675" s="12" t="s">
        <v>15821</v>
      </c>
      <c r="D3675" s="12" t="s">
        <v>22651</v>
      </c>
      <c r="E3675" s="545" t="s">
        <v>22652</v>
      </c>
      <c r="F3675" s="546" t="s">
        <v>15005</v>
      </c>
      <c r="G3675" s="12" t="s">
        <v>50093</v>
      </c>
    </row>
    <row r="3676" spans="2:7">
      <c r="B3676" s="12" t="s">
        <v>12319</v>
      </c>
      <c r="C3676" s="12" t="s">
        <v>15821</v>
      </c>
      <c r="D3676" s="12" t="s">
        <v>22653</v>
      </c>
      <c r="E3676" s="545" t="s">
        <v>22654</v>
      </c>
      <c r="F3676" s="546" t="s">
        <v>15005</v>
      </c>
      <c r="G3676" s="12" t="s">
        <v>50093</v>
      </c>
    </row>
    <row r="3677" spans="2:7">
      <c r="B3677" s="12" t="s">
        <v>12319</v>
      </c>
      <c r="C3677" s="12" t="s">
        <v>15821</v>
      </c>
      <c r="D3677" s="12" t="s">
        <v>22655</v>
      </c>
      <c r="E3677" s="545" t="s">
        <v>22656</v>
      </c>
      <c r="F3677" s="546" t="s">
        <v>15005</v>
      </c>
      <c r="G3677" s="12" t="s">
        <v>50093</v>
      </c>
    </row>
    <row r="3678" spans="2:7">
      <c r="B3678" s="12" t="s">
        <v>12319</v>
      </c>
      <c r="C3678" s="12" t="s">
        <v>15821</v>
      </c>
      <c r="D3678" s="12" t="s">
        <v>22657</v>
      </c>
      <c r="E3678" s="545" t="s">
        <v>22658</v>
      </c>
      <c r="F3678" s="546" t="s">
        <v>15005</v>
      </c>
      <c r="G3678" s="12" t="s">
        <v>50093</v>
      </c>
    </row>
    <row r="3679" spans="2:7">
      <c r="B3679" s="12" t="s">
        <v>12319</v>
      </c>
      <c r="C3679" s="12" t="s">
        <v>15821</v>
      </c>
      <c r="D3679" s="12" t="s">
        <v>22659</v>
      </c>
      <c r="E3679" s="545" t="s">
        <v>22660</v>
      </c>
      <c r="F3679" s="546" t="s">
        <v>15005</v>
      </c>
      <c r="G3679" s="12" t="s">
        <v>50093</v>
      </c>
    </row>
    <row r="3680" spans="2:7">
      <c r="B3680" s="12" t="s">
        <v>12319</v>
      </c>
      <c r="C3680" s="12" t="s">
        <v>15821</v>
      </c>
      <c r="D3680" s="12" t="s">
        <v>22661</v>
      </c>
      <c r="E3680" s="545" t="s">
        <v>22662</v>
      </c>
      <c r="F3680" s="546" t="s">
        <v>15005</v>
      </c>
      <c r="G3680" s="12" t="s">
        <v>50093</v>
      </c>
    </row>
    <row r="3681" spans="2:7">
      <c r="B3681" s="12" t="s">
        <v>12319</v>
      </c>
      <c r="C3681" s="12" t="s">
        <v>15821</v>
      </c>
      <c r="D3681" s="12" t="s">
        <v>22663</v>
      </c>
      <c r="E3681" s="545" t="s">
        <v>22664</v>
      </c>
      <c r="F3681" s="546" t="s">
        <v>15005</v>
      </c>
      <c r="G3681" s="12" t="s">
        <v>50093</v>
      </c>
    </row>
    <row r="3682" spans="2:7">
      <c r="B3682" s="12" t="s">
        <v>12319</v>
      </c>
      <c r="C3682" s="12" t="s">
        <v>15821</v>
      </c>
      <c r="D3682" s="12" t="s">
        <v>22665</v>
      </c>
      <c r="E3682" s="545" t="s">
        <v>22666</v>
      </c>
      <c r="F3682" s="546" t="s">
        <v>15005</v>
      </c>
      <c r="G3682" s="12" t="s">
        <v>50093</v>
      </c>
    </row>
    <row r="3683" spans="2:7">
      <c r="B3683" s="12" t="s">
        <v>12319</v>
      </c>
      <c r="C3683" s="12" t="s">
        <v>15821</v>
      </c>
      <c r="D3683" s="12" t="s">
        <v>22667</v>
      </c>
      <c r="E3683" s="545" t="s">
        <v>22668</v>
      </c>
      <c r="F3683" s="546" t="s">
        <v>15005</v>
      </c>
      <c r="G3683" s="12" t="s">
        <v>50093</v>
      </c>
    </row>
    <row r="3684" spans="2:7">
      <c r="B3684" s="12" t="s">
        <v>12319</v>
      </c>
      <c r="C3684" s="12" t="s">
        <v>15821</v>
      </c>
      <c r="D3684" s="12" t="s">
        <v>22669</v>
      </c>
      <c r="E3684" s="545" t="s">
        <v>22670</v>
      </c>
      <c r="F3684" s="546" t="s">
        <v>15005</v>
      </c>
      <c r="G3684" s="12" t="s">
        <v>50093</v>
      </c>
    </row>
    <row r="3685" spans="2:7">
      <c r="B3685" s="12" t="s">
        <v>12319</v>
      </c>
      <c r="C3685" s="12" t="s">
        <v>15821</v>
      </c>
      <c r="D3685" s="12" t="s">
        <v>22671</v>
      </c>
      <c r="E3685" s="545" t="s">
        <v>22672</v>
      </c>
      <c r="F3685" s="546" t="s">
        <v>15005</v>
      </c>
      <c r="G3685" s="12" t="s">
        <v>50093</v>
      </c>
    </row>
    <row r="3686" spans="2:7">
      <c r="B3686" s="12" t="s">
        <v>12319</v>
      </c>
      <c r="C3686" s="12" t="s">
        <v>15821</v>
      </c>
      <c r="D3686" s="12" t="s">
        <v>22673</v>
      </c>
      <c r="E3686" s="545" t="s">
        <v>22674</v>
      </c>
      <c r="F3686" s="546" t="s">
        <v>15005</v>
      </c>
      <c r="G3686" s="12" t="s">
        <v>50093</v>
      </c>
    </row>
    <row r="3687" spans="2:7">
      <c r="B3687" s="12" t="s">
        <v>12319</v>
      </c>
      <c r="C3687" s="12" t="s">
        <v>15821</v>
      </c>
      <c r="D3687" s="12" t="s">
        <v>22675</v>
      </c>
      <c r="E3687" s="545" t="s">
        <v>22676</v>
      </c>
      <c r="F3687" s="546" t="s">
        <v>15005</v>
      </c>
      <c r="G3687" s="12" t="s">
        <v>50093</v>
      </c>
    </row>
    <row r="3688" spans="2:7">
      <c r="B3688" s="12" t="s">
        <v>12319</v>
      </c>
      <c r="C3688" s="12" t="s">
        <v>15821</v>
      </c>
      <c r="D3688" s="12" t="s">
        <v>22677</v>
      </c>
      <c r="E3688" s="545" t="s">
        <v>22678</v>
      </c>
      <c r="F3688" s="546" t="s">
        <v>15005</v>
      </c>
      <c r="G3688" s="12" t="s">
        <v>50093</v>
      </c>
    </row>
    <row r="3689" spans="2:7">
      <c r="B3689" s="12" t="s">
        <v>12319</v>
      </c>
      <c r="C3689" s="12" t="s">
        <v>15821</v>
      </c>
      <c r="D3689" s="12" t="s">
        <v>22679</v>
      </c>
      <c r="E3689" s="545" t="s">
        <v>22680</v>
      </c>
      <c r="F3689" s="546" t="s">
        <v>15005</v>
      </c>
      <c r="G3689" s="12" t="s">
        <v>50093</v>
      </c>
    </row>
    <row r="3690" spans="2:7">
      <c r="B3690" s="12" t="s">
        <v>12319</v>
      </c>
      <c r="C3690" s="12" t="s">
        <v>15821</v>
      </c>
      <c r="D3690" s="12" t="s">
        <v>22681</v>
      </c>
      <c r="E3690" s="545" t="s">
        <v>22682</v>
      </c>
      <c r="F3690" s="546" t="s">
        <v>15005</v>
      </c>
      <c r="G3690" s="12" t="s">
        <v>50093</v>
      </c>
    </row>
    <row r="3691" spans="2:7">
      <c r="B3691" s="12" t="s">
        <v>12319</v>
      </c>
      <c r="C3691" s="12" t="s">
        <v>15821</v>
      </c>
      <c r="D3691" s="12" t="s">
        <v>22683</v>
      </c>
      <c r="E3691" s="545" t="s">
        <v>22684</v>
      </c>
      <c r="F3691" s="546" t="s">
        <v>15005</v>
      </c>
      <c r="G3691" s="12" t="s">
        <v>50093</v>
      </c>
    </row>
    <row r="3692" spans="2:7">
      <c r="B3692" s="12" t="s">
        <v>12319</v>
      </c>
      <c r="C3692" s="12" t="s">
        <v>15821</v>
      </c>
      <c r="D3692" s="12" t="s">
        <v>22685</v>
      </c>
      <c r="E3692" s="545" t="s">
        <v>22686</v>
      </c>
      <c r="F3692" s="546" t="s">
        <v>15005</v>
      </c>
      <c r="G3692" s="12" t="s">
        <v>50093</v>
      </c>
    </row>
    <row r="3693" spans="2:7">
      <c r="B3693" s="12" t="s">
        <v>12319</v>
      </c>
      <c r="C3693" s="12" t="s">
        <v>15821</v>
      </c>
      <c r="D3693" s="12" t="s">
        <v>22687</v>
      </c>
      <c r="E3693" s="545" t="s">
        <v>22688</v>
      </c>
      <c r="F3693" s="546" t="s">
        <v>15005</v>
      </c>
      <c r="G3693" s="12" t="s">
        <v>50093</v>
      </c>
    </row>
    <row r="3694" spans="2:7">
      <c r="B3694" s="12" t="s">
        <v>12319</v>
      </c>
      <c r="C3694" s="12" t="s">
        <v>15821</v>
      </c>
      <c r="D3694" s="12" t="s">
        <v>22689</v>
      </c>
      <c r="E3694" s="545" t="s">
        <v>22690</v>
      </c>
      <c r="F3694" s="546" t="s">
        <v>15005</v>
      </c>
      <c r="G3694" s="12" t="s">
        <v>50093</v>
      </c>
    </row>
    <row r="3695" spans="2:7">
      <c r="B3695" s="12" t="s">
        <v>12319</v>
      </c>
      <c r="C3695" s="12" t="s">
        <v>15821</v>
      </c>
      <c r="D3695" s="12" t="s">
        <v>22691</v>
      </c>
      <c r="E3695" s="545" t="s">
        <v>22692</v>
      </c>
      <c r="F3695" s="546" t="s">
        <v>15005</v>
      </c>
      <c r="G3695" s="12" t="s">
        <v>50093</v>
      </c>
    </row>
    <row r="3696" spans="2:7">
      <c r="B3696" s="12" t="s">
        <v>12319</v>
      </c>
      <c r="C3696" s="12" t="s">
        <v>15821</v>
      </c>
      <c r="D3696" s="12" t="s">
        <v>22693</v>
      </c>
      <c r="E3696" s="545" t="s">
        <v>22694</v>
      </c>
      <c r="F3696" s="546" t="s">
        <v>15005</v>
      </c>
      <c r="G3696" s="12" t="s">
        <v>50093</v>
      </c>
    </row>
    <row r="3697" spans="2:7">
      <c r="B3697" s="12" t="s">
        <v>12319</v>
      </c>
      <c r="C3697" s="12" t="s">
        <v>15821</v>
      </c>
      <c r="D3697" s="12" t="s">
        <v>22695</v>
      </c>
      <c r="E3697" s="545" t="s">
        <v>22696</v>
      </c>
      <c r="F3697" s="546" t="s">
        <v>15005</v>
      </c>
      <c r="G3697" s="12" t="s">
        <v>50093</v>
      </c>
    </row>
    <row r="3698" spans="2:7">
      <c r="B3698" s="12" t="s">
        <v>12319</v>
      </c>
      <c r="C3698" s="12" t="s">
        <v>15821</v>
      </c>
      <c r="D3698" s="12" t="s">
        <v>22697</v>
      </c>
      <c r="E3698" s="545" t="s">
        <v>22698</v>
      </c>
      <c r="F3698" s="546" t="s">
        <v>15005</v>
      </c>
      <c r="G3698" s="12" t="s">
        <v>50093</v>
      </c>
    </row>
    <row r="3699" spans="2:7">
      <c r="B3699" s="12" t="s">
        <v>12319</v>
      </c>
      <c r="C3699" s="12" t="s">
        <v>15821</v>
      </c>
      <c r="D3699" s="12" t="s">
        <v>22699</v>
      </c>
      <c r="E3699" s="545" t="s">
        <v>22700</v>
      </c>
      <c r="F3699" s="546" t="s">
        <v>15005</v>
      </c>
      <c r="G3699" s="12" t="s">
        <v>50093</v>
      </c>
    </row>
    <row r="3700" spans="2:7">
      <c r="B3700" s="12" t="s">
        <v>12319</v>
      </c>
      <c r="C3700" s="12" t="s">
        <v>15821</v>
      </c>
      <c r="D3700" s="12" t="s">
        <v>22701</v>
      </c>
      <c r="E3700" s="545" t="s">
        <v>22702</v>
      </c>
      <c r="F3700" s="546" t="s">
        <v>15005</v>
      </c>
      <c r="G3700" s="12" t="s">
        <v>50093</v>
      </c>
    </row>
    <row r="3701" spans="2:7">
      <c r="B3701" s="12" t="s">
        <v>12319</v>
      </c>
      <c r="C3701" s="12" t="s">
        <v>15821</v>
      </c>
      <c r="D3701" s="12" t="s">
        <v>22703</v>
      </c>
      <c r="E3701" s="545" t="s">
        <v>22704</v>
      </c>
      <c r="F3701" s="546" t="s">
        <v>15005</v>
      </c>
      <c r="G3701" s="12" t="s">
        <v>50093</v>
      </c>
    </row>
    <row r="3702" spans="2:7">
      <c r="B3702" s="12" t="s">
        <v>12319</v>
      </c>
      <c r="C3702" s="12" t="s">
        <v>15821</v>
      </c>
      <c r="D3702" s="12" t="s">
        <v>22705</v>
      </c>
      <c r="E3702" s="545" t="s">
        <v>22706</v>
      </c>
      <c r="F3702" s="546" t="s">
        <v>15005</v>
      </c>
      <c r="G3702" s="12" t="s">
        <v>50093</v>
      </c>
    </row>
    <row r="3703" spans="2:7">
      <c r="B3703" s="12" t="s">
        <v>12319</v>
      </c>
      <c r="C3703" s="12" t="s">
        <v>15821</v>
      </c>
      <c r="D3703" s="12" t="s">
        <v>22707</v>
      </c>
      <c r="E3703" s="545" t="s">
        <v>22708</v>
      </c>
      <c r="F3703" s="546" t="s">
        <v>15005</v>
      </c>
      <c r="G3703" s="12" t="s">
        <v>50093</v>
      </c>
    </row>
    <row r="3704" spans="2:7">
      <c r="B3704" s="12" t="s">
        <v>12319</v>
      </c>
      <c r="C3704" s="12" t="s">
        <v>15821</v>
      </c>
      <c r="D3704" s="12" t="s">
        <v>22709</v>
      </c>
      <c r="E3704" s="545" t="s">
        <v>22710</v>
      </c>
      <c r="F3704" s="546" t="s">
        <v>15005</v>
      </c>
      <c r="G3704" s="12" t="s">
        <v>50093</v>
      </c>
    </row>
    <row r="3705" spans="2:7">
      <c r="B3705" s="12" t="s">
        <v>12319</v>
      </c>
      <c r="C3705" s="12" t="s">
        <v>15821</v>
      </c>
      <c r="D3705" s="12" t="s">
        <v>22711</v>
      </c>
      <c r="E3705" s="545" t="s">
        <v>22712</v>
      </c>
      <c r="F3705" s="546" t="s">
        <v>15005</v>
      </c>
      <c r="G3705" s="12" t="s">
        <v>50093</v>
      </c>
    </row>
    <row r="3706" spans="2:7">
      <c r="B3706" s="12" t="s">
        <v>12319</v>
      </c>
      <c r="C3706" s="12" t="s">
        <v>15821</v>
      </c>
      <c r="D3706" s="12" t="s">
        <v>22713</v>
      </c>
      <c r="E3706" s="545" t="s">
        <v>22714</v>
      </c>
      <c r="F3706" s="546" t="s">
        <v>15005</v>
      </c>
      <c r="G3706" s="12" t="s">
        <v>50093</v>
      </c>
    </row>
    <row r="3707" spans="2:7">
      <c r="B3707" s="12" t="s">
        <v>12319</v>
      </c>
      <c r="C3707" s="12" t="s">
        <v>15821</v>
      </c>
      <c r="D3707" s="12" t="s">
        <v>22715</v>
      </c>
      <c r="E3707" s="545" t="s">
        <v>22716</v>
      </c>
      <c r="F3707" s="546" t="s">
        <v>15005</v>
      </c>
      <c r="G3707" s="12" t="s">
        <v>50093</v>
      </c>
    </row>
    <row r="3708" spans="2:7">
      <c r="B3708" s="12" t="s">
        <v>12319</v>
      </c>
      <c r="C3708" s="12" t="s">
        <v>15821</v>
      </c>
      <c r="D3708" s="12" t="s">
        <v>22717</v>
      </c>
      <c r="E3708" s="545" t="s">
        <v>22718</v>
      </c>
      <c r="F3708" s="546" t="s">
        <v>15005</v>
      </c>
      <c r="G3708" s="12" t="s">
        <v>50093</v>
      </c>
    </row>
    <row r="3709" spans="2:7">
      <c r="B3709" s="12" t="s">
        <v>12319</v>
      </c>
      <c r="C3709" s="12" t="s">
        <v>15821</v>
      </c>
      <c r="D3709" s="12" t="s">
        <v>22719</v>
      </c>
      <c r="E3709" s="545" t="s">
        <v>22720</v>
      </c>
      <c r="F3709" s="546" t="s">
        <v>15005</v>
      </c>
      <c r="G3709" s="12" t="s">
        <v>50093</v>
      </c>
    </row>
    <row r="3710" spans="2:7">
      <c r="B3710" s="12" t="s">
        <v>12319</v>
      </c>
      <c r="C3710" s="12" t="s">
        <v>15821</v>
      </c>
      <c r="D3710" s="12" t="s">
        <v>22721</v>
      </c>
      <c r="E3710" s="545" t="s">
        <v>22722</v>
      </c>
      <c r="F3710" s="546" t="s">
        <v>15005</v>
      </c>
      <c r="G3710" s="12" t="s">
        <v>50093</v>
      </c>
    </row>
    <row r="3711" spans="2:7">
      <c r="B3711" s="12" t="s">
        <v>12319</v>
      </c>
      <c r="C3711" s="12" t="s">
        <v>15821</v>
      </c>
      <c r="D3711" s="12" t="s">
        <v>22723</v>
      </c>
      <c r="E3711" s="545" t="s">
        <v>22724</v>
      </c>
      <c r="F3711" s="546" t="s">
        <v>15005</v>
      </c>
      <c r="G3711" s="12" t="s">
        <v>50093</v>
      </c>
    </row>
    <row r="3712" spans="2:7">
      <c r="B3712" s="12" t="s">
        <v>12319</v>
      </c>
      <c r="C3712" s="12" t="s">
        <v>15821</v>
      </c>
      <c r="D3712" s="12" t="s">
        <v>22725</v>
      </c>
      <c r="E3712" s="545" t="s">
        <v>22726</v>
      </c>
      <c r="F3712" s="546" t="s">
        <v>15005</v>
      </c>
      <c r="G3712" s="12" t="s">
        <v>50093</v>
      </c>
    </row>
    <row r="3713" spans="2:7">
      <c r="B3713" s="12" t="s">
        <v>12319</v>
      </c>
      <c r="C3713" s="12" t="s">
        <v>15821</v>
      </c>
      <c r="D3713" s="12" t="s">
        <v>22727</v>
      </c>
      <c r="E3713" s="545" t="s">
        <v>22728</v>
      </c>
      <c r="F3713" s="546" t="s">
        <v>15005</v>
      </c>
      <c r="G3713" s="12" t="s">
        <v>50093</v>
      </c>
    </row>
    <row r="3714" spans="2:7">
      <c r="B3714" s="12" t="s">
        <v>12319</v>
      </c>
      <c r="C3714" s="12" t="s">
        <v>15821</v>
      </c>
      <c r="D3714" s="12" t="s">
        <v>22729</v>
      </c>
      <c r="E3714" s="545" t="s">
        <v>22730</v>
      </c>
      <c r="F3714" s="546" t="s">
        <v>15005</v>
      </c>
      <c r="G3714" s="12" t="s">
        <v>50093</v>
      </c>
    </row>
    <row r="3715" spans="2:7">
      <c r="B3715" s="12" t="s">
        <v>12319</v>
      </c>
      <c r="C3715" s="12" t="s">
        <v>15821</v>
      </c>
      <c r="D3715" s="12" t="s">
        <v>22731</v>
      </c>
      <c r="E3715" s="545" t="s">
        <v>22732</v>
      </c>
      <c r="F3715" s="546" t="s">
        <v>15005</v>
      </c>
      <c r="G3715" s="12" t="s">
        <v>50093</v>
      </c>
    </row>
    <row r="3716" spans="2:7">
      <c r="B3716" s="12" t="s">
        <v>12319</v>
      </c>
      <c r="C3716" s="12" t="s">
        <v>15821</v>
      </c>
      <c r="D3716" s="12" t="s">
        <v>22733</v>
      </c>
      <c r="E3716" s="545" t="s">
        <v>22734</v>
      </c>
      <c r="F3716" s="546" t="s">
        <v>15005</v>
      </c>
      <c r="G3716" s="12" t="s">
        <v>50093</v>
      </c>
    </row>
    <row r="3717" spans="2:7">
      <c r="B3717" s="12" t="s">
        <v>12319</v>
      </c>
      <c r="C3717" s="12" t="s">
        <v>15821</v>
      </c>
      <c r="D3717" s="12" t="s">
        <v>22735</v>
      </c>
      <c r="E3717" s="545" t="s">
        <v>22736</v>
      </c>
      <c r="F3717" s="546" t="s">
        <v>15005</v>
      </c>
      <c r="G3717" s="12" t="s">
        <v>50093</v>
      </c>
    </row>
    <row r="3718" spans="2:7">
      <c r="B3718" s="12" t="s">
        <v>12319</v>
      </c>
      <c r="C3718" s="12" t="s">
        <v>15821</v>
      </c>
      <c r="D3718" s="12" t="s">
        <v>22737</v>
      </c>
      <c r="E3718" s="545" t="s">
        <v>22738</v>
      </c>
      <c r="F3718" s="546" t="s">
        <v>15005</v>
      </c>
      <c r="G3718" s="12" t="s">
        <v>50093</v>
      </c>
    </row>
    <row r="3719" spans="2:7">
      <c r="B3719" s="12" t="s">
        <v>12319</v>
      </c>
      <c r="C3719" s="12" t="s">
        <v>15821</v>
      </c>
      <c r="D3719" s="12" t="s">
        <v>22739</v>
      </c>
      <c r="E3719" s="545" t="s">
        <v>22740</v>
      </c>
      <c r="F3719" s="546" t="s">
        <v>15005</v>
      </c>
      <c r="G3719" s="12" t="s">
        <v>50093</v>
      </c>
    </row>
    <row r="3720" spans="2:7">
      <c r="B3720" s="12" t="s">
        <v>12319</v>
      </c>
      <c r="C3720" s="12" t="s">
        <v>15821</v>
      </c>
      <c r="D3720" s="12" t="s">
        <v>22741</v>
      </c>
      <c r="E3720" s="545" t="s">
        <v>22742</v>
      </c>
      <c r="F3720" s="546" t="s">
        <v>15005</v>
      </c>
      <c r="G3720" s="12" t="s">
        <v>50093</v>
      </c>
    </row>
    <row r="3721" spans="2:7">
      <c r="B3721" s="12" t="s">
        <v>12319</v>
      </c>
      <c r="C3721" s="12" t="s">
        <v>15821</v>
      </c>
      <c r="D3721" s="12" t="s">
        <v>22743</v>
      </c>
      <c r="E3721" s="545" t="s">
        <v>22744</v>
      </c>
      <c r="F3721" s="546" t="s">
        <v>15005</v>
      </c>
      <c r="G3721" s="12" t="s">
        <v>50093</v>
      </c>
    </row>
    <row r="3722" spans="2:7">
      <c r="B3722" s="12" t="s">
        <v>12319</v>
      </c>
      <c r="C3722" s="12" t="s">
        <v>15821</v>
      </c>
      <c r="D3722" s="12" t="s">
        <v>22745</v>
      </c>
      <c r="E3722" s="545" t="s">
        <v>22746</v>
      </c>
      <c r="F3722" s="546" t="s">
        <v>15005</v>
      </c>
      <c r="G3722" s="12" t="s">
        <v>50093</v>
      </c>
    </row>
    <row r="3723" spans="2:7">
      <c r="B3723" s="12" t="s">
        <v>12319</v>
      </c>
      <c r="C3723" s="12" t="s">
        <v>15821</v>
      </c>
      <c r="D3723" s="12" t="s">
        <v>22747</v>
      </c>
      <c r="E3723" s="545" t="s">
        <v>22748</v>
      </c>
      <c r="F3723" s="546" t="s">
        <v>15005</v>
      </c>
      <c r="G3723" s="12" t="s">
        <v>50093</v>
      </c>
    </row>
    <row r="3724" spans="2:7">
      <c r="B3724" s="12" t="s">
        <v>12319</v>
      </c>
      <c r="C3724" s="12" t="s">
        <v>15821</v>
      </c>
      <c r="D3724" s="12" t="s">
        <v>22749</v>
      </c>
      <c r="E3724" s="545" t="s">
        <v>22750</v>
      </c>
      <c r="F3724" s="546" t="s">
        <v>15005</v>
      </c>
      <c r="G3724" s="12" t="s">
        <v>50093</v>
      </c>
    </row>
    <row r="3725" spans="2:7">
      <c r="B3725" s="12" t="s">
        <v>12319</v>
      </c>
      <c r="C3725" s="12" t="s">
        <v>15821</v>
      </c>
      <c r="D3725" s="12" t="s">
        <v>22751</v>
      </c>
      <c r="E3725" s="545" t="s">
        <v>22752</v>
      </c>
      <c r="F3725" s="546" t="s">
        <v>15005</v>
      </c>
      <c r="G3725" s="12" t="s">
        <v>50093</v>
      </c>
    </row>
    <row r="3726" spans="2:7">
      <c r="B3726" s="12" t="s">
        <v>12319</v>
      </c>
      <c r="C3726" s="12" t="s">
        <v>15821</v>
      </c>
      <c r="D3726" s="12" t="s">
        <v>22753</v>
      </c>
      <c r="E3726" s="545" t="s">
        <v>22754</v>
      </c>
      <c r="F3726" s="546" t="s">
        <v>15005</v>
      </c>
      <c r="G3726" s="12" t="s">
        <v>50093</v>
      </c>
    </row>
    <row r="3727" spans="2:7">
      <c r="B3727" s="12" t="s">
        <v>12319</v>
      </c>
      <c r="C3727" s="12" t="s">
        <v>15821</v>
      </c>
      <c r="D3727" s="12" t="s">
        <v>22755</v>
      </c>
      <c r="E3727" s="545" t="s">
        <v>22756</v>
      </c>
      <c r="F3727" s="546" t="s">
        <v>15005</v>
      </c>
      <c r="G3727" s="12" t="s">
        <v>50093</v>
      </c>
    </row>
    <row r="3728" spans="2:7">
      <c r="B3728" s="12" t="s">
        <v>12319</v>
      </c>
      <c r="C3728" s="12" t="s">
        <v>15821</v>
      </c>
      <c r="D3728" s="12" t="s">
        <v>22757</v>
      </c>
      <c r="E3728" s="545" t="s">
        <v>22758</v>
      </c>
      <c r="F3728" s="546" t="s">
        <v>15005</v>
      </c>
      <c r="G3728" s="12" t="s">
        <v>50093</v>
      </c>
    </row>
    <row r="3729" spans="2:7">
      <c r="B3729" s="12" t="s">
        <v>12319</v>
      </c>
      <c r="C3729" s="12" t="s">
        <v>15821</v>
      </c>
      <c r="D3729" s="12" t="s">
        <v>22759</v>
      </c>
      <c r="E3729" s="545" t="s">
        <v>22760</v>
      </c>
      <c r="F3729" s="546" t="s">
        <v>15005</v>
      </c>
      <c r="G3729" s="12" t="s">
        <v>50093</v>
      </c>
    </row>
    <row r="3730" spans="2:7">
      <c r="B3730" s="12" t="s">
        <v>12319</v>
      </c>
      <c r="C3730" s="12" t="s">
        <v>15821</v>
      </c>
      <c r="D3730" s="12" t="s">
        <v>22761</v>
      </c>
      <c r="E3730" s="545" t="s">
        <v>22762</v>
      </c>
      <c r="F3730" s="546" t="s">
        <v>15005</v>
      </c>
      <c r="G3730" s="12" t="s">
        <v>50093</v>
      </c>
    </row>
    <row r="3731" spans="2:7">
      <c r="B3731" s="12" t="s">
        <v>12319</v>
      </c>
      <c r="C3731" s="12" t="s">
        <v>15821</v>
      </c>
      <c r="D3731" s="12" t="s">
        <v>22763</v>
      </c>
      <c r="E3731" s="545" t="s">
        <v>22764</v>
      </c>
      <c r="F3731" s="546" t="s">
        <v>15005</v>
      </c>
      <c r="G3731" s="12" t="s">
        <v>50093</v>
      </c>
    </row>
    <row r="3732" spans="2:7">
      <c r="B3732" s="12" t="s">
        <v>12319</v>
      </c>
      <c r="C3732" s="12" t="s">
        <v>15821</v>
      </c>
      <c r="D3732" s="12" t="s">
        <v>22765</v>
      </c>
      <c r="E3732" s="545" t="s">
        <v>22766</v>
      </c>
      <c r="F3732" s="546" t="s">
        <v>15005</v>
      </c>
      <c r="G3732" s="12" t="s">
        <v>50093</v>
      </c>
    </row>
    <row r="3733" spans="2:7">
      <c r="B3733" s="12" t="s">
        <v>12319</v>
      </c>
      <c r="C3733" s="12" t="s">
        <v>15821</v>
      </c>
      <c r="D3733" s="12" t="s">
        <v>22767</v>
      </c>
      <c r="E3733" s="545" t="s">
        <v>22768</v>
      </c>
      <c r="F3733" s="546" t="s">
        <v>15005</v>
      </c>
      <c r="G3733" s="12" t="s">
        <v>50093</v>
      </c>
    </row>
    <row r="3734" spans="2:7">
      <c r="B3734" s="12" t="s">
        <v>12319</v>
      </c>
      <c r="C3734" s="12" t="s">
        <v>15821</v>
      </c>
      <c r="D3734" s="12" t="s">
        <v>22769</v>
      </c>
      <c r="E3734" s="545" t="s">
        <v>22770</v>
      </c>
      <c r="F3734" s="546" t="s">
        <v>15005</v>
      </c>
      <c r="G3734" s="12" t="s">
        <v>50093</v>
      </c>
    </row>
    <row r="3735" spans="2:7">
      <c r="B3735" s="12" t="s">
        <v>12319</v>
      </c>
      <c r="C3735" s="12" t="s">
        <v>15821</v>
      </c>
      <c r="D3735" s="12" t="s">
        <v>22771</v>
      </c>
      <c r="E3735" s="545" t="s">
        <v>22772</v>
      </c>
      <c r="F3735" s="546" t="s">
        <v>15005</v>
      </c>
      <c r="G3735" s="12" t="s">
        <v>50093</v>
      </c>
    </row>
    <row r="3736" spans="2:7">
      <c r="B3736" s="12" t="s">
        <v>12319</v>
      </c>
      <c r="C3736" s="12" t="s">
        <v>15821</v>
      </c>
      <c r="D3736" s="12" t="s">
        <v>22773</v>
      </c>
      <c r="E3736" s="545" t="s">
        <v>22774</v>
      </c>
      <c r="F3736" s="546" t="s">
        <v>15005</v>
      </c>
      <c r="G3736" s="12" t="s">
        <v>50093</v>
      </c>
    </row>
    <row r="3737" spans="2:7">
      <c r="B3737" s="12" t="s">
        <v>12319</v>
      </c>
      <c r="C3737" s="12" t="s">
        <v>15821</v>
      </c>
      <c r="D3737" s="12" t="s">
        <v>22775</v>
      </c>
      <c r="E3737" s="545" t="s">
        <v>22776</v>
      </c>
      <c r="F3737" s="546" t="s">
        <v>15005</v>
      </c>
      <c r="G3737" s="12" t="s">
        <v>50093</v>
      </c>
    </row>
    <row r="3738" spans="2:7">
      <c r="B3738" s="12" t="s">
        <v>12319</v>
      </c>
      <c r="C3738" s="12" t="s">
        <v>15821</v>
      </c>
      <c r="D3738" s="12" t="s">
        <v>22777</v>
      </c>
      <c r="E3738" s="545" t="s">
        <v>22778</v>
      </c>
      <c r="F3738" s="546" t="s">
        <v>15005</v>
      </c>
      <c r="G3738" s="12" t="s">
        <v>50093</v>
      </c>
    </row>
    <row r="3739" spans="2:7">
      <c r="B3739" s="12" t="s">
        <v>12319</v>
      </c>
      <c r="C3739" s="12" t="s">
        <v>15821</v>
      </c>
      <c r="D3739" s="12" t="s">
        <v>22779</v>
      </c>
      <c r="E3739" s="545" t="s">
        <v>22780</v>
      </c>
      <c r="F3739" s="546" t="s">
        <v>15005</v>
      </c>
      <c r="G3739" s="12" t="s">
        <v>50093</v>
      </c>
    </row>
    <row r="3740" spans="2:7">
      <c r="B3740" s="12" t="s">
        <v>12319</v>
      </c>
      <c r="C3740" s="12" t="s">
        <v>15821</v>
      </c>
      <c r="D3740" s="12" t="s">
        <v>22781</v>
      </c>
      <c r="E3740" s="545" t="s">
        <v>22782</v>
      </c>
      <c r="F3740" s="546" t="s">
        <v>15005</v>
      </c>
      <c r="G3740" s="12" t="s">
        <v>50093</v>
      </c>
    </row>
    <row r="3741" spans="2:7">
      <c r="B3741" s="12" t="s">
        <v>12319</v>
      </c>
      <c r="C3741" s="12" t="s">
        <v>15821</v>
      </c>
      <c r="D3741" s="12" t="s">
        <v>22783</v>
      </c>
      <c r="E3741" s="545" t="s">
        <v>22784</v>
      </c>
      <c r="F3741" s="546" t="s">
        <v>15005</v>
      </c>
      <c r="G3741" s="12" t="s">
        <v>50093</v>
      </c>
    </row>
    <row r="3742" spans="2:7">
      <c r="B3742" s="12" t="s">
        <v>12319</v>
      </c>
      <c r="C3742" s="12" t="s">
        <v>15821</v>
      </c>
      <c r="D3742" s="12" t="s">
        <v>22785</v>
      </c>
      <c r="E3742" s="545" t="s">
        <v>22786</v>
      </c>
      <c r="F3742" s="546" t="s">
        <v>15005</v>
      </c>
      <c r="G3742" s="12" t="s">
        <v>50093</v>
      </c>
    </row>
    <row r="3743" spans="2:7">
      <c r="B3743" s="12" t="s">
        <v>12319</v>
      </c>
      <c r="C3743" s="12" t="s">
        <v>15821</v>
      </c>
      <c r="D3743" s="12" t="s">
        <v>22787</v>
      </c>
      <c r="E3743" s="545" t="s">
        <v>22788</v>
      </c>
      <c r="F3743" s="546" t="s">
        <v>15005</v>
      </c>
      <c r="G3743" s="12" t="s">
        <v>50093</v>
      </c>
    </row>
    <row r="3744" spans="2:7">
      <c r="B3744" s="12" t="s">
        <v>12319</v>
      </c>
      <c r="C3744" s="12" t="s">
        <v>15821</v>
      </c>
      <c r="D3744" s="12" t="s">
        <v>22789</v>
      </c>
      <c r="E3744" s="545" t="s">
        <v>22790</v>
      </c>
      <c r="F3744" s="546" t="s">
        <v>15005</v>
      </c>
      <c r="G3744" s="12" t="s">
        <v>50093</v>
      </c>
    </row>
    <row r="3745" spans="2:7">
      <c r="B3745" s="12" t="s">
        <v>12319</v>
      </c>
      <c r="C3745" s="12" t="s">
        <v>15821</v>
      </c>
      <c r="D3745" s="12" t="s">
        <v>22791</v>
      </c>
      <c r="E3745" s="545" t="s">
        <v>22792</v>
      </c>
      <c r="F3745" s="546" t="s">
        <v>15005</v>
      </c>
      <c r="G3745" s="12" t="s">
        <v>50093</v>
      </c>
    </row>
    <row r="3746" spans="2:7">
      <c r="B3746" s="12" t="s">
        <v>12319</v>
      </c>
      <c r="C3746" s="12" t="s">
        <v>15821</v>
      </c>
      <c r="D3746" s="12" t="s">
        <v>22793</v>
      </c>
      <c r="E3746" s="545" t="s">
        <v>22794</v>
      </c>
      <c r="F3746" s="546" t="s">
        <v>15005</v>
      </c>
      <c r="G3746" s="12" t="s">
        <v>50093</v>
      </c>
    </row>
    <row r="3747" spans="2:7">
      <c r="B3747" s="12" t="s">
        <v>12319</v>
      </c>
      <c r="C3747" s="12" t="s">
        <v>15821</v>
      </c>
      <c r="D3747" s="12" t="s">
        <v>22795</v>
      </c>
      <c r="E3747" s="545" t="s">
        <v>22796</v>
      </c>
      <c r="F3747" s="546" t="s">
        <v>15005</v>
      </c>
      <c r="G3747" s="12" t="s">
        <v>50093</v>
      </c>
    </row>
    <row r="3748" spans="2:7">
      <c r="B3748" s="12" t="s">
        <v>12319</v>
      </c>
      <c r="C3748" s="12" t="s">
        <v>15821</v>
      </c>
      <c r="D3748" s="12" t="s">
        <v>22797</v>
      </c>
      <c r="E3748" s="545" t="s">
        <v>22798</v>
      </c>
      <c r="F3748" s="546" t="s">
        <v>15005</v>
      </c>
      <c r="G3748" s="12" t="s">
        <v>50093</v>
      </c>
    </row>
    <row r="3749" spans="2:7">
      <c r="B3749" s="12" t="s">
        <v>12319</v>
      </c>
      <c r="C3749" s="12" t="s">
        <v>15821</v>
      </c>
      <c r="D3749" s="12" t="s">
        <v>22799</v>
      </c>
      <c r="E3749" s="545" t="s">
        <v>22800</v>
      </c>
      <c r="F3749" s="546" t="s">
        <v>15005</v>
      </c>
      <c r="G3749" s="12" t="s">
        <v>50093</v>
      </c>
    </row>
    <row r="3750" spans="2:7">
      <c r="B3750" s="12" t="s">
        <v>12319</v>
      </c>
      <c r="C3750" s="12" t="s">
        <v>15821</v>
      </c>
      <c r="D3750" s="12" t="s">
        <v>22801</v>
      </c>
      <c r="E3750" s="545" t="s">
        <v>22802</v>
      </c>
      <c r="F3750" s="546" t="s">
        <v>15005</v>
      </c>
      <c r="G3750" s="12" t="s">
        <v>50093</v>
      </c>
    </row>
    <row r="3751" spans="2:7">
      <c r="B3751" s="12" t="s">
        <v>12319</v>
      </c>
      <c r="C3751" s="12" t="s">
        <v>15821</v>
      </c>
      <c r="D3751" s="12" t="s">
        <v>22803</v>
      </c>
      <c r="E3751" s="545" t="s">
        <v>22804</v>
      </c>
      <c r="F3751" s="546" t="s">
        <v>15005</v>
      </c>
      <c r="G3751" s="12" t="s">
        <v>50093</v>
      </c>
    </row>
    <row r="3752" spans="2:7">
      <c r="B3752" s="12" t="s">
        <v>12319</v>
      </c>
      <c r="C3752" s="12" t="s">
        <v>15821</v>
      </c>
      <c r="D3752" s="12" t="s">
        <v>22805</v>
      </c>
      <c r="E3752" s="545" t="s">
        <v>22806</v>
      </c>
      <c r="F3752" s="546" t="s">
        <v>15005</v>
      </c>
      <c r="G3752" s="12" t="s">
        <v>50093</v>
      </c>
    </row>
    <row r="3753" spans="2:7">
      <c r="B3753" s="12" t="s">
        <v>12319</v>
      </c>
      <c r="C3753" s="12" t="s">
        <v>15821</v>
      </c>
      <c r="D3753" s="12" t="s">
        <v>22807</v>
      </c>
      <c r="E3753" s="545" t="s">
        <v>22808</v>
      </c>
      <c r="F3753" s="546" t="s">
        <v>15005</v>
      </c>
      <c r="G3753" s="12" t="s">
        <v>50093</v>
      </c>
    </row>
    <row r="3754" spans="2:7">
      <c r="B3754" s="12" t="s">
        <v>12319</v>
      </c>
      <c r="C3754" s="12" t="s">
        <v>15821</v>
      </c>
      <c r="D3754" s="12" t="s">
        <v>22809</v>
      </c>
      <c r="E3754" s="545" t="s">
        <v>22810</v>
      </c>
      <c r="F3754" s="546" t="s">
        <v>15005</v>
      </c>
      <c r="G3754" s="12" t="s">
        <v>50093</v>
      </c>
    </row>
    <row r="3755" spans="2:7">
      <c r="B3755" s="12" t="s">
        <v>12319</v>
      </c>
      <c r="C3755" s="12" t="s">
        <v>15821</v>
      </c>
      <c r="D3755" s="12" t="s">
        <v>22811</v>
      </c>
      <c r="E3755" s="545" t="s">
        <v>22812</v>
      </c>
      <c r="F3755" s="546" t="s">
        <v>15005</v>
      </c>
      <c r="G3755" s="12" t="s">
        <v>50093</v>
      </c>
    </row>
    <row r="3756" spans="2:7">
      <c r="B3756" s="12" t="s">
        <v>12319</v>
      </c>
      <c r="C3756" s="12" t="s">
        <v>15821</v>
      </c>
      <c r="D3756" s="12" t="s">
        <v>22813</v>
      </c>
      <c r="E3756" s="545" t="s">
        <v>22814</v>
      </c>
      <c r="F3756" s="546" t="s">
        <v>15005</v>
      </c>
      <c r="G3756" s="12" t="s">
        <v>50093</v>
      </c>
    </row>
    <row r="3757" spans="2:7">
      <c r="B3757" s="12" t="s">
        <v>12319</v>
      </c>
      <c r="C3757" s="12" t="s">
        <v>15821</v>
      </c>
      <c r="D3757" s="12" t="s">
        <v>22815</v>
      </c>
      <c r="E3757" s="545" t="s">
        <v>22816</v>
      </c>
      <c r="F3757" s="546" t="s">
        <v>15005</v>
      </c>
      <c r="G3757" s="12" t="s">
        <v>50093</v>
      </c>
    </row>
    <row r="3758" spans="2:7">
      <c r="B3758" s="12" t="s">
        <v>12319</v>
      </c>
      <c r="C3758" s="12" t="s">
        <v>15821</v>
      </c>
      <c r="D3758" s="12" t="s">
        <v>22817</v>
      </c>
      <c r="E3758" s="545" t="s">
        <v>22818</v>
      </c>
      <c r="F3758" s="546" t="s">
        <v>15005</v>
      </c>
      <c r="G3758" s="12" t="s">
        <v>50093</v>
      </c>
    </row>
    <row r="3759" spans="2:7">
      <c r="B3759" s="12" t="s">
        <v>12319</v>
      </c>
      <c r="C3759" s="12" t="s">
        <v>15821</v>
      </c>
      <c r="D3759" s="12" t="s">
        <v>22819</v>
      </c>
      <c r="E3759" s="545" t="s">
        <v>22820</v>
      </c>
      <c r="F3759" s="546" t="s">
        <v>15005</v>
      </c>
      <c r="G3759" s="12" t="s">
        <v>50093</v>
      </c>
    </row>
    <row r="3760" spans="2:7">
      <c r="B3760" s="12" t="s">
        <v>12319</v>
      </c>
      <c r="C3760" s="12" t="s">
        <v>15821</v>
      </c>
      <c r="D3760" s="12" t="s">
        <v>22821</v>
      </c>
      <c r="E3760" s="545" t="s">
        <v>22822</v>
      </c>
      <c r="F3760" s="546" t="s">
        <v>15005</v>
      </c>
      <c r="G3760" s="12" t="s">
        <v>50093</v>
      </c>
    </row>
    <row r="3761" spans="2:7">
      <c r="B3761" s="12" t="s">
        <v>12319</v>
      </c>
      <c r="C3761" s="12" t="s">
        <v>15821</v>
      </c>
      <c r="D3761" s="12" t="s">
        <v>22823</v>
      </c>
      <c r="E3761" s="545" t="s">
        <v>22824</v>
      </c>
      <c r="F3761" s="546" t="s">
        <v>15005</v>
      </c>
      <c r="G3761" s="12" t="s">
        <v>50093</v>
      </c>
    </row>
    <row r="3762" spans="2:7">
      <c r="B3762" s="12" t="s">
        <v>12319</v>
      </c>
      <c r="C3762" s="12" t="s">
        <v>15821</v>
      </c>
      <c r="D3762" s="12" t="s">
        <v>22825</v>
      </c>
      <c r="E3762" s="545" t="s">
        <v>22826</v>
      </c>
      <c r="F3762" s="546" t="s">
        <v>15005</v>
      </c>
      <c r="G3762" s="12" t="s">
        <v>50093</v>
      </c>
    </row>
    <row r="3763" spans="2:7">
      <c r="B3763" s="12" t="s">
        <v>12319</v>
      </c>
      <c r="C3763" s="12" t="s">
        <v>15821</v>
      </c>
      <c r="D3763" s="12" t="s">
        <v>22827</v>
      </c>
      <c r="E3763" s="545" t="s">
        <v>22828</v>
      </c>
      <c r="F3763" s="546" t="s">
        <v>15005</v>
      </c>
      <c r="G3763" s="12" t="s">
        <v>50093</v>
      </c>
    </row>
    <row r="3764" spans="2:7">
      <c r="B3764" s="12" t="s">
        <v>12319</v>
      </c>
      <c r="C3764" s="12" t="s">
        <v>15821</v>
      </c>
      <c r="D3764" s="12" t="s">
        <v>22829</v>
      </c>
      <c r="E3764" s="545" t="s">
        <v>22830</v>
      </c>
      <c r="F3764" s="546" t="s">
        <v>15005</v>
      </c>
      <c r="G3764" s="12" t="s">
        <v>50093</v>
      </c>
    </row>
    <row r="3765" spans="2:7">
      <c r="B3765" s="12" t="s">
        <v>12319</v>
      </c>
      <c r="C3765" s="12" t="s">
        <v>15821</v>
      </c>
      <c r="D3765" s="12" t="s">
        <v>22831</v>
      </c>
      <c r="E3765" s="545" t="s">
        <v>22832</v>
      </c>
      <c r="F3765" s="546" t="s">
        <v>15005</v>
      </c>
      <c r="G3765" s="12" t="s">
        <v>50093</v>
      </c>
    </row>
    <row r="3766" spans="2:7">
      <c r="B3766" s="12" t="s">
        <v>12319</v>
      </c>
      <c r="C3766" s="12" t="s">
        <v>15821</v>
      </c>
      <c r="D3766" s="12" t="s">
        <v>22833</v>
      </c>
      <c r="E3766" s="545" t="s">
        <v>22834</v>
      </c>
      <c r="F3766" s="546" t="s">
        <v>15005</v>
      </c>
      <c r="G3766" s="12" t="s">
        <v>50093</v>
      </c>
    </row>
    <row r="3767" spans="2:7">
      <c r="B3767" s="12" t="s">
        <v>12319</v>
      </c>
      <c r="C3767" s="12" t="s">
        <v>15821</v>
      </c>
      <c r="D3767" s="12" t="s">
        <v>22835</v>
      </c>
      <c r="E3767" s="545" t="s">
        <v>22836</v>
      </c>
      <c r="F3767" s="546" t="s">
        <v>15005</v>
      </c>
      <c r="G3767" s="12" t="s">
        <v>50093</v>
      </c>
    </row>
    <row r="3768" spans="2:7">
      <c r="B3768" s="12" t="s">
        <v>12319</v>
      </c>
      <c r="C3768" s="12" t="s">
        <v>15821</v>
      </c>
      <c r="D3768" s="12" t="s">
        <v>22837</v>
      </c>
      <c r="E3768" s="545" t="s">
        <v>22838</v>
      </c>
      <c r="F3768" s="546" t="s">
        <v>15005</v>
      </c>
      <c r="G3768" s="12" t="s">
        <v>50093</v>
      </c>
    </row>
    <row r="3769" spans="2:7">
      <c r="B3769" s="12" t="s">
        <v>12319</v>
      </c>
      <c r="C3769" s="12" t="s">
        <v>15821</v>
      </c>
      <c r="D3769" s="12" t="s">
        <v>22839</v>
      </c>
      <c r="E3769" s="545" t="s">
        <v>22840</v>
      </c>
      <c r="F3769" s="546" t="s">
        <v>15005</v>
      </c>
      <c r="G3769" s="12" t="s">
        <v>50093</v>
      </c>
    </row>
    <row r="3770" spans="2:7">
      <c r="B3770" s="12" t="s">
        <v>12319</v>
      </c>
      <c r="C3770" s="12" t="s">
        <v>15821</v>
      </c>
      <c r="D3770" s="12" t="s">
        <v>22841</v>
      </c>
      <c r="E3770" s="545" t="s">
        <v>22842</v>
      </c>
      <c r="F3770" s="546" t="s">
        <v>15005</v>
      </c>
      <c r="G3770" s="12" t="s">
        <v>50093</v>
      </c>
    </row>
    <row r="3771" spans="2:7">
      <c r="B3771" s="12" t="s">
        <v>12319</v>
      </c>
      <c r="C3771" s="12" t="s">
        <v>15821</v>
      </c>
      <c r="D3771" s="12" t="s">
        <v>22843</v>
      </c>
      <c r="E3771" s="545" t="s">
        <v>22844</v>
      </c>
      <c r="F3771" s="546" t="s">
        <v>15005</v>
      </c>
      <c r="G3771" s="12" t="s">
        <v>50093</v>
      </c>
    </row>
    <row r="3772" spans="2:7">
      <c r="B3772" s="12" t="s">
        <v>12319</v>
      </c>
      <c r="C3772" s="12" t="s">
        <v>15821</v>
      </c>
      <c r="D3772" s="12" t="s">
        <v>22845</v>
      </c>
      <c r="E3772" s="545" t="s">
        <v>22846</v>
      </c>
      <c r="F3772" s="546" t="s">
        <v>15005</v>
      </c>
      <c r="G3772" s="12" t="s">
        <v>50093</v>
      </c>
    </row>
    <row r="3773" spans="2:7">
      <c r="B3773" s="12" t="s">
        <v>12319</v>
      </c>
      <c r="C3773" s="12" t="s">
        <v>15821</v>
      </c>
      <c r="D3773" s="12" t="s">
        <v>22847</v>
      </c>
      <c r="E3773" s="545" t="s">
        <v>22848</v>
      </c>
      <c r="F3773" s="546" t="s">
        <v>15005</v>
      </c>
      <c r="G3773" s="12" t="s">
        <v>50093</v>
      </c>
    </row>
    <row r="3774" spans="2:7">
      <c r="B3774" s="12" t="s">
        <v>12319</v>
      </c>
      <c r="C3774" s="12" t="s">
        <v>15821</v>
      </c>
      <c r="D3774" s="12" t="s">
        <v>22849</v>
      </c>
      <c r="E3774" s="545" t="s">
        <v>22850</v>
      </c>
      <c r="F3774" s="546" t="s">
        <v>15005</v>
      </c>
      <c r="G3774" s="12" t="s">
        <v>50093</v>
      </c>
    </row>
    <row r="3775" spans="2:7">
      <c r="B3775" s="12" t="s">
        <v>12319</v>
      </c>
      <c r="C3775" s="12" t="s">
        <v>15821</v>
      </c>
      <c r="D3775" s="12" t="s">
        <v>22851</v>
      </c>
      <c r="E3775" s="545" t="s">
        <v>22852</v>
      </c>
      <c r="F3775" s="546" t="s">
        <v>15005</v>
      </c>
      <c r="G3775" s="12" t="s">
        <v>50093</v>
      </c>
    </row>
    <row r="3776" spans="2:7">
      <c r="B3776" s="12" t="s">
        <v>12319</v>
      </c>
      <c r="C3776" s="12" t="s">
        <v>15821</v>
      </c>
      <c r="D3776" s="12" t="s">
        <v>22853</v>
      </c>
      <c r="E3776" s="545" t="s">
        <v>22854</v>
      </c>
      <c r="F3776" s="546" t="s">
        <v>15005</v>
      </c>
      <c r="G3776" s="12" t="s">
        <v>50093</v>
      </c>
    </row>
    <row r="3777" spans="2:7">
      <c r="B3777" s="12" t="s">
        <v>12319</v>
      </c>
      <c r="C3777" s="12" t="s">
        <v>15821</v>
      </c>
      <c r="D3777" s="12" t="s">
        <v>22855</v>
      </c>
      <c r="E3777" s="545" t="s">
        <v>22856</v>
      </c>
      <c r="F3777" s="546" t="s">
        <v>15005</v>
      </c>
      <c r="G3777" s="12" t="s">
        <v>50093</v>
      </c>
    </row>
    <row r="3778" spans="2:7">
      <c r="B3778" s="12" t="s">
        <v>12319</v>
      </c>
      <c r="C3778" s="12" t="s">
        <v>15821</v>
      </c>
      <c r="D3778" s="12" t="s">
        <v>22857</v>
      </c>
      <c r="E3778" s="545" t="s">
        <v>22858</v>
      </c>
      <c r="F3778" s="546" t="s">
        <v>15005</v>
      </c>
      <c r="G3778" s="12" t="s">
        <v>50093</v>
      </c>
    </row>
    <row r="3779" spans="2:7">
      <c r="B3779" s="12" t="s">
        <v>12319</v>
      </c>
      <c r="C3779" s="12" t="s">
        <v>15821</v>
      </c>
      <c r="D3779" s="12" t="s">
        <v>22859</v>
      </c>
      <c r="E3779" s="545" t="s">
        <v>22860</v>
      </c>
      <c r="F3779" s="546" t="s">
        <v>15005</v>
      </c>
      <c r="G3779" s="12" t="s">
        <v>50093</v>
      </c>
    </row>
    <row r="3780" spans="2:7">
      <c r="B3780" s="12" t="s">
        <v>12319</v>
      </c>
      <c r="C3780" s="12" t="s">
        <v>15821</v>
      </c>
      <c r="D3780" s="12" t="s">
        <v>22861</v>
      </c>
      <c r="E3780" s="545" t="s">
        <v>22862</v>
      </c>
      <c r="F3780" s="546" t="s">
        <v>15005</v>
      </c>
      <c r="G3780" s="12" t="s">
        <v>50093</v>
      </c>
    </row>
    <row r="3781" spans="2:7">
      <c r="B3781" s="12" t="s">
        <v>12319</v>
      </c>
      <c r="C3781" s="12" t="s">
        <v>15821</v>
      </c>
      <c r="D3781" s="12" t="s">
        <v>22863</v>
      </c>
      <c r="E3781" s="545" t="s">
        <v>22864</v>
      </c>
      <c r="F3781" s="546" t="s">
        <v>15005</v>
      </c>
      <c r="G3781" s="12" t="s">
        <v>50093</v>
      </c>
    </row>
    <row r="3782" spans="2:7">
      <c r="B3782" s="12" t="s">
        <v>12319</v>
      </c>
      <c r="C3782" s="12" t="s">
        <v>15821</v>
      </c>
      <c r="D3782" s="12" t="s">
        <v>22865</v>
      </c>
      <c r="E3782" s="545" t="s">
        <v>22866</v>
      </c>
      <c r="F3782" s="546" t="s">
        <v>15005</v>
      </c>
      <c r="G3782" s="12" t="s">
        <v>50093</v>
      </c>
    </row>
    <row r="3783" spans="2:7">
      <c r="B3783" s="12" t="s">
        <v>12319</v>
      </c>
      <c r="C3783" s="12" t="s">
        <v>15821</v>
      </c>
      <c r="D3783" s="12" t="s">
        <v>22867</v>
      </c>
      <c r="E3783" s="545" t="s">
        <v>22868</v>
      </c>
      <c r="F3783" s="546" t="s">
        <v>15005</v>
      </c>
      <c r="G3783" s="12" t="s">
        <v>50093</v>
      </c>
    </row>
    <row r="3784" spans="2:7">
      <c r="B3784" s="12" t="s">
        <v>12319</v>
      </c>
      <c r="C3784" s="12" t="s">
        <v>15821</v>
      </c>
      <c r="D3784" s="12" t="s">
        <v>22869</v>
      </c>
      <c r="E3784" s="545" t="s">
        <v>22870</v>
      </c>
      <c r="F3784" s="546" t="s">
        <v>15005</v>
      </c>
      <c r="G3784" s="12" t="s">
        <v>50093</v>
      </c>
    </row>
    <row r="3785" spans="2:7">
      <c r="B3785" s="12" t="s">
        <v>12319</v>
      </c>
      <c r="C3785" s="12" t="s">
        <v>15821</v>
      </c>
      <c r="D3785" s="12" t="s">
        <v>22871</v>
      </c>
      <c r="E3785" s="545" t="s">
        <v>22872</v>
      </c>
      <c r="F3785" s="546" t="s">
        <v>15005</v>
      </c>
      <c r="G3785" s="12" t="s">
        <v>50093</v>
      </c>
    </row>
    <row r="3786" spans="2:7">
      <c r="B3786" s="12" t="s">
        <v>12319</v>
      </c>
      <c r="C3786" s="12" t="s">
        <v>15821</v>
      </c>
      <c r="D3786" s="12" t="s">
        <v>22873</v>
      </c>
      <c r="E3786" s="545" t="s">
        <v>22874</v>
      </c>
      <c r="F3786" s="546" t="s">
        <v>15005</v>
      </c>
      <c r="G3786" s="12" t="s">
        <v>50093</v>
      </c>
    </row>
    <row r="3787" spans="2:7">
      <c r="B3787" s="12" t="s">
        <v>12319</v>
      </c>
      <c r="C3787" s="12" t="s">
        <v>15821</v>
      </c>
      <c r="D3787" s="12" t="s">
        <v>22875</v>
      </c>
      <c r="E3787" s="545" t="s">
        <v>22876</v>
      </c>
      <c r="F3787" s="546" t="s">
        <v>15005</v>
      </c>
      <c r="G3787" s="12" t="s">
        <v>50093</v>
      </c>
    </row>
    <row r="3788" spans="2:7">
      <c r="B3788" s="12" t="s">
        <v>12319</v>
      </c>
      <c r="C3788" s="12" t="s">
        <v>15821</v>
      </c>
      <c r="D3788" s="12" t="s">
        <v>22877</v>
      </c>
      <c r="E3788" s="545" t="s">
        <v>22878</v>
      </c>
      <c r="F3788" s="546" t="s">
        <v>15005</v>
      </c>
      <c r="G3788" s="12" t="s">
        <v>50093</v>
      </c>
    </row>
    <row r="3789" spans="2:7">
      <c r="B3789" s="12" t="s">
        <v>12319</v>
      </c>
      <c r="C3789" s="12" t="s">
        <v>15821</v>
      </c>
      <c r="D3789" s="12" t="s">
        <v>22879</v>
      </c>
      <c r="E3789" s="545" t="s">
        <v>22880</v>
      </c>
      <c r="F3789" s="546" t="s">
        <v>15005</v>
      </c>
      <c r="G3789" s="12" t="s">
        <v>50093</v>
      </c>
    </row>
    <row r="3790" spans="2:7">
      <c r="B3790" s="12" t="s">
        <v>12319</v>
      </c>
      <c r="C3790" s="12" t="s">
        <v>15821</v>
      </c>
      <c r="D3790" s="12" t="s">
        <v>22881</v>
      </c>
      <c r="E3790" s="545" t="s">
        <v>22882</v>
      </c>
      <c r="F3790" s="546" t="s">
        <v>15005</v>
      </c>
      <c r="G3790" s="12" t="s">
        <v>50093</v>
      </c>
    </row>
    <row r="3791" spans="2:7">
      <c r="B3791" s="12" t="s">
        <v>12319</v>
      </c>
      <c r="C3791" s="12" t="s">
        <v>15821</v>
      </c>
      <c r="D3791" s="12" t="s">
        <v>22883</v>
      </c>
      <c r="E3791" s="545" t="s">
        <v>22884</v>
      </c>
      <c r="F3791" s="546" t="s">
        <v>15005</v>
      </c>
      <c r="G3791" s="12" t="s">
        <v>50093</v>
      </c>
    </row>
    <row r="3792" spans="2:7">
      <c r="B3792" s="12" t="s">
        <v>12319</v>
      </c>
      <c r="C3792" s="12" t="s">
        <v>15821</v>
      </c>
      <c r="D3792" s="12" t="s">
        <v>22885</v>
      </c>
      <c r="E3792" s="545" t="s">
        <v>22886</v>
      </c>
      <c r="F3792" s="546" t="s">
        <v>15005</v>
      </c>
      <c r="G3792" s="12" t="s">
        <v>50093</v>
      </c>
    </row>
    <row r="3793" spans="2:7">
      <c r="B3793" s="12" t="s">
        <v>12319</v>
      </c>
      <c r="C3793" s="12" t="s">
        <v>15821</v>
      </c>
      <c r="D3793" s="12" t="s">
        <v>22887</v>
      </c>
      <c r="E3793" s="545" t="s">
        <v>22888</v>
      </c>
      <c r="F3793" s="546" t="s">
        <v>15005</v>
      </c>
      <c r="G3793" s="12" t="s">
        <v>50093</v>
      </c>
    </row>
    <row r="3794" spans="2:7">
      <c r="B3794" s="12" t="s">
        <v>12319</v>
      </c>
      <c r="C3794" s="12" t="s">
        <v>15821</v>
      </c>
      <c r="D3794" s="12" t="s">
        <v>22889</v>
      </c>
      <c r="E3794" s="545" t="s">
        <v>22890</v>
      </c>
      <c r="F3794" s="546" t="s">
        <v>15005</v>
      </c>
      <c r="G3794" s="12" t="s">
        <v>50093</v>
      </c>
    </row>
    <row r="3795" spans="2:7">
      <c r="B3795" s="12" t="s">
        <v>12319</v>
      </c>
      <c r="C3795" s="12" t="s">
        <v>15821</v>
      </c>
      <c r="D3795" s="12" t="s">
        <v>22891</v>
      </c>
      <c r="E3795" s="545" t="s">
        <v>22892</v>
      </c>
      <c r="F3795" s="546" t="s">
        <v>15005</v>
      </c>
      <c r="G3795" s="12" t="s">
        <v>50093</v>
      </c>
    </row>
    <row r="3796" spans="2:7">
      <c r="B3796" s="12" t="s">
        <v>12319</v>
      </c>
      <c r="C3796" s="12" t="s">
        <v>15821</v>
      </c>
      <c r="D3796" s="12" t="s">
        <v>22893</v>
      </c>
      <c r="E3796" s="545" t="s">
        <v>22894</v>
      </c>
      <c r="F3796" s="546" t="s">
        <v>15005</v>
      </c>
      <c r="G3796" s="12" t="s">
        <v>50093</v>
      </c>
    </row>
    <row r="3797" spans="2:7">
      <c r="B3797" s="12" t="s">
        <v>12319</v>
      </c>
      <c r="C3797" s="12" t="s">
        <v>15821</v>
      </c>
      <c r="D3797" s="12" t="s">
        <v>22895</v>
      </c>
      <c r="E3797" s="545" t="s">
        <v>22896</v>
      </c>
      <c r="F3797" s="546" t="s">
        <v>15005</v>
      </c>
      <c r="G3797" s="12" t="s">
        <v>50093</v>
      </c>
    </row>
    <row r="3798" spans="2:7">
      <c r="B3798" s="12" t="s">
        <v>12319</v>
      </c>
      <c r="C3798" s="12" t="s">
        <v>15821</v>
      </c>
      <c r="D3798" s="12" t="s">
        <v>22897</v>
      </c>
      <c r="E3798" s="545" t="s">
        <v>22898</v>
      </c>
      <c r="F3798" s="546" t="s">
        <v>15005</v>
      </c>
      <c r="G3798" s="12" t="s">
        <v>50093</v>
      </c>
    </row>
    <row r="3799" spans="2:7">
      <c r="B3799" s="12" t="s">
        <v>12319</v>
      </c>
      <c r="C3799" s="12" t="s">
        <v>15821</v>
      </c>
      <c r="D3799" s="12" t="s">
        <v>22899</v>
      </c>
      <c r="E3799" s="545" t="s">
        <v>22900</v>
      </c>
      <c r="F3799" s="546" t="s">
        <v>15005</v>
      </c>
      <c r="G3799" s="12" t="s">
        <v>50093</v>
      </c>
    </row>
    <row r="3800" spans="2:7">
      <c r="B3800" s="12" t="s">
        <v>12319</v>
      </c>
      <c r="C3800" s="12" t="s">
        <v>15821</v>
      </c>
      <c r="D3800" s="12" t="s">
        <v>22901</v>
      </c>
      <c r="E3800" s="545" t="s">
        <v>22902</v>
      </c>
      <c r="F3800" s="546" t="s">
        <v>15005</v>
      </c>
      <c r="G3800" s="12" t="s">
        <v>50093</v>
      </c>
    </row>
    <row r="3801" spans="2:7">
      <c r="B3801" s="12" t="s">
        <v>12319</v>
      </c>
      <c r="C3801" s="12" t="s">
        <v>15821</v>
      </c>
      <c r="D3801" s="12" t="s">
        <v>22903</v>
      </c>
      <c r="E3801" s="545" t="s">
        <v>22904</v>
      </c>
      <c r="F3801" s="546" t="s">
        <v>15005</v>
      </c>
      <c r="G3801" s="12" t="s">
        <v>50093</v>
      </c>
    </row>
    <row r="3802" spans="2:7">
      <c r="B3802" s="12" t="s">
        <v>12319</v>
      </c>
      <c r="C3802" s="12" t="s">
        <v>15821</v>
      </c>
      <c r="D3802" s="12" t="s">
        <v>22905</v>
      </c>
      <c r="E3802" s="545" t="s">
        <v>22906</v>
      </c>
      <c r="F3802" s="546" t="s">
        <v>15005</v>
      </c>
      <c r="G3802" s="12" t="s">
        <v>50093</v>
      </c>
    </row>
    <row r="3803" spans="2:7">
      <c r="B3803" s="12" t="s">
        <v>12319</v>
      </c>
      <c r="C3803" s="12" t="s">
        <v>15821</v>
      </c>
      <c r="D3803" s="12" t="s">
        <v>22907</v>
      </c>
      <c r="E3803" s="545" t="s">
        <v>22908</v>
      </c>
      <c r="F3803" s="546" t="s">
        <v>15005</v>
      </c>
      <c r="G3803" s="12" t="s">
        <v>50093</v>
      </c>
    </row>
    <row r="3804" spans="2:7">
      <c r="B3804" s="12" t="s">
        <v>12319</v>
      </c>
      <c r="C3804" s="12" t="s">
        <v>15821</v>
      </c>
      <c r="D3804" s="12" t="s">
        <v>22909</v>
      </c>
      <c r="E3804" s="545" t="s">
        <v>22910</v>
      </c>
      <c r="F3804" s="546" t="s">
        <v>15005</v>
      </c>
      <c r="G3804" s="12" t="s">
        <v>50093</v>
      </c>
    </row>
    <row r="3805" spans="2:7">
      <c r="B3805" s="12" t="s">
        <v>12319</v>
      </c>
      <c r="C3805" s="12" t="s">
        <v>15821</v>
      </c>
      <c r="D3805" s="12" t="s">
        <v>22911</v>
      </c>
      <c r="E3805" s="545" t="s">
        <v>22912</v>
      </c>
      <c r="F3805" s="546" t="s">
        <v>15005</v>
      </c>
      <c r="G3805" s="12" t="s">
        <v>50093</v>
      </c>
    </row>
    <row r="3806" spans="2:7">
      <c r="B3806" s="12" t="s">
        <v>12319</v>
      </c>
      <c r="C3806" s="12" t="s">
        <v>15821</v>
      </c>
      <c r="D3806" s="12" t="s">
        <v>22913</v>
      </c>
      <c r="E3806" s="545" t="s">
        <v>22914</v>
      </c>
      <c r="F3806" s="546" t="s">
        <v>15005</v>
      </c>
      <c r="G3806" s="12" t="s">
        <v>50093</v>
      </c>
    </row>
    <row r="3807" spans="2:7">
      <c r="B3807" s="12" t="s">
        <v>12319</v>
      </c>
      <c r="C3807" s="12" t="s">
        <v>15821</v>
      </c>
      <c r="D3807" s="12" t="s">
        <v>22915</v>
      </c>
      <c r="E3807" s="545" t="s">
        <v>22916</v>
      </c>
      <c r="F3807" s="546" t="s">
        <v>15005</v>
      </c>
      <c r="G3807" s="12" t="s">
        <v>50093</v>
      </c>
    </row>
    <row r="3808" spans="2:7">
      <c r="B3808" s="12" t="s">
        <v>12319</v>
      </c>
      <c r="C3808" s="12" t="s">
        <v>15821</v>
      </c>
      <c r="D3808" s="12" t="s">
        <v>22917</v>
      </c>
      <c r="E3808" s="545" t="s">
        <v>22918</v>
      </c>
      <c r="F3808" s="546" t="s">
        <v>15005</v>
      </c>
      <c r="G3808" s="12" t="s">
        <v>50093</v>
      </c>
    </row>
    <row r="3809" spans="2:7">
      <c r="B3809" s="12" t="s">
        <v>12319</v>
      </c>
      <c r="C3809" s="12" t="s">
        <v>15821</v>
      </c>
      <c r="D3809" s="12" t="s">
        <v>22919</v>
      </c>
      <c r="E3809" s="545" t="s">
        <v>22920</v>
      </c>
      <c r="F3809" s="546" t="s">
        <v>15005</v>
      </c>
      <c r="G3809" s="12" t="s">
        <v>50093</v>
      </c>
    </row>
    <row r="3810" spans="2:7">
      <c r="B3810" s="12" t="s">
        <v>12319</v>
      </c>
      <c r="C3810" s="12" t="s">
        <v>15821</v>
      </c>
      <c r="D3810" s="12" t="s">
        <v>22921</v>
      </c>
      <c r="E3810" s="545" t="s">
        <v>22922</v>
      </c>
      <c r="F3810" s="546" t="s">
        <v>15005</v>
      </c>
      <c r="G3810" s="12" t="s">
        <v>50093</v>
      </c>
    </row>
    <row r="3811" spans="2:7">
      <c r="B3811" s="12" t="s">
        <v>12319</v>
      </c>
      <c r="C3811" s="12" t="s">
        <v>15821</v>
      </c>
      <c r="D3811" s="12" t="s">
        <v>22923</v>
      </c>
      <c r="E3811" s="545" t="s">
        <v>22924</v>
      </c>
      <c r="F3811" s="546" t="s">
        <v>15005</v>
      </c>
      <c r="G3811" s="12" t="s">
        <v>50093</v>
      </c>
    </row>
    <row r="3812" spans="2:7">
      <c r="B3812" s="12" t="s">
        <v>12319</v>
      </c>
      <c r="C3812" s="12" t="s">
        <v>15821</v>
      </c>
      <c r="D3812" s="12" t="s">
        <v>22925</v>
      </c>
      <c r="E3812" s="545" t="s">
        <v>22926</v>
      </c>
      <c r="F3812" s="546" t="s">
        <v>15005</v>
      </c>
      <c r="G3812" s="12" t="s">
        <v>50093</v>
      </c>
    </row>
    <row r="3813" spans="2:7">
      <c r="B3813" s="12" t="s">
        <v>12319</v>
      </c>
      <c r="C3813" s="12" t="s">
        <v>15821</v>
      </c>
      <c r="D3813" s="12" t="s">
        <v>22927</v>
      </c>
      <c r="E3813" s="545" t="s">
        <v>22928</v>
      </c>
      <c r="F3813" s="546" t="s">
        <v>15005</v>
      </c>
      <c r="G3813" s="12" t="s">
        <v>50093</v>
      </c>
    </row>
    <row r="3814" spans="2:7">
      <c r="B3814" s="12" t="s">
        <v>12319</v>
      </c>
      <c r="C3814" s="12" t="s">
        <v>15821</v>
      </c>
      <c r="D3814" s="12" t="s">
        <v>22929</v>
      </c>
      <c r="E3814" s="545" t="s">
        <v>22930</v>
      </c>
      <c r="F3814" s="546" t="s">
        <v>15005</v>
      </c>
      <c r="G3814" s="12" t="s">
        <v>50093</v>
      </c>
    </row>
    <row r="3815" spans="2:7">
      <c r="B3815" s="12" t="s">
        <v>12319</v>
      </c>
      <c r="C3815" s="12" t="s">
        <v>15821</v>
      </c>
      <c r="D3815" s="12" t="s">
        <v>22931</v>
      </c>
      <c r="E3815" s="545" t="s">
        <v>22932</v>
      </c>
      <c r="F3815" s="546" t="s">
        <v>15005</v>
      </c>
      <c r="G3815" s="12" t="s">
        <v>50093</v>
      </c>
    </row>
    <row r="3816" spans="2:7">
      <c r="B3816" s="12" t="s">
        <v>12319</v>
      </c>
      <c r="C3816" s="12" t="s">
        <v>15821</v>
      </c>
      <c r="D3816" s="12" t="s">
        <v>22933</v>
      </c>
      <c r="E3816" s="545" t="s">
        <v>22934</v>
      </c>
      <c r="F3816" s="546" t="s">
        <v>15005</v>
      </c>
      <c r="G3816" s="12" t="s">
        <v>50093</v>
      </c>
    </row>
    <row r="3817" spans="2:7">
      <c r="B3817" s="12" t="s">
        <v>12319</v>
      </c>
      <c r="C3817" s="12" t="s">
        <v>15821</v>
      </c>
      <c r="D3817" s="12" t="s">
        <v>22935</v>
      </c>
      <c r="E3817" s="545" t="s">
        <v>22936</v>
      </c>
      <c r="F3817" s="546" t="s">
        <v>15005</v>
      </c>
      <c r="G3817" s="12" t="s">
        <v>50093</v>
      </c>
    </row>
    <row r="3818" spans="2:7">
      <c r="B3818" s="12" t="s">
        <v>12319</v>
      </c>
      <c r="C3818" s="12" t="s">
        <v>15821</v>
      </c>
      <c r="D3818" s="12" t="s">
        <v>22937</v>
      </c>
      <c r="E3818" s="545" t="s">
        <v>22938</v>
      </c>
      <c r="F3818" s="546" t="s">
        <v>15005</v>
      </c>
      <c r="G3818" s="12" t="s">
        <v>50093</v>
      </c>
    </row>
    <row r="3819" spans="2:7">
      <c r="B3819" s="12" t="s">
        <v>12319</v>
      </c>
      <c r="C3819" s="12" t="s">
        <v>15821</v>
      </c>
      <c r="D3819" s="12" t="s">
        <v>22939</v>
      </c>
      <c r="E3819" s="545" t="s">
        <v>22940</v>
      </c>
      <c r="F3819" s="546" t="s">
        <v>15005</v>
      </c>
      <c r="G3819" s="12" t="s">
        <v>50093</v>
      </c>
    </row>
    <row r="3820" spans="2:7">
      <c r="B3820" s="12" t="s">
        <v>12319</v>
      </c>
      <c r="C3820" s="12" t="s">
        <v>15821</v>
      </c>
      <c r="D3820" s="12" t="s">
        <v>22941</v>
      </c>
      <c r="E3820" s="545" t="s">
        <v>22942</v>
      </c>
      <c r="F3820" s="546" t="s">
        <v>15005</v>
      </c>
      <c r="G3820" s="12" t="s">
        <v>50093</v>
      </c>
    </row>
    <row r="3821" spans="2:7">
      <c r="B3821" s="12" t="s">
        <v>12319</v>
      </c>
      <c r="C3821" s="12" t="s">
        <v>15821</v>
      </c>
      <c r="D3821" s="12" t="s">
        <v>22943</v>
      </c>
      <c r="E3821" s="545" t="s">
        <v>22944</v>
      </c>
      <c r="F3821" s="546" t="s">
        <v>15005</v>
      </c>
      <c r="G3821" s="12" t="s">
        <v>50093</v>
      </c>
    </row>
    <row r="3822" spans="2:7">
      <c r="B3822" s="12" t="s">
        <v>12319</v>
      </c>
      <c r="C3822" s="12" t="s">
        <v>15821</v>
      </c>
      <c r="D3822" s="12" t="s">
        <v>22945</v>
      </c>
      <c r="E3822" s="545" t="s">
        <v>22946</v>
      </c>
      <c r="F3822" s="546" t="s">
        <v>15005</v>
      </c>
      <c r="G3822" s="12" t="s">
        <v>50093</v>
      </c>
    </row>
    <row r="3823" spans="2:7">
      <c r="B3823" s="12" t="s">
        <v>12319</v>
      </c>
      <c r="C3823" s="12" t="s">
        <v>15821</v>
      </c>
      <c r="D3823" s="12" t="s">
        <v>22947</v>
      </c>
      <c r="E3823" s="545" t="s">
        <v>22948</v>
      </c>
      <c r="F3823" s="546" t="s">
        <v>15005</v>
      </c>
      <c r="G3823" s="12" t="s">
        <v>50093</v>
      </c>
    </row>
    <row r="3824" spans="2:7">
      <c r="B3824" s="12" t="s">
        <v>12319</v>
      </c>
      <c r="C3824" s="12" t="s">
        <v>15821</v>
      </c>
      <c r="D3824" s="12" t="s">
        <v>22949</v>
      </c>
      <c r="E3824" s="545" t="s">
        <v>22950</v>
      </c>
      <c r="F3824" s="546" t="s">
        <v>15005</v>
      </c>
      <c r="G3824" s="12" t="s">
        <v>50093</v>
      </c>
    </row>
    <row r="3825" spans="2:7">
      <c r="B3825" s="12" t="s">
        <v>12319</v>
      </c>
      <c r="C3825" s="12" t="s">
        <v>15821</v>
      </c>
      <c r="D3825" s="12" t="s">
        <v>22951</v>
      </c>
      <c r="E3825" s="545" t="s">
        <v>22952</v>
      </c>
      <c r="F3825" s="546" t="s">
        <v>15005</v>
      </c>
      <c r="G3825" s="12" t="s">
        <v>50093</v>
      </c>
    </row>
    <row r="3826" spans="2:7">
      <c r="B3826" s="12" t="s">
        <v>12319</v>
      </c>
      <c r="C3826" s="12" t="s">
        <v>15821</v>
      </c>
      <c r="D3826" s="12" t="s">
        <v>22953</v>
      </c>
      <c r="E3826" s="545" t="s">
        <v>22954</v>
      </c>
      <c r="F3826" s="546" t="s">
        <v>15005</v>
      </c>
      <c r="G3826" s="12" t="s">
        <v>50093</v>
      </c>
    </row>
    <row r="3827" spans="2:7">
      <c r="B3827" s="12" t="s">
        <v>12319</v>
      </c>
      <c r="C3827" s="12" t="s">
        <v>15821</v>
      </c>
      <c r="D3827" s="12" t="s">
        <v>22955</v>
      </c>
      <c r="E3827" s="545" t="s">
        <v>22956</v>
      </c>
      <c r="F3827" s="546" t="s">
        <v>15005</v>
      </c>
      <c r="G3827" s="12" t="s">
        <v>50093</v>
      </c>
    </row>
    <row r="3828" spans="2:7">
      <c r="B3828" s="12" t="s">
        <v>12319</v>
      </c>
      <c r="C3828" s="12" t="s">
        <v>15821</v>
      </c>
      <c r="D3828" s="12" t="s">
        <v>22957</v>
      </c>
      <c r="E3828" s="545" t="s">
        <v>22958</v>
      </c>
      <c r="F3828" s="546" t="s">
        <v>15005</v>
      </c>
      <c r="G3828" s="12" t="s">
        <v>50093</v>
      </c>
    </row>
    <row r="3829" spans="2:7">
      <c r="B3829" s="12" t="s">
        <v>12319</v>
      </c>
      <c r="C3829" s="12" t="s">
        <v>15821</v>
      </c>
      <c r="D3829" s="12" t="s">
        <v>22959</v>
      </c>
      <c r="E3829" s="545" t="s">
        <v>22960</v>
      </c>
      <c r="F3829" s="546" t="s">
        <v>15005</v>
      </c>
      <c r="G3829" s="12" t="s">
        <v>50093</v>
      </c>
    </row>
    <row r="3830" spans="2:7">
      <c r="B3830" s="12" t="s">
        <v>12319</v>
      </c>
      <c r="C3830" s="12" t="s">
        <v>15821</v>
      </c>
      <c r="D3830" s="12" t="s">
        <v>22961</v>
      </c>
      <c r="E3830" s="545" t="s">
        <v>22962</v>
      </c>
      <c r="F3830" s="546" t="s">
        <v>15005</v>
      </c>
      <c r="G3830" s="12" t="s">
        <v>50093</v>
      </c>
    </row>
    <row r="3831" spans="2:7">
      <c r="B3831" s="12" t="s">
        <v>12319</v>
      </c>
      <c r="C3831" s="12" t="s">
        <v>15821</v>
      </c>
      <c r="D3831" s="12" t="s">
        <v>22963</v>
      </c>
      <c r="E3831" s="545" t="s">
        <v>22964</v>
      </c>
      <c r="F3831" s="546" t="s">
        <v>15005</v>
      </c>
      <c r="G3831" s="12" t="s">
        <v>50093</v>
      </c>
    </row>
    <row r="3832" spans="2:7">
      <c r="B3832" s="12" t="s">
        <v>12319</v>
      </c>
      <c r="C3832" s="12" t="s">
        <v>15821</v>
      </c>
      <c r="D3832" s="12" t="s">
        <v>22965</v>
      </c>
      <c r="E3832" s="545" t="s">
        <v>22966</v>
      </c>
      <c r="F3832" s="546" t="s">
        <v>15005</v>
      </c>
      <c r="G3832" s="12" t="s">
        <v>50093</v>
      </c>
    </row>
    <row r="3833" spans="2:7">
      <c r="B3833" s="12" t="s">
        <v>12319</v>
      </c>
      <c r="C3833" s="12" t="s">
        <v>15821</v>
      </c>
      <c r="D3833" s="12" t="s">
        <v>22967</v>
      </c>
      <c r="E3833" s="545" t="s">
        <v>22968</v>
      </c>
      <c r="F3833" s="546" t="s">
        <v>15005</v>
      </c>
      <c r="G3833" s="12" t="s">
        <v>50093</v>
      </c>
    </row>
    <row r="3834" spans="2:7">
      <c r="B3834" s="12" t="s">
        <v>12319</v>
      </c>
      <c r="C3834" s="12" t="s">
        <v>15821</v>
      </c>
      <c r="D3834" s="12" t="s">
        <v>22969</v>
      </c>
      <c r="E3834" s="545" t="s">
        <v>22970</v>
      </c>
      <c r="F3834" s="546" t="s">
        <v>15005</v>
      </c>
      <c r="G3834" s="12" t="s">
        <v>50093</v>
      </c>
    </row>
    <row r="3835" spans="2:7">
      <c r="B3835" s="12" t="s">
        <v>12319</v>
      </c>
      <c r="C3835" s="12" t="s">
        <v>15821</v>
      </c>
      <c r="D3835" s="12" t="s">
        <v>22971</v>
      </c>
      <c r="E3835" s="545" t="s">
        <v>22972</v>
      </c>
      <c r="F3835" s="546" t="s">
        <v>15005</v>
      </c>
      <c r="G3835" s="12" t="s">
        <v>50093</v>
      </c>
    </row>
    <row r="3836" spans="2:7">
      <c r="B3836" s="12" t="s">
        <v>12319</v>
      </c>
      <c r="C3836" s="12" t="s">
        <v>15821</v>
      </c>
      <c r="D3836" s="12" t="s">
        <v>22973</v>
      </c>
      <c r="E3836" s="545" t="s">
        <v>22974</v>
      </c>
      <c r="F3836" s="546" t="s">
        <v>15005</v>
      </c>
      <c r="G3836" s="12" t="s">
        <v>50093</v>
      </c>
    </row>
    <row r="3837" spans="2:7">
      <c r="B3837" s="12" t="s">
        <v>12319</v>
      </c>
      <c r="C3837" s="12" t="s">
        <v>15821</v>
      </c>
      <c r="D3837" s="12" t="s">
        <v>22975</v>
      </c>
      <c r="E3837" s="545" t="s">
        <v>22976</v>
      </c>
      <c r="F3837" s="546" t="s">
        <v>15005</v>
      </c>
      <c r="G3837" s="12" t="s">
        <v>50093</v>
      </c>
    </row>
    <row r="3838" spans="2:7">
      <c r="B3838" s="12" t="s">
        <v>12319</v>
      </c>
      <c r="C3838" s="12" t="s">
        <v>15821</v>
      </c>
      <c r="D3838" s="12" t="s">
        <v>22977</v>
      </c>
      <c r="E3838" s="545" t="s">
        <v>22978</v>
      </c>
      <c r="F3838" s="546" t="s">
        <v>15005</v>
      </c>
      <c r="G3838" s="12" t="s">
        <v>50093</v>
      </c>
    </row>
    <row r="3839" spans="2:7">
      <c r="B3839" s="12" t="s">
        <v>12319</v>
      </c>
      <c r="C3839" s="12" t="s">
        <v>15821</v>
      </c>
      <c r="D3839" s="12" t="s">
        <v>22979</v>
      </c>
      <c r="E3839" s="545" t="s">
        <v>22980</v>
      </c>
      <c r="F3839" s="546" t="s">
        <v>15005</v>
      </c>
      <c r="G3839" s="12" t="s">
        <v>50093</v>
      </c>
    </row>
    <row r="3840" spans="2:7">
      <c r="B3840" s="12" t="s">
        <v>12319</v>
      </c>
      <c r="C3840" s="12" t="s">
        <v>15821</v>
      </c>
      <c r="D3840" s="12" t="s">
        <v>22981</v>
      </c>
      <c r="E3840" s="545" t="s">
        <v>22982</v>
      </c>
      <c r="F3840" s="546" t="s">
        <v>15005</v>
      </c>
      <c r="G3840" s="12" t="s">
        <v>50093</v>
      </c>
    </row>
    <row r="3841" spans="2:7">
      <c r="B3841" s="12" t="s">
        <v>12319</v>
      </c>
      <c r="C3841" s="12" t="s">
        <v>15821</v>
      </c>
      <c r="D3841" s="12" t="s">
        <v>22983</v>
      </c>
      <c r="E3841" s="545" t="s">
        <v>22984</v>
      </c>
      <c r="F3841" s="546" t="s">
        <v>15005</v>
      </c>
      <c r="G3841" s="12" t="s">
        <v>50093</v>
      </c>
    </row>
    <row r="3842" spans="2:7">
      <c r="B3842" s="12" t="s">
        <v>12319</v>
      </c>
      <c r="C3842" s="12" t="s">
        <v>15821</v>
      </c>
      <c r="D3842" s="12" t="s">
        <v>22985</v>
      </c>
      <c r="E3842" s="545" t="s">
        <v>22986</v>
      </c>
      <c r="F3842" s="546" t="s">
        <v>15005</v>
      </c>
      <c r="G3842" s="12" t="s">
        <v>50093</v>
      </c>
    </row>
    <row r="3843" spans="2:7">
      <c r="B3843" s="12" t="s">
        <v>12319</v>
      </c>
      <c r="C3843" s="12" t="s">
        <v>15821</v>
      </c>
      <c r="D3843" s="12" t="s">
        <v>22987</v>
      </c>
      <c r="E3843" s="545" t="s">
        <v>22988</v>
      </c>
      <c r="F3843" s="546" t="s">
        <v>15005</v>
      </c>
      <c r="G3843" s="12" t="s">
        <v>50093</v>
      </c>
    </row>
    <row r="3844" spans="2:7">
      <c r="B3844" s="12" t="s">
        <v>12319</v>
      </c>
      <c r="C3844" s="12" t="s">
        <v>15821</v>
      </c>
      <c r="D3844" s="12" t="s">
        <v>22989</v>
      </c>
      <c r="E3844" s="545" t="s">
        <v>22990</v>
      </c>
      <c r="F3844" s="546" t="s">
        <v>15005</v>
      </c>
      <c r="G3844" s="12" t="s">
        <v>50093</v>
      </c>
    </row>
    <row r="3845" spans="2:7">
      <c r="B3845" s="12" t="s">
        <v>12319</v>
      </c>
      <c r="C3845" s="12" t="s">
        <v>15821</v>
      </c>
      <c r="D3845" s="12" t="s">
        <v>22991</v>
      </c>
      <c r="E3845" s="545" t="s">
        <v>22992</v>
      </c>
      <c r="F3845" s="546" t="s">
        <v>15005</v>
      </c>
      <c r="G3845" s="12" t="s">
        <v>50093</v>
      </c>
    </row>
    <row r="3846" spans="2:7">
      <c r="B3846" s="12" t="s">
        <v>12319</v>
      </c>
      <c r="C3846" s="12" t="s">
        <v>15821</v>
      </c>
      <c r="D3846" s="12" t="s">
        <v>22993</v>
      </c>
      <c r="E3846" s="545" t="s">
        <v>22994</v>
      </c>
      <c r="F3846" s="546" t="s">
        <v>15005</v>
      </c>
      <c r="G3846" s="12" t="s">
        <v>50093</v>
      </c>
    </row>
    <row r="3847" spans="2:7">
      <c r="B3847" s="12" t="s">
        <v>12319</v>
      </c>
      <c r="C3847" s="12" t="s">
        <v>15821</v>
      </c>
      <c r="D3847" s="12" t="s">
        <v>22995</v>
      </c>
      <c r="E3847" s="545" t="s">
        <v>22996</v>
      </c>
      <c r="F3847" s="546" t="s">
        <v>15005</v>
      </c>
      <c r="G3847" s="12" t="s">
        <v>50093</v>
      </c>
    </row>
    <row r="3848" spans="2:7">
      <c r="B3848" s="12" t="s">
        <v>12319</v>
      </c>
      <c r="C3848" s="12" t="s">
        <v>15821</v>
      </c>
      <c r="D3848" s="12" t="s">
        <v>22997</v>
      </c>
      <c r="E3848" s="545" t="s">
        <v>22998</v>
      </c>
      <c r="F3848" s="546" t="s">
        <v>15005</v>
      </c>
      <c r="G3848" s="12" t="s">
        <v>50093</v>
      </c>
    </row>
    <row r="3849" spans="2:7">
      <c r="B3849" s="12" t="s">
        <v>12319</v>
      </c>
      <c r="C3849" s="12" t="s">
        <v>15821</v>
      </c>
      <c r="D3849" s="12" t="s">
        <v>22999</v>
      </c>
      <c r="E3849" s="545" t="s">
        <v>23000</v>
      </c>
      <c r="F3849" s="546" t="s">
        <v>15005</v>
      </c>
      <c r="G3849" s="12" t="s">
        <v>50093</v>
      </c>
    </row>
    <row r="3850" spans="2:7">
      <c r="B3850" s="12" t="s">
        <v>12319</v>
      </c>
      <c r="C3850" s="12" t="s">
        <v>15821</v>
      </c>
      <c r="D3850" s="12" t="s">
        <v>23001</v>
      </c>
      <c r="E3850" s="545" t="s">
        <v>23002</v>
      </c>
      <c r="F3850" s="546" t="s">
        <v>15005</v>
      </c>
      <c r="G3850" s="12" t="s">
        <v>50093</v>
      </c>
    </row>
    <row r="3851" spans="2:7">
      <c r="B3851" s="12" t="s">
        <v>12319</v>
      </c>
      <c r="C3851" s="12" t="s">
        <v>15821</v>
      </c>
      <c r="D3851" s="12" t="s">
        <v>23003</v>
      </c>
      <c r="E3851" s="545" t="s">
        <v>23004</v>
      </c>
      <c r="F3851" s="546" t="s">
        <v>15005</v>
      </c>
      <c r="G3851" s="12" t="s">
        <v>50093</v>
      </c>
    </row>
    <row r="3852" spans="2:7">
      <c r="B3852" s="12" t="s">
        <v>12319</v>
      </c>
      <c r="C3852" s="12" t="s">
        <v>15821</v>
      </c>
      <c r="D3852" s="12" t="s">
        <v>23005</v>
      </c>
      <c r="E3852" s="545" t="s">
        <v>23006</v>
      </c>
      <c r="F3852" s="546" t="s">
        <v>15005</v>
      </c>
      <c r="G3852" s="12" t="s">
        <v>50093</v>
      </c>
    </row>
    <row r="3853" spans="2:7">
      <c r="B3853" s="12" t="s">
        <v>12319</v>
      </c>
      <c r="C3853" s="12" t="s">
        <v>15821</v>
      </c>
      <c r="D3853" s="12" t="s">
        <v>23007</v>
      </c>
      <c r="E3853" s="545" t="s">
        <v>23008</v>
      </c>
      <c r="F3853" s="546" t="s">
        <v>15005</v>
      </c>
      <c r="G3853" s="12" t="s">
        <v>50093</v>
      </c>
    </row>
    <row r="3854" spans="2:7">
      <c r="B3854" s="12" t="s">
        <v>12319</v>
      </c>
      <c r="C3854" s="12" t="s">
        <v>15821</v>
      </c>
      <c r="D3854" s="12" t="s">
        <v>23009</v>
      </c>
      <c r="E3854" s="545" t="s">
        <v>23010</v>
      </c>
      <c r="F3854" s="546" t="s">
        <v>15005</v>
      </c>
      <c r="G3854" s="12" t="s">
        <v>50093</v>
      </c>
    </row>
    <row r="3855" spans="2:7">
      <c r="B3855" s="12" t="s">
        <v>12319</v>
      </c>
      <c r="C3855" s="12" t="s">
        <v>15821</v>
      </c>
      <c r="D3855" s="12" t="s">
        <v>23011</v>
      </c>
      <c r="E3855" s="545" t="s">
        <v>23012</v>
      </c>
      <c r="F3855" s="546" t="s">
        <v>15005</v>
      </c>
      <c r="G3855" s="12" t="s">
        <v>50093</v>
      </c>
    </row>
    <row r="3856" spans="2:7">
      <c r="B3856" s="12" t="s">
        <v>12319</v>
      </c>
      <c r="C3856" s="12" t="s">
        <v>15821</v>
      </c>
      <c r="D3856" s="12" t="s">
        <v>23013</v>
      </c>
      <c r="E3856" s="545" t="s">
        <v>23014</v>
      </c>
      <c r="F3856" s="546" t="s">
        <v>15005</v>
      </c>
      <c r="G3856" s="12" t="s">
        <v>50093</v>
      </c>
    </row>
    <row r="3857" spans="2:7">
      <c r="B3857" s="12" t="s">
        <v>12319</v>
      </c>
      <c r="C3857" s="12" t="s">
        <v>15821</v>
      </c>
      <c r="D3857" s="12" t="s">
        <v>23015</v>
      </c>
      <c r="E3857" s="545" t="s">
        <v>23016</v>
      </c>
      <c r="F3857" s="546" t="s">
        <v>15005</v>
      </c>
      <c r="G3857" s="12" t="s">
        <v>50093</v>
      </c>
    </row>
    <row r="3858" spans="2:7">
      <c r="B3858" s="12" t="s">
        <v>12319</v>
      </c>
      <c r="C3858" s="12" t="s">
        <v>15821</v>
      </c>
      <c r="D3858" s="12" t="s">
        <v>23017</v>
      </c>
      <c r="E3858" s="545" t="s">
        <v>23018</v>
      </c>
      <c r="F3858" s="546" t="s">
        <v>15005</v>
      </c>
      <c r="G3858" s="12" t="s">
        <v>50093</v>
      </c>
    </row>
    <row r="3859" spans="2:7">
      <c r="B3859" s="12" t="s">
        <v>12319</v>
      </c>
      <c r="C3859" s="12" t="s">
        <v>15821</v>
      </c>
      <c r="D3859" s="12" t="s">
        <v>23019</v>
      </c>
      <c r="E3859" s="545" t="s">
        <v>23020</v>
      </c>
      <c r="F3859" s="546" t="s">
        <v>15005</v>
      </c>
      <c r="G3859" s="12" t="s">
        <v>50093</v>
      </c>
    </row>
    <row r="3860" spans="2:7">
      <c r="B3860" s="12" t="s">
        <v>12319</v>
      </c>
      <c r="C3860" s="12" t="s">
        <v>15821</v>
      </c>
      <c r="D3860" s="12" t="s">
        <v>23021</v>
      </c>
      <c r="E3860" s="545" t="s">
        <v>23022</v>
      </c>
      <c r="F3860" s="546" t="s">
        <v>15005</v>
      </c>
      <c r="G3860" s="12" t="s">
        <v>50093</v>
      </c>
    </row>
    <row r="3861" spans="2:7">
      <c r="B3861" s="12" t="s">
        <v>12319</v>
      </c>
      <c r="C3861" s="12" t="s">
        <v>15821</v>
      </c>
      <c r="D3861" s="12" t="s">
        <v>23023</v>
      </c>
      <c r="E3861" s="545" t="s">
        <v>23024</v>
      </c>
      <c r="F3861" s="546" t="s">
        <v>15005</v>
      </c>
      <c r="G3861" s="12" t="s">
        <v>50093</v>
      </c>
    </row>
    <row r="3862" spans="2:7">
      <c r="B3862" s="12" t="s">
        <v>12319</v>
      </c>
      <c r="C3862" s="12" t="s">
        <v>15821</v>
      </c>
      <c r="D3862" s="12" t="s">
        <v>23025</v>
      </c>
      <c r="E3862" s="545" t="s">
        <v>23026</v>
      </c>
      <c r="F3862" s="546" t="s">
        <v>15005</v>
      </c>
      <c r="G3862" s="12" t="s">
        <v>50093</v>
      </c>
    </row>
    <row r="3863" spans="2:7">
      <c r="B3863" s="12" t="s">
        <v>12319</v>
      </c>
      <c r="C3863" s="12" t="s">
        <v>15821</v>
      </c>
      <c r="D3863" s="12" t="s">
        <v>23027</v>
      </c>
      <c r="E3863" s="545" t="s">
        <v>23028</v>
      </c>
      <c r="F3863" s="546" t="s">
        <v>15005</v>
      </c>
      <c r="G3863" s="12" t="s">
        <v>50093</v>
      </c>
    </row>
    <row r="3864" spans="2:7">
      <c r="B3864" s="12" t="s">
        <v>12319</v>
      </c>
      <c r="C3864" s="12" t="s">
        <v>15821</v>
      </c>
      <c r="D3864" s="12" t="s">
        <v>23029</v>
      </c>
      <c r="E3864" s="545" t="s">
        <v>23030</v>
      </c>
      <c r="F3864" s="546" t="s">
        <v>15005</v>
      </c>
      <c r="G3864" s="12" t="s">
        <v>50093</v>
      </c>
    </row>
    <row r="3865" spans="2:7">
      <c r="B3865" s="12" t="s">
        <v>12319</v>
      </c>
      <c r="C3865" s="12" t="s">
        <v>15821</v>
      </c>
      <c r="D3865" s="12" t="s">
        <v>23031</v>
      </c>
      <c r="E3865" s="545" t="s">
        <v>23032</v>
      </c>
      <c r="F3865" s="546" t="s">
        <v>15005</v>
      </c>
      <c r="G3865" s="12" t="s">
        <v>50093</v>
      </c>
    </row>
    <row r="3866" spans="2:7">
      <c r="B3866" s="12" t="s">
        <v>12319</v>
      </c>
      <c r="C3866" s="12" t="s">
        <v>15821</v>
      </c>
      <c r="D3866" s="12" t="s">
        <v>23033</v>
      </c>
      <c r="E3866" s="545" t="s">
        <v>23034</v>
      </c>
      <c r="F3866" s="546" t="s">
        <v>15005</v>
      </c>
      <c r="G3866" s="12" t="s">
        <v>50093</v>
      </c>
    </row>
    <row r="3867" spans="2:7">
      <c r="B3867" s="12" t="s">
        <v>12319</v>
      </c>
      <c r="C3867" s="12" t="s">
        <v>15821</v>
      </c>
      <c r="D3867" s="12" t="s">
        <v>23035</v>
      </c>
      <c r="E3867" s="545" t="s">
        <v>23036</v>
      </c>
      <c r="F3867" s="546" t="s">
        <v>15005</v>
      </c>
      <c r="G3867" s="12" t="s">
        <v>50093</v>
      </c>
    </row>
    <row r="3868" spans="2:7">
      <c r="B3868" s="12" t="s">
        <v>12319</v>
      </c>
      <c r="C3868" s="12" t="s">
        <v>15821</v>
      </c>
      <c r="D3868" s="12" t="s">
        <v>23037</v>
      </c>
      <c r="E3868" s="545" t="s">
        <v>23038</v>
      </c>
      <c r="F3868" s="546" t="s">
        <v>15005</v>
      </c>
      <c r="G3868" s="12" t="s">
        <v>50093</v>
      </c>
    </row>
    <row r="3869" spans="2:7">
      <c r="B3869" s="12" t="s">
        <v>12319</v>
      </c>
      <c r="C3869" s="12" t="s">
        <v>15821</v>
      </c>
      <c r="D3869" s="12" t="s">
        <v>23039</v>
      </c>
      <c r="E3869" s="545" t="s">
        <v>23040</v>
      </c>
      <c r="F3869" s="546" t="s">
        <v>15005</v>
      </c>
      <c r="G3869" s="12" t="s">
        <v>50093</v>
      </c>
    </row>
    <row r="3870" spans="2:7">
      <c r="B3870" s="12" t="s">
        <v>12319</v>
      </c>
      <c r="C3870" s="12" t="s">
        <v>15821</v>
      </c>
      <c r="D3870" s="12" t="s">
        <v>23041</v>
      </c>
      <c r="E3870" s="545" t="s">
        <v>23042</v>
      </c>
      <c r="F3870" s="546" t="s">
        <v>15005</v>
      </c>
      <c r="G3870" s="12" t="s">
        <v>50093</v>
      </c>
    </row>
    <row r="3871" spans="2:7">
      <c r="B3871" s="12" t="s">
        <v>12319</v>
      </c>
      <c r="C3871" s="12" t="s">
        <v>15821</v>
      </c>
      <c r="D3871" s="12" t="s">
        <v>23043</v>
      </c>
      <c r="E3871" s="545" t="s">
        <v>23044</v>
      </c>
      <c r="F3871" s="546" t="s">
        <v>15005</v>
      </c>
      <c r="G3871" s="12" t="s">
        <v>50093</v>
      </c>
    </row>
    <row r="3872" spans="2:7">
      <c r="B3872" s="12" t="s">
        <v>12319</v>
      </c>
      <c r="C3872" s="12" t="s">
        <v>15821</v>
      </c>
      <c r="D3872" s="12" t="s">
        <v>23045</v>
      </c>
      <c r="E3872" s="545" t="s">
        <v>23046</v>
      </c>
      <c r="F3872" s="546" t="s">
        <v>15005</v>
      </c>
      <c r="G3872" s="12" t="s">
        <v>50093</v>
      </c>
    </row>
    <row r="3873" spans="2:7">
      <c r="B3873" s="12" t="s">
        <v>12319</v>
      </c>
      <c r="C3873" s="12" t="s">
        <v>15821</v>
      </c>
      <c r="D3873" s="12" t="s">
        <v>23047</v>
      </c>
      <c r="E3873" s="545" t="s">
        <v>23048</v>
      </c>
      <c r="F3873" s="546" t="s">
        <v>15005</v>
      </c>
      <c r="G3873" s="12" t="s">
        <v>50093</v>
      </c>
    </row>
    <row r="3874" spans="2:7">
      <c r="B3874" s="12" t="s">
        <v>12319</v>
      </c>
      <c r="C3874" s="12" t="s">
        <v>15821</v>
      </c>
      <c r="D3874" s="12" t="s">
        <v>23049</v>
      </c>
      <c r="E3874" s="545" t="s">
        <v>23050</v>
      </c>
      <c r="F3874" s="546" t="s">
        <v>15005</v>
      </c>
      <c r="G3874" s="12" t="s">
        <v>50093</v>
      </c>
    </row>
    <row r="3875" spans="2:7">
      <c r="B3875" s="12" t="s">
        <v>12319</v>
      </c>
      <c r="C3875" s="12" t="s">
        <v>15821</v>
      </c>
      <c r="D3875" s="12" t="s">
        <v>23051</v>
      </c>
      <c r="E3875" s="545" t="s">
        <v>23052</v>
      </c>
      <c r="F3875" s="546" t="s">
        <v>15005</v>
      </c>
      <c r="G3875" s="12" t="s">
        <v>50093</v>
      </c>
    </row>
    <row r="3876" spans="2:7">
      <c r="B3876" s="12" t="s">
        <v>12319</v>
      </c>
      <c r="C3876" s="12" t="s">
        <v>15821</v>
      </c>
      <c r="D3876" s="12" t="s">
        <v>23053</v>
      </c>
      <c r="E3876" s="545" t="s">
        <v>23054</v>
      </c>
      <c r="F3876" s="546" t="s">
        <v>15005</v>
      </c>
      <c r="G3876" s="12" t="s">
        <v>50093</v>
      </c>
    </row>
    <row r="3877" spans="2:7">
      <c r="B3877" s="12" t="s">
        <v>12319</v>
      </c>
      <c r="C3877" s="12" t="s">
        <v>15821</v>
      </c>
      <c r="D3877" s="12" t="s">
        <v>23055</v>
      </c>
      <c r="E3877" s="545" t="s">
        <v>23056</v>
      </c>
      <c r="F3877" s="546" t="s">
        <v>15005</v>
      </c>
      <c r="G3877" s="12" t="s">
        <v>50093</v>
      </c>
    </row>
    <row r="3878" spans="2:7">
      <c r="B3878" s="12" t="s">
        <v>12319</v>
      </c>
      <c r="C3878" s="12" t="s">
        <v>15821</v>
      </c>
      <c r="D3878" s="12" t="s">
        <v>23057</v>
      </c>
      <c r="E3878" s="545" t="s">
        <v>23058</v>
      </c>
      <c r="F3878" s="546" t="s">
        <v>15005</v>
      </c>
      <c r="G3878" s="12" t="s">
        <v>50093</v>
      </c>
    </row>
    <row r="3879" spans="2:7">
      <c r="B3879" s="12" t="s">
        <v>12319</v>
      </c>
      <c r="C3879" s="12" t="s">
        <v>15821</v>
      </c>
      <c r="D3879" s="12" t="s">
        <v>23059</v>
      </c>
      <c r="E3879" s="545" t="s">
        <v>23060</v>
      </c>
      <c r="F3879" s="546" t="s">
        <v>15005</v>
      </c>
      <c r="G3879" s="12" t="s">
        <v>50093</v>
      </c>
    </row>
    <row r="3880" spans="2:7">
      <c r="B3880" s="12" t="s">
        <v>12319</v>
      </c>
      <c r="C3880" s="12" t="s">
        <v>15821</v>
      </c>
      <c r="D3880" s="12" t="s">
        <v>23061</v>
      </c>
      <c r="E3880" s="545" t="s">
        <v>23062</v>
      </c>
      <c r="F3880" s="546" t="s">
        <v>15005</v>
      </c>
      <c r="G3880" s="12" t="s">
        <v>50093</v>
      </c>
    </row>
    <row r="3881" spans="2:7">
      <c r="B3881" s="12" t="s">
        <v>12319</v>
      </c>
      <c r="C3881" s="12" t="s">
        <v>15821</v>
      </c>
      <c r="D3881" s="12" t="s">
        <v>23063</v>
      </c>
      <c r="E3881" s="545" t="s">
        <v>23064</v>
      </c>
      <c r="F3881" s="546" t="s">
        <v>15005</v>
      </c>
      <c r="G3881" s="12" t="s">
        <v>50093</v>
      </c>
    </row>
    <row r="3882" spans="2:7">
      <c r="B3882" s="12" t="s">
        <v>12319</v>
      </c>
      <c r="C3882" s="12" t="s">
        <v>15821</v>
      </c>
      <c r="D3882" s="12" t="s">
        <v>23065</v>
      </c>
      <c r="E3882" s="545" t="s">
        <v>23066</v>
      </c>
      <c r="F3882" s="546" t="s">
        <v>15005</v>
      </c>
      <c r="G3882" s="12" t="s">
        <v>50093</v>
      </c>
    </row>
    <row r="3883" spans="2:7">
      <c r="B3883" s="12" t="s">
        <v>12319</v>
      </c>
      <c r="C3883" s="12" t="s">
        <v>15821</v>
      </c>
      <c r="D3883" s="12" t="s">
        <v>23067</v>
      </c>
      <c r="E3883" s="545" t="s">
        <v>23068</v>
      </c>
      <c r="F3883" s="546" t="s">
        <v>15005</v>
      </c>
      <c r="G3883" s="12" t="s">
        <v>50093</v>
      </c>
    </row>
    <row r="3884" spans="2:7">
      <c r="B3884" s="12" t="s">
        <v>12319</v>
      </c>
      <c r="C3884" s="12" t="s">
        <v>15821</v>
      </c>
      <c r="D3884" s="12" t="s">
        <v>23069</v>
      </c>
      <c r="E3884" s="545" t="s">
        <v>23070</v>
      </c>
      <c r="F3884" s="546" t="s">
        <v>15005</v>
      </c>
      <c r="G3884" s="12" t="s">
        <v>50093</v>
      </c>
    </row>
    <row r="3885" spans="2:7">
      <c r="B3885" s="12" t="s">
        <v>12319</v>
      </c>
      <c r="C3885" s="12" t="s">
        <v>15821</v>
      </c>
      <c r="D3885" s="12" t="s">
        <v>23071</v>
      </c>
      <c r="E3885" s="545" t="s">
        <v>23072</v>
      </c>
      <c r="F3885" s="546" t="s">
        <v>15005</v>
      </c>
      <c r="G3885" s="12" t="s">
        <v>50093</v>
      </c>
    </row>
    <row r="3886" spans="2:7">
      <c r="B3886" s="12" t="s">
        <v>12319</v>
      </c>
      <c r="C3886" s="12" t="s">
        <v>15821</v>
      </c>
      <c r="D3886" s="12" t="s">
        <v>23073</v>
      </c>
      <c r="E3886" s="545" t="s">
        <v>23074</v>
      </c>
      <c r="F3886" s="546" t="s">
        <v>15005</v>
      </c>
      <c r="G3886" s="12" t="s">
        <v>50093</v>
      </c>
    </row>
    <row r="3887" spans="2:7">
      <c r="B3887" s="12" t="s">
        <v>12319</v>
      </c>
      <c r="C3887" s="12" t="s">
        <v>15821</v>
      </c>
      <c r="D3887" s="12" t="s">
        <v>23075</v>
      </c>
      <c r="E3887" s="545" t="s">
        <v>23076</v>
      </c>
      <c r="F3887" s="546" t="s">
        <v>15005</v>
      </c>
      <c r="G3887" s="12" t="s">
        <v>50093</v>
      </c>
    </row>
    <row r="3888" spans="2:7">
      <c r="B3888" s="12" t="s">
        <v>12319</v>
      </c>
      <c r="C3888" s="12" t="s">
        <v>15821</v>
      </c>
      <c r="D3888" s="12" t="s">
        <v>23077</v>
      </c>
      <c r="E3888" s="545" t="s">
        <v>23078</v>
      </c>
      <c r="F3888" s="546" t="s">
        <v>15005</v>
      </c>
      <c r="G3888" s="12" t="s">
        <v>50093</v>
      </c>
    </row>
    <row r="3889" spans="2:7">
      <c r="B3889" s="12" t="s">
        <v>12319</v>
      </c>
      <c r="C3889" s="12" t="s">
        <v>15821</v>
      </c>
      <c r="D3889" s="12" t="s">
        <v>23079</v>
      </c>
      <c r="E3889" s="545" t="s">
        <v>23080</v>
      </c>
      <c r="F3889" s="546" t="s">
        <v>15005</v>
      </c>
      <c r="G3889" s="12" t="s">
        <v>50093</v>
      </c>
    </row>
    <row r="3890" spans="2:7">
      <c r="B3890" s="12" t="s">
        <v>12319</v>
      </c>
      <c r="C3890" s="12" t="s">
        <v>15821</v>
      </c>
      <c r="D3890" s="12" t="s">
        <v>23081</v>
      </c>
      <c r="E3890" s="545" t="s">
        <v>23082</v>
      </c>
      <c r="F3890" s="546" t="s">
        <v>15005</v>
      </c>
      <c r="G3890" s="12" t="s">
        <v>50093</v>
      </c>
    </row>
    <row r="3891" spans="2:7">
      <c r="B3891" s="12" t="s">
        <v>12319</v>
      </c>
      <c r="C3891" s="12" t="s">
        <v>15821</v>
      </c>
      <c r="D3891" s="12" t="s">
        <v>23083</v>
      </c>
      <c r="E3891" s="545" t="s">
        <v>23084</v>
      </c>
      <c r="F3891" s="546" t="s">
        <v>15005</v>
      </c>
      <c r="G3891" s="12" t="s">
        <v>50093</v>
      </c>
    </row>
    <row r="3892" spans="2:7">
      <c r="B3892" s="12" t="s">
        <v>12319</v>
      </c>
      <c r="C3892" s="12" t="s">
        <v>15821</v>
      </c>
      <c r="D3892" s="12" t="s">
        <v>23085</v>
      </c>
      <c r="E3892" s="545" t="s">
        <v>23086</v>
      </c>
      <c r="F3892" s="546" t="s">
        <v>15005</v>
      </c>
      <c r="G3892" s="12" t="s">
        <v>50093</v>
      </c>
    </row>
    <row r="3893" spans="2:7">
      <c r="B3893" s="12" t="s">
        <v>12319</v>
      </c>
      <c r="C3893" s="12" t="s">
        <v>15821</v>
      </c>
      <c r="D3893" s="12" t="s">
        <v>23087</v>
      </c>
      <c r="E3893" s="545" t="s">
        <v>23088</v>
      </c>
      <c r="F3893" s="546" t="s">
        <v>15005</v>
      </c>
      <c r="G3893" s="12" t="s">
        <v>50093</v>
      </c>
    </row>
    <row r="3894" spans="2:7">
      <c r="B3894" s="12" t="s">
        <v>12319</v>
      </c>
      <c r="C3894" s="12" t="s">
        <v>15821</v>
      </c>
      <c r="D3894" s="12" t="s">
        <v>23089</v>
      </c>
      <c r="E3894" s="545" t="s">
        <v>23090</v>
      </c>
      <c r="F3894" s="546" t="s">
        <v>15005</v>
      </c>
      <c r="G3894" s="12" t="s">
        <v>50093</v>
      </c>
    </row>
    <row r="3895" spans="2:7">
      <c r="B3895" s="12" t="s">
        <v>12319</v>
      </c>
      <c r="C3895" s="12" t="s">
        <v>15821</v>
      </c>
      <c r="D3895" s="12" t="s">
        <v>23091</v>
      </c>
      <c r="E3895" s="545" t="s">
        <v>23092</v>
      </c>
      <c r="F3895" s="546" t="s">
        <v>15005</v>
      </c>
      <c r="G3895" s="12" t="s">
        <v>50093</v>
      </c>
    </row>
    <row r="3896" spans="2:7">
      <c r="B3896" s="12" t="s">
        <v>12319</v>
      </c>
      <c r="C3896" s="12" t="s">
        <v>15821</v>
      </c>
      <c r="D3896" s="12" t="s">
        <v>23093</v>
      </c>
      <c r="E3896" s="545" t="s">
        <v>23094</v>
      </c>
      <c r="F3896" s="546" t="s">
        <v>15005</v>
      </c>
      <c r="G3896" s="12" t="s">
        <v>50093</v>
      </c>
    </row>
    <row r="3897" spans="2:7">
      <c r="B3897" s="12" t="s">
        <v>12319</v>
      </c>
      <c r="C3897" s="12" t="s">
        <v>15821</v>
      </c>
      <c r="D3897" s="12" t="s">
        <v>23095</v>
      </c>
      <c r="E3897" s="545" t="s">
        <v>23096</v>
      </c>
      <c r="F3897" s="546" t="s">
        <v>15005</v>
      </c>
      <c r="G3897" s="12" t="s">
        <v>50093</v>
      </c>
    </row>
    <row r="3898" spans="2:7">
      <c r="B3898" s="12" t="s">
        <v>12319</v>
      </c>
      <c r="C3898" s="12" t="s">
        <v>15821</v>
      </c>
      <c r="D3898" s="12" t="s">
        <v>23097</v>
      </c>
      <c r="E3898" s="545" t="s">
        <v>23098</v>
      </c>
      <c r="F3898" s="546" t="s">
        <v>15005</v>
      </c>
      <c r="G3898" s="12" t="s">
        <v>50093</v>
      </c>
    </row>
    <row r="3899" spans="2:7">
      <c r="B3899" s="12" t="s">
        <v>12319</v>
      </c>
      <c r="C3899" s="12" t="s">
        <v>15821</v>
      </c>
      <c r="D3899" s="12" t="s">
        <v>23099</v>
      </c>
      <c r="E3899" s="545" t="s">
        <v>23100</v>
      </c>
      <c r="F3899" s="546" t="s">
        <v>15005</v>
      </c>
      <c r="G3899" s="12" t="s">
        <v>50093</v>
      </c>
    </row>
    <row r="3900" spans="2:7">
      <c r="B3900" s="12" t="s">
        <v>12319</v>
      </c>
      <c r="C3900" s="12" t="s">
        <v>15821</v>
      </c>
      <c r="D3900" s="12" t="s">
        <v>23101</v>
      </c>
      <c r="E3900" s="545" t="s">
        <v>23102</v>
      </c>
      <c r="F3900" s="546" t="s">
        <v>15005</v>
      </c>
      <c r="G3900" s="12" t="s">
        <v>50093</v>
      </c>
    </row>
    <row r="3901" spans="2:7">
      <c r="B3901" s="12" t="s">
        <v>12319</v>
      </c>
      <c r="C3901" s="12" t="s">
        <v>15821</v>
      </c>
      <c r="D3901" s="12" t="s">
        <v>23103</v>
      </c>
      <c r="E3901" s="545" t="s">
        <v>23104</v>
      </c>
      <c r="F3901" s="546" t="s">
        <v>15005</v>
      </c>
      <c r="G3901" s="12" t="s">
        <v>50093</v>
      </c>
    </row>
    <row r="3902" spans="2:7">
      <c r="B3902" s="12" t="s">
        <v>12319</v>
      </c>
      <c r="C3902" s="12" t="s">
        <v>15821</v>
      </c>
      <c r="D3902" s="12" t="s">
        <v>23105</v>
      </c>
      <c r="E3902" s="545" t="s">
        <v>23106</v>
      </c>
      <c r="F3902" s="546" t="s">
        <v>15005</v>
      </c>
      <c r="G3902" s="12" t="s">
        <v>50093</v>
      </c>
    </row>
    <row r="3903" spans="2:7">
      <c r="B3903" s="12" t="s">
        <v>12319</v>
      </c>
      <c r="C3903" s="12" t="s">
        <v>15821</v>
      </c>
      <c r="D3903" s="12" t="s">
        <v>23107</v>
      </c>
      <c r="E3903" s="545" t="s">
        <v>23108</v>
      </c>
      <c r="F3903" s="546" t="s">
        <v>15005</v>
      </c>
      <c r="G3903" s="12" t="s">
        <v>50093</v>
      </c>
    </row>
    <row r="3904" spans="2:7">
      <c r="B3904" s="12" t="s">
        <v>12319</v>
      </c>
      <c r="C3904" s="12" t="s">
        <v>15821</v>
      </c>
      <c r="D3904" s="12" t="s">
        <v>23109</v>
      </c>
      <c r="E3904" s="545" t="s">
        <v>23110</v>
      </c>
      <c r="F3904" s="546" t="s">
        <v>15005</v>
      </c>
      <c r="G3904" s="12" t="s">
        <v>50093</v>
      </c>
    </row>
    <row r="3905" spans="2:7">
      <c r="B3905" s="12" t="s">
        <v>12319</v>
      </c>
      <c r="C3905" s="12" t="s">
        <v>15821</v>
      </c>
      <c r="D3905" s="12" t="s">
        <v>23111</v>
      </c>
      <c r="E3905" s="545" t="s">
        <v>23112</v>
      </c>
      <c r="F3905" s="546" t="s">
        <v>15005</v>
      </c>
      <c r="G3905" s="12" t="s">
        <v>50093</v>
      </c>
    </row>
    <row r="3906" spans="2:7">
      <c r="B3906" s="12" t="s">
        <v>12319</v>
      </c>
      <c r="C3906" s="12" t="s">
        <v>15821</v>
      </c>
      <c r="D3906" s="12" t="s">
        <v>23113</v>
      </c>
      <c r="E3906" s="545" t="s">
        <v>23114</v>
      </c>
      <c r="F3906" s="546" t="s">
        <v>15005</v>
      </c>
      <c r="G3906" s="12" t="s">
        <v>50093</v>
      </c>
    </row>
    <row r="3907" spans="2:7">
      <c r="B3907" s="12" t="s">
        <v>12319</v>
      </c>
      <c r="C3907" s="12" t="s">
        <v>15821</v>
      </c>
      <c r="D3907" s="12" t="s">
        <v>23115</v>
      </c>
      <c r="E3907" s="545" t="s">
        <v>23116</v>
      </c>
      <c r="F3907" s="546" t="s">
        <v>15005</v>
      </c>
      <c r="G3907" s="12" t="s">
        <v>50093</v>
      </c>
    </row>
    <row r="3908" spans="2:7">
      <c r="B3908" s="12" t="s">
        <v>12319</v>
      </c>
      <c r="C3908" s="12" t="s">
        <v>15821</v>
      </c>
      <c r="D3908" s="12" t="s">
        <v>23117</v>
      </c>
      <c r="E3908" s="545" t="s">
        <v>23118</v>
      </c>
      <c r="F3908" s="546" t="s">
        <v>15005</v>
      </c>
      <c r="G3908" s="12" t="s">
        <v>50093</v>
      </c>
    </row>
    <row r="3909" spans="2:7">
      <c r="B3909" s="12" t="s">
        <v>12319</v>
      </c>
      <c r="C3909" s="12" t="s">
        <v>15821</v>
      </c>
      <c r="D3909" s="12" t="s">
        <v>23119</v>
      </c>
      <c r="E3909" s="545" t="s">
        <v>23120</v>
      </c>
      <c r="F3909" s="546" t="s">
        <v>15005</v>
      </c>
      <c r="G3909" s="12" t="s">
        <v>50093</v>
      </c>
    </row>
    <row r="3910" spans="2:7">
      <c r="B3910" s="12" t="s">
        <v>12319</v>
      </c>
      <c r="C3910" s="12" t="s">
        <v>15821</v>
      </c>
      <c r="D3910" s="12" t="s">
        <v>23121</v>
      </c>
      <c r="E3910" s="545" t="s">
        <v>23122</v>
      </c>
      <c r="F3910" s="546" t="s">
        <v>15005</v>
      </c>
      <c r="G3910" s="12" t="s">
        <v>50093</v>
      </c>
    </row>
    <row r="3911" spans="2:7">
      <c r="B3911" s="12" t="s">
        <v>12319</v>
      </c>
      <c r="C3911" s="12" t="s">
        <v>15821</v>
      </c>
      <c r="D3911" s="12" t="s">
        <v>23123</v>
      </c>
      <c r="E3911" s="545" t="s">
        <v>23124</v>
      </c>
      <c r="F3911" s="546" t="s">
        <v>15005</v>
      </c>
      <c r="G3911" s="12" t="s">
        <v>50093</v>
      </c>
    </row>
    <row r="3912" spans="2:7">
      <c r="B3912" s="12" t="s">
        <v>12319</v>
      </c>
      <c r="C3912" s="12" t="s">
        <v>15821</v>
      </c>
      <c r="D3912" s="12" t="s">
        <v>23125</v>
      </c>
      <c r="E3912" s="545" t="s">
        <v>23126</v>
      </c>
      <c r="F3912" s="546" t="s">
        <v>15005</v>
      </c>
      <c r="G3912" s="12" t="s">
        <v>50093</v>
      </c>
    </row>
    <row r="3913" spans="2:7">
      <c r="B3913" s="12" t="s">
        <v>12319</v>
      </c>
      <c r="C3913" s="12" t="s">
        <v>15821</v>
      </c>
      <c r="D3913" s="12" t="s">
        <v>23127</v>
      </c>
      <c r="E3913" s="545" t="s">
        <v>23128</v>
      </c>
      <c r="F3913" s="546" t="s">
        <v>15005</v>
      </c>
      <c r="G3913" s="12" t="s">
        <v>50093</v>
      </c>
    </row>
    <row r="3914" spans="2:7">
      <c r="B3914" s="12" t="s">
        <v>12319</v>
      </c>
      <c r="C3914" s="12" t="s">
        <v>15821</v>
      </c>
      <c r="D3914" s="12" t="s">
        <v>23129</v>
      </c>
      <c r="E3914" s="545" t="s">
        <v>23130</v>
      </c>
      <c r="F3914" s="546" t="s">
        <v>15005</v>
      </c>
      <c r="G3914" s="12" t="s">
        <v>50093</v>
      </c>
    </row>
    <row r="3915" spans="2:7">
      <c r="B3915" s="12" t="s">
        <v>12319</v>
      </c>
      <c r="C3915" s="12" t="s">
        <v>15821</v>
      </c>
      <c r="D3915" s="12" t="s">
        <v>23131</v>
      </c>
      <c r="E3915" s="545" t="s">
        <v>23132</v>
      </c>
      <c r="F3915" s="546" t="s">
        <v>15005</v>
      </c>
      <c r="G3915" s="12" t="s">
        <v>50093</v>
      </c>
    </row>
    <row r="3916" spans="2:7">
      <c r="B3916" s="12" t="s">
        <v>12319</v>
      </c>
      <c r="C3916" s="12" t="s">
        <v>15821</v>
      </c>
      <c r="D3916" s="12" t="s">
        <v>23133</v>
      </c>
      <c r="E3916" s="545" t="s">
        <v>23134</v>
      </c>
      <c r="F3916" s="546" t="s">
        <v>15005</v>
      </c>
      <c r="G3916" s="12" t="s">
        <v>50093</v>
      </c>
    </row>
    <row r="3917" spans="2:7">
      <c r="B3917" s="12" t="s">
        <v>12319</v>
      </c>
      <c r="C3917" s="12" t="s">
        <v>15821</v>
      </c>
      <c r="D3917" s="12" t="s">
        <v>23135</v>
      </c>
      <c r="E3917" s="545" t="s">
        <v>23136</v>
      </c>
      <c r="F3917" s="546" t="s">
        <v>15005</v>
      </c>
      <c r="G3917" s="12" t="s">
        <v>50093</v>
      </c>
    </row>
    <row r="3918" spans="2:7">
      <c r="B3918" s="12" t="s">
        <v>12319</v>
      </c>
      <c r="C3918" s="12" t="s">
        <v>15821</v>
      </c>
      <c r="D3918" s="12" t="s">
        <v>23137</v>
      </c>
      <c r="E3918" s="545" t="s">
        <v>23138</v>
      </c>
      <c r="F3918" s="546" t="s">
        <v>15005</v>
      </c>
      <c r="G3918" s="12" t="s">
        <v>50093</v>
      </c>
    </row>
    <row r="3919" spans="2:7">
      <c r="B3919" s="12" t="s">
        <v>12319</v>
      </c>
      <c r="C3919" s="12" t="s">
        <v>15821</v>
      </c>
      <c r="D3919" s="12" t="s">
        <v>23139</v>
      </c>
      <c r="E3919" s="545" t="s">
        <v>23140</v>
      </c>
      <c r="F3919" s="546" t="s">
        <v>15005</v>
      </c>
      <c r="G3919" s="12" t="s">
        <v>50093</v>
      </c>
    </row>
    <row r="3920" spans="2:7">
      <c r="B3920" s="12" t="s">
        <v>12319</v>
      </c>
      <c r="C3920" s="12" t="s">
        <v>15821</v>
      </c>
      <c r="D3920" s="12" t="s">
        <v>23141</v>
      </c>
      <c r="E3920" s="545" t="s">
        <v>23142</v>
      </c>
      <c r="F3920" s="546" t="s">
        <v>15005</v>
      </c>
      <c r="G3920" s="12" t="s">
        <v>50093</v>
      </c>
    </row>
    <row r="3921" spans="2:7">
      <c r="B3921" s="12" t="s">
        <v>12319</v>
      </c>
      <c r="C3921" s="12" t="s">
        <v>15821</v>
      </c>
      <c r="D3921" s="12" t="s">
        <v>23143</v>
      </c>
      <c r="E3921" s="545" t="s">
        <v>23144</v>
      </c>
      <c r="F3921" s="546" t="s">
        <v>15005</v>
      </c>
      <c r="G3921" s="12" t="s">
        <v>50093</v>
      </c>
    </row>
    <row r="3922" spans="2:7">
      <c r="B3922" s="12" t="s">
        <v>12319</v>
      </c>
      <c r="C3922" s="12" t="s">
        <v>15821</v>
      </c>
      <c r="D3922" s="12" t="s">
        <v>23145</v>
      </c>
      <c r="E3922" s="545" t="s">
        <v>23146</v>
      </c>
      <c r="F3922" s="546" t="s">
        <v>15005</v>
      </c>
      <c r="G3922" s="12" t="s">
        <v>50093</v>
      </c>
    </row>
    <row r="3923" spans="2:7">
      <c r="B3923" s="12" t="s">
        <v>12319</v>
      </c>
      <c r="C3923" s="12" t="s">
        <v>15821</v>
      </c>
      <c r="D3923" s="12" t="s">
        <v>23147</v>
      </c>
      <c r="E3923" s="545" t="s">
        <v>23148</v>
      </c>
      <c r="F3923" s="546" t="s">
        <v>15005</v>
      </c>
      <c r="G3923" s="12" t="s">
        <v>50093</v>
      </c>
    </row>
    <row r="3924" spans="2:7">
      <c r="B3924" s="12" t="s">
        <v>12319</v>
      </c>
      <c r="C3924" s="12" t="s">
        <v>15821</v>
      </c>
      <c r="D3924" s="12" t="s">
        <v>23149</v>
      </c>
      <c r="E3924" s="545" t="s">
        <v>23150</v>
      </c>
      <c r="F3924" s="546" t="s">
        <v>15005</v>
      </c>
      <c r="G3924" s="12" t="s">
        <v>50093</v>
      </c>
    </row>
    <row r="3925" spans="2:7">
      <c r="B3925" s="12" t="s">
        <v>12319</v>
      </c>
      <c r="C3925" s="12" t="s">
        <v>15821</v>
      </c>
      <c r="D3925" s="12" t="s">
        <v>23151</v>
      </c>
      <c r="E3925" s="545" t="s">
        <v>23152</v>
      </c>
      <c r="F3925" s="546" t="s">
        <v>15005</v>
      </c>
      <c r="G3925" s="12" t="s">
        <v>50093</v>
      </c>
    </row>
    <row r="3926" spans="2:7">
      <c r="B3926" s="12" t="s">
        <v>12319</v>
      </c>
      <c r="C3926" s="12" t="s">
        <v>15821</v>
      </c>
      <c r="D3926" s="12" t="s">
        <v>23153</v>
      </c>
      <c r="E3926" s="545" t="s">
        <v>23154</v>
      </c>
      <c r="F3926" s="546" t="s">
        <v>15005</v>
      </c>
      <c r="G3926" s="12" t="s">
        <v>50093</v>
      </c>
    </row>
    <row r="3927" spans="2:7">
      <c r="B3927" s="12" t="s">
        <v>12319</v>
      </c>
      <c r="C3927" s="12" t="s">
        <v>15821</v>
      </c>
      <c r="D3927" s="12" t="s">
        <v>23155</v>
      </c>
      <c r="E3927" s="545" t="s">
        <v>23156</v>
      </c>
      <c r="F3927" s="546" t="s">
        <v>15005</v>
      </c>
      <c r="G3927" s="12" t="s">
        <v>50093</v>
      </c>
    </row>
    <row r="3928" spans="2:7">
      <c r="B3928" s="12" t="s">
        <v>12319</v>
      </c>
      <c r="C3928" s="12" t="s">
        <v>15821</v>
      </c>
      <c r="D3928" s="12" t="s">
        <v>23157</v>
      </c>
      <c r="E3928" s="545" t="s">
        <v>23158</v>
      </c>
      <c r="F3928" s="546" t="s">
        <v>15005</v>
      </c>
      <c r="G3928" s="12" t="s">
        <v>50093</v>
      </c>
    </row>
    <row r="3929" spans="2:7">
      <c r="B3929" s="12" t="s">
        <v>12319</v>
      </c>
      <c r="C3929" s="12" t="s">
        <v>15821</v>
      </c>
      <c r="D3929" s="12" t="s">
        <v>23159</v>
      </c>
      <c r="E3929" s="545" t="s">
        <v>23160</v>
      </c>
      <c r="F3929" s="546" t="s">
        <v>15005</v>
      </c>
      <c r="G3929" s="12" t="s">
        <v>50093</v>
      </c>
    </row>
    <row r="3930" spans="2:7">
      <c r="B3930" s="12" t="s">
        <v>12319</v>
      </c>
      <c r="C3930" s="12" t="s">
        <v>15821</v>
      </c>
      <c r="D3930" s="12" t="s">
        <v>23161</v>
      </c>
      <c r="E3930" s="545" t="s">
        <v>23162</v>
      </c>
      <c r="F3930" s="546" t="s">
        <v>15005</v>
      </c>
      <c r="G3930" s="12" t="s">
        <v>50093</v>
      </c>
    </row>
    <row r="3931" spans="2:7">
      <c r="B3931" s="12" t="s">
        <v>12319</v>
      </c>
      <c r="C3931" s="12" t="s">
        <v>15821</v>
      </c>
      <c r="D3931" s="12" t="s">
        <v>23163</v>
      </c>
      <c r="E3931" s="545" t="s">
        <v>23164</v>
      </c>
      <c r="F3931" s="546" t="s">
        <v>15005</v>
      </c>
      <c r="G3931" s="12" t="s">
        <v>50093</v>
      </c>
    </row>
    <row r="3932" spans="2:7">
      <c r="B3932" s="12" t="s">
        <v>12319</v>
      </c>
      <c r="C3932" s="12" t="s">
        <v>15821</v>
      </c>
      <c r="D3932" s="12" t="s">
        <v>23165</v>
      </c>
      <c r="E3932" s="545" t="s">
        <v>23166</v>
      </c>
      <c r="F3932" s="546" t="s">
        <v>15005</v>
      </c>
      <c r="G3932" s="12" t="s">
        <v>50093</v>
      </c>
    </row>
    <row r="3933" spans="2:7">
      <c r="B3933" s="12" t="s">
        <v>12319</v>
      </c>
      <c r="C3933" s="12" t="s">
        <v>15821</v>
      </c>
      <c r="D3933" s="12" t="s">
        <v>23167</v>
      </c>
      <c r="E3933" s="545" t="s">
        <v>23168</v>
      </c>
      <c r="F3933" s="546" t="s">
        <v>15005</v>
      </c>
      <c r="G3933" s="12" t="s">
        <v>50093</v>
      </c>
    </row>
    <row r="3934" spans="2:7">
      <c r="B3934" s="12" t="s">
        <v>12319</v>
      </c>
      <c r="C3934" s="12" t="s">
        <v>15821</v>
      </c>
      <c r="D3934" s="12" t="s">
        <v>23169</v>
      </c>
      <c r="E3934" s="545" t="s">
        <v>23170</v>
      </c>
      <c r="F3934" s="546" t="s">
        <v>15005</v>
      </c>
      <c r="G3934" s="12" t="s">
        <v>50093</v>
      </c>
    </row>
    <row r="3935" spans="2:7">
      <c r="B3935" s="12" t="s">
        <v>12319</v>
      </c>
      <c r="C3935" s="12" t="s">
        <v>15821</v>
      </c>
      <c r="D3935" s="12" t="s">
        <v>23171</v>
      </c>
      <c r="E3935" s="545" t="s">
        <v>23172</v>
      </c>
      <c r="F3935" s="546" t="s">
        <v>15005</v>
      </c>
      <c r="G3935" s="12" t="s">
        <v>50093</v>
      </c>
    </row>
    <row r="3936" spans="2:7">
      <c r="B3936" s="12" t="s">
        <v>12319</v>
      </c>
      <c r="C3936" s="12" t="s">
        <v>15821</v>
      </c>
      <c r="D3936" s="12" t="s">
        <v>23173</v>
      </c>
      <c r="E3936" s="545" t="s">
        <v>23174</v>
      </c>
      <c r="F3936" s="546" t="s">
        <v>15005</v>
      </c>
      <c r="G3936" s="12" t="s">
        <v>50093</v>
      </c>
    </row>
    <row r="3937" spans="2:7">
      <c r="B3937" s="12" t="s">
        <v>12319</v>
      </c>
      <c r="C3937" s="12" t="s">
        <v>15821</v>
      </c>
      <c r="D3937" s="12" t="s">
        <v>23175</v>
      </c>
      <c r="E3937" s="545" t="s">
        <v>23176</v>
      </c>
      <c r="F3937" s="546" t="s">
        <v>15005</v>
      </c>
      <c r="G3937" s="12" t="s">
        <v>50093</v>
      </c>
    </row>
    <row r="3938" spans="2:7">
      <c r="B3938" s="12" t="s">
        <v>12319</v>
      </c>
      <c r="C3938" s="12" t="s">
        <v>15821</v>
      </c>
      <c r="D3938" s="12" t="s">
        <v>23177</v>
      </c>
      <c r="E3938" s="545" t="s">
        <v>23178</v>
      </c>
      <c r="F3938" s="546" t="s">
        <v>15005</v>
      </c>
      <c r="G3938" s="12" t="s">
        <v>50093</v>
      </c>
    </row>
    <row r="3939" spans="2:7">
      <c r="B3939" s="12" t="s">
        <v>12319</v>
      </c>
      <c r="C3939" s="12" t="s">
        <v>15821</v>
      </c>
      <c r="D3939" s="12" t="s">
        <v>23179</v>
      </c>
      <c r="E3939" s="545" t="s">
        <v>23180</v>
      </c>
      <c r="F3939" s="546" t="s">
        <v>15005</v>
      </c>
      <c r="G3939" s="12" t="s">
        <v>50093</v>
      </c>
    </row>
    <row r="3940" spans="2:7">
      <c r="B3940" s="12" t="s">
        <v>12319</v>
      </c>
      <c r="C3940" s="12" t="s">
        <v>15821</v>
      </c>
      <c r="D3940" s="12" t="s">
        <v>23181</v>
      </c>
      <c r="E3940" s="545" t="s">
        <v>23182</v>
      </c>
      <c r="F3940" s="546" t="s">
        <v>15005</v>
      </c>
      <c r="G3940" s="12" t="s">
        <v>50093</v>
      </c>
    </row>
    <row r="3941" spans="2:7">
      <c r="B3941" s="12" t="s">
        <v>12319</v>
      </c>
      <c r="C3941" s="12" t="s">
        <v>15821</v>
      </c>
      <c r="D3941" s="12" t="s">
        <v>23183</v>
      </c>
      <c r="E3941" s="545" t="s">
        <v>23184</v>
      </c>
      <c r="F3941" s="546" t="s">
        <v>15005</v>
      </c>
      <c r="G3941" s="12" t="s">
        <v>50093</v>
      </c>
    </row>
    <row r="3942" spans="2:7">
      <c r="B3942" s="12" t="s">
        <v>12319</v>
      </c>
      <c r="C3942" s="12" t="s">
        <v>15821</v>
      </c>
      <c r="D3942" s="12" t="s">
        <v>23185</v>
      </c>
      <c r="E3942" s="545" t="s">
        <v>23186</v>
      </c>
      <c r="F3942" s="546" t="s">
        <v>15005</v>
      </c>
      <c r="G3942" s="12" t="s">
        <v>50093</v>
      </c>
    </row>
    <row r="3943" spans="2:7">
      <c r="B3943" s="12" t="s">
        <v>12319</v>
      </c>
      <c r="C3943" s="12" t="s">
        <v>15821</v>
      </c>
      <c r="D3943" s="12" t="s">
        <v>23187</v>
      </c>
      <c r="E3943" s="545" t="s">
        <v>23188</v>
      </c>
      <c r="F3943" s="546" t="s">
        <v>15005</v>
      </c>
      <c r="G3943" s="12" t="s">
        <v>50093</v>
      </c>
    </row>
    <row r="3944" spans="2:7">
      <c r="B3944" s="12" t="s">
        <v>12319</v>
      </c>
      <c r="C3944" s="12" t="s">
        <v>15821</v>
      </c>
      <c r="D3944" s="12" t="s">
        <v>23189</v>
      </c>
      <c r="E3944" s="545" t="s">
        <v>23190</v>
      </c>
      <c r="F3944" s="546" t="s">
        <v>15005</v>
      </c>
      <c r="G3944" s="12" t="s">
        <v>50093</v>
      </c>
    </row>
    <row r="3945" spans="2:7">
      <c r="B3945" s="12" t="s">
        <v>12319</v>
      </c>
      <c r="C3945" s="12" t="s">
        <v>15821</v>
      </c>
      <c r="D3945" s="12" t="s">
        <v>23191</v>
      </c>
      <c r="E3945" s="545" t="s">
        <v>23192</v>
      </c>
      <c r="F3945" s="546" t="s">
        <v>15005</v>
      </c>
      <c r="G3945" s="12" t="s">
        <v>50093</v>
      </c>
    </row>
    <row r="3946" spans="2:7">
      <c r="B3946" s="12" t="s">
        <v>12319</v>
      </c>
      <c r="C3946" s="12" t="s">
        <v>15821</v>
      </c>
      <c r="D3946" s="12" t="s">
        <v>23193</v>
      </c>
      <c r="E3946" s="545" t="s">
        <v>23194</v>
      </c>
      <c r="F3946" s="546" t="s">
        <v>15005</v>
      </c>
      <c r="G3946" s="12" t="s">
        <v>50093</v>
      </c>
    </row>
    <row r="3947" spans="2:7">
      <c r="B3947" s="12" t="s">
        <v>12319</v>
      </c>
      <c r="C3947" s="12" t="s">
        <v>15821</v>
      </c>
      <c r="D3947" s="12" t="s">
        <v>23195</v>
      </c>
      <c r="E3947" s="545" t="s">
        <v>23196</v>
      </c>
      <c r="F3947" s="546" t="s">
        <v>15005</v>
      </c>
      <c r="G3947" s="12" t="s">
        <v>50093</v>
      </c>
    </row>
    <row r="3948" spans="2:7">
      <c r="B3948" s="12" t="s">
        <v>12319</v>
      </c>
      <c r="C3948" s="12" t="s">
        <v>15821</v>
      </c>
      <c r="D3948" s="12" t="s">
        <v>23197</v>
      </c>
      <c r="E3948" s="545" t="s">
        <v>23198</v>
      </c>
      <c r="F3948" s="546" t="s">
        <v>15005</v>
      </c>
      <c r="G3948" s="12" t="s">
        <v>50093</v>
      </c>
    </row>
    <row r="3949" spans="2:7">
      <c r="B3949" s="12" t="s">
        <v>12319</v>
      </c>
      <c r="C3949" s="12" t="s">
        <v>15821</v>
      </c>
      <c r="D3949" s="12" t="s">
        <v>23199</v>
      </c>
      <c r="E3949" s="545" t="s">
        <v>23200</v>
      </c>
      <c r="F3949" s="546" t="s">
        <v>15005</v>
      </c>
      <c r="G3949" s="12" t="s">
        <v>50093</v>
      </c>
    </row>
    <row r="3950" spans="2:7">
      <c r="B3950" s="12" t="s">
        <v>12319</v>
      </c>
      <c r="C3950" s="12" t="s">
        <v>15821</v>
      </c>
      <c r="D3950" s="12" t="s">
        <v>23201</v>
      </c>
      <c r="E3950" s="545" t="s">
        <v>23202</v>
      </c>
      <c r="F3950" s="546" t="s">
        <v>15005</v>
      </c>
      <c r="G3950" s="12" t="s">
        <v>50093</v>
      </c>
    </row>
    <row r="3951" spans="2:7">
      <c r="B3951" s="12" t="s">
        <v>12319</v>
      </c>
      <c r="C3951" s="12" t="s">
        <v>15821</v>
      </c>
      <c r="D3951" s="12" t="s">
        <v>23203</v>
      </c>
      <c r="E3951" s="545" t="s">
        <v>23204</v>
      </c>
      <c r="F3951" s="546" t="s">
        <v>15005</v>
      </c>
      <c r="G3951" s="12" t="s">
        <v>50093</v>
      </c>
    </row>
    <row r="3952" spans="2:7">
      <c r="B3952" s="12" t="s">
        <v>12319</v>
      </c>
      <c r="C3952" s="12" t="s">
        <v>15821</v>
      </c>
      <c r="D3952" s="12" t="s">
        <v>23205</v>
      </c>
      <c r="E3952" s="545" t="s">
        <v>23206</v>
      </c>
      <c r="F3952" s="546" t="s">
        <v>15005</v>
      </c>
      <c r="G3952" s="12" t="s">
        <v>50093</v>
      </c>
    </row>
    <row r="3953" spans="2:7">
      <c r="B3953" s="12" t="s">
        <v>12319</v>
      </c>
      <c r="C3953" s="12" t="s">
        <v>15821</v>
      </c>
      <c r="D3953" s="12" t="s">
        <v>23207</v>
      </c>
      <c r="E3953" s="545" t="s">
        <v>23208</v>
      </c>
      <c r="F3953" s="546" t="s">
        <v>15005</v>
      </c>
      <c r="G3953" s="12" t="s">
        <v>50093</v>
      </c>
    </row>
    <row r="3954" spans="2:7">
      <c r="B3954" s="12" t="s">
        <v>12319</v>
      </c>
      <c r="C3954" s="12" t="s">
        <v>15821</v>
      </c>
      <c r="D3954" s="12" t="s">
        <v>23209</v>
      </c>
      <c r="E3954" s="545" t="s">
        <v>23210</v>
      </c>
      <c r="F3954" s="546" t="s">
        <v>15005</v>
      </c>
      <c r="G3954" s="12" t="s">
        <v>50093</v>
      </c>
    </row>
    <row r="3955" spans="2:7">
      <c r="B3955" s="12" t="s">
        <v>12319</v>
      </c>
      <c r="C3955" s="12" t="s">
        <v>15821</v>
      </c>
      <c r="D3955" s="12" t="s">
        <v>23211</v>
      </c>
      <c r="E3955" s="545" t="s">
        <v>23212</v>
      </c>
      <c r="F3955" s="546" t="s">
        <v>15005</v>
      </c>
      <c r="G3955" s="12" t="s">
        <v>50093</v>
      </c>
    </row>
    <row r="3956" spans="2:7">
      <c r="B3956" s="12" t="s">
        <v>12319</v>
      </c>
      <c r="C3956" s="12" t="s">
        <v>15821</v>
      </c>
      <c r="D3956" s="12" t="s">
        <v>23213</v>
      </c>
      <c r="E3956" s="545" t="s">
        <v>23214</v>
      </c>
      <c r="F3956" s="546" t="s">
        <v>15005</v>
      </c>
      <c r="G3956" s="12" t="s">
        <v>50093</v>
      </c>
    </row>
    <row r="3957" spans="2:7">
      <c r="B3957" s="12" t="s">
        <v>12319</v>
      </c>
      <c r="C3957" s="12" t="s">
        <v>15821</v>
      </c>
      <c r="D3957" s="12" t="s">
        <v>23215</v>
      </c>
      <c r="E3957" s="545" t="s">
        <v>23216</v>
      </c>
      <c r="F3957" s="546" t="s">
        <v>15005</v>
      </c>
      <c r="G3957" s="12" t="s">
        <v>50093</v>
      </c>
    </row>
    <row r="3958" spans="2:7">
      <c r="B3958" s="12" t="s">
        <v>12319</v>
      </c>
      <c r="C3958" s="12" t="s">
        <v>15821</v>
      </c>
      <c r="D3958" s="12" t="s">
        <v>23217</v>
      </c>
      <c r="E3958" s="545" t="s">
        <v>23218</v>
      </c>
      <c r="F3958" s="546" t="s">
        <v>15005</v>
      </c>
      <c r="G3958" s="12" t="s">
        <v>50093</v>
      </c>
    </row>
    <row r="3959" spans="2:7">
      <c r="B3959" s="12" t="s">
        <v>12319</v>
      </c>
      <c r="C3959" s="12" t="s">
        <v>15821</v>
      </c>
      <c r="D3959" s="12" t="s">
        <v>23219</v>
      </c>
      <c r="E3959" s="545" t="s">
        <v>23220</v>
      </c>
      <c r="F3959" s="546" t="s">
        <v>15005</v>
      </c>
      <c r="G3959" s="12" t="s">
        <v>50093</v>
      </c>
    </row>
    <row r="3960" spans="2:7">
      <c r="B3960" s="12" t="s">
        <v>12319</v>
      </c>
      <c r="C3960" s="12" t="s">
        <v>15821</v>
      </c>
      <c r="D3960" s="12" t="s">
        <v>23221</v>
      </c>
      <c r="E3960" s="545" t="s">
        <v>23222</v>
      </c>
      <c r="F3960" s="546" t="s">
        <v>15005</v>
      </c>
      <c r="G3960" s="12" t="s">
        <v>50093</v>
      </c>
    </row>
    <row r="3961" spans="2:7">
      <c r="B3961" s="12" t="s">
        <v>12319</v>
      </c>
      <c r="C3961" s="12" t="s">
        <v>15821</v>
      </c>
      <c r="D3961" s="12" t="s">
        <v>23223</v>
      </c>
      <c r="E3961" s="545" t="s">
        <v>23224</v>
      </c>
      <c r="F3961" s="546" t="s">
        <v>15005</v>
      </c>
      <c r="G3961" s="12" t="s">
        <v>50093</v>
      </c>
    </row>
    <row r="3962" spans="2:7">
      <c r="B3962" s="12" t="s">
        <v>12319</v>
      </c>
      <c r="C3962" s="12" t="s">
        <v>15821</v>
      </c>
      <c r="D3962" s="12" t="s">
        <v>23225</v>
      </c>
      <c r="E3962" s="545" t="s">
        <v>23226</v>
      </c>
      <c r="F3962" s="546" t="s">
        <v>15005</v>
      </c>
      <c r="G3962" s="12" t="s">
        <v>50093</v>
      </c>
    </row>
    <row r="3963" spans="2:7">
      <c r="B3963" s="12" t="s">
        <v>12319</v>
      </c>
      <c r="C3963" s="12" t="s">
        <v>15821</v>
      </c>
      <c r="D3963" s="12" t="s">
        <v>23227</v>
      </c>
      <c r="E3963" s="545" t="s">
        <v>23228</v>
      </c>
      <c r="F3963" s="546" t="s">
        <v>15005</v>
      </c>
      <c r="G3963" s="12" t="s">
        <v>50093</v>
      </c>
    </row>
    <row r="3964" spans="2:7">
      <c r="B3964" s="12" t="s">
        <v>12319</v>
      </c>
      <c r="C3964" s="12" t="s">
        <v>15821</v>
      </c>
      <c r="D3964" s="12" t="s">
        <v>23229</v>
      </c>
      <c r="E3964" s="545" t="s">
        <v>23230</v>
      </c>
      <c r="F3964" s="546" t="s">
        <v>15005</v>
      </c>
      <c r="G3964" s="12" t="s">
        <v>50093</v>
      </c>
    </row>
    <row r="3965" spans="2:7">
      <c r="B3965" s="12" t="s">
        <v>12319</v>
      </c>
      <c r="C3965" s="12" t="s">
        <v>15821</v>
      </c>
      <c r="D3965" s="12" t="s">
        <v>23231</v>
      </c>
      <c r="E3965" s="545" t="s">
        <v>23232</v>
      </c>
      <c r="F3965" s="546" t="s">
        <v>15005</v>
      </c>
      <c r="G3965" s="12" t="s">
        <v>50093</v>
      </c>
    </row>
    <row r="3966" spans="2:7">
      <c r="B3966" s="12" t="s">
        <v>12319</v>
      </c>
      <c r="C3966" s="12" t="s">
        <v>15821</v>
      </c>
      <c r="D3966" s="12" t="s">
        <v>23233</v>
      </c>
      <c r="E3966" s="545" t="s">
        <v>23234</v>
      </c>
      <c r="F3966" s="546" t="s">
        <v>15005</v>
      </c>
      <c r="G3966" s="12" t="s">
        <v>50093</v>
      </c>
    </row>
    <row r="3967" spans="2:7">
      <c r="B3967" s="12" t="s">
        <v>12319</v>
      </c>
      <c r="C3967" s="12" t="s">
        <v>15821</v>
      </c>
      <c r="D3967" s="12" t="s">
        <v>23235</v>
      </c>
      <c r="E3967" s="545" t="s">
        <v>23236</v>
      </c>
      <c r="F3967" s="546" t="s">
        <v>15005</v>
      </c>
      <c r="G3967" s="12" t="s">
        <v>50093</v>
      </c>
    </row>
    <row r="3968" spans="2:7">
      <c r="B3968" s="12" t="s">
        <v>12319</v>
      </c>
      <c r="C3968" s="12" t="s">
        <v>15821</v>
      </c>
      <c r="D3968" s="12" t="s">
        <v>23237</v>
      </c>
      <c r="E3968" s="545" t="s">
        <v>23238</v>
      </c>
      <c r="F3968" s="546" t="s">
        <v>15005</v>
      </c>
      <c r="G3968" s="12" t="s">
        <v>50093</v>
      </c>
    </row>
    <row r="3969" spans="2:7">
      <c r="B3969" s="12" t="s">
        <v>12319</v>
      </c>
      <c r="C3969" s="12" t="s">
        <v>15821</v>
      </c>
      <c r="D3969" s="12" t="s">
        <v>23239</v>
      </c>
      <c r="E3969" s="545" t="s">
        <v>23240</v>
      </c>
      <c r="F3969" s="546" t="s">
        <v>15005</v>
      </c>
      <c r="G3969" s="12" t="s">
        <v>50093</v>
      </c>
    </row>
    <row r="3970" spans="2:7">
      <c r="B3970" s="12" t="s">
        <v>12319</v>
      </c>
      <c r="C3970" s="12" t="s">
        <v>15821</v>
      </c>
      <c r="D3970" s="12" t="s">
        <v>23241</v>
      </c>
      <c r="E3970" s="545" t="s">
        <v>23242</v>
      </c>
      <c r="F3970" s="546" t="s">
        <v>15005</v>
      </c>
      <c r="G3970" s="12" t="s">
        <v>50093</v>
      </c>
    </row>
    <row r="3971" spans="2:7">
      <c r="B3971" s="12" t="s">
        <v>12319</v>
      </c>
      <c r="C3971" s="12" t="s">
        <v>15821</v>
      </c>
      <c r="D3971" s="12" t="s">
        <v>23243</v>
      </c>
      <c r="E3971" s="545" t="s">
        <v>23244</v>
      </c>
      <c r="F3971" s="546" t="s">
        <v>15005</v>
      </c>
      <c r="G3971" s="12" t="s">
        <v>50093</v>
      </c>
    </row>
    <row r="3972" spans="2:7">
      <c r="B3972" s="12" t="s">
        <v>12319</v>
      </c>
      <c r="C3972" s="12" t="s">
        <v>15821</v>
      </c>
      <c r="D3972" s="12" t="s">
        <v>23245</v>
      </c>
      <c r="E3972" s="545" t="s">
        <v>23246</v>
      </c>
      <c r="F3972" s="546" t="s">
        <v>15005</v>
      </c>
      <c r="G3972" s="12" t="s">
        <v>50093</v>
      </c>
    </row>
    <row r="3973" spans="2:7">
      <c r="B3973" s="12" t="s">
        <v>12319</v>
      </c>
      <c r="C3973" s="12" t="s">
        <v>15821</v>
      </c>
      <c r="D3973" s="12" t="s">
        <v>23247</v>
      </c>
      <c r="E3973" s="545" t="s">
        <v>23248</v>
      </c>
      <c r="F3973" s="546" t="s">
        <v>15005</v>
      </c>
      <c r="G3973" s="12" t="s">
        <v>50093</v>
      </c>
    </row>
    <row r="3974" spans="2:7">
      <c r="B3974" s="12" t="s">
        <v>12319</v>
      </c>
      <c r="C3974" s="12" t="s">
        <v>15821</v>
      </c>
      <c r="D3974" s="12" t="s">
        <v>23249</v>
      </c>
      <c r="E3974" s="545" t="s">
        <v>23250</v>
      </c>
      <c r="F3974" s="546" t="s">
        <v>15005</v>
      </c>
      <c r="G3974" s="12" t="s">
        <v>50093</v>
      </c>
    </row>
    <row r="3975" spans="2:7">
      <c r="B3975" s="12" t="s">
        <v>12319</v>
      </c>
      <c r="C3975" s="12" t="s">
        <v>15821</v>
      </c>
      <c r="D3975" s="12" t="s">
        <v>23251</v>
      </c>
      <c r="E3975" s="545" t="s">
        <v>23252</v>
      </c>
      <c r="F3975" s="546" t="s">
        <v>15005</v>
      </c>
      <c r="G3975" s="12" t="s">
        <v>50093</v>
      </c>
    </row>
    <row r="3976" spans="2:7">
      <c r="B3976" s="12" t="s">
        <v>12319</v>
      </c>
      <c r="C3976" s="12" t="s">
        <v>15821</v>
      </c>
      <c r="D3976" s="12" t="s">
        <v>23253</v>
      </c>
      <c r="E3976" s="545" t="s">
        <v>23254</v>
      </c>
      <c r="F3976" s="546" t="s">
        <v>15005</v>
      </c>
      <c r="G3976" s="12" t="s">
        <v>50093</v>
      </c>
    </row>
    <row r="3977" spans="2:7">
      <c r="B3977" s="12" t="s">
        <v>12319</v>
      </c>
      <c r="C3977" s="12" t="s">
        <v>15821</v>
      </c>
      <c r="D3977" s="12" t="s">
        <v>23255</v>
      </c>
      <c r="E3977" s="545" t="s">
        <v>23256</v>
      </c>
      <c r="F3977" s="546" t="s">
        <v>15005</v>
      </c>
      <c r="G3977" s="12" t="s">
        <v>50093</v>
      </c>
    </row>
    <row r="3978" spans="2:7">
      <c r="B3978" s="12" t="s">
        <v>12319</v>
      </c>
      <c r="C3978" s="12" t="s">
        <v>15821</v>
      </c>
      <c r="D3978" s="12" t="s">
        <v>23257</v>
      </c>
      <c r="E3978" s="545" t="s">
        <v>23258</v>
      </c>
      <c r="F3978" s="546" t="s">
        <v>15005</v>
      </c>
      <c r="G3978" s="12" t="s">
        <v>50093</v>
      </c>
    </row>
    <row r="3979" spans="2:7">
      <c r="B3979" s="12" t="s">
        <v>12319</v>
      </c>
      <c r="C3979" s="12" t="s">
        <v>15821</v>
      </c>
      <c r="D3979" s="12" t="s">
        <v>23259</v>
      </c>
      <c r="E3979" s="545" t="s">
        <v>23260</v>
      </c>
      <c r="F3979" s="546" t="s">
        <v>15005</v>
      </c>
      <c r="G3979" s="12" t="s">
        <v>50093</v>
      </c>
    </row>
    <row r="3980" spans="2:7">
      <c r="B3980" s="12" t="s">
        <v>12319</v>
      </c>
      <c r="C3980" s="12" t="s">
        <v>15821</v>
      </c>
      <c r="D3980" s="12" t="s">
        <v>23261</v>
      </c>
      <c r="E3980" s="545" t="s">
        <v>23262</v>
      </c>
      <c r="F3980" s="546" t="s">
        <v>15005</v>
      </c>
      <c r="G3980" s="12" t="s">
        <v>50093</v>
      </c>
    </row>
    <row r="3981" spans="2:7">
      <c r="B3981" s="12" t="s">
        <v>12319</v>
      </c>
      <c r="C3981" s="12" t="s">
        <v>15821</v>
      </c>
      <c r="D3981" s="12" t="s">
        <v>23263</v>
      </c>
      <c r="E3981" s="545" t="s">
        <v>23264</v>
      </c>
      <c r="F3981" s="546" t="s">
        <v>15005</v>
      </c>
      <c r="G3981" s="12" t="s">
        <v>50093</v>
      </c>
    </row>
    <row r="3982" spans="2:7">
      <c r="B3982" s="12" t="s">
        <v>12319</v>
      </c>
      <c r="C3982" s="12" t="s">
        <v>15821</v>
      </c>
      <c r="D3982" s="12" t="s">
        <v>23265</v>
      </c>
      <c r="E3982" s="545" t="s">
        <v>23266</v>
      </c>
      <c r="F3982" s="546" t="s">
        <v>15005</v>
      </c>
      <c r="G3982" s="12" t="s">
        <v>50093</v>
      </c>
    </row>
    <row r="3983" spans="2:7">
      <c r="B3983" s="12" t="s">
        <v>12319</v>
      </c>
      <c r="C3983" s="12" t="s">
        <v>15821</v>
      </c>
      <c r="D3983" s="12" t="s">
        <v>23267</v>
      </c>
      <c r="E3983" s="545" t="s">
        <v>23268</v>
      </c>
      <c r="F3983" s="546" t="s">
        <v>15005</v>
      </c>
      <c r="G3983" s="12" t="s">
        <v>50093</v>
      </c>
    </row>
    <row r="3984" spans="2:7">
      <c r="B3984" s="12" t="s">
        <v>12319</v>
      </c>
      <c r="C3984" s="12" t="s">
        <v>15821</v>
      </c>
      <c r="D3984" s="12" t="s">
        <v>23269</v>
      </c>
      <c r="E3984" s="545" t="s">
        <v>23270</v>
      </c>
      <c r="F3984" s="546" t="s">
        <v>15005</v>
      </c>
      <c r="G3984" s="12" t="s">
        <v>50093</v>
      </c>
    </row>
    <row r="3985" spans="2:7">
      <c r="B3985" s="12" t="s">
        <v>12319</v>
      </c>
      <c r="C3985" s="12" t="s">
        <v>15821</v>
      </c>
      <c r="D3985" s="12" t="s">
        <v>23271</v>
      </c>
      <c r="E3985" s="545" t="s">
        <v>23272</v>
      </c>
      <c r="F3985" s="546" t="s">
        <v>15005</v>
      </c>
      <c r="G3985" s="12" t="s">
        <v>50093</v>
      </c>
    </row>
    <row r="3986" spans="2:7">
      <c r="B3986" s="12" t="s">
        <v>12319</v>
      </c>
      <c r="C3986" s="12" t="s">
        <v>15821</v>
      </c>
      <c r="D3986" s="12" t="s">
        <v>23273</v>
      </c>
      <c r="E3986" s="545" t="s">
        <v>23274</v>
      </c>
      <c r="F3986" s="546" t="s">
        <v>15005</v>
      </c>
      <c r="G3986" s="12" t="s">
        <v>50093</v>
      </c>
    </row>
    <row r="3987" spans="2:7">
      <c r="B3987" s="12" t="s">
        <v>12319</v>
      </c>
      <c r="C3987" s="12" t="s">
        <v>15821</v>
      </c>
      <c r="D3987" s="12" t="s">
        <v>23275</v>
      </c>
      <c r="E3987" s="545" t="s">
        <v>23276</v>
      </c>
      <c r="F3987" s="546" t="s">
        <v>15005</v>
      </c>
      <c r="G3987" s="12" t="s">
        <v>50093</v>
      </c>
    </row>
    <row r="3988" spans="2:7">
      <c r="B3988" s="12" t="s">
        <v>12319</v>
      </c>
      <c r="C3988" s="12" t="s">
        <v>15821</v>
      </c>
      <c r="D3988" s="12" t="s">
        <v>23277</v>
      </c>
      <c r="E3988" s="545" t="s">
        <v>23278</v>
      </c>
      <c r="F3988" s="546" t="s">
        <v>15005</v>
      </c>
      <c r="G3988" s="12" t="s">
        <v>50093</v>
      </c>
    </row>
    <row r="3989" spans="2:7">
      <c r="B3989" s="12" t="s">
        <v>12319</v>
      </c>
      <c r="C3989" s="12" t="s">
        <v>15821</v>
      </c>
      <c r="D3989" s="12" t="s">
        <v>23279</v>
      </c>
      <c r="E3989" s="545" t="s">
        <v>23280</v>
      </c>
      <c r="F3989" s="546" t="s">
        <v>15005</v>
      </c>
      <c r="G3989" s="12" t="s">
        <v>50093</v>
      </c>
    </row>
    <row r="3990" spans="2:7">
      <c r="B3990" s="12" t="s">
        <v>12319</v>
      </c>
      <c r="C3990" s="12" t="s">
        <v>15821</v>
      </c>
      <c r="D3990" s="12" t="s">
        <v>23281</v>
      </c>
      <c r="E3990" s="545" t="s">
        <v>23282</v>
      </c>
      <c r="F3990" s="546" t="s">
        <v>15005</v>
      </c>
      <c r="G3990" s="12" t="s">
        <v>50093</v>
      </c>
    </row>
    <row r="3991" spans="2:7">
      <c r="B3991" s="12" t="s">
        <v>12319</v>
      </c>
      <c r="C3991" s="12" t="s">
        <v>15821</v>
      </c>
      <c r="D3991" s="12" t="s">
        <v>23283</v>
      </c>
      <c r="E3991" s="545" t="s">
        <v>23284</v>
      </c>
      <c r="F3991" s="546" t="s">
        <v>15005</v>
      </c>
      <c r="G3991" s="12" t="s">
        <v>50093</v>
      </c>
    </row>
    <row r="3992" spans="2:7">
      <c r="B3992" s="12" t="s">
        <v>12319</v>
      </c>
      <c r="C3992" s="12" t="s">
        <v>15821</v>
      </c>
      <c r="D3992" s="12" t="s">
        <v>23285</v>
      </c>
      <c r="E3992" s="545" t="s">
        <v>23286</v>
      </c>
      <c r="F3992" s="546" t="s">
        <v>15005</v>
      </c>
      <c r="G3992" s="12" t="s">
        <v>50093</v>
      </c>
    </row>
    <row r="3993" spans="2:7">
      <c r="B3993" s="12" t="s">
        <v>12319</v>
      </c>
      <c r="C3993" s="12" t="s">
        <v>15821</v>
      </c>
      <c r="D3993" s="12" t="s">
        <v>23287</v>
      </c>
      <c r="E3993" s="545" t="s">
        <v>23288</v>
      </c>
      <c r="F3993" s="546" t="s">
        <v>15005</v>
      </c>
      <c r="G3993" s="12" t="s">
        <v>50093</v>
      </c>
    </row>
    <row r="3994" spans="2:7">
      <c r="B3994" s="12" t="s">
        <v>12319</v>
      </c>
      <c r="C3994" s="12" t="s">
        <v>15821</v>
      </c>
      <c r="D3994" s="12" t="s">
        <v>23289</v>
      </c>
      <c r="E3994" s="545" t="s">
        <v>23290</v>
      </c>
      <c r="F3994" s="546" t="s">
        <v>15005</v>
      </c>
      <c r="G3994" s="12" t="s">
        <v>50093</v>
      </c>
    </row>
    <row r="3995" spans="2:7">
      <c r="B3995" s="12" t="s">
        <v>12319</v>
      </c>
      <c r="C3995" s="12" t="s">
        <v>15821</v>
      </c>
      <c r="D3995" s="12" t="s">
        <v>23291</v>
      </c>
      <c r="E3995" s="545" t="s">
        <v>23292</v>
      </c>
      <c r="F3995" s="546" t="s">
        <v>15005</v>
      </c>
      <c r="G3995" s="12" t="s">
        <v>50093</v>
      </c>
    </row>
    <row r="3996" spans="2:7">
      <c r="B3996" s="12" t="s">
        <v>12319</v>
      </c>
      <c r="C3996" s="12" t="s">
        <v>15821</v>
      </c>
      <c r="D3996" s="12" t="s">
        <v>23293</v>
      </c>
      <c r="E3996" s="545" t="s">
        <v>23294</v>
      </c>
      <c r="F3996" s="546" t="s">
        <v>15005</v>
      </c>
      <c r="G3996" s="12" t="s">
        <v>50093</v>
      </c>
    </row>
    <row r="3997" spans="2:7">
      <c r="B3997" s="12" t="s">
        <v>12319</v>
      </c>
      <c r="C3997" s="12" t="s">
        <v>15821</v>
      </c>
      <c r="D3997" s="12" t="s">
        <v>23295</v>
      </c>
      <c r="E3997" s="545" t="s">
        <v>23296</v>
      </c>
      <c r="F3997" s="546" t="s">
        <v>15005</v>
      </c>
      <c r="G3997" s="12" t="s">
        <v>50093</v>
      </c>
    </row>
    <row r="3998" spans="2:7">
      <c r="B3998" s="12" t="s">
        <v>12319</v>
      </c>
      <c r="C3998" s="12" t="s">
        <v>15821</v>
      </c>
      <c r="D3998" s="12" t="s">
        <v>23297</v>
      </c>
      <c r="E3998" s="545" t="s">
        <v>23298</v>
      </c>
      <c r="F3998" s="546" t="s">
        <v>15005</v>
      </c>
      <c r="G3998" s="12" t="s">
        <v>50093</v>
      </c>
    </row>
    <row r="3999" spans="2:7">
      <c r="B3999" s="12" t="s">
        <v>12319</v>
      </c>
      <c r="C3999" s="12" t="s">
        <v>15821</v>
      </c>
      <c r="D3999" s="12" t="s">
        <v>23299</v>
      </c>
      <c r="E3999" s="545" t="s">
        <v>23300</v>
      </c>
      <c r="F3999" s="546" t="s">
        <v>15005</v>
      </c>
      <c r="G3999" s="12" t="s">
        <v>50093</v>
      </c>
    </row>
    <row r="4000" spans="2:7">
      <c r="B4000" s="12" t="s">
        <v>12319</v>
      </c>
      <c r="C4000" s="12" t="s">
        <v>15821</v>
      </c>
      <c r="D4000" s="12" t="s">
        <v>23301</v>
      </c>
      <c r="E4000" s="545" t="s">
        <v>23302</v>
      </c>
      <c r="F4000" s="546" t="s">
        <v>15005</v>
      </c>
      <c r="G4000" s="12" t="s">
        <v>50093</v>
      </c>
    </row>
    <row r="4001" spans="2:7">
      <c r="B4001" s="12" t="s">
        <v>12319</v>
      </c>
      <c r="C4001" s="12" t="s">
        <v>15821</v>
      </c>
      <c r="D4001" s="12" t="s">
        <v>23303</v>
      </c>
      <c r="E4001" s="545" t="s">
        <v>23304</v>
      </c>
      <c r="F4001" s="546" t="s">
        <v>15005</v>
      </c>
      <c r="G4001" s="12" t="s">
        <v>50093</v>
      </c>
    </row>
    <row r="4002" spans="2:7">
      <c r="B4002" s="12" t="s">
        <v>12319</v>
      </c>
      <c r="C4002" s="12" t="s">
        <v>15821</v>
      </c>
      <c r="D4002" s="12" t="s">
        <v>23305</v>
      </c>
      <c r="E4002" s="545" t="s">
        <v>23306</v>
      </c>
      <c r="F4002" s="546" t="s">
        <v>15005</v>
      </c>
      <c r="G4002" s="12" t="s">
        <v>50093</v>
      </c>
    </row>
    <row r="4003" spans="2:7">
      <c r="B4003" s="12" t="s">
        <v>12319</v>
      </c>
      <c r="C4003" s="12" t="s">
        <v>15821</v>
      </c>
      <c r="D4003" s="12" t="s">
        <v>23307</v>
      </c>
      <c r="E4003" s="545" t="s">
        <v>23308</v>
      </c>
      <c r="F4003" s="546" t="s">
        <v>15005</v>
      </c>
      <c r="G4003" s="12" t="s">
        <v>50093</v>
      </c>
    </row>
    <row r="4004" spans="2:7">
      <c r="B4004" s="12" t="s">
        <v>12319</v>
      </c>
      <c r="C4004" s="12" t="s">
        <v>15821</v>
      </c>
      <c r="D4004" s="12" t="s">
        <v>23309</v>
      </c>
      <c r="E4004" s="545" t="s">
        <v>23310</v>
      </c>
      <c r="F4004" s="546" t="s">
        <v>15005</v>
      </c>
      <c r="G4004" s="12" t="s">
        <v>50093</v>
      </c>
    </row>
    <row r="4005" spans="2:7">
      <c r="B4005" s="12" t="s">
        <v>12319</v>
      </c>
      <c r="C4005" s="12" t="s">
        <v>15821</v>
      </c>
      <c r="D4005" s="12" t="s">
        <v>23311</v>
      </c>
      <c r="E4005" s="545" t="s">
        <v>23312</v>
      </c>
      <c r="F4005" s="546" t="s">
        <v>15005</v>
      </c>
      <c r="G4005" s="12" t="s">
        <v>50093</v>
      </c>
    </row>
    <row r="4006" spans="2:7">
      <c r="B4006" s="12" t="s">
        <v>12319</v>
      </c>
      <c r="C4006" s="12" t="s">
        <v>15821</v>
      </c>
      <c r="D4006" s="12" t="s">
        <v>23313</v>
      </c>
      <c r="E4006" s="545" t="s">
        <v>23314</v>
      </c>
      <c r="F4006" s="546" t="s">
        <v>15005</v>
      </c>
      <c r="G4006" s="12" t="s">
        <v>50093</v>
      </c>
    </row>
    <row r="4007" spans="2:7">
      <c r="B4007" s="12" t="s">
        <v>12319</v>
      </c>
      <c r="C4007" s="12" t="s">
        <v>15821</v>
      </c>
      <c r="D4007" s="12" t="s">
        <v>23315</v>
      </c>
      <c r="E4007" s="545" t="s">
        <v>23316</v>
      </c>
      <c r="F4007" s="546" t="s">
        <v>15005</v>
      </c>
      <c r="G4007" s="12" t="s">
        <v>50093</v>
      </c>
    </row>
    <row r="4008" spans="2:7">
      <c r="B4008" s="12" t="s">
        <v>12319</v>
      </c>
      <c r="C4008" s="12" t="s">
        <v>15821</v>
      </c>
      <c r="D4008" s="12" t="s">
        <v>23317</v>
      </c>
      <c r="E4008" s="545" t="s">
        <v>23318</v>
      </c>
      <c r="F4008" s="546" t="s">
        <v>15005</v>
      </c>
      <c r="G4008" s="12" t="s">
        <v>50093</v>
      </c>
    </row>
    <row r="4009" spans="2:7">
      <c r="B4009" s="12" t="s">
        <v>12319</v>
      </c>
      <c r="C4009" s="12" t="s">
        <v>15821</v>
      </c>
      <c r="D4009" s="12" t="s">
        <v>23319</v>
      </c>
      <c r="E4009" s="545" t="s">
        <v>23320</v>
      </c>
      <c r="F4009" s="546" t="s">
        <v>15005</v>
      </c>
      <c r="G4009" s="12" t="s">
        <v>50093</v>
      </c>
    </row>
    <row r="4010" spans="2:7">
      <c r="B4010" s="12" t="s">
        <v>12319</v>
      </c>
      <c r="C4010" s="12" t="s">
        <v>15821</v>
      </c>
      <c r="D4010" s="12" t="s">
        <v>23321</v>
      </c>
      <c r="E4010" s="545" t="s">
        <v>23322</v>
      </c>
      <c r="F4010" s="546" t="s">
        <v>15005</v>
      </c>
      <c r="G4010" s="12" t="s">
        <v>50093</v>
      </c>
    </row>
    <row r="4011" spans="2:7">
      <c r="B4011" s="12" t="s">
        <v>12319</v>
      </c>
      <c r="C4011" s="12" t="s">
        <v>15821</v>
      </c>
      <c r="D4011" s="12" t="s">
        <v>23323</v>
      </c>
      <c r="E4011" s="545" t="s">
        <v>23324</v>
      </c>
      <c r="F4011" s="546" t="s">
        <v>15005</v>
      </c>
      <c r="G4011" s="12" t="s">
        <v>50093</v>
      </c>
    </row>
    <row r="4012" spans="2:7">
      <c r="B4012" s="12" t="s">
        <v>12319</v>
      </c>
      <c r="C4012" s="12" t="s">
        <v>15821</v>
      </c>
      <c r="D4012" s="12" t="s">
        <v>23325</v>
      </c>
      <c r="E4012" s="545" t="s">
        <v>23326</v>
      </c>
      <c r="F4012" s="546" t="s">
        <v>15005</v>
      </c>
      <c r="G4012" s="12" t="s">
        <v>50093</v>
      </c>
    </row>
    <row r="4013" spans="2:7">
      <c r="B4013" s="12" t="s">
        <v>12319</v>
      </c>
      <c r="C4013" s="12" t="s">
        <v>15821</v>
      </c>
      <c r="D4013" s="12" t="s">
        <v>23327</v>
      </c>
      <c r="E4013" s="545" t="s">
        <v>23328</v>
      </c>
      <c r="F4013" s="546" t="s">
        <v>15005</v>
      </c>
      <c r="G4013" s="12" t="s">
        <v>50093</v>
      </c>
    </row>
    <row r="4014" spans="2:7">
      <c r="B4014" s="12" t="s">
        <v>12319</v>
      </c>
      <c r="C4014" s="12" t="s">
        <v>15821</v>
      </c>
      <c r="D4014" s="12" t="s">
        <v>23329</v>
      </c>
      <c r="E4014" s="545" t="s">
        <v>23330</v>
      </c>
      <c r="F4014" s="546" t="s">
        <v>15005</v>
      </c>
      <c r="G4014" s="12" t="s">
        <v>50093</v>
      </c>
    </row>
    <row r="4015" spans="2:7">
      <c r="B4015" s="12" t="s">
        <v>12319</v>
      </c>
      <c r="C4015" s="12" t="s">
        <v>15821</v>
      </c>
      <c r="D4015" s="12" t="s">
        <v>23331</v>
      </c>
      <c r="E4015" s="545" t="s">
        <v>23332</v>
      </c>
      <c r="F4015" s="546" t="s">
        <v>15005</v>
      </c>
      <c r="G4015" s="12" t="s">
        <v>50093</v>
      </c>
    </row>
    <row r="4016" spans="2:7">
      <c r="B4016" s="12" t="s">
        <v>12319</v>
      </c>
      <c r="C4016" s="12" t="s">
        <v>15821</v>
      </c>
      <c r="D4016" s="12" t="s">
        <v>23333</v>
      </c>
      <c r="E4016" s="545" t="s">
        <v>23334</v>
      </c>
      <c r="F4016" s="546" t="s">
        <v>15005</v>
      </c>
      <c r="G4016" s="12" t="s">
        <v>50093</v>
      </c>
    </row>
    <row r="4017" spans="2:7">
      <c r="B4017" s="12" t="s">
        <v>12319</v>
      </c>
      <c r="C4017" s="12" t="s">
        <v>15821</v>
      </c>
      <c r="D4017" s="12" t="s">
        <v>23335</v>
      </c>
      <c r="E4017" s="545" t="s">
        <v>23336</v>
      </c>
      <c r="F4017" s="546" t="s">
        <v>15005</v>
      </c>
      <c r="G4017" s="12" t="s">
        <v>50093</v>
      </c>
    </row>
    <row r="4018" spans="2:7">
      <c r="B4018" s="12" t="s">
        <v>12319</v>
      </c>
      <c r="C4018" s="12" t="s">
        <v>15821</v>
      </c>
      <c r="D4018" s="12" t="s">
        <v>23337</v>
      </c>
      <c r="E4018" s="545" t="s">
        <v>23338</v>
      </c>
      <c r="F4018" s="546" t="s">
        <v>15005</v>
      </c>
      <c r="G4018" s="12" t="s">
        <v>50093</v>
      </c>
    </row>
    <row r="4019" spans="2:7">
      <c r="B4019" s="12" t="s">
        <v>12319</v>
      </c>
      <c r="C4019" s="12" t="s">
        <v>15821</v>
      </c>
      <c r="D4019" s="12" t="s">
        <v>23339</v>
      </c>
      <c r="E4019" s="545" t="s">
        <v>23340</v>
      </c>
      <c r="F4019" s="546" t="s">
        <v>15005</v>
      </c>
      <c r="G4019" s="12" t="s">
        <v>50093</v>
      </c>
    </row>
    <row r="4020" spans="2:7">
      <c r="B4020" s="12" t="s">
        <v>12319</v>
      </c>
      <c r="C4020" s="12" t="s">
        <v>15821</v>
      </c>
      <c r="D4020" s="12" t="s">
        <v>23341</v>
      </c>
      <c r="E4020" s="545" t="s">
        <v>23342</v>
      </c>
      <c r="F4020" s="546" t="s">
        <v>15005</v>
      </c>
      <c r="G4020" s="12" t="s">
        <v>50093</v>
      </c>
    </row>
    <row r="4021" spans="2:7">
      <c r="B4021" s="12" t="s">
        <v>12319</v>
      </c>
      <c r="C4021" s="12" t="s">
        <v>15821</v>
      </c>
      <c r="D4021" s="12" t="s">
        <v>23343</v>
      </c>
      <c r="E4021" s="545" t="s">
        <v>23344</v>
      </c>
      <c r="F4021" s="546" t="s">
        <v>15005</v>
      </c>
      <c r="G4021" s="12" t="s">
        <v>50093</v>
      </c>
    </row>
    <row r="4022" spans="2:7">
      <c r="B4022" s="12" t="s">
        <v>12319</v>
      </c>
      <c r="C4022" s="12" t="s">
        <v>15821</v>
      </c>
      <c r="D4022" s="12" t="s">
        <v>23345</v>
      </c>
      <c r="E4022" s="545" t="s">
        <v>23346</v>
      </c>
      <c r="F4022" s="546" t="s">
        <v>15005</v>
      </c>
      <c r="G4022" s="12" t="s">
        <v>50093</v>
      </c>
    </row>
    <row r="4023" spans="2:7">
      <c r="B4023" s="12" t="s">
        <v>12319</v>
      </c>
      <c r="C4023" s="12" t="s">
        <v>15821</v>
      </c>
      <c r="D4023" s="12" t="s">
        <v>23347</v>
      </c>
      <c r="E4023" s="545" t="s">
        <v>23348</v>
      </c>
      <c r="F4023" s="546" t="s">
        <v>15005</v>
      </c>
      <c r="G4023" s="12" t="s">
        <v>50093</v>
      </c>
    </row>
    <row r="4024" spans="2:7">
      <c r="B4024" s="12" t="s">
        <v>12319</v>
      </c>
      <c r="C4024" s="12" t="s">
        <v>15821</v>
      </c>
      <c r="D4024" s="12" t="s">
        <v>23349</v>
      </c>
      <c r="E4024" s="545" t="s">
        <v>23350</v>
      </c>
      <c r="F4024" s="546" t="s">
        <v>15005</v>
      </c>
      <c r="G4024" s="12" t="s">
        <v>50093</v>
      </c>
    </row>
    <row r="4025" spans="2:7">
      <c r="B4025" s="12" t="s">
        <v>12319</v>
      </c>
      <c r="C4025" s="12" t="s">
        <v>15821</v>
      </c>
      <c r="D4025" s="12" t="s">
        <v>23351</v>
      </c>
      <c r="E4025" s="545" t="s">
        <v>23352</v>
      </c>
      <c r="F4025" s="546" t="s">
        <v>15005</v>
      </c>
      <c r="G4025" s="12" t="s">
        <v>50093</v>
      </c>
    </row>
    <row r="4026" spans="2:7">
      <c r="B4026" s="12" t="s">
        <v>12319</v>
      </c>
      <c r="C4026" s="12" t="s">
        <v>15821</v>
      </c>
      <c r="D4026" s="12" t="s">
        <v>23353</v>
      </c>
      <c r="E4026" s="545" t="s">
        <v>23354</v>
      </c>
      <c r="F4026" s="546" t="s">
        <v>15005</v>
      </c>
      <c r="G4026" s="12" t="s">
        <v>50093</v>
      </c>
    </row>
    <row r="4027" spans="2:7">
      <c r="B4027" s="12" t="s">
        <v>12319</v>
      </c>
      <c r="C4027" s="12" t="s">
        <v>15821</v>
      </c>
      <c r="D4027" s="12" t="s">
        <v>23355</v>
      </c>
      <c r="E4027" s="545" t="s">
        <v>23356</v>
      </c>
      <c r="F4027" s="546" t="s">
        <v>15005</v>
      </c>
      <c r="G4027" s="12" t="s">
        <v>50093</v>
      </c>
    </row>
    <row r="4028" spans="2:7">
      <c r="B4028" s="12" t="s">
        <v>12319</v>
      </c>
      <c r="C4028" s="12" t="s">
        <v>15821</v>
      </c>
      <c r="D4028" s="12" t="s">
        <v>23357</v>
      </c>
      <c r="E4028" s="545" t="s">
        <v>23358</v>
      </c>
      <c r="F4028" s="546" t="s">
        <v>15005</v>
      </c>
      <c r="G4028" s="12" t="s">
        <v>50093</v>
      </c>
    </row>
    <row r="4029" spans="2:7">
      <c r="B4029" s="12" t="s">
        <v>12319</v>
      </c>
      <c r="C4029" s="12" t="s">
        <v>15821</v>
      </c>
      <c r="D4029" s="12" t="s">
        <v>23359</v>
      </c>
      <c r="E4029" s="545" t="s">
        <v>23360</v>
      </c>
      <c r="F4029" s="546" t="s">
        <v>15005</v>
      </c>
      <c r="G4029" s="12" t="s">
        <v>50093</v>
      </c>
    </row>
    <row r="4030" spans="2:7">
      <c r="B4030" s="12" t="s">
        <v>12319</v>
      </c>
      <c r="C4030" s="12" t="s">
        <v>15821</v>
      </c>
      <c r="D4030" s="12" t="s">
        <v>23361</v>
      </c>
      <c r="E4030" s="545" t="s">
        <v>23362</v>
      </c>
      <c r="F4030" s="546" t="s">
        <v>15005</v>
      </c>
      <c r="G4030" s="12" t="s">
        <v>50093</v>
      </c>
    </row>
    <row r="4031" spans="2:7">
      <c r="B4031" s="12" t="s">
        <v>12319</v>
      </c>
      <c r="C4031" s="12" t="s">
        <v>15821</v>
      </c>
      <c r="D4031" s="12" t="s">
        <v>23363</v>
      </c>
      <c r="E4031" s="545" t="s">
        <v>23364</v>
      </c>
      <c r="F4031" s="546" t="s">
        <v>15005</v>
      </c>
      <c r="G4031" s="12" t="s">
        <v>50093</v>
      </c>
    </row>
    <row r="4032" spans="2:7">
      <c r="B4032" s="12" t="s">
        <v>12319</v>
      </c>
      <c r="C4032" s="12" t="s">
        <v>15821</v>
      </c>
      <c r="D4032" s="12" t="s">
        <v>23365</v>
      </c>
      <c r="E4032" s="545" t="s">
        <v>23366</v>
      </c>
      <c r="F4032" s="546" t="s">
        <v>15005</v>
      </c>
      <c r="G4032" s="12" t="s">
        <v>50093</v>
      </c>
    </row>
    <row r="4033" spans="2:7">
      <c r="B4033" s="12" t="s">
        <v>12319</v>
      </c>
      <c r="C4033" s="12" t="s">
        <v>15821</v>
      </c>
      <c r="D4033" s="12" t="s">
        <v>23367</v>
      </c>
      <c r="E4033" s="545" t="s">
        <v>23368</v>
      </c>
      <c r="F4033" s="546" t="s">
        <v>15005</v>
      </c>
      <c r="G4033" s="12" t="s">
        <v>50093</v>
      </c>
    </row>
    <row r="4034" spans="2:7">
      <c r="B4034" s="12" t="s">
        <v>12319</v>
      </c>
      <c r="C4034" s="12" t="s">
        <v>15821</v>
      </c>
      <c r="D4034" s="12" t="s">
        <v>23369</v>
      </c>
      <c r="E4034" s="545" t="s">
        <v>23370</v>
      </c>
      <c r="F4034" s="546" t="s">
        <v>15005</v>
      </c>
      <c r="G4034" s="12" t="s">
        <v>50093</v>
      </c>
    </row>
    <row r="4035" spans="2:7">
      <c r="B4035" s="12" t="s">
        <v>12319</v>
      </c>
      <c r="C4035" s="12" t="s">
        <v>15821</v>
      </c>
      <c r="D4035" s="12" t="s">
        <v>23371</v>
      </c>
      <c r="E4035" s="545" t="s">
        <v>23372</v>
      </c>
      <c r="F4035" s="546" t="s">
        <v>15005</v>
      </c>
      <c r="G4035" s="12" t="s">
        <v>50093</v>
      </c>
    </row>
    <row r="4036" spans="2:7">
      <c r="B4036" s="12" t="s">
        <v>12319</v>
      </c>
      <c r="C4036" s="12" t="s">
        <v>15821</v>
      </c>
      <c r="D4036" s="12" t="s">
        <v>23373</v>
      </c>
      <c r="E4036" s="545" t="s">
        <v>23374</v>
      </c>
      <c r="F4036" s="546" t="s">
        <v>15005</v>
      </c>
      <c r="G4036" s="12" t="s">
        <v>50093</v>
      </c>
    </row>
    <row r="4037" spans="2:7">
      <c r="B4037" s="12" t="s">
        <v>12319</v>
      </c>
      <c r="C4037" s="12" t="s">
        <v>15821</v>
      </c>
      <c r="D4037" s="12" t="s">
        <v>23375</v>
      </c>
      <c r="E4037" s="545" t="s">
        <v>23376</v>
      </c>
      <c r="F4037" s="546" t="s">
        <v>15005</v>
      </c>
      <c r="G4037" s="12" t="s">
        <v>50093</v>
      </c>
    </row>
    <row r="4038" spans="2:7">
      <c r="B4038" s="12" t="s">
        <v>12319</v>
      </c>
      <c r="C4038" s="12" t="s">
        <v>15821</v>
      </c>
      <c r="D4038" s="12" t="s">
        <v>23377</v>
      </c>
      <c r="E4038" s="545" t="s">
        <v>23378</v>
      </c>
      <c r="F4038" s="546" t="s">
        <v>15005</v>
      </c>
      <c r="G4038" s="12" t="s">
        <v>50093</v>
      </c>
    </row>
    <row r="4039" spans="2:7">
      <c r="B4039" s="12" t="s">
        <v>12319</v>
      </c>
      <c r="C4039" s="12" t="s">
        <v>15821</v>
      </c>
      <c r="D4039" s="12" t="s">
        <v>23379</v>
      </c>
      <c r="E4039" s="545" t="s">
        <v>23380</v>
      </c>
      <c r="F4039" s="546" t="s">
        <v>15005</v>
      </c>
      <c r="G4039" s="12" t="s">
        <v>50093</v>
      </c>
    </row>
    <row r="4040" spans="2:7">
      <c r="B4040" s="12" t="s">
        <v>12319</v>
      </c>
      <c r="C4040" s="12" t="s">
        <v>15821</v>
      </c>
      <c r="D4040" s="12" t="s">
        <v>23381</v>
      </c>
      <c r="E4040" s="545" t="s">
        <v>23382</v>
      </c>
      <c r="F4040" s="546" t="s">
        <v>15005</v>
      </c>
      <c r="G4040" s="12" t="s">
        <v>50093</v>
      </c>
    </row>
    <row r="4041" spans="2:7">
      <c r="B4041" s="12" t="s">
        <v>12319</v>
      </c>
      <c r="C4041" s="12" t="s">
        <v>15821</v>
      </c>
      <c r="D4041" s="12" t="s">
        <v>23383</v>
      </c>
      <c r="E4041" s="545" t="s">
        <v>23384</v>
      </c>
      <c r="F4041" s="546" t="s">
        <v>15005</v>
      </c>
      <c r="G4041" s="12" t="s">
        <v>50093</v>
      </c>
    </row>
    <row r="4042" spans="2:7">
      <c r="B4042" s="12" t="s">
        <v>12319</v>
      </c>
      <c r="C4042" s="12" t="s">
        <v>15821</v>
      </c>
      <c r="D4042" s="12" t="s">
        <v>23385</v>
      </c>
      <c r="E4042" s="545" t="s">
        <v>23386</v>
      </c>
      <c r="F4042" s="546" t="s">
        <v>15005</v>
      </c>
      <c r="G4042" s="12" t="s">
        <v>50093</v>
      </c>
    </row>
    <row r="4043" spans="2:7">
      <c r="B4043" s="12" t="s">
        <v>12319</v>
      </c>
      <c r="C4043" s="12" t="s">
        <v>15821</v>
      </c>
      <c r="D4043" s="12" t="s">
        <v>23387</v>
      </c>
      <c r="E4043" s="545" t="s">
        <v>23388</v>
      </c>
      <c r="F4043" s="546" t="s">
        <v>15005</v>
      </c>
      <c r="G4043" s="12" t="s">
        <v>50093</v>
      </c>
    </row>
    <row r="4044" spans="2:7">
      <c r="B4044" s="12" t="s">
        <v>12319</v>
      </c>
      <c r="C4044" s="12" t="s">
        <v>15821</v>
      </c>
      <c r="D4044" s="12" t="s">
        <v>23389</v>
      </c>
      <c r="E4044" s="545" t="s">
        <v>23390</v>
      </c>
      <c r="F4044" s="546" t="s">
        <v>15005</v>
      </c>
      <c r="G4044" s="12" t="s">
        <v>50093</v>
      </c>
    </row>
    <row r="4045" spans="2:7">
      <c r="B4045" s="12" t="s">
        <v>12319</v>
      </c>
      <c r="C4045" s="12" t="s">
        <v>15821</v>
      </c>
      <c r="D4045" s="12" t="s">
        <v>23391</v>
      </c>
      <c r="E4045" s="545" t="s">
        <v>23392</v>
      </c>
      <c r="F4045" s="546" t="s">
        <v>15005</v>
      </c>
      <c r="G4045" s="12" t="s">
        <v>50093</v>
      </c>
    </row>
    <row r="4046" spans="2:7">
      <c r="B4046" s="12" t="s">
        <v>12319</v>
      </c>
      <c r="C4046" s="12" t="s">
        <v>15821</v>
      </c>
      <c r="D4046" s="12" t="s">
        <v>23393</v>
      </c>
      <c r="E4046" s="545" t="s">
        <v>23394</v>
      </c>
      <c r="F4046" s="546" t="s">
        <v>15005</v>
      </c>
      <c r="G4046" s="12" t="s">
        <v>50093</v>
      </c>
    </row>
    <row r="4047" spans="2:7">
      <c r="B4047" s="12" t="s">
        <v>12319</v>
      </c>
      <c r="C4047" s="12" t="s">
        <v>15821</v>
      </c>
      <c r="D4047" s="12" t="s">
        <v>23395</v>
      </c>
      <c r="E4047" s="545" t="s">
        <v>23396</v>
      </c>
      <c r="F4047" s="546" t="s">
        <v>15005</v>
      </c>
      <c r="G4047" s="12" t="s">
        <v>50093</v>
      </c>
    </row>
    <row r="4048" spans="2:7">
      <c r="B4048" s="12" t="s">
        <v>12319</v>
      </c>
      <c r="C4048" s="12" t="s">
        <v>15821</v>
      </c>
      <c r="D4048" s="12" t="s">
        <v>23397</v>
      </c>
      <c r="E4048" s="545" t="s">
        <v>23398</v>
      </c>
      <c r="F4048" s="546" t="s">
        <v>15005</v>
      </c>
      <c r="G4048" s="12" t="s">
        <v>50093</v>
      </c>
    </row>
    <row r="4049" spans="2:7">
      <c r="B4049" s="12" t="s">
        <v>12319</v>
      </c>
      <c r="C4049" s="12" t="s">
        <v>15821</v>
      </c>
      <c r="D4049" s="12" t="s">
        <v>23399</v>
      </c>
      <c r="E4049" s="545" t="s">
        <v>23400</v>
      </c>
      <c r="F4049" s="546" t="s">
        <v>15005</v>
      </c>
      <c r="G4049" s="12" t="s">
        <v>50093</v>
      </c>
    </row>
    <row r="4050" spans="2:7">
      <c r="B4050" s="12" t="s">
        <v>12319</v>
      </c>
      <c r="C4050" s="12" t="s">
        <v>15821</v>
      </c>
      <c r="D4050" s="12" t="s">
        <v>23401</v>
      </c>
      <c r="E4050" s="545" t="s">
        <v>23402</v>
      </c>
      <c r="F4050" s="546" t="s">
        <v>15005</v>
      </c>
      <c r="G4050" s="12"/>
    </row>
    <row r="4051" spans="2:7">
      <c r="B4051" s="12" t="s">
        <v>12319</v>
      </c>
      <c r="C4051" s="12" t="s">
        <v>15821</v>
      </c>
      <c r="D4051" s="12" t="s">
        <v>23403</v>
      </c>
      <c r="E4051" s="545" t="s">
        <v>23404</v>
      </c>
      <c r="F4051" s="546" t="s">
        <v>15005</v>
      </c>
      <c r="G4051" s="12"/>
    </row>
    <row r="4052" spans="2:7">
      <c r="B4052" s="12" t="s">
        <v>12319</v>
      </c>
      <c r="C4052" s="12" t="s">
        <v>15821</v>
      </c>
      <c r="D4052" s="12" t="s">
        <v>23405</v>
      </c>
      <c r="E4052" s="545" t="s">
        <v>23406</v>
      </c>
      <c r="F4052" s="546" t="s">
        <v>15005</v>
      </c>
      <c r="G4052" s="12"/>
    </row>
    <row r="4053" spans="2:7">
      <c r="B4053" s="12" t="s">
        <v>12319</v>
      </c>
      <c r="C4053" s="12" t="s">
        <v>15821</v>
      </c>
      <c r="D4053" s="12" t="s">
        <v>23407</v>
      </c>
      <c r="E4053" s="545" t="s">
        <v>23408</v>
      </c>
      <c r="F4053" s="546" t="s">
        <v>15005</v>
      </c>
      <c r="G4053" s="12"/>
    </row>
    <row r="4054" spans="2:7">
      <c r="B4054" s="12" t="s">
        <v>12319</v>
      </c>
      <c r="C4054" s="12" t="s">
        <v>15821</v>
      </c>
      <c r="D4054" s="12" t="s">
        <v>23409</v>
      </c>
      <c r="E4054" s="545" t="s">
        <v>23410</v>
      </c>
      <c r="F4054" s="546" t="s">
        <v>15005</v>
      </c>
      <c r="G4054" s="12"/>
    </row>
    <row r="4055" spans="2:7">
      <c r="B4055" s="12" t="s">
        <v>12319</v>
      </c>
      <c r="C4055" s="12" t="s">
        <v>15821</v>
      </c>
      <c r="D4055" s="12" t="s">
        <v>23411</v>
      </c>
      <c r="E4055" s="545" t="s">
        <v>23412</v>
      </c>
      <c r="F4055" s="546" t="s">
        <v>15005</v>
      </c>
      <c r="G4055" s="12"/>
    </row>
    <row r="4056" spans="2:7">
      <c r="B4056" s="12" t="s">
        <v>12319</v>
      </c>
      <c r="C4056" s="12" t="s">
        <v>15821</v>
      </c>
      <c r="D4056" s="12" t="s">
        <v>23413</v>
      </c>
      <c r="E4056" s="545" t="s">
        <v>23414</v>
      </c>
      <c r="F4056" s="546" t="s">
        <v>15005</v>
      </c>
      <c r="G4056" s="12"/>
    </row>
    <row r="4057" spans="2:7">
      <c r="B4057" s="12" t="s">
        <v>12319</v>
      </c>
      <c r="C4057" s="12" t="s">
        <v>15821</v>
      </c>
      <c r="D4057" s="12" t="s">
        <v>23415</v>
      </c>
      <c r="E4057" s="545" t="s">
        <v>23416</v>
      </c>
      <c r="F4057" s="546" t="s">
        <v>15005</v>
      </c>
      <c r="G4057" s="12"/>
    </row>
    <row r="4058" spans="2:7">
      <c r="B4058" s="12" t="s">
        <v>12319</v>
      </c>
      <c r="C4058" s="12" t="s">
        <v>15821</v>
      </c>
      <c r="D4058" s="12" t="s">
        <v>23417</v>
      </c>
      <c r="E4058" s="545" t="s">
        <v>23418</v>
      </c>
      <c r="F4058" s="546" t="s">
        <v>15005</v>
      </c>
      <c r="G4058" s="12"/>
    </row>
    <row r="4059" spans="2:7">
      <c r="B4059" s="12" t="s">
        <v>12319</v>
      </c>
      <c r="C4059" s="12" t="s">
        <v>15821</v>
      </c>
      <c r="D4059" s="12" t="s">
        <v>23419</v>
      </c>
      <c r="E4059" s="545" t="s">
        <v>23420</v>
      </c>
      <c r="F4059" s="546" t="s">
        <v>15005</v>
      </c>
      <c r="G4059" s="12"/>
    </row>
    <row r="4060" spans="2:7">
      <c r="B4060" s="12" t="s">
        <v>12319</v>
      </c>
      <c r="C4060" s="12" t="s">
        <v>15821</v>
      </c>
      <c r="D4060" s="12" t="s">
        <v>23421</v>
      </c>
      <c r="E4060" s="545" t="s">
        <v>23422</v>
      </c>
      <c r="F4060" s="546" t="s">
        <v>15005</v>
      </c>
      <c r="G4060" s="12"/>
    </row>
    <row r="4061" spans="2:7">
      <c r="B4061" s="12" t="s">
        <v>12319</v>
      </c>
      <c r="C4061" s="12" t="s">
        <v>15821</v>
      </c>
      <c r="D4061" s="12" t="s">
        <v>23423</v>
      </c>
      <c r="E4061" s="545" t="s">
        <v>23424</v>
      </c>
      <c r="F4061" s="546" t="s">
        <v>15005</v>
      </c>
      <c r="G4061" s="12"/>
    </row>
    <row r="4062" spans="2:7">
      <c r="B4062" s="12" t="s">
        <v>12319</v>
      </c>
      <c r="C4062" s="12" t="s">
        <v>15821</v>
      </c>
      <c r="D4062" s="12" t="s">
        <v>23425</v>
      </c>
      <c r="E4062" s="545" t="s">
        <v>23426</v>
      </c>
      <c r="F4062" s="546" t="s">
        <v>15005</v>
      </c>
      <c r="G4062" s="12"/>
    </row>
    <row r="4063" spans="2:7">
      <c r="B4063" s="12" t="s">
        <v>12319</v>
      </c>
      <c r="C4063" s="12" t="s">
        <v>15821</v>
      </c>
      <c r="D4063" s="12" t="s">
        <v>23427</v>
      </c>
      <c r="E4063" s="545" t="s">
        <v>23428</v>
      </c>
      <c r="F4063" s="546" t="s">
        <v>15005</v>
      </c>
      <c r="G4063" s="12"/>
    </row>
    <row r="4064" spans="2:7">
      <c r="B4064" s="12" t="s">
        <v>12319</v>
      </c>
      <c r="C4064" s="12" t="s">
        <v>15821</v>
      </c>
      <c r="D4064" s="12" t="s">
        <v>23429</v>
      </c>
      <c r="E4064" s="545" t="s">
        <v>23430</v>
      </c>
      <c r="F4064" s="546" t="s">
        <v>15005</v>
      </c>
      <c r="G4064" s="12"/>
    </row>
    <row r="4065" spans="2:7">
      <c r="B4065" s="12" t="s">
        <v>12319</v>
      </c>
      <c r="C4065" s="12" t="s">
        <v>15821</v>
      </c>
      <c r="D4065" s="12" t="s">
        <v>23431</v>
      </c>
      <c r="E4065" s="545" t="s">
        <v>23432</v>
      </c>
      <c r="F4065" s="546" t="s">
        <v>15005</v>
      </c>
      <c r="G4065" s="12"/>
    </row>
    <row r="4066" spans="2:7">
      <c r="B4066" s="12" t="s">
        <v>12319</v>
      </c>
      <c r="C4066" s="12" t="s">
        <v>15821</v>
      </c>
      <c r="D4066" s="12" t="s">
        <v>23433</v>
      </c>
      <c r="E4066" s="545" t="s">
        <v>23434</v>
      </c>
      <c r="F4066" s="546" t="s">
        <v>15005</v>
      </c>
      <c r="G4066" s="12"/>
    </row>
    <row r="4067" spans="2:7">
      <c r="B4067" s="12" t="s">
        <v>12319</v>
      </c>
      <c r="C4067" s="12" t="s">
        <v>15821</v>
      </c>
      <c r="D4067" s="12" t="s">
        <v>23435</v>
      </c>
      <c r="E4067" s="545" t="s">
        <v>23436</v>
      </c>
      <c r="F4067" s="546" t="s">
        <v>15005</v>
      </c>
      <c r="G4067" s="12"/>
    </row>
    <row r="4068" spans="2:7">
      <c r="B4068" s="12" t="s">
        <v>12319</v>
      </c>
      <c r="C4068" s="12" t="s">
        <v>15821</v>
      </c>
      <c r="D4068" s="12" t="s">
        <v>23437</v>
      </c>
      <c r="E4068" s="545" t="s">
        <v>23438</v>
      </c>
      <c r="F4068" s="546" t="s">
        <v>15005</v>
      </c>
      <c r="G4068" s="12"/>
    </row>
    <row r="4069" spans="2:7">
      <c r="B4069" s="12" t="s">
        <v>12319</v>
      </c>
      <c r="C4069" s="12" t="s">
        <v>15821</v>
      </c>
      <c r="D4069" s="12" t="s">
        <v>23439</v>
      </c>
      <c r="E4069" s="545" t="s">
        <v>23440</v>
      </c>
      <c r="F4069" s="546" t="s">
        <v>15005</v>
      </c>
      <c r="G4069" s="12"/>
    </row>
    <row r="4070" spans="2:7">
      <c r="B4070" s="12" t="s">
        <v>12319</v>
      </c>
      <c r="C4070" s="12" t="s">
        <v>15821</v>
      </c>
      <c r="D4070" s="12" t="s">
        <v>23441</v>
      </c>
      <c r="E4070" s="545" t="s">
        <v>23442</v>
      </c>
      <c r="F4070" s="546" t="s">
        <v>15005</v>
      </c>
      <c r="G4070" s="12"/>
    </row>
    <row r="4071" spans="2:7">
      <c r="B4071" s="12" t="s">
        <v>12319</v>
      </c>
      <c r="C4071" s="12" t="s">
        <v>15821</v>
      </c>
      <c r="D4071" s="12" t="s">
        <v>23443</v>
      </c>
      <c r="E4071" s="545" t="s">
        <v>23444</v>
      </c>
      <c r="F4071" s="546" t="s">
        <v>15005</v>
      </c>
      <c r="G4071" s="12"/>
    </row>
    <row r="4072" spans="2:7">
      <c r="B4072" s="12" t="s">
        <v>12319</v>
      </c>
      <c r="C4072" s="12" t="s">
        <v>15821</v>
      </c>
      <c r="D4072" s="12" t="s">
        <v>23445</v>
      </c>
      <c r="E4072" s="545" t="s">
        <v>23446</v>
      </c>
      <c r="F4072" s="546" t="s">
        <v>15005</v>
      </c>
      <c r="G4072" s="12"/>
    </row>
    <row r="4073" spans="2:7">
      <c r="B4073" s="12" t="s">
        <v>12319</v>
      </c>
      <c r="C4073" s="12" t="s">
        <v>15821</v>
      </c>
      <c r="D4073" s="12" t="s">
        <v>23447</v>
      </c>
      <c r="E4073" s="545" t="s">
        <v>23448</v>
      </c>
      <c r="F4073" s="546" t="s">
        <v>15005</v>
      </c>
      <c r="G4073" s="12"/>
    </row>
    <row r="4074" spans="2:7">
      <c r="B4074" s="12" t="s">
        <v>12319</v>
      </c>
      <c r="C4074" s="12" t="s">
        <v>15821</v>
      </c>
      <c r="D4074" s="12" t="s">
        <v>23449</v>
      </c>
      <c r="E4074" s="545" t="s">
        <v>23450</v>
      </c>
      <c r="F4074" s="546" t="s">
        <v>15005</v>
      </c>
      <c r="G4074" s="12"/>
    </row>
    <row r="4075" spans="2:7">
      <c r="B4075" s="12" t="s">
        <v>12319</v>
      </c>
      <c r="C4075" s="12" t="s">
        <v>15821</v>
      </c>
      <c r="D4075" s="12" t="s">
        <v>23451</v>
      </c>
      <c r="E4075" s="545" t="s">
        <v>23452</v>
      </c>
      <c r="F4075" s="546" t="s">
        <v>15005</v>
      </c>
      <c r="G4075" s="12"/>
    </row>
    <row r="4076" spans="2:7">
      <c r="B4076" s="12" t="s">
        <v>12319</v>
      </c>
      <c r="C4076" s="12" t="s">
        <v>15821</v>
      </c>
      <c r="D4076" s="12" t="s">
        <v>23453</v>
      </c>
      <c r="E4076" s="545" t="s">
        <v>23454</v>
      </c>
      <c r="F4076" s="546" t="s">
        <v>15005</v>
      </c>
      <c r="G4076" s="12"/>
    </row>
    <row r="4077" spans="2:7">
      <c r="B4077" s="12" t="s">
        <v>12319</v>
      </c>
      <c r="C4077" s="12" t="s">
        <v>15821</v>
      </c>
      <c r="D4077" s="12" t="s">
        <v>23455</v>
      </c>
      <c r="E4077" s="545" t="s">
        <v>23456</v>
      </c>
      <c r="F4077" s="546" t="s">
        <v>15005</v>
      </c>
      <c r="G4077" s="12"/>
    </row>
    <row r="4078" spans="2:7">
      <c r="B4078" s="12" t="s">
        <v>12319</v>
      </c>
      <c r="C4078" s="12" t="s">
        <v>15821</v>
      </c>
      <c r="D4078" s="12" t="s">
        <v>23457</v>
      </c>
      <c r="E4078" s="545" t="s">
        <v>23458</v>
      </c>
      <c r="F4078" s="546" t="s">
        <v>15005</v>
      </c>
      <c r="G4078" s="12"/>
    </row>
    <row r="4079" spans="2:7">
      <c r="B4079" s="12" t="s">
        <v>12319</v>
      </c>
      <c r="C4079" s="12" t="s">
        <v>15821</v>
      </c>
      <c r="D4079" s="12" t="s">
        <v>23459</v>
      </c>
      <c r="E4079" s="545" t="s">
        <v>23460</v>
      </c>
      <c r="F4079" s="546" t="s">
        <v>15005</v>
      </c>
      <c r="G4079" s="12"/>
    </row>
    <row r="4080" spans="2:7">
      <c r="B4080" s="12" t="s">
        <v>12319</v>
      </c>
      <c r="C4080" s="12" t="s">
        <v>15821</v>
      </c>
      <c r="D4080" s="12" t="s">
        <v>23461</v>
      </c>
      <c r="E4080" s="545" t="s">
        <v>23462</v>
      </c>
      <c r="F4080" s="546" t="s">
        <v>15005</v>
      </c>
      <c r="G4080" s="12"/>
    </row>
    <row r="4081" spans="2:7">
      <c r="B4081" s="12" t="s">
        <v>12319</v>
      </c>
      <c r="C4081" s="12" t="s">
        <v>15821</v>
      </c>
      <c r="D4081" s="12" t="s">
        <v>23463</v>
      </c>
      <c r="E4081" s="545" t="s">
        <v>23464</v>
      </c>
      <c r="F4081" s="546" t="s">
        <v>15005</v>
      </c>
      <c r="G4081" s="12"/>
    </row>
    <row r="4082" spans="2:7">
      <c r="B4082" s="12" t="s">
        <v>12319</v>
      </c>
      <c r="C4082" s="12" t="s">
        <v>15821</v>
      </c>
      <c r="D4082" s="12" t="s">
        <v>23465</v>
      </c>
      <c r="E4082" s="545" t="s">
        <v>23466</v>
      </c>
      <c r="F4082" s="546" t="s">
        <v>15005</v>
      </c>
      <c r="G4082" s="12"/>
    </row>
    <row r="4083" spans="2:7">
      <c r="B4083" s="12" t="s">
        <v>12319</v>
      </c>
      <c r="C4083" s="12" t="s">
        <v>15821</v>
      </c>
      <c r="D4083" s="12" t="s">
        <v>23467</v>
      </c>
      <c r="E4083" s="545" t="s">
        <v>23468</v>
      </c>
      <c r="F4083" s="546" t="s">
        <v>15005</v>
      </c>
      <c r="G4083" s="12"/>
    </row>
    <row r="4084" spans="2:7">
      <c r="B4084" s="12" t="s">
        <v>12319</v>
      </c>
      <c r="C4084" s="12" t="s">
        <v>15821</v>
      </c>
      <c r="D4084" s="12" t="s">
        <v>23469</v>
      </c>
      <c r="E4084" s="545" t="s">
        <v>23470</v>
      </c>
      <c r="F4084" s="546" t="s">
        <v>15005</v>
      </c>
      <c r="G4084" s="12"/>
    </row>
    <row r="4085" spans="2:7">
      <c r="B4085" s="12" t="s">
        <v>12319</v>
      </c>
      <c r="C4085" s="12" t="s">
        <v>15821</v>
      </c>
      <c r="D4085" s="12" t="s">
        <v>23471</v>
      </c>
      <c r="E4085" s="545" t="s">
        <v>23472</v>
      </c>
      <c r="F4085" s="546" t="s">
        <v>15005</v>
      </c>
      <c r="G4085" s="12"/>
    </row>
    <row r="4086" spans="2:7">
      <c r="B4086" s="12" t="s">
        <v>12319</v>
      </c>
      <c r="C4086" s="12" t="s">
        <v>15821</v>
      </c>
      <c r="D4086" s="12" t="s">
        <v>23473</v>
      </c>
      <c r="E4086" s="545" t="s">
        <v>23474</v>
      </c>
      <c r="F4086" s="546" t="s">
        <v>15005</v>
      </c>
      <c r="G4086" s="12"/>
    </row>
    <row r="4087" spans="2:7">
      <c r="B4087" s="12" t="s">
        <v>12319</v>
      </c>
      <c r="C4087" s="12" t="s">
        <v>15821</v>
      </c>
      <c r="D4087" s="12" t="s">
        <v>23475</v>
      </c>
      <c r="E4087" s="545" t="s">
        <v>23476</v>
      </c>
      <c r="F4087" s="546" t="s">
        <v>15005</v>
      </c>
      <c r="G4087" s="12"/>
    </row>
    <row r="4088" spans="2:7">
      <c r="B4088" s="12" t="s">
        <v>12319</v>
      </c>
      <c r="C4088" s="12" t="s">
        <v>15821</v>
      </c>
      <c r="D4088" s="12" t="s">
        <v>23477</v>
      </c>
      <c r="E4088" s="545" t="s">
        <v>23478</v>
      </c>
      <c r="F4088" s="546" t="s">
        <v>15005</v>
      </c>
      <c r="G4088" s="12"/>
    </row>
    <row r="4089" spans="2:7">
      <c r="B4089" s="12" t="s">
        <v>12319</v>
      </c>
      <c r="C4089" s="12" t="s">
        <v>15821</v>
      </c>
      <c r="D4089" s="12" t="s">
        <v>23479</v>
      </c>
      <c r="E4089" s="545" t="s">
        <v>23480</v>
      </c>
      <c r="F4089" s="546" t="s">
        <v>15005</v>
      </c>
      <c r="G4089" s="12"/>
    </row>
    <row r="4090" spans="2:7">
      <c r="B4090" s="12" t="s">
        <v>12319</v>
      </c>
      <c r="C4090" s="12" t="s">
        <v>15821</v>
      </c>
      <c r="D4090" s="12" t="s">
        <v>23481</v>
      </c>
      <c r="E4090" s="545" t="s">
        <v>23482</v>
      </c>
      <c r="F4090" s="546" t="s">
        <v>15005</v>
      </c>
      <c r="G4090" s="12"/>
    </row>
    <row r="4091" spans="2:7">
      <c r="B4091" s="12" t="s">
        <v>12319</v>
      </c>
      <c r="C4091" s="12" t="s">
        <v>15821</v>
      </c>
      <c r="D4091" s="12" t="s">
        <v>23483</v>
      </c>
      <c r="E4091" s="545" t="s">
        <v>23484</v>
      </c>
      <c r="F4091" s="546" t="s">
        <v>15005</v>
      </c>
      <c r="G4091" s="12"/>
    </row>
    <row r="4092" spans="2:7">
      <c r="B4092" s="12" t="s">
        <v>12319</v>
      </c>
      <c r="C4092" s="12" t="s">
        <v>15821</v>
      </c>
      <c r="D4092" s="12" t="s">
        <v>23485</v>
      </c>
      <c r="E4092" s="545" t="s">
        <v>23486</v>
      </c>
      <c r="F4092" s="546" t="s">
        <v>15005</v>
      </c>
      <c r="G4092" s="12"/>
    </row>
    <row r="4093" spans="2:7">
      <c r="B4093" s="12" t="s">
        <v>12319</v>
      </c>
      <c r="C4093" s="12" t="s">
        <v>15821</v>
      </c>
      <c r="D4093" s="12" t="s">
        <v>23487</v>
      </c>
      <c r="E4093" s="545" t="s">
        <v>23488</v>
      </c>
      <c r="F4093" s="546" t="s">
        <v>15005</v>
      </c>
      <c r="G4093" s="12"/>
    </row>
    <row r="4094" spans="2:7">
      <c r="B4094" s="12" t="s">
        <v>12319</v>
      </c>
      <c r="C4094" s="12" t="s">
        <v>15821</v>
      </c>
      <c r="D4094" s="12" t="s">
        <v>23489</v>
      </c>
      <c r="E4094" s="545" t="s">
        <v>23490</v>
      </c>
      <c r="F4094" s="546" t="s">
        <v>15005</v>
      </c>
      <c r="G4094" s="12"/>
    </row>
    <row r="4095" spans="2:7">
      <c r="B4095" s="12" t="s">
        <v>12319</v>
      </c>
      <c r="C4095" s="12" t="s">
        <v>15821</v>
      </c>
      <c r="D4095" s="12" t="s">
        <v>23491</v>
      </c>
      <c r="E4095" s="545" t="s">
        <v>23492</v>
      </c>
      <c r="F4095" s="546" t="s">
        <v>15005</v>
      </c>
      <c r="G4095" s="12"/>
    </row>
    <row r="4096" spans="2:7">
      <c r="B4096" s="12" t="s">
        <v>12319</v>
      </c>
      <c r="C4096" s="12" t="s">
        <v>15821</v>
      </c>
      <c r="D4096" s="12" t="s">
        <v>23493</v>
      </c>
      <c r="E4096" s="545" t="s">
        <v>23494</v>
      </c>
      <c r="F4096" s="546" t="s">
        <v>15005</v>
      </c>
      <c r="G4096" s="12"/>
    </row>
    <row r="4097" spans="2:7">
      <c r="B4097" s="12" t="s">
        <v>12319</v>
      </c>
      <c r="C4097" s="12" t="s">
        <v>15821</v>
      </c>
      <c r="D4097" s="12" t="s">
        <v>23495</v>
      </c>
      <c r="E4097" s="545" t="s">
        <v>23496</v>
      </c>
      <c r="F4097" s="546" t="s">
        <v>15005</v>
      </c>
      <c r="G4097" s="12"/>
    </row>
    <row r="4098" spans="2:7">
      <c r="B4098" s="12" t="s">
        <v>12319</v>
      </c>
      <c r="C4098" s="12" t="s">
        <v>15821</v>
      </c>
      <c r="D4098" s="12" t="s">
        <v>23497</v>
      </c>
      <c r="E4098" s="545" t="s">
        <v>23498</v>
      </c>
      <c r="F4098" s="546" t="s">
        <v>15005</v>
      </c>
      <c r="G4098" s="12"/>
    </row>
    <row r="4099" spans="2:7">
      <c r="B4099" s="12" t="s">
        <v>12319</v>
      </c>
      <c r="C4099" s="12" t="s">
        <v>15821</v>
      </c>
      <c r="D4099" s="12" t="s">
        <v>23499</v>
      </c>
      <c r="E4099" s="545" t="s">
        <v>23500</v>
      </c>
      <c r="F4099" s="546" t="s">
        <v>15005</v>
      </c>
      <c r="G4099" s="12"/>
    </row>
    <row r="4100" spans="2:7">
      <c r="B4100" s="12" t="s">
        <v>12319</v>
      </c>
      <c r="C4100" s="12" t="s">
        <v>15821</v>
      </c>
      <c r="D4100" s="12" t="s">
        <v>23501</v>
      </c>
      <c r="E4100" s="545" t="s">
        <v>23502</v>
      </c>
      <c r="F4100" s="546" t="s">
        <v>15005</v>
      </c>
      <c r="G4100" s="12"/>
    </row>
    <row r="4101" spans="2:7">
      <c r="B4101" s="12" t="s">
        <v>12319</v>
      </c>
      <c r="C4101" s="12" t="s">
        <v>15821</v>
      </c>
      <c r="D4101" s="12" t="s">
        <v>23503</v>
      </c>
      <c r="E4101" s="545" t="s">
        <v>23504</v>
      </c>
      <c r="F4101" s="546" t="s">
        <v>15005</v>
      </c>
      <c r="G4101" s="12"/>
    </row>
    <row r="4102" spans="2:7">
      <c r="B4102" s="12" t="s">
        <v>12319</v>
      </c>
      <c r="C4102" s="12" t="s">
        <v>15821</v>
      </c>
      <c r="D4102" s="12" t="s">
        <v>23505</v>
      </c>
      <c r="E4102" s="545" t="s">
        <v>23506</v>
      </c>
      <c r="F4102" s="546" t="s">
        <v>15005</v>
      </c>
      <c r="G4102" s="12"/>
    </row>
    <row r="4103" spans="2:7">
      <c r="B4103" s="12" t="s">
        <v>12319</v>
      </c>
      <c r="C4103" s="12" t="s">
        <v>15821</v>
      </c>
      <c r="D4103" s="12" t="s">
        <v>23507</v>
      </c>
      <c r="E4103" s="545" t="s">
        <v>23508</v>
      </c>
      <c r="F4103" s="546" t="s">
        <v>15005</v>
      </c>
      <c r="G4103" s="12"/>
    </row>
    <row r="4104" spans="2:7">
      <c r="B4104" s="12" t="s">
        <v>12319</v>
      </c>
      <c r="C4104" s="12" t="s">
        <v>15821</v>
      </c>
      <c r="D4104" s="12" t="s">
        <v>23509</v>
      </c>
      <c r="E4104" s="545" t="s">
        <v>23510</v>
      </c>
      <c r="F4104" s="546" t="s">
        <v>15005</v>
      </c>
      <c r="G4104" s="12"/>
    </row>
    <row r="4105" spans="2:7">
      <c r="B4105" s="12" t="s">
        <v>12319</v>
      </c>
      <c r="C4105" s="12" t="s">
        <v>15821</v>
      </c>
      <c r="D4105" s="12" t="s">
        <v>23511</v>
      </c>
      <c r="E4105" s="545" t="s">
        <v>23512</v>
      </c>
      <c r="F4105" s="546" t="s">
        <v>15005</v>
      </c>
      <c r="G4105" s="12"/>
    </row>
    <row r="4106" spans="2:7">
      <c r="B4106" s="12" t="s">
        <v>12319</v>
      </c>
      <c r="C4106" s="12" t="s">
        <v>15821</v>
      </c>
      <c r="D4106" s="12" t="s">
        <v>23513</v>
      </c>
      <c r="E4106" s="545" t="s">
        <v>23514</v>
      </c>
      <c r="F4106" s="546" t="s">
        <v>15005</v>
      </c>
      <c r="G4106" s="12"/>
    </row>
    <row r="4107" spans="2:7">
      <c r="B4107" s="12" t="s">
        <v>12319</v>
      </c>
      <c r="C4107" s="12" t="s">
        <v>15821</v>
      </c>
      <c r="D4107" s="12" t="s">
        <v>23515</v>
      </c>
      <c r="E4107" s="545" t="s">
        <v>23516</v>
      </c>
      <c r="F4107" s="546" t="s">
        <v>15005</v>
      </c>
      <c r="G4107" s="12"/>
    </row>
    <row r="4108" spans="2:7">
      <c r="B4108" s="12" t="s">
        <v>12319</v>
      </c>
      <c r="C4108" s="12" t="s">
        <v>15821</v>
      </c>
      <c r="D4108" s="12" t="s">
        <v>23517</v>
      </c>
      <c r="E4108" s="545" t="s">
        <v>23518</v>
      </c>
      <c r="F4108" s="546" t="s">
        <v>15005</v>
      </c>
      <c r="G4108" s="12"/>
    </row>
    <row r="4109" spans="2:7">
      <c r="B4109" s="12" t="s">
        <v>12319</v>
      </c>
      <c r="C4109" s="12" t="s">
        <v>15821</v>
      </c>
      <c r="D4109" s="12" t="s">
        <v>23519</v>
      </c>
      <c r="E4109" s="545" t="s">
        <v>23520</v>
      </c>
      <c r="F4109" s="546" t="s">
        <v>15005</v>
      </c>
      <c r="G4109" s="12"/>
    </row>
    <row r="4110" spans="2:7">
      <c r="B4110" s="12" t="s">
        <v>12319</v>
      </c>
      <c r="C4110" s="12" t="s">
        <v>15821</v>
      </c>
      <c r="D4110" s="12" t="s">
        <v>23521</v>
      </c>
      <c r="E4110" s="545" t="s">
        <v>23522</v>
      </c>
      <c r="F4110" s="546" t="s">
        <v>15005</v>
      </c>
      <c r="G4110" s="12"/>
    </row>
    <row r="4111" spans="2:7">
      <c r="B4111" s="12" t="s">
        <v>12319</v>
      </c>
      <c r="C4111" s="12" t="s">
        <v>15821</v>
      </c>
      <c r="D4111" s="12" t="s">
        <v>23523</v>
      </c>
      <c r="E4111" s="545" t="s">
        <v>23524</v>
      </c>
      <c r="F4111" s="546" t="s">
        <v>15005</v>
      </c>
      <c r="G4111" s="12"/>
    </row>
    <row r="4112" spans="2:7">
      <c r="B4112" s="12" t="s">
        <v>12319</v>
      </c>
      <c r="C4112" s="12" t="s">
        <v>15821</v>
      </c>
      <c r="D4112" s="12" t="s">
        <v>23525</v>
      </c>
      <c r="E4112" s="545" t="s">
        <v>23526</v>
      </c>
      <c r="F4112" s="546" t="s">
        <v>15005</v>
      </c>
      <c r="G4112" s="12"/>
    </row>
    <row r="4113" spans="2:7">
      <c r="B4113" s="12" t="s">
        <v>12319</v>
      </c>
      <c r="C4113" s="12" t="s">
        <v>15821</v>
      </c>
      <c r="D4113" s="12" t="s">
        <v>23527</v>
      </c>
      <c r="E4113" s="545" t="s">
        <v>23528</v>
      </c>
      <c r="F4113" s="546" t="s">
        <v>15005</v>
      </c>
      <c r="G4113" s="12"/>
    </row>
    <row r="4114" spans="2:7">
      <c r="B4114" s="12" t="s">
        <v>12319</v>
      </c>
      <c r="C4114" s="12" t="s">
        <v>15821</v>
      </c>
      <c r="D4114" s="12" t="s">
        <v>23529</v>
      </c>
      <c r="E4114" s="545" t="s">
        <v>23530</v>
      </c>
      <c r="F4114" s="546" t="s">
        <v>15005</v>
      </c>
      <c r="G4114" s="12"/>
    </row>
    <row r="4115" spans="2:7">
      <c r="B4115" s="12" t="s">
        <v>12319</v>
      </c>
      <c r="C4115" s="12" t="s">
        <v>15821</v>
      </c>
      <c r="D4115" s="12" t="s">
        <v>23531</v>
      </c>
      <c r="E4115" s="545" t="s">
        <v>23532</v>
      </c>
      <c r="F4115" s="546" t="s">
        <v>15005</v>
      </c>
      <c r="G4115" s="12"/>
    </row>
    <row r="4116" spans="2:7">
      <c r="B4116" s="12" t="s">
        <v>12319</v>
      </c>
      <c r="C4116" s="12" t="s">
        <v>15821</v>
      </c>
      <c r="D4116" s="12" t="s">
        <v>23533</v>
      </c>
      <c r="E4116" s="545" t="s">
        <v>23534</v>
      </c>
      <c r="F4116" s="546" t="s">
        <v>15005</v>
      </c>
      <c r="G4116" s="12"/>
    </row>
    <row r="4117" spans="2:7">
      <c r="B4117" s="12" t="s">
        <v>12319</v>
      </c>
      <c r="C4117" s="12" t="s">
        <v>15821</v>
      </c>
      <c r="D4117" s="12" t="s">
        <v>23535</v>
      </c>
      <c r="E4117" s="545" t="s">
        <v>23536</v>
      </c>
      <c r="F4117" s="546" t="s">
        <v>15005</v>
      </c>
      <c r="G4117" s="12"/>
    </row>
    <row r="4118" spans="2:7">
      <c r="B4118" s="12" t="s">
        <v>12319</v>
      </c>
      <c r="C4118" s="12" t="s">
        <v>15821</v>
      </c>
      <c r="D4118" s="12" t="s">
        <v>23537</v>
      </c>
      <c r="E4118" s="545" t="s">
        <v>23538</v>
      </c>
      <c r="F4118" s="546" t="s">
        <v>15005</v>
      </c>
      <c r="G4118" s="12"/>
    </row>
    <row r="4119" spans="2:7">
      <c r="B4119" s="12" t="s">
        <v>12319</v>
      </c>
      <c r="C4119" s="12" t="s">
        <v>15821</v>
      </c>
      <c r="D4119" s="12" t="s">
        <v>23539</v>
      </c>
      <c r="E4119" s="545" t="s">
        <v>23540</v>
      </c>
      <c r="F4119" s="546" t="s">
        <v>15005</v>
      </c>
      <c r="G4119" s="12"/>
    </row>
    <row r="4120" spans="2:7">
      <c r="B4120" s="12" t="s">
        <v>12319</v>
      </c>
      <c r="C4120" s="12" t="s">
        <v>15821</v>
      </c>
      <c r="D4120" s="12" t="s">
        <v>23541</v>
      </c>
      <c r="E4120" s="545" t="s">
        <v>23542</v>
      </c>
      <c r="F4120" s="546" t="s">
        <v>15005</v>
      </c>
      <c r="G4120" s="12"/>
    </row>
    <row r="4121" spans="2:7">
      <c r="B4121" s="12" t="s">
        <v>12319</v>
      </c>
      <c r="C4121" s="12" t="s">
        <v>15821</v>
      </c>
      <c r="D4121" s="12" t="s">
        <v>23543</v>
      </c>
      <c r="E4121" s="545" t="s">
        <v>23544</v>
      </c>
      <c r="F4121" s="546" t="s">
        <v>15005</v>
      </c>
      <c r="G4121" s="12"/>
    </row>
    <row r="4122" spans="2:7">
      <c r="B4122" s="12" t="s">
        <v>12319</v>
      </c>
      <c r="C4122" s="12" t="s">
        <v>15821</v>
      </c>
      <c r="D4122" s="12" t="s">
        <v>23545</v>
      </c>
      <c r="E4122" s="545" t="s">
        <v>23546</v>
      </c>
      <c r="F4122" s="546" t="s">
        <v>15005</v>
      </c>
      <c r="G4122" s="12"/>
    </row>
    <row r="4123" spans="2:7">
      <c r="B4123" s="12" t="s">
        <v>12319</v>
      </c>
      <c r="C4123" s="12" t="s">
        <v>15821</v>
      </c>
      <c r="D4123" s="12" t="s">
        <v>23547</v>
      </c>
      <c r="E4123" s="545" t="s">
        <v>23548</v>
      </c>
      <c r="F4123" s="546" t="s">
        <v>15005</v>
      </c>
      <c r="G4123" s="12"/>
    </row>
    <row r="4124" spans="2:7">
      <c r="B4124" s="12" t="s">
        <v>12319</v>
      </c>
      <c r="C4124" s="12" t="s">
        <v>15821</v>
      </c>
      <c r="D4124" s="12" t="s">
        <v>23549</v>
      </c>
      <c r="E4124" s="545" t="s">
        <v>23550</v>
      </c>
      <c r="F4124" s="546" t="s">
        <v>15005</v>
      </c>
      <c r="G4124" s="12"/>
    </row>
    <row r="4125" spans="2:7">
      <c r="B4125" s="12" t="s">
        <v>12319</v>
      </c>
      <c r="C4125" s="12" t="s">
        <v>15821</v>
      </c>
      <c r="D4125" s="12" t="s">
        <v>23551</v>
      </c>
      <c r="E4125" s="545" t="s">
        <v>23552</v>
      </c>
      <c r="F4125" s="546" t="s">
        <v>15005</v>
      </c>
      <c r="G4125" s="12"/>
    </row>
    <row r="4126" spans="2:7">
      <c r="B4126" s="12" t="s">
        <v>12319</v>
      </c>
      <c r="C4126" s="12" t="s">
        <v>15821</v>
      </c>
      <c r="D4126" s="12" t="s">
        <v>23553</v>
      </c>
      <c r="E4126" s="545" t="s">
        <v>23554</v>
      </c>
      <c r="F4126" s="546" t="s">
        <v>15005</v>
      </c>
      <c r="G4126" s="12"/>
    </row>
    <row r="4127" spans="2:7">
      <c r="B4127" s="12" t="s">
        <v>12319</v>
      </c>
      <c r="C4127" s="12" t="s">
        <v>15821</v>
      </c>
      <c r="D4127" s="12" t="s">
        <v>23555</v>
      </c>
      <c r="E4127" s="545" t="s">
        <v>23556</v>
      </c>
      <c r="F4127" s="546" t="s">
        <v>15005</v>
      </c>
      <c r="G4127" s="12"/>
    </row>
    <row r="4128" spans="2:7">
      <c r="B4128" s="12" t="s">
        <v>12319</v>
      </c>
      <c r="C4128" s="12" t="s">
        <v>15821</v>
      </c>
      <c r="D4128" s="12" t="s">
        <v>23557</v>
      </c>
      <c r="E4128" s="545" t="s">
        <v>23558</v>
      </c>
      <c r="F4128" s="546" t="s">
        <v>15005</v>
      </c>
      <c r="G4128" s="12"/>
    </row>
    <row r="4129" spans="2:7">
      <c r="B4129" s="12" t="s">
        <v>12319</v>
      </c>
      <c r="C4129" s="12" t="s">
        <v>15821</v>
      </c>
      <c r="D4129" s="12" t="s">
        <v>23559</v>
      </c>
      <c r="E4129" s="545" t="s">
        <v>23560</v>
      </c>
      <c r="F4129" s="546" t="s">
        <v>15005</v>
      </c>
      <c r="G4129" s="12"/>
    </row>
    <row r="4130" spans="2:7">
      <c r="B4130" s="12" t="s">
        <v>12319</v>
      </c>
      <c r="C4130" s="12" t="s">
        <v>15821</v>
      </c>
      <c r="D4130" s="12" t="s">
        <v>23561</v>
      </c>
      <c r="E4130" s="545" t="s">
        <v>23562</v>
      </c>
      <c r="F4130" s="546" t="s">
        <v>15005</v>
      </c>
      <c r="G4130" s="12"/>
    </row>
    <row r="4131" spans="2:7">
      <c r="B4131" s="12" t="s">
        <v>12319</v>
      </c>
      <c r="C4131" s="12" t="s">
        <v>15821</v>
      </c>
      <c r="D4131" s="12" t="s">
        <v>23563</v>
      </c>
      <c r="E4131" s="545" t="s">
        <v>23564</v>
      </c>
      <c r="F4131" s="546" t="s">
        <v>15005</v>
      </c>
      <c r="G4131" s="12"/>
    </row>
    <row r="4132" spans="2:7">
      <c r="B4132" s="12" t="s">
        <v>12319</v>
      </c>
      <c r="C4132" s="12" t="s">
        <v>15821</v>
      </c>
      <c r="D4132" s="12" t="s">
        <v>23565</v>
      </c>
      <c r="E4132" s="545" t="s">
        <v>23566</v>
      </c>
      <c r="F4132" s="546" t="s">
        <v>15005</v>
      </c>
      <c r="G4132" s="12"/>
    </row>
    <row r="4133" spans="2:7">
      <c r="B4133" s="12" t="s">
        <v>12319</v>
      </c>
      <c r="C4133" s="12" t="s">
        <v>15821</v>
      </c>
      <c r="D4133" s="12" t="s">
        <v>23567</v>
      </c>
      <c r="E4133" s="545" t="s">
        <v>23568</v>
      </c>
      <c r="F4133" s="546" t="s">
        <v>15005</v>
      </c>
      <c r="G4133" s="12"/>
    </row>
    <row r="4134" spans="2:7">
      <c r="B4134" s="12" t="s">
        <v>12319</v>
      </c>
      <c r="C4134" s="12" t="s">
        <v>15821</v>
      </c>
      <c r="D4134" s="12" t="s">
        <v>23569</v>
      </c>
      <c r="E4134" s="545" t="s">
        <v>23570</v>
      </c>
      <c r="F4134" s="546" t="s">
        <v>15005</v>
      </c>
      <c r="G4134" s="12"/>
    </row>
    <row r="4135" spans="2:7">
      <c r="B4135" s="12" t="s">
        <v>12319</v>
      </c>
      <c r="C4135" s="12" t="s">
        <v>15821</v>
      </c>
      <c r="D4135" s="12" t="s">
        <v>23571</v>
      </c>
      <c r="E4135" s="545" t="s">
        <v>23572</v>
      </c>
      <c r="F4135" s="546" t="s">
        <v>15005</v>
      </c>
      <c r="G4135" s="12"/>
    </row>
    <row r="4136" spans="2:7">
      <c r="B4136" s="12" t="s">
        <v>12319</v>
      </c>
      <c r="C4136" s="12" t="s">
        <v>15821</v>
      </c>
      <c r="D4136" s="12" t="s">
        <v>23573</v>
      </c>
      <c r="E4136" s="545" t="s">
        <v>23574</v>
      </c>
      <c r="F4136" s="546" t="s">
        <v>15005</v>
      </c>
      <c r="G4136" s="12"/>
    </row>
    <row r="4137" spans="2:7">
      <c r="B4137" s="12" t="s">
        <v>12319</v>
      </c>
      <c r="C4137" s="12" t="s">
        <v>15821</v>
      </c>
      <c r="D4137" s="12" t="s">
        <v>23575</v>
      </c>
      <c r="E4137" s="545" t="s">
        <v>23576</v>
      </c>
      <c r="F4137" s="546" t="s">
        <v>15005</v>
      </c>
      <c r="G4137" s="12"/>
    </row>
    <row r="4138" spans="2:7">
      <c r="B4138" s="12" t="s">
        <v>12319</v>
      </c>
      <c r="C4138" s="12" t="s">
        <v>15821</v>
      </c>
      <c r="D4138" s="12" t="s">
        <v>23577</v>
      </c>
      <c r="E4138" s="545" t="s">
        <v>23578</v>
      </c>
      <c r="F4138" s="546" t="s">
        <v>15005</v>
      </c>
      <c r="G4138" s="12"/>
    </row>
    <row r="4139" spans="2:7">
      <c r="B4139" s="12" t="s">
        <v>12319</v>
      </c>
      <c r="C4139" s="12" t="s">
        <v>15821</v>
      </c>
      <c r="D4139" s="12" t="s">
        <v>23579</v>
      </c>
      <c r="E4139" s="545" t="s">
        <v>23580</v>
      </c>
      <c r="F4139" s="546" t="s">
        <v>15005</v>
      </c>
      <c r="G4139" s="12"/>
    </row>
    <row r="4140" spans="2:7">
      <c r="B4140" s="12" t="s">
        <v>12319</v>
      </c>
      <c r="C4140" s="12" t="s">
        <v>15821</v>
      </c>
      <c r="D4140" s="12" t="s">
        <v>23581</v>
      </c>
      <c r="E4140" s="545" t="s">
        <v>23582</v>
      </c>
      <c r="F4140" s="546" t="s">
        <v>15005</v>
      </c>
      <c r="G4140" s="12"/>
    </row>
    <row r="4141" spans="2:7">
      <c r="B4141" s="12" t="s">
        <v>12319</v>
      </c>
      <c r="C4141" s="12" t="s">
        <v>15821</v>
      </c>
      <c r="D4141" s="12" t="s">
        <v>23583</v>
      </c>
      <c r="E4141" s="545" t="s">
        <v>23584</v>
      </c>
      <c r="F4141" s="546" t="s">
        <v>15005</v>
      </c>
      <c r="G4141" s="12"/>
    </row>
    <row r="4142" spans="2:7">
      <c r="B4142" s="12" t="s">
        <v>12319</v>
      </c>
      <c r="C4142" s="12" t="s">
        <v>15821</v>
      </c>
      <c r="D4142" s="12" t="s">
        <v>23585</v>
      </c>
      <c r="E4142" s="545" t="s">
        <v>23586</v>
      </c>
      <c r="F4142" s="546" t="s">
        <v>15005</v>
      </c>
      <c r="G4142" s="12"/>
    </row>
    <row r="4143" spans="2:7">
      <c r="B4143" s="12" t="s">
        <v>12319</v>
      </c>
      <c r="C4143" s="12" t="s">
        <v>15821</v>
      </c>
      <c r="D4143" s="12" t="s">
        <v>23587</v>
      </c>
      <c r="E4143" s="545" t="s">
        <v>23588</v>
      </c>
      <c r="F4143" s="546" t="s">
        <v>15005</v>
      </c>
      <c r="G4143" s="12"/>
    </row>
    <row r="4144" spans="2:7">
      <c r="B4144" s="12" t="s">
        <v>12319</v>
      </c>
      <c r="C4144" s="12" t="s">
        <v>15821</v>
      </c>
      <c r="D4144" s="12" t="s">
        <v>23589</v>
      </c>
      <c r="E4144" s="545" t="s">
        <v>23590</v>
      </c>
      <c r="F4144" s="546" t="s">
        <v>15005</v>
      </c>
      <c r="G4144" s="12"/>
    </row>
    <row r="4145" spans="2:7">
      <c r="B4145" s="12" t="s">
        <v>12319</v>
      </c>
      <c r="C4145" s="12" t="s">
        <v>15821</v>
      </c>
      <c r="D4145" s="12" t="s">
        <v>23591</v>
      </c>
      <c r="E4145" s="545" t="s">
        <v>23592</v>
      </c>
      <c r="F4145" s="546" t="s">
        <v>15005</v>
      </c>
      <c r="G4145" s="12"/>
    </row>
    <row r="4146" spans="2:7">
      <c r="B4146" s="12" t="s">
        <v>12319</v>
      </c>
      <c r="C4146" s="12" t="s">
        <v>15821</v>
      </c>
      <c r="D4146" s="12" t="s">
        <v>23593</v>
      </c>
      <c r="E4146" s="545" t="s">
        <v>23594</v>
      </c>
      <c r="F4146" s="546" t="s">
        <v>15005</v>
      </c>
      <c r="G4146" s="12"/>
    </row>
    <row r="4147" spans="2:7">
      <c r="B4147" s="12" t="s">
        <v>12319</v>
      </c>
      <c r="C4147" s="12" t="s">
        <v>15821</v>
      </c>
      <c r="D4147" s="12" t="s">
        <v>23595</v>
      </c>
      <c r="E4147" s="545" t="s">
        <v>23596</v>
      </c>
      <c r="F4147" s="546" t="s">
        <v>15005</v>
      </c>
      <c r="G4147" s="12"/>
    </row>
    <row r="4148" spans="2:7">
      <c r="B4148" s="12" t="s">
        <v>12319</v>
      </c>
      <c r="C4148" s="12" t="s">
        <v>15821</v>
      </c>
      <c r="D4148" s="12" t="s">
        <v>23597</v>
      </c>
      <c r="E4148" s="545" t="s">
        <v>23598</v>
      </c>
      <c r="F4148" s="546" t="s">
        <v>15005</v>
      </c>
      <c r="G4148" s="12"/>
    </row>
    <row r="4149" spans="2:7">
      <c r="B4149" s="12" t="s">
        <v>12319</v>
      </c>
      <c r="C4149" s="12" t="s">
        <v>15821</v>
      </c>
      <c r="D4149" s="12" t="s">
        <v>23599</v>
      </c>
      <c r="E4149" s="545" t="s">
        <v>23600</v>
      </c>
      <c r="F4149" s="546" t="s">
        <v>15005</v>
      </c>
      <c r="G4149" s="12"/>
    </row>
    <row r="4150" spans="2:7">
      <c r="B4150" s="12" t="s">
        <v>12319</v>
      </c>
      <c r="C4150" s="12" t="s">
        <v>15821</v>
      </c>
      <c r="D4150" s="12" t="s">
        <v>23601</v>
      </c>
      <c r="E4150" s="545" t="s">
        <v>23602</v>
      </c>
      <c r="F4150" s="546" t="s">
        <v>15005</v>
      </c>
      <c r="G4150" s="12"/>
    </row>
    <row r="4151" spans="2:7">
      <c r="B4151" s="12" t="s">
        <v>12319</v>
      </c>
      <c r="C4151" s="12" t="s">
        <v>15821</v>
      </c>
      <c r="D4151" s="12" t="s">
        <v>23603</v>
      </c>
      <c r="E4151" s="545" t="s">
        <v>23604</v>
      </c>
      <c r="F4151" s="546" t="s">
        <v>15005</v>
      </c>
      <c r="G4151" s="12"/>
    </row>
    <row r="4152" spans="2:7">
      <c r="B4152" s="12" t="s">
        <v>12319</v>
      </c>
      <c r="C4152" s="12" t="s">
        <v>15821</v>
      </c>
      <c r="D4152" s="12" t="s">
        <v>23605</v>
      </c>
      <c r="E4152" s="545" t="s">
        <v>23606</v>
      </c>
      <c r="F4152" s="546" t="s">
        <v>15005</v>
      </c>
      <c r="G4152" s="12"/>
    </row>
    <row r="4153" spans="2:7">
      <c r="B4153" s="12" t="s">
        <v>12319</v>
      </c>
      <c r="C4153" s="12" t="s">
        <v>15821</v>
      </c>
      <c r="D4153" s="12" t="s">
        <v>23607</v>
      </c>
      <c r="E4153" s="545" t="s">
        <v>23608</v>
      </c>
      <c r="F4153" s="546" t="s">
        <v>15005</v>
      </c>
      <c r="G4153" s="12"/>
    </row>
    <row r="4154" spans="2:7">
      <c r="B4154" s="12" t="s">
        <v>12319</v>
      </c>
      <c r="C4154" s="12" t="s">
        <v>15821</v>
      </c>
      <c r="D4154" s="12" t="s">
        <v>23609</v>
      </c>
      <c r="E4154" s="545" t="s">
        <v>23610</v>
      </c>
      <c r="F4154" s="546" t="s">
        <v>15005</v>
      </c>
      <c r="G4154" s="12"/>
    </row>
    <row r="4155" spans="2:7">
      <c r="B4155" s="12" t="s">
        <v>12319</v>
      </c>
      <c r="C4155" s="12" t="s">
        <v>15821</v>
      </c>
      <c r="D4155" s="12" t="s">
        <v>23611</v>
      </c>
      <c r="E4155" s="545" t="s">
        <v>23612</v>
      </c>
      <c r="F4155" s="546" t="s">
        <v>15005</v>
      </c>
      <c r="G4155" s="12"/>
    </row>
    <row r="4156" spans="2:7">
      <c r="B4156" s="12" t="s">
        <v>12319</v>
      </c>
      <c r="C4156" s="12" t="s">
        <v>15821</v>
      </c>
      <c r="D4156" s="12" t="s">
        <v>23613</v>
      </c>
      <c r="E4156" s="545" t="s">
        <v>23614</v>
      </c>
      <c r="F4156" s="546" t="s">
        <v>15005</v>
      </c>
      <c r="G4156" s="12"/>
    </row>
    <row r="4157" spans="2:7">
      <c r="B4157" s="12" t="s">
        <v>12319</v>
      </c>
      <c r="C4157" s="12" t="s">
        <v>15821</v>
      </c>
      <c r="D4157" s="12" t="s">
        <v>23615</v>
      </c>
      <c r="E4157" s="545" t="s">
        <v>23616</v>
      </c>
      <c r="F4157" s="546" t="s">
        <v>15005</v>
      </c>
      <c r="G4157" s="12"/>
    </row>
    <row r="4158" spans="2:7">
      <c r="B4158" s="12" t="s">
        <v>12319</v>
      </c>
      <c r="C4158" s="12" t="s">
        <v>15821</v>
      </c>
      <c r="D4158" s="12" t="s">
        <v>23617</v>
      </c>
      <c r="E4158" s="545" t="s">
        <v>23618</v>
      </c>
      <c r="F4158" s="546" t="s">
        <v>15005</v>
      </c>
      <c r="G4158" s="12"/>
    </row>
    <row r="4159" spans="2:7">
      <c r="B4159" s="12" t="s">
        <v>12319</v>
      </c>
      <c r="C4159" s="12" t="s">
        <v>15821</v>
      </c>
      <c r="D4159" s="12" t="s">
        <v>23619</v>
      </c>
      <c r="E4159" s="545" t="s">
        <v>23620</v>
      </c>
      <c r="F4159" s="546" t="s">
        <v>15005</v>
      </c>
      <c r="G4159" s="12"/>
    </row>
    <row r="4160" spans="2:7">
      <c r="B4160" s="12" t="s">
        <v>12319</v>
      </c>
      <c r="C4160" s="12" t="s">
        <v>15821</v>
      </c>
      <c r="D4160" s="12" t="s">
        <v>23621</v>
      </c>
      <c r="E4160" s="545" t="s">
        <v>23622</v>
      </c>
      <c r="F4160" s="546" t="s">
        <v>15005</v>
      </c>
      <c r="G4160" s="12"/>
    </row>
    <row r="4161" spans="2:7">
      <c r="B4161" s="12" t="s">
        <v>12319</v>
      </c>
      <c r="C4161" s="12" t="s">
        <v>15821</v>
      </c>
      <c r="D4161" s="12" t="s">
        <v>23623</v>
      </c>
      <c r="E4161" s="545" t="s">
        <v>23624</v>
      </c>
      <c r="F4161" s="546" t="s">
        <v>15005</v>
      </c>
      <c r="G4161" s="12"/>
    </row>
    <row r="4162" spans="2:7">
      <c r="B4162" s="12" t="s">
        <v>12319</v>
      </c>
      <c r="C4162" s="12" t="s">
        <v>15821</v>
      </c>
      <c r="D4162" s="12" t="s">
        <v>23625</v>
      </c>
      <c r="E4162" s="545" t="s">
        <v>23626</v>
      </c>
      <c r="F4162" s="546" t="s">
        <v>15005</v>
      </c>
      <c r="G4162" s="12"/>
    </row>
    <row r="4163" spans="2:7">
      <c r="B4163" s="12" t="s">
        <v>12319</v>
      </c>
      <c r="C4163" s="12" t="s">
        <v>15821</v>
      </c>
      <c r="D4163" s="12" t="s">
        <v>23627</v>
      </c>
      <c r="E4163" s="545" t="s">
        <v>23628</v>
      </c>
      <c r="F4163" s="546" t="s">
        <v>15005</v>
      </c>
      <c r="G4163" s="12"/>
    </row>
    <row r="4164" spans="2:7">
      <c r="B4164" s="12" t="s">
        <v>12319</v>
      </c>
      <c r="C4164" s="12" t="s">
        <v>15821</v>
      </c>
      <c r="D4164" s="12" t="s">
        <v>23629</v>
      </c>
      <c r="E4164" s="545" t="s">
        <v>23630</v>
      </c>
      <c r="F4164" s="546" t="s">
        <v>15005</v>
      </c>
      <c r="G4164" s="12"/>
    </row>
    <row r="4165" spans="2:7">
      <c r="B4165" s="12" t="s">
        <v>12319</v>
      </c>
      <c r="C4165" s="12" t="s">
        <v>15821</v>
      </c>
      <c r="D4165" s="12" t="s">
        <v>23631</v>
      </c>
      <c r="E4165" s="545" t="s">
        <v>23632</v>
      </c>
      <c r="F4165" s="546" t="s">
        <v>15005</v>
      </c>
      <c r="G4165" s="12"/>
    </row>
    <row r="4166" spans="2:7">
      <c r="B4166" s="12" t="s">
        <v>12319</v>
      </c>
      <c r="C4166" s="12" t="s">
        <v>15821</v>
      </c>
      <c r="D4166" s="12" t="s">
        <v>23633</v>
      </c>
      <c r="E4166" s="545" t="s">
        <v>23634</v>
      </c>
      <c r="F4166" s="546" t="s">
        <v>15005</v>
      </c>
      <c r="G4166" s="12"/>
    </row>
    <row r="4167" spans="2:7">
      <c r="B4167" s="12" t="s">
        <v>12319</v>
      </c>
      <c r="C4167" s="12" t="s">
        <v>15821</v>
      </c>
      <c r="D4167" s="12" t="s">
        <v>23635</v>
      </c>
      <c r="E4167" s="545" t="s">
        <v>23636</v>
      </c>
      <c r="F4167" s="546" t="s">
        <v>15005</v>
      </c>
      <c r="G4167" s="12"/>
    </row>
    <row r="4168" spans="2:7">
      <c r="B4168" s="12" t="s">
        <v>12319</v>
      </c>
      <c r="C4168" s="12" t="s">
        <v>15821</v>
      </c>
      <c r="D4168" s="12" t="s">
        <v>23637</v>
      </c>
      <c r="E4168" s="545" t="s">
        <v>23638</v>
      </c>
      <c r="F4168" s="546" t="s">
        <v>15005</v>
      </c>
      <c r="G4168" s="12"/>
    </row>
    <row r="4169" spans="2:7">
      <c r="B4169" s="12" t="s">
        <v>12319</v>
      </c>
      <c r="C4169" s="12" t="s">
        <v>15821</v>
      </c>
      <c r="D4169" s="12" t="s">
        <v>23639</v>
      </c>
      <c r="E4169" s="545" t="s">
        <v>23640</v>
      </c>
      <c r="F4169" s="546" t="s">
        <v>15005</v>
      </c>
      <c r="G4169" s="12"/>
    </row>
    <row r="4170" spans="2:7">
      <c r="B4170" s="12" t="s">
        <v>12319</v>
      </c>
      <c r="C4170" s="12" t="s">
        <v>15821</v>
      </c>
      <c r="D4170" s="12" t="s">
        <v>23641</v>
      </c>
      <c r="E4170" s="545" t="s">
        <v>23642</v>
      </c>
      <c r="F4170" s="546" t="s">
        <v>15005</v>
      </c>
      <c r="G4170" s="12"/>
    </row>
    <row r="4171" spans="2:7">
      <c r="B4171" s="12" t="s">
        <v>12319</v>
      </c>
      <c r="C4171" s="12" t="s">
        <v>15821</v>
      </c>
      <c r="D4171" s="12" t="s">
        <v>23643</v>
      </c>
      <c r="E4171" s="545" t="s">
        <v>23644</v>
      </c>
      <c r="F4171" s="546" t="s">
        <v>15005</v>
      </c>
      <c r="G4171" s="12"/>
    </row>
    <row r="4172" spans="2:7">
      <c r="B4172" s="12" t="s">
        <v>12319</v>
      </c>
      <c r="C4172" s="12" t="s">
        <v>15821</v>
      </c>
      <c r="D4172" s="12" t="s">
        <v>23645</v>
      </c>
      <c r="E4172" s="545" t="s">
        <v>23646</v>
      </c>
      <c r="F4172" s="546" t="s">
        <v>15005</v>
      </c>
      <c r="G4172" s="12"/>
    </row>
    <row r="4173" spans="2:7">
      <c r="B4173" s="12" t="s">
        <v>12319</v>
      </c>
      <c r="C4173" s="12" t="s">
        <v>15821</v>
      </c>
      <c r="D4173" s="12" t="s">
        <v>23647</v>
      </c>
      <c r="E4173" s="545" t="s">
        <v>23648</v>
      </c>
      <c r="F4173" s="546" t="s">
        <v>15005</v>
      </c>
      <c r="G4173" s="12"/>
    </row>
    <row r="4174" spans="2:7">
      <c r="B4174" s="12" t="s">
        <v>12319</v>
      </c>
      <c r="C4174" s="12" t="s">
        <v>15821</v>
      </c>
      <c r="D4174" s="12" t="s">
        <v>23649</v>
      </c>
      <c r="E4174" s="545" t="s">
        <v>23650</v>
      </c>
      <c r="F4174" s="546" t="s">
        <v>15005</v>
      </c>
      <c r="G4174" s="12"/>
    </row>
    <row r="4175" spans="2:7">
      <c r="B4175" s="12" t="s">
        <v>12319</v>
      </c>
      <c r="C4175" s="12" t="s">
        <v>15821</v>
      </c>
      <c r="D4175" s="12" t="s">
        <v>23651</v>
      </c>
      <c r="E4175" s="545" t="s">
        <v>23652</v>
      </c>
      <c r="F4175" s="546" t="s">
        <v>15005</v>
      </c>
      <c r="G4175" s="12"/>
    </row>
    <row r="4176" spans="2:7">
      <c r="B4176" s="12" t="s">
        <v>12319</v>
      </c>
      <c r="C4176" s="12" t="s">
        <v>15821</v>
      </c>
      <c r="D4176" s="12" t="s">
        <v>23653</v>
      </c>
      <c r="E4176" s="545" t="s">
        <v>23654</v>
      </c>
      <c r="F4176" s="546" t="s">
        <v>15005</v>
      </c>
      <c r="G4176" s="12"/>
    </row>
    <row r="4177" spans="2:7">
      <c r="B4177" s="12" t="s">
        <v>12319</v>
      </c>
      <c r="C4177" s="12" t="s">
        <v>15821</v>
      </c>
      <c r="D4177" s="12" t="s">
        <v>23655</v>
      </c>
      <c r="E4177" s="545" t="s">
        <v>23656</v>
      </c>
      <c r="F4177" s="546" t="s">
        <v>15005</v>
      </c>
      <c r="G4177" s="12"/>
    </row>
    <row r="4178" spans="2:7">
      <c r="B4178" s="12" t="s">
        <v>12319</v>
      </c>
      <c r="C4178" s="12" t="s">
        <v>15821</v>
      </c>
      <c r="D4178" s="12" t="s">
        <v>23657</v>
      </c>
      <c r="E4178" s="545" t="s">
        <v>23658</v>
      </c>
      <c r="F4178" s="546" t="s">
        <v>15005</v>
      </c>
      <c r="G4178" s="12"/>
    </row>
    <row r="4179" spans="2:7">
      <c r="B4179" s="12" t="s">
        <v>12319</v>
      </c>
      <c r="C4179" s="12" t="s">
        <v>15821</v>
      </c>
      <c r="D4179" s="12" t="s">
        <v>23659</v>
      </c>
      <c r="E4179" s="545" t="s">
        <v>23660</v>
      </c>
      <c r="F4179" s="546" t="s">
        <v>15005</v>
      </c>
      <c r="G4179" s="12"/>
    </row>
    <row r="4180" spans="2:7">
      <c r="B4180" s="12" t="s">
        <v>12319</v>
      </c>
      <c r="C4180" s="12" t="s">
        <v>15821</v>
      </c>
      <c r="D4180" s="12" t="s">
        <v>23661</v>
      </c>
      <c r="E4180" s="545" t="s">
        <v>23662</v>
      </c>
      <c r="F4180" s="546" t="s">
        <v>15005</v>
      </c>
      <c r="G4180" s="12"/>
    </row>
    <row r="4181" spans="2:7">
      <c r="B4181" s="12" t="s">
        <v>12319</v>
      </c>
      <c r="C4181" s="12" t="s">
        <v>15821</v>
      </c>
      <c r="D4181" s="12" t="s">
        <v>23663</v>
      </c>
      <c r="E4181" s="545" t="s">
        <v>23664</v>
      </c>
      <c r="F4181" s="546" t="s">
        <v>15005</v>
      </c>
      <c r="G4181" s="12"/>
    </row>
    <row r="4182" spans="2:7">
      <c r="B4182" s="12" t="s">
        <v>12319</v>
      </c>
      <c r="C4182" s="12" t="s">
        <v>15821</v>
      </c>
      <c r="D4182" s="12" t="s">
        <v>23665</v>
      </c>
      <c r="E4182" s="545" t="s">
        <v>23666</v>
      </c>
      <c r="F4182" s="546" t="s">
        <v>15005</v>
      </c>
      <c r="G4182" s="12"/>
    </row>
    <row r="4183" spans="2:7">
      <c r="B4183" s="12" t="s">
        <v>12319</v>
      </c>
      <c r="C4183" s="12" t="s">
        <v>15821</v>
      </c>
      <c r="D4183" s="12" t="s">
        <v>23667</v>
      </c>
      <c r="E4183" s="545" t="s">
        <v>23668</v>
      </c>
      <c r="F4183" s="546" t="s">
        <v>15005</v>
      </c>
      <c r="G4183" s="12"/>
    </row>
    <row r="4184" spans="2:7">
      <c r="B4184" s="12" t="s">
        <v>12319</v>
      </c>
      <c r="C4184" s="12" t="s">
        <v>15821</v>
      </c>
      <c r="D4184" s="12" t="s">
        <v>23669</v>
      </c>
      <c r="E4184" s="545" t="s">
        <v>23670</v>
      </c>
      <c r="F4184" s="546" t="s">
        <v>15005</v>
      </c>
      <c r="G4184" s="12"/>
    </row>
    <row r="4185" spans="2:7">
      <c r="B4185" s="12" t="s">
        <v>12319</v>
      </c>
      <c r="C4185" s="12" t="s">
        <v>15821</v>
      </c>
      <c r="D4185" s="12" t="s">
        <v>23671</v>
      </c>
      <c r="E4185" s="545" t="s">
        <v>23672</v>
      </c>
      <c r="F4185" s="546" t="s">
        <v>15005</v>
      </c>
      <c r="G4185" s="12"/>
    </row>
    <row r="4186" spans="2:7">
      <c r="B4186" s="12" t="s">
        <v>12319</v>
      </c>
      <c r="C4186" s="12" t="s">
        <v>15821</v>
      </c>
      <c r="D4186" s="12" t="s">
        <v>23673</v>
      </c>
      <c r="E4186" s="545" t="s">
        <v>23674</v>
      </c>
      <c r="F4186" s="546" t="s">
        <v>15005</v>
      </c>
      <c r="G4186" s="12"/>
    </row>
    <row r="4187" spans="2:7">
      <c r="B4187" s="12" t="s">
        <v>12319</v>
      </c>
      <c r="C4187" s="12" t="s">
        <v>15821</v>
      </c>
      <c r="D4187" s="12" t="s">
        <v>23675</v>
      </c>
      <c r="E4187" s="545" t="s">
        <v>23676</v>
      </c>
      <c r="F4187" s="546" t="s">
        <v>15005</v>
      </c>
      <c r="G4187" s="12"/>
    </row>
    <row r="4188" spans="2:7">
      <c r="B4188" s="12" t="s">
        <v>12319</v>
      </c>
      <c r="C4188" s="12" t="s">
        <v>15821</v>
      </c>
      <c r="D4188" s="12" t="s">
        <v>23677</v>
      </c>
      <c r="E4188" s="545" t="s">
        <v>23678</v>
      </c>
      <c r="F4188" s="546" t="s">
        <v>15005</v>
      </c>
      <c r="G4188" s="12"/>
    </row>
    <row r="4189" spans="2:7">
      <c r="B4189" s="12" t="s">
        <v>12319</v>
      </c>
      <c r="C4189" s="12" t="s">
        <v>15821</v>
      </c>
      <c r="D4189" s="12" t="s">
        <v>23679</v>
      </c>
      <c r="E4189" s="545" t="s">
        <v>23680</v>
      </c>
      <c r="F4189" s="546" t="s">
        <v>15005</v>
      </c>
      <c r="G4189" s="12"/>
    </row>
    <row r="4190" spans="2:7">
      <c r="B4190" s="12" t="s">
        <v>12319</v>
      </c>
      <c r="C4190" s="12" t="s">
        <v>15821</v>
      </c>
      <c r="D4190" s="12" t="s">
        <v>23681</v>
      </c>
      <c r="E4190" s="545" t="s">
        <v>23682</v>
      </c>
      <c r="F4190" s="546" t="s">
        <v>15005</v>
      </c>
      <c r="G4190" s="12"/>
    </row>
    <row r="4191" spans="2:7">
      <c r="B4191" s="12" t="s">
        <v>12319</v>
      </c>
      <c r="C4191" s="12" t="s">
        <v>15821</v>
      </c>
      <c r="D4191" s="12" t="s">
        <v>23683</v>
      </c>
      <c r="E4191" s="545" t="s">
        <v>23684</v>
      </c>
      <c r="F4191" s="546" t="s">
        <v>15005</v>
      </c>
      <c r="G4191" s="12"/>
    </row>
    <row r="4192" spans="2:7">
      <c r="B4192" s="12" t="s">
        <v>12319</v>
      </c>
      <c r="C4192" s="12" t="s">
        <v>15821</v>
      </c>
      <c r="D4192" s="12" t="s">
        <v>23685</v>
      </c>
      <c r="E4192" s="545" t="s">
        <v>23686</v>
      </c>
      <c r="F4192" s="546" t="s">
        <v>15005</v>
      </c>
      <c r="G4192" s="12"/>
    </row>
    <row r="4193" spans="2:7">
      <c r="B4193" s="12" t="s">
        <v>12319</v>
      </c>
      <c r="C4193" s="12" t="s">
        <v>15821</v>
      </c>
      <c r="D4193" s="12" t="s">
        <v>23687</v>
      </c>
      <c r="E4193" s="545" t="s">
        <v>23688</v>
      </c>
      <c r="F4193" s="546" t="s">
        <v>15005</v>
      </c>
      <c r="G4193" s="12"/>
    </row>
    <row r="4194" spans="2:7">
      <c r="B4194" s="12" t="s">
        <v>12319</v>
      </c>
      <c r="C4194" s="12" t="s">
        <v>15821</v>
      </c>
      <c r="D4194" s="12" t="s">
        <v>23689</v>
      </c>
      <c r="E4194" s="545" t="s">
        <v>23690</v>
      </c>
      <c r="F4194" s="546" t="s">
        <v>15005</v>
      </c>
      <c r="G4194" s="12"/>
    </row>
    <row r="4195" spans="2:7">
      <c r="B4195" s="12" t="s">
        <v>12319</v>
      </c>
      <c r="C4195" s="12" t="s">
        <v>15821</v>
      </c>
      <c r="D4195" s="12" t="s">
        <v>23691</v>
      </c>
      <c r="E4195" s="545" t="s">
        <v>23692</v>
      </c>
      <c r="F4195" s="546" t="s">
        <v>15005</v>
      </c>
      <c r="G4195" s="12"/>
    </row>
    <row r="4196" spans="2:7">
      <c r="B4196" s="12" t="s">
        <v>12319</v>
      </c>
      <c r="C4196" s="12" t="s">
        <v>15821</v>
      </c>
      <c r="D4196" s="12" t="s">
        <v>23693</v>
      </c>
      <c r="E4196" s="545" t="s">
        <v>23694</v>
      </c>
      <c r="F4196" s="546" t="s">
        <v>15005</v>
      </c>
      <c r="G4196" s="12"/>
    </row>
    <row r="4197" spans="2:7">
      <c r="B4197" s="12" t="s">
        <v>12319</v>
      </c>
      <c r="C4197" s="12" t="s">
        <v>15821</v>
      </c>
      <c r="D4197" s="12" t="s">
        <v>23695</v>
      </c>
      <c r="E4197" s="545" t="s">
        <v>23696</v>
      </c>
      <c r="F4197" s="546" t="s">
        <v>15005</v>
      </c>
      <c r="G4197" s="12"/>
    </row>
    <row r="4198" spans="2:7">
      <c r="B4198" s="12" t="s">
        <v>12319</v>
      </c>
      <c r="C4198" s="12" t="s">
        <v>15821</v>
      </c>
      <c r="D4198" s="12" t="s">
        <v>23697</v>
      </c>
      <c r="E4198" s="545" t="s">
        <v>23698</v>
      </c>
      <c r="F4198" s="546" t="s">
        <v>15005</v>
      </c>
      <c r="G4198" s="12"/>
    </row>
    <row r="4199" spans="2:7">
      <c r="B4199" s="12" t="s">
        <v>12319</v>
      </c>
      <c r="C4199" s="12" t="s">
        <v>15821</v>
      </c>
      <c r="D4199" s="12" t="s">
        <v>23699</v>
      </c>
      <c r="E4199" s="545" t="s">
        <v>23700</v>
      </c>
      <c r="F4199" s="546" t="s">
        <v>15005</v>
      </c>
      <c r="G4199" s="12"/>
    </row>
    <row r="4200" spans="2:7">
      <c r="B4200" s="12" t="s">
        <v>12319</v>
      </c>
      <c r="C4200" s="12" t="s">
        <v>15821</v>
      </c>
      <c r="D4200" s="12" t="s">
        <v>23701</v>
      </c>
      <c r="E4200" s="545" t="s">
        <v>23702</v>
      </c>
      <c r="F4200" s="546" t="s">
        <v>15005</v>
      </c>
      <c r="G4200" s="12"/>
    </row>
    <row r="4201" spans="2:7">
      <c r="B4201" s="12" t="s">
        <v>12319</v>
      </c>
      <c r="C4201" s="12" t="s">
        <v>15821</v>
      </c>
      <c r="D4201" s="12" t="s">
        <v>23703</v>
      </c>
      <c r="E4201" s="545" t="s">
        <v>23704</v>
      </c>
      <c r="F4201" s="546" t="s">
        <v>15005</v>
      </c>
      <c r="G4201" s="12"/>
    </row>
    <row r="4202" spans="2:7">
      <c r="B4202" s="12" t="s">
        <v>12319</v>
      </c>
      <c r="C4202" s="12" t="s">
        <v>15821</v>
      </c>
      <c r="D4202" s="12" t="s">
        <v>23705</v>
      </c>
      <c r="E4202" s="545" t="s">
        <v>23706</v>
      </c>
      <c r="F4202" s="546" t="s">
        <v>15005</v>
      </c>
      <c r="G4202" s="12"/>
    </row>
    <row r="4203" spans="2:7">
      <c r="B4203" s="12" t="s">
        <v>12319</v>
      </c>
      <c r="C4203" s="12" t="s">
        <v>15821</v>
      </c>
      <c r="D4203" s="12" t="s">
        <v>23707</v>
      </c>
      <c r="E4203" s="545" t="s">
        <v>23708</v>
      </c>
      <c r="F4203" s="546" t="s">
        <v>15005</v>
      </c>
      <c r="G4203" s="12"/>
    </row>
    <row r="4204" spans="2:7">
      <c r="B4204" s="12" t="s">
        <v>12319</v>
      </c>
      <c r="C4204" s="12" t="s">
        <v>15821</v>
      </c>
      <c r="D4204" s="12" t="s">
        <v>23709</v>
      </c>
      <c r="E4204" s="545" t="s">
        <v>23710</v>
      </c>
      <c r="F4204" s="546" t="s">
        <v>15005</v>
      </c>
      <c r="G4204" s="12"/>
    </row>
    <row r="4205" spans="2:7">
      <c r="B4205" s="12" t="s">
        <v>12319</v>
      </c>
      <c r="C4205" s="12" t="s">
        <v>15821</v>
      </c>
      <c r="D4205" s="12" t="s">
        <v>23711</v>
      </c>
      <c r="E4205" s="545" t="s">
        <v>23712</v>
      </c>
      <c r="F4205" s="546" t="s">
        <v>15005</v>
      </c>
      <c r="G4205" s="12"/>
    </row>
    <row r="4206" spans="2:7">
      <c r="B4206" s="12" t="s">
        <v>12319</v>
      </c>
      <c r="C4206" s="12" t="s">
        <v>15821</v>
      </c>
      <c r="D4206" s="12" t="s">
        <v>23713</v>
      </c>
      <c r="E4206" s="545" t="s">
        <v>23714</v>
      </c>
      <c r="F4206" s="546" t="s">
        <v>15005</v>
      </c>
      <c r="G4206" s="12"/>
    </row>
    <row r="4207" spans="2:7">
      <c r="B4207" s="12" t="s">
        <v>12319</v>
      </c>
      <c r="C4207" s="12" t="s">
        <v>15821</v>
      </c>
      <c r="D4207" s="12" t="s">
        <v>23715</v>
      </c>
      <c r="E4207" s="545" t="s">
        <v>23716</v>
      </c>
      <c r="F4207" s="546" t="s">
        <v>15005</v>
      </c>
      <c r="G4207" s="12"/>
    </row>
    <row r="4208" spans="2:7">
      <c r="B4208" s="12" t="s">
        <v>12319</v>
      </c>
      <c r="C4208" s="12" t="s">
        <v>15821</v>
      </c>
      <c r="D4208" s="12" t="s">
        <v>23717</v>
      </c>
      <c r="E4208" s="545" t="s">
        <v>23718</v>
      </c>
      <c r="F4208" s="546" t="s">
        <v>15005</v>
      </c>
      <c r="G4208" s="12"/>
    </row>
    <row r="4209" spans="2:7">
      <c r="B4209" s="12" t="s">
        <v>12319</v>
      </c>
      <c r="C4209" s="12" t="s">
        <v>15821</v>
      </c>
      <c r="D4209" s="12" t="s">
        <v>23719</v>
      </c>
      <c r="E4209" s="545" t="s">
        <v>23720</v>
      </c>
      <c r="F4209" s="546" t="s">
        <v>15005</v>
      </c>
      <c r="G4209" s="12"/>
    </row>
    <row r="4210" spans="2:7">
      <c r="B4210" s="12" t="s">
        <v>12319</v>
      </c>
      <c r="C4210" s="12" t="s">
        <v>15821</v>
      </c>
      <c r="D4210" s="12" t="s">
        <v>23721</v>
      </c>
      <c r="E4210" s="545" t="s">
        <v>23722</v>
      </c>
      <c r="F4210" s="546" t="s">
        <v>15005</v>
      </c>
      <c r="G4210" s="12"/>
    </row>
    <row r="4211" spans="2:7">
      <c r="B4211" s="12" t="s">
        <v>12319</v>
      </c>
      <c r="C4211" s="12" t="s">
        <v>15821</v>
      </c>
      <c r="D4211" s="12" t="s">
        <v>23723</v>
      </c>
      <c r="E4211" s="545" t="s">
        <v>23724</v>
      </c>
      <c r="F4211" s="546" t="s">
        <v>15005</v>
      </c>
      <c r="G4211" s="12"/>
    </row>
    <row r="4212" spans="2:7">
      <c r="B4212" s="12" t="s">
        <v>12319</v>
      </c>
      <c r="C4212" s="12" t="s">
        <v>15821</v>
      </c>
      <c r="D4212" s="12" t="s">
        <v>23725</v>
      </c>
      <c r="E4212" s="545" t="s">
        <v>23726</v>
      </c>
      <c r="F4212" s="546" t="s">
        <v>15005</v>
      </c>
      <c r="G4212" s="12"/>
    </row>
    <row r="4213" spans="2:7">
      <c r="B4213" s="12" t="s">
        <v>12319</v>
      </c>
      <c r="C4213" s="12" t="s">
        <v>15821</v>
      </c>
      <c r="D4213" s="12" t="s">
        <v>23727</v>
      </c>
      <c r="E4213" s="545" t="s">
        <v>23728</v>
      </c>
      <c r="F4213" s="546" t="s">
        <v>15005</v>
      </c>
      <c r="G4213" s="12"/>
    </row>
    <row r="4214" spans="2:7">
      <c r="B4214" s="12" t="s">
        <v>12319</v>
      </c>
      <c r="C4214" s="12" t="s">
        <v>15821</v>
      </c>
      <c r="D4214" s="12" t="s">
        <v>23729</v>
      </c>
      <c r="E4214" s="545" t="s">
        <v>23730</v>
      </c>
      <c r="F4214" s="546" t="s">
        <v>15005</v>
      </c>
      <c r="G4214" s="12"/>
    </row>
    <row r="4215" spans="2:7">
      <c r="B4215" s="12" t="s">
        <v>12319</v>
      </c>
      <c r="C4215" s="12" t="s">
        <v>15821</v>
      </c>
      <c r="D4215" s="12" t="s">
        <v>23731</v>
      </c>
      <c r="E4215" s="545" t="s">
        <v>23732</v>
      </c>
      <c r="F4215" s="546" t="s">
        <v>15005</v>
      </c>
      <c r="G4215" s="12"/>
    </row>
    <row r="4216" spans="2:7">
      <c r="B4216" s="12" t="s">
        <v>12319</v>
      </c>
      <c r="C4216" s="12" t="s">
        <v>15821</v>
      </c>
      <c r="D4216" s="12" t="s">
        <v>23733</v>
      </c>
      <c r="E4216" s="545" t="s">
        <v>23734</v>
      </c>
      <c r="F4216" s="546" t="s">
        <v>15005</v>
      </c>
      <c r="G4216" s="12"/>
    </row>
    <row r="4217" spans="2:7">
      <c r="B4217" s="12" t="s">
        <v>12319</v>
      </c>
      <c r="C4217" s="12" t="s">
        <v>15821</v>
      </c>
      <c r="D4217" s="12" t="s">
        <v>23735</v>
      </c>
      <c r="E4217" s="545" t="s">
        <v>23736</v>
      </c>
      <c r="F4217" s="546" t="s">
        <v>15005</v>
      </c>
      <c r="G4217" s="12"/>
    </row>
    <row r="4218" spans="2:7">
      <c r="B4218" s="12" t="s">
        <v>12319</v>
      </c>
      <c r="C4218" s="12" t="s">
        <v>15821</v>
      </c>
      <c r="D4218" s="12" t="s">
        <v>23737</v>
      </c>
      <c r="E4218" s="545" t="s">
        <v>23738</v>
      </c>
      <c r="F4218" s="546" t="s">
        <v>15005</v>
      </c>
      <c r="G4218" s="12"/>
    </row>
    <row r="4219" spans="2:7">
      <c r="B4219" s="12" t="s">
        <v>12319</v>
      </c>
      <c r="C4219" s="12" t="s">
        <v>15821</v>
      </c>
      <c r="D4219" s="12" t="s">
        <v>23739</v>
      </c>
      <c r="E4219" s="545" t="s">
        <v>23740</v>
      </c>
      <c r="F4219" s="546" t="s">
        <v>15005</v>
      </c>
      <c r="G4219" s="12"/>
    </row>
    <row r="4220" spans="2:7">
      <c r="B4220" s="12" t="s">
        <v>12319</v>
      </c>
      <c r="C4220" s="12" t="s">
        <v>15821</v>
      </c>
      <c r="D4220" s="12" t="s">
        <v>23741</v>
      </c>
      <c r="E4220" s="545" t="s">
        <v>23742</v>
      </c>
      <c r="F4220" s="546" t="s">
        <v>15005</v>
      </c>
      <c r="G4220" s="12"/>
    </row>
    <row r="4221" spans="2:7">
      <c r="B4221" s="12" t="s">
        <v>12319</v>
      </c>
      <c r="C4221" s="12" t="s">
        <v>15821</v>
      </c>
      <c r="D4221" s="12" t="s">
        <v>23743</v>
      </c>
      <c r="E4221" s="545" t="s">
        <v>23744</v>
      </c>
      <c r="F4221" s="546" t="s">
        <v>15005</v>
      </c>
      <c r="G4221" s="12"/>
    </row>
    <row r="4222" spans="2:7">
      <c r="B4222" s="12" t="s">
        <v>12319</v>
      </c>
      <c r="C4222" s="12" t="s">
        <v>15821</v>
      </c>
      <c r="D4222" s="12" t="s">
        <v>23745</v>
      </c>
      <c r="E4222" s="545" t="s">
        <v>23746</v>
      </c>
      <c r="F4222" s="546" t="s">
        <v>15005</v>
      </c>
      <c r="G4222" s="12"/>
    </row>
    <row r="4223" spans="2:7">
      <c r="B4223" s="12" t="s">
        <v>12319</v>
      </c>
      <c r="C4223" s="12" t="s">
        <v>15821</v>
      </c>
      <c r="D4223" s="12" t="s">
        <v>23747</v>
      </c>
      <c r="E4223" s="545" t="s">
        <v>23748</v>
      </c>
      <c r="F4223" s="546" t="s">
        <v>15005</v>
      </c>
      <c r="G4223" s="12"/>
    </row>
    <row r="4224" spans="2:7">
      <c r="B4224" s="12" t="s">
        <v>12319</v>
      </c>
      <c r="C4224" s="12" t="s">
        <v>15821</v>
      </c>
      <c r="D4224" s="12" t="s">
        <v>23749</v>
      </c>
      <c r="E4224" s="545" t="s">
        <v>23750</v>
      </c>
      <c r="F4224" s="546" t="s">
        <v>15005</v>
      </c>
      <c r="G4224" s="12"/>
    </row>
    <row r="4225" spans="2:7">
      <c r="B4225" s="12" t="s">
        <v>12319</v>
      </c>
      <c r="C4225" s="12" t="s">
        <v>15821</v>
      </c>
      <c r="D4225" s="12" t="s">
        <v>23751</v>
      </c>
      <c r="E4225" s="545" t="s">
        <v>23752</v>
      </c>
      <c r="F4225" s="546" t="s">
        <v>15005</v>
      </c>
      <c r="G4225" s="12"/>
    </row>
    <row r="4226" spans="2:7">
      <c r="B4226" s="12" t="s">
        <v>12319</v>
      </c>
      <c r="C4226" s="12" t="s">
        <v>15821</v>
      </c>
      <c r="D4226" s="12" t="s">
        <v>23753</v>
      </c>
      <c r="E4226" s="545" t="s">
        <v>23754</v>
      </c>
      <c r="F4226" s="546" t="s">
        <v>15005</v>
      </c>
      <c r="G4226" s="12"/>
    </row>
    <row r="4227" spans="2:7">
      <c r="B4227" s="12" t="s">
        <v>12319</v>
      </c>
      <c r="C4227" s="12" t="s">
        <v>15821</v>
      </c>
      <c r="D4227" s="12" t="s">
        <v>23755</v>
      </c>
      <c r="E4227" s="545" t="s">
        <v>23756</v>
      </c>
      <c r="F4227" s="546" t="s">
        <v>15005</v>
      </c>
      <c r="G4227" s="12"/>
    </row>
    <row r="4228" spans="2:7">
      <c r="B4228" s="12" t="s">
        <v>12319</v>
      </c>
      <c r="C4228" s="12" t="s">
        <v>15821</v>
      </c>
      <c r="D4228" s="12" t="s">
        <v>23757</v>
      </c>
      <c r="E4228" s="545" t="s">
        <v>23758</v>
      </c>
      <c r="F4228" s="546" t="s">
        <v>15005</v>
      </c>
      <c r="G4228" s="12"/>
    </row>
    <row r="4229" spans="2:7">
      <c r="B4229" s="12" t="s">
        <v>12319</v>
      </c>
      <c r="C4229" s="12" t="s">
        <v>15821</v>
      </c>
      <c r="D4229" s="12" t="s">
        <v>23759</v>
      </c>
      <c r="E4229" s="545" t="s">
        <v>23760</v>
      </c>
      <c r="F4229" s="546" t="s">
        <v>15005</v>
      </c>
      <c r="G4229" s="12"/>
    </row>
    <row r="4230" spans="2:7">
      <c r="B4230" s="12" t="s">
        <v>12319</v>
      </c>
      <c r="C4230" s="12" t="s">
        <v>15821</v>
      </c>
      <c r="D4230" s="12" t="s">
        <v>23761</v>
      </c>
      <c r="E4230" s="545" t="s">
        <v>23762</v>
      </c>
      <c r="F4230" s="546" t="s">
        <v>15005</v>
      </c>
      <c r="G4230" s="12"/>
    </row>
    <row r="4231" spans="2:7">
      <c r="B4231" s="12" t="s">
        <v>12319</v>
      </c>
      <c r="C4231" s="12" t="s">
        <v>15821</v>
      </c>
      <c r="D4231" s="12" t="s">
        <v>23763</v>
      </c>
      <c r="E4231" s="545" t="s">
        <v>23764</v>
      </c>
      <c r="F4231" s="546" t="s">
        <v>15005</v>
      </c>
      <c r="G4231" s="12"/>
    </row>
    <row r="4232" spans="2:7">
      <c r="B4232" s="12" t="s">
        <v>12319</v>
      </c>
      <c r="C4232" s="12" t="s">
        <v>15821</v>
      </c>
      <c r="D4232" s="12" t="s">
        <v>23765</v>
      </c>
      <c r="E4232" s="545" t="s">
        <v>23766</v>
      </c>
      <c r="F4232" s="546" t="s">
        <v>15005</v>
      </c>
      <c r="G4232" s="12"/>
    </row>
    <row r="4233" spans="2:7">
      <c r="B4233" s="12" t="s">
        <v>12319</v>
      </c>
      <c r="C4233" s="12" t="s">
        <v>15821</v>
      </c>
      <c r="D4233" s="12" t="s">
        <v>23767</v>
      </c>
      <c r="E4233" s="545" t="s">
        <v>23768</v>
      </c>
      <c r="F4233" s="546" t="s">
        <v>15005</v>
      </c>
      <c r="G4233" s="12"/>
    </row>
    <row r="4234" spans="2:7">
      <c r="B4234" s="12" t="s">
        <v>12319</v>
      </c>
      <c r="C4234" s="12" t="s">
        <v>15821</v>
      </c>
      <c r="D4234" s="12" t="s">
        <v>23769</v>
      </c>
      <c r="E4234" s="545" t="s">
        <v>23770</v>
      </c>
      <c r="F4234" s="546" t="s">
        <v>15005</v>
      </c>
      <c r="G4234" s="12"/>
    </row>
    <row r="4235" spans="2:7">
      <c r="B4235" s="12" t="s">
        <v>12319</v>
      </c>
      <c r="C4235" s="12" t="s">
        <v>15821</v>
      </c>
      <c r="D4235" s="12" t="s">
        <v>23771</v>
      </c>
      <c r="E4235" s="545" t="s">
        <v>23772</v>
      </c>
      <c r="F4235" s="546" t="s">
        <v>15005</v>
      </c>
      <c r="G4235" s="12"/>
    </row>
    <row r="4236" spans="2:7">
      <c r="B4236" s="12" t="s">
        <v>12319</v>
      </c>
      <c r="C4236" s="12" t="s">
        <v>15821</v>
      </c>
      <c r="D4236" s="12" t="s">
        <v>23773</v>
      </c>
      <c r="E4236" s="545" t="s">
        <v>23774</v>
      </c>
      <c r="F4236" s="546" t="s">
        <v>15005</v>
      </c>
      <c r="G4236" s="12"/>
    </row>
    <row r="4237" spans="2:7">
      <c r="B4237" s="12" t="s">
        <v>12319</v>
      </c>
      <c r="C4237" s="12" t="s">
        <v>15821</v>
      </c>
      <c r="D4237" s="12" t="s">
        <v>23775</v>
      </c>
      <c r="E4237" s="545" t="s">
        <v>23776</v>
      </c>
      <c r="F4237" s="546" t="s">
        <v>15005</v>
      </c>
      <c r="G4237" s="12"/>
    </row>
    <row r="4238" spans="2:7">
      <c r="B4238" s="12" t="s">
        <v>12319</v>
      </c>
      <c r="C4238" s="12" t="s">
        <v>15821</v>
      </c>
      <c r="D4238" s="12" t="s">
        <v>23777</v>
      </c>
      <c r="E4238" s="545" t="s">
        <v>23778</v>
      </c>
      <c r="F4238" s="546" t="s">
        <v>15005</v>
      </c>
      <c r="G4238" s="12"/>
    </row>
    <row r="4239" spans="2:7">
      <c r="B4239" s="12" t="s">
        <v>12319</v>
      </c>
      <c r="C4239" s="12" t="s">
        <v>15821</v>
      </c>
      <c r="D4239" s="12" t="s">
        <v>23779</v>
      </c>
      <c r="E4239" s="545" t="s">
        <v>23780</v>
      </c>
      <c r="F4239" s="546" t="s">
        <v>15005</v>
      </c>
      <c r="G4239" s="12"/>
    </row>
    <row r="4240" spans="2:7">
      <c r="B4240" s="12" t="s">
        <v>12319</v>
      </c>
      <c r="C4240" s="12" t="s">
        <v>15821</v>
      </c>
      <c r="D4240" s="12" t="s">
        <v>23781</v>
      </c>
      <c r="E4240" s="545" t="s">
        <v>23782</v>
      </c>
      <c r="F4240" s="546" t="s">
        <v>15005</v>
      </c>
      <c r="G4240" s="12"/>
    </row>
    <row r="4241" spans="2:7">
      <c r="B4241" s="12" t="s">
        <v>12319</v>
      </c>
      <c r="C4241" s="12" t="s">
        <v>15821</v>
      </c>
      <c r="D4241" s="12" t="s">
        <v>23783</v>
      </c>
      <c r="E4241" s="545" t="s">
        <v>23784</v>
      </c>
      <c r="F4241" s="546" t="s">
        <v>15005</v>
      </c>
      <c r="G4241" s="12"/>
    </row>
    <row r="4242" spans="2:7">
      <c r="B4242" s="12" t="s">
        <v>12319</v>
      </c>
      <c r="C4242" s="12" t="s">
        <v>15821</v>
      </c>
      <c r="D4242" s="12" t="s">
        <v>23785</v>
      </c>
      <c r="E4242" s="545" t="s">
        <v>23786</v>
      </c>
      <c r="F4242" s="546" t="s">
        <v>15005</v>
      </c>
      <c r="G4242" s="12"/>
    </row>
    <row r="4243" spans="2:7">
      <c r="B4243" s="12" t="s">
        <v>12319</v>
      </c>
      <c r="C4243" s="12" t="s">
        <v>15821</v>
      </c>
      <c r="D4243" s="12" t="s">
        <v>23787</v>
      </c>
      <c r="E4243" s="545" t="s">
        <v>23788</v>
      </c>
      <c r="F4243" s="546" t="s">
        <v>15005</v>
      </c>
      <c r="G4243" s="12"/>
    </row>
    <row r="4244" spans="2:7">
      <c r="B4244" s="12" t="s">
        <v>12319</v>
      </c>
      <c r="C4244" s="12" t="s">
        <v>15821</v>
      </c>
      <c r="D4244" s="12" t="s">
        <v>23789</v>
      </c>
      <c r="E4244" s="545" t="s">
        <v>23790</v>
      </c>
      <c r="F4244" s="546" t="s">
        <v>15005</v>
      </c>
      <c r="G4244" s="12"/>
    </row>
    <row r="4245" spans="2:7">
      <c r="B4245" s="12" t="s">
        <v>12319</v>
      </c>
      <c r="C4245" s="12" t="s">
        <v>15821</v>
      </c>
      <c r="D4245" s="12" t="s">
        <v>23791</v>
      </c>
      <c r="E4245" s="545" t="s">
        <v>23792</v>
      </c>
      <c r="F4245" s="546" t="s">
        <v>15005</v>
      </c>
      <c r="G4245" s="12"/>
    </row>
    <row r="4246" spans="2:7">
      <c r="B4246" s="12" t="s">
        <v>12319</v>
      </c>
      <c r="C4246" s="12" t="s">
        <v>15821</v>
      </c>
      <c r="D4246" s="12" t="s">
        <v>23793</v>
      </c>
      <c r="E4246" s="545" t="s">
        <v>23794</v>
      </c>
      <c r="F4246" s="546" t="s">
        <v>15005</v>
      </c>
      <c r="G4246" s="12"/>
    </row>
    <row r="4247" spans="2:7">
      <c r="B4247" s="12" t="s">
        <v>12319</v>
      </c>
      <c r="C4247" s="12" t="s">
        <v>15821</v>
      </c>
      <c r="D4247" s="12" t="s">
        <v>23795</v>
      </c>
      <c r="E4247" s="545" t="s">
        <v>23796</v>
      </c>
      <c r="F4247" s="546" t="s">
        <v>15005</v>
      </c>
      <c r="G4247" s="12"/>
    </row>
    <row r="4248" spans="2:7">
      <c r="B4248" s="12" t="s">
        <v>12319</v>
      </c>
      <c r="C4248" s="12" t="s">
        <v>15821</v>
      </c>
      <c r="D4248" s="12" t="s">
        <v>23797</v>
      </c>
      <c r="E4248" s="545" t="s">
        <v>23798</v>
      </c>
      <c r="F4248" s="546" t="s">
        <v>15005</v>
      </c>
      <c r="G4248" s="12"/>
    </row>
    <row r="4249" spans="2:7">
      <c r="B4249" s="12" t="s">
        <v>12319</v>
      </c>
      <c r="C4249" s="12" t="s">
        <v>15821</v>
      </c>
      <c r="D4249" s="12" t="s">
        <v>23799</v>
      </c>
      <c r="E4249" s="545" t="s">
        <v>23800</v>
      </c>
      <c r="F4249" s="546" t="s">
        <v>15005</v>
      </c>
      <c r="G4249" s="12"/>
    </row>
    <row r="4250" spans="2:7">
      <c r="B4250" s="12" t="s">
        <v>12319</v>
      </c>
      <c r="C4250" s="12" t="s">
        <v>15821</v>
      </c>
      <c r="D4250" s="12" t="s">
        <v>23801</v>
      </c>
      <c r="E4250" s="545" t="s">
        <v>23802</v>
      </c>
      <c r="F4250" s="546" t="s">
        <v>15005</v>
      </c>
      <c r="G4250" s="12"/>
    </row>
    <row r="4251" spans="2:7">
      <c r="B4251" s="12" t="s">
        <v>12319</v>
      </c>
      <c r="C4251" s="12" t="s">
        <v>15821</v>
      </c>
      <c r="D4251" s="12" t="s">
        <v>23803</v>
      </c>
      <c r="E4251" s="545" t="s">
        <v>23804</v>
      </c>
      <c r="F4251" s="546" t="s">
        <v>15005</v>
      </c>
      <c r="G4251" s="12"/>
    </row>
    <row r="4252" spans="2:7">
      <c r="B4252" s="12" t="s">
        <v>12319</v>
      </c>
      <c r="C4252" s="12" t="s">
        <v>15821</v>
      </c>
      <c r="D4252" s="12" t="s">
        <v>23805</v>
      </c>
      <c r="E4252" s="545" t="s">
        <v>23806</v>
      </c>
      <c r="F4252" s="546" t="s">
        <v>15005</v>
      </c>
      <c r="G4252" s="12"/>
    </row>
    <row r="4253" spans="2:7">
      <c r="B4253" s="12" t="s">
        <v>12319</v>
      </c>
      <c r="C4253" s="12" t="s">
        <v>15821</v>
      </c>
      <c r="D4253" s="12" t="s">
        <v>23807</v>
      </c>
      <c r="E4253" s="545" t="s">
        <v>23808</v>
      </c>
      <c r="F4253" s="546" t="s">
        <v>15005</v>
      </c>
      <c r="G4253" s="12"/>
    </row>
    <row r="4254" spans="2:7">
      <c r="B4254" s="12" t="s">
        <v>12319</v>
      </c>
      <c r="C4254" s="12" t="s">
        <v>15821</v>
      </c>
      <c r="D4254" s="12" t="s">
        <v>23809</v>
      </c>
      <c r="E4254" s="545" t="s">
        <v>23810</v>
      </c>
      <c r="F4254" s="546" t="s">
        <v>15005</v>
      </c>
      <c r="G4254" s="12"/>
    </row>
    <row r="4255" spans="2:7">
      <c r="B4255" s="12" t="s">
        <v>12319</v>
      </c>
      <c r="C4255" s="12" t="s">
        <v>15821</v>
      </c>
      <c r="D4255" s="12" t="s">
        <v>23811</v>
      </c>
      <c r="E4255" s="545" t="s">
        <v>23812</v>
      </c>
      <c r="F4255" s="546" t="s">
        <v>15005</v>
      </c>
      <c r="G4255" s="12"/>
    </row>
    <row r="4256" spans="2:7">
      <c r="B4256" s="12" t="s">
        <v>12319</v>
      </c>
      <c r="C4256" s="12" t="s">
        <v>15821</v>
      </c>
      <c r="D4256" s="12" t="s">
        <v>23813</v>
      </c>
      <c r="E4256" s="545" t="s">
        <v>23814</v>
      </c>
      <c r="F4256" s="546" t="s">
        <v>15005</v>
      </c>
      <c r="G4256" s="12"/>
    </row>
    <row r="4257" spans="2:7">
      <c r="B4257" s="12" t="s">
        <v>12319</v>
      </c>
      <c r="C4257" s="12" t="s">
        <v>15821</v>
      </c>
      <c r="D4257" s="12" t="s">
        <v>23815</v>
      </c>
      <c r="E4257" s="545" t="s">
        <v>23816</v>
      </c>
      <c r="F4257" s="546" t="s">
        <v>15005</v>
      </c>
      <c r="G4257" s="12"/>
    </row>
    <row r="4258" spans="2:7">
      <c r="B4258" s="12" t="s">
        <v>12319</v>
      </c>
      <c r="C4258" s="12" t="s">
        <v>15821</v>
      </c>
      <c r="D4258" s="12" t="s">
        <v>23817</v>
      </c>
      <c r="E4258" s="545" t="s">
        <v>23818</v>
      </c>
      <c r="F4258" s="546" t="s">
        <v>15005</v>
      </c>
      <c r="G4258" s="12"/>
    </row>
    <row r="4259" spans="2:7">
      <c r="B4259" s="12" t="s">
        <v>12319</v>
      </c>
      <c r="C4259" s="12" t="s">
        <v>15821</v>
      </c>
      <c r="D4259" s="12" t="s">
        <v>23819</v>
      </c>
      <c r="E4259" s="545" t="s">
        <v>23820</v>
      </c>
      <c r="F4259" s="546" t="s">
        <v>15005</v>
      </c>
      <c r="G4259" s="12"/>
    </row>
    <row r="4260" spans="2:7">
      <c r="B4260" s="12" t="s">
        <v>12319</v>
      </c>
      <c r="C4260" s="12" t="s">
        <v>15821</v>
      </c>
      <c r="D4260" s="12" t="s">
        <v>23821</v>
      </c>
      <c r="E4260" s="545" t="s">
        <v>23822</v>
      </c>
      <c r="F4260" s="546" t="s">
        <v>15005</v>
      </c>
      <c r="G4260" s="12"/>
    </row>
    <row r="4261" spans="2:7">
      <c r="B4261" s="12" t="s">
        <v>12319</v>
      </c>
      <c r="C4261" s="12" t="s">
        <v>15821</v>
      </c>
      <c r="D4261" s="12" t="s">
        <v>23823</v>
      </c>
      <c r="E4261" s="545" t="s">
        <v>23824</v>
      </c>
      <c r="F4261" s="546" t="s">
        <v>15005</v>
      </c>
      <c r="G4261" s="12"/>
    </row>
    <row r="4262" spans="2:7">
      <c r="B4262" s="12" t="s">
        <v>12319</v>
      </c>
      <c r="C4262" s="12" t="s">
        <v>15821</v>
      </c>
      <c r="D4262" s="12" t="s">
        <v>23825</v>
      </c>
      <c r="E4262" s="545" t="s">
        <v>23826</v>
      </c>
      <c r="F4262" s="546" t="s">
        <v>15005</v>
      </c>
      <c r="G4262" s="12"/>
    </row>
    <row r="4263" spans="2:7">
      <c r="B4263" s="12" t="s">
        <v>12319</v>
      </c>
      <c r="C4263" s="12" t="s">
        <v>15821</v>
      </c>
      <c r="D4263" s="12" t="s">
        <v>23827</v>
      </c>
      <c r="E4263" s="545" t="s">
        <v>23828</v>
      </c>
      <c r="F4263" s="546" t="s">
        <v>15005</v>
      </c>
      <c r="G4263" s="12"/>
    </row>
    <row r="4264" spans="2:7">
      <c r="B4264" s="12" t="s">
        <v>12319</v>
      </c>
      <c r="C4264" s="12" t="s">
        <v>15821</v>
      </c>
      <c r="D4264" s="12" t="s">
        <v>23829</v>
      </c>
      <c r="E4264" s="545" t="s">
        <v>23830</v>
      </c>
      <c r="F4264" s="546" t="s">
        <v>15005</v>
      </c>
      <c r="G4264" s="12"/>
    </row>
    <row r="4265" spans="2:7">
      <c r="B4265" s="12" t="s">
        <v>12319</v>
      </c>
      <c r="C4265" s="12" t="s">
        <v>15821</v>
      </c>
      <c r="D4265" s="12" t="s">
        <v>23831</v>
      </c>
      <c r="E4265" s="545" t="s">
        <v>23832</v>
      </c>
      <c r="F4265" s="546" t="s">
        <v>15005</v>
      </c>
      <c r="G4265" s="12"/>
    </row>
    <row r="4266" spans="2:7">
      <c r="B4266" s="12" t="s">
        <v>12319</v>
      </c>
      <c r="C4266" s="12" t="s">
        <v>15821</v>
      </c>
      <c r="D4266" s="12" t="s">
        <v>23833</v>
      </c>
      <c r="E4266" s="545" t="s">
        <v>23834</v>
      </c>
      <c r="F4266" s="546" t="s">
        <v>15005</v>
      </c>
      <c r="G4266" s="12"/>
    </row>
    <row r="4267" spans="2:7">
      <c r="B4267" s="12" t="s">
        <v>12319</v>
      </c>
      <c r="C4267" s="12" t="s">
        <v>15821</v>
      </c>
      <c r="D4267" s="12" t="s">
        <v>23835</v>
      </c>
      <c r="E4267" s="545" t="s">
        <v>23836</v>
      </c>
      <c r="F4267" s="546" t="s">
        <v>15005</v>
      </c>
      <c r="G4267" s="12"/>
    </row>
    <row r="4268" spans="2:7">
      <c r="B4268" s="12" t="s">
        <v>12319</v>
      </c>
      <c r="C4268" s="12" t="s">
        <v>15821</v>
      </c>
      <c r="D4268" s="12" t="s">
        <v>23837</v>
      </c>
      <c r="E4268" s="545" t="s">
        <v>23838</v>
      </c>
      <c r="F4268" s="546" t="s">
        <v>15005</v>
      </c>
      <c r="G4268" s="12"/>
    </row>
    <row r="4269" spans="2:7">
      <c r="B4269" s="12" t="s">
        <v>12319</v>
      </c>
      <c r="C4269" s="12" t="s">
        <v>15821</v>
      </c>
      <c r="D4269" s="12" t="s">
        <v>23839</v>
      </c>
      <c r="E4269" s="545" t="s">
        <v>23840</v>
      </c>
      <c r="F4269" s="546" t="s">
        <v>15005</v>
      </c>
      <c r="G4269" s="12"/>
    </row>
    <row r="4270" spans="2:7">
      <c r="B4270" s="12" t="s">
        <v>12319</v>
      </c>
      <c r="C4270" s="12" t="s">
        <v>15821</v>
      </c>
      <c r="D4270" s="12" t="s">
        <v>23841</v>
      </c>
      <c r="E4270" s="545" t="s">
        <v>23842</v>
      </c>
      <c r="F4270" s="546" t="s">
        <v>15005</v>
      </c>
      <c r="G4270" s="12"/>
    </row>
    <row r="4271" spans="2:7">
      <c r="B4271" s="12" t="s">
        <v>12319</v>
      </c>
      <c r="C4271" s="12" t="s">
        <v>15821</v>
      </c>
      <c r="D4271" s="12" t="s">
        <v>23843</v>
      </c>
      <c r="E4271" s="545" t="s">
        <v>23844</v>
      </c>
      <c r="F4271" s="546" t="s">
        <v>15005</v>
      </c>
      <c r="G4271" s="12"/>
    </row>
    <row r="4272" spans="2:7">
      <c r="B4272" s="12" t="s">
        <v>12319</v>
      </c>
      <c r="C4272" s="12" t="s">
        <v>15821</v>
      </c>
      <c r="D4272" s="12" t="s">
        <v>23845</v>
      </c>
      <c r="E4272" s="545" t="s">
        <v>23846</v>
      </c>
      <c r="F4272" s="546" t="s">
        <v>15005</v>
      </c>
      <c r="G4272" s="12"/>
    </row>
    <row r="4273" spans="2:7">
      <c r="B4273" s="12" t="s">
        <v>12319</v>
      </c>
      <c r="C4273" s="12" t="s">
        <v>15821</v>
      </c>
      <c r="D4273" s="12" t="s">
        <v>23847</v>
      </c>
      <c r="E4273" s="545" t="s">
        <v>23848</v>
      </c>
      <c r="F4273" s="546" t="s">
        <v>15005</v>
      </c>
      <c r="G4273" s="12"/>
    </row>
    <row r="4274" spans="2:7">
      <c r="B4274" s="12" t="s">
        <v>12319</v>
      </c>
      <c r="C4274" s="12" t="s">
        <v>15821</v>
      </c>
      <c r="D4274" s="12" t="s">
        <v>23849</v>
      </c>
      <c r="E4274" s="545" t="s">
        <v>23850</v>
      </c>
      <c r="F4274" s="546" t="s">
        <v>15005</v>
      </c>
      <c r="G4274" s="12"/>
    </row>
    <row r="4275" spans="2:7">
      <c r="B4275" s="12" t="s">
        <v>12319</v>
      </c>
      <c r="C4275" s="12" t="s">
        <v>15821</v>
      </c>
      <c r="D4275" s="12" t="s">
        <v>23851</v>
      </c>
      <c r="E4275" s="545" t="s">
        <v>23852</v>
      </c>
      <c r="F4275" s="546" t="s">
        <v>15005</v>
      </c>
      <c r="G4275" s="12"/>
    </row>
    <row r="4276" spans="2:7">
      <c r="B4276" s="12" t="s">
        <v>12319</v>
      </c>
      <c r="C4276" s="12" t="s">
        <v>15821</v>
      </c>
      <c r="D4276" s="12" t="s">
        <v>23853</v>
      </c>
      <c r="E4276" s="545" t="s">
        <v>23854</v>
      </c>
      <c r="F4276" s="546" t="s">
        <v>15005</v>
      </c>
      <c r="G4276" s="12"/>
    </row>
    <row r="4277" spans="2:7">
      <c r="B4277" s="12" t="s">
        <v>12319</v>
      </c>
      <c r="C4277" s="12" t="s">
        <v>15821</v>
      </c>
      <c r="D4277" s="12" t="s">
        <v>23855</v>
      </c>
      <c r="E4277" s="545" t="s">
        <v>23856</v>
      </c>
      <c r="F4277" s="546" t="s">
        <v>15005</v>
      </c>
      <c r="G4277" s="12"/>
    </row>
    <row r="4278" spans="2:7">
      <c r="B4278" s="12" t="s">
        <v>12319</v>
      </c>
      <c r="C4278" s="12" t="s">
        <v>15821</v>
      </c>
      <c r="D4278" s="12" t="s">
        <v>23857</v>
      </c>
      <c r="E4278" s="545" t="s">
        <v>23858</v>
      </c>
      <c r="F4278" s="546" t="s">
        <v>15005</v>
      </c>
      <c r="G4278" s="12"/>
    </row>
    <row r="4279" spans="2:7">
      <c r="B4279" s="12" t="s">
        <v>12319</v>
      </c>
      <c r="C4279" s="12" t="s">
        <v>15821</v>
      </c>
      <c r="D4279" s="12" t="s">
        <v>23859</v>
      </c>
      <c r="E4279" s="545" t="s">
        <v>23860</v>
      </c>
      <c r="F4279" s="546" t="s">
        <v>15005</v>
      </c>
      <c r="G4279" s="12"/>
    </row>
    <row r="4280" spans="2:7">
      <c r="B4280" s="12" t="s">
        <v>12319</v>
      </c>
      <c r="C4280" s="12" t="s">
        <v>15821</v>
      </c>
      <c r="D4280" s="12" t="s">
        <v>23861</v>
      </c>
      <c r="E4280" s="545" t="s">
        <v>23862</v>
      </c>
      <c r="F4280" s="546" t="s">
        <v>15005</v>
      </c>
      <c r="G4280" s="12"/>
    </row>
    <row r="4281" spans="2:7">
      <c r="B4281" s="12" t="s">
        <v>12319</v>
      </c>
      <c r="C4281" s="12" t="s">
        <v>15821</v>
      </c>
      <c r="D4281" s="12" t="s">
        <v>23863</v>
      </c>
      <c r="E4281" s="545" t="s">
        <v>23864</v>
      </c>
      <c r="F4281" s="546" t="s">
        <v>15005</v>
      </c>
      <c r="G4281" s="12"/>
    </row>
    <row r="4282" spans="2:7">
      <c r="B4282" s="12" t="s">
        <v>12319</v>
      </c>
      <c r="C4282" s="12" t="s">
        <v>15821</v>
      </c>
      <c r="D4282" s="12" t="s">
        <v>23865</v>
      </c>
      <c r="E4282" s="545" t="s">
        <v>23866</v>
      </c>
      <c r="F4282" s="546" t="s">
        <v>15005</v>
      </c>
      <c r="G4282" s="12"/>
    </row>
    <row r="4283" spans="2:7">
      <c r="B4283" s="12" t="s">
        <v>12319</v>
      </c>
      <c r="C4283" s="12" t="s">
        <v>15821</v>
      </c>
      <c r="D4283" s="12" t="s">
        <v>23867</v>
      </c>
      <c r="E4283" s="545" t="s">
        <v>23868</v>
      </c>
      <c r="F4283" s="546" t="s">
        <v>15005</v>
      </c>
      <c r="G4283" s="12"/>
    </row>
    <row r="4284" spans="2:7">
      <c r="B4284" s="12" t="s">
        <v>12319</v>
      </c>
      <c r="C4284" s="12" t="s">
        <v>15821</v>
      </c>
      <c r="D4284" s="12" t="s">
        <v>23869</v>
      </c>
      <c r="E4284" s="545" t="s">
        <v>23870</v>
      </c>
      <c r="F4284" s="546" t="s">
        <v>15005</v>
      </c>
      <c r="G4284" s="12"/>
    </row>
    <row r="4285" spans="2:7">
      <c r="B4285" s="12" t="s">
        <v>12319</v>
      </c>
      <c r="C4285" s="12" t="s">
        <v>15821</v>
      </c>
      <c r="D4285" s="12" t="s">
        <v>23871</v>
      </c>
      <c r="E4285" s="545" t="s">
        <v>23872</v>
      </c>
      <c r="F4285" s="546" t="s">
        <v>15005</v>
      </c>
      <c r="G4285" s="12"/>
    </row>
    <row r="4286" spans="2:7">
      <c r="B4286" s="12" t="s">
        <v>12319</v>
      </c>
      <c r="C4286" s="12" t="s">
        <v>15821</v>
      </c>
      <c r="D4286" s="12" t="s">
        <v>23873</v>
      </c>
      <c r="E4286" s="545" t="s">
        <v>23874</v>
      </c>
      <c r="F4286" s="546" t="s">
        <v>15005</v>
      </c>
      <c r="G4286" s="12"/>
    </row>
    <row r="4287" spans="2:7">
      <c r="B4287" s="12" t="s">
        <v>12319</v>
      </c>
      <c r="C4287" s="12" t="s">
        <v>15821</v>
      </c>
      <c r="D4287" s="12" t="s">
        <v>23875</v>
      </c>
      <c r="E4287" s="545" t="s">
        <v>23876</v>
      </c>
      <c r="F4287" s="546" t="s">
        <v>15005</v>
      </c>
      <c r="G4287" s="12"/>
    </row>
    <row r="4288" spans="2:7">
      <c r="B4288" s="12" t="s">
        <v>12319</v>
      </c>
      <c r="C4288" s="12" t="s">
        <v>15821</v>
      </c>
      <c r="D4288" s="12" t="s">
        <v>23877</v>
      </c>
      <c r="E4288" s="545" t="s">
        <v>23878</v>
      </c>
      <c r="F4288" s="546" t="s">
        <v>15005</v>
      </c>
      <c r="G4288" s="12"/>
    </row>
    <row r="4289" spans="2:7">
      <c r="B4289" s="12" t="s">
        <v>12319</v>
      </c>
      <c r="C4289" s="12" t="s">
        <v>15821</v>
      </c>
      <c r="D4289" s="12" t="s">
        <v>23879</v>
      </c>
      <c r="E4289" s="545" t="s">
        <v>23880</v>
      </c>
      <c r="F4289" s="546" t="s">
        <v>15005</v>
      </c>
      <c r="G4289" s="12"/>
    </row>
    <row r="4290" spans="2:7">
      <c r="B4290" s="12" t="s">
        <v>12319</v>
      </c>
      <c r="C4290" s="12" t="s">
        <v>15821</v>
      </c>
      <c r="D4290" s="12" t="s">
        <v>23881</v>
      </c>
      <c r="E4290" s="545" t="s">
        <v>23882</v>
      </c>
      <c r="F4290" s="546" t="s">
        <v>15005</v>
      </c>
      <c r="G4290" s="12"/>
    </row>
    <row r="4291" spans="2:7">
      <c r="B4291" s="12" t="s">
        <v>12319</v>
      </c>
      <c r="C4291" s="12" t="s">
        <v>15821</v>
      </c>
      <c r="D4291" s="12" t="s">
        <v>23883</v>
      </c>
      <c r="E4291" s="545" t="s">
        <v>23884</v>
      </c>
      <c r="F4291" s="546" t="s">
        <v>15005</v>
      </c>
      <c r="G4291" s="12"/>
    </row>
    <row r="4292" spans="2:7">
      <c r="B4292" s="12" t="s">
        <v>12319</v>
      </c>
      <c r="C4292" s="12" t="s">
        <v>15821</v>
      </c>
      <c r="D4292" s="12" t="s">
        <v>23885</v>
      </c>
      <c r="E4292" s="545" t="s">
        <v>23886</v>
      </c>
      <c r="F4292" s="546" t="s">
        <v>15005</v>
      </c>
      <c r="G4292" s="12"/>
    </row>
    <row r="4293" spans="2:7">
      <c r="B4293" s="12" t="s">
        <v>12319</v>
      </c>
      <c r="C4293" s="12" t="s">
        <v>15821</v>
      </c>
      <c r="D4293" s="12" t="s">
        <v>23887</v>
      </c>
      <c r="E4293" s="545" t="s">
        <v>23888</v>
      </c>
      <c r="F4293" s="546" t="s">
        <v>15005</v>
      </c>
      <c r="G4293" s="12"/>
    </row>
    <row r="4294" spans="2:7">
      <c r="B4294" s="12" t="s">
        <v>12319</v>
      </c>
      <c r="C4294" s="12" t="s">
        <v>15821</v>
      </c>
      <c r="D4294" s="12" t="s">
        <v>23889</v>
      </c>
      <c r="E4294" s="545" t="s">
        <v>23890</v>
      </c>
      <c r="F4294" s="546" t="s">
        <v>15005</v>
      </c>
      <c r="G4294" s="12"/>
    </row>
    <row r="4295" spans="2:7">
      <c r="B4295" s="12" t="s">
        <v>12319</v>
      </c>
      <c r="C4295" s="12" t="s">
        <v>15821</v>
      </c>
      <c r="D4295" s="12" t="s">
        <v>23891</v>
      </c>
      <c r="E4295" s="545" t="s">
        <v>23892</v>
      </c>
      <c r="F4295" s="546" t="s">
        <v>15005</v>
      </c>
      <c r="G4295" s="12"/>
    </row>
    <row r="4296" spans="2:7">
      <c r="B4296" s="12" t="s">
        <v>12319</v>
      </c>
      <c r="C4296" s="12" t="s">
        <v>15821</v>
      </c>
      <c r="D4296" s="12" t="s">
        <v>23893</v>
      </c>
      <c r="E4296" s="545" t="s">
        <v>23894</v>
      </c>
      <c r="F4296" s="546" t="s">
        <v>15005</v>
      </c>
      <c r="G4296" s="12"/>
    </row>
    <row r="4297" spans="2:7">
      <c r="B4297" s="12" t="s">
        <v>12319</v>
      </c>
      <c r="C4297" s="12" t="s">
        <v>15821</v>
      </c>
      <c r="D4297" s="12" t="s">
        <v>23895</v>
      </c>
      <c r="E4297" s="545" t="s">
        <v>23896</v>
      </c>
      <c r="F4297" s="546" t="s">
        <v>15005</v>
      </c>
      <c r="G4297" s="12"/>
    </row>
    <row r="4298" spans="2:7">
      <c r="B4298" s="12" t="s">
        <v>12319</v>
      </c>
      <c r="C4298" s="12" t="s">
        <v>15821</v>
      </c>
      <c r="D4298" s="12" t="s">
        <v>23897</v>
      </c>
      <c r="E4298" s="545" t="s">
        <v>23898</v>
      </c>
      <c r="F4298" s="546" t="s">
        <v>15005</v>
      </c>
      <c r="G4298" s="12"/>
    </row>
    <row r="4299" spans="2:7">
      <c r="B4299" s="12" t="s">
        <v>12319</v>
      </c>
      <c r="C4299" s="12" t="s">
        <v>15821</v>
      </c>
      <c r="D4299" s="12" t="s">
        <v>23899</v>
      </c>
      <c r="E4299" s="545" t="s">
        <v>23900</v>
      </c>
      <c r="F4299" s="546" t="s">
        <v>15005</v>
      </c>
      <c r="G4299" s="12"/>
    </row>
    <row r="4300" spans="2:7">
      <c r="B4300" s="12" t="s">
        <v>12319</v>
      </c>
      <c r="C4300" s="12" t="s">
        <v>15821</v>
      </c>
      <c r="D4300" s="12" t="s">
        <v>23901</v>
      </c>
      <c r="E4300" s="545" t="s">
        <v>23902</v>
      </c>
      <c r="F4300" s="546" t="s">
        <v>15005</v>
      </c>
      <c r="G4300" s="12"/>
    </row>
    <row r="4301" spans="2:7">
      <c r="B4301" s="12" t="s">
        <v>12319</v>
      </c>
      <c r="C4301" s="12" t="s">
        <v>15821</v>
      </c>
      <c r="D4301" s="12" t="s">
        <v>23903</v>
      </c>
      <c r="E4301" s="545" t="s">
        <v>23904</v>
      </c>
      <c r="F4301" s="546" t="s">
        <v>15005</v>
      </c>
      <c r="G4301" s="12"/>
    </row>
    <row r="4302" spans="2:7">
      <c r="B4302" s="12" t="s">
        <v>12319</v>
      </c>
      <c r="C4302" s="12" t="s">
        <v>15821</v>
      </c>
      <c r="D4302" s="12" t="s">
        <v>23905</v>
      </c>
      <c r="E4302" s="545" t="s">
        <v>23906</v>
      </c>
      <c r="F4302" s="546" t="s">
        <v>15005</v>
      </c>
      <c r="G4302" s="12"/>
    </row>
    <row r="4303" spans="2:7">
      <c r="B4303" s="12" t="s">
        <v>12319</v>
      </c>
      <c r="C4303" s="12" t="s">
        <v>15821</v>
      </c>
      <c r="D4303" s="12" t="s">
        <v>23907</v>
      </c>
      <c r="E4303" s="545" t="s">
        <v>23908</v>
      </c>
      <c r="F4303" s="546" t="s">
        <v>15005</v>
      </c>
      <c r="G4303" s="12"/>
    </row>
    <row r="4304" spans="2:7">
      <c r="B4304" s="12" t="s">
        <v>12319</v>
      </c>
      <c r="C4304" s="12" t="s">
        <v>15821</v>
      </c>
      <c r="D4304" s="12" t="s">
        <v>23909</v>
      </c>
      <c r="E4304" s="545" t="s">
        <v>23910</v>
      </c>
      <c r="F4304" s="546" t="s">
        <v>15005</v>
      </c>
      <c r="G4304" s="12"/>
    </row>
    <row r="4305" spans="2:7">
      <c r="B4305" s="12" t="s">
        <v>12319</v>
      </c>
      <c r="C4305" s="12" t="s">
        <v>15821</v>
      </c>
      <c r="D4305" s="12" t="s">
        <v>23911</v>
      </c>
      <c r="E4305" s="545" t="s">
        <v>23912</v>
      </c>
      <c r="F4305" s="546" t="s">
        <v>15005</v>
      </c>
      <c r="G4305" s="12"/>
    </row>
    <row r="4306" spans="2:7">
      <c r="B4306" s="12" t="s">
        <v>12319</v>
      </c>
      <c r="C4306" s="12" t="s">
        <v>15821</v>
      </c>
      <c r="D4306" s="12" t="s">
        <v>23913</v>
      </c>
      <c r="E4306" s="545" t="s">
        <v>23914</v>
      </c>
      <c r="F4306" s="546" t="s">
        <v>15005</v>
      </c>
      <c r="G4306" s="12"/>
    </row>
    <row r="4307" spans="2:7">
      <c r="B4307" s="12" t="s">
        <v>12319</v>
      </c>
      <c r="C4307" s="12" t="s">
        <v>15821</v>
      </c>
      <c r="D4307" s="12" t="s">
        <v>23915</v>
      </c>
      <c r="E4307" s="545" t="s">
        <v>23916</v>
      </c>
      <c r="F4307" s="546" t="s">
        <v>15005</v>
      </c>
      <c r="G4307" s="12"/>
    </row>
    <row r="4308" spans="2:7">
      <c r="B4308" s="12" t="s">
        <v>12319</v>
      </c>
      <c r="C4308" s="12" t="s">
        <v>15821</v>
      </c>
      <c r="D4308" s="12" t="s">
        <v>23917</v>
      </c>
      <c r="E4308" s="545" t="s">
        <v>23918</v>
      </c>
      <c r="F4308" s="546" t="s">
        <v>15005</v>
      </c>
      <c r="G4308" s="12"/>
    </row>
    <row r="4309" spans="2:7">
      <c r="B4309" s="12" t="s">
        <v>12319</v>
      </c>
      <c r="C4309" s="12" t="s">
        <v>15821</v>
      </c>
      <c r="D4309" s="12" t="s">
        <v>23919</v>
      </c>
      <c r="E4309" s="545" t="s">
        <v>23920</v>
      </c>
      <c r="F4309" s="546" t="s">
        <v>15005</v>
      </c>
      <c r="G4309" s="12"/>
    </row>
    <row r="4310" spans="2:7">
      <c r="B4310" s="12" t="s">
        <v>12319</v>
      </c>
      <c r="C4310" s="12" t="s">
        <v>15821</v>
      </c>
      <c r="D4310" s="12" t="s">
        <v>23921</v>
      </c>
      <c r="E4310" s="545" t="s">
        <v>23922</v>
      </c>
      <c r="F4310" s="546" t="s">
        <v>15005</v>
      </c>
      <c r="G4310" s="12"/>
    </row>
    <row r="4311" spans="2:7">
      <c r="B4311" s="12" t="s">
        <v>12319</v>
      </c>
      <c r="C4311" s="12" t="s">
        <v>15821</v>
      </c>
      <c r="D4311" s="12" t="s">
        <v>23923</v>
      </c>
      <c r="E4311" s="545" t="s">
        <v>23924</v>
      </c>
      <c r="F4311" s="546" t="s">
        <v>15005</v>
      </c>
      <c r="G4311" s="12"/>
    </row>
    <row r="4312" spans="2:7">
      <c r="B4312" s="12" t="s">
        <v>12319</v>
      </c>
      <c r="C4312" s="12" t="s">
        <v>15821</v>
      </c>
      <c r="D4312" s="12" t="s">
        <v>23925</v>
      </c>
      <c r="E4312" s="545" t="s">
        <v>23926</v>
      </c>
      <c r="F4312" s="546" t="s">
        <v>15005</v>
      </c>
      <c r="G4312" s="12"/>
    </row>
    <row r="4313" spans="2:7">
      <c r="B4313" s="12" t="s">
        <v>12319</v>
      </c>
      <c r="C4313" s="12" t="s">
        <v>15821</v>
      </c>
      <c r="D4313" s="12" t="s">
        <v>23927</v>
      </c>
      <c r="E4313" s="545" t="s">
        <v>23928</v>
      </c>
      <c r="F4313" s="546" t="s">
        <v>15005</v>
      </c>
      <c r="G4313" s="12"/>
    </row>
    <row r="4314" spans="2:7">
      <c r="B4314" s="12" t="s">
        <v>12319</v>
      </c>
      <c r="C4314" s="12" t="s">
        <v>15821</v>
      </c>
      <c r="D4314" s="12" t="s">
        <v>23929</v>
      </c>
      <c r="E4314" s="545" t="s">
        <v>23930</v>
      </c>
      <c r="F4314" s="546" t="s">
        <v>15005</v>
      </c>
      <c r="G4314" s="12"/>
    </row>
    <row r="4315" spans="2:7">
      <c r="B4315" s="12" t="s">
        <v>12319</v>
      </c>
      <c r="C4315" s="12" t="s">
        <v>15821</v>
      </c>
      <c r="D4315" s="12" t="s">
        <v>23931</v>
      </c>
      <c r="E4315" s="545" t="s">
        <v>23932</v>
      </c>
      <c r="F4315" s="546" t="s">
        <v>15005</v>
      </c>
      <c r="G4315" s="12"/>
    </row>
    <row r="4316" spans="2:7">
      <c r="B4316" s="12" t="s">
        <v>12319</v>
      </c>
      <c r="C4316" s="12" t="s">
        <v>15821</v>
      </c>
      <c r="D4316" s="12" t="s">
        <v>23933</v>
      </c>
      <c r="E4316" s="545" t="s">
        <v>23934</v>
      </c>
      <c r="F4316" s="546" t="s">
        <v>15005</v>
      </c>
      <c r="G4316" s="12"/>
    </row>
    <row r="4317" spans="2:7">
      <c r="B4317" s="12" t="s">
        <v>12319</v>
      </c>
      <c r="C4317" s="12" t="s">
        <v>15821</v>
      </c>
      <c r="D4317" s="12" t="s">
        <v>23935</v>
      </c>
      <c r="E4317" s="545" t="s">
        <v>23936</v>
      </c>
      <c r="F4317" s="546" t="s">
        <v>15005</v>
      </c>
      <c r="G4317" s="12"/>
    </row>
    <row r="4318" spans="2:7">
      <c r="B4318" s="12" t="s">
        <v>12319</v>
      </c>
      <c r="C4318" s="12" t="s">
        <v>15821</v>
      </c>
      <c r="D4318" s="12" t="s">
        <v>23937</v>
      </c>
      <c r="E4318" s="545" t="s">
        <v>23938</v>
      </c>
      <c r="F4318" s="546" t="s">
        <v>15005</v>
      </c>
      <c r="G4318" s="12"/>
    </row>
    <row r="4319" spans="2:7">
      <c r="B4319" s="12" t="s">
        <v>12319</v>
      </c>
      <c r="C4319" s="12" t="s">
        <v>15821</v>
      </c>
      <c r="D4319" s="12" t="s">
        <v>23939</v>
      </c>
      <c r="E4319" s="545" t="s">
        <v>23940</v>
      </c>
      <c r="F4319" s="546" t="s">
        <v>15005</v>
      </c>
      <c r="G4319" s="12"/>
    </row>
    <row r="4320" spans="2:7">
      <c r="B4320" s="12" t="s">
        <v>12319</v>
      </c>
      <c r="C4320" s="12" t="s">
        <v>15821</v>
      </c>
      <c r="D4320" s="12" t="s">
        <v>23941</v>
      </c>
      <c r="E4320" s="545" t="s">
        <v>23942</v>
      </c>
      <c r="F4320" s="546" t="s">
        <v>15005</v>
      </c>
      <c r="G4320" s="12"/>
    </row>
    <row r="4321" spans="2:7">
      <c r="B4321" s="12" t="s">
        <v>12319</v>
      </c>
      <c r="C4321" s="12" t="s">
        <v>15821</v>
      </c>
      <c r="D4321" s="12" t="s">
        <v>23943</v>
      </c>
      <c r="E4321" s="545" t="s">
        <v>23944</v>
      </c>
      <c r="F4321" s="546" t="s">
        <v>15005</v>
      </c>
      <c r="G4321" s="12"/>
    </row>
    <row r="4322" spans="2:7">
      <c r="B4322" s="12" t="s">
        <v>12319</v>
      </c>
      <c r="C4322" s="12" t="s">
        <v>15821</v>
      </c>
      <c r="D4322" s="12" t="s">
        <v>23945</v>
      </c>
      <c r="E4322" s="545" t="s">
        <v>23946</v>
      </c>
      <c r="F4322" s="546" t="s">
        <v>15005</v>
      </c>
      <c r="G4322" s="12"/>
    </row>
    <row r="4323" spans="2:7">
      <c r="B4323" s="12" t="s">
        <v>12319</v>
      </c>
      <c r="C4323" s="12" t="s">
        <v>15821</v>
      </c>
      <c r="D4323" s="12" t="s">
        <v>23947</v>
      </c>
      <c r="E4323" s="545" t="s">
        <v>23948</v>
      </c>
      <c r="F4323" s="546" t="s">
        <v>15005</v>
      </c>
      <c r="G4323" s="12"/>
    </row>
    <row r="4324" spans="2:7">
      <c r="B4324" s="12" t="s">
        <v>12319</v>
      </c>
      <c r="C4324" s="12" t="s">
        <v>15821</v>
      </c>
      <c r="D4324" s="12" t="s">
        <v>23949</v>
      </c>
      <c r="E4324" s="545" t="s">
        <v>23950</v>
      </c>
      <c r="F4324" s="546" t="s">
        <v>15005</v>
      </c>
      <c r="G4324" s="12"/>
    </row>
    <row r="4325" spans="2:7">
      <c r="B4325" s="12" t="s">
        <v>12319</v>
      </c>
      <c r="C4325" s="12" t="s">
        <v>15821</v>
      </c>
      <c r="D4325" s="12" t="s">
        <v>23951</v>
      </c>
      <c r="E4325" s="545" t="s">
        <v>23952</v>
      </c>
      <c r="F4325" s="546" t="s">
        <v>15005</v>
      </c>
      <c r="G4325" s="12"/>
    </row>
    <row r="4326" spans="2:7">
      <c r="B4326" s="12" t="s">
        <v>12319</v>
      </c>
      <c r="C4326" s="12" t="s">
        <v>15821</v>
      </c>
      <c r="D4326" s="12" t="s">
        <v>23953</v>
      </c>
      <c r="E4326" s="545" t="s">
        <v>23954</v>
      </c>
      <c r="F4326" s="546" t="s">
        <v>15005</v>
      </c>
      <c r="G4326" s="12"/>
    </row>
    <row r="4327" spans="2:7">
      <c r="B4327" s="12" t="s">
        <v>12319</v>
      </c>
      <c r="C4327" s="12" t="s">
        <v>15821</v>
      </c>
      <c r="D4327" s="12" t="s">
        <v>23955</v>
      </c>
      <c r="E4327" s="545" t="s">
        <v>23956</v>
      </c>
      <c r="F4327" s="546" t="s">
        <v>15005</v>
      </c>
      <c r="G4327" s="12"/>
    </row>
    <row r="4328" spans="2:7">
      <c r="B4328" s="12" t="s">
        <v>12319</v>
      </c>
      <c r="C4328" s="12" t="s">
        <v>15821</v>
      </c>
      <c r="D4328" s="12" t="s">
        <v>23957</v>
      </c>
      <c r="E4328" s="545" t="s">
        <v>23958</v>
      </c>
      <c r="F4328" s="546" t="s">
        <v>15005</v>
      </c>
      <c r="G4328" s="12"/>
    </row>
    <row r="4329" spans="2:7">
      <c r="B4329" s="12" t="s">
        <v>12319</v>
      </c>
      <c r="C4329" s="12" t="s">
        <v>15821</v>
      </c>
      <c r="D4329" s="12" t="s">
        <v>23959</v>
      </c>
      <c r="E4329" s="545" t="s">
        <v>23960</v>
      </c>
      <c r="F4329" s="546" t="s">
        <v>15005</v>
      </c>
      <c r="G4329" s="12"/>
    </row>
    <row r="4330" spans="2:7">
      <c r="B4330" s="12" t="s">
        <v>12319</v>
      </c>
      <c r="C4330" s="12" t="s">
        <v>15821</v>
      </c>
      <c r="D4330" s="12" t="s">
        <v>23961</v>
      </c>
      <c r="E4330" s="545" t="s">
        <v>23962</v>
      </c>
      <c r="F4330" s="546" t="s">
        <v>15005</v>
      </c>
      <c r="G4330" s="12"/>
    </row>
    <row r="4331" spans="2:7">
      <c r="B4331" s="12" t="s">
        <v>12319</v>
      </c>
      <c r="C4331" s="12" t="s">
        <v>15821</v>
      </c>
      <c r="D4331" s="12" t="s">
        <v>23963</v>
      </c>
      <c r="E4331" s="545" t="s">
        <v>23964</v>
      </c>
      <c r="F4331" s="546" t="s">
        <v>15005</v>
      </c>
      <c r="G4331" s="12"/>
    </row>
    <row r="4332" spans="2:7">
      <c r="B4332" s="12" t="s">
        <v>12319</v>
      </c>
      <c r="C4332" s="12" t="s">
        <v>15821</v>
      </c>
      <c r="D4332" s="12" t="s">
        <v>23965</v>
      </c>
      <c r="E4332" s="545" t="s">
        <v>23966</v>
      </c>
      <c r="F4332" s="546" t="s">
        <v>15005</v>
      </c>
      <c r="G4332" s="12"/>
    </row>
    <row r="4333" spans="2:7">
      <c r="B4333" s="12" t="s">
        <v>12319</v>
      </c>
      <c r="C4333" s="12" t="s">
        <v>15821</v>
      </c>
      <c r="D4333" s="12" t="s">
        <v>23967</v>
      </c>
      <c r="E4333" s="545" t="s">
        <v>23968</v>
      </c>
      <c r="F4333" s="546" t="s">
        <v>15005</v>
      </c>
      <c r="G4333" s="12"/>
    </row>
    <row r="4334" spans="2:7">
      <c r="B4334" s="12" t="s">
        <v>12319</v>
      </c>
      <c r="C4334" s="12" t="s">
        <v>15821</v>
      </c>
      <c r="D4334" s="12" t="s">
        <v>23969</v>
      </c>
      <c r="E4334" s="545" t="s">
        <v>23970</v>
      </c>
      <c r="F4334" s="546" t="s">
        <v>15005</v>
      </c>
      <c r="G4334" s="12"/>
    </row>
    <row r="4335" spans="2:7">
      <c r="B4335" s="12" t="s">
        <v>12319</v>
      </c>
      <c r="C4335" s="12" t="s">
        <v>15821</v>
      </c>
      <c r="D4335" s="12" t="s">
        <v>23971</v>
      </c>
      <c r="E4335" s="545" t="s">
        <v>23972</v>
      </c>
      <c r="F4335" s="546" t="s">
        <v>15005</v>
      </c>
      <c r="G4335" s="12"/>
    </row>
    <row r="4336" spans="2:7">
      <c r="B4336" s="12" t="s">
        <v>12319</v>
      </c>
      <c r="C4336" s="12" t="s">
        <v>15821</v>
      </c>
      <c r="D4336" s="12" t="s">
        <v>23973</v>
      </c>
      <c r="E4336" s="545" t="s">
        <v>23974</v>
      </c>
      <c r="F4336" s="546" t="s">
        <v>15005</v>
      </c>
      <c r="G4336" s="12"/>
    </row>
    <row r="4337" spans="2:7">
      <c r="B4337" s="12" t="s">
        <v>12319</v>
      </c>
      <c r="C4337" s="12" t="s">
        <v>15821</v>
      </c>
      <c r="D4337" s="12" t="s">
        <v>23975</v>
      </c>
      <c r="E4337" s="545" t="s">
        <v>23976</v>
      </c>
      <c r="F4337" s="546" t="s">
        <v>15005</v>
      </c>
      <c r="G4337" s="12"/>
    </row>
    <row r="4338" spans="2:7">
      <c r="B4338" s="12" t="s">
        <v>12319</v>
      </c>
      <c r="C4338" s="12" t="s">
        <v>15821</v>
      </c>
      <c r="D4338" s="12" t="s">
        <v>23977</v>
      </c>
      <c r="E4338" s="545" t="s">
        <v>23978</v>
      </c>
      <c r="F4338" s="546" t="s">
        <v>15005</v>
      </c>
      <c r="G4338" s="12"/>
    </row>
    <row r="4339" spans="2:7">
      <c r="B4339" s="12" t="s">
        <v>12319</v>
      </c>
      <c r="C4339" s="12" t="s">
        <v>15821</v>
      </c>
      <c r="D4339" s="12" t="s">
        <v>23979</v>
      </c>
      <c r="E4339" s="545" t="s">
        <v>23980</v>
      </c>
      <c r="F4339" s="546" t="s">
        <v>15005</v>
      </c>
      <c r="G4339" s="12"/>
    </row>
    <row r="4340" spans="2:7">
      <c r="B4340" s="12" t="s">
        <v>12319</v>
      </c>
      <c r="C4340" s="12" t="s">
        <v>15821</v>
      </c>
      <c r="D4340" s="12" t="s">
        <v>23981</v>
      </c>
      <c r="E4340" s="545" t="s">
        <v>23982</v>
      </c>
      <c r="F4340" s="546" t="s">
        <v>15005</v>
      </c>
      <c r="G4340" s="12"/>
    </row>
    <row r="4341" spans="2:7">
      <c r="B4341" s="12" t="s">
        <v>12319</v>
      </c>
      <c r="C4341" s="12" t="s">
        <v>15821</v>
      </c>
      <c r="D4341" s="12" t="s">
        <v>23983</v>
      </c>
      <c r="E4341" s="545" t="s">
        <v>23984</v>
      </c>
      <c r="F4341" s="546" t="s">
        <v>15005</v>
      </c>
      <c r="G4341" s="12"/>
    </row>
    <row r="4342" spans="2:7">
      <c r="B4342" s="12" t="s">
        <v>12319</v>
      </c>
      <c r="C4342" s="12" t="s">
        <v>15821</v>
      </c>
      <c r="D4342" s="12" t="s">
        <v>23985</v>
      </c>
      <c r="E4342" s="545" t="s">
        <v>23986</v>
      </c>
      <c r="F4342" s="546" t="s">
        <v>15005</v>
      </c>
      <c r="G4342" s="12"/>
    </row>
    <row r="4343" spans="2:7">
      <c r="B4343" s="12" t="s">
        <v>12319</v>
      </c>
      <c r="C4343" s="12" t="s">
        <v>15821</v>
      </c>
      <c r="D4343" s="12" t="s">
        <v>23987</v>
      </c>
      <c r="E4343" s="545" t="s">
        <v>23988</v>
      </c>
      <c r="F4343" s="546" t="s">
        <v>15005</v>
      </c>
      <c r="G4343" s="12"/>
    </row>
    <row r="4344" spans="2:7">
      <c r="B4344" s="12" t="s">
        <v>12319</v>
      </c>
      <c r="C4344" s="12" t="s">
        <v>15821</v>
      </c>
      <c r="D4344" s="12" t="s">
        <v>23989</v>
      </c>
      <c r="E4344" s="545" t="s">
        <v>23990</v>
      </c>
      <c r="F4344" s="546" t="s">
        <v>15005</v>
      </c>
      <c r="G4344" s="12"/>
    </row>
    <row r="4345" spans="2:7">
      <c r="B4345" s="12" t="s">
        <v>12319</v>
      </c>
      <c r="C4345" s="12" t="s">
        <v>15821</v>
      </c>
      <c r="D4345" s="12" t="s">
        <v>23991</v>
      </c>
      <c r="E4345" s="545" t="s">
        <v>23992</v>
      </c>
      <c r="F4345" s="546" t="s">
        <v>15005</v>
      </c>
      <c r="G4345" s="12"/>
    </row>
    <row r="4346" spans="2:7">
      <c r="B4346" s="12" t="s">
        <v>12319</v>
      </c>
      <c r="C4346" s="12" t="s">
        <v>15821</v>
      </c>
      <c r="D4346" s="12" t="s">
        <v>23993</v>
      </c>
      <c r="E4346" s="545" t="s">
        <v>23994</v>
      </c>
      <c r="F4346" s="546" t="s">
        <v>15005</v>
      </c>
      <c r="G4346" s="12"/>
    </row>
    <row r="4347" spans="2:7">
      <c r="B4347" s="12" t="s">
        <v>12319</v>
      </c>
      <c r="C4347" s="12" t="s">
        <v>15821</v>
      </c>
      <c r="D4347" s="12" t="s">
        <v>23995</v>
      </c>
      <c r="E4347" s="545" t="s">
        <v>23996</v>
      </c>
      <c r="F4347" s="546" t="s">
        <v>15005</v>
      </c>
      <c r="G4347" s="12"/>
    </row>
    <row r="4348" spans="2:7">
      <c r="B4348" s="12" t="s">
        <v>12319</v>
      </c>
      <c r="C4348" s="12" t="s">
        <v>15821</v>
      </c>
      <c r="D4348" s="12" t="s">
        <v>23997</v>
      </c>
      <c r="E4348" s="545" t="s">
        <v>23998</v>
      </c>
      <c r="F4348" s="546" t="s">
        <v>15005</v>
      </c>
      <c r="G4348" s="12"/>
    </row>
    <row r="4349" spans="2:7">
      <c r="B4349" s="12" t="s">
        <v>12319</v>
      </c>
      <c r="C4349" s="12" t="s">
        <v>15821</v>
      </c>
      <c r="D4349" s="12" t="s">
        <v>23999</v>
      </c>
      <c r="E4349" s="545" t="s">
        <v>24000</v>
      </c>
      <c r="F4349" s="546" t="s">
        <v>15005</v>
      </c>
      <c r="G4349" s="12"/>
    </row>
    <row r="4350" spans="2:7">
      <c r="B4350" s="12" t="s">
        <v>12319</v>
      </c>
      <c r="C4350" s="12" t="s">
        <v>15821</v>
      </c>
      <c r="D4350" s="12" t="s">
        <v>24001</v>
      </c>
      <c r="E4350" s="545" t="s">
        <v>24002</v>
      </c>
      <c r="F4350" s="546" t="s">
        <v>15005</v>
      </c>
      <c r="G4350" s="12"/>
    </row>
    <row r="4351" spans="2:7">
      <c r="B4351" s="12" t="s">
        <v>12319</v>
      </c>
      <c r="C4351" s="12" t="s">
        <v>15821</v>
      </c>
      <c r="D4351" s="12" t="s">
        <v>24003</v>
      </c>
      <c r="E4351" s="545" t="s">
        <v>24004</v>
      </c>
      <c r="F4351" s="546" t="s">
        <v>15005</v>
      </c>
      <c r="G4351" s="12"/>
    </row>
    <row r="4352" spans="2:7">
      <c r="B4352" s="12" t="s">
        <v>12319</v>
      </c>
      <c r="C4352" s="12" t="s">
        <v>15821</v>
      </c>
      <c r="D4352" s="12" t="s">
        <v>24005</v>
      </c>
      <c r="E4352" s="545" t="s">
        <v>24006</v>
      </c>
      <c r="F4352" s="546" t="s">
        <v>15005</v>
      </c>
      <c r="G4352" s="12"/>
    </row>
    <row r="4353" spans="2:7">
      <c r="B4353" s="12" t="s">
        <v>12319</v>
      </c>
      <c r="C4353" s="12" t="s">
        <v>15821</v>
      </c>
      <c r="D4353" s="12" t="s">
        <v>24007</v>
      </c>
      <c r="E4353" s="545" t="s">
        <v>24008</v>
      </c>
      <c r="F4353" s="546" t="s">
        <v>15005</v>
      </c>
      <c r="G4353" s="12"/>
    </row>
    <row r="4354" spans="2:7">
      <c r="B4354" s="12" t="s">
        <v>12319</v>
      </c>
      <c r="C4354" s="12" t="s">
        <v>15821</v>
      </c>
      <c r="D4354" s="12" t="s">
        <v>24009</v>
      </c>
      <c r="E4354" s="545" t="s">
        <v>24010</v>
      </c>
      <c r="F4354" s="546" t="s">
        <v>15005</v>
      </c>
      <c r="G4354" s="12"/>
    </row>
    <row r="4355" spans="2:7">
      <c r="B4355" s="12" t="s">
        <v>12319</v>
      </c>
      <c r="C4355" s="12" t="s">
        <v>15821</v>
      </c>
      <c r="D4355" s="12" t="s">
        <v>24011</v>
      </c>
      <c r="E4355" s="545" t="s">
        <v>24012</v>
      </c>
      <c r="F4355" s="546" t="s">
        <v>15005</v>
      </c>
      <c r="G4355" s="12"/>
    </row>
    <row r="4356" spans="2:7">
      <c r="B4356" s="12" t="s">
        <v>12319</v>
      </c>
      <c r="C4356" s="12" t="s">
        <v>15821</v>
      </c>
      <c r="D4356" s="12" t="s">
        <v>24013</v>
      </c>
      <c r="E4356" s="545" t="s">
        <v>24014</v>
      </c>
      <c r="F4356" s="546" t="s">
        <v>15005</v>
      </c>
      <c r="G4356" s="12"/>
    </row>
    <row r="4357" spans="2:7">
      <c r="B4357" s="12" t="s">
        <v>12319</v>
      </c>
      <c r="C4357" s="12" t="s">
        <v>15821</v>
      </c>
      <c r="D4357" s="12" t="s">
        <v>24015</v>
      </c>
      <c r="E4357" s="545" t="s">
        <v>24016</v>
      </c>
      <c r="F4357" s="546" t="s">
        <v>15005</v>
      </c>
      <c r="G4357" s="12"/>
    </row>
    <row r="4358" spans="2:7">
      <c r="B4358" s="12" t="s">
        <v>12319</v>
      </c>
      <c r="C4358" s="12" t="s">
        <v>15821</v>
      </c>
      <c r="D4358" s="12" t="s">
        <v>24017</v>
      </c>
      <c r="E4358" s="545" t="s">
        <v>24018</v>
      </c>
      <c r="F4358" s="546" t="s">
        <v>15005</v>
      </c>
      <c r="G4358" s="12"/>
    </row>
    <row r="4359" spans="2:7">
      <c r="B4359" s="12" t="s">
        <v>12319</v>
      </c>
      <c r="C4359" s="12" t="s">
        <v>15821</v>
      </c>
      <c r="D4359" s="12" t="s">
        <v>24019</v>
      </c>
      <c r="E4359" s="545" t="s">
        <v>24020</v>
      </c>
      <c r="F4359" s="546" t="s">
        <v>15005</v>
      </c>
      <c r="G4359" s="12"/>
    </row>
    <row r="4360" spans="2:7">
      <c r="B4360" s="12" t="s">
        <v>12319</v>
      </c>
      <c r="C4360" s="12" t="s">
        <v>15821</v>
      </c>
      <c r="D4360" s="12" t="s">
        <v>24021</v>
      </c>
      <c r="E4360" s="545" t="s">
        <v>24022</v>
      </c>
      <c r="F4360" s="546" t="s">
        <v>15005</v>
      </c>
      <c r="G4360" s="12"/>
    </row>
    <row r="4361" spans="2:7">
      <c r="B4361" s="12" t="s">
        <v>12319</v>
      </c>
      <c r="C4361" s="12" t="s">
        <v>15821</v>
      </c>
      <c r="D4361" s="12" t="s">
        <v>24023</v>
      </c>
      <c r="E4361" s="545" t="s">
        <v>24024</v>
      </c>
      <c r="F4361" s="546" t="s">
        <v>15005</v>
      </c>
      <c r="G4361" s="12"/>
    </row>
    <row r="4362" spans="2:7">
      <c r="B4362" s="12" t="s">
        <v>12319</v>
      </c>
      <c r="C4362" s="12" t="s">
        <v>15821</v>
      </c>
      <c r="D4362" s="12" t="s">
        <v>24025</v>
      </c>
      <c r="E4362" s="545" t="s">
        <v>24026</v>
      </c>
      <c r="F4362" s="546" t="s">
        <v>15005</v>
      </c>
      <c r="G4362" s="12"/>
    </row>
    <row r="4363" spans="2:7">
      <c r="B4363" s="12" t="s">
        <v>12319</v>
      </c>
      <c r="C4363" s="12" t="s">
        <v>15821</v>
      </c>
      <c r="D4363" s="12" t="s">
        <v>24027</v>
      </c>
      <c r="E4363" s="545" t="s">
        <v>24028</v>
      </c>
      <c r="F4363" s="546" t="s">
        <v>15005</v>
      </c>
      <c r="G4363" s="12"/>
    </row>
    <row r="4364" spans="2:7">
      <c r="B4364" s="12" t="s">
        <v>12319</v>
      </c>
      <c r="C4364" s="12" t="s">
        <v>15821</v>
      </c>
      <c r="D4364" s="12" t="s">
        <v>24029</v>
      </c>
      <c r="E4364" s="545" t="s">
        <v>24030</v>
      </c>
      <c r="F4364" s="546" t="s">
        <v>15005</v>
      </c>
      <c r="G4364" s="12"/>
    </row>
    <row r="4365" spans="2:7">
      <c r="B4365" s="12" t="s">
        <v>12319</v>
      </c>
      <c r="C4365" s="12" t="s">
        <v>15821</v>
      </c>
      <c r="D4365" s="12" t="s">
        <v>24031</v>
      </c>
      <c r="E4365" s="545" t="s">
        <v>24032</v>
      </c>
      <c r="F4365" s="546" t="s">
        <v>15005</v>
      </c>
      <c r="G4365" s="12"/>
    </row>
    <row r="4366" spans="2:7">
      <c r="B4366" s="12" t="s">
        <v>12319</v>
      </c>
      <c r="C4366" s="12" t="s">
        <v>15821</v>
      </c>
      <c r="D4366" s="12" t="s">
        <v>24033</v>
      </c>
      <c r="E4366" s="545" t="s">
        <v>24034</v>
      </c>
      <c r="F4366" s="546" t="s">
        <v>15005</v>
      </c>
      <c r="G4366" s="12"/>
    </row>
    <row r="4367" spans="2:7">
      <c r="B4367" s="12" t="s">
        <v>12319</v>
      </c>
      <c r="C4367" s="12" t="s">
        <v>15821</v>
      </c>
      <c r="D4367" s="12" t="s">
        <v>24035</v>
      </c>
      <c r="E4367" s="545" t="s">
        <v>24036</v>
      </c>
      <c r="F4367" s="546" t="s">
        <v>15005</v>
      </c>
      <c r="G4367" s="12"/>
    </row>
    <row r="4368" spans="2:7">
      <c r="B4368" s="12" t="s">
        <v>12319</v>
      </c>
      <c r="C4368" s="12" t="s">
        <v>15821</v>
      </c>
      <c r="D4368" s="12" t="s">
        <v>24037</v>
      </c>
      <c r="E4368" s="545" t="s">
        <v>24038</v>
      </c>
      <c r="F4368" s="546" t="s">
        <v>15005</v>
      </c>
      <c r="G4368" s="12"/>
    </row>
    <row r="4369" spans="2:7">
      <c r="B4369" s="12" t="s">
        <v>12319</v>
      </c>
      <c r="C4369" s="12" t="s">
        <v>15821</v>
      </c>
      <c r="D4369" s="12" t="s">
        <v>24039</v>
      </c>
      <c r="E4369" s="545" t="s">
        <v>24040</v>
      </c>
      <c r="F4369" s="546" t="s">
        <v>15005</v>
      </c>
      <c r="G4369" s="12"/>
    </row>
    <row r="4370" spans="2:7">
      <c r="B4370" s="12" t="s">
        <v>12319</v>
      </c>
      <c r="C4370" s="12" t="s">
        <v>15821</v>
      </c>
      <c r="D4370" s="12" t="s">
        <v>24041</v>
      </c>
      <c r="E4370" s="545" t="s">
        <v>24042</v>
      </c>
      <c r="F4370" s="546" t="s">
        <v>15005</v>
      </c>
      <c r="G4370" s="12"/>
    </row>
    <row r="4371" spans="2:7">
      <c r="B4371" s="12" t="s">
        <v>12319</v>
      </c>
      <c r="C4371" s="12" t="s">
        <v>15821</v>
      </c>
      <c r="D4371" s="12" t="s">
        <v>24043</v>
      </c>
      <c r="E4371" s="545" t="s">
        <v>24044</v>
      </c>
      <c r="F4371" s="546" t="s">
        <v>15005</v>
      </c>
      <c r="G4371" s="12"/>
    </row>
    <row r="4372" spans="2:7">
      <c r="B4372" s="12" t="s">
        <v>12319</v>
      </c>
      <c r="C4372" s="12" t="s">
        <v>15821</v>
      </c>
      <c r="D4372" s="12" t="s">
        <v>24045</v>
      </c>
      <c r="E4372" s="545" t="s">
        <v>24046</v>
      </c>
      <c r="F4372" s="546" t="s">
        <v>15005</v>
      </c>
      <c r="G4372" s="12"/>
    </row>
    <row r="4373" spans="2:7">
      <c r="B4373" s="12" t="s">
        <v>12319</v>
      </c>
      <c r="C4373" s="12" t="s">
        <v>15821</v>
      </c>
      <c r="D4373" s="12" t="s">
        <v>24047</v>
      </c>
      <c r="E4373" s="545" t="s">
        <v>24048</v>
      </c>
      <c r="F4373" s="546" t="s">
        <v>15005</v>
      </c>
      <c r="G4373" s="12"/>
    </row>
    <row r="4374" spans="2:7">
      <c r="B4374" s="12" t="s">
        <v>12319</v>
      </c>
      <c r="C4374" s="12" t="s">
        <v>15821</v>
      </c>
      <c r="D4374" s="12" t="s">
        <v>24049</v>
      </c>
      <c r="E4374" s="545" t="s">
        <v>24050</v>
      </c>
      <c r="F4374" s="546" t="s">
        <v>15005</v>
      </c>
      <c r="G4374" s="12"/>
    </row>
    <row r="4375" spans="2:7">
      <c r="B4375" s="12" t="s">
        <v>12319</v>
      </c>
      <c r="C4375" s="12" t="s">
        <v>15821</v>
      </c>
      <c r="D4375" s="12" t="s">
        <v>24051</v>
      </c>
      <c r="E4375" s="545" t="s">
        <v>24052</v>
      </c>
      <c r="F4375" s="546" t="s">
        <v>15005</v>
      </c>
      <c r="G4375" s="12"/>
    </row>
    <row r="4376" spans="2:7">
      <c r="B4376" s="12" t="s">
        <v>12319</v>
      </c>
      <c r="C4376" s="12" t="s">
        <v>15821</v>
      </c>
      <c r="D4376" s="12" t="s">
        <v>24053</v>
      </c>
      <c r="E4376" s="545" t="s">
        <v>24054</v>
      </c>
      <c r="F4376" s="546" t="s">
        <v>15005</v>
      </c>
      <c r="G4376" s="12"/>
    </row>
    <row r="4377" spans="2:7">
      <c r="B4377" s="12" t="s">
        <v>12319</v>
      </c>
      <c r="C4377" s="12" t="s">
        <v>15821</v>
      </c>
      <c r="D4377" s="12" t="s">
        <v>24055</v>
      </c>
      <c r="E4377" s="545" t="s">
        <v>24056</v>
      </c>
      <c r="F4377" s="546" t="s">
        <v>15005</v>
      </c>
      <c r="G4377" s="12"/>
    </row>
    <row r="4378" spans="2:7">
      <c r="B4378" s="12" t="s">
        <v>12319</v>
      </c>
      <c r="C4378" s="12" t="s">
        <v>15821</v>
      </c>
      <c r="D4378" s="12" t="s">
        <v>24057</v>
      </c>
      <c r="E4378" s="545" t="s">
        <v>24058</v>
      </c>
      <c r="F4378" s="546" t="s">
        <v>15005</v>
      </c>
      <c r="G4378" s="12"/>
    </row>
    <row r="4379" spans="2:7">
      <c r="B4379" s="12" t="s">
        <v>12319</v>
      </c>
      <c r="C4379" s="12" t="s">
        <v>15821</v>
      </c>
      <c r="D4379" s="12" t="s">
        <v>24059</v>
      </c>
      <c r="E4379" s="545" t="s">
        <v>24060</v>
      </c>
      <c r="F4379" s="546" t="s">
        <v>15005</v>
      </c>
      <c r="G4379" s="12"/>
    </row>
    <row r="4380" spans="2:7">
      <c r="B4380" s="12" t="s">
        <v>12319</v>
      </c>
      <c r="C4380" s="12" t="s">
        <v>15821</v>
      </c>
      <c r="D4380" s="12" t="s">
        <v>24061</v>
      </c>
      <c r="E4380" s="545" t="s">
        <v>24062</v>
      </c>
      <c r="F4380" s="546" t="s">
        <v>15005</v>
      </c>
      <c r="G4380" s="12"/>
    </row>
    <row r="4381" spans="2:7">
      <c r="B4381" s="12" t="s">
        <v>12319</v>
      </c>
      <c r="C4381" s="12" t="s">
        <v>15821</v>
      </c>
      <c r="D4381" s="12" t="s">
        <v>24063</v>
      </c>
      <c r="E4381" s="545" t="s">
        <v>24064</v>
      </c>
      <c r="F4381" s="546" t="s">
        <v>15005</v>
      </c>
      <c r="G4381" s="12"/>
    </row>
    <row r="4382" spans="2:7">
      <c r="B4382" s="12" t="s">
        <v>12319</v>
      </c>
      <c r="C4382" s="12" t="s">
        <v>15821</v>
      </c>
      <c r="D4382" s="12" t="s">
        <v>24065</v>
      </c>
      <c r="E4382" s="545" t="s">
        <v>24066</v>
      </c>
      <c r="F4382" s="546" t="s">
        <v>15005</v>
      </c>
      <c r="G4382" s="12"/>
    </row>
    <row r="4383" spans="2:7">
      <c r="B4383" s="12" t="s">
        <v>12319</v>
      </c>
      <c r="C4383" s="12" t="s">
        <v>15821</v>
      </c>
      <c r="D4383" s="12" t="s">
        <v>24067</v>
      </c>
      <c r="E4383" s="545" t="s">
        <v>24068</v>
      </c>
      <c r="F4383" s="546" t="s">
        <v>15005</v>
      </c>
      <c r="G4383" s="12"/>
    </row>
    <row r="4384" spans="2:7">
      <c r="B4384" s="12" t="s">
        <v>12319</v>
      </c>
      <c r="C4384" s="12" t="s">
        <v>15821</v>
      </c>
      <c r="D4384" s="12" t="s">
        <v>24069</v>
      </c>
      <c r="E4384" s="545" t="s">
        <v>24070</v>
      </c>
      <c r="F4384" s="546" t="s">
        <v>15005</v>
      </c>
      <c r="G4384" s="12"/>
    </row>
    <row r="4385" spans="2:7">
      <c r="B4385" s="12" t="s">
        <v>12319</v>
      </c>
      <c r="C4385" s="12" t="s">
        <v>15821</v>
      </c>
      <c r="D4385" s="12" t="s">
        <v>24071</v>
      </c>
      <c r="E4385" s="545" t="s">
        <v>24072</v>
      </c>
      <c r="F4385" s="546" t="s">
        <v>15005</v>
      </c>
      <c r="G4385" s="12"/>
    </row>
    <row r="4386" spans="2:7">
      <c r="B4386" s="12" t="s">
        <v>12319</v>
      </c>
      <c r="C4386" s="12" t="s">
        <v>15821</v>
      </c>
      <c r="D4386" s="12" t="s">
        <v>24073</v>
      </c>
      <c r="E4386" s="545" t="s">
        <v>24074</v>
      </c>
      <c r="F4386" s="546" t="s">
        <v>15005</v>
      </c>
      <c r="G4386" s="12"/>
    </row>
    <row r="4387" spans="2:7">
      <c r="B4387" s="12" t="s">
        <v>12319</v>
      </c>
      <c r="C4387" s="12" t="s">
        <v>15821</v>
      </c>
      <c r="D4387" s="12" t="s">
        <v>24075</v>
      </c>
      <c r="E4387" s="545" t="s">
        <v>24076</v>
      </c>
      <c r="F4387" s="546" t="s">
        <v>15005</v>
      </c>
      <c r="G4387" s="12"/>
    </row>
    <row r="4388" spans="2:7">
      <c r="B4388" s="12" t="s">
        <v>12319</v>
      </c>
      <c r="C4388" s="12" t="s">
        <v>15821</v>
      </c>
      <c r="D4388" s="12" t="s">
        <v>24077</v>
      </c>
      <c r="E4388" s="545" t="s">
        <v>24078</v>
      </c>
      <c r="F4388" s="546" t="s">
        <v>15005</v>
      </c>
      <c r="G4388" s="12"/>
    </row>
    <row r="4389" spans="2:7">
      <c r="B4389" s="12" t="s">
        <v>12319</v>
      </c>
      <c r="C4389" s="12" t="s">
        <v>15821</v>
      </c>
      <c r="D4389" s="12" t="s">
        <v>24079</v>
      </c>
      <c r="E4389" s="545" t="s">
        <v>24080</v>
      </c>
      <c r="F4389" s="546" t="s">
        <v>15005</v>
      </c>
      <c r="G4389" s="12"/>
    </row>
    <row r="4390" spans="2:7">
      <c r="B4390" s="12" t="s">
        <v>12319</v>
      </c>
      <c r="C4390" s="12" t="s">
        <v>15821</v>
      </c>
      <c r="D4390" s="12" t="s">
        <v>24081</v>
      </c>
      <c r="E4390" s="545" t="s">
        <v>24082</v>
      </c>
      <c r="F4390" s="546" t="s">
        <v>15005</v>
      </c>
      <c r="G4390" s="12"/>
    </row>
    <row r="4391" spans="2:7">
      <c r="B4391" s="12" t="s">
        <v>12319</v>
      </c>
      <c r="C4391" s="12" t="s">
        <v>15821</v>
      </c>
      <c r="D4391" s="12" t="s">
        <v>24083</v>
      </c>
      <c r="E4391" s="545" t="s">
        <v>24084</v>
      </c>
      <c r="F4391" s="546" t="s">
        <v>15005</v>
      </c>
      <c r="G4391" s="12"/>
    </row>
    <row r="4392" spans="2:7">
      <c r="B4392" s="12" t="s">
        <v>12319</v>
      </c>
      <c r="C4392" s="12" t="s">
        <v>15821</v>
      </c>
      <c r="D4392" s="12" t="s">
        <v>24085</v>
      </c>
      <c r="E4392" s="545" t="s">
        <v>24086</v>
      </c>
      <c r="F4392" s="546" t="s">
        <v>15005</v>
      </c>
      <c r="G4392" s="12"/>
    </row>
    <row r="4393" spans="2:7">
      <c r="B4393" s="12" t="s">
        <v>12319</v>
      </c>
      <c r="C4393" s="12" t="s">
        <v>15821</v>
      </c>
      <c r="D4393" s="12" t="s">
        <v>24087</v>
      </c>
      <c r="E4393" s="545" t="s">
        <v>24088</v>
      </c>
      <c r="F4393" s="546" t="s">
        <v>15005</v>
      </c>
      <c r="G4393" s="12"/>
    </row>
    <row r="4394" spans="2:7">
      <c r="B4394" s="12" t="s">
        <v>12319</v>
      </c>
      <c r="C4394" s="12" t="s">
        <v>15821</v>
      </c>
      <c r="D4394" s="12" t="s">
        <v>24089</v>
      </c>
      <c r="E4394" s="545" t="s">
        <v>24090</v>
      </c>
      <c r="F4394" s="546" t="s">
        <v>15005</v>
      </c>
      <c r="G4394" s="12"/>
    </row>
    <row r="4395" spans="2:7">
      <c r="B4395" s="12" t="s">
        <v>12319</v>
      </c>
      <c r="C4395" s="12" t="s">
        <v>15821</v>
      </c>
      <c r="D4395" s="12" t="s">
        <v>24091</v>
      </c>
      <c r="E4395" s="545" t="s">
        <v>24092</v>
      </c>
      <c r="F4395" s="546" t="s">
        <v>15005</v>
      </c>
      <c r="G4395" s="12"/>
    </row>
    <row r="4396" spans="2:7">
      <c r="B4396" s="12" t="s">
        <v>12319</v>
      </c>
      <c r="C4396" s="12" t="s">
        <v>15821</v>
      </c>
      <c r="D4396" s="12" t="s">
        <v>24093</v>
      </c>
      <c r="E4396" s="545" t="s">
        <v>24094</v>
      </c>
      <c r="F4396" s="546" t="s">
        <v>15005</v>
      </c>
      <c r="G4396" s="12"/>
    </row>
    <row r="4397" spans="2:7">
      <c r="B4397" s="12" t="s">
        <v>12319</v>
      </c>
      <c r="C4397" s="12" t="s">
        <v>15821</v>
      </c>
      <c r="D4397" s="12" t="s">
        <v>24095</v>
      </c>
      <c r="E4397" s="545" t="s">
        <v>24096</v>
      </c>
      <c r="F4397" s="546" t="s">
        <v>15005</v>
      </c>
      <c r="G4397" s="12"/>
    </row>
    <row r="4398" spans="2:7">
      <c r="B4398" s="12" t="s">
        <v>12319</v>
      </c>
      <c r="C4398" s="12" t="s">
        <v>15821</v>
      </c>
      <c r="D4398" s="12" t="s">
        <v>24097</v>
      </c>
      <c r="E4398" s="545" t="s">
        <v>24098</v>
      </c>
      <c r="F4398" s="546" t="s">
        <v>15005</v>
      </c>
      <c r="G4398" s="12"/>
    </row>
    <row r="4399" spans="2:7">
      <c r="B4399" s="12" t="s">
        <v>12319</v>
      </c>
      <c r="C4399" s="12" t="s">
        <v>15821</v>
      </c>
      <c r="D4399" s="12" t="s">
        <v>24099</v>
      </c>
      <c r="E4399" s="545" t="s">
        <v>24100</v>
      </c>
      <c r="F4399" s="546" t="s">
        <v>15005</v>
      </c>
      <c r="G4399" s="12"/>
    </row>
    <row r="4400" spans="2:7">
      <c r="B4400" s="12" t="s">
        <v>12319</v>
      </c>
      <c r="C4400" s="12" t="s">
        <v>15821</v>
      </c>
      <c r="D4400" s="12" t="s">
        <v>24101</v>
      </c>
      <c r="E4400" s="545" t="s">
        <v>24102</v>
      </c>
      <c r="F4400" s="546" t="s">
        <v>15005</v>
      </c>
      <c r="G4400" s="12"/>
    </row>
    <row r="4401" spans="2:7">
      <c r="B4401" s="12" t="s">
        <v>12319</v>
      </c>
      <c r="C4401" s="12" t="s">
        <v>15821</v>
      </c>
      <c r="D4401" s="12" t="s">
        <v>24103</v>
      </c>
      <c r="E4401" s="545" t="s">
        <v>24104</v>
      </c>
      <c r="F4401" s="546" t="s">
        <v>15005</v>
      </c>
      <c r="G4401" s="12"/>
    </row>
    <row r="4402" spans="2:7">
      <c r="B4402" s="12" t="s">
        <v>12319</v>
      </c>
      <c r="C4402" s="12" t="s">
        <v>15821</v>
      </c>
      <c r="D4402" s="12" t="s">
        <v>24105</v>
      </c>
      <c r="E4402" s="545" t="s">
        <v>24106</v>
      </c>
      <c r="F4402" s="546" t="s">
        <v>15005</v>
      </c>
      <c r="G4402" s="12"/>
    </row>
    <row r="4403" spans="2:7">
      <c r="B4403" s="12" t="s">
        <v>12319</v>
      </c>
      <c r="C4403" s="12" t="s">
        <v>15821</v>
      </c>
      <c r="D4403" s="12" t="s">
        <v>24107</v>
      </c>
      <c r="E4403" s="545" t="s">
        <v>24108</v>
      </c>
      <c r="F4403" s="546" t="s">
        <v>15005</v>
      </c>
      <c r="G4403" s="12"/>
    </row>
    <row r="4404" spans="2:7">
      <c r="B4404" s="12" t="s">
        <v>12319</v>
      </c>
      <c r="C4404" s="12" t="s">
        <v>15821</v>
      </c>
      <c r="D4404" s="12" t="s">
        <v>24109</v>
      </c>
      <c r="E4404" s="545" t="s">
        <v>24110</v>
      </c>
      <c r="F4404" s="546" t="s">
        <v>15005</v>
      </c>
      <c r="G4404" s="12"/>
    </row>
    <row r="4405" spans="2:7">
      <c r="B4405" s="12" t="s">
        <v>12319</v>
      </c>
      <c r="C4405" s="12" t="s">
        <v>15821</v>
      </c>
      <c r="D4405" s="12" t="s">
        <v>24111</v>
      </c>
      <c r="E4405" s="545" t="s">
        <v>24112</v>
      </c>
      <c r="F4405" s="546" t="s">
        <v>15005</v>
      </c>
      <c r="G4405" s="12"/>
    </row>
    <row r="4406" spans="2:7">
      <c r="B4406" s="12" t="s">
        <v>12319</v>
      </c>
      <c r="C4406" s="12" t="s">
        <v>15821</v>
      </c>
      <c r="D4406" s="12" t="s">
        <v>24113</v>
      </c>
      <c r="E4406" s="545" t="s">
        <v>24114</v>
      </c>
      <c r="F4406" s="546" t="s">
        <v>15005</v>
      </c>
      <c r="G4406" s="12"/>
    </row>
    <row r="4407" spans="2:7">
      <c r="B4407" s="12" t="s">
        <v>12319</v>
      </c>
      <c r="C4407" s="12" t="s">
        <v>15821</v>
      </c>
      <c r="D4407" s="12" t="s">
        <v>24115</v>
      </c>
      <c r="E4407" s="545" t="s">
        <v>24116</v>
      </c>
      <c r="F4407" s="546" t="s">
        <v>15005</v>
      </c>
      <c r="G4407" s="12"/>
    </row>
    <row r="4408" spans="2:7">
      <c r="B4408" s="12" t="s">
        <v>12319</v>
      </c>
      <c r="C4408" s="12" t="s">
        <v>15821</v>
      </c>
      <c r="D4408" s="12" t="s">
        <v>24117</v>
      </c>
      <c r="E4408" s="545" t="s">
        <v>24118</v>
      </c>
      <c r="F4408" s="546" t="s">
        <v>15005</v>
      </c>
      <c r="G4408" s="12"/>
    </row>
    <row r="4409" spans="2:7">
      <c r="B4409" s="12" t="s">
        <v>12319</v>
      </c>
      <c r="C4409" s="12" t="s">
        <v>15821</v>
      </c>
      <c r="D4409" s="12" t="s">
        <v>24119</v>
      </c>
      <c r="E4409" s="545" t="s">
        <v>24120</v>
      </c>
      <c r="F4409" s="546" t="s">
        <v>15005</v>
      </c>
      <c r="G4409" s="12"/>
    </row>
    <row r="4410" spans="2:7">
      <c r="B4410" s="12" t="s">
        <v>12319</v>
      </c>
      <c r="C4410" s="12" t="s">
        <v>15821</v>
      </c>
      <c r="D4410" s="12" t="s">
        <v>24121</v>
      </c>
      <c r="E4410" s="545" t="s">
        <v>24122</v>
      </c>
      <c r="F4410" s="546" t="s">
        <v>15005</v>
      </c>
      <c r="G4410" s="12"/>
    </row>
    <row r="4411" spans="2:7">
      <c r="B4411" s="12" t="s">
        <v>12319</v>
      </c>
      <c r="C4411" s="12" t="s">
        <v>15821</v>
      </c>
      <c r="D4411" s="12" t="s">
        <v>24123</v>
      </c>
      <c r="E4411" s="545" t="s">
        <v>24124</v>
      </c>
      <c r="F4411" s="546" t="s">
        <v>15005</v>
      </c>
      <c r="G4411" s="12"/>
    </row>
    <row r="4412" spans="2:7">
      <c r="B4412" s="12" t="s">
        <v>12319</v>
      </c>
      <c r="C4412" s="12" t="s">
        <v>15821</v>
      </c>
      <c r="D4412" s="12" t="s">
        <v>24125</v>
      </c>
      <c r="E4412" s="545" t="s">
        <v>24126</v>
      </c>
      <c r="F4412" s="546" t="s">
        <v>15005</v>
      </c>
      <c r="G4412" s="12"/>
    </row>
    <row r="4413" spans="2:7">
      <c r="B4413" s="12" t="s">
        <v>12319</v>
      </c>
      <c r="C4413" s="12" t="s">
        <v>15821</v>
      </c>
      <c r="D4413" s="12" t="s">
        <v>24127</v>
      </c>
      <c r="E4413" s="545" t="s">
        <v>24128</v>
      </c>
      <c r="F4413" s="546" t="s">
        <v>15005</v>
      </c>
      <c r="G4413" s="12"/>
    </row>
    <row r="4414" spans="2:7">
      <c r="B4414" s="12" t="s">
        <v>12319</v>
      </c>
      <c r="C4414" s="12" t="s">
        <v>15821</v>
      </c>
      <c r="D4414" s="12" t="s">
        <v>24129</v>
      </c>
      <c r="E4414" s="545" t="s">
        <v>24130</v>
      </c>
      <c r="F4414" s="546" t="s">
        <v>15005</v>
      </c>
      <c r="G4414" s="12"/>
    </row>
    <row r="4415" spans="2:7">
      <c r="B4415" s="12" t="s">
        <v>12319</v>
      </c>
      <c r="C4415" s="12" t="s">
        <v>15821</v>
      </c>
      <c r="D4415" s="12" t="s">
        <v>24131</v>
      </c>
      <c r="E4415" s="545" t="s">
        <v>24132</v>
      </c>
      <c r="F4415" s="546" t="s">
        <v>15005</v>
      </c>
      <c r="G4415" s="12"/>
    </row>
    <row r="4416" spans="2:7">
      <c r="B4416" s="12" t="s">
        <v>12319</v>
      </c>
      <c r="C4416" s="12" t="s">
        <v>15821</v>
      </c>
      <c r="D4416" s="12" t="s">
        <v>24133</v>
      </c>
      <c r="E4416" s="545" t="s">
        <v>24134</v>
      </c>
      <c r="F4416" s="546" t="s">
        <v>15005</v>
      </c>
      <c r="G4416" s="12"/>
    </row>
    <row r="4417" spans="2:7">
      <c r="B4417" s="12" t="s">
        <v>12319</v>
      </c>
      <c r="C4417" s="12" t="s">
        <v>15821</v>
      </c>
      <c r="D4417" s="12" t="s">
        <v>24135</v>
      </c>
      <c r="E4417" s="545" t="s">
        <v>24136</v>
      </c>
      <c r="F4417" s="546" t="s">
        <v>15005</v>
      </c>
      <c r="G4417" s="12"/>
    </row>
    <row r="4418" spans="2:7">
      <c r="B4418" s="12" t="s">
        <v>12319</v>
      </c>
      <c r="C4418" s="12" t="s">
        <v>15821</v>
      </c>
      <c r="D4418" s="12" t="s">
        <v>24137</v>
      </c>
      <c r="E4418" s="545" t="s">
        <v>24138</v>
      </c>
      <c r="F4418" s="546" t="s">
        <v>15005</v>
      </c>
      <c r="G4418" s="12"/>
    </row>
    <row r="4419" spans="2:7">
      <c r="B4419" s="12" t="s">
        <v>12319</v>
      </c>
      <c r="C4419" s="12" t="s">
        <v>15821</v>
      </c>
      <c r="D4419" s="12" t="s">
        <v>24139</v>
      </c>
      <c r="E4419" s="545" t="s">
        <v>24140</v>
      </c>
      <c r="F4419" s="546" t="s">
        <v>15005</v>
      </c>
      <c r="G4419" s="12"/>
    </row>
    <row r="4420" spans="2:7">
      <c r="B4420" s="12" t="s">
        <v>12319</v>
      </c>
      <c r="C4420" s="12" t="s">
        <v>15821</v>
      </c>
      <c r="D4420" s="12" t="s">
        <v>24141</v>
      </c>
      <c r="E4420" s="545" t="s">
        <v>24142</v>
      </c>
      <c r="F4420" s="546" t="s">
        <v>15005</v>
      </c>
      <c r="G4420" s="12"/>
    </row>
    <row r="4421" spans="2:7">
      <c r="B4421" s="12" t="s">
        <v>12319</v>
      </c>
      <c r="C4421" s="12" t="s">
        <v>15821</v>
      </c>
      <c r="D4421" s="12" t="s">
        <v>24143</v>
      </c>
      <c r="E4421" s="545" t="s">
        <v>24144</v>
      </c>
      <c r="F4421" s="546" t="s">
        <v>15005</v>
      </c>
      <c r="G4421" s="12"/>
    </row>
    <row r="4422" spans="2:7">
      <c r="B4422" s="12" t="s">
        <v>12319</v>
      </c>
      <c r="C4422" s="12" t="s">
        <v>15821</v>
      </c>
      <c r="D4422" s="12" t="s">
        <v>24145</v>
      </c>
      <c r="E4422" s="545" t="s">
        <v>24146</v>
      </c>
      <c r="F4422" s="546" t="s">
        <v>15005</v>
      </c>
      <c r="G4422" s="12"/>
    </row>
    <row r="4423" spans="2:7">
      <c r="B4423" s="12" t="s">
        <v>12319</v>
      </c>
      <c r="C4423" s="12" t="s">
        <v>15821</v>
      </c>
      <c r="D4423" s="12" t="s">
        <v>24147</v>
      </c>
      <c r="E4423" s="545" t="s">
        <v>24148</v>
      </c>
      <c r="F4423" s="546" t="s">
        <v>15005</v>
      </c>
      <c r="G4423" s="12"/>
    </row>
    <row r="4424" spans="2:7">
      <c r="B4424" s="12" t="s">
        <v>12319</v>
      </c>
      <c r="C4424" s="12" t="s">
        <v>15821</v>
      </c>
      <c r="D4424" s="12" t="s">
        <v>24149</v>
      </c>
      <c r="E4424" s="545" t="s">
        <v>24150</v>
      </c>
      <c r="F4424" s="546" t="s">
        <v>15005</v>
      </c>
      <c r="G4424" s="12"/>
    </row>
    <row r="4425" spans="2:7">
      <c r="B4425" s="12" t="s">
        <v>12319</v>
      </c>
      <c r="C4425" s="12" t="s">
        <v>15821</v>
      </c>
      <c r="D4425" s="12" t="s">
        <v>24151</v>
      </c>
      <c r="E4425" s="545" t="s">
        <v>24152</v>
      </c>
      <c r="F4425" s="546" t="s">
        <v>15005</v>
      </c>
      <c r="G4425" s="12"/>
    </row>
    <row r="4426" spans="2:7">
      <c r="B4426" s="12" t="s">
        <v>12319</v>
      </c>
      <c r="C4426" s="12" t="s">
        <v>15821</v>
      </c>
      <c r="D4426" s="12" t="s">
        <v>24153</v>
      </c>
      <c r="E4426" s="545" t="s">
        <v>24154</v>
      </c>
      <c r="F4426" s="546" t="s">
        <v>15005</v>
      </c>
      <c r="G4426" s="12"/>
    </row>
    <row r="4427" spans="2:7">
      <c r="B4427" s="12" t="s">
        <v>12319</v>
      </c>
      <c r="C4427" s="12" t="s">
        <v>15821</v>
      </c>
      <c r="D4427" s="12" t="s">
        <v>24155</v>
      </c>
      <c r="E4427" s="545" t="s">
        <v>24156</v>
      </c>
      <c r="F4427" s="546" t="s">
        <v>15005</v>
      </c>
      <c r="G4427" s="12"/>
    </row>
    <row r="4428" spans="2:7">
      <c r="B4428" s="12" t="s">
        <v>12319</v>
      </c>
      <c r="C4428" s="12" t="s">
        <v>15821</v>
      </c>
      <c r="D4428" s="12" t="s">
        <v>24157</v>
      </c>
      <c r="E4428" s="545" t="s">
        <v>24158</v>
      </c>
      <c r="F4428" s="546" t="s">
        <v>15005</v>
      </c>
      <c r="G4428" s="12"/>
    </row>
    <row r="4429" spans="2:7">
      <c r="B4429" s="12" t="s">
        <v>12319</v>
      </c>
      <c r="C4429" s="12" t="s">
        <v>15821</v>
      </c>
      <c r="D4429" s="12" t="s">
        <v>24159</v>
      </c>
      <c r="E4429" s="545" t="s">
        <v>24160</v>
      </c>
      <c r="F4429" s="546" t="s">
        <v>15005</v>
      </c>
      <c r="G4429" s="12"/>
    </row>
    <row r="4430" spans="2:7">
      <c r="B4430" s="12" t="s">
        <v>12319</v>
      </c>
      <c r="C4430" s="12" t="s">
        <v>15821</v>
      </c>
      <c r="D4430" s="12" t="s">
        <v>24161</v>
      </c>
      <c r="E4430" s="545" t="s">
        <v>24162</v>
      </c>
      <c r="F4430" s="546" t="s">
        <v>15005</v>
      </c>
      <c r="G4430" s="12"/>
    </row>
    <row r="4431" spans="2:7">
      <c r="B4431" s="12" t="s">
        <v>12319</v>
      </c>
      <c r="C4431" s="12" t="s">
        <v>15821</v>
      </c>
      <c r="D4431" s="12" t="s">
        <v>24163</v>
      </c>
      <c r="E4431" s="545" t="s">
        <v>24164</v>
      </c>
      <c r="F4431" s="546" t="s">
        <v>15005</v>
      </c>
      <c r="G4431" s="12"/>
    </row>
    <row r="4432" spans="2:7">
      <c r="B4432" s="12" t="s">
        <v>12319</v>
      </c>
      <c r="C4432" s="12" t="s">
        <v>15821</v>
      </c>
      <c r="D4432" s="12" t="s">
        <v>24165</v>
      </c>
      <c r="E4432" s="545" t="s">
        <v>24166</v>
      </c>
      <c r="F4432" s="546" t="s">
        <v>15005</v>
      </c>
      <c r="G4432" s="12"/>
    </row>
    <row r="4433" spans="2:7">
      <c r="B4433" s="12" t="s">
        <v>12319</v>
      </c>
      <c r="C4433" s="12" t="s">
        <v>15821</v>
      </c>
      <c r="D4433" s="12" t="s">
        <v>24167</v>
      </c>
      <c r="E4433" s="545" t="s">
        <v>24168</v>
      </c>
      <c r="F4433" s="546" t="s">
        <v>15005</v>
      </c>
      <c r="G4433" s="12"/>
    </row>
    <row r="4434" spans="2:7">
      <c r="B4434" s="12" t="s">
        <v>12319</v>
      </c>
      <c r="C4434" s="12" t="s">
        <v>15821</v>
      </c>
      <c r="D4434" s="12" t="s">
        <v>24169</v>
      </c>
      <c r="E4434" s="545" t="s">
        <v>24170</v>
      </c>
      <c r="F4434" s="546" t="s">
        <v>15005</v>
      </c>
      <c r="G4434" s="12"/>
    </row>
    <row r="4435" spans="2:7">
      <c r="B4435" s="12" t="s">
        <v>12319</v>
      </c>
      <c r="C4435" s="12" t="s">
        <v>15821</v>
      </c>
      <c r="D4435" s="12" t="s">
        <v>24171</v>
      </c>
      <c r="E4435" s="545" t="s">
        <v>24172</v>
      </c>
      <c r="F4435" s="546" t="s">
        <v>15005</v>
      </c>
      <c r="G4435" s="12"/>
    </row>
    <row r="4436" spans="2:7">
      <c r="B4436" s="12" t="s">
        <v>12319</v>
      </c>
      <c r="C4436" s="12" t="s">
        <v>15821</v>
      </c>
      <c r="D4436" s="12" t="s">
        <v>24173</v>
      </c>
      <c r="E4436" s="545" t="s">
        <v>24174</v>
      </c>
      <c r="F4436" s="546" t="s">
        <v>15005</v>
      </c>
      <c r="G4436" s="12"/>
    </row>
    <row r="4437" spans="2:7">
      <c r="B4437" s="12" t="s">
        <v>12319</v>
      </c>
      <c r="C4437" s="12" t="s">
        <v>15821</v>
      </c>
      <c r="D4437" s="12" t="s">
        <v>24175</v>
      </c>
      <c r="E4437" s="545" t="s">
        <v>24176</v>
      </c>
      <c r="F4437" s="546" t="s">
        <v>15005</v>
      </c>
      <c r="G4437" s="12"/>
    </row>
    <row r="4438" spans="2:7">
      <c r="B4438" s="12" t="s">
        <v>12319</v>
      </c>
      <c r="C4438" s="12" t="s">
        <v>15821</v>
      </c>
      <c r="D4438" s="12" t="s">
        <v>24177</v>
      </c>
      <c r="E4438" s="545" t="s">
        <v>24178</v>
      </c>
      <c r="F4438" s="546" t="s">
        <v>15005</v>
      </c>
      <c r="G4438" s="12"/>
    </row>
    <row r="4439" spans="2:7">
      <c r="B4439" s="12" t="s">
        <v>12319</v>
      </c>
      <c r="C4439" s="12" t="s">
        <v>15821</v>
      </c>
      <c r="D4439" s="12" t="s">
        <v>24179</v>
      </c>
      <c r="E4439" s="545" t="s">
        <v>24180</v>
      </c>
      <c r="F4439" s="546" t="s">
        <v>15005</v>
      </c>
      <c r="G4439" s="12"/>
    </row>
    <row r="4440" spans="2:7">
      <c r="B4440" s="12" t="s">
        <v>12319</v>
      </c>
      <c r="C4440" s="12" t="s">
        <v>15821</v>
      </c>
      <c r="D4440" s="12" t="s">
        <v>24181</v>
      </c>
      <c r="E4440" s="545" t="s">
        <v>24182</v>
      </c>
      <c r="F4440" s="546" t="s">
        <v>15005</v>
      </c>
      <c r="G4440" s="12"/>
    </row>
    <row r="4441" spans="2:7">
      <c r="B4441" s="12" t="s">
        <v>12319</v>
      </c>
      <c r="C4441" s="12" t="s">
        <v>15821</v>
      </c>
      <c r="D4441" s="12" t="s">
        <v>24183</v>
      </c>
      <c r="E4441" s="545" t="s">
        <v>24184</v>
      </c>
      <c r="F4441" s="546" t="s">
        <v>15005</v>
      </c>
      <c r="G4441" s="12"/>
    </row>
    <row r="4442" spans="2:7">
      <c r="B4442" s="12" t="s">
        <v>12319</v>
      </c>
      <c r="C4442" s="12" t="s">
        <v>15821</v>
      </c>
      <c r="D4442" s="12" t="s">
        <v>24185</v>
      </c>
      <c r="E4442" s="545" t="s">
        <v>24186</v>
      </c>
      <c r="F4442" s="546" t="s">
        <v>15005</v>
      </c>
      <c r="G4442" s="12"/>
    </row>
    <row r="4443" spans="2:7">
      <c r="B4443" s="12" t="s">
        <v>12319</v>
      </c>
      <c r="C4443" s="12" t="s">
        <v>15821</v>
      </c>
      <c r="D4443" s="12" t="s">
        <v>24187</v>
      </c>
      <c r="E4443" s="545" t="s">
        <v>24188</v>
      </c>
      <c r="F4443" s="546" t="s">
        <v>15005</v>
      </c>
      <c r="G4443" s="12"/>
    </row>
    <row r="4444" spans="2:7">
      <c r="B4444" s="12" t="s">
        <v>12319</v>
      </c>
      <c r="C4444" s="12" t="s">
        <v>15821</v>
      </c>
      <c r="D4444" s="12" t="s">
        <v>24189</v>
      </c>
      <c r="E4444" s="545" t="s">
        <v>24190</v>
      </c>
      <c r="F4444" s="546" t="s">
        <v>15005</v>
      </c>
      <c r="G4444" s="12"/>
    </row>
    <row r="4445" spans="2:7">
      <c r="B4445" s="12" t="s">
        <v>12319</v>
      </c>
      <c r="C4445" s="12" t="s">
        <v>15821</v>
      </c>
      <c r="D4445" s="12" t="s">
        <v>24191</v>
      </c>
      <c r="E4445" s="545" t="s">
        <v>24192</v>
      </c>
      <c r="F4445" s="546" t="s">
        <v>15005</v>
      </c>
      <c r="G4445" s="12"/>
    </row>
    <row r="4446" spans="2:7">
      <c r="B4446" s="12" t="s">
        <v>12319</v>
      </c>
      <c r="C4446" s="12" t="s">
        <v>15821</v>
      </c>
      <c r="D4446" s="12" t="s">
        <v>24193</v>
      </c>
      <c r="E4446" s="545" t="s">
        <v>24194</v>
      </c>
      <c r="F4446" s="546" t="s">
        <v>15005</v>
      </c>
      <c r="G4446" s="12"/>
    </row>
    <row r="4447" spans="2:7">
      <c r="B4447" s="12" t="s">
        <v>12319</v>
      </c>
      <c r="C4447" s="12" t="s">
        <v>15821</v>
      </c>
      <c r="D4447" s="12" t="s">
        <v>24195</v>
      </c>
      <c r="E4447" s="545" t="s">
        <v>24196</v>
      </c>
      <c r="F4447" s="546" t="s">
        <v>15005</v>
      </c>
      <c r="G4447" s="12"/>
    </row>
    <row r="4448" spans="2:7">
      <c r="B4448" s="12" t="s">
        <v>12319</v>
      </c>
      <c r="C4448" s="12" t="s">
        <v>15821</v>
      </c>
      <c r="D4448" s="12" t="s">
        <v>24197</v>
      </c>
      <c r="E4448" s="545" t="s">
        <v>24198</v>
      </c>
      <c r="F4448" s="546" t="s">
        <v>15005</v>
      </c>
      <c r="G4448" s="12"/>
    </row>
    <row r="4449" spans="2:7">
      <c r="B4449" s="12" t="s">
        <v>12319</v>
      </c>
      <c r="C4449" s="12" t="s">
        <v>15821</v>
      </c>
      <c r="D4449" s="12" t="s">
        <v>24199</v>
      </c>
      <c r="E4449" s="545" t="s">
        <v>24200</v>
      </c>
      <c r="F4449" s="546" t="s">
        <v>15005</v>
      </c>
      <c r="G4449" s="12"/>
    </row>
    <row r="4450" spans="2:7">
      <c r="B4450" s="12" t="s">
        <v>12319</v>
      </c>
      <c r="C4450" s="12" t="s">
        <v>15821</v>
      </c>
      <c r="D4450" s="12" t="s">
        <v>24201</v>
      </c>
      <c r="E4450" s="545" t="s">
        <v>24202</v>
      </c>
      <c r="F4450" s="546" t="s">
        <v>15005</v>
      </c>
      <c r="G4450" s="12"/>
    </row>
    <row r="4451" spans="2:7">
      <c r="B4451" s="12" t="s">
        <v>12319</v>
      </c>
      <c r="C4451" s="12" t="s">
        <v>15821</v>
      </c>
      <c r="D4451" s="12" t="s">
        <v>24203</v>
      </c>
      <c r="E4451" s="545" t="s">
        <v>24204</v>
      </c>
      <c r="F4451" s="546" t="s">
        <v>15005</v>
      </c>
      <c r="G4451" s="12"/>
    </row>
    <row r="4452" spans="2:7">
      <c r="B4452" s="12" t="s">
        <v>12319</v>
      </c>
      <c r="C4452" s="12" t="s">
        <v>15821</v>
      </c>
      <c r="D4452" s="12" t="s">
        <v>24205</v>
      </c>
      <c r="E4452" s="545" t="s">
        <v>24206</v>
      </c>
      <c r="F4452" s="546" t="s">
        <v>15005</v>
      </c>
      <c r="G4452" s="12"/>
    </row>
    <row r="4453" spans="2:7">
      <c r="B4453" s="12" t="s">
        <v>12319</v>
      </c>
      <c r="C4453" s="12" t="s">
        <v>15821</v>
      </c>
      <c r="D4453" s="12" t="s">
        <v>24207</v>
      </c>
      <c r="E4453" s="545" t="s">
        <v>24208</v>
      </c>
      <c r="F4453" s="546" t="s">
        <v>15005</v>
      </c>
      <c r="G4453" s="12"/>
    </row>
    <row r="4454" spans="2:7">
      <c r="B4454" s="12" t="s">
        <v>12319</v>
      </c>
      <c r="C4454" s="12" t="s">
        <v>15821</v>
      </c>
      <c r="D4454" s="12" t="s">
        <v>24209</v>
      </c>
      <c r="E4454" s="545" t="s">
        <v>24210</v>
      </c>
      <c r="F4454" s="546" t="s">
        <v>15005</v>
      </c>
      <c r="G4454" s="12"/>
    </row>
    <row r="4455" spans="2:7">
      <c r="B4455" s="12" t="s">
        <v>12319</v>
      </c>
      <c r="C4455" s="12" t="s">
        <v>15821</v>
      </c>
      <c r="D4455" s="12" t="s">
        <v>24211</v>
      </c>
      <c r="E4455" s="545" t="s">
        <v>24212</v>
      </c>
      <c r="F4455" s="546" t="s">
        <v>15005</v>
      </c>
      <c r="G4455" s="12"/>
    </row>
    <row r="4456" spans="2:7">
      <c r="B4456" s="12" t="s">
        <v>12319</v>
      </c>
      <c r="C4456" s="12" t="s">
        <v>15821</v>
      </c>
      <c r="D4456" s="12" t="s">
        <v>24213</v>
      </c>
      <c r="E4456" s="545" t="s">
        <v>24214</v>
      </c>
      <c r="F4456" s="546" t="s">
        <v>15005</v>
      </c>
      <c r="G4456" s="12"/>
    </row>
    <row r="4457" spans="2:7">
      <c r="B4457" s="12" t="s">
        <v>12319</v>
      </c>
      <c r="C4457" s="12" t="s">
        <v>15821</v>
      </c>
      <c r="D4457" s="12" t="s">
        <v>24215</v>
      </c>
      <c r="E4457" s="545" t="s">
        <v>24216</v>
      </c>
      <c r="F4457" s="546" t="s">
        <v>15005</v>
      </c>
      <c r="G4457" s="12"/>
    </row>
    <row r="4458" spans="2:7">
      <c r="B4458" s="12" t="s">
        <v>12319</v>
      </c>
      <c r="C4458" s="12" t="s">
        <v>15821</v>
      </c>
      <c r="D4458" s="12" t="s">
        <v>24217</v>
      </c>
      <c r="E4458" s="545" t="s">
        <v>24218</v>
      </c>
      <c r="F4458" s="546" t="s">
        <v>15005</v>
      </c>
      <c r="G4458" s="12"/>
    </row>
    <row r="4459" spans="2:7">
      <c r="B4459" s="12" t="s">
        <v>12319</v>
      </c>
      <c r="C4459" s="12" t="s">
        <v>15821</v>
      </c>
      <c r="D4459" s="12" t="s">
        <v>24219</v>
      </c>
      <c r="E4459" s="545" t="s">
        <v>24220</v>
      </c>
      <c r="F4459" s="546" t="s">
        <v>15005</v>
      </c>
      <c r="G4459" s="12"/>
    </row>
    <row r="4460" spans="2:7">
      <c r="B4460" s="12" t="s">
        <v>12319</v>
      </c>
      <c r="C4460" s="12" t="s">
        <v>15821</v>
      </c>
      <c r="D4460" s="12" t="s">
        <v>24221</v>
      </c>
      <c r="E4460" s="545" t="s">
        <v>24222</v>
      </c>
      <c r="F4460" s="546" t="s">
        <v>15005</v>
      </c>
      <c r="G4460" s="12"/>
    </row>
    <row r="4461" spans="2:7">
      <c r="B4461" s="12" t="s">
        <v>12319</v>
      </c>
      <c r="C4461" s="12" t="s">
        <v>15821</v>
      </c>
      <c r="D4461" s="12" t="s">
        <v>24223</v>
      </c>
      <c r="E4461" s="545" t="s">
        <v>24224</v>
      </c>
      <c r="F4461" s="546" t="s">
        <v>15005</v>
      </c>
      <c r="G4461" s="12"/>
    </row>
    <row r="4462" spans="2:7">
      <c r="B4462" s="12" t="s">
        <v>12319</v>
      </c>
      <c r="C4462" s="12" t="s">
        <v>15821</v>
      </c>
      <c r="D4462" s="12" t="s">
        <v>24225</v>
      </c>
      <c r="E4462" s="545" t="s">
        <v>24226</v>
      </c>
      <c r="F4462" s="546" t="s">
        <v>15005</v>
      </c>
      <c r="G4462" s="12"/>
    </row>
    <row r="4463" spans="2:7">
      <c r="B4463" s="12" t="s">
        <v>12319</v>
      </c>
      <c r="C4463" s="12" t="s">
        <v>15821</v>
      </c>
      <c r="D4463" s="12" t="s">
        <v>24227</v>
      </c>
      <c r="E4463" s="545" t="s">
        <v>24228</v>
      </c>
      <c r="F4463" s="546" t="s">
        <v>15005</v>
      </c>
      <c r="G4463" s="12"/>
    </row>
    <row r="4464" spans="2:7">
      <c r="B4464" s="12" t="s">
        <v>12319</v>
      </c>
      <c r="C4464" s="12" t="s">
        <v>15821</v>
      </c>
      <c r="D4464" s="12" t="s">
        <v>24229</v>
      </c>
      <c r="E4464" s="545" t="s">
        <v>24230</v>
      </c>
      <c r="F4464" s="546" t="s">
        <v>15005</v>
      </c>
      <c r="G4464" s="12"/>
    </row>
    <row r="4465" spans="2:7">
      <c r="B4465" s="12" t="s">
        <v>12319</v>
      </c>
      <c r="C4465" s="12" t="s">
        <v>15821</v>
      </c>
      <c r="D4465" s="12" t="s">
        <v>24231</v>
      </c>
      <c r="E4465" s="545" t="s">
        <v>24232</v>
      </c>
      <c r="F4465" s="546" t="s">
        <v>15005</v>
      </c>
      <c r="G4465" s="12"/>
    </row>
    <row r="4466" spans="2:7">
      <c r="B4466" s="12" t="s">
        <v>12319</v>
      </c>
      <c r="C4466" s="12" t="s">
        <v>15821</v>
      </c>
      <c r="D4466" s="12" t="s">
        <v>24233</v>
      </c>
      <c r="E4466" s="545" t="s">
        <v>24234</v>
      </c>
      <c r="F4466" s="546" t="s">
        <v>15005</v>
      </c>
      <c r="G4466" s="12"/>
    </row>
    <row r="4467" spans="2:7">
      <c r="B4467" s="12" t="s">
        <v>12319</v>
      </c>
      <c r="C4467" s="12" t="s">
        <v>15821</v>
      </c>
      <c r="D4467" s="12" t="s">
        <v>24235</v>
      </c>
      <c r="E4467" s="545" t="s">
        <v>24236</v>
      </c>
      <c r="F4467" s="546" t="s">
        <v>15005</v>
      </c>
      <c r="G4467" s="12"/>
    </row>
    <row r="4468" spans="2:7">
      <c r="B4468" s="12" t="s">
        <v>12319</v>
      </c>
      <c r="C4468" s="12" t="s">
        <v>15821</v>
      </c>
      <c r="D4468" s="12" t="s">
        <v>24237</v>
      </c>
      <c r="E4468" s="545" t="s">
        <v>24238</v>
      </c>
      <c r="F4468" s="546" t="s">
        <v>15005</v>
      </c>
      <c r="G4468" s="12"/>
    </row>
    <row r="4469" spans="2:7">
      <c r="B4469" s="12" t="s">
        <v>12319</v>
      </c>
      <c r="C4469" s="12" t="s">
        <v>15821</v>
      </c>
      <c r="D4469" s="12" t="s">
        <v>24239</v>
      </c>
      <c r="E4469" s="545" t="s">
        <v>24240</v>
      </c>
      <c r="F4469" s="546" t="s">
        <v>15005</v>
      </c>
      <c r="G4469" s="12"/>
    </row>
    <row r="4470" spans="2:7">
      <c r="B4470" s="12" t="s">
        <v>12319</v>
      </c>
      <c r="C4470" s="12" t="s">
        <v>15821</v>
      </c>
      <c r="D4470" s="12" t="s">
        <v>24241</v>
      </c>
      <c r="E4470" s="545" t="s">
        <v>24242</v>
      </c>
      <c r="F4470" s="546" t="s">
        <v>15005</v>
      </c>
      <c r="G4470" s="12"/>
    </row>
    <row r="4471" spans="2:7">
      <c r="B4471" s="12" t="s">
        <v>12319</v>
      </c>
      <c r="C4471" s="12" t="s">
        <v>15821</v>
      </c>
      <c r="D4471" s="12" t="s">
        <v>24243</v>
      </c>
      <c r="E4471" s="545" t="s">
        <v>24244</v>
      </c>
      <c r="F4471" s="546" t="s">
        <v>15005</v>
      </c>
      <c r="G4471" s="12"/>
    </row>
    <row r="4472" spans="2:7">
      <c r="B4472" s="12" t="s">
        <v>12319</v>
      </c>
      <c r="C4472" s="12" t="s">
        <v>15821</v>
      </c>
      <c r="D4472" s="12" t="s">
        <v>24245</v>
      </c>
      <c r="E4472" s="545" t="s">
        <v>24246</v>
      </c>
      <c r="F4472" s="546" t="s">
        <v>15005</v>
      </c>
      <c r="G4472" s="12"/>
    </row>
    <row r="4473" spans="2:7">
      <c r="B4473" s="12" t="s">
        <v>12319</v>
      </c>
      <c r="C4473" s="12" t="s">
        <v>15821</v>
      </c>
      <c r="D4473" s="12" t="s">
        <v>24247</v>
      </c>
      <c r="E4473" s="545" t="s">
        <v>24248</v>
      </c>
      <c r="F4473" s="546" t="s">
        <v>15005</v>
      </c>
      <c r="G4473" s="12"/>
    </row>
    <row r="4474" spans="2:7">
      <c r="B4474" s="12" t="s">
        <v>12319</v>
      </c>
      <c r="C4474" s="12" t="s">
        <v>15821</v>
      </c>
      <c r="D4474" s="12" t="s">
        <v>24249</v>
      </c>
      <c r="E4474" s="545" t="s">
        <v>24250</v>
      </c>
      <c r="F4474" s="546" t="s">
        <v>15005</v>
      </c>
      <c r="G4474" s="12"/>
    </row>
    <row r="4475" spans="2:7">
      <c r="B4475" s="12" t="s">
        <v>12319</v>
      </c>
      <c r="C4475" s="12" t="s">
        <v>15821</v>
      </c>
      <c r="D4475" s="12" t="s">
        <v>24251</v>
      </c>
      <c r="E4475" s="545" t="s">
        <v>24252</v>
      </c>
      <c r="F4475" s="546" t="s">
        <v>15005</v>
      </c>
      <c r="G4475" s="12"/>
    </row>
    <row r="4476" spans="2:7">
      <c r="B4476" s="12" t="s">
        <v>12319</v>
      </c>
      <c r="C4476" s="12" t="s">
        <v>15821</v>
      </c>
      <c r="D4476" s="12" t="s">
        <v>24253</v>
      </c>
      <c r="E4476" s="545" t="s">
        <v>24254</v>
      </c>
      <c r="F4476" s="546" t="s">
        <v>15005</v>
      </c>
      <c r="G4476" s="12"/>
    </row>
    <row r="4477" spans="2:7">
      <c r="B4477" s="12" t="s">
        <v>12319</v>
      </c>
      <c r="C4477" s="12" t="s">
        <v>15821</v>
      </c>
      <c r="D4477" s="12" t="s">
        <v>24255</v>
      </c>
      <c r="E4477" s="545" t="s">
        <v>24256</v>
      </c>
      <c r="F4477" s="546" t="s">
        <v>15005</v>
      </c>
      <c r="G4477" s="12"/>
    </row>
    <row r="4478" spans="2:7">
      <c r="B4478" s="12" t="s">
        <v>12319</v>
      </c>
      <c r="C4478" s="12" t="s">
        <v>15821</v>
      </c>
      <c r="D4478" s="12" t="s">
        <v>24257</v>
      </c>
      <c r="E4478" s="545" t="s">
        <v>24258</v>
      </c>
      <c r="F4478" s="546" t="s">
        <v>15005</v>
      </c>
      <c r="G4478" s="12"/>
    </row>
    <row r="4479" spans="2:7">
      <c r="B4479" s="12" t="s">
        <v>12319</v>
      </c>
      <c r="C4479" s="12" t="s">
        <v>15821</v>
      </c>
      <c r="D4479" s="12" t="s">
        <v>24259</v>
      </c>
      <c r="E4479" s="545" t="s">
        <v>24260</v>
      </c>
      <c r="F4479" s="546" t="s">
        <v>15005</v>
      </c>
      <c r="G4479" s="12"/>
    </row>
    <row r="4480" spans="2:7">
      <c r="B4480" s="12" t="s">
        <v>12319</v>
      </c>
      <c r="C4480" s="12" t="s">
        <v>15821</v>
      </c>
      <c r="D4480" s="12" t="s">
        <v>24261</v>
      </c>
      <c r="E4480" s="545" t="s">
        <v>24262</v>
      </c>
      <c r="F4480" s="546" t="s">
        <v>15005</v>
      </c>
      <c r="G4480" s="12"/>
    </row>
    <row r="4481" spans="2:7">
      <c r="B4481" s="12" t="s">
        <v>12319</v>
      </c>
      <c r="C4481" s="12" t="s">
        <v>15821</v>
      </c>
      <c r="D4481" s="12" t="s">
        <v>24263</v>
      </c>
      <c r="E4481" s="545" t="s">
        <v>24264</v>
      </c>
      <c r="F4481" s="546" t="s">
        <v>15005</v>
      </c>
      <c r="G4481" s="12"/>
    </row>
    <row r="4482" spans="2:7">
      <c r="B4482" s="12" t="s">
        <v>12319</v>
      </c>
      <c r="C4482" s="12" t="s">
        <v>15821</v>
      </c>
      <c r="D4482" s="12" t="s">
        <v>24265</v>
      </c>
      <c r="E4482" s="545" t="s">
        <v>24266</v>
      </c>
      <c r="F4482" s="546" t="s">
        <v>15005</v>
      </c>
      <c r="G4482" s="12"/>
    </row>
    <row r="4483" spans="2:7">
      <c r="B4483" s="12" t="s">
        <v>12319</v>
      </c>
      <c r="C4483" s="12" t="s">
        <v>15821</v>
      </c>
      <c r="D4483" s="12" t="s">
        <v>24267</v>
      </c>
      <c r="E4483" s="545" t="s">
        <v>24268</v>
      </c>
      <c r="F4483" s="546" t="s">
        <v>15005</v>
      </c>
      <c r="G4483" s="12"/>
    </row>
    <row r="4484" spans="2:7">
      <c r="B4484" s="12" t="s">
        <v>12319</v>
      </c>
      <c r="C4484" s="12" t="s">
        <v>15821</v>
      </c>
      <c r="D4484" s="12" t="s">
        <v>24269</v>
      </c>
      <c r="E4484" s="545" t="s">
        <v>24270</v>
      </c>
      <c r="F4484" s="546" t="s">
        <v>15005</v>
      </c>
      <c r="G4484" s="12"/>
    </row>
    <row r="4485" spans="2:7">
      <c r="B4485" s="12" t="s">
        <v>12319</v>
      </c>
      <c r="C4485" s="12" t="s">
        <v>15821</v>
      </c>
      <c r="D4485" s="12" t="s">
        <v>24271</v>
      </c>
      <c r="E4485" s="545" t="s">
        <v>24272</v>
      </c>
      <c r="F4485" s="546" t="s">
        <v>15005</v>
      </c>
      <c r="G4485" s="12"/>
    </row>
    <row r="4486" spans="2:7">
      <c r="B4486" s="12" t="s">
        <v>12319</v>
      </c>
      <c r="C4486" s="12" t="s">
        <v>15821</v>
      </c>
      <c r="D4486" s="12" t="s">
        <v>24273</v>
      </c>
      <c r="E4486" s="545" t="s">
        <v>24274</v>
      </c>
      <c r="F4486" s="546" t="s">
        <v>15005</v>
      </c>
      <c r="G4486" s="12"/>
    </row>
    <row r="4487" spans="2:7">
      <c r="B4487" s="12" t="s">
        <v>12319</v>
      </c>
      <c r="C4487" s="12" t="s">
        <v>15821</v>
      </c>
      <c r="D4487" s="12" t="s">
        <v>24275</v>
      </c>
      <c r="E4487" s="545" t="s">
        <v>24276</v>
      </c>
      <c r="F4487" s="546" t="s">
        <v>15005</v>
      </c>
      <c r="G4487" s="12"/>
    </row>
    <row r="4488" spans="2:7">
      <c r="B4488" s="12" t="s">
        <v>12319</v>
      </c>
      <c r="C4488" s="12" t="s">
        <v>15821</v>
      </c>
      <c r="D4488" s="12" t="s">
        <v>24277</v>
      </c>
      <c r="E4488" s="545" t="s">
        <v>24278</v>
      </c>
      <c r="F4488" s="546" t="s">
        <v>15005</v>
      </c>
      <c r="G4488" s="12"/>
    </row>
    <row r="4489" spans="2:7">
      <c r="B4489" s="12" t="s">
        <v>12319</v>
      </c>
      <c r="C4489" s="12" t="s">
        <v>15821</v>
      </c>
      <c r="D4489" s="12" t="s">
        <v>24279</v>
      </c>
      <c r="E4489" s="545" t="s">
        <v>24280</v>
      </c>
      <c r="F4489" s="546" t="s">
        <v>15005</v>
      </c>
      <c r="G4489" s="12"/>
    </row>
    <row r="4490" spans="2:7">
      <c r="B4490" s="12" t="s">
        <v>12319</v>
      </c>
      <c r="C4490" s="12" t="s">
        <v>15821</v>
      </c>
      <c r="D4490" s="12" t="s">
        <v>24281</v>
      </c>
      <c r="E4490" s="545" t="s">
        <v>24282</v>
      </c>
      <c r="F4490" s="546" t="s">
        <v>15005</v>
      </c>
      <c r="G4490" s="12"/>
    </row>
    <row r="4491" spans="2:7">
      <c r="B4491" s="12" t="s">
        <v>12319</v>
      </c>
      <c r="C4491" s="12" t="s">
        <v>15821</v>
      </c>
      <c r="D4491" s="12" t="s">
        <v>24283</v>
      </c>
      <c r="E4491" s="545" t="s">
        <v>24284</v>
      </c>
      <c r="F4491" s="546" t="s">
        <v>15005</v>
      </c>
      <c r="G4491" s="12"/>
    </row>
    <row r="4492" spans="2:7">
      <c r="B4492" s="12" t="s">
        <v>12319</v>
      </c>
      <c r="C4492" s="12" t="s">
        <v>15821</v>
      </c>
      <c r="D4492" s="12" t="s">
        <v>24285</v>
      </c>
      <c r="E4492" s="545" t="s">
        <v>24286</v>
      </c>
      <c r="F4492" s="546" t="s">
        <v>15005</v>
      </c>
      <c r="G4492" s="12"/>
    </row>
    <row r="4493" spans="2:7">
      <c r="B4493" s="12" t="s">
        <v>12319</v>
      </c>
      <c r="C4493" s="12" t="s">
        <v>15821</v>
      </c>
      <c r="D4493" s="12" t="s">
        <v>24287</v>
      </c>
      <c r="E4493" s="545" t="s">
        <v>24288</v>
      </c>
      <c r="F4493" s="546" t="s">
        <v>15005</v>
      </c>
      <c r="G4493" s="12"/>
    </row>
    <row r="4494" spans="2:7">
      <c r="B4494" s="12" t="s">
        <v>12319</v>
      </c>
      <c r="C4494" s="12" t="s">
        <v>15821</v>
      </c>
      <c r="D4494" s="12" t="s">
        <v>24289</v>
      </c>
      <c r="E4494" s="545" t="s">
        <v>24290</v>
      </c>
      <c r="F4494" s="546" t="s">
        <v>15005</v>
      </c>
      <c r="G4494" s="12"/>
    </row>
    <row r="4495" spans="2:7">
      <c r="B4495" s="12" t="s">
        <v>12319</v>
      </c>
      <c r="C4495" s="12" t="s">
        <v>15821</v>
      </c>
      <c r="D4495" s="12" t="s">
        <v>24291</v>
      </c>
      <c r="E4495" s="545" t="s">
        <v>24292</v>
      </c>
      <c r="F4495" s="546" t="s">
        <v>15005</v>
      </c>
      <c r="G4495" s="12"/>
    </row>
    <row r="4496" spans="2:7">
      <c r="B4496" s="12" t="s">
        <v>12319</v>
      </c>
      <c r="C4496" s="12" t="s">
        <v>15821</v>
      </c>
      <c r="D4496" s="12" t="s">
        <v>24293</v>
      </c>
      <c r="E4496" s="545" t="s">
        <v>24294</v>
      </c>
      <c r="F4496" s="546" t="s">
        <v>15005</v>
      </c>
      <c r="G4496" s="12"/>
    </row>
    <row r="4497" spans="2:7">
      <c r="B4497" s="12" t="s">
        <v>12319</v>
      </c>
      <c r="C4497" s="12" t="s">
        <v>15821</v>
      </c>
      <c r="D4497" s="12" t="s">
        <v>24295</v>
      </c>
      <c r="E4497" s="545" t="s">
        <v>24296</v>
      </c>
      <c r="F4497" s="546" t="s">
        <v>15005</v>
      </c>
      <c r="G4497" s="12"/>
    </row>
    <row r="4498" spans="2:7">
      <c r="B4498" s="12" t="s">
        <v>12319</v>
      </c>
      <c r="C4498" s="12" t="s">
        <v>15821</v>
      </c>
      <c r="D4498" s="12" t="s">
        <v>24297</v>
      </c>
      <c r="E4498" s="545" t="s">
        <v>24298</v>
      </c>
      <c r="F4498" s="546" t="s">
        <v>15005</v>
      </c>
      <c r="G4498" s="12"/>
    </row>
    <row r="4499" spans="2:7">
      <c r="B4499" s="12" t="s">
        <v>12319</v>
      </c>
      <c r="C4499" s="12" t="s">
        <v>15821</v>
      </c>
      <c r="D4499" s="12" t="s">
        <v>24299</v>
      </c>
      <c r="E4499" s="545" t="s">
        <v>24300</v>
      </c>
      <c r="F4499" s="546" t="s">
        <v>15005</v>
      </c>
      <c r="G4499" s="12"/>
    </row>
    <row r="4500" spans="2:7">
      <c r="B4500" s="12" t="s">
        <v>12319</v>
      </c>
      <c r="C4500" s="12" t="s">
        <v>15821</v>
      </c>
      <c r="D4500" s="12" t="s">
        <v>24301</v>
      </c>
      <c r="E4500" s="545" t="s">
        <v>24302</v>
      </c>
      <c r="F4500" s="546" t="s">
        <v>15005</v>
      </c>
      <c r="G4500" s="12"/>
    </row>
    <row r="4501" spans="2:7">
      <c r="B4501" s="12" t="s">
        <v>12319</v>
      </c>
      <c r="C4501" s="12" t="s">
        <v>15821</v>
      </c>
      <c r="D4501" s="12" t="s">
        <v>24303</v>
      </c>
      <c r="E4501" s="545" t="s">
        <v>24304</v>
      </c>
      <c r="F4501" s="546" t="s">
        <v>15005</v>
      </c>
      <c r="G4501" s="12"/>
    </row>
    <row r="4502" spans="2:7">
      <c r="B4502" s="12" t="s">
        <v>12319</v>
      </c>
      <c r="C4502" s="12" t="s">
        <v>15821</v>
      </c>
      <c r="D4502" s="12" t="s">
        <v>24305</v>
      </c>
      <c r="E4502" s="545" t="s">
        <v>24306</v>
      </c>
      <c r="F4502" s="546" t="s">
        <v>15005</v>
      </c>
      <c r="G4502" s="12"/>
    </row>
    <row r="4503" spans="2:7">
      <c r="B4503" s="12" t="s">
        <v>12319</v>
      </c>
      <c r="C4503" s="12" t="s">
        <v>15821</v>
      </c>
      <c r="D4503" s="12" t="s">
        <v>24307</v>
      </c>
      <c r="E4503" s="545" t="s">
        <v>24308</v>
      </c>
      <c r="F4503" s="546" t="s">
        <v>15005</v>
      </c>
      <c r="G4503" s="12"/>
    </row>
    <row r="4504" spans="2:7">
      <c r="B4504" s="12" t="s">
        <v>12319</v>
      </c>
      <c r="C4504" s="12" t="s">
        <v>15821</v>
      </c>
      <c r="D4504" s="12" t="s">
        <v>24309</v>
      </c>
      <c r="E4504" s="545" t="s">
        <v>24310</v>
      </c>
      <c r="F4504" s="546" t="s">
        <v>15005</v>
      </c>
      <c r="G4504" s="12"/>
    </row>
    <row r="4505" spans="2:7">
      <c r="B4505" s="12" t="s">
        <v>12319</v>
      </c>
      <c r="C4505" s="12" t="s">
        <v>15821</v>
      </c>
      <c r="D4505" s="12" t="s">
        <v>24311</v>
      </c>
      <c r="E4505" s="545" t="s">
        <v>24312</v>
      </c>
      <c r="F4505" s="546" t="s">
        <v>15005</v>
      </c>
      <c r="G4505" s="12"/>
    </row>
    <row r="4506" spans="2:7">
      <c r="B4506" s="12" t="s">
        <v>12319</v>
      </c>
      <c r="C4506" s="12" t="s">
        <v>15821</v>
      </c>
      <c r="D4506" s="12" t="s">
        <v>24313</v>
      </c>
      <c r="E4506" s="545" t="s">
        <v>24314</v>
      </c>
      <c r="F4506" s="546" t="s">
        <v>15005</v>
      </c>
      <c r="G4506" s="12"/>
    </row>
    <row r="4507" spans="2:7">
      <c r="B4507" s="12" t="s">
        <v>12319</v>
      </c>
      <c r="C4507" s="12" t="s">
        <v>15821</v>
      </c>
      <c r="D4507" s="12" t="s">
        <v>24315</v>
      </c>
      <c r="E4507" s="545" t="s">
        <v>24316</v>
      </c>
      <c r="F4507" s="546" t="s">
        <v>15005</v>
      </c>
      <c r="G4507" s="12"/>
    </row>
    <row r="4508" spans="2:7">
      <c r="B4508" s="12" t="s">
        <v>12319</v>
      </c>
      <c r="C4508" s="12" t="s">
        <v>15821</v>
      </c>
      <c r="D4508" s="12" t="s">
        <v>24317</v>
      </c>
      <c r="E4508" s="545" t="s">
        <v>24318</v>
      </c>
      <c r="F4508" s="546" t="s">
        <v>15005</v>
      </c>
      <c r="G4508" s="12"/>
    </row>
    <row r="4509" spans="2:7">
      <c r="B4509" s="12" t="s">
        <v>12319</v>
      </c>
      <c r="C4509" s="12" t="s">
        <v>15821</v>
      </c>
      <c r="D4509" s="12" t="s">
        <v>24319</v>
      </c>
      <c r="E4509" s="545" t="s">
        <v>24320</v>
      </c>
      <c r="F4509" s="546" t="s">
        <v>15005</v>
      </c>
      <c r="G4509" s="12"/>
    </row>
    <row r="4510" spans="2:7">
      <c r="B4510" s="12" t="s">
        <v>12319</v>
      </c>
      <c r="C4510" s="12" t="s">
        <v>15821</v>
      </c>
      <c r="D4510" s="12" t="s">
        <v>24321</v>
      </c>
      <c r="E4510" s="545" t="s">
        <v>24322</v>
      </c>
      <c r="F4510" s="546" t="s">
        <v>15005</v>
      </c>
      <c r="G4510" s="12"/>
    </row>
    <row r="4511" spans="2:7">
      <c r="B4511" s="12" t="s">
        <v>12319</v>
      </c>
      <c r="C4511" s="12" t="s">
        <v>15821</v>
      </c>
      <c r="D4511" s="12" t="s">
        <v>24323</v>
      </c>
      <c r="E4511" s="545" t="s">
        <v>24324</v>
      </c>
      <c r="F4511" s="546" t="s">
        <v>15005</v>
      </c>
      <c r="G4511" s="12"/>
    </row>
    <row r="4512" spans="2:7">
      <c r="B4512" s="12" t="s">
        <v>12319</v>
      </c>
      <c r="C4512" s="12" t="s">
        <v>15821</v>
      </c>
      <c r="D4512" s="12" t="s">
        <v>24325</v>
      </c>
      <c r="E4512" s="545" t="s">
        <v>24326</v>
      </c>
      <c r="F4512" s="546" t="s">
        <v>15005</v>
      </c>
      <c r="G4512" s="12"/>
    </row>
    <row r="4513" spans="2:7">
      <c r="B4513" s="12" t="s">
        <v>12319</v>
      </c>
      <c r="C4513" s="12" t="s">
        <v>15821</v>
      </c>
      <c r="D4513" s="12" t="s">
        <v>24327</v>
      </c>
      <c r="E4513" s="545" t="s">
        <v>24328</v>
      </c>
      <c r="F4513" s="546" t="s">
        <v>15005</v>
      </c>
      <c r="G4513" s="12"/>
    </row>
    <row r="4514" spans="2:7">
      <c r="B4514" s="12" t="s">
        <v>12319</v>
      </c>
      <c r="C4514" s="12" t="s">
        <v>15821</v>
      </c>
      <c r="D4514" s="12" t="s">
        <v>24329</v>
      </c>
      <c r="E4514" s="545" t="s">
        <v>24330</v>
      </c>
      <c r="F4514" s="546" t="s">
        <v>15005</v>
      </c>
      <c r="G4514" s="12"/>
    </row>
    <row r="4515" spans="2:7">
      <c r="B4515" s="12" t="s">
        <v>12319</v>
      </c>
      <c r="C4515" s="12" t="s">
        <v>15821</v>
      </c>
      <c r="D4515" s="12" t="s">
        <v>24331</v>
      </c>
      <c r="E4515" s="545" t="s">
        <v>24332</v>
      </c>
      <c r="F4515" s="546" t="s">
        <v>15005</v>
      </c>
      <c r="G4515" s="12"/>
    </row>
    <row r="4516" spans="2:7">
      <c r="B4516" s="12" t="s">
        <v>12319</v>
      </c>
      <c r="C4516" s="12" t="s">
        <v>15821</v>
      </c>
      <c r="D4516" s="12" t="s">
        <v>24333</v>
      </c>
      <c r="E4516" s="545" t="s">
        <v>24334</v>
      </c>
      <c r="F4516" s="546" t="s">
        <v>15005</v>
      </c>
      <c r="G4516" s="12"/>
    </row>
    <row r="4517" spans="2:7">
      <c r="B4517" s="12" t="s">
        <v>12319</v>
      </c>
      <c r="C4517" s="12" t="s">
        <v>15821</v>
      </c>
      <c r="D4517" s="12" t="s">
        <v>24335</v>
      </c>
      <c r="E4517" s="545" t="s">
        <v>24336</v>
      </c>
      <c r="F4517" s="546" t="s">
        <v>15005</v>
      </c>
      <c r="G4517" s="12"/>
    </row>
    <row r="4518" spans="2:7">
      <c r="B4518" s="12" t="s">
        <v>12319</v>
      </c>
      <c r="C4518" s="12" t="s">
        <v>15821</v>
      </c>
      <c r="D4518" s="12" t="s">
        <v>24337</v>
      </c>
      <c r="E4518" s="545" t="s">
        <v>24338</v>
      </c>
      <c r="F4518" s="546" t="s">
        <v>15005</v>
      </c>
      <c r="G4518" s="12"/>
    </row>
    <row r="4519" spans="2:7">
      <c r="B4519" s="12" t="s">
        <v>12319</v>
      </c>
      <c r="C4519" s="12" t="s">
        <v>15821</v>
      </c>
      <c r="D4519" s="12" t="s">
        <v>24339</v>
      </c>
      <c r="E4519" s="545" t="s">
        <v>24340</v>
      </c>
      <c r="F4519" s="546" t="s">
        <v>15005</v>
      </c>
      <c r="G4519" s="12"/>
    </row>
    <row r="4520" spans="2:7">
      <c r="B4520" s="12" t="s">
        <v>12319</v>
      </c>
      <c r="C4520" s="12" t="s">
        <v>15821</v>
      </c>
      <c r="D4520" s="12" t="s">
        <v>24341</v>
      </c>
      <c r="E4520" s="545" t="s">
        <v>24342</v>
      </c>
      <c r="F4520" s="546" t="s">
        <v>15005</v>
      </c>
      <c r="G4520" s="12"/>
    </row>
    <row r="4521" spans="2:7">
      <c r="B4521" s="12" t="s">
        <v>12319</v>
      </c>
      <c r="C4521" s="12" t="s">
        <v>15821</v>
      </c>
      <c r="D4521" s="12" t="s">
        <v>24343</v>
      </c>
      <c r="E4521" s="545" t="s">
        <v>24344</v>
      </c>
      <c r="F4521" s="546" t="s">
        <v>15005</v>
      </c>
      <c r="G4521" s="12"/>
    </row>
    <row r="4522" spans="2:7">
      <c r="B4522" s="12" t="s">
        <v>12319</v>
      </c>
      <c r="C4522" s="12" t="s">
        <v>15821</v>
      </c>
      <c r="D4522" s="12" t="s">
        <v>24345</v>
      </c>
      <c r="E4522" s="545" t="s">
        <v>24346</v>
      </c>
      <c r="F4522" s="546" t="s">
        <v>15005</v>
      </c>
      <c r="G4522" s="12"/>
    </row>
    <row r="4523" spans="2:7">
      <c r="B4523" s="12" t="s">
        <v>12319</v>
      </c>
      <c r="C4523" s="12" t="s">
        <v>15821</v>
      </c>
      <c r="D4523" s="12" t="s">
        <v>24347</v>
      </c>
      <c r="E4523" s="545" t="s">
        <v>24348</v>
      </c>
      <c r="F4523" s="546" t="s">
        <v>15005</v>
      </c>
      <c r="G4523" s="12"/>
    </row>
    <row r="4524" spans="2:7">
      <c r="B4524" s="12" t="s">
        <v>12319</v>
      </c>
      <c r="C4524" s="12" t="s">
        <v>15821</v>
      </c>
      <c r="D4524" s="12" t="s">
        <v>24349</v>
      </c>
      <c r="E4524" s="545" t="s">
        <v>24350</v>
      </c>
      <c r="F4524" s="546" t="s">
        <v>15005</v>
      </c>
      <c r="G4524" s="12"/>
    </row>
    <row r="4525" spans="2:7">
      <c r="B4525" s="12" t="s">
        <v>12319</v>
      </c>
      <c r="C4525" s="12" t="s">
        <v>15821</v>
      </c>
      <c r="D4525" s="12" t="s">
        <v>24351</v>
      </c>
      <c r="E4525" s="545" t="s">
        <v>24352</v>
      </c>
      <c r="F4525" s="546" t="s">
        <v>15005</v>
      </c>
      <c r="G4525" s="12"/>
    </row>
    <row r="4526" spans="2:7">
      <c r="B4526" s="12" t="s">
        <v>12319</v>
      </c>
      <c r="C4526" s="12" t="s">
        <v>15821</v>
      </c>
      <c r="D4526" s="12" t="s">
        <v>24353</v>
      </c>
      <c r="E4526" s="545" t="s">
        <v>24354</v>
      </c>
      <c r="F4526" s="546" t="s">
        <v>15005</v>
      </c>
      <c r="G4526" s="12"/>
    </row>
    <row r="4527" spans="2:7">
      <c r="B4527" s="12" t="s">
        <v>12319</v>
      </c>
      <c r="C4527" s="12" t="s">
        <v>15821</v>
      </c>
      <c r="D4527" s="12" t="s">
        <v>24355</v>
      </c>
      <c r="E4527" s="545" t="s">
        <v>24356</v>
      </c>
      <c r="F4527" s="546" t="s">
        <v>15005</v>
      </c>
      <c r="G4527" s="12"/>
    </row>
    <row r="4528" spans="2:7">
      <c r="B4528" s="12" t="s">
        <v>12319</v>
      </c>
      <c r="C4528" s="12" t="s">
        <v>15821</v>
      </c>
      <c r="D4528" s="12" t="s">
        <v>24357</v>
      </c>
      <c r="E4528" s="545" t="s">
        <v>24358</v>
      </c>
      <c r="F4528" s="546" t="s">
        <v>15005</v>
      </c>
      <c r="G4528" s="12"/>
    </row>
    <row r="4529" spans="2:7">
      <c r="B4529" s="12" t="s">
        <v>12319</v>
      </c>
      <c r="C4529" s="12" t="s">
        <v>15821</v>
      </c>
      <c r="D4529" s="12" t="s">
        <v>24359</v>
      </c>
      <c r="E4529" s="545" t="s">
        <v>24360</v>
      </c>
      <c r="F4529" s="546" t="s">
        <v>15005</v>
      </c>
      <c r="G4529" s="12"/>
    </row>
    <row r="4530" spans="2:7">
      <c r="B4530" s="12" t="s">
        <v>12319</v>
      </c>
      <c r="C4530" s="12" t="s">
        <v>15821</v>
      </c>
      <c r="D4530" s="12" t="s">
        <v>24361</v>
      </c>
      <c r="E4530" s="545" t="s">
        <v>24362</v>
      </c>
      <c r="F4530" s="546" t="s">
        <v>15005</v>
      </c>
      <c r="G4530" s="12"/>
    </row>
    <row r="4531" spans="2:7">
      <c r="B4531" s="12" t="s">
        <v>12319</v>
      </c>
      <c r="C4531" s="12" t="s">
        <v>15821</v>
      </c>
      <c r="D4531" s="12" t="s">
        <v>24363</v>
      </c>
      <c r="E4531" s="545" t="s">
        <v>24364</v>
      </c>
      <c r="F4531" s="546" t="s">
        <v>15005</v>
      </c>
      <c r="G4531" s="12"/>
    </row>
    <row r="4532" spans="2:7">
      <c r="B4532" s="12" t="s">
        <v>12319</v>
      </c>
      <c r="C4532" s="12" t="s">
        <v>15821</v>
      </c>
      <c r="D4532" s="12" t="s">
        <v>24365</v>
      </c>
      <c r="E4532" s="545" t="s">
        <v>24366</v>
      </c>
      <c r="F4532" s="546" t="s">
        <v>15005</v>
      </c>
      <c r="G4532" s="12"/>
    </row>
    <row r="4533" spans="2:7">
      <c r="B4533" s="12" t="s">
        <v>12319</v>
      </c>
      <c r="C4533" s="12" t="s">
        <v>15821</v>
      </c>
      <c r="D4533" s="12" t="s">
        <v>24367</v>
      </c>
      <c r="E4533" s="545" t="s">
        <v>24368</v>
      </c>
      <c r="F4533" s="546" t="s">
        <v>15005</v>
      </c>
      <c r="G4533" s="12"/>
    </row>
    <row r="4534" spans="2:7">
      <c r="B4534" s="12" t="s">
        <v>12319</v>
      </c>
      <c r="C4534" s="12" t="s">
        <v>15821</v>
      </c>
      <c r="D4534" s="12" t="s">
        <v>24369</v>
      </c>
      <c r="E4534" s="545" t="s">
        <v>24370</v>
      </c>
      <c r="F4534" s="546" t="s">
        <v>15005</v>
      </c>
      <c r="G4534" s="12"/>
    </row>
    <row r="4535" spans="2:7">
      <c r="B4535" s="12" t="s">
        <v>12319</v>
      </c>
      <c r="C4535" s="12" t="s">
        <v>15821</v>
      </c>
      <c r="D4535" s="12" t="s">
        <v>24371</v>
      </c>
      <c r="E4535" s="545" t="s">
        <v>24372</v>
      </c>
      <c r="F4535" s="546" t="s">
        <v>15005</v>
      </c>
      <c r="G4535" s="12"/>
    </row>
    <row r="4536" spans="2:7">
      <c r="B4536" s="12" t="s">
        <v>12319</v>
      </c>
      <c r="C4536" s="12" t="s">
        <v>15821</v>
      </c>
      <c r="D4536" s="12" t="s">
        <v>24373</v>
      </c>
      <c r="E4536" s="545" t="s">
        <v>24374</v>
      </c>
      <c r="F4536" s="546" t="s">
        <v>15005</v>
      </c>
      <c r="G4536" s="12"/>
    </row>
    <row r="4537" spans="2:7">
      <c r="B4537" s="12" t="s">
        <v>12319</v>
      </c>
      <c r="C4537" s="12" t="s">
        <v>15821</v>
      </c>
      <c r="D4537" s="12" t="s">
        <v>24375</v>
      </c>
      <c r="E4537" s="545" t="s">
        <v>24376</v>
      </c>
      <c r="F4537" s="546" t="s">
        <v>15005</v>
      </c>
      <c r="G4537" s="12"/>
    </row>
    <row r="4538" spans="2:7">
      <c r="B4538" s="12" t="s">
        <v>12319</v>
      </c>
      <c r="C4538" s="12" t="s">
        <v>15821</v>
      </c>
      <c r="D4538" s="12" t="s">
        <v>24377</v>
      </c>
      <c r="E4538" s="545" t="s">
        <v>24378</v>
      </c>
      <c r="F4538" s="546" t="s">
        <v>15005</v>
      </c>
      <c r="G4538" s="12"/>
    </row>
    <row r="4539" spans="2:7">
      <c r="B4539" s="12" t="s">
        <v>12319</v>
      </c>
      <c r="C4539" s="12" t="s">
        <v>15821</v>
      </c>
      <c r="D4539" s="12" t="s">
        <v>24379</v>
      </c>
      <c r="E4539" s="545" t="s">
        <v>24380</v>
      </c>
      <c r="F4539" s="546" t="s">
        <v>15005</v>
      </c>
      <c r="G4539" s="12"/>
    </row>
    <row r="4540" spans="2:7">
      <c r="B4540" s="12" t="s">
        <v>12319</v>
      </c>
      <c r="C4540" s="12" t="s">
        <v>15821</v>
      </c>
      <c r="D4540" s="12" t="s">
        <v>24381</v>
      </c>
      <c r="E4540" s="545" t="s">
        <v>24382</v>
      </c>
      <c r="F4540" s="546" t="s">
        <v>15005</v>
      </c>
      <c r="G4540" s="12"/>
    </row>
    <row r="4541" spans="2:7">
      <c r="B4541" s="12" t="s">
        <v>12319</v>
      </c>
      <c r="C4541" s="12" t="s">
        <v>15821</v>
      </c>
      <c r="D4541" s="12" t="s">
        <v>24383</v>
      </c>
      <c r="E4541" s="545" t="s">
        <v>24384</v>
      </c>
      <c r="F4541" s="546" t="s">
        <v>15005</v>
      </c>
      <c r="G4541" s="12"/>
    </row>
    <row r="4542" spans="2:7">
      <c r="B4542" s="12" t="s">
        <v>12319</v>
      </c>
      <c r="C4542" s="12" t="s">
        <v>15821</v>
      </c>
      <c r="D4542" s="12" t="s">
        <v>24385</v>
      </c>
      <c r="E4542" s="545" t="s">
        <v>24386</v>
      </c>
      <c r="F4542" s="546" t="s">
        <v>15005</v>
      </c>
      <c r="G4542" s="12"/>
    </row>
    <row r="4543" spans="2:7">
      <c r="B4543" s="12" t="s">
        <v>12319</v>
      </c>
      <c r="C4543" s="12" t="s">
        <v>15821</v>
      </c>
      <c r="D4543" s="12" t="s">
        <v>24387</v>
      </c>
      <c r="E4543" s="545" t="s">
        <v>24388</v>
      </c>
      <c r="F4543" s="546" t="s">
        <v>15005</v>
      </c>
      <c r="G4543" s="12"/>
    </row>
    <row r="4544" spans="2:7">
      <c r="B4544" s="12" t="s">
        <v>12319</v>
      </c>
      <c r="C4544" s="12" t="s">
        <v>15821</v>
      </c>
      <c r="D4544" s="12" t="s">
        <v>24389</v>
      </c>
      <c r="E4544" s="545" t="s">
        <v>24390</v>
      </c>
      <c r="F4544" s="546" t="s">
        <v>15005</v>
      </c>
      <c r="G4544" s="12" t="s">
        <v>50093</v>
      </c>
    </row>
    <row r="4545" spans="2:7">
      <c r="B4545" s="12" t="s">
        <v>12319</v>
      </c>
      <c r="C4545" s="12" t="s">
        <v>15821</v>
      </c>
      <c r="D4545" s="12" t="s">
        <v>24391</v>
      </c>
      <c r="E4545" s="545" t="s">
        <v>24392</v>
      </c>
      <c r="F4545" s="546" t="s">
        <v>15005</v>
      </c>
      <c r="G4545" s="12" t="s">
        <v>50093</v>
      </c>
    </row>
    <row r="4546" spans="2:7">
      <c r="B4546" s="12" t="s">
        <v>12319</v>
      </c>
      <c r="C4546" s="12" t="s">
        <v>15821</v>
      </c>
      <c r="D4546" s="12" t="s">
        <v>24393</v>
      </c>
      <c r="E4546" s="545" t="s">
        <v>24394</v>
      </c>
      <c r="F4546" s="546" t="s">
        <v>15005</v>
      </c>
      <c r="G4546" s="12" t="s">
        <v>50093</v>
      </c>
    </row>
    <row r="4547" spans="2:7">
      <c r="B4547" s="12" t="s">
        <v>12319</v>
      </c>
      <c r="C4547" s="12" t="s">
        <v>15821</v>
      </c>
      <c r="D4547" s="12" t="s">
        <v>24395</v>
      </c>
      <c r="E4547" s="545" t="s">
        <v>24396</v>
      </c>
      <c r="F4547" s="546" t="s">
        <v>15005</v>
      </c>
      <c r="G4547" s="12" t="s">
        <v>50093</v>
      </c>
    </row>
    <row r="4548" spans="2:7">
      <c r="B4548" s="12" t="s">
        <v>12319</v>
      </c>
      <c r="C4548" s="12" t="s">
        <v>15821</v>
      </c>
      <c r="D4548" s="12" t="s">
        <v>24397</v>
      </c>
      <c r="E4548" s="545" t="s">
        <v>24398</v>
      </c>
      <c r="F4548" s="546" t="s">
        <v>15005</v>
      </c>
      <c r="G4548" s="12" t="s">
        <v>50093</v>
      </c>
    </row>
    <row r="4549" spans="2:7">
      <c r="B4549" s="12" t="s">
        <v>12319</v>
      </c>
      <c r="C4549" s="12" t="s">
        <v>15821</v>
      </c>
      <c r="D4549" s="12" t="s">
        <v>24399</v>
      </c>
      <c r="E4549" s="545" t="s">
        <v>24400</v>
      </c>
      <c r="F4549" s="546" t="s">
        <v>15005</v>
      </c>
      <c r="G4549" s="12" t="s">
        <v>50093</v>
      </c>
    </row>
    <row r="4550" spans="2:7">
      <c r="B4550" s="12" t="s">
        <v>12319</v>
      </c>
      <c r="C4550" s="12" t="s">
        <v>15821</v>
      </c>
      <c r="D4550" s="12" t="s">
        <v>24401</v>
      </c>
      <c r="E4550" s="545" t="s">
        <v>24402</v>
      </c>
      <c r="F4550" s="546" t="s">
        <v>15005</v>
      </c>
      <c r="G4550" s="12" t="s">
        <v>50093</v>
      </c>
    </row>
    <row r="4551" spans="2:7">
      <c r="B4551" s="12" t="s">
        <v>12319</v>
      </c>
      <c r="C4551" s="12" t="s">
        <v>15821</v>
      </c>
      <c r="D4551" s="12" t="s">
        <v>24403</v>
      </c>
      <c r="E4551" s="545" t="s">
        <v>24404</v>
      </c>
      <c r="F4551" s="546" t="s">
        <v>15005</v>
      </c>
      <c r="G4551" s="12" t="s">
        <v>50093</v>
      </c>
    </row>
    <row r="4552" spans="2:7">
      <c r="B4552" s="12" t="s">
        <v>12319</v>
      </c>
      <c r="C4552" s="12" t="s">
        <v>15821</v>
      </c>
      <c r="D4552" s="12" t="s">
        <v>24405</v>
      </c>
      <c r="E4552" s="545" t="s">
        <v>24406</v>
      </c>
      <c r="F4552" s="546" t="s">
        <v>15005</v>
      </c>
      <c r="G4552" s="12" t="s">
        <v>50093</v>
      </c>
    </row>
    <row r="4553" spans="2:7">
      <c r="B4553" s="12" t="s">
        <v>12319</v>
      </c>
      <c r="C4553" s="12" t="s">
        <v>15821</v>
      </c>
      <c r="D4553" s="12" t="s">
        <v>24407</v>
      </c>
      <c r="E4553" s="545" t="s">
        <v>24408</v>
      </c>
      <c r="F4553" s="546" t="s">
        <v>15005</v>
      </c>
      <c r="G4553" s="12" t="s">
        <v>50093</v>
      </c>
    </row>
    <row r="4554" spans="2:7">
      <c r="B4554" s="12" t="s">
        <v>12319</v>
      </c>
      <c r="C4554" s="12" t="s">
        <v>15821</v>
      </c>
      <c r="D4554" s="12" t="s">
        <v>24409</v>
      </c>
      <c r="E4554" s="545" t="s">
        <v>24410</v>
      </c>
      <c r="F4554" s="546" t="s">
        <v>15005</v>
      </c>
      <c r="G4554" s="12" t="s">
        <v>50093</v>
      </c>
    </row>
    <row r="4555" spans="2:7">
      <c r="B4555" s="12" t="s">
        <v>12319</v>
      </c>
      <c r="C4555" s="12" t="s">
        <v>15821</v>
      </c>
      <c r="D4555" s="12" t="s">
        <v>24411</v>
      </c>
      <c r="E4555" s="545" t="s">
        <v>24412</v>
      </c>
      <c r="F4555" s="546" t="s">
        <v>15005</v>
      </c>
      <c r="G4555" s="12" t="s">
        <v>50093</v>
      </c>
    </row>
    <row r="4556" spans="2:7">
      <c r="B4556" s="12" t="s">
        <v>12319</v>
      </c>
      <c r="C4556" s="12" t="s">
        <v>15821</v>
      </c>
      <c r="D4556" s="12" t="s">
        <v>24413</v>
      </c>
      <c r="E4556" s="545" t="s">
        <v>24414</v>
      </c>
      <c r="F4556" s="546" t="s">
        <v>15005</v>
      </c>
      <c r="G4556" s="12" t="s">
        <v>50093</v>
      </c>
    </row>
    <row r="4557" spans="2:7">
      <c r="B4557" s="12" t="s">
        <v>12319</v>
      </c>
      <c r="C4557" s="12" t="s">
        <v>15821</v>
      </c>
      <c r="D4557" s="12" t="s">
        <v>24415</v>
      </c>
      <c r="E4557" s="545" t="s">
        <v>24416</v>
      </c>
      <c r="F4557" s="546" t="s">
        <v>15005</v>
      </c>
      <c r="G4557" s="12" t="s">
        <v>50093</v>
      </c>
    </row>
    <row r="4558" spans="2:7">
      <c r="B4558" s="12" t="s">
        <v>12319</v>
      </c>
      <c r="C4558" s="12" t="s">
        <v>15821</v>
      </c>
      <c r="D4558" s="12" t="s">
        <v>24417</v>
      </c>
      <c r="E4558" s="545" t="s">
        <v>24418</v>
      </c>
      <c r="F4558" s="546" t="s">
        <v>15005</v>
      </c>
      <c r="G4558" s="12" t="s">
        <v>50093</v>
      </c>
    </row>
    <row r="4559" spans="2:7">
      <c r="B4559" s="12" t="s">
        <v>12319</v>
      </c>
      <c r="C4559" s="12" t="s">
        <v>15821</v>
      </c>
      <c r="D4559" s="12" t="s">
        <v>24419</v>
      </c>
      <c r="E4559" s="545" t="s">
        <v>24420</v>
      </c>
      <c r="F4559" s="546" t="s">
        <v>15005</v>
      </c>
      <c r="G4559" s="12" t="s">
        <v>50093</v>
      </c>
    </row>
    <row r="4560" spans="2:7">
      <c r="B4560" s="12" t="s">
        <v>12319</v>
      </c>
      <c r="C4560" s="12" t="s">
        <v>15821</v>
      </c>
      <c r="D4560" s="12" t="s">
        <v>24421</v>
      </c>
      <c r="E4560" s="545" t="s">
        <v>24422</v>
      </c>
      <c r="F4560" s="546" t="s">
        <v>15005</v>
      </c>
      <c r="G4560" s="12" t="s">
        <v>50093</v>
      </c>
    </row>
    <row r="4561" spans="2:7">
      <c r="B4561" s="12" t="s">
        <v>12319</v>
      </c>
      <c r="C4561" s="12" t="s">
        <v>15821</v>
      </c>
      <c r="D4561" s="12" t="s">
        <v>24423</v>
      </c>
      <c r="E4561" s="545" t="s">
        <v>24424</v>
      </c>
      <c r="F4561" s="546" t="s">
        <v>15005</v>
      </c>
      <c r="G4561" s="12" t="s">
        <v>50093</v>
      </c>
    </row>
    <row r="4562" spans="2:7">
      <c r="B4562" s="12" t="s">
        <v>12319</v>
      </c>
      <c r="C4562" s="12" t="s">
        <v>15821</v>
      </c>
      <c r="D4562" s="12" t="s">
        <v>24425</v>
      </c>
      <c r="E4562" s="545" t="s">
        <v>24426</v>
      </c>
      <c r="F4562" s="546" t="s">
        <v>15005</v>
      </c>
      <c r="G4562" s="12" t="s">
        <v>50093</v>
      </c>
    </row>
    <row r="4563" spans="2:7">
      <c r="B4563" s="12" t="s">
        <v>12319</v>
      </c>
      <c r="C4563" s="12" t="s">
        <v>15821</v>
      </c>
      <c r="D4563" s="12" t="s">
        <v>24427</v>
      </c>
      <c r="E4563" s="545" t="s">
        <v>24428</v>
      </c>
      <c r="F4563" s="546" t="s">
        <v>15005</v>
      </c>
      <c r="G4563" s="12" t="s">
        <v>50093</v>
      </c>
    </row>
    <row r="4564" spans="2:7">
      <c r="B4564" s="12" t="s">
        <v>12319</v>
      </c>
      <c r="C4564" s="12" t="s">
        <v>15821</v>
      </c>
      <c r="D4564" s="12" t="s">
        <v>24429</v>
      </c>
      <c r="E4564" s="545" t="s">
        <v>24430</v>
      </c>
      <c r="F4564" s="546" t="s">
        <v>15005</v>
      </c>
      <c r="G4564" s="12" t="s">
        <v>50093</v>
      </c>
    </row>
    <row r="4565" spans="2:7">
      <c r="B4565" s="12" t="s">
        <v>12319</v>
      </c>
      <c r="C4565" s="12" t="s">
        <v>15821</v>
      </c>
      <c r="D4565" s="12" t="s">
        <v>24431</v>
      </c>
      <c r="E4565" s="545" t="s">
        <v>24432</v>
      </c>
      <c r="F4565" s="546" t="s">
        <v>15005</v>
      </c>
      <c r="G4565" s="12" t="s">
        <v>50093</v>
      </c>
    </row>
    <row r="4566" spans="2:7">
      <c r="B4566" s="12" t="s">
        <v>12319</v>
      </c>
      <c r="C4566" s="12" t="s">
        <v>15821</v>
      </c>
      <c r="D4566" s="12" t="s">
        <v>24433</v>
      </c>
      <c r="E4566" s="545" t="s">
        <v>24434</v>
      </c>
      <c r="F4566" s="546" t="s">
        <v>15005</v>
      </c>
      <c r="G4566" s="12" t="s">
        <v>50093</v>
      </c>
    </row>
    <row r="4567" spans="2:7">
      <c r="B4567" s="12" t="s">
        <v>12319</v>
      </c>
      <c r="C4567" s="12" t="s">
        <v>15821</v>
      </c>
      <c r="D4567" s="12" t="s">
        <v>24435</v>
      </c>
      <c r="E4567" s="545" t="s">
        <v>24436</v>
      </c>
      <c r="F4567" s="546" t="s">
        <v>15005</v>
      </c>
      <c r="G4567" s="12" t="s">
        <v>50093</v>
      </c>
    </row>
    <row r="4568" spans="2:7">
      <c r="B4568" s="12" t="s">
        <v>12319</v>
      </c>
      <c r="C4568" s="12" t="s">
        <v>15821</v>
      </c>
      <c r="D4568" s="12" t="s">
        <v>24437</v>
      </c>
      <c r="E4568" s="545" t="s">
        <v>24438</v>
      </c>
      <c r="F4568" s="546" t="s">
        <v>15005</v>
      </c>
      <c r="G4568" s="12" t="s">
        <v>50093</v>
      </c>
    </row>
    <row r="4569" spans="2:7">
      <c r="B4569" s="12" t="s">
        <v>12319</v>
      </c>
      <c r="C4569" s="12" t="s">
        <v>15821</v>
      </c>
      <c r="D4569" s="12" t="s">
        <v>24439</v>
      </c>
      <c r="E4569" s="545" t="s">
        <v>24440</v>
      </c>
      <c r="F4569" s="546" t="s">
        <v>15005</v>
      </c>
      <c r="G4569" s="12" t="s">
        <v>50093</v>
      </c>
    </row>
    <row r="4570" spans="2:7">
      <c r="B4570" s="12" t="s">
        <v>12319</v>
      </c>
      <c r="C4570" s="12" t="s">
        <v>15821</v>
      </c>
      <c r="D4570" s="12" t="s">
        <v>24441</v>
      </c>
      <c r="E4570" s="545" t="s">
        <v>24442</v>
      </c>
      <c r="F4570" s="546" t="s">
        <v>15005</v>
      </c>
      <c r="G4570" s="12" t="s">
        <v>50093</v>
      </c>
    </row>
    <row r="4571" spans="2:7">
      <c r="B4571" s="12" t="s">
        <v>12319</v>
      </c>
      <c r="C4571" s="12" t="s">
        <v>15821</v>
      </c>
      <c r="D4571" s="12" t="s">
        <v>24443</v>
      </c>
      <c r="E4571" s="545" t="s">
        <v>24444</v>
      </c>
      <c r="F4571" s="546" t="s">
        <v>15005</v>
      </c>
      <c r="G4571" s="12" t="s">
        <v>50093</v>
      </c>
    </row>
    <row r="4572" spans="2:7">
      <c r="B4572" s="12" t="s">
        <v>12319</v>
      </c>
      <c r="C4572" s="12" t="s">
        <v>15821</v>
      </c>
      <c r="D4572" s="12" t="s">
        <v>24445</v>
      </c>
      <c r="E4572" s="545" t="s">
        <v>24446</v>
      </c>
      <c r="F4572" s="546" t="s">
        <v>15005</v>
      </c>
      <c r="G4572" s="12" t="s">
        <v>50093</v>
      </c>
    </row>
    <row r="4573" spans="2:7">
      <c r="B4573" s="12" t="s">
        <v>12319</v>
      </c>
      <c r="C4573" s="12" t="s">
        <v>15821</v>
      </c>
      <c r="D4573" s="12" t="s">
        <v>24447</v>
      </c>
      <c r="E4573" s="545" t="s">
        <v>24448</v>
      </c>
      <c r="F4573" s="546" t="s">
        <v>15005</v>
      </c>
      <c r="G4573" s="12" t="s">
        <v>50093</v>
      </c>
    </row>
    <row r="4574" spans="2:7">
      <c r="B4574" s="12" t="s">
        <v>12319</v>
      </c>
      <c r="C4574" s="12" t="s">
        <v>15821</v>
      </c>
      <c r="D4574" s="12" t="s">
        <v>24449</v>
      </c>
      <c r="E4574" s="545" t="s">
        <v>24450</v>
      </c>
      <c r="F4574" s="546" t="s">
        <v>15005</v>
      </c>
      <c r="G4574" s="12" t="s">
        <v>50093</v>
      </c>
    </row>
    <row r="4575" spans="2:7">
      <c r="B4575" s="12" t="s">
        <v>12319</v>
      </c>
      <c r="C4575" s="12" t="s">
        <v>15821</v>
      </c>
      <c r="D4575" s="12" t="s">
        <v>24451</v>
      </c>
      <c r="E4575" s="545" t="s">
        <v>24452</v>
      </c>
      <c r="F4575" s="546" t="s">
        <v>15005</v>
      </c>
      <c r="G4575" s="12" t="s">
        <v>50093</v>
      </c>
    </row>
    <row r="4576" spans="2:7">
      <c r="B4576" s="12" t="s">
        <v>12319</v>
      </c>
      <c r="C4576" s="12" t="s">
        <v>15821</v>
      </c>
      <c r="D4576" s="12" t="s">
        <v>24453</v>
      </c>
      <c r="E4576" s="545" t="s">
        <v>24454</v>
      </c>
      <c r="F4576" s="546" t="s">
        <v>15005</v>
      </c>
      <c r="G4576" s="12" t="s">
        <v>50093</v>
      </c>
    </row>
    <row r="4577" spans="2:7">
      <c r="B4577" s="12" t="s">
        <v>12319</v>
      </c>
      <c r="C4577" s="12" t="s">
        <v>15821</v>
      </c>
      <c r="D4577" s="12" t="s">
        <v>24455</v>
      </c>
      <c r="E4577" s="545" t="s">
        <v>24456</v>
      </c>
      <c r="F4577" s="546" t="s">
        <v>15005</v>
      </c>
      <c r="G4577" s="12" t="s">
        <v>50093</v>
      </c>
    </row>
    <row r="4578" spans="2:7">
      <c r="B4578" s="12" t="s">
        <v>12319</v>
      </c>
      <c r="C4578" s="12" t="s">
        <v>15821</v>
      </c>
      <c r="D4578" s="12" t="s">
        <v>24457</v>
      </c>
      <c r="E4578" s="545" t="s">
        <v>24458</v>
      </c>
      <c r="F4578" s="546" t="s">
        <v>15005</v>
      </c>
      <c r="G4578" s="12" t="s">
        <v>50093</v>
      </c>
    </row>
    <row r="4579" spans="2:7">
      <c r="B4579" s="12" t="s">
        <v>12319</v>
      </c>
      <c r="C4579" s="12" t="s">
        <v>15821</v>
      </c>
      <c r="D4579" s="12" t="s">
        <v>24459</v>
      </c>
      <c r="E4579" s="545" t="s">
        <v>24460</v>
      </c>
      <c r="F4579" s="546" t="s">
        <v>15005</v>
      </c>
      <c r="G4579" s="12" t="s">
        <v>50093</v>
      </c>
    </row>
    <row r="4580" spans="2:7">
      <c r="B4580" s="12" t="s">
        <v>12319</v>
      </c>
      <c r="C4580" s="12" t="s">
        <v>15821</v>
      </c>
      <c r="D4580" s="12" t="s">
        <v>24461</v>
      </c>
      <c r="E4580" s="545" t="s">
        <v>24462</v>
      </c>
      <c r="F4580" s="546" t="s">
        <v>15005</v>
      </c>
      <c r="G4580" s="12" t="s">
        <v>50093</v>
      </c>
    </row>
    <row r="4581" spans="2:7">
      <c r="B4581" s="12" t="s">
        <v>12319</v>
      </c>
      <c r="C4581" s="12" t="s">
        <v>15821</v>
      </c>
      <c r="D4581" s="12" t="s">
        <v>24463</v>
      </c>
      <c r="E4581" s="545" t="s">
        <v>24464</v>
      </c>
      <c r="F4581" s="546" t="s">
        <v>15005</v>
      </c>
      <c r="G4581" s="12" t="s">
        <v>50093</v>
      </c>
    </row>
    <row r="4582" spans="2:7">
      <c r="B4582" s="12" t="s">
        <v>12319</v>
      </c>
      <c r="C4582" s="12" t="s">
        <v>15821</v>
      </c>
      <c r="D4582" s="12" t="s">
        <v>24465</v>
      </c>
      <c r="E4582" s="545" t="s">
        <v>24466</v>
      </c>
      <c r="F4582" s="546" t="s">
        <v>15005</v>
      </c>
      <c r="G4582" s="12" t="s">
        <v>50093</v>
      </c>
    </row>
    <row r="4583" spans="2:7">
      <c r="B4583" s="12" t="s">
        <v>12319</v>
      </c>
      <c r="C4583" s="12" t="s">
        <v>15821</v>
      </c>
      <c r="D4583" s="12" t="s">
        <v>24467</v>
      </c>
      <c r="E4583" s="545" t="s">
        <v>24468</v>
      </c>
      <c r="F4583" s="546" t="s">
        <v>15005</v>
      </c>
      <c r="G4583" s="12" t="s">
        <v>50093</v>
      </c>
    </row>
    <row r="4584" spans="2:7">
      <c r="B4584" s="12" t="s">
        <v>12319</v>
      </c>
      <c r="C4584" s="12" t="s">
        <v>15821</v>
      </c>
      <c r="D4584" s="12" t="s">
        <v>24469</v>
      </c>
      <c r="E4584" s="545" t="s">
        <v>24470</v>
      </c>
      <c r="F4584" s="546" t="s">
        <v>15005</v>
      </c>
      <c r="G4584" s="12" t="s">
        <v>50093</v>
      </c>
    </row>
    <row r="4585" spans="2:7">
      <c r="B4585" s="12" t="s">
        <v>12319</v>
      </c>
      <c r="C4585" s="12" t="s">
        <v>15821</v>
      </c>
      <c r="D4585" s="12" t="s">
        <v>24471</v>
      </c>
      <c r="E4585" s="545" t="s">
        <v>24472</v>
      </c>
      <c r="F4585" s="546" t="s">
        <v>15005</v>
      </c>
      <c r="G4585" s="12" t="s">
        <v>50093</v>
      </c>
    </row>
    <row r="4586" spans="2:7">
      <c r="B4586" s="12" t="s">
        <v>12319</v>
      </c>
      <c r="C4586" s="12" t="s">
        <v>15821</v>
      </c>
      <c r="D4586" s="12" t="s">
        <v>24473</v>
      </c>
      <c r="E4586" s="545" t="s">
        <v>24474</v>
      </c>
      <c r="F4586" s="546" t="s">
        <v>15005</v>
      </c>
      <c r="G4586" s="12" t="s">
        <v>50093</v>
      </c>
    </row>
    <row r="4587" spans="2:7">
      <c r="B4587" s="12" t="s">
        <v>12319</v>
      </c>
      <c r="C4587" s="12" t="s">
        <v>15821</v>
      </c>
      <c r="D4587" s="12" t="s">
        <v>24475</v>
      </c>
      <c r="E4587" s="545" t="s">
        <v>24476</v>
      </c>
      <c r="F4587" s="546" t="s">
        <v>15005</v>
      </c>
      <c r="G4587" s="12" t="s">
        <v>50093</v>
      </c>
    </row>
    <row r="4588" spans="2:7">
      <c r="B4588" s="12" t="s">
        <v>12319</v>
      </c>
      <c r="C4588" s="12" t="s">
        <v>15821</v>
      </c>
      <c r="D4588" s="12" t="s">
        <v>24477</v>
      </c>
      <c r="E4588" s="545" t="s">
        <v>24478</v>
      </c>
      <c r="F4588" s="546" t="s">
        <v>15005</v>
      </c>
      <c r="G4588" s="12" t="s">
        <v>50093</v>
      </c>
    </row>
    <row r="4589" spans="2:7">
      <c r="B4589" s="12" t="s">
        <v>12319</v>
      </c>
      <c r="C4589" s="12" t="s">
        <v>15821</v>
      </c>
      <c r="D4589" s="12" t="s">
        <v>24479</v>
      </c>
      <c r="E4589" s="545" t="s">
        <v>24480</v>
      </c>
      <c r="F4589" s="546" t="s">
        <v>15005</v>
      </c>
      <c r="G4589" s="12" t="s">
        <v>50093</v>
      </c>
    </row>
    <row r="4590" spans="2:7">
      <c r="B4590" s="12" t="s">
        <v>12319</v>
      </c>
      <c r="C4590" s="12" t="s">
        <v>15821</v>
      </c>
      <c r="D4590" s="12" t="s">
        <v>24481</v>
      </c>
      <c r="E4590" s="545" t="s">
        <v>24482</v>
      </c>
      <c r="F4590" s="546" t="s">
        <v>15005</v>
      </c>
      <c r="G4590" s="12" t="s">
        <v>50093</v>
      </c>
    </row>
    <row r="4591" spans="2:7">
      <c r="B4591" s="12" t="s">
        <v>12319</v>
      </c>
      <c r="C4591" s="12" t="s">
        <v>15821</v>
      </c>
      <c r="D4591" s="12" t="s">
        <v>24483</v>
      </c>
      <c r="E4591" s="545" t="s">
        <v>24484</v>
      </c>
      <c r="F4591" s="546" t="s">
        <v>15005</v>
      </c>
      <c r="G4591" s="12" t="s">
        <v>50093</v>
      </c>
    </row>
    <row r="4592" spans="2:7">
      <c r="B4592" s="12" t="s">
        <v>12319</v>
      </c>
      <c r="C4592" s="12" t="s">
        <v>15821</v>
      </c>
      <c r="D4592" s="12" t="s">
        <v>24485</v>
      </c>
      <c r="E4592" s="545" t="s">
        <v>24486</v>
      </c>
      <c r="F4592" s="546" t="s">
        <v>15005</v>
      </c>
      <c r="G4592" s="12" t="s">
        <v>50093</v>
      </c>
    </row>
    <row r="4593" spans="2:7">
      <c r="B4593" s="12" t="s">
        <v>12319</v>
      </c>
      <c r="C4593" s="12" t="s">
        <v>15821</v>
      </c>
      <c r="D4593" s="12" t="s">
        <v>24487</v>
      </c>
      <c r="E4593" s="545" t="s">
        <v>24488</v>
      </c>
      <c r="F4593" s="546" t="s">
        <v>15005</v>
      </c>
      <c r="G4593" s="12" t="s">
        <v>50093</v>
      </c>
    </row>
    <row r="4594" spans="2:7">
      <c r="B4594" s="12" t="s">
        <v>12319</v>
      </c>
      <c r="C4594" s="12" t="s">
        <v>15821</v>
      </c>
      <c r="D4594" s="12" t="s">
        <v>24489</v>
      </c>
      <c r="E4594" s="545" t="s">
        <v>24490</v>
      </c>
      <c r="F4594" s="546" t="s">
        <v>15005</v>
      </c>
      <c r="G4594" s="12" t="s">
        <v>50093</v>
      </c>
    </row>
    <row r="4595" spans="2:7">
      <c r="B4595" s="12" t="s">
        <v>12319</v>
      </c>
      <c r="C4595" s="12" t="s">
        <v>15821</v>
      </c>
      <c r="D4595" s="12" t="s">
        <v>24491</v>
      </c>
      <c r="E4595" s="545" t="s">
        <v>24492</v>
      </c>
      <c r="F4595" s="546" t="s">
        <v>15005</v>
      </c>
      <c r="G4595" s="12" t="s">
        <v>50093</v>
      </c>
    </row>
    <row r="4596" spans="2:7">
      <c r="B4596" s="12" t="s">
        <v>12319</v>
      </c>
      <c r="C4596" s="12" t="s">
        <v>15821</v>
      </c>
      <c r="D4596" s="12" t="s">
        <v>24493</v>
      </c>
      <c r="E4596" s="545" t="s">
        <v>24494</v>
      </c>
      <c r="F4596" s="546" t="s">
        <v>15005</v>
      </c>
      <c r="G4596" s="12" t="s">
        <v>50093</v>
      </c>
    </row>
    <row r="4597" spans="2:7">
      <c r="B4597" s="12" t="s">
        <v>12319</v>
      </c>
      <c r="C4597" s="12" t="s">
        <v>15821</v>
      </c>
      <c r="D4597" s="12" t="s">
        <v>24495</v>
      </c>
      <c r="E4597" s="545" t="s">
        <v>24496</v>
      </c>
      <c r="F4597" s="546" t="s">
        <v>15005</v>
      </c>
      <c r="G4597" s="12" t="s">
        <v>50093</v>
      </c>
    </row>
    <row r="4598" spans="2:7">
      <c r="B4598" s="12" t="s">
        <v>12319</v>
      </c>
      <c r="C4598" s="12" t="s">
        <v>15821</v>
      </c>
      <c r="D4598" s="12" t="s">
        <v>24497</v>
      </c>
      <c r="E4598" s="545" t="s">
        <v>24498</v>
      </c>
      <c r="F4598" s="546" t="s">
        <v>15005</v>
      </c>
      <c r="G4598" s="12" t="s">
        <v>50093</v>
      </c>
    </row>
    <row r="4599" spans="2:7">
      <c r="B4599" s="12" t="s">
        <v>12319</v>
      </c>
      <c r="C4599" s="12" t="s">
        <v>15821</v>
      </c>
      <c r="D4599" s="12" t="s">
        <v>24499</v>
      </c>
      <c r="E4599" s="545" t="s">
        <v>24500</v>
      </c>
      <c r="F4599" s="546" t="s">
        <v>15005</v>
      </c>
      <c r="G4599" s="12" t="s">
        <v>50093</v>
      </c>
    </row>
    <row r="4600" spans="2:7">
      <c r="B4600" s="12" t="s">
        <v>12319</v>
      </c>
      <c r="C4600" s="12" t="s">
        <v>15821</v>
      </c>
      <c r="D4600" s="12" t="s">
        <v>24501</v>
      </c>
      <c r="E4600" s="545" t="s">
        <v>24502</v>
      </c>
      <c r="F4600" s="546" t="s">
        <v>15005</v>
      </c>
      <c r="G4600" s="12" t="s">
        <v>50093</v>
      </c>
    </row>
    <row r="4601" spans="2:7">
      <c r="B4601" s="12" t="s">
        <v>12319</v>
      </c>
      <c r="C4601" s="12" t="s">
        <v>15821</v>
      </c>
      <c r="D4601" s="12" t="s">
        <v>24503</v>
      </c>
      <c r="E4601" s="545" t="s">
        <v>24504</v>
      </c>
      <c r="F4601" s="546" t="s">
        <v>15005</v>
      </c>
      <c r="G4601" s="12" t="s">
        <v>50093</v>
      </c>
    </row>
    <row r="4602" spans="2:7">
      <c r="B4602" s="12" t="s">
        <v>12319</v>
      </c>
      <c r="C4602" s="12" t="s">
        <v>15821</v>
      </c>
      <c r="D4602" s="12" t="s">
        <v>24505</v>
      </c>
      <c r="E4602" s="545" t="s">
        <v>24506</v>
      </c>
      <c r="F4602" s="546" t="s">
        <v>15005</v>
      </c>
      <c r="G4602" s="12" t="s">
        <v>50093</v>
      </c>
    </row>
    <row r="4603" spans="2:7">
      <c r="B4603" s="12" t="s">
        <v>12319</v>
      </c>
      <c r="C4603" s="12" t="s">
        <v>15821</v>
      </c>
      <c r="D4603" s="12" t="s">
        <v>24507</v>
      </c>
      <c r="E4603" s="545" t="s">
        <v>24508</v>
      </c>
      <c r="F4603" s="546" t="s">
        <v>15005</v>
      </c>
      <c r="G4603" s="12" t="s">
        <v>50093</v>
      </c>
    </row>
    <row r="4604" spans="2:7">
      <c r="B4604" s="12" t="s">
        <v>12319</v>
      </c>
      <c r="C4604" s="12" t="s">
        <v>15821</v>
      </c>
      <c r="D4604" s="12" t="s">
        <v>24509</v>
      </c>
      <c r="E4604" s="545" t="s">
        <v>24510</v>
      </c>
      <c r="F4604" s="546" t="s">
        <v>15005</v>
      </c>
      <c r="G4604" s="12" t="s">
        <v>50093</v>
      </c>
    </row>
    <row r="4605" spans="2:7">
      <c r="B4605" s="12" t="s">
        <v>12319</v>
      </c>
      <c r="C4605" s="12" t="s">
        <v>15821</v>
      </c>
      <c r="D4605" s="12" t="s">
        <v>24511</v>
      </c>
      <c r="E4605" s="545" t="s">
        <v>24512</v>
      </c>
      <c r="F4605" s="546" t="s">
        <v>15005</v>
      </c>
      <c r="G4605" s="12" t="s">
        <v>50093</v>
      </c>
    </row>
    <row r="4606" spans="2:7">
      <c r="B4606" s="12" t="s">
        <v>12319</v>
      </c>
      <c r="C4606" s="12" t="s">
        <v>15821</v>
      </c>
      <c r="D4606" s="12" t="s">
        <v>24513</v>
      </c>
      <c r="E4606" s="545" t="s">
        <v>24514</v>
      </c>
      <c r="F4606" s="546" t="s">
        <v>15005</v>
      </c>
      <c r="G4606" s="12" t="s">
        <v>50093</v>
      </c>
    </row>
    <row r="4607" spans="2:7">
      <c r="B4607" s="12" t="s">
        <v>12319</v>
      </c>
      <c r="C4607" s="12" t="s">
        <v>15821</v>
      </c>
      <c r="D4607" s="12" t="s">
        <v>24515</v>
      </c>
      <c r="E4607" s="545" t="s">
        <v>24516</v>
      </c>
      <c r="F4607" s="546" t="s">
        <v>15005</v>
      </c>
      <c r="G4607" s="12" t="s">
        <v>50093</v>
      </c>
    </row>
    <row r="4608" spans="2:7">
      <c r="B4608" s="12" t="s">
        <v>12319</v>
      </c>
      <c r="C4608" s="12" t="s">
        <v>15821</v>
      </c>
      <c r="D4608" s="12" t="s">
        <v>24517</v>
      </c>
      <c r="E4608" s="545" t="s">
        <v>24518</v>
      </c>
      <c r="F4608" s="546" t="s">
        <v>15005</v>
      </c>
      <c r="G4608" s="12" t="s">
        <v>50093</v>
      </c>
    </row>
    <row r="4609" spans="2:7">
      <c r="B4609" s="12" t="s">
        <v>12319</v>
      </c>
      <c r="C4609" s="12" t="s">
        <v>15821</v>
      </c>
      <c r="D4609" s="12" t="s">
        <v>24519</v>
      </c>
      <c r="E4609" s="545" t="s">
        <v>24520</v>
      </c>
      <c r="F4609" s="546" t="s">
        <v>15005</v>
      </c>
      <c r="G4609" s="12" t="s">
        <v>50093</v>
      </c>
    </row>
    <row r="4610" spans="2:7">
      <c r="B4610" s="12" t="s">
        <v>12319</v>
      </c>
      <c r="C4610" s="12" t="s">
        <v>15821</v>
      </c>
      <c r="D4610" s="12" t="s">
        <v>24521</v>
      </c>
      <c r="E4610" s="545" t="s">
        <v>24522</v>
      </c>
      <c r="F4610" s="546" t="s">
        <v>15005</v>
      </c>
      <c r="G4610" s="12" t="s">
        <v>50093</v>
      </c>
    </row>
    <row r="4611" spans="2:7">
      <c r="B4611" s="12" t="s">
        <v>12319</v>
      </c>
      <c r="C4611" s="12" t="s">
        <v>15821</v>
      </c>
      <c r="D4611" s="12" t="s">
        <v>24523</v>
      </c>
      <c r="E4611" s="545" t="s">
        <v>24524</v>
      </c>
      <c r="F4611" s="546" t="s">
        <v>15005</v>
      </c>
      <c r="G4611" s="12" t="s">
        <v>50093</v>
      </c>
    </row>
    <row r="4612" spans="2:7">
      <c r="B4612" s="12" t="s">
        <v>12319</v>
      </c>
      <c r="C4612" s="12" t="s">
        <v>15821</v>
      </c>
      <c r="D4612" s="12" t="s">
        <v>24525</v>
      </c>
      <c r="E4612" s="545" t="s">
        <v>24526</v>
      </c>
      <c r="F4612" s="546" t="s">
        <v>15005</v>
      </c>
      <c r="G4612" s="12" t="s">
        <v>50093</v>
      </c>
    </row>
    <row r="4613" spans="2:7">
      <c r="B4613" s="12" t="s">
        <v>12319</v>
      </c>
      <c r="C4613" s="12" t="s">
        <v>15821</v>
      </c>
      <c r="D4613" s="12" t="s">
        <v>24527</v>
      </c>
      <c r="E4613" s="545" t="s">
        <v>24528</v>
      </c>
      <c r="F4613" s="546" t="s">
        <v>15005</v>
      </c>
      <c r="G4613" s="12" t="s">
        <v>50093</v>
      </c>
    </row>
    <row r="4614" spans="2:7">
      <c r="B4614" s="12" t="s">
        <v>12319</v>
      </c>
      <c r="C4614" s="12" t="s">
        <v>15821</v>
      </c>
      <c r="D4614" s="12" t="s">
        <v>24529</v>
      </c>
      <c r="E4614" s="545" t="s">
        <v>24530</v>
      </c>
      <c r="F4614" s="546" t="s">
        <v>15005</v>
      </c>
      <c r="G4614" s="12" t="s">
        <v>50093</v>
      </c>
    </row>
    <row r="4615" spans="2:7">
      <c r="B4615" s="12" t="s">
        <v>12319</v>
      </c>
      <c r="C4615" s="12" t="s">
        <v>15821</v>
      </c>
      <c r="D4615" s="12" t="s">
        <v>24531</v>
      </c>
      <c r="E4615" s="545" t="s">
        <v>24532</v>
      </c>
      <c r="F4615" s="546" t="s">
        <v>15005</v>
      </c>
      <c r="G4615" s="12" t="s">
        <v>50093</v>
      </c>
    </row>
    <row r="4616" spans="2:7">
      <c r="B4616" s="12" t="s">
        <v>12319</v>
      </c>
      <c r="C4616" s="12" t="s">
        <v>15821</v>
      </c>
      <c r="D4616" s="12" t="s">
        <v>24533</v>
      </c>
      <c r="E4616" s="545" t="s">
        <v>24534</v>
      </c>
      <c r="F4616" s="546" t="s">
        <v>15005</v>
      </c>
      <c r="G4616" s="12" t="s">
        <v>50093</v>
      </c>
    </row>
    <row r="4617" spans="2:7">
      <c r="B4617" s="12" t="s">
        <v>12319</v>
      </c>
      <c r="C4617" s="12" t="s">
        <v>15821</v>
      </c>
      <c r="D4617" s="12" t="s">
        <v>24535</v>
      </c>
      <c r="E4617" s="545" t="s">
        <v>24536</v>
      </c>
      <c r="F4617" s="546" t="s">
        <v>15005</v>
      </c>
      <c r="G4617" s="12" t="s">
        <v>50093</v>
      </c>
    </row>
    <row r="4618" spans="2:7">
      <c r="B4618" s="12" t="s">
        <v>12319</v>
      </c>
      <c r="C4618" s="12" t="s">
        <v>15821</v>
      </c>
      <c r="D4618" s="12" t="s">
        <v>24537</v>
      </c>
      <c r="E4618" s="545" t="s">
        <v>24538</v>
      </c>
      <c r="F4618" s="546" t="s">
        <v>15005</v>
      </c>
      <c r="G4618" s="12" t="s">
        <v>50093</v>
      </c>
    </row>
    <row r="4619" spans="2:7">
      <c r="B4619" s="12" t="s">
        <v>12319</v>
      </c>
      <c r="C4619" s="12" t="s">
        <v>15821</v>
      </c>
      <c r="D4619" s="12" t="s">
        <v>24539</v>
      </c>
      <c r="E4619" s="545" t="s">
        <v>24540</v>
      </c>
      <c r="F4619" s="546" t="s">
        <v>15005</v>
      </c>
      <c r="G4619" s="12" t="s">
        <v>50093</v>
      </c>
    </row>
    <row r="4620" spans="2:7">
      <c r="B4620" s="12" t="s">
        <v>12319</v>
      </c>
      <c r="C4620" s="12" t="s">
        <v>15821</v>
      </c>
      <c r="D4620" s="12" t="s">
        <v>24541</v>
      </c>
      <c r="E4620" s="545" t="s">
        <v>24542</v>
      </c>
      <c r="F4620" s="546" t="s">
        <v>15005</v>
      </c>
      <c r="G4620" s="12" t="s">
        <v>50093</v>
      </c>
    </row>
    <row r="4621" spans="2:7">
      <c r="B4621" s="12" t="s">
        <v>12319</v>
      </c>
      <c r="C4621" s="12" t="s">
        <v>15821</v>
      </c>
      <c r="D4621" s="12" t="s">
        <v>24543</v>
      </c>
      <c r="E4621" s="545" t="s">
        <v>24544</v>
      </c>
      <c r="F4621" s="546" t="s">
        <v>15005</v>
      </c>
      <c r="G4621" s="12" t="s">
        <v>50093</v>
      </c>
    </row>
    <row r="4622" spans="2:7">
      <c r="B4622" s="12" t="s">
        <v>12319</v>
      </c>
      <c r="C4622" s="12" t="s">
        <v>15821</v>
      </c>
      <c r="D4622" s="12" t="s">
        <v>24545</v>
      </c>
      <c r="E4622" s="545" t="s">
        <v>24546</v>
      </c>
      <c r="F4622" s="546" t="s">
        <v>15005</v>
      </c>
      <c r="G4622" s="12" t="s">
        <v>50093</v>
      </c>
    </row>
    <row r="4623" spans="2:7">
      <c r="B4623" s="12" t="s">
        <v>12319</v>
      </c>
      <c r="C4623" s="12" t="s">
        <v>15821</v>
      </c>
      <c r="D4623" s="12" t="s">
        <v>24547</v>
      </c>
      <c r="E4623" s="545" t="s">
        <v>24548</v>
      </c>
      <c r="F4623" s="546" t="s">
        <v>15005</v>
      </c>
      <c r="G4623" s="12" t="s">
        <v>50093</v>
      </c>
    </row>
    <row r="4624" spans="2:7">
      <c r="B4624" s="12" t="s">
        <v>12319</v>
      </c>
      <c r="C4624" s="12" t="s">
        <v>15821</v>
      </c>
      <c r="D4624" s="12" t="s">
        <v>24549</v>
      </c>
      <c r="E4624" s="545" t="s">
        <v>24550</v>
      </c>
      <c r="F4624" s="546" t="s">
        <v>15005</v>
      </c>
      <c r="G4624" s="12" t="s">
        <v>50093</v>
      </c>
    </row>
    <row r="4625" spans="2:7">
      <c r="B4625" s="12" t="s">
        <v>12319</v>
      </c>
      <c r="C4625" s="12" t="s">
        <v>15821</v>
      </c>
      <c r="D4625" s="12" t="s">
        <v>24551</v>
      </c>
      <c r="E4625" s="545" t="s">
        <v>24552</v>
      </c>
      <c r="F4625" s="546" t="s">
        <v>15005</v>
      </c>
      <c r="G4625" s="12" t="s">
        <v>50093</v>
      </c>
    </row>
    <row r="4626" spans="2:7">
      <c r="B4626" s="12" t="s">
        <v>12319</v>
      </c>
      <c r="C4626" s="12" t="s">
        <v>15821</v>
      </c>
      <c r="D4626" s="12" t="s">
        <v>24553</v>
      </c>
      <c r="E4626" s="545" t="s">
        <v>24554</v>
      </c>
      <c r="F4626" s="546" t="s">
        <v>15005</v>
      </c>
      <c r="G4626" s="12" t="s">
        <v>50093</v>
      </c>
    </row>
    <row r="4627" spans="2:7">
      <c r="B4627" s="12" t="s">
        <v>12319</v>
      </c>
      <c r="C4627" s="12" t="s">
        <v>15821</v>
      </c>
      <c r="D4627" s="12" t="s">
        <v>24555</v>
      </c>
      <c r="E4627" s="545" t="s">
        <v>24556</v>
      </c>
      <c r="F4627" s="546" t="s">
        <v>15005</v>
      </c>
      <c r="G4627" s="12" t="s">
        <v>50093</v>
      </c>
    </row>
    <row r="4628" spans="2:7">
      <c r="B4628" s="12" t="s">
        <v>12319</v>
      </c>
      <c r="C4628" s="12" t="s">
        <v>15821</v>
      </c>
      <c r="D4628" s="12" t="s">
        <v>24557</v>
      </c>
      <c r="E4628" s="545" t="s">
        <v>24558</v>
      </c>
      <c r="F4628" s="546" t="s">
        <v>15005</v>
      </c>
      <c r="G4628" s="12" t="s">
        <v>50093</v>
      </c>
    </row>
    <row r="4629" spans="2:7">
      <c r="B4629" s="12" t="s">
        <v>12319</v>
      </c>
      <c r="C4629" s="12" t="s">
        <v>15821</v>
      </c>
      <c r="D4629" s="12" t="s">
        <v>24559</v>
      </c>
      <c r="E4629" s="545" t="s">
        <v>24560</v>
      </c>
      <c r="F4629" s="546" t="s">
        <v>15005</v>
      </c>
      <c r="G4629" s="12" t="s">
        <v>50093</v>
      </c>
    </row>
    <row r="4630" spans="2:7">
      <c r="B4630" s="12" t="s">
        <v>12319</v>
      </c>
      <c r="C4630" s="12" t="s">
        <v>15821</v>
      </c>
      <c r="D4630" s="12" t="s">
        <v>24561</v>
      </c>
      <c r="E4630" s="545" t="s">
        <v>24562</v>
      </c>
      <c r="F4630" s="546" t="s">
        <v>15005</v>
      </c>
      <c r="G4630" s="12" t="s">
        <v>50093</v>
      </c>
    </row>
    <row r="4631" spans="2:7">
      <c r="B4631" s="12" t="s">
        <v>12319</v>
      </c>
      <c r="C4631" s="12" t="s">
        <v>15821</v>
      </c>
      <c r="D4631" s="12" t="s">
        <v>24563</v>
      </c>
      <c r="E4631" s="545" t="s">
        <v>24564</v>
      </c>
      <c r="F4631" s="546" t="s">
        <v>15005</v>
      </c>
      <c r="G4631" s="12" t="s">
        <v>50093</v>
      </c>
    </row>
    <row r="4632" spans="2:7">
      <c r="B4632" s="12" t="s">
        <v>12319</v>
      </c>
      <c r="C4632" s="12" t="s">
        <v>15821</v>
      </c>
      <c r="D4632" s="12" t="s">
        <v>24565</v>
      </c>
      <c r="E4632" s="545" t="s">
        <v>24566</v>
      </c>
      <c r="F4632" s="546" t="s">
        <v>15005</v>
      </c>
      <c r="G4632" s="12" t="s">
        <v>50093</v>
      </c>
    </row>
    <row r="4633" spans="2:7">
      <c r="B4633" s="12" t="s">
        <v>12319</v>
      </c>
      <c r="C4633" s="12" t="s">
        <v>15821</v>
      </c>
      <c r="D4633" s="12" t="s">
        <v>24567</v>
      </c>
      <c r="E4633" s="545" t="s">
        <v>24568</v>
      </c>
      <c r="F4633" s="546" t="s">
        <v>15005</v>
      </c>
      <c r="G4633" s="12" t="s">
        <v>50093</v>
      </c>
    </row>
    <row r="4634" spans="2:7">
      <c r="B4634" s="12" t="s">
        <v>12319</v>
      </c>
      <c r="C4634" s="12" t="s">
        <v>15821</v>
      </c>
      <c r="D4634" s="12" t="s">
        <v>24569</v>
      </c>
      <c r="E4634" s="545" t="s">
        <v>24570</v>
      </c>
      <c r="F4634" s="546" t="s">
        <v>15005</v>
      </c>
      <c r="G4634" s="12" t="s">
        <v>50093</v>
      </c>
    </row>
    <row r="4635" spans="2:7">
      <c r="B4635" s="12" t="s">
        <v>12319</v>
      </c>
      <c r="C4635" s="12" t="s">
        <v>15821</v>
      </c>
      <c r="D4635" s="12" t="s">
        <v>24571</v>
      </c>
      <c r="E4635" s="545" t="s">
        <v>24572</v>
      </c>
      <c r="F4635" s="546" t="s">
        <v>15005</v>
      </c>
      <c r="G4635" s="12" t="s">
        <v>50093</v>
      </c>
    </row>
    <row r="4636" spans="2:7">
      <c r="B4636" s="12" t="s">
        <v>12319</v>
      </c>
      <c r="C4636" s="12" t="s">
        <v>15821</v>
      </c>
      <c r="D4636" s="12" t="s">
        <v>24573</v>
      </c>
      <c r="E4636" s="545" t="s">
        <v>24574</v>
      </c>
      <c r="F4636" s="546" t="s">
        <v>15005</v>
      </c>
      <c r="G4636" s="12" t="s">
        <v>50093</v>
      </c>
    </row>
    <row r="4637" spans="2:7">
      <c r="B4637" s="12" t="s">
        <v>12319</v>
      </c>
      <c r="C4637" s="12" t="s">
        <v>15821</v>
      </c>
      <c r="D4637" s="12" t="s">
        <v>24575</v>
      </c>
      <c r="E4637" s="545" t="s">
        <v>24576</v>
      </c>
      <c r="F4637" s="546" t="s">
        <v>15005</v>
      </c>
      <c r="G4637" s="12" t="s">
        <v>50093</v>
      </c>
    </row>
    <row r="4638" spans="2:7">
      <c r="B4638" s="12" t="s">
        <v>12319</v>
      </c>
      <c r="C4638" s="12" t="s">
        <v>15821</v>
      </c>
      <c r="D4638" s="12" t="s">
        <v>24577</v>
      </c>
      <c r="E4638" s="545" t="s">
        <v>24578</v>
      </c>
      <c r="F4638" s="546" t="s">
        <v>15005</v>
      </c>
      <c r="G4638" s="12" t="s">
        <v>50093</v>
      </c>
    </row>
    <row r="4639" spans="2:7">
      <c r="B4639" s="12" t="s">
        <v>12319</v>
      </c>
      <c r="C4639" s="12" t="s">
        <v>15821</v>
      </c>
      <c r="D4639" s="12" t="s">
        <v>24579</v>
      </c>
      <c r="E4639" s="545" t="s">
        <v>24580</v>
      </c>
      <c r="F4639" s="546" t="s">
        <v>15005</v>
      </c>
      <c r="G4639" s="12" t="s">
        <v>50093</v>
      </c>
    </row>
    <row r="4640" spans="2:7">
      <c r="B4640" s="12" t="s">
        <v>12319</v>
      </c>
      <c r="C4640" s="12" t="s">
        <v>15821</v>
      </c>
      <c r="D4640" s="12" t="s">
        <v>24581</v>
      </c>
      <c r="E4640" s="545" t="s">
        <v>24582</v>
      </c>
      <c r="F4640" s="546" t="s">
        <v>15005</v>
      </c>
      <c r="G4640" s="12" t="s">
        <v>50093</v>
      </c>
    </row>
    <row r="4641" spans="2:7">
      <c r="B4641" s="12" t="s">
        <v>12319</v>
      </c>
      <c r="C4641" s="12" t="s">
        <v>15821</v>
      </c>
      <c r="D4641" s="12" t="s">
        <v>24583</v>
      </c>
      <c r="E4641" s="545" t="s">
        <v>24584</v>
      </c>
      <c r="F4641" s="546" t="s">
        <v>15005</v>
      </c>
      <c r="G4641" s="12" t="s">
        <v>50093</v>
      </c>
    </row>
    <row r="4642" spans="2:7">
      <c r="B4642" s="12" t="s">
        <v>12319</v>
      </c>
      <c r="C4642" s="12" t="s">
        <v>15821</v>
      </c>
      <c r="D4642" s="12" t="s">
        <v>24585</v>
      </c>
      <c r="E4642" s="545" t="s">
        <v>24586</v>
      </c>
      <c r="F4642" s="546" t="s">
        <v>15005</v>
      </c>
      <c r="G4642" s="12" t="s">
        <v>50093</v>
      </c>
    </row>
    <row r="4643" spans="2:7">
      <c r="B4643" s="12" t="s">
        <v>12319</v>
      </c>
      <c r="C4643" s="12" t="s">
        <v>15821</v>
      </c>
      <c r="D4643" s="12" t="s">
        <v>24587</v>
      </c>
      <c r="E4643" s="545" t="s">
        <v>24588</v>
      </c>
      <c r="F4643" s="546" t="s">
        <v>15005</v>
      </c>
      <c r="G4643" s="12" t="s">
        <v>50093</v>
      </c>
    </row>
    <row r="4644" spans="2:7">
      <c r="B4644" s="12" t="s">
        <v>12319</v>
      </c>
      <c r="C4644" s="12" t="s">
        <v>15821</v>
      </c>
      <c r="D4644" s="12" t="s">
        <v>24589</v>
      </c>
      <c r="E4644" s="545" t="s">
        <v>24590</v>
      </c>
      <c r="F4644" s="546" t="s">
        <v>15005</v>
      </c>
      <c r="G4644" s="12" t="s">
        <v>50093</v>
      </c>
    </row>
    <row r="4645" spans="2:7">
      <c r="B4645" s="12" t="s">
        <v>12319</v>
      </c>
      <c r="C4645" s="12" t="s">
        <v>15821</v>
      </c>
      <c r="D4645" s="12" t="s">
        <v>24591</v>
      </c>
      <c r="E4645" s="545" t="s">
        <v>24592</v>
      </c>
      <c r="F4645" s="546" t="s">
        <v>15005</v>
      </c>
      <c r="G4645" s="12" t="s">
        <v>50093</v>
      </c>
    </row>
    <row r="4646" spans="2:7">
      <c r="B4646" s="12" t="s">
        <v>12319</v>
      </c>
      <c r="C4646" s="12" t="s">
        <v>15821</v>
      </c>
      <c r="D4646" s="12" t="s">
        <v>24593</v>
      </c>
      <c r="E4646" s="545" t="s">
        <v>24594</v>
      </c>
      <c r="F4646" s="546" t="s">
        <v>15005</v>
      </c>
      <c r="G4646" s="12" t="s">
        <v>50093</v>
      </c>
    </row>
    <row r="4647" spans="2:7">
      <c r="B4647" s="12" t="s">
        <v>12319</v>
      </c>
      <c r="C4647" s="12" t="s">
        <v>15821</v>
      </c>
      <c r="D4647" s="12" t="s">
        <v>24595</v>
      </c>
      <c r="E4647" s="545" t="s">
        <v>24596</v>
      </c>
      <c r="F4647" s="546" t="s">
        <v>15005</v>
      </c>
      <c r="G4647" s="12" t="s">
        <v>50093</v>
      </c>
    </row>
    <row r="4648" spans="2:7">
      <c r="B4648" s="12" t="s">
        <v>12319</v>
      </c>
      <c r="C4648" s="12" t="s">
        <v>15821</v>
      </c>
      <c r="D4648" s="12" t="s">
        <v>24597</v>
      </c>
      <c r="E4648" s="545" t="s">
        <v>24598</v>
      </c>
      <c r="F4648" s="546" t="s">
        <v>15005</v>
      </c>
      <c r="G4648" s="12" t="s">
        <v>50093</v>
      </c>
    </row>
    <row r="4649" spans="2:7">
      <c r="B4649" s="12" t="s">
        <v>12319</v>
      </c>
      <c r="C4649" s="12" t="s">
        <v>15821</v>
      </c>
      <c r="D4649" s="12" t="s">
        <v>24599</v>
      </c>
      <c r="E4649" s="545" t="s">
        <v>24600</v>
      </c>
      <c r="F4649" s="546" t="s">
        <v>15005</v>
      </c>
      <c r="G4649" s="12" t="s">
        <v>50093</v>
      </c>
    </row>
    <row r="4650" spans="2:7">
      <c r="B4650" s="12" t="s">
        <v>12319</v>
      </c>
      <c r="C4650" s="12" t="s">
        <v>15821</v>
      </c>
      <c r="D4650" s="12" t="s">
        <v>24601</v>
      </c>
      <c r="E4650" s="545" t="s">
        <v>24602</v>
      </c>
      <c r="F4650" s="546" t="s">
        <v>15005</v>
      </c>
      <c r="G4650" s="12" t="s">
        <v>50093</v>
      </c>
    </row>
    <row r="4651" spans="2:7">
      <c r="B4651" s="12" t="s">
        <v>12319</v>
      </c>
      <c r="C4651" s="12" t="s">
        <v>15821</v>
      </c>
      <c r="D4651" s="12" t="s">
        <v>24603</v>
      </c>
      <c r="E4651" s="545" t="s">
        <v>24604</v>
      </c>
      <c r="F4651" s="546" t="s">
        <v>15005</v>
      </c>
      <c r="G4651" s="12" t="s">
        <v>50093</v>
      </c>
    </row>
    <row r="4652" spans="2:7">
      <c r="B4652" s="12" t="s">
        <v>12319</v>
      </c>
      <c r="C4652" s="12" t="s">
        <v>15821</v>
      </c>
      <c r="D4652" s="12" t="s">
        <v>24605</v>
      </c>
      <c r="E4652" s="545" t="s">
        <v>24606</v>
      </c>
      <c r="F4652" s="546" t="s">
        <v>15005</v>
      </c>
      <c r="G4652" s="12" t="s">
        <v>50093</v>
      </c>
    </row>
    <row r="4653" spans="2:7">
      <c r="B4653" s="12" t="s">
        <v>12319</v>
      </c>
      <c r="C4653" s="12" t="s">
        <v>15821</v>
      </c>
      <c r="D4653" s="12" t="s">
        <v>24607</v>
      </c>
      <c r="E4653" s="545" t="s">
        <v>24608</v>
      </c>
      <c r="F4653" s="546" t="s">
        <v>15005</v>
      </c>
      <c r="G4653" s="12" t="s">
        <v>50093</v>
      </c>
    </row>
    <row r="4654" spans="2:7">
      <c r="B4654" s="12" t="s">
        <v>12319</v>
      </c>
      <c r="C4654" s="12" t="s">
        <v>15821</v>
      </c>
      <c r="D4654" s="12" t="s">
        <v>24609</v>
      </c>
      <c r="E4654" s="545" t="s">
        <v>24610</v>
      </c>
      <c r="F4654" s="546" t="s">
        <v>15005</v>
      </c>
      <c r="G4654" s="12" t="s">
        <v>50093</v>
      </c>
    </row>
    <row r="4655" spans="2:7">
      <c r="B4655" s="12" t="s">
        <v>12319</v>
      </c>
      <c r="C4655" s="12" t="s">
        <v>15821</v>
      </c>
      <c r="D4655" s="12" t="s">
        <v>24611</v>
      </c>
      <c r="E4655" s="545" t="s">
        <v>24612</v>
      </c>
      <c r="F4655" s="546" t="s">
        <v>15005</v>
      </c>
      <c r="G4655" s="12" t="s">
        <v>50093</v>
      </c>
    </row>
    <row r="4656" spans="2:7">
      <c r="B4656" s="12" t="s">
        <v>12319</v>
      </c>
      <c r="C4656" s="12" t="s">
        <v>15821</v>
      </c>
      <c r="D4656" s="12" t="s">
        <v>24613</v>
      </c>
      <c r="E4656" s="545" t="s">
        <v>24614</v>
      </c>
      <c r="F4656" s="546" t="s">
        <v>15005</v>
      </c>
      <c r="G4656" s="12" t="s">
        <v>50093</v>
      </c>
    </row>
    <row r="4657" spans="2:7">
      <c r="B4657" s="12" t="s">
        <v>12319</v>
      </c>
      <c r="C4657" s="12" t="s">
        <v>15821</v>
      </c>
      <c r="D4657" s="12" t="s">
        <v>24615</v>
      </c>
      <c r="E4657" s="545" t="s">
        <v>24616</v>
      </c>
      <c r="F4657" s="546" t="s">
        <v>15005</v>
      </c>
      <c r="G4657" s="12" t="s">
        <v>50093</v>
      </c>
    </row>
    <row r="4658" spans="2:7">
      <c r="B4658" s="12" t="s">
        <v>12319</v>
      </c>
      <c r="C4658" s="12" t="s">
        <v>15821</v>
      </c>
      <c r="D4658" s="12" t="s">
        <v>24617</v>
      </c>
      <c r="E4658" s="545" t="s">
        <v>24618</v>
      </c>
      <c r="F4658" s="546" t="s">
        <v>15005</v>
      </c>
      <c r="G4658" s="12"/>
    </row>
    <row r="4659" spans="2:7">
      <c r="B4659" s="12" t="s">
        <v>12319</v>
      </c>
      <c r="C4659" s="12" t="s">
        <v>15821</v>
      </c>
      <c r="D4659" s="12" t="s">
        <v>24619</v>
      </c>
      <c r="E4659" s="545" t="s">
        <v>24620</v>
      </c>
      <c r="F4659" s="546" t="s">
        <v>15005</v>
      </c>
      <c r="G4659" s="12"/>
    </row>
    <row r="4660" spans="2:7">
      <c r="B4660" s="12" t="s">
        <v>12319</v>
      </c>
      <c r="C4660" s="12" t="s">
        <v>15821</v>
      </c>
      <c r="D4660" s="12" t="s">
        <v>24621</v>
      </c>
      <c r="E4660" s="545" t="s">
        <v>24622</v>
      </c>
      <c r="F4660" s="546" t="s">
        <v>15005</v>
      </c>
      <c r="G4660" s="12"/>
    </row>
    <row r="4661" spans="2:7">
      <c r="B4661" s="12" t="s">
        <v>12319</v>
      </c>
      <c r="C4661" s="12" t="s">
        <v>15821</v>
      </c>
      <c r="D4661" s="12" t="s">
        <v>24623</v>
      </c>
      <c r="E4661" s="545" t="s">
        <v>24624</v>
      </c>
      <c r="F4661" s="546" t="s">
        <v>15005</v>
      </c>
      <c r="G4661" s="12"/>
    </row>
    <row r="4662" spans="2:7">
      <c r="B4662" s="12" t="s">
        <v>12319</v>
      </c>
      <c r="C4662" s="12" t="s">
        <v>15821</v>
      </c>
      <c r="D4662" s="12" t="s">
        <v>24625</v>
      </c>
      <c r="E4662" s="545" t="s">
        <v>24626</v>
      </c>
      <c r="F4662" s="546" t="s">
        <v>15005</v>
      </c>
      <c r="G4662" s="12"/>
    </row>
    <row r="4663" spans="2:7">
      <c r="B4663" s="12" t="s">
        <v>12319</v>
      </c>
      <c r="C4663" s="12" t="s">
        <v>15821</v>
      </c>
      <c r="D4663" s="12" t="s">
        <v>24627</v>
      </c>
      <c r="E4663" s="545" t="s">
        <v>24628</v>
      </c>
      <c r="F4663" s="546" t="s">
        <v>15005</v>
      </c>
      <c r="G4663" s="12"/>
    </row>
    <row r="4664" spans="2:7">
      <c r="B4664" s="12" t="s">
        <v>12319</v>
      </c>
      <c r="C4664" s="12" t="s">
        <v>15821</v>
      </c>
      <c r="D4664" s="12" t="s">
        <v>24629</v>
      </c>
      <c r="E4664" s="545" t="s">
        <v>24630</v>
      </c>
      <c r="F4664" s="546" t="s">
        <v>15005</v>
      </c>
      <c r="G4664" s="12"/>
    </row>
    <row r="4665" spans="2:7">
      <c r="B4665" s="12" t="s">
        <v>12319</v>
      </c>
      <c r="C4665" s="12" t="s">
        <v>15821</v>
      </c>
      <c r="D4665" s="12" t="s">
        <v>24631</v>
      </c>
      <c r="E4665" s="545" t="s">
        <v>24632</v>
      </c>
      <c r="F4665" s="546" t="s">
        <v>15005</v>
      </c>
      <c r="G4665" s="12"/>
    </row>
    <row r="4666" spans="2:7">
      <c r="B4666" s="12" t="s">
        <v>12319</v>
      </c>
      <c r="C4666" s="12" t="s">
        <v>15821</v>
      </c>
      <c r="D4666" s="12" t="s">
        <v>24633</v>
      </c>
      <c r="E4666" s="545" t="s">
        <v>24634</v>
      </c>
      <c r="F4666" s="546" t="s">
        <v>15005</v>
      </c>
      <c r="G4666" s="12"/>
    </row>
    <row r="4667" spans="2:7">
      <c r="B4667" s="12" t="s">
        <v>12319</v>
      </c>
      <c r="C4667" s="12" t="s">
        <v>15821</v>
      </c>
      <c r="D4667" s="12" t="s">
        <v>24635</v>
      </c>
      <c r="E4667" s="545" t="s">
        <v>24636</v>
      </c>
      <c r="F4667" s="546" t="s">
        <v>15005</v>
      </c>
      <c r="G4667" s="12"/>
    </row>
    <row r="4668" spans="2:7">
      <c r="B4668" s="12" t="s">
        <v>12319</v>
      </c>
      <c r="C4668" s="12" t="s">
        <v>15821</v>
      </c>
      <c r="D4668" s="12" t="s">
        <v>24637</v>
      </c>
      <c r="E4668" s="545" t="s">
        <v>24638</v>
      </c>
      <c r="F4668" s="546" t="s">
        <v>15005</v>
      </c>
      <c r="G4668" s="12"/>
    </row>
    <row r="4669" spans="2:7">
      <c r="B4669" s="12" t="s">
        <v>12319</v>
      </c>
      <c r="C4669" s="12" t="s">
        <v>15821</v>
      </c>
      <c r="D4669" s="12" t="s">
        <v>24639</v>
      </c>
      <c r="E4669" s="545" t="s">
        <v>24640</v>
      </c>
      <c r="F4669" s="546" t="s">
        <v>15005</v>
      </c>
      <c r="G4669" s="12"/>
    </row>
    <row r="4670" spans="2:7">
      <c r="B4670" s="12" t="s">
        <v>12319</v>
      </c>
      <c r="C4670" s="12" t="s">
        <v>15821</v>
      </c>
      <c r="D4670" s="12" t="s">
        <v>24641</v>
      </c>
      <c r="E4670" s="545" t="s">
        <v>24642</v>
      </c>
      <c r="F4670" s="546" t="s">
        <v>15005</v>
      </c>
      <c r="G4670" s="12" t="s">
        <v>50093</v>
      </c>
    </row>
    <row r="4671" spans="2:7">
      <c r="B4671" s="12" t="s">
        <v>12319</v>
      </c>
      <c r="C4671" s="12" t="s">
        <v>15821</v>
      </c>
      <c r="D4671" s="12" t="s">
        <v>24643</v>
      </c>
      <c r="E4671" s="545" t="s">
        <v>24644</v>
      </c>
      <c r="F4671" s="546" t="s">
        <v>15005</v>
      </c>
      <c r="G4671" s="12" t="s">
        <v>50093</v>
      </c>
    </row>
    <row r="4672" spans="2:7">
      <c r="B4672" s="12" t="s">
        <v>12319</v>
      </c>
      <c r="C4672" s="12" t="s">
        <v>15821</v>
      </c>
      <c r="D4672" s="12" t="s">
        <v>24645</v>
      </c>
      <c r="E4672" s="545" t="s">
        <v>24646</v>
      </c>
      <c r="F4672" s="546" t="s">
        <v>15005</v>
      </c>
      <c r="G4672" s="12" t="s">
        <v>50093</v>
      </c>
    </row>
    <row r="4673" spans="2:7">
      <c r="B4673" s="12" t="s">
        <v>12319</v>
      </c>
      <c r="C4673" s="12" t="s">
        <v>15821</v>
      </c>
      <c r="D4673" s="12" t="s">
        <v>24647</v>
      </c>
      <c r="E4673" s="545" t="s">
        <v>24648</v>
      </c>
      <c r="F4673" s="546" t="s">
        <v>15005</v>
      </c>
      <c r="G4673" s="12" t="s">
        <v>50093</v>
      </c>
    </row>
    <row r="4674" spans="2:7">
      <c r="B4674" s="12" t="s">
        <v>12319</v>
      </c>
      <c r="C4674" s="12" t="s">
        <v>15821</v>
      </c>
      <c r="D4674" s="12" t="s">
        <v>24649</v>
      </c>
      <c r="E4674" s="545" t="s">
        <v>24650</v>
      </c>
      <c r="F4674" s="546" t="s">
        <v>15005</v>
      </c>
      <c r="G4674" s="12"/>
    </row>
    <row r="4675" spans="2:7">
      <c r="B4675" s="12" t="s">
        <v>12319</v>
      </c>
      <c r="C4675" s="12" t="s">
        <v>15821</v>
      </c>
      <c r="D4675" s="12" t="s">
        <v>24651</v>
      </c>
      <c r="E4675" s="545" t="s">
        <v>24652</v>
      </c>
      <c r="F4675" s="546" t="s">
        <v>15005</v>
      </c>
      <c r="G4675" s="12"/>
    </row>
    <row r="4676" spans="2:7">
      <c r="B4676" s="12" t="s">
        <v>12319</v>
      </c>
      <c r="C4676" s="12" t="s">
        <v>15821</v>
      </c>
      <c r="D4676" s="12" t="s">
        <v>24653</v>
      </c>
      <c r="E4676" s="545" t="s">
        <v>24654</v>
      </c>
      <c r="F4676" s="546" t="s">
        <v>15005</v>
      </c>
      <c r="G4676" s="12"/>
    </row>
    <row r="4677" spans="2:7">
      <c r="B4677" s="12" t="s">
        <v>12319</v>
      </c>
      <c r="C4677" s="12" t="s">
        <v>15821</v>
      </c>
      <c r="D4677" s="12" t="s">
        <v>24655</v>
      </c>
      <c r="E4677" s="545" t="s">
        <v>24656</v>
      </c>
      <c r="F4677" s="546" t="s">
        <v>15005</v>
      </c>
      <c r="G4677" s="12"/>
    </row>
    <row r="4678" spans="2:7">
      <c r="B4678" s="12" t="s">
        <v>12319</v>
      </c>
      <c r="C4678" s="12" t="s">
        <v>15821</v>
      </c>
      <c r="D4678" s="12" t="s">
        <v>24657</v>
      </c>
      <c r="E4678" s="545" t="s">
        <v>24658</v>
      </c>
      <c r="F4678" s="546" t="s">
        <v>15005</v>
      </c>
      <c r="G4678" s="12"/>
    </row>
    <row r="4679" spans="2:7">
      <c r="B4679" s="12" t="s">
        <v>12319</v>
      </c>
      <c r="C4679" s="12" t="s">
        <v>15821</v>
      </c>
      <c r="D4679" s="12" t="s">
        <v>24659</v>
      </c>
      <c r="E4679" s="545" t="s">
        <v>24660</v>
      </c>
      <c r="F4679" s="546" t="s">
        <v>15005</v>
      </c>
      <c r="G4679" s="12"/>
    </row>
    <row r="4680" spans="2:7">
      <c r="B4680" s="12" t="s">
        <v>12319</v>
      </c>
      <c r="C4680" s="12" t="s">
        <v>15821</v>
      </c>
      <c r="D4680" s="12" t="s">
        <v>24661</v>
      </c>
      <c r="E4680" s="545" t="s">
        <v>24662</v>
      </c>
      <c r="F4680" s="546" t="s">
        <v>15005</v>
      </c>
      <c r="G4680" s="12"/>
    </row>
    <row r="4681" spans="2:7">
      <c r="B4681" s="12" t="s">
        <v>12319</v>
      </c>
      <c r="C4681" s="12" t="s">
        <v>15821</v>
      </c>
      <c r="D4681" s="12" t="s">
        <v>24663</v>
      </c>
      <c r="E4681" s="545" t="s">
        <v>24664</v>
      </c>
      <c r="F4681" s="546" t="s">
        <v>15005</v>
      </c>
      <c r="G4681" s="12"/>
    </row>
    <row r="4682" spans="2:7">
      <c r="B4682" s="12" t="s">
        <v>12319</v>
      </c>
      <c r="C4682" s="12" t="s">
        <v>15821</v>
      </c>
      <c r="D4682" s="12" t="s">
        <v>24665</v>
      </c>
      <c r="E4682" s="545" t="s">
        <v>24666</v>
      </c>
      <c r="F4682" s="546" t="s">
        <v>15005</v>
      </c>
      <c r="G4682" s="12"/>
    </row>
    <row r="4683" spans="2:7">
      <c r="B4683" s="12" t="s">
        <v>12319</v>
      </c>
      <c r="C4683" s="12" t="s">
        <v>15821</v>
      </c>
      <c r="D4683" s="12" t="s">
        <v>24667</v>
      </c>
      <c r="E4683" s="545" t="s">
        <v>24668</v>
      </c>
      <c r="F4683" s="546" t="s">
        <v>15005</v>
      </c>
      <c r="G4683" s="12"/>
    </row>
    <row r="4684" spans="2:7">
      <c r="B4684" s="12" t="s">
        <v>12319</v>
      </c>
      <c r="C4684" s="12" t="s">
        <v>15821</v>
      </c>
      <c r="D4684" s="12" t="s">
        <v>24669</v>
      </c>
      <c r="E4684" s="545" t="s">
        <v>24670</v>
      </c>
      <c r="F4684" s="546" t="s">
        <v>15005</v>
      </c>
      <c r="G4684" s="12"/>
    </row>
    <row r="4685" spans="2:7">
      <c r="B4685" s="12" t="s">
        <v>12319</v>
      </c>
      <c r="C4685" s="12" t="s">
        <v>15821</v>
      </c>
      <c r="D4685" s="12" t="s">
        <v>24671</v>
      </c>
      <c r="E4685" s="545" t="s">
        <v>24672</v>
      </c>
      <c r="F4685" s="546" t="s">
        <v>15005</v>
      </c>
      <c r="G4685" s="12"/>
    </row>
    <row r="4686" spans="2:7">
      <c r="B4686" s="12" t="s">
        <v>12319</v>
      </c>
      <c r="C4686" s="12" t="s">
        <v>15821</v>
      </c>
      <c r="D4686" s="12" t="s">
        <v>24673</v>
      </c>
      <c r="E4686" s="545" t="s">
        <v>24674</v>
      </c>
      <c r="F4686" s="546" t="s">
        <v>15005</v>
      </c>
      <c r="G4686" s="12"/>
    </row>
    <row r="4687" spans="2:7">
      <c r="B4687" s="12" t="s">
        <v>12319</v>
      </c>
      <c r="C4687" s="12" t="s">
        <v>15821</v>
      </c>
      <c r="D4687" s="12" t="s">
        <v>24675</v>
      </c>
      <c r="E4687" s="545" t="s">
        <v>24676</v>
      </c>
      <c r="F4687" s="546" t="s">
        <v>15005</v>
      </c>
      <c r="G4687" s="12"/>
    </row>
    <row r="4688" spans="2:7">
      <c r="B4688" s="12" t="s">
        <v>12319</v>
      </c>
      <c r="C4688" s="12" t="s">
        <v>15821</v>
      </c>
      <c r="D4688" s="12" t="s">
        <v>24677</v>
      </c>
      <c r="E4688" s="545" t="s">
        <v>24678</v>
      </c>
      <c r="F4688" s="546" t="s">
        <v>15005</v>
      </c>
      <c r="G4688" s="12"/>
    </row>
    <row r="4689" spans="2:7">
      <c r="B4689" s="12" t="s">
        <v>12319</v>
      </c>
      <c r="C4689" s="12" t="s">
        <v>15821</v>
      </c>
      <c r="D4689" s="12" t="s">
        <v>24679</v>
      </c>
      <c r="E4689" s="545" t="s">
        <v>24680</v>
      </c>
      <c r="F4689" s="546" t="s">
        <v>15005</v>
      </c>
      <c r="G4689" s="12"/>
    </row>
    <row r="4690" spans="2:7">
      <c r="B4690" s="12" t="s">
        <v>12319</v>
      </c>
      <c r="C4690" s="12" t="s">
        <v>15821</v>
      </c>
      <c r="D4690" s="12" t="s">
        <v>24681</v>
      </c>
      <c r="E4690" s="545" t="s">
        <v>24682</v>
      </c>
      <c r="F4690" s="546" t="s">
        <v>15005</v>
      </c>
      <c r="G4690" s="12"/>
    </row>
    <row r="4691" spans="2:7">
      <c r="B4691" s="12" t="s">
        <v>12319</v>
      </c>
      <c r="C4691" s="12" t="s">
        <v>15821</v>
      </c>
      <c r="D4691" s="12" t="s">
        <v>24683</v>
      </c>
      <c r="E4691" s="545" t="s">
        <v>24684</v>
      </c>
      <c r="F4691" s="546" t="s">
        <v>15005</v>
      </c>
      <c r="G4691" s="12"/>
    </row>
    <row r="4692" spans="2:7">
      <c r="B4692" s="12" t="s">
        <v>12319</v>
      </c>
      <c r="C4692" s="12" t="s">
        <v>15821</v>
      </c>
      <c r="D4692" s="12" t="s">
        <v>24685</v>
      </c>
      <c r="E4692" s="545" t="s">
        <v>24686</v>
      </c>
      <c r="F4692" s="546" t="s">
        <v>15005</v>
      </c>
      <c r="G4692" s="12"/>
    </row>
    <row r="4693" spans="2:7">
      <c r="B4693" s="12" t="s">
        <v>12319</v>
      </c>
      <c r="C4693" s="12" t="s">
        <v>15821</v>
      </c>
      <c r="D4693" s="12" t="s">
        <v>24687</v>
      </c>
      <c r="E4693" s="545" t="s">
        <v>24688</v>
      </c>
      <c r="F4693" s="546" t="s">
        <v>15005</v>
      </c>
      <c r="G4693" s="12"/>
    </row>
    <row r="4694" spans="2:7">
      <c r="B4694" s="12" t="s">
        <v>12319</v>
      </c>
      <c r="C4694" s="12" t="s">
        <v>15821</v>
      </c>
      <c r="D4694" s="12" t="s">
        <v>24689</v>
      </c>
      <c r="E4694" s="545" t="s">
        <v>24690</v>
      </c>
      <c r="F4694" s="546" t="s">
        <v>15005</v>
      </c>
      <c r="G4694" s="12"/>
    </row>
    <row r="4695" spans="2:7">
      <c r="B4695" s="12" t="s">
        <v>12319</v>
      </c>
      <c r="C4695" s="12" t="s">
        <v>15821</v>
      </c>
      <c r="D4695" s="12" t="s">
        <v>24691</v>
      </c>
      <c r="E4695" s="545" t="s">
        <v>24692</v>
      </c>
      <c r="F4695" s="546" t="s">
        <v>15005</v>
      </c>
      <c r="G4695" s="12"/>
    </row>
    <row r="4696" spans="2:7">
      <c r="B4696" s="12" t="s">
        <v>12319</v>
      </c>
      <c r="C4696" s="12" t="s">
        <v>15821</v>
      </c>
      <c r="D4696" s="12" t="s">
        <v>24693</v>
      </c>
      <c r="E4696" s="545" t="s">
        <v>24694</v>
      </c>
      <c r="F4696" s="546" t="s">
        <v>15005</v>
      </c>
      <c r="G4696" s="12"/>
    </row>
    <row r="4697" spans="2:7">
      <c r="B4697" s="12" t="s">
        <v>12319</v>
      </c>
      <c r="C4697" s="12" t="s">
        <v>15821</v>
      </c>
      <c r="D4697" s="12" t="s">
        <v>24695</v>
      </c>
      <c r="E4697" s="545" t="s">
        <v>24696</v>
      </c>
      <c r="F4697" s="546" t="s">
        <v>15005</v>
      </c>
      <c r="G4697" s="12"/>
    </row>
    <row r="4698" spans="2:7">
      <c r="B4698" s="12" t="s">
        <v>12319</v>
      </c>
      <c r="C4698" s="12" t="s">
        <v>15821</v>
      </c>
      <c r="D4698" s="12" t="s">
        <v>24697</v>
      </c>
      <c r="E4698" s="545" t="s">
        <v>24698</v>
      </c>
      <c r="F4698" s="546" t="s">
        <v>15005</v>
      </c>
      <c r="G4698" s="12"/>
    </row>
    <row r="4699" spans="2:7">
      <c r="B4699" s="12" t="s">
        <v>12319</v>
      </c>
      <c r="C4699" s="12" t="s">
        <v>15821</v>
      </c>
      <c r="D4699" s="12" t="s">
        <v>24699</v>
      </c>
      <c r="E4699" s="545" t="s">
        <v>24700</v>
      </c>
      <c r="F4699" s="546" t="s">
        <v>15005</v>
      </c>
      <c r="G4699" s="12"/>
    </row>
    <row r="4700" spans="2:7">
      <c r="B4700" s="12" t="s">
        <v>12319</v>
      </c>
      <c r="C4700" s="12" t="s">
        <v>15821</v>
      </c>
      <c r="D4700" s="12" t="s">
        <v>24701</v>
      </c>
      <c r="E4700" s="545" t="s">
        <v>24702</v>
      </c>
      <c r="F4700" s="546" t="s">
        <v>15005</v>
      </c>
      <c r="G4700" s="12"/>
    </row>
    <row r="4701" spans="2:7">
      <c r="B4701" s="12" t="s">
        <v>12319</v>
      </c>
      <c r="C4701" s="12" t="s">
        <v>15821</v>
      </c>
      <c r="D4701" s="12" t="s">
        <v>24703</v>
      </c>
      <c r="E4701" s="545" t="s">
        <v>24704</v>
      </c>
      <c r="F4701" s="546" t="s">
        <v>15005</v>
      </c>
      <c r="G4701" s="12"/>
    </row>
    <row r="4702" spans="2:7">
      <c r="B4702" s="12" t="s">
        <v>12319</v>
      </c>
      <c r="C4702" s="12" t="s">
        <v>15821</v>
      </c>
      <c r="D4702" s="12" t="s">
        <v>24705</v>
      </c>
      <c r="E4702" s="545" t="s">
        <v>24706</v>
      </c>
      <c r="F4702" s="546" t="s">
        <v>15005</v>
      </c>
      <c r="G4702" s="12"/>
    </row>
    <row r="4703" spans="2:7">
      <c r="B4703" s="12" t="s">
        <v>12319</v>
      </c>
      <c r="C4703" s="12" t="s">
        <v>15821</v>
      </c>
      <c r="D4703" s="12" t="s">
        <v>24707</v>
      </c>
      <c r="E4703" s="545" t="s">
        <v>24708</v>
      </c>
      <c r="F4703" s="546" t="s">
        <v>15005</v>
      </c>
      <c r="G4703" s="12"/>
    </row>
    <row r="4704" spans="2:7">
      <c r="B4704" s="12" t="s">
        <v>12319</v>
      </c>
      <c r="C4704" s="12" t="s">
        <v>15821</v>
      </c>
      <c r="D4704" s="12" t="s">
        <v>24709</v>
      </c>
      <c r="E4704" s="545" t="s">
        <v>24710</v>
      </c>
      <c r="F4704" s="546" t="s">
        <v>15005</v>
      </c>
      <c r="G4704" s="12"/>
    </row>
    <row r="4705" spans="2:7">
      <c r="B4705" s="12" t="s">
        <v>12319</v>
      </c>
      <c r="C4705" s="12" t="s">
        <v>15821</v>
      </c>
      <c r="D4705" s="12" t="s">
        <v>24711</v>
      </c>
      <c r="E4705" s="545" t="s">
        <v>24712</v>
      </c>
      <c r="F4705" s="546" t="s">
        <v>15005</v>
      </c>
      <c r="G4705" s="12"/>
    </row>
    <row r="4706" spans="2:7">
      <c r="B4706" s="12" t="s">
        <v>12319</v>
      </c>
      <c r="C4706" s="12" t="s">
        <v>15821</v>
      </c>
      <c r="D4706" s="12" t="s">
        <v>24713</v>
      </c>
      <c r="E4706" s="545" t="s">
        <v>24714</v>
      </c>
      <c r="F4706" s="546" t="s">
        <v>15005</v>
      </c>
      <c r="G4706" s="12"/>
    </row>
    <row r="4707" spans="2:7">
      <c r="B4707" s="12" t="s">
        <v>12319</v>
      </c>
      <c r="C4707" s="12" t="s">
        <v>15821</v>
      </c>
      <c r="D4707" s="12" t="s">
        <v>24715</v>
      </c>
      <c r="E4707" s="545" t="s">
        <v>24716</v>
      </c>
      <c r="F4707" s="546" t="s">
        <v>15005</v>
      </c>
      <c r="G4707" s="12"/>
    </row>
    <row r="4708" spans="2:7">
      <c r="B4708" s="12" t="s">
        <v>12319</v>
      </c>
      <c r="C4708" s="12" t="s">
        <v>15821</v>
      </c>
      <c r="D4708" s="12" t="s">
        <v>24717</v>
      </c>
      <c r="E4708" s="545" t="s">
        <v>24718</v>
      </c>
      <c r="F4708" s="546" t="s">
        <v>15005</v>
      </c>
      <c r="G4708" s="12"/>
    </row>
    <row r="4709" spans="2:7">
      <c r="B4709" s="12" t="s">
        <v>12319</v>
      </c>
      <c r="C4709" s="12" t="s">
        <v>15821</v>
      </c>
      <c r="D4709" s="12" t="s">
        <v>24719</v>
      </c>
      <c r="E4709" s="545" t="s">
        <v>24720</v>
      </c>
      <c r="F4709" s="546" t="s">
        <v>15005</v>
      </c>
      <c r="G4709" s="12"/>
    </row>
    <row r="4710" spans="2:7">
      <c r="B4710" s="12" t="s">
        <v>12319</v>
      </c>
      <c r="C4710" s="12" t="s">
        <v>15821</v>
      </c>
      <c r="D4710" s="12" t="s">
        <v>24721</v>
      </c>
      <c r="E4710" s="545" t="s">
        <v>24722</v>
      </c>
      <c r="F4710" s="546" t="s">
        <v>15005</v>
      </c>
      <c r="G4710" s="12"/>
    </row>
    <row r="4711" spans="2:7">
      <c r="B4711" s="12" t="s">
        <v>12319</v>
      </c>
      <c r="C4711" s="12" t="s">
        <v>15821</v>
      </c>
      <c r="D4711" s="12" t="s">
        <v>24723</v>
      </c>
      <c r="E4711" s="545" t="s">
        <v>24724</v>
      </c>
      <c r="F4711" s="546" t="s">
        <v>15005</v>
      </c>
      <c r="G4711" s="12"/>
    </row>
    <row r="4712" spans="2:7">
      <c r="B4712" s="12" t="s">
        <v>12319</v>
      </c>
      <c r="C4712" s="12" t="s">
        <v>15821</v>
      </c>
      <c r="D4712" s="12" t="s">
        <v>24725</v>
      </c>
      <c r="E4712" s="545" t="s">
        <v>24726</v>
      </c>
      <c r="F4712" s="546" t="s">
        <v>15005</v>
      </c>
      <c r="G4712" s="12"/>
    </row>
    <row r="4713" spans="2:7">
      <c r="B4713" s="12" t="s">
        <v>12319</v>
      </c>
      <c r="C4713" s="12" t="s">
        <v>15821</v>
      </c>
      <c r="D4713" s="12" t="s">
        <v>24727</v>
      </c>
      <c r="E4713" s="545" t="s">
        <v>24728</v>
      </c>
      <c r="F4713" s="546" t="s">
        <v>15005</v>
      </c>
      <c r="G4713" s="12"/>
    </row>
    <row r="4714" spans="2:7">
      <c r="B4714" s="12" t="s">
        <v>12319</v>
      </c>
      <c r="C4714" s="12" t="s">
        <v>15821</v>
      </c>
      <c r="D4714" s="12" t="s">
        <v>24729</v>
      </c>
      <c r="E4714" s="545" t="s">
        <v>24730</v>
      </c>
      <c r="F4714" s="546" t="s">
        <v>15005</v>
      </c>
      <c r="G4714" s="12"/>
    </row>
    <row r="4715" spans="2:7">
      <c r="B4715" s="12" t="s">
        <v>12319</v>
      </c>
      <c r="C4715" s="12" t="s">
        <v>15821</v>
      </c>
      <c r="D4715" s="12" t="s">
        <v>24731</v>
      </c>
      <c r="E4715" s="545" t="s">
        <v>24732</v>
      </c>
      <c r="F4715" s="546" t="s">
        <v>15005</v>
      </c>
      <c r="G4715" s="12"/>
    </row>
    <row r="4716" spans="2:7">
      <c r="B4716" s="12" t="s">
        <v>12319</v>
      </c>
      <c r="C4716" s="12" t="s">
        <v>15821</v>
      </c>
      <c r="D4716" s="12" t="s">
        <v>24733</v>
      </c>
      <c r="E4716" s="545" t="s">
        <v>24734</v>
      </c>
      <c r="F4716" s="546" t="s">
        <v>15005</v>
      </c>
      <c r="G4716" s="12"/>
    </row>
    <row r="4717" spans="2:7">
      <c r="B4717" s="12" t="s">
        <v>12319</v>
      </c>
      <c r="C4717" s="12" t="s">
        <v>15821</v>
      </c>
      <c r="D4717" s="12" t="s">
        <v>24735</v>
      </c>
      <c r="E4717" s="545" t="s">
        <v>24736</v>
      </c>
      <c r="F4717" s="546" t="s">
        <v>15005</v>
      </c>
      <c r="G4717" s="12"/>
    </row>
    <row r="4718" spans="2:7">
      <c r="B4718" s="12" t="s">
        <v>12319</v>
      </c>
      <c r="C4718" s="12" t="s">
        <v>15821</v>
      </c>
      <c r="D4718" s="12" t="s">
        <v>24737</v>
      </c>
      <c r="E4718" s="545" t="s">
        <v>24738</v>
      </c>
      <c r="F4718" s="546" t="s">
        <v>15005</v>
      </c>
      <c r="G4718" s="12"/>
    </row>
    <row r="4719" spans="2:7">
      <c r="B4719" s="12" t="s">
        <v>12319</v>
      </c>
      <c r="C4719" s="12" t="s">
        <v>15821</v>
      </c>
      <c r="D4719" s="12" t="s">
        <v>24739</v>
      </c>
      <c r="E4719" s="545" t="s">
        <v>24740</v>
      </c>
      <c r="F4719" s="546" t="s">
        <v>15005</v>
      </c>
      <c r="G4719" s="12"/>
    </row>
    <row r="4720" spans="2:7">
      <c r="B4720" s="12" t="s">
        <v>12319</v>
      </c>
      <c r="C4720" s="12" t="s">
        <v>15821</v>
      </c>
      <c r="D4720" s="12" t="s">
        <v>24741</v>
      </c>
      <c r="E4720" s="545" t="s">
        <v>24742</v>
      </c>
      <c r="F4720" s="546" t="s">
        <v>15005</v>
      </c>
      <c r="G4720" s="12"/>
    </row>
    <row r="4721" spans="2:7">
      <c r="B4721" s="12" t="s">
        <v>12319</v>
      </c>
      <c r="C4721" s="12" t="s">
        <v>15821</v>
      </c>
      <c r="D4721" s="12" t="s">
        <v>24743</v>
      </c>
      <c r="E4721" s="545" t="s">
        <v>24744</v>
      </c>
      <c r="F4721" s="546" t="s">
        <v>15005</v>
      </c>
      <c r="G4721" s="12"/>
    </row>
    <row r="4722" spans="2:7">
      <c r="B4722" s="12" t="s">
        <v>12319</v>
      </c>
      <c r="C4722" s="12" t="s">
        <v>15821</v>
      </c>
      <c r="D4722" s="12" t="s">
        <v>24745</v>
      </c>
      <c r="E4722" s="545" t="s">
        <v>24746</v>
      </c>
      <c r="F4722" s="546" t="s">
        <v>15005</v>
      </c>
      <c r="G4722" s="12"/>
    </row>
    <row r="4723" spans="2:7">
      <c r="B4723" s="12" t="s">
        <v>12319</v>
      </c>
      <c r="C4723" s="12" t="s">
        <v>15821</v>
      </c>
      <c r="D4723" s="12" t="s">
        <v>24747</v>
      </c>
      <c r="E4723" s="545" t="s">
        <v>24748</v>
      </c>
      <c r="F4723" s="546" t="s">
        <v>15005</v>
      </c>
      <c r="G4723" s="12"/>
    </row>
    <row r="4724" spans="2:7">
      <c r="B4724" s="12" t="s">
        <v>12319</v>
      </c>
      <c r="C4724" s="12" t="s">
        <v>15821</v>
      </c>
      <c r="D4724" s="12" t="s">
        <v>24749</v>
      </c>
      <c r="E4724" s="545" t="s">
        <v>24750</v>
      </c>
      <c r="F4724" s="546" t="s">
        <v>15005</v>
      </c>
      <c r="G4724" s="12"/>
    </row>
    <row r="4725" spans="2:7">
      <c r="B4725" s="12" t="s">
        <v>12319</v>
      </c>
      <c r="C4725" s="12" t="s">
        <v>15821</v>
      </c>
      <c r="D4725" s="12" t="s">
        <v>24751</v>
      </c>
      <c r="E4725" s="545" t="s">
        <v>24752</v>
      </c>
      <c r="F4725" s="546" t="s">
        <v>15005</v>
      </c>
      <c r="G4725" s="12"/>
    </row>
    <row r="4726" spans="2:7">
      <c r="B4726" s="12" t="s">
        <v>12319</v>
      </c>
      <c r="C4726" s="12" t="s">
        <v>15821</v>
      </c>
      <c r="D4726" s="12" t="s">
        <v>24753</v>
      </c>
      <c r="E4726" s="545" t="s">
        <v>24754</v>
      </c>
      <c r="F4726" s="546" t="s">
        <v>15005</v>
      </c>
      <c r="G4726" s="12"/>
    </row>
    <row r="4727" spans="2:7">
      <c r="B4727" s="12" t="s">
        <v>12319</v>
      </c>
      <c r="C4727" s="12" t="s">
        <v>15821</v>
      </c>
      <c r="D4727" s="12" t="s">
        <v>24755</v>
      </c>
      <c r="E4727" s="545" t="s">
        <v>24756</v>
      </c>
      <c r="F4727" s="546" t="s">
        <v>15005</v>
      </c>
      <c r="G4727" s="12"/>
    </row>
    <row r="4728" spans="2:7">
      <c r="B4728" s="12" t="s">
        <v>12319</v>
      </c>
      <c r="C4728" s="12" t="s">
        <v>15821</v>
      </c>
      <c r="D4728" s="12" t="s">
        <v>24757</v>
      </c>
      <c r="E4728" s="545" t="s">
        <v>24758</v>
      </c>
      <c r="F4728" s="546" t="s">
        <v>15005</v>
      </c>
      <c r="G4728" s="12"/>
    </row>
    <row r="4729" spans="2:7">
      <c r="B4729" s="12" t="s">
        <v>12319</v>
      </c>
      <c r="C4729" s="12" t="s">
        <v>15821</v>
      </c>
      <c r="D4729" s="12" t="s">
        <v>24759</v>
      </c>
      <c r="E4729" s="545" t="s">
        <v>24760</v>
      </c>
      <c r="F4729" s="546" t="s">
        <v>15005</v>
      </c>
      <c r="G4729" s="12"/>
    </row>
    <row r="4730" spans="2:7">
      <c r="B4730" s="12" t="s">
        <v>12319</v>
      </c>
      <c r="C4730" s="12" t="s">
        <v>15821</v>
      </c>
      <c r="D4730" s="12" t="s">
        <v>24761</v>
      </c>
      <c r="E4730" s="545" t="s">
        <v>24762</v>
      </c>
      <c r="F4730" s="546" t="s">
        <v>15005</v>
      </c>
      <c r="G4730" s="12"/>
    </row>
    <row r="4731" spans="2:7">
      <c r="B4731" s="12" t="s">
        <v>12319</v>
      </c>
      <c r="C4731" s="12" t="s">
        <v>15821</v>
      </c>
      <c r="D4731" s="12" t="s">
        <v>24763</v>
      </c>
      <c r="E4731" s="545" t="s">
        <v>24764</v>
      </c>
      <c r="F4731" s="546" t="s">
        <v>15005</v>
      </c>
      <c r="G4731" s="12"/>
    </row>
    <row r="4732" spans="2:7">
      <c r="B4732" s="12" t="s">
        <v>12319</v>
      </c>
      <c r="C4732" s="12" t="s">
        <v>15821</v>
      </c>
      <c r="D4732" s="12" t="s">
        <v>24765</v>
      </c>
      <c r="E4732" s="545" t="s">
        <v>24766</v>
      </c>
      <c r="F4732" s="546" t="s">
        <v>15005</v>
      </c>
      <c r="G4732" s="12"/>
    </row>
    <row r="4733" spans="2:7">
      <c r="B4733" s="12" t="s">
        <v>12319</v>
      </c>
      <c r="C4733" s="12" t="s">
        <v>15821</v>
      </c>
      <c r="D4733" s="12" t="s">
        <v>24767</v>
      </c>
      <c r="E4733" s="545" t="s">
        <v>24768</v>
      </c>
      <c r="F4733" s="546" t="s">
        <v>15005</v>
      </c>
      <c r="G4733" s="12"/>
    </row>
    <row r="4734" spans="2:7">
      <c r="B4734" s="12" t="s">
        <v>12319</v>
      </c>
      <c r="C4734" s="12" t="s">
        <v>15821</v>
      </c>
      <c r="D4734" s="12" t="s">
        <v>24769</v>
      </c>
      <c r="E4734" s="545" t="s">
        <v>24770</v>
      </c>
      <c r="F4734" s="546" t="s">
        <v>15005</v>
      </c>
      <c r="G4734" s="12"/>
    </row>
    <row r="4735" spans="2:7">
      <c r="B4735" s="12" t="s">
        <v>12319</v>
      </c>
      <c r="C4735" s="12" t="s">
        <v>15821</v>
      </c>
      <c r="D4735" s="12" t="s">
        <v>24771</v>
      </c>
      <c r="E4735" s="545" t="s">
        <v>24772</v>
      </c>
      <c r="F4735" s="546" t="s">
        <v>15005</v>
      </c>
      <c r="G4735" s="12"/>
    </row>
    <row r="4736" spans="2:7">
      <c r="B4736" s="12" t="s">
        <v>12319</v>
      </c>
      <c r="C4736" s="12" t="s">
        <v>15821</v>
      </c>
      <c r="D4736" s="12" t="s">
        <v>24773</v>
      </c>
      <c r="E4736" s="545" t="s">
        <v>24774</v>
      </c>
      <c r="F4736" s="546" t="s">
        <v>15005</v>
      </c>
      <c r="G4736" s="12"/>
    </row>
    <row r="4737" spans="2:7">
      <c r="B4737" s="12" t="s">
        <v>12319</v>
      </c>
      <c r="C4737" s="12" t="s">
        <v>15821</v>
      </c>
      <c r="D4737" s="12" t="s">
        <v>24775</v>
      </c>
      <c r="E4737" s="545" t="s">
        <v>24776</v>
      </c>
      <c r="F4737" s="546" t="s">
        <v>15005</v>
      </c>
      <c r="G4737" s="12"/>
    </row>
    <row r="4738" spans="2:7">
      <c r="B4738" s="12" t="s">
        <v>12319</v>
      </c>
      <c r="C4738" s="12" t="s">
        <v>15821</v>
      </c>
      <c r="D4738" s="12" t="s">
        <v>24777</v>
      </c>
      <c r="E4738" s="545" t="s">
        <v>24778</v>
      </c>
      <c r="F4738" s="546" t="s">
        <v>15005</v>
      </c>
      <c r="G4738" s="12"/>
    </row>
    <row r="4739" spans="2:7">
      <c r="B4739" s="12" t="s">
        <v>12319</v>
      </c>
      <c r="C4739" s="12" t="s">
        <v>15821</v>
      </c>
      <c r="D4739" s="12" t="s">
        <v>24779</v>
      </c>
      <c r="E4739" s="545" t="s">
        <v>24780</v>
      </c>
      <c r="F4739" s="546" t="s">
        <v>15005</v>
      </c>
      <c r="G4739" s="12"/>
    </row>
    <row r="4740" spans="2:7">
      <c r="B4740" s="12" t="s">
        <v>12319</v>
      </c>
      <c r="C4740" s="12" t="s">
        <v>15821</v>
      </c>
      <c r="D4740" s="12" t="s">
        <v>24781</v>
      </c>
      <c r="E4740" s="545" t="s">
        <v>24782</v>
      </c>
      <c r="F4740" s="546" t="s">
        <v>15005</v>
      </c>
      <c r="G4740" s="12"/>
    </row>
    <row r="4741" spans="2:7">
      <c r="B4741" s="12" t="s">
        <v>12319</v>
      </c>
      <c r="C4741" s="12" t="s">
        <v>15821</v>
      </c>
      <c r="D4741" s="12" t="s">
        <v>24783</v>
      </c>
      <c r="E4741" s="545" t="s">
        <v>24784</v>
      </c>
      <c r="F4741" s="546" t="s">
        <v>15005</v>
      </c>
      <c r="G4741" s="12"/>
    </row>
    <row r="4742" spans="2:7">
      <c r="B4742" s="12" t="s">
        <v>12319</v>
      </c>
      <c r="C4742" s="12" t="s">
        <v>15821</v>
      </c>
      <c r="D4742" s="12" t="s">
        <v>24785</v>
      </c>
      <c r="E4742" s="545" t="s">
        <v>24786</v>
      </c>
      <c r="F4742" s="546" t="s">
        <v>15005</v>
      </c>
      <c r="G4742" s="12"/>
    </row>
    <row r="4743" spans="2:7">
      <c r="B4743" s="12" t="s">
        <v>12319</v>
      </c>
      <c r="C4743" s="12" t="s">
        <v>15821</v>
      </c>
      <c r="D4743" s="12" t="s">
        <v>24787</v>
      </c>
      <c r="E4743" s="545" t="s">
        <v>24788</v>
      </c>
      <c r="F4743" s="546" t="s">
        <v>15005</v>
      </c>
      <c r="G4743" s="12"/>
    </row>
    <row r="4744" spans="2:7">
      <c r="B4744" s="12" t="s">
        <v>12319</v>
      </c>
      <c r="C4744" s="12" t="s">
        <v>15821</v>
      </c>
      <c r="D4744" s="12" t="s">
        <v>24789</v>
      </c>
      <c r="E4744" s="545" t="s">
        <v>24790</v>
      </c>
      <c r="F4744" s="546" t="s">
        <v>15005</v>
      </c>
      <c r="G4744" s="12"/>
    </row>
    <row r="4745" spans="2:7">
      <c r="B4745" s="12" t="s">
        <v>12319</v>
      </c>
      <c r="C4745" s="12" t="s">
        <v>15821</v>
      </c>
      <c r="D4745" s="12" t="s">
        <v>24791</v>
      </c>
      <c r="E4745" s="545" t="s">
        <v>24792</v>
      </c>
      <c r="F4745" s="546" t="s">
        <v>15005</v>
      </c>
      <c r="G4745" s="12"/>
    </row>
    <row r="4746" spans="2:7">
      <c r="B4746" s="12" t="s">
        <v>12319</v>
      </c>
      <c r="C4746" s="12" t="s">
        <v>15821</v>
      </c>
      <c r="D4746" s="12" t="s">
        <v>24793</v>
      </c>
      <c r="E4746" s="545" t="s">
        <v>24794</v>
      </c>
      <c r="F4746" s="546" t="s">
        <v>15005</v>
      </c>
      <c r="G4746" s="12"/>
    </row>
    <row r="4747" spans="2:7">
      <c r="B4747" s="12" t="s">
        <v>12319</v>
      </c>
      <c r="C4747" s="12" t="s">
        <v>15821</v>
      </c>
      <c r="D4747" s="12" t="s">
        <v>24795</v>
      </c>
      <c r="E4747" s="545" t="s">
        <v>24796</v>
      </c>
      <c r="F4747" s="546" t="s">
        <v>15005</v>
      </c>
      <c r="G4747" s="12"/>
    </row>
    <row r="4748" spans="2:7">
      <c r="B4748" s="12" t="s">
        <v>12319</v>
      </c>
      <c r="C4748" s="12" t="s">
        <v>15821</v>
      </c>
      <c r="D4748" s="12" t="s">
        <v>24797</v>
      </c>
      <c r="E4748" s="545" t="s">
        <v>24798</v>
      </c>
      <c r="F4748" s="546" t="s">
        <v>15005</v>
      </c>
      <c r="G4748" s="12"/>
    </row>
    <row r="4749" spans="2:7">
      <c r="B4749" s="12" t="s">
        <v>12319</v>
      </c>
      <c r="C4749" s="12" t="s">
        <v>15821</v>
      </c>
      <c r="D4749" s="12" t="s">
        <v>24799</v>
      </c>
      <c r="E4749" s="545" t="s">
        <v>24800</v>
      </c>
      <c r="F4749" s="546" t="s">
        <v>15005</v>
      </c>
      <c r="G4749" s="12"/>
    </row>
    <row r="4750" spans="2:7">
      <c r="B4750" s="12" t="s">
        <v>12319</v>
      </c>
      <c r="C4750" s="12" t="s">
        <v>15821</v>
      </c>
      <c r="D4750" s="12" t="s">
        <v>24801</v>
      </c>
      <c r="E4750" s="545" t="s">
        <v>24802</v>
      </c>
      <c r="F4750" s="546" t="s">
        <v>15005</v>
      </c>
      <c r="G4750" s="12"/>
    </row>
    <row r="4751" spans="2:7">
      <c r="B4751" s="12" t="s">
        <v>12319</v>
      </c>
      <c r="C4751" s="12" t="s">
        <v>15821</v>
      </c>
      <c r="D4751" s="12" t="s">
        <v>24803</v>
      </c>
      <c r="E4751" s="545" t="s">
        <v>24804</v>
      </c>
      <c r="F4751" s="546" t="s">
        <v>15005</v>
      </c>
      <c r="G4751" s="12"/>
    </row>
    <row r="4752" spans="2:7">
      <c r="B4752" s="12" t="s">
        <v>12319</v>
      </c>
      <c r="C4752" s="12" t="s">
        <v>15821</v>
      </c>
      <c r="D4752" s="12" t="s">
        <v>24805</v>
      </c>
      <c r="E4752" s="545" t="s">
        <v>24806</v>
      </c>
      <c r="F4752" s="546" t="s">
        <v>15005</v>
      </c>
      <c r="G4752" s="12"/>
    </row>
    <row r="4753" spans="2:7">
      <c r="B4753" s="12" t="s">
        <v>12319</v>
      </c>
      <c r="C4753" s="12" t="s">
        <v>15821</v>
      </c>
      <c r="D4753" s="12" t="s">
        <v>24807</v>
      </c>
      <c r="E4753" s="545" t="s">
        <v>24808</v>
      </c>
      <c r="F4753" s="546" t="s">
        <v>15005</v>
      </c>
      <c r="G4753" s="12"/>
    </row>
    <row r="4754" spans="2:7">
      <c r="B4754" s="12" t="s">
        <v>12319</v>
      </c>
      <c r="C4754" s="12" t="s">
        <v>15821</v>
      </c>
      <c r="D4754" s="12" t="s">
        <v>24809</v>
      </c>
      <c r="E4754" s="545" t="s">
        <v>24810</v>
      </c>
      <c r="F4754" s="546" t="s">
        <v>15005</v>
      </c>
      <c r="G4754" s="12"/>
    </row>
    <row r="4755" spans="2:7">
      <c r="B4755" s="12" t="s">
        <v>12319</v>
      </c>
      <c r="C4755" s="12" t="s">
        <v>15821</v>
      </c>
      <c r="D4755" s="12" t="s">
        <v>24811</v>
      </c>
      <c r="E4755" s="545" t="s">
        <v>24812</v>
      </c>
      <c r="F4755" s="546" t="s">
        <v>15005</v>
      </c>
      <c r="G4755" s="12"/>
    </row>
    <row r="4756" spans="2:7">
      <c r="B4756" s="12" t="s">
        <v>12319</v>
      </c>
      <c r="C4756" s="12" t="s">
        <v>15821</v>
      </c>
      <c r="D4756" s="12" t="s">
        <v>24813</v>
      </c>
      <c r="E4756" s="545" t="s">
        <v>24814</v>
      </c>
      <c r="F4756" s="546" t="s">
        <v>15005</v>
      </c>
      <c r="G4756" s="12"/>
    </row>
    <row r="4757" spans="2:7">
      <c r="B4757" s="12" t="s">
        <v>12319</v>
      </c>
      <c r="C4757" s="12" t="s">
        <v>15821</v>
      </c>
      <c r="D4757" s="12" t="s">
        <v>24815</v>
      </c>
      <c r="E4757" s="545" t="s">
        <v>24816</v>
      </c>
      <c r="F4757" s="546" t="s">
        <v>15005</v>
      </c>
      <c r="G4757" s="12"/>
    </row>
    <row r="4758" spans="2:7">
      <c r="B4758" s="12" t="s">
        <v>12319</v>
      </c>
      <c r="C4758" s="12" t="s">
        <v>15821</v>
      </c>
      <c r="D4758" s="12" t="s">
        <v>24817</v>
      </c>
      <c r="E4758" s="545" t="s">
        <v>24818</v>
      </c>
      <c r="F4758" s="546" t="s">
        <v>15005</v>
      </c>
      <c r="G4758" s="12"/>
    </row>
    <row r="4759" spans="2:7">
      <c r="B4759" s="12" t="s">
        <v>12319</v>
      </c>
      <c r="C4759" s="12" t="s">
        <v>15821</v>
      </c>
      <c r="D4759" s="12" t="s">
        <v>24819</v>
      </c>
      <c r="E4759" s="545" t="s">
        <v>24820</v>
      </c>
      <c r="F4759" s="546" t="s">
        <v>15005</v>
      </c>
      <c r="G4759" s="12"/>
    </row>
    <row r="4760" spans="2:7">
      <c r="B4760" s="12" t="s">
        <v>12319</v>
      </c>
      <c r="C4760" s="12" t="s">
        <v>15821</v>
      </c>
      <c r="D4760" s="12" t="s">
        <v>24821</v>
      </c>
      <c r="E4760" s="545" t="s">
        <v>24822</v>
      </c>
      <c r="F4760" s="546" t="s">
        <v>15005</v>
      </c>
      <c r="G4760" s="12"/>
    </row>
    <row r="4761" spans="2:7">
      <c r="B4761" s="12" t="s">
        <v>12319</v>
      </c>
      <c r="C4761" s="12" t="s">
        <v>15821</v>
      </c>
      <c r="D4761" s="12" t="s">
        <v>24823</v>
      </c>
      <c r="E4761" s="545" t="s">
        <v>24824</v>
      </c>
      <c r="F4761" s="546" t="s">
        <v>15005</v>
      </c>
      <c r="G4761" s="12"/>
    </row>
    <row r="4762" spans="2:7">
      <c r="B4762" s="12" t="s">
        <v>12319</v>
      </c>
      <c r="C4762" s="12" t="s">
        <v>15821</v>
      </c>
      <c r="D4762" s="12" t="s">
        <v>24825</v>
      </c>
      <c r="E4762" s="545" t="s">
        <v>24826</v>
      </c>
      <c r="F4762" s="546" t="s">
        <v>15005</v>
      </c>
      <c r="G4762" s="12"/>
    </row>
    <row r="4763" spans="2:7">
      <c r="B4763" s="12" t="s">
        <v>12319</v>
      </c>
      <c r="C4763" s="12" t="s">
        <v>15821</v>
      </c>
      <c r="D4763" s="12" t="s">
        <v>24827</v>
      </c>
      <c r="E4763" s="545" t="s">
        <v>24828</v>
      </c>
      <c r="F4763" s="546" t="s">
        <v>15005</v>
      </c>
      <c r="G4763" s="12"/>
    </row>
    <row r="4764" spans="2:7">
      <c r="B4764" s="12" t="s">
        <v>12319</v>
      </c>
      <c r="C4764" s="12" t="s">
        <v>15821</v>
      </c>
      <c r="D4764" s="12" t="s">
        <v>24829</v>
      </c>
      <c r="E4764" s="545" t="s">
        <v>24830</v>
      </c>
      <c r="F4764" s="546" t="s">
        <v>15005</v>
      </c>
      <c r="G4764" s="12"/>
    </row>
    <row r="4765" spans="2:7">
      <c r="B4765" s="12" t="s">
        <v>12319</v>
      </c>
      <c r="C4765" s="12" t="s">
        <v>15821</v>
      </c>
      <c r="D4765" s="12" t="s">
        <v>24831</v>
      </c>
      <c r="E4765" s="545" t="s">
        <v>24832</v>
      </c>
      <c r="F4765" s="546" t="s">
        <v>15005</v>
      </c>
      <c r="G4765" s="12"/>
    </row>
    <row r="4766" spans="2:7">
      <c r="B4766" s="12" t="s">
        <v>12319</v>
      </c>
      <c r="C4766" s="12" t="s">
        <v>15821</v>
      </c>
      <c r="D4766" s="12" t="s">
        <v>24833</v>
      </c>
      <c r="E4766" s="545" t="s">
        <v>24834</v>
      </c>
      <c r="F4766" s="546" t="s">
        <v>15005</v>
      </c>
      <c r="G4766" s="12"/>
    </row>
    <row r="4767" spans="2:7">
      <c r="B4767" s="12" t="s">
        <v>12319</v>
      </c>
      <c r="C4767" s="12" t="s">
        <v>15821</v>
      </c>
      <c r="D4767" s="12" t="s">
        <v>24835</v>
      </c>
      <c r="E4767" s="545" t="s">
        <v>24836</v>
      </c>
      <c r="F4767" s="546" t="s">
        <v>15005</v>
      </c>
      <c r="G4767" s="12"/>
    </row>
    <row r="4768" spans="2:7">
      <c r="B4768" s="12" t="s">
        <v>12319</v>
      </c>
      <c r="C4768" s="12" t="s">
        <v>15821</v>
      </c>
      <c r="D4768" s="12" t="s">
        <v>24837</v>
      </c>
      <c r="E4768" s="545" t="s">
        <v>24838</v>
      </c>
      <c r="F4768" s="546" t="s">
        <v>15005</v>
      </c>
      <c r="G4768" s="12"/>
    </row>
    <row r="4769" spans="2:7">
      <c r="B4769" s="12" t="s">
        <v>12319</v>
      </c>
      <c r="C4769" s="12" t="s">
        <v>15821</v>
      </c>
      <c r="D4769" s="12" t="s">
        <v>24839</v>
      </c>
      <c r="E4769" s="545" t="s">
        <v>24840</v>
      </c>
      <c r="F4769" s="546" t="s">
        <v>15005</v>
      </c>
      <c r="G4769" s="12"/>
    </row>
    <row r="4770" spans="2:7">
      <c r="B4770" s="12" t="s">
        <v>12319</v>
      </c>
      <c r="C4770" s="12" t="s">
        <v>15821</v>
      </c>
      <c r="D4770" s="12" t="s">
        <v>24841</v>
      </c>
      <c r="E4770" s="545" t="s">
        <v>24842</v>
      </c>
      <c r="F4770" s="546" t="s">
        <v>15005</v>
      </c>
      <c r="G4770" s="12"/>
    </row>
    <row r="4771" spans="2:7">
      <c r="B4771" s="12" t="s">
        <v>12319</v>
      </c>
      <c r="C4771" s="12" t="s">
        <v>15821</v>
      </c>
      <c r="D4771" s="12" t="s">
        <v>24843</v>
      </c>
      <c r="E4771" s="545" t="s">
        <v>24844</v>
      </c>
      <c r="F4771" s="546" t="s">
        <v>15005</v>
      </c>
      <c r="G4771" s="12"/>
    </row>
    <row r="4772" spans="2:7">
      <c r="B4772" s="12" t="s">
        <v>12319</v>
      </c>
      <c r="C4772" s="12" t="s">
        <v>15821</v>
      </c>
      <c r="D4772" s="12" t="s">
        <v>24845</v>
      </c>
      <c r="E4772" s="545" t="s">
        <v>24846</v>
      </c>
      <c r="F4772" s="546" t="s">
        <v>15005</v>
      </c>
      <c r="G4772" s="12"/>
    </row>
    <row r="4773" spans="2:7">
      <c r="B4773" s="12" t="s">
        <v>12319</v>
      </c>
      <c r="C4773" s="12" t="s">
        <v>15821</v>
      </c>
      <c r="D4773" s="12" t="s">
        <v>24847</v>
      </c>
      <c r="E4773" s="545" t="s">
        <v>24848</v>
      </c>
      <c r="F4773" s="546" t="s">
        <v>15005</v>
      </c>
      <c r="G4773" s="12"/>
    </row>
    <row r="4774" spans="2:7">
      <c r="B4774" s="12" t="s">
        <v>12319</v>
      </c>
      <c r="C4774" s="12" t="s">
        <v>15821</v>
      </c>
      <c r="D4774" s="12" t="s">
        <v>24849</v>
      </c>
      <c r="E4774" s="545" t="s">
        <v>24850</v>
      </c>
      <c r="F4774" s="546" t="s">
        <v>15005</v>
      </c>
      <c r="G4774" s="12"/>
    </row>
    <row r="4775" spans="2:7">
      <c r="B4775" s="12" t="s">
        <v>12319</v>
      </c>
      <c r="C4775" s="12" t="s">
        <v>15821</v>
      </c>
      <c r="D4775" s="12" t="s">
        <v>24851</v>
      </c>
      <c r="E4775" s="545" t="s">
        <v>24852</v>
      </c>
      <c r="F4775" s="546" t="s">
        <v>15005</v>
      </c>
      <c r="G4775" s="12"/>
    </row>
    <row r="4776" spans="2:7">
      <c r="B4776" s="12" t="s">
        <v>12319</v>
      </c>
      <c r="C4776" s="12" t="s">
        <v>15821</v>
      </c>
      <c r="D4776" s="12" t="s">
        <v>24853</v>
      </c>
      <c r="E4776" s="545" t="s">
        <v>24854</v>
      </c>
      <c r="F4776" s="546" t="s">
        <v>15005</v>
      </c>
      <c r="G4776" s="12"/>
    </row>
    <row r="4777" spans="2:7">
      <c r="B4777" s="12" t="s">
        <v>12319</v>
      </c>
      <c r="C4777" s="12" t="s">
        <v>15821</v>
      </c>
      <c r="D4777" s="12" t="s">
        <v>24855</v>
      </c>
      <c r="E4777" s="545" t="s">
        <v>24856</v>
      </c>
      <c r="F4777" s="546" t="s">
        <v>15005</v>
      </c>
      <c r="G4777" s="12"/>
    </row>
    <row r="4778" spans="2:7">
      <c r="B4778" s="12" t="s">
        <v>12319</v>
      </c>
      <c r="C4778" s="12" t="s">
        <v>15821</v>
      </c>
      <c r="D4778" s="12" t="s">
        <v>24857</v>
      </c>
      <c r="E4778" s="545" t="s">
        <v>24858</v>
      </c>
      <c r="F4778" s="546" t="s">
        <v>15005</v>
      </c>
      <c r="G4778" s="12"/>
    </row>
    <row r="4779" spans="2:7">
      <c r="B4779" s="12" t="s">
        <v>12319</v>
      </c>
      <c r="C4779" s="12" t="s">
        <v>15821</v>
      </c>
      <c r="D4779" s="12" t="s">
        <v>24859</v>
      </c>
      <c r="E4779" s="545" t="s">
        <v>24860</v>
      </c>
      <c r="F4779" s="546" t="s">
        <v>15005</v>
      </c>
      <c r="G4779" s="12"/>
    </row>
    <row r="4780" spans="2:7">
      <c r="B4780" s="12" t="s">
        <v>12319</v>
      </c>
      <c r="C4780" s="12" t="s">
        <v>15821</v>
      </c>
      <c r="D4780" s="12" t="s">
        <v>24861</v>
      </c>
      <c r="E4780" s="545" t="s">
        <v>24862</v>
      </c>
      <c r="F4780" s="546" t="s">
        <v>15005</v>
      </c>
      <c r="G4780" s="12"/>
    </row>
    <row r="4781" spans="2:7">
      <c r="B4781" s="12" t="s">
        <v>12319</v>
      </c>
      <c r="C4781" s="12" t="s">
        <v>15821</v>
      </c>
      <c r="D4781" s="12" t="s">
        <v>24863</v>
      </c>
      <c r="E4781" s="545" t="s">
        <v>24864</v>
      </c>
      <c r="F4781" s="546" t="s">
        <v>15005</v>
      </c>
      <c r="G4781" s="12"/>
    </row>
    <row r="4782" spans="2:7">
      <c r="B4782" s="12" t="s">
        <v>12319</v>
      </c>
      <c r="C4782" s="12" t="s">
        <v>15821</v>
      </c>
      <c r="D4782" s="12" t="s">
        <v>24865</v>
      </c>
      <c r="E4782" s="545" t="s">
        <v>24866</v>
      </c>
      <c r="F4782" s="546" t="s">
        <v>15005</v>
      </c>
      <c r="G4782" s="12"/>
    </row>
    <row r="4783" spans="2:7">
      <c r="B4783" s="12" t="s">
        <v>12319</v>
      </c>
      <c r="C4783" s="12" t="s">
        <v>15821</v>
      </c>
      <c r="D4783" s="12" t="s">
        <v>24867</v>
      </c>
      <c r="E4783" s="545" t="s">
        <v>24868</v>
      </c>
      <c r="F4783" s="546" t="s">
        <v>15005</v>
      </c>
      <c r="G4783" s="12"/>
    </row>
    <row r="4784" spans="2:7">
      <c r="B4784" s="12" t="s">
        <v>12319</v>
      </c>
      <c r="C4784" s="12" t="s">
        <v>15821</v>
      </c>
      <c r="D4784" s="12" t="s">
        <v>24869</v>
      </c>
      <c r="E4784" s="545" t="s">
        <v>24870</v>
      </c>
      <c r="F4784" s="546" t="s">
        <v>15005</v>
      </c>
      <c r="G4784" s="12"/>
    </row>
    <row r="4785" spans="2:7">
      <c r="B4785" s="12" t="s">
        <v>12319</v>
      </c>
      <c r="C4785" s="12" t="s">
        <v>15821</v>
      </c>
      <c r="D4785" s="12" t="s">
        <v>24871</v>
      </c>
      <c r="E4785" s="545" t="s">
        <v>24872</v>
      </c>
      <c r="F4785" s="546" t="s">
        <v>15005</v>
      </c>
      <c r="G4785" s="12"/>
    </row>
    <row r="4786" spans="2:7">
      <c r="B4786" s="12" t="s">
        <v>12319</v>
      </c>
      <c r="C4786" s="12" t="s">
        <v>15821</v>
      </c>
      <c r="D4786" s="12" t="s">
        <v>24873</v>
      </c>
      <c r="E4786" s="545" t="s">
        <v>24874</v>
      </c>
      <c r="F4786" s="546" t="s">
        <v>15005</v>
      </c>
      <c r="G4786" s="12"/>
    </row>
    <row r="4787" spans="2:7">
      <c r="B4787" s="12" t="s">
        <v>12319</v>
      </c>
      <c r="C4787" s="12" t="s">
        <v>15821</v>
      </c>
      <c r="D4787" s="12" t="s">
        <v>24875</v>
      </c>
      <c r="E4787" s="545" t="s">
        <v>24876</v>
      </c>
      <c r="F4787" s="546" t="s">
        <v>15005</v>
      </c>
      <c r="G4787" s="12"/>
    </row>
    <row r="4788" spans="2:7">
      <c r="B4788" s="12" t="s">
        <v>12319</v>
      </c>
      <c r="C4788" s="12" t="s">
        <v>15821</v>
      </c>
      <c r="D4788" s="12" t="s">
        <v>24877</v>
      </c>
      <c r="E4788" s="545" t="s">
        <v>24878</v>
      </c>
      <c r="F4788" s="546" t="s">
        <v>15005</v>
      </c>
      <c r="G4788" s="12"/>
    </row>
    <row r="4789" spans="2:7">
      <c r="B4789" s="12" t="s">
        <v>12319</v>
      </c>
      <c r="C4789" s="12" t="s">
        <v>15821</v>
      </c>
      <c r="D4789" s="12" t="s">
        <v>24879</v>
      </c>
      <c r="E4789" s="545" t="s">
        <v>24880</v>
      </c>
      <c r="F4789" s="546" t="s">
        <v>15005</v>
      </c>
      <c r="G4789" s="12"/>
    </row>
    <row r="4790" spans="2:7">
      <c r="B4790" s="12" t="s">
        <v>12319</v>
      </c>
      <c r="C4790" s="12" t="s">
        <v>15821</v>
      </c>
      <c r="D4790" s="12" t="s">
        <v>24881</v>
      </c>
      <c r="E4790" s="545" t="s">
        <v>24882</v>
      </c>
      <c r="F4790" s="546" t="s">
        <v>15005</v>
      </c>
      <c r="G4790" s="12"/>
    </row>
    <row r="4791" spans="2:7">
      <c r="B4791" s="12" t="s">
        <v>12319</v>
      </c>
      <c r="C4791" s="12" t="s">
        <v>15821</v>
      </c>
      <c r="D4791" s="12" t="s">
        <v>24883</v>
      </c>
      <c r="E4791" s="545" t="s">
        <v>24884</v>
      </c>
      <c r="F4791" s="546" t="s">
        <v>15005</v>
      </c>
      <c r="G4791" s="12"/>
    </row>
    <row r="4792" spans="2:7">
      <c r="B4792" s="12" t="s">
        <v>12319</v>
      </c>
      <c r="C4792" s="12" t="s">
        <v>15821</v>
      </c>
      <c r="D4792" s="12" t="s">
        <v>24885</v>
      </c>
      <c r="E4792" s="545" t="s">
        <v>24886</v>
      </c>
      <c r="F4792" s="546" t="s">
        <v>15005</v>
      </c>
      <c r="G4792" s="12"/>
    </row>
    <row r="4793" spans="2:7">
      <c r="B4793" s="12" t="s">
        <v>12319</v>
      </c>
      <c r="C4793" s="12" t="s">
        <v>15821</v>
      </c>
      <c r="D4793" s="12" t="s">
        <v>24887</v>
      </c>
      <c r="E4793" s="545" t="s">
        <v>24888</v>
      </c>
      <c r="F4793" s="546" t="s">
        <v>15005</v>
      </c>
      <c r="G4793" s="12"/>
    </row>
    <row r="4794" spans="2:7">
      <c r="B4794" s="12" t="s">
        <v>12319</v>
      </c>
      <c r="C4794" s="12" t="s">
        <v>15821</v>
      </c>
      <c r="D4794" s="12" t="s">
        <v>24889</v>
      </c>
      <c r="E4794" s="545" t="s">
        <v>24890</v>
      </c>
      <c r="F4794" s="546" t="s">
        <v>15005</v>
      </c>
      <c r="G4794" s="12"/>
    </row>
    <row r="4795" spans="2:7">
      <c r="B4795" s="12" t="s">
        <v>12319</v>
      </c>
      <c r="C4795" s="12" t="s">
        <v>15821</v>
      </c>
      <c r="D4795" s="12" t="s">
        <v>24891</v>
      </c>
      <c r="E4795" s="545" t="s">
        <v>24892</v>
      </c>
      <c r="F4795" s="546" t="s">
        <v>15005</v>
      </c>
      <c r="G4795" s="12"/>
    </row>
    <row r="4796" spans="2:7">
      <c r="B4796" s="12" t="s">
        <v>12319</v>
      </c>
      <c r="C4796" s="12" t="s">
        <v>15821</v>
      </c>
      <c r="D4796" s="12" t="s">
        <v>24893</v>
      </c>
      <c r="E4796" s="545" t="s">
        <v>24894</v>
      </c>
      <c r="F4796" s="546" t="s">
        <v>15005</v>
      </c>
      <c r="G4796" s="12"/>
    </row>
    <row r="4797" spans="2:7">
      <c r="B4797" s="12" t="s">
        <v>12319</v>
      </c>
      <c r="C4797" s="12" t="s">
        <v>15821</v>
      </c>
      <c r="D4797" s="12" t="s">
        <v>24895</v>
      </c>
      <c r="E4797" s="545" t="s">
        <v>24896</v>
      </c>
      <c r="F4797" s="546" t="s">
        <v>15005</v>
      </c>
      <c r="G4797" s="12"/>
    </row>
    <row r="4798" spans="2:7">
      <c r="B4798" s="12" t="s">
        <v>12319</v>
      </c>
      <c r="C4798" s="12" t="s">
        <v>15821</v>
      </c>
      <c r="D4798" s="12" t="s">
        <v>24897</v>
      </c>
      <c r="E4798" s="545" t="s">
        <v>24898</v>
      </c>
      <c r="F4798" s="546" t="s">
        <v>15005</v>
      </c>
      <c r="G4798" s="12"/>
    </row>
    <row r="4799" spans="2:7">
      <c r="B4799" s="12" t="s">
        <v>12319</v>
      </c>
      <c r="C4799" s="12" t="s">
        <v>15821</v>
      </c>
      <c r="D4799" s="12" t="s">
        <v>24899</v>
      </c>
      <c r="E4799" s="545" t="s">
        <v>24900</v>
      </c>
      <c r="F4799" s="546" t="s">
        <v>15005</v>
      </c>
      <c r="G4799" s="12"/>
    </row>
    <row r="4800" spans="2:7">
      <c r="B4800" s="12" t="s">
        <v>12319</v>
      </c>
      <c r="C4800" s="12" t="s">
        <v>15821</v>
      </c>
      <c r="D4800" s="12" t="s">
        <v>24901</v>
      </c>
      <c r="E4800" s="545" t="s">
        <v>24902</v>
      </c>
      <c r="F4800" s="546" t="s">
        <v>15005</v>
      </c>
      <c r="G4800" s="12"/>
    </row>
    <row r="4801" spans="2:7">
      <c r="B4801" s="12" t="s">
        <v>12319</v>
      </c>
      <c r="C4801" s="12" t="s">
        <v>15821</v>
      </c>
      <c r="D4801" s="12" t="s">
        <v>24903</v>
      </c>
      <c r="E4801" s="545" t="s">
        <v>24904</v>
      </c>
      <c r="F4801" s="546" t="s">
        <v>15005</v>
      </c>
      <c r="G4801" s="12"/>
    </row>
    <row r="4802" spans="2:7">
      <c r="B4802" s="12" t="s">
        <v>12319</v>
      </c>
      <c r="C4802" s="12" t="s">
        <v>15821</v>
      </c>
      <c r="D4802" s="12" t="s">
        <v>24905</v>
      </c>
      <c r="E4802" s="545" t="s">
        <v>24906</v>
      </c>
      <c r="F4802" s="546" t="s">
        <v>15005</v>
      </c>
      <c r="G4802" s="12"/>
    </row>
    <row r="4803" spans="2:7">
      <c r="B4803" s="12" t="s">
        <v>12319</v>
      </c>
      <c r="C4803" s="12" t="s">
        <v>15821</v>
      </c>
      <c r="D4803" s="12" t="s">
        <v>24907</v>
      </c>
      <c r="E4803" s="545" t="s">
        <v>24908</v>
      </c>
      <c r="F4803" s="546" t="s">
        <v>15005</v>
      </c>
      <c r="G4803" s="12"/>
    </row>
    <row r="4804" spans="2:7">
      <c r="B4804" s="12" t="s">
        <v>12319</v>
      </c>
      <c r="C4804" s="12" t="s">
        <v>15821</v>
      </c>
      <c r="D4804" s="12" t="s">
        <v>24909</v>
      </c>
      <c r="E4804" s="545" t="s">
        <v>24910</v>
      </c>
      <c r="F4804" s="546" t="s">
        <v>15005</v>
      </c>
      <c r="G4804" s="12"/>
    </row>
    <row r="4805" spans="2:7">
      <c r="B4805" s="12" t="s">
        <v>12319</v>
      </c>
      <c r="C4805" s="12" t="s">
        <v>15821</v>
      </c>
      <c r="D4805" s="12" t="s">
        <v>24911</v>
      </c>
      <c r="E4805" s="545" t="s">
        <v>24912</v>
      </c>
      <c r="F4805" s="546" t="s">
        <v>15005</v>
      </c>
      <c r="G4805" s="12"/>
    </row>
    <row r="4806" spans="2:7">
      <c r="B4806" s="12" t="s">
        <v>12319</v>
      </c>
      <c r="C4806" s="12" t="s">
        <v>15821</v>
      </c>
      <c r="D4806" s="12" t="s">
        <v>24913</v>
      </c>
      <c r="E4806" s="545" t="s">
        <v>24914</v>
      </c>
      <c r="F4806" s="546" t="s">
        <v>15005</v>
      </c>
      <c r="G4806" s="12"/>
    </row>
    <row r="4807" spans="2:7">
      <c r="B4807" s="12" t="s">
        <v>12319</v>
      </c>
      <c r="C4807" s="12" t="s">
        <v>15821</v>
      </c>
      <c r="D4807" s="12" t="s">
        <v>24915</v>
      </c>
      <c r="E4807" s="545" t="s">
        <v>24916</v>
      </c>
      <c r="F4807" s="546" t="s">
        <v>15005</v>
      </c>
      <c r="G4807" s="12"/>
    </row>
    <row r="4808" spans="2:7">
      <c r="B4808" s="12" t="s">
        <v>12319</v>
      </c>
      <c r="C4808" s="12" t="s">
        <v>15821</v>
      </c>
      <c r="D4808" s="12" t="s">
        <v>24917</v>
      </c>
      <c r="E4808" s="545" t="s">
        <v>24918</v>
      </c>
      <c r="F4808" s="546" t="s">
        <v>15005</v>
      </c>
      <c r="G4808" s="12"/>
    </row>
    <row r="4809" spans="2:7">
      <c r="B4809" s="12" t="s">
        <v>12319</v>
      </c>
      <c r="C4809" s="12" t="s">
        <v>15821</v>
      </c>
      <c r="D4809" s="12" t="s">
        <v>24919</v>
      </c>
      <c r="E4809" s="545" t="s">
        <v>24920</v>
      </c>
      <c r="F4809" s="546" t="s">
        <v>15005</v>
      </c>
      <c r="G4809" s="12"/>
    </row>
    <row r="4810" spans="2:7">
      <c r="B4810" s="12" t="s">
        <v>12319</v>
      </c>
      <c r="C4810" s="12" t="s">
        <v>15821</v>
      </c>
      <c r="D4810" s="12" t="s">
        <v>24921</v>
      </c>
      <c r="E4810" s="545" t="s">
        <v>24922</v>
      </c>
      <c r="F4810" s="546" t="s">
        <v>15005</v>
      </c>
      <c r="G4810" s="12"/>
    </row>
    <row r="4811" spans="2:7">
      <c r="B4811" s="12" t="s">
        <v>12319</v>
      </c>
      <c r="C4811" s="12" t="s">
        <v>15821</v>
      </c>
      <c r="D4811" s="12" t="s">
        <v>24923</v>
      </c>
      <c r="E4811" s="545" t="s">
        <v>24924</v>
      </c>
      <c r="F4811" s="546" t="s">
        <v>15005</v>
      </c>
      <c r="G4811" s="12"/>
    </row>
    <row r="4812" spans="2:7">
      <c r="B4812" s="12" t="s">
        <v>12319</v>
      </c>
      <c r="C4812" s="12" t="s">
        <v>15821</v>
      </c>
      <c r="D4812" s="12" t="s">
        <v>24925</v>
      </c>
      <c r="E4812" s="545" t="s">
        <v>24926</v>
      </c>
      <c r="F4812" s="546" t="s">
        <v>15005</v>
      </c>
      <c r="G4812" s="12"/>
    </row>
    <row r="4813" spans="2:7">
      <c r="B4813" s="12" t="s">
        <v>12319</v>
      </c>
      <c r="C4813" s="12" t="s">
        <v>15821</v>
      </c>
      <c r="D4813" s="12" t="s">
        <v>24927</v>
      </c>
      <c r="E4813" s="545" t="s">
        <v>24928</v>
      </c>
      <c r="F4813" s="546" t="s">
        <v>15005</v>
      </c>
      <c r="G4813" s="12"/>
    </row>
    <row r="4814" spans="2:7">
      <c r="B4814" s="12" t="s">
        <v>12319</v>
      </c>
      <c r="C4814" s="12" t="s">
        <v>15821</v>
      </c>
      <c r="D4814" s="12" t="s">
        <v>24929</v>
      </c>
      <c r="E4814" s="545" t="s">
        <v>24930</v>
      </c>
      <c r="F4814" s="546" t="s">
        <v>15005</v>
      </c>
      <c r="G4814" s="12"/>
    </row>
    <row r="4815" spans="2:7">
      <c r="B4815" s="12" t="s">
        <v>12319</v>
      </c>
      <c r="C4815" s="12" t="s">
        <v>15821</v>
      </c>
      <c r="D4815" s="12" t="s">
        <v>24931</v>
      </c>
      <c r="E4815" s="545" t="s">
        <v>24932</v>
      </c>
      <c r="F4815" s="546" t="s">
        <v>15005</v>
      </c>
      <c r="G4815" s="12"/>
    </row>
    <row r="4816" spans="2:7">
      <c r="B4816" s="12" t="s">
        <v>12319</v>
      </c>
      <c r="C4816" s="12" t="s">
        <v>15821</v>
      </c>
      <c r="D4816" s="12" t="s">
        <v>24933</v>
      </c>
      <c r="E4816" s="545" t="s">
        <v>24934</v>
      </c>
      <c r="F4816" s="546" t="s">
        <v>15005</v>
      </c>
      <c r="G4816" s="12"/>
    </row>
    <row r="4817" spans="2:7">
      <c r="B4817" s="12" t="s">
        <v>12319</v>
      </c>
      <c r="C4817" s="12" t="s">
        <v>15821</v>
      </c>
      <c r="D4817" s="12" t="s">
        <v>24935</v>
      </c>
      <c r="E4817" s="545" t="s">
        <v>24936</v>
      </c>
      <c r="F4817" s="546" t="s">
        <v>15005</v>
      </c>
      <c r="G4817" s="12"/>
    </row>
    <row r="4818" spans="2:7">
      <c r="B4818" s="12" t="s">
        <v>12319</v>
      </c>
      <c r="C4818" s="12" t="s">
        <v>15821</v>
      </c>
      <c r="D4818" s="12" t="s">
        <v>24937</v>
      </c>
      <c r="E4818" s="545" t="s">
        <v>24938</v>
      </c>
      <c r="F4818" s="546" t="s">
        <v>15005</v>
      </c>
      <c r="G4818" s="12"/>
    </row>
    <row r="4819" spans="2:7">
      <c r="B4819" s="12" t="s">
        <v>12319</v>
      </c>
      <c r="C4819" s="12" t="s">
        <v>15821</v>
      </c>
      <c r="D4819" s="12" t="s">
        <v>24939</v>
      </c>
      <c r="E4819" s="545" t="s">
        <v>24940</v>
      </c>
      <c r="F4819" s="546" t="s">
        <v>15005</v>
      </c>
      <c r="G4819" s="12"/>
    </row>
    <row r="4820" spans="2:7">
      <c r="B4820" s="12" t="s">
        <v>12319</v>
      </c>
      <c r="C4820" s="12" t="s">
        <v>15821</v>
      </c>
      <c r="D4820" s="12" t="s">
        <v>24941</v>
      </c>
      <c r="E4820" s="545" t="s">
        <v>24942</v>
      </c>
      <c r="F4820" s="546" t="s">
        <v>15005</v>
      </c>
      <c r="G4820" s="12"/>
    </row>
    <row r="4821" spans="2:7">
      <c r="B4821" s="12" t="s">
        <v>12319</v>
      </c>
      <c r="C4821" s="12" t="s">
        <v>15821</v>
      </c>
      <c r="D4821" s="12" t="s">
        <v>24943</v>
      </c>
      <c r="E4821" s="545" t="s">
        <v>24944</v>
      </c>
      <c r="F4821" s="546" t="s">
        <v>15005</v>
      </c>
      <c r="G4821" s="12"/>
    </row>
    <row r="4822" spans="2:7">
      <c r="B4822" s="12" t="s">
        <v>12319</v>
      </c>
      <c r="C4822" s="12" t="s">
        <v>15821</v>
      </c>
      <c r="D4822" s="12" t="s">
        <v>24945</v>
      </c>
      <c r="E4822" s="545" t="s">
        <v>24946</v>
      </c>
      <c r="F4822" s="546" t="s">
        <v>15005</v>
      </c>
      <c r="G4822" s="12"/>
    </row>
    <row r="4823" spans="2:7">
      <c r="B4823" s="12" t="s">
        <v>12319</v>
      </c>
      <c r="C4823" s="12" t="s">
        <v>15821</v>
      </c>
      <c r="D4823" s="12" t="s">
        <v>24947</v>
      </c>
      <c r="E4823" s="545" t="s">
        <v>24948</v>
      </c>
      <c r="F4823" s="546" t="s">
        <v>15005</v>
      </c>
      <c r="G4823" s="12"/>
    </row>
    <row r="4824" spans="2:7">
      <c r="B4824" s="12" t="s">
        <v>12319</v>
      </c>
      <c r="C4824" s="12" t="s">
        <v>15821</v>
      </c>
      <c r="D4824" s="12" t="s">
        <v>24949</v>
      </c>
      <c r="E4824" s="545" t="s">
        <v>24950</v>
      </c>
      <c r="F4824" s="546" t="s">
        <v>15005</v>
      </c>
      <c r="G4824" s="12"/>
    </row>
    <row r="4825" spans="2:7">
      <c r="B4825" s="12" t="s">
        <v>12319</v>
      </c>
      <c r="C4825" s="12" t="s">
        <v>15821</v>
      </c>
      <c r="D4825" s="12" t="s">
        <v>24951</v>
      </c>
      <c r="E4825" s="545" t="s">
        <v>24952</v>
      </c>
      <c r="F4825" s="546" t="s">
        <v>15005</v>
      </c>
      <c r="G4825" s="12"/>
    </row>
    <row r="4826" spans="2:7">
      <c r="B4826" s="12" t="s">
        <v>12319</v>
      </c>
      <c r="C4826" s="12" t="s">
        <v>15821</v>
      </c>
      <c r="D4826" s="12" t="s">
        <v>24953</v>
      </c>
      <c r="E4826" s="545" t="s">
        <v>24954</v>
      </c>
      <c r="F4826" s="546" t="s">
        <v>15005</v>
      </c>
      <c r="G4826" s="12"/>
    </row>
    <row r="4827" spans="2:7">
      <c r="B4827" s="12" t="s">
        <v>12319</v>
      </c>
      <c r="C4827" s="12" t="s">
        <v>15821</v>
      </c>
      <c r="D4827" s="12" t="s">
        <v>24955</v>
      </c>
      <c r="E4827" s="545" t="s">
        <v>24956</v>
      </c>
      <c r="F4827" s="546" t="s">
        <v>15005</v>
      </c>
      <c r="G4827" s="12"/>
    </row>
    <row r="4828" spans="2:7">
      <c r="B4828" s="12" t="s">
        <v>12319</v>
      </c>
      <c r="C4828" s="12" t="s">
        <v>15821</v>
      </c>
      <c r="D4828" s="12" t="s">
        <v>24957</v>
      </c>
      <c r="E4828" s="545" t="s">
        <v>24958</v>
      </c>
      <c r="F4828" s="546" t="s">
        <v>15005</v>
      </c>
      <c r="G4828" s="12"/>
    </row>
    <row r="4829" spans="2:7">
      <c r="B4829" s="12" t="s">
        <v>12319</v>
      </c>
      <c r="C4829" s="12" t="s">
        <v>15821</v>
      </c>
      <c r="D4829" s="12" t="s">
        <v>24959</v>
      </c>
      <c r="E4829" s="545" t="s">
        <v>24960</v>
      </c>
      <c r="F4829" s="546" t="s">
        <v>15005</v>
      </c>
      <c r="G4829" s="12"/>
    </row>
    <row r="4830" spans="2:7">
      <c r="B4830" s="12" t="s">
        <v>12319</v>
      </c>
      <c r="C4830" s="12" t="s">
        <v>15821</v>
      </c>
      <c r="D4830" s="12" t="s">
        <v>24961</v>
      </c>
      <c r="E4830" s="545" t="s">
        <v>24962</v>
      </c>
      <c r="F4830" s="546" t="s">
        <v>15005</v>
      </c>
      <c r="G4830" s="12"/>
    </row>
    <row r="4831" spans="2:7">
      <c r="B4831" s="12" t="s">
        <v>12319</v>
      </c>
      <c r="C4831" s="12" t="s">
        <v>15821</v>
      </c>
      <c r="D4831" s="12" t="s">
        <v>24963</v>
      </c>
      <c r="E4831" s="545" t="s">
        <v>24964</v>
      </c>
      <c r="F4831" s="546" t="s">
        <v>15005</v>
      </c>
      <c r="G4831" s="12"/>
    </row>
    <row r="4832" spans="2:7">
      <c r="B4832" s="12" t="s">
        <v>12319</v>
      </c>
      <c r="C4832" s="12" t="s">
        <v>15821</v>
      </c>
      <c r="D4832" s="12" t="s">
        <v>24965</v>
      </c>
      <c r="E4832" s="545" t="s">
        <v>24966</v>
      </c>
      <c r="F4832" s="546" t="s">
        <v>15005</v>
      </c>
      <c r="G4832" s="12"/>
    </row>
    <row r="4833" spans="2:7">
      <c r="B4833" s="12" t="s">
        <v>12319</v>
      </c>
      <c r="C4833" s="12" t="s">
        <v>15821</v>
      </c>
      <c r="D4833" s="12" t="s">
        <v>24967</v>
      </c>
      <c r="E4833" s="545" t="s">
        <v>24968</v>
      </c>
      <c r="F4833" s="546" t="s">
        <v>15005</v>
      </c>
      <c r="G4833" s="12"/>
    </row>
    <row r="4834" spans="2:7">
      <c r="B4834" s="12" t="s">
        <v>12319</v>
      </c>
      <c r="C4834" s="12" t="s">
        <v>15821</v>
      </c>
      <c r="D4834" s="12" t="s">
        <v>24969</v>
      </c>
      <c r="E4834" s="545" t="s">
        <v>24970</v>
      </c>
      <c r="F4834" s="546" t="s">
        <v>15005</v>
      </c>
      <c r="G4834" s="12"/>
    </row>
    <row r="4835" spans="2:7">
      <c r="B4835" s="12" t="s">
        <v>12319</v>
      </c>
      <c r="C4835" s="12" t="s">
        <v>15821</v>
      </c>
      <c r="D4835" s="12" t="s">
        <v>24971</v>
      </c>
      <c r="E4835" s="545" t="s">
        <v>24972</v>
      </c>
      <c r="F4835" s="546" t="s">
        <v>15005</v>
      </c>
      <c r="G4835" s="12"/>
    </row>
    <row r="4836" spans="2:7">
      <c r="B4836" s="12" t="s">
        <v>12319</v>
      </c>
      <c r="C4836" s="12" t="s">
        <v>15821</v>
      </c>
      <c r="D4836" s="12" t="s">
        <v>24973</v>
      </c>
      <c r="E4836" s="545" t="s">
        <v>24974</v>
      </c>
      <c r="F4836" s="546" t="s">
        <v>15005</v>
      </c>
      <c r="G4836" s="12"/>
    </row>
    <row r="4837" spans="2:7">
      <c r="B4837" s="12" t="s">
        <v>12319</v>
      </c>
      <c r="C4837" s="12" t="s">
        <v>15821</v>
      </c>
      <c r="D4837" s="12" t="s">
        <v>24975</v>
      </c>
      <c r="E4837" s="545" t="s">
        <v>24976</v>
      </c>
      <c r="F4837" s="546" t="s">
        <v>15005</v>
      </c>
      <c r="G4837" s="12"/>
    </row>
    <row r="4838" spans="2:7">
      <c r="B4838" s="12" t="s">
        <v>12319</v>
      </c>
      <c r="C4838" s="12" t="s">
        <v>15821</v>
      </c>
      <c r="D4838" s="12" t="s">
        <v>24977</v>
      </c>
      <c r="E4838" s="545" t="s">
        <v>24978</v>
      </c>
      <c r="F4838" s="546" t="s">
        <v>15005</v>
      </c>
      <c r="G4838" s="12"/>
    </row>
    <row r="4839" spans="2:7">
      <c r="B4839" s="12" t="s">
        <v>12319</v>
      </c>
      <c r="C4839" s="12" t="s">
        <v>15821</v>
      </c>
      <c r="D4839" s="12" t="s">
        <v>24979</v>
      </c>
      <c r="E4839" s="545" t="s">
        <v>24980</v>
      </c>
      <c r="F4839" s="546" t="s">
        <v>15005</v>
      </c>
      <c r="G4839" s="12"/>
    </row>
    <row r="4840" spans="2:7">
      <c r="B4840" s="12" t="s">
        <v>12319</v>
      </c>
      <c r="C4840" s="12" t="s">
        <v>15821</v>
      </c>
      <c r="D4840" s="12" t="s">
        <v>24981</v>
      </c>
      <c r="E4840" s="545" t="s">
        <v>24982</v>
      </c>
      <c r="F4840" s="546" t="s">
        <v>15005</v>
      </c>
      <c r="G4840" s="12"/>
    </row>
    <row r="4841" spans="2:7">
      <c r="B4841" s="12" t="s">
        <v>12319</v>
      </c>
      <c r="C4841" s="12" t="s">
        <v>15821</v>
      </c>
      <c r="D4841" s="12" t="s">
        <v>24983</v>
      </c>
      <c r="E4841" s="545" t="s">
        <v>24984</v>
      </c>
      <c r="F4841" s="546" t="s">
        <v>15005</v>
      </c>
      <c r="G4841" s="12"/>
    </row>
    <row r="4842" spans="2:7">
      <c r="B4842" s="12" t="s">
        <v>12319</v>
      </c>
      <c r="C4842" s="12" t="s">
        <v>15821</v>
      </c>
      <c r="D4842" s="12" t="s">
        <v>24985</v>
      </c>
      <c r="E4842" s="545" t="s">
        <v>24986</v>
      </c>
      <c r="F4842" s="546" t="s">
        <v>15005</v>
      </c>
      <c r="G4842" s="12"/>
    </row>
    <row r="4843" spans="2:7">
      <c r="B4843" s="12" t="s">
        <v>12319</v>
      </c>
      <c r="C4843" s="12" t="s">
        <v>15821</v>
      </c>
      <c r="D4843" s="12" t="s">
        <v>24987</v>
      </c>
      <c r="E4843" s="545" t="s">
        <v>24988</v>
      </c>
      <c r="F4843" s="546" t="s">
        <v>15005</v>
      </c>
      <c r="G4843" s="12"/>
    </row>
    <row r="4844" spans="2:7">
      <c r="B4844" s="12" t="s">
        <v>12319</v>
      </c>
      <c r="C4844" s="12" t="s">
        <v>15821</v>
      </c>
      <c r="D4844" s="12" t="s">
        <v>24989</v>
      </c>
      <c r="E4844" s="545" t="s">
        <v>24990</v>
      </c>
      <c r="F4844" s="546" t="s">
        <v>15005</v>
      </c>
      <c r="G4844" s="12"/>
    </row>
    <row r="4845" spans="2:7">
      <c r="B4845" s="12" t="s">
        <v>12319</v>
      </c>
      <c r="C4845" s="12" t="s">
        <v>15821</v>
      </c>
      <c r="D4845" s="12" t="s">
        <v>24991</v>
      </c>
      <c r="E4845" s="545" t="s">
        <v>24992</v>
      </c>
      <c r="F4845" s="546" t="s">
        <v>15005</v>
      </c>
      <c r="G4845" s="12"/>
    </row>
    <row r="4846" spans="2:7">
      <c r="B4846" s="12" t="s">
        <v>12319</v>
      </c>
      <c r="C4846" s="12" t="s">
        <v>15821</v>
      </c>
      <c r="D4846" s="12" t="s">
        <v>24993</v>
      </c>
      <c r="E4846" s="545" t="s">
        <v>24994</v>
      </c>
      <c r="F4846" s="546" t="s">
        <v>15005</v>
      </c>
      <c r="G4846" s="12"/>
    </row>
    <row r="4847" spans="2:7">
      <c r="B4847" s="12" t="s">
        <v>12319</v>
      </c>
      <c r="C4847" s="12" t="s">
        <v>15821</v>
      </c>
      <c r="D4847" s="12" t="s">
        <v>24995</v>
      </c>
      <c r="E4847" s="545" t="s">
        <v>24996</v>
      </c>
      <c r="F4847" s="546" t="s">
        <v>15005</v>
      </c>
      <c r="G4847" s="12"/>
    </row>
    <row r="4848" spans="2:7">
      <c r="B4848" s="12" t="s">
        <v>12319</v>
      </c>
      <c r="C4848" s="12" t="s">
        <v>15821</v>
      </c>
      <c r="D4848" s="12" t="s">
        <v>24997</v>
      </c>
      <c r="E4848" s="545" t="s">
        <v>24998</v>
      </c>
      <c r="F4848" s="546" t="s">
        <v>15005</v>
      </c>
      <c r="G4848" s="12"/>
    </row>
    <row r="4849" spans="2:7">
      <c r="B4849" s="12" t="s">
        <v>12319</v>
      </c>
      <c r="C4849" s="12" t="s">
        <v>15821</v>
      </c>
      <c r="D4849" s="12" t="s">
        <v>24999</v>
      </c>
      <c r="E4849" s="545" t="s">
        <v>25000</v>
      </c>
      <c r="F4849" s="546" t="s">
        <v>15005</v>
      </c>
      <c r="G4849" s="12"/>
    </row>
    <row r="4850" spans="2:7">
      <c r="B4850" s="12" t="s">
        <v>12319</v>
      </c>
      <c r="C4850" s="12" t="s">
        <v>15821</v>
      </c>
      <c r="D4850" s="12" t="s">
        <v>25001</v>
      </c>
      <c r="E4850" s="545" t="s">
        <v>25002</v>
      </c>
      <c r="F4850" s="546" t="s">
        <v>15005</v>
      </c>
      <c r="G4850" s="12"/>
    </row>
    <row r="4851" spans="2:7">
      <c r="B4851" s="12" t="s">
        <v>12319</v>
      </c>
      <c r="C4851" s="12" t="s">
        <v>15821</v>
      </c>
      <c r="D4851" s="12" t="s">
        <v>25003</v>
      </c>
      <c r="E4851" s="545" t="s">
        <v>25004</v>
      </c>
      <c r="F4851" s="546" t="s">
        <v>15005</v>
      </c>
      <c r="G4851" s="12"/>
    </row>
    <row r="4852" spans="2:7">
      <c r="B4852" s="12" t="s">
        <v>12319</v>
      </c>
      <c r="C4852" s="12" t="s">
        <v>15821</v>
      </c>
      <c r="D4852" s="12" t="s">
        <v>25005</v>
      </c>
      <c r="E4852" s="545" t="s">
        <v>25006</v>
      </c>
      <c r="F4852" s="546" t="s">
        <v>15005</v>
      </c>
      <c r="G4852" s="12"/>
    </row>
    <row r="4853" spans="2:7">
      <c r="B4853" s="12" t="s">
        <v>12319</v>
      </c>
      <c r="C4853" s="12" t="s">
        <v>15821</v>
      </c>
      <c r="D4853" s="12" t="s">
        <v>25007</v>
      </c>
      <c r="E4853" s="545" t="s">
        <v>25008</v>
      </c>
      <c r="F4853" s="546" t="s">
        <v>15005</v>
      </c>
      <c r="G4853" s="12"/>
    </row>
    <row r="4854" spans="2:7">
      <c r="B4854" s="12" t="s">
        <v>12319</v>
      </c>
      <c r="C4854" s="12" t="s">
        <v>15821</v>
      </c>
      <c r="D4854" s="12" t="s">
        <v>25009</v>
      </c>
      <c r="E4854" s="545" t="s">
        <v>25010</v>
      </c>
      <c r="F4854" s="546" t="s">
        <v>15005</v>
      </c>
      <c r="G4854" s="12"/>
    </row>
    <row r="4855" spans="2:7">
      <c r="B4855" s="12" t="s">
        <v>12319</v>
      </c>
      <c r="C4855" s="12" t="s">
        <v>15821</v>
      </c>
      <c r="D4855" s="12" t="s">
        <v>25011</v>
      </c>
      <c r="E4855" s="545" t="s">
        <v>25012</v>
      </c>
      <c r="F4855" s="546" t="s">
        <v>15005</v>
      </c>
      <c r="G4855" s="12"/>
    </row>
    <row r="4856" spans="2:7">
      <c r="B4856" s="12" t="s">
        <v>12319</v>
      </c>
      <c r="C4856" s="12" t="s">
        <v>15821</v>
      </c>
      <c r="D4856" s="12" t="s">
        <v>25013</v>
      </c>
      <c r="E4856" s="545" t="s">
        <v>25014</v>
      </c>
      <c r="F4856" s="546" t="s">
        <v>15005</v>
      </c>
      <c r="G4856" s="12"/>
    </row>
    <row r="4857" spans="2:7">
      <c r="B4857" s="12" t="s">
        <v>12319</v>
      </c>
      <c r="C4857" s="12" t="s">
        <v>15821</v>
      </c>
      <c r="D4857" s="12" t="s">
        <v>25015</v>
      </c>
      <c r="E4857" s="545" t="s">
        <v>25016</v>
      </c>
      <c r="F4857" s="546" t="s">
        <v>15005</v>
      </c>
      <c r="G4857" s="12"/>
    </row>
    <row r="4858" spans="2:7">
      <c r="B4858" s="12" t="s">
        <v>12319</v>
      </c>
      <c r="C4858" s="12" t="s">
        <v>15821</v>
      </c>
      <c r="D4858" s="12" t="s">
        <v>25017</v>
      </c>
      <c r="E4858" s="545" t="s">
        <v>25018</v>
      </c>
      <c r="F4858" s="546" t="s">
        <v>15005</v>
      </c>
      <c r="G4858" s="12"/>
    </row>
    <row r="4859" spans="2:7">
      <c r="B4859" s="12" t="s">
        <v>12319</v>
      </c>
      <c r="C4859" s="12" t="s">
        <v>15821</v>
      </c>
      <c r="D4859" s="12" t="s">
        <v>25019</v>
      </c>
      <c r="E4859" s="545" t="s">
        <v>25020</v>
      </c>
      <c r="F4859" s="546" t="s">
        <v>15005</v>
      </c>
      <c r="G4859" s="12"/>
    </row>
    <row r="4860" spans="2:7">
      <c r="B4860" s="12" t="s">
        <v>12319</v>
      </c>
      <c r="C4860" s="12" t="s">
        <v>15821</v>
      </c>
      <c r="D4860" s="12" t="s">
        <v>25021</v>
      </c>
      <c r="E4860" s="545" t="s">
        <v>25022</v>
      </c>
      <c r="F4860" s="546" t="s">
        <v>15005</v>
      </c>
      <c r="G4860" s="12"/>
    </row>
    <row r="4861" spans="2:7">
      <c r="B4861" s="12" t="s">
        <v>12319</v>
      </c>
      <c r="C4861" s="12" t="s">
        <v>15821</v>
      </c>
      <c r="D4861" s="12" t="s">
        <v>25023</v>
      </c>
      <c r="E4861" s="545" t="s">
        <v>25024</v>
      </c>
      <c r="F4861" s="546" t="s">
        <v>15005</v>
      </c>
      <c r="G4861" s="12"/>
    </row>
    <row r="4862" spans="2:7">
      <c r="B4862" s="12" t="s">
        <v>12319</v>
      </c>
      <c r="C4862" s="12" t="s">
        <v>15821</v>
      </c>
      <c r="D4862" s="12" t="s">
        <v>25025</v>
      </c>
      <c r="E4862" s="545" t="s">
        <v>25026</v>
      </c>
      <c r="F4862" s="546" t="s">
        <v>15005</v>
      </c>
      <c r="G4862" s="12"/>
    </row>
    <row r="4863" spans="2:7">
      <c r="B4863" s="12" t="s">
        <v>12319</v>
      </c>
      <c r="C4863" s="12" t="s">
        <v>15821</v>
      </c>
      <c r="D4863" s="12" t="s">
        <v>25027</v>
      </c>
      <c r="E4863" s="545" t="s">
        <v>25028</v>
      </c>
      <c r="F4863" s="546" t="s">
        <v>15005</v>
      </c>
      <c r="G4863" s="12"/>
    </row>
    <row r="4864" spans="2:7">
      <c r="B4864" s="12" t="s">
        <v>12319</v>
      </c>
      <c r="C4864" s="12" t="s">
        <v>15821</v>
      </c>
      <c r="D4864" s="12" t="s">
        <v>25029</v>
      </c>
      <c r="E4864" s="545" t="s">
        <v>25030</v>
      </c>
      <c r="F4864" s="546" t="s">
        <v>15005</v>
      </c>
      <c r="G4864" s="12"/>
    </row>
    <row r="4865" spans="2:7">
      <c r="B4865" s="12" t="s">
        <v>12319</v>
      </c>
      <c r="C4865" s="12" t="s">
        <v>15821</v>
      </c>
      <c r="D4865" s="12" t="s">
        <v>25031</v>
      </c>
      <c r="E4865" s="545" t="s">
        <v>25032</v>
      </c>
      <c r="F4865" s="546" t="s">
        <v>15005</v>
      </c>
      <c r="G4865" s="12"/>
    </row>
    <row r="4866" spans="2:7">
      <c r="B4866" s="12" t="s">
        <v>12319</v>
      </c>
      <c r="C4866" s="12" t="s">
        <v>15821</v>
      </c>
      <c r="D4866" s="12" t="s">
        <v>25033</v>
      </c>
      <c r="E4866" s="545" t="s">
        <v>25034</v>
      </c>
      <c r="F4866" s="546" t="s">
        <v>15005</v>
      </c>
      <c r="G4866" s="12"/>
    </row>
    <row r="4867" spans="2:7">
      <c r="B4867" s="12" t="s">
        <v>12319</v>
      </c>
      <c r="C4867" s="12" t="s">
        <v>15821</v>
      </c>
      <c r="D4867" s="12" t="s">
        <v>25035</v>
      </c>
      <c r="E4867" s="545" t="s">
        <v>25036</v>
      </c>
      <c r="F4867" s="546" t="s">
        <v>15005</v>
      </c>
      <c r="G4867" s="12"/>
    </row>
    <row r="4868" spans="2:7">
      <c r="B4868" s="12" t="s">
        <v>12319</v>
      </c>
      <c r="C4868" s="12" t="s">
        <v>15821</v>
      </c>
      <c r="D4868" s="12" t="s">
        <v>25037</v>
      </c>
      <c r="E4868" s="545" t="s">
        <v>25038</v>
      </c>
      <c r="F4868" s="546" t="s">
        <v>15005</v>
      </c>
      <c r="G4868" s="12"/>
    </row>
    <row r="4869" spans="2:7">
      <c r="B4869" s="12" t="s">
        <v>12319</v>
      </c>
      <c r="C4869" s="12" t="s">
        <v>15821</v>
      </c>
      <c r="D4869" s="12" t="s">
        <v>25039</v>
      </c>
      <c r="E4869" s="545" t="s">
        <v>25040</v>
      </c>
      <c r="F4869" s="546" t="s">
        <v>15005</v>
      </c>
      <c r="G4869" s="12"/>
    </row>
    <row r="4870" spans="2:7">
      <c r="B4870" s="12" t="s">
        <v>12319</v>
      </c>
      <c r="C4870" s="12" t="s">
        <v>15821</v>
      </c>
      <c r="D4870" s="12" t="s">
        <v>25041</v>
      </c>
      <c r="E4870" s="545" t="s">
        <v>25042</v>
      </c>
      <c r="F4870" s="546" t="s">
        <v>15005</v>
      </c>
      <c r="G4870" s="12"/>
    </row>
    <row r="4871" spans="2:7">
      <c r="B4871" s="12" t="s">
        <v>12319</v>
      </c>
      <c r="C4871" s="12" t="s">
        <v>15821</v>
      </c>
      <c r="D4871" s="12" t="s">
        <v>25043</v>
      </c>
      <c r="E4871" s="545" t="s">
        <v>25044</v>
      </c>
      <c r="F4871" s="546" t="s">
        <v>15005</v>
      </c>
      <c r="G4871" s="12"/>
    </row>
    <row r="4872" spans="2:7">
      <c r="B4872" s="12" t="s">
        <v>12319</v>
      </c>
      <c r="C4872" s="12" t="s">
        <v>15821</v>
      </c>
      <c r="D4872" s="12" t="s">
        <v>25045</v>
      </c>
      <c r="E4872" s="545" t="s">
        <v>25046</v>
      </c>
      <c r="F4872" s="546" t="s">
        <v>15005</v>
      </c>
      <c r="G4872" s="12"/>
    </row>
    <row r="4873" spans="2:7">
      <c r="B4873" s="12" t="s">
        <v>12319</v>
      </c>
      <c r="C4873" s="12" t="s">
        <v>15821</v>
      </c>
      <c r="D4873" s="12" t="s">
        <v>25047</v>
      </c>
      <c r="E4873" s="545" t="s">
        <v>25048</v>
      </c>
      <c r="F4873" s="546" t="s">
        <v>15005</v>
      </c>
      <c r="G4873" s="12"/>
    </row>
    <row r="4874" spans="2:7">
      <c r="B4874" s="12" t="s">
        <v>12319</v>
      </c>
      <c r="C4874" s="12" t="s">
        <v>15821</v>
      </c>
      <c r="D4874" s="12" t="s">
        <v>25049</v>
      </c>
      <c r="E4874" s="545" t="s">
        <v>25050</v>
      </c>
      <c r="F4874" s="546" t="s">
        <v>15005</v>
      </c>
      <c r="G4874" s="12"/>
    </row>
    <row r="4875" spans="2:7">
      <c r="B4875" s="12" t="s">
        <v>12319</v>
      </c>
      <c r="C4875" s="12" t="s">
        <v>15821</v>
      </c>
      <c r="D4875" s="12" t="s">
        <v>25051</v>
      </c>
      <c r="E4875" s="545" t="s">
        <v>25052</v>
      </c>
      <c r="F4875" s="546" t="s">
        <v>15005</v>
      </c>
      <c r="G4875" s="12"/>
    </row>
    <row r="4876" spans="2:7">
      <c r="B4876" s="12" t="s">
        <v>12319</v>
      </c>
      <c r="C4876" s="12" t="s">
        <v>15821</v>
      </c>
      <c r="D4876" s="12" t="s">
        <v>25053</v>
      </c>
      <c r="E4876" s="545" t="s">
        <v>25054</v>
      </c>
      <c r="F4876" s="546" t="s">
        <v>15005</v>
      </c>
      <c r="G4876" s="12"/>
    </row>
    <row r="4877" spans="2:7">
      <c r="B4877" s="12" t="s">
        <v>12319</v>
      </c>
      <c r="C4877" s="12" t="s">
        <v>15821</v>
      </c>
      <c r="D4877" s="12" t="s">
        <v>25055</v>
      </c>
      <c r="E4877" s="545" t="s">
        <v>25056</v>
      </c>
      <c r="F4877" s="546" t="s">
        <v>15005</v>
      </c>
      <c r="G4877" s="12"/>
    </row>
    <row r="4878" spans="2:7">
      <c r="B4878" s="12" t="s">
        <v>12319</v>
      </c>
      <c r="C4878" s="12" t="s">
        <v>15821</v>
      </c>
      <c r="D4878" s="12" t="s">
        <v>25057</v>
      </c>
      <c r="E4878" s="545" t="s">
        <v>25058</v>
      </c>
      <c r="F4878" s="546" t="s">
        <v>15005</v>
      </c>
      <c r="G4878" s="12"/>
    </row>
    <row r="4879" spans="2:7">
      <c r="B4879" s="12" t="s">
        <v>12319</v>
      </c>
      <c r="C4879" s="12" t="s">
        <v>15821</v>
      </c>
      <c r="D4879" s="12" t="s">
        <v>25059</v>
      </c>
      <c r="E4879" s="545" t="s">
        <v>25060</v>
      </c>
      <c r="F4879" s="546" t="s">
        <v>15005</v>
      </c>
      <c r="G4879" s="12"/>
    </row>
    <row r="4880" spans="2:7">
      <c r="B4880" s="12" t="s">
        <v>12319</v>
      </c>
      <c r="C4880" s="12" t="s">
        <v>15821</v>
      </c>
      <c r="D4880" s="12" t="s">
        <v>25061</v>
      </c>
      <c r="E4880" s="545" t="s">
        <v>25062</v>
      </c>
      <c r="F4880" s="546" t="s">
        <v>15005</v>
      </c>
      <c r="G4880" s="12"/>
    </row>
    <row r="4881" spans="2:7">
      <c r="B4881" s="12" t="s">
        <v>12319</v>
      </c>
      <c r="C4881" s="12" t="s">
        <v>15821</v>
      </c>
      <c r="D4881" s="12" t="s">
        <v>25063</v>
      </c>
      <c r="E4881" s="545" t="s">
        <v>25064</v>
      </c>
      <c r="F4881" s="546" t="s">
        <v>15005</v>
      </c>
      <c r="G4881" s="12"/>
    </row>
    <row r="4882" spans="2:7">
      <c r="B4882" s="12" t="s">
        <v>12319</v>
      </c>
      <c r="C4882" s="12" t="s">
        <v>15821</v>
      </c>
      <c r="D4882" s="12" t="s">
        <v>25065</v>
      </c>
      <c r="E4882" s="545" t="s">
        <v>25066</v>
      </c>
      <c r="F4882" s="546" t="s">
        <v>15005</v>
      </c>
      <c r="G4882" s="12"/>
    </row>
    <row r="4883" spans="2:7">
      <c r="B4883" s="12" t="s">
        <v>12319</v>
      </c>
      <c r="C4883" s="12" t="s">
        <v>15821</v>
      </c>
      <c r="D4883" s="12" t="s">
        <v>25067</v>
      </c>
      <c r="E4883" s="545" t="s">
        <v>25068</v>
      </c>
      <c r="F4883" s="546" t="s">
        <v>15005</v>
      </c>
      <c r="G4883" s="12"/>
    </row>
    <row r="4884" spans="2:7">
      <c r="B4884" s="12" t="s">
        <v>12319</v>
      </c>
      <c r="C4884" s="12" t="s">
        <v>15821</v>
      </c>
      <c r="D4884" s="12" t="s">
        <v>25069</v>
      </c>
      <c r="E4884" s="545" t="s">
        <v>25070</v>
      </c>
      <c r="F4884" s="546" t="s">
        <v>15005</v>
      </c>
      <c r="G4884" s="12"/>
    </row>
    <row r="4885" spans="2:7">
      <c r="B4885" s="12" t="s">
        <v>12319</v>
      </c>
      <c r="C4885" s="12" t="s">
        <v>15821</v>
      </c>
      <c r="D4885" s="12" t="s">
        <v>25071</v>
      </c>
      <c r="E4885" s="545" t="s">
        <v>25072</v>
      </c>
      <c r="F4885" s="546" t="s">
        <v>15005</v>
      </c>
      <c r="G4885" s="12"/>
    </row>
    <row r="4886" spans="2:7">
      <c r="B4886" s="12" t="s">
        <v>12319</v>
      </c>
      <c r="C4886" s="12" t="s">
        <v>15821</v>
      </c>
      <c r="D4886" s="12" t="s">
        <v>25073</v>
      </c>
      <c r="E4886" s="545" t="s">
        <v>25074</v>
      </c>
      <c r="F4886" s="546" t="s">
        <v>15005</v>
      </c>
      <c r="G4886" s="12"/>
    </row>
    <row r="4887" spans="2:7">
      <c r="B4887" s="12" t="s">
        <v>12319</v>
      </c>
      <c r="C4887" s="12" t="s">
        <v>15821</v>
      </c>
      <c r="D4887" s="12" t="s">
        <v>25075</v>
      </c>
      <c r="E4887" s="545" t="s">
        <v>25076</v>
      </c>
      <c r="F4887" s="546" t="s">
        <v>15005</v>
      </c>
      <c r="G4887" s="12"/>
    </row>
    <row r="4888" spans="2:7">
      <c r="B4888" s="12" t="s">
        <v>12319</v>
      </c>
      <c r="C4888" s="12" t="s">
        <v>15821</v>
      </c>
      <c r="D4888" s="12" t="s">
        <v>25077</v>
      </c>
      <c r="E4888" s="545" t="s">
        <v>25078</v>
      </c>
      <c r="F4888" s="546" t="s">
        <v>15005</v>
      </c>
      <c r="G4888" s="12"/>
    </row>
    <row r="4889" spans="2:7">
      <c r="B4889" s="12" t="s">
        <v>12319</v>
      </c>
      <c r="C4889" s="12" t="s">
        <v>15821</v>
      </c>
      <c r="D4889" s="12" t="s">
        <v>25079</v>
      </c>
      <c r="E4889" s="545" t="s">
        <v>25080</v>
      </c>
      <c r="F4889" s="546" t="s">
        <v>15005</v>
      </c>
      <c r="G4889" s="12"/>
    </row>
    <row r="4890" spans="2:7">
      <c r="B4890" s="12" t="s">
        <v>12319</v>
      </c>
      <c r="C4890" s="12" t="s">
        <v>15821</v>
      </c>
      <c r="D4890" s="12" t="s">
        <v>25081</v>
      </c>
      <c r="E4890" s="545" t="s">
        <v>25082</v>
      </c>
      <c r="F4890" s="546" t="s">
        <v>15005</v>
      </c>
      <c r="G4890" s="12"/>
    </row>
    <row r="4891" spans="2:7">
      <c r="B4891" s="12" t="s">
        <v>12319</v>
      </c>
      <c r="C4891" s="12" t="s">
        <v>15821</v>
      </c>
      <c r="D4891" s="12" t="s">
        <v>25083</v>
      </c>
      <c r="E4891" s="545" t="s">
        <v>25084</v>
      </c>
      <c r="F4891" s="546" t="s">
        <v>15005</v>
      </c>
      <c r="G4891" s="12"/>
    </row>
    <row r="4892" spans="2:7">
      <c r="B4892" s="12" t="s">
        <v>12319</v>
      </c>
      <c r="C4892" s="12" t="s">
        <v>15821</v>
      </c>
      <c r="D4892" s="12" t="s">
        <v>25085</v>
      </c>
      <c r="E4892" s="545" t="s">
        <v>25086</v>
      </c>
      <c r="F4892" s="546" t="s">
        <v>15005</v>
      </c>
      <c r="G4892" s="12"/>
    </row>
    <row r="4893" spans="2:7">
      <c r="B4893" s="12" t="s">
        <v>12319</v>
      </c>
      <c r="C4893" s="12" t="s">
        <v>15821</v>
      </c>
      <c r="D4893" s="12" t="s">
        <v>25087</v>
      </c>
      <c r="E4893" s="545" t="s">
        <v>25088</v>
      </c>
      <c r="F4893" s="546" t="s">
        <v>15005</v>
      </c>
      <c r="G4893" s="12"/>
    </row>
    <row r="4894" spans="2:7">
      <c r="B4894" s="12" t="s">
        <v>12319</v>
      </c>
      <c r="C4894" s="12" t="s">
        <v>15821</v>
      </c>
      <c r="D4894" s="12" t="s">
        <v>25089</v>
      </c>
      <c r="E4894" s="545" t="s">
        <v>25090</v>
      </c>
      <c r="F4894" s="546" t="s">
        <v>15005</v>
      </c>
      <c r="G4894" s="12"/>
    </row>
    <row r="4895" spans="2:7">
      <c r="B4895" s="12" t="s">
        <v>12319</v>
      </c>
      <c r="C4895" s="12" t="s">
        <v>15821</v>
      </c>
      <c r="D4895" s="12" t="s">
        <v>25091</v>
      </c>
      <c r="E4895" s="545" t="s">
        <v>25092</v>
      </c>
      <c r="F4895" s="546" t="s">
        <v>15005</v>
      </c>
      <c r="G4895" s="12"/>
    </row>
    <row r="4896" spans="2:7">
      <c r="B4896" s="12" t="s">
        <v>12319</v>
      </c>
      <c r="C4896" s="12" t="s">
        <v>15821</v>
      </c>
      <c r="D4896" s="12" t="s">
        <v>25093</v>
      </c>
      <c r="E4896" s="545" t="s">
        <v>25094</v>
      </c>
      <c r="F4896" s="546" t="s">
        <v>15005</v>
      </c>
      <c r="G4896" s="12"/>
    </row>
    <row r="4897" spans="2:7">
      <c r="B4897" s="12" t="s">
        <v>12319</v>
      </c>
      <c r="C4897" s="12" t="s">
        <v>15821</v>
      </c>
      <c r="D4897" s="12" t="s">
        <v>25095</v>
      </c>
      <c r="E4897" s="545" t="s">
        <v>25096</v>
      </c>
      <c r="F4897" s="546" t="s">
        <v>15005</v>
      </c>
      <c r="G4897" s="12"/>
    </row>
    <row r="4898" spans="2:7">
      <c r="B4898" s="12" t="s">
        <v>12319</v>
      </c>
      <c r="C4898" s="12" t="s">
        <v>15821</v>
      </c>
      <c r="D4898" s="12" t="s">
        <v>25097</v>
      </c>
      <c r="E4898" s="545" t="s">
        <v>25098</v>
      </c>
      <c r="F4898" s="546" t="s">
        <v>15005</v>
      </c>
      <c r="G4898" s="12"/>
    </row>
    <row r="4899" spans="2:7">
      <c r="B4899" s="12" t="s">
        <v>12319</v>
      </c>
      <c r="C4899" s="12" t="s">
        <v>15821</v>
      </c>
      <c r="D4899" s="12" t="s">
        <v>25099</v>
      </c>
      <c r="E4899" s="545" t="s">
        <v>25100</v>
      </c>
      <c r="F4899" s="546" t="s">
        <v>15005</v>
      </c>
      <c r="G4899" s="12"/>
    </row>
    <row r="4900" spans="2:7">
      <c r="B4900" s="12" t="s">
        <v>12319</v>
      </c>
      <c r="C4900" s="12" t="s">
        <v>15821</v>
      </c>
      <c r="D4900" s="12" t="s">
        <v>25101</v>
      </c>
      <c r="E4900" s="545" t="s">
        <v>25102</v>
      </c>
      <c r="F4900" s="546" t="s">
        <v>15005</v>
      </c>
      <c r="G4900" s="12"/>
    </row>
    <row r="4901" spans="2:7">
      <c r="B4901" s="12" t="s">
        <v>12319</v>
      </c>
      <c r="C4901" s="12" t="s">
        <v>15821</v>
      </c>
      <c r="D4901" s="12" t="s">
        <v>25103</v>
      </c>
      <c r="E4901" s="545" t="s">
        <v>25104</v>
      </c>
      <c r="F4901" s="546" t="s">
        <v>15005</v>
      </c>
      <c r="G4901" s="12"/>
    </row>
    <row r="4902" spans="2:7">
      <c r="B4902" s="12" t="s">
        <v>12319</v>
      </c>
      <c r="C4902" s="12" t="s">
        <v>15821</v>
      </c>
      <c r="D4902" s="12" t="s">
        <v>25105</v>
      </c>
      <c r="E4902" s="545" t="s">
        <v>25106</v>
      </c>
      <c r="F4902" s="546" t="s">
        <v>15005</v>
      </c>
      <c r="G4902" s="12"/>
    </row>
    <row r="4903" spans="2:7">
      <c r="B4903" s="12" t="s">
        <v>12319</v>
      </c>
      <c r="C4903" s="12" t="s">
        <v>15821</v>
      </c>
      <c r="D4903" s="12" t="s">
        <v>25107</v>
      </c>
      <c r="E4903" s="545" t="s">
        <v>25108</v>
      </c>
      <c r="F4903" s="546" t="s">
        <v>15005</v>
      </c>
      <c r="G4903" s="12"/>
    </row>
    <row r="4904" spans="2:7">
      <c r="B4904" s="12" t="s">
        <v>12319</v>
      </c>
      <c r="C4904" s="12" t="s">
        <v>15821</v>
      </c>
      <c r="D4904" s="12" t="s">
        <v>25109</v>
      </c>
      <c r="E4904" s="545" t="s">
        <v>25110</v>
      </c>
      <c r="F4904" s="546" t="s">
        <v>15005</v>
      </c>
      <c r="G4904" s="12"/>
    </row>
    <row r="4905" spans="2:7">
      <c r="B4905" s="12" t="s">
        <v>12319</v>
      </c>
      <c r="C4905" s="12" t="s">
        <v>15821</v>
      </c>
      <c r="D4905" s="12" t="s">
        <v>25111</v>
      </c>
      <c r="E4905" s="545" t="s">
        <v>25112</v>
      </c>
      <c r="F4905" s="546" t="s">
        <v>15005</v>
      </c>
      <c r="G4905" s="12"/>
    </row>
    <row r="4906" spans="2:7">
      <c r="B4906" s="12" t="s">
        <v>12319</v>
      </c>
      <c r="C4906" s="12" t="s">
        <v>15821</v>
      </c>
      <c r="D4906" s="12" t="s">
        <v>25113</v>
      </c>
      <c r="E4906" s="545" t="s">
        <v>25114</v>
      </c>
      <c r="F4906" s="546" t="s">
        <v>15005</v>
      </c>
      <c r="G4906" s="12"/>
    </row>
    <row r="4907" spans="2:7">
      <c r="B4907" s="12" t="s">
        <v>12319</v>
      </c>
      <c r="C4907" s="12" t="s">
        <v>15821</v>
      </c>
      <c r="D4907" s="12" t="s">
        <v>25115</v>
      </c>
      <c r="E4907" s="545" t="s">
        <v>25116</v>
      </c>
      <c r="F4907" s="546" t="s">
        <v>15005</v>
      </c>
      <c r="G4907" s="12"/>
    </row>
    <row r="4908" spans="2:7">
      <c r="B4908" s="12" t="s">
        <v>12319</v>
      </c>
      <c r="C4908" s="12" t="s">
        <v>15821</v>
      </c>
      <c r="D4908" s="12" t="s">
        <v>25117</v>
      </c>
      <c r="E4908" s="545" t="s">
        <v>25118</v>
      </c>
      <c r="F4908" s="546" t="s">
        <v>15005</v>
      </c>
      <c r="G4908" s="12"/>
    </row>
    <row r="4909" spans="2:7">
      <c r="B4909" s="12" t="s">
        <v>12319</v>
      </c>
      <c r="C4909" s="12" t="s">
        <v>15821</v>
      </c>
      <c r="D4909" s="12" t="s">
        <v>25119</v>
      </c>
      <c r="E4909" s="545" t="s">
        <v>25120</v>
      </c>
      <c r="F4909" s="546" t="s">
        <v>15005</v>
      </c>
      <c r="G4909" s="12"/>
    </row>
    <row r="4910" spans="2:7">
      <c r="B4910" s="12" t="s">
        <v>12319</v>
      </c>
      <c r="C4910" s="12" t="s">
        <v>15821</v>
      </c>
      <c r="D4910" s="12" t="s">
        <v>25121</v>
      </c>
      <c r="E4910" s="545" t="s">
        <v>25122</v>
      </c>
      <c r="F4910" s="546" t="s">
        <v>15005</v>
      </c>
      <c r="G4910" s="12"/>
    </row>
    <row r="4911" spans="2:7">
      <c r="B4911" s="12" t="s">
        <v>12319</v>
      </c>
      <c r="C4911" s="12" t="s">
        <v>15821</v>
      </c>
      <c r="D4911" s="12" t="s">
        <v>25123</v>
      </c>
      <c r="E4911" s="545" t="s">
        <v>25124</v>
      </c>
      <c r="F4911" s="546" t="s">
        <v>15005</v>
      </c>
      <c r="G4911" s="12"/>
    </row>
    <row r="4912" spans="2:7">
      <c r="B4912" s="12" t="s">
        <v>12319</v>
      </c>
      <c r="C4912" s="12" t="s">
        <v>15821</v>
      </c>
      <c r="D4912" s="12" t="s">
        <v>25125</v>
      </c>
      <c r="E4912" s="545" t="s">
        <v>25126</v>
      </c>
      <c r="F4912" s="546" t="s">
        <v>15005</v>
      </c>
      <c r="G4912" s="12"/>
    </row>
    <row r="4913" spans="2:7">
      <c r="B4913" s="12" t="s">
        <v>12319</v>
      </c>
      <c r="C4913" s="12" t="s">
        <v>15821</v>
      </c>
      <c r="D4913" s="12" t="s">
        <v>25127</v>
      </c>
      <c r="E4913" s="545" t="s">
        <v>25128</v>
      </c>
      <c r="F4913" s="546" t="s">
        <v>15005</v>
      </c>
      <c r="G4913" s="12"/>
    </row>
    <row r="4914" spans="2:7">
      <c r="B4914" s="12" t="s">
        <v>12319</v>
      </c>
      <c r="C4914" s="12" t="s">
        <v>15821</v>
      </c>
      <c r="D4914" s="12" t="s">
        <v>25129</v>
      </c>
      <c r="E4914" s="545" t="s">
        <v>25130</v>
      </c>
      <c r="F4914" s="546" t="s">
        <v>15005</v>
      </c>
      <c r="G4914" s="12"/>
    </row>
    <row r="4915" spans="2:7">
      <c r="B4915" s="12" t="s">
        <v>12319</v>
      </c>
      <c r="C4915" s="12" t="s">
        <v>15821</v>
      </c>
      <c r="D4915" s="12" t="s">
        <v>25131</v>
      </c>
      <c r="E4915" s="545" t="s">
        <v>25132</v>
      </c>
      <c r="F4915" s="546" t="s">
        <v>15005</v>
      </c>
      <c r="G4915" s="12"/>
    </row>
    <row r="4916" spans="2:7">
      <c r="B4916" s="12" t="s">
        <v>12319</v>
      </c>
      <c r="C4916" s="12" t="s">
        <v>15821</v>
      </c>
      <c r="D4916" s="12" t="s">
        <v>25133</v>
      </c>
      <c r="E4916" s="545" t="s">
        <v>25134</v>
      </c>
      <c r="F4916" s="546" t="s">
        <v>15005</v>
      </c>
      <c r="G4916" s="12"/>
    </row>
    <row r="4917" spans="2:7">
      <c r="B4917" s="12" t="s">
        <v>12319</v>
      </c>
      <c r="C4917" s="12" t="s">
        <v>15821</v>
      </c>
      <c r="D4917" s="12" t="s">
        <v>25135</v>
      </c>
      <c r="E4917" s="545" t="s">
        <v>25136</v>
      </c>
      <c r="F4917" s="546" t="s">
        <v>15005</v>
      </c>
      <c r="G4917" s="12"/>
    </row>
    <row r="4918" spans="2:7">
      <c r="B4918" s="12" t="s">
        <v>12319</v>
      </c>
      <c r="C4918" s="12" t="s">
        <v>15821</v>
      </c>
      <c r="D4918" s="12" t="s">
        <v>25137</v>
      </c>
      <c r="E4918" s="545" t="s">
        <v>25138</v>
      </c>
      <c r="F4918" s="546" t="s">
        <v>15005</v>
      </c>
      <c r="G4918" s="12"/>
    </row>
    <row r="4919" spans="2:7">
      <c r="B4919" s="12" t="s">
        <v>12319</v>
      </c>
      <c r="C4919" s="12" t="s">
        <v>15821</v>
      </c>
      <c r="D4919" s="12" t="s">
        <v>25139</v>
      </c>
      <c r="E4919" s="545" t="s">
        <v>25140</v>
      </c>
      <c r="F4919" s="546" t="s">
        <v>15005</v>
      </c>
      <c r="G4919" s="12"/>
    </row>
    <row r="4920" spans="2:7">
      <c r="B4920" s="12" t="s">
        <v>12319</v>
      </c>
      <c r="C4920" s="12" t="s">
        <v>15821</v>
      </c>
      <c r="D4920" s="12" t="s">
        <v>25141</v>
      </c>
      <c r="E4920" s="545" t="s">
        <v>25142</v>
      </c>
      <c r="F4920" s="546" t="s">
        <v>15005</v>
      </c>
      <c r="G4920" s="12"/>
    </row>
    <row r="4921" spans="2:7">
      <c r="B4921" s="12" t="s">
        <v>12319</v>
      </c>
      <c r="C4921" s="12" t="s">
        <v>15821</v>
      </c>
      <c r="D4921" s="12" t="s">
        <v>25143</v>
      </c>
      <c r="E4921" s="545" t="s">
        <v>25144</v>
      </c>
      <c r="F4921" s="546" t="s">
        <v>15005</v>
      </c>
      <c r="G4921" s="12"/>
    </row>
    <row r="4922" spans="2:7">
      <c r="B4922" s="12" t="s">
        <v>12319</v>
      </c>
      <c r="C4922" s="12" t="s">
        <v>15821</v>
      </c>
      <c r="D4922" s="12" t="s">
        <v>25145</v>
      </c>
      <c r="E4922" s="545" t="s">
        <v>25146</v>
      </c>
      <c r="F4922" s="546" t="s">
        <v>15005</v>
      </c>
      <c r="G4922" s="12"/>
    </row>
    <row r="4923" spans="2:7">
      <c r="B4923" s="12" t="s">
        <v>12319</v>
      </c>
      <c r="C4923" s="12" t="s">
        <v>15821</v>
      </c>
      <c r="D4923" s="12" t="s">
        <v>25147</v>
      </c>
      <c r="E4923" s="545" t="s">
        <v>25148</v>
      </c>
      <c r="F4923" s="546" t="s">
        <v>15005</v>
      </c>
      <c r="G4923" s="12"/>
    </row>
    <row r="4924" spans="2:7">
      <c r="B4924" s="12" t="s">
        <v>12319</v>
      </c>
      <c r="C4924" s="12" t="s">
        <v>15821</v>
      </c>
      <c r="D4924" s="12" t="s">
        <v>25149</v>
      </c>
      <c r="E4924" s="545" t="s">
        <v>25150</v>
      </c>
      <c r="F4924" s="546" t="s">
        <v>15005</v>
      </c>
      <c r="G4924" s="12"/>
    </row>
    <row r="4925" spans="2:7">
      <c r="B4925" s="12" t="s">
        <v>12319</v>
      </c>
      <c r="C4925" s="12" t="s">
        <v>15821</v>
      </c>
      <c r="D4925" s="12" t="s">
        <v>25151</v>
      </c>
      <c r="E4925" s="545" t="s">
        <v>25152</v>
      </c>
      <c r="F4925" s="546" t="s">
        <v>15005</v>
      </c>
      <c r="G4925" s="12"/>
    </row>
    <row r="4926" spans="2:7">
      <c r="B4926" s="12" t="s">
        <v>12319</v>
      </c>
      <c r="C4926" s="12" t="s">
        <v>15821</v>
      </c>
      <c r="D4926" s="12" t="s">
        <v>25153</v>
      </c>
      <c r="E4926" s="545" t="s">
        <v>25154</v>
      </c>
      <c r="F4926" s="546" t="s">
        <v>15005</v>
      </c>
      <c r="G4926" s="12"/>
    </row>
    <row r="4927" spans="2:7">
      <c r="B4927" s="12" t="s">
        <v>12319</v>
      </c>
      <c r="C4927" s="12" t="s">
        <v>15821</v>
      </c>
      <c r="D4927" s="12" t="s">
        <v>25155</v>
      </c>
      <c r="E4927" s="545" t="s">
        <v>25156</v>
      </c>
      <c r="F4927" s="546" t="s">
        <v>15005</v>
      </c>
      <c r="G4927" s="12"/>
    </row>
    <row r="4928" spans="2:7">
      <c r="B4928" s="12" t="s">
        <v>12319</v>
      </c>
      <c r="C4928" s="12" t="s">
        <v>15821</v>
      </c>
      <c r="D4928" s="12" t="s">
        <v>25157</v>
      </c>
      <c r="E4928" s="545" t="s">
        <v>25158</v>
      </c>
      <c r="F4928" s="546" t="s">
        <v>15005</v>
      </c>
      <c r="G4928" s="12"/>
    </row>
    <row r="4929" spans="2:7">
      <c r="B4929" s="12" t="s">
        <v>12319</v>
      </c>
      <c r="C4929" s="12" t="s">
        <v>15821</v>
      </c>
      <c r="D4929" s="12" t="s">
        <v>25159</v>
      </c>
      <c r="E4929" s="545" t="s">
        <v>25160</v>
      </c>
      <c r="F4929" s="546" t="s">
        <v>15005</v>
      </c>
      <c r="G4929" s="12"/>
    </row>
    <row r="4930" spans="2:7">
      <c r="B4930" s="12" t="s">
        <v>12319</v>
      </c>
      <c r="C4930" s="12" t="s">
        <v>15821</v>
      </c>
      <c r="D4930" s="12" t="s">
        <v>25161</v>
      </c>
      <c r="E4930" s="545" t="s">
        <v>25162</v>
      </c>
      <c r="F4930" s="546" t="s">
        <v>15005</v>
      </c>
      <c r="G4930" s="12"/>
    </row>
    <row r="4931" spans="2:7">
      <c r="B4931" s="12" t="s">
        <v>12319</v>
      </c>
      <c r="C4931" s="12" t="s">
        <v>15821</v>
      </c>
      <c r="D4931" s="12" t="s">
        <v>25163</v>
      </c>
      <c r="E4931" s="545" t="s">
        <v>25164</v>
      </c>
      <c r="F4931" s="546" t="s">
        <v>15005</v>
      </c>
      <c r="G4931" s="12"/>
    </row>
    <row r="4932" spans="2:7">
      <c r="B4932" s="12" t="s">
        <v>12319</v>
      </c>
      <c r="C4932" s="12" t="s">
        <v>15821</v>
      </c>
      <c r="D4932" s="12" t="s">
        <v>25165</v>
      </c>
      <c r="E4932" s="545" t="s">
        <v>25166</v>
      </c>
      <c r="F4932" s="546" t="s">
        <v>15005</v>
      </c>
      <c r="G4932" s="12"/>
    </row>
    <row r="4933" spans="2:7">
      <c r="B4933" s="12" t="s">
        <v>12319</v>
      </c>
      <c r="C4933" s="12" t="s">
        <v>15821</v>
      </c>
      <c r="D4933" s="12" t="s">
        <v>25167</v>
      </c>
      <c r="E4933" s="545" t="s">
        <v>25168</v>
      </c>
      <c r="F4933" s="546" t="s">
        <v>15005</v>
      </c>
      <c r="G4933" s="12"/>
    </row>
    <row r="4934" spans="2:7">
      <c r="B4934" s="12" t="s">
        <v>12319</v>
      </c>
      <c r="C4934" s="12" t="s">
        <v>15821</v>
      </c>
      <c r="D4934" s="12" t="s">
        <v>25169</v>
      </c>
      <c r="E4934" s="545" t="s">
        <v>25170</v>
      </c>
      <c r="F4934" s="546" t="s">
        <v>15005</v>
      </c>
      <c r="G4934" s="12"/>
    </row>
    <row r="4935" spans="2:7">
      <c r="B4935" s="12" t="s">
        <v>12319</v>
      </c>
      <c r="C4935" s="12" t="s">
        <v>15821</v>
      </c>
      <c r="D4935" s="12" t="s">
        <v>25171</v>
      </c>
      <c r="E4935" s="545" t="s">
        <v>25172</v>
      </c>
      <c r="F4935" s="546" t="s">
        <v>15005</v>
      </c>
      <c r="G4935" s="12"/>
    </row>
    <row r="4936" spans="2:7">
      <c r="B4936" s="12" t="s">
        <v>12319</v>
      </c>
      <c r="C4936" s="12" t="s">
        <v>15821</v>
      </c>
      <c r="D4936" s="12" t="s">
        <v>25173</v>
      </c>
      <c r="E4936" s="545" t="s">
        <v>25174</v>
      </c>
      <c r="F4936" s="546" t="s">
        <v>15005</v>
      </c>
      <c r="G4936" s="12"/>
    </row>
    <row r="4937" spans="2:7">
      <c r="B4937" s="12" t="s">
        <v>12319</v>
      </c>
      <c r="C4937" s="12" t="s">
        <v>15821</v>
      </c>
      <c r="D4937" s="12" t="s">
        <v>25175</v>
      </c>
      <c r="E4937" s="545" t="s">
        <v>25176</v>
      </c>
      <c r="F4937" s="546" t="s">
        <v>15005</v>
      </c>
      <c r="G4937" s="12"/>
    </row>
    <row r="4938" spans="2:7">
      <c r="B4938" s="12" t="s">
        <v>12319</v>
      </c>
      <c r="C4938" s="12" t="s">
        <v>15821</v>
      </c>
      <c r="D4938" s="12" t="s">
        <v>25177</v>
      </c>
      <c r="E4938" s="545" t="s">
        <v>25178</v>
      </c>
      <c r="F4938" s="546" t="s">
        <v>15005</v>
      </c>
      <c r="G4938" s="12"/>
    </row>
    <row r="4939" spans="2:7">
      <c r="B4939" s="12" t="s">
        <v>12319</v>
      </c>
      <c r="C4939" s="12" t="s">
        <v>15821</v>
      </c>
      <c r="D4939" s="12" t="s">
        <v>25179</v>
      </c>
      <c r="E4939" s="545" t="s">
        <v>25180</v>
      </c>
      <c r="F4939" s="546" t="s">
        <v>15005</v>
      </c>
      <c r="G4939" s="12"/>
    </row>
    <row r="4940" spans="2:7">
      <c r="B4940" s="12" t="s">
        <v>12319</v>
      </c>
      <c r="C4940" s="12" t="s">
        <v>15821</v>
      </c>
      <c r="D4940" s="12" t="s">
        <v>25181</v>
      </c>
      <c r="E4940" s="545" t="s">
        <v>25182</v>
      </c>
      <c r="F4940" s="546" t="s">
        <v>15005</v>
      </c>
      <c r="G4940" s="12"/>
    </row>
    <row r="4941" spans="2:7">
      <c r="B4941" s="12" t="s">
        <v>12319</v>
      </c>
      <c r="C4941" s="12" t="s">
        <v>15821</v>
      </c>
      <c r="D4941" s="12" t="s">
        <v>25183</v>
      </c>
      <c r="E4941" s="545" t="s">
        <v>25184</v>
      </c>
      <c r="F4941" s="546" t="s">
        <v>15005</v>
      </c>
      <c r="G4941" s="12"/>
    </row>
    <row r="4942" spans="2:7">
      <c r="B4942" s="12" t="s">
        <v>12319</v>
      </c>
      <c r="C4942" s="12" t="s">
        <v>15821</v>
      </c>
      <c r="D4942" s="12" t="s">
        <v>25185</v>
      </c>
      <c r="E4942" s="545" t="s">
        <v>25186</v>
      </c>
      <c r="F4942" s="546" t="s">
        <v>15005</v>
      </c>
      <c r="G4942" s="12"/>
    </row>
    <row r="4943" spans="2:7">
      <c r="B4943" s="12" t="s">
        <v>12319</v>
      </c>
      <c r="C4943" s="12" t="s">
        <v>15821</v>
      </c>
      <c r="D4943" s="12" t="s">
        <v>25187</v>
      </c>
      <c r="E4943" s="545" t="s">
        <v>25188</v>
      </c>
      <c r="F4943" s="546" t="s">
        <v>15005</v>
      </c>
      <c r="G4943" s="12"/>
    </row>
    <row r="4944" spans="2:7">
      <c r="B4944" s="12" t="s">
        <v>12319</v>
      </c>
      <c r="C4944" s="12" t="s">
        <v>15821</v>
      </c>
      <c r="D4944" s="12" t="s">
        <v>25189</v>
      </c>
      <c r="E4944" s="545" t="s">
        <v>25190</v>
      </c>
      <c r="F4944" s="546" t="s">
        <v>15005</v>
      </c>
      <c r="G4944" s="12"/>
    </row>
    <row r="4945" spans="2:7">
      <c r="B4945" s="12" t="s">
        <v>12319</v>
      </c>
      <c r="C4945" s="12" t="s">
        <v>15821</v>
      </c>
      <c r="D4945" s="12" t="s">
        <v>25191</v>
      </c>
      <c r="E4945" s="545" t="s">
        <v>25192</v>
      </c>
      <c r="F4945" s="546" t="s">
        <v>15005</v>
      </c>
      <c r="G4945" s="12"/>
    </row>
    <row r="4946" spans="2:7">
      <c r="B4946" s="12" t="s">
        <v>12319</v>
      </c>
      <c r="C4946" s="12" t="s">
        <v>15821</v>
      </c>
      <c r="D4946" s="12" t="s">
        <v>25193</v>
      </c>
      <c r="E4946" s="545" t="s">
        <v>25194</v>
      </c>
      <c r="F4946" s="546" t="s">
        <v>15005</v>
      </c>
      <c r="G4946" s="12"/>
    </row>
    <row r="4947" spans="2:7">
      <c r="B4947" s="12" t="s">
        <v>12319</v>
      </c>
      <c r="C4947" s="12" t="s">
        <v>15821</v>
      </c>
      <c r="D4947" s="12" t="s">
        <v>25195</v>
      </c>
      <c r="E4947" s="545" t="s">
        <v>25196</v>
      </c>
      <c r="F4947" s="546" t="s">
        <v>15005</v>
      </c>
      <c r="G4947" s="12"/>
    </row>
    <row r="4948" spans="2:7">
      <c r="B4948" s="12" t="s">
        <v>12319</v>
      </c>
      <c r="C4948" s="12" t="s">
        <v>15821</v>
      </c>
      <c r="D4948" s="12" t="s">
        <v>25197</v>
      </c>
      <c r="E4948" s="545" t="s">
        <v>25198</v>
      </c>
      <c r="F4948" s="546" t="s">
        <v>15005</v>
      </c>
      <c r="G4948" s="12"/>
    </row>
    <row r="4949" spans="2:7">
      <c r="B4949" s="12" t="s">
        <v>12319</v>
      </c>
      <c r="C4949" s="12" t="s">
        <v>15821</v>
      </c>
      <c r="D4949" s="12" t="s">
        <v>25199</v>
      </c>
      <c r="E4949" s="545" t="s">
        <v>25200</v>
      </c>
      <c r="F4949" s="546" t="s">
        <v>15005</v>
      </c>
      <c r="G4949" s="12"/>
    </row>
    <row r="4950" spans="2:7">
      <c r="B4950" s="12" t="s">
        <v>12319</v>
      </c>
      <c r="C4950" s="12" t="s">
        <v>15821</v>
      </c>
      <c r="D4950" s="12" t="s">
        <v>25201</v>
      </c>
      <c r="E4950" s="545" t="s">
        <v>25202</v>
      </c>
      <c r="F4950" s="546" t="s">
        <v>15005</v>
      </c>
      <c r="G4950" s="12"/>
    </row>
    <row r="4951" spans="2:7">
      <c r="B4951" s="12" t="s">
        <v>12319</v>
      </c>
      <c r="C4951" s="12" t="s">
        <v>15821</v>
      </c>
      <c r="D4951" s="12" t="s">
        <v>25203</v>
      </c>
      <c r="E4951" s="545" t="s">
        <v>25204</v>
      </c>
      <c r="F4951" s="546" t="s">
        <v>15005</v>
      </c>
      <c r="G4951" s="12"/>
    </row>
    <row r="4952" spans="2:7">
      <c r="B4952" s="12" t="s">
        <v>12319</v>
      </c>
      <c r="C4952" s="12" t="s">
        <v>15821</v>
      </c>
      <c r="D4952" s="12" t="s">
        <v>25205</v>
      </c>
      <c r="E4952" s="545" t="s">
        <v>25206</v>
      </c>
      <c r="F4952" s="546" t="s">
        <v>15005</v>
      </c>
      <c r="G4952" s="12"/>
    </row>
    <row r="4953" spans="2:7">
      <c r="B4953" s="12" t="s">
        <v>12319</v>
      </c>
      <c r="C4953" s="12" t="s">
        <v>15821</v>
      </c>
      <c r="D4953" s="12" t="s">
        <v>25207</v>
      </c>
      <c r="E4953" s="545" t="s">
        <v>25208</v>
      </c>
      <c r="F4953" s="546" t="s">
        <v>15005</v>
      </c>
      <c r="G4953" s="12"/>
    </row>
    <row r="4954" spans="2:7">
      <c r="B4954" s="12" t="s">
        <v>12319</v>
      </c>
      <c r="C4954" s="12" t="s">
        <v>15821</v>
      </c>
      <c r="D4954" s="12" t="s">
        <v>25209</v>
      </c>
      <c r="E4954" s="545" t="s">
        <v>25210</v>
      </c>
      <c r="F4954" s="546" t="s">
        <v>15005</v>
      </c>
      <c r="G4954" s="12"/>
    </row>
    <row r="4955" spans="2:7">
      <c r="B4955" s="12" t="s">
        <v>12319</v>
      </c>
      <c r="C4955" s="12" t="s">
        <v>15821</v>
      </c>
      <c r="D4955" s="12" t="s">
        <v>25211</v>
      </c>
      <c r="E4955" s="545" t="s">
        <v>25212</v>
      </c>
      <c r="F4955" s="546" t="s">
        <v>15005</v>
      </c>
      <c r="G4955" s="12"/>
    </row>
    <row r="4956" spans="2:7">
      <c r="B4956" s="12" t="s">
        <v>12319</v>
      </c>
      <c r="C4956" s="12" t="s">
        <v>15821</v>
      </c>
      <c r="D4956" s="12" t="s">
        <v>25213</v>
      </c>
      <c r="E4956" s="545" t="s">
        <v>25214</v>
      </c>
      <c r="F4956" s="546" t="s">
        <v>15005</v>
      </c>
      <c r="G4956" s="12"/>
    </row>
    <row r="4957" spans="2:7">
      <c r="B4957" s="12" t="s">
        <v>12319</v>
      </c>
      <c r="C4957" s="12" t="s">
        <v>15821</v>
      </c>
      <c r="D4957" s="12" t="s">
        <v>25215</v>
      </c>
      <c r="E4957" s="545" t="s">
        <v>25216</v>
      </c>
      <c r="F4957" s="546" t="s">
        <v>15005</v>
      </c>
      <c r="G4957" s="12"/>
    </row>
    <row r="4958" spans="2:7">
      <c r="B4958" s="12" t="s">
        <v>12319</v>
      </c>
      <c r="C4958" s="12" t="s">
        <v>15821</v>
      </c>
      <c r="D4958" s="12" t="s">
        <v>25217</v>
      </c>
      <c r="E4958" s="545" t="s">
        <v>25218</v>
      </c>
      <c r="F4958" s="546" t="s">
        <v>15005</v>
      </c>
      <c r="G4958" s="12"/>
    </row>
    <row r="4959" spans="2:7">
      <c r="B4959" s="12" t="s">
        <v>12319</v>
      </c>
      <c r="C4959" s="12" t="s">
        <v>15821</v>
      </c>
      <c r="D4959" s="12" t="s">
        <v>25219</v>
      </c>
      <c r="E4959" s="545" t="s">
        <v>25220</v>
      </c>
      <c r="F4959" s="546" t="s">
        <v>15005</v>
      </c>
      <c r="G4959" s="12"/>
    </row>
    <row r="4960" spans="2:7">
      <c r="B4960" s="12" t="s">
        <v>12319</v>
      </c>
      <c r="C4960" s="12" t="s">
        <v>15821</v>
      </c>
      <c r="D4960" s="12" t="s">
        <v>25221</v>
      </c>
      <c r="E4960" s="545" t="s">
        <v>25222</v>
      </c>
      <c r="F4960" s="546" t="s">
        <v>15005</v>
      </c>
      <c r="G4960" s="12"/>
    </row>
    <row r="4961" spans="2:7">
      <c r="B4961" s="12" t="s">
        <v>12319</v>
      </c>
      <c r="C4961" s="12" t="s">
        <v>15821</v>
      </c>
      <c r="D4961" s="12" t="s">
        <v>25223</v>
      </c>
      <c r="E4961" s="545" t="s">
        <v>25224</v>
      </c>
      <c r="F4961" s="546" t="s">
        <v>15005</v>
      </c>
      <c r="G4961" s="12"/>
    </row>
    <row r="4962" spans="2:7">
      <c r="B4962" s="12" t="s">
        <v>12319</v>
      </c>
      <c r="C4962" s="12" t="s">
        <v>15821</v>
      </c>
      <c r="D4962" s="12" t="s">
        <v>25225</v>
      </c>
      <c r="E4962" s="545" t="s">
        <v>25226</v>
      </c>
      <c r="F4962" s="546" t="s">
        <v>15005</v>
      </c>
      <c r="G4962" s="12"/>
    </row>
    <row r="4963" spans="2:7">
      <c r="B4963" s="12" t="s">
        <v>12319</v>
      </c>
      <c r="C4963" s="12" t="s">
        <v>15821</v>
      </c>
      <c r="D4963" s="12" t="s">
        <v>25227</v>
      </c>
      <c r="E4963" s="545" t="s">
        <v>25228</v>
      </c>
      <c r="F4963" s="546" t="s">
        <v>15005</v>
      </c>
      <c r="G4963" s="12"/>
    </row>
    <row r="4964" spans="2:7">
      <c r="B4964" s="12" t="s">
        <v>12319</v>
      </c>
      <c r="C4964" s="12" t="s">
        <v>15821</v>
      </c>
      <c r="D4964" s="12" t="s">
        <v>25229</v>
      </c>
      <c r="E4964" s="545" t="s">
        <v>25230</v>
      </c>
      <c r="F4964" s="546" t="s">
        <v>15005</v>
      </c>
      <c r="G4964" s="12"/>
    </row>
    <row r="4965" spans="2:7">
      <c r="B4965" s="12" t="s">
        <v>12319</v>
      </c>
      <c r="C4965" s="12" t="s">
        <v>15821</v>
      </c>
      <c r="D4965" s="12" t="s">
        <v>25231</v>
      </c>
      <c r="E4965" s="545" t="s">
        <v>25232</v>
      </c>
      <c r="F4965" s="546" t="s">
        <v>15005</v>
      </c>
      <c r="G4965" s="12"/>
    </row>
    <row r="4966" spans="2:7">
      <c r="B4966" s="12" t="s">
        <v>12319</v>
      </c>
      <c r="C4966" s="12" t="s">
        <v>15821</v>
      </c>
      <c r="D4966" s="12" t="s">
        <v>25233</v>
      </c>
      <c r="E4966" s="545" t="s">
        <v>25234</v>
      </c>
      <c r="F4966" s="546" t="s">
        <v>15005</v>
      </c>
      <c r="G4966" s="12"/>
    </row>
    <row r="4967" spans="2:7">
      <c r="B4967" s="12" t="s">
        <v>12319</v>
      </c>
      <c r="C4967" s="12" t="s">
        <v>15821</v>
      </c>
      <c r="D4967" s="12" t="s">
        <v>25235</v>
      </c>
      <c r="E4967" s="545" t="s">
        <v>25236</v>
      </c>
      <c r="F4967" s="546" t="s">
        <v>15005</v>
      </c>
      <c r="G4967" s="12"/>
    </row>
    <row r="4968" spans="2:7">
      <c r="B4968" s="12" t="s">
        <v>12319</v>
      </c>
      <c r="C4968" s="12" t="s">
        <v>15821</v>
      </c>
      <c r="D4968" s="12" t="s">
        <v>25237</v>
      </c>
      <c r="E4968" s="545" t="s">
        <v>25238</v>
      </c>
      <c r="F4968" s="546" t="s">
        <v>15005</v>
      </c>
      <c r="G4968" s="12"/>
    </row>
    <row r="4969" spans="2:7">
      <c r="B4969" s="12" t="s">
        <v>12319</v>
      </c>
      <c r="C4969" s="12" t="s">
        <v>15821</v>
      </c>
      <c r="D4969" s="12" t="s">
        <v>25239</v>
      </c>
      <c r="E4969" s="545" t="s">
        <v>25240</v>
      </c>
      <c r="F4969" s="546" t="s">
        <v>15005</v>
      </c>
      <c r="G4969" s="12"/>
    </row>
    <row r="4970" spans="2:7">
      <c r="B4970" s="12" t="s">
        <v>12319</v>
      </c>
      <c r="C4970" s="12" t="s">
        <v>15821</v>
      </c>
      <c r="D4970" s="12" t="s">
        <v>25241</v>
      </c>
      <c r="E4970" s="545" t="s">
        <v>25242</v>
      </c>
      <c r="F4970" s="546" t="s">
        <v>15005</v>
      </c>
      <c r="G4970" s="12"/>
    </row>
    <row r="4971" spans="2:7">
      <c r="B4971" s="12" t="s">
        <v>12319</v>
      </c>
      <c r="C4971" s="12" t="s">
        <v>15821</v>
      </c>
      <c r="D4971" s="12" t="s">
        <v>25243</v>
      </c>
      <c r="E4971" s="545" t="s">
        <v>25244</v>
      </c>
      <c r="F4971" s="546" t="s">
        <v>15005</v>
      </c>
      <c r="G4971" s="12"/>
    </row>
    <row r="4972" spans="2:7">
      <c r="B4972" s="12" t="s">
        <v>12319</v>
      </c>
      <c r="C4972" s="12" t="s">
        <v>15821</v>
      </c>
      <c r="D4972" s="12" t="s">
        <v>25245</v>
      </c>
      <c r="E4972" s="545" t="s">
        <v>25246</v>
      </c>
      <c r="F4972" s="546" t="s">
        <v>15005</v>
      </c>
      <c r="G4972" s="12"/>
    </row>
    <row r="4973" spans="2:7">
      <c r="B4973" s="12" t="s">
        <v>12319</v>
      </c>
      <c r="C4973" s="12" t="s">
        <v>15821</v>
      </c>
      <c r="D4973" s="12" t="s">
        <v>25247</v>
      </c>
      <c r="E4973" s="545" t="s">
        <v>25248</v>
      </c>
      <c r="F4973" s="546" t="s">
        <v>15005</v>
      </c>
      <c r="G4973" s="12"/>
    </row>
    <row r="4974" spans="2:7">
      <c r="B4974" s="12" t="s">
        <v>12319</v>
      </c>
      <c r="C4974" s="12" t="s">
        <v>15821</v>
      </c>
      <c r="D4974" s="12" t="s">
        <v>25249</v>
      </c>
      <c r="E4974" s="545" t="s">
        <v>25250</v>
      </c>
      <c r="F4974" s="546" t="s">
        <v>15005</v>
      </c>
      <c r="G4974" s="12"/>
    </row>
    <row r="4975" spans="2:7">
      <c r="B4975" s="12" t="s">
        <v>12319</v>
      </c>
      <c r="C4975" s="12" t="s">
        <v>15821</v>
      </c>
      <c r="D4975" s="12" t="s">
        <v>25251</v>
      </c>
      <c r="E4975" s="545" t="s">
        <v>25252</v>
      </c>
      <c r="F4975" s="546" t="s">
        <v>15005</v>
      </c>
      <c r="G4975" s="12"/>
    </row>
    <row r="4976" spans="2:7">
      <c r="B4976" s="12" t="s">
        <v>12319</v>
      </c>
      <c r="C4976" s="12" t="s">
        <v>15821</v>
      </c>
      <c r="D4976" s="12" t="s">
        <v>25253</v>
      </c>
      <c r="E4976" s="545" t="s">
        <v>25254</v>
      </c>
      <c r="F4976" s="546" t="s">
        <v>15005</v>
      </c>
      <c r="G4976" s="12"/>
    </row>
    <row r="4977" spans="2:7">
      <c r="B4977" s="12" t="s">
        <v>12319</v>
      </c>
      <c r="C4977" s="12" t="s">
        <v>15821</v>
      </c>
      <c r="D4977" s="12" t="s">
        <v>25255</v>
      </c>
      <c r="E4977" s="545" t="s">
        <v>25256</v>
      </c>
      <c r="F4977" s="546" t="s">
        <v>15005</v>
      </c>
      <c r="G4977" s="12"/>
    </row>
    <row r="4978" spans="2:7">
      <c r="B4978" s="12" t="s">
        <v>12319</v>
      </c>
      <c r="C4978" s="12" t="s">
        <v>15821</v>
      </c>
      <c r="D4978" s="12" t="s">
        <v>25257</v>
      </c>
      <c r="E4978" s="545" t="s">
        <v>25258</v>
      </c>
      <c r="F4978" s="546" t="s">
        <v>15005</v>
      </c>
      <c r="G4978" s="12"/>
    </row>
    <row r="4979" spans="2:7">
      <c r="B4979" s="12" t="s">
        <v>12319</v>
      </c>
      <c r="C4979" s="12" t="s">
        <v>15821</v>
      </c>
      <c r="D4979" s="12" t="s">
        <v>25259</v>
      </c>
      <c r="E4979" s="545" t="s">
        <v>25260</v>
      </c>
      <c r="F4979" s="546" t="s">
        <v>15005</v>
      </c>
      <c r="G4979" s="12"/>
    </row>
    <row r="4980" spans="2:7">
      <c r="B4980" s="12" t="s">
        <v>12319</v>
      </c>
      <c r="C4980" s="12" t="s">
        <v>15821</v>
      </c>
      <c r="D4980" s="12" t="s">
        <v>25261</v>
      </c>
      <c r="E4980" s="545" t="s">
        <v>25262</v>
      </c>
      <c r="F4980" s="546" t="s">
        <v>15005</v>
      </c>
      <c r="G4980" s="12"/>
    </row>
    <row r="4981" spans="2:7">
      <c r="B4981" s="12" t="s">
        <v>12319</v>
      </c>
      <c r="C4981" s="12" t="s">
        <v>15821</v>
      </c>
      <c r="D4981" s="12" t="s">
        <v>25263</v>
      </c>
      <c r="E4981" s="545" t="s">
        <v>25264</v>
      </c>
      <c r="F4981" s="546" t="s">
        <v>15005</v>
      </c>
      <c r="G4981" s="12"/>
    </row>
    <row r="4982" spans="2:7">
      <c r="B4982" s="12" t="s">
        <v>12319</v>
      </c>
      <c r="C4982" s="12" t="s">
        <v>15821</v>
      </c>
      <c r="D4982" s="12" t="s">
        <v>25265</v>
      </c>
      <c r="E4982" s="545" t="s">
        <v>25266</v>
      </c>
      <c r="F4982" s="546" t="s">
        <v>15005</v>
      </c>
      <c r="G4982" s="12"/>
    </row>
    <row r="4983" spans="2:7">
      <c r="B4983" s="12" t="s">
        <v>12319</v>
      </c>
      <c r="C4983" s="12" t="s">
        <v>15821</v>
      </c>
      <c r="D4983" s="12" t="s">
        <v>25267</v>
      </c>
      <c r="E4983" s="545" t="s">
        <v>25268</v>
      </c>
      <c r="F4983" s="546" t="s">
        <v>15005</v>
      </c>
      <c r="G4983" s="12"/>
    </row>
    <row r="4984" spans="2:7">
      <c r="B4984" s="12" t="s">
        <v>12319</v>
      </c>
      <c r="C4984" s="12" t="s">
        <v>15821</v>
      </c>
      <c r="D4984" s="12" t="s">
        <v>25269</v>
      </c>
      <c r="E4984" s="545" t="s">
        <v>25270</v>
      </c>
      <c r="F4984" s="546" t="s">
        <v>15005</v>
      </c>
      <c r="G4984" s="12"/>
    </row>
    <row r="4985" spans="2:7">
      <c r="B4985" s="12" t="s">
        <v>12319</v>
      </c>
      <c r="C4985" s="12" t="s">
        <v>15821</v>
      </c>
      <c r="D4985" s="12" t="s">
        <v>25271</v>
      </c>
      <c r="E4985" s="545" t="s">
        <v>25272</v>
      </c>
      <c r="F4985" s="546" t="s">
        <v>15005</v>
      </c>
      <c r="G4985" s="12"/>
    </row>
    <row r="4986" spans="2:7">
      <c r="B4986" s="12" t="s">
        <v>12319</v>
      </c>
      <c r="C4986" s="12" t="s">
        <v>15821</v>
      </c>
      <c r="D4986" s="12" t="s">
        <v>25273</v>
      </c>
      <c r="E4986" s="545" t="s">
        <v>25274</v>
      </c>
      <c r="F4986" s="546" t="s">
        <v>15005</v>
      </c>
      <c r="G4986" s="12"/>
    </row>
    <row r="4987" spans="2:7">
      <c r="B4987" s="12" t="s">
        <v>12319</v>
      </c>
      <c r="C4987" s="12" t="s">
        <v>15821</v>
      </c>
      <c r="D4987" s="12" t="s">
        <v>25275</v>
      </c>
      <c r="E4987" s="545" t="s">
        <v>25276</v>
      </c>
      <c r="F4987" s="546" t="s">
        <v>15005</v>
      </c>
      <c r="G4987" s="12"/>
    </row>
    <row r="4988" spans="2:7">
      <c r="B4988" s="12" t="s">
        <v>12319</v>
      </c>
      <c r="C4988" s="12" t="s">
        <v>15821</v>
      </c>
      <c r="D4988" s="12" t="s">
        <v>25277</v>
      </c>
      <c r="E4988" s="545" t="s">
        <v>25278</v>
      </c>
      <c r="F4988" s="546" t="s">
        <v>15005</v>
      </c>
      <c r="G4988" s="12"/>
    </row>
    <row r="4989" spans="2:7">
      <c r="B4989" s="12" t="s">
        <v>12319</v>
      </c>
      <c r="C4989" s="12" t="s">
        <v>15821</v>
      </c>
      <c r="D4989" s="12" t="s">
        <v>25279</v>
      </c>
      <c r="E4989" s="545" t="s">
        <v>25280</v>
      </c>
      <c r="F4989" s="546" t="s">
        <v>15005</v>
      </c>
      <c r="G4989" s="12"/>
    </row>
    <row r="4990" spans="2:7">
      <c r="B4990" s="12" t="s">
        <v>12319</v>
      </c>
      <c r="C4990" s="12" t="s">
        <v>15821</v>
      </c>
      <c r="D4990" s="12" t="s">
        <v>25281</v>
      </c>
      <c r="E4990" s="545" t="s">
        <v>25282</v>
      </c>
      <c r="F4990" s="546" t="s">
        <v>15005</v>
      </c>
      <c r="G4990" s="12"/>
    </row>
    <row r="4991" spans="2:7">
      <c r="B4991" s="12" t="s">
        <v>12319</v>
      </c>
      <c r="C4991" s="12" t="s">
        <v>15821</v>
      </c>
      <c r="D4991" s="12" t="s">
        <v>25283</v>
      </c>
      <c r="E4991" s="545" t="s">
        <v>25284</v>
      </c>
      <c r="F4991" s="546" t="s">
        <v>15005</v>
      </c>
      <c r="G4991" s="12"/>
    </row>
    <row r="4992" spans="2:7">
      <c r="B4992" s="12" t="s">
        <v>12319</v>
      </c>
      <c r="C4992" s="12" t="s">
        <v>15821</v>
      </c>
      <c r="D4992" s="12" t="s">
        <v>25285</v>
      </c>
      <c r="E4992" s="545" t="s">
        <v>25286</v>
      </c>
      <c r="F4992" s="546" t="s">
        <v>15005</v>
      </c>
      <c r="G4992" s="12"/>
    </row>
    <row r="4993" spans="2:7">
      <c r="B4993" s="12" t="s">
        <v>12319</v>
      </c>
      <c r="C4993" s="12" t="s">
        <v>15821</v>
      </c>
      <c r="D4993" s="12" t="s">
        <v>25287</v>
      </c>
      <c r="E4993" s="545" t="s">
        <v>25288</v>
      </c>
      <c r="F4993" s="546" t="s">
        <v>15005</v>
      </c>
      <c r="G4993" s="12"/>
    </row>
    <row r="4994" spans="2:7">
      <c r="B4994" s="12" t="s">
        <v>12319</v>
      </c>
      <c r="C4994" s="12" t="s">
        <v>15821</v>
      </c>
      <c r="D4994" s="12" t="s">
        <v>25289</v>
      </c>
      <c r="E4994" s="545" t="s">
        <v>25290</v>
      </c>
      <c r="F4994" s="546" t="s">
        <v>15005</v>
      </c>
      <c r="G4994" s="12"/>
    </row>
    <row r="4995" spans="2:7">
      <c r="B4995" s="12" t="s">
        <v>12319</v>
      </c>
      <c r="C4995" s="12" t="s">
        <v>15821</v>
      </c>
      <c r="D4995" s="12" t="s">
        <v>25291</v>
      </c>
      <c r="E4995" s="545" t="s">
        <v>25292</v>
      </c>
      <c r="F4995" s="546" t="s">
        <v>15005</v>
      </c>
      <c r="G4995" s="12"/>
    </row>
    <row r="4996" spans="2:7">
      <c r="B4996" s="12" t="s">
        <v>12319</v>
      </c>
      <c r="C4996" s="12" t="s">
        <v>15821</v>
      </c>
      <c r="D4996" s="12" t="s">
        <v>25293</v>
      </c>
      <c r="E4996" s="545" t="s">
        <v>25294</v>
      </c>
      <c r="F4996" s="546" t="s">
        <v>15005</v>
      </c>
      <c r="G4996" s="12"/>
    </row>
    <row r="4997" spans="2:7">
      <c r="B4997" s="12" t="s">
        <v>12319</v>
      </c>
      <c r="C4997" s="12" t="s">
        <v>15821</v>
      </c>
      <c r="D4997" s="12" t="s">
        <v>25295</v>
      </c>
      <c r="E4997" s="545" t="s">
        <v>25296</v>
      </c>
      <c r="F4997" s="546" t="s">
        <v>15005</v>
      </c>
      <c r="G4997" s="12"/>
    </row>
    <row r="4998" spans="2:7">
      <c r="B4998" s="12" t="s">
        <v>12319</v>
      </c>
      <c r="C4998" s="12" t="s">
        <v>15821</v>
      </c>
      <c r="D4998" s="12" t="s">
        <v>25297</v>
      </c>
      <c r="E4998" s="545" t="s">
        <v>25298</v>
      </c>
      <c r="F4998" s="546" t="s">
        <v>15005</v>
      </c>
      <c r="G4998" s="12"/>
    </row>
    <row r="4999" spans="2:7">
      <c r="B4999" s="12" t="s">
        <v>12319</v>
      </c>
      <c r="C4999" s="12" t="s">
        <v>15821</v>
      </c>
      <c r="D4999" s="12" t="s">
        <v>25299</v>
      </c>
      <c r="E4999" s="545" t="s">
        <v>25300</v>
      </c>
      <c r="F4999" s="546" t="s">
        <v>15005</v>
      </c>
      <c r="G4999" s="12"/>
    </row>
    <row r="5000" spans="2:7">
      <c r="B5000" s="12" t="s">
        <v>12319</v>
      </c>
      <c r="C5000" s="12" t="s">
        <v>15821</v>
      </c>
      <c r="D5000" s="12" t="s">
        <v>25301</v>
      </c>
      <c r="E5000" s="545" t="s">
        <v>25302</v>
      </c>
      <c r="F5000" s="546" t="s">
        <v>15005</v>
      </c>
      <c r="G5000" s="12"/>
    </row>
    <row r="5001" spans="2:7">
      <c r="B5001" s="12" t="s">
        <v>12319</v>
      </c>
      <c r="C5001" s="12" t="s">
        <v>15821</v>
      </c>
      <c r="D5001" s="12" t="s">
        <v>25303</v>
      </c>
      <c r="E5001" s="545" t="s">
        <v>25304</v>
      </c>
      <c r="F5001" s="546" t="s">
        <v>15005</v>
      </c>
      <c r="G5001" s="12"/>
    </row>
    <row r="5002" spans="2:7">
      <c r="B5002" s="12" t="s">
        <v>12319</v>
      </c>
      <c r="C5002" s="12" t="s">
        <v>15821</v>
      </c>
      <c r="D5002" s="12" t="s">
        <v>25305</v>
      </c>
      <c r="E5002" s="545" t="s">
        <v>25306</v>
      </c>
      <c r="F5002" s="546" t="s">
        <v>15005</v>
      </c>
      <c r="G5002" s="12"/>
    </row>
    <row r="5003" spans="2:7">
      <c r="B5003" s="12" t="s">
        <v>12319</v>
      </c>
      <c r="C5003" s="12" t="s">
        <v>15821</v>
      </c>
      <c r="D5003" s="12" t="s">
        <v>25307</v>
      </c>
      <c r="E5003" s="545" t="s">
        <v>25308</v>
      </c>
      <c r="F5003" s="546" t="s">
        <v>15005</v>
      </c>
      <c r="G5003" s="12"/>
    </row>
    <row r="5004" spans="2:7">
      <c r="B5004" s="12" t="s">
        <v>12319</v>
      </c>
      <c r="C5004" s="12" t="s">
        <v>15821</v>
      </c>
      <c r="D5004" s="12" t="s">
        <v>25309</v>
      </c>
      <c r="E5004" s="545" t="s">
        <v>25310</v>
      </c>
      <c r="F5004" s="546" t="s">
        <v>15005</v>
      </c>
      <c r="G5004" s="12"/>
    </row>
    <row r="5005" spans="2:7">
      <c r="B5005" s="12" t="s">
        <v>12319</v>
      </c>
      <c r="C5005" s="12" t="s">
        <v>15821</v>
      </c>
      <c r="D5005" s="12" t="s">
        <v>25311</v>
      </c>
      <c r="E5005" s="545" t="s">
        <v>25312</v>
      </c>
      <c r="F5005" s="546" t="s">
        <v>15005</v>
      </c>
      <c r="G5005" s="12"/>
    </row>
    <row r="5006" spans="2:7">
      <c r="B5006" s="12" t="s">
        <v>12319</v>
      </c>
      <c r="C5006" s="12" t="s">
        <v>15821</v>
      </c>
      <c r="D5006" s="12" t="s">
        <v>25313</v>
      </c>
      <c r="E5006" s="545" t="s">
        <v>25314</v>
      </c>
      <c r="F5006" s="546" t="s">
        <v>15005</v>
      </c>
      <c r="G5006" s="12"/>
    </row>
    <row r="5007" spans="2:7">
      <c r="B5007" s="12" t="s">
        <v>12319</v>
      </c>
      <c r="C5007" s="12" t="s">
        <v>15821</v>
      </c>
      <c r="D5007" s="12" t="s">
        <v>25315</v>
      </c>
      <c r="E5007" s="545" t="s">
        <v>25316</v>
      </c>
      <c r="F5007" s="546" t="s">
        <v>15005</v>
      </c>
      <c r="G5007" s="12"/>
    </row>
    <row r="5008" spans="2:7">
      <c r="B5008" s="12" t="s">
        <v>12319</v>
      </c>
      <c r="C5008" s="12" t="s">
        <v>15821</v>
      </c>
      <c r="D5008" s="12" t="s">
        <v>25317</v>
      </c>
      <c r="E5008" s="545" t="s">
        <v>25318</v>
      </c>
      <c r="F5008" s="546" t="s">
        <v>15005</v>
      </c>
      <c r="G5008" s="12"/>
    </row>
    <row r="5009" spans="2:7">
      <c r="B5009" s="12" t="s">
        <v>12319</v>
      </c>
      <c r="C5009" s="12" t="s">
        <v>15821</v>
      </c>
      <c r="D5009" s="12" t="s">
        <v>25319</v>
      </c>
      <c r="E5009" s="545" t="s">
        <v>25320</v>
      </c>
      <c r="F5009" s="546" t="s">
        <v>15005</v>
      </c>
      <c r="G5009" s="12"/>
    </row>
    <row r="5010" spans="2:7">
      <c r="B5010" s="12" t="s">
        <v>12319</v>
      </c>
      <c r="C5010" s="12" t="s">
        <v>15821</v>
      </c>
      <c r="D5010" s="12" t="s">
        <v>25321</v>
      </c>
      <c r="E5010" s="545" t="s">
        <v>25322</v>
      </c>
      <c r="F5010" s="546" t="s">
        <v>15005</v>
      </c>
      <c r="G5010" s="12"/>
    </row>
    <row r="5011" spans="2:7">
      <c r="B5011" s="12" t="s">
        <v>12319</v>
      </c>
      <c r="C5011" s="12" t="s">
        <v>15821</v>
      </c>
      <c r="D5011" s="12" t="s">
        <v>25323</v>
      </c>
      <c r="E5011" s="545" t="s">
        <v>25324</v>
      </c>
      <c r="F5011" s="546" t="s">
        <v>15005</v>
      </c>
      <c r="G5011" s="12"/>
    </row>
    <row r="5012" spans="2:7">
      <c r="B5012" s="12" t="s">
        <v>12319</v>
      </c>
      <c r="C5012" s="12" t="s">
        <v>15821</v>
      </c>
      <c r="D5012" s="12" t="s">
        <v>25325</v>
      </c>
      <c r="E5012" s="545" t="s">
        <v>25326</v>
      </c>
      <c r="F5012" s="546" t="s">
        <v>15005</v>
      </c>
      <c r="G5012" s="12"/>
    </row>
    <row r="5013" spans="2:7">
      <c r="B5013" s="12" t="s">
        <v>12319</v>
      </c>
      <c r="C5013" s="12" t="s">
        <v>15821</v>
      </c>
      <c r="D5013" s="12" t="s">
        <v>25327</v>
      </c>
      <c r="E5013" s="545" t="s">
        <v>25328</v>
      </c>
      <c r="F5013" s="546" t="s">
        <v>15005</v>
      </c>
      <c r="G5013" s="12"/>
    </row>
    <row r="5014" spans="2:7">
      <c r="B5014" s="12" t="s">
        <v>12319</v>
      </c>
      <c r="C5014" s="12" t="s">
        <v>15821</v>
      </c>
      <c r="D5014" s="12" t="s">
        <v>25329</v>
      </c>
      <c r="E5014" s="545" t="s">
        <v>25330</v>
      </c>
      <c r="F5014" s="546" t="s">
        <v>15005</v>
      </c>
      <c r="G5014" s="12"/>
    </row>
    <row r="5015" spans="2:7">
      <c r="B5015" s="12" t="s">
        <v>12319</v>
      </c>
      <c r="C5015" s="12" t="s">
        <v>15821</v>
      </c>
      <c r="D5015" s="12" t="s">
        <v>25331</v>
      </c>
      <c r="E5015" s="545" t="s">
        <v>25332</v>
      </c>
      <c r="F5015" s="546" t="s">
        <v>15005</v>
      </c>
      <c r="G5015" s="12"/>
    </row>
    <row r="5016" spans="2:7">
      <c r="B5016" s="12" t="s">
        <v>12319</v>
      </c>
      <c r="C5016" s="12" t="s">
        <v>15821</v>
      </c>
      <c r="D5016" s="12" t="s">
        <v>25333</v>
      </c>
      <c r="E5016" s="545" t="s">
        <v>25334</v>
      </c>
      <c r="F5016" s="546" t="s">
        <v>15005</v>
      </c>
      <c r="G5016" s="12"/>
    </row>
    <row r="5017" spans="2:7">
      <c r="B5017" s="12" t="s">
        <v>12319</v>
      </c>
      <c r="C5017" s="12" t="s">
        <v>15821</v>
      </c>
      <c r="D5017" s="12" t="s">
        <v>25335</v>
      </c>
      <c r="E5017" s="545" t="s">
        <v>25336</v>
      </c>
      <c r="F5017" s="546" t="s">
        <v>15005</v>
      </c>
      <c r="G5017" s="12"/>
    </row>
    <row r="5018" spans="2:7">
      <c r="B5018" s="12" t="s">
        <v>12319</v>
      </c>
      <c r="C5018" s="12" t="s">
        <v>15821</v>
      </c>
      <c r="D5018" s="12" t="s">
        <v>25337</v>
      </c>
      <c r="E5018" s="545" t="s">
        <v>25338</v>
      </c>
      <c r="F5018" s="546" t="s">
        <v>15005</v>
      </c>
      <c r="G5018" s="12"/>
    </row>
    <row r="5019" spans="2:7">
      <c r="B5019" s="12" t="s">
        <v>12319</v>
      </c>
      <c r="C5019" s="12" t="s">
        <v>15821</v>
      </c>
      <c r="D5019" s="12" t="s">
        <v>25339</v>
      </c>
      <c r="E5019" s="545" t="s">
        <v>25340</v>
      </c>
      <c r="F5019" s="546" t="s">
        <v>15005</v>
      </c>
      <c r="G5019" s="12"/>
    </row>
    <row r="5020" spans="2:7">
      <c r="B5020" s="12" t="s">
        <v>12319</v>
      </c>
      <c r="C5020" s="12" t="s">
        <v>15821</v>
      </c>
      <c r="D5020" s="12" t="s">
        <v>25341</v>
      </c>
      <c r="E5020" s="545" t="s">
        <v>25342</v>
      </c>
      <c r="F5020" s="546" t="s">
        <v>15005</v>
      </c>
      <c r="G5020" s="12"/>
    </row>
    <row r="5021" spans="2:7">
      <c r="B5021" s="12" t="s">
        <v>12319</v>
      </c>
      <c r="C5021" s="12" t="s">
        <v>15821</v>
      </c>
      <c r="D5021" s="12" t="s">
        <v>25343</v>
      </c>
      <c r="E5021" s="545" t="s">
        <v>25344</v>
      </c>
      <c r="F5021" s="546" t="s">
        <v>15005</v>
      </c>
      <c r="G5021" s="12"/>
    </row>
    <row r="5022" spans="2:7">
      <c r="B5022" s="12" t="s">
        <v>12319</v>
      </c>
      <c r="C5022" s="12" t="s">
        <v>15821</v>
      </c>
      <c r="D5022" s="12" t="s">
        <v>25345</v>
      </c>
      <c r="E5022" s="545" t="s">
        <v>25346</v>
      </c>
      <c r="F5022" s="546" t="s">
        <v>15005</v>
      </c>
      <c r="G5022" s="12"/>
    </row>
    <row r="5023" spans="2:7">
      <c r="B5023" s="12" t="s">
        <v>12319</v>
      </c>
      <c r="C5023" s="12" t="s">
        <v>15821</v>
      </c>
      <c r="D5023" s="12" t="s">
        <v>25347</v>
      </c>
      <c r="E5023" s="545" t="s">
        <v>25348</v>
      </c>
      <c r="F5023" s="546" t="s">
        <v>15005</v>
      </c>
      <c r="G5023" s="12"/>
    </row>
    <row r="5024" spans="2:7">
      <c r="B5024" s="12" t="s">
        <v>12319</v>
      </c>
      <c r="C5024" s="12" t="s">
        <v>15821</v>
      </c>
      <c r="D5024" s="12" t="s">
        <v>25349</v>
      </c>
      <c r="E5024" s="545" t="s">
        <v>25350</v>
      </c>
      <c r="F5024" s="546" t="s">
        <v>15005</v>
      </c>
      <c r="G5024" s="12"/>
    </row>
    <row r="5025" spans="2:7">
      <c r="B5025" s="12" t="s">
        <v>12319</v>
      </c>
      <c r="C5025" s="12" t="s">
        <v>15821</v>
      </c>
      <c r="D5025" s="12" t="s">
        <v>25351</v>
      </c>
      <c r="E5025" s="545" t="s">
        <v>25352</v>
      </c>
      <c r="F5025" s="546" t="s">
        <v>15005</v>
      </c>
      <c r="G5025" s="12"/>
    </row>
    <row r="5026" spans="2:7">
      <c r="B5026" s="12" t="s">
        <v>12319</v>
      </c>
      <c r="C5026" s="12" t="s">
        <v>15821</v>
      </c>
      <c r="D5026" s="12" t="s">
        <v>25353</v>
      </c>
      <c r="E5026" s="545" t="s">
        <v>25354</v>
      </c>
      <c r="F5026" s="546" t="s">
        <v>15005</v>
      </c>
      <c r="G5026" s="12"/>
    </row>
    <row r="5027" spans="2:7">
      <c r="B5027" s="12" t="s">
        <v>12319</v>
      </c>
      <c r="C5027" s="12" t="s">
        <v>15821</v>
      </c>
      <c r="D5027" s="12" t="s">
        <v>25355</v>
      </c>
      <c r="E5027" s="545" t="s">
        <v>25356</v>
      </c>
      <c r="F5027" s="546" t="s">
        <v>15005</v>
      </c>
      <c r="G5027" s="12"/>
    </row>
    <row r="5028" spans="2:7">
      <c r="B5028" s="12" t="s">
        <v>12319</v>
      </c>
      <c r="C5028" s="12" t="s">
        <v>15821</v>
      </c>
      <c r="D5028" s="12" t="s">
        <v>25357</v>
      </c>
      <c r="E5028" s="545" t="s">
        <v>25358</v>
      </c>
      <c r="F5028" s="546" t="s">
        <v>15005</v>
      </c>
      <c r="G5028" s="12"/>
    </row>
    <row r="5029" spans="2:7">
      <c r="B5029" s="12" t="s">
        <v>12319</v>
      </c>
      <c r="C5029" s="12" t="s">
        <v>15821</v>
      </c>
      <c r="D5029" s="12" t="s">
        <v>25359</v>
      </c>
      <c r="E5029" s="545" t="s">
        <v>25360</v>
      </c>
      <c r="F5029" s="546" t="s">
        <v>15005</v>
      </c>
      <c r="G5029" s="12"/>
    </row>
    <row r="5030" spans="2:7">
      <c r="B5030" s="12" t="s">
        <v>12319</v>
      </c>
      <c r="C5030" s="12" t="s">
        <v>15821</v>
      </c>
      <c r="D5030" s="12" t="s">
        <v>25361</v>
      </c>
      <c r="E5030" s="545" t="s">
        <v>25362</v>
      </c>
      <c r="F5030" s="546" t="s">
        <v>15005</v>
      </c>
      <c r="G5030" s="12"/>
    </row>
    <row r="5031" spans="2:7">
      <c r="B5031" s="12" t="s">
        <v>12319</v>
      </c>
      <c r="C5031" s="12" t="s">
        <v>15821</v>
      </c>
      <c r="D5031" s="12" t="s">
        <v>25363</v>
      </c>
      <c r="E5031" s="545" t="s">
        <v>25364</v>
      </c>
      <c r="F5031" s="546" t="s">
        <v>15005</v>
      </c>
      <c r="G5031" s="12"/>
    </row>
    <row r="5032" spans="2:7">
      <c r="B5032" s="12" t="s">
        <v>12319</v>
      </c>
      <c r="C5032" s="12" t="s">
        <v>15821</v>
      </c>
      <c r="D5032" s="12" t="s">
        <v>25365</v>
      </c>
      <c r="E5032" s="545" t="s">
        <v>25366</v>
      </c>
      <c r="F5032" s="546" t="s">
        <v>15005</v>
      </c>
      <c r="G5032" s="12"/>
    </row>
    <row r="5033" spans="2:7">
      <c r="B5033" s="12" t="s">
        <v>12319</v>
      </c>
      <c r="C5033" s="12" t="s">
        <v>15821</v>
      </c>
      <c r="D5033" s="12" t="s">
        <v>25367</v>
      </c>
      <c r="E5033" s="545" t="s">
        <v>25368</v>
      </c>
      <c r="F5033" s="546" t="s">
        <v>15005</v>
      </c>
      <c r="G5033" s="12"/>
    </row>
    <row r="5034" spans="2:7">
      <c r="B5034" s="12" t="s">
        <v>12319</v>
      </c>
      <c r="C5034" s="12" t="s">
        <v>15821</v>
      </c>
      <c r="D5034" s="12" t="s">
        <v>25369</v>
      </c>
      <c r="E5034" s="545" t="s">
        <v>25370</v>
      </c>
      <c r="F5034" s="546" t="s">
        <v>15005</v>
      </c>
      <c r="G5034" s="12"/>
    </row>
    <row r="5035" spans="2:7">
      <c r="B5035" s="12" t="s">
        <v>12319</v>
      </c>
      <c r="C5035" s="12" t="s">
        <v>15821</v>
      </c>
      <c r="D5035" s="12" t="s">
        <v>25371</v>
      </c>
      <c r="E5035" s="545" t="s">
        <v>25372</v>
      </c>
      <c r="F5035" s="546" t="s">
        <v>15005</v>
      </c>
      <c r="G5035" s="12"/>
    </row>
    <row r="5036" spans="2:7">
      <c r="B5036" s="12" t="s">
        <v>12319</v>
      </c>
      <c r="C5036" s="12" t="s">
        <v>15821</v>
      </c>
      <c r="D5036" s="12" t="s">
        <v>25373</v>
      </c>
      <c r="E5036" s="545" t="s">
        <v>25374</v>
      </c>
      <c r="F5036" s="546" t="s">
        <v>15005</v>
      </c>
      <c r="G5036" s="12"/>
    </row>
    <row r="5037" spans="2:7">
      <c r="B5037" s="12" t="s">
        <v>12319</v>
      </c>
      <c r="C5037" s="12" t="s">
        <v>15821</v>
      </c>
      <c r="D5037" s="12" t="s">
        <v>25375</v>
      </c>
      <c r="E5037" s="545" t="s">
        <v>25376</v>
      </c>
      <c r="F5037" s="546" t="s">
        <v>15005</v>
      </c>
      <c r="G5037" s="12"/>
    </row>
    <row r="5038" spans="2:7">
      <c r="B5038" s="12" t="s">
        <v>12319</v>
      </c>
      <c r="C5038" s="12" t="s">
        <v>15821</v>
      </c>
      <c r="D5038" s="12" t="s">
        <v>25377</v>
      </c>
      <c r="E5038" s="545" t="s">
        <v>25378</v>
      </c>
      <c r="F5038" s="546" t="s">
        <v>15005</v>
      </c>
      <c r="G5038" s="12"/>
    </row>
    <row r="5039" spans="2:7">
      <c r="B5039" s="12" t="s">
        <v>12319</v>
      </c>
      <c r="C5039" s="12" t="s">
        <v>15821</v>
      </c>
      <c r="D5039" s="12" t="s">
        <v>25379</v>
      </c>
      <c r="E5039" s="545" t="s">
        <v>25380</v>
      </c>
      <c r="F5039" s="546" t="s">
        <v>15005</v>
      </c>
      <c r="G5039" s="12"/>
    </row>
    <row r="5040" spans="2:7">
      <c r="B5040" s="12" t="s">
        <v>12319</v>
      </c>
      <c r="C5040" s="12" t="s">
        <v>15821</v>
      </c>
      <c r="D5040" s="12" t="s">
        <v>25381</v>
      </c>
      <c r="E5040" s="545" t="s">
        <v>25382</v>
      </c>
      <c r="F5040" s="546" t="s">
        <v>15005</v>
      </c>
      <c r="G5040" s="12"/>
    </row>
    <row r="5041" spans="2:7">
      <c r="B5041" s="12" t="s">
        <v>12319</v>
      </c>
      <c r="C5041" s="12" t="s">
        <v>15821</v>
      </c>
      <c r="D5041" s="12" t="s">
        <v>25383</v>
      </c>
      <c r="E5041" s="545" t="s">
        <v>25384</v>
      </c>
      <c r="F5041" s="546" t="s">
        <v>15005</v>
      </c>
      <c r="G5041" s="12"/>
    </row>
    <row r="5042" spans="2:7">
      <c r="B5042" s="12" t="s">
        <v>12319</v>
      </c>
      <c r="C5042" s="12" t="s">
        <v>15821</v>
      </c>
      <c r="D5042" s="12" t="s">
        <v>25385</v>
      </c>
      <c r="E5042" s="545" t="s">
        <v>25386</v>
      </c>
      <c r="F5042" s="546" t="s">
        <v>15005</v>
      </c>
      <c r="G5042" s="12"/>
    </row>
    <row r="5043" spans="2:7">
      <c r="B5043" s="12" t="s">
        <v>12319</v>
      </c>
      <c r="C5043" s="12" t="s">
        <v>15821</v>
      </c>
      <c r="D5043" s="12" t="s">
        <v>25387</v>
      </c>
      <c r="E5043" s="545" t="s">
        <v>25388</v>
      </c>
      <c r="F5043" s="546" t="s">
        <v>15005</v>
      </c>
      <c r="G5043" s="12"/>
    </row>
    <row r="5044" spans="2:7">
      <c r="B5044" s="12" t="s">
        <v>12319</v>
      </c>
      <c r="C5044" s="12" t="s">
        <v>15821</v>
      </c>
      <c r="D5044" s="12" t="s">
        <v>25389</v>
      </c>
      <c r="E5044" s="545" t="s">
        <v>25390</v>
      </c>
      <c r="F5044" s="546" t="s">
        <v>15005</v>
      </c>
      <c r="G5044" s="12"/>
    </row>
    <row r="5045" spans="2:7">
      <c r="B5045" s="12" t="s">
        <v>12319</v>
      </c>
      <c r="C5045" s="12" t="s">
        <v>15821</v>
      </c>
      <c r="D5045" s="12" t="s">
        <v>25391</v>
      </c>
      <c r="E5045" s="545" t="s">
        <v>25392</v>
      </c>
      <c r="F5045" s="546" t="s">
        <v>15005</v>
      </c>
      <c r="G5045" s="12"/>
    </row>
    <row r="5046" spans="2:7">
      <c r="B5046" s="12" t="s">
        <v>12319</v>
      </c>
      <c r="C5046" s="12" t="s">
        <v>15821</v>
      </c>
      <c r="D5046" s="12" t="s">
        <v>25393</v>
      </c>
      <c r="E5046" s="545" t="s">
        <v>25394</v>
      </c>
      <c r="F5046" s="546" t="s">
        <v>15005</v>
      </c>
      <c r="G5046" s="12"/>
    </row>
    <row r="5047" spans="2:7">
      <c r="B5047" s="12" t="s">
        <v>12319</v>
      </c>
      <c r="C5047" s="12" t="s">
        <v>15821</v>
      </c>
      <c r="D5047" s="12" t="s">
        <v>25395</v>
      </c>
      <c r="E5047" s="545" t="s">
        <v>25396</v>
      </c>
      <c r="F5047" s="546" t="s">
        <v>15005</v>
      </c>
      <c r="G5047" s="12"/>
    </row>
    <row r="5048" spans="2:7">
      <c r="B5048" s="12" t="s">
        <v>12319</v>
      </c>
      <c r="C5048" s="12" t="s">
        <v>15821</v>
      </c>
      <c r="D5048" s="12" t="s">
        <v>25397</v>
      </c>
      <c r="E5048" s="545" t="s">
        <v>25398</v>
      </c>
      <c r="F5048" s="546" t="s">
        <v>15005</v>
      </c>
      <c r="G5048" s="12"/>
    </row>
    <row r="5049" spans="2:7">
      <c r="B5049" s="12" t="s">
        <v>12319</v>
      </c>
      <c r="C5049" s="12" t="s">
        <v>15821</v>
      </c>
      <c r="D5049" s="12" t="s">
        <v>25399</v>
      </c>
      <c r="E5049" s="545" t="s">
        <v>25400</v>
      </c>
      <c r="F5049" s="546" t="s">
        <v>15005</v>
      </c>
      <c r="G5049" s="12"/>
    </row>
    <row r="5050" spans="2:7">
      <c r="B5050" s="12" t="s">
        <v>12319</v>
      </c>
      <c r="C5050" s="12" t="s">
        <v>15821</v>
      </c>
      <c r="D5050" s="12" t="s">
        <v>25401</v>
      </c>
      <c r="E5050" s="545" t="s">
        <v>25402</v>
      </c>
      <c r="F5050" s="546" t="s">
        <v>15005</v>
      </c>
      <c r="G5050" s="12"/>
    </row>
    <row r="5051" spans="2:7">
      <c r="B5051" s="12" t="s">
        <v>12319</v>
      </c>
      <c r="C5051" s="12" t="s">
        <v>15821</v>
      </c>
      <c r="D5051" s="12" t="s">
        <v>25403</v>
      </c>
      <c r="E5051" s="545" t="s">
        <v>25404</v>
      </c>
      <c r="F5051" s="546" t="s">
        <v>15005</v>
      </c>
      <c r="G5051" s="12"/>
    </row>
    <row r="5052" spans="2:7">
      <c r="B5052" s="12" t="s">
        <v>12319</v>
      </c>
      <c r="C5052" s="12" t="s">
        <v>15821</v>
      </c>
      <c r="D5052" s="12" t="s">
        <v>25405</v>
      </c>
      <c r="E5052" s="545" t="s">
        <v>25406</v>
      </c>
      <c r="F5052" s="546" t="s">
        <v>15005</v>
      </c>
      <c r="G5052" s="12"/>
    </row>
    <row r="5053" spans="2:7">
      <c r="B5053" s="12" t="s">
        <v>12319</v>
      </c>
      <c r="C5053" s="12" t="s">
        <v>15821</v>
      </c>
      <c r="D5053" s="12" t="s">
        <v>25407</v>
      </c>
      <c r="E5053" s="545" t="s">
        <v>25408</v>
      </c>
      <c r="F5053" s="546" t="s">
        <v>15005</v>
      </c>
      <c r="G5053" s="12"/>
    </row>
    <row r="5054" spans="2:7">
      <c r="B5054" s="12" t="s">
        <v>12319</v>
      </c>
      <c r="C5054" s="12" t="s">
        <v>15821</v>
      </c>
      <c r="D5054" s="12" t="s">
        <v>25409</v>
      </c>
      <c r="E5054" s="545" t="s">
        <v>25410</v>
      </c>
      <c r="F5054" s="546" t="s">
        <v>15005</v>
      </c>
      <c r="G5054" s="12"/>
    </row>
    <row r="5055" spans="2:7">
      <c r="B5055" s="12" t="s">
        <v>12319</v>
      </c>
      <c r="C5055" s="12" t="s">
        <v>15821</v>
      </c>
      <c r="D5055" s="12" t="s">
        <v>25411</v>
      </c>
      <c r="E5055" s="545" t="s">
        <v>25412</v>
      </c>
      <c r="F5055" s="546" t="s">
        <v>15005</v>
      </c>
      <c r="G5055" s="12"/>
    </row>
    <row r="5056" spans="2:7">
      <c r="B5056" s="12" t="s">
        <v>12319</v>
      </c>
      <c r="C5056" s="12" t="s">
        <v>15821</v>
      </c>
      <c r="D5056" s="12" t="s">
        <v>25413</v>
      </c>
      <c r="E5056" s="545" t="s">
        <v>25414</v>
      </c>
      <c r="F5056" s="546" t="s">
        <v>15005</v>
      </c>
      <c r="G5056" s="12"/>
    </row>
    <row r="5057" spans="2:7">
      <c r="B5057" s="12" t="s">
        <v>12319</v>
      </c>
      <c r="C5057" s="12" t="s">
        <v>15821</v>
      </c>
      <c r="D5057" s="12" t="s">
        <v>25415</v>
      </c>
      <c r="E5057" s="545" t="s">
        <v>25416</v>
      </c>
      <c r="F5057" s="546" t="s">
        <v>15005</v>
      </c>
      <c r="G5057" s="12"/>
    </row>
    <row r="5058" spans="2:7">
      <c r="B5058" s="12" t="s">
        <v>12319</v>
      </c>
      <c r="C5058" s="12" t="s">
        <v>15821</v>
      </c>
      <c r="D5058" s="12" t="s">
        <v>25417</v>
      </c>
      <c r="E5058" s="545" t="s">
        <v>25418</v>
      </c>
      <c r="F5058" s="546" t="s">
        <v>15005</v>
      </c>
      <c r="G5058" s="12"/>
    </row>
    <row r="5059" spans="2:7">
      <c r="B5059" s="12" t="s">
        <v>12319</v>
      </c>
      <c r="C5059" s="12" t="s">
        <v>15821</v>
      </c>
      <c r="D5059" s="12" t="s">
        <v>25419</v>
      </c>
      <c r="E5059" s="545" t="s">
        <v>25420</v>
      </c>
      <c r="F5059" s="546" t="s">
        <v>15005</v>
      </c>
      <c r="G5059" s="12"/>
    </row>
    <row r="5060" spans="2:7">
      <c r="B5060" s="12" t="s">
        <v>12319</v>
      </c>
      <c r="C5060" s="12" t="s">
        <v>15821</v>
      </c>
      <c r="D5060" s="12" t="s">
        <v>25421</v>
      </c>
      <c r="E5060" s="545" t="s">
        <v>25422</v>
      </c>
      <c r="F5060" s="546" t="s">
        <v>15005</v>
      </c>
      <c r="G5060" s="12"/>
    </row>
    <row r="5061" spans="2:7">
      <c r="B5061" s="12" t="s">
        <v>12319</v>
      </c>
      <c r="C5061" s="12" t="s">
        <v>15821</v>
      </c>
      <c r="D5061" s="12" t="s">
        <v>25423</v>
      </c>
      <c r="E5061" s="545" t="s">
        <v>25424</v>
      </c>
      <c r="F5061" s="546" t="s">
        <v>15005</v>
      </c>
      <c r="G5061" s="12"/>
    </row>
    <row r="5062" spans="2:7">
      <c r="B5062" s="12" t="s">
        <v>12319</v>
      </c>
      <c r="C5062" s="12" t="s">
        <v>15821</v>
      </c>
      <c r="D5062" s="12" t="s">
        <v>25425</v>
      </c>
      <c r="E5062" s="545" t="s">
        <v>25426</v>
      </c>
      <c r="F5062" s="546" t="s">
        <v>15005</v>
      </c>
      <c r="G5062" s="12"/>
    </row>
    <row r="5063" spans="2:7">
      <c r="B5063" s="12" t="s">
        <v>12319</v>
      </c>
      <c r="C5063" s="12" t="s">
        <v>15821</v>
      </c>
      <c r="D5063" s="12" t="s">
        <v>25427</v>
      </c>
      <c r="E5063" s="545" t="s">
        <v>25428</v>
      </c>
      <c r="F5063" s="546" t="s">
        <v>15005</v>
      </c>
      <c r="G5063" s="12"/>
    </row>
    <row r="5064" spans="2:7">
      <c r="B5064" s="12" t="s">
        <v>12319</v>
      </c>
      <c r="C5064" s="12" t="s">
        <v>15821</v>
      </c>
      <c r="D5064" s="12" t="s">
        <v>25429</v>
      </c>
      <c r="E5064" s="545" t="s">
        <v>25430</v>
      </c>
      <c r="F5064" s="546" t="s">
        <v>15005</v>
      </c>
      <c r="G5064" s="12"/>
    </row>
    <row r="5065" spans="2:7">
      <c r="B5065" s="12" t="s">
        <v>12319</v>
      </c>
      <c r="C5065" s="12" t="s">
        <v>15821</v>
      </c>
      <c r="D5065" s="12" t="s">
        <v>25431</v>
      </c>
      <c r="E5065" s="545" t="s">
        <v>25432</v>
      </c>
      <c r="F5065" s="546" t="s">
        <v>15005</v>
      </c>
      <c r="G5065" s="12"/>
    </row>
    <row r="5066" spans="2:7">
      <c r="B5066" s="12" t="s">
        <v>12319</v>
      </c>
      <c r="C5066" s="12" t="s">
        <v>15821</v>
      </c>
      <c r="D5066" s="12" t="s">
        <v>25433</v>
      </c>
      <c r="E5066" s="545" t="s">
        <v>25434</v>
      </c>
      <c r="F5066" s="546" t="s">
        <v>15005</v>
      </c>
      <c r="G5066" s="12"/>
    </row>
    <row r="5067" spans="2:7">
      <c r="B5067" s="12" t="s">
        <v>12319</v>
      </c>
      <c r="C5067" s="12" t="s">
        <v>15821</v>
      </c>
      <c r="D5067" s="12" t="s">
        <v>25435</v>
      </c>
      <c r="E5067" s="545" t="s">
        <v>25436</v>
      </c>
      <c r="F5067" s="546" t="s">
        <v>15005</v>
      </c>
      <c r="G5067" s="12"/>
    </row>
    <row r="5068" spans="2:7">
      <c r="B5068" s="12" t="s">
        <v>12319</v>
      </c>
      <c r="C5068" s="12" t="s">
        <v>15821</v>
      </c>
      <c r="D5068" s="12" t="s">
        <v>25437</v>
      </c>
      <c r="E5068" s="545" t="s">
        <v>25438</v>
      </c>
      <c r="F5068" s="546" t="s">
        <v>15005</v>
      </c>
      <c r="G5068" s="12"/>
    </row>
    <row r="5069" spans="2:7">
      <c r="B5069" s="12" t="s">
        <v>12319</v>
      </c>
      <c r="C5069" s="12" t="s">
        <v>15821</v>
      </c>
      <c r="D5069" s="12" t="s">
        <v>25439</v>
      </c>
      <c r="E5069" s="545" t="s">
        <v>25440</v>
      </c>
      <c r="F5069" s="546" t="s">
        <v>15005</v>
      </c>
      <c r="G5069" s="12"/>
    </row>
    <row r="5070" spans="2:7">
      <c r="B5070" s="12" t="s">
        <v>12319</v>
      </c>
      <c r="C5070" s="12" t="s">
        <v>15821</v>
      </c>
      <c r="D5070" s="12" t="s">
        <v>25441</v>
      </c>
      <c r="E5070" s="545" t="s">
        <v>25442</v>
      </c>
      <c r="F5070" s="546" t="s">
        <v>15005</v>
      </c>
      <c r="G5070" s="12"/>
    </row>
    <row r="5071" spans="2:7">
      <c r="B5071" s="12" t="s">
        <v>12319</v>
      </c>
      <c r="C5071" s="12" t="s">
        <v>15821</v>
      </c>
      <c r="D5071" s="12" t="s">
        <v>25443</v>
      </c>
      <c r="E5071" s="545" t="s">
        <v>25444</v>
      </c>
      <c r="F5071" s="546" t="s">
        <v>15005</v>
      </c>
      <c r="G5071" s="12"/>
    </row>
    <row r="5072" spans="2:7">
      <c r="B5072" s="12" t="s">
        <v>12319</v>
      </c>
      <c r="C5072" s="12" t="s">
        <v>15821</v>
      </c>
      <c r="D5072" s="12" t="s">
        <v>25445</v>
      </c>
      <c r="E5072" s="545" t="s">
        <v>25446</v>
      </c>
      <c r="F5072" s="546" t="s">
        <v>15005</v>
      </c>
      <c r="G5072" s="12"/>
    </row>
    <row r="5073" spans="2:7">
      <c r="B5073" s="12" t="s">
        <v>12319</v>
      </c>
      <c r="C5073" s="12" t="s">
        <v>15821</v>
      </c>
      <c r="D5073" s="12" t="s">
        <v>25447</v>
      </c>
      <c r="E5073" s="545" t="s">
        <v>25448</v>
      </c>
      <c r="F5073" s="546" t="s">
        <v>15005</v>
      </c>
      <c r="G5073" s="12"/>
    </row>
    <row r="5074" spans="2:7">
      <c r="B5074" s="12" t="s">
        <v>12319</v>
      </c>
      <c r="C5074" s="12" t="s">
        <v>15821</v>
      </c>
      <c r="D5074" s="12" t="s">
        <v>25449</v>
      </c>
      <c r="E5074" s="545" t="s">
        <v>25450</v>
      </c>
      <c r="F5074" s="546" t="s">
        <v>15005</v>
      </c>
      <c r="G5074" s="12"/>
    </row>
    <row r="5075" spans="2:7">
      <c r="B5075" s="12" t="s">
        <v>12319</v>
      </c>
      <c r="C5075" s="12" t="s">
        <v>15821</v>
      </c>
      <c r="D5075" s="12" t="s">
        <v>25451</v>
      </c>
      <c r="E5075" s="545" t="s">
        <v>25452</v>
      </c>
      <c r="F5075" s="546" t="s">
        <v>15005</v>
      </c>
      <c r="G5075" s="12"/>
    </row>
    <row r="5076" spans="2:7">
      <c r="B5076" s="12" t="s">
        <v>12319</v>
      </c>
      <c r="C5076" s="12" t="s">
        <v>15821</v>
      </c>
      <c r="D5076" s="12" t="s">
        <v>25453</v>
      </c>
      <c r="E5076" s="545" t="s">
        <v>25454</v>
      </c>
      <c r="F5076" s="546" t="s">
        <v>15005</v>
      </c>
      <c r="G5076" s="12"/>
    </row>
    <row r="5077" spans="2:7">
      <c r="B5077" s="12" t="s">
        <v>12319</v>
      </c>
      <c r="C5077" s="12" t="s">
        <v>15821</v>
      </c>
      <c r="D5077" s="12" t="s">
        <v>25455</v>
      </c>
      <c r="E5077" s="545" t="s">
        <v>25456</v>
      </c>
      <c r="F5077" s="546" t="s">
        <v>15005</v>
      </c>
      <c r="G5077" s="12"/>
    </row>
    <row r="5078" spans="2:7">
      <c r="B5078" s="12" t="s">
        <v>12319</v>
      </c>
      <c r="C5078" s="12" t="s">
        <v>15821</v>
      </c>
      <c r="D5078" s="12" t="s">
        <v>25457</v>
      </c>
      <c r="E5078" s="545" t="s">
        <v>25458</v>
      </c>
      <c r="F5078" s="546" t="s">
        <v>15005</v>
      </c>
      <c r="G5078" s="12"/>
    </row>
    <row r="5079" spans="2:7">
      <c r="B5079" s="12" t="s">
        <v>12319</v>
      </c>
      <c r="C5079" s="12" t="s">
        <v>15821</v>
      </c>
      <c r="D5079" s="12" t="s">
        <v>25459</v>
      </c>
      <c r="E5079" s="545" t="s">
        <v>25460</v>
      </c>
      <c r="F5079" s="546" t="s">
        <v>15005</v>
      </c>
      <c r="G5079" s="12"/>
    </row>
    <row r="5080" spans="2:7">
      <c r="B5080" s="12" t="s">
        <v>12319</v>
      </c>
      <c r="C5080" s="12" t="s">
        <v>15821</v>
      </c>
      <c r="D5080" s="12" t="s">
        <v>25461</v>
      </c>
      <c r="E5080" s="545" t="s">
        <v>25462</v>
      </c>
      <c r="F5080" s="546" t="s">
        <v>15005</v>
      </c>
      <c r="G5080" s="12"/>
    </row>
    <row r="5081" spans="2:7">
      <c r="B5081" s="12" t="s">
        <v>12319</v>
      </c>
      <c r="C5081" s="12" t="s">
        <v>15821</v>
      </c>
      <c r="D5081" s="12" t="s">
        <v>25463</v>
      </c>
      <c r="E5081" s="545" t="s">
        <v>25464</v>
      </c>
      <c r="F5081" s="546" t="s">
        <v>15005</v>
      </c>
      <c r="G5081" s="12"/>
    </row>
    <row r="5082" spans="2:7">
      <c r="B5082" s="12" t="s">
        <v>12319</v>
      </c>
      <c r="C5082" s="12" t="s">
        <v>15821</v>
      </c>
      <c r="D5082" s="12" t="s">
        <v>25465</v>
      </c>
      <c r="E5082" s="545" t="s">
        <v>25466</v>
      </c>
      <c r="F5082" s="546" t="s">
        <v>15005</v>
      </c>
      <c r="G5082" s="12"/>
    </row>
    <row r="5083" spans="2:7">
      <c r="B5083" s="12" t="s">
        <v>12319</v>
      </c>
      <c r="C5083" s="12" t="s">
        <v>15821</v>
      </c>
      <c r="D5083" s="12" t="s">
        <v>25467</v>
      </c>
      <c r="E5083" s="545" t="s">
        <v>25468</v>
      </c>
      <c r="F5083" s="546" t="s">
        <v>15005</v>
      </c>
      <c r="G5083" s="12"/>
    </row>
    <row r="5084" spans="2:7">
      <c r="B5084" s="12" t="s">
        <v>12319</v>
      </c>
      <c r="C5084" s="12" t="s">
        <v>15821</v>
      </c>
      <c r="D5084" s="12" t="s">
        <v>25469</v>
      </c>
      <c r="E5084" s="545" t="s">
        <v>25470</v>
      </c>
      <c r="F5084" s="546" t="s">
        <v>15005</v>
      </c>
      <c r="G5084" s="12"/>
    </row>
    <row r="5085" spans="2:7">
      <c r="B5085" s="12" t="s">
        <v>12319</v>
      </c>
      <c r="C5085" s="12" t="s">
        <v>15821</v>
      </c>
      <c r="D5085" s="12" t="s">
        <v>25471</v>
      </c>
      <c r="E5085" s="545" t="s">
        <v>25472</v>
      </c>
      <c r="F5085" s="546" t="s">
        <v>15005</v>
      </c>
      <c r="G5085" s="12"/>
    </row>
    <row r="5086" spans="2:7">
      <c r="B5086" s="12" t="s">
        <v>12319</v>
      </c>
      <c r="C5086" s="12" t="s">
        <v>15821</v>
      </c>
      <c r="D5086" s="12" t="s">
        <v>25473</v>
      </c>
      <c r="E5086" s="545" t="s">
        <v>25474</v>
      </c>
      <c r="F5086" s="546" t="s">
        <v>15005</v>
      </c>
      <c r="G5086" s="12"/>
    </row>
    <row r="5087" spans="2:7">
      <c r="B5087" s="12" t="s">
        <v>12319</v>
      </c>
      <c r="C5087" s="12" t="s">
        <v>15821</v>
      </c>
      <c r="D5087" s="12" t="s">
        <v>25475</v>
      </c>
      <c r="E5087" s="545" t="s">
        <v>25476</v>
      </c>
      <c r="F5087" s="546" t="s">
        <v>15005</v>
      </c>
      <c r="G5087" s="12"/>
    </row>
    <row r="5088" spans="2:7">
      <c r="B5088" s="12" t="s">
        <v>12319</v>
      </c>
      <c r="C5088" s="12" t="s">
        <v>15821</v>
      </c>
      <c r="D5088" s="12" t="s">
        <v>25477</v>
      </c>
      <c r="E5088" s="545" t="s">
        <v>25478</v>
      </c>
      <c r="F5088" s="546" t="s">
        <v>15005</v>
      </c>
      <c r="G5088" s="12"/>
    </row>
    <row r="5089" spans="2:7">
      <c r="B5089" s="12" t="s">
        <v>12319</v>
      </c>
      <c r="C5089" s="12" t="s">
        <v>15821</v>
      </c>
      <c r="D5089" s="12" t="s">
        <v>25479</v>
      </c>
      <c r="E5089" s="545" t="s">
        <v>25480</v>
      </c>
      <c r="F5089" s="546" t="s">
        <v>15005</v>
      </c>
      <c r="G5089" s="12"/>
    </row>
    <row r="5090" spans="2:7">
      <c r="B5090" s="12" t="s">
        <v>12319</v>
      </c>
      <c r="C5090" s="12" t="s">
        <v>15821</v>
      </c>
      <c r="D5090" s="12" t="s">
        <v>25481</v>
      </c>
      <c r="E5090" s="545" t="s">
        <v>25482</v>
      </c>
      <c r="F5090" s="546" t="s">
        <v>15005</v>
      </c>
      <c r="G5090" s="12"/>
    </row>
    <row r="5091" spans="2:7">
      <c r="B5091" s="12" t="s">
        <v>12319</v>
      </c>
      <c r="C5091" s="12" t="s">
        <v>15821</v>
      </c>
      <c r="D5091" s="12" t="s">
        <v>25483</v>
      </c>
      <c r="E5091" s="545" t="s">
        <v>25484</v>
      </c>
      <c r="F5091" s="546" t="s">
        <v>15005</v>
      </c>
      <c r="G5091" s="12"/>
    </row>
    <row r="5092" spans="2:7">
      <c r="B5092" s="12" t="s">
        <v>12319</v>
      </c>
      <c r="C5092" s="12" t="s">
        <v>15821</v>
      </c>
      <c r="D5092" s="12" t="s">
        <v>25485</v>
      </c>
      <c r="E5092" s="545" t="s">
        <v>25486</v>
      </c>
      <c r="F5092" s="546" t="s">
        <v>15005</v>
      </c>
      <c r="G5092" s="12"/>
    </row>
    <row r="5093" spans="2:7">
      <c r="B5093" s="12" t="s">
        <v>12319</v>
      </c>
      <c r="C5093" s="12" t="s">
        <v>15821</v>
      </c>
      <c r="D5093" s="12" t="s">
        <v>25487</v>
      </c>
      <c r="E5093" s="545" t="s">
        <v>25488</v>
      </c>
      <c r="F5093" s="546" t="s">
        <v>15005</v>
      </c>
      <c r="G5093" s="12"/>
    </row>
    <row r="5094" spans="2:7">
      <c r="B5094" s="12" t="s">
        <v>12319</v>
      </c>
      <c r="C5094" s="12" t="s">
        <v>15821</v>
      </c>
      <c r="D5094" s="12" t="s">
        <v>25489</v>
      </c>
      <c r="E5094" s="545" t="s">
        <v>25490</v>
      </c>
      <c r="F5094" s="546" t="s">
        <v>15005</v>
      </c>
      <c r="G5094" s="12"/>
    </row>
    <row r="5095" spans="2:7">
      <c r="B5095" s="12" t="s">
        <v>12319</v>
      </c>
      <c r="C5095" s="12" t="s">
        <v>15821</v>
      </c>
      <c r="D5095" s="12" t="s">
        <v>25491</v>
      </c>
      <c r="E5095" s="545" t="s">
        <v>25492</v>
      </c>
      <c r="F5095" s="546" t="s">
        <v>15005</v>
      </c>
      <c r="G5095" s="12"/>
    </row>
    <row r="5096" spans="2:7">
      <c r="B5096" s="12" t="s">
        <v>12319</v>
      </c>
      <c r="C5096" s="12" t="s">
        <v>15821</v>
      </c>
      <c r="D5096" s="12" t="s">
        <v>25493</v>
      </c>
      <c r="E5096" s="545" t="s">
        <v>25494</v>
      </c>
      <c r="F5096" s="546" t="s">
        <v>15005</v>
      </c>
      <c r="G5096" s="12"/>
    </row>
    <row r="5097" spans="2:7">
      <c r="B5097" s="12" t="s">
        <v>12319</v>
      </c>
      <c r="C5097" s="12" t="s">
        <v>15821</v>
      </c>
      <c r="D5097" s="12" t="s">
        <v>25495</v>
      </c>
      <c r="E5097" s="545" t="s">
        <v>25496</v>
      </c>
      <c r="F5097" s="546" t="s">
        <v>15005</v>
      </c>
      <c r="G5097" s="12"/>
    </row>
    <row r="5098" spans="2:7">
      <c r="B5098" s="12" t="s">
        <v>12319</v>
      </c>
      <c r="C5098" s="12" t="s">
        <v>15821</v>
      </c>
      <c r="D5098" s="12" t="s">
        <v>25497</v>
      </c>
      <c r="E5098" s="545" t="s">
        <v>25498</v>
      </c>
      <c r="F5098" s="546" t="s">
        <v>15005</v>
      </c>
      <c r="G5098" s="12"/>
    </row>
    <row r="5099" spans="2:7">
      <c r="B5099" s="12" t="s">
        <v>12319</v>
      </c>
      <c r="C5099" s="12" t="s">
        <v>15821</v>
      </c>
      <c r="D5099" s="12" t="s">
        <v>25499</v>
      </c>
      <c r="E5099" s="545" t="s">
        <v>25500</v>
      </c>
      <c r="F5099" s="546" t="s">
        <v>15005</v>
      </c>
      <c r="G5099" s="12"/>
    </row>
    <row r="5100" spans="2:7">
      <c r="B5100" s="12" t="s">
        <v>12319</v>
      </c>
      <c r="C5100" s="12" t="s">
        <v>15821</v>
      </c>
      <c r="D5100" s="12" t="s">
        <v>25501</v>
      </c>
      <c r="E5100" s="545" t="s">
        <v>25502</v>
      </c>
      <c r="F5100" s="546" t="s">
        <v>15005</v>
      </c>
      <c r="G5100" s="12"/>
    </row>
    <row r="5101" spans="2:7">
      <c r="B5101" s="12" t="s">
        <v>12319</v>
      </c>
      <c r="C5101" s="12" t="s">
        <v>15821</v>
      </c>
      <c r="D5101" s="12" t="s">
        <v>25503</v>
      </c>
      <c r="E5101" s="545" t="s">
        <v>25504</v>
      </c>
      <c r="F5101" s="546" t="s">
        <v>15005</v>
      </c>
      <c r="G5101" s="12"/>
    </row>
    <row r="5102" spans="2:7">
      <c r="B5102" s="12" t="s">
        <v>12319</v>
      </c>
      <c r="C5102" s="12" t="s">
        <v>15821</v>
      </c>
      <c r="D5102" s="12" t="s">
        <v>25505</v>
      </c>
      <c r="E5102" s="545" t="s">
        <v>25506</v>
      </c>
      <c r="F5102" s="546" t="s">
        <v>15005</v>
      </c>
      <c r="G5102" s="12"/>
    </row>
    <row r="5103" spans="2:7">
      <c r="B5103" s="12" t="s">
        <v>12319</v>
      </c>
      <c r="C5103" s="12" t="s">
        <v>15821</v>
      </c>
      <c r="D5103" s="12" t="s">
        <v>25507</v>
      </c>
      <c r="E5103" s="545" t="s">
        <v>25508</v>
      </c>
      <c r="F5103" s="546" t="s">
        <v>15005</v>
      </c>
      <c r="G5103" s="12"/>
    </row>
    <row r="5104" spans="2:7">
      <c r="B5104" s="12" t="s">
        <v>12319</v>
      </c>
      <c r="C5104" s="12" t="s">
        <v>15821</v>
      </c>
      <c r="D5104" s="12" t="s">
        <v>25509</v>
      </c>
      <c r="E5104" s="545" t="s">
        <v>25510</v>
      </c>
      <c r="F5104" s="546" t="s">
        <v>15005</v>
      </c>
      <c r="G5104" s="12"/>
    </row>
    <row r="5105" spans="2:7">
      <c r="B5105" s="12" t="s">
        <v>12319</v>
      </c>
      <c r="C5105" s="12" t="s">
        <v>15821</v>
      </c>
      <c r="D5105" s="12" t="s">
        <v>25511</v>
      </c>
      <c r="E5105" s="545" t="s">
        <v>25512</v>
      </c>
      <c r="F5105" s="546" t="s">
        <v>15005</v>
      </c>
      <c r="G5105" s="12"/>
    </row>
    <row r="5106" spans="2:7">
      <c r="B5106" s="12" t="s">
        <v>12319</v>
      </c>
      <c r="C5106" s="12" t="s">
        <v>15821</v>
      </c>
      <c r="D5106" s="12" t="s">
        <v>25513</v>
      </c>
      <c r="E5106" s="545" t="s">
        <v>25514</v>
      </c>
      <c r="F5106" s="546" t="s">
        <v>15005</v>
      </c>
      <c r="G5106" s="12"/>
    </row>
    <row r="5107" spans="2:7">
      <c r="B5107" s="12" t="s">
        <v>12319</v>
      </c>
      <c r="C5107" s="12" t="s">
        <v>15821</v>
      </c>
      <c r="D5107" s="12" t="s">
        <v>25515</v>
      </c>
      <c r="E5107" s="545" t="s">
        <v>25516</v>
      </c>
      <c r="F5107" s="546" t="s">
        <v>15005</v>
      </c>
      <c r="G5107" s="12"/>
    </row>
    <row r="5108" spans="2:7">
      <c r="B5108" s="12" t="s">
        <v>12319</v>
      </c>
      <c r="C5108" s="12" t="s">
        <v>15821</v>
      </c>
      <c r="D5108" s="12" t="s">
        <v>25517</v>
      </c>
      <c r="E5108" s="545" t="s">
        <v>25518</v>
      </c>
      <c r="F5108" s="546" t="s">
        <v>15005</v>
      </c>
      <c r="G5108" s="12"/>
    </row>
    <row r="5109" spans="2:7">
      <c r="B5109" s="12" t="s">
        <v>12319</v>
      </c>
      <c r="C5109" s="12" t="s">
        <v>15821</v>
      </c>
      <c r="D5109" s="12" t="s">
        <v>25519</v>
      </c>
      <c r="E5109" s="545" t="s">
        <v>25520</v>
      </c>
      <c r="F5109" s="546" t="s">
        <v>15005</v>
      </c>
      <c r="G5109" s="12"/>
    </row>
    <row r="5110" spans="2:7">
      <c r="B5110" s="12" t="s">
        <v>12319</v>
      </c>
      <c r="C5110" s="12" t="s">
        <v>15821</v>
      </c>
      <c r="D5110" s="12" t="s">
        <v>25521</v>
      </c>
      <c r="E5110" s="545" t="s">
        <v>25522</v>
      </c>
      <c r="F5110" s="546" t="s">
        <v>15005</v>
      </c>
      <c r="G5110" s="12"/>
    </row>
    <row r="5111" spans="2:7">
      <c r="B5111" s="12" t="s">
        <v>12319</v>
      </c>
      <c r="C5111" s="12" t="s">
        <v>15821</v>
      </c>
      <c r="D5111" s="12" t="s">
        <v>25523</v>
      </c>
      <c r="E5111" s="545" t="s">
        <v>25524</v>
      </c>
      <c r="F5111" s="546" t="s">
        <v>15005</v>
      </c>
      <c r="G5111" s="12"/>
    </row>
    <row r="5112" spans="2:7">
      <c r="B5112" s="12" t="s">
        <v>12319</v>
      </c>
      <c r="C5112" s="12" t="s">
        <v>15821</v>
      </c>
      <c r="D5112" s="12" t="s">
        <v>25525</v>
      </c>
      <c r="E5112" s="545" t="s">
        <v>25526</v>
      </c>
      <c r="F5112" s="546" t="s">
        <v>15005</v>
      </c>
      <c r="G5112" s="12"/>
    </row>
    <row r="5113" spans="2:7">
      <c r="B5113" s="12" t="s">
        <v>12319</v>
      </c>
      <c r="C5113" s="12" t="s">
        <v>15821</v>
      </c>
      <c r="D5113" s="12" t="s">
        <v>25527</v>
      </c>
      <c r="E5113" s="545" t="s">
        <v>25528</v>
      </c>
      <c r="F5113" s="546" t="s">
        <v>15005</v>
      </c>
      <c r="G5113" s="12"/>
    </row>
    <row r="5114" spans="2:7">
      <c r="B5114" s="12" t="s">
        <v>12319</v>
      </c>
      <c r="C5114" s="12" t="s">
        <v>15821</v>
      </c>
      <c r="D5114" s="12" t="s">
        <v>25529</v>
      </c>
      <c r="E5114" s="545" t="s">
        <v>25530</v>
      </c>
      <c r="F5114" s="546" t="s">
        <v>15005</v>
      </c>
      <c r="G5114" s="12"/>
    </row>
    <row r="5115" spans="2:7">
      <c r="B5115" s="12" t="s">
        <v>12319</v>
      </c>
      <c r="C5115" s="12" t="s">
        <v>15821</v>
      </c>
      <c r="D5115" s="12" t="s">
        <v>25531</v>
      </c>
      <c r="E5115" s="545" t="s">
        <v>25532</v>
      </c>
      <c r="F5115" s="546" t="s">
        <v>15005</v>
      </c>
      <c r="G5115" s="12"/>
    </row>
    <row r="5116" spans="2:7">
      <c r="B5116" s="12" t="s">
        <v>12319</v>
      </c>
      <c r="C5116" s="12" t="s">
        <v>15821</v>
      </c>
      <c r="D5116" s="12" t="s">
        <v>25533</v>
      </c>
      <c r="E5116" s="545" t="s">
        <v>25534</v>
      </c>
      <c r="F5116" s="546" t="s">
        <v>15005</v>
      </c>
      <c r="G5116" s="12"/>
    </row>
    <row r="5117" spans="2:7">
      <c r="B5117" s="12" t="s">
        <v>12319</v>
      </c>
      <c r="C5117" s="12" t="s">
        <v>15821</v>
      </c>
      <c r="D5117" s="12" t="s">
        <v>25535</v>
      </c>
      <c r="E5117" s="545" t="s">
        <v>25536</v>
      </c>
      <c r="F5117" s="546" t="s">
        <v>15005</v>
      </c>
      <c r="G5117" s="12"/>
    </row>
    <row r="5118" spans="2:7">
      <c r="B5118" s="12" t="s">
        <v>12319</v>
      </c>
      <c r="C5118" s="12" t="s">
        <v>15821</v>
      </c>
      <c r="D5118" s="12" t="s">
        <v>25537</v>
      </c>
      <c r="E5118" s="545" t="s">
        <v>25538</v>
      </c>
      <c r="F5118" s="546" t="s">
        <v>15005</v>
      </c>
      <c r="G5118" s="12"/>
    </row>
    <row r="5119" spans="2:7">
      <c r="B5119" s="12" t="s">
        <v>12319</v>
      </c>
      <c r="C5119" s="12" t="s">
        <v>15821</v>
      </c>
      <c r="D5119" s="12" t="s">
        <v>25539</v>
      </c>
      <c r="E5119" s="545" t="s">
        <v>25540</v>
      </c>
      <c r="F5119" s="546" t="s">
        <v>15005</v>
      </c>
      <c r="G5119" s="12"/>
    </row>
    <row r="5120" spans="2:7">
      <c r="B5120" s="12" t="s">
        <v>12319</v>
      </c>
      <c r="C5120" s="12" t="s">
        <v>15821</v>
      </c>
      <c r="D5120" s="12" t="s">
        <v>25541</v>
      </c>
      <c r="E5120" s="545" t="s">
        <v>25542</v>
      </c>
      <c r="F5120" s="546" t="s">
        <v>15005</v>
      </c>
      <c r="G5120" s="12"/>
    </row>
    <row r="5121" spans="2:7">
      <c r="B5121" s="12" t="s">
        <v>12319</v>
      </c>
      <c r="C5121" s="12" t="s">
        <v>15821</v>
      </c>
      <c r="D5121" s="12" t="s">
        <v>25543</v>
      </c>
      <c r="E5121" s="545" t="s">
        <v>25544</v>
      </c>
      <c r="F5121" s="546" t="s">
        <v>15005</v>
      </c>
      <c r="G5121" s="12"/>
    </row>
    <row r="5122" spans="2:7">
      <c r="B5122" s="12" t="s">
        <v>12319</v>
      </c>
      <c r="C5122" s="12" t="s">
        <v>15821</v>
      </c>
      <c r="D5122" s="12" t="s">
        <v>25545</v>
      </c>
      <c r="E5122" s="545" t="s">
        <v>25546</v>
      </c>
      <c r="F5122" s="546" t="s">
        <v>15005</v>
      </c>
      <c r="G5122" s="12"/>
    </row>
    <row r="5123" spans="2:7">
      <c r="B5123" s="12" t="s">
        <v>12319</v>
      </c>
      <c r="C5123" s="12" t="s">
        <v>15821</v>
      </c>
      <c r="D5123" s="12" t="s">
        <v>25547</v>
      </c>
      <c r="E5123" s="545" t="s">
        <v>25548</v>
      </c>
      <c r="F5123" s="546" t="s">
        <v>15005</v>
      </c>
      <c r="G5123" s="12"/>
    </row>
    <row r="5124" spans="2:7">
      <c r="B5124" s="12" t="s">
        <v>12319</v>
      </c>
      <c r="C5124" s="12" t="s">
        <v>15821</v>
      </c>
      <c r="D5124" s="12" t="s">
        <v>25549</v>
      </c>
      <c r="E5124" s="545" t="s">
        <v>25550</v>
      </c>
      <c r="F5124" s="546" t="s">
        <v>15005</v>
      </c>
      <c r="G5124" s="12"/>
    </row>
    <row r="5125" spans="2:7">
      <c r="B5125" s="12" t="s">
        <v>12319</v>
      </c>
      <c r="C5125" s="12" t="s">
        <v>15821</v>
      </c>
      <c r="D5125" s="12" t="s">
        <v>25551</v>
      </c>
      <c r="E5125" s="545" t="s">
        <v>25552</v>
      </c>
      <c r="F5125" s="546" t="s">
        <v>15005</v>
      </c>
      <c r="G5125" s="12"/>
    </row>
    <row r="5126" spans="2:7">
      <c r="B5126" s="12" t="s">
        <v>12319</v>
      </c>
      <c r="C5126" s="12" t="s">
        <v>15821</v>
      </c>
      <c r="D5126" s="12" t="s">
        <v>25553</v>
      </c>
      <c r="E5126" s="545" t="s">
        <v>25554</v>
      </c>
      <c r="F5126" s="546" t="s">
        <v>15005</v>
      </c>
      <c r="G5126" s="12"/>
    </row>
    <row r="5127" spans="2:7">
      <c r="B5127" s="12" t="s">
        <v>12319</v>
      </c>
      <c r="C5127" s="12" t="s">
        <v>15821</v>
      </c>
      <c r="D5127" s="12" t="s">
        <v>25555</v>
      </c>
      <c r="E5127" s="545" t="s">
        <v>25556</v>
      </c>
      <c r="F5127" s="546" t="s">
        <v>15005</v>
      </c>
      <c r="G5127" s="12"/>
    </row>
    <row r="5128" spans="2:7">
      <c r="B5128" s="12" t="s">
        <v>12319</v>
      </c>
      <c r="C5128" s="12" t="s">
        <v>15821</v>
      </c>
      <c r="D5128" s="12" t="s">
        <v>25557</v>
      </c>
      <c r="E5128" s="545" t="s">
        <v>25558</v>
      </c>
      <c r="F5128" s="546" t="s">
        <v>15005</v>
      </c>
      <c r="G5128" s="12"/>
    </row>
    <row r="5129" spans="2:7">
      <c r="B5129" s="12" t="s">
        <v>12319</v>
      </c>
      <c r="C5129" s="12" t="s">
        <v>15821</v>
      </c>
      <c r="D5129" s="12" t="s">
        <v>25559</v>
      </c>
      <c r="E5129" s="545" t="s">
        <v>25560</v>
      </c>
      <c r="F5129" s="546" t="s">
        <v>15005</v>
      </c>
      <c r="G5129" s="12"/>
    </row>
    <row r="5130" spans="2:7">
      <c r="B5130" s="12" t="s">
        <v>12319</v>
      </c>
      <c r="C5130" s="12" t="s">
        <v>15821</v>
      </c>
      <c r="D5130" s="12" t="s">
        <v>25561</v>
      </c>
      <c r="E5130" s="545" t="s">
        <v>25562</v>
      </c>
      <c r="F5130" s="546" t="s">
        <v>15005</v>
      </c>
      <c r="G5130" s="12"/>
    </row>
    <row r="5131" spans="2:7">
      <c r="B5131" s="12" t="s">
        <v>12319</v>
      </c>
      <c r="C5131" s="12" t="s">
        <v>15821</v>
      </c>
      <c r="D5131" s="12" t="s">
        <v>25563</v>
      </c>
      <c r="E5131" s="545" t="s">
        <v>25564</v>
      </c>
      <c r="F5131" s="546" t="s">
        <v>15005</v>
      </c>
      <c r="G5131" s="12"/>
    </row>
    <row r="5132" spans="2:7">
      <c r="B5132" s="12" t="s">
        <v>12319</v>
      </c>
      <c r="C5132" s="12" t="s">
        <v>15821</v>
      </c>
      <c r="D5132" s="12" t="s">
        <v>25565</v>
      </c>
      <c r="E5132" s="545" t="s">
        <v>25566</v>
      </c>
      <c r="F5132" s="546" t="s">
        <v>15005</v>
      </c>
      <c r="G5132" s="12"/>
    </row>
    <row r="5133" spans="2:7">
      <c r="B5133" s="12" t="s">
        <v>12319</v>
      </c>
      <c r="C5133" s="12" t="s">
        <v>15821</v>
      </c>
      <c r="D5133" s="12" t="s">
        <v>25567</v>
      </c>
      <c r="E5133" s="545" t="s">
        <v>25568</v>
      </c>
      <c r="F5133" s="546" t="s">
        <v>15005</v>
      </c>
      <c r="G5133" s="12"/>
    </row>
    <row r="5134" spans="2:7">
      <c r="B5134" s="12" t="s">
        <v>12319</v>
      </c>
      <c r="C5134" s="12" t="s">
        <v>15821</v>
      </c>
      <c r="D5134" s="12" t="s">
        <v>25569</v>
      </c>
      <c r="E5134" s="545" t="s">
        <v>25570</v>
      </c>
      <c r="F5134" s="546" t="s">
        <v>15005</v>
      </c>
      <c r="G5134" s="12"/>
    </row>
    <row r="5135" spans="2:7">
      <c r="B5135" s="12" t="s">
        <v>12319</v>
      </c>
      <c r="C5135" s="12" t="s">
        <v>15821</v>
      </c>
      <c r="D5135" s="12" t="s">
        <v>25571</v>
      </c>
      <c r="E5135" s="545" t="s">
        <v>25572</v>
      </c>
      <c r="F5135" s="546" t="s">
        <v>15005</v>
      </c>
      <c r="G5135" s="12"/>
    </row>
    <row r="5136" spans="2:7">
      <c r="B5136" s="12" t="s">
        <v>12319</v>
      </c>
      <c r="C5136" s="12" t="s">
        <v>15821</v>
      </c>
      <c r="D5136" s="12" t="s">
        <v>25573</v>
      </c>
      <c r="E5136" s="545" t="s">
        <v>25574</v>
      </c>
      <c r="F5136" s="546" t="s">
        <v>15005</v>
      </c>
      <c r="G5136" s="12"/>
    </row>
    <row r="5137" spans="2:7">
      <c r="B5137" s="12" t="s">
        <v>12319</v>
      </c>
      <c r="C5137" s="12" t="s">
        <v>15821</v>
      </c>
      <c r="D5137" s="12" t="s">
        <v>25575</v>
      </c>
      <c r="E5137" s="545" t="s">
        <v>25576</v>
      </c>
      <c r="F5137" s="546" t="s">
        <v>15005</v>
      </c>
      <c r="G5137" s="12"/>
    </row>
    <row r="5138" spans="2:7">
      <c r="B5138" s="12" t="s">
        <v>12319</v>
      </c>
      <c r="C5138" s="12" t="s">
        <v>15821</v>
      </c>
      <c r="D5138" s="12" t="s">
        <v>25577</v>
      </c>
      <c r="E5138" s="545" t="s">
        <v>25578</v>
      </c>
      <c r="F5138" s="546" t="s">
        <v>15005</v>
      </c>
      <c r="G5138" s="12"/>
    </row>
    <row r="5139" spans="2:7">
      <c r="B5139" s="12" t="s">
        <v>12319</v>
      </c>
      <c r="C5139" s="12" t="s">
        <v>15821</v>
      </c>
      <c r="D5139" s="12" t="s">
        <v>25579</v>
      </c>
      <c r="E5139" s="545" t="s">
        <v>25580</v>
      </c>
      <c r="F5139" s="546" t="s">
        <v>15005</v>
      </c>
      <c r="G5139" s="12"/>
    </row>
    <row r="5140" spans="2:7">
      <c r="B5140" s="12" t="s">
        <v>12319</v>
      </c>
      <c r="C5140" s="12" t="s">
        <v>15821</v>
      </c>
      <c r="D5140" s="12" t="s">
        <v>25581</v>
      </c>
      <c r="E5140" s="545" t="s">
        <v>25582</v>
      </c>
      <c r="F5140" s="546" t="s">
        <v>15005</v>
      </c>
      <c r="G5140" s="12"/>
    </row>
    <row r="5141" spans="2:7">
      <c r="B5141" s="12" t="s">
        <v>12319</v>
      </c>
      <c r="C5141" s="12" t="s">
        <v>15821</v>
      </c>
      <c r="D5141" s="12" t="s">
        <v>25583</v>
      </c>
      <c r="E5141" s="545" t="s">
        <v>25584</v>
      </c>
      <c r="F5141" s="546" t="s">
        <v>15005</v>
      </c>
      <c r="G5141" s="12"/>
    </row>
    <row r="5142" spans="2:7">
      <c r="B5142" s="12" t="s">
        <v>12319</v>
      </c>
      <c r="C5142" s="12" t="s">
        <v>15821</v>
      </c>
      <c r="D5142" s="12" t="s">
        <v>25585</v>
      </c>
      <c r="E5142" s="545" t="s">
        <v>25586</v>
      </c>
      <c r="F5142" s="546" t="s">
        <v>15005</v>
      </c>
      <c r="G5142" s="12"/>
    </row>
    <row r="5143" spans="2:7">
      <c r="B5143" s="12" t="s">
        <v>12319</v>
      </c>
      <c r="C5143" s="12" t="s">
        <v>15821</v>
      </c>
      <c r="D5143" s="12" t="s">
        <v>25587</v>
      </c>
      <c r="E5143" s="545" t="s">
        <v>25588</v>
      </c>
      <c r="F5143" s="546" t="s">
        <v>15005</v>
      </c>
      <c r="G5143" s="12"/>
    </row>
    <row r="5144" spans="2:7">
      <c r="B5144" s="12" t="s">
        <v>12319</v>
      </c>
      <c r="C5144" s="12" t="s">
        <v>15821</v>
      </c>
      <c r="D5144" s="12" t="s">
        <v>25589</v>
      </c>
      <c r="E5144" s="545" t="s">
        <v>25590</v>
      </c>
      <c r="F5144" s="546" t="s">
        <v>15005</v>
      </c>
      <c r="G5144" s="12"/>
    </row>
    <row r="5145" spans="2:7">
      <c r="B5145" s="12" t="s">
        <v>12319</v>
      </c>
      <c r="C5145" s="12" t="s">
        <v>15821</v>
      </c>
      <c r="D5145" s="12" t="s">
        <v>25591</v>
      </c>
      <c r="E5145" s="545" t="s">
        <v>25592</v>
      </c>
      <c r="F5145" s="546" t="s">
        <v>15005</v>
      </c>
      <c r="G5145" s="12"/>
    </row>
    <row r="5146" spans="2:7">
      <c r="B5146" s="12" t="s">
        <v>12319</v>
      </c>
      <c r="C5146" s="12" t="s">
        <v>15821</v>
      </c>
      <c r="D5146" s="12" t="s">
        <v>25593</v>
      </c>
      <c r="E5146" s="545" t="s">
        <v>25594</v>
      </c>
      <c r="F5146" s="546" t="s">
        <v>15005</v>
      </c>
      <c r="G5146" s="12"/>
    </row>
    <row r="5147" spans="2:7">
      <c r="B5147" s="12" t="s">
        <v>12319</v>
      </c>
      <c r="C5147" s="12" t="s">
        <v>15821</v>
      </c>
      <c r="D5147" s="12" t="s">
        <v>25595</v>
      </c>
      <c r="E5147" s="545" t="s">
        <v>25596</v>
      </c>
      <c r="F5147" s="546" t="s">
        <v>15005</v>
      </c>
      <c r="G5147" s="12"/>
    </row>
    <row r="5148" spans="2:7">
      <c r="B5148" s="12" t="s">
        <v>12319</v>
      </c>
      <c r="C5148" s="12" t="s">
        <v>15821</v>
      </c>
      <c r="D5148" s="12" t="s">
        <v>25597</v>
      </c>
      <c r="E5148" s="545" t="s">
        <v>25598</v>
      </c>
      <c r="F5148" s="546" t="s">
        <v>15005</v>
      </c>
      <c r="G5148" s="12"/>
    </row>
    <row r="5149" spans="2:7">
      <c r="B5149" s="12" t="s">
        <v>12319</v>
      </c>
      <c r="C5149" s="12" t="s">
        <v>15821</v>
      </c>
      <c r="D5149" s="12" t="s">
        <v>25599</v>
      </c>
      <c r="E5149" s="545" t="s">
        <v>25600</v>
      </c>
      <c r="F5149" s="546" t="s">
        <v>15005</v>
      </c>
      <c r="G5149" s="12"/>
    </row>
    <row r="5150" spans="2:7">
      <c r="B5150" s="12" t="s">
        <v>12319</v>
      </c>
      <c r="C5150" s="12" t="s">
        <v>15821</v>
      </c>
      <c r="D5150" s="12" t="s">
        <v>25601</v>
      </c>
      <c r="E5150" s="545" t="s">
        <v>25602</v>
      </c>
      <c r="F5150" s="546" t="s">
        <v>15005</v>
      </c>
      <c r="G5150" s="12"/>
    </row>
    <row r="5151" spans="2:7">
      <c r="B5151" s="12" t="s">
        <v>12319</v>
      </c>
      <c r="C5151" s="12" t="s">
        <v>15821</v>
      </c>
      <c r="D5151" s="12" t="s">
        <v>25603</v>
      </c>
      <c r="E5151" s="545" t="s">
        <v>25604</v>
      </c>
      <c r="F5151" s="546" t="s">
        <v>15005</v>
      </c>
      <c r="G5151" s="12"/>
    </row>
    <row r="5152" spans="2:7">
      <c r="B5152" s="12" t="s">
        <v>12319</v>
      </c>
      <c r="C5152" s="12" t="s">
        <v>15821</v>
      </c>
      <c r="D5152" s="12" t="s">
        <v>25605</v>
      </c>
      <c r="E5152" s="545" t="s">
        <v>25606</v>
      </c>
      <c r="F5152" s="546" t="s">
        <v>15005</v>
      </c>
      <c r="G5152" s="12"/>
    </row>
    <row r="5153" spans="2:7">
      <c r="B5153" s="12" t="s">
        <v>12319</v>
      </c>
      <c r="C5153" s="12" t="s">
        <v>15821</v>
      </c>
      <c r="D5153" s="12" t="s">
        <v>25607</v>
      </c>
      <c r="E5153" s="545" t="s">
        <v>25608</v>
      </c>
      <c r="F5153" s="546" t="s">
        <v>15005</v>
      </c>
      <c r="G5153" s="12"/>
    </row>
    <row r="5154" spans="2:7">
      <c r="B5154" s="12" t="s">
        <v>12319</v>
      </c>
      <c r="C5154" s="12" t="s">
        <v>15821</v>
      </c>
      <c r="D5154" s="12" t="s">
        <v>25609</v>
      </c>
      <c r="E5154" s="545" t="s">
        <v>25610</v>
      </c>
      <c r="F5154" s="546" t="s">
        <v>15005</v>
      </c>
      <c r="G5154" s="12"/>
    </row>
    <row r="5155" spans="2:7">
      <c r="B5155" s="12" t="s">
        <v>12319</v>
      </c>
      <c r="C5155" s="12" t="s">
        <v>15821</v>
      </c>
      <c r="D5155" s="12" t="s">
        <v>25611</v>
      </c>
      <c r="E5155" s="545" t="s">
        <v>25612</v>
      </c>
      <c r="F5155" s="546" t="s">
        <v>15005</v>
      </c>
      <c r="G5155" s="12"/>
    </row>
    <row r="5156" spans="2:7">
      <c r="B5156" s="12" t="s">
        <v>12319</v>
      </c>
      <c r="C5156" s="12" t="s">
        <v>15821</v>
      </c>
      <c r="D5156" s="12" t="s">
        <v>25613</v>
      </c>
      <c r="E5156" s="545" t="s">
        <v>25614</v>
      </c>
      <c r="F5156" s="546" t="s">
        <v>15005</v>
      </c>
      <c r="G5156" s="12"/>
    </row>
    <row r="5157" spans="2:7">
      <c r="B5157" s="12" t="s">
        <v>12319</v>
      </c>
      <c r="C5157" s="12" t="s">
        <v>15821</v>
      </c>
      <c r="D5157" s="12" t="s">
        <v>25615</v>
      </c>
      <c r="E5157" s="545" t="s">
        <v>25616</v>
      </c>
      <c r="F5157" s="546" t="s">
        <v>15005</v>
      </c>
      <c r="G5157" s="12"/>
    </row>
    <row r="5158" spans="2:7">
      <c r="B5158" s="12" t="s">
        <v>12319</v>
      </c>
      <c r="C5158" s="12" t="s">
        <v>15821</v>
      </c>
      <c r="D5158" s="12" t="s">
        <v>25617</v>
      </c>
      <c r="E5158" s="545" t="s">
        <v>25618</v>
      </c>
      <c r="F5158" s="546" t="s">
        <v>15005</v>
      </c>
      <c r="G5158" s="12"/>
    </row>
    <row r="5159" spans="2:7">
      <c r="B5159" s="12" t="s">
        <v>12319</v>
      </c>
      <c r="C5159" s="12" t="s">
        <v>15821</v>
      </c>
      <c r="D5159" s="12" t="s">
        <v>25619</v>
      </c>
      <c r="E5159" s="545" t="s">
        <v>25620</v>
      </c>
      <c r="F5159" s="546" t="s">
        <v>15005</v>
      </c>
      <c r="G5159" s="12"/>
    </row>
    <row r="5160" spans="2:7">
      <c r="B5160" s="12" t="s">
        <v>12319</v>
      </c>
      <c r="C5160" s="12" t="s">
        <v>15821</v>
      </c>
      <c r="D5160" s="12" t="s">
        <v>25621</v>
      </c>
      <c r="E5160" s="545" t="s">
        <v>25622</v>
      </c>
      <c r="F5160" s="546" t="s">
        <v>15005</v>
      </c>
      <c r="G5160" s="12"/>
    </row>
    <row r="5161" spans="2:7">
      <c r="B5161" s="12" t="s">
        <v>12319</v>
      </c>
      <c r="C5161" s="12" t="s">
        <v>15821</v>
      </c>
      <c r="D5161" s="12" t="s">
        <v>25623</v>
      </c>
      <c r="E5161" s="545" t="s">
        <v>25624</v>
      </c>
      <c r="F5161" s="546" t="s">
        <v>15005</v>
      </c>
      <c r="G5161" s="12"/>
    </row>
    <row r="5162" spans="2:7">
      <c r="B5162" s="12" t="s">
        <v>12319</v>
      </c>
      <c r="C5162" s="12" t="s">
        <v>15821</v>
      </c>
      <c r="D5162" s="12" t="s">
        <v>25625</v>
      </c>
      <c r="E5162" s="545" t="s">
        <v>25626</v>
      </c>
      <c r="F5162" s="546" t="s">
        <v>15005</v>
      </c>
      <c r="G5162" s="12"/>
    </row>
    <row r="5163" spans="2:7">
      <c r="B5163" s="12" t="s">
        <v>12319</v>
      </c>
      <c r="C5163" s="12" t="s">
        <v>15821</v>
      </c>
      <c r="D5163" s="12" t="s">
        <v>25627</v>
      </c>
      <c r="E5163" s="545" t="s">
        <v>25628</v>
      </c>
      <c r="F5163" s="546" t="s">
        <v>15005</v>
      </c>
      <c r="G5163" s="12"/>
    </row>
    <row r="5164" spans="2:7">
      <c r="B5164" s="12" t="s">
        <v>12319</v>
      </c>
      <c r="C5164" s="12" t="s">
        <v>15821</v>
      </c>
      <c r="D5164" s="12" t="s">
        <v>25629</v>
      </c>
      <c r="E5164" s="545" t="s">
        <v>25630</v>
      </c>
      <c r="F5164" s="546" t="s">
        <v>15005</v>
      </c>
      <c r="G5164" s="12"/>
    </row>
    <row r="5165" spans="2:7">
      <c r="B5165" s="12" t="s">
        <v>12319</v>
      </c>
      <c r="C5165" s="12" t="s">
        <v>15821</v>
      </c>
      <c r="D5165" s="12" t="s">
        <v>25631</v>
      </c>
      <c r="E5165" s="545" t="s">
        <v>25632</v>
      </c>
      <c r="F5165" s="546" t="s">
        <v>15005</v>
      </c>
      <c r="G5165" s="12"/>
    </row>
    <row r="5166" spans="2:7">
      <c r="B5166" s="12" t="s">
        <v>12319</v>
      </c>
      <c r="C5166" s="12" t="s">
        <v>15821</v>
      </c>
      <c r="D5166" s="12" t="s">
        <v>25633</v>
      </c>
      <c r="E5166" s="545" t="s">
        <v>25634</v>
      </c>
      <c r="F5166" s="546" t="s">
        <v>15005</v>
      </c>
      <c r="G5166" s="12"/>
    </row>
    <row r="5167" spans="2:7">
      <c r="B5167" s="12" t="s">
        <v>12319</v>
      </c>
      <c r="C5167" s="12" t="s">
        <v>15821</v>
      </c>
      <c r="D5167" s="12" t="s">
        <v>25635</v>
      </c>
      <c r="E5167" s="545" t="s">
        <v>25636</v>
      </c>
      <c r="F5167" s="546" t="s">
        <v>15005</v>
      </c>
      <c r="G5167" s="12"/>
    </row>
    <row r="5168" spans="2:7">
      <c r="B5168" s="12" t="s">
        <v>12319</v>
      </c>
      <c r="C5168" s="12" t="s">
        <v>15821</v>
      </c>
      <c r="D5168" s="12" t="s">
        <v>25637</v>
      </c>
      <c r="E5168" s="545" t="s">
        <v>25638</v>
      </c>
      <c r="F5168" s="546" t="s">
        <v>15005</v>
      </c>
      <c r="G5168" s="12"/>
    </row>
    <row r="5169" spans="2:7">
      <c r="B5169" s="12" t="s">
        <v>12319</v>
      </c>
      <c r="C5169" s="12" t="s">
        <v>15821</v>
      </c>
      <c r="D5169" s="12" t="s">
        <v>25639</v>
      </c>
      <c r="E5169" s="545" t="s">
        <v>25640</v>
      </c>
      <c r="F5169" s="546" t="s">
        <v>15005</v>
      </c>
      <c r="G5169" s="12"/>
    </row>
    <row r="5170" spans="2:7">
      <c r="B5170" s="12" t="s">
        <v>12319</v>
      </c>
      <c r="C5170" s="12" t="s">
        <v>15821</v>
      </c>
      <c r="D5170" s="12" t="s">
        <v>25641</v>
      </c>
      <c r="E5170" s="545" t="s">
        <v>25642</v>
      </c>
      <c r="F5170" s="546" t="s">
        <v>15005</v>
      </c>
      <c r="G5170" s="12"/>
    </row>
    <row r="5171" spans="2:7">
      <c r="B5171" s="12" t="s">
        <v>12319</v>
      </c>
      <c r="C5171" s="12" t="s">
        <v>15821</v>
      </c>
      <c r="D5171" s="12" t="s">
        <v>25643</v>
      </c>
      <c r="E5171" s="545" t="s">
        <v>25644</v>
      </c>
      <c r="F5171" s="546" t="s">
        <v>15005</v>
      </c>
      <c r="G5171" s="12"/>
    </row>
    <row r="5172" spans="2:7">
      <c r="B5172" s="12" t="s">
        <v>12319</v>
      </c>
      <c r="C5172" s="12" t="s">
        <v>15821</v>
      </c>
      <c r="D5172" s="12" t="s">
        <v>25645</v>
      </c>
      <c r="E5172" s="545" t="s">
        <v>25646</v>
      </c>
      <c r="F5172" s="546" t="s">
        <v>15005</v>
      </c>
      <c r="G5172" s="12"/>
    </row>
    <row r="5173" spans="2:7">
      <c r="B5173" s="12" t="s">
        <v>12319</v>
      </c>
      <c r="C5173" s="12" t="s">
        <v>15821</v>
      </c>
      <c r="D5173" s="12" t="s">
        <v>25647</v>
      </c>
      <c r="E5173" s="545" t="s">
        <v>25648</v>
      </c>
      <c r="F5173" s="546" t="s">
        <v>15005</v>
      </c>
      <c r="G5173" s="12"/>
    </row>
    <row r="5174" spans="2:7">
      <c r="B5174" s="12" t="s">
        <v>12319</v>
      </c>
      <c r="C5174" s="12" t="s">
        <v>15821</v>
      </c>
      <c r="D5174" s="12" t="s">
        <v>25649</v>
      </c>
      <c r="E5174" s="545" t="s">
        <v>25650</v>
      </c>
      <c r="F5174" s="546" t="s">
        <v>15005</v>
      </c>
      <c r="G5174" s="12"/>
    </row>
    <row r="5175" spans="2:7">
      <c r="B5175" s="12" t="s">
        <v>12319</v>
      </c>
      <c r="C5175" s="12" t="s">
        <v>15821</v>
      </c>
      <c r="D5175" s="12" t="s">
        <v>25651</v>
      </c>
      <c r="E5175" s="545" t="s">
        <v>25652</v>
      </c>
      <c r="F5175" s="546" t="s">
        <v>15005</v>
      </c>
      <c r="G5175" s="12"/>
    </row>
    <row r="5176" spans="2:7">
      <c r="B5176" s="12" t="s">
        <v>12319</v>
      </c>
      <c r="C5176" s="12" t="s">
        <v>15821</v>
      </c>
      <c r="D5176" s="12" t="s">
        <v>25653</v>
      </c>
      <c r="E5176" s="545" t="s">
        <v>25654</v>
      </c>
      <c r="F5176" s="546" t="s">
        <v>15005</v>
      </c>
      <c r="G5176" s="12"/>
    </row>
    <row r="5177" spans="2:7">
      <c r="B5177" s="12" t="s">
        <v>12319</v>
      </c>
      <c r="C5177" s="12" t="s">
        <v>15821</v>
      </c>
      <c r="D5177" s="12" t="s">
        <v>25655</v>
      </c>
      <c r="E5177" s="545" t="s">
        <v>25656</v>
      </c>
      <c r="F5177" s="546" t="s">
        <v>15005</v>
      </c>
      <c r="G5177" s="12"/>
    </row>
    <row r="5178" spans="2:7">
      <c r="B5178" s="12" t="s">
        <v>12319</v>
      </c>
      <c r="C5178" s="12" t="s">
        <v>15821</v>
      </c>
      <c r="D5178" s="12" t="s">
        <v>25657</v>
      </c>
      <c r="E5178" s="545" t="s">
        <v>25658</v>
      </c>
      <c r="F5178" s="546" t="s">
        <v>15005</v>
      </c>
      <c r="G5178" s="12"/>
    </row>
    <row r="5179" spans="2:7">
      <c r="B5179" s="12" t="s">
        <v>12319</v>
      </c>
      <c r="C5179" s="12" t="s">
        <v>15821</v>
      </c>
      <c r="D5179" s="12" t="s">
        <v>25659</v>
      </c>
      <c r="E5179" s="545" t="s">
        <v>25660</v>
      </c>
      <c r="F5179" s="546" t="s">
        <v>15005</v>
      </c>
      <c r="G5179" s="12"/>
    </row>
    <row r="5180" spans="2:7">
      <c r="B5180" s="12" t="s">
        <v>12319</v>
      </c>
      <c r="C5180" s="12" t="s">
        <v>15821</v>
      </c>
      <c r="D5180" s="12" t="s">
        <v>25661</v>
      </c>
      <c r="E5180" s="545" t="s">
        <v>25662</v>
      </c>
      <c r="F5180" s="546" t="s">
        <v>15005</v>
      </c>
      <c r="G5180" s="12"/>
    </row>
    <row r="5181" spans="2:7">
      <c r="B5181" s="12" t="s">
        <v>12319</v>
      </c>
      <c r="C5181" s="12" t="s">
        <v>15821</v>
      </c>
      <c r="D5181" s="12" t="s">
        <v>25663</v>
      </c>
      <c r="E5181" s="545" t="s">
        <v>25664</v>
      </c>
      <c r="F5181" s="546" t="s">
        <v>15005</v>
      </c>
      <c r="G5181" s="12"/>
    </row>
    <row r="5182" spans="2:7">
      <c r="B5182" s="12" t="s">
        <v>12319</v>
      </c>
      <c r="C5182" s="12" t="s">
        <v>15821</v>
      </c>
      <c r="D5182" s="12" t="s">
        <v>25665</v>
      </c>
      <c r="E5182" s="545" t="s">
        <v>25666</v>
      </c>
      <c r="F5182" s="546" t="s">
        <v>15005</v>
      </c>
      <c r="G5182" s="12"/>
    </row>
    <row r="5183" spans="2:7">
      <c r="B5183" s="12" t="s">
        <v>12319</v>
      </c>
      <c r="C5183" s="12" t="s">
        <v>15821</v>
      </c>
      <c r="D5183" s="12" t="s">
        <v>25667</v>
      </c>
      <c r="E5183" s="545" t="s">
        <v>25668</v>
      </c>
      <c r="F5183" s="546" t="s">
        <v>15005</v>
      </c>
      <c r="G5183" s="12"/>
    </row>
    <row r="5184" spans="2:7">
      <c r="B5184" s="12" t="s">
        <v>12319</v>
      </c>
      <c r="C5184" s="12" t="s">
        <v>15821</v>
      </c>
      <c r="D5184" s="12" t="s">
        <v>25669</v>
      </c>
      <c r="E5184" s="545" t="s">
        <v>25670</v>
      </c>
      <c r="F5184" s="546" t="s">
        <v>15005</v>
      </c>
      <c r="G5184" s="12"/>
    </row>
    <row r="5185" spans="2:7">
      <c r="B5185" s="12" t="s">
        <v>12319</v>
      </c>
      <c r="C5185" s="12" t="s">
        <v>15821</v>
      </c>
      <c r="D5185" s="12" t="s">
        <v>25671</v>
      </c>
      <c r="E5185" s="545" t="s">
        <v>25672</v>
      </c>
      <c r="F5185" s="546" t="s">
        <v>15005</v>
      </c>
      <c r="G5185" s="12"/>
    </row>
    <row r="5186" spans="2:7">
      <c r="B5186" s="12" t="s">
        <v>12319</v>
      </c>
      <c r="C5186" s="12" t="s">
        <v>15821</v>
      </c>
      <c r="D5186" s="12" t="s">
        <v>25673</v>
      </c>
      <c r="E5186" s="545" t="s">
        <v>25674</v>
      </c>
      <c r="F5186" s="546" t="s">
        <v>15005</v>
      </c>
      <c r="G5186" s="12"/>
    </row>
    <row r="5187" spans="2:7">
      <c r="B5187" s="12" t="s">
        <v>12319</v>
      </c>
      <c r="C5187" s="12" t="s">
        <v>15821</v>
      </c>
      <c r="D5187" s="12" t="s">
        <v>25675</v>
      </c>
      <c r="E5187" s="545" t="s">
        <v>25676</v>
      </c>
      <c r="F5187" s="546" t="s">
        <v>15005</v>
      </c>
      <c r="G5187" s="12"/>
    </row>
    <row r="5188" spans="2:7">
      <c r="B5188" s="12" t="s">
        <v>12319</v>
      </c>
      <c r="C5188" s="12" t="s">
        <v>15821</v>
      </c>
      <c r="D5188" s="12" t="s">
        <v>25677</v>
      </c>
      <c r="E5188" s="545" t="s">
        <v>25678</v>
      </c>
      <c r="F5188" s="546" t="s">
        <v>15005</v>
      </c>
      <c r="G5188" s="12"/>
    </row>
    <row r="5189" spans="2:7">
      <c r="B5189" s="12" t="s">
        <v>12319</v>
      </c>
      <c r="C5189" s="12" t="s">
        <v>15821</v>
      </c>
      <c r="D5189" s="12" t="s">
        <v>25679</v>
      </c>
      <c r="E5189" s="545" t="s">
        <v>25680</v>
      </c>
      <c r="F5189" s="546" t="s">
        <v>15005</v>
      </c>
      <c r="G5189" s="12"/>
    </row>
    <row r="5190" spans="2:7">
      <c r="B5190" s="12" t="s">
        <v>12319</v>
      </c>
      <c r="C5190" s="12" t="s">
        <v>15821</v>
      </c>
      <c r="D5190" s="12" t="s">
        <v>25681</v>
      </c>
      <c r="E5190" s="545" t="s">
        <v>25682</v>
      </c>
      <c r="F5190" s="546" t="s">
        <v>15005</v>
      </c>
      <c r="G5190" s="12"/>
    </row>
    <row r="5191" spans="2:7">
      <c r="B5191" s="12" t="s">
        <v>12319</v>
      </c>
      <c r="C5191" s="12" t="s">
        <v>15821</v>
      </c>
      <c r="D5191" s="12" t="s">
        <v>25683</v>
      </c>
      <c r="E5191" s="545" t="s">
        <v>25684</v>
      </c>
      <c r="F5191" s="546" t="s">
        <v>15005</v>
      </c>
      <c r="G5191" s="12"/>
    </row>
    <row r="5192" spans="2:7">
      <c r="B5192" s="12" t="s">
        <v>12319</v>
      </c>
      <c r="C5192" s="12" t="s">
        <v>15821</v>
      </c>
      <c r="D5192" s="12" t="s">
        <v>25685</v>
      </c>
      <c r="E5192" s="545" t="s">
        <v>25686</v>
      </c>
      <c r="F5192" s="546" t="s">
        <v>15005</v>
      </c>
      <c r="G5192" s="12"/>
    </row>
    <row r="5193" spans="2:7">
      <c r="B5193" s="12" t="s">
        <v>12319</v>
      </c>
      <c r="C5193" s="12" t="s">
        <v>15821</v>
      </c>
      <c r="D5193" s="12" t="s">
        <v>25687</v>
      </c>
      <c r="E5193" s="545" t="s">
        <v>25688</v>
      </c>
      <c r="F5193" s="546" t="s">
        <v>15005</v>
      </c>
      <c r="G5193" s="12"/>
    </row>
    <row r="5194" spans="2:7">
      <c r="B5194" s="12" t="s">
        <v>12319</v>
      </c>
      <c r="C5194" s="12" t="s">
        <v>15821</v>
      </c>
      <c r="D5194" s="12" t="s">
        <v>25689</v>
      </c>
      <c r="E5194" s="545" t="s">
        <v>25690</v>
      </c>
      <c r="F5194" s="546" t="s">
        <v>15005</v>
      </c>
      <c r="G5194" s="12"/>
    </row>
    <row r="5195" spans="2:7">
      <c r="B5195" s="12" t="s">
        <v>12319</v>
      </c>
      <c r="C5195" s="12" t="s">
        <v>15821</v>
      </c>
      <c r="D5195" s="12" t="s">
        <v>25691</v>
      </c>
      <c r="E5195" s="545" t="s">
        <v>25692</v>
      </c>
      <c r="F5195" s="546" t="s">
        <v>15005</v>
      </c>
      <c r="G5195" s="12"/>
    </row>
    <row r="5196" spans="2:7">
      <c r="B5196" s="12" t="s">
        <v>12319</v>
      </c>
      <c r="C5196" s="12" t="s">
        <v>15821</v>
      </c>
      <c r="D5196" s="12" t="s">
        <v>25693</v>
      </c>
      <c r="E5196" s="545" t="s">
        <v>25694</v>
      </c>
      <c r="F5196" s="546" t="s">
        <v>15005</v>
      </c>
      <c r="G5196" s="12"/>
    </row>
    <row r="5197" spans="2:7">
      <c r="B5197" s="12" t="s">
        <v>12319</v>
      </c>
      <c r="C5197" s="12" t="s">
        <v>15821</v>
      </c>
      <c r="D5197" s="12" t="s">
        <v>25695</v>
      </c>
      <c r="E5197" s="545" t="s">
        <v>25696</v>
      </c>
      <c r="F5197" s="546" t="s">
        <v>15005</v>
      </c>
      <c r="G5197" s="12"/>
    </row>
    <row r="5198" spans="2:7">
      <c r="B5198" s="12" t="s">
        <v>12319</v>
      </c>
      <c r="C5198" s="12" t="s">
        <v>15821</v>
      </c>
      <c r="D5198" s="12" t="s">
        <v>25697</v>
      </c>
      <c r="E5198" s="545" t="s">
        <v>25698</v>
      </c>
      <c r="F5198" s="546" t="s">
        <v>15005</v>
      </c>
      <c r="G5198" s="12"/>
    </row>
    <row r="5199" spans="2:7">
      <c r="B5199" s="12" t="s">
        <v>12319</v>
      </c>
      <c r="C5199" s="12" t="s">
        <v>15821</v>
      </c>
      <c r="D5199" s="12" t="s">
        <v>25699</v>
      </c>
      <c r="E5199" s="545" t="s">
        <v>25700</v>
      </c>
      <c r="F5199" s="546" t="s">
        <v>15005</v>
      </c>
      <c r="G5199" s="12"/>
    </row>
    <row r="5200" spans="2:7">
      <c r="B5200" s="12" t="s">
        <v>12319</v>
      </c>
      <c r="C5200" s="12" t="s">
        <v>15821</v>
      </c>
      <c r="D5200" s="12" t="s">
        <v>25701</v>
      </c>
      <c r="E5200" s="545" t="s">
        <v>25702</v>
      </c>
      <c r="F5200" s="546" t="s">
        <v>15005</v>
      </c>
      <c r="G5200" s="12"/>
    </row>
    <row r="5201" spans="2:7">
      <c r="B5201" s="12" t="s">
        <v>12319</v>
      </c>
      <c r="C5201" s="12" t="s">
        <v>15821</v>
      </c>
      <c r="D5201" s="12" t="s">
        <v>25703</v>
      </c>
      <c r="E5201" s="545" t="s">
        <v>25704</v>
      </c>
      <c r="F5201" s="546" t="s">
        <v>15005</v>
      </c>
      <c r="G5201" s="12"/>
    </row>
    <row r="5202" spans="2:7">
      <c r="B5202" s="12" t="s">
        <v>12319</v>
      </c>
      <c r="C5202" s="12" t="s">
        <v>15821</v>
      </c>
      <c r="D5202" s="12" t="s">
        <v>25705</v>
      </c>
      <c r="E5202" s="545" t="s">
        <v>25706</v>
      </c>
      <c r="F5202" s="546" t="s">
        <v>15005</v>
      </c>
      <c r="G5202" s="12"/>
    </row>
    <row r="5203" spans="2:7">
      <c r="B5203" s="12" t="s">
        <v>12319</v>
      </c>
      <c r="C5203" s="12" t="s">
        <v>15821</v>
      </c>
      <c r="D5203" s="12" t="s">
        <v>25707</v>
      </c>
      <c r="E5203" s="545" t="s">
        <v>25708</v>
      </c>
      <c r="F5203" s="546" t="s">
        <v>15005</v>
      </c>
      <c r="G5203" s="12"/>
    </row>
    <row r="5204" spans="2:7">
      <c r="B5204" s="12" t="s">
        <v>12319</v>
      </c>
      <c r="C5204" s="12" t="s">
        <v>15821</v>
      </c>
      <c r="D5204" s="12" t="s">
        <v>25709</v>
      </c>
      <c r="E5204" s="545" t="s">
        <v>25710</v>
      </c>
      <c r="F5204" s="546" t="s">
        <v>15005</v>
      </c>
      <c r="G5204" s="12"/>
    </row>
    <row r="5205" spans="2:7">
      <c r="B5205" s="12" t="s">
        <v>12319</v>
      </c>
      <c r="C5205" s="12" t="s">
        <v>15821</v>
      </c>
      <c r="D5205" s="12" t="s">
        <v>25711</v>
      </c>
      <c r="E5205" s="545" t="s">
        <v>25712</v>
      </c>
      <c r="F5205" s="546" t="s">
        <v>15005</v>
      </c>
      <c r="G5205" s="12"/>
    </row>
    <row r="5206" spans="2:7">
      <c r="B5206" s="12" t="s">
        <v>12319</v>
      </c>
      <c r="C5206" s="12" t="s">
        <v>15821</v>
      </c>
      <c r="D5206" s="12" t="s">
        <v>25713</v>
      </c>
      <c r="E5206" s="545" t="s">
        <v>25714</v>
      </c>
      <c r="F5206" s="546" t="s">
        <v>15005</v>
      </c>
      <c r="G5206" s="12"/>
    </row>
    <row r="5207" spans="2:7">
      <c r="B5207" s="12" t="s">
        <v>12319</v>
      </c>
      <c r="C5207" s="12" t="s">
        <v>15821</v>
      </c>
      <c r="D5207" s="12" t="s">
        <v>25715</v>
      </c>
      <c r="E5207" s="545" t="s">
        <v>25716</v>
      </c>
      <c r="F5207" s="546" t="s">
        <v>15005</v>
      </c>
      <c r="G5207" s="12"/>
    </row>
    <row r="5208" spans="2:7">
      <c r="B5208" s="12" t="s">
        <v>12319</v>
      </c>
      <c r="C5208" s="12" t="s">
        <v>15821</v>
      </c>
      <c r="D5208" s="12" t="s">
        <v>25717</v>
      </c>
      <c r="E5208" s="545" t="s">
        <v>25718</v>
      </c>
      <c r="F5208" s="546" t="s">
        <v>15005</v>
      </c>
      <c r="G5208" s="12"/>
    </row>
    <row r="5209" spans="2:7">
      <c r="B5209" s="12" t="s">
        <v>12319</v>
      </c>
      <c r="C5209" s="12" t="s">
        <v>15821</v>
      </c>
      <c r="D5209" s="12" t="s">
        <v>25719</v>
      </c>
      <c r="E5209" s="545" t="s">
        <v>25720</v>
      </c>
      <c r="F5209" s="546" t="s">
        <v>15005</v>
      </c>
      <c r="G5209" s="12"/>
    </row>
    <row r="5210" spans="2:7">
      <c r="B5210" s="12" t="s">
        <v>12319</v>
      </c>
      <c r="C5210" s="12" t="s">
        <v>15821</v>
      </c>
      <c r="D5210" s="12" t="s">
        <v>25721</v>
      </c>
      <c r="E5210" s="545" t="s">
        <v>25722</v>
      </c>
      <c r="F5210" s="546" t="s">
        <v>15005</v>
      </c>
      <c r="G5210" s="12"/>
    </row>
    <row r="5211" spans="2:7">
      <c r="B5211" s="12" t="s">
        <v>12319</v>
      </c>
      <c r="C5211" s="12" t="s">
        <v>15821</v>
      </c>
      <c r="D5211" s="12" t="s">
        <v>25723</v>
      </c>
      <c r="E5211" s="545" t="s">
        <v>25724</v>
      </c>
      <c r="F5211" s="546" t="s">
        <v>15005</v>
      </c>
      <c r="G5211" s="12"/>
    </row>
    <row r="5212" spans="2:7">
      <c r="B5212" s="12" t="s">
        <v>12319</v>
      </c>
      <c r="C5212" s="12" t="s">
        <v>15821</v>
      </c>
      <c r="D5212" s="12" t="s">
        <v>25725</v>
      </c>
      <c r="E5212" s="545" t="s">
        <v>25726</v>
      </c>
      <c r="F5212" s="546" t="s">
        <v>15005</v>
      </c>
      <c r="G5212" s="12"/>
    </row>
    <row r="5213" spans="2:7">
      <c r="B5213" s="12" t="s">
        <v>12319</v>
      </c>
      <c r="C5213" s="12" t="s">
        <v>15821</v>
      </c>
      <c r="D5213" s="12" t="s">
        <v>25727</v>
      </c>
      <c r="E5213" s="545" t="s">
        <v>25728</v>
      </c>
      <c r="F5213" s="546" t="s">
        <v>15005</v>
      </c>
      <c r="G5213" s="12"/>
    </row>
    <row r="5214" spans="2:7">
      <c r="B5214" s="12" t="s">
        <v>12319</v>
      </c>
      <c r="C5214" s="12" t="s">
        <v>15821</v>
      </c>
      <c r="D5214" s="12" t="s">
        <v>25729</v>
      </c>
      <c r="E5214" s="545" t="s">
        <v>25730</v>
      </c>
      <c r="F5214" s="546" t="s">
        <v>15005</v>
      </c>
      <c r="G5214" s="12"/>
    </row>
    <row r="5215" spans="2:7">
      <c r="B5215" s="12" t="s">
        <v>12319</v>
      </c>
      <c r="C5215" s="12" t="s">
        <v>15821</v>
      </c>
      <c r="D5215" s="12" t="s">
        <v>25731</v>
      </c>
      <c r="E5215" s="545" t="s">
        <v>25732</v>
      </c>
      <c r="F5215" s="546" t="s">
        <v>15005</v>
      </c>
      <c r="G5215" s="12"/>
    </row>
    <row r="5216" spans="2:7">
      <c r="B5216" s="12" t="s">
        <v>12319</v>
      </c>
      <c r="C5216" s="12" t="s">
        <v>15821</v>
      </c>
      <c r="D5216" s="12" t="s">
        <v>25733</v>
      </c>
      <c r="E5216" s="545" t="s">
        <v>25734</v>
      </c>
      <c r="F5216" s="546" t="s">
        <v>15005</v>
      </c>
      <c r="G5216" s="12"/>
    </row>
    <row r="5217" spans="2:7">
      <c r="B5217" s="12" t="s">
        <v>12319</v>
      </c>
      <c r="C5217" s="12" t="s">
        <v>15821</v>
      </c>
      <c r="D5217" s="12" t="s">
        <v>25735</v>
      </c>
      <c r="E5217" s="545" t="s">
        <v>25736</v>
      </c>
      <c r="F5217" s="546" t="s">
        <v>15005</v>
      </c>
      <c r="G5217" s="12"/>
    </row>
    <row r="5218" spans="2:7">
      <c r="B5218" s="12" t="s">
        <v>12319</v>
      </c>
      <c r="C5218" s="12" t="s">
        <v>15821</v>
      </c>
      <c r="D5218" s="12" t="s">
        <v>25737</v>
      </c>
      <c r="E5218" s="545" t="s">
        <v>25738</v>
      </c>
      <c r="F5218" s="546" t="s">
        <v>15005</v>
      </c>
      <c r="G5218" s="12"/>
    </row>
    <row r="5219" spans="2:7">
      <c r="B5219" s="12" t="s">
        <v>12319</v>
      </c>
      <c r="C5219" s="12" t="s">
        <v>15821</v>
      </c>
      <c r="D5219" s="12" t="s">
        <v>25739</v>
      </c>
      <c r="E5219" s="545" t="s">
        <v>25740</v>
      </c>
      <c r="F5219" s="546" t="s">
        <v>15005</v>
      </c>
      <c r="G5219" s="12"/>
    </row>
    <row r="5220" spans="2:7">
      <c r="B5220" s="12" t="s">
        <v>12319</v>
      </c>
      <c r="C5220" s="12" t="s">
        <v>15821</v>
      </c>
      <c r="D5220" s="12" t="s">
        <v>25741</v>
      </c>
      <c r="E5220" s="545" t="s">
        <v>25742</v>
      </c>
      <c r="F5220" s="546" t="s">
        <v>15005</v>
      </c>
      <c r="G5220" s="12"/>
    </row>
    <row r="5221" spans="2:7">
      <c r="B5221" s="12" t="s">
        <v>12319</v>
      </c>
      <c r="C5221" s="12" t="s">
        <v>15821</v>
      </c>
      <c r="D5221" s="12" t="s">
        <v>25743</v>
      </c>
      <c r="E5221" s="545" t="s">
        <v>25744</v>
      </c>
      <c r="F5221" s="546" t="s">
        <v>15005</v>
      </c>
      <c r="G5221" s="12"/>
    </row>
    <row r="5222" spans="2:7">
      <c r="B5222" s="12" t="s">
        <v>12319</v>
      </c>
      <c r="C5222" s="12" t="s">
        <v>15821</v>
      </c>
      <c r="D5222" s="12" t="s">
        <v>25745</v>
      </c>
      <c r="E5222" s="545" t="s">
        <v>25746</v>
      </c>
      <c r="F5222" s="546" t="s">
        <v>15005</v>
      </c>
      <c r="G5222" s="12"/>
    </row>
    <row r="5223" spans="2:7">
      <c r="B5223" s="12" t="s">
        <v>12319</v>
      </c>
      <c r="C5223" s="12" t="s">
        <v>15821</v>
      </c>
      <c r="D5223" s="12" t="s">
        <v>25747</v>
      </c>
      <c r="E5223" s="545" t="s">
        <v>25748</v>
      </c>
      <c r="F5223" s="546" t="s">
        <v>15005</v>
      </c>
      <c r="G5223" s="12"/>
    </row>
    <row r="5224" spans="2:7">
      <c r="B5224" s="12" t="s">
        <v>12319</v>
      </c>
      <c r="C5224" s="12" t="s">
        <v>15821</v>
      </c>
      <c r="D5224" s="12" t="s">
        <v>25749</v>
      </c>
      <c r="E5224" s="545" t="s">
        <v>25750</v>
      </c>
      <c r="F5224" s="546" t="s">
        <v>15005</v>
      </c>
      <c r="G5224" s="12"/>
    </row>
    <row r="5225" spans="2:7">
      <c r="B5225" s="12" t="s">
        <v>12319</v>
      </c>
      <c r="C5225" s="12" t="s">
        <v>15821</v>
      </c>
      <c r="D5225" s="12" t="s">
        <v>25751</v>
      </c>
      <c r="E5225" s="545" t="s">
        <v>25752</v>
      </c>
      <c r="F5225" s="546" t="s">
        <v>15005</v>
      </c>
      <c r="G5225" s="12"/>
    </row>
    <row r="5226" spans="2:7">
      <c r="B5226" s="12" t="s">
        <v>12319</v>
      </c>
      <c r="C5226" s="12" t="s">
        <v>15821</v>
      </c>
      <c r="D5226" s="12" t="s">
        <v>25753</v>
      </c>
      <c r="E5226" s="545" t="s">
        <v>25754</v>
      </c>
      <c r="F5226" s="546" t="s">
        <v>15005</v>
      </c>
      <c r="G5226" s="12"/>
    </row>
    <row r="5227" spans="2:7">
      <c r="B5227" s="12" t="s">
        <v>12319</v>
      </c>
      <c r="C5227" s="12" t="s">
        <v>15821</v>
      </c>
      <c r="D5227" s="12" t="s">
        <v>25755</v>
      </c>
      <c r="E5227" s="545" t="s">
        <v>25756</v>
      </c>
      <c r="F5227" s="546" t="s">
        <v>15005</v>
      </c>
      <c r="G5227" s="12"/>
    </row>
    <row r="5228" spans="2:7">
      <c r="B5228" s="12" t="s">
        <v>12319</v>
      </c>
      <c r="C5228" s="12" t="s">
        <v>15821</v>
      </c>
      <c r="D5228" s="12" t="s">
        <v>25757</v>
      </c>
      <c r="E5228" s="545" t="s">
        <v>25758</v>
      </c>
      <c r="F5228" s="546" t="s">
        <v>15005</v>
      </c>
      <c r="G5228" s="12"/>
    </row>
    <row r="5229" spans="2:7">
      <c r="B5229" s="12" t="s">
        <v>12319</v>
      </c>
      <c r="C5229" s="12" t="s">
        <v>15821</v>
      </c>
      <c r="D5229" s="12" t="s">
        <v>25759</v>
      </c>
      <c r="E5229" s="545" t="s">
        <v>25760</v>
      </c>
      <c r="F5229" s="546" t="s">
        <v>15005</v>
      </c>
      <c r="G5229" s="12"/>
    </row>
    <row r="5230" spans="2:7">
      <c r="B5230" s="12" t="s">
        <v>12319</v>
      </c>
      <c r="C5230" s="12" t="s">
        <v>15821</v>
      </c>
      <c r="D5230" s="12" t="s">
        <v>25761</v>
      </c>
      <c r="E5230" s="545" t="s">
        <v>25762</v>
      </c>
      <c r="F5230" s="546" t="s">
        <v>15005</v>
      </c>
      <c r="G5230" s="12"/>
    </row>
    <row r="5231" spans="2:7">
      <c r="B5231" s="12" t="s">
        <v>12319</v>
      </c>
      <c r="C5231" s="12" t="s">
        <v>15821</v>
      </c>
      <c r="D5231" s="12" t="s">
        <v>25763</v>
      </c>
      <c r="E5231" s="545" t="s">
        <v>25764</v>
      </c>
      <c r="F5231" s="546" t="s">
        <v>15005</v>
      </c>
      <c r="G5231" s="12"/>
    </row>
    <row r="5232" spans="2:7">
      <c r="B5232" s="12" t="s">
        <v>12319</v>
      </c>
      <c r="C5232" s="12" t="s">
        <v>15821</v>
      </c>
      <c r="D5232" s="12" t="s">
        <v>25765</v>
      </c>
      <c r="E5232" s="545" t="s">
        <v>25766</v>
      </c>
      <c r="F5232" s="546" t="s">
        <v>15005</v>
      </c>
      <c r="G5232" s="12"/>
    </row>
    <row r="5233" spans="2:7">
      <c r="B5233" s="12" t="s">
        <v>12319</v>
      </c>
      <c r="C5233" s="12" t="s">
        <v>15821</v>
      </c>
      <c r="D5233" s="12" t="s">
        <v>25767</v>
      </c>
      <c r="E5233" s="545" t="s">
        <v>25768</v>
      </c>
      <c r="F5233" s="546" t="s">
        <v>15005</v>
      </c>
      <c r="G5233" s="12"/>
    </row>
    <row r="5234" spans="2:7">
      <c r="B5234" s="12" t="s">
        <v>12319</v>
      </c>
      <c r="C5234" s="12" t="s">
        <v>15821</v>
      </c>
      <c r="D5234" s="12" t="s">
        <v>25769</v>
      </c>
      <c r="E5234" s="545" t="s">
        <v>25770</v>
      </c>
      <c r="F5234" s="546" t="s">
        <v>15005</v>
      </c>
      <c r="G5234" s="12"/>
    </row>
    <row r="5235" spans="2:7">
      <c r="B5235" s="12" t="s">
        <v>12319</v>
      </c>
      <c r="C5235" s="12" t="s">
        <v>15821</v>
      </c>
      <c r="D5235" s="12" t="s">
        <v>25771</v>
      </c>
      <c r="E5235" s="545" t="s">
        <v>25772</v>
      </c>
      <c r="F5235" s="546" t="s">
        <v>15005</v>
      </c>
      <c r="G5235" s="12"/>
    </row>
    <row r="5236" spans="2:7">
      <c r="B5236" s="12" t="s">
        <v>12319</v>
      </c>
      <c r="C5236" s="12" t="s">
        <v>15821</v>
      </c>
      <c r="D5236" s="12" t="s">
        <v>25773</v>
      </c>
      <c r="E5236" s="545" t="s">
        <v>25774</v>
      </c>
      <c r="F5236" s="546" t="s">
        <v>15005</v>
      </c>
      <c r="G5236" s="12"/>
    </row>
    <row r="5237" spans="2:7">
      <c r="B5237" s="12" t="s">
        <v>12319</v>
      </c>
      <c r="C5237" s="12" t="s">
        <v>15821</v>
      </c>
      <c r="D5237" s="12" t="s">
        <v>25775</v>
      </c>
      <c r="E5237" s="545" t="s">
        <v>25776</v>
      </c>
      <c r="F5237" s="546" t="s">
        <v>15005</v>
      </c>
      <c r="G5237" s="12"/>
    </row>
    <row r="5238" spans="2:7">
      <c r="B5238" s="12" t="s">
        <v>12319</v>
      </c>
      <c r="C5238" s="12" t="s">
        <v>15821</v>
      </c>
      <c r="D5238" s="12" t="s">
        <v>25777</v>
      </c>
      <c r="E5238" s="545" t="s">
        <v>25778</v>
      </c>
      <c r="F5238" s="546" t="s">
        <v>15005</v>
      </c>
      <c r="G5238" s="12"/>
    </row>
    <row r="5239" spans="2:7">
      <c r="B5239" s="12" t="s">
        <v>12319</v>
      </c>
      <c r="C5239" s="12" t="s">
        <v>15821</v>
      </c>
      <c r="D5239" s="12" t="s">
        <v>25779</v>
      </c>
      <c r="E5239" s="545" t="s">
        <v>25780</v>
      </c>
      <c r="F5239" s="546" t="s">
        <v>15005</v>
      </c>
      <c r="G5239" s="12"/>
    </row>
    <row r="5240" spans="2:7">
      <c r="B5240" s="12" t="s">
        <v>12319</v>
      </c>
      <c r="C5240" s="12" t="s">
        <v>15821</v>
      </c>
      <c r="D5240" s="12" t="s">
        <v>25781</v>
      </c>
      <c r="E5240" s="545" t="s">
        <v>25782</v>
      </c>
      <c r="F5240" s="546" t="s">
        <v>15005</v>
      </c>
      <c r="G5240" s="12"/>
    </row>
    <row r="5241" spans="2:7">
      <c r="B5241" s="12" t="s">
        <v>12319</v>
      </c>
      <c r="C5241" s="12" t="s">
        <v>15821</v>
      </c>
      <c r="D5241" s="12" t="s">
        <v>25783</v>
      </c>
      <c r="E5241" s="545" t="s">
        <v>25784</v>
      </c>
      <c r="F5241" s="546" t="s">
        <v>15005</v>
      </c>
      <c r="G5241" s="12"/>
    </row>
    <row r="5242" spans="2:7">
      <c r="B5242" s="12" t="s">
        <v>12319</v>
      </c>
      <c r="C5242" s="12" t="s">
        <v>15821</v>
      </c>
      <c r="D5242" s="12" t="s">
        <v>25785</v>
      </c>
      <c r="E5242" s="545" t="s">
        <v>25786</v>
      </c>
      <c r="F5242" s="546" t="s">
        <v>15005</v>
      </c>
      <c r="G5242" s="12"/>
    </row>
    <row r="5243" spans="2:7">
      <c r="B5243" s="12" t="s">
        <v>12319</v>
      </c>
      <c r="C5243" s="12" t="s">
        <v>15821</v>
      </c>
      <c r="D5243" s="12" t="s">
        <v>25787</v>
      </c>
      <c r="E5243" s="545" t="s">
        <v>25788</v>
      </c>
      <c r="F5243" s="546" t="s">
        <v>15005</v>
      </c>
      <c r="G5243" s="12"/>
    </row>
    <row r="5244" spans="2:7">
      <c r="B5244" s="12" t="s">
        <v>12319</v>
      </c>
      <c r="C5244" s="12" t="s">
        <v>15821</v>
      </c>
      <c r="D5244" s="12" t="s">
        <v>25789</v>
      </c>
      <c r="E5244" s="545" t="s">
        <v>25790</v>
      </c>
      <c r="F5244" s="546" t="s">
        <v>15005</v>
      </c>
      <c r="G5244" s="12"/>
    </row>
    <row r="5245" spans="2:7">
      <c r="B5245" s="12" t="s">
        <v>12319</v>
      </c>
      <c r="C5245" s="12" t="s">
        <v>15821</v>
      </c>
      <c r="D5245" s="12" t="s">
        <v>25791</v>
      </c>
      <c r="E5245" s="545" t="s">
        <v>25792</v>
      </c>
      <c r="F5245" s="546" t="s">
        <v>15005</v>
      </c>
      <c r="G5245" s="12"/>
    </row>
    <row r="5246" spans="2:7">
      <c r="B5246" s="12" t="s">
        <v>12319</v>
      </c>
      <c r="C5246" s="12" t="s">
        <v>15821</v>
      </c>
      <c r="D5246" s="12" t="s">
        <v>25793</v>
      </c>
      <c r="E5246" s="545" t="s">
        <v>25794</v>
      </c>
      <c r="F5246" s="546" t="s">
        <v>15005</v>
      </c>
      <c r="G5246" s="12"/>
    </row>
    <row r="5247" spans="2:7">
      <c r="B5247" s="12" t="s">
        <v>12319</v>
      </c>
      <c r="C5247" s="12" t="s">
        <v>15821</v>
      </c>
      <c r="D5247" s="12" t="s">
        <v>25795</v>
      </c>
      <c r="E5247" s="545" t="s">
        <v>25796</v>
      </c>
      <c r="F5247" s="546" t="s">
        <v>15005</v>
      </c>
      <c r="G5247" s="12"/>
    </row>
    <row r="5248" spans="2:7">
      <c r="B5248" s="12" t="s">
        <v>12319</v>
      </c>
      <c r="C5248" s="12" t="s">
        <v>15821</v>
      </c>
      <c r="D5248" s="12" t="s">
        <v>25797</v>
      </c>
      <c r="E5248" s="545" t="s">
        <v>25798</v>
      </c>
      <c r="F5248" s="546" t="s">
        <v>15005</v>
      </c>
      <c r="G5248" s="12"/>
    </row>
    <row r="5249" spans="2:7">
      <c r="B5249" s="12" t="s">
        <v>12319</v>
      </c>
      <c r="C5249" s="12" t="s">
        <v>15821</v>
      </c>
      <c r="D5249" s="12" t="s">
        <v>25799</v>
      </c>
      <c r="E5249" s="545" t="s">
        <v>25800</v>
      </c>
      <c r="F5249" s="546" t="s">
        <v>15005</v>
      </c>
      <c r="G5249" s="12"/>
    </row>
    <row r="5250" spans="2:7">
      <c r="B5250" s="12" t="s">
        <v>12319</v>
      </c>
      <c r="C5250" s="12" t="s">
        <v>15821</v>
      </c>
      <c r="D5250" s="12" t="s">
        <v>25801</v>
      </c>
      <c r="E5250" s="545" t="s">
        <v>25802</v>
      </c>
      <c r="F5250" s="546" t="s">
        <v>15005</v>
      </c>
      <c r="G5250" s="12"/>
    </row>
    <row r="5251" spans="2:7">
      <c r="B5251" s="12" t="s">
        <v>12319</v>
      </c>
      <c r="C5251" s="12" t="s">
        <v>15821</v>
      </c>
      <c r="D5251" s="12" t="s">
        <v>25803</v>
      </c>
      <c r="E5251" s="545" t="s">
        <v>25804</v>
      </c>
      <c r="F5251" s="546" t="s">
        <v>15005</v>
      </c>
      <c r="G5251" s="12"/>
    </row>
    <row r="5252" spans="2:7">
      <c r="B5252" s="12" t="s">
        <v>12319</v>
      </c>
      <c r="C5252" s="12" t="s">
        <v>15821</v>
      </c>
      <c r="D5252" s="12" t="s">
        <v>25805</v>
      </c>
      <c r="E5252" s="545" t="s">
        <v>25806</v>
      </c>
      <c r="F5252" s="546" t="s">
        <v>15005</v>
      </c>
      <c r="G5252" s="12"/>
    </row>
    <row r="5253" spans="2:7">
      <c r="B5253" s="12" t="s">
        <v>12319</v>
      </c>
      <c r="C5253" s="12" t="s">
        <v>15821</v>
      </c>
      <c r="D5253" s="12" t="s">
        <v>25807</v>
      </c>
      <c r="E5253" s="545" t="s">
        <v>25808</v>
      </c>
      <c r="F5253" s="546" t="s">
        <v>15005</v>
      </c>
      <c r="G5253" s="12"/>
    </row>
    <row r="5254" spans="2:7">
      <c r="B5254" s="12" t="s">
        <v>12319</v>
      </c>
      <c r="C5254" s="12" t="s">
        <v>15821</v>
      </c>
      <c r="D5254" s="12" t="s">
        <v>25809</v>
      </c>
      <c r="E5254" s="545" t="s">
        <v>25810</v>
      </c>
      <c r="F5254" s="546" t="s">
        <v>15005</v>
      </c>
      <c r="G5254" s="12"/>
    </row>
    <row r="5255" spans="2:7">
      <c r="B5255" s="12" t="s">
        <v>12319</v>
      </c>
      <c r="C5255" s="12" t="s">
        <v>15821</v>
      </c>
      <c r="D5255" s="12" t="s">
        <v>25811</v>
      </c>
      <c r="E5255" s="545" t="s">
        <v>25812</v>
      </c>
      <c r="F5255" s="546" t="s">
        <v>15005</v>
      </c>
      <c r="G5255" s="12"/>
    </row>
    <row r="5256" spans="2:7">
      <c r="B5256" s="12" t="s">
        <v>12319</v>
      </c>
      <c r="C5256" s="12" t="s">
        <v>15821</v>
      </c>
      <c r="D5256" s="12" t="s">
        <v>25813</v>
      </c>
      <c r="E5256" s="545" t="s">
        <v>25814</v>
      </c>
      <c r="F5256" s="546" t="s">
        <v>15005</v>
      </c>
      <c r="G5256" s="12"/>
    </row>
    <row r="5257" spans="2:7">
      <c r="B5257" s="12" t="s">
        <v>12319</v>
      </c>
      <c r="C5257" s="12" t="s">
        <v>15821</v>
      </c>
      <c r="D5257" s="12" t="s">
        <v>25815</v>
      </c>
      <c r="E5257" s="545" t="s">
        <v>25816</v>
      </c>
      <c r="F5257" s="546" t="s">
        <v>15005</v>
      </c>
      <c r="G5257" s="12"/>
    </row>
    <row r="5258" spans="2:7">
      <c r="B5258" s="12" t="s">
        <v>12319</v>
      </c>
      <c r="C5258" s="12" t="s">
        <v>15821</v>
      </c>
      <c r="D5258" s="12" t="s">
        <v>25817</v>
      </c>
      <c r="E5258" s="545" t="s">
        <v>25818</v>
      </c>
      <c r="F5258" s="546" t="s">
        <v>15005</v>
      </c>
      <c r="G5258" s="12"/>
    </row>
    <row r="5259" spans="2:7">
      <c r="B5259" s="12" t="s">
        <v>12319</v>
      </c>
      <c r="C5259" s="12" t="s">
        <v>15821</v>
      </c>
      <c r="D5259" s="12" t="s">
        <v>25819</v>
      </c>
      <c r="E5259" s="545" t="s">
        <v>25820</v>
      </c>
      <c r="F5259" s="546" t="s">
        <v>15005</v>
      </c>
      <c r="G5259" s="12"/>
    </row>
    <row r="5260" spans="2:7">
      <c r="B5260" s="12" t="s">
        <v>12319</v>
      </c>
      <c r="C5260" s="12" t="s">
        <v>15821</v>
      </c>
      <c r="D5260" s="12" t="s">
        <v>25821</v>
      </c>
      <c r="E5260" s="545" t="s">
        <v>25822</v>
      </c>
      <c r="F5260" s="546" t="s">
        <v>15005</v>
      </c>
      <c r="G5260" s="12"/>
    </row>
    <row r="5261" spans="2:7">
      <c r="B5261" s="12" t="s">
        <v>12319</v>
      </c>
      <c r="C5261" s="12" t="s">
        <v>15821</v>
      </c>
      <c r="D5261" s="12" t="s">
        <v>25823</v>
      </c>
      <c r="E5261" s="545" t="s">
        <v>25824</v>
      </c>
      <c r="F5261" s="546" t="s">
        <v>15005</v>
      </c>
      <c r="G5261" s="12"/>
    </row>
    <row r="5262" spans="2:7">
      <c r="B5262" s="12" t="s">
        <v>12319</v>
      </c>
      <c r="C5262" s="12" t="s">
        <v>15821</v>
      </c>
      <c r="D5262" s="12" t="s">
        <v>25825</v>
      </c>
      <c r="E5262" s="545" t="s">
        <v>25826</v>
      </c>
      <c r="F5262" s="546" t="s">
        <v>15005</v>
      </c>
      <c r="G5262" s="12"/>
    </row>
    <row r="5263" spans="2:7">
      <c r="B5263" s="12" t="s">
        <v>12319</v>
      </c>
      <c r="C5263" s="12" t="s">
        <v>15821</v>
      </c>
      <c r="D5263" s="12" t="s">
        <v>25827</v>
      </c>
      <c r="E5263" s="545" t="s">
        <v>25828</v>
      </c>
      <c r="F5263" s="546" t="s">
        <v>15005</v>
      </c>
      <c r="G5263" s="12"/>
    </row>
    <row r="5264" spans="2:7">
      <c r="B5264" s="12" t="s">
        <v>12319</v>
      </c>
      <c r="C5264" s="12" t="s">
        <v>15821</v>
      </c>
      <c r="D5264" s="12" t="s">
        <v>25829</v>
      </c>
      <c r="E5264" s="545" t="s">
        <v>25830</v>
      </c>
      <c r="F5264" s="546" t="s">
        <v>15005</v>
      </c>
      <c r="G5264" s="12"/>
    </row>
    <row r="5265" spans="2:7">
      <c r="B5265" s="12" t="s">
        <v>12319</v>
      </c>
      <c r="C5265" s="12" t="s">
        <v>15821</v>
      </c>
      <c r="D5265" s="12" t="s">
        <v>25831</v>
      </c>
      <c r="E5265" s="545" t="s">
        <v>25832</v>
      </c>
      <c r="F5265" s="546" t="s">
        <v>15005</v>
      </c>
      <c r="G5265" s="12"/>
    </row>
    <row r="5266" spans="2:7">
      <c r="B5266" s="12" t="s">
        <v>12319</v>
      </c>
      <c r="C5266" s="12" t="s">
        <v>15821</v>
      </c>
      <c r="D5266" s="12" t="s">
        <v>25833</v>
      </c>
      <c r="E5266" s="545" t="s">
        <v>25834</v>
      </c>
      <c r="F5266" s="546" t="s">
        <v>15005</v>
      </c>
      <c r="G5266" s="12"/>
    </row>
    <row r="5267" spans="2:7">
      <c r="B5267" s="12" t="s">
        <v>12319</v>
      </c>
      <c r="C5267" s="12" t="s">
        <v>15821</v>
      </c>
      <c r="D5267" s="12" t="s">
        <v>25835</v>
      </c>
      <c r="E5267" s="545" t="s">
        <v>25836</v>
      </c>
      <c r="F5267" s="546" t="s">
        <v>15005</v>
      </c>
      <c r="G5267" s="12"/>
    </row>
    <row r="5268" spans="2:7">
      <c r="B5268" s="12" t="s">
        <v>12319</v>
      </c>
      <c r="C5268" s="12" t="s">
        <v>15821</v>
      </c>
      <c r="D5268" s="12" t="s">
        <v>25837</v>
      </c>
      <c r="E5268" s="545" t="s">
        <v>25838</v>
      </c>
      <c r="F5268" s="546" t="s">
        <v>15005</v>
      </c>
      <c r="G5268" s="12"/>
    </row>
    <row r="5269" spans="2:7">
      <c r="B5269" s="12" t="s">
        <v>12319</v>
      </c>
      <c r="C5269" s="12" t="s">
        <v>15821</v>
      </c>
      <c r="D5269" s="12" t="s">
        <v>25839</v>
      </c>
      <c r="E5269" s="545" t="s">
        <v>25840</v>
      </c>
      <c r="F5269" s="546" t="s">
        <v>15005</v>
      </c>
      <c r="G5269" s="12"/>
    </row>
    <row r="5270" spans="2:7">
      <c r="B5270" s="12" t="s">
        <v>12319</v>
      </c>
      <c r="C5270" s="12" t="s">
        <v>15821</v>
      </c>
      <c r="D5270" s="12" t="s">
        <v>25841</v>
      </c>
      <c r="E5270" s="545" t="s">
        <v>25842</v>
      </c>
      <c r="F5270" s="546" t="s">
        <v>15005</v>
      </c>
      <c r="G5270" s="12"/>
    </row>
    <row r="5271" spans="2:7">
      <c r="B5271" s="12" t="s">
        <v>12319</v>
      </c>
      <c r="C5271" s="12" t="s">
        <v>15821</v>
      </c>
      <c r="D5271" s="12" t="s">
        <v>25843</v>
      </c>
      <c r="E5271" s="545" t="s">
        <v>25844</v>
      </c>
      <c r="F5271" s="546" t="s">
        <v>15005</v>
      </c>
      <c r="G5271" s="12"/>
    </row>
    <row r="5272" spans="2:7">
      <c r="B5272" s="12" t="s">
        <v>12319</v>
      </c>
      <c r="C5272" s="12" t="s">
        <v>15821</v>
      </c>
      <c r="D5272" s="12" t="s">
        <v>25845</v>
      </c>
      <c r="E5272" s="545" t="s">
        <v>25846</v>
      </c>
      <c r="F5272" s="546" t="s">
        <v>15005</v>
      </c>
      <c r="G5272" s="12"/>
    </row>
    <row r="5273" spans="2:7">
      <c r="B5273" s="12" t="s">
        <v>12319</v>
      </c>
      <c r="C5273" s="12" t="s">
        <v>15821</v>
      </c>
      <c r="D5273" s="12" t="s">
        <v>25847</v>
      </c>
      <c r="E5273" s="545" t="s">
        <v>25848</v>
      </c>
      <c r="F5273" s="546" t="s">
        <v>15005</v>
      </c>
      <c r="G5273" s="12"/>
    </row>
    <row r="5274" spans="2:7">
      <c r="B5274" s="12" t="s">
        <v>12319</v>
      </c>
      <c r="C5274" s="12" t="s">
        <v>15821</v>
      </c>
      <c r="D5274" s="12" t="s">
        <v>25849</v>
      </c>
      <c r="E5274" s="545" t="s">
        <v>25850</v>
      </c>
      <c r="F5274" s="546" t="s">
        <v>15005</v>
      </c>
      <c r="G5274" s="12"/>
    </row>
    <row r="5275" spans="2:7">
      <c r="B5275" s="12" t="s">
        <v>12319</v>
      </c>
      <c r="C5275" s="12" t="s">
        <v>15821</v>
      </c>
      <c r="D5275" s="12" t="s">
        <v>25851</v>
      </c>
      <c r="E5275" s="545" t="s">
        <v>25852</v>
      </c>
      <c r="F5275" s="546" t="s">
        <v>15005</v>
      </c>
      <c r="G5275" s="12"/>
    </row>
    <row r="5276" spans="2:7">
      <c r="B5276" s="12" t="s">
        <v>12319</v>
      </c>
      <c r="C5276" s="12" t="s">
        <v>15821</v>
      </c>
      <c r="D5276" s="12" t="s">
        <v>25853</v>
      </c>
      <c r="E5276" s="545" t="s">
        <v>25854</v>
      </c>
      <c r="F5276" s="546" t="s">
        <v>15005</v>
      </c>
      <c r="G5276" s="12"/>
    </row>
    <row r="5277" spans="2:7">
      <c r="B5277" s="12" t="s">
        <v>12319</v>
      </c>
      <c r="C5277" s="12" t="s">
        <v>15821</v>
      </c>
      <c r="D5277" s="12" t="s">
        <v>25855</v>
      </c>
      <c r="E5277" s="545" t="s">
        <v>25856</v>
      </c>
      <c r="F5277" s="546" t="s">
        <v>15005</v>
      </c>
      <c r="G5277" s="12"/>
    </row>
    <row r="5278" spans="2:7">
      <c r="B5278" s="12" t="s">
        <v>12319</v>
      </c>
      <c r="C5278" s="12" t="s">
        <v>15821</v>
      </c>
      <c r="D5278" s="12" t="s">
        <v>25857</v>
      </c>
      <c r="E5278" s="545" t="s">
        <v>25858</v>
      </c>
      <c r="F5278" s="546" t="s">
        <v>15005</v>
      </c>
      <c r="G5278" s="12"/>
    </row>
    <row r="5279" spans="2:7">
      <c r="B5279" s="12" t="s">
        <v>12319</v>
      </c>
      <c r="C5279" s="12" t="s">
        <v>15821</v>
      </c>
      <c r="D5279" s="12" t="s">
        <v>25859</v>
      </c>
      <c r="E5279" s="545" t="s">
        <v>25860</v>
      </c>
      <c r="F5279" s="546" t="s">
        <v>15005</v>
      </c>
      <c r="G5279" s="12"/>
    </row>
    <row r="5280" spans="2:7">
      <c r="B5280" s="12" t="s">
        <v>12319</v>
      </c>
      <c r="C5280" s="12" t="s">
        <v>15821</v>
      </c>
      <c r="D5280" s="12" t="s">
        <v>25861</v>
      </c>
      <c r="E5280" s="545" t="s">
        <v>25862</v>
      </c>
      <c r="F5280" s="546" t="s">
        <v>15005</v>
      </c>
      <c r="G5280" s="12"/>
    </row>
    <row r="5281" spans="2:7">
      <c r="B5281" s="12" t="s">
        <v>12319</v>
      </c>
      <c r="C5281" s="12" t="s">
        <v>15821</v>
      </c>
      <c r="D5281" s="12" t="s">
        <v>25863</v>
      </c>
      <c r="E5281" s="545" t="s">
        <v>25864</v>
      </c>
      <c r="F5281" s="546" t="s">
        <v>15005</v>
      </c>
      <c r="G5281" s="12"/>
    </row>
    <row r="5282" spans="2:7">
      <c r="B5282" s="12" t="s">
        <v>12319</v>
      </c>
      <c r="C5282" s="12" t="s">
        <v>15821</v>
      </c>
      <c r="D5282" s="12" t="s">
        <v>25865</v>
      </c>
      <c r="E5282" s="545" t="s">
        <v>25866</v>
      </c>
      <c r="F5282" s="546" t="s">
        <v>15005</v>
      </c>
      <c r="G5282" s="12"/>
    </row>
    <row r="5283" spans="2:7">
      <c r="B5283" s="12" t="s">
        <v>12319</v>
      </c>
      <c r="C5283" s="12" t="s">
        <v>15821</v>
      </c>
      <c r="D5283" s="12" t="s">
        <v>25867</v>
      </c>
      <c r="E5283" s="545" t="s">
        <v>25868</v>
      </c>
      <c r="F5283" s="546" t="s">
        <v>15005</v>
      </c>
      <c r="G5283" s="12"/>
    </row>
    <row r="5284" spans="2:7">
      <c r="B5284" s="12" t="s">
        <v>12319</v>
      </c>
      <c r="C5284" s="12" t="s">
        <v>15821</v>
      </c>
      <c r="D5284" s="12" t="s">
        <v>25869</v>
      </c>
      <c r="E5284" s="545" t="s">
        <v>25870</v>
      </c>
      <c r="F5284" s="546" t="s">
        <v>15005</v>
      </c>
      <c r="G5284" s="12"/>
    </row>
    <row r="5285" spans="2:7">
      <c r="B5285" s="12" t="s">
        <v>12319</v>
      </c>
      <c r="C5285" s="12" t="s">
        <v>15821</v>
      </c>
      <c r="D5285" s="12" t="s">
        <v>25871</v>
      </c>
      <c r="E5285" s="545" t="s">
        <v>25872</v>
      </c>
      <c r="F5285" s="546" t="s">
        <v>15005</v>
      </c>
      <c r="G5285" s="12"/>
    </row>
    <row r="5286" spans="2:7">
      <c r="B5286" s="12" t="s">
        <v>12319</v>
      </c>
      <c r="C5286" s="12" t="s">
        <v>15821</v>
      </c>
      <c r="D5286" s="12" t="s">
        <v>25873</v>
      </c>
      <c r="E5286" s="545" t="s">
        <v>25874</v>
      </c>
      <c r="F5286" s="546" t="s">
        <v>15005</v>
      </c>
      <c r="G5286" s="12"/>
    </row>
    <row r="5287" spans="2:7">
      <c r="B5287" s="12" t="s">
        <v>12319</v>
      </c>
      <c r="C5287" s="12" t="s">
        <v>15821</v>
      </c>
      <c r="D5287" s="12" t="s">
        <v>25875</v>
      </c>
      <c r="E5287" s="545" t="s">
        <v>25876</v>
      </c>
      <c r="F5287" s="546" t="s">
        <v>15005</v>
      </c>
      <c r="G5287" s="12"/>
    </row>
    <row r="5288" spans="2:7">
      <c r="B5288" s="12" t="s">
        <v>12319</v>
      </c>
      <c r="C5288" s="12" t="s">
        <v>15821</v>
      </c>
      <c r="D5288" s="12" t="s">
        <v>25877</v>
      </c>
      <c r="E5288" s="545" t="s">
        <v>25878</v>
      </c>
      <c r="F5288" s="546" t="s">
        <v>15005</v>
      </c>
      <c r="G5288" s="12"/>
    </row>
    <row r="5289" spans="2:7">
      <c r="B5289" s="12" t="s">
        <v>12319</v>
      </c>
      <c r="C5289" s="12" t="s">
        <v>15821</v>
      </c>
      <c r="D5289" s="12" t="s">
        <v>25879</v>
      </c>
      <c r="E5289" s="545" t="s">
        <v>25880</v>
      </c>
      <c r="F5289" s="546" t="s">
        <v>15005</v>
      </c>
      <c r="G5289" s="12"/>
    </row>
    <row r="5290" spans="2:7">
      <c r="B5290" s="12" t="s">
        <v>12319</v>
      </c>
      <c r="C5290" s="12" t="s">
        <v>15821</v>
      </c>
      <c r="D5290" s="12" t="s">
        <v>25881</v>
      </c>
      <c r="E5290" s="545" t="s">
        <v>25882</v>
      </c>
      <c r="F5290" s="546" t="s">
        <v>15005</v>
      </c>
      <c r="G5290" s="12"/>
    </row>
    <row r="5291" spans="2:7">
      <c r="B5291" s="12" t="s">
        <v>12319</v>
      </c>
      <c r="C5291" s="12" t="s">
        <v>15821</v>
      </c>
      <c r="D5291" s="12" t="s">
        <v>25883</v>
      </c>
      <c r="E5291" s="545" t="s">
        <v>25884</v>
      </c>
      <c r="F5291" s="546" t="s">
        <v>15005</v>
      </c>
      <c r="G5291" s="12"/>
    </row>
    <row r="5292" spans="2:7">
      <c r="B5292" s="12" t="s">
        <v>12319</v>
      </c>
      <c r="C5292" s="12" t="s">
        <v>15821</v>
      </c>
      <c r="D5292" s="12" t="s">
        <v>25885</v>
      </c>
      <c r="E5292" s="545" t="s">
        <v>25886</v>
      </c>
      <c r="F5292" s="546" t="s">
        <v>15005</v>
      </c>
      <c r="G5292" s="12"/>
    </row>
    <row r="5293" spans="2:7">
      <c r="B5293" s="12" t="s">
        <v>12319</v>
      </c>
      <c r="C5293" s="12" t="s">
        <v>15821</v>
      </c>
      <c r="D5293" s="12" t="s">
        <v>25887</v>
      </c>
      <c r="E5293" s="545" t="s">
        <v>25888</v>
      </c>
      <c r="F5293" s="546" t="s">
        <v>15005</v>
      </c>
      <c r="G5293" s="12"/>
    </row>
    <row r="5294" spans="2:7">
      <c r="B5294" s="12" t="s">
        <v>12319</v>
      </c>
      <c r="C5294" s="12" t="s">
        <v>15821</v>
      </c>
      <c r="D5294" s="12" t="s">
        <v>25889</v>
      </c>
      <c r="E5294" s="545" t="s">
        <v>25890</v>
      </c>
      <c r="F5294" s="546" t="s">
        <v>15005</v>
      </c>
      <c r="G5294" s="12"/>
    </row>
    <row r="5295" spans="2:7">
      <c r="B5295" s="12" t="s">
        <v>12319</v>
      </c>
      <c r="C5295" s="12" t="s">
        <v>15821</v>
      </c>
      <c r="D5295" s="12" t="s">
        <v>25891</v>
      </c>
      <c r="E5295" s="545" t="s">
        <v>25892</v>
      </c>
      <c r="F5295" s="546" t="s">
        <v>15005</v>
      </c>
      <c r="G5295" s="12"/>
    </row>
    <row r="5296" spans="2:7">
      <c r="B5296" s="12" t="s">
        <v>12319</v>
      </c>
      <c r="C5296" s="12" t="s">
        <v>15821</v>
      </c>
      <c r="D5296" s="12" t="s">
        <v>25893</v>
      </c>
      <c r="E5296" s="545" t="s">
        <v>25894</v>
      </c>
      <c r="F5296" s="546" t="s">
        <v>15005</v>
      </c>
      <c r="G5296" s="12"/>
    </row>
    <row r="5297" spans="2:7">
      <c r="B5297" s="12" t="s">
        <v>12319</v>
      </c>
      <c r="C5297" s="12" t="s">
        <v>15821</v>
      </c>
      <c r="D5297" s="12" t="s">
        <v>25895</v>
      </c>
      <c r="E5297" s="545" t="s">
        <v>25896</v>
      </c>
      <c r="F5297" s="546" t="s">
        <v>15005</v>
      </c>
      <c r="G5297" s="12"/>
    </row>
    <row r="5298" spans="2:7">
      <c r="B5298" s="12" t="s">
        <v>12319</v>
      </c>
      <c r="C5298" s="12" t="s">
        <v>15821</v>
      </c>
      <c r="D5298" s="12" t="s">
        <v>25897</v>
      </c>
      <c r="E5298" s="545" t="s">
        <v>25898</v>
      </c>
      <c r="F5298" s="546" t="s">
        <v>15005</v>
      </c>
      <c r="G5298" s="12"/>
    </row>
    <row r="5299" spans="2:7">
      <c r="B5299" s="12" t="s">
        <v>12319</v>
      </c>
      <c r="C5299" s="12" t="s">
        <v>15821</v>
      </c>
      <c r="D5299" s="12" t="s">
        <v>25899</v>
      </c>
      <c r="E5299" s="545" t="s">
        <v>25900</v>
      </c>
      <c r="F5299" s="546" t="s">
        <v>15005</v>
      </c>
      <c r="G5299" s="12"/>
    </row>
    <row r="5300" spans="2:7">
      <c r="B5300" s="12" t="s">
        <v>12319</v>
      </c>
      <c r="C5300" s="12" t="s">
        <v>15821</v>
      </c>
      <c r="D5300" s="12" t="s">
        <v>25901</v>
      </c>
      <c r="E5300" s="545" t="s">
        <v>25902</v>
      </c>
      <c r="F5300" s="546" t="s">
        <v>15005</v>
      </c>
      <c r="G5300" s="12"/>
    </row>
    <row r="5301" spans="2:7">
      <c r="B5301" s="12" t="s">
        <v>12319</v>
      </c>
      <c r="C5301" s="12" t="s">
        <v>15821</v>
      </c>
      <c r="D5301" s="12" t="s">
        <v>25903</v>
      </c>
      <c r="E5301" s="545" t="s">
        <v>25904</v>
      </c>
      <c r="F5301" s="546" t="s">
        <v>15005</v>
      </c>
      <c r="G5301" s="12"/>
    </row>
    <row r="5302" spans="2:7">
      <c r="B5302" s="12" t="s">
        <v>12319</v>
      </c>
      <c r="C5302" s="12" t="s">
        <v>15821</v>
      </c>
      <c r="D5302" s="12" t="s">
        <v>25905</v>
      </c>
      <c r="E5302" s="545" t="s">
        <v>25906</v>
      </c>
      <c r="F5302" s="546" t="s">
        <v>15005</v>
      </c>
      <c r="G5302" s="12"/>
    </row>
    <row r="5303" spans="2:7">
      <c r="B5303" s="12" t="s">
        <v>12319</v>
      </c>
      <c r="C5303" s="12" t="s">
        <v>15821</v>
      </c>
      <c r="D5303" s="12" t="s">
        <v>25907</v>
      </c>
      <c r="E5303" s="545" t="s">
        <v>25908</v>
      </c>
      <c r="F5303" s="546" t="s">
        <v>15005</v>
      </c>
      <c r="G5303" s="12"/>
    </row>
    <row r="5304" spans="2:7">
      <c r="B5304" s="12" t="s">
        <v>12319</v>
      </c>
      <c r="C5304" s="12" t="s">
        <v>15821</v>
      </c>
      <c r="D5304" s="12" t="s">
        <v>25909</v>
      </c>
      <c r="E5304" s="545" t="s">
        <v>25910</v>
      </c>
      <c r="F5304" s="546" t="s">
        <v>15005</v>
      </c>
      <c r="G5304" s="12"/>
    </row>
    <row r="5305" spans="2:7">
      <c r="B5305" s="12" t="s">
        <v>12319</v>
      </c>
      <c r="C5305" s="12" t="s">
        <v>15821</v>
      </c>
      <c r="D5305" s="12" t="s">
        <v>25911</v>
      </c>
      <c r="E5305" s="545" t="s">
        <v>25912</v>
      </c>
      <c r="F5305" s="546" t="s">
        <v>15005</v>
      </c>
      <c r="G5305" s="12"/>
    </row>
    <row r="5306" spans="2:7">
      <c r="B5306" s="12" t="s">
        <v>12319</v>
      </c>
      <c r="C5306" s="12" t="s">
        <v>15821</v>
      </c>
      <c r="D5306" s="12" t="s">
        <v>25913</v>
      </c>
      <c r="E5306" s="545" t="s">
        <v>25914</v>
      </c>
      <c r="F5306" s="546" t="s">
        <v>15005</v>
      </c>
      <c r="G5306" s="12"/>
    </row>
    <row r="5307" spans="2:7">
      <c r="B5307" s="12" t="s">
        <v>12319</v>
      </c>
      <c r="C5307" s="12" t="s">
        <v>15821</v>
      </c>
      <c r="D5307" s="12" t="s">
        <v>25915</v>
      </c>
      <c r="E5307" s="545" t="s">
        <v>25916</v>
      </c>
      <c r="F5307" s="546" t="s">
        <v>15005</v>
      </c>
      <c r="G5307" s="12"/>
    </row>
    <row r="5308" spans="2:7">
      <c r="B5308" s="12" t="s">
        <v>12319</v>
      </c>
      <c r="C5308" s="12" t="s">
        <v>15821</v>
      </c>
      <c r="D5308" s="12" t="s">
        <v>25917</v>
      </c>
      <c r="E5308" s="545" t="s">
        <v>25918</v>
      </c>
      <c r="F5308" s="546" t="s">
        <v>15005</v>
      </c>
      <c r="G5308" s="12"/>
    </row>
    <row r="5309" spans="2:7">
      <c r="B5309" s="12" t="s">
        <v>12319</v>
      </c>
      <c r="C5309" s="12" t="s">
        <v>15821</v>
      </c>
      <c r="D5309" s="12" t="s">
        <v>25919</v>
      </c>
      <c r="E5309" s="545" t="s">
        <v>25920</v>
      </c>
      <c r="F5309" s="546" t="s">
        <v>15005</v>
      </c>
      <c r="G5309" s="12"/>
    </row>
    <row r="5310" spans="2:7">
      <c r="B5310" s="12" t="s">
        <v>12319</v>
      </c>
      <c r="C5310" s="12" t="s">
        <v>15821</v>
      </c>
      <c r="D5310" s="12" t="s">
        <v>25921</v>
      </c>
      <c r="E5310" s="545" t="s">
        <v>25922</v>
      </c>
      <c r="F5310" s="546" t="s">
        <v>15005</v>
      </c>
      <c r="G5310" s="12"/>
    </row>
    <row r="5311" spans="2:7">
      <c r="B5311" s="12" t="s">
        <v>12319</v>
      </c>
      <c r="C5311" s="12" t="s">
        <v>15821</v>
      </c>
      <c r="D5311" s="12" t="s">
        <v>25923</v>
      </c>
      <c r="E5311" s="545" t="s">
        <v>25924</v>
      </c>
      <c r="F5311" s="546" t="s">
        <v>15005</v>
      </c>
      <c r="G5311" s="12"/>
    </row>
    <row r="5312" spans="2:7">
      <c r="B5312" s="12" t="s">
        <v>12319</v>
      </c>
      <c r="C5312" s="12" t="s">
        <v>15821</v>
      </c>
      <c r="D5312" s="12" t="s">
        <v>25925</v>
      </c>
      <c r="E5312" s="545" t="s">
        <v>25926</v>
      </c>
      <c r="F5312" s="546" t="s">
        <v>15005</v>
      </c>
      <c r="G5312" s="12"/>
    </row>
    <row r="5313" spans="2:7">
      <c r="B5313" s="12" t="s">
        <v>12319</v>
      </c>
      <c r="C5313" s="12" t="s">
        <v>15821</v>
      </c>
      <c r="D5313" s="12" t="s">
        <v>25927</v>
      </c>
      <c r="E5313" s="545" t="s">
        <v>25928</v>
      </c>
      <c r="F5313" s="546" t="s">
        <v>15005</v>
      </c>
      <c r="G5313" s="12"/>
    </row>
    <row r="5314" spans="2:7">
      <c r="B5314" s="12" t="s">
        <v>12319</v>
      </c>
      <c r="C5314" s="12" t="s">
        <v>15821</v>
      </c>
      <c r="D5314" s="12" t="s">
        <v>25929</v>
      </c>
      <c r="E5314" s="545" t="s">
        <v>25930</v>
      </c>
      <c r="F5314" s="546" t="s">
        <v>15005</v>
      </c>
      <c r="G5314" s="12"/>
    </row>
    <row r="5315" spans="2:7">
      <c r="B5315" s="12" t="s">
        <v>12319</v>
      </c>
      <c r="C5315" s="12" t="s">
        <v>15821</v>
      </c>
      <c r="D5315" s="12" t="s">
        <v>25931</v>
      </c>
      <c r="E5315" s="545" t="s">
        <v>25932</v>
      </c>
      <c r="F5315" s="546" t="s">
        <v>15005</v>
      </c>
      <c r="G5315" s="12"/>
    </row>
    <row r="5316" spans="2:7">
      <c r="B5316" s="12" t="s">
        <v>12319</v>
      </c>
      <c r="C5316" s="12" t="s">
        <v>15821</v>
      </c>
      <c r="D5316" s="12" t="s">
        <v>25933</v>
      </c>
      <c r="E5316" s="545" t="s">
        <v>25934</v>
      </c>
      <c r="F5316" s="546" t="s">
        <v>15005</v>
      </c>
      <c r="G5316" s="12"/>
    </row>
    <row r="5317" spans="2:7">
      <c r="B5317" s="12" t="s">
        <v>12319</v>
      </c>
      <c r="C5317" s="12" t="s">
        <v>15821</v>
      </c>
      <c r="D5317" s="12" t="s">
        <v>25935</v>
      </c>
      <c r="E5317" s="545" t="s">
        <v>25936</v>
      </c>
      <c r="F5317" s="546" t="s">
        <v>15005</v>
      </c>
      <c r="G5317" s="12"/>
    </row>
    <row r="5318" spans="2:7">
      <c r="B5318" s="12" t="s">
        <v>12319</v>
      </c>
      <c r="C5318" s="12" t="s">
        <v>15821</v>
      </c>
      <c r="D5318" s="12" t="s">
        <v>25937</v>
      </c>
      <c r="E5318" s="545" t="s">
        <v>25938</v>
      </c>
      <c r="F5318" s="546" t="s">
        <v>15005</v>
      </c>
      <c r="G5318" s="12"/>
    </row>
    <row r="5319" spans="2:7">
      <c r="B5319" s="12" t="s">
        <v>12319</v>
      </c>
      <c r="C5319" s="12" t="s">
        <v>15821</v>
      </c>
      <c r="D5319" s="12" t="s">
        <v>25939</v>
      </c>
      <c r="E5319" s="545" t="s">
        <v>25940</v>
      </c>
      <c r="F5319" s="546" t="s">
        <v>15005</v>
      </c>
      <c r="G5319" s="12"/>
    </row>
    <row r="5320" spans="2:7">
      <c r="B5320" s="12" t="s">
        <v>12319</v>
      </c>
      <c r="C5320" s="12" t="s">
        <v>15821</v>
      </c>
      <c r="D5320" s="12" t="s">
        <v>25941</v>
      </c>
      <c r="E5320" s="545" t="s">
        <v>25942</v>
      </c>
      <c r="F5320" s="546" t="s">
        <v>15005</v>
      </c>
      <c r="G5320" s="12"/>
    </row>
    <row r="5321" spans="2:7">
      <c r="B5321" s="12" t="s">
        <v>12319</v>
      </c>
      <c r="C5321" s="12" t="s">
        <v>15821</v>
      </c>
      <c r="D5321" s="12" t="s">
        <v>25943</v>
      </c>
      <c r="E5321" s="545" t="s">
        <v>25944</v>
      </c>
      <c r="F5321" s="546" t="s">
        <v>15005</v>
      </c>
      <c r="G5321" s="12"/>
    </row>
    <row r="5322" spans="2:7">
      <c r="B5322" s="12" t="s">
        <v>12319</v>
      </c>
      <c r="C5322" s="12" t="s">
        <v>15821</v>
      </c>
      <c r="D5322" s="12" t="s">
        <v>25945</v>
      </c>
      <c r="E5322" s="545" t="s">
        <v>25946</v>
      </c>
      <c r="F5322" s="546" t="s">
        <v>15005</v>
      </c>
      <c r="G5322" s="12"/>
    </row>
    <row r="5323" spans="2:7">
      <c r="B5323" s="12" t="s">
        <v>12319</v>
      </c>
      <c r="C5323" s="12" t="s">
        <v>15821</v>
      </c>
      <c r="D5323" s="12" t="s">
        <v>25947</v>
      </c>
      <c r="E5323" s="545" t="s">
        <v>25948</v>
      </c>
      <c r="F5323" s="546" t="s">
        <v>15005</v>
      </c>
      <c r="G5323" s="12"/>
    </row>
    <row r="5324" spans="2:7">
      <c r="B5324" s="12" t="s">
        <v>12319</v>
      </c>
      <c r="C5324" s="12" t="s">
        <v>15821</v>
      </c>
      <c r="D5324" s="12" t="s">
        <v>25949</v>
      </c>
      <c r="E5324" s="545" t="s">
        <v>25950</v>
      </c>
      <c r="F5324" s="546" t="s">
        <v>15005</v>
      </c>
      <c r="G5324" s="12"/>
    </row>
    <row r="5325" spans="2:7">
      <c r="B5325" s="12" t="s">
        <v>12319</v>
      </c>
      <c r="C5325" s="12" t="s">
        <v>15821</v>
      </c>
      <c r="D5325" s="12" t="s">
        <v>25951</v>
      </c>
      <c r="E5325" s="545" t="s">
        <v>25952</v>
      </c>
      <c r="F5325" s="546" t="s">
        <v>15005</v>
      </c>
      <c r="G5325" s="12"/>
    </row>
    <row r="5326" spans="2:7">
      <c r="B5326" s="12" t="s">
        <v>12319</v>
      </c>
      <c r="C5326" s="12" t="s">
        <v>15821</v>
      </c>
      <c r="D5326" s="12" t="s">
        <v>25953</v>
      </c>
      <c r="E5326" s="545" t="s">
        <v>25954</v>
      </c>
      <c r="F5326" s="546" t="s">
        <v>15005</v>
      </c>
      <c r="G5326" s="12"/>
    </row>
    <row r="5327" spans="2:7">
      <c r="B5327" s="12" t="s">
        <v>12319</v>
      </c>
      <c r="C5327" s="12" t="s">
        <v>15821</v>
      </c>
      <c r="D5327" s="12" t="s">
        <v>25955</v>
      </c>
      <c r="E5327" s="545" t="s">
        <v>25956</v>
      </c>
      <c r="F5327" s="546" t="s">
        <v>15005</v>
      </c>
      <c r="G5327" s="12"/>
    </row>
    <row r="5328" spans="2:7">
      <c r="B5328" s="12" t="s">
        <v>12319</v>
      </c>
      <c r="C5328" s="12" t="s">
        <v>15821</v>
      </c>
      <c r="D5328" s="12" t="s">
        <v>25957</v>
      </c>
      <c r="E5328" s="545" t="s">
        <v>25958</v>
      </c>
      <c r="F5328" s="546" t="s">
        <v>15005</v>
      </c>
      <c r="G5328" s="12"/>
    </row>
    <row r="5329" spans="2:7">
      <c r="B5329" s="12" t="s">
        <v>12319</v>
      </c>
      <c r="C5329" s="12" t="s">
        <v>15821</v>
      </c>
      <c r="D5329" s="12" t="s">
        <v>25959</v>
      </c>
      <c r="E5329" s="545" t="s">
        <v>25960</v>
      </c>
      <c r="F5329" s="546" t="s">
        <v>15005</v>
      </c>
      <c r="G5329" s="12"/>
    </row>
    <row r="5330" spans="2:7">
      <c r="B5330" s="12" t="s">
        <v>12319</v>
      </c>
      <c r="C5330" s="12" t="s">
        <v>15821</v>
      </c>
      <c r="D5330" s="12" t="s">
        <v>25961</v>
      </c>
      <c r="E5330" s="545" t="s">
        <v>25962</v>
      </c>
      <c r="F5330" s="546" t="s">
        <v>15005</v>
      </c>
      <c r="G5330" s="12"/>
    </row>
    <row r="5331" spans="2:7">
      <c r="B5331" s="12" t="s">
        <v>12319</v>
      </c>
      <c r="C5331" s="12" t="s">
        <v>15821</v>
      </c>
      <c r="D5331" s="12" t="s">
        <v>25963</v>
      </c>
      <c r="E5331" s="545" t="s">
        <v>25964</v>
      </c>
      <c r="F5331" s="546" t="s">
        <v>15005</v>
      </c>
      <c r="G5331" s="12"/>
    </row>
    <row r="5332" spans="2:7">
      <c r="B5332" s="12" t="s">
        <v>12319</v>
      </c>
      <c r="C5332" s="12" t="s">
        <v>15821</v>
      </c>
      <c r="D5332" s="12" t="s">
        <v>25965</v>
      </c>
      <c r="E5332" s="545" t="s">
        <v>25966</v>
      </c>
      <c r="F5332" s="546" t="s">
        <v>15005</v>
      </c>
      <c r="G5332" s="12"/>
    </row>
    <row r="5333" spans="2:7">
      <c r="B5333" s="12" t="s">
        <v>12319</v>
      </c>
      <c r="C5333" s="12" t="s">
        <v>15821</v>
      </c>
      <c r="D5333" s="12" t="s">
        <v>25967</v>
      </c>
      <c r="E5333" s="545" t="s">
        <v>25968</v>
      </c>
      <c r="F5333" s="546" t="s">
        <v>15005</v>
      </c>
      <c r="G5333" s="12"/>
    </row>
    <row r="5334" spans="2:7">
      <c r="B5334" s="12" t="s">
        <v>12319</v>
      </c>
      <c r="C5334" s="12" t="s">
        <v>15821</v>
      </c>
      <c r="D5334" s="12" t="s">
        <v>25969</v>
      </c>
      <c r="E5334" s="545" t="s">
        <v>25970</v>
      </c>
      <c r="F5334" s="546" t="s">
        <v>15005</v>
      </c>
      <c r="G5334" s="12"/>
    </row>
    <row r="5335" spans="2:7">
      <c r="B5335" s="12" t="s">
        <v>12319</v>
      </c>
      <c r="C5335" s="12" t="s">
        <v>15821</v>
      </c>
      <c r="D5335" s="12" t="s">
        <v>25971</v>
      </c>
      <c r="E5335" s="545" t="s">
        <v>25972</v>
      </c>
      <c r="F5335" s="546" t="s">
        <v>15005</v>
      </c>
      <c r="G5335" s="12"/>
    </row>
    <row r="5336" spans="2:7">
      <c r="B5336" s="12" t="s">
        <v>12319</v>
      </c>
      <c r="C5336" s="12" t="s">
        <v>15821</v>
      </c>
      <c r="D5336" s="12" t="s">
        <v>25973</v>
      </c>
      <c r="E5336" s="545" t="s">
        <v>25974</v>
      </c>
      <c r="F5336" s="546" t="s">
        <v>15005</v>
      </c>
      <c r="G5336" s="12"/>
    </row>
    <row r="5337" spans="2:7">
      <c r="B5337" s="12" t="s">
        <v>12319</v>
      </c>
      <c r="C5337" s="12" t="s">
        <v>15821</v>
      </c>
      <c r="D5337" s="12" t="s">
        <v>25975</v>
      </c>
      <c r="E5337" s="545" t="s">
        <v>25976</v>
      </c>
      <c r="F5337" s="546" t="s">
        <v>15005</v>
      </c>
      <c r="G5337" s="12"/>
    </row>
    <row r="5338" spans="2:7">
      <c r="B5338" s="12" t="s">
        <v>12319</v>
      </c>
      <c r="C5338" s="12" t="s">
        <v>15821</v>
      </c>
      <c r="D5338" s="12" t="s">
        <v>25977</v>
      </c>
      <c r="E5338" s="545" t="s">
        <v>25978</v>
      </c>
      <c r="F5338" s="546" t="s">
        <v>15005</v>
      </c>
      <c r="G5338" s="12"/>
    </row>
    <row r="5339" spans="2:7">
      <c r="B5339" s="12" t="s">
        <v>12319</v>
      </c>
      <c r="C5339" s="12" t="s">
        <v>15821</v>
      </c>
      <c r="D5339" s="12" t="s">
        <v>25979</v>
      </c>
      <c r="E5339" s="545" t="s">
        <v>25980</v>
      </c>
      <c r="F5339" s="546" t="s">
        <v>15005</v>
      </c>
      <c r="G5339" s="12"/>
    </row>
    <row r="5340" spans="2:7">
      <c r="B5340" s="12" t="s">
        <v>12319</v>
      </c>
      <c r="C5340" s="12" t="s">
        <v>15821</v>
      </c>
      <c r="D5340" s="12" t="s">
        <v>25981</v>
      </c>
      <c r="E5340" s="545" t="s">
        <v>25982</v>
      </c>
      <c r="F5340" s="546" t="s">
        <v>15005</v>
      </c>
      <c r="G5340" s="12"/>
    </row>
    <row r="5341" spans="2:7">
      <c r="B5341" s="12" t="s">
        <v>12319</v>
      </c>
      <c r="C5341" s="12" t="s">
        <v>15821</v>
      </c>
      <c r="D5341" s="12" t="s">
        <v>25983</v>
      </c>
      <c r="E5341" s="545" t="s">
        <v>25984</v>
      </c>
      <c r="F5341" s="546" t="s">
        <v>15005</v>
      </c>
      <c r="G5341" s="12"/>
    </row>
    <row r="5342" spans="2:7">
      <c r="B5342" s="12" t="s">
        <v>12319</v>
      </c>
      <c r="C5342" s="12" t="s">
        <v>15821</v>
      </c>
      <c r="D5342" s="12" t="s">
        <v>25985</v>
      </c>
      <c r="E5342" s="545" t="s">
        <v>25986</v>
      </c>
      <c r="F5342" s="546" t="s">
        <v>15005</v>
      </c>
      <c r="G5342" s="12"/>
    </row>
    <row r="5343" spans="2:7">
      <c r="B5343" s="12" t="s">
        <v>12319</v>
      </c>
      <c r="C5343" s="12" t="s">
        <v>15821</v>
      </c>
      <c r="D5343" s="12" t="s">
        <v>25987</v>
      </c>
      <c r="E5343" s="545" t="s">
        <v>25988</v>
      </c>
      <c r="F5343" s="546" t="s">
        <v>15005</v>
      </c>
      <c r="G5343" s="12"/>
    </row>
    <row r="5344" spans="2:7">
      <c r="B5344" s="12" t="s">
        <v>12319</v>
      </c>
      <c r="C5344" s="12" t="s">
        <v>15821</v>
      </c>
      <c r="D5344" s="12" t="s">
        <v>25989</v>
      </c>
      <c r="E5344" s="545" t="s">
        <v>25990</v>
      </c>
      <c r="F5344" s="546" t="s">
        <v>15005</v>
      </c>
      <c r="G5344" s="12"/>
    </row>
    <row r="5345" spans="2:7">
      <c r="B5345" s="12" t="s">
        <v>12319</v>
      </c>
      <c r="C5345" s="12" t="s">
        <v>15821</v>
      </c>
      <c r="D5345" s="12" t="s">
        <v>25991</v>
      </c>
      <c r="E5345" s="545" t="s">
        <v>25992</v>
      </c>
      <c r="F5345" s="546" t="s">
        <v>15005</v>
      </c>
      <c r="G5345" s="12"/>
    </row>
    <row r="5346" spans="2:7">
      <c r="B5346" s="12" t="s">
        <v>12319</v>
      </c>
      <c r="C5346" s="12" t="s">
        <v>15821</v>
      </c>
      <c r="D5346" s="12" t="s">
        <v>25993</v>
      </c>
      <c r="E5346" s="545" t="s">
        <v>25994</v>
      </c>
      <c r="F5346" s="546" t="s">
        <v>15005</v>
      </c>
      <c r="G5346" s="12"/>
    </row>
    <row r="5347" spans="2:7">
      <c r="B5347" s="12" t="s">
        <v>12319</v>
      </c>
      <c r="C5347" s="12" t="s">
        <v>15821</v>
      </c>
      <c r="D5347" s="12" t="s">
        <v>25995</v>
      </c>
      <c r="E5347" s="545" t="s">
        <v>25996</v>
      </c>
      <c r="F5347" s="546" t="s">
        <v>15005</v>
      </c>
      <c r="G5347" s="12"/>
    </row>
    <row r="5348" spans="2:7">
      <c r="B5348" s="12" t="s">
        <v>12319</v>
      </c>
      <c r="C5348" s="12" t="s">
        <v>15821</v>
      </c>
      <c r="D5348" s="12" t="s">
        <v>25997</v>
      </c>
      <c r="E5348" s="545" t="s">
        <v>25998</v>
      </c>
      <c r="F5348" s="546" t="s">
        <v>15005</v>
      </c>
      <c r="G5348" s="12"/>
    </row>
    <row r="5349" spans="2:7">
      <c r="B5349" s="12" t="s">
        <v>12319</v>
      </c>
      <c r="C5349" s="12" t="s">
        <v>15821</v>
      </c>
      <c r="D5349" s="12" t="s">
        <v>25999</v>
      </c>
      <c r="E5349" s="545" t="s">
        <v>26000</v>
      </c>
      <c r="F5349" s="546" t="s">
        <v>15005</v>
      </c>
      <c r="G5349" s="12"/>
    </row>
    <row r="5350" spans="2:7">
      <c r="B5350" s="12" t="s">
        <v>12319</v>
      </c>
      <c r="C5350" s="12" t="s">
        <v>15821</v>
      </c>
      <c r="D5350" s="12" t="s">
        <v>26001</v>
      </c>
      <c r="E5350" s="545" t="s">
        <v>26002</v>
      </c>
      <c r="F5350" s="546" t="s">
        <v>15005</v>
      </c>
      <c r="G5350" s="12"/>
    </row>
    <row r="5351" spans="2:7">
      <c r="B5351" s="12" t="s">
        <v>12319</v>
      </c>
      <c r="C5351" s="12" t="s">
        <v>15821</v>
      </c>
      <c r="D5351" s="12" t="s">
        <v>26003</v>
      </c>
      <c r="E5351" s="545" t="s">
        <v>26004</v>
      </c>
      <c r="F5351" s="546" t="s">
        <v>15005</v>
      </c>
      <c r="G5351" s="12"/>
    </row>
    <row r="5352" spans="2:7">
      <c r="B5352" s="12" t="s">
        <v>12319</v>
      </c>
      <c r="C5352" s="12" t="s">
        <v>15821</v>
      </c>
      <c r="D5352" s="12" t="s">
        <v>26005</v>
      </c>
      <c r="E5352" s="545" t="s">
        <v>26006</v>
      </c>
      <c r="F5352" s="546" t="s">
        <v>15005</v>
      </c>
      <c r="G5352" s="12"/>
    </row>
    <row r="5353" spans="2:7">
      <c r="B5353" s="12" t="s">
        <v>12319</v>
      </c>
      <c r="C5353" s="12" t="s">
        <v>15821</v>
      </c>
      <c r="D5353" s="12" t="s">
        <v>26007</v>
      </c>
      <c r="E5353" s="545" t="s">
        <v>26008</v>
      </c>
      <c r="F5353" s="546" t="s">
        <v>15005</v>
      </c>
      <c r="G5353" s="12"/>
    </row>
    <row r="5354" spans="2:7">
      <c r="B5354" s="12" t="s">
        <v>12319</v>
      </c>
      <c r="C5354" s="12" t="s">
        <v>15821</v>
      </c>
      <c r="D5354" s="12" t="s">
        <v>26009</v>
      </c>
      <c r="E5354" s="545" t="s">
        <v>26010</v>
      </c>
      <c r="F5354" s="546" t="s">
        <v>15005</v>
      </c>
      <c r="G5354" s="12"/>
    </row>
    <row r="5355" spans="2:7">
      <c r="B5355" s="12" t="s">
        <v>12319</v>
      </c>
      <c r="C5355" s="12" t="s">
        <v>15821</v>
      </c>
      <c r="D5355" s="12" t="s">
        <v>26011</v>
      </c>
      <c r="E5355" s="545" t="s">
        <v>26012</v>
      </c>
      <c r="F5355" s="546" t="s">
        <v>15005</v>
      </c>
      <c r="G5355" s="12"/>
    </row>
    <row r="5356" spans="2:7">
      <c r="B5356" s="12" t="s">
        <v>12319</v>
      </c>
      <c r="C5356" s="12" t="s">
        <v>15821</v>
      </c>
      <c r="D5356" s="12" t="s">
        <v>26013</v>
      </c>
      <c r="E5356" s="545" t="s">
        <v>26014</v>
      </c>
      <c r="F5356" s="546" t="s">
        <v>15005</v>
      </c>
      <c r="G5356" s="12"/>
    </row>
    <row r="5357" spans="2:7">
      <c r="B5357" s="12" t="s">
        <v>12319</v>
      </c>
      <c r="C5357" s="12" t="s">
        <v>15821</v>
      </c>
      <c r="D5357" s="12" t="s">
        <v>26015</v>
      </c>
      <c r="E5357" s="545" t="s">
        <v>26016</v>
      </c>
      <c r="F5357" s="546" t="s">
        <v>15005</v>
      </c>
      <c r="G5357" s="12"/>
    </row>
    <row r="5358" spans="2:7">
      <c r="B5358" s="12" t="s">
        <v>12319</v>
      </c>
      <c r="C5358" s="12" t="s">
        <v>15821</v>
      </c>
      <c r="D5358" s="12" t="s">
        <v>26017</v>
      </c>
      <c r="E5358" s="545" t="s">
        <v>26018</v>
      </c>
      <c r="F5358" s="546" t="s">
        <v>15005</v>
      </c>
      <c r="G5358" s="12"/>
    </row>
    <row r="5359" spans="2:7">
      <c r="B5359" s="12" t="s">
        <v>12319</v>
      </c>
      <c r="C5359" s="12" t="s">
        <v>15821</v>
      </c>
      <c r="D5359" s="12" t="s">
        <v>26019</v>
      </c>
      <c r="E5359" s="545" t="s">
        <v>26020</v>
      </c>
      <c r="F5359" s="546" t="s">
        <v>15005</v>
      </c>
      <c r="G5359" s="12"/>
    </row>
    <row r="5360" spans="2:7">
      <c r="B5360" s="12" t="s">
        <v>12319</v>
      </c>
      <c r="C5360" s="12" t="s">
        <v>15821</v>
      </c>
      <c r="D5360" s="12" t="s">
        <v>26021</v>
      </c>
      <c r="E5360" s="545" t="s">
        <v>26022</v>
      </c>
      <c r="F5360" s="546" t="s">
        <v>15005</v>
      </c>
      <c r="G5360" s="12"/>
    </row>
    <row r="5361" spans="2:7">
      <c r="B5361" s="12" t="s">
        <v>12319</v>
      </c>
      <c r="C5361" s="12" t="s">
        <v>15821</v>
      </c>
      <c r="D5361" s="12" t="s">
        <v>26023</v>
      </c>
      <c r="E5361" s="545" t="s">
        <v>26024</v>
      </c>
      <c r="F5361" s="546" t="s">
        <v>15005</v>
      </c>
      <c r="G5361" s="12"/>
    </row>
    <row r="5362" spans="2:7">
      <c r="B5362" s="12" t="s">
        <v>12319</v>
      </c>
      <c r="C5362" s="12" t="s">
        <v>15821</v>
      </c>
      <c r="D5362" s="12" t="s">
        <v>26025</v>
      </c>
      <c r="E5362" s="545" t="s">
        <v>26026</v>
      </c>
      <c r="F5362" s="546" t="s">
        <v>15005</v>
      </c>
      <c r="G5362" s="12"/>
    </row>
    <row r="5363" spans="2:7">
      <c r="B5363" s="12" t="s">
        <v>12319</v>
      </c>
      <c r="C5363" s="12" t="s">
        <v>15821</v>
      </c>
      <c r="D5363" s="12" t="s">
        <v>26027</v>
      </c>
      <c r="E5363" s="545" t="s">
        <v>26028</v>
      </c>
      <c r="F5363" s="546" t="s">
        <v>15005</v>
      </c>
      <c r="G5363" s="12"/>
    </row>
    <row r="5364" spans="2:7">
      <c r="B5364" s="12" t="s">
        <v>12319</v>
      </c>
      <c r="C5364" s="12" t="s">
        <v>15821</v>
      </c>
      <c r="D5364" s="12" t="s">
        <v>26029</v>
      </c>
      <c r="E5364" s="545" t="s">
        <v>26030</v>
      </c>
      <c r="F5364" s="546" t="s">
        <v>15005</v>
      </c>
      <c r="G5364" s="12"/>
    </row>
    <row r="5365" spans="2:7">
      <c r="B5365" s="12" t="s">
        <v>12319</v>
      </c>
      <c r="C5365" s="12" t="s">
        <v>15821</v>
      </c>
      <c r="D5365" s="12" t="s">
        <v>26031</v>
      </c>
      <c r="E5365" s="545" t="s">
        <v>26032</v>
      </c>
      <c r="F5365" s="546" t="s">
        <v>15005</v>
      </c>
      <c r="G5365" s="12"/>
    </row>
    <row r="5366" spans="2:7">
      <c r="B5366" s="12" t="s">
        <v>12319</v>
      </c>
      <c r="C5366" s="12" t="s">
        <v>15821</v>
      </c>
      <c r="D5366" s="12" t="s">
        <v>26033</v>
      </c>
      <c r="E5366" s="545" t="s">
        <v>26034</v>
      </c>
      <c r="F5366" s="546" t="s">
        <v>15005</v>
      </c>
      <c r="G5366" s="12"/>
    </row>
    <row r="5367" spans="2:7">
      <c r="B5367" s="12" t="s">
        <v>12319</v>
      </c>
      <c r="C5367" s="12" t="s">
        <v>15821</v>
      </c>
      <c r="D5367" s="12" t="s">
        <v>26035</v>
      </c>
      <c r="E5367" s="545" t="s">
        <v>26036</v>
      </c>
      <c r="F5367" s="546" t="s">
        <v>15005</v>
      </c>
      <c r="G5367" s="12"/>
    </row>
    <row r="5368" spans="2:7">
      <c r="B5368" s="12" t="s">
        <v>12319</v>
      </c>
      <c r="C5368" s="12" t="s">
        <v>15821</v>
      </c>
      <c r="D5368" s="12" t="s">
        <v>26037</v>
      </c>
      <c r="E5368" s="545" t="s">
        <v>26038</v>
      </c>
      <c r="F5368" s="546" t="s">
        <v>15005</v>
      </c>
      <c r="G5368" s="12"/>
    </row>
    <row r="5369" spans="2:7">
      <c r="B5369" s="12" t="s">
        <v>12319</v>
      </c>
      <c r="C5369" s="12" t="s">
        <v>15821</v>
      </c>
      <c r="D5369" s="12" t="s">
        <v>26039</v>
      </c>
      <c r="E5369" s="545" t="s">
        <v>26040</v>
      </c>
      <c r="F5369" s="546" t="s">
        <v>15005</v>
      </c>
      <c r="G5369" s="12"/>
    </row>
    <row r="5370" spans="2:7">
      <c r="B5370" s="12" t="s">
        <v>12319</v>
      </c>
      <c r="C5370" s="12" t="s">
        <v>15821</v>
      </c>
      <c r="D5370" s="12" t="s">
        <v>26041</v>
      </c>
      <c r="E5370" s="545" t="s">
        <v>26042</v>
      </c>
      <c r="F5370" s="546" t="s">
        <v>15005</v>
      </c>
      <c r="G5370" s="12"/>
    </row>
    <row r="5371" spans="2:7">
      <c r="B5371" s="12" t="s">
        <v>12319</v>
      </c>
      <c r="C5371" s="12" t="s">
        <v>15821</v>
      </c>
      <c r="D5371" s="12" t="s">
        <v>26043</v>
      </c>
      <c r="E5371" s="545" t="s">
        <v>26044</v>
      </c>
      <c r="F5371" s="546" t="s">
        <v>15005</v>
      </c>
      <c r="G5371" s="12"/>
    </row>
    <row r="5372" spans="2:7">
      <c r="B5372" s="12" t="s">
        <v>12319</v>
      </c>
      <c r="C5372" s="12" t="s">
        <v>15821</v>
      </c>
      <c r="D5372" s="12" t="s">
        <v>26045</v>
      </c>
      <c r="E5372" s="545" t="s">
        <v>26046</v>
      </c>
      <c r="F5372" s="546" t="s">
        <v>15005</v>
      </c>
      <c r="G5372" s="12"/>
    </row>
    <row r="5373" spans="2:7">
      <c r="B5373" s="12" t="s">
        <v>12319</v>
      </c>
      <c r="C5373" s="12" t="s">
        <v>15821</v>
      </c>
      <c r="D5373" s="12" t="s">
        <v>26047</v>
      </c>
      <c r="E5373" s="545" t="s">
        <v>26048</v>
      </c>
      <c r="F5373" s="546" t="s">
        <v>15005</v>
      </c>
      <c r="G5373" s="12"/>
    </row>
    <row r="5374" spans="2:7">
      <c r="B5374" s="12" t="s">
        <v>12319</v>
      </c>
      <c r="C5374" s="12" t="s">
        <v>15821</v>
      </c>
      <c r="D5374" s="12" t="s">
        <v>26049</v>
      </c>
      <c r="E5374" s="545" t="s">
        <v>26050</v>
      </c>
      <c r="F5374" s="546" t="s">
        <v>15005</v>
      </c>
      <c r="G5374" s="12"/>
    </row>
    <row r="5375" spans="2:7">
      <c r="B5375" s="12" t="s">
        <v>12319</v>
      </c>
      <c r="C5375" s="12" t="s">
        <v>15821</v>
      </c>
      <c r="D5375" s="12" t="s">
        <v>26051</v>
      </c>
      <c r="E5375" s="545" t="s">
        <v>26052</v>
      </c>
      <c r="F5375" s="546" t="s">
        <v>15005</v>
      </c>
      <c r="G5375" s="12"/>
    </row>
    <row r="5376" spans="2:7">
      <c r="B5376" s="12" t="s">
        <v>12319</v>
      </c>
      <c r="C5376" s="12" t="s">
        <v>15821</v>
      </c>
      <c r="D5376" s="12" t="s">
        <v>26053</v>
      </c>
      <c r="E5376" s="545" t="s">
        <v>26054</v>
      </c>
      <c r="F5376" s="546" t="s">
        <v>15005</v>
      </c>
      <c r="G5376" s="12"/>
    </row>
    <row r="5377" spans="2:7">
      <c r="B5377" s="12" t="s">
        <v>12319</v>
      </c>
      <c r="C5377" s="12" t="s">
        <v>15821</v>
      </c>
      <c r="D5377" s="12" t="s">
        <v>26055</v>
      </c>
      <c r="E5377" s="545" t="s">
        <v>26056</v>
      </c>
      <c r="F5377" s="546" t="s">
        <v>15005</v>
      </c>
      <c r="G5377" s="12"/>
    </row>
    <row r="5378" spans="2:7">
      <c r="B5378" s="12" t="s">
        <v>12319</v>
      </c>
      <c r="C5378" s="12" t="s">
        <v>15821</v>
      </c>
      <c r="D5378" s="12" t="s">
        <v>26057</v>
      </c>
      <c r="E5378" s="545" t="s">
        <v>26058</v>
      </c>
      <c r="F5378" s="546" t="s">
        <v>15005</v>
      </c>
      <c r="G5378" s="12"/>
    </row>
    <row r="5379" spans="2:7">
      <c r="B5379" s="12" t="s">
        <v>12319</v>
      </c>
      <c r="C5379" s="12" t="s">
        <v>15821</v>
      </c>
      <c r="D5379" s="12" t="s">
        <v>26059</v>
      </c>
      <c r="E5379" s="545" t="s">
        <v>26060</v>
      </c>
      <c r="F5379" s="546" t="s">
        <v>15005</v>
      </c>
      <c r="G5379" s="12"/>
    </row>
    <row r="5380" spans="2:7">
      <c r="B5380" s="12" t="s">
        <v>12319</v>
      </c>
      <c r="C5380" s="12" t="s">
        <v>15821</v>
      </c>
      <c r="D5380" s="12" t="s">
        <v>26061</v>
      </c>
      <c r="E5380" s="545" t="s">
        <v>26062</v>
      </c>
      <c r="F5380" s="546" t="s">
        <v>15005</v>
      </c>
      <c r="G5380" s="12"/>
    </row>
    <row r="5381" spans="2:7">
      <c r="B5381" s="12" t="s">
        <v>12319</v>
      </c>
      <c r="C5381" s="12" t="s">
        <v>15821</v>
      </c>
      <c r="D5381" s="12" t="s">
        <v>26063</v>
      </c>
      <c r="E5381" s="545" t="s">
        <v>26064</v>
      </c>
      <c r="F5381" s="546" t="s">
        <v>15005</v>
      </c>
      <c r="G5381" s="12"/>
    </row>
    <row r="5382" spans="2:7">
      <c r="B5382" s="12" t="s">
        <v>12319</v>
      </c>
      <c r="C5382" s="12" t="s">
        <v>15821</v>
      </c>
      <c r="D5382" s="12" t="s">
        <v>26065</v>
      </c>
      <c r="E5382" s="545" t="s">
        <v>26066</v>
      </c>
      <c r="F5382" s="546" t="s">
        <v>15005</v>
      </c>
      <c r="G5382" s="12"/>
    </row>
    <row r="5383" spans="2:7">
      <c r="B5383" s="12" t="s">
        <v>12319</v>
      </c>
      <c r="C5383" s="12" t="s">
        <v>15821</v>
      </c>
      <c r="D5383" s="12" t="s">
        <v>26067</v>
      </c>
      <c r="E5383" s="545" t="s">
        <v>26068</v>
      </c>
      <c r="F5383" s="546" t="s">
        <v>15005</v>
      </c>
      <c r="G5383" s="12"/>
    </row>
    <row r="5384" spans="2:7">
      <c r="B5384" s="12" t="s">
        <v>12319</v>
      </c>
      <c r="C5384" s="12" t="s">
        <v>15821</v>
      </c>
      <c r="D5384" s="12" t="s">
        <v>26069</v>
      </c>
      <c r="E5384" s="545" t="s">
        <v>26070</v>
      </c>
      <c r="F5384" s="546" t="s">
        <v>15005</v>
      </c>
      <c r="G5384" s="12"/>
    </row>
    <row r="5385" spans="2:7">
      <c r="B5385" s="12" t="s">
        <v>12319</v>
      </c>
      <c r="C5385" s="12" t="s">
        <v>15821</v>
      </c>
      <c r="D5385" s="12" t="s">
        <v>26071</v>
      </c>
      <c r="E5385" s="545" t="s">
        <v>26072</v>
      </c>
      <c r="F5385" s="546" t="s">
        <v>15005</v>
      </c>
      <c r="G5385" s="12"/>
    </row>
    <row r="5386" spans="2:7">
      <c r="B5386" s="12" t="s">
        <v>12319</v>
      </c>
      <c r="C5386" s="12" t="s">
        <v>15821</v>
      </c>
      <c r="D5386" s="12" t="s">
        <v>26073</v>
      </c>
      <c r="E5386" s="545" t="s">
        <v>26074</v>
      </c>
      <c r="F5386" s="546" t="s">
        <v>15005</v>
      </c>
      <c r="G5386" s="12"/>
    </row>
    <row r="5387" spans="2:7">
      <c r="B5387" s="12" t="s">
        <v>12319</v>
      </c>
      <c r="C5387" s="12" t="s">
        <v>15821</v>
      </c>
      <c r="D5387" s="12" t="s">
        <v>26075</v>
      </c>
      <c r="E5387" s="545" t="s">
        <v>26076</v>
      </c>
      <c r="F5387" s="546" t="s">
        <v>15005</v>
      </c>
      <c r="G5387" s="12"/>
    </row>
    <row r="5388" spans="2:7">
      <c r="B5388" s="12" t="s">
        <v>12319</v>
      </c>
      <c r="C5388" s="12" t="s">
        <v>15821</v>
      </c>
      <c r="D5388" s="12" t="s">
        <v>26077</v>
      </c>
      <c r="E5388" s="545" t="s">
        <v>26078</v>
      </c>
      <c r="F5388" s="546" t="s">
        <v>15005</v>
      </c>
      <c r="G5388" s="12"/>
    </row>
    <row r="5389" spans="2:7">
      <c r="B5389" s="12" t="s">
        <v>12319</v>
      </c>
      <c r="C5389" s="12" t="s">
        <v>15821</v>
      </c>
      <c r="D5389" s="12" t="s">
        <v>26079</v>
      </c>
      <c r="E5389" s="545" t="s">
        <v>26080</v>
      </c>
      <c r="F5389" s="546" t="s">
        <v>15005</v>
      </c>
      <c r="G5389" s="12"/>
    </row>
    <row r="5390" spans="2:7">
      <c r="B5390" s="12" t="s">
        <v>12319</v>
      </c>
      <c r="C5390" s="12" t="s">
        <v>15821</v>
      </c>
      <c r="D5390" s="12" t="s">
        <v>26081</v>
      </c>
      <c r="E5390" s="545" t="s">
        <v>26082</v>
      </c>
      <c r="F5390" s="546" t="s">
        <v>15005</v>
      </c>
      <c r="G5390" s="12"/>
    </row>
    <row r="5391" spans="2:7">
      <c r="B5391" s="12" t="s">
        <v>12319</v>
      </c>
      <c r="C5391" s="12" t="s">
        <v>15821</v>
      </c>
      <c r="D5391" s="12" t="s">
        <v>26083</v>
      </c>
      <c r="E5391" s="545" t="s">
        <v>26084</v>
      </c>
      <c r="F5391" s="546" t="s">
        <v>15005</v>
      </c>
      <c r="G5391" s="12"/>
    </row>
    <row r="5392" spans="2:7">
      <c r="B5392" s="12" t="s">
        <v>12319</v>
      </c>
      <c r="C5392" s="12" t="s">
        <v>15821</v>
      </c>
      <c r="D5392" s="12" t="s">
        <v>26085</v>
      </c>
      <c r="E5392" s="545" t="s">
        <v>26086</v>
      </c>
      <c r="F5392" s="546" t="s">
        <v>15005</v>
      </c>
      <c r="G5392" s="12"/>
    </row>
    <row r="5393" spans="2:7">
      <c r="B5393" s="12" t="s">
        <v>12319</v>
      </c>
      <c r="C5393" s="12" t="s">
        <v>15821</v>
      </c>
      <c r="D5393" s="12" t="s">
        <v>26087</v>
      </c>
      <c r="E5393" s="545" t="s">
        <v>26088</v>
      </c>
      <c r="F5393" s="546" t="s">
        <v>15005</v>
      </c>
      <c r="G5393" s="12"/>
    </row>
    <row r="5394" spans="2:7">
      <c r="B5394" s="12" t="s">
        <v>12319</v>
      </c>
      <c r="C5394" s="12" t="s">
        <v>15821</v>
      </c>
      <c r="D5394" s="12" t="s">
        <v>26089</v>
      </c>
      <c r="E5394" s="545" t="s">
        <v>26090</v>
      </c>
      <c r="F5394" s="546" t="s">
        <v>15005</v>
      </c>
      <c r="G5394" s="12"/>
    </row>
    <row r="5395" spans="2:7">
      <c r="B5395" s="12" t="s">
        <v>12319</v>
      </c>
      <c r="C5395" s="12" t="s">
        <v>15821</v>
      </c>
      <c r="D5395" s="12" t="s">
        <v>26091</v>
      </c>
      <c r="E5395" s="545" t="s">
        <v>26092</v>
      </c>
      <c r="F5395" s="546" t="s">
        <v>15005</v>
      </c>
      <c r="G5395" s="12"/>
    </row>
    <row r="5396" spans="2:7">
      <c r="B5396" s="12" t="s">
        <v>12319</v>
      </c>
      <c r="C5396" s="12" t="s">
        <v>15821</v>
      </c>
      <c r="D5396" s="12" t="s">
        <v>26093</v>
      </c>
      <c r="E5396" s="545" t="s">
        <v>26094</v>
      </c>
      <c r="F5396" s="546" t="s">
        <v>15005</v>
      </c>
      <c r="G5396" s="12"/>
    </row>
    <row r="5397" spans="2:7">
      <c r="B5397" s="12" t="s">
        <v>12319</v>
      </c>
      <c r="C5397" s="12" t="s">
        <v>15821</v>
      </c>
      <c r="D5397" s="12" t="s">
        <v>26095</v>
      </c>
      <c r="E5397" s="545" t="s">
        <v>26096</v>
      </c>
      <c r="F5397" s="546" t="s">
        <v>15005</v>
      </c>
      <c r="G5397" s="12"/>
    </row>
    <row r="5398" spans="2:7">
      <c r="B5398" s="12" t="s">
        <v>12319</v>
      </c>
      <c r="C5398" s="12" t="s">
        <v>15821</v>
      </c>
      <c r="D5398" s="12" t="s">
        <v>26097</v>
      </c>
      <c r="E5398" s="545" t="s">
        <v>26098</v>
      </c>
      <c r="F5398" s="546" t="s">
        <v>15005</v>
      </c>
      <c r="G5398" s="12"/>
    </row>
    <row r="5399" spans="2:7">
      <c r="B5399" s="12" t="s">
        <v>12319</v>
      </c>
      <c r="C5399" s="12" t="s">
        <v>15821</v>
      </c>
      <c r="D5399" s="12" t="s">
        <v>26099</v>
      </c>
      <c r="E5399" s="545" t="s">
        <v>26100</v>
      </c>
      <c r="F5399" s="546" t="s">
        <v>15005</v>
      </c>
      <c r="G5399" s="12"/>
    </row>
    <row r="5400" spans="2:7">
      <c r="B5400" s="12" t="s">
        <v>12319</v>
      </c>
      <c r="C5400" s="12" t="s">
        <v>15821</v>
      </c>
      <c r="D5400" s="12" t="s">
        <v>26101</v>
      </c>
      <c r="E5400" s="545" t="s">
        <v>26102</v>
      </c>
      <c r="F5400" s="546" t="s">
        <v>15005</v>
      </c>
      <c r="G5400" s="12"/>
    </row>
    <row r="5401" spans="2:7">
      <c r="B5401" s="12" t="s">
        <v>12319</v>
      </c>
      <c r="C5401" s="12" t="s">
        <v>15821</v>
      </c>
      <c r="D5401" s="12" t="s">
        <v>26103</v>
      </c>
      <c r="E5401" s="545" t="s">
        <v>26104</v>
      </c>
      <c r="F5401" s="546" t="s">
        <v>15005</v>
      </c>
      <c r="G5401" s="12"/>
    </row>
    <row r="5402" spans="2:7">
      <c r="B5402" s="12" t="s">
        <v>12319</v>
      </c>
      <c r="C5402" s="12" t="s">
        <v>15821</v>
      </c>
      <c r="D5402" s="12" t="s">
        <v>26105</v>
      </c>
      <c r="E5402" s="545" t="s">
        <v>26106</v>
      </c>
      <c r="F5402" s="546" t="s">
        <v>15005</v>
      </c>
      <c r="G5402" s="12"/>
    </row>
    <row r="5403" spans="2:7">
      <c r="B5403" s="12" t="s">
        <v>12319</v>
      </c>
      <c r="C5403" s="12" t="s">
        <v>15821</v>
      </c>
      <c r="D5403" s="12" t="s">
        <v>26107</v>
      </c>
      <c r="E5403" s="545" t="s">
        <v>26108</v>
      </c>
      <c r="F5403" s="546" t="s">
        <v>15005</v>
      </c>
      <c r="G5403" s="12"/>
    </row>
    <row r="5404" spans="2:7">
      <c r="B5404" s="12" t="s">
        <v>12319</v>
      </c>
      <c r="C5404" s="12" t="s">
        <v>15821</v>
      </c>
      <c r="D5404" s="12" t="s">
        <v>26109</v>
      </c>
      <c r="E5404" s="545" t="s">
        <v>26110</v>
      </c>
      <c r="F5404" s="546" t="s">
        <v>15005</v>
      </c>
      <c r="G5404" s="12"/>
    </row>
    <row r="5405" spans="2:7">
      <c r="B5405" s="12" t="s">
        <v>12319</v>
      </c>
      <c r="C5405" s="12" t="s">
        <v>15821</v>
      </c>
      <c r="D5405" s="12" t="s">
        <v>26111</v>
      </c>
      <c r="E5405" s="545" t="s">
        <v>26112</v>
      </c>
      <c r="F5405" s="546" t="s">
        <v>15005</v>
      </c>
      <c r="G5405" s="12"/>
    </row>
    <row r="5406" spans="2:7">
      <c r="B5406" s="12" t="s">
        <v>12319</v>
      </c>
      <c r="C5406" s="12" t="s">
        <v>15821</v>
      </c>
      <c r="D5406" s="12" t="s">
        <v>26113</v>
      </c>
      <c r="E5406" s="545" t="s">
        <v>26114</v>
      </c>
      <c r="F5406" s="546" t="s">
        <v>15005</v>
      </c>
      <c r="G5406" s="12"/>
    </row>
    <row r="5407" spans="2:7">
      <c r="B5407" s="12" t="s">
        <v>12319</v>
      </c>
      <c r="C5407" s="12" t="s">
        <v>15821</v>
      </c>
      <c r="D5407" s="12" t="s">
        <v>26115</v>
      </c>
      <c r="E5407" s="545" t="s">
        <v>26116</v>
      </c>
      <c r="F5407" s="546" t="s">
        <v>15005</v>
      </c>
      <c r="G5407" s="12"/>
    </row>
    <row r="5408" spans="2:7">
      <c r="B5408" s="12" t="s">
        <v>12319</v>
      </c>
      <c r="C5408" s="12" t="s">
        <v>15821</v>
      </c>
      <c r="D5408" s="12" t="s">
        <v>26117</v>
      </c>
      <c r="E5408" s="545" t="s">
        <v>26118</v>
      </c>
      <c r="F5408" s="546" t="s">
        <v>15005</v>
      </c>
      <c r="G5408" s="12"/>
    </row>
    <row r="5409" spans="2:7">
      <c r="B5409" s="12" t="s">
        <v>12319</v>
      </c>
      <c r="C5409" s="12" t="s">
        <v>15821</v>
      </c>
      <c r="D5409" s="12" t="s">
        <v>26119</v>
      </c>
      <c r="E5409" s="545" t="s">
        <v>26120</v>
      </c>
      <c r="F5409" s="546" t="s">
        <v>15005</v>
      </c>
      <c r="G5409" s="12"/>
    </row>
    <row r="5410" spans="2:7">
      <c r="B5410" s="12" t="s">
        <v>12319</v>
      </c>
      <c r="C5410" s="12" t="s">
        <v>15821</v>
      </c>
      <c r="D5410" s="12" t="s">
        <v>26121</v>
      </c>
      <c r="E5410" s="545" t="s">
        <v>26122</v>
      </c>
      <c r="F5410" s="546" t="s">
        <v>15005</v>
      </c>
      <c r="G5410" s="12"/>
    </row>
    <row r="5411" spans="2:7">
      <c r="B5411" s="12" t="s">
        <v>12319</v>
      </c>
      <c r="C5411" s="12" t="s">
        <v>15821</v>
      </c>
      <c r="D5411" s="12" t="s">
        <v>26123</v>
      </c>
      <c r="E5411" s="545" t="s">
        <v>26124</v>
      </c>
      <c r="F5411" s="546" t="s">
        <v>15005</v>
      </c>
      <c r="G5411" s="12"/>
    </row>
    <row r="5412" spans="2:7">
      <c r="B5412" s="12" t="s">
        <v>12319</v>
      </c>
      <c r="C5412" s="12" t="s">
        <v>15821</v>
      </c>
      <c r="D5412" s="12" t="s">
        <v>26125</v>
      </c>
      <c r="E5412" s="545" t="s">
        <v>26126</v>
      </c>
      <c r="F5412" s="546" t="s">
        <v>15005</v>
      </c>
      <c r="G5412" s="12"/>
    </row>
    <row r="5413" spans="2:7">
      <c r="B5413" s="12" t="s">
        <v>12319</v>
      </c>
      <c r="C5413" s="12" t="s">
        <v>15821</v>
      </c>
      <c r="D5413" s="12" t="s">
        <v>26127</v>
      </c>
      <c r="E5413" s="545" t="s">
        <v>26128</v>
      </c>
      <c r="F5413" s="546" t="s">
        <v>15005</v>
      </c>
      <c r="G5413" s="12"/>
    </row>
    <row r="5414" spans="2:7">
      <c r="B5414" s="12" t="s">
        <v>12319</v>
      </c>
      <c r="C5414" s="12" t="s">
        <v>15821</v>
      </c>
      <c r="D5414" s="12" t="s">
        <v>26129</v>
      </c>
      <c r="E5414" s="545" t="s">
        <v>26130</v>
      </c>
      <c r="F5414" s="546" t="s">
        <v>15005</v>
      </c>
      <c r="G5414" s="12"/>
    </row>
    <row r="5415" spans="2:7">
      <c r="B5415" s="12" t="s">
        <v>12319</v>
      </c>
      <c r="C5415" s="12" t="s">
        <v>15821</v>
      </c>
      <c r="D5415" s="12" t="s">
        <v>26131</v>
      </c>
      <c r="E5415" s="545" t="s">
        <v>26132</v>
      </c>
      <c r="F5415" s="546" t="s">
        <v>15005</v>
      </c>
      <c r="G5415" s="12"/>
    </row>
    <row r="5416" spans="2:7">
      <c r="B5416" s="12" t="s">
        <v>12319</v>
      </c>
      <c r="C5416" s="12" t="s">
        <v>15821</v>
      </c>
      <c r="D5416" s="12" t="s">
        <v>26133</v>
      </c>
      <c r="E5416" s="545" t="s">
        <v>26134</v>
      </c>
      <c r="F5416" s="546" t="s">
        <v>15005</v>
      </c>
      <c r="G5416" s="12"/>
    </row>
    <row r="5417" spans="2:7">
      <c r="B5417" s="12" t="s">
        <v>12319</v>
      </c>
      <c r="C5417" s="12" t="s">
        <v>15821</v>
      </c>
      <c r="D5417" s="12" t="s">
        <v>26135</v>
      </c>
      <c r="E5417" s="545" t="s">
        <v>26136</v>
      </c>
      <c r="F5417" s="546" t="s">
        <v>15005</v>
      </c>
      <c r="G5417" s="12"/>
    </row>
    <row r="5418" spans="2:7">
      <c r="B5418" s="12" t="s">
        <v>12319</v>
      </c>
      <c r="C5418" s="12" t="s">
        <v>15821</v>
      </c>
      <c r="D5418" s="12" t="s">
        <v>26137</v>
      </c>
      <c r="E5418" s="545" t="s">
        <v>26138</v>
      </c>
      <c r="F5418" s="546" t="s">
        <v>15005</v>
      </c>
      <c r="G5418" s="12"/>
    </row>
    <row r="5419" spans="2:7">
      <c r="B5419" s="12" t="s">
        <v>12319</v>
      </c>
      <c r="C5419" s="12" t="s">
        <v>15821</v>
      </c>
      <c r="D5419" s="12" t="s">
        <v>26139</v>
      </c>
      <c r="E5419" s="545" t="s">
        <v>26140</v>
      </c>
      <c r="F5419" s="546" t="s">
        <v>15005</v>
      </c>
      <c r="G5419" s="12"/>
    </row>
    <row r="5420" spans="2:7">
      <c r="B5420" s="12" t="s">
        <v>12319</v>
      </c>
      <c r="C5420" s="12" t="s">
        <v>15821</v>
      </c>
      <c r="D5420" s="12" t="s">
        <v>26141</v>
      </c>
      <c r="E5420" s="545" t="s">
        <v>26142</v>
      </c>
      <c r="F5420" s="546" t="s">
        <v>15005</v>
      </c>
      <c r="G5420" s="12"/>
    </row>
    <row r="5421" spans="2:7">
      <c r="B5421" s="12" t="s">
        <v>12319</v>
      </c>
      <c r="C5421" s="12" t="s">
        <v>15821</v>
      </c>
      <c r="D5421" s="12" t="s">
        <v>26143</v>
      </c>
      <c r="E5421" s="545" t="s">
        <v>26144</v>
      </c>
      <c r="F5421" s="546" t="s">
        <v>15005</v>
      </c>
      <c r="G5421" s="12"/>
    </row>
    <row r="5422" spans="2:7">
      <c r="B5422" s="12" t="s">
        <v>12319</v>
      </c>
      <c r="C5422" s="12" t="s">
        <v>15821</v>
      </c>
      <c r="D5422" s="12" t="s">
        <v>26145</v>
      </c>
      <c r="E5422" s="545" t="s">
        <v>26146</v>
      </c>
      <c r="F5422" s="546" t="s">
        <v>15005</v>
      </c>
      <c r="G5422" s="12"/>
    </row>
    <row r="5423" spans="2:7">
      <c r="B5423" s="12" t="s">
        <v>12319</v>
      </c>
      <c r="C5423" s="12" t="s">
        <v>15821</v>
      </c>
      <c r="D5423" s="12" t="s">
        <v>26147</v>
      </c>
      <c r="E5423" s="545" t="s">
        <v>26148</v>
      </c>
      <c r="F5423" s="546" t="s">
        <v>15005</v>
      </c>
      <c r="G5423" s="12"/>
    </row>
    <row r="5424" spans="2:7">
      <c r="B5424" s="12" t="s">
        <v>12319</v>
      </c>
      <c r="C5424" s="12" t="s">
        <v>15821</v>
      </c>
      <c r="D5424" s="12" t="s">
        <v>26149</v>
      </c>
      <c r="E5424" s="545" t="s">
        <v>26150</v>
      </c>
      <c r="F5424" s="546" t="s">
        <v>15005</v>
      </c>
      <c r="G5424" s="12"/>
    </row>
    <row r="5425" spans="2:7">
      <c r="B5425" s="12" t="s">
        <v>12319</v>
      </c>
      <c r="C5425" s="12" t="s">
        <v>15821</v>
      </c>
      <c r="D5425" s="12" t="s">
        <v>26151</v>
      </c>
      <c r="E5425" s="545" t="s">
        <v>26152</v>
      </c>
      <c r="F5425" s="546" t="s">
        <v>15005</v>
      </c>
      <c r="G5425" s="12"/>
    </row>
    <row r="5426" spans="2:7">
      <c r="B5426" s="12" t="s">
        <v>12319</v>
      </c>
      <c r="C5426" s="12" t="s">
        <v>15821</v>
      </c>
      <c r="D5426" s="12" t="s">
        <v>26153</v>
      </c>
      <c r="E5426" s="545" t="s">
        <v>26154</v>
      </c>
      <c r="F5426" s="546" t="s">
        <v>15005</v>
      </c>
      <c r="G5426" s="12"/>
    </row>
    <row r="5427" spans="2:7">
      <c r="B5427" s="12" t="s">
        <v>12319</v>
      </c>
      <c r="C5427" s="12" t="s">
        <v>15821</v>
      </c>
      <c r="D5427" s="12" t="s">
        <v>26155</v>
      </c>
      <c r="E5427" s="545" t="s">
        <v>26156</v>
      </c>
      <c r="F5427" s="546" t="s">
        <v>15005</v>
      </c>
      <c r="G5427" s="12"/>
    </row>
    <row r="5428" spans="2:7">
      <c r="B5428" s="12" t="s">
        <v>12319</v>
      </c>
      <c r="C5428" s="12" t="s">
        <v>15821</v>
      </c>
      <c r="D5428" s="12" t="s">
        <v>26157</v>
      </c>
      <c r="E5428" s="545" t="s">
        <v>26158</v>
      </c>
      <c r="F5428" s="546" t="s">
        <v>15005</v>
      </c>
      <c r="G5428" s="12"/>
    </row>
    <row r="5429" spans="2:7">
      <c r="B5429" s="12" t="s">
        <v>12319</v>
      </c>
      <c r="C5429" s="12" t="s">
        <v>15821</v>
      </c>
      <c r="D5429" s="12" t="s">
        <v>26159</v>
      </c>
      <c r="E5429" s="545" t="s">
        <v>26160</v>
      </c>
      <c r="F5429" s="546" t="s">
        <v>15005</v>
      </c>
      <c r="G5429" s="12"/>
    </row>
    <row r="5430" spans="2:7">
      <c r="B5430" s="12" t="s">
        <v>12319</v>
      </c>
      <c r="C5430" s="12" t="s">
        <v>15821</v>
      </c>
      <c r="D5430" s="12" t="s">
        <v>26161</v>
      </c>
      <c r="E5430" s="545" t="s">
        <v>26162</v>
      </c>
      <c r="F5430" s="546" t="s">
        <v>15005</v>
      </c>
      <c r="G5430" s="12"/>
    </row>
    <row r="5431" spans="2:7">
      <c r="B5431" s="12" t="s">
        <v>12319</v>
      </c>
      <c r="C5431" s="12" t="s">
        <v>15821</v>
      </c>
      <c r="D5431" s="12" t="s">
        <v>26163</v>
      </c>
      <c r="E5431" s="545" t="s">
        <v>26164</v>
      </c>
      <c r="F5431" s="546" t="s">
        <v>15005</v>
      </c>
      <c r="G5431" s="12"/>
    </row>
    <row r="5432" spans="2:7">
      <c r="B5432" s="12" t="s">
        <v>12319</v>
      </c>
      <c r="C5432" s="12" t="s">
        <v>15821</v>
      </c>
      <c r="D5432" s="12" t="s">
        <v>26165</v>
      </c>
      <c r="E5432" s="545" t="s">
        <v>26166</v>
      </c>
      <c r="F5432" s="546" t="s">
        <v>15005</v>
      </c>
      <c r="G5432" s="12"/>
    </row>
    <row r="5433" spans="2:7">
      <c r="B5433" s="12" t="s">
        <v>12319</v>
      </c>
      <c r="C5433" s="12" t="s">
        <v>15821</v>
      </c>
      <c r="D5433" s="12" t="s">
        <v>26167</v>
      </c>
      <c r="E5433" s="545" t="s">
        <v>26168</v>
      </c>
      <c r="F5433" s="546" t="s">
        <v>15005</v>
      </c>
      <c r="G5433" s="12"/>
    </row>
    <row r="5434" spans="2:7">
      <c r="B5434" s="12" t="s">
        <v>12319</v>
      </c>
      <c r="C5434" s="12" t="s">
        <v>15821</v>
      </c>
      <c r="D5434" s="12" t="s">
        <v>26169</v>
      </c>
      <c r="E5434" s="545" t="s">
        <v>26170</v>
      </c>
      <c r="F5434" s="546" t="s">
        <v>15005</v>
      </c>
      <c r="G5434" s="12"/>
    </row>
    <row r="5435" spans="2:7">
      <c r="B5435" s="12" t="s">
        <v>12319</v>
      </c>
      <c r="C5435" s="12" t="s">
        <v>15821</v>
      </c>
      <c r="D5435" s="12" t="s">
        <v>26171</v>
      </c>
      <c r="E5435" s="545" t="s">
        <v>26172</v>
      </c>
      <c r="F5435" s="546" t="s">
        <v>15005</v>
      </c>
      <c r="G5435" s="12"/>
    </row>
    <row r="5436" spans="2:7">
      <c r="B5436" s="12" t="s">
        <v>12319</v>
      </c>
      <c r="C5436" s="12" t="s">
        <v>15821</v>
      </c>
      <c r="D5436" s="12" t="s">
        <v>26173</v>
      </c>
      <c r="E5436" s="545" t="s">
        <v>26174</v>
      </c>
      <c r="F5436" s="546" t="s">
        <v>15005</v>
      </c>
      <c r="G5436" s="12"/>
    </row>
    <row r="5437" spans="2:7">
      <c r="B5437" s="12" t="s">
        <v>12319</v>
      </c>
      <c r="C5437" s="12" t="s">
        <v>15821</v>
      </c>
      <c r="D5437" s="12" t="s">
        <v>26175</v>
      </c>
      <c r="E5437" s="545" t="s">
        <v>26176</v>
      </c>
      <c r="F5437" s="546" t="s">
        <v>15005</v>
      </c>
      <c r="G5437" s="12"/>
    </row>
    <row r="5438" spans="2:7">
      <c r="B5438" s="12" t="s">
        <v>12319</v>
      </c>
      <c r="C5438" s="12" t="s">
        <v>15821</v>
      </c>
      <c r="D5438" s="12" t="s">
        <v>26177</v>
      </c>
      <c r="E5438" s="545" t="s">
        <v>26178</v>
      </c>
      <c r="F5438" s="546" t="s">
        <v>15005</v>
      </c>
      <c r="G5438" s="12"/>
    </row>
    <row r="5439" spans="2:7">
      <c r="B5439" s="12" t="s">
        <v>12319</v>
      </c>
      <c r="C5439" s="12" t="s">
        <v>15821</v>
      </c>
      <c r="D5439" s="12" t="s">
        <v>26179</v>
      </c>
      <c r="E5439" s="545" t="s">
        <v>26180</v>
      </c>
      <c r="F5439" s="546" t="s">
        <v>15005</v>
      </c>
      <c r="G5439" s="12"/>
    </row>
    <row r="5440" spans="2:7">
      <c r="B5440" s="12" t="s">
        <v>12319</v>
      </c>
      <c r="C5440" s="12" t="s">
        <v>15821</v>
      </c>
      <c r="D5440" s="12" t="s">
        <v>26181</v>
      </c>
      <c r="E5440" s="545" t="s">
        <v>26182</v>
      </c>
      <c r="F5440" s="546" t="s">
        <v>15005</v>
      </c>
      <c r="G5440" s="12"/>
    </row>
    <row r="5441" spans="2:7">
      <c r="B5441" s="12" t="s">
        <v>12319</v>
      </c>
      <c r="C5441" s="12" t="s">
        <v>15821</v>
      </c>
      <c r="D5441" s="12" t="s">
        <v>26183</v>
      </c>
      <c r="E5441" s="545" t="s">
        <v>26184</v>
      </c>
      <c r="F5441" s="546" t="s">
        <v>15005</v>
      </c>
      <c r="G5441" s="12"/>
    </row>
    <row r="5442" spans="2:7">
      <c r="B5442" s="12" t="s">
        <v>12319</v>
      </c>
      <c r="C5442" s="12" t="s">
        <v>15821</v>
      </c>
      <c r="D5442" s="12" t="s">
        <v>26185</v>
      </c>
      <c r="E5442" s="545" t="s">
        <v>26186</v>
      </c>
      <c r="F5442" s="546" t="s">
        <v>15005</v>
      </c>
      <c r="G5442" s="12"/>
    </row>
    <row r="5443" spans="2:7">
      <c r="B5443" s="12" t="s">
        <v>12319</v>
      </c>
      <c r="C5443" s="12" t="s">
        <v>15821</v>
      </c>
      <c r="D5443" s="12" t="s">
        <v>26187</v>
      </c>
      <c r="E5443" s="545" t="s">
        <v>26188</v>
      </c>
      <c r="F5443" s="546" t="s">
        <v>15005</v>
      </c>
      <c r="G5443" s="12"/>
    </row>
    <row r="5444" spans="2:7">
      <c r="B5444" s="12" t="s">
        <v>12319</v>
      </c>
      <c r="C5444" s="12" t="s">
        <v>15821</v>
      </c>
      <c r="D5444" s="12" t="s">
        <v>26189</v>
      </c>
      <c r="E5444" s="545" t="s">
        <v>26190</v>
      </c>
      <c r="F5444" s="546" t="s">
        <v>15005</v>
      </c>
      <c r="G5444" s="12"/>
    </row>
    <row r="5445" spans="2:7">
      <c r="B5445" s="12" t="s">
        <v>12319</v>
      </c>
      <c r="C5445" s="12" t="s">
        <v>15821</v>
      </c>
      <c r="D5445" s="12" t="s">
        <v>26191</v>
      </c>
      <c r="E5445" s="545" t="s">
        <v>26192</v>
      </c>
      <c r="F5445" s="546" t="s">
        <v>15005</v>
      </c>
      <c r="G5445" s="12"/>
    </row>
    <row r="5446" spans="2:7">
      <c r="B5446" s="12" t="s">
        <v>12319</v>
      </c>
      <c r="C5446" s="12" t="s">
        <v>15821</v>
      </c>
      <c r="D5446" s="12" t="s">
        <v>26193</v>
      </c>
      <c r="E5446" s="545" t="s">
        <v>26194</v>
      </c>
      <c r="F5446" s="546" t="s">
        <v>15005</v>
      </c>
      <c r="G5446" s="12"/>
    </row>
    <row r="5447" spans="2:7">
      <c r="B5447" s="12" t="s">
        <v>12319</v>
      </c>
      <c r="C5447" s="12" t="s">
        <v>15821</v>
      </c>
      <c r="D5447" s="12" t="s">
        <v>26195</v>
      </c>
      <c r="E5447" s="545" t="s">
        <v>26196</v>
      </c>
      <c r="F5447" s="546" t="s">
        <v>15005</v>
      </c>
      <c r="G5447" s="12"/>
    </row>
    <row r="5448" spans="2:7">
      <c r="B5448" s="12" t="s">
        <v>12319</v>
      </c>
      <c r="C5448" s="12" t="s">
        <v>15821</v>
      </c>
      <c r="D5448" s="12" t="s">
        <v>26197</v>
      </c>
      <c r="E5448" s="545" t="s">
        <v>26198</v>
      </c>
      <c r="F5448" s="546" t="s">
        <v>15005</v>
      </c>
      <c r="G5448" s="12"/>
    </row>
    <row r="5449" spans="2:7">
      <c r="B5449" s="12" t="s">
        <v>12319</v>
      </c>
      <c r="C5449" s="12" t="s">
        <v>15821</v>
      </c>
      <c r="D5449" s="12" t="s">
        <v>26199</v>
      </c>
      <c r="E5449" s="545" t="s">
        <v>26200</v>
      </c>
      <c r="F5449" s="546" t="s">
        <v>15005</v>
      </c>
      <c r="G5449" s="12"/>
    </row>
    <row r="5450" spans="2:7">
      <c r="B5450" s="12" t="s">
        <v>12319</v>
      </c>
      <c r="C5450" s="12" t="s">
        <v>15821</v>
      </c>
      <c r="D5450" s="12" t="s">
        <v>26201</v>
      </c>
      <c r="E5450" s="545" t="s">
        <v>26202</v>
      </c>
      <c r="F5450" s="546" t="s">
        <v>15005</v>
      </c>
      <c r="G5450" s="12"/>
    </row>
    <row r="5451" spans="2:7">
      <c r="B5451" s="12" t="s">
        <v>12319</v>
      </c>
      <c r="C5451" s="12" t="s">
        <v>15821</v>
      </c>
      <c r="D5451" s="12" t="s">
        <v>26203</v>
      </c>
      <c r="E5451" s="545" t="s">
        <v>26204</v>
      </c>
      <c r="F5451" s="546" t="s">
        <v>15005</v>
      </c>
      <c r="G5451" s="12"/>
    </row>
    <row r="5452" spans="2:7">
      <c r="B5452" s="12" t="s">
        <v>12319</v>
      </c>
      <c r="C5452" s="12" t="s">
        <v>15821</v>
      </c>
      <c r="D5452" s="12" t="s">
        <v>26205</v>
      </c>
      <c r="E5452" s="545" t="s">
        <v>26206</v>
      </c>
      <c r="F5452" s="546" t="s">
        <v>15005</v>
      </c>
      <c r="G5452" s="12"/>
    </row>
    <row r="5453" spans="2:7">
      <c r="B5453" s="12" t="s">
        <v>12319</v>
      </c>
      <c r="C5453" s="12" t="s">
        <v>15821</v>
      </c>
      <c r="D5453" s="12" t="s">
        <v>26207</v>
      </c>
      <c r="E5453" s="545" t="s">
        <v>26208</v>
      </c>
      <c r="F5453" s="546" t="s">
        <v>15005</v>
      </c>
      <c r="G5453" s="12"/>
    </row>
    <row r="5454" spans="2:7">
      <c r="B5454" s="12" t="s">
        <v>12319</v>
      </c>
      <c r="C5454" s="12" t="s">
        <v>15821</v>
      </c>
      <c r="D5454" s="12" t="s">
        <v>26209</v>
      </c>
      <c r="E5454" s="545" t="s">
        <v>26210</v>
      </c>
      <c r="F5454" s="546" t="s">
        <v>15005</v>
      </c>
      <c r="G5454" s="12"/>
    </row>
    <row r="5455" spans="2:7">
      <c r="B5455" s="12" t="s">
        <v>12319</v>
      </c>
      <c r="C5455" s="12" t="s">
        <v>15821</v>
      </c>
      <c r="D5455" s="12" t="s">
        <v>26211</v>
      </c>
      <c r="E5455" s="545" t="s">
        <v>26212</v>
      </c>
      <c r="F5455" s="546" t="s">
        <v>15005</v>
      </c>
      <c r="G5455" s="12"/>
    </row>
    <row r="5456" spans="2:7">
      <c r="B5456" s="12" t="s">
        <v>12319</v>
      </c>
      <c r="C5456" s="12" t="s">
        <v>15821</v>
      </c>
      <c r="D5456" s="12" t="s">
        <v>26213</v>
      </c>
      <c r="E5456" s="545" t="s">
        <v>26214</v>
      </c>
      <c r="F5456" s="546" t="s">
        <v>15005</v>
      </c>
      <c r="G5456" s="12"/>
    </row>
    <row r="5457" spans="2:7">
      <c r="B5457" s="12" t="s">
        <v>12319</v>
      </c>
      <c r="C5457" s="12" t="s">
        <v>15821</v>
      </c>
      <c r="D5457" s="12" t="s">
        <v>26215</v>
      </c>
      <c r="E5457" s="545" t="s">
        <v>26216</v>
      </c>
      <c r="F5457" s="546" t="s">
        <v>15005</v>
      </c>
      <c r="G5457" s="12"/>
    </row>
    <row r="5458" spans="2:7">
      <c r="B5458" s="12" t="s">
        <v>12319</v>
      </c>
      <c r="C5458" s="12" t="s">
        <v>15821</v>
      </c>
      <c r="D5458" s="12" t="s">
        <v>26217</v>
      </c>
      <c r="E5458" s="545" t="s">
        <v>26218</v>
      </c>
      <c r="F5458" s="546" t="s">
        <v>15005</v>
      </c>
      <c r="G5458" s="12"/>
    </row>
    <row r="5459" spans="2:7">
      <c r="B5459" s="12" t="s">
        <v>12319</v>
      </c>
      <c r="C5459" s="12" t="s">
        <v>15821</v>
      </c>
      <c r="D5459" s="12" t="s">
        <v>26219</v>
      </c>
      <c r="E5459" s="545" t="s">
        <v>26220</v>
      </c>
      <c r="F5459" s="546" t="s">
        <v>15005</v>
      </c>
      <c r="G5459" s="12"/>
    </row>
    <row r="5460" spans="2:7">
      <c r="B5460" s="12" t="s">
        <v>12319</v>
      </c>
      <c r="C5460" s="12" t="s">
        <v>15821</v>
      </c>
      <c r="D5460" s="12" t="s">
        <v>26221</v>
      </c>
      <c r="E5460" s="545" t="s">
        <v>26222</v>
      </c>
      <c r="F5460" s="546" t="s">
        <v>15005</v>
      </c>
      <c r="G5460" s="12"/>
    </row>
    <row r="5461" spans="2:7">
      <c r="B5461" s="12" t="s">
        <v>12319</v>
      </c>
      <c r="C5461" s="12" t="s">
        <v>15821</v>
      </c>
      <c r="D5461" s="12" t="s">
        <v>26223</v>
      </c>
      <c r="E5461" s="545" t="s">
        <v>26224</v>
      </c>
      <c r="F5461" s="546" t="s">
        <v>15005</v>
      </c>
      <c r="G5461" s="12"/>
    </row>
    <row r="5462" spans="2:7">
      <c r="B5462" s="12" t="s">
        <v>12319</v>
      </c>
      <c r="C5462" s="12" t="s">
        <v>15821</v>
      </c>
      <c r="D5462" s="12" t="s">
        <v>26225</v>
      </c>
      <c r="E5462" s="545" t="s">
        <v>26226</v>
      </c>
      <c r="F5462" s="546" t="s">
        <v>15005</v>
      </c>
      <c r="G5462" s="12"/>
    </row>
    <row r="5463" spans="2:7">
      <c r="B5463" s="12" t="s">
        <v>12319</v>
      </c>
      <c r="C5463" s="12" t="s">
        <v>15821</v>
      </c>
      <c r="D5463" s="12" t="s">
        <v>26227</v>
      </c>
      <c r="E5463" s="545" t="s">
        <v>26228</v>
      </c>
      <c r="F5463" s="546" t="s">
        <v>15005</v>
      </c>
      <c r="G5463" s="12"/>
    </row>
    <row r="5464" spans="2:7">
      <c r="B5464" s="12" t="s">
        <v>12319</v>
      </c>
      <c r="C5464" s="12" t="s">
        <v>15821</v>
      </c>
      <c r="D5464" s="12" t="s">
        <v>26229</v>
      </c>
      <c r="E5464" s="545" t="s">
        <v>26230</v>
      </c>
      <c r="F5464" s="546" t="s">
        <v>15005</v>
      </c>
      <c r="G5464" s="12"/>
    </row>
    <row r="5465" spans="2:7">
      <c r="B5465" s="12" t="s">
        <v>12319</v>
      </c>
      <c r="C5465" s="12" t="s">
        <v>15821</v>
      </c>
      <c r="D5465" s="12" t="s">
        <v>26231</v>
      </c>
      <c r="E5465" s="545" t="s">
        <v>26232</v>
      </c>
      <c r="F5465" s="546" t="s">
        <v>15005</v>
      </c>
      <c r="G5465" s="12"/>
    </row>
    <row r="5466" spans="2:7">
      <c r="B5466" s="12" t="s">
        <v>12319</v>
      </c>
      <c r="C5466" s="12" t="s">
        <v>15821</v>
      </c>
      <c r="D5466" s="12" t="s">
        <v>26233</v>
      </c>
      <c r="E5466" s="545" t="s">
        <v>26234</v>
      </c>
      <c r="F5466" s="546" t="s">
        <v>15005</v>
      </c>
      <c r="G5466" s="12"/>
    </row>
    <row r="5467" spans="2:7">
      <c r="B5467" s="12" t="s">
        <v>12319</v>
      </c>
      <c r="C5467" s="12" t="s">
        <v>15821</v>
      </c>
      <c r="D5467" s="12" t="s">
        <v>26235</v>
      </c>
      <c r="E5467" s="545" t="s">
        <v>26236</v>
      </c>
      <c r="F5467" s="546" t="s">
        <v>15005</v>
      </c>
      <c r="G5467" s="12"/>
    </row>
    <row r="5468" spans="2:7">
      <c r="B5468" s="12" t="s">
        <v>12319</v>
      </c>
      <c r="C5468" s="12" t="s">
        <v>15821</v>
      </c>
      <c r="D5468" s="12" t="s">
        <v>26237</v>
      </c>
      <c r="E5468" s="545" t="s">
        <v>26238</v>
      </c>
      <c r="F5468" s="546" t="s">
        <v>15005</v>
      </c>
      <c r="G5468" s="12"/>
    </row>
    <row r="5469" spans="2:7">
      <c r="B5469" s="12" t="s">
        <v>12319</v>
      </c>
      <c r="C5469" s="12" t="s">
        <v>15821</v>
      </c>
      <c r="D5469" s="12" t="s">
        <v>26239</v>
      </c>
      <c r="E5469" s="545" t="s">
        <v>26240</v>
      </c>
      <c r="F5469" s="546" t="s">
        <v>15005</v>
      </c>
      <c r="G5469" s="12"/>
    </row>
    <row r="5470" spans="2:7">
      <c r="B5470" s="12" t="s">
        <v>12319</v>
      </c>
      <c r="C5470" s="12" t="s">
        <v>15821</v>
      </c>
      <c r="D5470" s="12" t="s">
        <v>26241</v>
      </c>
      <c r="E5470" s="545" t="s">
        <v>26242</v>
      </c>
      <c r="F5470" s="546" t="s">
        <v>15005</v>
      </c>
      <c r="G5470" s="12"/>
    </row>
    <row r="5471" spans="2:7">
      <c r="B5471" s="12" t="s">
        <v>12319</v>
      </c>
      <c r="C5471" s="12" t="s">
        <v>15821</v>
      </c>
      <c r="D5471" s="12" t="s">
        <v>26243</v>
      </c>
      <c r="E5471" s="545" t="s">
        <v>26244</v>
      </c>
      <c r="F5471" s="546" t="s">
        <v>15005</v>
      </c>
      <c r="G5471" s="12"/>
    </row>
    <row r="5472" spans="2:7">
      <c r="B5472" s="12" t="s">
        <v>12319</v>
      </c>
      <c r="C5472" s="12" t="s">
        <v>15821</v>
      </c>
      <c r="D5472" s="12" t="s">
        <v>26245</v>
      </c>
      <c r="E5472" s="545" t="s">
        <v>26246</v>
      </c>
      <c r="F5472" s="546" t="s">
        <v>15005</v>
      </c>
      <c r="G5472" s="12"/>
    </row>
    <row r="5473" spans="2:7">
      <c r="B5473" s="12" t="s">
        <v>12319</v>
      </c>
      <c r="C5473" s="12" t="s">
        <v>15821</v>
      </c>
      <c r="D5473" s="12" t="s">
        <v>26247</v>
      </c>
      <c r="E5473" s="545" t="s">
        <v>26248</v>
      </c>
      <c r="F5473" s="546" t="s">
        <v>15005</v>
      </c>
      <c r="G5473" s="12"/>
    </row>
    <row r="5474" spans="2:7">
      <c r="B5474" s="12" t="s">
        <v>12319</v>
      </c>
      <c r="C5474" s="12" t="s">
        <v>15821</v>
      </c>
      <c r="D5474" s="12" t="s">
        <v>26249</v>
      </c>
      <c r="E5474" s="545" t="s">
        <v>26250</v>
      </c>
      <c r="F5474" s="546" t="s">
        <v>15005</v>
      </c>
      <c r="G5474" s="12"/>
    </row>
    <row r="5475" spans="2:7">
      <c r="B5475" s="12" t="s">
        <v>12319</v>
      </c>
      <c r="C5475" s="12" t="s">
        <v>15821</v>
      </c>
      <c r="D5475" s="12" t="s">
        <v>26251</v>
      </c>
      <c r="E5475" s="545" t="s">
        <v>26252</v>
      </c>
      <c r="F5475" s="546" t="s">
        <v>15005</v>
      </c>
      <c r="G5475" s="12"/>
    </row>
    <row r="5476" spans="2:7">
      <c r="B5476" s="12" t="s">
        <v>12319</v>
      </c>
      <c r="C5476" s="12" t="s">
        <v>15821</v>
      </c>
      <c r="D5476" s="12" t="s">
        <v>26253</v>
      </c>
      <c r="E5476" s="545" t="s">
        <v>26254</v>
      </c>
      <c r="F5476" s="546" t="s">
        <v>15005</v>
      </c>
      <c r="G5476" s="12"/>
    </row>
    <row r="5477" spans="2:7">
      <c r="B5477" s="12" t="s">
        <v>12319</v>
      </c>
      <c r="C5477" s="12" t="s">
        <v>15821</v>
      </c>
      <c r="D5477" s="12" t="s">
        <v>26255</v>
      </c>
      <c r="E5477" s="545" t="s">
        <v>26256</v>
      </c>
      <c r="F5477" s="546" t="s">
        <v>15005</v>
      </c>
      <c r="G5477" s="12"/>
    </row>
    <row r="5478" spans="2:7">
      <c r="B5478" s="12" t="s">
        <v>12319</v>
      </c>
      <c r="C5478" s="12" t="s">
        <v>15821</v>
      </c>
      <c r="D5478" s="12" t="s">
        <v>26257</v>
      </c>
      <c r="E5478" s="545" t="s">
        <v>26258</v>
      </c>
      <c r="F5478" s="546" t="s">
        <v>15005</v>
      </c>
      <c r="G5478" s="12"/>
    </row>
    <row r="5479" spans="2:7">
      <c r="B5479" s="12" t="s">
        <v>12319</v>
      </c>
      <c r="C5479" s="12" t="s">
        <v>15821</v>
      </c>
      <c r="D5479" s="12" t="s">
        <v>26259</v>
      </c>
      <c r="E5479" s="545" t="s">
        <v>26260</v>
      </c>
      <c r="F5479" s="546" t="s">
        <v>15005</v>
      </c>
      <c r="G5479" s="12"/>
    </row>
    <row r="5480" spans="2:7">
      <c r="B5480" s="12" t="s">
        <v>12319</v>
      </c>
      <c r="C5480" s="12" t="s">
        <v>15821</v>
      </c>
      <c r="D5480" s="12" t="s">
        <v>26261</v>
      </c>
      <c r="E5480" s="545" t="s">
        <v>26262</v>
      </c>
      <c r="F5480" s="546" t="s">
        <v>15005</v>
      </c>
      <c r="G5480" s="12"/>
    </row>
    <row r="5481" spans="2:7">
      <c r="B5481" s="12" t="s">
        <v>12319</v>
      </c>
      <c r="C5481" s="12" t="s">
        <v>15821</v>
      </c>
      <c r="D5481" s="12" t="s">
        <v>26263</v>
      </c>
      <c r="E5481" s="545" t="s">
        <v>26264</v>
      </c>
      <c r="F5481" s="546" t="s">
        <v>15005</v>
      </c>
      <c r="G5481" s="12"/>
    </row>
    <row r="5482" spans="2:7">
      <c r="B5482" s="12" t="s">
        <v>12319</v>
      </c>
      <c r="C5482" s="12" t="s">
        <v>15821</v>
      </c>
      <c r="D5482" s="12" t="s">
        <v>26265</v>
      </c>
      <c r="E5482" s="545" t="s">
        <v>26266</v>
      </c>
      <c r="F5482" s="546" t="s">
        <v>15005</v>
      </c>
      <c r="G5482" s="12"/>
    </row>
    <row r="5483" spans="2:7">
      <c r="B5483" s="12" t="s">
        <v>12319</v>
      </c>
      <c r="C5483" s="12" t="s">
        <v>15821</v>
      </c>
      <c r="D5483" s="12" t="s">
        <v>26267</v>
      </c>
      <c r="E5483" s="545" t="s">
        <v>26268</v>
      </c>
      <c r="F5483" s="546" t="s">
        <v>15005</v>
      </c>
      <c r="G5483" s="12"/>
    </row>
    <row r="5484" spans="2:7">
      <c r="B5484" s="12" t="s">
        <v>12319</v>
      </c>
      <c r="C5484" s="12" t="s">
        <v>15821</v>
      </c>
      <c r="D5484" s="12" t="s">
        <v>26269</v>
      </c>
      <c r="E5484" s="545" t="s">
        <v>26270</v>
      </c>
      <c r="F5484" s="546" t="s">
        <v>15005</v>
      </c>
      <c r="G5484" s="12"/>
    </row>
    <row r="5485" spans="2:7">
      <c r="B5485" s="12" t="s">
        <v>12319</v>
      </c>
      <c r="C5485" s="12" t="s">
        <v>15821</v>
      </c>
      <c r="D5485" s="12" t="s">
        <v>26271</v>
      </c>
      <c r="E5485" s="545" t="s">
        <v>26272</v>
      </c>
      <c r="F5485" s="546" t="s">
        <v>15005</v>
      </c>
      <c r="G5485" s="12"/>
    </row>
    <row r="5486" spans="2:7">
      <c r="B5486" s="12" t="s">
        <v>12319</v>
      </c>
      <c r="C5486" s="12" t="s">
        <v>15821</v>
      </c>
      <c r="D5486" s="12" t="s">
        <v>26273</v>
      </c>
      <c r="E5486" s="545" t="s">
        <v>26274</v>
      </c>
      <c r="F5486" s="546" t="s">
        <v>15005</v>
      </c>
      <c r="G5486" s="12"/>
    </row>
    <row r="5487" spans="2:7">
      <c r="B5487" s="12" t="s">
        <v>12319</v>
      </c>
      <c r="C5487" s="12" t="s">
        <v>15821</v>
      </c>
      <c r="D5487" s="12" t="s">
        <v>26275</v>
      </c>
      <c r="E5487" s="545" t="s">
        <v>26276</v>
      </c>
      <c r="F5487" s="546" t="s">
        <v>15005</v>
      </c>
      <c r="G5487" s="12"/>
    </row>
    <row r="5488" spans="2:7">
      <c r="B5488" s="12" t="s">
        <v>12319</v>
      </c>
      <c r="C5488" s="12" t="s">
        <v>15821</v>
      </c>
      <c r="D5488" s="12" t="s">
        <v>26277</v>
      </c>
      <c r="E5488" s="545" t="s">
        <v>26278</v>
      </c>
      <c r="F5488" s="546" t="s">
        <v>15005</v>
      </c>
      <c r="G5488" s="12"/>
    </row>
    <row r="5489" spans="2:7">
      <c r="B5489" s="12" t="s">
        <v>12319</v>
      </c>
      <c r="C5489" s="12" t="s">
        <v>15821</v>
      </c>
      <c r="D5489" s="12" t="s">
        <v>26279</v>
      </c>
      <c r="E5489" s="545" t="s">
        <v>26280</v>
      </c>
      <c r="F5489" s="546" t="s">
        <v>15005</v>
      </c>
      <c r="G5489" s="12"/>
    </row>
    <row r="5490" spans="2:7">
      <c r="B5490" s="12" t="s">
        <v>12319</v>
      </c>
      <c r="C5490" s="12" t="s">
        <v>15821</v>
      </c>
      <c r="D5490" s="12" t="s">
        <v>26281</v>
      </c>
      <c r="E5490" s="545" t="s">
        <v>26282</v>
      </c>
      <c r="F5490" s="546" t="s">
        <v>15005</v>
      </c>
      <c r="G5490" s="12"/>
    </row>
    <row r="5491" spans="2:7">
      <c r="B5491" s="12" t="s">
        <v>12319</v>
      </c>
      <c r="C5491" s="12" t="s">
        <v>15821</v>
      </c>
      <c r="D5491" s="12" t="s">
        <v>26283</v>
      </c>
      <c r="E5491" s="545" t="s">
        <v>26284</v>
      </c>
      <c r="F5491" s="546" t="s">
        <v>15005</v>
      </c>
      <c r="G5491" s="12"/>
    </row>
    <row r="5492" spans="2:7">
      <c r="B5492" s="12" t="s">
        <v>12319</v>
      </c>
      <c r="C5492" s="12" t="s">
        <v>15821</v>
      </c>
      <c r="D5492" s="12" t="s">
        <v>26285</v>
      </c>
      <c r="E5492" s="545" t="s">
        <v>26286</v>
      </c>
      <c r="F5492" s="546" t="s">
        <v>15005</v>
      </c>
      <c r="G5492" s="12"/>
    </row>
    <row r="5493" spans="2:7">
      <c r="B5493" s="12" t="s">
        <v>12319</v>
      </c>
      <c r="C5493" s="12" t="s">
        <v>15821</v>
      </c>
      <c r="D5493" s="12" t="s">
        <v>26287</v>
      </c>
      <c r="E5493" s="545" t="s">
        <v>26288</v>
      </c>
      <c r="F5493" s="546" t="s">
        <v>15005</v>
      </c>
      <c r="G5493" s="12"/>
    </row>
    <row r="5494" spans="2:7">
      <c r="B5494" s="12" t="s">
        <v>12319</v>
      </c>
      <c r="C5494" s="12" t="s">
        <v>15821</v>
      </c>
      <c r="D5494" s="12" t="s">
        <v>26289</v>
      </c>
      <c r="E5494" s="545" t="s">
        <v>26290</v>
      </c>
      <c r="F5494" s="546" t="s">
        <v>15005</v>
      </c>
      <c r="G5494" s="12"/>
    </row>
    <row r="5495" spans="2:7">
      <c r="B5495" s="12" t="s">
        <v>12319</v>
      </c>
      <c r="C5495" s="12" t="s">
        <v>15821</v>
      </c>
      <c r="D5495" s="12" t="s">
        <v>26291</v>
      </c>
      <c r="E5495" s="545" t="s">
        <v>26292</v>
      </c>
      <c r="F5495" s="546" t="s">
        <v>15005</v>
      </c>
      <c r="G5495" s="12"/>
    </row>
    <row r="5496" spans="2:7">
      <c r="B5496" s="12" t="s">
        <v>12319</v>
      </c>
      <c r="C5496" s="12" t="s">
        <v>15821</v>
      </c>
      <c r="D5496" s="12" t="s">
        <v>26293</v>
      </c>
      <c r="E5496" s="545" t="s">
        <v>26294</v>
      </c>
      <c r="F5496" s="546" t="s">
        <v>15005</v>
      </c>
      <c r="G5496" s="12"/>
    </row>
    <row r="5497" spans="2:7">
      <c r="B5497" s="12" t="s">
        <v>12319</v>
      </c>
      <c r="C5497" s="12" t="s">
        <v>15821</v>
      </c>
      <c r="D5497" s="12" t="s">
        <v>26295</v>
      </c>
      <c r="E5497" s="545" t="s">
        <v>26296</v>
      </c>
      <c r="F5497" s="546" t="s">
        <v>15005</v>
      </c>
      <c r="G5497" s="12"/>
    </row>
    <row r="5498" spans="2:7">
      <c r="B5498" s="12" t="s">
        <v>12319</v>
      </c>
      <c r="C5498" s="12" t="s">
        <v>15821</v>
      </c>
      <c r="D5498" s="12" t="s">
        <v>26297</v>
      </c>
      <c r="E5498" s="545" t="s">
        <v>26298</v>
      </c>
      <c r="F5498" s="546" t="s">
        <v>15005</v>
      </c>
      <c r="G5498" s="12"/>
    </row>
    <row r="5499" spans="2:7">
      <c r="B5499" s="12" t="s">
        <v>12319</v>
      </c>
      <c r="C5499" s="12" t="s">
        <v>15821</v>
      </c>
      <c r="D5499" s="12" t="s">
        <v>26299</v>
      </c>
      <c r="E5499" s="545" t="s">
        <v>26300</v>
      </c>
      <c r="F5499" s="546" t="s">
        <v>15005</v>
      </c>
      <c r="G5499" s="12"/>
    </row>
    <row r="5500" spans="2:7">
      <c r="B5500" s="12" t="s">
        <v>12319</v>
      </c>
      <c r="C5500" s="12" t="s">
        <v>15821</v>
      </c>
      <c r="D5500" s="12" t="s">
        <v>26301</v>
      </c>
      <c r="E5500" s="545" t="s">
        <v>26302</v>
      </c>
      <c r="F5500" s="546" t="s">
        <v>15005</v>
      </c>
      <c r="G5500" s="12"/>
    </row>
    <row r="5501" spans="2:7">
      <c r="B5501" s="12" t="s">
        <v>12319</v>
      </c>
      <c r="C5501" s="12" t="s">
        <v>15821</v>
      </c>
      <c r="D5501" s="12" t="s">
        <v>26303</v>
      </c>
      <c r="E5501" s="545" t="s">
        <v>26304</v>
      </c>
      <c r="F5501" s="546" t="s">
        <v>15005</v>
      </c>
      <c r="G5501" s="12"/>
    </row>
    <row r="5502" spans="2:7">
      <c r="B5502" s="12" t="s">
        <v>12319</v>
      </c>
      <c r="C5502" s="12" t="s">
        <v>15821</v>
      </c>
      <c r="D5502" s="12" t="s">
        <v>26305</v>
      </c>
      <c r="E5502" s="545" t="s">
        <v>26306</v>
      </c>
      <c r="F5502" s="546" t="s">
        <v>15005</v>
      </c>
      <c r="G5502" s="12"/>
    </row>
    <row r="5503" spans="2:7">
      <c r="B5503" s="12" t="s">
        <v>12319</v>
      </c>
      <c r="C5503" s="12" t="s">
        <v>15821</v>
      </c>
      <c r="D5503" s="12" t="s">
        <v>26307</v>
      </c>
      <c r="E5503" s="545" t="s">
        <v>26308</v>
      </c>
      <c r="F5503" s="546" t="s">
        <v>15005</v>
      </c>
      <c r="G5503" s="12"/>
    </row>
    <row r="5504" spans="2:7">
      <c r="B5504" s="12" t="s">
        <v>12319</v>
      </c>
      <c r="C5504" s="12" t="s">
        <v>15821</v>
      </c>
      <c r="D5504" s="12" t="s">
        <v>26309</v>
      </c>
      <c r="E5504" s="545" t="s">
        <v>26310</v>
      </c>
      <c r="F5504" s="546" t="s">
        <v>15005</v>
      </c>
      <c r="G5504" s="12"/>
    </row>
    <row r="5505" spans="2:7">
      <c r="B5505" s="12" t="s">
        <v>12319</v>
      </c>
      <c r="C5505" s="12" t="s">
        <v>15821</v>
      </c>
      <c r="D5505" s="12" t="s">
        <v>26311</v>
      </c>
      <c r="E5505" s="545" t="s">
        <v>26312</v>
      </c>
      <c r="F5505" s="546" t="s">
        <v>15005</v>
      </c>
      <c r="G5505" s="12"/>
    </row>
    <row r="5506" spans="2:7">
      <c r="B5506" s="12" t="s">
        <v>12319</v>
      </c>
      <c r="C5506" s="12" t="s">
        <v>15821</v>
      </c>
      <c r="D5506" s="12" t="s">
        <v>26313</v>
      </c>
      <c r="E5506" s="545" t="s">
        <v>26314</v>
      </c>
      <c r="F5506" s="546" t="s">
        <v>15005</v>
      </c>
      <c r="G5506" s="12"/>
    </row>
    <row r="5507" spans="2:7">
      <c r="B5507" s="12" t="s">
        <v>12319</v>
      </c>
      <c r="C5507" s="12" t="s">
        <v>15821</v>
      </c>
      <c r="D5507" s="12" t="s">
        <v>26315</v>
      </c>
      <c r="E5507" s="545" t="s">
        <v>26316</v>
      </c>
      <c r="F5507" s="546" t="s">
        <v>15005</v>
      </c>
      <c r="G5507" s="12"/>
    </row>
    <row r="5508" spans="2:7">
      <c r="B5508" s="12" t="s">
        <v>12319</v>
      </c>
      <c r="C5508" s="12" t="s">
        <v>15821</v>
      </c>
      <c r="D5508" s="12" t="s">
        <v>26317</v>
      </c>
      <c r="E5508" s="545" t="s">
        <v>26318</v>
      </c>
      <c r="F5508" s="546" t="s">
        <v>15005</v>
      </c>
      <c r="G5508" s="12"/>
    </row>
    <row r="5509" spans="2:7">
      <c r="B5509" s="12" t="s">
        <v>12319</v>
      </c>
      <c r="C5509" s="12" t="s">
        <v>15821</v>
      </c>
      <c r="D5509" s="12" t="s">
        <v>26319</v>
      </c>
      <c r="E5509" s="545" t="s">
        <v>26320</v>
      </c>
      <c r="F5509" s="546" t="s">
        <v>15005</v>
      </c>
      <c r="G5509" s="12"/>
    </row>
    <row r="5510" spans="2:7">
      <c r="B5510" s="12" t="s">
        <v>12319</v>
      </c>
      <c r="C5510" s="12" t="s">
        <v>15821</v>
      </c>
      <c r="D5510" s="12" t="s">
        <v>26321</v>
      </c>
      <c r="E5510" s="545" t="s">
        <v>26322</v>
      </c>
      <c r="F5510" s="546" t="s">
        <v>15005</v>
      </c>
      <c r="G5510" s="12"/>
    </row>
    <row r="5511" spans="2:7">
      <c r="B5511" s="12" t="s">
        <v>12319</v>
      </c>
      <c r="C5511" s="12" t="s">
        <v>15821</v>
      </c>
      <c r="D5511" s="12" t="s">
        <v>26323</v>
      </c>
      <c r="E5511" s="545" t="s">
        <v>26324</v>
      </c>
      <c r="F5511" s="546" t="s">
        <v>15005</v>
      </c>
      <c r="G5511" s="12"/>
    </row>
    <row r="5512" spans="2:7">
      <c r="B5512" s="12" t="s">
        <v>12319</v>
      </c>
      <c r="C5512" s="12" t="s">
        <v>15821</v>
      </c>
      <c r="D5512" s="12" t="s">
        <v>26325</v>
      </c>
      <c r="E5512" s="545" t="s">
        <v>26326</v>
      </c>
      <c r="F5512" s="546" t="s">
        <v>15005</v>
      </c>
      <c r="G5512" s="12"/>
    </row>
    <row r="5513" spans="2:7">
      <c r="B5513" s="12" t="s">
        <v>12319</v>
      </c>
      <c r="C5513" s="12" t="s">
        <v>15821</v>
      </c>
      <c r="D5513" s="12" t="s">
        <v>26327</v>
      </c>
      <c r="E5513" s="545" t="s">
        <v>26328</v>
      </c>
      <c r="F5513" s="546" t="s">
        <v>15005</v>
      </c>
      <c r="G5513" s="12"/>
    </row>
    <row r="5514" spans="2:7">
      <c r="B5514" s="12" t="s">
        <v>12319</v>
      </c>
      <c r="C5514" s="12" t="s">
        <v>15821</v>
      </c>
      <c r="D5514" s="12" t="s">
        <v>26329</v>
      </c>
      <c r="E5514" s="545" t="s">
        <v>26330</v>
      </c>
      <c r="F5514" s="546" t="s">
        <v>15005</v>
      </c>
      <c r="G5514" s="12"/>
    </row>
    <row r="5515" spans="2:7">
      <c r="B5515" s="12" t="s">
        <v>12319</v>
      </c>
      <c r="C5515" s="12" t="s">
        <v>15821</v>
      </c>
      <c r="D5515" s="12" t="s">
        <v>26331</v>
      </c>
      <c r="E5515" s="545" t="s">
        <v>26332</v>
      </c>
      <c r="F5515" s="546" t="s">
        <v>15005</v>
      </c>
      <c r="G5515" s="12"/>
    </row>
    <row r="5516" spans="2:7">
      <c r="B5516" s="12" t="s">
        <v>12319</v>
      </c>
      <c r="C5516" s="12" t="s">
        <v>15821</v>
      </c>
      <c r="D5516" s="12" t="s">
        <v>26333</v>
      </c>
      <c r="E5516" s="545" t="s">
        <v>26334</v>
      </c>
      <c r="F5516" s="546" t="s">
        <v>15005</v>
      </c>
      <c r="G5516" s="12"/>
    </row>
    <row r="5517" spans="2:7">
      <c r="B5517" s="12" t="s">
        <v>12319</v>
      </c>
      <c r="C5517" s="12" t="s">
        <v>15821</v>
      </c>
      <c r="D5517" s="12" t="s">
        <v>26335</v>
      </c>
      <c r="E5517" s="545" t="s">
        <v>26336</v>
      </c>
      <c r="F5517" s="546" t="s">
        <v>15005</v>
      </c>
      <c r="G5517" s="12"/>
    </row>
    <row r="5518" spans="2:7">
      <c r="B5518" s="12" t="s">
        <v>12319</v>
      </c>
      <c r="C5518" s="12" t="s">
        <v>15821</v>
      </c>
      <c r="D5518" s="12" t="s">
        <v>26337</v>
      </c>
      <c r="E5518" s="545" t="s">
        <v>26338</v>
      </c>
      <c r="F5518" s="546" t="s">
        <v>15005</v>
      </c>
      <c r="G5518" s="12"/>
    </row>
    <row r="5519" spans="2:7">
      <c r="B5519" s="12" t="s">
        <v>12319</v>
      </c>
      <c r="C5519" s="12" t="s">
        <v>15821</v>
      </c>
      <c r="D5519" s="12" t="s">
        <v>26339</v>
      </c>
      <c r="E5519" s="545" t="s">
        <v>26340</v>
      </c>
      <c r="F5519" s="546" t="s">
        <v>15005</v>
      </c>
      <c r="G5519" s="12"/>
    </row>
    <row r="5520" spans="2:7">
      <c r="B5520" s="12" t="s">
        <v>12319</v>
      </c>
      <c r="C5520" s="12" t="s">
        <v>15821</v>
      </c>
      <c r="D5520" s="12" t="s">
        <v>26341</v>
      </c>
      <c r="E5520" s="545" t="s">
        <v>26342</v>
      </c>
      <c r="F5520" s="546" t="s">
        <v>15005</v>
      </c>
      <c r="G5520" s="12"/>
    </row>
    <row r="5521" spans="2:7">
      <c r="B5521" s="12" t="s">
        <v>12319</v>
      </c>
      <c r="C5521" s="12" t="s">
        <v>15821</v>
      </c>
      <c r="D5521" s="12" t="s">
        <v>26343</v>
      </c>
      <c r="E5521" s="545" t="s">
        <v>26344</v>
      </c>
      <c r="F5521" s="546" t="s">
        <v>15005</v>
      </c>
      <c r="G5521" s="12"/>
    </row>
    <row r="5522" spans="2:7">
      <c r="B5522" s="12" t="s">
        <v>12319</v>
      </c>
      <c r="C5522" s="12" t="s">
        <v>15821</v>
      </c>
      <c r="D5522" s="12" t="s">
        <v>26345</v>
      </c>
      <c r="E5522" s="545" t="s">
        <v>26346</v>
      </c>
      <c r="F5522" s="546" t="s">
        <v>15005</v>
      </c>
      <c r="G5522" s="12"/>
    </row>
    <row r="5523" spans="2:7">
      <c r="B5523" s="12" t="s">
        <v>12319</v>
      </c>
      <c r="C5523" s="12" t="s">
        <v>15821</v>
      </c>
      <c r="D5523" s="12" t="s">
        <v>26347</v>
      </c>
      <c r="E5523" s="545" t="s">
        <v>26348</v>
      </c>
      <c r="F5523" s="546" t="s">
        <v>15005</v>
      </c>
      <c r="G5523" s="12"/>
    </row>
    <row r="5524" spans="2:7">
      <c r="B5524" s="12" t="s">
        <v>12319</v>
      </c>
      <c r="C5524" s="12" t="s">
        <v>15821</v>
      </c>
      <c r="D5524" s="12" t="s">
        <v>26349</v>
      </c>
      <c r="E5524" s="545" t="s">
        <v>26350</v>
      </c>
      <c r="F5524" s="546" t="s">
        <v>15005</v>
      </c>
      <c r="G5524" s="12"/>
    </row>
    <row r="5525" spans="2:7">
      <c r="B5525" s="12" t="s">
        <v>12319</v>
      </c>
      <c r="C5525" s="12" t="s">
        <v>15821</v>
      </c>
      <c r="D5525" s="12" t="s">
        <v>26351</v>
      </c>
      <c r="E5525" s="545" t="s">
        <v>26352</v>
      </c>
      <c r="F5525" s="546" t="s">
        <v>15005</v>
      </c>
      <c r="G5525" s="12"/>
    </row>
    <row r="5526" spans="2:7">
      <c r="B5526" s="12" t="s">
        <v>12319</v>
      </c>
      <c r="C5526" s="12" t="s">
        <v>15821</v>
      </c>
      <c r="D5526" s="12" t="s">
        <v>26353</v>
      </c>
      <c r="E5526" s="545" t="s">
        <v>26354</v>
      </c>
      <c r="F5526" s="546" t="s">
        <v>15005</v>
      </c>
      <c r="G5526" s="12"/>
    </row>
    <row r="5527" spans="2:7">
      <c r="B5527" s="12" t="s">
        <v>12319</v>
      </c>
      <c r="C5527" s="12" t="s">
        <v>15821</v>
      </c>
      <c r="D5527" s="12" t="s">
        <v>26355</v>
      </c>
      <c r="E5527" s="545" t="s">
        <v>26356</v>
      </c>
      <c r="F5527" s="546" t="s">
        <v>15005</v>
      </c>
      <c r="G5527" s="12"/>
    </row>
    <row r="5528" spans="2:7">
      <c r="B5528" s="12" t="s">
        <v>12319</v>
      </c>
      <c r="C5528" s="12" t="s">
        <v>15821</v>
      </c>
      <c r="D5528" s="12" t="s">
        <v>26357</v>
      </c>
      <c r="E5528" s="545" t="s">
        <v>26358</v>
      </c>
      <c r="F5528" s="546" t="s">
        <v>15005</v>
      </c>
      <c r="G5528" s="12"/>
    </row>
    <row r="5529" spans="2:7">
      <c r="B5529" s="12" t="s">
        <v>12319</v>
      </c>
      <c r="C5529" s="12" t="s">
        <v>15821</v>
      </c>
      <c r="D5529" s="12" t="s">
        <v>26359</v>
      </c>
      <c r="E5529" s="545" t="s">
        <v>26360</v>
      </c>
      <c r="F5529" s="546" t="s">
        <v>15005</v>
      </c>
      <c r="G5529" s="12"/>
    </row>
    <row r="5530" spans="2:7">
      <c r="B5530" s="12" t="s">
        <v>12319</v>
      </c>
      <c r="C5530" s="12" t="s">
        <v>15821</v>
      </c>
      <c r="D5530" s="12" t="s">
        <v>26361</v>
      </c>
      <c r="E5530" s="545" t="s">
        <v>26362</v>
      </c>
      <c r="F5530" s="546" t="s">
        <v>15005</v>
      </c>
      <c r="G5530" s="12"/>
    </row>
    <row r="5531" spans="2:7">
      <c r="B5531" s="12" t="s">
        <v>12319</v>
      </c>
      <c r="C5531" s="12" t="s">
        <v>15821</v>
      </c>
      <c r="D5531" s="12" t="s">
        <v>26363</v>
      </c>
      <c r="E5531" s="545" t="s">
        <v>26364</v>
      </c>
      <c r="F5531" s="546" t="s">
        <v>15005</v>
      </c>
      <c r="G5531" s="12"/>
    </row>
    <row r="5532" spans="2:7">
      <c r="B5532" s="12" t="s">
        <v>12319</v>
      </c>
      <c r="C5532" s="12" t="s">
        <v>15821</v>
      </c>
      <c r="D5532" s="12" t="s">
        <v>26365</v>
      </c>
      <c r="E5532" s="545" t="s">
        <v>26366</v>
      </c>
      <c r="F5532" s="546" t="s">
        <v>15005</v>
      </c>
      <c r="G5532" s="12"/>
    </row>
    <row r="5533" spans="2:7">
      <c r="B5533" s="12" t="s">
        <v>12319</v>
      </c>
      <c r="C5533" s="12" t="s">
        <v>15821</v>
      </c>
      <c r="D5533" s="12" t="s">
        <v>26367</v>
      </c>
      <c r="E5533" s="545" t="s">
        <v>26368</v>
      </c>
      <c r="F5533" s="546" t="s">
        <v>15005</v>
      </c>
      <c r="G5533" s="12"/>
    </row>
    <row r="5534" spans="2:7">
      <c r="B5534" s="12" t="s">
        <v>12319</v>
      </c>
      <c r="C5534" s="12" t="s">
        <v>15821</v>
      </c>
      <c r="D5534" s="12" t="s">
        <v>26369</v>
      </c>
      <c r="E5534" s="545" t="s">
        <v>26370</v>
      </c>
      <c r="F5534" s="546" t="s">
        <v>15005</v>
      </c>
      <c r="G5534" s="12"/>
    </row>
    <row r="5535" spans="2:7">
      <c r="B5535" s="12" t="s">
        <v>12319</v>
      </c>
      <c r="C5535" s="12" t="s">
        <v>15821</v>
      </c>
      <c r="D5535" s="12" t="s">
        <v>26371</v>
      </c>
      <c r="E5535" s="545" t="s">
        <v>26372</v>
      </c>
      <c r="F5535" s="546" t="s">
        <v>15005</v>
      </c>
      <c r="G5535" s="12"/>
    </row>
    <row r="5536" spans="2:7">
      <c r="B5536" s="12" t="s">
        <v>12319</v>
      </c>
      <c r="C5536" s="12" t="s">
        <v>15821</v>
      </c>
      <c r="D5536" s="12" t="s">
        <v>26373</v>
      </c>
      <c r="E5536" s="545" t="s">
        <v>26374</v>
      </c>
      <c r="F5536" s="546" t="s">
        <v>15005</v>
      </c>
      <c r="G5536" s="12"/>
    </row>
    <row r="5537" spans="2:7">
      <c r="B5537" s="12" t="s">
        <v>12319</v>
      </c>
      <c r="C5537" s="12" t="s">
        <v>15821</v>
      </c>
      <c r="D5537" s="12" t="s">
        <v>26375</v>
      </c>
      <c r="E5537" s="545" t="s">
        <v>26376</v>
      </c>
      <c r="F5537" s="546" t="s">
        <v>15005</v>
      </c>
      <c r="G5537" s="12"/>
    </row>
    <row r="5538" spans="2:7">
      <c r="B5538" s="12" t="s">
        <v>12319</v>
      </c>
      <c r="C5538" s="12" t="s">
        <v>15821</v>
      </c>
      <c r="D5538" s="12" t="s">
        <v>26377</v>
      </c>
      <c r="E5538" s="545" t="s">
        <v>26378</v>
      </c>
      <c r="F5538" s="546" t="s">
        <v>15005</v>
      </c>
      <c r="G5538" s="12"/>
    </row>
    <row r="5539" spans="2:7">
      <c r="B5539" s="12" t="s">
        <v>12319</v>
      </c>
      <c r="C5539" s="12" t="s">
        <v>15821</v>
      </c>
      <c r="D5539" s="12" t="s">
        <v>26379</v>
      </c>
      <c r="E5539" s="545" t="s">
        <v>26380</v>
      </c>
      <c r="F5539" s="546" t="s">
        <v>15005</v>
      </c>
      <c r="G5539" s="12"/>
    </row>
    <row r="5540" spans="2:7">
      <c r="B5540" s="12" t="s">
        <v>12319</v>
      </c>
      <c r="C5540" s="12" t="s">
        <v>15821</v>
      </c>
      <c r="D5540" s="12" t="s">
        <v>26381</v>
      </c>
      <c r="E5540" s="545" t="s">
        <v>26382</v>
      </c>
      <c r="F5540" s="546" t="s">
        <v>15005</v>
      </c>
      <c r="G5540" s="12"/>
    </row>
    <row r="5541" spans="2:7">
      <c r="B5541" s="12" t="s">
        <v>12319</v>
      </c>
      <c r="C5541" s="12" t="s">
        <v>15821</v>
      </c>
      <c r="D5541" s="12" t="s">
        <v>26383</v>
      </c>
      <c r="E5541" s="545" t="s">
        <v>26384</v>
      </c>
      <c r="F5541" s="546" t="s">
        <v>15005</v>
      </c>
      <c r="G5541" s="12"/>
    </row>
    <row r="5542" spans="2:7">
      <c r="B5542" s="12" t="s">
        <v>12319</v>
      </c>
      <c r="C5542" s="12" t="s">
        <v>15821</v>
      </c>
      <c r="D5542" s="12" t="s">
        <v>26385</v>
      </c>
      <c r="E5542" s="545" t="s">
        <v>26386</v>
      </c>
      <c r="F5542" s="546" t="s">
        <v>15005</v>
      </c>
      <c r="G5542" s="12"/>
    </row>
    <row r="5543" spans="2:7">
      <c r="B5543" s="12" t="s">
        <v>12319</v>
      </c>
      <c r="C5543" s="12" t="s">
        <v>15821</v>
      </c>
      <c r="D5543" s="12" t="s">
        <v>26387</v>
      </c>
      <c r="E5543" s="545" t="s">
        <v>26388</v>
      </c>
      <c r="F5543" s="546" t="s">
        <v>15005</v>
      </c>
      <c r="G5543" s="12"/>
    </row>
    <row r="5544" spans="2:7">
      <c r="B5544" s="12" t="s">
        <v>12319</v>
      </c>
      <c r="C5544" s="12" t="s">
        <v>15821</v>
      </c>
      <c r="D5544" s="12" t="s">
        <v>26389</v>
      </c>
      <c r="E5544" s="545" t="s">
        <v>26390</v>
      </c>
      <c r="F5544" s="546" t="s">
        <v>15005</v>
      </c>
      <c r="G5544" s="12"/>
    </row>
    <row r="5545" spans="2:7">
      <c r="B5545" s="12" t="s">
        <v>12319</v>
      </c>
      <c r="C5545" s="12" t="s">
        <v>15821</v>
      </c>
      <c r="D5545" s="12" t="s">
        <v>26391</v>
      </c>
      <c r="E5545" s="545" t="s">
        <v>26392</v>
      </c>
      <c r="F5545" s="546" t="s">
        <v>15005</v>
      </c>
      <c r="G5545" s="12"/>
    </row>
    <row r="5546" spans="2:7">
      <c r="B5546" s="12" t="s">
        <v>12319</v>
      </c>
      <c r="C5546" s="12" t="s">
        <v>15821</v>
      </c>
      <c r="D5546" s="12" t="s">
        <v>26393</v>
      </c>
      <c r="E5546" s="545" t="s">
        <v>26394</v>
      </c>
      <c r="F5546" s="546" t="s">
        <v>15005</v>
      </c>
      <c r="G5546" s="12"/>
    </row>
    <row r="5547" spans="2:7">
      <c r="B5547" s="12" t="s">
        <v>12319</v>
      </c>
      <c r="C5547" s="12" t="s">
        <v>15821</v>
      </c>
      <c r="D5547" s="12" t="s">
        <v>26395</v>
      </c>
      <c r="E5547" s="545" t="s">
        <v>26396</v>
      </c>
      <c r="F5547" s="546" t="s">
        <v>15005</v>
      </c>
      <c r="G5547" s="12"/>
    </row>
    <row r="5548" spans="2:7">
      <c r="B5548" s="12" t="s">
        <v>12319</v>
      </c>
      <c r="C5548" s="12" t="s">
        <v>15821</v>
      </c>
      <c r="D5548" s="12" t="s">
        <v>26397</v>
      </c>
      <c r="E5548" s="545" t="s">
        <v>26398</v>
      </c>
      <c r="F5548" s="546" t="s">
        <v>15005</v>
      </c>
      <c r="G5548" s="12"/>
    </row>
    <row r="5549" spans="2:7">
      <c r="B5549" s="12" t="s">
        <v>12319</v>
      </c>
      <c r="C5549" s="12" t="s">
        <v>15821</v>
      </c>
      <c r="D5549" s="12" t="s">
        <v>26399</v>
      </c>
      <c r="E5549" s="545" t="s">
        <v>26400</v>
      </c>
      <c r="F5549" s="546" t="s">
        <v>15005</v>
      </c>
      <c r="G5549" s="12"/>
    </row>
    <row r="5550" spans="2:7">
      <c r="B5550" s="12" t="s">
        <v>12319</v>
      </c>
      <c r="C5550" s="12" t="s">
        <v>15821</v>
      </c>
      <c r="D5550" s="12" t="s">
        <v>26401</v>
      </c>
      <c r="E5550" s="545" t="s">
        <v>26402</v>
      </c>
      <c r="F5550" s="546" t="s">
        <v>15005</v>
      </c>
      <c r="G5550" s="12"/>
    </row>
    <row r="5551" spans="2:7">
      <c r="B5551" s="12" t="s">
        <v>12319</v>
      </c>
      <c r="C5551" s="12" t="s">
        <v>15821</v>
      </c>
      <c r="D5551" s="12" t="s">
        <v>26403</v>
      </c>
      <c r="E5551" s="545" t="s">
        <v>26404</v>
      </c>
      <c r="F5551" s="546" t="s">
        <v>15005</v>
      </c>
      <c r="G5551" s="12"/>
    </row>
    <row r="5552" spans="2:7">
      <c r="B5552" s="12" t="s">
        <v>12319</v>
      </c>
      <c r="C5552" s="12" t="s">
        <v>15821</v>
      </c>
      <c r="D5552" s="12" t="s">
        <v>26405</v>
      </c>
      <c r="E5552" s="545" t="s">
        <v>26406</v>
      </c>
      <c r="F5552" s="546" t="s">
        <v>15005</v>
      </c>
      <c r="G5552" s="12"/>
    </row>
    <row r="5553" spans="2:7">
      <c r="B5553" s="12" t="s">
        <v>12319</v>
      </c>
      <c r="C5553" s="12" t="s">
        <v>15821</v>
      </c>
      <c r="D5553" s="12" t="s">
        <v>26407</v>
      </c>
      <c r="E5553" s="545" t="s">
        <v>26408</v>
      </c>
      <c r="F5553" s="546" t="s">
        <v>15005</v>
      </c>
      <c r="G5553" s="12"/>
    </row>
    <row r="5554" spans="2:7">
      <c r="B5554" s="12" t="s">
        <v>12319</v>
      </c>
      <c r="C5554" s="12" t="s">
        <v>15821</v>
      </c>
      <c r="D5554" s="12" t="s">
        <v>26409</v>
      </c>
      <c r="E5554" s="545" t="s">
        <v>26410</v>
      </c>
      <c r="F5554" s="546" t="s">
        <v>15005</v>
      </c>
      <c r="G5554" s="12"/>
    </row>
    <row r="5555" spans="2:7">
      <c r="B5555" s="12" t="s">
        <v>12319</v>
      </c>
      <c r="C5555" s="12" t="s">
        <v>15821</v>
      </c>
      <c r="D5555" s="12" t="s">
        <v>26411</v>
      </c>
      <c r="E5555" s="545" t="s">
        <v>26412</v>
      </c>
      <c r="F5555" s="546" t="s">
        <v>15005</v>
      </c>
      <c r="G5555" s="12"/>
    </row>
    <row r="5556" spans="2:7">
      <c r="B5556" s="12" t="s">
        <v>12319</v>
      </c>
      <c r="C5556" s="12" t="s">
        <v>15821</v>
      </c>
      <c r="D5556" s="12" t="s">
        <v>26413</v>
      </c>
      <c r="E5556" s="545" t="s">
        <v>26414</v>
      </c>
      <c r="F5556" s="546" t="s">
        <v>15005</v>
      </c>
      <c r="G5556" s="12"/>
    </row>
    <row r="5557" spans="2:7">
      <c r="B5557" s="12" t="s">
        <v>12319</v>
      </c>
      <c r="C5557" s="12" t="s">
        <v>15821</v>
      </c>
      <c r="D5557" s="12" t="s">
        <v>26415</v>
      </c>
      <c r="E5557" s="545" t="s">
        <v>26416</v>
      </c>
      <c r="F5557" s="546" t="s">
        <v>15005</v>
      </c>
      <c r="G5557" s="12"/>
    </row>
    <row r="5558" spans="2:7">
      <c r="B5558" s="12" t="s">
        <v>12319</v>
      </c>
      <c r="C5558" s="12" t="s">
        <v>15821</v>
      </c>
      <c r="D5558" s="12" t="s">
        <v>26417</v>
      </c>
      <c r="E5558" s="545" t="s">
        <v>26418</v>
      </c>
      <c r="F5558" s="546" t="s">
        <v>15005</v>
      </c>
      <c r="G5558" s="12"/>
    </row>
    <row r="5559" spans="2:7">
      <c r="B5559" s="12" t="s">
        <v>12319</v>
      </c>
      <c r="C5559" s="12" t="s">
        <v>15821</v>
      </c>
      <c r="D5559" s="12" t="s">
        <v>26419</v>
      </c>
      <c r="E5559" s="545" t="s">
        <v>26420</v>
      </c>
      <c r="F5559" s="546" t="s">
        <v>15005</v>
      </c>
      <c r="G5559" s="12"/>
    </row>
    <row r="5560" spans="2:7">
      <c r="B5560" s="12" t="s">
        <v>12319</v>
      </c>
      <c r="C5560" s="12" t="s">
        <v>15821</v>
      </c>
      <c r="D5560" s="12" t="s">
        <v>26421</v>
      </c>
      <c r="E5560" s="545" t="s">
        <v>26422</v>
      </c>
      <c r="F5560" s="546" t="s">
        <v>15005</v>
      </c>
      <c r="G5560" s="12"/>
    </row>
    <row r="5561" spans="2:7">
      <c r="B5561" s="12" t="s">
        <v>12319</v>
      </c>
      <c r="C5561" s="12" t="s">
        <v>15821</v>
      </c>
      <c r="D5561" s="12" t="s">
        <v>26423</v>
      </c>
      <c r="E5561" s="545" t="s">
        <v>26424</v>
      </c>
      <c r="F5561" s="546" t="s">
        <v>15005</v>
      </c>
      <c r="G5561" s="12"/>
    </row>
    <row r="5562" spans="2:7">
      <c r="B5562" s="12" t="s">
        <v>12319</v>
      </c>
      <c r="C5562" s="12" t="s">
        <v>15821</v>
      </c>
      <c r="D5562" s="12" t="s">
        <v>26425</v>
      </c>
      <c r="E5562" s="545" t="s">
        <v>26426</v>
      </c>
      <c r="F5562" s="546" t="s">
        <v>15005</v>
      </c>
      <c r="G5562" s="12"/>
    </row>
    <row r="5563" spans="2:7">
      <c r="B5563" s="12" t="s">
        <v>12319</v>
      </c>
      <c r="C5563" s="12" t="s">
        <v>15821</v>
      </c>
      <c r="D5563" s="12" t="s">
        <v>26427</v>
      </c>
      <c r="E5563" s="545" t="s">
        <v>26428</v>
      </c>
      <c r="F5563" s="546" t="s">
        <v>15005</v>
      </c>
      <c r="G5563" s="12"/>
    </row>
    <row r="5564" spans="2:7">
      <c r="B5564" s="12" t="s">
        <v>12319</v>
      </c>
      <c r="C5564" s="12" t="s">
        <v>15821</v>
      </c>
      <c r="D5564" s="12" t="s">
        <v>26429</v>
      </c>
      <c r="E5564" s="545" t="s">
        <v>26430</v>
      </c>
      <c r="F5564" s="546" t="s">
        <v>15005</v>
      </c>
      <c r="G5564" s="12"/>
    </row>
    <row r="5565" spans="2:7">
      <c r="B5565" s="12" t="s">
        <v>12319</v>
      </c>
      <c r="C5565" s="12" t="s">
        <v>15821</v>
      </c>
      <c r="D5565" s="12" t="s">
        <v>26431</v>
      </c>
      <c r="E5565" s="545" t="s">
        <v>26432</v>
      </c>
      <c r="F5565" s="546" t="s">
        <v>15005</v>
      </c>
      <c r="G5565" s="12"/>
    </row>
    <row r="5566" spans="2:7">
      <c r="B5566" s="12" t="s">
        <v>12319</v>
      </c>
      <c r="C5566" s="12" t="s">
        <v>15821</v>
      </c>
      <c r="D5566" s="12" t="s">
        <v>26433</v>
      </c>
      <c r="E5566" s="545" t="s">
        <v>26434</v>
      </c>
      <c r="F5566" s="546" t="s">
        <v>15005</v>
      </c>
      <c r="G5566" s="12"/>
    </row>
    <row r="5567" spans="2:7">
      <c r="B5567" s="12" t="s">
        <v>12319</v>
      </c>
      <c r="C5567" s="12" t="s">
        <v>15821</v>
      </c>
      <c r="D5567" s="12" t="s">
        <v>26435</v>
      </c>
      <c r="E5567" s="545" t="s">
        <v>26436</v>
      </c>
      <c r="F5567" s="546" t="s">
        <v>15005</v>
      </c>
      <c r="G5567" s="12"/>
    </row>
    <row r="5568" spans="2:7">
      <c r="B5568" s="12" t="s">
        <v>12319</v>
      </c>
      <c r="C5568" s="12" t="s">
        <v>15821</v>
      </c>
      <c r="D5568" s="12" t="s">
        <v>26437</v>
      </c>
      <c r="E5568" s="545" t="s">
        <v>26438</v>
      </c>
      <c r="F5568" s="546" t="s">
        <v>15005</v>
      </c>
      <c r="G5568" s="12"/>
    </row>
    <row r="5569" spans="2:7">
      <c r="B5569" s="12" t="s">
        <v>12319</v>
      </c>
      <c r="C5569" s="12" t="s">
        <v>15821</v>
      </c>
      <c r="D5569" s="12" t="s">
        <v>26439</v>
      </c>
      <c r="E5569" s="545" t="s">
        <v>26440</v>
      </c>
      <c r="F5569" s="546" t="s">
        <v>15005</v>
      </c>
      <c r="G5569" s="12"/>
    </row>
    <row r="5570" spans="2:7">
      <c r="B5570" s="12" t="s">
        <v>12319</v>
      </c>
      <c r="C5570" s="12" t="s">
        <v>15821</v>
      </c>
      <c r="D5570" s="12" t="s">
        <v>26441</v>
      </c>
      <c r="E5570" s="545" t="s">
        <v>26442</v>
      </c>
      <c r="F5570" s="546" t="s">
        <v>15005</v>
      </c>
      <c r="G5570" s="12"/>
    </row>
    <row r="5571" spans="2:7">
      <c r="B5571" s="12" t="s">
        <v>12319</v>
      </c>
      <c r="C5571" s="12" t="s">
        <v>15821</v>
      </c>
      <c r="D5571" s="12" t="s">
        <v>26443</v>
      </c>
      <c r="E5571" s="545" t="s">
        <v>26444</v>
      </c>
      <c r="F5571" s="546" t="s">
        <v>15005</v>
      </c>
      <c r="G5571" s="12"/>
    </row>
    <row r="5572" spans="2:7">
      <c r="B5572" s="12" t="s">
        <v>12319</v>
      </c>
      <c r="C5572" s="12" t="s">
        <v>15821</v>
      </c>
      <c r="D5572" s="12" t="s">
        <v>26445</v>
      </c>
      <c r="E5572" s="545" t="s">
        <v>26446</v>
      </c>
      <c r="F5572" s="546" t="s">
        <v>15005</v>
      </c>
      <c r="G5572" s="12"/>
    </row>
    <row r="5573" spans="2:7">
      <c r="B5573" s="12" t="s">
        <v>12319</v>
      </c>
      <c r="C5573" s="12" t="s">
        <v>15821</v>
      </c>
      <c r="D5573" s="12" t="s">
        <v>26447</v>
      </c>
      <c r="E5573" s="545" t="s">
        <v>26448</v>
      </c>
      <c r="F5573" s="546" t="s">
        <v>15005</v>
      </c>
      <c r="G5573" s="12"/>
    </row>
    <row r="5574" spans="2:7">
      <c r="B5574" s="12" t="s">
        <v>12319</v>
      </c>
      <c r="C5574" s="12" t="s">
        <v>15821</v>
      </c>
      <c r="D5574" s="12" t="s">
        <v>26449</v>
      </c>
      <c r="E5574" s="545" t="s">
        <v>26450</v>
      </c>
      <c r="F5574" s="546" t="s">
        <v>15005</v>
      </c>
      <c r="G5574" s="12"/>
    </row>
    <row r="5575" spans="2:7">
      <c r="B5575" s="12" t="s">
        <v>12319</v>
      </c>
      <c r="C5575" s="12" t="s">
        <v>15821</v>
      </c>
      <c r="D5575" s="12" t="s">
        <v>26451</v>
      </c>
      <c r="E5575" s="545" t="s">
        <v>26452</v>
      </c>
      <c r="F5575" s="546" t="s">
        <v>15005</v>
      </c>
      <c r="G5575" s="12"/>
    </row>
    <row r="5576" spans="2:7">
      <c r="B5576" s="12" t="s">
        <v>12319</v>
      </c>
      <c r="C5576" s="12" t="s">
        <v>15821</v>
      </c>
      <c r="D5576" s="12" t="s">
        <v>26453</v>
      </c>
      <c r="E5576" s="545" t="s">
        <v>26454</v>
      </c>
      <c r="F5576" s="546" t="s">
        <v>15005</v>
      </c>
      <c r="G5576" s="12"/>
    </row>
    <row r="5577" spans="2:7">
      <c r="B5577" s="12" t="s">
        <v>12319</v>
      </c>
      <c r="C5577" s="12" t="s">
        <v>15821</v>
      </c>
      <c r="D5577" s="12" t="s">
        <v>26455</v>
      </c>
      <c r="E5577" s="545" t="s">
        <v>26456</v>
      </c>
      <c r="F5577" s="546" t="s">
        <v>15005</v>
      </c>
      <c r="G5577" s="12"/>
    </row>
    <row r="5578" spans="2:7">
      <c r="B5578" s="12" t="s">
        <v>12319</v>
      </c>
      <c r="C5578" s="12" t="s">
        <v>15821</v>
      </c>
      <c r="D5578" s="12" t="s">
        <v>26457</v>
      </c>
      <c r="E5578" s="545" t="s">
        <v>26458</v>
      </c>
      <c r="F5578" s="546" t="s">
        <v>15005</v>
      </c>
      <c r="G5578" s="12"/>
    </row>
    <row r="5579" spans="2:7">
      <c r="B5579" s="12" t="s">
        <v>12319</v>
      </c>
      <c r="C5579" s="12" t="s">
        <v>15821</v>
      </c>
      <c r="D5579" s="12" t="s">
        <v>26459</v>
      </c>
      <c r="E5579" s="545" t="s">
        <v>26460</v>
      </c>
      <c r="F5579" s="546" t="s">
        <v>15005</v>
      </c>
      <c r="G5579" s="12"/>
    </row>
    <row r="5580" spans="2:7">
      <c r="B5580" s="12" t="s">
        <v>12319</v>
      </c>
      <c r="C5580" s="12" t="s">
        <v>15821</v>
      </c>
      <c r="D5580" s="12" t="s">
        <v>26461</v>
      </c>
      <c r="E5580" s="545" t="s">
        <v>26462</v>
      </c>
      <c r="F5580" s="546" t="s">
        <v>15005</v>
      </c>
      <c r="G5580" s="12"/>
    </row>
    <row r="5581" spans="2:7">
      <c r="B5581" s="12" t="s">
        <v>12319</v>
      </c>
      <c r="C5581" s="12" t="s">
        <v>15821</v>
      </c>
      <c r="D5581" s="12" t="s">
        <v>26463</v>
      </c>
      <c r="E5581" s="545" t="s">
        <v>26464</v>
      </c>
      <c r="F5581" s="546" t="s">
        <v>15005</v>
      </c>
      <c r="G5581" s="12"/>
    </row>
    <row r="5582" spans="2:7">
      <c r="B5582" s="12" t="s">
        <v>12319</v>
      </c>
      <c r="C5582" s="12" t="s">
        <v>15821</v>
      </c>
      <c r="D5582" s="12" t="s">
        <v>26465</v>
      </c>
      <c r="E5582" s="545" t="s">
        <v>26466</v>
      </c>
      <c r="F5582" s="546" t="s">
        <v>15005</v>
      </c>
      <c r="G5582" s="12"/>
    </row>
    <row r="5583" spans="2:7">
      <c r="B5583" s="12" t="s">
        <v>12319</v>
      </c>
      <c r="C5583" s="12" t="s">
        <v>15821</v>
      </c>
      <c r="D5583" s="12" t="s">
        <v>26467</v>
      </c>
      <c r="E5583" s="545" t="s">
        <v>26468</v>
      </c>
      <c r="F5583" s="546" t="s">
        <v>15005</v>
      </c>
      <c r="G5583" s="12"/>
    </row>
    <row r="5584" spans="2:7">
      <c r="B5584" s="12" t="s">
        <v>12319</v>
      </c>
      <c r="C5584" s="12" t="s">
        <v>15821</v>
      </c>
      <c r="D5584" s="12" t="s">
        <v>26469</v>
      </c>
      <c r="E5584" s="545" t="s">
        <v>26470</v>
      </c>
      <c r="F5584" s="546" t="s">
        <v>15005</v>
      </c>
      <c r="G5584" s="12"/>
    </row>
    <row r="5585" spans="2:7">
      <c r="B5585" s="12" t="s">
        <v>12319</v>
      </c>
      <c r="C5585" s="12" t="s">
        <v>15821</v>
      </c>
      <c r="D5585" s="12" t="s">
        <v>26471</v>
      </c>
      <c r="E5585" s="545" t="s">
        <v>26472</v>
      </c>
      <c r="F5585" s="546" t="s">
        <v>15005</v>
      </c>
      <c r="G5585" s="12"/>
    </row>
    <row r="5586" spans="2:7">
      <c r="B5586" s="12" t="s">
        <v>12319</v>
      </c>
      <c r="C5586" s="12" t="s">
        <v>15821</v>
      </c>
      <c r="D5586" s="12" t="s">
        <v>26473</v>
      </c>
      <c r="E5586" s="545" t="s">
        <v>26474</v>
      </c>
      <c r="F5586" s="546" t="s">
        <v>15005</v>
      </c>
      <c r="G5586" s="12"/>
    </row>
    <row r="5587" spans="2:7">
      <c r="B5587" s="12" t="s">
        <v>12319</v>
      </c>
      <c r="C5587" s="12" t="s">
        <v>15821</v>
      </c>
      <c r="D5587" s="12" t="s">
        <v>26475</v>
      </c>
      <c r="E5587" s="545" t="s">
        <v>26476</v>
      </c>
      <c r="F5587" s="546" t="s">
        <v>15005</v>
      </c>
      <c r="G5587" s="12"/>
    </row>
    <row r="5588" spans="2:7">
      <c r="B5588" s="12" t="s">
        <v>12319</v>
      </c>
      <c r="C5588" s="12" t="s">
        <v>15821</v>
      </c>
      <c r="D5588" s="12" t="s">
        <v>26477</v>
      </c>
      <c r="E5588" s="545" t="s">
        <v>26478</v>
      </c>
      <c r="F5588" s="546" t="s">
        <v>15005</v>
      </c>
      <c r="G5588" s="12"/>
    </row>
    <row r="5589" spans="2:7">
      <c r="B5589" s="12" t="s">
        <v>12319</v>
      </c>
      <c r="C5589" s="12" t="s">
        <v>15821</v>
      </c>
      <c r="D5589" s="12" t="s">
        <v>26479</v>
      </c>
      <c r="E5589" s="545" t="s">
        <v>26480</v>
      </c>
      <c r="F5589" s="546" t="s">
        <v>15005</v>
      </c>
      <c r="G5589" s="12"/>
    </row>
    <row r="5590" spans="2:7">
      <c r="B5590" s="12" t="s">
        <v>12319</v>
      </c>
      <c r="C5590" s="12" t="s">
        <v>15821</v>
      </c>
      <c r="D5590" s="12" t="s">
        <v>26481</v>
      </c>
      <c r="E5590" s="545" t="s">
        <v>26482</v>
      </c>
      <c r="F5590" s="546" t="s">
        <v>15005</v>
      </c>
      <c r="G5590" s="12"/>
    </row>
    <row r="5591" spans="2:7">
      <c r="B5591" s="12" t="s">
        <v>12319</v>
      </c>
      <c r="C5591" s="12" t="s">
        <v>15821</v>
      </c>
      <c r="D5591" s="12" t="s">
        <v>26483</v>
      </c>
      <c r="E5591" s="545" t="s">
        <v>26484</v>
      </c>
      <c r="F5591" s="546" t="s">
        <v>15005</v>
      </c>
      <c r="G5591" s="12"/>
    </row>
    <row r="5592" spans="2:7">
      <c r="B5592" s="12" t="s">
        <v>12319</v>
      </c>
      <c r="C5592" s="12" t="s">
        <v>15821</v>
      </c>
      <c r="D5592" s="12" t="s">
        <v>26485</v>
      </c>
      <c r="E5592" s="545" t="s">
        <v>26486</v>
      </c>
      <c r="F5592" s="546" t="s">
        <v>15005</v>
      </c>
      <c r="G5592" s="12"/>
    </row>
    <row r="5593" spans="2:7">
      <c r="B5593" s="12" t="s">
        <v>12319</v>
      </c>
      <c r="C5593" s="12" t="s">
        <v>15821</v>
      </c>
      <c r="D5593" s="12" t="s">
        <v>26487</v>
      </c>
      <c r="E5593" s="545" t="s">
        <v>26488</v>
      </c>
      <c r="F5593" s="546" t="s">
        <v>15005</v>
      </c>
      <c r="G5593" s="12"/>
    </row>
    <row r="5594" spans="2:7">
      <c r="B5594" s="12" t="s">
        <v>12319</v>
      </c>
      <c r="C5594" s="12" t="s">
        <v>15821</v>
      </c>
      <c r="D5594" s="12" t="s">
        <v>26489</v>
      </c>
      <c r="E5594" s="545" t="s">
        <v>26490</v>
      </c>
      <c r="F5594" s="546" t="s">
        <v>15005</v>
      </c>
      <c r="G5594" s="12"/>
    </row>
    <row r="5595" spans="2:7">
      <c r="B5595" s="12" t="s">
        <v>12319</v>
      </c>
      <c r="C5595" s="12" t="s">
        <v>15821</v>
      </c>
      <c r="D5595" s="12" t="s">
        <v>26491</v>
      </c>
      <c r="E5595" s="545" t="s">
        <v>26492</v>
      </c>
      <c r="F5595" s="546" t="s">
        <v>15005</v>
      </c>
      <c r="G5595" s="12"/>
    </row>
    <row r="5596" spans="2:7">
      <c r="B5596" s="12" t="s">
        <v>12319</v>
      </c>
      <c r="C5596" s="12" t="s">
        <v>15821</v>
      </c>
      <c r="D5596" s="12" t="s">
        <v>26493</v>
      </c>
      <c r="E5596" s="545" t="s">
        <v>26494</v>
      </c>
      <c r="F5596" s="546" t="s">
        <v>15005</v>
      </c>
      <c r="G5596" s="12"/>
    </row>
    <row r="5597" spans="2:7">
      <c r="B5597" s="12" t="s">
        <v>12319</v>
      </c>
      <c r="C5597" s="12" t="s">
        <v>15821</v>
      </c>
      <c r="D5597" s="12" t="s">
        <v>26495</v>
      </c>
      <c r="E5597" s="545" t="s">
        <v>26496</v>
      </c>
      <c r="F5597" s="546" t="s">
        <v>15005</v>
      </c>
      <c r="G5597" s="12"/>
    </row>
    <row r="5598" spans="2:7">
      <c r="B5598" s="12" t="s">
        <v>12319</v>
      </c>
      <c r="C5598" s="12" t="s">
        <v>15821</v>
      </c>
      <c r="D5598" s="12" t="s">
        <v>26497</v>
      </c>
      <c r="E5598" s="545" t="s">
        <v>26498</v>
      </c>
      <c r="F5598" s="546" t="s">
        <v>15005</v>
      </c>
      <c r="G5598" s="12"/>
    </row>
    <row r="5599" spans="2:7">
      <c r="B5599" s="12" t="s">
        <v>12319</v>
      </c>
      <c r="C5599" s="12" t="s">
        <v>15821</v>
      </c>
      <c r="D5599" s="12" t="s">
        <v>26499</v>
      </c>
      <c r="E5599" s="545" t="s">
        <v>26500</v>
      </c>
      <c r="F5599" s="546" t="s">
        <v>15005</v>
      </c>
      <c r="G5599" s="12"/>
    </row>
    <row r="5600" spans="2:7">
      <c r="B5600" s="12" t="s">
        <v>12319</v>
      </c>
      <c r="C5600" s="12" t="s">
        <v>15821</v>
      </c>
      <c r="D5600" s="12" t="s">
        <v>26501</v>
      </c>
      <c r="E5600" s="545" t="s">
        <v>26502</v>
      </c>
      <c r="F5600" s="546" t="s">
        <v>15005</v>
      </c>
      <c r="G5600" s="12"/>
    </row>
    <row r="5601" spans="2:7">
      <c r="B5601" s="12" t="s">
        <v>12319</v>
      </c>
      <c r="C5601" s="12" t="s">
        <v>15821</v>
      </c>
      <c r="D5601" s="12" t="s">
        <v>26503</v>
      </c>
      <c r="E5601" s="545" t="s">
        <v>26504</v>
      </c>
      <c r="F5601" s="546" t="s">
        <v>15005</v>
      </c>
      <c r="G5601" s="12"/>
    </row>
    <row r="5602" spans="2:7">
      <c r="B5602" s="12" t="s">
        <v>12319</v>
      </c>
      <c r="C5602" s="12" t="s">
        <v>15821</v>
      </c>
      <c r="D5602" s="12" t="s">
        <v>26505</v>
      </c>
      <c r="E5602" s="545" t="s">
        <v>26506</v>
      </c>
      <c r="F5602" s="546" t="s">
        <v>15005</v>
      </c>
      <c r="G5602" s="12"/>
    </row>
    <row r="5603" spans="2:7">
      <c r="B5603" s="12" t="s">
        <v>12319</v>
      </c>
      <c r="C5603" s="12" t="s">
        <v>15821</v>
      </c>
      <c r="D5603" s="12" t="s">
        <v>26507</v>
      </c>
      <c r="E5603" s="545" t="s">
        <v>26508</v>
      </c>
      <c r="F5603" s="546" t="s">
        <v>15005</v>
      </c>
      <c r="G5603" s="12"/>
    </row>
    <row r="5604" spans="2:7">
      <c r="B5604" s="12" t="s">
        <v>12319</v>
      </c>
      <c r="C5604" s="12" t="s">
        <v>15821</v>
      </c>
      <c r="D5604" s="12" t="s">
        <v>26509</v>
      </c>
      <c r="E5604" s="545" t="s">
        <v>26510</v>
      </c>
      <c r="F5604" s="546" t="s">
        <v>15005</v>
      </c>
      <c r="G5604" s="12"/>
    </row>
    <row r="5605" spans="2:7">
      <c r="B5605" s="12" t="s">
        <v>12319</v>
      </c>
      <c r="C5605" s="12" t="s">
        <v>15821</v>
      </c>
      <c r="D5605" s="12" t="s">
        <v>26511</v>
      </c>
      <c r="E5605" s="545" t="s">
        <v>26512</v>
      </c>
      <c r="F5605" s="546" t="s">
        <v>15005</v>
      </c>
      <c r="G5605" s="12"/>
    </row>
    <row r="5606" spans="2:7">
      <c r="B5606" s="12" t="s">
        <v>12319</v>
      </c>
      <c r="C5606" s="12" t="s">
        <v>15821</v>
      </c>
      <c r="D5606" s="12" t="s">
        <v>26513</v>
      </c>
      <c r="E5606" s="545" t="s">
        <v>26514</v>
      </c>
      <c r="F5606" s="546" t="s">
        <v>15005</v>
      </c>
      <c r="G5606" s="12"/>
    </row>
    <row r="5607" spans="2:7">
      <c r="B5607" s="12" t="s">
        <v>12319</v>
      </c>
      <c r="C5607" s="12" t="s">
        <v>15821</v>
      </c>
      <c r="D5607" s="12" t="s">
        <v>26515</v>
      </c>
      <c r="E5607" s="545" t="s">
        <v>26516</v>
      </c>
      <c r="F5607" s="546" t="s">
        <v>15005</v>
      </c>
      <c r="G5607" s="12"/>
    </row>
    <row r="5608" spans="2:7">
      <c r="B5608" s="12" t="s">
        <v>12319</v>
      </c>
      <c r="C5608" s="12" t="s">
        <v>15821</v>
      </c>
      <c r="D5608" s="12" t="s">
        <v>26517</v>
      </c>
      <c r="E5608" s="545" t="s">
        <v>26518</v>
      </c>
      <c r="F5608" s="546" t="s">
        <v>15005</v>
      </c>
      <c r="G5608" s="12"/>
    </row>
    <row r="5609" spans="2:7">
      <c r="B5609" s="12" t="s">
        <v>12319</v>
      </c>
      <c r="C5609" s="12" t="s">
        <v>15821</v>
      </c>
      <c r="D5609" s="12" t="s">
        <v>26519</v>
      </c>
      <c r="E5609" s="545" t="s">
        <v>26520</v>
      </c>
      <c r="F5609" s="546" t="s">
        <v>15005</v>
      </c>
      <c r="G5609" s="12"/>
    </row>
    <row r="5610" spans="2:7">
      <c r="B5610" s="12" t="s">
        <v>12319</v>
      </c>
      <c r="C5610" s="12" t="s">
        <v>15821</v>
      </c>
      <c r="D5610" s="12" t="s">
        <v>26521</v>
      </c>
      <c r="E5610" s="545" t="s">
        <v>26522</v>
      </c>
      <c r="F5610" s="546" t="s">
        <v>15005</v>
      </c>
      <c r="G5610" s="12"/>
    </row>
    <row r="5611" spans="2:7">
      <c r="B5611" s="12" t="s">
        <v>12319</v>
      </c>
      <c r="C5611" s="12" t="s">
        <v>15821</v>
      </c>
      <c r="D5611" s="12" t="s">
        <v>26523</v>
      </c>
      <c r="E5611" s="545" t="s">
        <v>26524</v>
      </c>
      <c r="F5611" s="546" t="s">
        <v>15005</v>
      </c>
      <c r="G5611" s="12"/>
    </row>
    <row r="5612" spans="2:7">
      <c r="B5612" s="12" t="s">
        <v>12319</v>
      </c>
      <c r="C5612" s="12" t="s">
        <v>15821</v>
      </c>
      <c r="D5612" s="12" t="s">
        <v>26525</v>
      </c>
      <c r="E5612" s="545" t="s">
        <v>26526</v>
      </c>
      <c r="F5612" s="546" t="s">
        <v>15005</v>
      </c>
      <c r="G5612" s="12"/>
    </row>
    <row r="5613" spans="2:7">
      <c r="B5613" s="12" t="s">
        <v>12319</v>
      </c>
      <c r="C5613" s="12" t="s">
        <v>15821</v>
      </c>
      <c r="D5613" s="12" t="s">
        <v>26527</v>
      </c>
      <c r="E5613" s="545" t="s">
        <v>26528</v>
      </c>
      <c r="F5613" s="546" t="s">
        <v>15005</v>
      </c>
      <c r="G5613" s="12"/>
    </row>
    <row r="5614" spans="2:7">
      <c r="B5614" s="12" t="s">
        <v>12319</v>
      </c>
      <c r="C5614" s="12" t="s">
        <v>15821</v>
      </c>
      <c r="D5614" s="12" t="s">
        <v>26529</v>
      </c>
      <c r="E5614" s="545" t="s">
        <v>26530</v>
      </c>
      <c r="F5614" s="546" t="s">
        <v>15005</v>
      </c>
      <c r="G5614" s="12"/>
    </row>
    <row r="5615" spans="2:7">
      <c r="B5615" s="12" t="s">
        <v>12319</v>
      </c>
      <c r="C5615" s="12" t="s">
        <v>15821</v>
      </c>
      <c r="D5615" s="12" t="s">
        <v>26531</v>
      </c>
      <c r="E5615" s="545" t="s">
        <v>26532</v>
      </c>
      <c r="F5615" s="546" t="s">
        <v>15005</v>
      </c>
      <c r="G5615" s="12"/>
    </row>
    <row r="5616" spans="2:7">
      <c r="B5616" s="12" t="s">
        <v>12319</v>
      </c>
      <c r="C5616" s="12" t="s">
        <v>15821</v>
      </c>
      <c r="D5616" s="12" t="s">
        <v>26533</v>
      </c>
      <c r="E5616" s="545" t="s">
        <v>26534</v>
      </c>
      <c r="F5616" s="546" t="s">
        <v>15005</v>
      </c>
      <c r="G5616" s="12"/>
    </row>
    <row r="5617" spans="2:7">
      <c r="B5617" s="12" t="s">
        <v>12319</v>
      </c>
      <c r="C5617" s="12" t="s">
        <v>15821</v>
      </c>
      <c r="D5617" s="12" t="s">
        <v>26535</v>
      </c>
      <c r="E5617" s="545" t="s">
        <v>26536</v>
      </c>
      <c r="F5617" s="546" t="s">
        <v>15005</v>
      </c>
      <c r="G5617" s="12"/>
    </row>
    <row r="5618" spans="2:7">
      <c r="B5618" s="12" t="s">
        <v>12319</v>
      </c>
      <c r="C5618" s="12" t="s">
        <v>15821</v>
      </c>
      <c r="D5618" s="12" t="s">
        <v>26537</v>
      </c>
      <c r="E5618" s="545" t="s">
        <v>26538</v>
      </c>
      <c r="F5618" s="546" t="s">
        <v>15005</v>
      </c>
      <c r="G5618" s="12"/>
    </row>
    <row r="5619" spans="2:7">
      <c r="B5619" s="12" t="s">
        <v>12319</v>
      </c>
      <c r="C5619" s="12" t="s">
        <v>15821</v>
      </c>
      <c r="D5619" s="12" t="s">
        <v>26539</v>
      </c>
      <c r="E5619" s="545" t="s">
        <v>26540</v>
      </c>
      <c r="F5619" s="546" t="s">
        <v>15005</v>
      </c>
      <c r="G5619" s="12"/>
    </row>
    <row r="5620" spans="2:7">
      <c r="B5620" s="12" t="s">
        <v>12319</v>
      </c>
      <c r="C5620" s="12" t="s">
        <v>15821</v>
      </c>
      <c r="D5620" s="12" t="s">
        <v>26541</v>
      </c>
      <c r="E5620" s="545" t="s">
        <v>26542</v>
      </c>
      <c r="F5620" s="546" t="s">
        <v>15005</v>
      </c>
      <c r="G5620" s="12"/>
    </row>
    <row r="5621" spans="2:7">
      <c r="B5621" s="12" t="s">
        <v>12319</v>
      </c>
      <c r="C5621" s="12" t="s">
        <v>15821</v>
      </c>
      <c r="D5621" s="12" t="s">
        <v>26543</v>
      </c>
      <c r="E5621" s="545" t="s">
        <v>26544</v>
      </c>
      <c r="F5621" s="546" t="s">
        <v>15005</v>
      </c>
      <c r="G5621" s="12"/>
    </row>
    <row r="5622" spans="2:7">
      <c r="B5622" s="12" t="s">
        <v>12319</v>
      </c>
      <c r="C5622" s="12" t="s">
        <v>15821</v>
      </c>
      <c r="D5622" s="12" t="s">
        <v>26545</v>
      </c>
      <c r="E5622" s="545" t="s">
        <v>26546</v>
      </c>
      <c r="F5622" s="546" t="s">
        <v>15005</v>
      </c>
      <c r="G5622" s="12"/>
    </row>
    <row r="5623" spans="2:7">
      <c r="B5623" s="12" t="s">
        <v>12319</v>
      </c>
      <c r="C5623" s="12" t="s">
        <v>15821</v>
      </c>
      <c r="D5623" s="12" t="s">
        <v>26547</v>
      </c>
      <c r="E5623" s="545" t="s">
        <v>26548</v>
      </c>
      <c r="F5623" s="546" t="s">
        <v>15005</v>
      </c>
      <c r="G5623" s="12"/>
    </row>
    <row r="5624" spans="2:7">
      <c r="B5624" s="12" t="s">
        <v>12319</v>
      </c>
      <c r="C5624" s="12" t="s">
        <v>15821</v>
      </c>
      <c r="D5624" s="12" t="s">
        <v>26549</v>
      </c>
      <c r="E5624" s="545" t="s">
        <v>26550</v>
      </c>
      <c r="F5624" s="546" t="s">
        <v>15005</v>
      </c>
      <c r="G5624" s="12"/>
    </row>
    <row r="5625" spans="2:7">
      <c r="B5625" s="12" t="s">
        <v>12319</v>
      </c>
      <c r="C5625" s="12" t="s">
        <v>15821</v>
      </c>
      <c r="D5625" s="12" t="s">
        <v>26551</v>
      </c>
      <c r="E5625" s="545" t="s">
        <v>26552</v>
      </c>
      <c r="F5625" s="546" t="s">
        <v>15005</v>
      </c>
      <c r="G5625" s="12"/>
    </row>
    <row r="5626" spans="2:7">
      <c r="B5626" s="12" t="s">
        <v>12319</v>
      </c>
      <c r="C5626" s="12" t="s">
        <v>15821</v>
      </c>
      <c r="D5626" s="12" t="s">
        <v>26553</v>
      </c>
      <c r="E5626" s="545" t="s">
        <v>26554</v>
      </c>
      <c r="F5626" s="546" t="s">
        <v>15005</v>
      </c>
      <c r="G5626" s="12"/>
    </row>
    <row r="5627" spans="2:7">
      <c r="B5627" s="12" t="s">
        <v>12319</v>
      </c>
      <c r="C5627" s="12" t="s">
        <v>15821</v>
      </c>
      <c r="D5627" s="12" t="s">
        <v>26555</v>
      </c>
      <c r="E5627" s="545" t="s">
        <v>26556</v>
      </c>
      <c r="F5627" s="546" t="s">
        <v>15005</v>
      </c>
      <c r="G5627" s="12"/>
    </row>
    <row r="5628" spans="2:7">
      <c r="B5628" s="12" t="s">
        <v>12319</v>
      </c>
      <c r="C5628" s="12" t="s">
        <v>15821</v>
      </c>
      <c r="D5628" s="12" t="s">
        <v>26557</v>
      </c>
      <c r="E5628" s="545" t="s">
        <v>26558</v>
      </c>
      <c r="F5628" s="546" t="s">
        <v>15005</v>
      </c>
      <c r="G5628" s="12"/>
    </row>
    <row r="5629" spans="2:7">
      <c r="B5629" s="12" t="s">
        <v>12319</v>
      </c>
      <c r="C5629" s="12" t="s">
        <v>15821</v>
      </c>
      <c r="D5629" s="12" t="s">
        <v>26559</v>
      </c>
      <c r="E5629" s="545" t="s">
        <v>26560</v>
      </c>
      <c r="F5629" s="546" t="s">
        <v>15005</v>
      </c>
      <c r="G5629" s="12"/>
    </row>
    <row r="5630" spans="2:7">
      <c r="B5630" s="12" t="s">
        <v>12319</v>
      </c>
      <c r="C5630" s="12" t="s">
        <v>15821</v>
      </c>
      <c r="D5630" s="12" t="s">
        <v>26561</v>
      </c>
      <c r="E5630" s="545" t="s">
        <v>26562</v>
      </c>
      <c r="F5630" s="546" t="s">
        <v>15005</v>
      </c>
      <c r="G5630" s="12"/>
    </row>
    <row r="5631" spans="2:7">
      <c r="B5631" s="12" t="s">
        <v>12319</v>
      </c>
      <c r="C5631" s="12" t="s">
        <v>15821</v>
      </c>
      <c r="D5631" s="12" t="s">
        <v>26563</v>
      </c>
      <c r="E5631" s="545" t="s">
        <v>26564</v>
      </c>
      <c r="F5631" s="546" t="s">
        <v>15005</v>
      </c>
      <c r="G5631" s="12"/>
    </row>
    <row r="5632" spans="2:7">
      <c r="B5632" s="12" t="s">
        <v>12319</v>
      </c>
      <c r="C5632" s="12" t="s">
        <v>15821</v>
      </c>
      <c r="D5632" s="12" t="s">
        <v>26565</v>
      </c>
      <c r="E5632" s="545" t="s">
        <v>26566</v>
      </c>
      <c r="F5632" s="546" t="s">
        <v>15005</v>
      </c>
      <c r="G5632" s="12"/>
    </row>
    <row r="5633" spans="2:7">
      <c r="B5633" s="12" t="s">
        <v>12319</v>
      </c>
      <c r="C5633" s="12" t="s">
        <v>15821</v>
      </c>
      <c r="D5633" s="12" t="s">
        <v>26567</v>
      </c>
      <c r="E5633" s="545" t="s">
        <v>26568</v>
      </c>
      <c r="F5633" s="546" t="s">
        <v>15005</v>
      </c>
      <c r="G5633" s="12"/>
    </row>
    <row r="5634" spans="2:7">
      <c r="B5634" s="12" t="s">
        <v>12319</v>
      </c>
      <c r="C5634" s="12" t="s">
        <v>15821</v>
      </c>
      <c r="D5634" s="12" t="s">
        <v>26569</v>
      </c>
      <c r="E5634" s="545" t="s">
        <v>26570</v>
      </c>
      <c r="F5634" s="546" t="s">
        <v>15005</v>
      </c>
      <c r="G5634" s="12"/>
    </row>
    <row r="5635" spans="2:7">
      <c r="B5635" s="12" t="s">
        <v>12319</v>
      </c>
      <c r="C5635" s="12" t="s">
        <v>15821</v>
      </c>
      <c r="D5635" s="12" t="s">
        <v>26571</v>
      </c>
      <c r="E5635" s="545" t="s">
        <v>26572</v>
      </c>
      <c r="F5635" s="546" t="s">
        <v>15005</v>
      </c>
      <c r="G5635" s="12"/>
    </row>
    <row r="5636" spans="2:7">
      <c r="B5636" s="12" t="s">
        <v>12319</v>
      </c>
      <c r="C5636" s="12" t="s">
        <v>15821</v>
      </c>
      <c r="D5636" s="12" t="s">
        <v>26573</v>
      </c>
      <c r="E5636" s="545" t="s">
        <v>26574</v>
      </c>
      <c r="F5636" s="546" t="s">
        <v>15005</v>
      </c>
      <c r="G5636" s="12"/>
    </row>
    <row r="5637" spans="2:7">
      <c r="B5637" s="12" t="s">
        <v>12319</v>
      </c>
      <c r="C5637" s="12" t="s">
        <v>15821</v>
      </c>
      <c r="D5637" s="12" t="s">
        <v>26575</v>
      </c>
      <c r="E5637" s="545" t="s">
        <v>26576</v>
      </c>
      <c r="F5637" s="546" t="s">
        <v>15005</v>
      </c>
      <c r="G5637" s="12"/>
    </row>
    <row r="5638" spans="2:7">
      <c r="B5638" s="12" t="s">
        <v>12319</v>
      </c>
      <c r="C5638" s="12" t="s">
        <v>15821</v>
      </c>
      <c r="D5638" s="12" t="s">
        <v>26577</v>
      </c>
      <c r="E5638" s="545" t="s">
        <v>26578</v>
      </c>
      <c r="F5638" s="546" t="s">
        <v>15005</v>
      </c>
      <c r="G5638" s="12"/>
    </row>
    <row r="5639" spans="2:7">
      <c r="B5639" s="12" t="s">
        <v>12319</v>
      </c>
      <c r="C5639" s="12" t="s">
        <v>15821</v>
      </c>
      <c r="D5639" s="12" t="s">
        <v>26579</v>
      </c>
      <c r="E5639" s="545" t="s">
        <v>26580</v>
      </c>
      <c r="F5639" s="546" t="s">
        <v>15005</v>
      </c>
      <c r="G5639" s="12"/>
    </row>
    <row r="5640" spans="2:7">
      <c r="B5640" s="12" t="s">
        <v>12319</v>
      </c>
      <c r="C5640" s="12" t="s">
        <v>15821</v>
      </c>
      <c r="D5640" s="12" t="s">
        <v>26581</v>
      </c>
      <c r="E5640" s="545" t="s">
        <v>26582</v>
      </c>
      <c r="F5640" s="546" t="s">
        <v>15005</v>
      </c>
      <c r="G5640" s="12"/>
    </row>
    <row r="5641" spans="2:7">
      <c r="B5641" s="12" t="s">
        <v>12319</v>
      </c>
      <c r="C5641" s="12" t="s">
        <v>15821</v>
      </c>
      <c r="D5641" s="12" t="s">
        <v>26583</v>
      </c>
      <c r="E5641" s="545" t="s">
        <v>26584</v>
      </c>
      <c r="F5641" s="546" t="s">
        <v>15005</v>
      </c>
      <c r="G5641" s="12"/>
    </row>
    <row r="5642" spans="2:7">
      <c r="B5642" s="12" t="s">
        <v>12319</v>
      </c>
      <c r="C5642" s="12" t="s">
        <v>15821</v>
      </c>
      <c r="D5642" s="12" t="s">
        <v>26585</v>
      </c>
      <c r="E5642" s="545" t="s">
        <v>26586</v>
      </c>
      <c r="F5642" s="546" t="s">
        <v>15005</v>
      </c>
      <c r="G5642" s="12"/>
    </row>
    <row r="5643" spans="2:7">
      <c r="B5643" s="12" t="s">
        <v>12319</v>
      </c>
      <c r="C5643" s="12" t="s">
        <v>15821</v>
      </c>
      <c r="D5643" s="12" t="s">
        <v>26587</v>
      </c>
      <c r="E5643" s="545" t="s">
        <v>26588</v>
      </c>
      <c r="F5643" s="546" t="s">
        <v>15005</v>
      </c>
      <c r="G5643" s="12"/>
    </row>
    <row r="5644" spans="2:7">
      <c r="B5644" s="12" t="s">
        <v>12319</v>
      </c>
      <c r="C5644" s="12" t="s">
        <v>15821</v>
      </c>
      <c r="D5644" s="12" t="s">
        <v>26589</v>
      </c>
      <c r="E5644" s="545" t="s">
        <v>26590</v>
      </c>
      <c r="F5644" s="546" t="s">
        <v>15005</v>
      </c>
      <c r="G5644" s="12"/>
    </row>
    <row r="5645" spans="2:7">
      <c r="B5645" s="12" t="s">
        <v>12319</v>
      </c>
      <c r="C5645" s="12" t="s">
        <v>15821</v>
      </c>
      <c r="D5645" s="12" t="s">
        <v>26591</v>
      </c>
      <c r="E5645" s="545" t="s">
        <v>26592</v>
      </c>
      <c r="F5645" s="546" t="s">
        <v>15005</v>
      </c>
      <c r="G5645" s="12"/>
    </row>
    <row r="5646" spans="2:7">
      <c r="B5646" s="12" t="s">
        <v>12319</v>
      </c>
      <c r="C5646" s="12" t="s">
        <v>15821</v>
      </c>
      <c r="D5646" s="12" t="s">
        <v>26593</v>
      </c>
      <c r="E5646" s="545" t="s">
        <v>26594</v>
      </c>
      <c r="F5646" s="546" t="s">
        <v>15005</v>
      </c>
      <c r="G5646" s="12"/>
    </row>
    <row r="5647" spans="2:7">
      <c r="B5647" s="12" t="s">
        <v>12319</v>
      </c>
      <c r="C5647" s="12" t="s">
        <v>15821</v>
      </c>
      <c r="D5647" s="12" t="s">
        <v>26595</v>
      </c>
      <c r="E5647" s="545" t="s">
        <v>26596</v>
      </c>
      <c r="F5647" s="546" t="s">
        <v>15005</v>
      </c>
      <c r="G5647" s="12"/>
    </row>
    <row r="5648" spans="2:7">
      <c r="B5648" s="12" t="s">
        <v>12319</v>
      </c>
      <c r="C5648" s="12" t="s">
        <v>15821</v>
      </c>
      <c r="D5648" s="12" t="s">
        <v>26597</v>
      </c>
      <c r="E5648" s="545" t="s">
        <v>26598</v>
      </c>
      <c r="F5648" s="546" t="s">
        <v>15005</v>
      </c>
      <c r="G5648" s="12"/>
    </row>
    <row r="5649" spans="2:7">
      <c r="B5649" s="12" t="s">
        <v>12319</v>
      </c>
      <c r="C5649" s="12" t="s">
        <v>15821</v>
      </c>
      <c r="D5649" s="12" t="s">
        <v>26599</v>
      </c>
      <c r="E5649" s="545" t="s">
        <v>26600</v>
      </c>
      <c r="F5649" s="546" t="s">
        <v>15005</v>
      </c>
      <c r="G5649" s="12"/>
    </row>
    <row r="5650" spans="2:7">
      <c r="B5650" s="12" t="s">
        <v>12319</v>
      </c>
      <c r="C5650" s="12" t="s">
        <v>15821</v>
      </c>
      <c r="D5650" s="12" t="s">
        <v>26601</v>
      </c>
      <c r="E5650" s="545" t="s">
        <v>26602</v>
      </c>
      <c r="F5650" s="546" t="s">
        <v>15005</v>
      </c>
      <c r="G5650" s="12"/>
    </row>
    <row r="5651" spans="2:7">
      <c r="B5651" s="12" t="s">
        <v>12319</v>
      </c>
      <c r="C5651" s="12" t="s">
        <v>15821</v>
      </c>
      <c r="D5651" s="12" t="s">
        <v>26603</v>
      </c>
      <c r="E5651" s="545" t="s">
        <v>26604</v>
      </c>
      <c r="F5651" s="546" t="s">
        <v>15005</v>
      </c>
      <c r="G5651" s="12"/>
    </row>
    <row r="5652" spans="2:7">
      <c r="B5652" s="12" t="s">
        <v>12319</v>
      </c>
      <c r="C5652" s="12" t="s">
        <v>15821</v>
      </c>
      <c r="D5652" s="12" t="s">
        <v>26605</v>
      </c>
      <c r="E5652" s="545" t="s">
        <v>26606</v>
      </c>
      <c r="F5652" s="546" t="s">
        <v>15005</v>
      </c>
      <c r="G5652" s="12"/>
    </row>
    <row r="5653" spans="2:7">
      <c r="B5653" s="12" t="s">
        <v>12319</v>
      </c>
      <c r="C5653" s="12" t="s">
        <v>15821</v>
      </c>
      <c r="D5653" s="12" t="s">
        <v>26607</v>
      </c>
      <c r="E5653" s="545" t="s">
        <v>26608</v>
      </c>
      <c r="F5653" s="546" t="s">
        <v>15005</v>
      </c>
      <c r="G5653" s="12"/>
    </row>
    <row r="5654" spans="2:7">
      <c r="B5654" s="12" t="s">
        <v>12319</v>
      </c>
      <c r="C5654" s="12" t="s">
        <v>15821</v>
      </c>
      <c r="D5654" s="12" t="s">
        <v>26609</v>
      </c>
      <c r="E5654" s="545" t="s">
        <v>26610</v>
      </c>
      <c r="F5654" s="546" t="s">
        <v>15005</v>
      </c>
      <c r="G5654" s="12"/>
    </row>
    <row r="5655" spans="2:7">
      <c r="B5655" s="12" t="s">
        <v>12319</v>
      </c>
      <c r="C5655" s="12" t="s">
        <v>15821</v>
      </c>
      <c r="D5655" s="12" t="s">
        <v>26611</v>
      </c>
      <c r="E5655" s="545" t="s">
        <v>26612</v>
      </c>
      <c r="F5655" s="546" t="s">
        <v>15005</v>
      </c>
      <c r="G5655" s="12"/>
    </row>
    <row r="5656" spans="2:7">
      <c r="B5656" s="12" t="s">
        <v>12319</v>
      </c>
      <c r="C5656" s="12" t="s">
        <v>15821</v>
      </c>
      <c r="D5656" s="12" t="s">
        <v>26613</v>
      </c>
      <c r="E5656" s="545" t="s">
        <v>26614</v>
      </c>
      <c r="F5656" s="546" t="s">
        <v>15005</v>
      </c>
      <c r="G5656" s="12"/>
    </row>
    <row r="5657" spans="2:7">
      <c r="B5657" s="12" t="s">
        <v>12319</v>
      </c>
      <c r="C5657" s="12" t="s">
        <v>15821</v>
      </c>
      <c r="D5657" s="12" t="s">
        <v>26615</v>
      </c>
      <c r="E5657" s="545" t="s">
        <v>26616</v>
      </c>
      <c r="F5657" s="546" t="s">
        <v>15005</v>
      </c>
      <c r="G5657" s="12"/>
    </row>
    <row r="5658" spans="2:7">
      <c r="B5658" s="12" t="s">
        <v>12319</v>
      </c>
      <c r="C5658" s="12" t="s">
        <v>15821</v>
      </c>
      <c r="D5658" s="12" t="s">
        <v>26617</v>
      </c>
      <c r="E5658" s="545" t="s">
        <v>26618</v>
      </c>
      <c r="F5658" s="546" t="s">
        <v>15005</v>
      </c>
      <c r="G5658" s="12"/>
    </row>
    <row r="5659" spans="2:7">
      <c r="B5659" s="12" t="s">
        <v>12319</v>
      </c>
      <c r="C5659" s="12" t="s">
        <v>15821</v>
      </c>
      <c r="D5659" s="12" t="s">
        <v>26619</v>
      </c>
      <c r="E5659" s="545" t="s">
        <v>26620</v>
      </c>
      <c r="F5659" s="546" t="s">
        <v>15005</v>
      </c>
      <c r="G5659" s="12"/>
    </row>
    <row r="5660" spans="2:7">
      <c r="B5660" s="12" t="s">
        <v>12319</v>
      </c>
      <c r="C5660" s="12" t="s">
        <v>15821</v>
      </c>
      <c r="D5660" s="12" t="s">
        <v>26621</v>
      </c>
      <c r="E5660" s="545" t="s">
        <v>26622</v>
      </c>
      <c r="F5660" s="546" t="s">
        <v>15005</v>
      </c>
      <c r="G5660" s="12"/>
    </row>
    <row r="5661" spans="2:7">
      <c r="B5661" s="12" t="s">
        <v>12319</v>
      </c>
      <c r="C5661" s="12" t="s">
        <v>15821</v>
      </c>
      <c r="D5661" s="12" t="s">
        <v>26623</v>
      </c>
      <c r="E5661" s="545" t="s">
        <v>26624</v>
      </c>
      <c r="F5661" s="546" t="s">
        <v>15005</v>
      </c>
      <c r="G5661" s="12"/>
    </row>
    <row r="5662" spans="2:7">
      <c r="B5662" s="12" t="s">
        <v>12319</v>
      </c>
      <c r="C5662" s="12" t="s">
        <v>15821</v>
      </c>
      <c r="D5662" s="12" t="s">
        <v>26625</v>
      </c>
      <c r="E5662" s="545" t="s">
        <v>26626</v>
      </c>
      <c r="F5662" s="546" t="s">
        <v>15005</v>
      </c>
      <c r="G5662" s="12"/>
    </row>
    <row r="5663" spans="2:7">
      <c r="B5663" s="12" t="s">
        <v>12319</v>
      </c>
      <c r="C5663" s="12" t="s">
        <v>15821</v>
      </c>
      <c r="D5663" s="12" t="s">
        <v>26627</v>
      </c>
      <c r="E5663" s="545" t="s">
        <v>26628</v>
      </c>
      <c r="F5663" s="546" t="s">
        <v>15005</v>
      </c>
      <c r="G5663" s="12"/>
    </row>
    <row r="5664" spans="2:7">
      <c r="B5664" s="12" t="s">
        <v>12319</v>
      </c>
      <c r="C5664" s="12" t="s">
        <v>15821</v>
      </c>
      <c r="D5664" s="12" t="s">
        <v>26629</v>
      </c>
      <c r="E5664" s="545" t="s">
        <v>26630</v>
      </c>
      <c r="F5664" s="546" t="s">
        <v>15005</v>
      </c>
      <c r="G5664" s="12"/>
    </row>
    <row r="5665" spans="2:7">
      <c r="B5665" s="12" t="s">
        <v>12319</v>
      </c>
      <c r="C5665" s="12" t="s">
        <v>15821</v>
      </c>
      <c r="D5665" s="12" t="s">
        <v>26631</v>
      </c>
      <c r="E5665" s="545" t="s">
        <v>26632</v>
      </c>
      <c r="F5665" s="546" t="s">
        <v>15005</v>
      </c>
      <c r="G5665" s="12"/>
    </row>
    <row r="5666" spans="2:7">
      <c r="B5666" s="12" t="s">
        <v>12319</v>
      </c>
      <c r="C5666" s="12" t="s">
        <v>15821</v>
      </c>
      <c r="D5666" s="12" t="s">
        <v>26633</v>
      </c>
      <c r="E5666" s="545" t="s">
        <v>26634</v>
      </c>
      <c r="F5666" s="546" t="s">
        <v>15005</v>
      </c>
      <c r="G5666" s="12"/>
    </row>
    <row r="5667" spans="2:7">
      <c r="B5667" s="12" t="s">
        <v>12319</v>
      </c>
      <c r="C5667" s="12" t="s">
        <v>15821</v>
      </c>
      <c r="D5667" s="12" t="s">
        <v>26635</v>
      </c>
      <c r="E5667" s="545" t="s">
        <v>26636</v>
      </c>
      <c r="F5667" s="546" t="s">
        <v>15005</v>
      </c>
      <c r="G5667" s="12"/>
    </row>
    <row r="5668" spans="2:7">
      <c r="B5668" s="12" t="s">
        <v>12319</v>
      </c>
      <c r="C5668" s="12" t="s">
        <v>15821</v>
      </c>
      <c r="D5668" s="12" t="s">
        <v>26637</v>
      </c>
      <c r="E5668" s="545" t="s">
        <v>26638</v>
      </c>
      <c r="F5668" s="546" t="s">
        <v>15005</v>
      </c>
      <c r="G5668" s="12"/>
    </row>
    <row r="5669" spans="2:7">
      <c r="B5669" s="12" t="s">
        <v>12319</v>
      </c>
      <c r="C5669" s="12" t="s">
        <v>15821</v>
      </c>
      <c r="D5669" s="12" t="s">
        <v>26639</v>
      </c>
      <c r="E5669" s="545" t="s">
        <v>26640</v>
      </c>
      <c r="F5669" s="546" t="s">
        <v>15005</v>
      </c>
      <c r="G5669" s="12"/>
    </row>
    <row r="5670" spans="2:7">
      <c r="B5670" s="12" t="s">
        <v>12319</v>
      </c>
      <c r="C5670" s="12" t="s">
        <v>15821</v>
      </c>
      <c r="D5670" s="12" t="s">
        <v>26641</v>
      </c>
      <c r="E5670" s="545" t="s">
        <v>26642</v>
      </c>
      <c r="F5670" s="546" t="s">
        <v>15005</v>
      </c>
      <c r="G5670" s="12"/>
    </row>
    <row r="5671" spans="2:7">
      <c r="B5671" s="12" t="s">
        <v>12319</v>
      </c>
      <c r="C5671" s="12" t="s">
        <v>15821</v>
      </c>
      <c r="D5671" s="12" t="s">
        <v>26643</v>
      </c>
      <c r="E5671" s="545" t="s">
        <v>26644</v>
      </c>
      <c r="F5671" s="546" t="s">
        <v>15005</v>
      </c>
      <c r="G5671" s="12"/>
    </row>
    <row r="5672" spans="2:7">
      <c r="B5672" s="12" t="s">
        <v>12319</v>
      </c>
      <c r="C5672" s="12" t="s">
        <v>15821</v>
      </c>
      <c r="D5672" s="12" t="s">
        <v>26645</v>
      </c>
      <c r="E5672" s="545" t="s">
        <v>26646</v>
      </c>
      <c r="F5672" s="546" t="s">
        <v>15005</v>
      </c>
      <c r="G5672" s="12"/>
    </row>
    <row r="5673" spans="2:7">
      <c r="B5673" s="12" t="s">
        <v>12319</v>
      </c>
      <c r="C5673" s="12" t="s">
        <v>15821</v>
      </c>
      <c r="D5673" s="12" t="s">
        <v>26647</v>
      </c>
      <c r="E5673" s="545" t="s">
        <v>26648</v>
      </c>
      <c r="F5673" s="546" t="s">
        <v>15005</v>
      </c>
      <c r="G5673" s="12"/>
    </row>
    <row r="5674" spans="2:7">
      <c r="B5674" s="12" t="s">
        <v>12319</v>
      </c>
      <c r="C5674" s="12" t="s">
        <v>15821</v>
      </c>
      <c r="D5674" s="12" t="s">
        <v>26649</v>
      </c>
      <c r="E5674" s="545" t="s">
        <v>26650</v>
      </c>
      <c r="F5674" s="546" t="s">
        <v>15005</v>
      </c>
      <c r="G5674" s="12"/>
    </row>
    <row r="5675" spans="2:7">
      <c r="B5675" s="12" t="s">
        <v>12319</v>
      </c>
      <c r="C5675" s="12" t="s">
        <v>15821</v>
      </c>
      <c r="D5675" s="12" t="s">
        <v>26651</v>
      </c>
      <c r="E5675" s="545" t="s">
        <v>26652</v>
      </c>
      <c r="F5675" s="546" t="s">
        <v>15005</v>
      </c>
      <c r="G5675" s="12"/>
    </row>
    <row r="5676" spans="2:7">
      <c r="B5676" s="12" t="s">
        <v>12319</v>
      </c>
      <c r="C5676" s="12" t="s">
        <v>15821</v>
      </c>
      <c r="D5676" s="12" t="s">
        <v>26653</v>
      </c>
      <c r="E5676" s="545" t="s">
        <v>26654</v>
      </c>
      <c r="F5676" s="546" t="s">
        <v>15005</v>
      </c>
      <c r="G5676" s="12"/>
    </row>
    <row r="5677" spans="2:7">
      <c r="B5677" s="12" t="s">
        <v>12319</v>
      </c>
      <c r="C5677" s="12" t="s">
        <v>15821</v>
      </c>
      <c r="D5677" s="12" t="s">
        <v>26655</v>
      </c>
      <c r="E5677" s="545" t="s">
        <v>26656</v>
      </c>
      <c r="F5677" s="546" t="s">
        <v>15005</v>
      </c>
      <c r="G5677" s="12"/>
    </row>
    <row r="5678" spans="2:7">
      <c r="B5678" s="12" t="s">
        <v>12319</v>
      </c>
      <c r="C5678" s="12" t="s">
        <v>15821</v>
      </c>
      <c r="D5678" s="12" t="s">
        <v>26657</v>
      </c>
      <c r="E5678" s="545" t="s">
        <v>26658</v>
      </c>
      <c r="F5678" s="546" t="s">
        <v>15005</v>
      </c>
      <c r="G5678" s="12"/>
    </row>
    <row r="5679" spans="2:7">
      <c r="B5679" s="12" t="s">
        <v>12319</v>
      </c>
      <c r="C5679" s="12" t="s">
        <v>15821</v>
      </c>
      <c r="D5679" s="12" t="s">
        <v>26659</v>
      </c>
      <c r="E5679" s="545" t="s">
        <v>26660</v>
      </c>
      <c r="F5679" s="546" t="s">
        <v>15005</v>
      </c>
      <c r="G5679" s="12"/>
    </row>
    <row r="5680" spans="2:7">
      <c r="B5680" s="12" t="s">
        <v>12319</v>
      </c>
      <c r="C5680" s="12" t="s">
        <v>15821</v>
      </c>
      <c r="D5680" s="12" t="s">
        <v>26661</v>
      </c>
      <c r="E5680" s="545" t="s">
        <v>26662</v>
      </c>
      <c r="F5680" s="546" t="s">
        <v>15005</v>
      </c>
      <c r="G5680" s="12"/>
    </row>
    <row r="5681" spans="2:7">
      <c r="B5681" s="12" t="s">
        <v>12319</v>
      </c>
      <c r="C5681" s="12" t="s">
        <v>15821</v>
      </c>
      <c r="D5681" s="12" t="s">
        <v>26663</v>
      </c>
      <c r="E5681" s="545" t="s">
        <v>26664</v>
      </c>
      <c r="F5681" s="546" t="s">
        <v>15005</v>
      </c>
      <c r="G5681" s="12"/>
    </row>
    <row r="5682" spans="2:7">
      <c r="B5682" s="12" t="s">
        <v>12319</v>
      </c>
      <c r="C5682" s="12" t="s">
        <v>15821</v>
      </c>
      <c r="D5682" s="12" t="s">
        <v>26665</v>
      </c>
      <c r="E5682" s="545" t="s">
        <v>26666</v>
      </c>
      <c r="F5682" s="546" t="s">
        <v>15005</v>
      </c>
      <c r="G5682" s="12"/>
    </row>
    <row r="5683" spans="2:7">
      <c r="B5683" s="12" t="s">
        <v>12319</v>
      </c>
      <c r="C5683" s="12" t="s">
        <v>15821</v>
      </c>
      <c r="D5683" s="12" t="s">
        <v>26667</v>
      </c>
      <c r="E5683" s="545" t="s">
        <v>26668</v>
      </c>
      <c r="F5683" s="546" t="s">
        <v>15005</v>
      </c>
      <c r="G5683" s="12"/>
    </row>
    <row r="5684" spans="2:7">
      <c r="B5684" s="12" t="s">
        <v>12319</v>
      </c>
      <c r="C5684" s="12" t="s">
        <v>15821</v>
      </c>
      <c r="D5684" s="12" t="s">
        <v>26669</v>
      </c>
      <c r="E5684" s="545" t="s">
        <v>26670</v>
      </c>
      <c r="F5684" s="546" t="s">
        <v>15005</v>
      </c>
      <c r="G5684" s="12"/>
    </row>
    <row r="5685" spans="2:7">
      <c r="B5685" s="12" t="s">
        <v>12319</v>
      </c>
      <c r="C5685" s="12" t="s">
        <v>15821</v>
      </c>
      <c r="D5685" s="12" t="s">
        <v>26671</v>
      </c>
      <c r="E5685" s="545" t="s">
        <v>26672</v>
      </c>
      <c r="F5685" s="546" t="s">
        <v>15005</v>
      </c>
      <c r="G5685" s="12"/>
    </row>
    <row r="5686" spans="2:7">
      <c r="B5686" s="12" t="s">
        <v>12319</v>
      </c>
      <c r="C5686" s="12" t="s">
        <v>15821</v>
      </c>
      <c r="D5686" s="12" t="s">
        <v>26673</v>
      </c>
      <c r="E5686" s="545" t="s">
        <v>26674</v>
      </c>
      <c r="F5686" s="546" t="s">
        <v>15005</v>
      </c>
      <c r="G5686" s="12"/>
    </row>
    <row r="5687" spans="2:7">
      <c r="B5687" s="12" t="s">
        <v>12319</v>
      </c>
      <c r="C5687" s="12" t="s">
        <v>15821</v>
      </c>
      <c r="D5687" s="12" t="s">
        <v>26675</v>
      </c>
      <c r="E5687" s="545" t="s">
        <v>26676</v>
      </c>
      <c r="F5687" s="546" t="s">
        <v>15005</v>
      </c>
      <c r="G5687" s="12"/>
    </row>
    <row r="5688" spans="2:7">
      <c r="B5688" s="12" t="s">
        <v>12319</v>
      </c>
      <c r="C5688" s="12" t="s">
        <v>15821</v>
      </c>
      <c r="D5688" s="12" t="s">
        <v>26677</v>
      </c>
      <c r="E5688" s="545" t="s">
        <v>26678</v>
      </c>
      <c r="F5688" s="546" t="s">
        <v>15005</v>
      </c>
      <c r="G5688" s="12"/>
    </row>
    <row r="5689" spans="2:7">
      <c r="B5689" s="12" t="s">
        <v>12319</v>
      </c>
      <c r="C5689" s="12" t="s">
        <v>15821</v>
      </c>
      <c r="D5689" s="12" t="s">
        <v>26679</v>
      </c>
      <c r="E5689" s="545" t="s">
        <v>26680</v>
      </c>
      <c r="F5689" s="546" t="s">
        <v>15005</v>
      </c>
      <c r="G5689" s="12"/>
    </row>
    <row r="5690" spans="2:7">
      <c r="B5690" s="12" t="s">
        <v>12319</v>
      </c>
      <c r="C5690" s="12" t="s">
        <v>15821</v>
      </c>
      <c r="D5690" s="12" t="s">
        <v>26681</v>
      </c>
      <c r="E5690" s="545" t="s">
        <v>26682</v>
      </c>
      <c r="F5690" s="546" t="s">
        <v>15005</v>
      </c>
      <c r="G5690" s="12"/>
    </row>
    <row r="5691" spans="2:7">
      <c r="B5691" s="12" t="s">
        <v>12319</v>
      </c>
      <c r="C5691" s="12" t="s">
        <v>15821</v>
      </c>
      <c r="D5691" s="12" t="s">
        <v>26683</v>
      </c>
      <c r="E5691" s="545" t="s">
        <v>26684</v>
      </c>
      <c r="F5691" s="546" t="s">
        <v>15005</v>
      </c>
      <c r="G5691" s="12"/>
    </row>
    <row r="5692" spans="2:7">
      <c r="B5692" s="12" t="s">
        <v>12319</v>
      </c>
      <c r="C5692" s="12" t="s">
        <v>15821</v>
      </c>
      <c r="D5692" s="12" t="s">
        <v>26685</v>
      </c>
      <c r="E5692" s="545" t="s">
        <v>26686</v>
      </c>
      <c r="F5692" s="546" t="s">
        <v>15005</v>
      </c>
      <c r="G5692" s="12"/>
    </row>
    <row r="5693" spans="2:7">
      <c r="B5693" s="12" t="s">
        <v>12319</v>
      </c>
      <c r="C5693" s="12" t="s">
        <v>15821</v>
      </c>
      <c r="D5693" s="12" t="s">
        <v>26687</v>
      </c>
      <c r="E5693" s="545" t="s">
        <v>26688</v>
      </c>
      <c r="F5693" s="546" t="s">
        <v>15005</v>
      </c>
      <c r="G5693" s="12"/>
    </row>
    <row r="5694" spans="2:7">
      <c r="B5694" s="12" t="s">
        <v>12319</v>
      </c>
      <c r="C5694" s="12" t="s">
        <v>15821</v>
      </c>
      <c r="D5694" s="12" t="s">
        <v>26689</v>
      </c>
      <c r="E5694" s="545" t="s">
        <v>26690</v>
      </c>
      <c r="F5694" s="546" t="s">
        <v>15005</v>
      </c>
      <c r="G5694" s="12"/>
    </row>
    <row r="5695" spans="2:7">
      <c r="B5695" s="12" t="s">
        <v>12319</v>
      </c>
      <c r="C5695" s="12" t="s">
        <v>15821</v>
      </c>
      <c r="D5695" s="12" t="s">
        <v>26691</v>
      </c>
      <c r="E5695" s="545" t="s">
        <v>26692</v>
      </c>
      <c r="F5695" s="546" t="s">
        <v>15005</v>
      </c>
      <c r="G5695" s="12"/>
    </row>
    <row r="5696" spans="2:7">
      <c r="B5696" s="12" t="s">
        <v>12319</v>
      </c>
      <c r="C5696" s="12" t="s">
        <v>15821</v>
      </c>
      <c r="D5696" s="12" t="s">
        <v>26693</v>
      </c>
      <c r="E5696" s="545" t="s">
        <v>26694</v>
      </c>
      <c r="F5696" s="546" t="s">
        <v>15005</v>
      </c>
      <c r="G5696" s="12"/>
    </row>
    <row r="5697" spans="2:7">
      <c r="B5697" s="12" t="s">
        <v>12319</v>
      </c>
      <c r="C5697" s="12" t="s">
        <v>15821</v>
      </c>
      <c r="D5697" s="12" t="s">
        <v>26695</v>
      </c>
      <c r="E5697" s="545" t="s">
        <v>26696</v>
      </c>
      <c r="F5697" s="546" t="s">
        <v>15005</v>
      </c>
      <c r="G5697" s="12"/>
    </row>
    <row r="5698" spans="2:7">
      <c r="B5698" s="12" t="s">
        <v>12319</v>
      </c>
      <c r="C5698" s="12" t="s">
        <v>15821</v>
      </c>
      <c r="D5698" s="12" t="s">
        <v>26697</v>
      </c>
      <c r="E5698" s="545" t="s">
        <v>26698</v>
      </c>
      <c r="F5698" s="546" t="s">
        <v>15005</v>
      </c>
      <c r="G5698" s="12"/>
    </row>
    <row r="5699" spans="2:7">
      <c r="B5699" s="12" t="s">
        <v>12319</v>
      </c>
      <c r="C5699" s="12" t="s">
        <v>15821</v>
      </c>
      <c r="D5699" s="12" t="s">
        <v>26699</v>
      </c>
      <c r="E5699" s="545" t="s">
        <v>26700</v>
      </c>
      <c r="F5699" s="546" t="s">
        <v>15005</v>
      </c>
      <c r="G5699" s="12"/>
    </row>
    <row r="5700" spans="2:7">
      <c r="B5700" s="12" t="s">
        <v>12319</v>
      </c>
      <c r="C5700" s="12" t="s">
        <v>15821</v>
      </c>
      <c r="D5700" s="12" t="s">
        <v>26701</v>
      </c>
      <c r="E5700" s="545" t="s">
        <v>26702</v>
      </c>
      <c r="F5700" s="546" t="s">
        <v>15005</v>
      </c>
      <c r="G5700" s="12"/>
    </row>
    <row r="5701" spans="2:7">
      <c r="B5701" s="12" t="s">
        <v>12319</v>
      </c>
      <c r="C5701" s="12" t="s">
        <v>15821</v>
      </c>
      <c r="D5701" s="12" t="s">
        <v>26703</v>
      </c>
      <c r="E5701" s="545" t="s">
        <v>26704</v>
      </c>
      <c r="F5701" s="546" t="s">
        <v>15005</v>
      </c>
      <c r="G5701" s="12"/>
    </row>
    <row r="5702" spans="2:7">
      <c r="B5702" s="12" t="s">
        <v>12319</v>
      </c>
      <c r="C5702" s="12" t="s">
        <v>15821</v>
      </c>
      <c r="D5702" s="12" t="s">
        <v>26705</v>
      </c>
      <c r="E5702" s="545" t="s">
        <v>26706</v>
      </c>
      <c r="F5702" s="546" t="s">
        <v>15005</v>
      </c>
      <c r="G5702" s="12"/>
    </row>
    <row r="5703" spans="2:7">
      <c r="B5703" s="12" t="s">
        <v>12319</v>
      </c>
      <c r="C5703" s="12" t="s">
        <v>15821</v>
      </c>
      <c r="D5703" s="12" t="s">
        <v>26707</v>
      </c>
      <c r="E5703" s="545" t="s">
        <v>26708</v>
      </c>
      <c r="F5703" s="546" t="s">
        <v>15005</v>
      </c>
      <c r="G5703" s="12"/>
    </row>
    <row r="5704" spans="2:7">
      <c r="B5704" s="12" t="s">
        <v>12319</v>
      </c>
      <c r="C5704" s="12" t="s">
        <v>15821</v>
      </c>
      <c r="D5704" s="12" t="s">
        <v>26709</v>
      </c>
      <c r="E5704" s="545" t="s">
        <v>26710</v>
      </c>
      <c r="F5704" s="546" t="s">
        <v>15005</v>
      </c>
      <c r="G5704" s="12"/>
    </row>
    <row r="5705" spans="2:7">
      <c r="B5705" s="12" t="s">
        <v>12319</v>
      </c>
      <c r="C5705" s="12" t="s">
        <v>15821</v>
      </c>
      <c r="D5705" s="12" t="s">
        <v>26711</v>
      </c>
      <c r="E5705" s="545" t="s">
        <v>26712</v>
      </c>
      <c r="F5705" s="546" t="s">
        <v>15005</v>
      </c>
      <c r="G5705" s="12"/>
    </row>
    <row r="5706" spans="2:7">
      <c r="B5706" s="12" t="s">
        <v>12319</v>
      </c>
      <c r="C5706" s="12" t="s">
        <v>15821</v>
      </c>
      <c r="D5706" s="12" t="s">
        <v>26713</v>
      </c>
      <c r="E5706" s="545" t="s">
        <v>26714</v>
      </c>
      <c r="F5706" s="546" t="s">
        <v>15005</v>
      </c>
      <c r="G5706" s="12"/>
    </row>
    <row r="5707" spans="2:7">
      <c r="B5707" s="12" t="s">
        <v>12319</v>
      </c>
      <c r="C5707" s="12" t="s">
        <v>15821</v>
      </c>
      <c r="D5707" s="12" t="s">
        <v>26715</v>
      </c>
      <c r="E5707" s="545" t="s">
        <v>26716</v>
      </c>
      <c r="F5707" s="546" t="s">
        <v>15005</v>
      </c>
      <c r="G5707" s="12"/>
    </row>
    <row r="5708" spans="2:7">
      <c r="B5708" s="12" t="s">
        <v>12319</v>
      </c>
      <c r="C5708" s="12" t="s">
        <v>15821</v>
      </c>
      <c r="D5708" s="12" t="s">
        <v>26717</v>
      </c>
      <c r="E5708" s="545" t="s">
        <v>26718</v>
      </c>
      <c r="F5708" s="546" t="s">
        <v>15005</v>
      </c>
      <c r="G5708" s="12"/>
    </row>
    <row r="5709" spans="2:7">
      <c r="B5709" s="12" t="s">
        <v>12319</v>
      </c>
      <c r="C5709" s="12" t="s">
        <v>15821</v>
      </c>
      <c r="D5709" s="12" t="s">
        <v>26719</v>
      </c>
      <c r="E5709" s="545" t="s">
        <v>26720</v>
      </c>
      <c r="F5709" s="546" t="s">
        <v>15005</v>
      </c>
      <c r="G5709" s="12"/>
    </row>
    <row r="5710" spans="2:7">
      <c r="B5710" s="12" t="s">
        <v>12319</v>
      </c>
      <c r="C5710" s="12" t="s">
        <v>15821</v>
      </c>
      <c r="D5710" s="12" t="s">
        <v>26721</v>
      </c>
      <c r="E5710" s="545" t="s">
        <v>26722</v>
      </c>
      <c r="F5710" s="546" t="s">
        <v>15005</v>
      </c>
      <c r="G5710" s="12"/>
    </row>
    <row r="5711" spans="2:7">
      <c r="B5711" s="12" t="s">
        <v>12319</v>
      </c>
      <c r="C5711" s="12" t="s">
        <v>15821</v>
      </c>
      <c r="D5711" s="12" t="s">
        <v>26723</v>
      </c>
      <c r="E5711" s="545" t="s">
        <v>26724</v>
      </c>
      <c r="F5711" s="546" t="s">
        <v>15005</v>
      </c>
      <c r="G5711" s="12"/>
    </row>
    <row r="5712" spans="2:7">
      <c r="B5712" s="12" t="s">
        <v>12319</v>
      </c>
      <c r="C5712" s="12" t="s">
        <v>15821</v>
      </c>
      <c r="D5712" s="12" t="s">
        <v>26725</v>
      </c>
      <c r="E5712" s="545" t="s">
        <v>26726</v>
      </c>
      <c r="F5712" s="546" t="s">
        <v>15005</v>
      </c>
      <c r="G5712" s="12"/>
    </row>
    <row r="5713" spans="2:7">
      <c r="B5713" s="12" t="s">
        <v>12319</v>
      </c>
      <c r="C5713" s="12" t="s">
        <v>15821</v>
      </c>
      <c r="D5713" s="12" t="s">
        <v>26727</v>
      </c>
      <c r="E5713" s="545" t="s">
        <v>26728</v>
      </c>
      <c r="F5713" s="546" t="s">
        <v>15005</v>
      </c>
      <c r="G5713" s="12"/>
    </row>
    <row r="5714" spans="2:7">
      <c r="B5714" s="12" t="s">
        <v>12319</v>
      </c>
      <c r="C5714" s="12" t="s">
        <v>15821</v>
      </c>
      <c r="D5714" s="12" t="s">
        <v>26729</v>
      </c>
      <c r="E5714" s="545" t="s">
        <v>26730</v>
      </c>
      <c r="F5714" s="546" t="s">
        <v>15005</v>
      </c>
      <c r="G5714" s="12"/>
    </row>
    <row r="5715" spans="2:7">
      <c r="B5715" s="12" t="s">
        <v>12319</v>
      </c>
      <c r="C5715" s="12" t="s">
        <v>15821</v>
      </c>
      <c r="D5715" s="12" t="s">
        <v>26731</v>
      </c>
      <c r="E5715" s="545" t="s">
        <v>26732</v>
      </c>
      <c r="F5715" s="546" t="s">
        <v>15005</v>
      </c>
      <c r="G5715" s="12"/>
    </row>
    <row r="5716" spans="2:7">
      <c r="B5716" s="12" t="s">
        <v>12319</v>
      </c>
      <c r="C5716" s="12" t="s">
        <v>15821</v>
      </c>
      <c r="D5716" s="12" t="s">
        <v>26733</v>
      </c>
      <c r="E5716" s="545" t="s">
        <v>26734</v>
      </c>
      <c r="F5716" s="546" t="s">
        <v>15005</v>
      </c>
      <c r="G5716" s="12"/>
    </row>
    <row r="5717" spans="2:7">
      <c r="B5717" s="12" t="s">
        <v>12319</v>
      </c>
      <c r="C5717" s="12" t="s">
        <v>15821</v>
      </c>
      <c r="D5717" s="12" t="s">
        <v>26735</v>
      </c>
      <c r="E5717" s="545" t="s">
        <v>26736</v>
      </c>
      <c r="F5717" s="546" t="s">
        <v>15005</v>
      </c>
      <c r="G5717" s="12"/>
    </row>
    <row r="5718" spans="2:7">
      <c r="B5718" s="12" t="s">
        <v>12319</v>
      </c>
      <c r="C5718" s="12" t="s">
        <v>15821</v>
      </c>
      <c r="D5718" s="12" t="s">
        <v>26737</v>
      </c>
      <c r="E5718" s="545" t="s">
        <v>26738</v>
      </c>
      <c r="F5718" s="546" t="s">
        <v>15005</v>
      </c>
      <c r="G5718" s="12"/>
    </row>
    <row r="5719" spans="2:7">
      <c r="B5719" s="12" t="s">
        <v>12319</v>
      </c>
      <c r="C5719" s="12" t="s">
        <v>15821</v>
      </c>
      <c r="D5719" s="12" t="s">
        <v>26739</v>
      </c>
      <c r="E5719" s="545" t="s">
        <v>26740</v>
      </c>
      <c r="F5719" s="546" t="s">
        <v>15005</v>
      </c>
      <c r="G5719" s="12"/>
    </row>
    <row r="5720" spans="2:7">
      <c r="B5720" s="12" t="s">
        <v>12319</v>
      </c>
      <c r="C5720" s="12" t="s">
        <v>15821</v>
      </c>
      <c r="D5720" s="12" t="s">
        <v>26741</v>
      </c>
      <c r="E5720" s="545" t="s">
        <v>26742</v>
      </c>
      <c r="F5720" s="546" t="s">
        <v>15005</v>
      </c>
      <c r="G5720" s="12"/>
    </row>
    <row r="5721" spans="2:7">
      <c r="B5721" s="12" t="s">
        <v>12319</v>
      </c>
      <c r="C5721" s="12" t="s">
        <v>15821</v>
      </c>
      <c r="D5721" s="12" t="s">
        <v>26743</v>
      </c>
      <c r="E5721" s="545" t="s">
        <v>26744</v>
      </c>
      <c r="F5721" s="546" t="s">
        <v>15005</v>
      </c>
      <c r="G5721" s="12"/>
    </row>
    <row r="5722" spans="2:7">
      <c r="B5722" s="12" t="s">
        <v>12319</v>
      </c>
      <c r="C5722" s="12" t="s">
        <v>15821</v>
      </c>
      <c r="D5722" s="12" t="s">
        <v>26745</v>
      </c>
      <c r="E5722" s="545" t="s">
        <v>26746</v>
      </c>
      <c r="F5722" s="546" t="s">
        <v>15005</v>
      </c>
      <c r="G5722" s="12"/>
    </row>
    <row r="5723" spans="2:7">
      <c r="B5723" s="12" t="s">
        <v>12319</v>
      </c>
      <c r="C5723" s="12" t="s">
        <v>15821</v>
      </c>
      <c r="D5723" s="12" t="s">
        <v>26747</v>
      </c>
      <c r="E5723" s="545" t="s">
        <v>26748</v>
      </c>
      <c r="F5723" s="546" t="s">
        <v>15005</v>
      </c>
      <c r="G5723" s="12"/>
    </row>
    <row r="5724" spans="2:7">
      <c r="B5724" s="12" t="s">
        <v>12319</v>
      </c>
      <c r="C5724" s="12" t="s">
        <v>15821</v>
      </c>
      <c r="D5724" s="12" t="s">
        <v>26749</v>
      </c>
      <c r="E5724" s="545" t="s">
        <v>26750</v>
      </c>
      <c r="F5724" s="546" t="s">
        <v>15005</v>
      </c>
      <c r="G5724" s="12"/>
    </row>
    <row r="5725" spans="2:7">
      <c r="B5725" s="12" t="s">
        <v>12319</v>
      </c>
      <c r="C5725" s="12" t="s">
        <v>15821</v>
      </c>
      <c r="D5725" s="12" t="s">
        <v>26751</v>
      </c>
      <c r="E5725" s="545" t="s">
        <v>26752</v>
      </c>
      <c r="F5725" s="546" t="s">
        <v>15005</v>
      </c>
      <c r="G5725" s="12"/>
    </row>
    <row r="5726" spans="2:7">
      <c r="B5726" s="12" t="s">
        <v>12319</v>
      </c>
      <c r="C5726" s="12" t="s">
        <v>15821</v>
      </c>
      <c r="D5726" s="12" t="s">
        <v>26753</v>
      </c>
      <c r="E5726" s="545" t="s">
        <v>26754</v>
      </c>
      <c r="F5726" s="546" t="s">
        <v>15005</v>
      </c>
      <c r="G5726" s="12"/>
    </row>
    <row r="5727" spans="2:7">
      <c r="B5727" s="12" t="s">
        <v>12319</v>
      </c>
      <c r="C5727" s="12" t="s">
        <v>15821</v>
      </c>
      <c r="D5727" s="12" t="s">
        <v>26755</v>
      </c>
      <c r="E5727" s="545" t="s">
        <v>26756</v>
      </c>
      <c r="F5727" s="546" t="s">
        <v>15005</v>
      </c>
      <c r="G5727" s="12"/>
    </row>
    <row r="5728" spans="2:7">
      <c r="B5728" s="12" t="s">
        <v>12319</v>
      </c>
      <c r="C5728" s="12" t="s">
        <v>15821</v>
      </c>
      <c r="D5728" s="12" t="s">
        <v>26757</v>
      </c>
      <c r="E5728" s="545" t="s">
        <v>26758</v>
      </c>
      <c r="F5728" s="546" t="s">
        <v>15005</v>
      </c>
      <c r="G5728" s="12"/>
    </row>
    <row r="5729" spans="2:7">
      <c r="B5729" s="12" t="s">
        <v>12319</v>
      </c>
      <c r="C5729" s="12" t="s">
        <v>15821</v>
      </c>
      <c r="D5729" s="12" t="s">
        <v>26759</v>
      </c>
      <c r="E5729" s="545" t="s">
        <v>26760</v>
      </c>
      <c r="F5729" s="546" t="s">
        <v>15005</v>
      </c>
      <c r="G5729" s="12"/>
    </row>
    <row r="5730" spans="2:7">
      <c r="B5730" s="12" t="s">
        <v>12319</v>
      </c>
      <c r="C5730" s="12" t="s">
        <v>15821</v>
      </c>
      <c r="D5730" s="12" t="s">
        <v>26761</v>
      </c>
      <c r="E5730" s="545" t="s">
        <v>26762</v>
      </c>
      <c r="F5730" s="546" t="s">
        <v>15005</v>
      </c>
      <c r="G5730" s="12"/>
    </row>
    <row r="5731" spans="2:7">
      <c r="B5731" s="12" t="s">
        <v>12319</v>
      </c>
      <c r="C5731" s="12" t="s">
        <v>15821</v>
      </c>
      <c r="D5731" s="12" t="s">
        <v>26763</v>
      </c>
      <c r="E5731" s="545" t="s">
        <v>26764</v>
      </c>
      <c r="F5731" s="546" t="s">
        <v>15005</v>
      </c>
      <c r="G5731" s="12"/>
    </row>
    <row r="5732" spans="2:7">
      <c r="B5732" s="12" t="s">
        <v>12319</v>
      </c>
      <c r="C5732" s="12" t="s">
        <v>15821</v>
      </c>
      <c r="D5732" s="12" t="s">
        <v>26765</v>
      </c>
      <c r="E5732" s="545" t="s">
        <v>26766</v>
      </c>
      <c r="F5732" s="546" t="s">
        <v>15005</v>
      </c>
      <c r="G5732" s="12"/>
    </row>
    <row r="5733" spans="2:7">
      <c r="B5733" s="12" t="s">
        <v>12319</v>
      </c>
      <c r="C5733" s="12" t="s">
        <v>15821</v>
      </c>
      <c r="D5733" s="12" t="s">
        <v>26767</v>
      </c>
      <c r="E5733" s="545" t="s">
        <v>26768</v>
      </c>
      <c r="F5733" s="546" t="s">
        <v>15005</v>
      </c>
      <c r="G5733" s="12"/>
    </row>
    <row r="5734" spans="2:7">
      <c r="B5734" s="12" t="s">
        <v>12319</v>
      </c>
      <c r="C5734" s="12" t="s">
        <v>15821</v>
      </c>
      <c r="D5734" s="12" t="s">
        <v>26769</v>
      </c>
      <c r="E5734" s="545" t="s">
        <v>26770</v>
      </c>
      <c r="F5734" s="546" t="s">
        <v>15005</v>
      </c>
      <c r="G5734" s="12"/>
    </row>
    <row r="5735" spans="2:7">
      <c r="B5735" s="12" t="s">
        <v>12319</v>
      </c>
      <c r="C5735" s="12" t="s">
        <v>15821</v>
      </c>
      <c r="D5735" s="12" t="s">
        <v>26771</v>
      </c>
      <c r="E5735" s="545" t="s">
        <v>26772</v>
      </c>
      <c r="F5735" s="546" t="s">
        <v>15005</v>
      </c>
      <c r="G5735" s="12"/>
    </row>
    <row r="5736" spans="2:7">
      <c r="B5736" s="12" t="s">
        <v>12319</v>
      </c>
      <c r="C5736" s="12" t="s">
        <v>15821</v>
      </c>
      <c r="D5736" s="12" t="s">
        <v>26773</v>
      </c>
      <c r="E5736" s="545" t="s">
        <v>26774</v>
      </c>
      <c r="F5736" s="546" t="s">
        <v>15005</v>
      </c>
      <c r="G5736" s="12"/>
    </row>
    <row r="5737" spans="2:7">
      <c r="B5737" s="12" t="s">
        <v>12319</v>
      </c>
      <c r="C5737" s="12" t="s">
        <v>15821</v>
      </c>
      <c r="D5737" s="12" t="s">
        <v>26775</v>
      </c>
      <c r="E5737" s="545" t="s">
        <v>26776</v>
      </c>
      <c r="F5737" s="546" t="s">
        <v>15005</v>
      </c>
      <c r="G5737" s="12"/>
    </row>
    <row r="5738" spans="2:7">
      <c r="B5738" s="12" t="s">
        <v>12319</v>
      </c>
      <c r="C5738" s="12" t="s">
        <v>15821</v>
      </c>
      <c r="D5738" s="12" t="s">
        <v>26777</v>
      </c>
      <c r="E5738" s="545" t="s">
        <v>26778</v>
      </c>
      <c r="F5738" s="546" t="s">
        <v>15005</v>
      </c>
      <c r="G5738" s="12"/>
    </row>
    <row r="5739" spans="2:7">
      <c r="B5739" s="12" t="s">
        <v>12319</v>
      </c>
      <c r="C5739" s="12" t="s">
        <v>15821</v>
      </c>
      <c r="D5739" s="12" t="s">
        <v>26779</v>
      </c>
      <c r="E5739" s="545" t="s">
        <v>26780</v>
      </c>
      <c r="F5739" s="546" t="s">
        <v>15005</v>
      </c>
      <c r="G5739" s="12"/>
    </row>
    <row r="5740" spans="2:7">
      <c r="B5740" s="12" t="s">
        <v>12319</v>
      </c>
      <c r="C5740" s="12" t="s">
        <v>15821</v>
      </c>
      <c r="D5740" s="12" t="s">
        <v>26781</v>
      </c>
      <c r="E5740" s="545" t="s">
        <v>26782</v>
      </c>
      <c r="F5740" s="546" t="s">
        <v>15005</v>
      </c>
      <c r="G5740" s="12"/>
    </row>
    <row r="5741" spans="2:7">
      <c r="B5741" s="12" t="s">
        <v>12319</v>
      </c>
      <c r="C5741" s="12" t="s">
        <v>15821</v>
      </c>
      <c r="D5741" s="12" t="s">
        <v>26783</v>
      </c>
      <c r="E5741" s="545" t="s">
        <v>26784</v>
      </c>
      <c r="F5741" s="546" t="s">
        <v>15005</v>
      </c>
      <c r="G5741" s="12"/>
    </row>
    <row r="5742" spans="2:7">
      <c r="B5742" s="12" t="s">
        <v>12319</v>
      </c>
      <c r="C5742" s="12" t="s">
        <v>15821</v>
      </c>
      <c r="D5742" s="12" t="s">
        <v>26785</v>
      </c>
      <c r="E5742" s="545" t="s">
        <v>26786</v>
      </c>
      <c r="F5742" s="546" t="s">
        <v>15005</v>
      </c>
      <c r="G5742" s="12"/>
    </row>
    <row r="5743" spans="2:7">
      <c r="B5743" s="12" t="s">
        <v>12319</v>
      </c>
      <c r="C5743" s="12" t="s">
        <v>15821</v>
      </c>
      <c r="D5743" s="12" t="s">
        <v>26787</v>
      </c>
      <c r="E5743" s="545" t="s">
        <v>26788</v>
      </c>
      <c r="F5743" s="546" t="s">
        <v>15005</v>
      </c>
      <c r="G5743" s="12"/>
    </row>
    <row r="5744" spans="2:7">
      <c r="B5744" s="12" t="s">
        <v>12319</v>
      </c>
      <c r="C5744" s="12" t="s">
        <v>15821</v>
      </c>
      <c r="D5744" s="12" t="s">
        <v>26789</v>
      </c>
      <c r="E5744" s="545" t="s">
        <v>26790</v>
      </c>
      <c r="F5744" s="546" t="s">
        <v>15005</v>
      </c>
      <c r="G5744" s="12"/>
    </row>
    <row r="5745" spans="2:7">
      <c r="B5745" s="12" t="s">
        <v>12319</v>
      </c>
      <c r="C5745" s="12" t="s">
        <v>15821</v>
      </c>
      <c r="D5745" s="12" t="s">
        <v>26791</v>
      </c>
      <c r="E5745" s="545" t="s">
        <v>26792</v>
      </c>
      <c r="F5745" s="546" t="s">
        <v>15005</v>
      </c>
      <c r="G5745" s="12"/>
    </row>
    <row r="5746" spans="2:7">
      <c r="B5746" s="12" t="s">
        <v>12319</v>
      </c>
      <c r="C5746" s="12" t="s">
        <v>15821</v>
      </c>
      <c r="D5746" s="12" t="s">
        <v>26793</v>
      </c>
      <c r="E5746" s="545" t="s">
        <v>26794</v>
      </c>
      <c r="F5746" s="546" t="s">
        <v>15005</v>
      </c>
      <c r="G5746" s="12"/>
    </row>
    <row r="5747" spans="2:7">
      <c r="B5747" s="12" t="s">
        <v>12319</v>
      </c>
      <c r="C5747" s="12" t="s">
        <v>15821</v>
      </c>
      <c r="D5747" s="12" t="s">
        <v>26795</v>
      </c>
      <c r="E5747" s="545" t="s">
        <v>26796</v>
      </c>
      <c r="F5747" s="546" t="s">
        <v>15005</v>
      </c>
      <c r="G5747" s="12"/>
    </row>
    <row r="5748" spans="2:7">
      <c r="B5748" s="12" t="s">
        <v>12319</v>
      </c>
      <c r="C5748" s="12" t="s">
        <v>15821</v>
      </c>
      <c r="D5748" s="12" t="s">
        <v>26797</v>
      </c>
      <c r="E5748" s="545" t="s">
        <v>26798</v>
      </c>
      <c r="F5748" s="546" t="s">
        <v>15005</v>
      </c>
      <c r="G5748" s="12"/>
    </row>
    <row r="5749" spans="2:7">
      <c r="B5749" s="12" t="s">
        <v>12319</v>
      </c>
      <c r="C5749" s="12" t="s">
        <v>15821</v>
      </c>
      <c r="D5749" s="12" t="s">
        <v>26799</v>
      </c>
      <c r="E5749" s="545" t="s">
        <v>26800</v>
      </c>
      <c r="F5749" s="546" t="s">
        <v>15005</v>
      </c>
      <c r="G5749" s="12"/>
    </row>
    <row r="5750" spans="2:7">
      <c r="B5750" s="12" t="s">
        <v>12319</v>
      </c>
      <c r="C5750" s="12" t="s">
        <v>15821</v>
      </c>
      <c r="D5750" s="12" t="s">
        <v>26801</v>
      </c>
      <c r="E5750" s="545" t="s">
        <v>26802</v>
      </c>
      <c r="F5750" s="546" t="s">
        <v>15005</v>
      </c>
      <c r="G5750" s="12"/>
    </row>
    <row r="5751" spans="2:7">
      <c r="B5751" s="12" t="s">
        <v>12319</v>
      </c>
      <c r="C5751" s="12" t="s">
        <v>15821</v>
      </c>
      <c r="D5751" s="12" t="s">
        <v>26803</v>
      </c>
      <c r="E5751" s="545" t="s">
        <v>26804</v>
      </c>
      <c r="F5751" s="546" t="s">
        <v>15005</v>
      </c>
      <c r="G5751" s="12"/>
    </row>
    <row r="5752" spans="2:7">
      <c r="B5752" s="12" t="s">
        <v>12319</v>
      </c>
      <c r="C5752" s="12" t="s">
        <v>15821</v>
      </c>
      <c r="D5752" s="12" t="s">
        <v>26805</v>
      </c>
      <c r="E5752" s="545" t="s">
        <v>26806</v>
      </c>
      <c r="F5752" s="546" t="s">
        <v>15005</v>
      </c>
      <c r="G5752" s="12"/>
    </row>
    <row r="5753" spans="2:7">
      <c r="B5753" s="12" t="s">
        <v>12319</v>
      </c>
      <c r="C5753" s="12" t="s">
        <v>15821</v>
      </c>
      <c r="D5753" s="12" t="s">
        <v>26807</v>
      </c>
      <c r="E5753" s="545" t="s">
        <v>26808</v>
      </c>
      <c r="F5753" s="546" t="s">
        <v>15005</v>
      </c>
      <c r="G5753" s="12"/>
    </row>
    <row r="5754" spans="2:7">
      <c r="B5754" s="12" t="s">
        <v>12319</v>
      </c>
      <c r="C5754" s="12" t="s">
        <v>15821</v>
      </c>
      <c r="D5754" s="12" t="s">
        <v>26809</v>
      </c>
      <c r="E5754" s="545" t="s">
        <v>26810</v>
      </c>
      <c r="F5754" s="546" t="s">
        <v>15005</v>
      </c>
      <c r="G5754" s="12"/>
    </row>
    <row r="5755" spans="2:7">
      <c r="B5755" s="12" t="s">
        <v>12319</v>
      </c>
      <c r="C5755" s="12" t="s">
        <v>15821</v>
      </c>
      <c r="D5755" s="12" t="s">
        <v>26811</v>
      </c>
      <c r="E5755" s="545" t="s">
        <v>26812</v>
      </c>
      <c r="F5755" s="546" t="s">
        <v>15005</v>
      </c>
      <c r="G5755" s="12"/>
    </row>
    <row r="5756" spans="2:7">
      <c r="B5756" s="12" t="s">
        <v>12319</v>
      </c>
      <c r="C5756" s="12" t="s">
        <v>15821</v>
      </c>
      <c r="D5756" s="12" t="s">
        <v>26813</v>
      </c>
      <c r="E5756" s="545" t="s">
        <v>26814</v>
      </c>
      <c r="F5756" s="546" t="s">
        <v>15005</v>
      </c>
      <c r="G5756" s="12"/>
    </row>
    <row r="5757" spans="2:7">
      <c r="B5757" s="12" t="s">
        <v>12319</v>
      </c>
      <c r="C5757" s="12" t="s">
        <v>15821</v>
      </c>
      <c r="D5757" s="12" t="s">
        <v>26815</v>
      </c>
      <c r="E5757" s="545" t="s">
        <v>26816</v>
      </c>
      <c r="F5757" s="546" t="s">
        <v>15005</v>
      </c>
      <c r="G5757" s="12"/>
    </row>
    <row r="5758" spans="2:7">
      <c r="B5758" s="12" t="s">
        <v>12319</v>
      </c>
      <c r="C5758" s="12" t="s">
        <v>15821</v>
      </c>
      <c r="D5758" s="12" t="s">
        <v>26817</v>
      </c>
      <c r="E5758" s="545" t="s">
        <v>26818</v>
      </c>
      <c r="F5758" s="546" t="s">
        <v>15005</v>
      </c>
      <c r="G5758" s="12"/>
    </row>
    <row r="5759" spans="2:7">
      <c r="B5759" s="12" t="s">
        <v>12319</v>
      </c>
      <c r="C5759" s="12" t="s">
        <v>15821</v>
      </c>
      <c r="D5759" s="12" t="s">
        <v>26819</v>
      </c>
      <c r="E5759" s="545" t="s">
        <v>26820</v>
      </c>
      <c r="F5759" s="546" t="s">
        <v>15005</v>
      </c>
      <c r="G5759" s="12"/>
    </row>
    <row r="5760" spans="2:7">
      <c r="B5760" s="12" t="s">
        <v>12319</v>
      </c>
      <c r="C5760" s="12" t="s">
        <v>15821</v>
      </c>
      <c r="D5760" s="12" t="s">
        <v>26821</v>
      </c>
      <c r="E5760" s="545" t="s">
        <v>26822</v>
      </c>
      <c r="F5760" s="546" t="s">
        <v>15005</v>
      </c>
      <c r="G5760" s="12"/>
    </row>
    <row r="5761" spans="2:7">
      <c r="B5761" s="12" t="s">
        <v>12319</v>
      </c>
      <c r="C5761" s="12" t="s">
        <v>15821</v>
      </c>
      <c r="D5761" s="12" t="s">
        <v>26823</v>
      </c>
      <c r="E5761" s="545" t="s">
        <v>26824</v>
      </c>
      <c r="F5761" s="546" t="s">
        <v>15005</v>
      </c>
      <c r="G5761" s="12"/>
    </row>
    <row r="5762" spans="2:7">
      <c r="B5762" s="12" t="s">
        <v>12319</v>
      </c>
      <c r="C5762" s="12" t="s">
        <v>15821</v>
      </c>
      <c r="D5762" s="12" t="s">
        <v>26825</v>
      </c>
      <c r="E5762" s="545" t="s">
        <v>26826</v>
      </c>
      <c r="F5762" s="546" t="s">
        <v>15005</v>
      </c>
      <c r="G5762" s="12"/>
    </row>
    <row r="5763" spans="2:7">
      <c r="B5763" s="12" t="s">
        <v>12319</v>
      </c>
      <c r="C5763" s="12" t="s">
        <v>15821</v>
      </c>
      <c r="D5763" s="12" t="s">
        <v>26827</v>
      </c>
      <c r="E5763" s="545" t="s">
        <v>26828</v>
      </c>
      <c r="F5763" s="546" t="s">
        <v>15005</v>
      </c>
      <c r="G5763" s="12"/>
    </row>
    <row r="5764" spans="2:7">
      <c r="B5764" s="12" t="s">
        <v>12319</v>
      </c>
      <c r="C5764" s="12" t="s">
        <v>15821</v>
      </c>
      <c r="D5764" s="12" t="s">
        <v>26829</v>
      </c>
      <c r="E5764" s="545" t="s">
        <v>26830</v>
      </c>
      <c r="F5764" s="546" t="s">
        <v>15005</v>
      </c>
      <c r="G5764" s="12"/>
    </row>
    <row r="5765" spans="2:7">
      <c r="B5765" s="12" t="s">
        <v>12319</v>
      </c>
      <c r="C5765" s="12" t="s">
        <v>15821</v>
      </c>
      <c r="D5765" s="12" t="s">
        <v>26831</v>
      </c>
      <c r="E5765" s="545" t="s">
        <v>26832</v>
      </c>
      <c r="F5765" s="546" t="s">
        <v>15005</v>
      </c>
      <c r="G5765" s="12"/>
    </row>
    <row r="5766" spans="2:7">
      <c r="B5766" s="12" t="s">
        <v>12319</v>
      </c>
      <c r="C5766" s="12" t="s">
        <v>15821</v>
      </c>
      <c r="D5766" s="12" t="s">
        <v>26833</v>
      </c>
      <c r="E5766" s="545" t="s">
        <v>26834</v>
      </c>
      <c r="F5766" s="546" t="s">
        <v>15005</v>
      </c>
      <c r="G5766" s="12"/>
    </row>
    <row r="5767" spans="2:7">
      <c r="B5767" s="12" t="s">
        <v>12319</v>
      </c>
      <c r="C5767" s="12" t="s">
        <v>15821</v>
      </c>
      <c r="D5767" s="12" t="s">
        <v>26835</v>
      </c>
      <c r="E5767" s="545" t="s">
        <v>26836</v>
      </c>
      <c r="F5767" s="546" t="s">
        <v>15005</v>
      </c>
      <c r="G5767" s="12"/>
    </row>
    <row r="5768" spans="2:7">
      <c r="B5768" s="12" t="s">
        <v>12319</v>
      </c>
      <c r="C5768" s="12" t="s">
        <v>15821</v>
      </c>
      <c r="D5768" s="12" t="s">
        <v>26837</v>
      </c>
      <c r="E5768" s="545" t="s">
        <v>26838</v>
      </c>
      <c r="F5768" s="546" t="s">
        <v>15005</v>
      </c>
      <c r="G5768" s="12"/>
    </row>
    <row r="5769" spans="2:7">
      <c r="B5769" s="12" t="s">
        <v>12319</v>
      </c>
      <c r="C5769" s="12" t="s">
        <v>15821</v>
      </c>
      <c r="D5769" s="12" t="s">
        <v>26839</v>
      </c>
      <c r="E5769" s="545" t="s">
        <v>26840</v>
      </c>
      <c r="F5769" s="546" t="s">
        <v>15005</v>
      </c>
      <c r="G5769" s="12"/>
    </row>
    <row r="5770" spans="2:7">
      <c r="B5770" s="12" t="s">
        <v>12319</v>
      </c>
      <c r="C5770" s="12" t="s">
        <v>15821</v>
      </c>
      <c r="D5770" s="12" t="s">
        <v>26841</v>
      </c>
      <c r="E5770" s="545" t="s">
        <v>26842</v>
      </c>
      <c r="F5770" s="546" t="s">
        <v>15005</v>
      </c>
      <c r="G5770" s="12"/>
    </row>
    <row r="5771" spans="2:7">
      <c r="B5771" s="12" t="s">
        <v>12319</v>
      </c>
      <c r="C5771" s="12" t="s">
        <v>15821</v>
      </c>
      <c r="D5771" s="12" t="s">
        <v>26843</v>
      </c>
      <c r="E5771" s="545" t="s">
        <v>26844</v>
      </c>
      <c r="F5771" s="546" t="s">
        <v>15005</v>
      </c>
      <c r="G5771" s="12"/>
    </row>
    <row r="5772" spans="2:7">
      <c r="B5772" s="12" t="s">
        <v>12319</v>
      </c>
      <c r="C5772" s="12" t="s">
        <v>15821</v>
      </c>
      <c r="D5772" s="12" t="s">
        <v>26845</v>
      </c>
      <c r="E5772" s="545" t="s">
        <v>26846</v>
      </c>
      <c r="F5772" s="546" t="s">
        <v>15005</v>
      </c>
      <c r="G5772" s="12"/>
    </row>
    <row r="5773" spans="2:7">
      <c r="B5773" s="12" t="s">
        <v>12319</v>
      </c>
      <c r="C5773" s="12" t="s">
        <v>15821</v>
      </c>
      <c r="D5773" s="12" t="s">
        <v>26847</v>
      </c>
      <c r="E5773" s="545" t="s">
        <v>26848</v>
      </c>
      <c r="F5773" s="546" t="s">
        <v>15005</v>
      </c>
      <c r="G5773" s="12"/>
    </row>
    <row r="5774" spans="2:7">
      <c r="B5774" s="12" t="s">
        <v>12319</v>
      </c>
      <c r="C5774" s="12" t="s">
        <v>15821</v>
      </c>
      <c r="D5774" s="12" t="s">
        <v>26849</v>
      </c>
      <c r="E5774" s="545" t="s">
        <v>26850</v>
      </c>
      <c r="F5774" s="546" t="s">
        <v>15005</v>
      </c>
      <c r="G5774" s="12"/>
    </row>
    <row r="5775" spans="2:7">
      <c r="B5775" s="12" t="s">
        <v>12319</v>
      </c>
      <c r="C5775" s="12" t="s">
        <v>15821</v>
      </c>
      <c r="D5775" s="12" t="s">
        <v>26851</v>
      </c>
      <c r="E5775" s="545" t="s">
        <v>26852</v>
      </c>
      <c r="F5775" s="546" t="s">
        <v>15005</v>
      </c>
      <c r="G5775" s="12"/>
    </row>
    <row r="5776" spans="2:7">
      <c r="B5776" s="12" t="s">
        <v>12319</v>
      </c>
      <c r="C5776" s="12" t="s">
        <v>15821</v>
      </c>
      <c r="D5776" s="12" t="s">
        <v>26853</v>
      </c>
      <c r="E5776" s="545" t="s">
        <v>26854</v>
      </c>
      <c r="F5776" s="546" t="s">
        <v>15005</v>
      </c>
      <c r="G5776" s="12"/>
    </row>
    <row r="5777" spans="2:7">
      <c r="B5777" s="12" t="s">
        <v>12319</v>
      </c>
      <c r="C5777" s="12" t="s">
        <v>15821</v>
      </c>
      <c r="D5777" s="12" t="s">
        <v>26855</v>
      </c>
      <c r="E5777" s="545" t="s">
        <v>26856</v>
      </c>
      <c r="F5777" s="546" t="s">
        <v>15005</v>
      </c>
      <c r="G5777" s="12"/>
    </row>
    <row r="5778" spans="2:7">
      <c r="B5778" s="12" t="s">
        <v>12319</v>
      </c>
      <c r="C5778" s="12" t="s">
        <v>15821</v>
      </c>
      <c r="D5778" s="12" t="s">
        <v>26857</v>
      </c>
      <c r="E5778" s="545" t="s">
        <v>26858</v>
      </c>
      <c r="F5778" s="546" t="s">
        <v>15005</v>
      </c>
      <c r="G5778" s="12"/>
    </row>
    <row r="5779" spans="2:7">
      <c r="B5779" s="12" t="s">
        <v>12319</v>
      </c>
      <c r="C5779" s="12" t="s">
        <v>15821</v>
      </c>
      <c r="D5779" s="12" t="s">
        <v>26859</v>
      </c>
      <c r="E5779" s="545" t="s">
        <v>26860</v>
      </c>
      <c r="F5779" s="546" t="s">
        <v>15005</v>
      </c>
      <c r="G5779" s="12"/>
    </row>
    <row r="5780" spans="2:7">
      <c r="B5780" s="12" t="s">
        <v>12319</v>
      </c>
      <c r="C5780" s="12" t="s">
        <v>15821</v>
      </c>
      <c r="D5780" s="12" t="s">
        <v>26861</v>
      </c>
      <c r="E5780" s="545" t="s">
        <v>26862</v>
      </c>
      <c r="F5780" s="546" t="s">
        <v>15005</v>
      </c>
      <c r="G5780" s="12"/>
    </row>
    <row r="5781" spans="2:7">
      <c r="B5781" s="12" t="s">
        <v>12319</v>
      </c>
      <c r="C5781" s="12" t="s">
        <v>15821</v>
      </c>
      <c r="D5781" s="12" t="s">
        <v>26863</v>
      </c>
      <c r="E5781" s="545" t="s">
        <v>26864</v>
      </c>
      <c r="F5781" s="546" t="s">
        <v>15005</v>
      </c>
      <c r="G5781" s="12"/>
    </row>
    <row r="5782" spans="2:7">
      <c r="B5782" s="12" t="s">
        <v>12319</v>
      </c>
      <c r="C5782" s="12" t="s">
        <v>15821</v>
      </c>
      <c r="D5782" s="12" t="s">
        <v>26865</v>
      </c>
      <c r="E5782" s="545" t="s">
        <v>26866</v>
      </c>
      <c r="F5782" s="546" t="s">
        <v>15005</v>
      </c>
      <c r="G5782" s="12"/>
    </row>
    <row r="5783" spans="2:7">
      <c r="B5783" s="12" t="s">
        <v>12319</v>
      </c>
      <c r="C5783" s="12" t="s">
        <v>15821</v>
      </c>
      <c r="D5783" s="12" t="s">
        <v>26867</v>
      </c>
      <c r="E5783" s="545" t="s">
        <v>26868</v>
      </c>
      <c r="F5783" s="546" t="s">
        <v>15005</v>
      </c>
      <c r="G5783" s="12"/>
    </row>
    <row r="5784" spans="2:7">
      <c r="B5784" s="12" t="s">
        <v>12319</v>
      </c>
      <c r="C5784" s="12" t="s">
        <v>15821</v>
      </c>
      <c r="D5784" s="12" t="s">
        <v>26869</v>
      </c>
      <c r="E5784" s="545" t="s">
        <v>26870</v>
      </c>
      <c r="F5784" s="546" t="s">
        <v>15005</v>
      </c>
      <c r="G5784" s="12"/>
    </row>
    <row r="5785" spans="2:7">
      <c r="B5785" s="12" t="s">
        <v>12319</v>
      </c>
      <c r="C5785" s="12" t="s">
        <v>15821</v>
      </c>
      <c r="D5785" s="12" t="s">
        <v>26871</v>
      </c>
      <c r="E5785" s="545" t="s">
        <v>26872</v>
      </c>
      <c r="F5785" s="546" t="s">
        <v>15005</v>
      </c>
      <c r="G5785" s="12"/>
    </row>
    <row r="5786" spans="2:7">
      <c r="B5786" s="12" t="s">
        <v>12319</v>
      </c>
      <c r="C5786" s="12" t="s">
        <v>15821</v>
      </c>
      <c r="D5786" s="12" t="s">
        <v>26873</v>
      </c>
      <c r="E5786" s="545" t="s">
        <v>26874</v>
      </c>
      <c r="F5786" s="546" t="s">
        <v>15005</v>
      </c>
      <c r="G5786" s="12"/>
    </row>
    <row r="5787" spans="2:7">
      <c r="B5787" s="12" t="s">
        <v>12319</v>
      </c>
      <c r="C5787" s="12" t="s">
        <v>15821</v>
      </c>
      <c r="D5787" s="12" t="s">
        <v>26875</v>
      </c>
      <c r="E5787" s="545" t="s">
        <v>26876</v>
      </c>
      <c r="F5787" s="546" t="s">
        <v>15005</v>
      </c>
      <c r="G5787" s="12"/>
    </row>
    <row r="5788" spans="2:7">
      <c r="B5788" s="12" t="s">
        <v>12319</v>
      </c>
      <c r="C5788" s="12" t="s">
        <v>15821</v>
      </c>
      <c r="D5788" s="12" t="s">
        <v>26877</v>
      </c>
      <c r="E5788" s="545" t="s">
        <v>26878</v>
      </c>
      <c r="F5788" s="546" t="s">
        <v>15005</v>
      </c>
      <c r="G5788" s="12"/>
    </row>
    <row r="5789" spans="2:7">
      <c r="B5789" s="12" t="s">
        <v>12319</v>
      </c>
      <c r="C5789" s="12" t="s">
        <v>15821</v>
      </c>
      <c r="D5789" s="12" t="s">
        <v>26879</v>
      </c>
      <c r="E5789" s="545" t="s">
        <v>26880</v>
      </c>
      <c r="F5789" s="546" t="s">
        <v>15005</v>
      </c>
      <c r="G5789" s="12"/>
    </row>
    <row r="5790" spans="2:7">
      <c r="B5790" s="12" t="s">
        <v>12319</v>
      </c>
      <c r="C5790" s="12" t="s">
        <v>15821</v>
      </c>
      <c r="D5790" s="12" t="s">
        <v>26881</v>
      </c>
      <c r="E5790" s="545" t="s">
        <v>26882</v>
      </c>
      <c r="F5790" s="546" t="s">
        <v>15005</v>
      </c>
      <c r="G5790" s="12"/>
    </row>
    <row r="5791" spans="2:7">
      <c r="B5791" s="12" t="s">
        <v>12319</v>
      </c>
      <c r="C5791" s="12" t="s">
        <v>15821</v>
      </c>
      <c r="D5791" s="12" t="s">
        <v>26883</v>
      </c>
      <c r="E5791" s="545" t="s">
        <v>26884</v>
      </c>
      <c r="F5791" s="546" t="s">
        <v>15005</v>
      </c>
      <c r="G5791" s="12"/>
    </row>
    <row r="5792" spans="2:7">
      <c r="B5792" s="12" t="s">
        <v>12319</v>
      </c>
      <c r="C5792" s="12" t="s">
        <v>15821</v>
      </c>
      <c r="D5792" s="12" t="s">
        <v>26885</v>
      </c>
      <c r="E5792" s="545" t="s">
        <v>26886</v>
      </c>
      <c r="F5792" s="546" t="s">
        <v>15005</v>
      </c>
      <c r="G5792" s="12"/>
    </row>
    <row r="5793" spans="2:7">
      <c r="B5793" s="12" t="s">
        <v>12319</v>
      </c>
      <c r="C5793" s="12" t="s">
        <v>15821</v>
      </c>
      <c r="D5793" s="12" t="s">
        <v>26887</v>
      </c>
      <c r="E5793" s="545" t="s">
        <v>26888</v>
      </c>
      <c r="F5793" s="546" t="s">
        <v>15005</v>
      </c>
      <c r="G5793" s="12"/>
    </row>
    <row r="5794" spans="2:7">
      <c r="B5794" s="12" t="s">
        <v>12319</v>
      </c>
      <c r="C5794" s="12" t="s">
        <v>15821</v>
      </c>
      <c r="D5794" s="12" t="s">
        <v>26889</v>
      </c>
      <c r="E5794" s="545" t="s">
        <v>26890</v>
      </c>
      <c r="F5794" s="546" t="s">
        <v>15005</v>
      </c>
      <c r="G5794" s="12"/>
    </row>
    <row r="5795" spans="2:7">
      <c r="B5795" s="12" t="s">
        <v>12319</v>
      </c>
      <c r="C5795" s="12" t="s">
        <v>15821</v>
      </c>
      <c r="D5795" s="12" t="s">
        <v>26891</v>
      </c>
      <c r="E5795" s="545" t="s">
        <v>26892</v>
      </c>
      <c r="F5795" s="546" t="s">
        <v>15005</v>
      </c>
      <c r="G5795" s="12"/>
    </row>
    <row r="5796" spans="2:7">
      <c r="B5796" s="12" t="s">
        <v>12319</v>
      </c>
      <c r="C5796" s="12" t="s">
        <v>15821</v>
      </c>
      <c r="D5796" s="12" t="s">
        <v>26893</v>
      </c>
      <c r="E5796" s="545" t="s">
        <v>26894</v>
      </c>
      <c r="F5796" s="546" t="s">
        <v>15005</v>
      </c>
      <c r="G5796" s="12"/>
    </row>
    <row r="5797" spans="2:7">
      <c r="B5797" s="12" t="s">
        <v>12319</v>
      </c>
      <c r="C5797" s="12" t="s">
        <v>15821</v>
      </c>
      <c r="D5797" s="12" t="s">
        <v>26895</v>
      </c>
      <c r="E5797" s="545" t="s">
        <v>26896</v>
      </c>
      <c r="F5797" s="546" t="s">
        <v>15005</v>
      </c>
      <c r="G5797" s="12"/>
    </row>
    <row r="5798" spans="2:7">
      <c r="B5798" s="12" t="s">
        <v>12319</v>
      </c>
      <c r="C5798" s="12" t="s">
        <v>15821</v>
      </c>
      <c r="D5798" s="12" t="s">
        <v>26897</v>
      </c>
      <c r="E5798" s="545" t="s">
        <v>26898</v>
      </c>
      <c r="F5798" s="546" t="s">
        <v>15005</v>
      </c>
      <c r="G5798" s="12"/>
    </row>
    <row r="5799" spans="2:7">
      <c r="B5799" s="12" t="s">
        <v>12319</v>
      </c>
      <c r="C5799" s="12" t="s">
        <v>15821</v>
      </c>
      <c r="D5799" s="12" t="s">
        <v>26899</v>
      </c>
      <c r="E5799" s="545" t="s">
        <v>26900</v>
      </c>
      <c r="F5799" s="546" t="s">
        <v>15005</v>
      </c>
      <c r="G5799" s="12"/>
    </row>
    <row r="5800" spans="2:7">
      <c r="B5800" s="12" t="s">
        <v>12319</v>
      </c>
      <c r="C5800" s="12" t="s">
        <v>15821</v>
      </c>
      <c r="D5800" s="12" t="s">
        <v>26901</v>
      </c>
      <c r="E5800" s="545" t="s">
        <v>26902</v>
      </c>
      <c r="F5800" s="546" t="s">
        <v>15005</v>
      </c>
      <c r="G5800" s="12"/>
    </row>
    <row r="5801" spans="2:7">
      <c r="B5801" s="12" t="s">
        <v>12319</v>
      </c>
      <c r="C5801" s="12" t="s">
        <v>15821</v>
      </c>
      <c r="D5801" s="12" t="s">
        <v>26903</v>
      </c>
      <c r="E5801" s="545" t="s">
        <v>26904</v>
      </c>
      <c r="F5801" s="546" t="s">
        <v>15005</v>
      </c>
      <c r="G5801" s="12"/>
    </row>
    <row r="5802" spans="2:7">
      <c r="B5802" s="12" t="s">
        <v>12319</v>
      </c>
      <c r="C5802" s="12" t="s">
        <v>15821</v>
      </c>
      <c r="D5802" s="12" t="s">
        <v>26905</v>
      </c>
      <c r="E5802" s="545" t="s">
        <v>26906</v>
      </c>
      <c r="F5802" s="546" t="s">
        <v>15005</v>
      </c>
      <c r="G5802" s="12"/>
    </row>
    <row r="5803" spans="2:7">
      <c r="B5803" s="12" t="s">
        <v>12319</v>
      </c>
      <c r="C5803" s="12" t="s">
        <v>15821</v>
      </c>
      <c r="D5803" s="12" t="s">
        <v>26907</v>
      </c>
      <c r="E5803" s="545" t="s">
        <v>26908</v>
      </c>
      <c r="F5803" s="546" t="s">
        <v>15005</v>
      </c>
      <c r="G5803" s="12"/>
    </row>
    <row r="5804" spans="2:7">
      <c r="B5804" s="12" t="s">
        <v>12319</v>
      </c>
      <c r="C5804" s="12" t="s">
        <v>15821</v>
      </c>
      <c r="D5804" s="12" t="s">
        <v>26909</v>
      </c>
      <c r="E5804" s="545" t="s">
        <v>26910</v>
      </c>
      <c r="F5804" s="546" t="s">
        <v>15005</v>
      </c>
      <c r="G5804" s="12"/>
    </row>
    <row r="5805" spans="2:7">
      <c r="B5805" s="12" t="s">
        <v>12319</v>
      </c>
      <c r="C5805" s="12" t="s">
        <v>15821</v>
      </c>
      <c r="D5805" s="12" t="s">
        <v>26911</v>
      </c>
      <c r="E5805" s="545" t="s">
        <v>26912</v>
      </c>
      <c r="F5805" s="546" t="s">
        <v>15005</v>
      </c>
      <c r="G5805" s="12"/>
    </row>
    <row r="5806" spans="2:7">
      <c r="B5806" s="12" t="s">
        <v>12319</v>
      </c>
      <c r="C5806" s="12" t="s">
        <v>15821</v>
      </c>
      <c r="D5806" s="12" t="s">
        <v>26913</v>
      </c>
      <c r="E5806" s="545" t="s">
        <v>26914</v>
      </c>
      <c r="F5806" s="546" t="s">
        <v>15005</v>
      </c>
      <c r="G5806" s="12"/>
    </row>
    <row r="5807" spans="2:7">
      <c r="B5807" s="12" t="s">
        <v>12319</v>
      </c>
      <c r="C5807" s="12" t="s">
        <v>15821</v>
      </c>
      <c r="D5807" s="12" t="s">
        <v>26915</v>
      </c>
      <c r="E5807" s="545" t="s">
        <v>26916</v>
      </c>
      <c r="F5807" s="546" t="s">
        <v>15005</v>
      </c>
      <c r="G5807" s="12"/>
    </row>
    <row r="5808" spans="2:7">
      <c r="B5808" s="12" t="s">
        <v>12319</v>
      </c>
      <c r="C5808" s="12" t="s">
        <v>15821</v>
      </c>
      <c r="D5808" s="12" t="s">
        <v>26917</v>
      </c>
      <c r="E5808" s="545" t="s">
        <v>26918</v>
      </c>
      <c r="F5808" s="546" t="s">
        <v>15005</v>
      </c>
      <c r="G5808" s="12"/>
    </row>
    <row r="5809" spans="2:7">
      <c r="B5809" s="12" t="s">
        <v>12319</v>
      </c>
      <c r="C5809" s="12" t="s">
        <v>15821</v>
      </c>
      <c r="D5809" s="12" t="s">
        <v>26919</v>
      </c>
      <c r="E5809" s="545" t="s">
        <v>26920</v>
      </c>
      <c r="F5809" s="546" t="s">
        <v>15005</v>
      </c>
      <c r="G5809" s="12"/>
    </row>
    <row r="5810" spans="2:7">
      <c r="B5810" s="12" t="s">
        <v>12319</v>
      </c>
      <c r="C5810" s="12" t="s">
        <v>15821</v>
      </c>
      <c r="D5810" s="12" t="s">
        <v>26921</v>
      </c>
      <c r="E5810" s="545" t="s">
        <v>26922</v>
      </c>
      <c r="F5810" s="546" t="s">
        <v>15005</v>
      </c>
      <c r="G5810" s="12"/>
    </row>
    <row r="5811" spans="2:7">
      <c r="B5811" s="12" t="s">
        <v>12319</v>
      </c>
      <c r="C5811" s="12" t="s">
        <v>15821</v>
      </c>
      <c r="D5811" s="12" t="s">
        <v>26923</v>
      </c>
      <c r="E5811" s="545" t="s">
        <v>26924</v>
      </c>
      <c r="F5811" s="546" t="s">
        <v>15005</v>
      </c>
      <c r="G5811" s="12"/>
    </row>
    <row r="5812" spans="2:7">
      <c r="B5812" s="12" t="s">
        <v>12319</v>
      </c>
      <c r="C5812" s="12" t="s">
        <v>15821</v>
      </c>
      <c r="D5812" s="12" t="s">
        <v>26925</v>
      </c>
      <c r="E5812" s="545" t="s">
        <v>26926</v>
      </c>
      <c r="F5812" s="546" t="s">
        <v>15005</v>
      </c>
      <c r="G5812" s="12"/>
    </row>
    <row r="5813" spans="2:7">
      <c r="B5813" s="12" t="s">
        <v>12319</v>
      </c>
      <c r="C5813" s="12" t="s">
        <v>15821</v>
      </c>
      <c r="D5813" s="12" t="s">
        <v>26927</v>
      </c>
      <c r="E5813" s="545" t="s">
        <v>26928</v>
      </c>
      <c r="F5813" s="546" t="s">
        <v>15005</v>
      </c>
      <c r="G5813" s="12"/>
    </row>
    <row r="5814" spans="2:7">
      <c r="B5814" s="12" t="s">
        <v>12319</v>
      </c>
      <c r="C5814" s="12" t="s">
        <v>15821</v>
      </c>
      <c r="D5814" s="12" t="s">
        <v>26929</v>
      </c>
      <c r="E5814" s="545" t="s">
        <v>26930</v>
      </c>
      <c r="F5814" s="546" t="s">
        <v>15005</v>
      </c>
      <c r="G5814" s="12"/>
    </row>
    <row r="5815" spans="2:7">
      <c r="B5815" s="12" t="s">
        <v>12319</v>
      </c>
      <c r="C5815" s="12" t="s">
        <v>15821</v>
      </c>
      <c r="D5815" s="12" t="s">
        <v>26931</v>
      </c>
      <c r="E5815" s="545" t="s">
        <v>26932</v>
      </c>
      <c r="F5815" s="546" t="s">
        <v>15005</v>
      </c>
      <c r="G5815" s="12"/>
    </row>
    <row r="5816" spans="2:7">
      <c r="B5816" s="12" t="s">
        <v>12319</v>
      </c>
      <c r="C5816" s="12" t="s">
        <v>15821</v>
      </c>
      <c r="D5816" s="12" t="s">
        <v>26933</v>
      </c>
      <c r="E5816" s="545" t="s">
        <v>26934</v>
      </c>
      <c r="F5816" s="546" t="s">
        <v>15005</v>
      </c>
      <c r="G5816" s="12"/>
    </row>
    <row r="5817" spans="2:7">
      <c r="B5817" s="12" t="s">
        <v>12319</v>
      </c>
      <c r="C5817" s="12" t="s">
        <v>15821</v>
      </c>
      <c r="D5817" s="12" t="s">
        <v>26935</v>
      </c>
      <c r="E5817" s="545" t="s">
        <v>26936</v>
      </c>
      <c r="F5817" s="546" t="s">
        <v>15005</v>
      </c>
      <c r="G5817" s="12"/>
    </row>
    <row r="5818" spans="2:7">
      <c r="B5818" s="12" t="s">
        <v>12319</v>
      </c>
      <c r="C5818" s="12" t="s">
        <v>15821</v>
      </c>
      <c r="D5818" s="12" t="s">
        <v>26937</v>
      </c>
      <c r="E5818" s="545" t="s">
        <v>26938</v>
      </c>
      <c r="F5818" s="546" t="s">
        <v>15005</v>
      </c>
      <c r="G5818" s="12"/>
    </row>
    <row r="5819" spans="2:7">
      <c r="B5819" s="12" t="s">
        <v>12319</v>
      </c>
      <c r="C5819" s="12" t="s">
        <v>15821</v>
      </c>
      <c r="D5819" s="12" t="s">
        <v>26939</v>
      </c>
      <c r="E5819" s="545" t="s">
        <v>26940</v>
      </c>
      <c r="F5819" s="546" t="s">
        <v>15005</v>
      </c>
      <c r="G5819" s="12"/>
    </row>
    <row r="5820" spans="2:7">
      <c r="B5820" s="12" t="s">
        <v>12319</v>
      </c>
      <c r="C5820" s="12" t="s">
        <v>15821</v>
      </c>
      <c r="D5820" s="12" t="s">
        <v>26941</v>
      </c>
      <c r="E5820" s="545" t="s">
        <v>26942</v>
      </c>
      <c r="F5820" s="546" t="s">
        <v>15005</v>
      </c>
      <c r="G5820" s="12"/>
    </row>
    <row r="5821" spans="2:7">
      <c r="B5821" s="12" t="s">
        <v>12319</v>
      </c>
      <c r="C5821" s="12" t="s">
        <v>15821</v>
      </c>
      <c r="D5821" s="12" t="s">
        <v>26943</v>
      </c>
      <c r="E5821" s="545" t="s">
        <v>26944</v>
      </c>
      <c r="F5821" s="546" t="s">
        <v>15005</v>
      </c>
      <c r="G5821" s="12"/>
    </row>
    <row r="5822" spans="2:7">
      <c r="B5822" s="12" t="s">
        <v>12319</v>
      </c>
      <c r="C5822" s="12" t="s">
        <v>15821</v>
      </c>
      <c r="D5822" s="12" t="s">
        <v>26945</v>
      </c>
      <c r="E5822" s="545" t="s">
        <v>26946</v>
      </c>
      <c r="F5822" s="546" t="s">
        <v>15005</v>
      </c>
      <c r="G5822" s="12"/>
    </row>
    <row r="5823" spans="2:7">
      <c r="B5823" s="12" t="s">
        <v>12319</v>
      </c>
      <c r="C5823" s="12" t="s">
        <v>15821</v>
      </c>
      <c r="D5823" s="12" t="s">
        <v>26947</v>
      </c>
      <c r="E5823" s="545" t="s">
        <v>26948</v>
      </c>
      <c r="F5823" s="546" t="s">
        <v>15005</v>
      </c>
      <c r="G5823" s="12"/>
    </row>
    <row r="5824" spans="2:7">
      <c r="B5824" s="12" t="s">
        <v>12319</v>
      </c>
      <c r="C5824" s="12" t="s">
        <v>15821</v>
      </c>
      <c r="D5824" s="12" t="s">
        <v>26949</v>
      </c>
      <c r="E5824" s="545" t="s">
        <v>26950</v>
      </c>
      <c r="F5824" s="546" t="s">
        <v>15005</v>
      </c>
      <c r="G5824" s="12"/>
    </row>
    <row r="5825" spans="2:7">
      <c r="B5825" s="12" t="s">
        <v>12319</v>
      </c>
      <c r="C5825" s="12" t="s">
        <v>15821</v>
      </c>
      <c r="D5825" s="12" t="s">
        <v>26951</v>
      </c>
      <c r="E5825" s="545" t="s">
        <v>26952</v>
      </c>
      <c r="F5825" s="546" t="s">
        <v>15005</v>
      </c>
      <c r="G5825" s="12"/>
    </row>
    <row r="5826" spans="2:7">
      <c r="B5826" s="12" t="s">
        <v>12319</v>
      </c>
      <c r="C5826" s="12" t="s">
        <v>15821</v>
      </c>
      <c r="D5826" s="12" t="s">
        <v>26953</v>
      </c>
      <c r="E5826" s="545" t="s">
        <v>26954</v>
      </c>
      <c r="F5826" s="546" t="s">
        <v>15005</v>
      </c>
      <c r="G5826" s="12"/>
    </row>
    <row r="5827" spans="2:7">
      <c r="B5827" s="12" t="s">
        <v>12319</v>
      </c>
      <c r="C5827" s="12" t="s">
        <v>15821</v>
      </c>
      <c r="D5827" s="12" t="s">
        <v>26955</v>
      </c>
      <c r="E5827" s="545" t="s">
        <v>26956</v>
      </c>
      <c r="F5827" s="546" t="s">
        <v>15005</v>
      </c>
      <c r="G5827" s="12"/>
    </row>
    <row r="5828" spans="2:7">
      <c r="B5828" s="12" t="s">
        <v>12319</v>
      </c>
      <c r="C5828" s="12" t="s">
        <v>15821</v>
      </c>
      <c r="D5828" s="12" t="s">
        <v>26957</v>
      </c>
      <c r="E5828" s="545" t="s">
        <v>26958</v>
      </c>
      <c r="F5828" s="546" t="s">
        <v>15005</v>
      </c>
      <c r="G5828" s="12"/>
    </row>
    <row r="5829" spans="2:7">
      <c r="B5829" s="12" t="s">
        <v>12319</v>
      </c>
      <c r="C5829" s="12" t="s">
        <v>15821</v>
      </c>
      <c r="D5829" s="12" t="s">
        <v>26959</v>
      </c>
      <c r="E5829" s="545" t="s">
        <v>26960</v>
      </c>
      <c r="F5829" s="546" t="s">
        <v>15005</v>
      </c>
      <c r="G5829" s="12"/>
    </row>
    <row r="5830" spans="2:7">
      <c r="B5830" s="12" t="s">
        <v>12319</v>
      </c>
      <c r="C5830" s="12" t="s">
        <v>15821</v>
      </c>
      <c r="D5830" s="12" t="s">
        <v>26961</v>
      </c>
      <c r="E5830" s="545" t="s">
        <v>26962</v>
      </c>
      <c r="F5830" s="546" t="s">
        <v>15005</v>
      </c>
      <c r="G5830" s="12"/>
    </row>
    <row r="5831" spans="2:7">
      <c r="B5831" s="12" t="s">
        <v>12319</v>
      </c>
      <c r="C5831" s="12" t="s">
        <v>15821</v>
      </c>
      <c r="D5831" s="12" t="s">
        <v>26963</v>
      </c>
      <c r="E5831" s="545" t="s">
        <v>26964</v>
      </c>
      <c r="F5831" s="546" t="s">
        <v>15005</v>
      </c>
      <c r="G5831" s="12"/>
    </row>
    <row r="5832" spans="2:7">
      <c r="B5832" s="12" t="s">
        <v>12319</v>
      </c>
      <c r="C5832" s="12" t="s">
        <v>15821</v>
      </c>
      <c r="D5832" s="12" t="s">
        <v>26965</v>
      </c>
      <c r="E5832" s="545" t="s">
        <v>26966</v>
      </c>
      <c r="F5832" s="546" t="s">
        <v>15005</v>
      </c>
      <c r="G5832" s="12"/>
    </row>
    <row r="5833" spans="2:7">
      <c r="B5833" s="12" t="s">
        <v>12319</v>
      </c>
      <c r="C5833" s="12" t="s">
        <v>15821</v>
      </c>
      <c r="D5833" s="12" t="s">
        <v>26967</v>
      </c>
      <c r="E5833" s="545" t="s">
        <v>26968</v>
      </c>
      <c r="F5833" s="546" t="s">
        <v>15005</v>
      </c>
      <c r="G5833" s="12"/>
    </row>
    <row r="5834" spans="2:7">
      <c r="B5834" s="12" t="s">
        <v>12319</v>
      </c>
      <c r="C5834" s="12" t="s">
        <v>15821</v>
      </c>
      <c r="D5834" s="12" t="s">
        <v>26969</v>
      </c>
      <c r="E5834" s="545" t="s">
        <v>26970</v>
      </c>
      <c r="F5834" s="546" t="s">
        <v>15005</v>
      </c>
      <c r="G5834" s="12"/>
    </row>
    <row r="5835" spans="2:7">
      <c r="B5835" s="12" t="s">
        <v>12319</v>
      </c>
      <c r="C5835" s="12" t="s">
        <v>15821</v>
      </c>
      <c r="D5835" s="12" t="s">
        <v>26971</v>
      </c>
      <c r="E5835" s="545" t="s">
        <v>26972</v>
      </c>
      <c r="F5835" s="546" t="s">
        <v>15005</v>
      </c>
      <c r="G5835" s="12"/>
    </row>
    <row r="5836" spans="2:7">
      <c r="B5836" s="12" t="s">
        <v>12319</v>
      </c>
      <c r="C5836" s="12" t="s">
        <v>15821</v>
      </c>
      <c r="D5836" s="12" t="s">
        <v>26973</v>
      </c>
      <c r="E5836" s="545" t="s">
        <v>26974</v>
      </c>
      <c r="F5836" s="546" t="s">
        <v>15005</v>
      </c>
      <c r="G5836" s="12"/>
    </row>
    <row r="5837" spans="2:7">
      <c r="B5837" s="12" t="s">
        <v>12319</v>
      </c>
      <c r="C5837" s="12" t="s">
        <v>15821</v>
      </c>
      <c r="D5837" s="12" t="s">
        <v>26975</v>
      </c>
      <c r="E5837" s="545" t="s">
        <v>26976</v>
      </c>
      <c r="F5837" s="546" t="s">
        <v>15005</v>
      </c>
      <c r="G5837" s="12"/>
    </row>
    <row r="5838" spans="2:7">
      <c r="B5838" s="12" t="s">
        <v>12319</v>
      </c>
      <c r="C5838" s="12" t="s">
        <v>15821</v>
      </c>
      <c r="D5838" s="12" t="s">
        <v>26977</v>
      </c>
      <c r="E5838" s="545" t="s">
        <v>26978</v>
      </c>
      <c r="F5838" s="546" t="s">
        <v>15005</v>
      </c>
      <c r="G5838" s="12"/>
    </row>
    <row r="5839" spans="2:7">
      <c r="B5839" s="12" t="s">
        <v>12319</v>
      </c>
      <c r="C5839" s="12" t="s">
        <v>15821</v>
      </c>
      <c r="D5839" s="12" t="s">
        <v>26979</v>
      </c>
      <c r="E5839" s="545" t="s">
        <v>26980</v>
      </c>
      <c r="F5839" s="546" t="s">
        <v>15005</v>
      </c>
      <c r="G5839" s="12"/>
    </row>
    <row r="5840" spans="2:7">
      <c r="B5840" s="12" t="s">
        <v>12319</v>
      </c>
      <c r="C5840" s="12" t="s">
        <v>15821</v>
      </c>
      <c r="D5840" s="12" t="s">
        <v>26981</v>
      </c>
      <c r="E5840" s="545" t="s">
        <v>26982</v>
      </c>
      <c r="F5840" s="546" t="s">
        <v>15005</v>
      </c>
      <c r="G5840" s="12"/>
    </row>
    <row r="5841" spans="2:7">
      <c r="B5841" s="12" t="s">
        <v>12319</v>
      </c>
      <c r="C5841" s="12" t="s">
        <v>15821</v>
      </c>
      <c r="D5841" s="12" t="s">
        <v>26983</v>
      </c>
      <c r="E5841" s="545" t="s">
        <v>26984</v>
      </c>
      <c r="F5841" s="546" t="s">
        <v>15005</v>
      </c>
      <c r="G5841" s="12"/>
    </row>
    <row r="5842" spans="2:7">
      <c r="B5842" s="12" t="s">
        <v>12319</v>
      </c>
      <c r="C5842" s="12" t="s">
        <v>15821</v>
      </c>
      <c r="D5842" s="12" t="s">
        <v>26985</v>
      </c>
      <c r="E5842" s="545" t="s">
        <v>26986</v>
      </c>
      <c r="F5842" s="546" t="s">
        <v>15005</v>
      </c>
      <c r="G5842" s="12"/>
    </row>
    <row r="5843" spans="2:7">
      <c r="B5843" s="12" t="s">
        <v>12319</v>
      </c>
      <c r="C5843" s="12" t="s">
        <v>15821</v>
      </c>
      <c r="D5843" s="12" t="s">
        <v>26987</v>
      </c>
      <c r="E5843" s="545" t="s">
        <v>26988</v>
      </c>
      <c r="F5843" s="546" t="s">
        <v>15005</v>
      </c>
      <c r="G5843" s="12"/>
    </row>
    <row r="5844" spans="2:7">
      <c r="B5844" s="12" t="s">
        <v>12319</v>
      </c>
      <c r="C5844" s="12" t="s">
        <v>15821</v>
      </c>
      <c r="D5844" s="12" t="s">
        <v>26989</v>
      </c>
      <c r="E5844" s="545" t="s">
        <v>26990</v>
      </c>
      <c r="F5844" s="546" t="s">
        <v>15005</v>
      </c>
      <c r="G5844" s="12"/>
    </row>
    <row r="5845" spans="2:7">
      <c r="B5845" s="12" t="s">
        <v>12319</v>
      </c>
      <c r="C5845" s="12" t="s">
        <v>15821</v>
      </c>
      <c r="D5845" s="12" t="s">
        <v>26991</v>
      </c>
      <c r="E5845" s="545" t="s">
        <v>26992</v>
      </c>
      <c r="F5845" s="546" t="s">
        <v>15005</v>
      </c>
      <c r="G5845" s="12"/>
    </row>
    <row r="5846" spans="2:7">
      <c r="B5846" s="12" t="s">
        <v>12319</v>
      </c>
      <c r="C5846" s="12" t="s">
        <v>15821</v>
      </c>
      <c r="D5846" s="12" t="s">
        <v>26993</v>
      </c>
      <c r="E5846" s="545" t="s">
        <v>26994</v>
      </c>
      <c r="F5846" s="546" t="s">
        <v>15005</v>
      </c>
      <c r="G5846" s="12"/>
    </row>
    <row r="5847" spans="2:7">
      <c r="B5847" s="12" t="s">
        <v>12319</v>
      </c>
      <c r="C5847" s="12" t="s">
        <v>15821</v>
      </c>
      <c r="D5847" s="12" t="s">
        <v>26995</v>
      </c>
      <c r="E5847" s="545" t="s">
        <v>26996</v>
      </c>
      <c r="F5847" s="546" t="s">
        <v>15005</v>
      </c>
      <c r="G5847" s="12"/>
    </row>
    <row r="5848" spans="2:7">
      <c r="B5848" s="12" t="s">
        <v>12319</v>
      </c>
      <c r="C5848" s="12" t="s">
        <v>15821</v>
      </c>
      <c r="D5848" s="12" t="s">
        <v>26997</v>
      </c>
      <c r="E5848" s="545" t="s">
        <v>26998</v>
      </c>
      <c r="F5848" s="546" t="s">
        <v>15005</v>
      </c>
      <c r="G5848" s="12"/>
    </row>
    <row r="5849" spans="2:7">
      <c r="B5849" s="12" t="s">
        <v>12319</v>
      </c>
      <c r="C5849" s="12" t="s">
        <v>15821</v>
      </c>
      <c r="D5849" s="12" t="s">
        <v>26999</v>
      </c>
      <c r="E5849" s="545" t="s">
        <v>27000</v>
      </c>
      <c r="F5849" s="546" t="s">
        <v>15005</v>
      </c>
      <c r="G5849" s="12"/>
    </row>
    <row r="5850" spans="2:7">
      <c r="B5850" s="12" t="s">
        <v>12319</v>
      </c>
      <c r="C5850" s="12" t="s">
        <v>15821</v>
      </c>
      <c r="D5850" s="12" t="s">
        <v>27001</v>
      </c>
      <c r="E5850" s="545" t="s">
        <v>27002</v>
      </c>
      <c r="F5850" s="546" t="s">
        <v>15005</v>
      </c>
      <c r="G5850" s="12"/>
    </row>
    <row r="5851" spans="2:7">
      <c r="B5851" s="12" t="s">
        <v>12319</v>
      </c>
      <c r="C5851" s="12" t="s">
        <v>15821</v>
      </c>
      <c r="D5851" s="12" t="s">
        <v>27003</v>
      </c>
      <c r="E5851" s="545" t="s">
        <v>27004</v>
      </c>
      <c r="F5851" s="546" t="s">
        <v>15005</v>
      </c>
      <c r="G5851" s="12"/>
    </row>
    <row r="5852" spans="2:7">
      <c r="B5852" s="12" t="s">
        <v>12319</v>
      </c>
      <c r="C5852" s="12" t="s">
        <v>15821</v>
      </c>
      <c r="D5852" s="12" t="s">
        <v>27005</v>
      </c>
      <c r="E5852" s="545" t="s">
        <v>27006</v>
      </c>
      <c r="F5852" s="546" t="s">
        <v>15005</v>
      </c>
      <c r="G5852" s="12"/>
    </row>
    <row r="5853" spans="2:7">
      <c r="B5853" s="12" t="s">
        <v>12319</v>
      </c>
      <c r="C5853" s="12" t="s">
        <v>15821</v>
      </c>
      <c r="D5853" s="12" t="s">
        <v>27007</v>
      </c>
      <c r="E5853" s="545" t="s">
        <v>27008</v>
      </c>
      <c r="F5853" s="546" t="s">
        <v>15005</v>
      </c>
      <c r="G5853" s="12"/>
    </row>
    <row r="5854" spans="2:7">
      <c r="B5854" s="12" t="s">
        <v>12319</v>
      </c>
      <c r="C5854" s="12" t="s">
        <v>15821</v>
      </c>
      <c r="D5854" s="12" t="s">
        <v>27009</v>
      </c>
      <c r="E5854" s="545" t="s">
        <v>27010</v>
      </c>
      <c r="F5854" s="546" t="s">
        <v>15005</v>
      </c>
      <c r="G5854" s="12"/>
    </row>
    <row r="5855" spans="2:7">
      <c r="B5855" s="12" t="s">
        <v>12319</v>
      </c>
      <c r="C5855" s="12" t="s">
        <v>15821</v>
      </c>
      <c r="D5855" s="12" t="s">
        <v>27011</v>
      </c>
      <c r="E5855" s="545" t="s">
        <v>27012</v>
      </c>
      <c r="F5855" s="546" t="s">
        <v>15005</v>
      </c>
      <c r="G5855" s="12"/>
    </row>
    <row r="5856" spans="2:7">
      <c r="B5856" s="12" t="s">
        <v>12319</v>
      </c>
      <c r="C5856" s="12" t="s">
        <v>15821</v>
      </c>
      <c r="D5856" s="12" t="s">
        <v>27013</v>
      </c>
      <c r="E5856" s="545" t="s">
        <v>27014</v>
      </c>
      <c r="F5856" s="546" t="s">
        <v>15005</v>
      </c>
      <c r="G5856" s="12"/>
    </row>
    <row r="5857" spans="2:7">
      <c r="B5857" s="12" t="s">
        <v>12319</v>
      </c>
      <c r="C5857" s="12" t="s">
        <v>15821</v>
      </c>
      <c r="D5857" s="12" t="s">
        <v>27015</v>
      </c>
      <c r="E5857" s="545" t="s">
        <v>27016</v>
      </c>
      <c r="F5857" s="546" t="s">
        <v>15005</v>
      </c>
      <c r="G5857" s="12"/>
    </row>
    <row r="5858" spans="2:7">
      <c r="B5858" s="12" t="s">
        <v>12319</v>
      </c>
      <c r="C5858" s="12" t="s">
        <v>15821</v>
      </c>
      <c r="D5858" s="12" t="s">
        <v>27017</v>
      </c>
      <c r="E5858" s="545" t="s">
        <v>27018</v>
      </c>
      <c r="F5858" s="546" t="s">
        <v>15005</v>
      </c>
      <c r="G5858" s="12"/>
    </row>
    <row r="5859" spans="2:7">
      <c r="B5859" s="12" t="s">
        <v>12319</v>
      </c>
      <c r="C5859" s="12" t="s">
        <v>15821</v>
      </c>
      <c r="D5859" s="12" t="s">
        <v>27019</v>
      </c>
      <c r="E5859" s="545" t="s">
        <v>27020</v>
      </c>
      <c r="F5859" s="546" t="s">
        <v>15005</v>
      </c>
      <c r="G5859" s="12"/>
    </row>
    <row r="5860" spans="2:7">
      <c r="B5860" s="12" t="s">
        <v>12319</v>
      </c>
      <c r="C5860" s="12" t="s">
        <v>15821</v>
      </c>
      <c r="D5860" s="12" t="s">
        <v>27021</v>
      </c>
      <c r="E5860" s="545" t="s">
        <v>27022</v>
      </c>
      <c r="F5860" s="546" t="s">
        <v>15005</v>
      </c>
      <c r="G5860" s="12"/>
    </row>
    <row r="5861" spans="2:7">
      <c r="B5861" s="12" t="s">
        <v>12319</v>
      </c>
      <c r="C5861" s="12" t="s">
        <v>15821</v>
      </c>
      <c r="D5861" s="12" t="s">
        <v>27023</v>
      </c>
      <c r="E5861" s="545" t="s">
        <v>27024</v>
      </c>
      <c r="F5861" s="546" t="s">
        <v>15005</v>
      </c>
      <c r="G5861" s="12"/>
    </row>
    <row r="5862" spans="2:7">
      <c r="B5862" s="12" t="s">
        <v>12319</v>
      </c>
      <c r="C5862" s="12" t="s">
        <v>15821</v>
      </c>
      <c r="D5862" s="12" t="s">
        <v>27025</v>
      </c>
      <c r="E5862" s="545" t="s">
        <v>27026</v>
      </c>
      <c r="F5862" s="546" t="s">
        <v>15005</v>
      </c>
      <c r="G5862" s="12"/>
    </row>
    <row r="5863" spans="2:7">
      <c r="B5863" s="12" t="s">
        <v>12319</v>
      </c>
      <c r="C5863" s="12" t="s">
        <v>15821</v>
      </c>
      <c r="D5863" s="12" t="s">
        <v>27027</v>
      </c>
      <c r="E5863" s="545" t="s">
        <v>27028</v>
      </c>
      <c r="F5863" s="546" t="s">
        <v>15005</v>
      </c>
      <c r="G5863" s="12"/>
    </row>
    <row r="5864" spans="2:7">
      <c r="B5864" s="12" t="s">
        <v>12319</v>
      </c>
      <c r="C5864" s="12" t="s">
        <v>15821</v>
      </c>
      <c r="D5864" s="12" t="s">
        <v>27029</v>
      </c>
      <c r="E5864" s="545" t="s">
        <v>27030</v>
      </c>
      <c r="F5864" s="546" t="s">
        <v>15005</v>
      </c>
      <c r="G5864" s="12"/>
    </row>
    <row r="5865" spans="2:7">
      <c r="B5865" s="12" t="s">
        <v>12319</v>
      </c>
      <c r="C5865" s="12" t="s">
        <v>15821</v>
      </c>
      <c r="D5865" s="12" t="s">
        <v>27031</v>
      </c>
      <c r="E5865" s="545" t="s">
        <v>27032</v>
      </c>
      <c r="F5865" s="546" t="s">
        <v>15005</v>
      </c>
      <c r="G5865" s="12"/>
    </row>
    <row r="5866" spans="2:7">
      <c r="B5866" s="12" t="s">
        <v>12319</v>
      </c>
      <c r="C5866" s="12" t="s">
        <v>15821</v>
      </c>
      <c r="D5866" s="12" t="s">
        <v>27033</v>
      </c>
      <c r="E5866" s="545" t="s">
        <v>27034</v>
      </c>
      <c r="F5866" s="546" t="s">
        <v>15005</v>
      </c>
      <c r="G5866" s="12"/>
    </row>
    <row r="5867" spans="2:7">
      <c r="B5867" s="12" t="s">
        <v>12319</v>
      </c>
      <c r="C5867" s="12" t="s">
        <v>15821</v>
      </c>
      <c r="D5867" s="12" t="s">
        <v>27035</v>
      </c>
      <c r="E5867" s="545" t="s">
        <v>27036</v>
      </c>
      <c r="F5867" s="546" t="s">
        <v>15005</v>
      </c>
      <c r="G5867" s="12"/>
    </row>
    <row r="5868" spans="2:7">
      <c r="B5868" s="12" t="s">
        <v>12319</v>
      </c>
      <c r="C5868" s="12" t="s">
        <v>15821</v>
      </c>
      <c r="D5868" s="12" t="s">
        <v>27037</v>
      </c>
      <c r="E5868" s="545" t="s">
        <v>27038</v>
      </c>
      <c r="F5868" s="546" t="s">
        <v>15005</v>
      </c>
      <c r="G5868" s="12"/>
    </row>
    <row r="5869" spans="2:7">
      <c r="B5869" s="12" t="s">
        <v>12319</v>
      </c>
      <c r="C5869" s="12" t="s">
        <v>15821</v>
      </c>
      <c r="D5869" s="12" t="s">
        <v>27039</v>
      </c>
      <c r="E5869" s="545" t="s">
        <v>27040</v>
      </c>
      <c r="F5869" s="546" t="s">
        <v>15005</v>
      </c>
      <c r="G5869" s="12"/>
    </row>
    <row r="5870" spans="2:7">
      <c r="B5870" s="12" t="s">
        <v>12319</v>
      </c>
      <c r="C5870" s="12" t="s">
        <v>15821</v>
      </c>
      <c r="D5870" s="12" t="s">
        <v>27041</v>
      </c>
      <c r="E5870" s="545" t="s">
        <v>27042</v>
      </c>
      <c r="F5870" s="546" t="s">
        <v>15005</v>
      </c>
      <c r="G5870" s="12"/>
    </row>
    <row r="5871" spans="2:7">
      <c r="B5871" s="12" t="s">
        <v>12319</v>
      </c>
      <c r="C5871" s="12" t="s">
        <v>15821</v>
      </c>
      <c r="D5871" s="12" t="s">
        <v>27043</v>
      </c>
      <c r="E5871" s="545" t="s">
        <v>27044</v>
      </c>
      <c r="F5871" s="546" t="s">
        <v>15005</v>
      </c>
      <c r="G5871" s="12"/>
    </row>
    <row r="5872" spans="2:7">
      <c r="B5872" s="12" t="s">
        <v>12319</v>
      </c>
      <c r="C5872" s="12" t="s">
        <v>15821</v>
      </c>
      <c r="D5872" s="12" t="s">
        <v>27045</v>
      </c>
      <c r="E5872" s="545" t="s">
        <v>27046</v>
      </c>
      <c r="F5872" s="546" t="s">
        <v>15005</v>
      </c>
      <c r="G5872" s="12"/>
    </row>
    <row r="5873" spans="2:7">
      <c r="B5873" s="12" t="s">
        <v>12319</v>
      </c>
      <c r="C5873" s="12" t="s">
        <v>15821</v>
      </c>
      <c r="D5873" s="12" t="s">
        <v>27047</v>
      </c>
      <c r="E5873" s="545" t="s">
        <v>27048</v>
      </c>
      <c r="F5873" s="546" t="s">
        <v>15005</v>
      </c>
      <c r="G5873" s="12"/>
    </row>
    <row r="5874" spans="2:7">
      <c r="B5874" s="12" t="s">
        <v>12319</v>
      </c>
      <c r="C5874" s="12" t="s">
        <v>15821</v>
      </c>
      <c r="D5874" s="12" t="s">
        <v>27049</v>
      </c>
      <c r="E5874" s="545" t="s">
        <v>27050</v>
      </c>
      <c r="F5874" s="546" t="s">
        <v>15005</v>
      </c>
      <c r="G5874" s="12"/>
    </row>
    <row r="5875" spans="2:7">
      <c r="B5875" s="12" t="s">
        <v>12319</v>
      </c>
      <c r="C5875" s="12" t="s">
        <v>15821</v>
      </c>
      <c r="D5875" s="12" t="s">
        <v>27051</v>
      </c>
      <c r="E5875" s="545" t="s">
        <v>27052</v>
      </c>
      <c r="F5875" s="546" t="s">
        <v>15005</v>
      </c>
      <c r="G5875" s="12"/>
    </row>
    <row r="5876" spans="2:7">
      <c r="B5876" s="12" t="s">
        <v>12319</v>
      </c>
      <c r="C5876" s="12" t="s">
        <v>15821</v>
      </c>
      <c r="D5876" s="12" t="s">
        <v>27053</v>
      </c>
      <c r="E5876" s="545" t="s">
        <v>27054</v>
      </c>
      <c r="F5876" s="546" t="s">
        <v>15005</v>
      </c>
      <c r="G5876" s="12"/>
    </row>
    <row r="5877" spans="2:7">
      <c r="B5877" s="12" t="s">
        <v>12319</v>
      </c>
      <c r="C5877" s="12" t="s">
        <v>15821</v>
      </c>
      <c r="D5877" s="12" t="s">
        <v>27055</v>
      </c>
      <c r="E5877" s="545" t="s">
        <v>27056</v>
      </c>
      <c r="F5877" s="546" t="s">
        <v>15005</v>
      </c>
      <c r="G5877" s="12"/>
    </row>
    <row r="5878" spans="2:7">
      <c r="B5878" s="12" t="s">
        <v>12319</v>
      </c>
      <c r="C5878" s="12" t="s">
        <v>15821</v>
      </c>
      <c r="D5878" s="12" t="s">
        <v>27057</v>
      </c>
      <c r="E5878" s="545" t="s">
        <v>27058</v>
      </c>
      <c r="F5878" s="546" t="s">
        <v>15005</v>
      </c>
      <c r="G5878" s="12"/>
    </row>
    <row r="5879" spans="2:7">
      <c r="B5879" s="12" t="s">
        <v>12319</v>
      </c>
      <c r="C5879" s="12" t="s">
        <v>15821</v>
      </c>
      <c r="D5879" s="12" t="s">
        <v>27059</v>
      </c>
      <c r="E5879" s="545" t="s">
        <v>27060</v>
      </c>
      <c r="F5879" s="546" t="s">
        <v>15005</v>
      </c>
      <c r="G5879" s="12"/>
    </row>
    <row r="5880" spans="2:7">
      <c r="B5880" s="12" t="s">
        <v>12319</v>
      </c>
      <c r="C5880" s="12" t="s">
        <v>15821</v>
      </c>
      <c r="D5880" s="12" t="s">
        <v>27061</v>
      </c>
      <c r="E5880" s="545" t="s">
        <v>27062</v>
      </c>
      <c r="F5880" s="546" t="s">
        <v>15005</v>
      </c>
      <c r="G5880" s="12"/>
    </row>
    <row r="5881" spans="2:7">
      <c r="B5881" s="12" t="s">
        <v>12319</v>
      </c>
      <c r="C5881" s="12" t="s">
        <v>15821</v>
      </c>
      <c r="D5881" s="12" t="s">
        <v>27063</v>
      </c>
      <c r="E5881" s="545" t="s">
        <v>27064</v>
      </c>
      <c r="F5881" s="546" t="s">
        <v>15005</v>
      </c>
      <c r="G5881" s="12"/>
    </row>
    <row r="5882" spans="2:7">
      <c r="B5882" s="12" t="s">
        <v>12319</v>
      </c>
      <c r="C5882" s="12" t="s">
        <v>15821</v>
      </c>
      <c r="D5882" s="12" t="s">
        <v>27065</v>
      </c>
      <c r="E5882" s="545" t="s">
        <v>27066</v>
      </c>
      <c r="F5882" s="546" t="s">
        <v>15005</v>
      </c>
      <c r="G5882" s="12"/>
    </row>
    <row r="5883" spans="2:7">
      <c r="B5883" s="12" t="s">
        <v>12319</v>
      </c>
      <c r="C5883" s="12" t="s">
        <v>15821</v>
      </c>
      <c r="D5883" s="12" t="s">
        <v>27067</v>
      </c>
      <c r="E5883" s="545" t="s">
        <v>27068</v>
      </c>
      <c r="F5883" s="546" t="s">
        <v>15005</v>
      </c>
      <c r="G5883" s="12"/>
    </row>
    <row r="5884" spans="2:7">
      <c r="B5884" s="12" t="s">
        <v>12319</v>
      </c>
      <c r="C5884" s="12" t="s">
        <v>15821</v>
      </c>
      <c r="D5884" s="12" t="s">
        <v>27069</v>
      </c>
      <c r="E5884" s="545" t="s">
        <v>27070</v>
      </c>
      <c r="F5884" s="546" t="s">
        <v>15005</v>
      </c>
      <c r="G5884" s="12"/>
    </row>
    <row r="5885" spans="2:7">
      <c r="B5885" s="12" t="s">
        <v>12319</v>
      </c>
      <c r="C5885" s="12" t="s">
        <v>15821</v>
      </c>
      <c r="D5885" s="12" t="s">
        <v>27071</v>
      </c>
      <c r="E5885" s="545" t="s">
        <v>27072</v>
      </c>
      <c r="F5885" s="546" t="s">
        <v>15005</v>
      </c>
      <c r="G5885" s="12"/>
    </row>
    <row r="5886" spans="2:7">
      <c r="B5886" s="12" t="s">
        <v>12319</v>
      </c>
      <c r="C5886" s="12" t="s">
        <v>15821</v>
      </c>
      <c r="D5886" s="12" t="s">
        <v>27073</v>
      </c>
      <c r="E5886" s="545" t="s">
        <v>27074</v>
      </c>
      <c r="F5886" s="546" t="s">
        <v>15005</v>
      </c>
      <c r="G5886" s="12"/>
    </row>
    <row r="5887" spans="2:7">
      <c r="B5887" s="12" t="s">
        <v>12319</v>
      </c>
      <c r="C5887" s="12" t="s">
        <v>15821</v>
      </c>
      <c r="D5887" s="12" t="s">
        <v>27075</v>
      </c>
      <c r="E5887" s="545" t="s">
        <v>27076</v>
      </c>
      <c r="F5887" s="546" t="s">
        <v>15005</v>
      </c>
      <c r="G5887" s="12"/>
    </row>
    <row r="5888" spans="2:7">
      <c r="B5888" s="12" t="s">
        <v>12319</v>
      </c>
      <c r="C5888" s="12" t="s">
        <v>15821</v>
      </c>
      <c r="D5888" s="12" t="s">
        <v>27077</v>
      </c>
      <c r="E5888" s="545" t="s">
        <v>27078</v>
      </c>
      <c r="F5888" s="546" t="s">
        <v>15005</v>
      </c>
      <c r="G5888" s="12"/>
    </row>
    <row r="5889" spans="2:7">
      <c r="B5889" s="12" t="s">
        <v>12319</v>
      </c>
      <c r="C5889" s="12" t="s">
        <v>15821</v>
      </c>
      <c r="D5889" s="12" t="s">
        <v>27079</v>
      </c>
      <c r="E5889" s="545" t="s">
        <v>27080</v>
      </c>
      <c r="F5889" s="546" t="s">
        <v>15005</v>
      </c>
      <c r="G5889" s="12"/>
    </row>
    <row r="5890" spans="2:7">
      <c r="B5890" s="12" t="s">
        <v>12319</v>
      </c>
      <c r="C5890" s="12" t="s">
        <v>15821</v>
      </c>
      <c r="D5890" s="12" t="s">
        <v>27081</v>
      </c>
      <c r="E5890" s="545" t="s">
        <v>27082</v>
      </c>
      <c r="F5890" s="546" t="s">
        <v>15005</v>
      </c>
      <c r="G5890" s="12"/>
    </row>
    <row r="5891" spans="2:7">
      <c r="B5891" s="12" t="s">
        <v>12319</v>
      </c>
      <c r="C5891" s="12" t="s">
        <v>15821</v>
      </c>
      <c r="D5891" s="12" t="s">
        <v>27083</v>
      </c>
      <c r="E5891" s="545" t="s">
        <v>27084</v>
      </c>
      <c r="F5891" s="546" t="s">
        <v>15005</v>
      </c>
      <c r="G5891" s="12"/>
    </row>
    <row r="5892" spans="2:7">
      <c r="B5892" s="12" t="s">
        <v>12319</v>
      </c>
      <c r="C5892" s="12" t="s">
        <v>15821</v>
      </c>
      <c r="D5892" s="12" t="s">
        <v>27085</v>
      </c>
      <c r="E5892" s="545" t="s">
        <v>27086</v>
      </c>
      <c r="F5892" s="546" t="s">
        <v>15005</v>
      </c>
      <c r="G5892" s="12"/>
    </row>
    <row r="5893" spans="2:7">
      <c r="B5893" s="12" t="s">
        <v>12319</v>
      </c>
      <c r="C5893" s="12" t="s">
        <v>15821</v>
      </c>
      <c r="D5893" s="12" t="s">
        <v>27087</v>
      </c>
      <c r="E5893" s="545" t="s">
        <v>27088</v>
      </c>
      <c r="F5893" s="546" t="s">
        <v>15005</v>
      </c>
      <c r="G5893" s="12"/>
    </row>
    <row r="5894" spans="2:7">
      <c r="B5894" s="12" t="s">
        <v>12319</v>
      </c>
      <c r="C5894" s="12" t="s">
        <v>15821</v>
      </c>
      <c r="D5894" s="12" t="s">
        <v>27089</v>
      </c>
      <c r="E5894" s="545" t="s">
        <v>27090</v>
      </c>
      <c r="F5894" s="546" t="s">
        <v>15005</v>
      </c>
      <c r="G5894" s="12"/>
    </row>
    <row r="5895" spans="2:7">
      <c r="B5895" s="12" t="s">
        <v>12319</v>
      </c>
      <c r="C5895" s="12" t="s">
        <v>15821</v>
      </c>
      <c r="D5895" s="12" t="s">
        <v>27091</v>
      </c>
      <c r="E5895" s="545" t="s">
        <v>27092</v>
      </c>
      <c r="F5895" s="546" t="s">
        <v>15005</v>
      </c>
      <c r="G5895" s="12"/>
    </row>
    <row r="5896" spans="2:7">
      <c r="B5896" s="12" t="s">
        <v>12319</v>
      </c>
      <c r="C5896" s="12" t="s">
        <v>15821</v>
      </c>
      <c r="D5896" s="12" t="s">
        <v>27093</v>
      </c>
      <c r="E5896" s="545" t="s">
        <v>27094</v>
      </c>
      <c r="F5896" s="546" t="s">
        <v>15005</v>
      </c>
      <c r="G5896" s="12"/>
    </row>
    <row r="5897" spans="2:7">
      <c r="B5897" s="12" t="s">
        <v>12319</v>
      </c>
      <c r="C5897" s="12" t="s">
        <v>15821</v>
      </c>
      <c r="D5897" s="12" t="s">
        <v>27095</v>
      </c>
      <c r="E5897" s="545" t="s">
        <v>27096</v>
      </c>
      <c r="F5897" s="546" t="s">
        <v>15005</v>
      </c>
      <c r="G5897" s="12"/>
    </row>
    <row r="5898" spans="2:7">
      <c r="B5898" s="12" t="s">
        <v>12319</v>
      </c>
      <c r="C5898" s="12" t="s">
        <v>15821</v>
      </c>
      <c r="D5898" s="12" t="s">
        <v>27097</v>
      </c>
      <c r="E5898" s="545" t="s">
        <v>27098</v>
      </c>
      <c r="F5898" s="546" t="s">
        <v>15005</v>
      </c>
      <c r="G5898" s="12"/>
    </row>
    <row r="5899" spans="2:7">
      <c r="B5899" s="12" t="s">
        <v>12319</v>
      </c>
      <c r="C5899" s="12" t="s">
        <v>15821</v>
      </c>
      <c r="D5899" s="12" t="s">
        <v>27099</v>
      </c>
      <c r="E5899" s="545" t="s">
        <v>27100</v>
      </c>
      <c r="F5899" s="546" t="s">
        <v>15005</v>
      </c>
      <c r="G5899" s="12"/>
    </row>
    <row r="5900" spans="2:7">
      <c r="B5900" s="12" t="s">
        <v>12319</v>
      </c>
      <c r="C5900" s="12" t="s">
        <v>15821</v>
      </c>
      <c r="D5900" s="12" t="s">
        <v>27101</v>
      </c>
      <c r="E5900" s="545" t="s">
        <v>27102</v>
      </c>
      <c r="F5900" s="546" t="s">
        <v>15005</v>
      </c>
      <c r="G5900" s="12"/>
    </row>
    <row r="5901" spans="2:7">
      <c r="B5901" s="12" t="s">
        <v>12319</v>
      </c>
      <c r="C5901" s="12" t="s">
        <v>15821</v>
      </c>
      <c r="D5901" s="12" t="s">
        <v>27103</v>
      </c>
      <c r="E5901" s="545" t="s">
        <v>27104</v>
      </c>
      <c r="F5901" s="546" t="s">
        <v>15005</v>
      </c>
      <c r="G5901" s="12"/>
    </row>
    <row r="5902" spans="2:7">
      <c r="B5902" s="12" t="s">
        <v>12319</v>
      </c>
      <c r="C5902" s="12" t="s">
        <v>15821</v>
      </c>
      <c r="D5902" s="12" t="s">
        <v>27105</v>
      </c>
      <c r="E5902" s="545" t="s">
        <v>27106</v>
      </c>
      <c r="F5902" s="546" t="s">
        <v>15005</v>
      </c>
      <c r="G5902" s="12"/>
    </row>
    <row r="5903" spans="2:7">
      <c r="B5903" s="12" t="s">
        <v>12319</v>
      </c>
      <c r="C5903" s="12" t="s">
        <v>15821</v>
      </c>
      <c r="D5903" s="12" t="s">
        <v>27107</v>
      </c>
      <c r="E5903" s="545" t="s">
        <v>27108</v>
      </c>
      <c r="F5903" s="546" t="s">
        <v>15005</v>
      </c>
      <c r="G5903" s="12"/>
    </row>
    <row r="5904" spans="2:7">
      <c r="B5904" s="12" t="s">
        <v>12319</v>
      </c>
      <c r="C5904" s="12" t="s">
        <v>15821</v>
      </c>
      <c r="D5904" s="12" t="s">
        <v>27109</v>
      </c>
      <c r="E5904" s="545" t="s">
        <v>27110</v>
      </c>
      <c r="F5904" s="546" t="s">
        <v>15005</v>
      </c>
      <c r="G5904" s="12"/>
    </row>
    <row r="5905" spans="2:7">
      <c r="B5905" s="12" t="s">
        <v>12319</v>
      </c>
      <c r="C5905" s="12" t="s">
        <v>15821</v>
      </c>
      <c r="D5905" s="12" t="s">
        <v>27111</v>
      </c>
      <c r="E5905" s="545" t="s">
        <v>27112</v>
      </c>
      <c r="F5905" s="546" t="s">
        <v>15005</v>
      </c>
      <c r="G5905" s="12"/>
    </row>
    <row r="5906" spans="2:7">
      <c r="B5906" s="12" t="s">
        <v>12319</v>
      </c>
      <c r="C5906" s="12" t="s">
        <v>15821</v>
      </c>
      <c r="D5906" s="12" t="s">
        <v>27113</v>
      </c>
      <c r="E5906" s="545" t="s">
        <v>27114</v>
      </c>
      <c r="F5906" s="546" t="s">
        <v>15005</v>
      </c>
      <c r="G5906" s="12"/>
    </row>
    <row r="5907" spans="2:7">
      <c r="B5907" s="12" t="s">
        <v>12319</v>
      </c>
      <c r="C5907" s="12" t="s">
        <v>15821</v>
      </c>
      <c r="D5907" s="12" t="s">
        <v>27115</v>
      </c>
      <c r="E5907" s="545" t="s">
        <v>27116</v>
      </c>
      <c r="F5907" s="546" t="s">
        <v>15005</v>
      </c>
      <c r="G5907" s="12"/>
    </row>
    <row r="5908" spans="2:7">
      <c r="B5908" s="12" t="s">
        <v>12319</v>
      </c>
      <c r="C5908" s="12" t="s">
        <v>15821</v>
      </c>
      <c r="D5908" s="12" t="s">
        <v>27117</v>
      </c>
      <c r="E5908" s="545" t="s">
        <v>27118</v>
      </c>
      <c r="F5908" s="546" t="s">
        <v>15005</v>
      </c>
      <c r="G5908" s="12"/>
    </row>
    <row r="5909" spans="2:7">
      <c r="B5909" s="12" t="s">
        <v>12319</v>
      </c>
      <c r="C5909" s="12" t="s">
        <v>15821</v>
      </c>
      <c r="D5909" s="12" t="s">
        <v>27119</v>
      </c>
      <c r="E5909" s="545" t="s">
        <v>27120</v>
      </c>
      <c r="F5909" s="546" t="s">
        <v>15005</v>
      </c>
      <c r="G5909" s="12"/>
    </row>
    <row r="5910" spans="2:7">
      <c r="B5910" s="12" t="s">
        <v>12319</v>
      </c>
      <c r="C5910" s="12" t="s">
        <v>15821</v>
      </c>
      <c r="D5910" s="12" t="s">
        <v>27121</v>
      </c>
      <c r="E5910" s="545" t="s">
        <v>27122</v>
      </c>
      <c r="F5910" s="546" t="s">
        <v>15005</v>
      </c>
      <c r="G5910" s="12"/>
    </row>
    <row r="5911" spans="2:7">
      <c r="B5911" s="12" t="s">
        <v>12319</v>
      </c>
      <c r="C5911" s="12" t="s">
        <v>15821</v>
      </c>
      <c r="D5911" s="12" t="s">
        <v>27123</v>
      </c>
      <c r="E5911" s="545" t="s">
        <v>27124</v>
      </c>
      <c r="F5911" s="546" t="s">
        <v>15005</v>
      </c>
      <c r="G5911" s="12"/>
    </row>
    <row r="5912" spans="2:7">
      <c r="B5912" s="12" t="s">
        <v>12319</v>
      </c>
      <c r="C5912" s="12" t="s">
        <v>15821</v>
      </c>
      <c r="D5912" s="12" t="s">
        <v>27125</v>
      </c>
      <c r="E5912" s="545" t="s">
        <v>27126</v>
      </c>
      <c r="F5912" s="546" t="s">
        <v>15005</v>
      </c>
      <c r="G5912" s="12"/>
    </row>
    <row r="5913" spans="2:7">
      <c r="B5913" s="12" t="s">
        <v>12319</v>
      </c>
      <c r="C5913" s="12" t="s">
        <v>15821</v>
      </c>
      <c r="D5913" s="12" t="s">
        <v>27127</v>
      </c>
      <c r="E5913" s="545" t="s">
        <v>27128</v>
      </c>
      <c r="F5913" s="546" t="s">
        <v>15005</v>
      </c>
      <c r="G5913" s="12"/>
    </row>
    <row r="5914" spans="2:7">
      <c r="B5914" s="12" t="s">
        <v>12319</v>
      </c>
      <c r="C5914" s="12" t="s">
        <v>15821</v>
      </c>
      <c r="D5914" s="12" t="s">
        <v>27129</v>
      </c>
      <c r="E5914" s="545" t="s">
        <v>27130</v>
      </c>
      <c r="F5914" s="546" t="s">
        <v>15005</v>
      </c>
      <c r="G5914" s="12"/>
    </row>
    <row r="5915" spans="2:7">
      <c r="B5915" s="12" t="s">
        <v>12319</v>
      </c>
      <c r="C5915" s="12" t="s">
        <v>15821</v>
      </c>
      <c r="D5915" s="12" t="s">
        <v>27131</v>
      </c>
      <c r="E5915" s="545" t="s">
        <v>27132</v>
      </c>
      <c r="F5915" s="546" t="s">
        <v>15005</v>
      </c>
      <c r="G5915" s="12"/>
    </row>
    <row r="5916" spans="2:7">
      <c r="B5916" s="12" t="s">
        <v>12319</v>
      </c>
      <c r="C5916" s="12" t="s">
        <v>15821</v>
      </c>
      <c r="D5916" s="12" t="s">
        <v>27133</v>
      </c>
      <c r="E5916" s="545" t="s">
        <v>27134</v>
      </c>
      <c r="F5916" s="546" t="s">
        <v>15005</v>
      </c>
      <c r="G5916" s="12"/>
    </row>
    <row r="5917" spans="2:7">
      <c r="B5917" s="12" t="s">
        <v>12319</v>
      </c>
      <c r="C5917" s="12" t="s">
        <v>15821</v>
      </c>
      <c r="D5917" s="12" t="s">
        <v>27135</v>
      </c>
      <c r="E5917" s="545" t="s">
        <v>27136</v>
      </c>
      <c r="F5917" s="546" t="s">
        <v>15005</v>
      </c>
      <c r="G5917" s="12"/>
    </row>
    <row r="5918" spans="2:7">
      <c r="B5918" s="12" t="s">
        <v>12319</v>
      </c>
      <c r="C5918" s="12" t="s">
        <v>15821</v>
      </c>
      <c r="D5918" s="12" t="s">
        <v>27137</v>
      </c>
      <c r="E5918" s="545" t="s">
        <v>27138</v>
      </c>
      <c r="F5918" s="546" t="s">
        <v>15005</v>
      </c>
      <c r="G5918" s="12"/>
    </row>
    <row r="5919" spans="2:7">
      <c r="B5919" s="12" t="s">
        <v>12319</v>
      </c>
      <c r="C5919" s="12" t="s">
        <v>15821</v>
      </c>
      <c r="D5919" s="12" t="s">
        <v>27139</v>
      </c>
      <c r="E5919" s="545" t="s">
        <v>27140</v>
      </c>
      <c r="F5919" s="546" t="s">
        <v>15005</v>
      </c>
      <c r="G5919" s="12"/>
    </row>
    <row r="5920" spans="2:7">
      <c r="B5920" s="12" t="s">
        <v>12319</v>
      </c>
      <c r="C5920" s="12" t="s">
        <v>15821</v>
      </c>
      <c r="D5920" s="12" t="s">
        <v>27141</v>
      </c>
      <c r="E5920" s="545" t="s">
        <v>27142</v>
      </c>
      <c r="F5920" s="546" t="s">
        <v>15005</v>
      </c>
      <c r="G5920" s="12"/>
    </row>
    <row r="5921" spans="2:7">
      <c r="B5921" s="12" t="s">
        <v>12319</v>
      </c>
      <c r="C5921" s="12" t="s">
        <v>15821</v>
      </c>
      <c r="D5921" s="12" t="s">
        <v>27143</v>
      </c>
      <c r="E5921" s="545" t="s">
        <v>27144</v>
      </c>
      <c r="F5921" s="546" t="s">
        <v>15005</v>
      </c>
      <c r="G5921" s="12"/>
    </row>
    <row r="5922" spans="2:7">
      <c r="B5922" s="12" t="s">
        <v>12319</v>
      </c>
      <c r="C5922" s="12" t="s">
        <v>15821</v>
      </c>
      <c r="D5922" s="12" t="s">
        <v>27145</v>
      </c>
      <c r="E5922" s="545" t="s">
        <v>27146</v>
      </c>
      <c r="F5922" s="546" t="s">
        <v>15005</v>
      </c>
      <c r="G5922" s="12"/>
    </row>
    <row r="5923" spans="2:7">
      <c r="B5923" s="12" t="s">
        <v>12319</v>
      </c>
      <c r="C5923" s="12" t="s">
        <v>15821</v>
      </c>
      <c r="D5923" s="12" t="s">
        <v>27147</v>
      </c>
      <c r="E5923" s="545" t="s">
        <v>27148</v>
      </c>
      <c r="F5923" s="546" t="s">
        <v>15005</v>
      </c>
      <c r="G5923" s="12"/>
    </row>
    <row r="5924" spans="2:7">
      <c r="B5924" s="12" t="s">
        <v>12319</v>
      </c>
      <c r="C5924" s="12" t="s">
        <v>15821</v>
      </c>
      <c r="D5924" s="12" t="s">
        <v>27149</v>
      </c>
      <c r="E5924" s="545" t="s">
        <v>27150</v>
      </c>
      <c r="F5924" s="546" t="s">
        <v>15005</v>
      </c>
      <c r="G5924" s="12"/>
    </row>
    <row r="5925" spans="2:7">
      <c r="B5925" s="12" t="s">
        <v>12319</v>
      </c>
      <c r="C5925" s="12" t="s">
        <v>15821</v>
      </c>
      <c r="D5925" s="12" t="s">
        <v>27151</v>
      </c>
      <c r="E5925" s="545" t="s">
        <v>27152</v>
      </c>
      <c r="F5925" s="546" t="s">
        <v>15005</v>
      </c>
      <c r="G5925" s="12"/>
    </row>
    <row r="5926" spans="2:7">
      <c r="B5926" s="12" t="s">
        <v>12319</v>
      </c>
      <c r="C5926" s="12" t="s">
        <v>15821</v>
      </c>
      <c r="D5926" s="12" t="s">
        <v>27153</v>
      </c>
      <c r="E5926" s="545" t="s">
        <v>27154</v>
      </c>
      <c r="F5926" s="546" t="s">
        <v>15005</v>
      </c>
      <c r="G5926" s="12"/>
    </row>
    <row r="5927" spans="2:7">
      <c r="B5927" s="12" t="s">
        <v>12319</v>
      </c>
      <c r="C5927" s="12" t="s">
        <v>15821</v>
      </c>
      <c r="D5927" s="12" t="s">
        <v>27155</v>
      </c>
      <c r="E5927" s="545" t="s">
        <v>27156</v>
      </c>
      <c r="F5927" s="546" t="s">
        <v>15005</v>
      </c>
      <c r="G5927" s="12"/>
    </row>
    <row r="5928" spans="2:7">
      <c r="B5928" s="12" t="s">
        <v>12319</v>
      </c>
      <c r="C5928" s="12" t="s">
        <v>15821</v>
      </c>
      <c r="D5928" s="12" t="s">
        <v>27157</v>
      </c>
      <c r="E5928" s="545" t="s">
        <v>27158</v>
      </c>
      <c r="F5928" s="546" t="s">
        <v>15005</v>
      </c>
      <c r="G5928" s="12"/>
    </row>
    <row r="5929" spans="2:7">
      <c r="B5929" s="12" t="s">
        <v>12319</v>
      </c>
      <c r="C5929" s="12" t="s">
        <v>15821</v>
      </c>
      <c r="D5929" s="12" t="s">
        <v>27159</v>
      </c>
      <c r="E5929" s="545" t="s">
        <v>27160</v>
      </c>
      <c r="F5929" s="546" t="s">
        <v>15005</v>
      </c>
      <c r="G5929" s="12"/>
    </row>
    <row r="5930" spans="2:7">
      <c r="B5930" s="12" t="s">
        <v>12319</v>
      </c>
      <c r="C5930" s="12" t="s">
        <v>15821</v>
      </c>
      <c r="D5930" s="12" t="s">
        <v>27161</v>
      </c>
      <c r="E5930" s="545" t="s">
        <v>27162</v>
      </c>
      <c r="F5930" s="546" t="s">
        <v>15005</v>
      </c>
      <c r="G5930" s="12"/>
    </row>
    <row r="5931" spans="2:7">
      <c r="B5931" s="12" t="s">
        <v>12319</v>
      </c>
      <c r="C5931" s="12" t="s">
        <v>15821</v>
      </c>
      <c r="D5931" s="12" t="s">
        <v>27163</v>
      </c>
      <c r="E5931" s="545" t="s">
        <v>27164</v>
      </c>
      <c r="F5931" s="546" t="s">
        <v>15005</v>
      </c>
      <c r="G5931" s="12"/>
    </row>
    <row r="5932" spans="2:7">
      <c r="B5932" s="12" t="s">
        <v>12319</v>
      </c>
      <c r="C5932" s="12" t="s">
        <v>15821</v>
      </c>
      <c r="D5932" s="12" t="s">
        <v>27165</v>
      </c>
      <c r="E5932" s="545" t="s">
        <v>27166</v>
      </c>
      <c r="F5932" s="546" t="s">
        <v>15005</v>
      </c>
      <c r="G5932" s="12"/>
    </row>
    <row r="5933" spans="2:7">
      <c r="B5933" s="12" t="s">
        <v>12319</v>
      </c>
      <c r="C5933" s="12" t="s">
        <v>15821</v>
      </c>
      <c r="D5933" s="12" t="s">
        <v>27167</v>
      </c>
      <c r="E5933" s="545" t="s">
        <v>27168</v>
      </c>
      <c r="F5933" s="546" t="s">
        <v>15005</v>
      </c>
      <c r="G5933" s="12"/>
    </row>
    <row r="5934" spans="2:7">
      <c r="B5934" s="12" t="s">
        <v>12319</v>
      </c>
      <c r="C5934" s="12" t="s">
        <v>15821</v>
      </c>
      <c r="D5934" s="12" t="s">
        <v>27169</v>
      </c>
      <c r="E5934" s="545" t="s">
        <v>27170</v>
      </c>
      <c r="F5934" s="546" t="s">
        <v>15005</v>
      </c>
      <c r="G5934" s="12"/>
    </row>
    <row r="5935" spans="2:7">
      <c r="B5935" s="12" t="s">
        <v>12319</v>
      </c>
      <c r="C5935" s="12" t="s">
        <v>15821</v>
      </c>
      <c r="D5935" s="12" t="s">
        <v>27171</v>
      </c>
      <c r="E5935" s="545" t="s">
        <v>27172</v>
      </c>
      <c r="F5935" s="546" t="s">
        <v>15005</v>
      </c>
      <c r="G5935" s="12"/>
    </row>
    <row r="5936" spans="2:7">
      <c r="B5936" s="12" t="s">
        <v>12319</v>
      </c>
      <c r="C5936" s="12" t="s">
        <v>15821</v>
      </c>
      <c r="D5936" s="12" t="s">
        <v>27173</v>
      </c>
      <c r="E5936" s="545" t="s">
        <v>27174</v>
      </c>
      <c r="F5936" s="546" t="s">
        <v>15005</v>
      </c>
      <c r="G5936" s="12"/>
    </row>
    <row r="5937" spans="2:7">
      <c r="B5937" s="12" t="s">
        <v>12319</v>
      </c>
      <c r="C5937" s="12" t="s">
        <v>15821</v>
      </c>
      <c r="D5937" s="12" t="s">
        <v>27175</v>
      </c>
      <c r="E5937" s="545" t="s">
        <v>27176</v>
      </c>
      <c r="F5937" s="546" t="s">
        <v>15005</v>
      </c>
      <c r="G5937" s="12"/>
    </row>
    <row r="5938" spans="2:7">
      <c r="B5938" s="12" t="s">
        <v>12319</v>
      </c>
      <c r="C5938" s="12" t="s">
        <v>15821</v>
      </c>
      <c r="D5938" s="12" t="s">
        <v>27177</v>
      </c>
      <c r="E5938" s="545" t="s">
        <v>27178</v>
      </c>
      <c r="F5938" s="546" t="s">
        <v>15005</v>
      </c>
      <c r="G5938" s="12"/>
    </row>
    <row r="5939" spans="2:7">
      <c r="B5939" s="12" t="s">
        <v>12319</v>
      </c>
      <c r="C5939" s="12" t="s">
        <v>15821</v>
      </c>
      <c r="D5939" s="12" t="s">
        <v>27179</v>
      </c>
      <c r="E5939" s="545" t="s">
        <v>27180</v>
      </c>
      <c r="F5939" s="546" t="s">
        <v>15005</v>
      </c>
      <c r="G5939" s="12"/>
    </row>
    <row r="5940" spans="2:7">
      <c r="B5940" s="12" t="s">
        <v>12319</v>
      </c>
      <c r="C5940" s="12" t="s">
        <v>15821</v>
      </c>
      <c r="D5940" s="12" t="s">
        <v>27181</v>
      </c>
      <c r="E5940" s="545" t="s">
        <v>27182</v>
      </c>
      <c r="F5940" s="546" t="s">
        <v>15005</v>
      </c>
      <c r="G5940" s="12"/>
    </row>
    <row r="5941" spans="2:7">
      <c r="B5941" s="12" t="s">
        <v>12319</v>
      </c>
      <c r="C5941" s="12" t="s">
        <v>15821</v>
      </c>
      <c r="D5941" s="12" t="s">
        <v>27183</v>
      </c>
      <c r="E5941" s="545" t="s">
        <v>27184</v>
      </c>
      <c r="F5941" s="546" t="s">
        <v>15005</v>
      </c>
      <c r="G5941" s="12"/>
    </row>
    <row r="5942" spans="2:7">
      <c r="B5942" s="12" t="s">
        <v>12319</v>
      </c>
      <c r="C5942" s="12" t="s">
        <v>15821</v>
      </c>
      <c r="D5942" s="12" t="s">
        <v>27185</v>
      </c>
      <c r="E5942" s="545" t="s">
        <v>27186</v>
      </c>
      <c r="F5942" s="546" t="s">
        <v>15005</v>
      </c>
      <c r="G5942" s="12"/>
    </row>
    <row r="5943" spans="2:7">
      <c r="B5943" s="12" t="s">
        <v>12319</v>
      </c>
      <c r="C5943" s="12" t="s">
        <v>15821</v>
      </c>
      <c r="D5943" s="12" t="s">
        <v>27187</v>
      </c>
      <c r="E5943" s="545" t="s">
        <v>27188</v>
      </c>
      <c r="F5943" s="546" t="s">
        <v>15005</v>
      </c>
      <c r="G5943" s="12"/>
    </row>
    <row r="5944" spans="2:7">
      <c r="B5944" s="12" t="s">
        <v>12319</v>
      </c>
      <c r="C5944" s="12" t="s">
        <v>15821</v>
      </c>
      <c r="D5944" s="12" t="s">
        <v>27189</v>
      </c>
      <c r="E5944" s="545" t="s">
        <v>27190</v>
      </c>
      <c r="F5944" s="546" t="s">
        <v>15005</v>
      </c>
      <c r="G5944" s="12"/>
    </row>
    <row r="5945" spans="2:7">
      <c r="B5945" s="12" t="s">
        <v>12319</v>
      </c>
      <c r="C5945" s="12" t="s">
        <v>15821</v>
      </c>
      <c r="D5945" s="12" t="s">
        <v>27191</v>
      </c>
      <c r="E5945" s="545" t="s">
        <v>27192</v>
      </c>
      <c r="F5945" s="546" t="s">
        <v>15005</v>
      </c>
      <c r="G5945" s="12"/>
    </row>
    <row r="5946" spans="2:7">
      <c r="B5946" s="12" t="s">
        <v>12319</v>
      </c>
      <c r="C5946" s="12" t="s">
        <v>15821</v>
      </c>
      <c r="D5946" s="12" t="s">
        <v>27193</v>
      </c>
      <c r="E5946" s="545" t="s">
        <v>27194</v>
      </c>
      <c r="F5946" s="546" t="s">
        <v>15005</v>
      </c>
      <c r="G5946" s="12"/>
    </row>
    <row r="5947" spans="2:7">
      <c r="B5947" s="12" t="s">
        <v>12319</v>
      </c>
      <c r="C5947" s="12" t="s">
        <v>15821</v>
      </c>
      <c r="D5947" s="12" t="s">
        <v>27195</v>
      </c>
      <c r="E5947" s="545" t="s">
        <v>27196</v>
      </c>
      <c r="F5947" s="546" t="s">
        <v>15005</v>
      </c>
      <c r="G5947" s="12"/>
    </row>
    <row r="5948" spans="2:7">
      <c r="B5948" s="12" t="s">
        <v>12319</v>
      </c>
      <c r="C5948" s="12" t="s">
        <v>15821</v>
      </c>
      <c r="D5948" s="12" t="s">
        <v>27197</v>
      </c>
      <c r="E5948" s="545" t="s">
        <v>27198</v>
      </c>
      <c r="F5948" s="546" t="s">
        <v>15005</v>
      </c>
      <c r="G5948" s="12"/>
    </row>
    <row r="5949" spans="2:7">
      <c r="B5949" s="12" t="s">
        <v>12319</v>
      </c>
      <c r="C5949" s="12" t="s">
        <v>15821</v>
      </c>
      <c r="D5949" s="12" t="s">
        <v>27199</v>
      </c>
      <c r="E5949" s="545" t="s">
        <v>27200</v>
      </c>
      <c r="F5949" s="546" t="s">
        <v>15005</v>
      </c>
      <c r="G5949" s="12"/>
    </row>
    <row r="5950" spans="2:7">
      <c r="B5950" s="12" t="s">
        <v>12319</v>
      </c>
      <c r="C5950" s="12" t="s">
        <v>15821</v>
      </c>
      <c r="D5950" s="12" t="s">
        <v>27201</v>
      </c>
      <c r="E5950" s="545" t="s">
        <v>27202</v>
      </c>
      <c r="F5950" s="546" t="s">
        <v>15005</v>
      </c>
      <c r="G5950" s="12"/>
    </row>
    <row r="5951" spans="2:7">
      <c r="B5951" s="12" t="s">
        <v>12319</v>
      </c>
      <c r="C5951" s="12" t="s">
        <v>15821</v>
      </c>
      <c r="D5951" s="12" t="s">
        <v>27203</v>
      </c>
      <c r="E5951" s="545" t="s">
        <v>27204</v>
      </c>
      <c r="F5951" s="546" t="s">
        <v>15005</v>
      </c>
      <c r="G5951" s="12"/>
    </row>
    <row r="5952" spans="2:7">
      <c r="B5952" s="12" t="s">
        <v>12319</v>
      </c>
      <c r="C5952" s="12" t="s">
        <v>15821</v>
      </c>
      <c r="D5952" s="12" t="s">
        <v>27205</v>
      </c>
      <c r="E5952" s="545" t="s">
        <v>27206</v>
      </c>
      <c r="F5952" s="546" t="s">
        <v>15005</v>
      </c>
      <c r="G5952" s="12"/>
    </row>
    <row r="5953" spans="2:7">
      <c r="B5953" s="12" t="s">
        <v>12319</v>
      </c>
      <c r="C5953" s="12" t="s">
        <v>15821</v>
      </c>
      <c r="D5953" s="12" t="s">
        <v>27207</v>
      </c>
      <c r="E5953" s="545" t="s">
        <v>27208</v>
      </c>
      <c r="F5953" s="546" t="s">
        <v>15005</v>
      </c>
      <c r="G5953" s="12"/>
    </row>
    <row r="5954" spans="2:7">
      <c r="B5954" s="12" t="s">
        <v>12319</v>
      </c>
      <c r="C5954" s="12" t="s">
        <v>15821</v>
      </c>
      <c r="D5954" s="12" t="s">
        <v>27209</v>
      </c>
      <c r="E5954" s="545" t="s">
        <v>27210</v>
      </c>
      <c r="F5954" s="546" t="s">
        <v>15005</v>
      </c>
      <c r="G5954" s="12"/>
    </row>
    <row r="5955" spans="2:7">
      <c r="B5955" s="12" t="s">
        <v>12319</v>
      </c>
      <c r="C5955" s="12" t="s">
        <v>15821</v>
      </c>
      <c r="D5955" s="12" t="s">
        <v>27211</v>
      </c>
      <c r="E5955" s="545" t="s">
        <v>27212</v>
      </c>
      <c r="F5955" s="546" t="s">
        <v>15005</v>
      </c>
      <c r="G5955" s="12"/>
    </row>
    <row r="5956" spans="2:7">
      <c r="B5956" s="12" t="s">
        <v>12319</v>
      </c>
      <c r="C5956" s="12" t="s">
        <v>15821</v>
      </c>
      <c r="D5956" s="12" t="s">
        <v>27213</v>
      </c>
      <c r="E5956" s="545" t="s">
        <v>27214</v>
      </c>
      <c r="F5956" s="546" t="s">
        <v>15005</v>
      </c>
      <c r="G5956" s="12"/>
    </row>
    <row r="5957" spans="2:7">
      <c r="B5957" s="12" t="s">
        <v>12319</v>
      </c>
      <c r="C5957" s="12" t="s">
        <v>15821</v>
      </c>
      <c r="D5957" s="12" t="s">
        <v>27215</v>
      </c>
      <c r="E5957" s="545" t="s">
        <v>27216</v>
      </c>
      <c r="F5957" s="546" t="s">
        <v>15005</v>
      </c>
      <c r="G5957" s="12"/>
    </row>
    <row r="5958" spans="2:7">
      <c r="B5958" s="12" t="s">
        <v>12319</v>
      </c>
      <c r="C5958" s="12" t="s">
        <v>15821</v>
      </c>
      <c r="D5958" s="12" t="s">
        <v>27217</v>
      </c>
      <c r="E5958" s="545" t="s">
        <v>27218</v>
      </c>
      <c r="F5958" s="546" t="s">
        <v>15005</v>
      </c>
      <c r="G5958" s="12"/>
    </row>
    <row r="5959" spans="2:7">
      <c r="B5959" s="12" t="s">
        <v>12319</v>
      </c>
      <c r="C5959" s="12" t="s">
        <v>15821</v>
      </c>
      <c r="D5959" s="12" t="s">
        <v>27219</v>
      </c>
      <c r="E5959" s="545" t="s">
        <v>27220</v>
      </c>
      <c r="F5959" s="546" t="s">
        <v>15005</v>
      </c>
      <c r="G5959" s="12"/>
    </row>
    <row r="5960" spans="2:7">
      <c r="B5960" s="12" t="s">
        <v>12319</v>
      </c>
      <c r="C5960" s="12" t="s">
        <v>15821</v>
      </c>
      <c r="D5960" s="12" t="s">
        <v>27221</v>
      </c>
      <c r="E5960" s="545" t="s">
        <v>27222</v>
      </c>
      <c r="F5960" s="546" t="s">
        <v>15005</v>
      </c>
      <c r="G5960" s="12"/>
    </row>
    <row r="5961" spans="2:7">
      <c r="B5961" s="12" t="s">
        <v>12319</v>
      </c>
      <c r="C5961" s="12" t="s">
        <v>15821</v>
      </c>
      <c r="D5961" s="12" t="s">
        <v>27223</v>
      </c>
      <c r="E5961" s="545" t="s">
        <v>27224</v>
      </c>
      <c r="F5961" s="546" t="s">
        <v>15005</v>
      </c>
      <c r="G5961" s="12"/>
    </row>
    <row r="5962" spans="2:7">
      <c r="B5962" s="12" t="s">
        <v>12319</v>
      </c>
      <c r="C5962" s="12" t="s">
        <v>15821</v>
      </c>
      <c r="D5962" s="12" t="s">
        <v>27225</v>
      </c>
      <c r="E5962" s="545" t="s">
        <v>27226</v>
      </c>
      <c r="F5962" s="546" t="s">
        <v>15005</v>
      </c>
      <c r="G5962" s="12"/>
    </row>
    <row r="5963" spans="2:7">
      <c r="B5963" s="12" t="s">
        <v>12319</v>
      </c>
      <c r="C5963" s="12" t="s">
        <v>15821</v>
      </c>
      <c r="D5963" s="12" t="s">
        <v>27227</v>
      </c>
      <c r="E5963" s="545" t="s">
        <v>27228</v>
      </c>
      <c r="F5963" s="546" t="s">
        <v>15005</v>
      </c>
      <c r="G5963" s="12"/>
    </row>
    <row r="5964" spans="2:7">
      <c r="B5964" s="12" t="s">
        <v>12319</v>
      </c>
      <c r="C5964" s="12" t="s">
        <v>15821</v>
      </c>
      <c r="D5964" s="12" t="s">
        <v>27229</v>
      </c>
      <c r="E5964" s="545" t="s">
        <v>27230</v>
      </c>
      <c r="F5964" s="546" t="s">
        <v>15005</v>
      </c>
      <c r="G5964" s="12"/>
    </row>
    <row r="5965" spans="2:7">
      <c r="B5965" s="12" t="s">
        <v>12319</v>
      </c>
      <c r="C5965" s="12" t="s">
        <v>15821</v>
      </c>
      <c r="D5965" s="12" t="s">
        <v>27231</v>
      </c>
      <c r="E5965" s="545" t="s">
        <v>27232</v>
      </c>
      <c r="F5965" s="546" t="s">
        <v>15005</v>
      </c>
      <c r="G5965" s="12"/>
    </row>
    <row r="5966" spans="2:7">
      <c r="B5966" s="12" t="s">
        <v>12319</v>
      </c>
      <c r="C5966" s="12" t="s">
        <v>15821</v>
      </c>
      <c r="D5966" s="12" t="s">
        <v>27233</v>
      </c>
      <c r="E5966" s="545" t="s">
        <v>27234</v>
      </c>
      <c r="F5966" s="546" t="s">
        <v>15005</v>
      </c>
      <c r="G5966" s="12"/>
    </row>
    <row r="5967" spans="2:7">
      <c r="B5967" s="12" t="s">
        <v>12319</v>
      </c>
      <c r="C5967" s="12" t="s">
        <v>15821</v>
      </c>
      <c r="D5967" s="12" t="s">
        <v>27235</v>
      </c>
      <c r="E5967" s="545" t="s">
        <v>27236</v>
      </c>
      <c r="F5967" s="546" t="s">
        <v>15005</v>
      </c>
      <c r="G5967" s="12"/>
    </row>
    <row r="5968" spans="2:7">
      <c r="B5968" s="12" t="s">
        <v>12319</v>
      </c>
      <c r="C5968" s="12" t="s">
        <v>15821</v>
      </c>
      <c r="D5968" s="12" t="s">
        <v>27237</v>
      </c>
      <c r="E5968" s="545" t="s">
        <v>27238</v>
      </c>
      <c r="F5968" s="546" t="s">
        <v>15005</v>
      </c>
      <c r="G5968" s="12"/>
    </row>
    <row r="5969" spans="2:7">
      <c r="B5969" s="12" t="s">
        <v>12319</v>
      </c>
      <c r="C5969" s="12" t="s">
        <v>15821</v>
      </c>
      <c r="D5969" s="12" t="s">
        <v>27239</v>
      </c>
      <c r="E5969" s="545" t="s">
        <v>27240</v>
      </c>
      <c r="F5969" s="546" t="s">
        <v>15005</v>
      </c>
      <c r="G5969" s="12"/>
    </row>
    <row r="5970" spans="2:7">
      <c r="B5970" s="12" t="s">
        <v>12319</v>
      </c>
      <c r="C5970" s="12" t="s">
        <v>15821</v>
      </c>
      <c r="D5970" s="12" t="s">
        <v>27241</v>
      </c>
      <c r="E5970" s="545" t="s">
        <v>27242</v>
      </c>
      <c r="F5970" s="546" t="s">
        <v>15005</v>
      </c>
      <c r="G5970" s="12"/>
    </row>
    <row r="5971" spans="2:7">
      <c r="B5971" s="12" t="s">
        <v>12319</v>
      </c>
      <c r="C5971" s="12" t="s">
        <v>15821</v>
      </c>
      <c r="D5971" s="12" t="s">
        <v>27243</v>
      </c>
      <c r="E5971" s="545" t="s">
        <v>27244</v>
      </c>
      <c r="F5971" s="546" t="s">
        <v>15005</v>
      </c>
      <c r="G5971" s="12"/>
    </row>
    <row r="5972" spans="2:7">
      <c r="B5972" s="12" t="s">
        <v>12319</v>
      </c>
      <c r="C5972" s="12" t="s">
        <v>15821</v>
      </c>
      <c r="D5972" s="12" t="s">
        <v>27245</v>
      </c>
      <c r="E5972" s="545" t="s">
        <v>27246</v>
      </c>
      <c r="F5972" s="546" t="s">
        <v>15005</v>
      </c>
      <c r="G5972" s="12"/>
    </row>
    <row r="5973" spans="2:7">
      <c r="B5973" s="12" t="s">
        <v>12319</v>
      </c>
      <c r="C5973" s="12" t="s">
        <v>15821</v>
      </c>
      <c r="D5973" s="12" t="s">
        <v>27247</v>
      </c>
      <c r="E5973" s="545" t="s">
        <v>27248</v>
      </c>
      <c r="F5973" s="546" t="s">
        <v>15005</v>
      </c>
      <c r="G5973" s="12"/>
    </row>
    <row r="5974" spans="2:7">
      <c r="B5974" s="12" t="s">
        <v>12319</v>
      </c>
      <c r="C5974" s="12" t="s">
        <v>15821</v>
      </c>
      <c r="D5974" s="12" t="s">
        <v>27249</v>
      </c>
      <c r="E5974" s="545" t="s">
        <v>27250</v>
      </c>
      <c r="F5974" s="546" t="s">
        <v>15005</v>
      </c>
      <c r="G5974" s="12"/>
    </row>
    <row r="5975" spans="2:7">
      <c r="B5975" s="12" t="s">
        <v>12319</v>
      </c>
      <c r="C5975" s="12" t="s">
        <v>15821</v>
      </c>
      <c r="D5975" s="12" t="s">
        <v>27251</v>
      </c>
      <c r="E5975" s="545" t="s">
        <v>27252</v>
      </c>
      <c r="F5975" s="546" t="s">
        <v>15005</v>
      </c>
      <c r="G5975" s="12"/>
    </row>
    <row r="5976" spans="2:7">
      <c r="B5976" s="12" t="s">
        <v>12319</v>
      </c>
      <c r="C5976" s="12" t="s">
        <v>15821</v>
      </c>
      <c r="D5976" s="12" t="s">
        <v>27253</v>
      </c>
      <c r="E5976" s="545" t="s">
        <v>27254</v>
      </c>
      <c r="F5976" s="546" t="s">
        <v>15005</v>
      </c>
      <c r="G5976" s="12"/>
    </row>
    <row r="5977" spans="2:7">
      <c r="B5977" s="12" t="s">
        <v>12319</v>
      </c>
      <c r="C5977" s="12" t="s">
        <v>15821</v>
      </c>
      <c r="D5977" s="12" t="s">
        <v>27255</v>
      </c>
      <c r="E5977" s="545" t="s">
        <v>27256</v>
      </c>
      <c r="F5977" s="546" t="s">
        <v>15005</v>
      </c>
      <c r="G5977" s="12"/>
    </row>
    <row r="5978" spans="2:7">
      <c r="B5978" s="12" t="s">
        <v>12319</v>
      </c>
      <c r="C5978" s="12" t="s">
        <v>15821</v>
      </c>
      <c r="D5978" s="12" t="s">
        <v>27257</v>
      </c>
      <c r="E5978" s="545" t="s">
        <v>27258</v>
      </c>
      <c r="F5978" s="546" t="s">
        <v>15005</v>
      </c>
      <c r="G5978" s="12"/>
    </row>
    <row r="5979" spans="2:7">
      <c r="B5979" s="12" t="s">
        <v>12319</v>
      </c>
      <c r="C5979" s="12" t="s">
        <v>15821</v>
      </c>
      <c r="D5979" s="12" t="s">
        <v>27259</v>
      </c>
      <c r="E5979" s="545" t="s">
        <v>27260</v>
      </c>
      <c r="F5979" s="546" t="s">
        <v>15005</v>
      </c>
      <c r="G5979" s="12"/>
    </row>
    <row r="5980" spans="2:7">
      <c r="B5980" s="12" t="s">
        <v>12319</v>
      </c>
      <c r="C5980" s="12" t="s">
        <v>15821</v>
      </c>
      <c r="D5980" s="12" t="s">
        <v>27261</v>
      </c>
      <c r="E5980" s="545" t="s">
        <v>27262</v>
      </c>
      <c r="F5980" s="546" t="s">
        <v>15005</v>
      </c>
      <c r="G5980" s="12"/>
    </row>
    <row r="5981" spans="2:7">
      <c r="B5981" s="12" t="s">
        <v>12319</v>
      </c>
      <c r="C5981" s="12" t="s">
        <v>15821</v>
      </c>
      <c r="D5981" s="12" t="s">
        <v>27263</v>
      </c>
      <c r="E5981" s="545" t="s">
        <v>27264</v>
      </c>
      <c r="F5981" s="546" t="s">
        <v>15005</v>
      </c>
      <c r="G5981" s="12"/>
    </row>
    <row r="5982" spans="2:7">
      <c r="B5982" s="12" t="s">
        <v>12319</v>
      </c>
      <c r="C5982" s="12" t="s">
        <v>15821</v>
      </c>
      <c r="D5982" s="12" t="s">
        <v>27265</v>
      </c>
      <c r="E5982" s="545" t="s">
        <v>27266</v>
      </c>
      <c r="F5982" s="546" t="s">
        <v>15005</v>
      </c>
      <c r="G5982" s="12"/>
    </row>
    <row r="5983" spans="2:7">
      <c r="B5983" s="12" t="s">
        <v>12319</v>
      </c>
      <c r="C5983" s="12" t="s">
        <v>15821</v>
      </c>
      <c r="D5983" s="12" t="s">
        <v>27267</v>
      </c>
      <c r="E5983" s="545" t="s">
        <v>27268</v>
      </c>
      <c r="F5983" s="546" t="s">
        <v>15005</v>
      </c>
      <c r="G5983" s="12"/>
    </row>
    <row r="5984" spans="2:7">
      <c r="B5984" s="12" t="s">
        <v>12319</v>
      </c>
      <c r="C5984" s="12" t="s">
        <v>15821</v>
      </c>
      <c r="D5984" s="12" t="s">
        <v>27269</v>
      </c>
      <c r="E5984" s="545" t="s">
        <v>27270</v>
      </c>
      <c r="F5984" s="546" t="s">
        <v>15005</v>
      </c>
      <c r="G5984" s="12"/>
    </row>
    <row r="5985" spans="2:7">
      <c r="B5985" s="12" t="s">
        <v>12319</v>
      </c>
      <c r="C5985" s="12" t="s">
        <v>15821</v>
      </c>
      <c r="D5985" s="12" t="s">
        <v>27271</v>
      </c>
      <c r="E5985" s="545" t="s">
        <v>27272</v>
      </c>
      <c r="F5985" s="546" t="s">
        <v>15005</v>
      </c>
      <c r="G5985" s="12"/>
    </row>
    <row r="5986" spans="2:7">
      <c r="B5986" s="12" t="s">
        <v>12319</v>
      </c>
      <c r="C5986" s="12" t="s">
        <v>15821</v>
      </c>
      <c r="D5986" s="12" t="s">
        <v>27273</v>
      </c>
      <c r="E5986" s="545" t="s">
        <v>27274</v>
      </c>
      <c r="F5986" s="546" t="s">
        <v>15005</v>
      </c>
      <c r="G5986" s="12"/>
    </row>
    <row r="5987" spans="2:7">
      <c r="B5987" s="12" t="s">
        <v>12319</v>
      </c>
      <c r="C5987" s="12" t="s">
        <v>15821</v>
      </c>
      <c r="D5987" s="12" t="s">
        <v>27275</v>
      </c>
      <c r="E5987" s="545" t="s">
        <v>27276</v>
      </c>
      <c r="F5987" s="546" t="s">
        <v>15005</v>
      </c>
      <c r="G5987" s="12"/>
    </row>
    <row r="5988" spans="2:7">
      <c r="B5988" s="12" t="s">
        <v>12319</v>
      </c>
      <c r="C5988" s="12" t="s">
        <v>15821</v>
      </c>
      <c r="D5988" s="12" t="s">
        <v>27277</v>
      </c>
      <c r="E5988" s="545" t="s">
        <v>27278</v>
      </c>
      <c r="F5988" s="546" t="s">
        <v>15005</v>
      </c>
      <c r="G5988" s="12"/>
    </row>
    <row r="5989" spans="2:7">
      <c r="B5989" s="12" t="s">
        <v>12319</v>
      </c>
      <c r="C5989" s="12" t="s">
        <v>15821</v>
      </c>
      <c r="D5989" s="12" t="s">
        <v>27279</v>
      </c>
      <c r="E5989" s="545" t="s">
        <v>27280</v>
      </c>
      <c r="F5989" s="546" t="s">
        <v>15005</v>
      </c>
      <c r="G5989" s="12"/>
    </row>
    <row r="5990" spans="2:7">
      <c r="B5990" s="12" t="s">
        <v>12319</v>
      </c>
      <c r="C5990" s="12" t="s">
        <v>15821</v>
      </c>
      <c r="D5990" s="12" t="s">
        <v>27281</v>
      </c>
      <c r="E5990" s="545" t="s">
        <v>27282</v>
      </c>
      <c r="F5990" s="546" t="s">
        <v>15005</v>
      </c>
      <c r="G5990" s="12"/>
    </row>
    <row r="5991" spans="2:7">
      <c r="B5991" s="12" t="s">
        <v>12319</v>
      </c>
      <c r="C5991" s="12" t="s">
        <v>15821</v>
      </c>
      <c r="D5991" s="12" t="s">
        <v>27283</v>
      </c>
      <c r="E5991" s="545" t="s">
        <v>27284</v>
      </c>
      <c r="F5991" s="546" t="s">
        <v>15005</v>
      </c>
      <c r="G5991" s="12"/>
    </row>
    <row r="5992" spans="2:7">
      <c r="B5992" s="12" t="s">
        <v>12319</v>
      </c>
      <c r="C5992" s="12" t="s">
        <v>15821</v>
      </c>
      <c r="D5992" s="12" t="s">
        <v>27285</v>
      </c>
      <c r="E5992" s="545" t="s">
        <v>27286</v>
      </c>
      <c r="F5992" s="546" t="s">
        <v>15005</v>
      </c>
      <c r="G5992" s="12"/>
    </row>
    <row r="5993" spans="2:7">
      <c r="B5993" s="12" t="s">
        <v>12319</v>
      </c>
      <c r="C5993" s="12" t="s">
        <v>15821</v>
      </c>
      <c r="D5993" s="12" t="s">
        <v>27287</v>
      </c>
      <c r="E5993" s="545" t="s">
        <v>27288</v>
      </c>
      <c r="F5993" s="546" t="s">
        <v>15005</v>
      </c>
      <c r="G5993" s="12"/>
    </row>
    <row r="5994" spans="2:7">
      <c r="B5994" s="12" t="s">
        <v>12319</v>
      </c>
      <c r="C5994" s="12" t="s">
        <v>15821</v>
      </c>
      <c r="D5994" s="12" t="s">
        <v>27289</v>
      </c>
      <c r="E5994" s="545" t="s">
        <v>27290</v>
      </c>
      <c r="F5994" s="546" t="s">
        <v>15005</v>
      </c>
      <c r="G5994" s="12"/>
    </row>
    <row r="5995" spans="2:7">
      <c r="B5995" s="12" t="s">
        <v>12319</v>
      </c>
      <c r="C5995" s="12" t="s">
        <v>15821</v>
      </c>
      <c r="D5995" s="12" t="s">
        <v>27291</v>
      </c>
      <c r="E5995" s="545" t="s">
        <v>27292</v>
      </c>
      <c r="F5995" s="546" t="s">
        <v>15005</v>
      </c>
      <c r="G5995" s="12"/>
    </row>
    <row r="5996" spans="2:7">
      <c r="B5996" s="12" t="s">
        <v>12319</v>
      </c>
      <c r="C5996" s="12" t="s">
        <v>15821</v>
      </c>
      <c r="D5996" s="12" t="s">
        <v>27293</v>
      </c>
      <c r="E5996" s="545" t="s">
        <v>27294</v>
      </c>
      <c r="F5996" s="546" t="s">
        <v>15005</v>
      </c>
      <c r="G5996" s="12"/>
    </row>
    <row r="5997" spans="2:7">
      <c r="B5997" s="12" t="s">
        <v>12319</v>
      </c>
      <c r="C5997" s="12" t="s">
        <v>15821</v>
      </c>
      <c r="D5997" s="12" t="s">
        <v>27295</v>
      </c>
      <c r="E5997" s="545" t="s">
        <v>27296</v>
      </c>
      <c r="F5997" s="546" t="s">
        <v>15005</v>
      </c>
      <c r="G5997" s="12"/>
    </row>
    <row r="5998" spans="2:7">
      <c r="B5998" s="12" t="s">
        <v>12319</v>
      </c>
      <c r="C5998" s="12" t="s">
        <v>15821</v>
      </c>
      <c r="D5998" s="12" t="s">
        <v>27297</v>
      </c>
      <c r="E5998" s="545" t="s">
        <v>27298</v>
      </c>
      <c r="F5998" s="546" t="s">
        <v>15005</v>
      </c>
      <c r="G5998" s="12"/>
    </row>
    <row r="5999" spans="2:7">
      <c r="B5999" s="12" t="s">
        <v>12319</v>
      </c>
      <c r="C5999" s="12" t="s">
        <v>15821</v>
      </c>
      <c r="D5999" s="12" t="s">
        <v>27299</v>
      </c>
      <c r="E5999" s="545" t="s">
        <v>27300</v>
      </c>
      <c r="F5999" s="546" t="s">
        <v>15005</v>
      </c>
      <c r="G5999" s="12"/>
    </row>
    <row r="6000" spans="2:7">
      <c r="B6000" s="12" t="s">
        <v>12319</v>
      </c>
      <c r="C6000" s="12" t="s">
        <v>15821</v>
      </c>
      <c r="D6000" s="12" t="s">
        <v>27301</v>
      </c>
      <c r="E6000" s="545" t="s">
        <v>27302</v>
      </c>
      <c r="F6000" s="546" t="s">
        <v>15005</v>
      </c>
      <c r="G6000" s="12"/>
    </row>
    <row r="6001" spans="2:7">
      <c r="B6001" s="12" t="s">
        <v>12319</v>
      </c>
      <c r="C6001" s="12" t="s">
        <v>15821</v>
      </c>
      <c r="D6001" s="12" t="s">
        <v>27303</v>
      </c>
      <c r="E6001" s="545" t="s">
        <v>27304</v>
      </c>
      <c r="F6001" s="546" t="s">
        <v>15005</v>
      </c>
      <c r="G6001" s="12"/>
    </row>
    <row r="6002" spans="2:7">
      <c r="B6002" s="12" t="s">
        <v>12319</v>
      </c>
      <c r="C6002" s="12" t="s">
        <v>15821</v>
      </c>
      <c r="D6002" s="12" t="s">
        <v>27305</v>
      </c>
      <c r="E6002" s="545" t="s">
        <v>27306</v>
      </c>
      <c r="F6002" s="546" t="s">
        <v>15005</v>
      </c>
      <c r="G6002" s="12"/>
    </row>
    <row r="6003" spans="2:7">
      <c r="B6003" s="12" t="s">
        <v>12319</v>
      </c>
      <c r="C6003" s="12" t="s">
        <v>15821</v>
      </c>
      <c r="D6003" s="12" t="s">
        <v>27307</v>
      </c>
      <c r="E6003" s="545" t="s">
        <v>27308</v>
      </c>
      <c r="F6003" s="546" t="s">
        <v>15005</v>
      </c>
      <c r="G6003" s="12"/>
    </row>
    <row r="6004" spans="2:7">
      <c r="B6004" s="12" t="s">
        <v>12319</v>
      </c>
      <c r="C6004" s="12" t="s">
        <v>15821</v>
      </c>
      <c r="D6004" s="12" t="s">
        <v>27309</v>
      </c>
      <c r="E6004" s="545" t="s">
        <v>27310</v>
      </c>
      <c r="F6004" s="546" t="s">
        <v>15005</v>
      </c>
      <c r="G6004" s="12"/>
    </row>
    <row r="6005" spans="2:7">
      <c r="B6005" s="12" t="s">
        <v>12319</v>
      </c>
      <c r="C6005" s="12" t="s">
        <v>15821</v>
      </c>
      <c r="D6005" s="12" t="s">
        <v>27311</v>
      </c>
      <c r="E6005" s="545" t="s">
        <v>27312</v>
      </c>
      <c r="F6005" s="546" t="s">
        <v>15005</v>
      </c>
      <c r="G6005" s="12"/>
    </row>
    <row r="6006" spans="2:7">
      <c r="B6006" s="12" t="s">
        <v>12319</v>
      </c>
      <c r="C6006" s="12" t="s">
        <v>15821</v>
      </c>
      <c r="D6006" s="12" t="s">
        <v>27313</v>
      </c>
      <c r="E6006" s="545" t="s">
        <v>27314</v>
      </c>
      <c r="F6006" s="546" t="s">
        <v>15005</v>
      </c>
      <c r="G6006" s="12"/>
    </row>
    <row r="6007" spans="2:7">
      <c r="B6007" s="12" t="s">
        <v>12319</v>
      </c>
      <c r="C6007" s="12" t="s">
        <v>15821</v>
      </c>
      <c r="D6007" s="12" t="s">
        <v>27315</v>
      </c>
      <c r="E6007" s="545" t="s">
        <v>27316</v>
      </c>
      <c r="F6007" s="546" t="s">
        <v>15005</v>
      </c>
      <c r="G6007" s="12"/>
    </row>
    <row r="6008" spans="2:7">
      <c r="B6008" s="12" t="s">
        <v>12319</v>
      </c>
      <c r="C6008" s="12" t="s">
        <v>15821</v>
      </c>
      <c r="D6008" s="12" t="s">
        <v>27317</v>
      </c>
      <c r="E6008" s="545" t="s">
        <v>27318</v>
      </c>
      <c r="F6008" s="546" t="s">
        <v>15005</v>
      </c>
      <c r="G6008" s="12"/>
    </row>
    <row r="6009" spans="2:7">
      <c r="B6009" s="12" t="s">
        <v>12319</v>
      </c>
      <c r="C6009" s="12" t="s">
        <v>15821</v>
      </c>
      <c r="D6009" s="12" t="s">
        <v>27319</v>
      </c>
      <c r="E6009" s="545" t="s">
        <v>27320</v>
      </c>
      <c r="F6009" s="546" t="s">
        <v>15005</v>
      </c>
      <c r="G6009" s="12"/>
    </row>
    <row r="6010" spans="2:7">
      <c r="B6010" s="12" t="s">
        <v>12319</v>
      </c>
      <c r="C6010" s="12" t="s">
        <v>15821</v>
      </c>
      <c r="D6010" s="12" t="s">
        <v>27321</v>
      </c>
      <c r="E6010" s="545" t="s">
        <v>27322</v>
      </c>
      <c r="F6010" s="546" t="s">
        <v>15005</v>
      </c>
      <c r="G6010" s="12"/>
    </row>
    <row r="6011" spans="2:7">
      <c r="B6011" s="12" t="s">
        <v>12319</v>
      </c>
      <c r="C6011" s="12" t="s">
        <v>15821</v>
      </c>
      <c r="D6011" s="12" t="s">
        <v>27323</v>
      </c>
      <c r="E6011" s="545" t="s">
        <v>27324</v>
      </c>
      <c r="F6011" s="546" t="s">
        <v>15005</v>
      </c>
      <c r="G6011" s="12"/>
    </row>
    <row r="6012" spans="2:7">
      <c r="B6012" s="12" t="s">
        <v>12319</v>
      </c>
      <c r="C6012" s="12" t="s">
        <v>15821</v>
      </c>
      <c r="D6012" s="12" t="s">
        <v>27325</v>
      </c>
      <c r="E6012" s="545" t="s">
        <v>27326</v>
      </c>
      <c r="F6012" s="546" t="s">
        <v>15005</v>
      </c>
      <c r="G6012" s="12"/>
    </row>
    <row r="6013" spans="2:7">
      <c r="B6013" s="12" t="s">
        <v>12319</v>
      </c>
      <c r="C6013" s="12" t="s">
        <v>15821</v>
      </c>
      <c r="D6013" s="12" t="s">
        <v>27327</v>
      </c>
      <c r="E6013" s="545" t="s">
        <v>27328</v>
      </c>
      <c r="F6013" s="546" t="s">
        <v>15005</v>
      </c>
      <c r="G6013" s="12"/>
    </row>
    <row r="6014" spans="2:7">
      <c r="B6014" s="12" t="s">
        <v>12319</v>
      </c>
      <c r="C6014" s="12" t="s">
        <v>15821</v>
      </c>
      <c r="D6014" s="12" t="s">
        <v>27329</v>
      </c>
      <c r="E6014" s="545" t="s">
        <v>27330</v>
      </c>
      <c r="F6014" s="546" t="s">
        <v>15005</v>
      </c>
      <c r="G6014" s="12"/>
    </row>
    <row r="6015" spans="2:7">
      <c r="B6015" s="12" t="s">
        <v>12319</v>
      </c>
      <c r="C6015" s="12" t="s">
        <v>15821</v>
      </c>
      <c r="D6015" s="12" t="s">
        <v>27331</v>
      </c>
      <c r="E6015" s="545" t="s">
        <v>27332</v>
      </c>
      <c r="F6015" s="546" t="s">
        <v>15005</v>
      </c>
      <c r="G6015" s="12"/>
    </row>
    <row r="6016" spans="2:7">
      <c r="B6016" s="12" t="s">
        <v>12319</v>
      </c>
      <c r="C6016" s="12" t="s">
        <v>15821</v>
      </c>
      <c r="D6016" s="12" t="s">
        <v>27333</v>
      </c>
      <c r="E6016" s="545" t="s">
        <v>27334</v>
      </c>
      <c r="F6016" s="546" t="s">
        <v>15005</v>
      </c>
      <c r="G6016" s="12"/>
    </row>
    <row r="6017" spans="2:7">
      <c r="B6017" s="12" t="s">
        <v>12319</v>
      </c>
      <c r="C6017" s="12" t="s">
        <v>15821</v>
      </c>
      <c r="D6017" s="12" t="s">
        <v>27335</v>
      </c>
      <c r="E6017" s="545" t="s">
        <v>27336</v>
      </c>
      <c r="F6017" s="546" t="s">
        <v>15005</v>
      </c>
      <c r="G6017" s="12"/>
    </row>
    <row r="6018" spans="2:7">
      <c r="B6018" s="12" t="s">
        <v>12319</v>
      </c>
      <c r="C6018" s="12" t="s">
        <v>15821</v>
      </c>
      <c r="D6018" s="12" t="s">
        <v>27337</v>
      </c>
      <c r="E6018" s="545" t="s">
        <v>27338</v>
      </c>
      <c r="F6018" s="546" t="s">
        <v>15005</v>
      </c>
      <c r="G6018" s="12"/>
    </row>
    <row r="6019" spans="2:7">
      <c r="B6019" s="12" t="s">
        <v>12319</v>
      </c>
      <c r="C6019" s="12" t="s">
        <v>15821</v>
      </c>
      <c r="D6019" s="12" t="s">
        <v>27339</v>
      </c>
      <c r="E6019" s="545" t="s">
        <v>27340</v>
      </c>
      <c r="F6019" s="546" t="s">
        <v>15005</v>
      </c>
      <c r="G6019" s="12"/>
    </row>
    <row r="6020" spans="2:7">
      <c r="B6020" s="12" t="s">
        <v>12319</v>
      </c>
      <c r="C6020" s="12" t="s">
        <v>15821</v>
      </c>
      <c r="D6020" s="12" t="s">
        <v>27341</v>
      </c>
      <c r="E6020" s="545" t="s">
        <v>27342</v>
      </c>
      <c r="F6020" s="546" t="s">
        <v>15005</v>
      </c>
      <c r="G6020" s="12"/>
    </row>
    <row r="6021" spans="2:7">
      <c r="B6021" s="12" t="s">
        <v>12319</v>
      </c>
      <c r="C6021" s="12" t="s">
        <v>15821</v>
      </c>
      <c r="D6021" s="12" t="s">
        <v>27343</v>
      </c>
      <c r="E6021" s="545" t="s">
        <v>27344</v>
      </c>
      <c r="F6021" s="546" t="s">
        <v>15005</v>
      </c>
      <c r="G6021" s="12"/>
    </row>
    <row r="6022" spans="2:7">
      <c r="B6022" s="12" t="s">
        <v>12319</v>
      </c>
      <c r="C6022" s="12" t="s">
        <v>15821</v>
      </c>
      <c r="D6022" s="12" t="s">
        <v>27345</v>
      </c>
      <c r="E6022" s="545" t="s">
        <v>27346</v>
      </c>
      <c r="F6022" s="546" t="s">
        <v>15005</v>
      </c>
      <c r="G6022" s="12"/>
    </row>
    <row r="6023" spans="2:7">
      <c r="B6023" s="12" t="s">
        <v>12319</v>
      </c>
      <c r="C6023" s="12" t="s">
        <v>15821</v>
      </c>
      <c r="D6023" s="12" t="s">
        <v>27347</v>
      </c>
      <c r="E6023" s="545" t="s">
        <v>27348</v>
      </c>
      <c r="F6023" s="546" t="s">
        <v>15005</v>
      </c>
      <c r="G6023" s="12"/>
    </row>
    <row r="6024" spans="2:7">
      <c r="B6024" s="12" t="s">
        <v>12319</v>
      </c>
      <c r="C6024" s="12" t="s">
        <v>15821</v>
      </c>
      <c r="D6024" s="12" t="s">
        <v>27349</v>
      </c>
      <c r="E6024" s="545" t="s">
        <v>27350</v>
      </c>
      <c r="F6024" s="546" t="s">
        <v>15005</v>
      </c>
      <c r="G6024" s="12"/>
    </row>
    <row r="6025" spans="2:7">
      <c r="B6025" s="12" t="s">
        <v>12319</v>
      </c>
      <c r="C6025" s="12" t="s">
        <v>15821</v>
      </c>
      <c r="D6025" s="12" t="s">
        <v>27351</v>
      </c>
      <c r="E6025" s="545" t="s">
        <v>27352</v>
      </c>
      <c r="F6025" s="546" t="s">
        <v>15005</v>
      </c>
      <c r="G6025" s="12"/>
    </row>
    <row r="6026" spans="2:7">
      <c r="B6026" s="12" t="s">
        <v>12319</v>
      </c>
      <c r="C6026" s="12" t="s">
        <v>15821</v>
      </c>
      <c r="D6026" s="12" t="s">
        <v>27353</v>
      </c>
      <c r="E6026" s="545" t="s">
        <v>27354</v>
      </c>
      <c r="F6026" s="546" t="s">
        <v>15005</v>
      </c>
      <c r="G6026" s="12"/>
    </row>
    <row r="6027" spans="2:7">
      <c r="B6027" s="12" t="s">
        <v>12319</v>
      </c>
      <c r="C6027" s="12" t="s">
        <v>15821</v>
      </c>
      <c r="D6027" s="12" t="s">
        <v>27355</v>
      </c>
      <c r="E6027" s="545" t="s">
        <v>27356</v>
      </c>
      <c r="F6027" s="546" t="s">
        <v>15005</v>
      </c>
      <c r="G6027" s="12"/>
    </row>
    <row r="6028" spans="2:7">
      <c r="B6028" s="12" t="s">
        <v>12319</v>
      </c>
      <c r="C6028" s="12" t="s">
        <v>15821</v>
      </c>
      <c r="D6028" s="12" t="s">
        <v>27357</v>
      </c>
      <c r="E6028" s="545" t="s">
        <v>27358</v>
      </c>
      <c r="F6028" s="546" t="s">
        <v>15005</v>
      </c>
      <c r="G6028" s="12"/>
    </row>
    <row r="6029" spans="2:7">
      <c r="B6029" s="12" t="s">
        <v>12319</v>
      </c>
      <c r="C6029" s="12" t="s">
        <v>15821</v>
      </c>
      <c r="D6029" s="12" t="s">
        <v>27359</v>
      </c>
      <c r="E6029" s="545" t="s">
        <v>27360</v>
      </c>
      <c r="F6029" s="546" t="s">
        <v>15005</v>
      </c>
      <c r="G6029" s="12"/>
    </row>
    <row r="6030" spans="2:7">
      <c r="B6030" s="12" t="s">
        <v>12319</v>
      </c>
      <c r="C6030" s="12" t="s">
        <v>15821</v>
      </c>
      <c r="D6030" s="12" t="s">
        <v>27361</v>
      </c>
      <c r="E6030" s="545" t="s">
        <v>27362</v>
      </c>
      <c r="F6030" s="546" t="s">
        <v>15005</v>
      </c>
      <c r="G6030" s="12"/>
    </row>
    <row r="6031" spans="2:7">
      <c r="B6031" s="12" t="s">
        <v>12319</v>
      </c>
      <c r="C6031" s="12" t="s">
        <v>15821</v>
      </c>
      <c r="D6031" s="12" t="s">
        <v>27363</v>
      </c>
      <c r="E6031" s="545" t="s">
        <v>27364</v>
      </c>
      <c r="F6031" s="546" t="s">
        <v>15005</v>
      </c>
      <c r="G6031" s="12"/>
    </row>
    <row r="6032" spans="2:7">
      <c r="B6032" s="12" t="s">
        <v>12319</v>
      </c>
      <c r="C6032" s="12" t="s">
        <v>15821</v>
      </c>
      <c r="D6032" s="12" t="s">
        <v>27365</v>
      </c>
      <c r="E6032" s="545" t="s">
        <v>27366</v>
      </c>
      <c r="F6032" s="546" t="s">
        <v>15005</v>
      </c>
      <c r="G6032" s="12"/>
    </row>
    <row r="6033" spans="2:7">
      <c r="B6033" s="12" t="s">
        <v>12319</v>
      </c>
      <c r="C6033" s="12" t="s">
        <v>15821</v>
      </c>
      <c r="D6033" s="12" t="s">
        <v>27367</v>
      </c>
      <c r="E6033" s="545" t="s">
        <v>27368</v>
      </c>
      <c r="F6033" s="546" t="s">
        <v>15005</v>
      </c>
      <c r="G6033" s="12"/>
    </row>
    <row r="6034" spans="2:7">
      <c r="B6034" s="12" t="s">
        <v>12319</v>
      </c>
      <c r="C6034" s="12" t="s">
        <v>15821</v>
      </c>
      <c r="D6034" s="12" t="s">
        <v>27369</v>
      </c>
      <c r="E6034" s="545" t="s">
        <v>27370</v>
      </c>
      <c r="F6034" s="546" t="s">
        <v>15005</v>
      </c>
      <c r="G6034" s="12"/>
    </row>
    <row r="6035" spans="2:7">
      <c r="B6035" s="12" t="s">
        <v>12319</v>
      </c>
      <c r="C6035" s="12" t="s">
        <v>15821</v>
      </c>
      <c r="D6035" s="12" t="s">
        <v>27371</v>
      </c>
      <c r="E6035" s="545" t="s">
        <v>27372</v>
      </c>
      <c r="F6035" s="546" t="s">
        <v>15005</v>
      </c>
      <c r="G6035" s="12"/>
    </row>
    <row r="6036" spans="2:7">
      <c r="B6036" s="12" t="s">
        <v>12319</v>
      </c>
      <c r="C6036" s="12" t="s">
        <v>15821</v>
      </c>
      <c r="D6036" s="12" t="s">
        <v>27373</v>
      </c>
      <c r="E6036" s="545" t="s">
        <v>27374</v>
      </c>
      <c r="F6036" s="546" t="s">
        <v>15005</v>
      </c>
      <c r="G6036" s="12"/>
    </row>
    <row r="6037" spans="2:7">
      <c r="B6037" s="12" t="s">
        <v>12319</v>
      </c>
      <c r="C6037" s="12" t="s">
        <v>15821</v>
      </c>
      <c r="D6037" s="12" t="s">
        <v>27375</v>
      </c>
      <c r="E6037" s="545" t="s">
        <v>27376</v>
      </c>
      <c r="F6037" s="546" t="s">
        <v>15005</v>
      </c>
      <c r="G6037" s="12"/>
    </row>
    <row r="6038" spans="2:7">
      <c r="B6038" s="12" t="s">
        <v>12319</v>
      </c>
      <c r="C6038" s="12" t="s">
        <v>15821</v>
      </c>
      <c r="D6038" s="12" t="s">
        <v>27377</v>
      </c>
      <c r="E6038" s="545" t="s">
        <v>27378</v>
      </c>
      <c r="F6038" s="546" t="s">
        <v>15005</v>
      </c>
      <c r="G6038" s="12"/>
    </row>
    <row r="6039" spans="2:7">
      <c r="B6039" s="12" t="s">
        <v>12319</v>
      </c>
      <c r="C6039" s="12" t="s">
        <v>15821</v>
      </c>
      <c r="D6039" s="12" t="s">
        <v>27379</v>
      </c>
      <c r="E6039" s="545" t="s">
        <v>27380</v>
      </c>
      <c r="F6039" s="546" t="s">
        <v>15005</v>
      </c>
      <c r="G6039" s="12"/>
    </row>
    <row r="6040" spans="2:7">
      <c r="B6040" s="12" t="s">
        <v>12319</v>
      </c>
      <c r="C6040" s="12" t="s">
        <v>15821</v>
      </c>
      <c r="D6040" s="12" t="s">
        <v>27381</v>
      </c>
      <c r="E6040" s="545" t="s">
        <v>27382</v>
      </c>
      <c r="F6040" s="546" t="s">
        <v>15005</v>
      </c>
      <c r="G6040" s="12"/>
    </row>
    <row r="6041" spans="2:7">
      <c r="B6041" s="12" t="s">
        <v>12319</v>
      </c>
      <c r="C6041" s="12" t="s">
        <v>15821</v>
      </c>
      <c r="D6041" s="12" t="s">
        <v>27383</v>
      </c>
      <c r="E6041" s="545" t="s">
        <v>27384</v>
      </c>
      <c r="F6041" s="546" t="s">
        <v>15005</v>
      </c>
      <c r="G6041" s="12"/>
    </row>
    <row r="6042" spans="2:7">
      <c r="B6042" s="12" t="s">
        <v>12319</v>
      </c>
      <c r="C6042" s="12" t="s">
        <v>15821</v>
      </c>
      <c r="D6042" s="12" t="s">
        <v>27385</v>
      </c>
      <c r="E6042" s="545" t="s">
        <v>27386</v>
      </c>
      <c r="F6042" s="546" t="s">
        <v>15005</v>
      </c>
      <c r="G6042" s="12"/>
    </row>
    <row r="6043" spans="2:7">
      <c r="B6043" s="12" t="s">
        <v>12319</v>
      </c>
      <c r="C6043" s="12" t="s">
        <v>15821</v>
      </c>
      <c r="D6043" s="12" t="s">
        <v>27387</v>
      </c>
      <c r="E6043" s="545" t="s">
        <v>27388</v>
      </c>
      <c r="F6043" s="546" t="s">
        <v>15005</v>
      </c>
      <c r="G6043" s="12"/>
    </row>
    <row r="6044" spans="2:7">
      <c r="B6044" s="12" t="s">
        <v>12319</v>
      </c>
      <c r="C6044" s="12" t="s">
        <v>15821</v>
      </c>
      <c r="D6044" s="12" t="s">
        <v>27389</v>
      </c>
      <c r="E6044" s="545" t="s">
        <v>27390</v>
      </c>
      <c r="F6044" s="546" t="s">
        <v>15005</v>
      </c>
      <c r="G6044" s="12"/>
    </row>
    <row r="6045" spans="2:7">
      <c r="B6045" s="12" t="s">
        <v>12319</v>
      </c>
      <c r="C6045" s="12" t="s">
        <v>15821</v>
      </c>
      <c r="D6045" s="12" t="s">
        <v>27391</v>
      </c>
      <c r="E6045" s="545" t="s">
        <v>27392</v>
      </c>
      <c r="F6045" s="546" t="s">
        <v>15005</v>
      </c>
      <c r="G6045" s="12"/>
    </row>
    <row r="6046" spans="2:7">
      <c r="B6046" s="12" t="s">
        <v>12319</v>
      </c>
      <c r="C6046" s="12" t="s">
        <v>15821</v>
      </c>
      <c r="D6046" s="12" t="s">
        <v>27393</v>
      </c>
      <c r="E6046" s="545" t="s">
        <v>27394</v>
      </c>
      <c r="F6046" s="546" t="s">
        <v>15005</v>
      </c>
      <c r="G6046" s="12"/>
    </row>
    <row r="6047" spans="2:7">
      <c r="B6047" s="12" t="s">
        <v>12319</v>
      </c>
      <c r="C6047" s="12" t="s">
        <v>15821</v>
      </c>
      <c r="D6047" s="12" t="s">
        <v>27395</v>
      </c>
      <c r="E6047" s="545" t="s">
        <v>27396</v>
      </c>
      <c r="F6047" s="546" t="s">
        <v>15005</v>
      </c>
      <c r="G6047" s="12"/>
    </row>
    <row r="6048" spans="2:7">
      <c r="B6048" s="12" t="s">
        <v>12319</v>
      </c>
      <c r="C6048" s="12" t="s">
        <v>15821</v>
      </c>
      <c r="D6048" s="12" t="s">
        <v>27397</v>
      </c>
      <c r="E6048" s="545" t="s">
        <v>27398</v>
      </c>
      <c r="F6048" s="546" t="s">
        <v>15005</v>
      </c>
      <c r="G6048" s="12"/>
    </row>
    <row r="6049" spans="2:7">
      <c r="B6049" s="12" t="s">
        <v>12319</v>
      </c>
      <c r="C6049" s="12" t="s">
        <v>15821</v>
      </c>
      <c r="D6049" s="12" t="s">
        <v>27399</v>
      </c>
      <c r="E6049" s="545" t="s">
        <v>27400</v>
      </c>
      <c r="F6049" s="546" t="s">
        <v>15005</v>
      </c>
      <c r="G6049" s="12"/>
    </row>
    <row r="6050" spans="2:7">
      <c r="B6050" s="12" t="s">
        <v>12319</v>
      </c>
      <c r="C6050" s="12" t="s">
        <v>15821</v>
      </c>
      <c r="D6050" s="12" t="s">
        <v>27401</v>
      </c>
      <c r="E6050" s="545" t="s">
        <v>27402</v>
      </c>
      <c r="F6050" s="546" t="s">
        <v>15005</v>
      </c>
      <c r="G6050" s="12"/>
    </row>
    <row r="6051" spans="2:7">
      <c r="B6051" s="12" t="s">
        <v>12319</v>
      </c>
      <c r="C6051" s="12" t="s">
        <v>15821</v>
      </c>
      <c r="D6051" s="12" t="s">
        <v>27403</v>
      </c>
      <c r="E6051" s="545" t="s">
        <v>27404</v>
      </c>
      <c r="F6051" s="546" t="s">
        <v>15005</v>
      </c>
      <c r="G6051" s="12"/>
    </row>
    <row r="6052" spans="2:7">
      <c r="B6052" s="12" t="s">
        <v>12319</v>
      </c>
      <c r="C6052" s="12" t="s">
        <v>15821</v>
      </c>
      <c r="D6052" s="12" t="s">
        <v>27405</v>
      </c>
      <c r="E6052" s="545" t="s">
        <v>27406</v>
      </c>
      <c r="F6052" s="546" t="s">
        <v>15005</v>
      </c>
      <c r="G6052" s="12"/>
    </row>
    <row r="6053" spans="2:7">
      <c r="B6053" s="12" t="s">
        <v>12319</v>
      </c>
      <c r="C6053" s="12" t="s">
        <v>15821</v>
      </c>
      <c r="D6053" s="12" t="s">
        <v>27407</v>
      </c>
      <c r="E6053" s="545" t="s">
        <v>27408</v>
      </c>
      <c r="F6053" s="546" t="s">
        <v>15005</v>
      </c>
      <c r="G6053" s="12"/>
    </row>
    <row r="6054" spans="2:7">
      <c r="B6054" s="12" t="s">
        <v>12319</v>
      </c>
      <c r="C6054" s="12" t="s">
        <v>15821</v>
      </c>
      <c r="D6054" s="12" t="s">
        <v>27409</v>
      </c>
      <c r="E6054" s="545" t="s">
        <v>27410</v>
      </c>
      <c r="F6054" s="546" t="s">
        <v>15005</v>
      </c>
      <c r="G6054" s="12"/>
    </row>
    <row r="6055" spans="2:7">
      <c r="B6055" s="12" t="s">
        <v>12319</v>
      </c>
      <c r="C6055" s="12" t="s">
        <v>15821</v>
      </c>
      <c r="D6055" s="12" t="s">
        <v>27411</v>
      </c>
      <c r="E6055" s="545" t="s">
        <v>27412</v>
      </c>
      <c r="F6055" s="546" t="s">
        <v>15005</v>
      </c>
      <c r="G6055" s="12"/>
    </row>
    <row r="6056" spans="2:7">
      <c r="B6056" s="12" t="s">
        <v>12319</v>
      </c>
      <c r="C6056" s="12" t="s">
        <v>15821</v>
      </c>
      <c r="D6056" s="12" t="s">
        <v>27413</v>
      </c>
      <c r="E6056" s="545" t="s">
        <v>27414</v>
      </c>
      <c r="F6056" s="546" t="s">
        <v>15005</v>
      </c>
      <c r="G6056" s="12"/>
    </row>
    <row r="6057" spans="2:7">
      <c r="B6057" s="12" t="s">
        <v>12319</v>
      </c>
      <c r="C6057" s="12" t="s">
        <v>15821</v>
      </c>
      <c r="D6057" s="12" t="s">
        <v>27415</v>
      </c>
      <c r="E6057" s="545" t="s">
        <v>27416</v>
      </c>
      <c r="F6057" s="546" t="s">
        <v>15005</v>
      </c>
      <c r="G6057" s="12"/>
    </row>
    <row r="6058" spans="2:7">
      <c r="B6058" s="12" t="s">
        <v>12319</v>
      </c>
      <c r="C6058" s="12" t="s">
        <v>15821</v>
      </c>
      <c r="D6058" s="12" t="s">
        <v>27417</v>
      </c>
      <c r="E6058" s="545" t="s">
        <v>27418</v>
      </c>
      <c r="F6058" s="546" t="s">
        <v>15005</v>
      </c>
      <c r="G6058" s="12"/>
    </row>
    <row r="6059" spans="2:7">
      <c r="B6059" s="12" t="s">
        <v>12319</v>
      </c>
      <c r="C6059" s="12" t="s">
        <v>15821</v>
      </c>
      <c r="D6059" s="12" t="s">
        <v>27419</v>
      </c>
      <c r="E6059" s="545" t="s">
        <v>27420</v>
      </c>
      <c r="F6059" s="546" t="s">
        <v>15005</v>
      </c>
      <c r="G6059" s="12"/>
    </row>
    <row r="6060" spans="2:7">
      <c r="B6060" s="12" t="s">
        <v>12319</v>
      </c>
      <c r="C6060" s="12" t="s">
        <v>15821</v>
      </c>
      <c r="D6060" s="12" t="s">
        <v>27421</v>
      </c>
      <c r="E6060" s="545" t="s">
        <v>27422</v>
      </c>
      <c r="F6060" s="546" t="s">
        <v>15005</v>
      </c>
      <c r="G6060" s="12"/>
    </row>
    <row r="6061" spans="2:7">
      <c r="B6061" s="12" t="s">
        <v>12319</v>
      </c>
      <c r="C6061" s="12" t="s">
        <v>15821</v>
      </c>
      <c r="D6061" s="12" t="s">
        <v>27423</v>
      </c>
      <c r="E6061" s="545" t="s">
        <v>27424</v>
      </c>
      <c r="F6061" s="546" t="s">
        <v>15005</v>
      </c>
      <c r="G6061" s="12"/>
    </row>
    <row r="6062" spans="2:7">
      <c r="B6062" s="12" t="s">
        <v>12319</v>
      </c>
      <c r="C6062" s="12" t="s">
        <v>15821</v>
      </c>
      <c r="D6062" s="12" t="s">
        <v>27425</v>
      </c>
      <c r="E6062" s="545" t="s">
        <v>27426</v>
      </c>
      <c r="F6062" s="546" t="s">
        <v>15005</v>
      </c>
      <c r="G6062" s="12"/>
    </row>
    <row r="6063" spans="2:7">
      <c r="B6063" s="12" t="s">
        <v>12319</v>
      </c>
      <c r="C6063" s="12" t="s">
        <v>15821</v>
      </c>
      <c r="D6063" s="12" t="s">
        <v>27427</v>
      </c>
      <c r="E6063" s="545" t="s">
        <v>27428</v>
      </c>
      <c r="F6063" s="546" t="s">
        <v>15005</v>
      </c>
      <c r="G6063" s="12"/>
    </row>
    <row r="6064" spans="2:7">
      <c r="B6064" s="12" t="s">
        <v>12319</v>
      </c>
      <c r="C6064" s="12" t="s">
        <v>15821</v>
      </c>
      <c r="D6064" s="12" t="s">
        <v>27429</v>
      </c>
      <c r="E6064" s="545" t="s">
        <v>27430</v>
      </c>
      <c r="F6064" s="546" t="s">
        <v>15005</v>
      </c>
      <c r="G6064" s="12"/>
    </row>
    <row r="6065" spans="2:7">
      <c r="B6065" s="12" t="s">
        <v>12319</v>
      </c>
      <c r="C6065" s="12" t="s">
        <v>15821</v>
      </c>
      <c r="D6065" s="12" t="s">
        <v>27431</v>
      </c>
      <c r="E6065" s="545" t="s">
        <v>27432</v>
      </c>
      <c r="F6065" s="546" t="s">
        <v>15005</v>
      </c>
      <c r="G6065" s="12"/>
    </row>
    <row r="6066" spans="2:7">
      <c r="B6066" s="12" t="s">
        <v>12319</v>
      </c>
      <c r="C6066" s="12" t="s">
        <v>15821</v>
      </c>
      <c r="D6066" s="12" t="s">
        <v>27433</v>
      </c>
      <c r="E6066" s="545" t="s">
        <v>27434</v>
      </c>
      <c r="F6066" s="546" t="s">
        <v>15005</v>
      </c>
      <c r="G6066" s="12"/>
    </row>
    <row r="6067" spans="2:7">
      <c r="B6067" s="12" t="s">
        <v>12319</v>
      </c>
      <c r="C6067" s="12" t="s">
        <v>15821</v>
      </c>
      <c r="D6067" s="12" t="s">
        <v>27435</v>
      </c>
      <c r="E6067" s="545" t="s">
        <v>27436</v>
      </c>
      <c r="F6067" s="546" t="s">
        <v>15005</v>
      </c>
      <c r="G6067" s="12"/>
    </row>
    <row r="6068" spans="2:7">
      <c r="B6068" s="12" t="s">
        <v>12319</v>
      </c>
      <c r="C6068" s="12" t="s">
        <v>15821</v>
      </c>
      <c r="D6068" s="12" t="s">
        <v>27437</v>
      </c>
      <c r="E6068" s="545" t="s">
        <v>27438</v>
      </c>
      <c r="F6068" s="546" t="s">
        <v>15005</v>
      </c>
      <c r="G6068" s="12"/>
    </row>
    <row r="6069" spans="2:7">
      <c r="B6069" s="12" t="s">
        <v>12319</v>
      </c>
      <c r="C6069" s="12" t="s">
        <v>15821</v>
      </c>
      <c r="D6069" s="12" t="s">
        <v>27439</v>
      </c>
      <c r="E6069" s="545" t="s">
        <v>27440</v>
      </c>
      <c r="F6069" s="546" t="s">
        <v>15005</v>
      </c>
      <c r="G6069" s="12"/>
    </row>
    <row r="6070" spans="2:7">
      <c r="B6070" s="12" t="s">
        <v>12319</v>
      </c>
      <c r="C6070" s="12" t="s">
        <v>15821</v>
      </c>
      <c r="D6070" s="12" t="s">
        <v>27441</v>
      </c>
      <c r="E6070" s="545" t="s">
        <v>27442</v>
      </c>
      <c r="F6070" s="546" t="s">
        <v>15005</v>
      </c>
      <c r="G6070" s="12"/>
    </row>
    <row r="6071" spans="2:7">
      <c r="B6071" s="12" t="s">
        <v>12319</v>
      </c>
      <c r="C6071" s="12" t="s">
        <v>15821</v>
      </c>
      <c r="D6071" s="12" t="s">
        <v>27443</v>
      </c>
      <c r="E6071" s="545" t="s">
        <v>27444</v>
      </c>
      <c r="F6071" s="546" t="s">
        <v>15005</v>
      </c>
      <c r="G6071" s="12"/>
    </row>
    <row r="6072" spans="2:7">
      <c r="B6072" s="12" t="s">
        <v>12319</v>
      </c>
      <c r="C6072" s="12" t="s">
        <v>15821</v>
      </c>
      <c r="D6072" s="12" t="s">
        <v>27445</v>
      </c>
      <c r="E6072" s="545" t="s">
        <v>27446</v>
      </c>
      <c r="F6072" s="546" t="s">
        <v>15005</v>
      </c>
      <c r="G6072" s="12"/>
    </row>
    <row r="6073" spans="2:7">
      <c r="B6073" s="12" t="s">
        <v>12319</v>
      </c>
      <c r="C6073" s="12" t="s">
        <v>15821</v>
      </c>
      <c r="D6073" s="12" t="s">
        <v>27447</v>
      </c>
      <c r="E6073" s="545" t="s">
        <v>27448</v>
      </c>
      <c r="F6073" s="546" t="s">
        <v>15005</v>
      </c>
      <c r="G6073" s="12"/>
    </row>
    <row r="6074" spans="2:7">
      <c r="B6074" s="12" t="s">
        <v>12319</v>
      </c>
      <c r="C6074" s="12" t="s">
        <v>15821</v>
      </c>
      <c r="D6074" s="12" t="s">
        <v>27449</v>
      </c>
      <c r="E6074" s="545" t="s">
        <v>27450</v>
      </c>
      <c r="F6074" s="546" t="s">
        <v>15005</v>
      </c>
      <c r="G6074" s="12"/>
    </row>
    <row r="6075" spans="2:7">
      <c r="B6075" s="12" t="s">
        <v>12319</v>
      </c>
      <c r="C6075" s="12" t="s">
        <v>15821</v>
      </c>
      <c r="D6075" s="12" t="s">
        <v>27451</v>
      </c>
      <c r="E6075" s="545" t="s">
        <v>27452</v>
      </c>
      <c r="F6075" s="546" t="s">
        <v>15005</v>
      </c>
      <c r="G6075" s="12"/>
    </row>
    <row r="6076" spans="2:7">
      <c r="B6076" s="12" t="s">
        <v>12319</v>
      </c>
      <c r="C6076" s="12" t="s">
        <v>15821</v>
      </c>
      <c r="D6076" s="12" t="s">
        <v>27453</v>
      </c>
      <c r="E6076" s="545" t="s">
        <v>27454</v>
      </c>
      <c r="F6076" s="546" t="s">
        <v>15005</v>
      </c>
      <c r="G6076" s="12"/>
    </row>
    <row r="6077" spans="2:7">
      <c r="B6077" s="12" t="s">
        <v>12319</v>
      </c>
      <c r="C6077" s="12" t="s">
        <v>15821</v>
      </c>
      <c r="D6077" s="12" t="s">
        <v>27455</v>
      </c>
      <c r="E6077" s="545" t="s">
        <v>27456</v>
      </c>
      <c r="F6077" s="546" t="s">
        <v>15005</v>
      </c>
      <c r="G6077" s="12"/>
    </row>
    <row r="6078" spans="2:7">
      <c r="B6078" s="12" t="s">
        <v>12319</v>
      </c>
      <c r="C6078" s="12" t="s">
        <v>15821</v>
      </c>
      <c r="D6078" s="12" t="s">
        <v>27457</v>
      </c>
      <c r="E6078" s="545" t="s">
        <v>27458</v>
      </c>
      <c r="F6078" s="546" t="s">
        <v>15005</v>
      </c>
      <c r="G6078" s="12"/>
    </row>
    <row r="6079" spans="2:7">
      <c r="B6079" s="12" t="s">
        <v>12319</v>
      </c>
      <c r="C6079" s="12" t="s">
        <v>15821</v>
      </c>
      <c r="D6079" s="12" t="s">
        <v>27459</v>
      </c>
      <c r="E6079" s="545" t="s">
        <v>27460</v>
      </c>
      <c r="F6079" s="546" t="s">
        <v>15005</v>
      </c>
      <c r="G6079" s="12"/>
    </row>
    <row r="6080" spans="2:7">
      <c r="B6080" s="12" t="s">
        <v>12319</v>
      </c>
      <c r="C6080" s="12" t="s">
        <v>15821</v>
      </c>
      <c r="D6080" s="12" t="s">
        <v>27461</v>
      </c>
      <c r="E6080" s="545" t="s">
        <v>27462</v>
      </c>
      <c r="F6080" s="546" t="s">
        <v>15005</v>
      </c>
      <c r="G6080" s="12"/>
    </row>
    <row r="6081" spans="2:7">
      <c r="B6081" s="12" t="s">
        <v>12319</v>
      </c>
      <c r="C6081" s="12" t="s">
        <v>15821</v>
      </c>
      <c r="D6081" s="12" t="s">
        <v>27463</v>
      </c>
      <c r="E6081" s="545" t="s">
        <v>27464</v>
      </c>
      <c r="F6081" s="546" t="s">
        <v>15005</v>
      </c>
      <c r="G6081" s="12"/>
    </row>
    <row r="6082" spans="2:7">
      <c r="B6082" s="12" t="s">
        <v>12319</v>
      </c>
      <c r="C6082" s="12" t="s">
        <v>15821</v>
      </c>
      <c r="D6082" s="12" t="s">
        <v>27465</v>
      </c>
      <c r="E6082" s="545" t="s">
        <v>27466</v>
      </c>
      <c r="F6082" s="546" t="s">
        <v>15005</v>
      </c>
      <c r="G6082" s="12"/>
    </row>
    <row r="6083" spans="2:7">
      <c r="B6083" s="12" t="s">
        <v>12319</v>
      </c>
      <c r="C6083" s="12" t="s">
        <v>15821</v>
      </c>
      <c r="D6083" s="12" t="s">
        <v>27467</v>
      </c>
      <c r="E6083" s="545" t="s">
        <v>27468</v>
      </c>
      <c r="F6083" s="546" t="s">
        <v>15005</v>
      </c>
      <c r="G6083" s="12"/>
    </row>
    <row r="6084" spans="2:7">
      <c r="B6084" s="12" t="s">
        <v>12319</v>
      </c>
      <c r="C6084" s="12" t="s">
        <v>15821</v>
      </c>
      <c r="D6084" s="12" t="s">
        <v>27469</v>
      </c>
      <c r="E6084" s="545" t="s">
        <v>27470</v>
      </c>
      <c r="F6084" s="546" t="s">
        <v>15005</v>
      </c>
      <c r="G6084" s="12"/>
    </row>
    <row r="6085" spans="2:7">
      <c r="B6085" s="12" t="s">
        <v>12319</v>
      </c>
      <c r="C6085" s="12" t="s">
        <v>15821</v>
      </c>
      <c r="D6085" s="12" t="s">
        <v>27471</v>
      </c>
      <c r="E6085" s="545" t="s">
        <v>27472</v>
      </c>
      <c r="F6085" s="546" t="s">
        <v>15005</v>
      </c>
      <c r="G6085" s="12"/>
    </row>
    <row r="6086" spans="2:7">
      <c r="B6086" s="12" t="s">
        <v>12319</v>
      </c>
      <c r="C6086" s="12" t="s">
        <v>15821</v>
      </c>
      <c r="D6086" s="12" t="s">
        <v>27473</v>
      </c>
      <c r="E6086" s="545" t="s">
        <v>27474</v>
      </c>
      <c r="F6086" s="546" t="s">
        <v>15005</v>
      </c>
      <c r="G6086" s="12"/>
    </row>
    <row r="6087" spans="2:7">
      <c r="B6087" s="12" t="s">
        <v>12319</v>
      </c>
      <c r="C6087" s="12" t="s">
        <v>15821</v>
      </c>
      <c r="D6087" s="12" t="s">
        <v>27475</v>
      </c>
      <c r="E6087" s="545" t="s">
        <v>27476</v>
      </c>
      <c r="F6087" s="546" t="s">
        <v>15005</v>
      </c>
      <c r="G6087" s="12"/>
    </row>
    <row r="6088" spans="2:7">
      <c r="B6088" s="12" t="s">
        <v>12319</v>
      </c>
      <c r="C6088" s="12" t="s">
        <v>15821</v>
      </c>
      <c r="D6088" s="12" t="s">
        <v>27477</v>
      </c>
      <c r="E6088" s="545" t="s">
        <v>27478</v>
      </c>
      <c r="F6088" s="546" t="s">
        <v>15005</v>
      </c>
      <c r="G6088" s="12"/>
    </row>
    <row r="6089" spans="2:7">
      <c r="B6089" s="12" t="s">
        <v>12319</v>
      </c>
      <c r="C6089" s="12" t="s">
        <v>15821</v>
      </c>
      <c r="D6089" s="12" t="s">
        <v>27479</v>
      </c>
      <c r="E6089" s="545" t="s">
        <v>27480</v>
      </c>
      <c r="F6089" s="546" t="s">
        <v>15005</v>
      </c>
      <c r="G6089" s="12"/>
    </row>
    <row r="6090" spans="2:7">
      <c r="B6090" s="12" t="s">
        <v>12319</v>
      </c>
      <c r="C6090" s="12" t="s">
        <v>15821</v>
      </c>
      <c r="D6090" s="12" t="s">
        <v>27481</v>
      </c>
      <c r="E6090" s="545" t="s">
        <v>27482</v>
      </c>
      <c r="F6090" s="546" t="s">
        <v>15005</v>
      </c>
      <c r="G6090" s="12"/>
    </row>
    <row r="6091" spans="2:7">
      <c r="B6091" s="12" t="s">
        <v>12319</v>
      </c>
      <c r="C6091" s="12" t="s">
        <v>15821</v>
      </c>
      <c r="D6091" s="12" t="s">
        <v>27483</v>
      </c>
      <c r="E6091" s="545" t="s">
        <v>27484</v>
      </c>
      <c r="F6091" s="546" t="s">
        <v>15005</v>
      </c>
      <c r="G6091" s="12"/>
    </row>
    <row r="6092" spans="2:7">
      <c r="B6092" s="12" t="s">
        <v>12319</v>
      </c>
      <c r="C6092" s="12" t="s">
        <v>15821</v>
      </c>
      <c r="D6092" s="12" t="s">
        <v>27485</v>
      </c>
      <c r="E6092" s="545" t="s">
        <v>27486</v>
      </c>
      <c r="F6092" s="546" t="s">
        <v>15005</v>
      </c>
      <c r="G6092" s="12"/>
    </row>
    <row r="6093" spans="2:7">
      <c r="B6093" s="12" t="s">
        <v>12319</v>
      </c>
      <c r="C6093" s="12" t="s">
        <v>15821</v>
      </c>
      <c r="D6093" s="12" t="s">
        <v>27487</v>
      </c>
      <c r="E6093" s="545" t="s">
        <v>27488</v>
      </c>
      <c r="F6093" s="546" t="s">
        <v>15005</v>
      </c>
      <c r="G6093" s="12"/>
    </row>
    <row r="6094" spans="2:7">
      <c r="B6094" s="12" t="s">
        <v>12319</v>
      </c>
      <c r="C6094" s="12" t="s">
        <v>15821</v>
      </c>
      <c r="D6094" s="12" t="s">
        <v>27489</v>
      </c>
      <c r="E6094" s="545" t="s">
        <v>27490</v>
      </c>
      <c r="F6094" s="546" t="s">
        <v>15005</v>
      </c>
      <c r="G6094" s="12"/>
    </row>
    <row r="6095" spans="2:7">
      <c r="B6095" s="12" t="s">
        <v>12319</v>
      </c>
      <c r="C6095" s="12" t="s">
        <v>15821</v>
      </c>
      <c r="D6095" s="12" t="s">
        <v>27491</v>
      </c>
      <c r="E6095" s="545" t="s">
        <v>27492</v>
      </c>
      <c r="F6095" s="546" t="s">
        <v>15005</v>
      </c>
      <c r="G6095" s="12"/>
    </row>
    <row r="6096" spans="2:7">
      <c r="B6096" s="12" t="s">
        <v>12319</v>
      </c>
      <c r="C6096" s="12" t="s">
        <v>15821</v>
      </c>
      <c r="D6096" s="12" t="s">
        <v>27493</v>
      </c>
      <c r="E6096" s="545" t="s">
        <v>27494</v>
      </c>
      <c r="F6096" s="546" t="s">
        <v>15005</v>
      </c>
      <c r="G6096" s="12"/>
    </row>
    <row r="6097" spans="2:7">
      <c r="B6097" s="12" t="s">
        <v>12319</v>
      </c>
      <c r="C6097" s="12" t="s">
        <v>15821</v>
      </c>
      <c r="D6097" s="12" t="s">
        <v>27495</v>
      </c>
      <c r="E6097" s="545" t="s">
        <v>27496</v>
      </c>
      <c r="F6097" s="546" t="s">
        <v>15005</v>
      </c>
      <c r="G6097" s="12"/>
    </row>
    <row r="6098" spans="2:7">
      <c r="B6098" s="12" t="s">
        <v>12319</v>
      </c>
      <c r="C6098" s="12" t="s">
        <v>15821</v>
      </c>
      <c r="D6098" s="12" t="s">
        <v>27497</v>
      </c>
      <c r="E6098" s="545" t="s">
        <v>27498</v>
      </c>
      <c r="F6098" s="546" t="s">
        <v>15005</v>
      </c>
      <c r="G6098" s="12"/>
    </row>
    <row r="6099" spans="2:7">
      <c r="B6099" s="12" t="s">
        <v>12319</v>
      </c>
      <c r="C6099" s="12" t="s">
        <v>15821</v>
      </c>
      <c r="D6099" s="12" t="s">
        <v>27499</v>
      </c>
      <c r="E6099" s="545" t="s">
        <v>27500</v>
      </c>
      <c r="F6099" s="546" t="s">
        <v>15005</v>
      </c>
      <c r="G6099" s="12"/>
    </row>
    <row r="6100" spans="2:7">
      <c r="B6100" s="12" t="s">
        <v>12319</v>
      </c>
      <c r="C6100" s="12" t="s">
        <v>15821</v>
      </c>
      <c r="D6100" s="12" t="s">
        <v>27501</v>
      </c>
      <c r="E6100" s="545" t="s">
        <v>27502</v>
      </c>
      <c r="F6100" s="546" t="s">
        <v>15005</v>
      </c>
      <c r="G6100" s="12"/>
    </row>
    <row r="6101" spans="2:7">
      <c r="B6101" s="12" t="s">
        <v>12319</v>
      </c>
      <c r="C6101" s="12" t="s">
        <v>15821</v>
      </c>
      <c r="D6101" s="12" t="s">
        <v>27503</v>
      </c>
      <c r="E6101" s="545" t="s">
        <v>27504</v>
      </c>
      <c r="F6101" s="546" t="s">
        <v>15005</v>
      </c>
      <c r="G6101" s="12"/>
    </row>
    <row r="6102" spans="2:7">
      <c r="B6102" s="12" t="s">
        <v>12319</v>
      </c>
      <c r="C6102" s="12" t="s">
        <v>15821</v>
      </c>
      <c r="D6102" s="12" t="s">
        <v>27505</v>
      </c>
      <c r="E6102" s="545" t="s">
        <v>27506</v>
      </c>
      <c r="F6102" s="546" t="s">
        <v>15005</v>
      </c>
      <c r="G6102" s="12"/>
    </row>
    <row r="6103" spans="2:7">
      <c r="B6103" s="12" t="s">
        <v>12319</v>
      </c>
      <c r="C6103" s="12" t="s">
        <v>15821</v>
      </c>
      <c r="D6103" s="12" t="s">
        <v>27507</v>
      </c>
      <c r="E6103" s="545" t="s">
        <v>27508</v>
      </c>
      <c r="F6103" s="546" t="s">
        <v>15005</v>
      </c>
      <c r="G6103" s="12"/>
    </row>
    <row r="6104" spans="2:7">
      <c r="B6104" s="12" t="s">
        <v>12319</v>
      </c>
      <c r="C6104" s="12" t="s">
        <v>15821</v>
      </c>
      <c r="D6104" s="12" t="s">
        <v>27509</v>
      </c>
      <c r="E6104" s="545" t="s">
        <v>27510</v>
      </c>
      <c r="F6104" s="546" t="s">
        <v>15005</v>
      </c>
      <c r="G6104" s="12"/>
    </row>
    <row r="6105" spans="2:7">
      <c r="B6105" s="12" t="s">
        <v>12319</v>
      </c>
      <c r="C6105" s="12" t="s">
        <v>15821</v>
      </c>
      <c r="D6105" s="12" t="s">
        <v>27511</v>
      </c>
      <c r="E6105" s="545" t="s">
        <v>27512</v>
      </c>
      <c r="F6105" s="546" t="s">
        <v>15005</v>
      </c>
      <c r="G6105" s="12"/>
    </row>
    <row r="6106" spans="2:7">
      <c r="B6106" s="12" t="s">
        <v>12319</v>
      </c>
      <c r="C6106" s="12" t="s">
        <v>15821</v>
      </c>
      <c r="D6106" s="12" t="s">
        <v>27513</v>
      </c>
      <c r="E6106" s="545" t="s">
        <v>27514</v>
      </c>
      <c r="F6106" s="546" t="s">
        <v>15005</v>
      </c>
      <c r="G6106" s="12"/>
    </row>
    <row r="6107" spans="2:7">
      <c r="B6107" s="12" t="s">
        <v>12319</v>
      </c>
      <c r="C6107" s="12" t="s">
        <v>15821</v>
      </c>
      <c r="D6107" s="12" t="s">
        <v>27515</v>
      </c>
      <c r="E6107" s="545" t="s">
        <v>27516</v>
      </c>
      <c r="F6107" s="546" t="s">
        <v>15005</v>
      </c>
      <c r="G6107" s="12"/>
    </row>
    <row r="6108" spans="2:7">
      <c r="B6108" s="12" t="s">
        <v>12319</v>
      </c>
      <c r="C6108" s="12" t="s">
        <v>15821</v>
      </c>
      <c r="D6108" s="12" t="s">
        <v>27517</v>
      </c>
      <c r="E6108" s="545" t="s">
        <v>27518</v>
      </c>
      <c r="F6108" s="546" t="s">
        <v>15005</v>
      </c>
      <c r="G6108" s="12"/>
    </row>
    <row r="6109" spans="2:7">
      <c r="B6109" s="12" t="s">
        <v>12319</v>
      </c>
      <c r="C6109" s="12" t="s">
        <v>15821</v>
      </c>
      <c r="D6109" s="12" t="s">
        <v>27519</v>
      </c>
      <c r="E6109" s="545" t="s">
        <v>27520</v>
      </c>
      <c r="F6109" s="546" t="s">
        <v>15005</v>
      </c>
      <c r="G6109" s="12"/>
    </row>
    <row r="6110" spans="2:7">
      <c r="B6110" s="12" t="s">
        <v>12319</v>
      </c>
      <c r="C6110" s="12" t="s">
        <v>15821</v>
      </c>
      <c r="D6110" s="12" t="s">
        <v>27521</v>
      </c>
      <c r="E6110" s="545" t="s">
        <v>27522</v>
      </c>
      <c r="F6110" s="546" t="s">
        <v>15005</v>
      </c>
      <c r="G6110" s="12"/>
    </row>
    <row r="6111" spans="2:7">
      <c r="B6111" s="12" t="s">
        <v>12319</v>
      </c>
      <c r="C6111" s="12" t="s">
        <v>15821</v>
      </c>
      <c r="D6111" s="12" t="s">
        <v>27523</v>
      </c>
      <c r="E6111" s="545" t="s">
        <v>27524</v>
      </c>
      <c r="F6111" s="546" t="s">
        <v>15005</v>
      </c>
      <c r="G6111" s="12"/>
    </row>
    <row r="6112" spans="2:7">
      <c r="B6112" s="12" t="s">
        <v>12319</v>
      </c>
      <c r="C6112" s="12" t="s">
        <v>15821</v>
      </c>
      <c r="D6112" s="12" t="s">
        <v>27525</v>
      </c>
      <c r="E6112" s="545" t="s">
        <v>27526</v>
      </c>
      <c r="F6112" s="546" t="s">
        <v>15005</v>
      </c>
      <c r="G6112" s="12"/>
    </row>
    <row r="6113" spans="2:7">
      <c r="B6113" s="12" t="s">
        <v>12319</v>
      </c>
      <c r="C6113" s="12" t="s">
        <v>15821</v>
      </c>
      <c r="D6113" s="12" t="s">
        <v>27527</v>
      </c>
      <c r="E6113" s="545" t="s">
        <v>27528</v>
      </c>
      <c r="F6113" s="546" t="s">
        <v>15005</v>
      </c>
      <c r="G6113" s="12"/>
    </row>
    <row r="6114" spans="2:7">
      <c r="B6114" s="12" t="s">
        <v>12319</v>
      </c>
      <c r="C6114" s="12" t="s">
        <v>15821</v>
      </c>
      <c r="D6114" s="12" t="s">
        <v>27529</v>
      </c>
      <c r="E6114" s="545" t="s">
        <v>27530</v>
      </c>
      <c r="F6114" s="546" t="s">
        <v>15005</v>
      </c>
      <c r="G6114" s="12"/>
    </row>
    <row r="6115" spans="2:7">
      <c r="B6115" s="12" t="s">
        <v>12319</v>
      </c>
      <c r="C6115" s="12" t="s">
        <v>15821</v>
      </c>
      <c r="D6115" s="12" t="s">
        <v>27531</v>
      </c>
      <c r="E6115" s="545" t="s">
        <v>27532</v>
      </c>
      <c r="F6115" s="546" t="s">
        <v>15005</v>
      </c>
      <c r="G6115" s="12"/>
    </row>
    <row r="6116" spans="2:7">
      <c r="B6116" s="12" t="s">
        <v>12319</v>
      </c>
      <c r="C6116" s="12" t="s">
        <v>15821</v>
      </c>
      <c r="D6116" s="12" t="s">
        <v>27533</v>
      </c>
      <c r="E6116" s="545" t="s">
        <v>27534</v>
      </c>
      <c r="F6116" s="546" t="s">
        <v>15005</v>
      </c>
      <c r="G6116" s="12"/>
    </row>
    <row r="6117" spans="2:7">
      <c r="B6117" s="12" t="s">
        <v>12319</v>
      </c>
      <c r="C6117" s="12" t="s">
        <v>15821</v>
      </c>
      <c r="D6117" s="12" t="s">
        <v>27535</v>
      </c>
      <c r="E6117" s="545" t="s">
        <v>27536</v>
      </c>
      <c r="F6117" s="546" t="s">
        <v>15005</v>
      </c>
      <c r="G6117" s="12"/>
    </row>
    <row r="6118" spans="2:7">
      <c r="B6118" s="12" t="s">
        <v>12319</v>
      </c>
      <c r="C6118" s="12" t="s">
        <v>15821</v>
      </c>
      <c r="D6118" s="12" t="s">
        <v>27537</v>
      </c>
      <c r="E6118" s="545" t="s">
        <v>27538</v>
      </c>
      <c r="F6118" s="546" t="s">
        <v>15005</v>
      </c>
      <c r="G6118" s="12"/>
    </row>
    <row r="6119" spans="2:7">
      <c r="B6119" s="12" t="s">
        <v>12319</v>
      </c>
      <c r="C6119" s="12" t="s">
        <v>15821</v>
      </c>
      <c r="D6119" s="12" t="s">
        <v>27539</v>
      </c>
      <c r="E6119" s="545" t="s">
        <v>27540</v>
      </c>
      <c r="F6119" s="546" t="s">
        <v>15005</v>
      </c>
      <c r="G6119" s="12"/>
    </row>
    <row r="6120" spans="2:7">
      <c r="B6120" s="12" t="s">
        <v>12319</v>
      </c>
      <c r="C6120" s="12" t="s">
        <v>15821</v>
      </c>
      <c r="D6120" s="12" t="s">
        <v>27541</v>
      </c>
      <c r="E6120" s="545" t="s">
        <v>27542</v>
      </c>
      <c r="F6120" s="546" t="s">
        <v>15005</v>
      </c>
      <c r="G6120" s="12"/>
    </row>
    <row r="6121" spans="2:7">
      <c r="B6121" s="12" t="s">
        <v>12319</v>
      </c>
      <c r="C6121" s="12" t="s">
        <v>15821</v>
      </c>
      <c r="D6121" s="12" t="s">
        <v>27543</v>
      </c>
      <c r="E6121" s="545" t="s">
        <v>27544</v>
      </c>
      <c r="F6121" s="546" t="s">
        <v>15005</v>
      </c>
      <c r="G6121" s="12"/>
    </row>
    <row r="6122" spans="2:7">
      <c r="B6122" s="12" t="s">
        <v>12319</v>
      </c>
      <c r="C6122" s="12" t="s">
        <v>15821</v>
      </c>
      <c r="D6122" s="12" t="s">
        <v>27545</v>
      </c>
      <c r="E6122" s="545" t="s">
        <v>27546</v>
      </c>
      <c r="F6122" s="546" t="s">
        <v>15005</v>
      </c>
      <c r="G6122" s="12"/>
    </row>
    <row r="6123" spans="2:7">
      <c r="B6123" s="12" t="s">
        <v>12319</v>
      </c>
      <c r="C6123" s="12" t="s">
        <v>15821</v>
      </c>
      <c r="D6123" s="12" t="s">
        <v>27547</v>
      </c>
      <c r="E6123" s="545" t="s">
        <v>27548</v>
      </c>
      <c r="F6123" s="546" t="s">
        <v>15005</v>
      </c>
      <c r="G6123" s="12"/>
    </row>
    <row r="6124" spans="2:7">
      <c r="B6124" s="12" t="s">
        <v>12319</v>
      </c>
      <c r="C6124" s="12" t="s">
        <v>15821</v>
      </c>
      <c r="D6124" s="12" t="s">
        <v>27549</v>
      </c>
      <c r="E6124" s="545" t="s">
        <v>27550</v>
      </c>
      <c r="F6124" s="546" t="s">
        <v>15005</v>
      </c>
      <c r="G6124" s="12"/>
    </row>
    <row r="6125" spans="2:7">
      <c r="B6125" s="12" t="s">
        <v>12319</v>
      </c>
      <c r="C6125" s="12" t="s">
        <v>15821</v>
      </c>
      <c r="D6125" s="12" t="s">
        <v>27551</v>
      </c>
      <c r="E6125" s="545" t="s">
        <v>27552</v>
      </c>
      <c r="F6125" s="546" t="s">
        <v>15005</v>
      </c>
      <c r="G6125" s="12"/>
    </row>
    <row r="6126" spans="2:7">
      <c r="B6126" s="12" t="s">
        <v>12319</v>
      </c>
      <c r="C6126" s="12" t="s">
        <v>15821</v>
      </c>
      <c r="D6126" s="12" t="s">
        <v>27553</v>
      </c>
      <c r="E6126" s="545" t="s">
        <v>27554</v>
      </c>
      <c r="F6126" s="546" t="s">
        <v>15005</v>
      </c>
      <c r="G6126" s="12"/>
    </row>
    <row r="6127" spans="2:7">
      <c r="B6127" s="12" t="s">
        <v>12319</v>
      </c>
      <c r="C6127" s="12" t="s">
        <v>15821</v>
      </c>
      <c r="D6127" s="12" t="s">
        <v>27555</v>
      </c>
      <c r="E6127" s="545" t="s">
        <v>27556</v>
      </c>
      <c r="F6127" s="546" t="s">
        <v>15005</v>
      </c>
      <c r="G6127" s="12"/>
    </row>
    <row r="6128" spans="2:7">
      <c r="B6128" s="12" t="s">
        <v>12319</v>
      </c>
      <c r="C6128" s="12" t="s">
        <v>15821</v>
      </c>
      <c r="D6128" s="12" t="s">
        <v>27557</v>
      </c>
      <c r="E6128" s="545" t="s">
        <v>27558</v>
      </c>
      <c r="F6128" s="546" t="s">
        <v>15005</v>
      </c>
      <c r="G6128" s="12"/>
    </row>
    <row r="6129" spans="2:7">
      <c r="B6129" s="12" t="s">
        <v>12319</v>
      </c>
      <c r="C6129" s="12" t="s">
        <v>15821</v>
      </c>
      <c r="D6129" s="12" t="s">
        <v>27559</v>
      </c>
      <c r="E6129" s="545" t="s">
        <v>27560</v>
      </c>
      <c r="F6129" s="546" t="s">
        <v>15005</v>
      </c>
      <c r="G6129" s="12"/>
    </row>
    <row r="6130" spans="2:7">
      <c r="B6130" s="12" t="s">
        <v>12319</v>
      </c>
      <c r="C6130" s="12" t="s">
        <v>15821</v>
      </c>
      <c r="D6130" s="12" t="s">
        <v>27561</v>
      </c>
      <c r="E6130" s="545" t="s">
        <v>27562</v>
      </c>
      <c r="F6130" s="546" t="s">
        <v>15005</v>
      </c>
      <c r="G6130" s="12"/>
    </row>
    <row r="6131" spans="2:7">
      <c r="B6131" s="12" t="s">
        <v>12319</v>
      </c>
      <c r="C6131" s="12" t="s">
        <v>15821</v>
      </c>
      <c r="D6131" s="12" t="s">
        <v>27563</v>
      </c>
      <c r="E6131" s="545" t="s">
        <v>27564</v>
      </c>
      <c r="F6131" s="546" t="s">
        <v>15005</v>
      </c>
      <c r="G6131" s="12"/>
    </row>
    <row r="6132" spans="2:7">
      <c r="B6132" s="12" t="s">
        <v>12319</v>
      </c>
      <c r="C6132" s="12" t="s">
        <v>15821</v>
      </c>
      <c r="D6132" s="12" t="s">
        <v>27565</v>
      </c>
      <c r="E6132" s="545" t="s">
        <v>27566</v>
      </c>
      <c r="F6132" s="546" t="s">
        <v>15005</v>
      </c>
      <c r="G6132" s="12"/>
    </row>
    <row r="6133" spans="2:7">
      <c r="B6133" s="12" t="s">
        <v>12319</v>
      </c>
      <c r="C6133" s="12" t="s">
        <v>15821</v>
      </c>
      <c r="D6133" s="12" t="s">
        <v>27567</v>
      </c>
      <c r="E6133" s="545" t="s">
        <v>27568</v>
      </c>
      <c r="F6133" s="546" t="s">
        <v>15005</v>
      </c>
      <c r="G6133" s="12"/>
    </row>
    <row r="6134" spans="2:7">
      <c r="B6134" s="12" t="s">
        <v>12319</v>
      </c>
      <c r="C6134" s="12" t="s">
        <v>15821</v>
      </c>
      <c r="D6134" s="12" t="s">
        <v>27569</v>
      </c>
      <c r="E6134" s="545" t="s">
        <v>27570</v>
      </c>
      <c r="F6134" s="546" t="s">
        <v>15005</v>
      </c>
      <c r="G6134" s="12"/>
    </row>
    <row r="6135" spans="2:7">
      <c r="B6135" s="12" t="s">
        <v>12319</v>
      </c>
      <c r="C6135" s="12" t="s">
        <v>15821</v>
      </c>
      <c r="D6135" s="12" t="s">
        <v>27571</v>
      </c>
      <c r="E6135" s="545" t="s">
        <v>27572</v>
      </c>
      <c r="F6135" s="546" t="s">
        <v>15005</v>
      </c>
      <c r="G6135" s="12"/>
    </row>
    <row r="6136" spans="2:7">
      <c r="B6136" s="12" t="s">
        <v>12319</v>
      </c>
      <c r="C6136" s="12" t="s">
        <v>15821</v>
      </c>
      <c r="D6136" s="12" t="s">
        <v>27573</v>
      </c>
      <c r="E6136" s="545" t="s">
        <v>27574</v>
      </c>
      <c r="F6136" s="546" t="s">
        <v>15005</v>
      </c>
      <c r="G6136" s="12"/>
    </row>
    <row r="6137" spans="2:7">
      <c r="B6137" s="12" t="s">
        <v>12319</v>
      </c>
      <c r="C6137" s="12" t="s">
        <v>15821</v>
      </c>
      <c r="D6137" s="12" t="s">
        <v>27575</v>
      </c>
      <c r="E6137" s="545" t="s">
        <v>27576</v>
      </c>
      <c r="F6137" s="546" t="s">
        <v>15005</v>
      </c>
      <c r="G6137" s="12"/>
    </row>
    <row r="6138" spans="2:7">
      <c r="B6138" s="12" t="s">
        <v>12319</v>
      </c>
      <c r="C6138" s="12" t="s">
        <v>15821</v>
      </c>
      <c r="D6138" s="12" t="s">
        <v>27577</v>
      </c>
      <c r="E6138" s="545" t="s">
        <v>27578</v>
      </c>
      <c r="F6138" s="546" t="s">
        <v>15005</v>
      </c>
      <c r="G6138" s="12"/>
    </row>
    <row r="6139" spans="2:7">
      <c r="B6139" s="12" t="s">
        <v>12319</v>
      </c>
      <c r="C6139" s="12" t="s">
        <v>15821</v>
      </c>
      <c r="D6139" s="12" t="s">
        <v>27579</v>
      </c>
      <c r="E6139" s="545" t="s">
        <v>27580</v>
      </c>
      <c r="F6139" s="546" t="s">
        <v>15005</v>
      </c>
      <c r="G6139" s="12"/>
    </row>
    <row r="6140" spans="2:7">
      <c r="B6140" s="12" t="s">
        <v>12319</v>
      </c>
      <c r="C6140" s="12" t="s">
        <v>15821</v>
      </c>
      <c r="D6140" s="12" t="s">
        <v>27581</v>
      </c>
      <c r="E6140" s="545" t="s">
        <v>27582</v>
      </c>
      <c r="F6140" s="546" t="s">
        <v>15005</v>
      </c>
      <c r="G6140" s="12"/>
    </row>
    <row r="6141" spans="2:7">
      <c r="B6141" s="12" t="s">
        <v>12319</v>
      </c>
      <c r="C6141" s="12" t="s">
        <v>15821</v>
      </c>
      <c r="D6141" s="12" t="s">
        <v>27583</v>
      </c>
      <c r="E6141" s="545" t="s">
        <v>27584</v>
      </c>
      <c r="F6141" s="546" t="s">
        <v>15005</v>
      </c>
      <c r="G6141" s="12"/>
    </row>
    <row r="6142" spans="2:7">
      <c r="B6142" s="12" t="s">
        <v>12319</v>
      </c>
      <c r="C6142" s="12" t="s">
        <v>15821</v>
      </c>
      <c r="D6142" s="12" t="s">
        <v>27585</v>
      </c>
      <c r="E6142" s="545" t="s">
        <v>27586</v>
      </c>
      <c r="F6142" s="546" t="s">
        <v>15005</v>
      </c>
      <c r="G6142" s="12"/>
    </row>
    <row r="6143" spans="2:7">
      <c r="B6143" s="12" t="s">
        <v>12319</v>
      </c>
      <c r="C6143" s="12" t="s">
        <v>15821</v>
      </c>
      <c r="D6143" s="12" t="s">
        <v>27587</v>
      </c>
      <c r="E6143" s="545" t="s">
        <v>27588</v>
      </c>
      <c r="F6143" s="546" t="s">
        <v>15005</v>
      </c>
      <c r="G6143" s="12"/>
    </row>
    <row r="6144" spans="2:7">
      <c r="B6144" s="12" t="s">
        <v>12319</v>
      </c>
      <c r="C6144" s="12" t="s">
        <v>15821</v>
      </c>
      <c r="D6144" s="12" t="s">
        <v>27589</v>
      </c>
      <c r="E6144" s="545" t="s">
        <v>27590</v>
      </c>
      <c r="F6144" s="546" t="s">
        <v>15005</v>
      </c>
      <c r="G6144" s="12"/>
    </row>
    <row r="6145" spans="2:7">
      <c r="B6145" s="12" t="s">
        <v>12319</v>
      </c>
      <c r="C6145" s="12" t="s">
        <v>15821</v>
      </c>
      <c r="D6145" s="12" t="s">
        <v>27591</v>
      </c>
      <c r="E6145" s="545" t="s">
        <v>27592</v>
      </c>
      <c r="F6145" s="546" t="s">
        <v>15005</v>
      </c>
      <c r="G6145" s="12"/>
    </row>
    <row r="6146" spans="2:7">
      <c r="B6146" s="12" t="s">
        <v>12319</v>
      </c>
      <c r="C6146" s="12" t="s">
        <v>15821</v>
      </c>
      <c r="D6146" s="12" t="s">
        <v>27593</v>
      </c>
      <c r="E6146" s="545" t="s">
        <v>27594</v>
      </c>
      <c r="F6146" s="546" t="s">
        <v>15005</v>
      </c>
      <c r="G6146" s="12"/>
    </row>
    <row r="6147" spans="2:7">
      <c r="B6147" s="12" t="s">
        <v>12319</v>
      </c>
      <c r="C6147" s="12" t="s">
        <v>15821</v>
      </c>
      <c r="D6147" s="12" t="s">
        <v>27595</v>
      </c>
      <c r="E6147" s="545" t="s">
        <v>27596</v>
      </c>
      <c r="F6147" s="546" t="s">
        <v>15005</v>
      </c>
      <c r="G6147" s="12"/>
    </row>
    <row r="6148" spans="2:7">
      <c r="B6148" s="12" t="s">
        <v>12319</v>
      </c>
      <c r="C6148" s="12" t="s">
        <v>15821</v>
      </c>
      <c r="D6148" s="12" t="s">
        <v>27597</v>
      </c>
      <c r="E6148" s="545" t="s">
        <v>27598</v>
      </c>
      <c r="F6148" s="546" t="s">
        <v>15005</v>
      </c>
      <c r="G6148" s="12"/>
    </row>
    <row r="6149" spans="2:7">
      <c r="B6149" s="12" t="s">
        <v>12319</v>
      </c>
      <c r="C6149" s="12" t="s">
        <v>15821</v>
      </c>
      <c r="D6149" s="12" t="s">
        <v>27599</v>
      </c>
      <c r="E6149" s="545" t="s">
        <v>27600</v>
      </c>
      <c r="F6149" s="546" t="s">
        <v>15005</v>
      </c>
      <c r="G6149" s="12"/>
    </row>
    <row r="6150" spans="2:7">
      <c r="B6150" s="12" t="s">
        <v>12319</v>
      </c>
      <c r="C6150" s="12" t="s">
        <v>15821</v>
      </c>
      <c r="D6150" s="12" t="s">
        <v>27601</v>
      </c>
      <c r="E6150" s="545" t="s">
        <v>27602</v>
      </c>
      <c r="F6150" s="546" t="s">
        <v>15005</v>
      </c>
      <c r="G6150" s="12"/>
    </row>
    <row r="6151" spans="2:7">
      <c r="B6151" s="12" t="s">
        <v>12319</v>
      </c>
      <c r="C6151" s="12" t="s">
        <v>15821</v>
      </c>
      <c r="D6151" s="12" t="s">
        <v>27603</v>
      </c>
      <c r="E6151" s="545" t="s">
        <v>27604</v>
      </c>
      <c r="F6151" s="546" t="s">
        <v>15005</v>
      </c>
      <c r="G6151" s="12"/>
    </row>
    <row r="6152" spans="2:7">
      <c r="B6152" s="12" t="s">
        <v>12319</v>
      </c>
      <c r="C6152" s="12" t="s">
        <v>15821</v>
      </c>
      <c r="D6152" s="12" t="s">
        <v>27605</v>
      </c>
      <c r="E6152" s="545" t="s">
        <v>27606</v>
      </c>
      <c r="F6152" s="546" t="s">
        <v>15005</v>
      </c>
      <c r="G6152" s="12"/>
    </row>
    <row r="6153" spans="2:7">
      <c r="B6153" s="12" t="s">
        <v>12319</v>
      </c>
      <c r="C6153" s="12" t="s">
        <v>15821</v>
      </c>
      <c r="D6153" s="12" t="s">
        <v>27607</v>
      </c>
      <c r="E6153" s="545" t="s">
        <v>27608</v>
      </c>
      <c r="F6153" s="546" t="s">
        <v>15005</v>
      </c>
      <c r="G6153" s="12"/>
    </row>
    <row r="6154" spans="2:7">
      <c r="B6154" s="12" t="s">
        <v>12319</v>
      </c>
      <c r="C6154" s="12" t="s">
        <v>15821</v>
      </c>
      <c r="D6154" s="12" t="s">
        <v>27609</v>
      </c>
      <c r="E6154" s="545" t="s">
        <v>27610</v>
      </c>
      <c r="F6154" s="546" t="s">
        <v>15005</v>
      </c>
      <c r="G6154" s="12"/>
    </row>
    <row r="6155" spans="2:7">
      <c r="B6155" s="12" t="s">
        <v>12319</v>
      </c>
      <c r="C6155" s="12" t="s">
        <v>15821</v>
      </c>
      <c r="D6155" s="12" t="s">
        <v>27611</v>
      </c>
      <c r="E6155" s="545" t="s">
        <v>27612</v>
      </c>
      <c r="F6155" s="546" t="s">
        <v>15005</v>
      </c>
      <c r="G6155" s="12"/>
    </row>
    <row r="6156" spans="2:7">
      <c r="B6156" s="12" t="s">
        <v>12319</v>
      </c>
      <c r="C6156" s="12" t="s">
        <v>15821</v>
      </c>
      <c r="D6156" s="12" t="s">
        <v>27613</v>
      </c>
      <c r="E6156" s="545" t="s">
        <v>27614</v>
      </c>
      <c r="F6156" s="546" t="s">
        <v>15005</v>
      </c>
      <c r="G6156" s="12"/>
    </row>
    <row r="6157" spans="2:7">
      <c r="B6157" s="12" t="s">
        <v>12319</v>
      </c>
      <c r="C6157" s="12" t="s">
        <v>15821</v>
      </c>
      <c r="D6157" s="12" t="s">
        <v>27615</v>
      </c>
      <c r="E6157" s="545" t="s">
        <v>27616</v>
      </c>
      <c r="F6157" s="546" t="s">
        <v>15005</v>
      </c>
      <c r="G6157" s="12"/>
    </row>
    <row r="6158" spans="2:7">
      <c r="B6158" s="12" t="s">
        <v>12319</v>
      </c>
      <c r="C6158" s="12" t="s">
        <v>15821</v>
      </c>
      <c r="D6158" s="12" t="s">
        <v>27617</v>
      </c>
      <c r="E6158" s="545" t="s">
        <v>27618</v>
      </c>
      <c r="F6158" s="546" t="s">
        <v>15005</v>
      </c>
      <c r="G6158" s="12"/>
    </row>
    <row r="6159" spans="2:7">
      <c r="B6159" s="12" t="s">
        <v>12319</v>
      </c>
      <c r="C6159" s="12" t="s">
        <v>15821</v>
      </c>
      <c r="D6159" s="12" t="s">
        <v>27619</v>
      </c>
      <c r="E6159" s="545" t="s">
        <v>27620</v>
      </c>
      <c r="F6159" s="546" t="s">
        <v>15005</v>
      </c>
      <c r="G6159" s="12"/>
    </row>
    <row r="6160" spans="2:7">
      <c r="B6160" s="12" t="s">
        <v>12319</v>
      </c>
      <c r="C6160" s="12" t="s">
        <v>15821</v>
      </c>
      <c r="D6160" s="12" t="s">
        <v>27621</v>
      </c>
      <c r="E6160" s="545" t="s">
        <v>27622</v>
      </c>
      <c r="F6160" s="546" t="s">
        <v>15005</v>
      </c>
      <c r="G6160" s="12"/>
    </row>
    <row r="6161" spans="2:7">
      <c r="B6161" s="12" t="s">
        <v>12319</v>
      </c>
      <c r="C6161" s="12" t="s">
        <v>15821</v>
      </c>
      <c r="D6161" s="12" t="s">
        <v>27623</v>
      </c>
      <c r="E6161" s="545" t="s">
        <v>27624</v>
      </c>
      <c r="F6161" s="546" t="s">
        <v>15005</v>
      </c>
      <c r="G6161" s="12"/>
    </row>
    <row r="6162" spans="2:7">
      <c r="B6162" s="12" t="s">
        <v>12319</v>
      </c>
      <c r="C6162" s="12" t="s">
        <v>15821</v>
      </c>
      <c r="D6162" s="12" t="s">
        <v>27625</v>
      </c>
      <c r="E6162" s="545" t="s">
        <v>27626</v>
      </c>
      <c r="F6162" s="546" t="s">
        <v>15005</v>
      </c>
      <c r="G6162" s="12"/>
    </row>
    <row r="6163" spans="2:7">
      <c r="B6163" s="12" t="s">
        <v>12319</v>
      </c>
      <c r="C6163" s="12" t="s">
        <v>15821</v>
      </c>
      <c r="D6163" s="12" t="s">
        <v>27627</v>
      </c>
      <c r="E6163" s="545" t="s">
        <v>27628</v>
      </c>
      <c r="F6163" s="546" t="s">
        <v>15005</v>
      </c>
      <c r="G6163" s="12"/>
    </row>
    <row r="6164" spans="2:7">
      <c r="B6164" s="12" t="s">
        <v>12319</v>
      </c>
      <c r="C6164" s="12" t="s">
        <v>15821</v>
      </c>
      <c r="D6164" s="12" t="s">
        <v>27629</v>
      </c>
      <c r="E6164" s="545" t="s">
        <v>27630</v>
      </c>
      <c r="F6164" s="546" t="s">
        <v>15005</v>
      </c>
      <c r="G6164" s="12"/>
    </row>
    <row r="6165" spans="2:7">
      <c r="B6165" s="12" t="s">
        <v>12319</v>
      </c>
      <c r="C6165" s="12" t="s">
        <v>15821</v>
      </c>
      <c r="D6165" s="12" t="s">
        <v>27631</v>
      </c>
      <c r="E6165" s="545" t="s">
        <v>27632</v>
      </c>
      <c r="F6165" s="546" t="s">
        <v>15005</v>
      </c>
      <c r="G6165" s="12"/>
    </row>
    <row r="6166" spans="2:7">
      <c r="B6166" s="12" t="s">
        <v>12319</v>
      </c>
      <c r="C6166" s="12" t="s">
        <v>15821</v>
      </c>
      <c r="D6166" s="12" t="s">
        <v>27633</v>
      </c>
      <c r="E6166" s="545" t="s">
        <v>27634</v>
      </c>
      <c r="F6166" s="546" t="s">
        <v>15005</v>
      </c>
      <c r="G6166" s="12"/>
    </row>
    <row r="6167" spans="2:7">
      <c r="B6167" s="12" t="s">
        <v>12319</v>
      </c>
      <c r="C6167" s="12" t="s">
        <v>15821</v>
      </c>
      <c r="D6167" s="12" t="s">
        <v>27635</v>
      </c>
      <c r="E6167" s="545" t="s">
        <v>27636</v>
      </c>
      <c r="F6167" s="546" t="s">
        <v>15005</v>
      </c>
      <c r="G6167" s="12"/>
    </row>
    <row r="6168" spans="2:7">
      <c r="B6168" s="12" t="s">
        <v>12319</v>
      </c>
      <c r="C6168" s="12" t="s">
        <v>15821</v>
      </c>
      <c r="D6168" s="12" t="s">
        <v>27637</v>
      </c>
      <c r="E6168" s="545" t="s">
        <v>27638</v>
      </c>
      <c r="F6168" s="546" t="s">
        <v>15005</v>
      </c>
      <c r="G6168" s="12"/>
    </row>
    <row r="6169" spans="2:7">
      <c r="B6169" s="12" t="s">
        <v>12319</v>
      </c>
      <c r="C6169" s="12" t="s">
        <v>15821</v>
      </c>
      <c r="D6169" s="12" t="s">
        <v>27639</v>
      </c>
      <c r="E6169" s="545" t="s">
        <v>27640</v>
      </c>
      <c r="F6169" s="546" t="s">
        <v>15005</v>
      </c>
      <c r="G6169" s="12"/>
    </row>
    <row r="6170" spans="2:7">
      <c r="B6170" s="12" t="s">
        <v>12319</v>
      </c>
      <c r="C6170" s="12" t="s">
        <v>15821</v>
      </c>
      <c r="D6170" s="12" t="s">
        <v>27641</v>
      </c>
      <c r="E6170" s="545" t="s">
        <v>27642</v>
      </c>
      <c r="F6170" s="546" t="s">
        <v>15005</v>
      </c>
      <c r="G6170" s="12"/>
    </row>
    <row r="6171" spans="2:7">
      <c r="B6171" s="12" t="s">
        <v>12319</v>
      </c>
      <c r="C6171" s="12" t="s">
        <v>15821</v>
      </c>
      <c r="D6171" s="12" t="s">
        <v>27643</v>
      </c>
      <c r="E6171" s="545" t="s">
        <v>27644</v>
      </c>
      <c r="F6171" s="546" t="s">
        <v>15005</v>
      </c>
      <c r="G6171" s="12"/>
    </row>
    <row r="6172" spans="2:7">
      <c r="B6172" s="12" t="s">
        <v>12319</v>
      </c>
      <c r="C6172" s="12" t="s">
        <v>15821</v>
      </c>
      <c r="D6172" s="12" t="s">
        <v>27645</v>
      </c>
      <c r="E6172" s="545" t="s">
        <v>27646</v>
      </c>
      <c r="F6172" s="546" t="s">
        <v>15005</v>
      </c>
      <c r="G6172" s="12"/>
    </row>
    <row r="6173" spans="2:7">
      <c r="B6173" s="12" t="s">
        <v>12319</v>
      </c>
      <c r="C6173" s="12" t="s">
        <v>15821</v>
      </c>
      <c r="D6173" s="12" t="s">
        <v>27647</v>
      </c>
      <c r="E6173" s="545" t="s">
        <v>27648</v>
      </c>
      <c r="F6173" s="546" t="s">
        <v>15005</v>
      </c>
      <c r="G6173" s="12"/>
    </row>
    <row r="6174" spans="2:7">
      <c r="B6174" s="12" t="s">
        <v>12319</v>
      </c>
      <c r="C6174" s="12" t="s">
        <v>15821</v>
      </c>
      <c r="D6174" s="12" t="s">
        <v>27649</v>
      </c>
      <c r="E6174" s="545" t="s">
        <v>27650</v>
      </c>
      <c r="F6174" s="546" t="s">
        <v>15005</v>
      </c>
      <c r="G6174" s="12"/>
    </row>
    <row r="6175" spans="2:7">
      <c r="B6175" s="12" t="s">
        <v>12319</v>
      </c>
      <c r="C6175" s="12" t="s">
        <v>15821</v>
      </c>
      <c r="D6175" s="12" t="s">
        <v>27651</v>
      </c>
      <c r="E6175" s="545" t="s">
        <v>27652</v>
      </c>
      <c r="F6175" s="546" t="s">
        <v>15005</v>
      </c>
      <c r="G6175" s="12"/>
    </row>
    <row r="6176" spans="2:7">
      <c r="B6176" s="12" t="s">
        <v>12319</v>
      </c>
      <c r="C6176" s="12" t="s">
        <v>15821</v>
      </c>
      <c r="D6176" s="12" t="s">
        <v>27653</v>
      </c>
      <c r="E6176" s="545" t="s">
        <v>27654</v>
      </c>
      <c r="F6176" s="546" t="s">
        <v>15005</v>
      </c>
      <c r="G6176" s="12"/>
    </row>
    <row r="6177" spans="2:7">
      <c r="B6177" s="12" t="s">
        <v>12319</v>
      </c>
      <c r="C6177" s="12" t="s">
        <v>15821</v>
      </c>
      <c r="D6177" s="12" t="s">
        <v>27655</v>
      </c>
      <c r="E6177" s="545" t="s">
        <v>27656</v>
      </c>
      <c r="F6177" s="546" t="s">
        <v>15005</v>
      </c>
      <c r="G6177" s="12"/>
    </row>
    <row r="6178" spans="2:7">
      <c r="B6178" s="12" t="s">
        <v>12319</v>
      </c>
      <c r="C6178" s="12" t="s">
        <v>15821</v>
      </c>
      <c r="D6178" s="12" t="s">
        <v>27657</v>
      </c>
      <c r="E6178" s="545" t="s">
        <v>27658</v>
      </c>
      <c r="F6178" s="546" t="s">
        <v>15005</v>
      </c>
      <c r="G6178" s="12"/>
    </row>
    <row r="6179" spans="2:7">
      <c r="B6179" s="12" t="s">
        <v>12319</v>
      </c>
      <c r="C6179" s="12" t="s">
        <v>15821</v>
      </c>
      <c r="D6179" s="12" t="s">
        <v>27659</v>
      </c>
      <c r="E6179" s="545" t="s">
        <v>27660</v>
      </c>
      <c r="F6179" s="546" t="s">
        <v>15005</v>
      </c>
      <c r="G6179" s="12"/>
    </row>
    <row r="6180" spans="2:7">
      <c r="B6180" s="12" t="s">
        <v>12319</v>
      </c>
      <c r="C6180" s="12" t="s">
        <v>15821</v>
      </c>
      <c r="D6180" s="12" t="s">
        <v>27661</v>
      </c>
      <c r="E6180" s="545" t="s">
        <v>27662</v>
      </c>
      <c r="F6180" s="546" t="s">
        <v>15005</v>
      </c>
      <c r="G6180" s="12"/>
    </row>
    <row r="6181" spans="2:7">
      <c r="B6181" s="12" t="s">
        <v>12319</v>
      </c>
      <c r="C6181" s="12" t="s">
        <v>15821</v>
      </c>
      <c r="D6181" s="12" t="s">
        <v>27663</v>
      </c>
      <c r="E6181" s="545" t="s">
        <v>27664</v>
      </c>
      <c r="F6181" s="546" t="s">
        <v>15005</v>
      </c>
      <c r="G6181" s="12"/>
    </row>
    <row r="6182" spans="2:7">
      <c r="B6182" s="12" t="s">
        <v>12319</v>
      </c>
      <c r="C6182" s="12" t="s">
        <v>15821</v>
      </c>
      <c r="D6182" s="12" t="s">
        <v>27665</v>
      </c>
      <c r="E6182" s="545" t="s">
        <v>27666</v>
      </c>
      <c r="F6182" s="546" t="s">
        <v>15005</v>
      </c>
      <c r="G6182" s="12"/>
    </row>
    <row r="6183" spans="2:7">
      <c r="B6183" s="12" t="s">
        <v>12319</v>
      </c>
      <c r="C6183" s="12" t="s">
        <v>15821</v>
      </c>
      <c r="D6183" s="12" t="s">
        <v>27667</v>
      </c>
      <c r="E6183" s="545" t="s">
        <v>27668</v>
      </c>
      <c r="F6183" s="546" t="s">
        <v>15005</v>
      </c>
      <c r="G6183" s="12"/>
    </row>
    <row r="6184" spans="2:7">
      <c r="B6184" s="12" t="s">
        <v>12319</v>
      </c>
      <c r="C6184" s="12" t="s">
        <v>15821</v>
      </c>
      <c r="D6184" s="12" t="s">
        <v>27669</v>
      </c>
      <c r="E6184" s="545" t="s">
        <v>27670</v>
      </c>
      <c r="F6184" s="546" t="s">
        <v>15005</v>
      </c>
      <c r="G6184" s="12"/>
    </row>
    <row r="6185" spans="2:7">
      <c r="B6185" s="12" t="s">
        <v>12319</v>
      </c>
      <c r="C6185" s="12" t="s">
        <v>15821</v>
      </c>
      <c r="D6185" s="12" t="s">
        <v>27671</v>
      </c>
      <c r="E6185" s="545" t="s">
        <v>27672</v>
      </c>
      <c r="F6185" s="546" t="s">
        <v>15005</v>
      </c>
      <c r="G6185" s="12"/>
    </row>
    <row r="6186" spans="2:7">
      <c r="B6186" s="12" t="s">
        <v>12319</v>
      </c>
      <c r="C6186" s="12" t="s">
        <v>15821</v>
      </c>
      <c r="D6186" s="12" t="s">
        <v>27673</v>
      </c>
      <c r="E6186" s="545" t="s">
        <v>27674</v>
      </c>
      <c r="F6186" s="546" t="s">
        <v>15005</v>
      </c>
      <c r="G6186" s="12"/>
    </row>
    <row r="6187" spans="2:7">
      <c r="B6187" s="12" t="s">
        <v>12319</v>
      </c>
      <c r="C6187" s="12" t="s">
        <v>15821</v>
      </c>
      <c r="D6187" s="12" t="s">
        <v>27675</v>
      </c>
      <c r="E6187" s="545" t="s">
        <v>27676</v>
      </c>
      <c r="F6187" s="546" t="s">
        <v>15005</v>
      </c>
      <c r="G6187" s="12"/>
    </row>
    <row r="6188" spans="2:7">
      <c r="B6188" s="12" t="s">
        <v>12319</v>
      </c>
      <c r="C6188" s="12" t="s">
        <v>15821</v>
      </c>
      <c r="D6188" s="12" t="s">
        <v>27677</v>
      </c>
      <c r="E6188" s="545" t="s">
        <v>27678</v>
      </c>
      <c r="F6188" s="546" t="s">
        <v>15005</v>
      </c>
      <c r="G6188" s="12"/>
    </row>
    <row r="6189" spans="2:7">
      <c r="B6189" s="12" t="s">
        <v>12319</v>
      </c>
      <c r="C6189" s="12" t="s">
        <v>15821</v>
      </c>
      <c r="D6189" s="12" t="s">
        <v>27679</v>
      </c>
      <c r="E6189" s="545" t="s">
        <v>27680</v>
      </c>
      <c r="F6189" s="546" t="s">
        <v>15005</v>
      </c>
      <c r="G6189" s="12"/>
    </row>
    <row r="6190" spans="2:7">
      <c r="B6190" s="12" t="s">
        <v>12319</v>
      </c>
      <c r="C6190" s="12" t="s">
        <v>15821</v>
      </c>
      <c r="D6190" s="12" t="s">
        <v>27681</v>
      </c>
      <c r="E6190" s="545" t="s">
        <v>27682</v>
      </c>
      <c r="F6190" s="546" t="s">
        <v>15005</v>
      </c>
      <c r="G6190" s="12"/>
    </row>
    <row r="6191" spans="2:7">
      <c r="B6191" s="12" t="s">
        <v>12319</v>
      </c>
      <c r="C6191" s="12" t="s">
        <v>15821</v>
      </c>
      <c r="D6191" s="12" t="s">
        <v>27683</v>
      </c>
      <c r="E6191" s="545" t="s">
        <v>27684</v>
      </c>
      <c r="F6191" s="546" t="s">
        <v>15005</v>
      </c>
      <c r="G6191" s="12"/>
    </row>
    <row r="6192" spans="2:7">
      <c r="B6192" s="12" t="s">
        <v>12319</v>
      </c>
      <c r="C6192" s="12" t="s">
        <v>15821</v>
      </c>
      <c r="D6192" s="12" t="s">
        <v>27685</v>
      </c>
      <c r="E6192" s="545" t="s">
        <v>27686</v>
      </c>
      <c r="F6192" s="546" t="s">
        <v>15005</v>
      </c>
      <c r="G6192" s="12"/>
    </row>
    <row r="6193" spans="2:7">
      <c r="B6193" s="12" t="s">
        <v>12319</v>
      </c>
      <c r="C6193" s="12" t="s">
        <v>15821</v>
      </c>
      <c r="D6193" s="12" t="s">
        <v>27687</v>
      </c>
      <c r="E6193" s="545" t="s">
        <v>27688</v>
      </c>
      <c r="F6193" s="546" t="s">
        <v>15005</v>
      </c>
      <c r="G6193" s="12"/>
    </row>
    <row r="6194" spans="2:7">
      <c r="B6194" s="12" t="s">
        <v>12319</v>
      </c>
      <c r="C6194" s="12" t="s">
        <v>15821</v>
      </c>
      <c r="D6194" s="12" t="s">
        <v>27689</v>
      </c>
      <c r="E6194" s="545" t="s">
        <v>27690</v>
      </c>
      <c r="F6194" s="546" t="s">
        <v>15005</v>
      </c>
      <c r="G6194" s="12"/>
    </row>
    <row r="6195" spans="2:7">
      <c r="B6195" s="12" t="s">
        <v>12319</v>
      </c>
      <c r="C6195" s="12" t="s">
        <v>15821</v>
      </c>
      <c r="D6195" s="12" t="s">
        <v>27691</v>
      </c>
      <c r="E6195" s="545" t="s">
        <v>27692</v>
      </c>
      <c r="F6195" s="546" t="s">
        <v>15005</v>
      </c>
      <c r="G6195" s="12"/>
    </row>
    <row r="6196" spans="2:7">
      <c r="B6196" s="12" t="s">
        <v>12319</v>
      </c>
      <c r="C6196" s="12" t="s">
        <v>15821</v>
      </c>
      <c r="D6196" s="12" t="s">
        <v>27693</v>
      </c>
      <c r="E6196" s="545" t="s">
        <v>27694</v>
      </c>
      <c r="F6196" s="546" t="s">
        <v>15005</v>
      </c>
      <c r="G6196" s="12"/>
    </row>
    <row r="6197" spans="2:7">
      <c r="B6197" s="12" t="s">
        <v>12319</v>
      </c>
      <c r="C6197" s="12" t="s">
        <v>15821</v>
      </c>
      <c r="D6197" s="12" t="s">
        <v>27695</v>
      </c>
      <c r="E6197" s="545" t="s">
        <v>27696</v>
      </c>
      <c r="F6197" s="546" t="s">
        <v>15005</v>
      </c>
      <c r="G6197" s="12"/>
    </row>
    <row r="6198" spans="2:7">
      <c r="B6198" s="12" t="s">
        <v>12319</v>
      </c>
      <c r="C6198" s="12" t="s">
        <v>15821</v>
      </c>
      <c r="D6198" s="12" t="s">
        <v>27697</v>
      </c>
      <c r="E6198" s="545" t="s">
        <v>27698</v>
      </c>
      <c r="F6198" s="546" t="s">
        <v>15005</v>
      </c>
      <c r="G6198" s="12"/>
    </row>
    <row r="6199" spans="2:7">
      <c r="B6199" s="12" t="s">
        <v>12319</v>
      </c>
      <c r="C6199" s="12" t="s">
        <v>15821</v>
      </c>
      <c r="D6199" s="12" t="s">
        <v>27699</v>
      </c>
      <c r="E6199" s="545" t="s">
        <v>27700</v>
      </c>
      <c r="F6199" s="546" t="s">
        <v>15005</v>
      </c>
      <c r="G6199" s="12"/>
    </row>
    <row r="6200" spans="2:7">
      <c r="B6200" s="12" t="s">
        <v>12319</v>
      </c>
      <c r="C6200" s="12" t="s">
        <v>15821</v>
      </c>
      <c r="D6200" s="12" t="s">
        <v>27701</v>
      </c>
      <c r="E6200" s="545" t="s">
        <v>27702</v>
      </c>
      <c r="F6200" s="546" t="s">
        <v>15005</v>
      </c>
      <c r="G6200" s="12"/>
    </row>
    <row r="6201" spans="2:7">
      <c r="B6201" s="12" t="s">
        <v>12319</v>
      </c>
      <c r="C6201" s="12" t="s">
        <v>15821</v>
      </c>
      <c r="D6201" s="12" t="s">
        <v>27703</v>
      </c>
      <c r="E6201" s="545" t="s">
        <v>27704</v>
      </c>
      <c r="F6201" s="546" t="s">
        <v>15005</v>
      </c>
      <c r="G6201" s="12"/>
    </row>
    <row r="6202" spans="2:7">
      <c r="B6202" s="12" t="s">
        <v>12319</v>
      </c>
      <c r="C6202" s="12" t="s">
        <v>15821</v>
      </c>
      <c r="D6202" s="12" t="s">
        <v>27705</v>
      </c>
      <c r="E6202" s="545" t="s">
        <v>27706</v>
      </c>
      <c r="F6202" s="546" t="s">
        <v>15005</v>
      </c>
      <c r="G6202" s="12"/>
    </row>
    <row r="6203" spans="2:7">
      <c r="B6203" s="12" t="s">
        <v>12319</v>
      </c>
      <c r="C6203" s="12" t="s">
        <v>15821</v>
      </c>
      <c r="D6203" s="12" t="s">
        <v>27707</v>
      </c>
      <c r="E6203" s="545" t="s">
        <v>27708</v>
      </c>
      <c r="F6203" s="546" t="s">
        <v>15005</v>
      </c>
      <c r="G6203" s="12"/>
    </row>
    <row r="6204" spans="2:7">
      <c r="B6204" s="12" t="s">
        <v>12319</v>
      </c>
      <c r="C6204" s="12" t="s">
        <v>15821</v>
      </c>
      <c r="D6204" s="12" t="s">
        <v>27709</v>
      </c>
      <c r="E6204" s="545" t="s">
        <v>27710</v>
      </c>
      <c r="F6204" s="546" t="s">
        <v>15005</v>
      </c>
      <c r="G6204" s="12"/>
    </row>
    <row r="6205" spans="2:7">
      <c r="B6205" s="12" t="s">
        <v>12319</v>
      </c>
      <c r="C6205" s="12" t="s">
        <v>15821</v>
      </c>
      <c r="D6205" s="12" t="s">
        <v>27711</v>
      </c>
      <c r="E6205" s="545" t="s">
        <v>27712</v>
      </c>
      <c r="F6205" s="546" t="s">
        <v>15005</v>
      </c>
      <c r="G6205" s="12"/>
    </row>
    <row r="6206" spans="2:7">
      <c r="B6206" s="12" t="s">
        <v>12319</v>
      </c>
      <c r="C6206" s="12" t="s">
        <v>15821</v>
      </c>
      <c r="D6206" s="12" t="s">
        <v>27713</v>
      </c>
      <c r="E6206" s="545" t="s">
        <v>27714</v>
      </c>
      <c r="F6206" s="546" t="s">
        <v>15005</v>
      </c>
      <c r="G6206" s="12"/>
    </row>
    <row r="6207" spans="2:7">
      <c r="B6207" s="12" t="s">
        <v>12319</v>
      </c>
      <c r="C6207" s="12" t="s">
        <v>15821</v>
      </c>
      <c r="D6207" s="12" t="s">
        <v>27715</v>
      </c>
      <c r="E6207" s="545" t="s">
        <v>27716</v>
      </c>
      <c r="F6207" s="546" t="s">
        <v>15005</v>
      </c>
      <c r="G6207" s="12"/>
    </row>
    <row r="6208" spans="2:7">
      <c r="B6208" s="12" t="s">
        <v>12319</v>
      </c>
      <c r="C6208" s="12" t="s">
        <v>15821</v>
      </c>
      <c r="D6208" s="12" t="s">
        <v>27717</v>
      </c>
      <c r="E6208" s="545" t="s">
        <v>27718</v>
      </c>
      <c r="F6208" s="546" t="s">
        <v>15005</v>
      </c>
      <c r="G6208" s="12"/>
    </row>
    <row r="6209" spans="2:7">
      <c r="B6209" s="12" t="s">
        <v>12319</v>
      </c>
      <c r="C6209" s="12" t="s">
        <v>15821</v>
      </c>
      <c r="D6209" s="12" t="s">
        <v>27719</v>
      </c>
      <c r="E6209" s="545" t="s">
        <v>27720</v>
      </c>
      <c r="F6209" s="546" t="s">
        <v>15005</v>
      </c>
      <c r="G6209" s="12"/>
    </row>
    <row r="6210" spans="2:7">
      <c r="B6210" s="12" t="s">
        <v>12319</v>
      </c>
      <c r="C6210" s="12" t="s">
        <v>15821</v>
      </c>
      <c r="D6210" s="12" t="s">
        <v>27721</v>
      </c>
      <c r="E6210" s="545" t="s">
        <v>27722</v>
      </c>
      <c r="F6210" s="546" t="s">
        <v>15005</v>
      </c>
      <c r="G6210" s="12"/>
    </row>
    <row r="6211" spans="2:7">
      <c r="B6211" s="12" t="s">
        <v>12319</v>
      </c>
      <c r="C6211" s="12" t="s">
        <v>15821</v>
      </c>
      <c r="D6211" s="12" t="s">
        <v>27723</v>
      </c>
      <c r="E6211" s="545" t="s">
        <v>27724</v>
      </c>
      <c r="F6211" s="546" t="s">
        <v>15005</v>
      </c>
      <c r="G6211" s="12"/>
    </row>
    <row r="6212" spans="2:7">
      <c r="B6212" s="12" t="s">
        <v>12319</v>
      </c>
      <c r="C6212" s="12" t="s">
        <v>15821</v>
      </c>
      <c r="D6212" s="12" t="s">
        <v>27725</v>
      </c>
      <c r="E6212" s="545" t="s">
        <v>27726</v>
      </c>
      <c r="F6212" s="546" t="s">
        <v>15005</v>
      </c>
      <c r="G6212" s="12"/>
    </row>
    <row r="6213" spans="2:7">
      <c r="B6213" s="12" t="s">
        <v>12319</v>
      </c>
      <c r="C6213" s="12" t="s">
        <v>15821</v>
      </c>
      <c r="D6213" s="12" t="s">
        <v>27727</v>
      </c>
      <c r="E6213" s="545" t="s">
        <v>27728</v>
      </c>
      <c r="F6213" s="546" t="s">
        <v>15005</v>
      </c>
      <c r="G6213" s="12"/>
    </row>
    <row r="6214" spans="2:7">
      <c r="B6214" s="12" t="s">
        <v>12319</v>
      </c>
      <c r="C6214" s="12" t="s">
        <v>15821</v>
      </c>
      <c r="D6214" s="12" t="s">
        <v>27729</v>
      </c>
      <c r="E6214" s="545" t="s">
        <v>27730</v>
      </c>
      <c r="F6214" s="546" t="s">
        <v>15005</v>
      </c>
      <c r="G6214" s="12"/>
    </row>
    <row r="6215" spans="2:7">
      <c r="B6215" s="12" t="s">
        <v>12319</v>
      </c>
      <c r="C6215" s="12" t="s">
        <v>15821</v>
      </c>
      <c r="D6215" s="12" t="s">
        <v>27731</v>
      </c>
      <c r="E6215" s="545" t="s">
        <v>27732</v>
      </c>
      <c r="F6215" s="546" t="s">
        <v>15005</v>
      </c>
      <c r="G6215" s="12"/>
    </row>
    <row r="6216" spans="2:7">
      <c r="B6216" s="12" t="s">
        <v>12319</v>
      </c>
      <c r="C6216" s="12" t="s">
        <v>15821</v>
      </c>
      <c r="D6216" s="12" t="s">
        <v>27733</v>
      </c>
      <c r="E6216" s="545" t="s">
        <v>27734</v>
      </c>
      <c r="F6216" s="546" t="s">
        <v>15005</v>
      </c>
      <c r="G6216" s="12"/>
    </row>
    <row r="6217" spans="2:7">
      <c r="B6217" s="12" t="s">
        <v>12319</v>
      </c>
      <c r="C6217" s="12" t="s">
        <v>15821</v>
      </c>
      <c r="D6217" s="12" t="s">
        <v>27735</v>
      </c>
      <c r="E6217" s="545" t="s">
        <v>27736</v>
      </c>
      <c r="F6217" s="546" t="s">
        <v>15005</v>
      </c>
      <c r="G6217" s="12"/>
    </row>
    <row r="6218" spans="2:7">
      <c r="B6218" s="12" t="s">
        <v>12319</v>
      </c>
      <c r="C6218" s="12" t="s">
        <v>15821</v>
      </c>
      <c r="D6218" s="12" t="s">
        <v>27737</v>
      </c>
      <c r="E6218" s="545" t="s">
        <v>27738</v>
      </c>
      <c r="F6218" s="546" t="s">
        <v>15005</v>
      </c>
      <c r="G6218" s="12"/>
    </row>
    <row r="6219" spans="2:7">
      <c r="B6219" s="12" t="s">
        <v>12319</v>
      </c>
      <c r="C6219" s="12" t="s">
        <v>15821</v>
      </c>
      <c r="D6219" s="12" t="s">
        <v>27739</v>
      </c>
      <c r="E6219" s="545" t="s">
        <v>27740</v>
      </c>
      <c r="F6219" s="546" t="s">
        <v>15005</v>
      </c>
      <c r="G6219" s="12"/>
    </row>
    <row r="6220" spans="2:7">
      <c r="B6220" s="12" t="s">
        <v>12319</v>
      </c>
      <c r="C6220" s="12" t="s">
        <v>15821</v>
      </c>
      <c r="D6220" s="12" t="s">
        <v>27741</v>
      </c>
      <c r="E6220" s="545" t="s">
        <v>27742</v>
      </c>
      <c r="F6220" s="546" t="s">
        <v>15005</v>
      </c>
      <c r="G6220" s="12"/>
    </row>
    <row r="6221" spans="2:7">
      <c r="B6221" s="12" t="s">
        <v>12319</v>
      </c>
      <c r="C6221" s="12" t="s">
        <v>15821</v>
      </c>
      <c r="D6221" s="12" t="s">
        <v>27743</v>
      </c>
      <c r="E6221" s="545" t="s">
        <v>27744</v>
      </c>
      <c r="F6221" s="546" t="s">
        <v>15005</v>
      </c>
      <c r="G6221" s="12"/>
    </row>
    <row r="6222" spans="2:7">
      <c r="B6222" s="12" t="s">
        <v>12319</v>
      </c>
      <c r="C6222" s="12" t="s">
        <v>15821</v>
      </c>
      <c r="D6222" s="12" t="s">
        <v>27745</v>
      </c>
      <c r="E6222" s="545" t="s">
        <v>27746</v>
      </c>
      <c r="F6222" s="546" t="s">
        <v>15005</v>
      </c>
      <c r="G6222" s="12"/>
    </row>
    <row r="6223" spans="2:7">
      <c r="B6223" s="12" t="s">
        <v>12319</v>
      </c>
      <c r="C6223" s="12" t="s">
        <v>15821</v>
      </c>
      <c r="D6223" s="12" t="s">
        <v>27747</v>
      </c>
      <c r="E6223" s="545" t="s">
        <v>27748</v>
      </c>
      <c r="F6223" s="546" t="s">
        <v>15005</v>
      </c>
      <c r="G6223" s="12"/>
    </row>
    <row r="6224" spans="2:7">
      <c r="B6224" s="12" t="s">
        <v>12319</v>
      </c>
      <c r="C6224" s="12" t="s">
        <v>15821</v>
      </c>
      <c r="D6224" s="12" t="s">
        <v>27749</v>
      </c>
      <c r="E6224" s="545" t="s">
        <v>27750</v>
      </c>
      <c r="F6224" s="546" t="s">
        <v>15005</v>
      </c>
      <c r="G6224" s="12"/>
    </row>
    <row r="6225" spans="2:7">
      <c r="B6225" s="12" t="s">
        <v>12319</v>
      </c>
      <c r="C6225" s="12" t="s">
        <v>15821</v>
      </c>
      <c r="D6225" s="12" t="s">
        <v>27751</v>
      </c>
      <c r="E6225" s="545" t="s">
        <v>27752</v>
      </c>
      <c r="F6225" s="546" t="s">
        <v>15005</v>
      </c>
      <c r="G6225" s="12"/>
    </row>
    <row r="6226" spans="2:7">
      <c r="B6226" s="12" t="s">
        <v>12319</v>
      </c>
      <c r="C6226" s="12" t="s">
        <v>15821</v>
      </c>
      <c r="D6226" s="12" t="s">
        <v>27753</v>
      </c>
      <c r="E6226" s="545" t="s">
        <v>27754</v>
      </c>
      <c r="F6226" s="546" t="s">
        <v>15005</v>
      </c>
      <c r="G6226" s="12"/>
    </row>
    <row r="6227" spans="2:7">
      <c r="B6227" s="12" t="s">
        <v>12319</v>
      </c>
      <c r="C6227" s="12" t="s">
        <v>15821</v>
      </c>
      <c r="D6227" s="12" t="s">
        <v>27755</v>
      </c>
      <c r="E6227" s="545" t="s">
        <v>27756</v>
      </c>
      <c r="F6227" s="546" t="s">
        <v>15005</v>
      </c>
      <c r="G6227" s="12"/>
    </row>
    <row r="6228" spans="2:7">
      <c r="B6228" s="12" t="s">
        <v>12319</v>
      </c>
      <c r="C6228" s="12" t="s">
        <v>15821</v>
      </c>
      <c r="D6228" s="12" t="s">
        <v>27757</v>
      </c>
      <c r="E6228" s="545" t="s">
        <v>27758</v>
      </c>
      <c r="F6228" s="546" t="s">
        <v>15005</v>
      </c>
      <c r="G6228" s="12"/>
    </row>
    <row r="6229" spans="2:7">
      <c r="B6229" s="12" t="s">
        <v>12319</v>
      </c>
      <c r="C6229" s="12" t="s">
        <v>15821</v>
      </c>
      <c r="D6229" s="12" t="s">
        <v>27759</v>
      </c>
      <c r="E6229" s="545" t="s">
        <v>27760</v>
      </c>
      <c r="F6229" s="546" t="s">
        <v>15005</v>
      </c>
      <c r="G6229" s="12"/>
    </row>
    <row r="6230" spans="2:7">
      <c r="B6230" s="12" t="s">
        <v>12319</v>
      </c>
      <c r="C6230" s="12" t="s">
        <v>15821</v>
      </c>
      <c r="D6230" s="12" t="s">
        <v>27761</v>
      </c>
      <c r="E6230" s="545" t="s">
        <v>27762</v>
      </c>
      <c r="F6230" s="546" t="s">
        <v>15005</v>
      </c>
      <c r="G6230" s="12"/>
    </row>
    <row r="6231" spans="2:7">
      <c r="B6231" s="12" t="s">
        <v>12319</v>
      </c>
      <c r="C6231" s="12" t="s">
        <v>15821</v>
      </c>
      <c r="D6231" s="12" t="s">
        <v>27763</v>
      </c>
      <c r="E6231" s="545" t="s">
        <v>27764</v>
      </c>
      <c r="F6231" s="546" t="s">
        <v>15005</v>
      </c>
      <c r="G6231" s="12"/>
    </row>
    <row r="6232" spans="2:7">
      <c r="B6232" s="12" t="s">
        <v>12319</v>
      </c>
      <c r="C6232" s="12" t="s">
        <v>15821</v>
      </c>
      <c r="D6232" s="12" t="s">
        <v>27765</v>
      </c>
      <c r="E6232" s="545" t="s">
        <v>27766</v>
      </c>
      <c r="F6232" s="546" t="s">
        <v>15005</v>
      </c>
      <c r="G6232" s="12"/>
    </row>
    <row r="6233" spans="2:7">
      <c r="B6233" s="12" t="s">
        <v>12319</v>
      </c>
      <c r="C6233" s="12" t="s">
        <v>15821</v>
      </c>
      <c r="D6233" s="12" t="s">
        <v>27767</v>
      </c>
      <c r="E6233" s="545" t="s">
        <v>27768</v>
      </c>
      <c r="F6233" s="546" t="s">
        <v>15005</v>
      </c>
      <c r="G6233" s="12"/>
    </row>
    <row r="6234" spans="2:7">
      <c r="B6234" s="12" t="s">
        <v>12319</v>
      </c>
      <c r="C6234" s="12" t="s">
        <v>15821</v>
      </c>
      <c r="D6234" s="12" t="s">
        <v>27769</v>
      </c>
      <c r="E6234" s="545" t="s">
        <v>27770</v>
      </c>
      <c r="F6234" s="546" t="s">
        <v>15005</v>
      </c>
      <c r="G6234" s="12"/>
    </row>
    <row r="6235" spans="2:7">
      <c r="B6235" s="12" t="s">
        <v>12319</v>
      </c>
      <c r="C6235" s="12" t="s">
        <v>15821</v>
      </c>
      <c r="D6235" s="12" t="s">
        <v>27771</v>
      </c>
      <c r="E6235" s="545" t="s">
        <v>27772</v>
      </c>
      <c r="F6235" s="546" t="s">
        <v>15005</v>
      </c>
      <c r="G6235" s="12"/>
    </row>
    <row r="6236" spans="2:7">
      <c r="B6236" s="12" t="s">
        <v>12319</v>
      </c>
      <c r="C6236" s="12" t="s">
        <v>15821</v>
      </c>
      <c r="D6236" s="12" t="s">
        <v>27773</v>
      </c>
      <c r="E6236" s="545" t="s">
        <v>27774</v>
      </c>
      <c r="F6236" s="546" t="s">
        <v>15005</v>
      </c>
      <c r="G6236" s="12"/>
    </row>
    <row r="6237" spans="2:7">
      <c r="B6237" s="12" t="s">
        <v>12319</v>
      </c>
      <c r="C6237" s="12" t="s">
        <v>15821</v>
      </c>
      <c r="D6237" s="12" t="s">
        <v>27775</v>
      </c>
      <c r="E6237" s="545" t="s">
        <v>27776</v>
      </c>
      <c r="F6237" s="546" t="s">
        <v>15005</v>
      </c>
      <c r="G6237" s="12"/>
    </row>
    <row r="6238" spans="2:7">
      <c r="B6238" s="12" t="s">
        <v>12319</v>
      </c>
      <c r="C6238" s="12" t="s">
        <v>15821</v>
      </c>
      <c r="D6238" s="12" t="s">
        <v>27777</v>
      </c>
      <c r="E6238" s="545" t="s">
        <v>27778</v>
      </c>
      <c r="F6238" s="546" t="s">
        <v>15005</v>
      </c>
      <c r="G6238" s="12"/>
    </row>
    <row r="6239" spans="2:7">
      <c r="B6239" s="12" t="s">
        <v>12319</v>
      </c>
      <c r="C6239" s="12" t="s">
        <v>15821</v>
      </c>
      <c r="D6239" s="12" t="s">
        <v>27779</v>
      </c>
      <c r="E6239" s="545" t="s">
        <v>27780</v>
      </c>
      <c r="F6239" s="546" t="s">
        <v>15005</v>
      </c>
      <c r="G6239" s="12"/>
    </row>
    <row r="6240" spans="2:7">
      <c r="B6240" s="12" t="s">
        <v>12319</v>
      </c>
      <c r="C6240" s="12" t="s">
        <v>15821</v>
      </c>
      <c r="D6240" s="12" t="s">
        <v>27781</v>
      </c>
      <c r="E6240" s="545" t="s">
        <v>27782</v>
      </c>
      <c r="F6240" s="546" t="s">
        <v>15005</v>
      </c>
      <c r="G6240" s="12"/>
    </row>
    <row r="6241" spans="2:7">
      <c r="B6241" s="12" t="s">
        <v>12319</v>
      </c>
      <c r="C6241" s="12" t="s">
        <v>15821</v>
      </c>
      <c r="D6241" s="12" t="s">
        <v>27783</v>
      </c>
      <c r="E6241" s="545" t="s">
        <v>27784</v>
      </c>
      <c r="F6241" s="546" t="s">
        <v>15005</v>
      </c>
      <c r="G6241" s="12"/>
    </row>
    <row r="6242" spans="2:7">
      <c r="B6242" s="12" t="s">
        <v>12319</v>
      </c>
      <c r="C6242" s="12" t="s">
        <v>15821</v>
      </c>
      <c r="D6242" s="12" t="s">
        <v>27785</v>
      </c>
      <c r="E6242" s="545" t="s">
        <v>27786</v>
      </c>
      <c r="F6242" s="546" t="s">
        <v>15005</v>
      </c>
      <c r="G6242" s="12"/>
    </row>
    <row r="6243" spans="2:7">
      <c r="B6243" s="12" t="s">
        <v>12319</v>
      </c>
      <c r="C6243" s="12" t="s">
        <v>15821</v>
      </c>
      <c r="D6243" s="12" t="s">
        <v>27787</v>
      </c>
      <c r="E6243" s="545" t="s">
        <v>27788</v>
      </c>
      <c r="F6243" s="546" t="s">
        <v>15005</v>
      </c>
      <c r="G6243" s="12"/>
    </row>
    <row r="6244" spans="2:7">
      <c r="B6244" s="12" t="s">
        <v>12319</v>
      </c>
      <c r="C6244" s="12" t="s">
        <v>15821</v>
      </c>
      <c r="D6244" s="12" t="s">
        <v>27789</v>
      </c>
      <c r="E6244" s="545" t="s">
        <v>27790</v>
      </c>
      <c r="F6244" s="546" t="s">
        <v>15005</v>
      </c>
      <c r="G6244" s="12"/>
    </row>
    <row r="6245" spans="2:7">
      <c r="B6245" s="12" t="s">
        <v>12319</v>
      </c>
      <c r="C6245" s="12" t="s">
        <v>15821</v>
      </c>
      <c r="D6245" s="12" t="s">
        <v>27791</v>
      </c>
      <c r="E6245" s="545" t="s">
        <v>27792</v>
      </c>
      <c r="F6245" s="546" t="s">
        <v>15005</v>
      </c>
      <c r="G6245" s="12"/>
    </row>
    <row r="6246" spans="2:7">
      <c r="B6246" s="12" t="s">
        <v>12319</v>
      </c>
      <c r="C6246" s="12" t="s">
        <v>15821</v>
      </c>
      <c r="D6246" s="12" t="s">
        <v>27793</v>
      </c>
      <c r="E6246" s="545" t="s">
        <v>27794</v>
      </c>
      <c r="F6246" s="546" t="s">
        <v>15005</v>
      </c>
      <c r="G6246" s="12"/>
    </row>
    <row r="6247" spans="2:7">
      <c r="B6247" s="12" t="s">
        <v>12319</v>
      </c>
      <c r="C6247" s="12" t="s">
        <v>15821</v>
      </c>
      <c r="D6247" s="12" t="s">
        <v>27795</v>
      </c>
      <c r="E6247" s="545" t="s">
        <v>27796</v>
      </c>
      <c r="F6247" s="546" t="s">
        <v>15005</v>
      </c>
      <c r="G6247" s="12"/>
    </row>
    <row r="6248" spans="2:7">
      <c r="B6248" s="12" t="s">
        <v>12319</v>
      </c>
      <c r="C6248" s="12" t="s">
        <v>15821</v>
      </c>
      <c r="D6248" s="12" t="s">
        <v>27797</v>
      </c>
      <c r="E6248" s="545" t="s">
        <v>27798</v>
      </c>
      <c r="F6248" s="546" t="s">
        <v>15005</v>
      </c>
      <c r="G6248" s="12"/>
    </row>
    <row r="6249" spans="2:7">
      <c r="B6249" s="12" t="s">
        <v>12319</v>
      </c>
      <c r="C6249" s="12" t="s">
        <v>15821</v>
      </c>
      <c r="D6249" s="12" t="s">
        <v>27799</v>
      </c>
      <c r="E6249" s="545" t="s">
        <v>27800</v>
      </c>
      <c r="F6249" s="546" t="s">
        <v>15005</v>
      </c>
      <c r="G6249" s="12"/>
    </row>
    <row r="6250" spans="2:7">
      <c r="B6250" s="12" t="s">
        <v>12319</v>
      </c>
      <c r="C6250" s="12" t="s">
        <v>15821</v>
      </c>
      <c r="D6250" s="12" t="s">
        <v>27801</v>
      </c>
      <c r="E6250" s="545" t="s">
        <v>27802</v>
      </c>
      <c r="F6250" s="546" t="s">
        <v>15005</v>
      </c>
      <c r="G6250" s="12"/>
    </row>
    <row r="6251" spans="2:7">
      <c r="B6251" s="12" t="s">
        <v>12319</v>
      </c>
      <c r="C6251" s="12" t="s">
        <v>15821</v>
      </c>
      <c r="D6251" s="12" t="s">
        <v>27803</v>
      </c>
      <c r="E6251" s="545" t="s">
        <v>27804</v>
      </c>
      <c r="F6251" s="546" t="s">
        <v>15005</v>
      </c>
      <c r="G6251" s="12"/>
    </row>
    <row r="6252" spans="2:7">
      <c r="B6252" s="12" t="s">
        <v>12319</v>
      </c>
      <c r="C6252" s="12" t="s">
        <v>15821</v>
      </c>
      <c r="D6252" s="12" t="s">
        <v>27805</v>
      </c>
      <c r="E6252" s="545" t="s">
        <v>27806</v>
      </c>
      <c r="F6252" s="546" t="s">
        <v>15005</v>
      </c>
      <c r="G6252" s="12"/>
    </row>
    <row r="6253" spans="2:7">
      <c r="B6253" s="12" t="s">
        <v>12319</v>
      </c>
      <c r="C6253" s="12" t="s">
        <v>15821</v>
      </c>
      <c r="D6253" s="12" t="s">
        <v>27807</v>
      </c>
      <c r="E6253" s="545" t="s">
        <v>27808</v>
      </c>
      <c r="F6253" s="546" t="s">
        <v>15005</v>
      </c>
      <c r="G6253" s="12"/>
    </row>
    <row r="6254" spans="2:7">
      <c r="B6254" s="12" t="s">
        <v>12319</v>
      </c>
      <c r="C6254" s="12" t="s">
        <v>15821</v>
      </c>
      <c r="D6254" s="12" t="s">
        <v>27809</v>
      </c>
      <c r="E6254" s="545" t="s">
        <v>27810</v>
      </c>
      <c r="F6254" s="546" t="s">
        <v>15005</v>
      </c>
      <c r="G6254" s="12"/>
    </row>
    <row r="6255" spans="2:7">
      <c r="B6255" s="12" t="s">
        <v>12319</v>
      </c>
      <c r="C6255" s="12" t="s">
        <v>15821</v>
      </c>
      <c r="D6255" s="12" t="s">
        <v>27811</v>
      </c>
      <c r="E6255" s="545" t="s">
        <v>27812</v>
      </c>
      <c r="F6255" s="546" t="s">
        <v>15005</v>
      </c>
      <c r="G6255" s="12"/>
    </row>
    <row r="6256" spans="2:7">
      <c r="B6256" s="12" t="s">
        <v>12319</v>
      </c>
      <c r="C6256" s="12" t="s">
        <v>15821</v>
      </c>
      <c r="D6256" s="12" t="s">
        <v>27813</v>
      </c>
      <c r="E6256" s="545" t="s">
        <v>27814</v>
      </c>
      <c r="F6256" s="546" t="s">
        <v>15005</v>
      </c>
      <c r="G6256" s="12"/>
    </row>
    <row r="6257" spans="2:7">
      <c r="B6257" s="12" t="s">
        <v>12319</v>
      </c>
      <c r="C6257" s="12" t="s">
        <v>15821</v>
      </c>
      <c r="D6257" s="12" t="s">
        <v>27815</v>
      </c>
      <c r="E6257" s="545" t="s">
        <v>27816</v>
      </c>
      <c r="F6257" s="546" t="s">
        <v>15005</v>
      </c>
      <c r="G6257" s="12"/>
    </row>
    <row r="6258" spans="2:7">
      <c r="B6258" s="12" t="s">
        <v>12319</v>
      </c>
      <c r="C6258" s="12" t="s">
        <v>15821</v>
      </c>
      <c r="D6258" s="12" t="s">
        <v>27817</v>
      </c>
      <c r="E6258" s="545" t="s">
        <v>27818</v>
      </c>
      <c r="F6258" s="546" t="s">
        <v>15005</v>
      </c>
      <c r="G6258" s="12"/>
    </row>
    <row r="6259" spans="2:7">
      <c r="B6259" s="12" t="s">
        <v>12319</v>
      </c>
      <c r="C6259" s="12" t="s">
        <v>15821</v>
      </c>
      <c r="D6259" s="12" t="s">
        <v>27819</v>
      </c>
      <c r="E6259" s="545" t="s">
        <v>27820</v>
      </c>
      <c r="F6259" s="546" t="s">
        <v>15005</v>
      </c>
      <c r="G6259" s="12"/>
    </row>
    <row r="6260" spans="2:7">
      <c r="B6260" s="12" t="s">
        <v>12319</v>
      </c>
      <c r="C6260" s="12" t="s">
        <v>15821</v>
      </c>
      <c r="D6260" s="12" t="s">
        <v>27821</v>
      </c>
      <c r="E6260" s="545" t="s">
        <v>27822</v>
      </c>
      <c r="F6260" s="546" t="s">
        <v>15005</v>
      </c>
      <c r="G6260" s="12"/>
    </row>
    <row r="6261" spans="2:7">
      <c r="B6261" s="12" t="s">
        <v>12319</v>
      </c>
      <c r="C6261" s="12" t="s">
        <v>15821</v>
      </c>
      <c r="D6261" s="12" t="s">
        <v>27823</v>
      </c>
      <c r="E6261" s="545" t="s">
        <v>27824</v>
      </c>
      <c r="F6261" s="546" t="s">
        <v>15005</v>
      </c>
      <c r="G6261" s="12"/>
    </row>
    <row r="6262" spans="2:7">
      <c r="B6262" s="12" t="s">
        <v>12319</v>
      </c>
      <c r="C6262" s="12" t="s">
        <v>15821</v>
      </c>
      <c r="D6262" s="12" t="s">
        <v>27825</v>
      </c>
      <c r="E6262" s="545" t="s">
        <v>27826</v>
      </c>
      <c r="F6262" s="546" t="s">
        <v>15005</v>
      </c>
      <c r="G6262" s="12"/>
    </row>
    <row r="6263" spans="2:7">
      <c r="B6263" s="12" t="s">
        <v>12319</v>
      </c>
      <c r="C6263" s="12" t="s">
        <v>15821</v>
      </c>
      <c r="D6263" s="12" t="s">
        <v>27827</v>
      </c>
      <c r="E6263" s="545" t="s">
        <v>27828</v>
      </c>
      <c r="F6263" s="546" t="s">
        <v>15005</v>
      </c>
      <c r="G6263" s="12"/>
    </row>
    <row r="6264" spans="2:7">
      <c r="B6264" s="12" t="s">
        <v>12319</v>
      </c>
      <c r="C6264" s="12" t="s">
        <v>15821</v>
      </c>
      <c r="D6264" s="12" t="s">
        <v>27829</v>
      </c>
      <c r="E6264" s="545" t="s">
        <v>27830</v>
      </c>
      <c r="F6264" s="546" t="s">
        <v>15005</v>
      </c>
      <c r="G6264" s="12"/>
    </row>
    <row r="6265" spans="2:7">
      <c r="B6265" s="12" t="s">
        <v>12319</v>
      </c>
      <c r="C6265" s="12" t="s">
        <v>15821</v>
      </c>
      <c r="D6265" s="12" t="s">
        <v>27831</v>
      </c>
      <c r="E6265" s="545" t="s">
        <v>27832</v>
      </c>
      <c r="F6265" s="546" t="s">
        <v>15005</v>
      </c>
      <c r="G6265" s="12"/>
    </row>
    <row r="6266" spans="2:7">
      <c r="B6266" s="12" t="s">
        <v>12319</v>
      </c>
      <c r="C6266" s="12" t="s">
        <v>15821</v>
      </c>
      <c r="D6266" s="12" t="s">
        <v>27833</v>
      </c>
      <c r="E6266" s="545" t="s">
        <v>27834</v>
      </c>
      <c r="F6266" s="546" t="s">
        <v>15005</v>
      </c>
      <c r="G6266" s="12"/>
    </row>
    <row r="6267" spans="2:7">
      <c r="B6267" s="12" t="s">
        <v>12319</v>
      </c>
      <c r="C6267" s="12" t="s">
        <v>15821</v>
      </c>
      <c r="D6267" s="12" t="s">
        <v>27835</v>
      </c>
      <c r="E6267" s="545" t="s">
        <v>27836</v>
      </c>
      <c r="F6267" s="546" t="s">
        <v>15005</v>
      </c>
      <c r="G6267" s="12"/>
    </row>
    <row r="6268" spans="2:7">
      <c r="B6268" s="12" t="s">
        <v>12319</v>
      </c>
      <c r="C6268" s="12" t="s">
        <v>15821</v>
      </c>
      <c r="D6268" s="12" t="s">
        <v>27837</v>
      </c>
      <c r="E6268" s="545" t="s">
        <v>27838</v>
      </c>
      <c r="F6268" s="546" t="s">
        <v>15005</v>
      </c>
      <c r="G6268" s="12"/>
    </row>
    <row r="6269" spans="2:7">
      <c r="B6269" s="12" t="s">
        <v>12319</v>
      </c>
      <c r="C6269" s="12" t="s">
        <v>15821</v>
      </c>
      <c r="D6269" s="12" t="s">
        <v>27839</v>
      </c>
      <c r="E6269" s="545" t="s">
        <v>27840</v>
      </c>
      <c r="F6269" s="546" t="s">
        <v>15005</v>
      </c>
      <c r="G6269" s="12"/>
    </row>
    <row r="6270" spans="2:7">
      <c r="B6270" s="12" t="s">
        <v>12319</v>
      </c>
      <c r="C6270" s="12" t="s">
        <v>15821</v>
      </c>
      <c r="D6270" s="12" t="s">
        <v>27841</v>
      </c>
      <c r="E6270" s="545" t="s">
        <v>27842</v>
      </c>
      <c r="F6270" s="546" t="s">
        <v>15005</v>
      </c>
      <c r="G6270" s="12"/>
    </row>
    <row r="6271" spans="2:7">
      <c r="B6271" s="12" t="s">
        <v>12319</v>
      </c>
      <c r="C6271" s="12" t="s">
        <v>15821</v>
      </c>
      <c r="D6271" s="12" t="s">
        <v>27843</v>
      </c>
      <c r="E6271" s="545" t="s">
        <v>27844</v>
      </c>
      <c r="F6271" s="546" t="s">
        <v>15005</v>
      </c>
      <c r="G6271" s="12"/>
    </row>
    <row r="6272" spans="2:7">
      <c r="B6272" s="12" t="s">
        <v>12319</v>
      </c>
      <c r="C6272" s="12" t="s">
        <v>15821</v>
      </c>
      <c r="D6272" s="12" t="s">
        <v>27845</v>
      </c>
      <c r="E6272" s="545" t="s">
        <v>27846</v>
      </c>
      <c r="F6272" s="546" t="s">
        <v>15005</v>
      </c>
      <c r="G6272" s="12"/>
    </row>
    <row r="6273" spans="2:7">
      <c r="B6273" s="12" t="s">
        <v>12319</v>
      </c>
      <c r="C6273" s="12" t="s">
        <v>15821</v>
      </c>
      <c r="D6273" s="12" t="s">
        <v>27847</v>
      </c>
      <c r="E6273" s="545" t="s">
        <v>27848</v>
      </c>
      <c r="F6273" s="546" t="s">
        <v>15005</v>
      </c>
      <c r="G6273" s="12"/>
    </row>
    <row r="6274" spans="2:7">
      <c r="B6274" s="12" t="s">
        <v>12319</v>
      </c>
      <c r="C6274" s="12" t="s">
        <v>15821</v>
      </c>
      <c r="D6274" s="12" t="s">
        <v>27849</v>
      </c>
      <c r="E6274" s="545" t="s">
        <v>27850</v>
      </c>
      <c r="F6274" s="546" t="s">
        <v>15005</v>
      </c>
      <c r="G6274" s="12"/>
    </row>
    <row r="6275" spans="2:7">
      <c r="B6275" s="12" t="s">
        <v>12319</v>
      </c>
      <c r="C6275" s="12" t="s">
        <v>15821</v>
      </c>
      <c r="D6275" s="12" t="s">
        <v>27851</v>
      </c>
      <c r="E6275" s="545" t="s">
        <v>27852</v>
      </c>
      <c r="F6275" s="546" t="s">
        <v>15005</v>
      </c>
      <c r="G6275" s="12"/>
    </row>
    <row r="6276" spans="2:7">
      <c r="B6276" s="12" t="s">
        <v>12319</v>
      </c>
      <c r="C6276" s="12" t="s">
        <v>15821</v>
      </c>
      <c r="D6276" s="12" t="s">
        <v>27853</v>
      </c>
      <c r="E6276" s="545" t="s">
        <v>27854</v>
      </c>
      <c r="F6276" s="546" t="s">
        <v>15005</v>
      </c>
      <c r="G6276" s="12"/>
    </row>
    <row r="6277" spans="2:7">
      <c r="B6277" s="12" t="s">
        <v>12319</v>
      </c>
      <c r="C6277" s="12" t="s">
        <v>15821</v>
      </c>
      <c r="D6277" s="12" t="s">
        <v>27855</v>
      </c>
      <c r="E6277" s="545" t="s">
        <v>27856</v>
      </c>
      <c r="F6277" s="546" t="s">
        <v>15005</v>
      </c>
      <c r="G6277" s="12"/>
    </row>
    <row r="6278" spans="2:7">
      <c r="B6278" s="12" t="s">
        <v>12319</v>
      </c>
      <c r="C6278" s="12" t="s">
        <v>15821</v>
      </c>
      <c r="D6278" s="12" t="s">
        <v>27857</v>
      </c>
      <c r="E6278" s="545" t="s">
        <v>27858</v>
      </c>
      <c r="F6278" s="546" t="s">
        <v>15005</v>
      </c>
      <c r="G6278" s="12"/>
    </row>
    <row r="6279" spans="2:7">
      <c r="B6279" s="12" t="s">
        <v>12319</v>
      </c>
      <c r="C6279" s="12" t="s">
        <v>15821</v>
      </c>
      <c r="D6279" s="12" t="s">
        <v>27859</v>
      </c>
      <c r="E6279" s="545" t="s">
        <v>27860</v>
      </c>
      <c r="F6279" s="546" t="s">
        <v>15005</v>
      </c>
      <c r="G6279" s="12"/>
    </row>
    <row r="6280" spans="2:7">
      <c r="B6280" s="12" t="s">
        <v>12319</v>
      </c>
      <c r="C6280" s="12" t="s">
        <v>15821</v>
      </c>
      <c r="D6280" s="12" t="s">
        <v>27861</v>
      </c>
      <c r="E6280" s="545" t="s">
        <v>27862</v>
      </c>
      <c r="F6280" s="546" t="s">
        <v>15005</v>
      </c>
      <c r="G6280" s="12"/>
    </row>
    <row r="6281" spans="2:7">
      <c r="B6281" s="12" t="s">
        <v>12319</v>
      </c>
      <c r="C6281" s="12" t="s">
        <v>15821</v>
      </c>
      <c r="D6281" s="12" t="s">
        <v>27863</v>
      </c>
      <c r="E6281" s="545" t="s">
        <v>27864</v>
      </c>
      <c r="F6281" s="546" t="s">
        <v>15005</v>
      </c>
      <c r="G6281" s="12"/>
    </row>
    <row r="6282" spans="2:7">
      <c r="B6282" s="12" t="s">
        <v>12319</v>
      </c>
      <c r="C6282" s="12" t="s">
        <v>15821</v>
      </c>
      <c r="D6282" s="12" t="s">
        <v>27865</v>
      </c>
      <c r="E6282" s="545" t="s">
        <v>27866</v>
      </c>
      <c r="F6282" s="546" t="s">
        <v>15005</v>
      </c>
      <c r="G6282" s="12"/>
    </row>
    <row r="6283" spans="2:7">
      <c r="B6283" s="12" t="s">
        <v>12319</v>
      </c>
      <c r="C6283" s="12" t="s">
        <v>15821</v>
      </c>
      <c r="D6283" s="12" t="s">
        <v>27867</v>
      </c>
      <c r="E6283" s="545" t="s">
        <v>27868</v>
      </c>
      <c r="F6283" s="546" t="s">
        <v>15005</v>
      </c>
      <c r="G6283" s="12"/>
    </row>
    <row r="6284" spans="2:7">
      <c r="B6284" s="12" t="s">
        <v>12319</v>
      </c>
      <c r="C6284" s="12" t="s">
        <v>15821</v>
      </c>
      <c r="D6284" s="12" t="s">
        <v>27869</v>
      </c>
      <c r="E6284" s="545" t="s">
        <v>27870</v>
      </c>
      <c r="F6284" s="546" t="s">
        <v>15005</v>
      </c>
      <c r="G6284" s="12"/>
    </row>
    <row r="6285" spans="2:7">
      <c r="B6285" s="12" t="s">
        <v>12319</v>
      </c>
      <c r="C6285" s="12" t="s">
        <v>15821</v>
      </c>
      <c r="D6285" s="12" t="s">
        <v>27871</v>
      </c>
      <c r="E6285" s="545" t="s">
        <v>27872</v>
      </c>
      <c r="F6285" s="546" t="s">
        <v>15005</v>
      </c>
      <c r="G6285" s="12"/>
    </row>
    <row r="6286" spans="2:7">
      <c r="B6286" s="12" t="s">
        <v>12319</v>
      </c>
      <c r="C6286" s="12" t="s">
        <v>15821</v>
      </c>
      <c r="D6286" s="12" t="s">
        <v>27873</v>
      </c>
      <c r="E6286" s="545" t="s">
        <v>27874</v>
      </c>
      <c r="F6286" s="546" t="s">
        <v>15005</v>
      </c>
      <c r="G6286" s="12"/>
    </row>
    <row r="6287" spans="2:7">
      <c r="B6287" s="12" t="s">
        <v>12319</v>
      </c>
      <c r="C6287" s="12" t="s">
        <v>15821</v>
      </c>
      <c r="D6287" s="12" t="s">
        <v>27875</v>
      </c>
      <c r="E6287" s="545" t="s">
        <v>27876</v>
      </c>
      <c r="F6287" s="546" t="s">
        <v>15005</v>
      </c>
      <c r="G6287" s="12"/>
    </row>
    <row r="6288" spans="2:7">
      <c r="B6288" s="12" t="s">
        <v>12319</v>
      </c>
      <c r="C6288" s="12" t="s">
        <v>15821</v>
      </c>
      <c r="D6288" s="12" t="s">
        <v>27877</v>
      </c>
      <c r="E6288" s="545" t="s">
        <v>27878</v>
      </c>
      <c r="F6288" s="546" t="s">
        <v>15005</v>
      </c>
      <c r="G6288" s="12"/>
    </row>
    <row r="6289" spans="2:7">
      <c r="B6289" s="12" t="s">
        <v>12319</v>
      </c>
      <c r="C6289" s="12" t="s">
        <v>15821</v>
      </c>
      <c r="D6289" s="12" t="s">
        <v>27879</v>
      </c>
      <c r="E6289" s="545" t="s">
        <v>27880</v>
      </c>
      <c r="F6289" s="546" t="s">
        <v>15005</v>
      </c>
      <c r="G6289" s="12"/>
    </row>
    <row r="6290" spans="2:7">
      <c r="B6290" s="12" t="s">
        <v>12319</v>
      </c>
      <c r="C6290" s="12" t="s">
        <v>15821</v>
      </c>
      <c r="D6290" s="12" t="s">
        <v>27881</v>
      </c>
      <c r="E6290" s="545" t="s">
        <v>27882</v>
      </c>
      <c r="F6290" s="546" t="s">
        <v>15005</v>
      </c>
      <c r="G6290" s="12"/>
    </row>
    <row r="6291" spans="2:7">
      <c r="B6291" s="12" t="s">
        <v>12319</v>
      </c>
      <c r="C6291" s="12" t="s">
        <v>15821</v>
      </c>
      <c r="D6291" s="12" t="s">
        <v>27883</v>
      </c>
      <c r="E6291" s="545" t="s">
        <v>27884</v>
      </c>
      <c r="F6291" s="546" t="s">
        <v>15005</v>
      </c>
      <c r="G6291" s="12"/>
    </row>
    <row r="6292" spans="2:7">
      <c r="B6292" s="12" t="s">
        <v>12319</v>
      </c>
      <c r="C6292" s="12" t="s">
        <v>15821</v>
      </c>
      <c r="D6292" s="12" t="s">
        <v>27885</v>
      </c>
      <c r="E6292" s="545" t="s">
        <v>27886</v>
      </c>
      <c r="F6292" s="546" t="s">
        <v>15005</v>
      </c>
      <c r="G6292" s="12"/>
    </row>
    <row r="6293" spans="2:7">
      <c r="B6293" s="12" t="s">
        <v>12319</v>
      </c>
      <c r="C6293" s="12" t="s">
        <v>15821</v>
      </c>
      <c r="D6293" s="12" t="s">
        <v>27887</v>
      </c>
      <c r="E6293" s="545" t="s">
        <v>27888</v>
      </c>
      <c r="F6293" s="546" t="s">
        <v>15005</v>
      </c>
      <c r="G6293" s="12"/>
    </row>
    <row r="6294" spans="2:7">
      <c r="B6294" s="12" t="s">
        <v>12319</v>
      </c>
      <c r="C6294" s="12" t="s">
        <v>15821</v>
      </c>
      <c r="D6294" s="12" t="s">
        <v>27889</v>
      </c>
      <c r="E6294" s="545" t="s">
        <v>27890</v>
      </c>
      <c r="F6294" s="546" t="s">
        <v>15005</v>
      </c>
      <c r="G6294" s="12"/>
    </row>
    <row r="6295" spans="2:7">
      <c r="B6295" s="12" t="s">
        <v>12319</v>
      </c>
      <c r="C6295" s="12" t="s">
        <v>15821</v>
      </c>
      <c r="D6295" s="12" t="s">
        <v>27891</v>
      </c>
      <c r="E6295" s="545" t="s">
        <v>27892</v>
      </c>
      <c r="F6295" s="546" t="s">
        <v>15005</v>
      </c>
      <c r="G6295" s="12"/>
    </row>
    <row r="6296" spans="2:7">
      <c r="B6296" s="12" t="s">
        <v>12319</v>
      </c>
      <c r="C6296" s="12" t="s">
        <v>15821</v>
      </c>
      <c r="D6296" s="12" t="s">
        <v>27893</v>
      </c>
      <c r="E6296" s="545" t="s">
        <v>27894</v>
      </c>
      <c r="F6296" s="546" t="s">
        <v>15005</v>
      </c>
      <c r="G6296" s="12"/>
    </row>
    <row r="6297" spans="2:7">
      <c r="B6297" s="12" t="s">
        <v>12319</v>
      </c>
      <c r="C6297" s="12" t="s">
        <v>15821</v>
      </c>
      <c r="D6297" s="12" t="s">
        <v>27895</v>
      </c>
      <c r="E6297" s="545" t="s">
        <v>27896</v>
      </c>
      <c r="F6297" s="546" t="s">
        <v>15005</v>
      </c>
      <c r="G6297" s="12"/>
    </row>
    <row r="6298" spans="2:7">
      <c r="B6298" s="12" t="s">
        <v>12319</v>
      </c>
      <c r="C6298" s="12" t="s">
        <v>15821</v>
      </c>
      <c r="D6298" s="12" t="s">
        <v>27897</v>
      </c>
      <c r="E6298" s="545" t="s">
        <v>27898</v>
      </c>
      <c r="F6298" s="546" t="s">
        <v>15005</v>
      </c>
      <c r="G6298" s="12"/>
    </row>
    <row r="6299" spans="2:7">
      <c r="B6299" s="12" t="s">
        <v>12319</v>
      </c>
      <c r="C6299" s="12" t="s">
        <v>15821</v>
      </c>
      <c r="D6299" s="12" t="s">
        <v>27899</v>
      </c>
      <c r="E6299" s="545" t="s">
        <v>27900</v>
      </c>
      <c r="F6299" s="546" t="s">
        <v>15005</v>
      </c>
      <c r="G6299" s="12"/>
    </row>
    <row r="6300" spans="2:7">
      <c r="B6300" s="12" t="s">
        <v>12319</v>
      </c>
      <c r="C6300" s="12" t="s">
        <v>15821</v>
      </c>
      <c r="D6300" s="12" t="s">
        <v>27901</v>
      </c>
      <c r="E6300" s="545" t="s">
        <v>27902</v>
      </c>
      <c r="F6300" s="546" t="s">
        <v>15005</v>
      </c>
      <c r="G6300" s="12"/>
    </row>
    <row r="6301" spans="2:7">
      <c r="B6301" s="12" t="s">
        <v>12319</v>
      </c>
      <c r="C6301" s="12" t="s">
        <v>15821</v>
      </c>
      <c r="D6301" s="12" t="s">
        <v>27903</v>
      </c>
      <c r="E6301" s="545" t="s">
        <v>27904</v>
      </c>
      <c r="F6301" s="546" t="s">
        <v>15005</v>
      </c>
      <c r="G6301" s="12"/>
    </row>
    <row r="6302" spans="2:7">
      <c r="B6302" s="12" t="s">
        <v>12319</v>
      </c>
      <c r="C6302" s="12" t="s">
        <v>15821</v>
      </c>
      <c r="D6302" s="12" t="s">
        <v>27905</v>
      </c>
      <c r="E6302" s="545" t="s">
        <v>27906</v>
      </c>
      <c r="F6302" s="546" t="s">
        <v>15005</v>
      </c>
      <c r="G6302" s="12"/>
    </row>
    <row r="6303" spans="2:7">
      <c r="B6303" s="12" t="s">
        <v>12319</v>
      </c>
      <c r="C6303" s="12" t="s">
        <v>15821</v>
      </c>
      <c r="D6303" s="12" t="s">
        <v>27907</v>
      </c>
      <c r="E6303" s="545" t="s">
        <v>27908</v>
      </c>
      <c r="F6303" s="546" t="s">
        <v>15005</v>
      </c>
      <c r="G6303" s="12"/>
    </row>
    <row r="6304" spans="2:7">
      <c r="B6304" s="12" t="s">
        <v>12319</v>
      </c>
      <c r="C6304" s="12" t="s">
        <v>15821</v>
      </c>
      <c r="D6304" s="12" t="s">
        <v>27909</v>
      </c>
      <c r="E6304" s="545" t="s">
        <v>27910</v>
      </c>
      <c r="F6304" s="546" t="s">
        <v>15005</v>
      </c>
      <c r="G6304" s="12"/>
    </row>
    <row r="6305" spans="2:7">
      <c r="B6305" s="12" t="s">
        <v>12319</v>
      </c>
      <c r="C6305" s="12" t="s">
        <v>15821</v>
      </c>
      <c r="D6305" s="12" t="s">
        <v>27911</v>
      </c>
      <c r="E6305" s="545" t="s">
        <v>27912</v>
      </c>
      <c r="F6305" s="546" t="s">
        <v>15005</v>
      </c>
      <c r="G6305" s="12"/>
    </row>
    <row r="6306" spans="2:7">
      <c r="B6306" s="12" t="s">
        <v>12319</v>
      </c>
      <c r="C6306" s="12" t="s">
        <v>15821</v>
      </c>
      <c r="D6306" s="12" t="s">
        <v>27913</v>
      </c>
      <c r="E6306" s="545" t="s">
        <v>27914</v>
      </c>
      <c r="F6306" s="546" t="s">
        <v>15005</v>
      </c>
      <c r="G6306" s="12"/>
    </row>
    <row r="6307" spans="2:7">
      <c r="B6307" s="12" t="s">
        <v>12319</v>
      </c>
      <c r="C6307" s="12" t="s">
        <v>15821</v>
      </c>
      <c r="D6307" s="12" t="s">
        <v>27915</v>
      </c>
      <c r="E6307" s="545" t="s">
        <v>27916</v>
      </c>
      <c r="F6307" s="546" t="s">
        <v>15005</v>
      </c>
      <c r="G6307" s="12"/>
    </row>
    <row r="6308" spans="2:7">
      <c r="B6308" s="12" t="s">
        <v>12319</v>
      </c>
      <c r="C6308" s="12" t="s">
        <v>15821</v>
      </c>
      <c r="D6308" s="12" t="s">
        <v>27917</v>
      </c>
      <c r="E6308" s="545" t="s">
        <v>27918</v>
      </c>
      <c r="F6308" s="546" t="s">
        <v>15005</v>
      </c>
      <c r="G6308" s="12"/>
    </row>
    <row r="6309" spans="2:7">
      <c r="B6309" s="12" t="s">
        <v>12319</v>
      </c>
      <c r="C6309" s="12" t="s">
        <v>15821</v>
      </c>
      <c r="D6309" s="12" t="s">
        <v>27919</v>
      </c>
      <c r="E6309" s="545" t="s">
        <v>27920</v>
      </c>
      <c r="F6309" s="546" t="s">
        <v>15005</v>
      </c>
      <c r="G6309" s="12"/>
    </row>
    <row r="6310" spans="2:7">
      <c r="B6310" s="12" t="s">
        <v>12319</v>
      </c>
      <c r="C6310" s="12" t="s">
        <v>15821</v>
      </c>
      <c r="D6310" s="12" t="s">
        <v>27921</v>
      </c>
      <c r="E6310" s="545" t="s">
        <v>27922</v>
      </c>
      <c r="F6310" s="546" t="s">
        <v>15005</v>
      </c>
      <c r="G6310" s="12"/>
    </row>
    <row r="6311" spans="2:7">
      <c r="B6311" s="12" t="s">
        <v>12319</v>
      </c>
      <c r="C6311" s="12" t="s">
        <v>15821</v>
      </c>
      <c r="D6311" s="12" t="s">
        <v>27923</v>
      </c>
      <c r="E6311" s="545" t="s">
        <v>27924</v>
      </c>
      <c r="F6311" s="546" t="s">
        <v>15005</v>
      </c>
      <c r="G6311" s="12"/>
    </row>
    <row r="6312" spans="2:7">
      <c r="B6312" s="12" t="s">
        <v>12319</v>
      </c>
      <c r="C6312" s="12" t="s">
        <v>15821</v>
      </c>
      <c r="D6312" s="12" t="s">
        <v>27925</v>
      </c>
      <c r="E6312" s="545" t="s">
        <v>27926</v>
      </c>
      <c r="F6312" s="546" t="s">
        <v>15005</v>
      </c>
      <c r="G6312" s="12"/>
    </row>
    <row r="6313" spans="2:7">
      <c r="B6313" s="12" t="s">
        <v>12319</v>
      </c>
      <c r="C6313" s="12" t="s">
        <v>15821</v>
      </c>
      <c r="D6313" s="12" t="s">
        <v>27927</v>
      </c>
      <c r="E6313" s="545" t="s">
        <v>27928</v>
      </c>
      <c r="F6313" s="546" t="s">
        <v>15005</v>
      </c>
      <c r="G6313" s="12"/>
    </row>
    <row r="6314" spans="2:7">
      <c r="B6314" s="12" t="s">
        <v>12319</v>
      </c>
      <c r="C6314" s="12" t="s">
        <v>15821</v>
      </c>
      <c r="D6314" s="12" t="s">
        <v>27929</v>
      </c>
      <c r="E6314" s="545" t="s">
        <v>27930</v>
      </c>
      <c r="F6314" s="546" t="s">
        <v>15005</v>
      </c>
      <c r="G6314" s="12"/>
    </row>
    <row r="6315" spans="2:7">
      <c r="B6315" s="12" t="s">
        <v>12319</v>
      </c>
      <c r="C6315" s="12" t="s">
        <v>15821</v>
      </c>
      <c r="D6315" s="12" t="s">
        <v>27931</v>
      </c>
      <c r="E6315" s="545" t="s">
        <v>27932</v>
      </c>
      <c r="F6315" s="546" t="s">
        <v>15005</v>
      </c>
      <c r="G6315" s="12"/>
    </row>
    <row r="6316" spans="2:7">
      <c r="B6316" s="12" t="s">
        <v>12319</v>
      </c>
      <c r="C6316" s="12" t="s">
        <v>15821</v>
      </c>
      <c r="D6316" s="12" t="s">
        <v>27933</v>
      </c>
      <c r="E6316" s="545" t="s">
        <v>27934</v>
      </c>
      <c r="F6316" s="546" t="s">
        <v>15005</v>
      </c>
      <c r="G6316" s="12"/>
    </row>
    <row r="6317" spans="2:7">
      <c r="B6317" s="12" t="s">
        <v>12319</v>
      </c>
      <c r="C6317" s="12" t="s">
        <v>15821</v>
      </c>
      <c r="D6317" s="12" t="s">
        <v>27935</v>
      </c>
      <c r="E6317" s="545" t="s">
        <v>27936</v>
      </c>
      <c r="F6317" s="546" t="s">
        <v>15005</v>
      </c>
      <c r="G6317" s="12"/>
    </row>
    <row r="6318" spans="2:7">
      <c r="B6318" s="12" t="s">
        <v>12319</v>
      </c>
      <c r="C6318" s="12" t="s">
        <v>15821</v>
      </c>
      <c r="D6318" s="12" t="s">
        <v>27937</v>
      </c>
      <c r="E6318" s="545" t="s">
        <v>27938</v>
      </c>
      <c r="F6318" s="546" t="s">
        <v>15005</v>
      </c>
      <c r="G6318" s="12"/>
    </row>
    <row r="6319" spans="2:7">
      <c r="B6319" s="12" t="s">
        <v>12319</v>
      </c>
      <c r="C6319" s="12" t="s">
        <v>15821</v>
      </c>
      <c r="D6319" s="12" t="s">
        <v>27939</v>
      </c>
      <c r="E6319" s="545" t="s">
        <v>27940</v>
      </c>
      <c r="F6319" s="546" t="s">
        <v>15005</v>
      </c>
      <c r="G6319" s="12"/>
    </row>
    <row r="6320" spans="2:7">
      <c r="B6320" s="12" t="s">
        <v>12319</v>
      </c>
      <c r="C6320" s="12" t="s">
        <v>15821</v>
      </c>
      <c r="D6320" s="12" t="s">
        <v>27941</v>
      </c>
      <c r="E6320" s="545" t="s">
        <v>27942</v>
      </c>
      <c r="F6320" s="546" t="s">
        <v>15005</v>
      </c>
      <c r="G6320" s="12"/>
    </row>
    <row r="6321" spans="2:7">
      <c r="B6321" s="12" t="s">
        <v>12319</v>
      </c>
      <c r="C6321" s="12" t="s">
        <v>15821</v>
      </c>
      <c r="D6321" s="12" t="s">
        <v>27943</v>
      </c>
      <c r="E6321" s="545" t="s">
        <v>27944</v>
      </c>
      <c r="F6321" s="546" t="s">
        <v>15005</v>
      </c>
      <c r="G6321" s="12"/>
    </row>
    <row r="6322" spans="2:7">
      <c r="B6322" s="12" t="s">
        <v>12319</v>
      </c>
      <c r="C6322" s="12" t="s">
        <v>15821</v>
      </c>
      <c r="D6322" s="12" t="s">
        <v>27945</v>
      </c>
      <c r="E6322" s="545" t="s">
        <v>27946</v>
      </c>
      <c r="F6322" s="546" t="s">
        <v>15005</v>
      </c>
      <c r="G6322" s="12"/>
    </row>
    <row r="6323" spans="2:7">
      <c r="B6323" s="12" t="s">
        <v>12319</v>
      </c>
      <c r="C6323" s="12" t="s">
        <v>15821</v>
      </c>
      <c r="D6323" s="12" t="s">
        <v>27947</v>
      </c>
      <c r="E6323" s="545" t="s">
        <v>27948</v>
      </c>
      <c r="F6323" s="546" t="s">
        <v>15005</v>
      </c>
      <c r="G6323" s="12"/>
    </row>
    <row r="6324" spans="2:7">
      <c r="B6324" s="12" t="s">
        <v>12319</v>
      </c>
      <c r="C6324" s="12" t="s">
        <v>15821</v>
      </c>
      <c r="D6324" s="12" t="s">
        <v>27949</v>
      </c>
      <c r="E6324" s="545" t="s">
        <v>27950</v>
      </c>
      <c r="F6324" s="546" t="s">
        <v>15005</v>
      </c>
      <c r="G6324" s="12"/>
    </row>
    <row r="6325" spans="2:7">
      <c r="B6325" s="12" t="s">
        <v>12319</v>
      </c>
      <c r="C6325" s="12" t="s">
        <v>15821</v>
      </c>
      <c r="D6325" s="12" t="s">
        <v>27951</v>
      </c>
      <c r="E6325" s="545" t="s">
        <v>27952</v>
      </c>
      <c r="F6325" s="546" t="s">
        <v>15005</v>
      </c>
      <c r="G6325" s="12"/>
    </row>
    <row r="6326" spans="2:7">
      <c r="B6326" s="12" t="s">
        <v>12319</v>
      </c>
      <c r="C6326" s="12" t="s">
        <v>15821</v>
      </c>
      <c r="D6326" s="12" t="s">
        <v>27953</v>
      </c>
      <c r="E6326" s="545" t="s">
        <v>27954</v>
      </c>
      <c r="F6326" s="546" t="s">
        <v>15005</v>
      </c>
      <c r="G6326" s="12"/>
    </row>
    <row r="6327" spans="2:7">
      <c r="B6327" s="12" t="s">
        <v>12319</v>
      </c>
      <c r="C6327" s="12" t="s">
        <v>15821</v>
      </c>
      <c r="D6327" s="12" t="s">
        <v>27955</v>
      </c>
      <c r="E6327" s="545" t="s">
        <v>27956</v>
      </c>
      <c r="F6327" s="546" t="s">
        <v>15005</v>
      </c>
      <c r="G6327" s="12"/>
    </row>
    <row r="6328" spans="2:7">
      <c r="B6328" s="12" t="s">
        <v>12319</v>
      </c>
      <c r="C6328" s="12" t="s">
        <v>15821</v>
      </c>
      <c r="D6328" s="12" t="s">
        <v>27957</v>
      </c>
      <c r="E6328" s="545" t="s">
        <v>27958</v>
      </c>
      <c r="F6328" s="546" t="s">
        <v>15005</v>
      </c>
      <c r="G6328" s="12"/>
    </row>
    <row r="6329" spans="2:7">
      <c r="B6329" s="12" t="s">
        <v>12319</v>
      </c>
      <c r="C6329" s="12" t="s">
        <v>15821</v>
      </c>
      <c r="D6329" s="12" t="s">
        <v>27959</v>
      </c>
      <c r="E6329" s="545" t="s">
        <v>27960</v>
      </c>
      <c r="F6329" s="546" t="s">
        <v>15005</v>
      </c>
      <c r="G6329" s="12"/>
    </row>
    <row r="6330" spans="2:7">
      <c r="B6330" s="12" t="s">
        <v>12319</v>
      </c>
      <c r="C6330" s="12" t="s">
        <v>15821</v>
      </c>
      <c r="D6330" s="12" t="s">
        <v>27961</v>
      </c>
      <c r="E6330" s="545" t="s">
        <v>27962</v>
      </c>
      <c r="F6330" s="546" t="s">
        <v>15005</v>
      </c>
      <c r="G6330" s="12"/>
    </row>
    <row r="6331" spans="2:7">
      <c r="B6331" s="12" t="s">
        <v>12319</v>
      </c>
      <c r="C6331" s="12" t="s">
        <v>15821</v>
      </c>
      <c r="D6331" s="12" t="s">
        <v>27963</v>
      </c>
      <c r="E6331" s="545" t="s">
        <v>27964</v>
      </c>
      <c r="F6331" s="546" t="s">
        <v>15005</v>
      </c>
      <c r="G6331" s="12"/>
    </row>
    <row r="6332" spans="2:7">
      <c r="B6332" s="12" t="s">
        <v>12319</v>
      </c>
      <c r="C6332" s="12" t="s">
        <v>15821</v>
      </c>
      <c r="D6332" s="12" t="s">
        <v>27965</v>
      </c>
      <c r="E6332" s="545" t="s">
        <v>27966</v>
      </c>
      <c r="F6332" s="546" t="s">
        <v>15005</v>
      </c>
      <c r="G6332" s="12"/>
    </row>
    <row r="6333" spans="2:7">
      <c r="B6333" s="12" t="s">
        <v>12319</v>
      </c>
      <c r="C6333" s="12" t="s">
        <v>15821</v>
      </c>
      <c r="D6333" s="12" t="s">
        <v>27967</v>
      </c>
      <c r="E6333" s="545" t="s">
        <v>27968</v>
      </c>
      <c r="F6333" s="546" t="s">
        <v>15005</v>
      </c>
      <c r="G6333" s="12"/>
    </row>
    <row r="6334" spans="2:7">
      <c r="B6334" s="12" t="s">
        <v>12319</v>
      </c>
      <c r="C6334" s="12" t="s">
        <v>15821</v>
      </c>
      <c r="D6334" s="12" t="s">
        <v>27969</v>
      </c>
      <c r="E6334" s="545" t="s">
        <v>27970</v>
      </c>
      <c r="F6334" s="546" t="s">
        <v>15005</v>
      </c>
      <c r="G6334" s="12"/>
    </row>
    <row r="6335" spans="2:7">
      <c r="B6335" s="12" t="s">
        <v>12319</v>
      </c>
      <c r="C6335" s="12" t="s">
        <v>15821</v>
      </c>
      <c r="D6335" s="12" t="s">
        <v>27971</v>
      </c>
      <c r="E6335" s="545" t="s">
        <v>27972</v>
      </c>
      <c r="F6335" s="546" t="s">
        <v>15005</v>
      </c>
      <c r="G6335" s="12"/>
    </row>
    <row r="6336" spans="2:7">
      <c r="B6336" s="12" t="s">
        <v>12319</v>
      </c>
      <c r="C6336" s="12" t="s">
        <v>15821</v>
      </c>
      <c r="D6336" s="12" t="s">
        <v>27973</v>
      </c>
      <c r="E6336" s="545" t="s">
        <v>27974</v>
      </c>
      <c r="F6336" s="546" t="s">
        <v>15005</v>
      </c>
      <c r="G6336" s="12"/>
    </row>
    <row r="6337" spans="2:7">
      <c r="B6337" s="12" t="s">
        <v>12319</v>
      </c>
      <c r="C6337" s="12" t="s">
        <v>15821</v>
      </c>
      <c r="D6337" s="12" t="s">
        <v>27975</v>
      </c>
      <c r="E6337" s="545" t="s">
        <v>27976</v>
      </c>
      <c r="F6337" s="546" t="s">
        <v>15005</v>
      </c>
      <c r="G6337" s="12"/>
    </row>
    <row r="6338" spans="2:7">
      <c r="B6338" s="12" t="s">
        <v>12319</v>
      </c>
      <c r="C6338" s="12" t="s">
        <v>15821</v>
      </c>
      <c r="D6338" s="12" t="s">
        <v>27977</v>
      </c>
      <c r="E6338" s="545" t="s">
        <v>27978</v>
      </c>
      <c r="F6338" s="546" t="s">
        <v>15005</v>
      </c>
      <c r="G6338" s="12"/>
    </row>
    <row r="6339" spans="2:7">
      <c r="B6339" s="12" t="s">
        <v>12319</v>
      </c>
      <c r="C6339" s="12" t="s">
        <v>15821</v>
      </c>
      <c r="D6339" s="12" t="s">
        <v>27979</v>
      </c>
      <c r="E6339" s="545" t="s">
        <v>27980</v>
      </c>
      <c r="F6339" s="546" t="s">
        <v>15005</v>
      </c>
      <c r="G6339" s="12"/>
    </row>
    <row r="6340" spans="2:7">
      <c r="B6340" s="12" t="s">
        <v>12319</v>
      </c>
      <c r="C6340" s="12" t="s">
        <v>15821</v>
      </c>
      <c r="D6340" s="12" t="s">
        <v>27981</v>
      </c>
      <c r="E6340" s="545" t="s">
        <v>27982</v>
      </c>
      <c r="F6340" s="546" t="s">
        <v>15005</v>
      </c>
      <c r="G6340" s="12"/>
    </row>
    <row r="6341" spans="2:7">
      <c r="B6341" s="12" t="s">
        <v>12319</v>
      </c>
      <c r="C6341" s="12" t="s">
        <v>15821</v>
      </c>
      <c r="D6341" s="12" t="s">
        <v>27983</v>
      </c>
      <c r="E6341" s="545" t="s">
        <v>27984</v>
      </c>
      <c r="F6341" s="546" t="s">
        <v>15005</v>
      </c>
      <c r="G6341" s="12"/>
    </row>
    <row r="6342" spans="2:7">
      <c r="B6342" s="12" t="s">
        <v>12319</v>
      </c>
      <c r="C6342" s="12" t="s">
        <v>15821</v>
      </c>
      <c r="D6342" s="12" t="s">
        <v>27985</v>
      </c>
      <c r="E6342" s="545" t="s">
        <v>27986</v>
      </c>
      <c r="F6342" s="546" t="s">
        <v>15005</v>
      </c>
      <c r="G6342" s="12"/>
    </row>
    <row r="6343" spans="2:7">
      <c r="B6343" s="12" t="s">
        <v>12319</v>
      </c>
      <c r="C6343" s="12" t="s">
        <v>15821</v>
      </c>
      <c r="D6343" s="12" t="s">
        <v>27987</v>
      </c>
      <c r="E6343" s="545" t="s">
        <v>27988</v>
      </c>
      <c r="F6343" s="546" t="s">
        <v>15005</v>
      </c>
      <c r="G6343" s="12"/>
    </row>
    <row r="6344" spans="2:7">
      <c r="B6344" s="12" t="s">
        <v>12319</v>
      </c>
      <c r="C6344" s="12" t="s">
        <v>15821</v>
      </c>
      <c r="D6344" s="12" t="s">
        <v>27989</v>
      </c>
      <c r="E6344" s="545" t="s">
        <v>27990</v>
      </c>
      <c r="F6344" s="546" t="s">
        <v>15005</v>
      </c>
      <c r="G6344" s="12"/>
    </row>
    <row r="6345" spans="2:7">
      <c r="B6345" s="12" t="s">
        <v>12319</v>
      </c>
      <c r="C6345" s="12" t="s">
        <v>15821</v>
      </c>
      <c r="D6345" s="12" t="s">
        <v>27991</v>
      </c>
      <c r="E6345" s="545" t="s">
        <v>27992</v>
      </c>
      <c r="F6345" s="546" t="s">
        <v>15005</v>
      </c>
      <c r="G6345" s="12"/>
    </row>
    <row r="6346" spans="2:7">
      <c r="B6346" s="12" t="s">
        <v>12319</v>
      </c>
      <c r="C6346" s="12" t="s">
        <v>15821</v>
      </c>
      <c r="D6346" s="12" t="s">
        <v>27993</v>
      </c>
      <c r="E6346" s="545" t="s">
        <v>27994</v>
      </c>
      <c r="F6346" s="546" t="s">
        <v>15005</v>
      </c>
      <c r="G6346" s="12"/>
    </row>
    <row r="6347" spans="2:7">
      <c r="B6347" s="12" t="s">
        <v>12319</v>
      </c>
      <c r="C6347" s="12" t="s">
        <v>15821</v>
      </c>
      <c r="D6347" s="12" t="s">
        <v>27995</v>
      </c>
      <c r="E6347" s="545" t="s">
        <v>27996</v>
      </c>
      <c r="F6347" s="546" t="s">
        <v>15005</v>
      </c>
      <c r="G6347" s="12"/>
    </row>
    <row r="6348" spans="2:7">
      <c r="B6348" s="12" t="s">
        <v>12319</v>
      </c>
      <c r="C6348" s="12" t="s">
        <v>15821</v>
      </c>
      <c r="D6348" s="12" t="s">
        <v>27997</v>
      </c>
      <c r="E6348" s="545" t="s">
        <v>27998</v>
      </c>
      <c r="F6348" s="546" t="s">
        <v>15005</v>
      </c>
      <c r="G6348" s="12"/>
    </row>
    <row r="6349" spans="2:7">
      <c r="B6349" s="12" t="s">
        <v>12319</v>
      </c>
      <c r="C6349" s="12" t="s">
        <v>15821</v>
      </c>
      <c r="D6349" s="12" t="s">
        <v>27999</v>
      </c>
      <c r="E6349" s="545" t="s">
        <v>28000</v>
      </c>
      <c r="F6349" s="546" t="s">
        <v>15005</v>
      </c>
      <c r="G6349" s="12"/>
    </row>
    <row r="6350" spans="2:7">
      <c r="B6350" s="12" t="s">
        <v>12319</v>
      </c>
      <c r="C6350" s="12" t="s">
        <v>15821</v>
      </c>
      <c r="D6350" s="12" t="s">
        <v>28001</v>
      </c>
      <c r="E6350" s="545" t="s">
        <v>28002</v>
      </c>
      <c r="F6350" s="546" t="s">
        <v>15005</v>
      </c>
      <c r="G6350" s="12"/>
    </row>
    <row r="6351" spans="2:7">
      <c r="B6351" s="12" t="s">
        <v>12319</v>
      </c>
      <c r="C6351" s="12" t="s">
        <v>15821</v>
      </c>
      <c r="D6351" s="12" t="s">
        <v>28003</v>
      </c>
      <c r="E6351" s="545" t="s">
        <v>28004</v>
      </c>
      <c r="F6351" s="546" t="s">
        <v>15005</v>
      </c>
      <c r="G6351" s="12"/>
    </row>
    <row r="6352" spans="2:7">
      <c r="B6352" s="12" t="s">
        <v>12319</v>
      </c>
      <c r="C6352" s="12" t="s">
        <v>15821</v>
      </c>
      <c r="D6352" s="12" t="s">
        <v>28005</v>
      </c>
      <c r="E6352" s="545" t="s">
        <v>28006</v>
      </c>
      <c r="F6352" s="546" t="s">
        <v>15005</v>
      </c>
      <c r="G6352" s="12"/>
    </row>
    <row r="6353" spans="2:7">
      <c r="B6353" s="12" t="s">
        <v>12319</v>
      </c>
      <c r="C6353" s="12" t="s">
        <v>15821</v>
      </c>
      <c r="D6353" s="12" t="s">
        <v>28007</v>
      </c>
      <c r="E6353" s="545" t="s">
        <v>28008</v>
      </c>
      <c r="F6353" s="546" t="s">
        <v>15005</v>
      </c>
      <c r="G6353" s="12"/>
    </row>
    <row r="6354" spans="2:7">
      <c r="B6354" s="12" t="s">
        <v>12319</v>
      </c>
      <c r="C6354" s="12" t="s">
        <v>15821</v>
      </c>
      <c r="D6354" s="12" t="s">
        <v>28009</v>
      </c>
      <c r="E6354" s="545" t="s">
        <v>28010</v>
      </c>
      <c r="F6354" s="546" t="s">
        <v>15005</v>
      </c>
      <c r="G6354" s="12"/>
    </row>
    <row r="6355" spans="2:7">
      <c r="B6355" s="12" t="s">
        <v>12319</v>
      </c>
      <c r="C6355" s="12" t="s">
        <v>15821</v>
      </c>
      <c r="D6355" s="12" t="s">
        <v>28011</v>
      </c>
      <c r="E6355" s="545" t="s">
        <v>28012</v>
      </c>
      <c r="F6355" s="546" t="s">
        <v>15005</v>
      </c>
      <c r="G6355" s="12"/>
    </row>
    <row r="6356" spans="2:7">
      <c r="B6356" s="12" t="s">
        <v>12319</v>
      </c>
      <c r="C6356" s="12" t="s">
        <v>15821</v>
      </c>
      <c r="D6356" s="12" t="s">
        <v>28013</v>
      </c>
      <c r="E6356" s="545" t="s">
        <v>28014</v>
      </c>
      <c r="F6356" s="546" t="s">
        <v>15005</v>
      </c>
      <c r="G6356" s="12"/>
    </row>
    <row r="6357" spans="2:7">
      <c r="B6357" s="12" t="s">
        <v>12319</v>
      </c>
      <c r="C6357" s="12" t="s">
        <v>15821</v>
      </c>
      <c r="D6357" s="12" t="s">
        <v>28015</v>
      </c>
      <c r="E6357" s="545" t="s">
        <v>28016</v>
      </c>
      <c r="F6357" s="546" t="s">
        <v>15005</v>
      </c>
      <c r="G6357" s="12"/>
    </row>
    <row r="6358" spans="2:7">
      <c r="B6358" s="12" t="s">
        <v>12319</v>
      </c>
      <c r="C6358" s="12" t="s">
        <v>15821</v>
      </c>
      <c r="D6358" s="12" t="s">
        <v>28017</v>
      </c>
      <c r="E6358" s="545" t="s">
        <v>28018</v>
      </c>
      <c r="F6358" s="546" t="s">
        <v>15005</v>
      </c>
      <c r="G6358" s="12"/>
    </row>
    <row r="6359" spans="2:7">
      <c r="B6359" s="12" t="s">
        <v>12319</v>
      </c>
      <c r="C6359" s="12" t="s">
        <v>15821</v>
      </c>
      <c r="D6359" s="12" t="s">
        <v>28019</v>
      </c>
      <c r="E6359" s="545" t="s">
        <v>28020</v>
      </c>
      <c r="F6359" s="546" t="s">
        <v>15005</v>
      </c>
      <c r="G6359" s="12"/>
    </row>
    <row r="6360" spans="2:7">
      <c r="B6360" s="12" t="s">
        <v>12319</v>
      </c>
      <c r="C6360" s="12" t="s">
        <v>15821</v>
      </c>
      <c r="D6360" s="12" t="s">
        <v>28021</v>
      </c>
      <c r="E6360" s="545" t="s">
        <v>28022</v>
      </c>
      <c r="F6360" s="546" t="s">
        <v>15005</v>
      </c>
      <c r="G6360" s="12"/>
    </row>
    <row r="6361" spans="2:7">
      <c r="B6361" s="12" t="s">
        <v>12319</v>
      </c>
      <c r="C6361" s="12" t="s">
        <v>15821</v>
      </c>
      <c r="D6361" s="12" t="s">
        <v>28023</v>
      </c>
      <c r="E6361" s="545" t="s">
        <v>28024</v>
      </c>
      <c r="F6361" s="546" t="s">
        <v>15005</v>
      </c>
      <c r="G6361" s="12"/>
    </row>
    <row r="6362" spans="2:7">
      <c r="B6362" s="12" t="s">
        <v>12319</v>
      </c>
      <c r="C6362" s="12" t="s">
        <v>15821</v>
      </c>
      <c r="D6362" s="12" t="s">
        <v>28025</v>
      </c>
      <c r="E6362" s="545" t="s">
        <v>28026</v>
      </c>
      <c r="F6362" s="546" t="s">
        <v>15005</v>
      </c>
      <c r="G6362" s="12"/>
    </row>
    <row r="6363" spans="2:7">
      <c r="B6363" s="12" t="s">
        <v>12319</v>
      </c>
      <c r="C6363" s="12" t="s">
        <v>15821</v>
      </c>
      <c r="D6363" s="12" t="s">
        <v>28027</v>
      </c>
      <c r="E6363" s="545" t="s">
        <v>28028</v>
      </c>
      <c r="F6363" s="546" t="s">
        <v>15005</v>
      </c>
      <c r="G6363" s="12"/>
    </row>
    <row r="6364" spans="2:7">
      <c r="B6364" s="12" t="s">
        <v>12319</v>
      </c>
      <c r="C6364" s="12" t="s">
        <v>15821</v>
      </c>
      <c r="D6364" s="12" t="s">
        <v>28029</v>
      </c>
      <c r="E6364" s="545" t="s">
        <v>28030</v>
      </c>
      <c r="F6364" s="546" t="s">
        <v>15005</v>
      </c>
      <c r="G6364" s="12"/>
    </row>
    <row r="6365" spans="2:7">
      <c r="B6365" s="12" t="s">
        <v>12319</v>
      </c>
      <c r="C6365" s="12" t="s">
        <v>15821</v>
      </c>
      <c r="D6365" s="12" t="s">
        <v>28031</v>
      </c>
      <c r="E6365" s="545" t="s">
        <v>28032</v>
      </c>
      <c r="F6365" s="546" t="s">
        <v>15005</v>
      </c>
      <c r="G6365" s="12"/>
    </row>
    <row r="6366" spans="2:7">
      <c r="B6366" s="12" t="s">
        <v>12319</v>
      </c>
      <c r="C6366" s="12" t="s">
        <v>15821</v>
      </c>
      <c r="D6366" s="12" t="s">
        <v>28033</v>
      </c>
      <c r="E6366" s="545" t="s">
        <v>28034</v>
      </c>
      <c r="F6366" s="546" t="s">
        <v>15005</v>
      </c>
      <c r="G6366" s="12"/>
    </row>
    <row r="6367" spans="2:7">
      <c r="B6367" s="12" t="s">
        <v>12319</v>
      </c>
      <c r="C6367" s="12" t="s">
        <v>15821</v>
      </c>
      <c r="D6367" s="12" t="s">
        <v>28035</v>
      </c>
      <c r="E6367" s="545" t="s">
        <v>28036</v>
      </c>
      <c r="F6367" s="546" t="s">
        <v>15005</v>
      </c>
      <c r="G6367" s="12"/>
    </row>
    <row r="6368" spans="2:7">
      <c r="B6368" s="12" t="s">
        <v>12319</v>
      </c>
      <c r="C6368" s="12" t="s">
        <v>15821</v>
      </c>
      <c r="D6368" s="12" t="s">
        <v>28037</v>
      </c>
      <c r="E6368" s="545" t="s">
        <v>28038</v>
      </c>
      <c r="F6368" s="546" t="s">
        <v>15005</v>
      </c>
      <c r="G6368" s="12"/>
    </row>
    <row r="6369" spans="2:7">
      <c r="B6369" s="12" t="s">
        <v>12319</v>
      </c>
      <c r="C6369" s="12" t="s">
        <v>15821</v>
      </c>
      <c r="D6369" s="12" t="s">
        <v>28039</v>
      </c>
      <c r="E6369" s="545" t="s">
        <v>28040</v>
      </c>
      <c r="F6369" s="546" t="s">
        <v>15005</v>
      </c>
      <c r="G6369" s="12"/>
    </row>
    <row r="6370" spans="2:7">
      <c r="B6370" s="12" t="s">
        <v>12319</v>
      </c>
      <c r="C6370" s="12" t="s">
        <v>15821</v>
      </c>
      <c r="D6370" s="12" t="s">
        <v>28041</v>
      </c>
      <c r="E6370" s="545" t="s">
        <v>28042</v>
      </c>
      <c r="F6370" s="546" t="s">
        <v>15005</v>
      </c>
      <c r="G6370" s="12"/>
    </row>
    <row r="6371" spans="2:7">
      <c r="B6371" s="12" t="s">
        <v>12319</v>
      </c>
      <c r="C6371" s="12" t="s">
        <v>15821</v>
      </c>
      <c r="D6371" s="12" t="s">
        <v>28043</v>
      </c>
      <c r="E6371" s="545" t="s">
        <v>28044</v>
      </c>
      <c r="F6371" s="546" t="s">
        <v>15005</v>
      </c>
      <c r="G6371" s="12"/>
    </row>
    <row r="6372" spans="2:7">
      <c r="B6372" s="12" t="s">
        <v>12319</v>
      </c>
      <c r="C6372" s="12" t="s">
        <v>15821</v>
      </c>
      <c r="D6372" s="12" t="s">
        <v>28045</v>
      </c>
      <c r="E6372" s="545" t="s">
        <v>28046</v>
      </c>
      <c r="F6372" s="546" t="s">
        <v>15005</v>
      </c>
      <c r="G6372" s="12"/>
    </row>
    <row r="6373" spans="2:7">
      <c r="B6373" s="12" t="s">
        <v>12319</v>
      </c>
      <c r="C6373" s="12" t="s">
        <v>15821</v>
      </c>
      <c r="D6373" s="12" t="s">
        <v>28047</v>
      </c>
      <c r="E6373" s="545" t="s">
        <v>28048</v>
      </c>
      <c r="F6373" s="546" t="s">
        <v>15005</v>
      </c>
      <c r="G6373" s="12"/>
    </row>
    <row r="6374" spans="2:7">
      <c r="B6374" s="12" t="s">
        <v>12319</v>
      </c>
      <c r="C6374" s="12" t="s">
        <v>15821</v>
      </c>
      <c r="D6374" s="12" t="s">
        <v>28049</v>
      </c>
      <c r="E6374" s="545" t="s">
        <v>28050</v>
      </c>
      <c r="F6374" s="546" t="s">
        <v>15005</v>
      </c>
      <c r="G6374" s="12"/>
    </row>
    <row r="6375" spans="2:7">
      <c r="B6375" s="12" t="s">
        <v>12319</v>
      </c>
      <c r="C6375" s="12" t="s">
        <v>15821</v>
      </c>
      <c r="D6375" s="12" t="s">
        <v>28051</v>
      </c>
      <c r="E6375" s="545" t="s">
        <v>28052</v>
      </c>
      <c r="F6375" s="546" t="s">
        <v>15005</v>
      </c>
      <c r="G6375" s="12"/>
    </row>
    <row r="6376" spans="2:7">
      <c r="B6376" s="12" t="s">
        <v>12319</v>
      </c>
      <c r="C6376" s="12" t="s">
        <v>15821</v>
      </c>
      <c r="D6376" s="12" t="s">
        <v>28053</v>
      </c>
      <c r="E6376" s="545" t="s">
        <v>28054</v>
      </c>
      <c r="F6376" s="546" t="s">
        <v>15005</v>
      </c>
      <c r="G6376" s="12"/>
    </row>
    <row r="6377" spans="2:7">
      <c r="B6377" s="12" t="s">
        <v>12319</v>
      </c>
      <c r="C6377" s="12" t="s">
        <v>15821</v>
      </c>
      <c r="D6377" s="12" t="s">
        <v>28055</v>
      </c>
      <c r="E6377" s="545" t="s">
        <v>28056</v>
      </c>
      <c r="F6377" s="546" t="s">
        <v>15005</v>
      </c>
      <c r="G6377" s="12"/>
    </row>
    <row r="6378" spans="2:7">
      <c r="B6378" s="12" t="s">
        <v>12319</v>
      </c>
      <c r="C6378" s="12" t="s">
        <v>15821</v>
      </c>
      <c r="D6378" s="12" t="s">
        <v>28057</v>
      </c>
      <c r="E6378" s="545" t="s">
        <v>28058</v>
      </c>
      <c r="F6378" s="546" t="s">
        <v>15005</v>
      </c>
      <c r="G6378" s="12"/>
    </row>
    <row r="6379" spans="2:7">
      <c r="B6379" s="12" t="s">
        <v>12319</v>
      </c>
      <c r="C6379" s="12" t="s">
        <v>15821</v>
      </c>
      <c r="D6379" s="12" t="s">
        <v>28059</v>
      </c>
      <c r="E6379" s="545" t="s">
        <v>28060</v>
      </c>
      <c r="F6379" s="546" t="s">
        <v>15005</v>
      </c>
      <c r="G6379" s="12"/>
    </row>
    <row r="6380" spans="2:7">
      <c r="B6380" s="12" t="s">
        <v>12319</v>
      </c>
      <c r="C6380" s="12" t="s">
        <v>15821</v>
      </c>
      <c r="D6380" s="12" t="s">
        <v>28061</v>
      </c>
      <c r="E6380" s="545" t="s">
        <v>28062</v>
      </c>
      <c r="F6380" s="546" t="s">
        <v>15005</v>
      </c>
      <c r="G6380" s="12"/>
    </row>
    <row r="6381" spans="2:7">
      <c r="B6381" s="12" t="s">
        <v>12319</v>
      </c>
      <c r="C6381" s="12" t="s">
        <v>15821</v>
      </c>
      <c r="D6381" s="12" t="s">
        <v>28063</v>
      </c>
      <c r="E6381" s="545" t="s">
        <v>28064</v>
      </c>
      <c r="F6381" s="546" t="s">
        <v>15005</v>
      </c>
      <c r="G6381" s="12"/>
    </row>
    <row r="6382" spans="2:7">
      <c r="B6382" s="12" t="s">
        <v>12319</v>
      </c>
      <c r="C6382" s="12" t="s">
        <v>15821</v>
      </c>
      <c r="D6382" s="12" t="s">
        <v>28065</v>
      </c>
      <c r="E6382" s="545" t="s">
        <v>28066</v>
      </c>
      <c r="F6382" s="546" t="s">
        <v>15005</v>
      </c>
      <c r="G6382" s="12"/>
    </row>
    <row r="6383" spans="2:7">
      <c r="B6383" s="12" t="s">
        <v>12319</v>
      </c>
      <c r="C6383" s="12" t="s">
        <v>15821</v>
      </c>
      <c r="D6383" s="12" t="s">
        <v>28067</v>
      </c>
      <c r="E6383" s="545" t="s">
        <v>28068</v>
      </c>
      <c r="F6383" s="546" t="s">
        <v>15005</v>
      </c>
      <c r="G6383" s="12"/>
    </row>
    <row r="6384" spans="2:7">
      <c r="B6384" s="12" t="s">
        <v>12319</v>
      </c>
      <c r="C6384" s="12" t="s">
        <v>15821</v>
      </c>
      <c r="D6384" s="12" t="s">
        <v>28069</v>
      </c>
      <c r="E6384" s="545" t="s">
        <v>28070</v>
      </c>
      <c r="F6384" s="546" t="s">
        <v>15005</v>
      </c>
      <c r="G6384" s="12"/>
    </row>
    <row r="6385" spans="2:7">
      <c r="B6385" s="12" t="s">
        <v>12319</v>
      </c>
      <c r="C6385" s="12" t="s">
        <v>15821</v>
      </c>
      <c r="D6385" s="12" t="s">
        <v>28071</v>
      </c>
      <c r="E6385" s="545" t="s">
        <v>28072</v>
      </c>
      <c r="F6385" s="546" t="s">
        <v>15005</v>
      </c>
      <c r="G6385" s="12"/>
    </row>
    <row r="6386" spans="2:7">
      <c r="B6386" s="12" t="s">
        <v>12319</v>
      </c>
      <c r="C6386" s="12" t="s">
        <v>15821</v>
      </c>
      <c r="D6386" s="12" t="s">
        <v>28073</v>
      </c>
      <c r="E6386" s="545" t="s">
        <v>28074</v>
      </c>
      <c r="F6386" s="546" t="s">
        <v>15005</v>
      </c>
      <c r="G6386" s="12"/>
    </row>
    <row r="6387" spans="2:7">
      <c r="B6387" s="12" t="s">
        <v>12319</v>
      </c>
      <c r="C6387" s="12" t="s">
        <v>15821</v>
      </c>
      <c r="D6387" s="12" t="s">
        <v>28075</v>
      </c>
      <c r="E6387" s="545" t="s">
        <v>28076</v>
      </c>
      <c r="F6387" s="546" t="s">
        <v>15005</v>
      </c>
      <c r="G6387" s="12"/>
    </row>
    <row r="6388" spans="2:7">
      <c r="B6388" s="12" t="s">
        <v>12319</v>
      </c>
      <c r="C6388" s="12" t="s">
        <v>15821</v>
      </c>
      <c r="D6388" s="12" t="s">
        <v>28077</v>
      </c>
      <c r="E6388" s="545" t="s">
        <v>28078</v>
      </c>
      <c r="F6388" s="546" t="s">
        <v>15005</v>
      </c>
      <c r="G6388" s="12"/>
    </row>
    <row r="6389" spans="2:7">
      <c r="B6389" s="12" t="s">
        <v>12319</v>
      </c>
      <c r="C6389" s="12" t="s">
        <v>15821</v>
      </c>
      <c r="D6389" s="12" t="s">
        <v>28079</v>
      </c>
      <c r="E6389" s="545" t="s">
        <v>28080</v>
      </c>
      <c r="F6389" s="546" t="s">
        <v>15005</v>
      </c>
      <c r="G6389" s="12"/>
    </row>
    <row r="6390" spans="2:7">
      <c r="B6390" s="12" t="s">
        <v>12319</v>
      </c>
      <c r="C6390" s="12" t="s">
        <v>15821</v>
      </c>
      <c r="D6390" s="12" t="s">
        <v>28081</v>
      </c>
      <c r="E6390" s="545" t="s">
        <v>28082</v>
      </c>
      <c r="F6390" s="546" t="s">
        <v>15005</v>
      </c>
      <c r="G6390" s="12"/>
    </row>
    <row r="6391" spans="2:7">
      <c r="B6391" s="12" t="s">
        <v>12319</v>
      </c>
      <c r="C6391" s="12" t="s">
        <v>15821</v>
      </c>
      <c r="D6391" s="12" t="s">
        <v>28083</v>
      </c>
      <c r="E6391" s="545" t="s">
        <v>28084</v>
      </c>
      <c r="F6391" s="546" t="s">
        <v>15005</v>
      </c>
      <c r="G6391" s="12"/>
    </row>
    <row r="6392" spans="2:7">
      <c r="B6392" s="12" t="s">
        <v>12319</v>
      </c>
      <c r="C6392" s="12" t="s">
        <v>15821</v>
      </c>
      <c r="D6392" s="12" t="s">
        <v>28085</v>
      </c>
      <c r="E6392" s="545" t="s">
        <v>28086</v>
      </c>
      <c r="F6392" s="546" t="s">
        <v>15005</v>
      </c>
      <c r="G6392" s="12"/>
    </row>
    <row r="6393" spans="2:7">
      <c r="B6393" s="12" t="s">
        <v>12319</v>
      </c>
      <c r="C6393" s="12" t="s">
        <v>15821</v>
      </c>
      <c r="D6393" s="12" t="s">
        <v>28087</v>
      </c>
      <c r="E6393" s="545" t="s">
        <v>28088</v>
      </c>
      <c r="F6393" s="546" t="s">
        <v>15005</v>
      </c>
      <c r="G6393" s="12"/>
    </row>
    <row r="6394" spans="2:7">
      <c r="B6394" s="12" t="s">
        <v>12319</v>
      </c>
      <c r="C6394" s="12" t="s">
        <v>15821</v>
      </c>
      <c r="D6394" s="12" t="s">
        <v>28089</v>
      </c>
      <c r="E6394" s="545" t="s">
        <v>28090</v>
      </c>
      <c r="F6394" s="546" t="s">
        <v>15005</v>
      </c>
      <c r="G6394" s="12"/>
    </row>
    <row r="6395" spans="2:7">
      <c r="B6395" s="12" t="s">
        <v>12319</v>
      </c>
      <c r="C6395" s="12" t="s">
        <v>15821</v>
      </c>
      <c r="D6395" s="12" t="s">
        <v>28091</v>
      </c>
      <c r="E6395" s="545" t="s">
        <v>28092</v>
      </c>
      <c r="F6395" s="546" t="s">
        <v>15005</v>
      </c>
      <c r="G6395" s="12"/>
    </row>
    <row r="6396" spans="2:7">
      <c r="B6396" s="12" t="s">
        <v>12319</v>
      </c>
      <c r="C6396" s="12" t="s">
        <v>15821</v>
      </c>
      <c r="D6396" s="12" t="s">
        <v>28093</v>
      </c>
      <c r="E6396" s="545" t="s">
        <v>28094</v>
      </c>
      <c r="F6396" s="546" t="s">
        <v>15005</v>
      </c>
      <c r="G6396" s="12"/>
    </row>
    <row r="6397" spans="2:7">
      <c r="B6397" s="12" t="s">
        <v>12319</v>
      </c>
      <c r="C6397" s="12" t="s">
        <v>15821</v>
      </c>
      <c r="D6397" s="12" t="s">
        <v>28095</v>
      </c>
      <c r="E6397" s="545" t="s">
        <v>28096</v>
      </c>
      <c r="F6397" s="546" t="s">
        <v>15005</v>
      </c>
      <c r="G6397" s="12"/>
    </row>
    <row r="6398" spans="2:7">
      <c r="B6398" s="12" t="s">
        <v>12319</v>
      </c>
      <c r="C6398" s="12" t="s">
        <v>15821</v>
      </c>
      <c r="D6398" s="12" t="s">
        <v>28097</v>
      </c>
      <c r="E6398" s="545" t="s">
        <v>28098</v>
      </c>
      <c r="F6398" s="546" t="s">
        <v>15005</v>
      </c>
      <c r="G6398" s="12"/>
    </row>
    <row r="6399" spans="2:7">
      <c r="B6399" s="12" t="s">
        <v>12319</v>
      </c>
      <c r="C6399" s="12" t="s">
        <v>15821</v>
      </c>
      <c r="D6399" s="12" t="s">
        <v>28099</v>
      </c>
      <c r="E6399" s="545" t="s">
        <v>28100</v>
      </c>
      <c r="F6399" s="546" t="s">
        <v>15005</v>
      </c>
      <c r="G6399" s="12"/>
    </row>
    <row r="6400" spans="2:7">
      <c r="B6400" s="12" t="s">
        <v>12319</v>
      </c>
      <c r="C6400" s="12" t="s">
        <v>15821</v>
      </c>
      <c r="D6400" s="12" t="s">
        <v>28101</v>
      </c>
      <c r="E6400" s="545" t="s">
        <v>28102</v>
      </c>
      <c r="F6400" s="546" t="s">
        <v>15005</v>
      </c>
      <c r="G6400" s="12"/>
    </row>
    <row r="6401" spans="2:7">
      <c r="B6401" s="12" t="s">
        <v>12319</v>
      </c>
      <c r="C6401" s="12" t="s">
        <v>15821</v>
      </c>
      <c r="D6401" s="12" t="s">
        <v>28103</v>
      </c>
      <c r="E6401" s="545" t="s">
        <v>28104</v>
      </c>
      <c r="F6401" s="546" t="s">
        <v>15005</v>
      </c>
      <c r="G6401" s="12"/>
    </row>
    <row r="6402" spans="2:7">
      <c r="B6402" s="12" t="s">
        <v>12319</v>
      </c>
      <c r="C6402" s="12" t="s">
        <v>15821</v>
      </c>
      <c r="D6402" s="12" t="s">
        <v>28105</v>
      </c>
      <c r="E6402" s="545" t="s">
        <v>28106</v>
      </c>
      <c r="F6402" s="546" t="s">
        <v>15005</v>
      </c>
      <c r="G6402" s="12"/>
    </row>
    <row r="6403" spans="2:7">
      <c r="B6403" s="12" t="s">
        <v>12319</v>
      </c>
      <c r="C6403" s="12" t="s">
        <v>15821</v>
      </c>
      <c r="D6403" s="12" t="s">
        <v>28107</v>
      </c>
      <c r="E6403" s="545" t="s">
        <v>28108</v>
      </c>
      <c r="F6403" s="546" t="s">
        <v>15005</v>
      </c>
      <c r="G6403" s="12"/>
    </row>
    <row r="6404" spans="2:7">
      <c r="B6404" s="12" t="s">
        <v>12319</v>
      </c>
      <c r="C6404" s="12" t="s">
        <v>15821</v>
      </c>
      <c r="D6404" s="12" t="s">
        <v>28109</v>
      </c>
      <c r="E6404" s="545" t="s">
        <v>28110</v>
      </c>
      <c r="F6404" s="546" t="s">
        <v>15005</v>
      </c>
      <c r="G6404" s="12"/>
    </row>
    <row r="6405" spans="2:7">
      <c r="B6405" s="12" t="s">
        <v>12319</v>
      </c>
      <c r="C6405" s="12" t="s">
        <v>15821</v>
      </c>
      <c r="D6405" s="12" t="s">
        <v>28111</v>
      </c>
      <c r="E6405" s="545" t="s">
        <v>28112</v>
      </c>
      <c r="F6405" s="546" t="s">
        <v>15005</v>
      </c>
      <c r="G6405" s="12"/>
    </row>
    <row r="6406" spans="2:7">
      <c r="B6406" s="12" t="s">
        <v>12319</v>
      </c>
      <c r="C6406" s="12" t="s">
        <v>15821</v>
      </c>
      <c r="D6406" s="12" t="s">
        <v>28113</v>
      </c>
      <c r="E6406" s="545" t="s">
        <v>28114</v>
      </c>
      <c r="F6406" s="546" t="s">
        <v>15005</v>
      </c>
      <c r="G6406" s="12"/>
    </row>
    <row r="6407" spans="2:7">
      <c r="B6407" s="12" t="s">
        <v>12319</v>
      </c>
      <c r="C6407" s="12" t="s">
        <v>15821</v>
      </c>
      <c r="D6407" s="12" t="s">
        <v>28115</v>
      </c>
      <c r="E6407" s="545" t="s">
        <v>28116</v>
      </c>
      <c r="F6407" s="546" t="s">
        <v>15005</v>
      </c>
      <c r="G6407" s="12"/>
    </row>
    <row r="6408" spans="2:7">
      <c r="B6408" s="12" t="s">
        <v>12319</v>
      </c>
      <c r="C6408" s="12" t="s">
        <v>15821</v>
      </c>
      <c r="D6408" s="12" t="s">
        <v>28117</v>
      </c>
      <c r="E6408" s="545" t="s">
        <v>28118</v>
      </c>
      <c r="F6408" s="546" t="s">
        <v>15005</v>
      </c>
      <c r="G6408" s="12"/>
    </row>
    <row r="6409" spans="2:7">
      <c r="B6409" s="12" t="s">
        <v>12319</v>
      </c>
      <c r="C6409" s="12" t="s">
        <v>15821</v>
      </c>
      <c r="D6409" s="12" t="s">
        <v>28119</v>
      </c>
      <c r="E6409" s="545" t="s">
        <v>28120</v>
      </c>
      <c r="F6409" s="546" t="s">
        <v>15005</v>
      </c>
      <c r="G6409" s="12"/>
    </row>
    <row r="6410" spans="2:7">
      <c r="B6410" s="12" t="s">
        <v>12319</v>
      </c>
      <c r="C6410" s="12" t="s">
        <v>15821</v>
      </c>
      <c r="D6410" s="12" t="s">
        <v>28121</v>
      </c>
      <c r="E6410" s="545" t="s">
        <v>28122</v>
      </c>
      <c r="F6410" s="546" t="s">
        <v>15005</v>
      </c>
      <c r="G6410" s="12"/>
    </row>
    <row r="6411" spans="2:7">
      <c r="B6411" s="12" t="s">
        <v>12319</v>
      </c>
      <c r="C6411" s="12" t="s">
        <v>15821</v>
      </c>
      <c r="D6411" s="12" t="s">
        <v>28123</v>
      </c>
      <c r="E6411" s="545" t="s">
        <v>28124</v>
      </c>
      <c r="F6411" s="546" t="s">
        <v>15005</v>
      </c>
      <c r="G6411" s="12"/>
    </row>
    <row r="6412" spans="2:7">
      <c r="B6412" s="12" t="s">
        <v>12319</v>
      </c>
      <c r="C6412" s="12" t="s">
        <v>15821</v>
      </c>
      <c r="D6412" s="12" t="s">
        <v>28125</v>
      </c>
      <c r="E6412" s="545" t="s">
        <v>28126</v>
      </c>
      <c r="F6412" s="546" t="s">
        <v>15005</v>
      </c>
      <c r="G6412" s="12"/>
    </row>
    <row r="6413" spans="2:7">
      <c r="B6413" s="12" t="s">
        <v>12319</v>
      </c>
      <c r="C6413" s="12" t="s">
        <v>15821</v>
      </c>
      <c r="D6413" s="12" t="s">
        <v>28127</v>
      </c>
      <c r="E6413" s="545" t="s">
        <v>28128</v>
      </c>
      <c r="F6413" s="546" t="s">
        <v>15005</v>
      </c>
      <c r="G6413" s="12"/>
    </row>
    <row r="6414" spans="2:7">
      <c r="B6414" s="12" t="s">
        <v>12319</v>
      </c>
      <c r="C6414" s="12" t="s">
        <v>15821</v>
      </c>
      <c r="D6414" s="12" t="s">
        <v>28129</v>
      </c>
      <c r="E6414" s="545" t="s">
        <v>28130</v>
      </c>
      <c r="F6414" s="546" t="s">
        <v>15005</v>
      </c>
      <c r="G6414" s="12"/>
    </row>
    <row r="6415" spans="2:7">
      <c r="B6415" s="12" t="s">
        <v>12319</v>
      </c>
      <c r="C6415" s="12" t="s">
        <v>15821</v>
      </c>
      <c r="D6415" s="12" t="s">
        <v>28131</v>
      </c>
      <c r="E6415" s="545" t="s">
        <v>28132</v>
      </c>
      <c r="F6415" s="546" t="s">
        <v>15005</v>
      </c>
      <c r="G6415" s="12"/>
    </row>
    <row r="6416" spans="2:7">
      <c r="B6416" s="12" t="s">
        <v>12319</v>
      </c>
      <c r="C6416" s="12" t="s">
        <v>15821</v>
      </c>
      <c r="D6416" s="12" t="s">
        <v>28133</v>
      </c>
      <c r="E6416" s="545" t="s">
        <v>28134</v>
      </c>
      <c r="F6416" s="546" t="s">
        <v>15005</v>
      </c>
      <c r="G6416" s="12"/>
    </row>
    <row r="6417" spans="2:7">
      <c r="B6417" s="12" t="s">
        <v>12319</v>
      </c>
      <c r="C6417" s="12" t="s">
        <v>15821</v>
      </c>
      <c r="D6417" s="12" t="s">
        <v>28135</v>
      </c>
      <c r="E6417" s="545" t="s">
        <v>28136</v>
      </c>
      <c r="F6417" s="546" t="s">
        <v>15005</v>
      </c>
      <c r="G6417" s="12"/>
    </row>
    <row r="6418" spans="2:7">
      <c r="B6418" s="12" t="s">
        <v>12319</v>
      </c>
      <c r="C6418" s="12" t="s">
        <v>15821</v>
      </c>
      <c r="D6418" s="12" t="s">
        <v>28137</v>
      </c>
      <c r="E6418" s="545" t="s">
        <v>28138</v>
      </c>
      <c r="F6418" s="546" t="s">
        <v>15005</v>
      </c>
      <c r="G6418" s="12"/>
    </row>
    <row r="6419" spans="2:7">
      <c r="B6419" s="12" t="s">
        <v>12319</v>
      </c>
      <c r="C6419" s="12" t="s">
        <v>15821</v>
      </c>
      <c r="D6419" s="12" t="s">
        <v>28139</v>
      </c>
      <c r="E6419" s="545" t="s">
        <v>28140</v>
      </c>
      <c r="F6419" s="546" t="s">
        <v>15005</v>
      </c>
      <c r="G6419" s="12"/>
    </row>
    <row r="6420" spans="2:7">
      <c r="B6420" s="12" t="s">
        <v>12319</v>
      </c>
      <c r="C6420" s="12" t="s">
        <v>15821</v>
      </c>
      <c r="D6420" s="12" t="s">
        <v>28141</v>
      </c>
      <c r="E6420" s="545" t="s">
        <v>28142</v>
      </c>
      <c r="F6420" s="546" t="s">
        <v>15005</v>
      </c>
      <c r="G6420" s="12"/>
    </row>
    <row r="6421" spans="2:7">
      <c r="B6421" s="12" t="s">
        <v>12319</v>
      </c>
      <c r="C6421" s="12" t="s">
        <v>15821</v>
      </c>
      <c r="D6421" s="12" t="s">
        <v>28143</v>
      </c>
      <c r="E6421" s="545" t="s">
        <v>28144</v>
      </c>
      <c r="F6421" s="546" t="s">
        <v>15005</v>
      </c>
      <c r="G6421" s="12"/>
    </row>
    <row r="6422" spans="2:7">
      <c r="B6422" s="12" t="s">
        <v>12319</v>
      </c>
      <c r="C6422" s="12" t="s">
        <v>15821</v>
      </c>
      <c r="D6422" s="12" t="s">
        <v>28145</v>
      </c>
      <c r="E6422" s="545" t="s">
        <v>28146</v>
      </c>
      <c r="F6422" s="546" t="s">
        <v>15005</v>
      </c>
      <c r="G6422" s="12"/>
    </row>
    <row r="6423" spans="2:7">
      <c r="B6423" s="12" t="s">
        <v>12319</v>
      </c>
      <c r="C6423" s="12" t="s">
        <v>15821</v>
      </c>
      <c r="D6423" s="12" t="s">
        <v>28147</v>
      </c>
      <c r="E6423" s="545" t="s">
        <v>28148</v>
      </c>
      <c r="F6423" s="546" t="s">
        <v>15005</v>
      </c>
      <c r="G6423" s="12"/>
    </row>
    <row r="6424" spans="2:7">
      <c r="B6424" s="12" t="s">
        <v>12319</v>
      </c>
      <c r="C6424" s="12" t="s">
        <v>15821</v>
      </c>
      <c r="D6424" s="12" t="s">
        <v>28149</v>
      </c>
      <c r="E6424" s="545" t="s">
        <v>28150</v>
      </c>
      <c r="F6424" s="546" t="s">
        <v>15005</v>
      </c>
      <c r="G6424" s="12"/>
    </row>
    <row r="6425" spans="2:7">
      <c r="B6425" s="12" t="s">
        <v>12319</v>
      </c>
      <c r="C6425" s="12" t="s">
        <v>15821</v>
      </c>
      <c r="D6425" s="12" t="s">
        <v>28151</v>
      </c>
      <c r="E6425" s="545" t="s">
        <v>28152</v>
      </c>
      <c r="F6425" s="546" t="s">
        <v>15005</v>
      </c>
      <c r="G6425" s="12"/>
    </row>
    <row r="6426" spans="2:7">
      <c r="B6426" s="12" t="s">
        <v>12319</v>
      </c>
      <c r="C6426" s="12" t="s">
        <v>15821</v>
      </c>
      <c r="D6426" s="12" t="s">
        <v>28153</v>
      </c>
      <c r="E6426" s="545" t="s">
        <v>28154</v>
      </c>
      <c r="F6426" s="546" t="s">
        <v>15005</v>
      </c>
      <c r="G6426" s="12"/>
    </row>
    <row r="6427" spans="2:7">
      <c r="B6427" s="12" t="s">
        <v>12319</v>
      </c>
      <c r="C6427" s="12" t="s">
        <v>15821</v>
      </c>
      <c r="D6427" s="12" t="s">
        <v>28155</v>
      </c>
      <c r="E6427" s="545" t="s">
        <v>28156</v>
      </c>
      <c r="F6427" s="546" t="s">
        <v>15005</v>
      </c>
      <c r="G6427" s="12"/>
    </row>
    <row r="6428" spans="2:7">
      <c r="B6428" s="12" t="s">
        <v>12319</v>
      </c>
      <c r="C6428" s="12" t="s">
        <v>15821</v>
      </c>
      <c r="D6428" s="12" t="s">
        <v>28157</v>
      </c>
      <c r="E6428" s="545" t="s">
        <v>28158</v>
      </c>
      <c r="F6428" s="546" t="s">
        <v>15005</v>
      </c>
      <c r="G6428" s="12"/>
    </row>
    <row r="6429" spans="2:7">
      <c r="B6429" s="12" t="s">
        <v>12319</v>
      </c>
      <c r="C6429" s="12" t="s">
        <v>15821</v>
      </c>
      <c r="D6429" s="12" t="s">
        <v>28159</v>
      </c>
      <c r="E6429" s="545" t="s">
        <v>28160</v>
      </c>
      <c r="F6429" s="546" t="s">
        <v>15005</v>
      </c>
      <c r="G6429" s="12"/>
    </row>
    <row r="6430" spans="2:7">
      <c r="B6430" s="12" t="s">
        <v>12319</v>
      </c>
      <c r="C6430" s="12" t="s">
        <v>15821</v>
      </c>
      <c r="D6430" s="12" t="s">
        <v>28161</v>
      </c>
      <c r="E6430" s="545" t="s">
        <v>28162</v>
      </c>
      <c r="F6430" s="546" t="s">
        <v>15005</v>
      </c>
      <c r="G6430" s="12"/>
    </row>
    <row r="6431" spans="2:7">
      <c r="B6431" s="12" t="s">
        <v>12319</v>
      </c>
      <c r="C6431" s="12" t="s">
        <v>15821</v>
      </c>
      <c r="D6431" s="12" t="s">
        <v>28163</v>
      </c>
      <c r="E6431" s="545" t="s">
        <v>28164</v>
      </c>
      <c r="F6431" s="546" t="s">
        <v>15005</v>
      </c>
      <c r="G6431" s="12"/>
    </row>
    <row r="6432" spans="2:7">
      <c r="B6432" s="12" t="s">
        <v>12319</v>
      </c>
      <c r="C6432" s="12" t="s">
        <v>15821</v>
      </c>
      <c r="D6432" s="12" t="s">
        <v>28165</v>
      </c>
      <c r="E6432" s="545" t="s">
        <v>28166</v>
      </c>
      <c r="F6432" s="546" t="s">
        <v>15005</v>
      </c>
      <c r="G6432" s="12"/>
    </row>
    <row r="6433" spans="2:7">
      <c r="B6433" s="12" t="s">
        <v>12319</v>
      </c>
      <c r="C6433" s="12" t="s">
        <v>15821</v>
      </c>
      <c r="D6433" s="12" t="s">
        <v>28167</v>
      </c>
      <c r="E6433" s="545" t="s">
        <v>28168</v>
      </c>
      <c r="F6433" s="546" t="s">
        <v>15005</v>
      </c>
      <c r="G6433" s="12"/>
    </row>
    <row r="6434" spans="2:7">
      <c r="B6434" s="12" t="s">
        <v>12319</v>
      </c>
      <c r="C6434" s="12" t="s">
        <v>15821</v>
      </c>
      <c r="D6434" s="12" t="s">
        <v>28169</v>
      </c>
      <c r="E6434" s="545" t="s">
        <v>28170</v>
      </c>
      <c r="F6434" s="546" t="s">
        <v>15005</v>
      </c>
      <c r="G6434" s="12"/>
    </row>
    <row r="6435" spans="2:7">
      <c r="B6435" s="12" t="s">
        <v>12319</v>
      </c>
      <c r="C6435" s="12" t="s">
        <v>15821</v>
      </c>
      <c r="D6435" s="12" t="s">
        <v>28171</v>
      </c>
      <c r="E6435" s="545" t="s">
        <v>28172</v>
      </c>
      <c r="F6435" s="546" t="s">
        <v>15005</v>
      </c>
      <c r="G6435" s="12"/>
    </row>
    <row r="6436" spans="2:7">
      <c r="B6436" s="12" t="s">
        <v>12319</v>
      </c>
      <c r="C6436" s="12" t="s">
        <v>15821</v>
      </c>
      <c r="D6436" s="12" t="s">
        <v>28173</v>
      </c>
      <c r="E6436" s="545" t="s">
        <v>28174</v>
      </c>
      <c r="F6436" s="546" t="s">
        <v>15005</v>
      </c>
      <c r="G6436" s="12"/>
    </row>
    <row r="6437" spans="2:7">
      <c r="B6437" s="12" t="s">
        <v>12319</v>
      </c>
      <c r="C6437" s="12" t="s">
        <v>15821</v>
      </c>
      <c r="D6437" s="12" t="s">
        <v>28175</v>
      </c>
      <c r="E6437" s="545" t="s">
        <v>28176</v>
      </c>
      <c r="F6437" s="546" t="s">
        <v>15005</v>
      </c>
      <c r="G6437" s="12"/>
    </row>
    <row r="6438" spans="2:7">
      <c r="B6438" s="12" t="s">
        <v>12319</v>
      </c>
      <c r="C6438" s="12" t="s">
        <v>15821</v>
      </c>
      <c r="D6438" s="12" t="s">
        <v>28177</v>
      </c>
      <c r="E6438" s="545" t="s">
        <v>28178</v>
      </c>
      <c r="F6438" s="546" t="s">
        <v>15005</v>
      </c>
      <c r="G6438" s="12"/>
    </row>
    <row r="6439" spans="2:7">
      <c r="B6439" s="12" t="s">
        <v>12319</v>
      </c>
      <c r="C6439" s="12" t="s">
        <v>15821</v>
      </c>
      <c r="D6439" s="12" t="s">
        <v>28179</v>
      </c>
      <c r="E6439" s="545" t="s">
        <v>28180</v>
      </c>
      <c r="F6439" s="546" t="s">
        <v>15005</v>
      </c>
      <c r="G6439" s="12"/>
    </row>
    <row r="6440" spans="2:7">
      <c r="B6440" s="12" t="s">
        <v>12319</v>
      </c>
      <c r="C6440" s="12" t="s">
        <v>15821</v>
      </c>
      <c r="D6440" s="12" t="s">
        <v>28181</v>
      </c>
      <c r="E6440" s="545" t="s">
        <v>28182</v>
      </c>
      <c r="F6440" s="546" t="s">
        <v>15005</v>
      </c>
      <c r="G6440" s="12"/>
    </row>
    <row r="6441" spans="2:7">
      <c r="B6441" s="12" t="s">
        <v>12319</v>
      </c>
      <c r="C6441" s="12" t="s">
        <v>15821</v>
      </c>
      <c r="D6441" s="12" t="s">
        <v>28183</v>
      </c>
      <c r="E6441" s="545" t="s">
        <v>28184</v>
      </c>
      <c r="F6441" s="546" t="s">
        <v>15005</v>
      </c>
      <c r="G6441" s="12"/>
    </row>
    <row r="6442" spans="2:7">
      <c r="B6442" s="12" t="s">
        <v>12319</v>
      </c>
      <c r="C6442" s="12" t="s">
        <v>15821</v>
      </c>
      <c r="D6442" s="12" t="s">
        <v>28185</v>
      </c>
      <c r="E6442" s="545" t="s">
        <v>28186</v>
      </c>
      <c r="F6442" s="546" t="s">
        <v>15005</v>
      </c>
      <c r="G6442" s="12"/>
    </row>
    <row r="6443" spans="2:7">
      <c r="B6443" s="12" t="s">
        <v>12319</v>
      </c>
      <c r="C6443" s="12" t="s">
        <v>15821</v>
      </c>
      <c r="D6443" s="12" t="s">
        <v>28187</v>
      </c>
      <c r="E6443" s="545" t="s">
        <v>28188</v>
      </c>
      <c r="F6443" s="546" t="s">
        <v>15005</v>
      </c>
      <c r="G6443" s="12"/>
    </row>
    <row r="6444" spans="2:7">
      <c r="B6444" s="12" t="s">
        <v>12319</v>
      </c>
      <c r="C6444" s="12" t="s">
        <v>15821</v>
      </c>
      <c r="D6444" s="12" t="s">
        <v>28189</v>
      </c>
      <c r="E6444" s="545" t="s">
        <v>28190</v>
      </c>
      <c r="F6444" s="546" t="s">
        <v>15005</v>
      </c>
      <c r="G6444" s="12"/>
    </row>
    <row r="6445" spans="2:7">
      <c r="B6445" s="12" t="s">
        <v>12319</v>
      </c>
      <c r="C6445" s="12" t="s">
        <v>15821</v>
      </c>
      <c r="D6445" s="12" t="s">
        <v>28191</v>
      </c>
      <c r="E6445" s="545" t="s">
        <v>28192</v>
      </c>
      <c r="F6445" s="546" t="s">
        <v>15005</v>
      </c>
      <c r="G6445" s="12"/>
    </row>
    <row r="6446" spans="2:7">
      <c r="B6446" s="12" t="s">
        <v>12319</v>
      </c>
      <c r="C6446" s="12" t="s">
        <v>15821</v>
      </c>
      <c r="D6446" s="12" t="s">
        <v>28193</v>
      </c>
      <c r="E6446" s="545" t="s">
        <v>28194</v>
      </c>
      <c r="F6446" s="546" t="s">
        <v>15005</v>
      </c>
      <c r="G6446" s="12"/>
    </row>
    <row r="6447" spans="2:7">
      <c r="B6447" s="12" t="s">
        <v>12319</v>
      </c>
      <c r="C6447" s="12" t="s">
        <v>15821</v>
      </c>
      <c r="D6447" s="12" t="s">
        <v>28195</v>
      </c>
      <c r="E6447" s="545" t="s">
        <v>28196</v>
      </c>
      <c r="F6447" s="546" t="s">
        <v>15005</v>
      </c>
      <c r="G6447" s="12"/>
    </row>
    <row r="6448" spans="2:7">
      <c r="B6448" s="12" t="s">
        <v>12319</v>
      </c>
      <c r="C6448" s="12" t="s">
        <v>15821</v>
      </c>
      <c r="D6448" s="12" t="s">
        <v>28197</v>
      </c>
      <c r="E6448" s="545" t="s">
        <v>28198</v>
      </c>
      <c r="F6448" s="546" t="s">
        <v>15005</v>
      </c>
      <c r="G6448" s="12"/>
    </row>
    <row r="6449" spans="2:7">
      <c r="B6449" s="12" t="s">
        <v>12319</v>
      </c>
      <c r="C6449" s="12" t="s">
        <v>15821</v>
      </c>
      <c r="D6449" s="12" t="s">
        <v>28199</v>
      </c>
      <c r="E6449" s="545" t="s">
        <v>28200</v>
      </c>
      <c r="F6449" s="546" t="s">
        <v>15005</v>
      </c>
      <c r="G6449" s="12"/>
    </row>
    <row r="6450" spans="2:7">
      <c r="B6450" s="12" t="s">
        <v>12319</v>
      </c>
      <c r="C6450" s="12" t="s">
        <v>15821</v>
      </c>
      <c r="D6450" s="12" t="s">
        <v>28201</v>
      </c>
      <c r="E6450" s="545" t="s">
        <v>28202</v>
      </c>
      <c r="F6450" s="546" t="s">
        <v>15005</v>
      </c>
      <c r="G6450" s="12"/>
    </row>
    <row r="6451" spans="2:7">
      <c r="B6451" s="12" t="s">
        <v>12319</v>
      </c>
      <c r="C6451" s="12" t="s">
        <v>15821</v>
      </c>
      <c r="D6451" s="12" t="s">
        <v>28203</v>
      </c>
      <c r="E6451" s="545" t="s">
        <v>28204</v>
      </c>
      <c r="F6451" s="546" t="s">
        <v>15005</v>
      </c>
      <c r="G6451" s="12"/>
    </row>
    <row r="6452" spans="2:7">
      <c r="B6452" s="12" t="s">
        <v>12319</v>
      </c>
      <c r="C6452" s="12" t="s">
        <v>15821</v>
      </c>
      <c r="D6452" s="12" t="s">
        <v>28205</v>
      </c>
      <c r="E6452" s="545" t="s">
        <v>28206</v>
      </c>
      <c r="F6452" s="546" t="s">
        <v>15005</v>
      </c>
      <c r="G6452" s="12"/>
    </row>
    <row r="6453" spans="2:7">
      <c r="B6453" s="12" t="s">
        <v>12319</v>
      </c>
      <c r="C6453" s="12" t="s">
        <v>15821</v>
      </c>
      <c r="D6453" s="12" t="s">
        <v>28207</v>
      </c>
      <c r="E6453" s="545" t="s">
        <v>28208</v>
      </c>
      <c r="F6453" s="546" t="s">
        <v>15005</v>
      </c>
      <c r="G6453" s="12"/>
    </row>
    <row r="6454" spans="2:7">
      <c r="B6454" s="12" t="s">
        <v>12319</v>
      </c>
      <c r="C6454" s="12" t="s">
        <v>15821</v>
      </c>
      <c r="D6454" s="12" t="s">
        <v>28209</v>
      </c>
      <c r="E6454" s="545" t="s">
        <v>28210</v>
      </c>
      <c r="F6454" s="546" t="s">
        <v>15005</v>
      </c>
      <c r="G6454" s="12"/>
    </row>
    <row r="6455" spans="2:7">
      <c r="B6455" s="12" t="s">
        <v>12319</v>
      </c>
      <c r="C6455" s="12" t="s">
        <v>15821</v>
      </c>
      <c r="D6455" s="12" t="s">
        <v>28211</v>
      </c>
      <c r="E6455" s="545" t="s">
        <v>28212</v>
      </c>
      <c r="F6455" s="546" t="s">
        <v>15005</v>
      </c>
      <c r="G6455" s="12"/>
    </row>
    <row r="6456" spans="2:7">
      <c r="B6456" s="12" t="s">
        <v>12319</v>
      </c>
      <c r="C6456" s="12" t="s">
        <v>15821</v>
      </c>
      <c r="D6456" s="12" t="s">
        <v>28213</v>
      </c>
      <c r="E6456" s="545" t="s">
        <v>28214</v>
      </c>
      <c r="F6456" s="546" t="s">
        <v>15005</v>
      </c>
      <c r="G6456" s="12"/>
    </row>
    <row r="6457" spans="2:7">
      <c r="B6457" s="12" t="s">
        <v>12319</v>
      </c>
      <c r="C6457" s="12" t="s">
        <v>15821</v>
      </c>
      <c r="D6457" s="12" t="s">
        <v>28215</v>
      </c>
      <c r="E6457" s="545" t="s">
        <v>28216</v>
      </c>
      <c r="F6457" s="546" t="s">
        <v>15005</v>
      </c>
      <c r="G6457" s="12"/>
    </row>
    <row r="6458" spans="2:7">
      <c r="B6458" s="12" t="s">
        <v>12319</v>
      </c>
      <c r="C6458" s="12" t="s">
        <v>15821</v>
      </c>
      <c r="D6458" s="12" t="s">
        <v>28217</v>
      </c>
      <c r="E6458" s="545" t="s">
        <v>28218</v>
      </c>
      <c r="F6458" s="546" t="s">
        <v>15005</v>
      </c>
      <c r="G6458" s="12"/>
    </row>
    <row r="6459" spans="2:7">
      <c r="B6459" s="12" t="s">
        <v>12319</v>
      </c>
      <c r="C6459" s="12" t="s">
        <v>15821</v>
      </c>
      <c r="D6459" s="12" t="s">
        <v>28219</v>
      </c>
      <c r="E6459" s="545" t="s">
        <v>28220</v>
      </c>
      <c r="F6459" s="546" t="s">
        <v>15005</v>
      </c>
      <c r="G6459" s="12"/>
    </row>
    <row r="6460" spans="2:7">
      <c r="B6460" s="12" t="s">
        <v>12319</v>
      </c>
      <c r="C6460" s="12" t="s">
        <v>15821</v>
      </c>
      <c r="D6460" s="12" t="s">
        <v>28221</v>
      </c>
      <c r="E6460" s="545" t="s">
        <v>28222</v>
      </c>
      <c r="F6460" s="546" t="s">
        <v>15005</v>
      </c>
      <c r="G6460" s="12"/>
    </row>
    <row r="6461" spans="2:7">
      <c r="B6461" s="12" t="s">
        <v>12319</v>
      </c>
      <c r="C6461" s="12" t="s">
        <v>15821</v>
      </c>
      <c r="D6461" s="12" t="s">
        <v>28223</v>
      </c>
      <c r="E6461" s="545" t="s">
        <v>28224</v>
      </c>
      <c r="F6461" s="546" t="s">
        <v>15005</v>
      </c>
      <c r="G6461" s="12"/>
    </row>
    <row r="6462" spans="2:7">
      <c r="B6462" s="12" t="s">
        <v>12319</v>
      </c>
      <c r="C6462" s="12" t="s">
        <v>15821</v>
      </c>
      <c r="D6462" s="12" t="s">
        <v>28225</v>
      </c>
      <c r="E6462" s="545" t="s">
        <v>28226</v>
      </c>
      <c r="F6462" s="546" t="s">
        <v>15005</v>
      </c>
      <c r="G6462" s="12"/>
    </row>
    <row r="6463" spans="2:7">
      <c r="B6463" s="12" t="s">
        <v>12319</v>
      </c>
      <c r="C6463" s="12" t="s">
        <v>15821</v>
      </c>
      <c r="D6463" s="12" t="s">
        <v>28227</v>
      </c>
      <c r="E6463" s="545" t="s">
        <v>28228</v>
      </c>
      <c r="F6463" s="546" t="s">
        <v>15005</v>
      </c>
      <c r="G6463" s="12"/>
    </row>
    <row r="6464" spans="2:7">
      <c r="B6464" s="12" t="s">
        <v>12319</v>
      </c>
      <c r="C6464" s="12" t="s">
        <v>15821</v>
      </c>
      <c r="D6464" s="12" t="s">
        <v>28229</v>
      </c>
      <c r="E6464" s="545" t="s">
        <v>28230</v>
      </c>
      <c r="F6464" s="546" t="s">
        <v>15005</v>
      </c>
      <c r="G6464" s="12"/>
    </row>
    <row r="6465" spans="2:7">
      <c r="B6465" s="12" t="s">
        <v>12319</v>
      </c>
      <c r="C6465" s="12" t="s">
        <v>15821</v>
      </c>
      <c r="D6465" s="12" t="s">
        <v>28231</v>
      </c>
      <c r="E6465" s="545" t="s">
        <v>28232</v>
      </c>
      <c r="F6465" s="546" t="s">
        <v>15005</v>
      </c>
      <c r="G6465" s="12"/>
    </row>
    <row r="6466" spans="2:7">
      <c r="B6466" s="12" t="s">
        <v>12319</v>
      </c>
      <c r="C6466" s="12" t="s">
        <v>15821</v>
      </c>
      <c r="D6466" s="12" t="s">
        <v>28233</v>
      </c>
      <c r="E6466" s="545" t="s">
        <v>28234</v>
      </c>
      <c r="F6466" s="546" t="s">
        <v>15005</v>
      </c>
      <c r="G6466" s="12"/>
    </row>
    <row r="6467" spans="2:7">
      <c r="B6467" s="12" t="s">
        <v>12319</v>
      </c>
      <c r="C6467" s="12" t="s">
        <v>15821</v>
      </c>
      <c r="D6467" s="12" t="s">
        <v>28235</v>
      </c>
      <c r="E6467" s="545" t="s">
        <v>28236</v>
      </c>
      <c r="F6467" s="546" t="s">
        <v>15005</v>
      </c>
      <c r="G6467" s="12"/>
    </row>
    <row r="6468" spans="2:7">
      <c r="B6468" s="12" t="s">
        <v>12319</v>
      </c>
      <c r="C6468" s="12" t="s">
        <v>15821</v>
      </c>
      <c r="D6468" s="12" t="s">
        <v>28237</v>
      </c>
      <c r="E6468" s="545" t="s">
        <v>28238</v>
      </c>
      <c r="F6468" s="546" t="s">
        <v>15005</v>
      </c>
      <c r="G6468" s="12"/>
    </row>
    <row r="6469" spans="2:7">
      <c r="B6469" s="12" t="s">
        <v>12319</v>
      </c>
      <c r="C6469" s="12" t="s">
        <v>15821</v>
      </c>
      <c r="D6469" s="12" t="s">
        <v>28239</v>
      </c>
      <c r="E6469" s="545" t="s">
        <v>28240</v>
      </c>
      <c r="F6469" s="546" t="s">
        <v>15005</v>
      </c>
      <c r="G6469" s="12"/>
    </row>
    <row r="6470" spans="2:7">
      <c r="B6470" s="12" t="s">
        <v>12319</v>
      </c>
      <c r="C6470" s="12" t="s">
        <v>15821</v>
      </c>
      <c r="D6470" s="12" t="s">
        <v>28241</v>
      </c>
      <c r="E6470" s="545" t="s">
        <v>28242</v>
      </c>
      <c r="F6470" s="546" t="s">
        <v>15005</v>
      </c>
      <c r="G6470" s="12"/>
    </row>
    <row r="6471" spans="2:7">
      <c r="B6471" s="12" t="s">
        <v>12319</v>
      </c>
      <c r="C6471" s="12" t="s">
        <v>15821</v>
      </c>
      <c r="D6471" s="12" t="s">
        <v>28243</v>
      </c>
      <c r="E6471" s="545" t="s">
        <v>28244</v>
      </c>
      <c r="F6471" s="546" t="s">
        <v>15005</v>
      </c>
      <c r="G6471" s="12"/>
    </row>
    <row r="6472" spans="2:7">
      <c r="B6472" s="12" t="s">
        <v>12319</v>
      </c>
      <c r="C6472" s="12" t="s">
        <v>15821</v>
      </c>
      <c r="D6472" s="12" t="s">
        <v>28245</v>
      </c>
      <c r="E6472" s="545" t="s">
        <v>28246</v>
      </c>
      <c r="F6472" s="546" t="s">
        <v>15005</v>
      </c>
      <c r="G6472" s="12"/>
    </row>
    <row r="6473" spans="2:7">
      <c r="B6473" s="12" t="s">
        <v>12319</v>
      </c>
      <c r="C6473" s="12" t="s">
        <v>15821</v>
      </c>
      <c r="D6473" s="12" t="s">
        <v>28247</v>
      </c>
      <c r="E6473" s="545" t="s">
        <v>28248</v>
      </c>
      <c r="F6473" s="546" t="s">
        <v>15005</v>
      </c>
      <c r="G6473" s="12"/>
    </row>
    <row r="6474" spans="2:7">
      <c r="B6474" s="12" t="s">
        <v>12319</v>
      </c>
      <c r="C6474" s="12" t="s">
        <v>15821</v>
      </c>
      <c r="D6474" s="12" t="s">
        <v>28249</v>
      </c>
      <c r="E6474" s="545" t="s">
        <v>28250</v>
      </c>
      <c r="F6474" s="546" t="s">
        <v>15005</v>
      </c>
      <c r="G6474" s="12"/>
    </row>
    <row r="6475" spans="2:7">
      <c r="B6475" s="12" t="s">
        <v>12319</v>
      </c>
      <c r="C6475" s="12" t="s">
        <v>15821</v>
      </c>
      <c r="D6475" s="12" t="s">
        <v>28251</v>
      </c>
      <c r="E6475" s="545" t="s">
        <v>28252</v>
      </c>
      <c r="F6475" s="546" t="s">
        <v>15005</v>
      </c>
      <c r="G6475" s="12"/>
    </row>
    <row r="6476" spans="2:7">
      <c r="B6476" s="12" t="s">
        <v>12319</v>
      </c>
      <c r="C6476" s="12" t="s">
        <v>15821</v>
      </c>
      <c r="D6476" s="12" t="s">
        <v>28253</v>
      </c>
      <c r="E6476" s="545" t="s">
        <v>28254</v>
      </c>
      <c r="F6476" s="546" t="s">
        <v>15005</v>
      </c>
      <c r="G6476" s="12"/>
    </row>
    <row r="6477" spans="2:7">
      <c r="B6477" s="12" t="s">
        <v>12319</v>
      </c>
      <c r="C6477" s="12" t="s">
        <v>15821</v>
      </c>
      <c r="D6477" s="12" t="s">
        <v>28255</v>
      </c>
      <c r="E6477" s="545" t="s">
        <v>28256</v>
      </c>
      <c r="F6477" s="546" t="s">
        <v>15005</v>
      </c>
      <c r="G6477" s="12"/>
    </row>
    <row r="6478" spans="2:7">
      <c r="B6478" s="12" t="s">
        <v>12319</v>
      </c>
      <c r="C6478" s="12" t="s">
        <v>15821</v>
      </c>
      <c r="D6478" s="12" t="s">
        <v>28257</v>
      </c>
      <c r="E6478" s="545" t="s">
        <v>28258</v>
      </c>
      <c r="F6478" s="546" t="s">
        <v>15005</v>
      </c>
      <c r="G6478" s="12"/>
    </row>
    <row r="6479" spans="2:7">
      <c r="B6479" s="12" t="s">
        <v>12319</v>
      </c>
      <c r="C6479" s="12" t="s">
        <v>15821</v>
      </c>
      <c r="D6479" s="12" t="s">
        <v>28259</v>
      </c>
      <c r="E6479" s="545" t="s">
        <v>28260</v>
      </c>
      <c r="F6479" s="546" t="s">
        <v>15005</v>
      </c>
      <c r="G6479" s="12"/>
    </row>
    <row r="6480" spans="2:7">
      <c r="B6480" s="12" t="s">
        <v>12319</v>
      </c>
      <c r="C6480" s="12" t="s">
        <v>15821</v>
      </c>
      <c r="D6480" s="12" t="s">
        <v>28261</v>
      </c>
      <c r="E6480" s="545" t="s">
        <v>28262</v>
      </c>
      <c r="F6480" s="546" t="s">
        <v>15005</v>
      </c>
      <c r="G6480" s="12"/>
    </row>
    <row r="6481" spans="2:7">
      <c r="B6481" s="12" t="s">
        <v>12319</v>
      </c>
      <c r="C6481" s="12" t="s">
        <v>15821</v>
      </c>
      <c r="D6481" s="12" t="s">
        <v>28263</v>
      </c>
      <c r="E6481" s="545" t="s">
        <v>28264</v>
      </c>
      <c r="F6481" s="546" t="s">
        <v>15005</v>
      </c>
      <c r="G6481" s="12"/>
    </row>
    <row r="6482" spans="2:7">
      <c r="B6482" s="12" t="s">
        <v>12319</v>
      </c>
      <c r="C6482" s="12" t="s">
        <v>15821</v>
      </c>
      <c r="D6482" s="12" t="s">
        <v>28265</v>
      </c>
      <c r="E6482" s="545" t="s">
        <v>28266</v>
      </c>
      <c r="F6482" s="546" t="s">
        <v>15005</v>
      </c>
      <c r="G6482" s="12"/>
    </row>
    <row r="6483" spans="2:7">
      <c r="B6483" s="12" t="s">
        <v>12319</v>
      </c>
      <c r="C6483" s="12" t="s">
        <v>15821</v>
      </c>
      <c r="D6483" s="12" t="s">
        <v>28267</v>
      </c>
      <c r="E6483" s="545" t="s">
        <v>28268</v>
      </c>
      <c r="F6483" s="546" t="s">
        <v>15005</v>
      </c>
      <c r="G6483" s="12"/>
    </row>
    <row r="6484" spans="2:7">
      <c r="B6484" s="12" t="s">
        <v>12319</v>
      </c>
      <c r="C6484" s="12" t="s">
        <v>15821</v>
      </c>
      <c r="D6484" s="12" t="s">
        <v>28269</v>
      </c>
      <c r="E6484" s="545" t="s">
        <v>28270</v>
      </c>
      <c r="F6484" s="546" t="s">
        <v>15005</v>
      </c>
      <c r="G6484" s="12"/>
    </row>
    <row r="6485" spans="2:7">
      <c r="B6485" s="12" t="s">
        <v>12319</v>
      </c>
      <c r="C6485" s="12" t="s">
        <v>15821</v>
      </c>
      <c r="D6485" s="12" t="s">
        <v>28271</v>
      </c>
      <c r="E6485" s="545" t="s">
        <v>28272</v>
      </c>
      <c r="F6485" s="546" t="s">
        <v>15005</v>
      </c>
      <c r="G6485" s="12"/>
    </row>
    <row r="6486" spans="2:7">
      <c r="B6486" s="12" t="s">
        <v>12319</v>
      </c>
      <c r="C6486" s="12" t="s">
        <v>15821</v>
      </c>
      <c r="D6486" s="12" t="s">
        <v>28273</v>
      </c>
      <c r="E6486" s="545" t="s">
        <v>28274</v>
      </c>
      <c r="F6486" s="546" t="s">
        <v>15005</v>
      </c>
      <c r="G6486" s="12"/>
    </row>
    <row r="6487" spans="2:7">
      <c r="B6487" s="12" t="s">
        <v>12319</v>
      </c>
      <c r="C6487" s="12" t="s">
        <v>15821</v>
      </c>
      <c r="D6487" s="12" t="s">
        <v>28275</v>
      </c>
      <c r="E6487" s="545" t="s">
        <v>28276</v>
      </c>
      <c r="F6487" s="546" t="s">
        <v>15005</v>
      </c>
      <c r="G6487" s="12"/>
    </row>
    <row r="6488" spans="2:7">
      <c r="B6488" s="12" t="s">
        <v>12319</v>
      </c>
      <c r="C6488" s="12" t="s">
        <v>15821</v>
      </c>
      <c r="D6488" s="12" t="s">
        <v>28277</v>
      </c>
      <c r="E6488" s="545" t="s">
        <v>28278</v>
      </c>
      <c r="F6488" s="546" t="s">
        <v>15005</v>
      </c>
      <c r="G6488" s="12"/>
    </row>
    <row r="6489" spans="2:7">
      <c r="B6489" s="12" t="s">
        <v>12319</v>
      </c>
      <c r="C6489" s="12" t="s">
        <v>15821</v>
      </c>
      <c r="D6489" s="12" t="s">
        <v>28279</v>
      </c>
      <c r="E6489" s="545" t="s">
        <v>28280</v>
      </c>
      <c r="F6489" s="546" t="s">
        <v>15005</v>
      </c>
      <c r="G6489" s="12"/>
    </row>
    <row r="6490" spans="2:7">
      <c r="B6490" s="12" t="s">
        <v>12319</v>
      </c>
      <c r="C6490" s="12" t="s">
        <v>15821</v>
      </c>
      <c r="D6490" s="12" t="s">
        <v>28281</v>
      </c>
      <c r="E6490" s="545" t="s">
        <v>28282</v>
      </c>
      <c r="F6490" s="546" t="s">
        <v>15005</v>
      </c>
      <c r="G6490" s="12"/>
    </row>
    <row r="6491" spans="2:7">
      <c r="B6491" s="12" t="s">
        <v>12319</v>
      </c>
      <c r="C6491" s="12" t="s">
        <v>15821</v>
      </c>
      <c r="D6491" s="12" t="s">
        <v>28283</v>
      </c>
      <c r="E6491" s="545" t="s">
        <v>28284</v>
      </c>
      <c r="F6491" s="546" t="s">
        <v>15005</v>
      </c>
      <c r="G6491" s="12"/>
    </row>
    <row r="6492" spans="2:7">
      <c r="B6492" s="12" t="s">
        <v>12319</v>
      </c>
      <c r="C6492" s="12" t="s">
        <v>15821</v>
      </c>
      <c r="D6492" s="12" t="s">
        <v>28285</v>
      </c>
      <c r="E6492" s="545" t="s">
        <v>28286</v>
      </c>
      <c r="F6492" s="546" t="s">
        <v>15005</v>
      </c>
      <c r="G6492" s="12"/>
    </row>
    <row r="6493" spans="2:7">
      <c r="B6493" s="12" t="s">
        <v>12319</v>
      </c>
      <c r="C6493" s="12" t="s">
        <v>15821</v>
      </c>
      <c r="D6493" s="12" t="s">
        <v>28287</v>
      </c>
      <c r="E6493" s="545" t="s">
        <v>28288</v>
      </c>
      <c r="F6493" s="546" t="s">
        <v>15005</v>
      </c>
      <c r="G6493" s="12"/>
    </row>
    <row r="6494" spans="2:7">
      <c r="B6494" s="12" t="s">
        <v>12319</v>
      </c>
      <c r="C6494" s="12" t="s">
        <v>15821</v>
      </c>
      <c r="D6494" s="12" t="s">
        <v>28289</v>
      </c>
      <c r="E6494" s="545" t="s">
        <v>28290</v>
      </c>
      <c r="F6494" s="546" t="s">
        <v>15005</v>
      </c>
      <c r="G6494" s="12"/>
    </row>
    <row r="6495" spans="2:7">
      <c r="B6495" s="12" t="s">
        <v>12319</v>
      </c>
      <c r="C6495" s="12" t="s">
        <v>15821</v>
      </c>
      <c r="D6495" s="12" t="s">
        <v>28291</v>
      </c>
      <c r="E6495" s="545" t="s">
        <v>28292</v>
      </c>
      <c r="F6495" s="546" t="s">
        <v>15005</v>
      </c>
      <c r="G6495" s="12"/>
    </row>
    <row r="6496" spans="2:7">
      <c r="B6496" s="12" t="s">
        <v>12319</v>
      </c>
      <c r="C6496" s="12" t="s">
        <v>15821</v>
      </c>
      <c r="D6496" s="12" t="s">
        <v>28293</v>
      </c>
      <c r="E6496" s="545" t="s">
        <v>28294</v>
      </c>
      <c r="F6496" s="546" t="s">
        <v>15005</v>
      </c>
      <c r="G6496" s="12"/>
    </row>
    <row r="6497" spans="2:7">
      <c r="B6497" s="12" t="s">
        <v>12319</v>
      </c>
      <c r="C6497" s="12" t="s">
        <v>15821</v>
      </c>
      <c r="D6497" s="12" t="s">
        <v>28295</v>
      </c>
      <c r="E6497" s="545" t="s">
        <v>28296</v>
      </c>
      <c r="F6497" s="546" t="s">
        <v>15005</v>
      </c>
      <c r="G6497" s="12"/>
    </row>
    <row r="6498" spans="2:7">
      <c r="B6498" s="12" t="s">
        <v>12319</v>
      </c>
      <c r="C6498" s="12" t="s">
        <v>15821</v>
      </c>
      <c r="D6498" s="12" t="s">
        <v>28297</v>
      </c>
      <c r="E6498" s="545" t="s">
        <v>28298</v>
      </c>
      <c r="F6498" s="546" t="s">
        <v>15005</v>
      </c>
      <c r="G6498" s="12"/>
    </row>
    <row r="6499" spans="2:7">
      <c r="B6499" s="12" t="s">
        <v>12319</v>
      </c>
      <c r="C6499" s="12" t="s">
        <v>15821</v>
      </c>
      <c r="D6499" s="12" t="s">
        <v>28299</v>
      </c>
      <c r="E6499" s="545" t="s">
        <v>28300</v>
      </c>
      <c r="F6499" s="546" t="s">
        <v>15005</v>
      </c>
      <c r="G6499" s="12"/>
    </row>
    <row r="6500" spans="2:7">
      <c r="B6500" s="12" t="s">
        <v>12319</v>
      </c>
      <c r="C6500" s="12" t="s">
        <v>15821</v>
      </c>
      <c r="D6500" s="12" t="s">
        <v>28301</v>
      </c>
      <c r="E6500" s="545" t="s">
        <v>28302</v>
      </c>
      <c r="F6500" s="546" t="s">
        <v>15005</v>
      </c>
      <c r="G6500" s="12"/>
    </row>
    <row r="6501" spans="2:7">
      <c r="B6501" s="12" t="s">
        <v>12319</v>
      </c>
      <c r="C6501" s="12" t="s">
        <v>15821</v>
      </c>
      <c r="D6501" s="12" t="s">
        <v>28303</v>
      </c>
      <c r="E6501" s="545" t="s">
        <v>28304</v>
      </c>
      <c r="F6501" s="546" t="s">
        <v>15005</v>
      </c>
      <c r="G6501" s="12"/>
    </row>
    <row r="6502" spans="2:7">
      <c r="B6502" s="12" t="s">
        <v>12319</v>
      </c>
      <c r="C6502" s="12" t="s">
        <v>15821</v>
      </c>
      <c r="D6502" s="12" t="s">
        <v>28305</v>
      </c>
      <c r="E6502" s="545" t="s">
        <v>28306</v>
      </c>
      <c r="F6502" s="546" t="s">
        <v>15005</v>
      </c>
      <c r="G6502" s="12"/>
    </row>
    <row r="6503" spans="2:7">
      <c r="B6503" s="12" t="s">
        <v>12319</v>
      </c>
      <c r="C6503" s="12" t="s">
        <v>15821</v>
      </c>
      <c r="D6503" s="12" t="s">
        <v>28307</v>
      </c>
      <c r="E6503" s="545" t="s">
        <v>28308</v>
      </c>
      <c r="F6503" s="546" t="s">
        <v>15005</v>
      </c>
      <c r="G6503" s="12"/>
    </row>
    <row r="6504" spans="2:7">
      <c r="B6504" s="12" t="s">
        <v>12319</v>
      </c>
      <c r="C6504" s="12" t="s">
        <v>15821</v>
      </c>
      <c r="D6504" s="12" t="s">
        <v>28309</v>
      </c>
      <c r="E6504" s="545" t="s">
        <v>28310</v>
      </c>
      <c r="F6504" s="546" t="s">
        <v>15005</v>
      </c>
      <c r="G6504" s="12"/>
    </row>
    <row r="6505" spans="2:7">
      <c r="B6505" s="12" t="s">
        <v>12319</v>
      </c>
      <c r="C6505" s="12" t="s">
        <v>15821</v>
      </c>
      <c r="D6505" s="12" t="s">
        <v>28311</v>
      </c>
      <c r="E6505" s="545" t="s">
        <v>28312</v>
      </c>
      <c r="F6505" s="546" t="s">
        <v>15005</v>
      </c>
      <c r="G6505" s="12"/>
    </row>
    <row r="6506" spans="2:7">
      <c r="B6506" s="12" t="s">
        <v>12319</v>
      </c>
      <c r="C6506" s="12" t="s">
        <v>15821</v>
      </c>
      <c r="D6506" s="12" t="s">
        <v>28313</v>
      </c>
      <c r="E6506" s="545" t="s">
        <v>28314</v>
      </c>
      <c r="F6506" s="546" t="s">
        <v>15005</v>
      </c>
      <c r="G6506" s="12"/>
    </row>
    <row r="6507" spans="2:7">
      <c r="B6507" s="12" t="s">
        <v>12319</v>
      </c>
      <c r="C6507" s="12" t="s">
        <v>15821</v>
      </c>
      <c r="D6507" s="12" t="s">
        <v>28315</v>
      </c>
      <c r="E6507" s="545" t="s">
        <v>28316</v>
      </c>
      <c r="F6507" s="546" t="s">
        <v>15005</v>
      </c>
      <c r="G6507" s="12"/>
    </row>
    <row r="6508" spans="2:7">
      <c r="B6508" s="12" t="s">
        <v>12319</v>
      </c>
      <c r="C6508" s="12" t="s">
        <v>15821</v>
      </c>
      <c r="D6508" s="12" t="s">
        <v>28317</v>
      </c>
      <c r="E6508" s="545" t="s">
        <v>28318</v>
      </c>
      <c r="F6508" s="546" t="s">
        <v>15005</v>
      </c>
      <c r="G6508" s="12"/>
    </row>
    <row r="6509" spans="2:7">
      <c r="B6509" s="12" t="s">
        <v>12319</v>
      </c>
      <c r="C6509" s="12" t="s">
        <v>15821</v>
      </c>
      <c r="D6509" s="12" t="s">
        <v>28319</v>
      </c>
      <c r="E6509" s="545" t="s">
        <v>28320</v>
      </c>
      <c r="F6509" s="546" t="s">
        <v>15005</v>
      </c>
      <c r="G6509" s="12"/>
    </row>
    <row r="6510" spans="2:7">
      <c r="B6510" s="12" t="s">
        <v>12319</v>
      </c>
      <c r="C6510" s="12" t="s">
        <v>15821</v>
      </c>
      <c r="D6510" s="12" t="s">
        <v>28321</v>
      </c>
      <c r="E6510" s="545" t="s">
        <v>28322</v>
      </c>
      <c r="F6510" s="546" t="s">
        <v>15005</v>
      </c>
      <c r="G6510" s="12"/>
    </row>
    <row r="6511" spans="2:7">
      <c r="B6511" s="12" t="s">
        <v>12319</v>
      </c>
      <c r="C6511" s="12" t="s">
        <v>15821</v>
      </c>
      <c r="D6511" s="12" t="s">
        <v>28323</v>
      </c>
      <c r="E6511" s="545" t="s">
        <v>28324</v>
      </c>
      <c r="F6511" s="546" t="s">
        <v>15005</v>
      </c>
      <c r="G6511" s="12"/>
    </row>
    <row r="6512" spans="2:7">
      <c r="B6512" s="12" t="s">
        <v>12319</v>
      </c>
      <c r="C6512" s="12" t="s">
        <v>15821</v>
      </c>
      <c r="D6512" s="12" t="s">
        <v>28325</v>
      </c>
      <c r="E6512" s="545" t="s">
        <v>28326</v>
      </c>
      <c r="F6512" s="546" t="s">
        <v>15005</v>
      </c>
      <c r="G6512" s="12"/>
    </row>
    <row r="6513" spans="2:7">
      <c r="B6513" s="12" t="s">
        <v>12319</v>
      </c>
      <c r="C6513" s="12" t="s">
        <v>15821</v>
      </c>
      <c r="D6513" s="12" t="s">
        <v>28327</v>
      </c>
      <c r="E6513" s="545" t="s">
        <v>28328</v>
      </c>
      <c r="F6513" s="546" t="s">
        <v>15005</v>
      </c>
      <c r="G6513" s="12"/>
    </row>
    <row r="6514" spans="2:7">
      <c r="B6514" s="12" t="s">
        <v>12319</v>
      </c>
      <c r="C6514" s="12" t="s">
        <v>15821</v>
      </c>
      <c r="D6514" s="12" t="s">
        <v>28329</v>
      </c>
      <c r="E6514" s="545" t="s">
        <v>28330</v>
      </c>
      <c r="F6514" s="546" t="s">
        <v>15005</v>
      </c>
      <c r="G6514" s="12"/>
    </row>
    <row r="6515" spans="2:7">
      <c r="B6515" s="12" t="s">
        <v>12319</v>
      </c>
      <c r="C6515" s="12" t="s">
        <v>15821</v>
      </c>
      <c r="D6515" s="12" t="s">
        <v>28331</v>
      </c>
      <c r="E6515" s="545" t="s">
        <v>28332</v>
      </c>
      <c r="F6515" s="546" t="s">
        <v>15005</v>
      </c>
      <c r="G6515" s="12"/>
    </row>
    <row r="6516" spans="2:7">
      <c r="B6516" s="12" t="s">
        <v>12319</v>
      </c>
      <c r="C6516" s="12" t="s">
        <v>15821</v>
      </c>
      <c r="D6516" s="12" t="s">
        <v>28333</v>
      </c>
      <c r="E6516" s="545" t="s">
        <v>28334</v>
      </c>
      <c r="F6516" s="546" t="s">
        <v>15005</v>
      </c>
      <c r="G6516" s="12"/>
    </row>
    <row r="6517" spans="2:7">
      <c r="B6517" s="12" t="s">
        <v>12319</v>
      </c>
      <c r="C6517" s="12" t="s">
        <v>15821</v>
      </c>
      <c r="D6517" s="12" t="s">
        <v>28335</v>
      </c>
      <c r="E6517" s="545" t="s">
        <v>28336</v>
      </c>
      <c r="F6517" s="546" t="s">
        <v>15005</v>
      </c>
      <c r="G6517" s="12"/>
    </row>
    <row r="6518" spans="2:7">
      <c r="B6518" s="12" t="s">
        <v>12319</v>
      </c>
      <c r="C6518" s="12" t="s">
        <v>15821</v>
      </c>
      <c r="D6518" s="12" t="s">
        <v>28337</v>
      </c>
      <c r="E6518" s="545" t="s">
        <v>28338</v>
      </c>
      <c r="F6518" s="546" t="s">
        <v>15005</v>
      </c>
      <c r="G6518" s="12"/>
    </row>
    <row r="6519" spans="2:7">
      <c r="B6519" s="12" t="s">
        <v>12319</v>
      </c>
      <c r="C6519" s="12" t="s">
        <v>15821</v>
      </c>
      <c r="D6519" s="12" t="s">
        <v>28339</v>
      </c>
      <c r="E6519" s="545" t="s">
        <v>28340</v>
      </c>
      <c r="F6519" s="546" t="s">
        <v>15005</v>
      </c>
      <c r="G6519" s="12"/>
    </row>
    <row r="6520" spans="2:7">
      <c r="B6520" s="12" t="s">
        <v>12319</v>
      </c>
      <c r="C6520" s="12" t="s">
        <v>15821</v>
      </c>
      <c r="D6520" s="12" t="s">
        <v>28341</v>
      </c>
      <c r="E6520" s="545" t="s">
        <v>28342</v>
      </c>
      <c r="F6520" s="546" t="s">
        <v>15005</v>
      </c>
      <c r="G6520" s="12"/>
    </row>
    <row r="6521" spans="2:7">
      <c r="B6521" s="12" t="s">
        <v>12319</v>
      </c>
      <c r="C6521" s="12" t="s">
        <v>15821</v>
      </c>
      <c r="D6521" s="12" t="s">
        <v>28343</v>
      </c>
      <c r="E6521" s="545" t="s">
        <v>28344</v>
      </c>
      <c r="F6521" s="546" t="s">
        <v>15005</v>
      </c>
      <c r="G6521" s="12"/>
    </row>
    <row r="6522" spans="2:7">
      <c r="B6522" s="12" t="s">
        <v>12319</v>
      </c>
      <c r="C6522" s="12" t="s">
        <v>15821</v>
      </c>
      <c r="D6522" s="12" t="s">
        <v>28345</v>
      </c>
      <c r="E6522" s="545" t="s">
        <v>28346</v>
      </c>
      <c r="F6522" s="546" t="s">
        <v>15005</v>
      </c>
      <c r="G6522" s="12"/>
    </row>
    <row r="6523" spans="2:7">
      <c r="B6523" s="12" t="s">
        <v>12319</v>
      </c>
      <c r="C6523" s="12" t="s">
        <v>15821</v>
      </c>
      <c r="D6523" s="12" t="s">
        <v>28347</v>
      </c>
      <c r="E6523" s="545" t="s">
        <v>28348</v>
      </c>
      <c r="F6523" s="546" t="s">
        <v>15005</v>
      </c>
      <c r="G6523" s="12"/>
    </row>
    <row r="6524" spans="2:7">
      <c r="B6524" s="12" t="s">
        <v>12319</v>
      </c>
      <c r="C6524" s="12" t="s">
        <v>15821</v>
      </c>
      <c r="D6524" s="12" t="s">
        <v>28349</v>
      </c>
      <c r="E6524" s="545" t="s">
        <v>28350</v>
      </c>
      <c r="F6524" s="546" t="s">
        <v>15005</v>
      </c>
      <c r="G6524" s="12"/>
    </row>
    <row r="6525" spans="2:7">
      <c r="B6525" s="12" t="s">
        <v>12319</v>
      </c>
      <c r="C6525" s="12" t="s">
        <v>15821</v>
      </c>
      <c r="D6525" s="12" t="s">
        <v>28351</v>
      </c>
      <c r="E6525" s="545" t="s">
        <v>28352</v>
      </c>
      <c r="F6525" s="546" t="s">
        <v>15005</v>
      </c>
      <c r="G6525" s="12"/>
    </row>
    <row r="6526" spans="2:7">
      <c r="B6526" s="12" t="s">
        <v>12319</v>
      </c>
      <c r="C6526" s="12" t="s">
        <v>15821</v>
      </c>
      <c r="D6526" s="12" t="s">
        <v>28353</v>
      </c>
      <c r="E6526" s="545" t="s">
        <v>28354</v>
      </c>
      <c r="F6526" s="546" t="s">
        <v>15005</v>
      </c>
      <c r="G6526" s="12"/>
    </row>
    <row r="6527" spans="2:7">
      <c r="B6527" s="12" t="s">
        <v>12319</v>
      </c>
      <c r="C6527" s="12" t="s">
        <v>15821</v>
      </c>
      <c r="D6527" s="12" t="s">
        <v>28355</v>
      </c>
      <c r="E6527" s="545" t="s">
        <v>28356</v>
      </c>
      <c r="F6527" s="546" t="s">
        <v>15005</v>
      </c>
      <c r="G6527" s="12"/>
    </row>
    <row r="6528" spans="2:7">
      <c r="B6528" s="12" t="s">
        <v>12319</v>
      </c>
      <c r="C6528" s="12" t="s">
        <v>15821</v>
      </c>
      <c r="D6528" s="12" t="s">
        <v>28357</v>
      </c>
      <c r="E6528" s="545" t="s">
        <v>28358</v>
      </c>
      <c r="F6528" s="546" t="s">
        <v>15005</v>
      </c>
      <c r="G6528" s="12"/>
    </row>
    <row r="6529" spans="2:7">
      <c r="B6529" s="12" t="s">
        <v>12319</v>
      </c>
      <c r="C6529" s="12" t="s">
        <v>15821</v>
      </c>
      <c r="D6529" s="12" t="s">
        <v>28359</v>
      </c>
      <c r="E6529" s="545" t="s">
        <v>28360</v>
      </c>
      <c r="F6529" s="546" t="s">
        <v>15005</v>
      </c>
      <c r="G6529" s="12"/>
    </row>
    <row r="6530" spans="2:7">
      <c r="B6530" s="12" t="s">
        <v>12319</v>
      </c>
      <c r="C6530" s="12" t="s">
        <v>15821</v>
      </c>
      <c r="D6530" s="12" t="s">
        <v>28361</v>
      </c>
      <c r="E6530" s="545" t="s">
        <v>28362</v>
      </c>
      <c r="F6530" s="546" t="s">
        <v>15005</v>
      </c>
      <c r="G6530" s="12"/>
    </row>
    <row r="6531" spans="2:7">
      <c r="B6531" s="12" t="s">
        <v>12319</v>
      </c>
      <c r="C6531" s="12" t="s">
        <v>15821</v>
      </c>
      <c r="D6531" s="12" t="s">
        <v>28363</v>
      </c>
      <c r="E6531" s="545" t="s">
        <v>28364</v>
      </c>
      <c r="F6531" s="546" t="s">
        <v>15005</v>
      </c>
      <c r="G6531" s="12"/>
    </row>
    <row r="6532" spans="2:7">
      <c r="B6532" s="12" t="s">
        <v>12319</v>
      </c>
      <c r="C6532" s="12" t="s">
        <v>15821</v>
      </c>
      <c r="D6532" s="12" t="s">
        <v>28365</v>
      </c>
      <c r="E6532" s="545" t="s">
        <v>28366</v>
      </c>
      <c r="F6532" s="546" t="s">
        <v>15005</v>
      </c>
      <c r="G6532" s="12"/>
    </row>
    <row r="6533" spans="2:7">
      <c r="B6533" s="12" t="s">
        <v>12319</v>
      </c>
      <c r="C6533" s="12" t="s">
        <v>15821</v>
      </c>
      <c r="D6533" s="12" t="s">
        <v>28367</v>
      </c>
      <c r="E6533" s="545" t="s">
        <v>28368</v>
      </c>
      <c r="F6533" s="546" t="s">
        <v>15005</v>
      </c>
      <c r="G6533" s="12"/>
    </row>
    <row r="6534" spans="2:7">
      <c r="B6534" s="12" t="s">
        <v>12319</v>
      </c>
      <c r="C6534" s="12" t="s">
        <v>15821</v>
      </c>
      <c r="D6534" s="12" t="s">
        <v>28369</v>
      </c>
      <c r="E6534" s="545" t="s">
        <v>28370</v>
      </c>
      <c r="F6534" s="546" t="s">
        <v>15005</v>
      </c>
      <c r="G6534" s="12"/>
    </row>
    <row r="6535" spans="2:7">
      <c r="B6535" s="12" t="s">
        <v>12319</v>
      </c>
      <c r="C6535" s="12" t="s">
        <v>15821</v>
      </c>
      <c r="D6535" s="12" t="s">
        <v>28371</v>
      </c>
      <c r="E6535" s="545" t="s">
        <v>28372</v>
      </c>
      <c r="F6535" s="546" t="s">
        <v>15005</v>
      </c>
      <c r="G6535" s="12"/>
    </row>
    <row r="6536" spans="2:7">
      <c r="B6536" s="12" t="s">
        <v>12319</v>
      </c>
      <c r="C6536" s="12" t="s">
        <v>15821</v>
      </c>
      <c r="D6536" s="12" t="s">
        <v>28373</v>
      </c>
      <c r="E6536" s="545" t="s">
        <v>28374</v>
      </c>
      <c r="F6536" s="546" t="s">
        <v>15005</v>
      </c>
      <c r="G6536" s="12"/>
    </row>
    <row r="6537" spans="2:7">
      <c r="B6537" s="12" t="s">
        <v>12319</v>
      </c>
      <c r="C6537" s="12" t="s">
        <v>15821</v>
      </c>
      <c r="D6537" s="12" t="s">
        <v>28375</v>
      </c>
      <c r="E6537" s="545" t="s">
        <v>28376</v>
      </c>
      <c r="F6537" s="546" t="s">
        <v>15005</v>
      </c>
      <c r="G6537" s="12"/>
    </row>
    <row r="6538" spans="2:7">
      <c r="B6538" s="12" t="s">
        <v>12319</v>
      </c>
      <c r="C6538" s="12" t="s">
        <v>15821</v>
      </c>
      <c r="D6538" s="12" t="s">
        <v>28377</v>
      </c>
      <c r="E6538" s="545" t="s">
        <v>28378</v>
      </c>
      <c r="F6538" s="546" t="s">
        <v>15005</v>
      </c>
      <c r="G6538" s="12"/>
    </row>
    <row r="6539" spans="2:7">
      <c r="B6539" s="12" t="s">
        <v>12319</v>
      </c>
      <c r="C6539" s="12" t="s">
        <v>15821</v>
      </c>
      <c r="D6539" s="12" t="s">
        <v>28379</v>
      </c>
      <c r="E6539" s="545" t="s">
        <v>28380</v>
      </c>
      <c r="F6539" s="546" t="s">
        <v>15005</v>
      </c>
      <c r="G6539" s="12"/>
    </row>
    <row r="6540" spans="2:7">
      <c r="B6540" s="12" t="s">
        <v>12319</v>
      </c>
      <c r="C6540" s="12" t="s">
        <v>15821</v>
      </c>
      <c r="D6540" s="12" t="s">
        <v>28381</v>
      </c>
      <c r="E6540" s="545" t="s">
        <v>28382</v>
      </c>
      <c r="F6540" s="546" t="s">
        <v>15005</v>
      </c>
      <c r="G6540" s="12"/>
    </row>
    <row r="6541" spans="2:7">
      <c r="B6541" s="12" t="s">
        <v>12319</v>
      </c>
      <c r="C6541" s="12" t="s">
        <v>15821</v>
      </c>
      <c r="D6541" s="12" t="s">
        <v>28383</v>
      </c>
      <c r="E6541" s="545" t="s">
        <v>28384</v>
      </c>
      <c r="F6541" s="546" t="s">
        <v>15005</v>
      </c>
      <c r="G6541" s="12"/>
    </row>
    <row r="6542" spans="2:7">
      <c r="B6542" s="12" t="s">
        <v>12319</v>
      </c>
      <c r="C6542" s="12" t="s">
        <v>15821</v>
      </c>
      <c r="D6542" s="12" t="s">
        <v>28385</v>
      </c>
      <c r="E6542" s="545" t="s">
        <v>28386</v>
      </c>
      <c r="F6542" s="546" t="s">
        <v>15005</v>
      </c>
      <c r="G6542" s="12"/>
    </row>
    <row r="6543" spans="2:7">
      <c r="B6543" s="12" t="s">
        <v>12319</v>
      </c>
      <c r="C6543" s="12" t="s">
        <v>15821</v>
      </c>
      <c r="D6543" s="12" t="s">
        <v>28387</v>
      </c>
      <c r="E6543" s="545" t="s">
        <v>28388</v>
      </c>
      <c r="F6543" s="546" t="s">
        <v>15005</v>
      </c>
      <c r="G6543" s="12"/>
    </row>
    <row r="6544" spans="2:7">
      <c r="B6544" s="12" t="s">
        <v>12319</v>
      </c>
      <c r="C6544" s="12" t="s">
        <v>15821</v>
      </c>
      <c r="D6544" s="12" t="s">
        <v>28389</v>
      </c>
      <c r="E6544" s="545" t="s">
        <v>28390</v>
      </c>
      <c r="F6544" s="546" t="s">
        <v>15005</v>
      </c>
      <c r="G6544" s="12"/>
    </row>
    <row r="6545" spans="2:7">
      <c r="B6545" s="12" t="s">
        <v>12319</v>
      </c>
      <c r="C6545" s="12" t="s">
        <v>15821</v>
      </c>
      <c r="D6545" s="12" t="s">
        <v>28391</v>
      </c>
      <c r="E6545" s="545" t="s">
        <v>28392</v>
      </c>
      <c r="F6545" s="546" t="s">
        <v>15005</v>
      </c>
      <c r="G6545" s="12"/>
    </row>
    <row r="6546" spans="2:7">
      <c r="B6546" s="12" t="s">
        <v>12319</v>
      </c>
      <c r="C6546" s="12" t="s">
        <v>15821</v>
      </c>
      <c r="D6546" s="12" t="s">
        <v>28393</v>
      </c>
      <c r="E6546" s="545" t="s">
        <v>28394</v>
      </c>
      <c r="F6546" s="546" t="s">
        <v>15005</v>
      </c>
      <c r="G6546" s="12"/>
    </row>
    <row r="6547" spans="2:7">
      <c r="B6547" s="12" t="s">
        <v>12319</v>
      </c>
      <c r="C6547" s="12" t="s">
        <v>15821</v>
      </c>
      <c r="D6547" s="12" t="s">
        <v>28395</v>
      </c>
      <c r="E6547" s="545" t="s">
        <v>28396</v>
      </c>
      <c r="F6547" s="546" t="s">
        <v>15005</v>
      </c>
      <c r="G6547" s="12"/>
    </row>
    <row r="6548" spans="2:7">
      <c r="B6548" s="12" t="s">
        <v>12319</v>
      </c>
      <c r="C6548" s="12" t="s">
        <v>15821</v>
      </c>
      <c r="D6548" s="12" t="s">
        <v>28397</v>
      </c>
      <c r="E6548" s="545" t="s">
        <v>28398</v>
      </c>
      <c r="F6548" s="546" t="s">
        <v>15005</v>
      </c>
      <c r="G6548" s="12"/>
    </row>
    <row r="6549" spans="2:7">
      <c r="B6549" s="12" t="s">
        <v>12319</v>
      </c>
      <c r="C6549" s="12" t="s">
        <v>15821</v>
      </c>
      <c r="D6549" s="12" t="s">
        <v>28399</v>
      </c>
      <c r="E6549" s="545" t="s">
        <v>28400</v>
      </c>
      <c r="F6549" s="546" t="s">
        <v>15005</v>
      </c>
      <c r="G6549" s="12"/>
    </row>
    <row r="6550" spans="2:7">
      <c r="B6550" s="12" t="s">
        <v>12319</v>
      </c>
      <c r="C6550" s="12" t="s">
        <v>15821</v>
      </c>
      <c r="D6550" s="12" t="s">
        <v>28401</v>
      </c>
      <c r="E6550" s="545" t="s">
        <v>28402</v>
      </c>
      <c r="F6550" s="546" t="s">
        <v>15005</v>
      </c>
      <c r="G6550" s="12"/>
    </row>
    <row r="6551" spans="2:7">
      <c r="B6551" s="12" t="s">
        <v>12319</v>
      </c>
      <c r="C6551" s="12" t="s">
        <v>15821</v>
      </c>
      <c r="D6551" s="12" t="s">
        <v>28403</v>
      </c>
      <c r="E6551" s="545" t="s">
        <v>28404</v>
      </c>
      <c r="F6551" s="546" t="s">
        <v>15005</v>
      </c>
      <c r="G6551" s="12"/>
    </row>
    <row r="6552" spans="2:7">
      <c r="B6552" s="12" t="s">
        <v>12319</v>
      </c>
      <c r="C6552" s="12" t="s">
        <v>15821</v>
      </c>
      <c r="D6552" s="12" t="s">
        <v>28405</v>
      </c>
      <c r="E6552" s="545" t="s">
        <v>28406</v>
      </c>
      <c r="F6552" s="546" t="s">
        <v>15005</v>
      </c>
      <c r="G6552" s="12"/>
    </row>
    <row r="6553" spans="2:7">
      <c r="B6553" s="12" t="s">
        <v>12319</v>
      </c>
      <c r="C6553" s="12" t="s">
        <v>15821</v>
      </c>
      <c r="D6553" s="12" t="s">
        <v>28407</v>
      </c>
      <c r="E6553" s="545" t="s">
        <v>28408</v>
      </c>
      <c r="F6553" s="546" t="s">
        <v>15005</v>
      </c>
      <c r="G6553" s="12"/>
    </row>
    <row r="6554" spans="2:7">
      <c r="B6554" s="12" t="s">
        <v>12319</v>
      </c>
      <c r="C6554" s="12" t="s">
        <v>15821</v>
      </c>
      <c r="D6554" s="12" t="s">
        <v>28409</v>
      </c>
      <c r="E6554" s="545" t="s">
        <v>28410</v>
      </c>
      <c r="F6554" s="546" t="s">
        <v>15005</v>
      </c>
      <c r="G6554" s="12"/>
    </row>
    <row r="6555" spans="2:7">
      <c r="B6555" s="12" t="s">
        <v>12319</v>
      </c>
      <c r="C6555" s="12" t="s">
        <v>15821</v>
      </c>
      <c r="D6555" s="12" t="s">
        <v>28411</v>
      </c>
      <c r="E6555" s="545" t="s">
        <v>28412</v>
      </c>
      <c r="F6555" s="546" t="s">
        <v>15005</v>
      </c>
      <c r="G6555" s="12"/>
    </row>
    <row r="6556" spans="2:7">
      <c r="B6556" s="12" t="s">
        <v>12319</v>
      </c>
      <c r="C6556" s="12" t="s">
        <v>15821</v>
      </c>
      <c r="D6556" s="12" t="s">
        <v>28413</v>
      </c>
      <c r="E6556" s="545" t="s">
        <v>28414</v>
      </c>
      <c r="F6556" s="546" t="s">
        <v>15005</v>
      </c>
      <c r="G6556" s="12"/>
    </row>
    <row r="6557" spans="2:7">
      <c r="B6557" s="12" t="s">
        <v>12319</v>
      </c>
      <c r="C6557" s="12" t="s">
        <v>15821</v>
      </c>
      <c r="D6557" s="12" t="s">
        <v>28415</v>
      </c>
      <c r="E6557" s="545" t="s">
        <v>28416</v>
      </c>
      <c r="F6557" s="546" t="s">
        <v>15005</v>
      </c>
      <c r="G6557" s="12"/>
    </row>
    <row r="6558" spans="2:7">
      <c r="B6558" s="12" t="s">
        <v>12319</v>
      </c>
      <c r="C6558" s="12" t="s">
        <v>15821</v>
      </c>
      <c r="D6558" s="12" t="s">
        <v>28417</v>
      </c>
      <c r="E6558" s="545" t="s">
        <v>28418</v>
      </c>
      <c r="F6558" s="546" t="s">
        <v>15005</v>
      </c>
      <c r="G6558" s="12"/>
    </row>
    <row r="6559" spans="2:7">
      <c r="B6559" s="12" t="s">
        <v>12319</v>
      </c>
      <c r="C6559" s="12" t="s">
        <v>15821</v>
      </c>
      <c r="D6559" s="12" t="s">
        <v>28419</v>
      </c>
      <c r="E6559" s="545" t="s">
        <v>28420</v>
      </c>
      <c r="F6559" s="546" t="s">
        <v>15005</v>
      </c>
      <c r="G6559" s="12"/>
    </row>
    <row r="6560" spans="2:7">
      <c r="B6560" s="12" t="s">
        <v>12319</v>
      </c>
      <c r="C6560" s="12" t="s">
        <v>15821</v>
      </c>
      <c r="D6560" s="12" t="s">
        <v>28421</v>
      </c>
      <c r="E6560" s="545" t="s">
        <v>28422</v>
      </c>
      <c r="F6560" s="546" t="s">
        <v>15005</v>
      </c>
      <c r="G6560" s="12"/>
    </row>
    <row r="6561" spans="2:7">
      <c r="B6561" s="12" t="s">
        <v>12319</v>
      </c>
      <c r="C6561" s="12" t="s">
        <v>15821</v>
      </c>
      <c r="D6561" s="12" t="s">
        <v>28423</v>
      </c>
      <c r="E6561" s="545" t="s">
        <v>28424</v>
      </c>
      <c r="F6561" s="546" t="s">
        <v>15005</v>
      </c>
      <c r="G6561" s="12"/>
    </row>
    <row r="6562" spans="2:7">
      <c r="B6562" s="12" t="s">
        <v>12319</v>
      </c>
      <c r="C6562" s="12" t="s">
        <v>15821</v>
      </c>
      <c r="D6562" s="12" t="s">
        <v>28425</v>
      </c>
      <c r="E6562" s="545" t="s">
        <v>28426</v>
      </c>
      <c r="F6562" s="546" t="s">
        <v>15005</v>
      </c>
      <c r="G6562" s="12"/>
    </row>
    <row r="6563" spans="2:7">
      <c r="B6563" s="12" t="s">
        <v>12319</v>
      </c>
      <c r="C6563" s="12" t="s">
        <v>15821</v>
      </c>
      <c r="D6563" s="12" t="s">
        <v>28427</v>
      </c>
      <c r="E6563" s="545" t="s">
        <v>28428</v>
      </c>
      <c r="F6563" s="546" t="s">
        <v>15005</v>
      </c>
      <c r="G6563" s="12"/>
    </row>
    <row r="6564" spans="2:7">
      <c r="B6564" s="12" t="s">
        <v>12319</v>
      </c>
      <c r="C6564" s="12" t="s">
        <v>15821</v>
      </c>
      <c r="D6564" s="12" t="s">
        <v>28429</v>
      </c>
      <c r="E6564" s="545" t="s">
        <v>28430</v>
      </c>
      <c r="F6564" s="546" t="s">
        <v>15005</v>
      </c>
      <c r="G6564" s="12"/>
    </row>
    <row r="6565" spans="2:7">
      <c r="B6565" s="12" t="s">
        <v>12319</v>
      </c>
      <c r="C6565" s="12" t="s">
        <v>15821</v>
      </c>
      <c r="D6565" s="12" t="s">
        <v>28431</v>
      </c>
      <c r="E6565" s="545" t="s">
        <v>28432</v>
      </c>
      <c r="F6565" s="546" t="s">
        <v>15005</v>
      </c>
      <c r="G6565" s="12"/>
    </row>
    <row r="6566" spans="2:7">
      <c r="B6566" s="12" t="s">
        <v>12319</v>
      </c>
      <c r="C6566" s="12" t="s">
        <v>15821</v>
      </c>
      <c r="D6566" s="12" t="s">
        <v>28433</v>
      </c>
      <c r="E6566" s="545" t="s">
        <v>28434</v>
      </c>
      <c r="F6566" s="546" t="s">
        <v>15005</v>
      </c>
      <c r="G6566" s="12"/>
    </row>
    <row r="6567" spans="2:7">
      <c r="B6567" s="12" t="s">
        <v>12319</v>
      </c>
      <c r="C6567" s="12" t="s">
        <v>15821</v>
      </c>
      <c r="D6567" s="12" t="s">
        <v>28435</v>
      </c>
      <c r="E6567" s="545" t="s">
        <v>28436</v>
      </c>
      <c r="F6567" s="546" t="s">
        <v>15005</v>
      </c>
      <c r="G6567" s="12"/>
    </row>
    <row r="6568" spans="2:7">
      <c r="B6568" s="12" t="s">
        <v>12319</v>
      </c>
      <c r="C6568" s="12" t="s">
        <v>15821</v>
      </c>
      <c r="D6568" s="12" t="s">
        <v>28437</v>
      </c>
      <c r="E6568" s="545" t="s">
        <v>28438</v>
      </c>
      <c r="F6568" s="546" t="s">
        <v>15005</v>
      </c>
      <c r="G6568" s="12"/>
    </row>
    <row r="6569" spans="2:7">
      <c r="B6569" s="12" t="s">
        <v>12319</v>
      </c>
      <c r="C6569" s="12" t="s">
        <v>15821</v>
      </c>
      <c r="D6569" s="12" t="s">
        <v>28439</v>
      </c>
      <c r="E6569" s="545" t="s">
        <v>28440</v>
      </c>
      <c r="F6569" s="546" t="s">
        <v>15005</v>
      </c>
      <c r="G6569" s="12"/>
    </row>
    <row r="6570" spans="2:7">
      <c r="B6570" s="12" t="s">
        <v>12319</v>
      </c>
      <c r="C6570" s="12" t="s">
        <v>15821</v>
      </c>
      <c r="D6570" s="12" t="s">
        <v>28441</v>
      </c>
      <c r="E6570" s="545" t="s">
        <v>28442</v>
      </c>
      <c r="F6570" s="546" t="s">
        <v>15005</v>
      </c>
      <c r="G6570" s="12"/>
    </row>
    <row r="6571" spans="2:7">
      <c r="B6571" s="12" t="s">
        <v>12319</v>
      </c>
      <c r="C6571" s="12" t="s">
        <v>15821</v>
      </c>
      <c r="D6571" s="12" t="s">
        <v>28443</v>
      </c>
      <c r="E6571" s="545" t="s">
        <v>28444</v>
      </c>
      <c r="F6571" s="546" t="s">
        <v>15005</v>
      </c>
      <c r="G6571" s="12"/>
    </row>
    <row r="6572" spans="2:7">
      <c r="B6572" s="12" t="s">
        <v>12319</v>
      </c>
      <c r="C6572" s="12" t="s">
        <v>15821</v>
      </c>
      <c r="D6572" s="12" t="s">
        <v>28445</v>
      </c>
      <c r="E6572" s="545" t="s">
        <v>28446</v>
      </c>
      <c r="F6572" s="546" t="s">
        <v>15005</v>
      </c>
      <c r="G6572" s="12"/>
    </row>
    <row r="6573" spans="2:7">
      <c r="B6573" s="12" t="s">
        <v>12319</v>
      </c>
      <c r="C6573" s="12" t="s">
        <v>15821</v>
      </c>
      <c r="D6573" s="12" t="s">
        <v>28447</v>
      </c>
      <c r="E6573" s="545" t="s">
        <v>28448</v>
      </c>
      <c r="F6573" s="546" t="s">
        <v>15005</v>
      </c>
      <c r="G6573" s="12"/>
    </row>
    <row r="6574" spans="2:7">
      <c r="B6574" s="12" t="s">
        <v>12319</v>
      </c>
      <c r="C6574" s="12" t="s">
        <v>15821</v>
      </c>
      <c r="D6574" s="12" t="s">
        <v>28449</v>
      </c>
      <c r="E6574" s="545" t="s">
        <v>28450</v>
      </c>
      <c r="F6574" s="546" t="s">
        <v>15005</v>
      </c>
      <c r="G6574" s="12"/>
    </row>
    <row r="6575" spans="2:7">
      <c r="B6575" s="12" t="s">
        <v>12319</v>
      </c>
      <c r="C6575" s="12" t="s">
        <v>15821</v>
      </c>
      <c r="D6575" s="12" t="s">
        <v>28451</v>
      </c>
      <c r="E6575" s="545" t="s">
        <v>28452</v>
      </c>
      <c r="F6575" s="546" t="s">
        <v>15005</v>
      </c>
      <c r="G6575" s="12"/>
    </row>
    <row r="6576" spans="2:7">
      <c r="B6576" s="12" t="s">
        <v>12319</v>
      </c>
      <c r="C6576" s="12" t="s">
        <v>15821</v>
      </c>
      <c r="D6576" s="12" t="s">
        <v>28453</v>
      </c>
      <c r="E6576" s="545" t="s">
        <v>28454</v>
      </c>
      <c r="F6576" s="546" t="s">
        <v>15005</v>
      </c>
      <c r="G6576" s="12"/>
    </row>
    <row r="6577" spans="2:7">
      <c r="B6577" s="12" t="s">
        <v>12319</v>
      </c>
      <c r="C6577" s="12" t="s">
        <v>15821</v>
      </c>
      <c r="D6577" s="12" t="s">
        <v>28455</v>
      </c>
      <c r="E6577" s="545" t="s">
        <v>28456</v>
      </c>
      <c r="F6577" s="546" t="s">
        <v>15005</v>
      </c>
      <c r="G6577" s="12"/>
    </row>
    <row r="6578" spans="2:7">
      <c r="B6578" s="12" t="s">
        <v>12319</v>
      </c>
      <c r="C6578" s="12" t="s">
        <v>15821</v>
      </c>
      <c r="D6578" s="12" t="s">
        <v>28457</v>
      </c>
      <c r="E6578" s="545" t="s">
        <v>28458</v>
      </c>
      <c r="F6578" s="546" t="s">
        <v>15005</v>
      </c>
      <c r="G6578" s="12"/>
    </row>
    <row r="6579" spans="2:7">
      <c r="B6579" s="12" t="s">
        <v>12319</v>
      </c>
      <c r="C6579" s="12" t="s">
        <v>15821</v>
      </c>
      <c r="D6579" s="12" t="s">
        <v>28459</v>
      </c>
      <c r="E6579" s="545" t="s">
        <v>28460</v>
      </c>
      <c r="F6579" s="546" t="s">
        <v>15005</v>
      </c>
      <c r="G6579" s="12"/>
    </row>
    <row r="6580" spans="2:7">
      <c r="B6580" s="12" t="s">
        <v>12319</v>
      </c>
      <c r="C6580" s="12" t="s">
        <v>15821</v>
      </c>
      <c r="D6580" s="12" t="s">
        <v>28461</v>
      </c>
      <c r="E6580" s="545" t="s">
        <v>28462</v>
      </c>
      <c r="F6580" s="546" t="s">
        <v>15005</v>
      </c>
      <c r="G6580" s="12"/>
    </row>
    <row r="6581" spans="2:7">
      <c r="B6581" s="12" t="s">
        <v>12319</v>
      </c>
      <c r="C6581" s="12" t="s">
        <v>15821</v>
      </c>
      <c r="D6581" s="12" t="s">
        <v>28463</v>
      </c>
      <c r="E6581" s="545" t="s">
        <v>28464</v>
      </c>
      <c r="F6581" s="546" t="s">
        <v>15005</v>
      </c>
      <c r="G6581" s="12"/>
    </row>
    <row r="6582" spans="2:7">
      <c r="B6582" s="12" t="s">
        <v>12319</v>
      </c>
      <c r="C6582" s="12" t="s">
        <v>15821</v>
      </c>
      <c r="D6582" s="12" t="s">
        <v>28465</v>
      </c>
      <c r="E6582" s="545" t="s">
        <v>28466</v>
      </c>
      <c r="F6582" s="546" t="s">
        <v>15005</v>
      </c>
      <c r="G6582" s="12"/>
    </row>
    <row r="6583" spans="2:7">
      <c r="B6583" s="12" t="s">
        <v>12319</v>
      </c>
      <c r="C6583" s="12" t="s">
        <v>15821</v>
      </c>
      <c r="D6583" s="12" t="s">
        <v>28467</v>
      </c>
      <c r="E6583" s="545" t="s">
        <v>28468</v>
      </c>
      <c r="F6583" s="546" t="s">
        <v>15005</v>
      </c>
      <c r="G6583" s="12"/>
    </row>
    <row r="6584" spans="2:7">
      <c r="B6584" s="12" t="s">
        <v>12319</v>
      </c>
      <c r="C6584" s="12" t="s">
        <v>15821</v>
      </c>
      <c r="D6584" s="12" t="s">
        <v>28469</v>
      </c>
      <c r="E6584" s="545" t="s">
        <v>28470</v>
      </c>
      <c r="F6584" s="546" t="s">
        <v>15005</v>
      </c>
      <c r="G6584" s="12"/>
    </row>
    <row r="6585" spans="2:7">
      <c r="B6585" s="12" t="s">
        <v>12319</v>
      </c>
      <c r="C6585" s="12" t="s">
        <v>15821</v>
      </c>
      <c r="D6585" s="12" t="s">
        <v>28471</v>
      </c>
      <c r="E6585" s="545" t="s">
        <v>28472</v>
      </c>
      <c r="F6585" s="546" t="s">
        <v>15005</v>
      </c>
      <c r="G6585" s="12"/>
    </row>
    <row r="6586" spans="2:7">
      <c r="B6586" s="12" t="s">
        <v>12319</v>
      </c>
      <c r="C6586" s="12" t="s">
        <v>15821</v>
      </c>
      <c r="D6586" s="12" t="s">
        <v>28473</v>
      </c>
      <c r="E6586" s="545" t="s">
        <v>28474</v>
      </c>
      <c r="F6586" s="546" t="s">
        <v>15005</v>
      </c>
      <c r="G6586" s="12"/>
    </row>
    <row r="6587" spans="2:7">
      <c r="B6587" s="12" t="s">
        <v>12319</v>
      </c>
      <c r="C6587" s="12" t="s">
        <v>15821</v>
      </c>
      <c r="D6587" s="12" t="s">
        <v>28475</v>
      </c>
      <c r="E6587" s="545" t="s">
        <v>28476</v>
      </c>
      <c r="F6587" s="546" t="s">
        <v>15005</v>
      </c>
      <c r="G6587" s="12"/>
    </row>
    <row r="6588" spans="2:7">
      <c r="B6588" s="12" t="s">
        <v>12319</v>
      </c>
      <c r="C6588" s="12" t="s">
        <v>15821</v>
      </c>
      <c r="D6588" s="12" t="s">
        <v>28477</v>
      </c>
      <c r="E6588" s="545" t="s">
        <v>28478</v>
      </c>
      <c r="F6588" s="546" t="s">
        <v>15005</v>
      </c>
      <c r="G6588" s="12"/>
    </row>
    <row r="6589" spans="2:7">
      <c r="B6589" s="12" t="s">
        <v>12319</v>
      </c>
      <c r="C6589" s="12" t="s">
        <v>15821</v>
      </c>
      <c r="D6589" s="12" t="s">
        <v>28479</v>
      </c>
      <c r="E6589" s="545" t="s">
        <v>28480</v>
      </c>
      <c r="F6589" s="546" t="s">
        <v>15005</v>
      </c>
      <c r="G6589" s="12"/>
    </row>
    <row r="6590" spans="2:7">
      <c r="B6590" s="12" t="s">
        <v>12319</v>
      </c>
      <c r="C6590" s="12" t="s">
        <v>15821</v>
      </c>
      <c r="D6590" s="12" t="s">
        <v>28481</v>
      </c>
      <c r="E6590" s="545" t="s">
        <v>28482</v>
      </c>
      <c r="F6590" s="546" t="s">
        <v>15005</v>
      </c>
      <c r="G6590" s="12"/>
    </row>
    <row r="6591" spans="2:7">
      <c r="B6591" s="12" t="s">
        <v>12319</v>
      </c>
      <c r="C6591" s="12" t="s">
        <v>15821</v>
      </c>
      <c r="D6591" s="12" t="s">
        <v>28483</v>
      </c>
      <c r="E6591" s="545" t="s">
        <v>28484</v>
      </c>
      <c r="F6591" s="546" t="s">
        <v>15005</v>
      </c>
      <c r="G6591" s="12"/>
    </row>
    <row r="6592" spans="2:7">
      <c r="B6592" s="12" t="s">
        <v>12319</v>
      </c>
      <c r="C6592" s="12" t="s">
        <v>15821</v>
      </c>
      <c r="D6592" s="12" t="s">
        <v>28485</v>
      </c>
      <c r="E6592" s="545" t="s">
        <v>28486</v>
      </c>
      <c r="F6592" s="546" t="s">
        <v>15005</v>
      </c>
      <c r="G6592" s="12"/>
    </row>
    <row r="6593" spans="2:7">
      <c r="B6593" s="12" t="s">
        <v>12319</v>
      </c>
      <c r="C6593" s="12" t="s">
        <v>15821</v>
      </c>
      <c r="D6593" s="12" t="s">
        <v>28487</v>
      </c>
      <c r="E6593" s="545" t="s">
        <v>28488</v>
      </c>
      <c r="F6593" s="546" t="s">
        <v>15005</v>
      </c>
      <c r="G6593" s="12"/>
    </row>
    <row r="6594" spans="2:7">
      <c r="B6594" s="12" t="s">
        <v>12319</v>
      </c>
      <c r="C6594" s="12" t="s">
        <v>15821</v>
      </c>
      <c r="D6594" s="12" t="s">
        <v>28489</v>
      </c>
      <c r="E6594" s="545" t="s">
        <v>28490</v>
      </c>
      <c r="F6594" s="546" t="s">
        <v>15005</v>
      </c>
      <c r="G6594" s="12"/>
    </row>
    <row r="6595" spans="2:7">
      <c r="B6595" s="12" t="s">
        <v>12319</v>
      </c>
      <c r="C6595" s="12" t="s">
        <v>15821</v>
      </c>
      <c r="D6595" s="12" t="s">
        <v>28491</v>
      </c>
      <c r="E6595" s="545" t="s">
        <v>28492</v>
      </c>
      <c r="F6595" s="546" t="s">
        <v>15005</v>
      </c>
      <c r="G6595" s="12"/>
    </row>
    <row r="6596" spans="2:7">
      <c r="B6596" s="12" t="s">
        <v>12319</v>
      </c>
      <c r="C6596" s="12" t="s">
        <v>15821</v>
      </c>
      <c r="D6596" s="12" t="s">
        <v>28493</v>
      </c>
      <c r="E6596" s="545" t="s">
        <v>28494</v>
      </c>
      <c r="F6596" s="546" t="s">
        <v>15005</v>
      </c>
      <c r="G6596" s="12"/>
    </row>
    <row r="6597" spans="2:7">
      <c r="B6597" s="12" t="s">
        <v>12319</v>
      </c>
      <c r="C6597" s="12" t="s">
        <v>15821</v>
      </c>
      <c r="D6597" s="12" t="s">
        <v>28495</v>
      </c>
      <c r="E6597" s="545" t="s">
        <v>28496</v>
      </c>
      <c r="F6597" s="546" t="s">
        <v>15005</v>
      </c>
      <c r="G6597" s="12"/>
    </row>
    <row r="6598" spans="2:7">
      <c r="B6598" s="12" t="s">
        <v>12319</v>
      </c>
      <c r="C6598" s="12" t="s">
        <v>15821</v>
      </c>
      <c r="D6598" s="12" t="s">
        <v>28497</v>
      </c>
      <c r="E6598" s="545" t="s">
        <v>28498</v>
      </c>
      <c r="F6598" s="546" t="s">
        <v>15005</v>
      </c>
      <c r="G6598" s="12"/>
    </row>
    <row r="6599" spans="2:7">
      <c r="B6599" s="12" t="s">
        <v>12319</v>
      </c>
      <c r="C6599" s="12" t="s">
        <v>15821</v>
      </c>
      <c r="D6599" s="12" t="s">
        <v>28499</v>
      </c>
      <c r="E6599" s="545" t="s">
        <v>28500</v>
      </c>
      <c r="F6599" s="546" t="s">
        <v>15005</v>
      </c>
      <c r="G6599" s="12"/>
    </row>
    <row r="6600" spans="2:7">
      <c r="B6600" s="12" t="s">
        <v>12319</v>
      </c>
      <c r="C6600" s="12" t="s">
        <v>15821</v>
      </c>
      <c r="D6600" s="12" t="s">
        <v>28501</v>
      </c>
      <c r="E6600" s="545" t="s">
        <v>28502</v>
      </c>
      <c r="F6600" s="546" t="s">
        <v>15005</v>
      </c>
      <c r="G6600" s="12"/>
    </row>
    <row r="6601" spans="2:7">
      <c r="B6601" s="12" t="s">
        <v>12319</v>
      </c>
      <c r="C6601" s="12" t="s">
        <v>15821</v>
      </c>
      <c r="D6601" s="12" t="s">
        <v>28503</v>
      </c>
      <c r="E6601" s="545" t="s">
        <v>28504</v>
      </c>
      <c r="F6601" s="546" t="s">
        <v>15005</v>
      </c>
      <c r="G6601" s="12"/>
    </row>
    <row r="6602" spans="2:7">
      <c r="B6602" s="12" t="s">
        <v>12319</v>
      </c>
      <c r="C6602" s="12" t="s">
        <v>15821</v>
      </c>
      <c r="D6602" s="12" t="s">
        <v>28505</v>
      </c>
      <c r="E6602" s="545" t="s">
        <v>28506</v>
      </c>
      <c r="F6602" s="546" t="s">
        <v>15005</v>
      </c>
      <c r="G6602" s="12"/>
    </row>
    <row r="6603" spans="2:7">
      <c r="B6603" s="12" t="s">
        <v>12319</v>
      </c>
      <c r="C6603" s="12" t="s">
        <v>15821</v>
      </c>
      <c r="D6603" s="12" t="s">
        <v>28507</v>
      </c>
      <c r="E6603" s="545" t="s">
        <v>28508</v>
      </c>
      <c r="F6603" s="546" t="s">
        <v>15005</v>
      </c>
      <c r="G6603" s="12"/>
    </row>
    <row r="6604" spans="2:7">
      <c r="B6604" s="12" t="s">
        <v>12319</v>
      </c>
      <c r="C6604" s="12" t="s">
        <v>15821</v>
      </c>
      <c r="D6604" s="12" t="s">
        <v>28509</v>
      </c>
      <c r="E6604" s="545" t="s">
        <v>28510</v>
      </c>
      <c r="F6604" s="546" t="s">
        <v>15005</v>
      </c>
      <c r="G6604" s="12"/>
    </row>
    <row r="6605" spans="2:7">
      <c r="B6605" s="12" t="s">
        <v>12319</v>
      </c>
      <c r="C6605" s="12" t="s">
        <v>15821</v>
      </c>
      <c r="D6605" s="12" t="s">
        <v>28511</v>
      </c>
      <c r="E6605" s="545" t="s">
        <v>28512</v>
      </c>
      <c r="F6605" s="546" t="s">
        <v>15005</v>
      </c>
      <c r="G6605" s="12"/>
    </row>
    <row r="6606" spans="2:7">
      <c r="B6606" s="12" t="s">
        <v>12319</v>
      </c>
      <c r="C6606" s="12" t="s">
        <v>15821</v>
      </c>
      <c r="D6606" s="12" t="s">
        <v>28513</v>
      </c>
      <c r="E6606" s="545" t="s">
        <v>28514</v>
      </c>
      <c r="F6606" s="546" t="s">
        <v>15005</v>
      </c>
      <c r="G6606" s="12"/>
    </row>
    <row r="6607" spans="2:7">
      <c r="B6607" s="12" t="s">
        <v>12319</v>
      </c>
      <c r="C6607" s="12" t="s">
        <v>15821</v>
      </c>
      <c r="D6607" s="12" t="s">
        <v>28515</v>
      </c>
      <c r="E6607" s="545" t="s">
        <v>28516</v>
      </c>
      <c r="F6607" s="546" t="s">
        <v>15005</v>
      </c>
      <c r="G6607" s="12"/>
    </row>
    <row r="6608" spans="2:7">
      <c r="B6608" s="12" t="s">
        <v>12319</v>
      </c>
      <c r="C6608" s="12" t="s">
        <v>15821</v>
      </c>
      <c r="D6608" s="12" t="s">
        <v>28517</v>
      </c>
      <c r="E6608" s="545" t="s">
        <v>28518</v>
      </c>
      <c r="F6608" s="546" t="s">
        <v>15005</v>
      </c>
      <c r="G6608" s="12"/>
    </row>
    <row r="6609" spans="2:7">
      <c r="B6609" s="12" t="s">
        <v>12319</v>
      </c>
      <c r="C6609" s="12" t="s">
        <v>15821</v>
      </c>
      <c r="D6609" s="12" t="s">
        <v>28519</v>
      </c>
      <c r="E6609" s="545" t="s">
        <v>28520</v>
      </c>
      <c r="F6609" s="546" t="s">
        <v>15005</v>
      </c>
      <c r="G6609" s="12"/>
    </row>
    <row r="6610" spans="2:7">
      <c r="B6610" s="12" t="s">
        <v>12319</v>
      </c>
      <c r="C6610" s="12" t="s">
        <v>15821</v>
      </c>
      <c r="D6610" s="12" t="s">
        <v>28521</v>
      </c>
      <c r="E6610" s="545" t="s">
        <v>28522</v>
      </c>
      <c r="F6610" s="546" t="s">
        <v>15005</v>
      </c>
      <c r="G6610" s="12"/>
    </row>
    <row r="6611" spans="2:7">
      <c r="B6611" s="12" t="s">
        <v>12319</v>
      </c>
      <c r="C6611" s="12" t="s">
        <v>15821</v>
      </c>
      <c r="D6611" s="12" t="s">
        <v>28523</v>
      </c>
      <c r="E6611" s="545" t="s">
        <v>28524</v>
      </c>
      <c r="F6611" s="546" t="s">
        <v>15005</v>
      </c>
      <c r="G6611" s="12"/>
    </row>
    <row r="6612" spans="2:7">
      <c r="B6612" s="12" t="s">
        <v>12319</v>
      </c>
      <c r="C6612" s="12" t="s">
        <v>15821</v>
      </c>
      <c r="D6612" s="12" t="s">
        <v>28525</v>
      </c>
      <c r="E6612" s="545" t="s">
        <v>28526</v>
      </c>
      <c r="F6612" s="546" t="s">
        <v>15005</v>
      </c>
      <c r="G6612" s="12"/>
    </row>
    <row r="6613" spans="2:7">
      <c r="B6613" s="12" t="s">
        <v>12319</v>
      </c>
      <c r="C6613" s="12" t="s">
        <v>15821</v>
      </c>
      <c r="D6613" s="12" t="s">
        <v>28527</v>
      </c>
      <c r="E6613" s="545" t="s">
        <v>28528</v>
      </c>
      <c r="F6613" s="546" t="s">
        <v>15005</v>
      </c>
      <c r="G6613" s="12"/>
    </row>
    <row r="6614" spans="2:7">
      <c r="B6614" s="12" t="s">
        <v>12319</v>
      </c>
      <c r="C6614" s="12" t="s">
        <v>15821</v>
      </c>
      <c r="D6614" s="12" t="s">
        <v>28529</v>
      </c>
      <c r="E6614" s="545" t="s">
        <v>28530</v>
      </c>
      <c r="F6614" s="546" t="s">
        <v>15005</v>
      </c>
      <c r="G6614" s="12"/>
    </row>
    <row r="6615" spans="2:7">
      <c r="B6615" s="12" t="s">
        <v>12319</v>
      </c>
      <c r="C6615" s="12" t="s">
        <v>15821</v>
      </c>
      <c r="D6615" s="12" t="s">
        <v>28531</v>
      </c>
      <c r="E6615" s="545" t="s">
        <v>28532</v>
      </c>
      <c r="F6615" s="546" t="s">
        <v>15005</v>
      </c>
      <c r="G6615" s="12"/>
    </row>
    <row r="6616" spans="2:7">
      <c r="B6616" s="12" t="s">
        <v>12319</v>
      </c>
      <c r="C6616" s="12" t="s">
        <v>15821</v>
      </c>
      <c r="D6616" s="12" t="s">
        <v>28533</v>
      </c>
      <c r="E6616" s="545" t="s">
        <v>28534</v>
      </c>
      <c r="F6616" s="546" t="s">
        <v>15005</v>
      </c>
      <c r="G6616" s="12"/>
    </row>
    <row r="6617" spans="2:7">
      <c r="B6617" s="12" t="s">
        <v>12319</v>
      </c>
      <c r="C6617" s="12" t="s">
        <v>15821</v>
      </c>
      <c r="D6617" s="12" t="s">
        <v>28535</v>
      </c>
      <c r="E6617" s="545" t="s">
        <v>28536</v>
      </c>
      <c r="F6617" s="546" t="s">
        <v>15005</v>
      </c>
      <c r="G6617" s="12"/>
    </row>
    <row r="6618" spans="2:7">
      <c r="B6618" s="12" t="s">
        <v>12319</v>
      </c>
      <c r="C6618" s="12" t="s">
        <v>15821</v>
      </c>
      <c r="D6618" s="12" t="s">
        <v>28537</v>
      </c>
      <c r="E6618" s="545" t="s">
        <v>28538</v>
      </c>
      <c r="F6618" s="546" t="s">
        <v>15005</v>
      </c>
      <c r="G6618" s="12"/>
    </row>
    <row r="6619" spans="2:7">
      <c r="B6619" s="12" t="s">
        <v>12319</v>
      </c>
      <c r="C6619" s="12" t="s">
        <v>15821</v>
      </c>
      <c r="D6619" s="12" t="s">
        <v>28539</v>
      </c>
      <c r="E6619" s="545" t="s">
        <v>28540</v>
      </c>
      <c r="F6619" s="546" t="s">
        <v>15005</v>
      </c>
      <c r="G6619" s="12"/>
    </row>
    <row r="6620" spans="2:7">
      <c r="B6620" s="12" t="s">
        <v>12319</v>
      </c>
      <c r="C6620" s="12" t="s">
        <v>15821</v>
      </c>
      <c r="D6620" s="12" t="s">
        <v>28541</v>
      </c>
      <c r="E6620" s="545" t="s">
        <v>28542</v>
      </c>
      <c r="F6620" s="546" t="s">
        <v>15005</v>
      </c>
      <c r="G6620" s="12"/>
    </row>
    <row r="6621" spans="2:7">
      <c r="B6621" s="12" t="s">
        <v>12319</v>
      </c>
      <c r="C6621" s="12" t="s">
        <v>15821</v>
      </c>
      <c r="D6621" s="12" t="s">
        <v>28543</v>
      </c>
      <c r="E6621" s="545" t="s">
        <v>28544</v>
      </c>
      <c r="F6621" s="546" t="s">
        <v>15005</v>
      </c>
      <c r="G6621" s="12"/>
    </row>
    <row r="6622" spans="2:7">
      <c r="B6622" s="12" t="s">
        <v>12319</v>
      </c>
      <c r="C6622" s="12" t="s">
        <v>15821</v>
      </c>
      <c r="D6622" s="12" t="s">
        <v>28545</v>
      </c>
      <c r="E6622" s="545" t="s">
        <v>28546</v>
      </c>
      <c r="F6622" s="546" t="s">
        <v>15005</v>
      </c>
      <c r="G6622" s="12"/>
    </row>
    <row r="6623" spans="2:7">
      <c r="B6623" s="12" t="s">
        <v>12319</v>
      </c>
      <c r="C6623" s="12" t="s">
        <v>15821</v>
      </c>
      <c r="D6623" s="12" t="s">
        <v>28547</v>
      </c>
      <c r="E6623" s="545" t="s">
        <v>28548</v>
      </c>
      <c r="F6623" s="546" t="s">
        <v>15005</v>
      </c>
      <c r="G6623" s="12"/>
    </row>
    <row r="6624" spans="2:7">
      <c r="B6624" s="12" t="s">
        <v>12319</v>
      </c>
      <c r="C6624" s="12" t="s">
        <v>15821</v>
      </c>
      <c r="D6624" s="12" t="s">
        <v>28549</v>
      </c>
      <c r="E6624" s="545" t="s">
        <v>28550</v>
      </c>
      <c r="F6624" s="546" t="s">
        <v>15005</v>
      </c>
      <c r="G6624" s="12"/>
    </row>
    <row r="6625" spans="2:7">
      <c r="B6625" s="12" t="s">
        <v>12319</v>
      </c>
      <c r="C6625" s="12" t="s">
        <v>15821</v>
      </c>
      <c r="D6625" s="12" t="s">
        <v>28551</v>
      </c>
      <c r="E6625" s="545" t="s">
        <v>28552</v>
      </c>
      <c r="F6625" s="546" t="s">
        <v>15005</v>
      </c>
      <c r="G6625" s="12"/>
    </row>
    <row r="6626" spans="2:7">
      <c r="B6626" s="12" t="s">
        <v>12319</v>
      </c>
      <c r="C6626" s="12" t="s">
        <v>15821</v>
      </c>
      <c r="D6626" s="12" t="s">
        <v>28553</v>
      </c>
      <c r="E6626" s="545" t="s">
        <v>28554</v>
      </c>
      <c r="F6626" s="546" t="s">
        <v>15005</v>
      </c>
      <c r="G6626" s="12"/>
    </row>
    <row r="6627" spans="2:7">
      <c r="B6627" s="12" t="s">
        <v>12319</v>
      </c>
      <c r="C6627" s="12" t="s">
        <v>15821</v>
      </c>
      <c r="D6627" s="12" t="s">
        <v>28555</v>
      </c>
      <c r="E6627" s="545" t="s">
        <v>28556</v>
      </c>
      <c r="F6627" s="546" t="s">
        <v>15005</v>
      </c>
      <c r="G6627" s="12"/>
    </row>
    <row r="6628" spans="2:7">
      <c r="B6628" s="12" t="s">
        <v>12319</v>
      </c>
      <c r="C6628" s="12" t="s">
        <v>15821</v>
      </c>
      <c r="D6628" s="12" t="s">
        <v>28557</v>
      </c>
      <c r="E6628" s="545" t="s">
        <v>28558</v>
      </c>
      <c r="F6628" s="546" t="s">
        <v>15005</v>
      </c>
      <c r="G6628" s="12"/>
    </row>
    <row r="6629" spans="2:7">
      <c r="B6629" s="12" t="s">
        <v>12319</v>
      </c>
      <c r="C6629" s="12" t="s">
        <v>15821</v>
      </c>
      <c r="D6629" s="12" t="s">
        <v>28559</v>
      </c>
      <c r="E6629" s="545" t="s">
        <v>28560</v>
      </c>
      <c r="F6629" s="546" t="s">
        <v>15005</v>
      </c>
      <c r="G6629" s="12"/>
    </row>
    <row r="6630" spans="2:7">
      <c r="B6630" s="12" t="s">
        <v>12319</v>
      </c>
      <c r="C6630" s="12" t="s">
        <v>15821</v>
      </c>
      <c r="D6630" s="12" t="s">
        <v>28561</v>
      </c>
      <c r="E6630" s="545" t="s">
        <v>28562</v>
      </c>
      <c r="F6630" s="546" t="s">
        <v>15005</v>
      </c>
      <c r="G6630" s="12"/>
    </row>
    <row r="6631" spans="2:7">
      <c r="B6631" s="12" t="s">
        <v>12319</v>
      </c>
      <c r="C6631" s="12" t="s">
        <v>15821</v>
      </c>
      <c r="D6631" s="12" t="s">
        <v>28563</v>
      </c>
      <c r="E6631" s="545" t="s">
        <v>28564</v>
      </c>
      <c r="F6631" s="546" t="s">
        <v>15005</v>
      </c>
      <c r="G6631" s="12"/>
    </row>
    <row r="6632" spans="2:7">
      <c r="B6632" s="12" t="s">
        <v>12319</v>
      </c>
      <c r="C6632" s="12" t="s">
        <v>15821</v>
      </c>
      <c r="D6632" s="12" t="s">
        <v>28565</v>
      </c>
      <c r="E6632" s="545" t="s">
        <v>28566</v>
      </c>
      <c r="F6632" s="546" t="s">
        <v>15005</v>
      </c>
      <c r="G6632" s="12"/>
    </row>
    <row r="6633" spans="2:7">
      <c r="B6633" s="12" t="s">
        <v>12319</v>
      </c>
      <c r="C6633" s="12" t="s">
        <v>15821</v>
      </c>
      <c r="D6633" s="12" t="s">
        <v>28567</v>
      </c>
      <c r="E6633" s="545" t="s">
        <v>28568</v>
      </c>
      <c r="F6633" s="546" t="s">
        <v>15005</v>
      </c>
      <c r="G6633" s="12"/>
    </row>
    <row r="6634" spans="2:7">
      <c r="B6634" s="12" t="s">
        <v>12319</v>
      </c>
      <c r="C6634" s="12" t="s">
        <v>15821</v>
      </c>
      <c r="D6634" s="12" t="s">
        <v>28569</v>
      </c>
      <c r="E6634" s="545" t="s">
        <v>28570</v>
      </c>
      <c r="F6634" s="546" t="s">
        <v>15005</v>
      </c>
      <c r="G6634" s="12"/>
    </row>
    <row r="6635" spans="2:7">
      <c r="B6635" s="12" t="s">
        <v>12319</v>
      </c>
      <c r="C6635" s="12" t="s">
        <v>15821</v>
      </c>
      <c r="D6635" s="12" t="s">
        <v>28571</v>
      </c>
      <c r="E6635" s="545" t="s">
        <v>28572</v>
      </c>
      <c r="F6635" s="546" t="s">
        <v>15005</v>
      </c>
      <c r="G6635" s="12"/>
    </row>
    <row r="6636" spans="2:7">
      <c r="B6636" s="12" t="s">
        <v>12319</v>
      </c>
      <c r="C6636" s="12" t="s">
        <v>15821</v>
      </c>
      <c r="D6636" s="12" t="s">
        <v>28573</v>
      </c>
      <c r="E6636" s="545" t="s">
        <v>28574</v>
      </c>
      <c r="F6636" s="546" t="s">
        <v>15005</v>
      </c>
      <c r="G6636" s="12"/>
    </row>
    <row r="6637" spans="2:7">
      <c r="B6637" s="12" t="s">
        <v>12319</v>
      </c>
      <c r="C6637" s="12" t="s">
        <v>15821</v>
      </c>
      <c r="D6637" s="12" t="s">
        <v>28575</v>
      </c>
      <c r="E6637" s="545" t="s">
        <v>28576</v>
      </c>
      <c r="F6637" s="546" t="s">
        <v>15005</v>
      </c>
      <c r="G6637" s="12"/>
    </row>
    <row r="6638" spans="2:7">
      <c r="B6638" s="12" t="s">
        <v>12319</v>
      </c>
      <c r="C6638" s="12" t="s">
        <v>15821</v>
      </c>
      <c r="D6638" s="12" t="s">
        <v>28577</v>
      </c>
      <c r="E6638" s="545" t="s">
        <v>28578</v>
      </c>
      <c r="F6638" s="546" t="s">
        <v>15005</v>
      </c>
      <c r="G6638" s="12"/>
    </row>
    <row r="6639" spans="2:7">
      <c r="B6639" s="12" t="s">
        <v>12319</v>
      </c>
      <c r="C6639" s="12" t="s">
        <v>15821</v>
      </c>
      <c r="D6639" s="12" t="s">
        <v>28579</v>
      </c>
      <c r="E6639" s="545" t="s">
        <v>28580</v>
      </c>
      <c r="F6639" s="546" t="s">
        <v>15005</v>
      </c>
      <c r="G6639" s="12"/>
    </row>
    <row r="6640" spans="2:7">
      <c r="B6640" s="12" t="s">
        <v>12319</v>
      </c>
      <c r="C6640" s="12" t="s">
        <v>15821</v>
      </c>
      <c r="D6640" s="12" t="s">
        <v>28581</v>
      </c>
      <c r="E6640" s="545" t="s">
        <v>28582</v>
      </c>
      <c r="F6640" s="546" t="s">
        <v>15005</v>
      </c>
      <c r="G6640" s="12"/>
    </row>
    <row r="6641" spans="2:7">
      <c r="B6641" s="12" t="s">
        <v>12319</v>
      </c>
      <c r="C6641" s="12" t="s">
        <v>15821</v>
      </c>
      <c r="D6641" s="12" t="s">
        <v>28583</v>
      </c>
      <c r="E6641" s="545" t="s">
        <v>28584</v>
      </c>
      <c r="F6641" s="546" t="s">
        <v>15005</v>
      </c>
      <c r="G6641" s="12"/>
    </row>
    <row r="6642" spans="2:7">
      <c r="B6642" s="12" t="s">
        <v>12319</v>
      </c>
      <c r="C6642" s="12" t="s">
        <v>15821</v>
      </c>
      <c r="D6642" s="12" t="s">
        <v>28585</v>
      </c>
      <c r="E6642" s="545" t="s">
        <v>28586</v>
      </c>
      <c r="F6642" s="546" t="s">
        <v>15005</v>
      </c>
      <c r="G6642" s="12"/>
    </row>
    <row r="6643" spans="2:7">
      <c r="B6643" s="12" t="s">
        <v>12319</v>
      </c>
      <c r="C6643" s="12" t="s">
        <v>15821</v>
      </c>
      <c r="D6643" s="12" t="s">
        <v>28587</v>
      </c>
      <c r="E6643" s="545" t="s">
        <v>28588</v>
      </c>
      <c r="F6643" s="546" t="s">
        <v>15005</v>
      </c>
      <c r="G6643" s="12"/>
    </row>
    <row r="6644" spans="2:7">
      <c r="B6644" s="12" t="s">
        <v>12319</v>
      </c>
      <c r="C6644" s="12" t="s">
        <v>15821</v>
      </c>
      <c r="D6644" s="12" t="s">
        <v>28589</v>
      </c>
      <c r="E6644" s="545" t="s">
        <v>28590</v>
      </c>
      <c r="F6644" s="546" t="s">
        <v>15005</v>
      </c>
      <c r="G6644" s="12"/>
    </row>
    <row r="6645" spans="2:7">
      <c r="B6645" s="12" t="s">
        <v>12319</v>
      </c>
      <c r="C6645" s="12" t="s">
        <v>15821</v>
      </c>
      <c r="D6645" s="12" t="s">
        <v>28591</v>
      </c>
      <c r="E6645" s="545" t="s">
        <v>28592</v>
      </c>
      <c r="F6645" s="546" t="s">
        <v>15005</v>
      </c>
      <c r="G6645" s="12"/>
    </row>
    <row r="6646" spans="2:7">
      <c r="B6646" s="12" t="s">
        <v>12319</v>
      </c>
      <c r="C6646" s="12" t="s">
        <v>15821</v>
      </c>
      <c r="D6646" s="12" t="s">
        <v>28593</v>
      </c>
      <c r="E6646" s="545" t="s">
        <v>28594</v>
      </c>
      <c r="F6646" s="546" t="s">
        <v>15005</v>
      </c>
      <c r="G6646" s="12"/>
    </row>
    <row r="6647" spans="2:7">
      <c r="B6647" s="12" t="s">
        <v>12319</v>
      </c>
      <c r="C6647" s="12" t="s">
        <v>15821</v>
      </c>
      <c r="D6647" s="12" t="s">
        <v>28595</v>
      </c>
      <c r="E6647" s="545" t="s">
        <v>28596</v>
      </c>
      <c r="F6647" s="546" t="s">
        <v>15005</v>
      </c>
      <c r="G6647" s="12"/>
    </row>
    <row r="6648" spans="2:7">
      <c r="B6648" s="12" t="s">
        <v>12319</v>
      </c>
      <c r="C6648" s="12" t="s">
        <v>15821</v>
      </c>
      <c r="D6648" s="12" t="s">
        <v>28597</v>
      </c>
      <c r="E6648" s="545" t="s">
        <v>28598</v>
      </c>
      <c r="F6648" s="546" t="s">
        <v>15005</v>
      </c>
      <c r="G6648" s="12"/>
    </row>
    <row r="6649" spans="2:7">
      <c r="B6649" s="12" t="s">
        <v>12319</v>
      </c>
      <c r="C6649" s="12" t="s">
        <v>15821</v>
      </c>
      <c r="D6649" s="12" t="s">
        <v>28599</v>
      </c>
      <c r="E6649" s="545" t="s">
        <v>28600</v>
      </c>
      <c r="F6649" s="546" t="s">
        <v>15005</v>
      </c>
      <c r="G6649" s="12"/>
    </row>
    <row r="6650" spans="2:7">
      <c r="B6650" s="12" t="s">
        <v>12319</v>
      </c>
      <c r="C6650" s="12" t="s">
        <v>15821</v>
      </c>
      <c r="D6650" s="12" t="s">
        <v>28601</v>
      </c>
      <c r="E6650" s="545" t="s">
        <v>28602</v>
      </c>
      <c r="F6650" s="546" t="s">
        <v>15005</v>
      </c>
      <c r="G6650" s="12"/>
    </row>
    <row r="6651" spans="2:7">
      <c r="B6651" s="12" t="s">
        <v>12319</v>
      </c>
      <c r="C6651" s="12" t="s">
        <v>15821</v>
      </c>
      <c r="D6651" s="12" t="s">
        <v>28603</v>
      </c>
      <c r="E6651" s="545" t="s">
        <v>28604</v>
      </c>
      <c r="F6651" s="546" t="s">
        <v>15005</v>
      </c>
      <c r="G6651" s="12"/>
    </row>
    <row r="6652" spans="2:7">
      <c r="B6652" s="12" t="s">
        <v>12319</v>
      </c>
      <c r="C6652" s="12" t="s">
        <v>15821</v>
      </c>
      <c r="D6652" s="12" t="s">
        <v>28605</v>
      </c>
      <c r="E6652" s="545" t="s">
        <v>28606</v>
      </c>
      <c r="F6652" s="546" t="s">
        <v>15005</v>
      </c>
      <c r="G6652" s="12"/>
    </row>
    <row r="6653" spans="2:7">
      <c r="B6653" s="12" t="s">
        <v>12319</v>
      </c>
      <c r="C6653" s="12" t="s">
        <v>15821</v>
      </c>
      <c r="D6653" s="12" t="s">
        <v>28607</v>
      </c>
      <c r="E6653" s="545" t="s">
        <v>28608</v>
      </c>
      <c r="F6653" s="546" t="s">
        <v>15005</v>
      </c>
      <c r="G6653" s="12"/>
    </row>
    <row r="6654" spans="2:7">
      <c r="B6654" s="12" t="s">
        <v>12319</v>
      </c>
      <c r="C6654" s="12" t="s">
        <v>15821</v>
      </c>
      <c r="D6654" s="12" t="s">
        <v>28609</v>
      </c>
      <c r="E6654" s="545" t="s">
        <v>28610</v>
      </c>
      <c r="F6654" s="546" t="s">
        <v>15005</v>
      </c>
      <c r="G6654" s="12"/>
    </row>
    <row r="6655" spans="2:7">
      <c r="B6655" s="12" t="s">
        <v>12319</v>
      </c>
      <c r="C6655" s="12" t="s">
        <v>15821</v>
      </c>
      <c r="D6655" s="12" t="s">
        <v>28611</v>
      </c>
      <c r="E6655" s="545" t="s">
        <v>28612</v>
      </c>
      <c r="F6655" s="546" t="s">
        <v>15005</v>
      </c>
      <c r="G6655" s="12"/>
    </row>
    <row r="6656" spans="2:7">
      <c r="B6656" s="12" t="s">
        <v>12319</v>
      </c>
      <c r="C6656" s="12" t="s">
        <v>15821</v>
      </c>
      <c r="D6656" s="12" t="s">
        <v>28613</v>
      </c>
      <c r="E6656" s="545" t="s">
        <v>28614</v>
      </c>
      <c r="F6656" s="546" t="s">
        <v>15005</v>
      </c>
      <c r="G6656" s="12"/>
    </row>
    <row r="6657" spans="2:7">
      <c r="B6657" s="12" t="s">
        <v>12319</v>
      </c>
      <c r="C6657" s="12" t="s">
        <v>15821</v>
      </c>
      <c r="D6657" s="12" t="s">
        <v>28615</v>
      </c>
      <c r="E6657" s="545" t="s">
        <v>28616</v>
      </c>
      <c r="F6657" s="546" t="s">
        <v>15005</v>
      </c>
      <c r="G6657" s="12"/>
    </row>
    <row r="6658" spans="2:7">
      <c r="B6658" s="12" t="s">
        <v>12319</v>
      </c>
      <c r="C6658" s="12" t="s">
        <v>15821</v>
      </c>
      <c r="D6658" s="12" t="s">
        <v>28617</v>
      </c>
      <c r="E6658" s="545" t="s">
        <v>28618</v>
      </c>
      <c r="F6658" s="546" t="s">
        <v>15005</v>
      </c>
      <c r="G6658" s="12"/>
    </row>
    <row r="6659" spans="2:7">
      <c r="B6659" s="12" t="s">
        <v>12319</v>
      </c>
      <c r="C6659" s="12" t="s">
        <v>15821</v>
      </c>
      <c r="D6659" s="12" t="s">
        <v>28619</v>
      </c>
      <c r="E6659" s="545" t="s">
        <v>28620</v>
      </c>
      <c r="F6659" s="546" t="s">
        <v>15005</v>
      </c>
      <c r="G6659" s="12"/>
    </row>
    <row r="6660" spans="2:7">
      <c r="B6660" s="12" t="s">
        <v>12319</v>
      </c>
      <c r="C6660" s="12" t="s">
        <v>15821</v>
      </c>
      <c r="D6660" s="12" t="s">
        <v>28621</v>
      </c>
      <c r="E6660" s="545" t="s">
        <v>28622</v>
      </c>
      <c r="F6660" s="546" t="s">
        <v>15005</v>
      </c>
      <c r="G6660" s="12"/>
    </row>
    <row r="6661" spans="2:7">
      <c r="B6661" s="12" t="s">
        <v>12319</v>
      </c>
      <c r="C6661" s="12" t="s">
        <v>15821</v>
      </c>
      <c r="D6661" s="12" t="s">
        <v>28623</v>
      </c>
      <c r="E6661" s="545" t="s">
        <v>28624</v>
      </c>
      <c r="F6661" s="546" t="s">
        <v>15005</v>
      </c>
      <c r="G6661" s="12"/>
    </row>
    <row r="6662" spans="2:7">
      <c r="B6662" s="12" t="s">
        <v>12319</v>
      </c>
      <c r="C6662" s="12" t="s">
        <v>15821</v>
      </c>
      <c r="D6662" s="12" t="s">
        <v>28625</v>
      </c>
      <c r="E6662" s="545" t="s">
        <v>28626</v>
      </c>
      <c r="F6662" s="546" t="s">
        <v>15005</v>
      </c>
      <c r="G6662" s="12"/>
    </row>
    <row r="6663" spans="2:7">
      <c r="B6663" s="12" t="s">
        <v>12319</v>
      </c>
      <c r="C6663" s="12" t="s">
        <v>15821</v>
      </c>
      <c r="D6663" s="12" t="s">
        <v>28627</v>
      </c>
      <c r="E6663" s="545" t="s">
        <v>28628</v>
      </c>
      <c r="F6663" s="546" t="s">
        <v>15005</v>
      </c>
      <c r="G6663" s="12"/>
    </row>
    <row r="6664" spans="2:7">
      <c r="B6664" s="12" t="s">
        <v>12319</v>
      </c>
      <c r="C6664" s="12" t="s">
        <v>15821</v>
      </c>
      <c r="D6664" s="12" t="s">
        <v>28629</v>
      </c>
      <c r="E6664" s="545" t="s">
        <v>28630</v>
      </c>
      <c r="F6664" s="546" t="s">
        <v>15005</v>
      </c>
      <c r="G6664" s="12"/>
    </row>
    <row r="6665" spans="2:7">
      <c r="B6665" s="12" t="s">
        <v>12319</v>
      </c>
      <c r="C6665" s="12" t="s">
        <v>15821</v>
      </c>
      <c r="D6665" s="12" t="s">
        <v>28631</v>
      </c>
      <c r="E6665" s="545" t="s">
        <v>28632</v>
      </c>
      <c r="F6665" s="546" t="s">
        <v>15005</v>
      </c>
      <c r="G6665" s="12"/>
    </row>
    <row r="6666" spans="2:7">
      <c r="B6666" s="12" t="s">
        <v>12319</v>
      </c>
      <c r="C6666" s="12" t="s">
        <v>15821</v>
      </c>
      <c r="D6666" s="12" t="s">
        <v>28633</v>
      </c>
      <c r="E6666" s="545" t="s">
        <v>28634</v>
      </c>
      <c r="F6666" s="546" t="s">
        <v>15005</v>
      </c>
      <c r="G6666" s="12"/>
    </row>
    <row r="6667" spans="2:7">
      <c r="B6667" s="12" t="s">
        <v>12319</v>
      </c>
      <c r="C6667" s="12" t="s">
        <v>15821</v>
      </c>
      <c r="D6667" s="12" t="s">
        <v>28635</v>
      </c>
      <c r="E6667" s="545" t="s">
        <v>28636</v>
      </c>
      <c r="F6667" s="546" t="s">
        <v>15005</v>
      </c>
      <c r="G6667" s="12"/>
    </row>
    <row r="6668" spans="2:7">
      <c r="B6668" s="12" t="s">
        <v>12319</v>
      </c>
      <c r="C6668" s="12" t="s">
        <v>15821</v>
      </c>
      <c r="D6668" s="12" t="s">
        <v>28637</v>
      </c>
      <c r="E6668" s="545" t="s">
        <v>28638</v>
      </c>
      <c r="F6668" s="546" t="s">
        <v>15005</v>
      </c>
      <c r="G6668" s="12"/>
    </row>
    <row r="6669" spans="2:7">
      <c r="B6669" s="12" t="s">
        <v>12319</v>
      </c>
      <c r="C6669" s="12" t="s">
        <v>15821</v>
      </c>
      <c r="D6669" s="12" t="s">
        <v>28639</v>
      </c>
      <c r="E6669" s="545" t="s">
        <v>28640</v>
      </c>
      <c r="F6669" s="546" t="s">
        <v>15005</v>
      </c>
      <c r="G6669" s="12"/>
    </row>
    <row r="6670" spans="2:7">
      <c r="B6670" s="12" t="s">
        <v>12319</v>
      </c>
      <c r="C6670" s="12" t="s">
        <v>15821</v>
      </c>
      <c r="D6670" s="12" t="s">
        <v>28641</v>
      </c>
      <c r="E6670" s="545" t="s">
        <v>28642</v>
      </c>
      <c r="F6670" s="546" t="s">
        <v>15005</v>
      </c>
      <c r="G6670" s="12"/>
    </row>
    <row r="6671" spans="2:7">
      <c r="B6671" s="12" t="s">
        <v>12319</v>
      </c>
      <c r="C6671" s="12" t="s">
        <v>15821</v>
      </c>
      <c r="D6671" s="12" t="s">
        <v>28643</v>
      </c>
      <c r="E6671" s="545" t="s">
        <v>28644</v>
      </c>
      <c r="F6671" s="546" t="s">
        <v>15005</v>
      </c>
      <c r="G6671" s="12"/>
    </row>
    <row r="6672" spans="2:7">
      <c r="B6672" s="12" t="s">
        <v>12319</v>
      </c>
      <c r="C6672" s="12" t="s">
        <v>15821</v>
      </c>
      <c r="D6672" s="12" t="s">
        <v>28645</v>
      </c>
      <c r="E6672" s="545" t="s">
        <v>28646</v>
      </c>
      <c r="F6672" s="546" t="s">
        <v>15005</v>
      </c>
      <c r="G6672" s="12"/>
    </row>
    <row r="6673" spans="2:7">
      <c r="B6673" s="12" t="s">
        <v>12319</v>
      </c>
      <c r="C6673" s="12" t="s">
        <v>15821</v>
      </c>
      <c r="D6673" s="12" t="s">
        <v>28647</v>
      </c>
      <c r="E6673" s="545" t="s">
        <v>28648</v>
      </c>
      <c r="F6673" s="546" t="s">
        <v>15005</v>
      </c>
      <c r="G6673" s="12"/>
    </row>
    <row r="6674" spans="2:7">
      <c r="B6674" s="12" t="s">
        <v>12319</v>
      </c>
      <c r="C6674" s="12" t="s">
        <v>15821</v>
      </c>
      <c r="D6674" s="12" t="s">
        <v>28649</v>
      </c>
      <c r="E6674" s="545" t="s">
        <v>28650</v>
      </c>
      <c r="F6674" s="546" t="s">
        <v>15005</v>
      </c>
      <c r="G6674" s="12"/>
    </row>
    <row r="6675" spans="2:7">
      <c r="B6675" s="12" t="s">
        <v>12319</v>
      </c>
      <c r="C6675" s="12" t="s">
        <v>15821</v>
      </c>
      <c r="D6675" s="12" t="s">
        <v>28651</v>
      </c>
      <c r="E6675" s="545" t="s">
        <v>28652</v>
      </c>
      <c r="F6675" s="546" t="s">
        <v>15005</v>
      </c>
      <c r="G6675" s="12"/>
    </row>
    <row r="6676" spans="2:7">
      <c r="B6676" s="12" t="s">
        <v>12319</v>
      </c>
      <c r="C6676" s="12" t="s">
        <v>15821</v>
      </c>
      <c r="D6676" s="12" t="s">
        <v>28653</v>
      </c>
      <c r="E6676" s="545" t="s">
        <v>28654</v>
      </c>
      <c r="F6676" s="546" t="s">
        <v>15005</v>
      </c>
      <c r="G6676" s="12"/>
    </row>
    <row r="6677" spans="2:7">
      <c r="B6677" s="12" t="s">
        <v>12319</v>
      </c>
      <c r="C6677" s="12" t="s">
        <v>15821</v>
      </c>
      <c r="D6677" s="12" t="s">
        <v>28655</v>
      </c>
      <c r="E6677" s="545" t="s">
        <v>28656</v>
      </c>
      <c r="F6677" s="546" t="s">
        <v>15005</v>
      </c>
      <c r="G6677" s="12"/>
    </row>
    <row r="6678" spans="2:7">
      <c r="B6678" s="12" t="s">
        <v>12319</v>
      </c>
      <c r="C6678" s="12" t="s">
        <v>15821</v>
      </c>
      <c r="D6678" s="12" t="s">
        <v>28657</v>
      </c>
      <c r="E6678" s="545" t="s">
        <v>28658</v>
      </c>
      <c r="F6678" s="546" t="s">
        <v>15005</v>
      </c>
      <c r="G6678" s="12"/>
    </row>
    <row r="6679" spans="2:7">
      <c r="B6679" s="12" t="s">
        <v>12319</v>
      </c>
      <c r="C6679" s="12" t="s">
        <v>15821</v>
      </c>
      <c r="D6679" s="12" t="s">
        <v>28659</v>
      </c>
      <c r="E6679" s="545" t="s">
        <v>28660</v>
      </c>
      <c r="F6679" s="546" t="s">
        <v>15005</v>
      </c>
      <c r="G6679" s="12"/>
    </row>
    <row r="6680" spans="2:7">
      <c r="B6680" s="12" t="s">
        <v>12319</v>
      </c>
      <c r="C6680" s="12" t="s">
        <v>15821</v>
      </c>
      <c r="D6680" s="12" t="s">
        <v>28661</v>
      </c>
      <c r="E6680" s="545" t="s">
        <v>28662</v>
      </c>
      <c r="F6680" s="546" t="s">
        <v>15005</v>
      </c>
      <c r="G6680" s="12"/>
    </row>
    <row r="6681" spans="2:7">
      <c r="B6681" s="12" t="s">
        <v>12319</v>
      </c>
      <c r="C6681" s="12" t="s">
        <v>15821</v>
      </c>
      <c r="D6681" s="12" t="s">
        <v>28663</v>
      </c>
      <c r="E6681" s="545" t="s">
        <v>28664</v>
      </c>
      <c r="F6681" s="546" t="s">
        <v>15005</v>
      </c>
      <c r="G6681" s="12"/>
    </row>
    <row r="6682" spans="2:7">
      <c r="B6682" s="12" t="s">
        <v>12319</v>
      </c>
      <c r="C6682" s="12" t="s">
        <v>15821</v>
      </c>
      <c r="D6682" s="12" t="s">
        <v>28665</v>
      </c>
      <c r="E6682" s="545" t="s">
        <v>28666</v>
      </c>
      <c r="F6682" s="546" t="s">
        <v>15005</v>
      </c>
      <c r="G6682" s="12"/>
    </row>
    <row r="6683" spans="2:7">
      <c r="B6683" s="12" t="s">
        <v>12319</v>
      </c>
      <c r="C6683" s="12" t="s">
        <v>15821</v>
      </c>
      <c r="D6683" s="12" t="s">
        <v>28667</v>
      </c>
      <c r="E6683" s="545" t="s">
        <v>28668</v>
      </c>
      <c r="F6683" s="546" t="s">
        <v>15005</v>
      </c>
      <c r="G6683" s="12"/>
    </row>
    <row r="6684" spans="2:7">
      <c r="B6684" s="12" t="s">
        <v>12319</v>
      </c>
      <c r="C6684" s="12" t="s">
        <v>15821</v>
      </c>
      <c r="D6684" s="12" t="s">
        <v>28669</v>
      </c>
      <c r="E6684" s="545" t="s">
        <v>28670</v>
      </c>
      <c r="F6684" s="546" t="s">
        <v>15005</v>
      </c>
      <c r="G6684" s="12"/>
    </row>
    <row r="6685" spans="2:7">
      <c r="B6685" s="12" t="s">
        <v>12319</v>
      </c>
      <c r="C6685" s="12" t="s">
        <v>15821</v>
      </c>
      <c r="D6685" s="12" t="s">
        <v>28671</v>
      </c>
      <c r="E6685" s="545" t="s">
        <v>28672</v>
      </c>
      <c r="F6685" s="546" t="s">
        <v>15005</v>
      </c>
      <c r="G6685" s="12"/>
    </row>
    <row r="6686" spans="2:7">
      <c r="B6686" s="12" t="s">
        <v>12319</v>
      </c>
      <c r="C6686" s="12" t="s">
        <v>15821</v>
      </c>
      <c r="D6686" s="12" t="s">
        <v>28673</v>
      </c>
      <c r="E6686" s="545" t="s">
        <v>28674</v>
      </c>
      <c r="F6686" s="546" t="s">
        <v>15005</v>
      </c>
      <c r="G6686" s="12"/>
    </row>
    <row r="6687" spans="2:7">
      <c r="B6687" s="12" t="s">
        <v>12319</v>
      </c>
      <c r="C6687" s="12" t="s">
        <v>15821</v>
      </c>
      <c r="D6687" s="12" t="s">
        <v>28675</v>
      </c>
      <c r="E6687" s="545" t="s">
        <v>28676</v>
      </c>
      <c r="F6687" s="546" t="s">
        <v>15005</v>
      </c>
      <c r="G6687" s="12"/>
    </row>
    <row r="6688" spans="2:7">
      <c r="B6688" s="12" t="s">
        <v>12319</v>
      </c>
      <c r="C6688" s="12" t="s">
        <v>15821</v>
      </c>
      <c r="D6688" s="12" t="s">
        <v>28677</v>
      </c>
      <c r="E6688" s="545" t="s">
        <v>28678</v>
      </c>
      <c r="F6688" s="546" t="s">
        <v>15005</v>
      </c>
      <c r="G6688" s="12"/>
    </row>
    <row r="6689" spans="2:7">
      <c r="B6689" s="12" t="s">
        <v>12319</v>
      </c>
      <c r="C6689" s="12" t="s">
        <v>15821</v>
      </c>
      <c r="D6689" s="12" t="s">
        <v>28679</v>
      </c>
      <c r="E6689" s="545" t="s">
        <v>28680</v>
      </c>
      <c r="F6689" s="546" t="s">
        <v>15005</v>
      </c>
      <c r="G6689" s="12"/>
    </row>
    <row r="6690" spans="2:7">
      <c r="B6690" s="12" t="s">
        <v>12319</v>
      </c>
      <c r="C6690" s="12" t="s">
        <v>15821</v>
      </c>
      <c r="D6690" s="12" t="s">
        <v>28681</v>
      </c>
      <c r="E6690" s="545" t="s">
        <v>28682</v>
      </c>
      <c r="F6690" s="546" t="s">
        <v>15005</v>
      </c>
      <c r="G6690" s="12"/>
    </row>
    <row r="6691" spans="2:7">
      <c r="B6691" s="12" t="s">
        <v>12319</v>
      </c>
      <c r="C6691" s="12" t="s">
        <v>15821</v>
      </c>
      <c r="D6691" s="12" t="s">
        <v>28683</v>
      </c>
      <c r="E6691" s="545" t="s">
        <v>28684</v>
      </c>
      <c r="F6691" s="546" t="s">
        <v>15005</v>
      </c>
      <c r="G6691" s="12"/>
    </row>
    <row r="6692" spans="2:7">
      <c r="B6692" s="12" t="s">
        <v>12319</v>
      </c>
      <c r="C6692" s="12" t="s">
        <v>15821</v>
      </c>
      <c r="D6692" s="12" t="s">
        <v>28685</v>
      </c>
      <c r="E6692" s="545" t="s">
        <v>28686</v>
      </c>
      <c r="F6692" s="546" t="s">
        <v>15005</v>
      </c>
      <c r="G6692" s="12"/>
    </row>
    <row r="6693" spans="2:7">
      <c r="B6693" s="12" t="s">
        <v>12319</v>
      </c>
      <c r="C6693" s="12" t="s">
        <v>15821</v>
      </c>
      <c r="D6693" s="12" t="s">
        <v>28687</v>
      </c>
      <c r="E6693" s="545" t="s">
        <v>28688</v>
      </c>
      <c r="F6693" s="546" t="s">
        <v>15005</v>
      </c>
      <c r="G6693" s="12"/>
    </row>
    <row r="6694" spans="2:7">
      <c r="B6694" s="12" t="s">
        <v>12319</v>
      </c>
      <c r="C6694" s="12" t="s">
        <v>15821</v>
      </c>
      <c r="D6694" s="12" t="s">
        <v>28689</v>
      </c>
      <c r="E6694" s="545" t="s">
        <v>28690</v>
      </c>
      <c r="F6694" s="546" t="s">
        <v>15005</v>
      </c>
      <c r="G6694" s="12"/>
    </row>
    <row r="6695" spans="2:7">
      <c r="B6695" s="12" t="s">
        <v>12319</v>
      </c>
      <c r="C6695" s="12" t="s">
        <v>15821</v>
      </c>
      <c r="D6695" s="12" t="s">
        <v>28691</v>
      </c>
      <c r="E6695" s="545" t="s">
        <v>28692</v>
      </c>
      <c r="F6695" s="546" t="s">
        <v>15005</v>
      </c>
      <c r="G6695" s="12"/>
    </row>
    <row r="6696" spans="2:7">
      <c r="B6696" s="12" t="s">
        <v>12319</v>
      </c>
      <c r="C6696" s="12" t="s">
        <v>15821</v>
      </c>
      <c r="D6696" s="12" t="s">
        <v>28693</v>
      </c>
      <c r="E6696" s="545" t="s">
        <v>28694</v>
      </c>
      <c r="F6696" s="546" t="s">
        <v>15005</v>
      </c>
      <c r="G6696" s="12"/>
    </row>
    <row r="6697" spans="2:7">
      <c r="B6697" s="12" t="s">
        <v>12319</v>
      </c>
      <c r="C6697" s="12" t="s">
        <v>15821</v>
      </c>
      <c r="D6697" s="12" t="s">
        <v>28695</v>
      </c>
      <c r="E6697" s="545" t="s">
        <v>28696</v>
      </c>
      <c r="F6697" s="546" t="s">
        <v>15005</v>
      </c>
      <c r="G6697" s="12"/>
    </row>
    <row r="6698" spans="2:7">
      <c r="B6698" s="12" t="s">
        <v>12319</v>
      </c>
      <c r="C6698" s="12" t="s">
        <v>15821</v>
      </c>
      <c r="D6698" s="12" t="s">
        <v>28697</v>
      </c>
      <c r="E6698" s="545" t="s">
        <v>28698</v>
      </c>
      <c r="F6698" s="546" t="s">
        <v>15005</v>
      </c>
      <c r="G6698" s="12"/>
    </row>
    <row r="6699" spans="2:7">
      <c r="B6699" s="12" t="s">
        <v>12319</v>
      </c>
      <c r="C6699" s="12" t="s">
        <v>15821</v>
      </c>
      <c r="D6699" s="12" t="s">
        <v>28699</v>
      </c>
      <c r="E6699" s="545" t="s">
        <v>28700</v>
      </c>
      <c r="F6699" s="546" t="s">
        <v>15005</v>
      </c>
      <c r="G6699" s="12"/>
    </row>
    <row r="6700" spans="2:7">
      <c r="B6700" s="12" t="s">
        <v>12319</v>
      </c>
      <c r="C6700" s="12" t="s">
        <v>15821</v>
      </c>
      <c r="D6700" s="12" t="s">
        <v>28701</v>
      </c>
      <c r="E6700" s="545" t="s">
        <v>28702</v>
      </c>
      <c r="F6700" s="546" t="s">
        <v>15005</v>
      </c>
      <c r="G6700" s="12"/>
    </row>
    <row r="6701" spans="2:7">
      <c r="B6701" s="12" t="s">
        <v>12319</v>
      </c>
      <c r="C6701" s="12" t="s">
        <v>15821</v>
      </c>
      <c r="D6701" s="12" t="s">
        <v>28703</v>
      </c>
      <c r="E6701" s="545" t="s">
        <v>28704</v>
      </c>
      <c r="F6701" s="546" t="s">
        <v>15005</v>
      </c>
      <c r="G6701" s="12"/>
    </row>
    <row r="6702" spans="2:7">
      <c r="B6702" s="12" t="s">
        <v>12319</v>
      </c>
      <c r="C6702" s="12" t="s">
        <v>15821</v>
      </c>
      <c r="D6702" s="12" t="s">
        <v>28705</v>
      </c>
      <c r="E6702" s="545" t="s">
        <v>28706</v>
      </c>
      <c r="F6702" s="546" t="s">
        <v>15005</v>
      </c>
      <c r="G6702" s="12"/>
    </row>
    <row r="6703" spans="2:7">
      <c r="B6703" s="12" t="s">
        <v>12319</v>
      </c>
      <c r="C6703" s="12" t="s">
        <v>15821</v>
      </c>
      <c r="D6703" s="12" t="s">
        <v>28707</v>
      </c>
      <c r="E6703" s="545" t="s">
        <v>28708</v>
      </c>
      <c r="F6703" s="546" t="s">
        <v>15005</v>
      </c>
      <c r="G6703" s="12"/>
    </row>
    <row r="6704" spans="2:7">
      <c r="B6704" s="12" t="s">
        <v>12319</v>
      </c>
      <c r="C6704" s="12" t="s">
        <v>15821</v>
      </c>
      <c r="D6704" s="12" t="s">
        <v>28709</v>
      </c>
      <c r="E6704" s="545" t="s">
        <v>28710</v>
      </c>
      <c r="F6704" s="546" t="s">
        <v>15005</v>
      </c>
      <c r="G6704" s="12"/>
    </row>
    <row r="6705" spans="2:7">
      <c r="B6705" s="12" t="s">
        <v>12319</v>
      </c>
      <c r="C6705" s="12" t="s">
        <v>15821</v>
      </c>
      <c r="D6705" s="12" t="s">
        <v>28711</v>
      </c>
      <c r="E6705" s="545" t="s">
        <v>28712</v>
      </c>
      <c r="F6705" s="546" t="s">
        <v>15005</v>
      </c>
      <c r="G6705" s="12"/>
    </row>
    <row r="6706" spans="2:7">
      <c r="B6706" s="12" t="s">
        <v>12319</v>
      </c>
      <c r="C6706" s="12" t="s">
        <v>15821</v>
      </c>
      <c r="D6706" s="12" t="s">
        <v>28713</v>
      </c>
      <c r="E6706" s="545" t="s">
        <v>28714</v>
      </c>
      <c r="F6706" s="546" t="s">
        <v>15005</v>
      </c>
      <c r="G6706" s="12"/>
    </row>
    <row r="6707" spans="2:7">
      <c r="B6707" s="12" t="s">
        <v>12319</v>
      </c>
      <c r="C6707" s="12" t="s">
        <v>15821</v>
      </c>
      <c r="D6707" s="12" t="s">
        <v>28715</v>
      </c>
      <c r="E6707" s="545" t="s">
        <v>28716</v>
      </c>
      <c r="F6707" s="546" t="s">
        <v>15005</v>
      </c>
      <c r="G6707" s="12"/>
    </row>
    <row r="6708" spans="2:7">
      <c r="B6708" s="12" t="s">
        <v>12319</v>
      </c>
      <c r="C6708" s="12" t="s">
        <v>15821</v>
      </c>
      <c r="D6708" s="12" t="s">
        <v>28717</v>
      </c>
      <c r="E6708" s="545" t="s">
        <v>28718</v>
      </c>
      <c r="F6708" s="546" t="s">
        <v>15005</v>
      </c>
      <c r="G6708" s="12"/>
    </row>
    <row r="6709" spans="2:7">
      <c r="B6709" s="12" t="s">
        <v>12319</v>
      </c>
      <c r="C6709" s="12" t="s">
        <v>15821</v>
      </c>
      <c r="D6709" s="12" t="s">
        <v>28719</v>
      </c>
      <c r="E6709" s="545" t="s">
        <v>28720</v>
      </c>
      <c r="F6709" s="546" t="s">
        <v>15005</v>
      </c>
      <c r="G6709" s="12"/>
    </row>
    <row r="6710" spans="2:7">
      <c r="B6710" s="12" t="s">
        <v>12319</v>
      </c>
      <c r="C6710" s="12" t="s">
        <v>15821</v>
      </c>
      <c r="D6710" s="12" t="s">
        <v>28721</v>
      </c>
      <c r="E6710" s="545" t="s">
        <v>28722</v>
      </c>
      <c r="F6710" s="546" t="s">
        <v>15005</v>
      </c>
      <c r="G6710" s="12"/>
    </row>
    <row r="6711" spans="2:7">
      <c r="B6711" s="12" t="s">
        <v>12319</v>
      </c>
      <c r="C6711" s="12" t="s">
        <v>15821</v>
      </c>
      <c r="D6711" s="12" t="s">
        <v>28723</v>
      </c>
      <c r="E6711" s="545" t="s">
        <v>28724</v>
      </c>
      <c r="F6711" s="546" t="s">
        <v>15005</v>
      </c>
      <c r="G6711" s="12"/>
    </row>
    <row r="6712" spans="2:7">
      <c r="B6712" s="12" t="s">
        <v>12319</v>
      </c>
      <c r="C6712" s="12" t="s">
        <v>15821</v>
      </c>
      <c r="D6712" s="12" t="s">
        <v>28725</v>
      </c>
      <c r="E6712" s="545" t="s">
        <v>28726</v>
      </c>
      <c r="F6712" s="546" t="s">
        <v>15005</v>
      </c>
      <c r="G6712" s="12"/>
    </row>
    <row r="6713" spans="2:7">
      <c r="B6713" s="12" t="s">
        <v>12319</v>
      </c>
      <c r="C6713" s="12" t="s">
        <v>15821</v>
      </c>
      <c r="D6713" s="12" t="s">
        <v>28727</v>
      </c>
      <c r="E6713" s="545" t="s">
        <v>28728</v>
      </c>
      <c r="F6713" s="546" t="s">
        <v>15005</v>
      </c>
      <c r="G6713" s="12"/>
    </row>
    <row r="6714" spans="2:7">
      <c r="B6714" s="12" t="s">
        <v>12319</v>
      </c>
      <c r="C6714" s="12" t="s">
        <v>15821</v>
      </c>
      <c r="D6714" s="12" t="s">
        <v>28729</v>
      </c>
      <c r="E6714" s="545" t="s">
        <v>28730</v>
      </c>
      <c r="F6714" s="546" t="s">
        <v>15005</v>
      </c>
      <c r="G6714" s="12"/>
    </row>
    <row r="6715" spans="2:7">
      <c r="B6715" s="12" t="s">
        <v>12319</v>
      </c>
      <c r="C6715" s="12" t="s">
        <v>15821</v>
      </c>
      <c r="D6715" s="12" t="s">
        <v>28731</v>
      </c>
      <c r="E6715" s="545" t="s">
        <v>28732</v>
      </c>
      <c r="F6715" s="546" t="s">
        <v>15005</v>
      </c>
      <c r="G6715" s="12"/>
    </row>
    <row r="6716" spans="2:7">
      <c r="B6716" s="12" t="s">
        <v>12319</v>
      </c>
      <c r="C6716" s="12" t="s">
        <v>15821</v>
      </c>
      <c r="D6716" s="12" t="s">
        <v>28733</v>
      </c>
      <c r="E6716" s="545" t="s">
        <v>28734</v>
      </c>
      <c r="F6716" s="546" t="s">
        <v>15005</v>
      </c>
      <c r="G6716" s="12"/>
    </row>
    <row r="6717" spans="2:7">
      <c r="B6717" s="12" t="s">
        <v>12319</v>
      </c>
      <c r="C6717" s="12" t="s">
        <v>15821</v>
      </c>
      <c r="D6717" s="12" t="s">
        <v>28735</v>
      </c>
      <c r="E6717" s="545" t="s">
        <v>28736</v>
      </c>
      <c r="F6717" s="546" t="s">
        <v>15005</v>
      </c>
      <c r="G6717" s="12"/>
    </row>
    <row r="6718" spans="2:7">
      <c r="B6718" s="12" t="s">
        <v>12319</v>
      </c>
      <c r="C6718" s="12" t="s">
        <v>15821</v>
      </c>
      <c r="D6718" s="12" t="s">
        <v>28737</v>
      </c>
      <c r="E6718" s="545" t="s">
        <v>28738</v>
      </c>
      <c r="F6718" s="546" t="s">
        <v>15005</v>
      </c>
      <c r="G6718" s="12"/>
    </row>
    <row r="6719" spans="2:7">
      <c r="B6719" s="12" t="s">
        <v>12319</v>
      </c>
      <c r="C6719" s="12" t="s">
        <v>15821</v>
      </c>
      <c r="D6719" s="12" t="s">
        <v>28739</v>
      </c>
      <c r="E6719" s="545" t="s">
        <v>28740</v>
      </c>
      <c r="F6719" s="546" t="s">
        <v>15005</v>
      </c>
      <c r="G6719" s="12"/>
    </row>
    <row r="6720" spans="2:7">
      <c r="B6720" s="12" t="s">
        <v>12319</v>
      </c>
      <c r="C6720" s="12" t="s">
        <v>15821</v>
      </c>
      <c r="D6720" s="12" t="s">
        <v>28741</v>
      </c>
      <c r="E6720" s="545" t="s">
        <v>28742</v>
      </c>
      <c r="F6720" s="546" t="s">
        <v>15005</v>
      </c>
      <c r="G6720" s="12"/>
    </row>
    <row r="6721" spans="2:7">
      <c r="B6721" s="12" t="s">
        <v>12319</v>
      </c>
      <c r="C6721" s="12" t="s">
        <v>15821</v>
      </c>
      <c r="D6721" s="12" t="s">
        <v>28743</v>
      </c>
      <c r="E6721" s="545" t="s">
        <v>28744</v>
      </c>
      <c r="F6721" s="546" t="s">
        <v>15005</v>
      </c>
      <c r="G6721" s="12"/>
    </row>
    <row r="6722" spans="2:7">
      <c r="B6722" s="12" t="s">
        <v>12319</v>
      </c>
      <c r="C6722" s="12" t="s">
        <v>15821</v>
      </c>
      <c r="D6722" s="12" t="s">
        <v>28745</v>
      </c>
      <c r="E6722" s="545" t="s">
        <v>28746</v>
      </c>
      <c r="F6722" s="546" t="s">
        <v>15005</v>
      </c>
      <c r="G6722" s="12"/>
    </row>
    <row r="6723" spans="2:7">
      <c r="B6723" s="12" t="s">
        <v>12319</v>
      </c>
      <c r="C6723" s="12" t="s">
        <v>15821</v>
      </c>
      <c r="D6723" s="12" t="s">
        <v>28747</v>
      </c>
      <c r="E6723" s="545" t="s">
        <v>28748</v>
      </c>
      <c r="F6723" s="546" t="s">
        <v>15005</v>
      </c>
      <c r="G6723" s="12"/>
    </row>
    <row r="6724" spans="2:7">
      <c r="B6724" s="12" t="s">
        <v>12319</v>
      </c>
      <c r="C6724" s="12" t="s">
        <v>15821</v>
      </c>
      <c r="D6724" s="12" t="s">
        <v>28749</v>
      </c>
      <c r="E6724" s="545" t="s">
        <v>28750</v>
      </c>
      <c r="F6724" s="546" t="s">
        <v>15005</v>
      </c>
      <c r="G6724" s="12"/>
    </row>
    <row r="6725" spans="2:7">
      <c r="B6725" s="12" t="s">
        <v>12319</v>
      </c>
      <c r="C6725" s="12" t="s">
        <v>15821</v>
      </c>
      <c r="D6725" s="12" t="s">
        <v>28751</v>
      </c>
      <c r="E6725" s="545" t="s">
        <v>28752</v>
      </c>
      <c r="F6725" s="546" t="s">
        <v>15005</v>
      </c>
      <c r="G6725" s="12"/>
    </row>
    <row r="6726" spans="2:7">
      <c r="B6726" s="12" t="s">
        <v>12319</v>
      </c>
      <c r="C6726" s="12" t="s">
        <v>15821</v>
      </c>
      <c r="D6726" s="12" t="s">
        <v>28753</v>
      </c>
      <c r="E6726" s="545" t="s">
        <v>28754</v>
      </c>
      <c r="F6726" s="546" t="s">
        <v>15005</v>
      </c>
      <c r="G6726" s="12"/>
    </row>
    <row r="6727" spans="2:7">
      <c r="B6727" s="12" t="s">
        <v>12319</v>
      </c>
      <c r="C6727" s="12" t="s">
        <v>15821</v>
      </c>
      <c r="D6727" s="12" t="s">
        <v>28755</v>
      </c>
      <c r="E6727" s="545" t="s">
        <v>28756</v>
      </c>
      <c r="F6727" s="546" t="s">
        <v>15005</v>
      </c>
      <c r="G6727" s="12"/>
    </row>
    <row r="6728" spans="2:7">
      <c r="B6728" s="12" t="s">
        <v>12319</v>
      </c>
      <c r="C6728" s="12" t="s">
        <v>15821</v>
      </c>
      <c r="D6728" s="12" t="s">
        <v>28757</v>
      </c>
      <c r="E6728" s="545" t="s">
        <v>28758</v>
      </c>
      <c r="F6728" s="546" t="s">
        <v>15005</v>
      </c>
      <c r="G6728" s="12"/>
    </row>
    <row r="6729" spans="2:7">
      <c r="B6729" s="12" t="s">
        <v>12319</v>
      </c>
      <c r="C6729" s="12" t="s">
        <v>15821</v>
      </c>
      <c r="D6729" s="12" t="s">
        <v>28759</v>
      </c>
      <c r="E6729" s="545" t="s">
        <v>28760</v>
      </c>
      <c r="F6729" s="546" t="s">
        <v>15005</v>
      </c>
      <c r="G6729" s="12"/>
    </row>
    <row r="6730" spans="2:7">
      <c r="B6730" s="12" t="s">
        <v>12319</v>
      </c>
      <c r="C6730" s="12" t="s">
        <v>15821</v>
      </c>
      <c r="D6730" s="12" t="s">
        <v>28761</v>
      </c>
      <c r="E6730" s="545" t="s">
        <v>28762</v>
      </c>
      <c r="F6730" s="546" t="s">
        <v>15005</v>
      </c>
      <c r="G6730" s="12"/>
    </row>
    <row r="6731" spans="2:7">
      <c r="B6731" s="12" t="s">
        <v>12319</v>
      </c>
      <c r="C6731" s="12" t="s">
        <v>15821</v>
      </c>
      <c r="D6731" s="12" t="s">
        <v>28763</v>
      </c>
      <c r="E6731" s="545" t="s">
        <v>28764</v>
      </c>
      <c r="F6731" s="546" t="s">
        <v>15005</v>
      </c>
      <c r="G6731" s="12"/>
    </row>
    <row r="6732" spans="2:7">
      <c r="B6732" s="12" t="s">
        <v>12319</v>
      </c>
      <c r="C6732" s="12" t="s">
        <v>15821</v>
      </c>
      <c r="D6732" s="12" t="s">
        <v>28765</v>
      </c>
      <c r="E6732" s="545" t="s">
        <v>28766</v>
      </c>
      <c r="F6732" s="546" t="s">
        <v>15005</v>
      </c>
      <c r="G6732" s="12"/>
    </row>
    <row r="6733" spans="2:7">
      <c r="B6733" s="12" t="s">
        <v>12319</v>
      </c>
      <c r="C6733" s="12" t="s">
        <v>15821</v>
      </c>
      <c r="D6733" s="12" t="s">
        <v>28767</v>
      </c>
      <c r="E6733" s="545" t="s">
        <v>28768</v>
      </c>
      <c r="F6733" s="546" t="s">
        <v>15005</v>
      </c>
      <c r="G6733" s="12"/>
    </row>
    <row r="6734" spans="2:7">
      <c r="B6734" s="12" t="s">
        <v>12319</v>
      </c>
      <c r="C6734" s="12" t="s">
        <v>15821</v>
      </c>
      <c r="D6734" s="12" t="s">
        <v>28769</v>
      </c>
      <c r="E6734" s="545" t="s">
        <v>28770</v>
      </c>
      <c r="F6734" s="546" t="s">
        <v>15005</v>
      </c>
      <c r="G6734" s="12"/>
    </row>
    <row r="6735" spans="2:7">
      <c r="B6735" s="12" t="s">
        <v>12319</v>
      </c>
      <c r="C6735" s="12" t="s">
        <v>15821</v>
      </c>
      <c r="D6735" s="12" t="s">
        <v>28771</v>
      </c>
      <c r="E6735" s="545" t="s">
        <v>28772</v>
      </c>
      <c r="F6735" s="546" t="s">
        <v>15005</v>
      </c>
      <c r="G6735" s="12"/>
    </row>
    <row r="6736" spans="2:7">
      <c r="B6736" s="12" t="s">
        <v>12319</v>
      </c>
      <c r="C6736" s="12" t="s">
        <v>15821</v>
      </c>
      <c r="D6736" s="12" t="s">
        <v>28773</v>
      </c>
      <c r="E6736" s="545" t="s">
        <v>28774</v>
      </c>
      <c r="F6736" s="546" t="s">
        <v>15005</v>
      </c>
      <c r="G6736" s="12"/>
    </row>
    <row r="6737" spans="2:7">
      <c r="B6737" s="12" t="s">
        <v>12319</v>
      </c>
      <c r="C6737" s="12" t="s">
        <v>15821</v>
      </c>
      <c r="D6737" s="12" t="s">
        <v>28775</v>
      </c>
      <c r="E6737" s="545" t="s">
        <v>28776</v>
      </c>
      <c r="F6737" s="546" t="s">
        <v>15005</v>
      </c>
      <c r="G6737" s="12"/>
    </row>
    <row r="6738" spans="2:7">
      <c r="B6738" s="12" t="s">
        <v>12319</v>
      </c>
      <c r="C6738" s="12" t="s">
        <v>15821</v>
      </c>
      <c r="D6738" s="12" t="s">
        <v>28777</v>
      </c>
      <c r="E6738" s="545" t="s">
        <v>28778</v>
      </c>
      <c r="F6738" s="546" t="s">
        <v>15005</v>
      </c>
      <c r="G6738" s="12"/>
    </row>
    <row r="6739" spans="2:7">
      <c r="B6739" s="12" t="s">
        <v>12319</v>
      </c>
      <c r="C6739" s="12" t="s">
        <v>15821</v>
      </c>
      <c r="D6739" s="12" t="s">
        <v>28779</v>
      </c>
      <c r="E6739" s="545" t="s">
        <v>28780</v>
      </c>
      <c r="F6739" s="546" t="s">
        <v>15005</v>
      </c>
      <c r="G6739" s="12"/>
    </row>
    <row r="6740" spans="2:7">
      <c r="B6740" s="12" t="s">
        <v>12319</v>
      </c>
      <c r="C6740" s="12" t="s">
        <v>15821</v>
      </c>
      <c r="D6740" s="12" t="s">
        <v>28781</v>
      </c>
      <c r="E6740" s="545" t="s">
        <v>28782</v>
      </c>
      <c r="F6740" s="546" t="s">
        <v>15005</v>
      </c>
      <c r="G6740" s="12"/>
    </row>
    <row r="6741" spans="2:7">
      <c r="B6741" s="12" t="s">
        <v>12319</v>
      </c>
      <c r="C6741" s="12" t="s">
        <v>15821</v>
      </c>
      <c r="D6741" s="12" t="s">
        <v>28783</v>
      </c>
      <c r="E6741" s="545" t="s">
        <v>28784</v>
      </c>
      <c r="F6741" s="546" t="s">
        <v>15005</v>
      </c>
      <c r="G6741" s="12"/>
    </row>
    <row r="6742" spans="2:7">
      <c r="B6742" s="12" t="s">
        <v>12319</v>
      </c>
      <c r="C6742" s="12" t="s">
        <v>15821</v>
      </c>
      <c r="D6742" s="12" t="s">
        <v>28785</v>
      </c>
      <c r="E6742" s="545" t="s">
        <v>28786</v>
      </c>
      <c r="F6742" s="546" t="s">
        <v>15005</v>
      </c>
      <c r="G6742" s="12"/>
    </row>
    <row r="6743" spans="2:7">
      <c r="B6743" s="12" t="s">
        <v>12319</v>
      </c>
      <c r="C6743" s="12" t="s">
        <v>15821</v>
      </c>
      <c r="D6743" s="12" t="s">
        <v>28787</v>
      </c>
      <c r="E6743" s="545" t="s">
        <v>28788</v>
      </c>
      <c r="F6743" s="546" t="s">
        <v>15005</v>
      </c>
      <c r="G6743" s="12"/>
    </row>
    <row r="6744" spans="2:7">
      <c r="B6744" s="12" t="s">
        <v>12319</v>
      </c>
      <c r="C6744" s="12" t="s">
        <v>15821</v>
      </c>
      <c r="D6744" s="12" t="s">
        <v>28789</v>
      </c>
      <c r="E6744" s="545" t="s">
        <v>28790</v>
      </c>
      <c r="F6744" s="546" t="s">
        <v>15005</v>
      </c>
      <c r="G6744" s="12"/>
    </row>
    <row r="6745" spans="2:7">
      <c r="B6745" s="12" t="s">
        <v>12319</v>
      </c>
      <c r="C6745" s="12" t="s">
        <v>15821</v>
      </c>
      <c r="D6745" s="12" t="s">
        <v>28791</v>
      </c>
      <c r="E6745" s="545" t="s">
        <v>28792</v>
      </c>
      <c r="F6745" s="546" t="s">
        <v>15005</v>
      </c>
      <c r="G6745" s="12"/>
    </row>
    <row r="6746" spans="2:7">
      <c r="B6746" s="12" t="s">
        <v>12319</v>
      </c>
      <c r="C6746" s="12" t="s">
        <v>15821</v>
      </c>
      <c r="D6746" s="12" t="s">
        <v>28793</v>
      </c>
      <c r="E6746" s="545" t="s">
        <v>28794</v>
      </c>
      <c r="F6746" s="546" t="s">
        <v>15005</v>
      </c>
      <c r="G6746" s="12"/>
    </row>
    <row r="6747" spans="2:7">
      <c r="B6747" s="12" t="s">
        <v>12319</v>
      </c>
      <c r="C6747" s="12" t="s">
        <v>15821</v>
      </c>
      <c r="D6747" s="12" t="s">
        <v>28795</v>
      </c>
      <c r="E6747" s="545" t="s">
        <v>28796</v>
      </c>
      <c r="F6747" s="546" t="s">
        <v>15005</v>
      </c>
      <c r="G6747" s="12"/>
    </row>
    <row r="6748" spans="2:7">
      <c r="B6748" s="12" t="s">
        <v>12319</v>
      </c>
      <c r="C6748" s="12" t="s">
        <v>15821</v>
      </c>
      <c r="D6748" s="12" t="s">
        <v>28797</v>
      </c>
      <c r="E6748" s="545" t="s">
        <v>28798</v>
      </c>
      <c r="F6748" s="546" t="s">
        <v>15005</v>
      </c>
      <c r="G6748" s="12"/>
    </row>
    <row r="6749" spans="2:7">
      <c r="B6749" s="12" t="s">
        <v>12319</v>
      </c>
      <c r="C6749" s="12" t="s">
        <v>15821</v>
      </c>
      <c r="D6749" s="12" t="s">
        <v>28799</v>
      </c>
      <c r="E6749" s="545" t="s">
        <v>28800</v>
      </c>
      <c r="F6749" s="546" t="s">
        <v>15005</v>
      </c>
      <c r="G6749" s="12"/>
    </row>
    <row r="6750" spans="2:7">
      <c r="B6750" s="12" t="s">
        <v>12319</v>
      </c>
      <c r="C6750" s="12" t="s">
        <v>15821</v>
      </c>
      <c r="D6750" s="12" t="s">
        <v>28801</v>
      </c>
      <c r="E6750" s="545" t="s">
        <v>28802</v>
      </c>
      <c r="F6750" s="546" t="s">
        <v>15005</v>
      </c>
      <c r="G6750" s="12"/>
    </row>
    <row r="6751" spans="2:7">
      <c r="B6751" s="12" t="s">
        <v>12319</v>
      </c>
      <c r="C6751" s="12" t="s">
        <v>15821</v>
      </c>
      <c r="D6751" s="12" t="s">
        <v>28803</v>
      </c>
      <c r="E6751" s="545" t="s">
        <v>28804</v>
      </c>
      <c r="F6751" s="546" t="s">
        <v>15005</v>
      </c>
      <c r="G6751" s="12"/>
    </row>
    <row r="6752" spans="2:7">
      <c r="B6752" s="12" t="s">
        <v>12319</v>
      </c>
      <c r="C6752" s="12" t="s">
        <v>15821</v>
      </c>
      <c r="D6752" s="12" t="s">
        <v>28805</v>
      </c>
      <c r="E6752" s="545" t="s">
        <v>28806</v>
      </c>
      <c r="F6752" s="546" t="s">
        <v>15005</v>
      </c>
      <c r="G6752" s="12"/>
    </row>
    <row r="6753" spans="2:7">
      <c r="B6753" s="12" t="s">
        <v>12319</v>
      </c>
      <c r="C6753" s="12" t="s">
        <v>15821</v>
      </c>
      <c r="D6753" s="12" t="s">
        <v>28807</v>
      </c>
      <c r="E6753" s="545" t="s">
        <v>28808</v>
      </c>
      <c r="F6753" s="546" t="s">
        <v>15005</v>
      </c>
      <c r="G6753" s="12"/>
    </row>
    <row r="6754" spans="2:7">
      <c r="B6754" s="12" t="s">
        <v>12319</v>
      </c>
      <c r="C6754" s="12" t="s">
        <v>15821</v>
      </c>
      <c r="D6754" s="12" t="s">
        <v>28809</v>
      </c>
      <c r="E6754" s="545" t="s">
        <v>28810</v>
      </c>
      <c r="F6754" s="546" t="s">
        <v>15005</v>
      </c>
      <c r="G6754" s="12"/>
    </row>
    <row r="6755" spans="2:7">
      <c r="B6755" s="12" t="s">
        <v>12319</v>
      </c>
      <c r="C6755" s="12" t="s">
        <v>15821</v>
      </c>
      <c r="D6755" s="12" t="s">
        <v>28811</v>
      </c>
      <c r="E6755" s="545" t="s">
        <v>28812</v>
      </c>
      <c r="F6755" s="546" t="s">
        <v>15005</v>
      </c>
      <c r="G6755" s="12"/>
    </row>
    <row r="6756" spans="2:7">
      <c r="B6756" s="12" t="s">
        <v>12319</v>
      </c>
      <c r="C6756" s="12" t="s">
        <v>15821</v>
      </c>
      <c r="D6756" s="12" t="s">
        <v>28813</v>
      </c>
      <c r="E6756" s="545" t="s">
        <v>28814</v>
      </c>
      <c r="F6756" s="546" t="s">
        <v>15005</v>
      </c>
      <c r="G6756" s="12"/>
    </row>
    <row r="6757" spans="2:7">
      <c r="B6757" s="12" t="s">
        <v>12319</v>
      </c>
      <c r="C6757" s="12" t="s">
        <v>15821</v>
      </c>
      <c r="D6757" s="12" t="s">
        <v>28815</v>
      </c>
      <c r="E6757" s="545" t="s">
        <v>28816</v>
      </c>
      <c r="F6757" s="546" t="s">
        <v>15005</v>
      </c>
      <c r="G6757" s="12"/>
    </row>
    <row r="6758" spans="2:7">
      <c r="B6758" s="12" t="s">
        <v>12319</v>
      </c>
      <c r="C6758" s="12" t="s">
        <v>15821</v>
      </c>
      <c r="D6758" s="12" t="s">
        <v>28817</v>
      </c>
      <c r="E6758" s="545" t="s">
        <v>28818</v>
      </c>
      <c r="F6758" s="546" t="s">
        <v>15005</v>
      </c>
      <c r="G6758" s="12"/>
    </row>
    <row r="6759" spans="2:7">
      <c r="B6759" s="12" t="s">
        <v>12319</v>
      </c>
      <c r="C6759" s="12" t="s">
        <v>15821</v>
      </c>
      <c r="D6759" s="12" t="s">
        <v>28819</v>
      </c>
      <c r="E6759" s="545" t="s">
        <v>28820</v>
      </c>
      <c r="F6759" s="546" t="s">
        <v>15005</v>
      </c>
      <c r="G6759" s="12"/>
    </row>
    <row r="6760" spans="2:7">
      <c r="B6760" s="12" t="s">
        <v>12319</v>
      </c>
      <c r="C6760" s="12" t="s">
        <v>15821</v>
      </c>
      <c r="D6760" s="12" t="s">
        <v>28821</v>
      </c>
      <c r="E6760" s="545" t="s">
        <v>28822</v>
      </c>
      <c r="F6760" s="546" t="s">
        <v>15005</v>
      </c>
      <c r="G6760" s="12"/>
    </row>
    <row r="6761" spans="2:7">
      <c r="B6761" s="12" t="s">
        <v>12319</v>
      </c>
      <c r="C6761" s="12" t="s">
        <v>15821</v>
      </c>
      <c r="D6761" s="12" t="s">
        <v>28823</v>
      </c>
      <c r="E6761" s="545" t="s">
        <v>28824</v>
      </c>
      <c r="F6761" s="546" t="s">
        <v>15005</v>
      </c>
      <c r="G6761" s="12"/>
    </row>
    <row r="6762" spans="2:7">
      <c r="B6762" s="12" t="s">
        <v>12319</v>
      </c>
      <c r="C6762" s="12" t="s">
        <v>15821</v>
      </c>
      <c r="D6762" s="12" t="s">
        <v>28825</v>
      </c>
      <c r="E6762" s="545" t="s">
        <v>28826</v>
      </c>
      <c r="F6762" s="546" t="s">
        <v>15005</v>
      </c>
      <c r="G6762" s="12"/>
    </row>
    <row r="6763" spans="2:7">
      <c r="B6763" s="12" t="s">
        <v>12319</v>
      </c>
      <c r="C6763" s="12" t="s">
        <v>15821</v>
      </c>
      <c r="D6763" s="12" t="s">
        <v>28827</v>
      </c>
      <c r="E6763" s="545" t="s">
        <v>28828</v>
      </c>
      <c r="F6763" s="546" t="s">
        <v>15005</v>
      </c>
      <c r="G6763" s="12"/>
    </row>
    <row r="6764" spans="2:7">
      <c r="B6764" s="12" t="s">
        <v>12319</v>
      </c>
      <c r="C6764" s="12" t="s">
        <v>15821</v>
      </c>
      <c r="D6764" s="12" t="s">
        <v>28829</v>
      </c>
      <c r="E6764" s="545" t="s">
        <v>28830</v>
      </c>
      <c r="F6764" s="546" t="s">
        <v>15005</v>
      </c>
      <c r="G6764" s="12"/>
    </row>
    <row r="6765" spans="2:7">
      <c r="B6765" s="12" t="s">
        <v>12319</v>
      </c>
      <c r="C6765" s="12" t="s">
        <v>15821</v>
      </c>
      <c r="D6765" s="12" t="s">
        <v>28831</v>
      </c>
      <c r="E6765" s="545" t="s">
        <v>28832</v>
      </c>
      <c r="F6765" s="546" t="s">
        <v>15005</v>
      </c>
      <c r="G6765" s="12"/>
    </row>
    <row r="6766" spans="2:7">
      <c r="B6766" s="12" t="s">
        <v>12319</v>
      </c>
      <c r="C6766" s="12" t="s">
        <v>15821</v>
      </c>
      <c r="D6766" s="12" t="s">
        <v>28833</v>
      </c>
      <c r="E6766" s="545" t="s">
        <v>28834</v>
      </c>
      <c r="F6766" s="546" t="s">
        <v>15005</v>
      </c>
      <c r="G6766" s="12"/>
    </row>
    <row r="6767" spans="2:7">
      <c r="B6767" s="12" t="s">
        <v>12319</v>
      </c>
      <c r="C6767" s="12" t="s">
        <v>15821</v>
      </c>
      <c r="D6767" s="12" t="s">
        <v>28835</v>
      </c>
      <c r="E6767" s="545" t="s">
        <v>28836</v>
      </c>
      <c r="F6767" s="546" t="s">
        <v>15005</v>
      </c>
      <c r="G6767" s="12"/>
    </row>
    <row r="6768" spans="2:7">
      <c r="B6768" s="12" t="s">
        <v>12319</v>
      </c>
      <c r="C6768" s="12" t="s">
        <v>15821</v>
      </c>
      <c r="D6768" s="12" t="s">
        <v>28837</v>
      </c>
      <c r="E6768" s="545" t="s">
        <v>28838</v>
      </c>
      <c r="F6768" s="546" t="s">
        <v>15005</v>
      </c>
      <c r="G6768" s="12"/>
    </row>
    <row r="6769" spans="2:7">
      <c r="B6769" s="12" t="s">
        <v>12319</v>
      </c>
      <c r="C6769" s="12" t="s">
        <v>15821</v>
      </c>
      <c r="D6769" s="12" t="s">
        <v>28839</v>
      </c>
      <c r="E6769" s="545" t="s">
        <v>28840</v>
      </c>
      <c r="F6769" s="546" t="s">
        <v>15005</v>
      </c>
      <c r="G6769" s="12"/>
    </row>
    <row r="6770" spans="2:7">
      <c r="B6770" s="12" t="s">
        <v>12319</v>
      </c>
      <c r="C6770" s="12" t="s">
        <v>15821</v>
      </c>
      <c r="D6770" s="12" t="s">
        <v>28841</v>
      </c>
      <c r="E6770" s="545" t="s">
        <v>28842</v>
      </c>
      <c r="F6770" s="546" t="s">
        <v>15005</v>
      </c>
      <c r="G6770" s="12"/>
    </row>
    <row r="6771" spans="2:7">
      <c r="B6771" s="12" t="s">
        <v>12319</v>
      </c>
      <c r="C6771" s="12" t="s">
        <v>15821</v>
      </c>
      <c r="D6771" s="12" t="s">
        <v>28843</v>
      </c>
      <c r="E6771" s="545" t="s">
        <v>28844</v>
      </c>
      <c r="F6771" s="546" t="s">
        <v>15005</v>
      </c>
      <c r="G6771" s="12"/>
    </row>
    <row r="6772" spans="2:7">
      <c r="B6772" s="12" t="s">
        <v>12319</v>
      </c>
      <c r="C6772" s="12" t="s">
        <v>15821</v>
      </c>
      <c r="D6772" s="12" t="s">
        <v>28845</v>
      </c>
      <c r="E6772" s="545" t="s">
        <v>28846</v>
      </c>
      <c r="F6772" s="546" t="s">
        <v>15005</v>
      </c>
      <c r="G6772" s="12"/>
    </row>
    <row r="6773" spans="2:7">
      <c r="B6773" s="12" t="s">
        <v>12319</v>
      </c>
      <c r="C6773" s="12" t="s">
        <v>15821</v>
      </c>
      <c r="D6773" s="12" t="s">
        <v>28847</v>
      </c>
      <c r="E6773" s="545" t="s">
        <v>28848</v>
      </c>
      <c r="F6773" s="546" t="s">
        <v>15005</v>
      </c>
      <c r="G6773" s="12"/>
    </row>
    <row r="6774" spans="2:7">
      <c r="B6774" s="12" t="s">
        <v>12319</v>
      </c>
      <c r="C6774" s="12" t="s">
        <v>15821</v>
      </c>
      <c r="D6774" s="12" t="s">
        <v>28849</v>
      </c>
      <c r="E6774" s="545" t="s">
        <v>28850</v>
      </c>
      <c r="F6774" s="546" t="s">
        <v>15005</v>
      </c>
      <c r="G6774" s="12"/>
    </row>
    <row r="6775" spans="2:7">
      <c r="B6775" s="12" t="s">
        <v>12319</v>
      </c>
      <c r="C6775" s="12" t="s">
        <v>15821</v>
      </c>
      <c r="D6775" s="12" t="s">
        <v>28851</v>
      </c>
      <c r="E6775" s="545" t="s">
        <v>28852</v>
      </c>
      <c r="F6775" s="546" t="s">
        <v>15005</v>
      </c>
      <c r="G6775" s="12"/>
    </row>
    <row r="6776" spans="2:7">
      <c r="B6776" s="12" t="s">
        <v>12319</v>
      </c>
      <c r="C6776" s="12" t="s">
        <v>15821</v>
      </c>
      <c r="D6776" s="12" t="s">
        <v>28853</v>
      </c>
      <c r="E6776" s="545" t="s">
        <v>28854</v>
      </c>
      <c r="F6776" s="546" t="s">
        <v>15005</v>
      </c>
      <c r="G6776" s="12"/>
    </row>
    <row r="6777" spans="2:7">
      <c r="B6777" s="12" t="s">
        <v>12319</v>
      </c>
      <c r="C6777" s="12" t="s">
        <v>15821</v>
      </c>
      <c r="D6777" s="12" t="s">
        <v>28855</v>
      </c>
      <c r="E6777" s="545" t="s">
        <v>28856</v>
      </c>
      <c r="F6777" s="546" t="s">
        <v>15005</v>
      </c>
      <c r="G6777" s="12"/>
    </row>
    <row r="6778" spans="2:7">
      <c r="B6778" s="12" t="s">
        <v>12319</v>
      </c>
      <c r="C6778" s="12" t="s">
        <v>15821</v>
      </c>
      <c r="D6778" s="12" t="s">
        <v>28857</v>
      </c>
      <c r="E6778" s="545" t="s">
        <v>28858</v>
      </c>
      <c r="F6778" s="546" t="s">
        <v>15005</v>
      </c>
      <c r="G6778" s="12"/>
    </row>
    <row r="6779" spans="2:7">
      <c r="B6779" s="12" t="s">
        <v>12319</v>
      </c>
      <c r="C6779" s="12" t="s">
        <v>15821</v>
      </c>
      <c r="D6779" s="12" t="s">
        <v>28859</v>
      </c>
      <c r="E6779" s="545" t="s">
        <v>28860</v>
      </c>
      <c r="F6779" s="546" t="s">
        <v>15005</v>
      </c>
      <c r="G6779" s="12"/>
    </row>
    <row r="6780" spans="2:7">
      <c r="B6780" s="12" t="s">
        <v>12319</v>
      </c>
      <c r="C6780" s="12" t="s">
        <v>15821</v>
      </c>
      <c r="D6780" s="12" t="s">
        <v>28861</v>
      </c>
      <c r="E6780" s="545" t="s">
        <v>28862</v>
      </c>
      <c r="F6780" s="546" t="s">
        <v>15005</v>
      </c>
      <c r="G6780" s="12"/>
    </row>
    <row r="6781" spans="2:7">
      <c r="B6781" s="12" t="s">
        <v>12319</v>
      </c>
      <c r="C6781" s="12" t="s">
        <v>15821</v>
      </c>
      <c r="D6781" s="12" t="s">
        <v>28863</v>
      </c>
      <c r="E6781" s="545" t="s">
        <v>28864</v>
      </c>
      <c r="F6781" s="546" t="s">
        <v>15005</v>
      </c>
      <c r="G6781" s="12"/>
    </row>
    <row r="6782" spans="2:7">
      <c r="B6782" s="12" t="s">
        <v>12319</v>
      </c>
      <c r="C6782" s="12" t="s">
        <v>15821</v>
      </c>
      <c r="D6782" s="12" t="s">
        <v>28865</v>
      </c>
      <c r="E6782" s="545" t="s">
        <v>28866</v>
      </c>
      <c r="F6782" s="546" t="s">
        <v>15005</v>
      </c>
      <c r="G6782" s="12"/>
    </row>
    <row r="6783" spans="2:7">
      <c r="B6783" s="12" t="s">
        <v>12319</v>
      </c>
      <c r="C6783" s="12" t="s">
        <v>15821</v>
      </c>
      <c r="D6783" s="12" t="s">
        <v>28867</v>
      </c>
      <c r="E6783" s="545" t="s">
        <v>28868</v>
      </c>
      <c r="F6783" s="546" t="s">
        <v>15005</v>
      </c>
      <c r="G6783" s="12"/>
    </row>
    <row r="6784" spans="2:7">
      <c r="B6784" s="12" t="s">
        <v>12319</v>
      </c>
      <c r="C6784" s="12" t="s">
        <v>15821</v>
      </c>
      <c r="D6784" s="12" t="s">
        <v>28869</v>
      </c>
      <c r="E6784" s="545" t="s">
        <v>28870</v>
      </c>
      <c r="F6784" s="546" t="s">
        <v>15005</v>
      </c>
      <c r="G6784" s="12"/>
    </row>
    <row r="6785" spans="2:7">
      <c r="B6785" s="12" t="s">
        <v>12319</v>
      </c>
      <c r="C6785" s="12" t="s">
        <v>15821</v>
      </c>
      <c r="D6785" s="12" t="s">
        <v>28871</v>
      </c>
      <c r="E6785" s="545" t="s">
        <v>28872</v>
      </c>
      <c r="F6785" s="546" t="s">
        <v>15005</v>
      </c>
      <c r="G6785" s="12"/>
    </row>
    <row r="6786" spans="2:7">
      <c r="B6786" s="12" t="s">
        <v>12319</v>
      </c>
      <c r="C6786" s="12" t="s">
        <v>15821</v>
      </c>
      <c r="D6786" s="12" t="s">
        <v>28873</v>
      </c>
      <c r="E6786" s="545" t="s">
        <v>28874</v>
      </c>
      <c r="F6786" s="546" t="s">
        <v>15005</v>
      </c>
      <c r="G6786" s="12"/>
    </row>
    <row r="6787" spans="2:7">
      <c r="B6787" s="12" t="s">
        <v>12319</v>
      </c>
      <c r="C6787" s="12" t="s">
        <v>15821</v>
      </c>
      <c r="D6787" s="12" t="s">
        <v>28875</v>
      </c>
      <c r="E6787" s="545" t="s">
        <v>28876</v>
      </c>
      <c r="F6787" s="546" t="s">
        <v>15005</v>
      </c>
      <c r="G6787" s="12"/>
    </row>
    <row r="6788" spans="2:7">
      <c r="B6788" s="12" t="s">
        <v>12319</v>
      </c>
      <c r="C6788" s="12" t="s">
        <v>15821</v>
      </c>
      <c r="D6788" s="12" t="s">
        <v>28877</v>
      </c>
      <c r="E6788" s="545" t="s">
        <v>28878</v>
      </c>
      <c r="F6788" s="546" t="s">
        <v>15005</v>
      </c>
      <c r="G6788" s="12"/>
    </row>
    <row r="6789" spans="2:7">
      <c r="B6789" s="12" t="s">
        <v>12319</v>
      </c>
      <c r="C6789" s="12" t="s">
        <v>15821</v>
      </c>
      <c r="D6789" s="12" t="s">
        <v>28879</v>
      </c>
      <c r="E6789" s="545" t="s">
        <v>28880</v>
      </c>
      <c r="F6789" s="546" t="s">
        <v>15005</v>
      </c>
      <c r="G6789" s="12"/>
    </row>
    <row r="6790" spans="2:7">
      <c r="B6790" s="12" t="s">
        <v>12319</v>
      </c>
      <c r="C6790" s="12" t="s">
        <v>15821</v>
      </c>
      <c r="D6790" s="12" t="s">
        <v>28881</v>
      </c>
      <c r="E6790" s="545" t="s">
        <v>28882</v>
      </c>
      <c r="F6790" s="546" t="s">
        <v>15005</v>
      </c>
      <c r="G6790" s="12"/>
    </row>
    <row r="6791" spans="2:7">
      <c r="B6791" s="12" t="s">
        <v>12319</v>
      </c>
      <c r="C6791" s="12" t="s">
        <v>15821</v>
      </c>
      <c r="D6791" s="12" t="s">
        <v>28883</v>
      </c>
      <c r="E6791" s="545" t="s">
        <v>28884</v>
      </c>
      <c r="F6791" s="546" t="s">
        <v>15005</v>
      </c>
      <c r="G6791" s="12"/>
    </row>
    <row r="6792" spans="2:7">
      <c r="B6792" s="12" t="s">
        <v>12319</v>
      </c>
      <c r="C6792" s="12" t="s">
        <v>15821</v>
      </c>
      <c r="D6792" s="12" t="s">
        <v>28885</v>
      </c>
      <c r="E6792" s="545" t="s">
        <v>28886</v>
      </c>
      <c r="F6792" s="546" t="s">
        <v>15005</v>
      </c>
      <c r="G6792" s="12"/>
    </row>
    <row r="6793" spans="2:7">
      <c r="B6793" s="12" t="s">
        <v>12319</v>
      </c>
      <c r="C6793" s="12" t="s">
        <v>15821</v>
      </c>
      <c r="D6793" s="12" t="s">
        <v>28887</v>
      </c>
      <c r="E6793" s="545" t="s">
        <v>28888</v>
      </c>
      <c r="F6793" s="546" t="s">
        <v>15005</v>
      </c>
      <c r="G6793" s="12"/>
    </row>
    <row r="6794" spans="2:7">
      <c r="B6794" s="12" t="s">
        <v>12319</v>
      </c>
      <c r="C6794" s="12" t="s">
        <v>15821</v>
      </c>
      <c r="D6794" s="12" t="s">
        <v>28889</v>
      </c>
      <c r="E6794" s="545" t="s">
        <v>28890</v>
      </c>
      <c r="F6794" s="546" t="s">
        <v>15005</v>
      </c>
      <c r="G6794" s="12"/>
    </row>
    <row r="6795" spans="2:7">
      <c r="B6795" s="12" t="s">
        <v>12319</v>
      </c>
      <c r="C6795" s="12" t="s">
        <v>15821</v>
      </c>
      <c r="D6795" s="12" t="s">
        <v>28891</v>
      </c>
      <c r="E6795" s="545" t="s">
        <v>28892</v>
      </c>
      <c r="F6795" s="546" t="s">
        <v>15005</v>
      </c>
      <c r="G6795" s="12"/>
    </row>
    <row r="6796" spans="2:7">
      <c r="B6796" s="12" t="s">
        <v>12319</v>
      </c>
      <c r="C6796" s="12" t="s">
        <v>15821</v>
      </c>
      <c r="D6796" s="12" t="s">
        <v>28893</v>
      </c>
      <c r="E6796" s="545" t="s">
        <v>28894</v>
      </c>
      <c r="F6796" s="546" t="s">
        <v>15005</v>
      </c>
      <c r="G6796" s="12"/>
    </row>
    <row r="6797" spans="2:7">
      <c r="B6797" s="12" t="s">
        <v>12319</v>
      </c>
      <c r="C6797" s="12" t="s">
        <v>15821</v>
      </c>
      <c r="D6797" s="12" t="s">
        <v>28895</v>
      </c>
      <c r="E6797" s="545" t="s">
        <v>28896</v>
      </c>
      <c r="F6797" s="546" t="s">
        <v>15005</v>
      </c>
      <c r="G6797" s="12"/>
    </row>
    <row r="6798" spans="2:7">
      <c r="B6798" s="12" t="s">
        <v>12319</v>
      </c>
      <c r="C6798" s="12" t="s">
        <v>15821</v>
      </c>
      <c r="D6798" s="12" t="s">
        <v>28897</v>
      </c>
      <c r="E6798" s="545" t="s">
        <v>28898</v>
      </c>
      <c r="F6798" s="546" t="s">
        <v>15005</v>
      </c>
      <c r="G6798" s="12"/>
    </row>
    <row r="6799" spans="2:7">
      <c r="B6799" s="12" t="s">
        <v>12319</v>
      </c>
      <c r="C6799" s="12" t="s">
        <v>15821</v>
      </c>
      <c r="D6799" s="12" t="s">
        <v>28899</v>
      </c>
      <c r="E6799" s="545" t="s">
        <v>28900</v>
      </c>
      <c r="F6799" s="546" t="s">
        <v>15005</v>
      </c>
      <c r="G6799" s="12"/>
    </row>
    <row r="6800" spans="2:7">
      <c r="B6800" s="12" t="s">
        <v>12319</v>
      </c>
      <c r="C6800" s="12" t="s">
        <v>15821</v>
      </c>
      <c r="D6800" s="12" t="s">
        <v>28901</v>
      </c>
      <c r="E6800" s="545" t="s">
        <v>28902</v>
      </c>
      <c r="F6800" s="546" t="s">
        <v>15005</v>
      </c>
      <c r="G6800" s="12"/>
    </row>
    <row r="6801" spans="2:7">
      <c r="B6801" s="12" t="s">
        <v>12319</v>
      </c>
      <c r="C6801" s="12" t="s">
        <v>15821</v>
      </c>
      <c r="D6801" s="12" t="s">
        <v>28903</v>
      </c>
      <c r="E6801" s="545" t="s">
        <v>28904</v>
      </c>
      <c r="F6801" s="546" t="s">
        <v>15005</v>
      </c>
      <c r="G6801" s="12"/>
    </row>
    <row r="6802" spans="2:7">
      <c r="B6802" s="12" t="s">
        <v>12319</v>
      </c>
      <c r="C6802" s="12" t="s">
        <v>15821</v>
      </c>
      <c r="D6802" s="12" t="s">
        <v>28905</v>
      </c>
      <c r="E6802" s="545" t="s">
        <v>28906</v>
      </c>
      <c r="F6802" s="546" t="s">
        <v>15005</v>
      </c>
      <c r="G6802" s="12"/>
    </row>
    <row r="6803" spans="2:7">
      <c r="B6803" s="12" t="s">
        <v>12319</v>
      </c>
      <c r="C6803" s="12" t="s">
        <v>15821</v>
      </c>
      <c r="D6803" s="12" t="s">
        <v>28907</v>
      </c>
      <c r="E6803" s="545" t="s">
        <v>28908</v>
      </c>
      <c r="F6803" s="546" t="s">
        <v>15005</v>
      </c>
      <c r="G6803" s="12"/>
    </row>
    <row r="6804" spans="2:7">
      <c r="B6804" s="12" t="s">
        <v>12319</v>
      </c>
      <c r="C6804" s="12" t="s">
        <v>15821</v>
      </c>
      <c r="D6804" s="12" t="s">
        <v>28909</v>
      </c>
      <c r="E6804" s="545" t="s">
        <v>28910</v>
      </c>
      <c r="F6804" s="546" t="s">
        <v>15005</v>
      </c>
      <c r="G6804" s="12"/>
    </row>
    <row r="6805" spans="2:7">
      <c r="B6805" s="12" t="s">
        <v>12319</v>
      </c>
      <c r="C6805" s="12" t="s">
        <v>15821</v>
      </c>
      <c r="D6805" s="12" t="s">
        <v>28911</v>
      </c>
      <c r="E6805" s="545" t="s">
        <v>28912</v>
      </c>
      <c r="F6805" s="546" t="s">
        <v>15005</v>
      </c>
      <c r="G6805" s="12"/>
    </row>
    <row r="6806" spans="2:7">
      <c r="B6806" s="12" t="s">
        <v>12319</v>
      </c>
      <c r="C6806" s="12" t="s">
        <v>15821</v>
      </c>
      <c r="D6806" s="12" t="s">
        <v>28913</v>
      </c>
      <c r="E6806" s="545" t="s">
        <v>28914</v>
      </c>
      <c r="F6806" s="546" t="s">
        <v>15005</v>
      </c>
      <c r="G6806" s="12"/>
    </row>
    <row r="6807" spans="2:7">
      <c r="B6807" s="12" t="s">
        <v>12319</v>
      </c>
      <c r="C6807" s="12" t="s">
        <v>15821</v>
      </c>
      <c r="D6807" s="12" t="s">
        <v>28915</v>
      </c>
      <c r="E6807" s="545" t="s">
        <v>28916</v>
      </c>
      <c r="F6807" s="546" t="s">
        <v>15005</v>
      </c>
      <c r="G6807" s="12"/>
    </row>
    <row r="6808" spans="2:7">
      <c r="B6808" s="12" t="s">
        <v>12319</v>
      </c>
      <c r="C6808" s="12" t="s">
        <v>15821</v>
      </c>
      <c r="D6808" s="12" t="s">
        <v>28917</v>
      </c>
      <c r="E6808" s="545" t="s">
        <v>28918</v>
      </c>
      <c r="F6808" s="546" t="s">
        <v>15005</v>
      </c>
      <c r="G6808" s="12"/>
    </row>
    <row r="6809" spans="2:7">
      <c r="B6809" s="12" t="s">
        <v>12319</v>
      </c>
      <c r="C6809" s="12" t="s">
        <v>15821</v>
      </c>
      <c r="D6809" s="12" t="s">
        <v>28919</v>
      </c>
      <c r="E6809" s="545" t="s">
        <v>28920</v>
      </c>
      <c r="F6809" s="546" t="s">
        <v>15005</v>
      </c>
      <c r="G6809" s="12"/>
    </row>
    <row r="6810" spans="2:7">
      <c r="B6810" s="12" t="s">
        <v>12319</v>
      </c>
      <c r="C6810" s="12" t="s">
        <v>15821</v>
      </c>
      <c r="D6810" s="12" t="s">
        <v>28921</v>
      </c>
      <c r="E6810" s="545" t="s">
        <v>28922</v>
      </c>
      <c r="F6810" s="546" t="s">
        <v>15005</v>
      </c>
      <c r="G6810" s="12"/>
    </row>
    <row r="6811" spans="2:7">
      <c r="B6811" s="12" t="s">
        <v>12319</v>
      </c>
      <c r="C6811" s="12" t="s">
        <v>15821</v>
      </c>
      <c r="D6811" s="12" t="s">
        <v>28923</v>
      </c>
      <c r="E6811" s="545" t="s">
        <v>28924</v>
      </c>
      <c r="F6811" s="546" t="s">
        <v>15005</v>
      </c>
      <c r="G6811" s="12"/>
    </row>
    <row r="6812" spans="2:7">
      <c r="B6812" s="12" t="s">
        <v>12319</v>
      </c>
      <c r="C6812" s="12" t="s">
        <v>15821</v>
      </c>
      <c r="D6812" s="12" t="s">
        <v>28925</v>
      </c>
      <c r="E6812" s="545" t="s">
        <v>28926</v>
      </c>
      <c r="F6812" s="546" t="s">
        <v>15005</v>
      </c>
      <c r="G6812" s="12"/>
    </row>
    <row r="6813" spans="2:7">
      <c r="B6813" s="12" t="s">
        <v>12319</v>
      </c>
      <c r="C6813" s="12" t="s">
        <v>15821</v>
      </c>
      <c r="D6813" s="12" t="s">
        <v>28927</v>
      </c>
      <c r="E6813" s="545" t="s">
        <v>28928</v>
      </c>
      <c r="F6813" s="546" t="s">
        <v>15005</v>
      </c>
      <c r="G6813" s="12"/>
    </row>
    <row r="6814" spans="2:7">
      <c r="B6814" s="12" t="s">
        <v>12319</v>
      </c>
      <c r="C6814" s="12" t="s">
        <v>15821</v>
      </c>
      <c r="D6814" s="12" t="s">
        <v>28929</v>
      </c>
      <c r="E6814" s="545" t="s">
        <v>28930</v>
      </c>
      <c r="F6814" s="546" t="s">
        <v>15005</v>
      </c>
      <c r="G6814" s="12"/>
    </row>
    <row r="6815" spans="2:7">
      <c r="B6815" s="12" t="s">
        <v>12319</v>
      </c>
      <c r="C6815" s="12" t="s">
        <v>15821</v>
      </c>
      <c r="D6815" s="12" t="s">
        <v>28931</v>
      </c>
      <c r="E6815" s="545" t="s">
        <v>28932</v>
      </c>
      <c r="F6815" s="546" t="s">
        <v>15005</v>
      </c>
      <c r="G6815" s="12"/>
    </row>
    <row r="6816" spans="2:7">
      <c r="B6816" s="12" t="s">
        <v>12319</v>
      </c>
      <c r="C6816" s="12" t="s">
        <v>15821</v>
      </c>
      <c r="D6816" s="12" t="s">
        <v>28933</v>
      </c>
      <c r="E6816" s="545" t="s">
        <v>28934</v>
      </c>
      <c r="F6816" s="546" t="s">
        <v>15005</v>
      </c>
      <c r="G6816" s="12"/>
    </row>
    <row r="6817" spans="2:7">
      <c r="B6817" s="12" t="s">
        <v>12319</v>
      </c>
      <c r="C6817" s="12" t="s">
        <v>15821</v>
      </c>
      <c r="D6817" s="12" t="s">
        <v>28935</v>
      </c>
      <c r="E6817" s="545" t="s">
        <v>28936</v>
      </c>
      <c r="F6817" s="546" t="s">
        <v>15005</v>
      </c>
      <c r="G6817" s="12"/>
    </row>
    <row r="6818" spans="2:7">
      <c r="B6818" s="12" t="s">
        <v>12319</v>
      </c>
      <c r="C6818" s="12" t="s">
        <v>15821</v>
      </c>
      <c r="D6818" s="12" t="s">
        <v>28937</v>
      </c>
      <c r="E6818" s="545" t="s">
        <v>28938</v>
      </c>
      <c r="F6818" s="546" t="s">
        <v>15005</v>
      </c>
      <c r="G6818" s="12"/>
    </row>
    <row r="6819" spans="2:7">
      <c r="B6819" s="12" t="s">
        <v>12319</v>
      </c>
      <c r="C6819" s="12" t="s">
        <v>15821</v>
      </c>
      <c r="D6819" s="12" t="s">
        <v>28939</v>
      </c>
      <c r="E6819" s="545" t="s">
        <v>28940</v>
      </c>
      <c r="F6819" s="546" t="s">
        <v>15005</v>
      </c>
      <c r="G6819" s="12"/>
    </row>
    <row r="6820" spans="2:7">
      <c r="B6820" s="12" t="s">
        <v>12319</v>
      </c>
      <c r="C6820" s="12" t="s">
        <v>15821</v>
      </c>
      <c r="D6820" s="12" t="s">
        <v>28941</v>
      </c>
      <c r="E6820" s="545" t="s">
        <v>28942</v>
      </c>
      <c r="F6820" s="546" t="s">
        <v>15005</v>
      </c>
      <c r="G6820" s="12"/>
    </row>
    <row r="6821" spans="2:7">
      <c r="B6821" s="12" t="s">
        <v>12319</v>
      </c>
      <c r="C6821" s="12" t="s">
        <v>15821</v>
      </c>
      <c r="D6821" s="12" t="s">
        <v>28943</v>
      </c>
      <c r="E6821" s="545" t="s">
        <v>28944</v>
      </c>
      <c r="F6821" s="546" t="s">
        <v>15005</v>
      </c>
      <c r="G6821" s="12"/>
    </row>
    <row r="6822" spans="2:7">
      <c r="B6822" s="12" t="s">
        <v>12319</v>
      </c>
      <c r="C6822" s="12" t="s">
        <v>15821</v>
      </c>
      <c r="D6822" s="12" t="s">
        <v>28945</v>
      </c>
      <c r="E6822" s="545" t="s">
        <v>28946</v>
      </c>
      <c r="F6822" s="546" t="s">
        <v>15005</v>
      </c>
      <c r="G6822" s="12"/>
    </row>
    <row r="6823" spans="2:7">
      <c r="B6823" s="12" t="s">
        <v>12319</v>
      </c>
      <c r="C6823" s="12" t="s">
        <v>15821</v>
      </c>
      <c r="D6823" s="12" t="s">
        <v>28947</v>
      </c>
      <c r="E6823" s="545" t="s">
        <v>28948</v>
      </c>
      <c r="F6823" s="546" t="s">
        <v>15005</v>
      </c>
      <c r="G6823" s="12"/>
    </row>
    <row r="6824" spans="2:7">
      <c r="B6824" s="12" t="s">
        <v>12319</v>
      </c>
      <c r="C6824" s="12" t="s">
        <v>15821</v>
      </c>
      <c r="D6824" s="12" t="s">
        <v>28949</v>
      </c>
      <c r="E6824" s="545" t="s">
        <v>28950</v>
      </c>
      <c r="F6824" s="546" t="s">
        <v>15005</v>
      </c>
      <c r="G6824" s="12"/>
    </row>
    <row r="6825" spans="2:7">
      <c r="B6825" s="12" t="s">
        <v>12319</v>
      </c>
      <c r="C6825" s="12" t="s">
        <v>15821</v>
      </c>
      <c r="D6825" s="12" t="s">
        <v>28951</v>
      </c>
      <c r="E6825" s="545" t="s">
        <v>28952</v>
      </c>
      <c r="F6825" s="546" t="s">
        <v>15005</v>
      </c>
      <c r="G6825" s="12"/>
    </row>
    <row r="6826" spans="2:7">
      <c r="B6826" s="12" t="s">
        <v>12319</v>
      </c>
      <c r="C6826" s="12" t="s">
        <v>15821</v>
      </c>
      <c r="D6826" s="12" t="s">
        <v>28953</v>
      </c>
      <c r="E6826" s="545" t="s">
        <v>28954</v>
      </c>
      <c r="F6826" s="546" t="s">
        <v>15005</v>
      </c>
      <c r="G6826" s="12"/>
    </row>
    <row r="6827" spans="2:7">
      <c r="B6827" s="12" t="s">
        <v>12319</v>
      </c>
      <c r="C6827" s="12" t="s">
        <v>15821</v>
      </c>
      <c r="D6827" s="12" t="s">
        <v>28955</v>
      </c>
      <c r="E6827" s="545" t="s">
        <v>28956</v>
      </c>
      <c r="F6827" s="546" t="s">
        <v>15005</v>
      </c>
      <c r="G6827" s="12"/>
    </row>
    <row r="6828" spans="2:7">
      <c r="B6828" s="12" t="s">
        <v>12319</v>
      </c>
      <c r="C6828" s="12" t="s">
        <v>15821</v>
      </c>
      <c r="D6828" s="12" t="s">
        <v>28957</v>
      </c>
      <c r="E6828" s="545" t="s">
        <v>28958</v>
      </c>
      <c r="F6828" s="546" t="s">
        <v>15005</v>
      </c>
      <c r="G6828" s="12"/>
    </row>
    <row r="6829" spans="2:7">
      <c r="B6829" s="12" t="s">
        <v>12319</v>
      </c>
      <c r="C6829" s="12" t="s">
        <v>15821</v>
      </c>
      <c r="D6829" s="12" t="s">
        <v>28959</v>
      </c>
      <c r="E6829" s="545" t="s">
        <v>28960</v>
      </c>
      <c r="F6829" s="546" t="s">
        <v>15005</v>
      </c>
      <c r="G6829" s="12"/>
    </row>
    <row r="6830" spans="2:7">
      <c r="B6830" s="12" t="s">
        <v>12319</v>
      </c>
      <c r="C6830" s="12" t="s">
        <v>15821</v>
      </c>
      <c r="D6830" s="12" t="s">
        <v>28961</v>
      </c>
      <c r="E6830" s="545" t="s">
        <v>28962</v>
      </c>
      <c r="F6830" s="546" t="s">
        <v>15005</v>
      </c>
      <c r="G6830" s="12"/>
    </row>
    <row r="6831" spans="2:7">
      <c r="B6831" s="12" t="s">
        <v>12319</v>
      </c>
      <c r="C6831" s="12" t="s">
        <v>15821</v>
      </c>
      <c r="D6831" s="12" t="s">
        <v>28963</v>
      </c>
      <c r="E6831" s="545" t="s">
        <v>28964</v>
      </c>
      <c r="F6831" s="546" t="s">
        <v>15005</v>
      </c>
      <c r="G6831" s="12"/>
    </row>
    <row r="6832" spans="2:7">
      <c r="B6832" s="12" t="s">
        <v>12319</v>
      </c>
      <c r="C6832" s="12" t="s">
        <v>15821</v>
      </c>
      <c r="D6832" s="12" t="s">
        <v>28965</v>
      </c>
      <c r="E6832" s="545" t="s">
        <v>28966</v>
      </c>
      <c r="F6832" s="546" t="s">
        <v>15005</v>
      </c>
      <c r="G6832" s="12"/>
    </row>
    <row r="6833" spans="2:7">
      <c r="B6833" s="12" t="s">
        <v>12319</v>
      </c>
      <c r="C6833" s="12" t="s">
        <v>15821</v>
      </c>
      <c r="D6833" s="12" t="s">
        <v>28967</v>
      </c>
      <c r="E6833" s="545" t="s">
        <v>28968</v>
      </c>
      <c r="F6833" s="546" t="s">
        <v>15005</v>
      </c>
      <c r="G6833" s="12"/>
    </row>
    <row r="6834" spans="2:7">
      <c r="B6834" s="12" t="s">
        <v>12319</v>
      </c>
      <c r="C6834" s="12" t="s">
        <v>15821</v>
      </c>
      <c r="D6834" s="12" t="s">
        <v>28969</v>
      </c>
      <c r="E6834" s="545" t="s">
        <v>28970</v>
      </c>
      <c r="F6834" s="546" t="s">
        <v>15005</v>
      </c>
      <c r="G6834" s="12"/>
    </row>
    <row r="6835" spans="2:7">
      <c r="B6835" s="12" t="s">
        <v>12319</v>
      </c>
      <c r="C6835" s="12" t="s">
        <v>15821</v>
      </c>
      <c r="D6835" s="12" t="s">
        <v>28971</v>
      </c>
      <c r="E6835" s="545" t="s">
        <v>28972</v>
      </c>
      <c r="F6835" s="546" t="s">
        <v>15005</v>
      </c>
      <c r="G6835" s="12"/>
    </row>
    <row r="6836" spans="2:7">
      <c r="B6836" s="12" t="s">
        <v>12319</v>
      </c>
      <c r="C6836" s="12" t="s">
        <v>15821</v>
      </c>
      <c r="D6836" s="12" t="s">
        <v>28973</v>
      </c>
      <c r="E6836" s="545" t="s">
        <v>28974</v>
      </c>
      <c r="F6836" s="546" t="s">
        <v>15005</v>
      </c>
      <c r="G6836" s="12"/>
    </row>
    <row r="6837" spans="2:7">
      <c r="B6837" s="12" t="s">
        <v>12319</v>
      </c>
      <c r="C6837" s="12" t="s">
        <v>15821</v>
      </c>
      <c r="D6837" s="12" t="s">
        <v>28975</v>
      </c>
      <c r="E6837" s="545" t="s">
        <v>28976</v>
      </c>
      <c r="F6837" s="546" t="s">
        <v>15005</v>
      </c>
      <c r="G6837" s="12"/>
    </row>
    <row r="6838" spans="2:7">
      <c r="B6838" s="12" t="s">
        <v>12319</v>
      </c>
      <c r="C6838" s="12" t="s">
        <v>15821</v>
      </c>
      <c r="D6838" s="12" t="s">
        <v>28977</v>
      </c>
      <c r="E6838" s="545" t="s">
        <v>28978</v>
      </c>
      <c r="F6838" s="546" t="s">
        <v>15005</v>
      </c>
      <c r="G6838" s="12"/>
    </row>
    <row r="6839" spans="2:7">
      <c r="B6839" s="12" t="s">
        <v>12319</v>
      </c>
      <c r="C6839" s="12" t="s">
        <v>15821</v>
      </c>
      <c r="D6839" s="12" t="s">
        <v>28979</v>
      </c>
      <c r="E6839" s="545" t="s">
        <v>28980</v>
      </c>
      <c r="F6839" s="546" t="s">
        <v>15005</v>
      </c>
      <c r="G6839" s="12"/>
    </row>
    <row r="6840" spans="2:7">
      <c r="B6840" s="12" t="s">
        <v>12319</v>
      </c>
      <c r="C6840" s="12" t="s">
        <v>15821</v>
      </c>
      <c r="D6840" s="12" t="s">
        <v>28981</v>
      </c>
      <c r="E6840" s="545" t="s">
        <v>28982</v>
      </c>
      <c r="F6840" s="546" t="s">
        <v>15005</v>
      </c>
      <c r="G6840" s="12"/>
    </row>
    <row r="6841" spans="2:7">
      <c r="B6841" s="12" t="s">
        <v>12319</v>
      </c>
      <c r="C6841" s="12" t="s">
        <v>15821</v>
      </c>
      <c r="D6841" s="12" t="s">
        <v>28983</v>
      </c>
      <c r="E6841" s="545" t="s">
        <v>28984</v>
      </c>
      <c r="F6841" s="546" t="s">
        <v>15005</v>
      </c>
      <c r="G6841" s="12"/>
    </row>
    <row r="6842" spans="2:7">
      <c r="B6842" s="12" t="s">
        <v>12319</v>
      </c>
      <c r="C6842" s="12" t="s">
        <v>15821</v>
      </c>
      <c r="D6842" s="12" t="s">
        <v>28985</v>
      </c>
      <c r="E6842" s="545" t="s">
        <v>28986</v>
      </c>
      <c r="F6842" s="546" t="s">
        <v>15005</v>
      </c>
      <c r="G6842" s="12"/>
    </row>
    <row r="6843" spans="2:7">
      <c r="B6843" s="12" t="s">
        <v>12319</v>
      </c>
      <c r="C6843" s="12" t="s">
        <v>15821</v>
      </c>
      <c r="D6843" s="12" t="s">
        <v>28987</v>
      </c>
      <c r="E6843" s="545" t="s">
        <v>28988</v>
      </c>
      <c r="F6843" s="546" t="s">
        <v>15005</v>
      </c>
      <c r="G6843" s="12"/>
    </row>
    <row r="6844" spans="2:7">
      <c r="B6844" s="12" t="s">
        <v>12319</v>
      </c>
      <c r="C6844" s="12" t="s">
        <v>15821</v>
      </c>
      <c r="D6844" s="12" t="s">
        <v>28989</v>
      </c>
      <c r="E6844" s="545" t="s">
        <v>28990</v>
      </c>
      <c r="F6844" s="546" t="s">
        <v>15005</v>
      </c>
      <c r="G6844" s="12"/>
    </row>
    <row r="6845" spans="2:7">
      <c r="B6845" s="12" t="s">
        <v>12319</v>
      </c>
      <c r="C6845" s="12" t="s">
        <v>15821</v>
      </c>
      <c r="D6845" s="12" t="s">
        <v>28991</v>
      </c>
      <c r="E6845" s="545" t="s">
        <v>28992</v>
      </c>
      <c r="F6845" s="546" t="s">
        <v>15005</v>
      </c>
      <c r="G6845" s="12"/>
    </row>
    <row r="6846" spans="2:7">
      <c r="B6846" s="12" t="s">
        <v>12319</v>
      </c>
      <c r="C6846" s="12" t="s">
        <v>15821</v>
      </c>
      <c r="D6846" s="12" t="s">
        <v>28993</v>
      </c>
      <c r="E6846" s="545" t="s">
        <v>28994</v>
      </c>
      <c r="F6846" s="546" t="s">
        <v>15005</v>
      </c>
      <c r="G6846" s="12"/>
    </row>
    <row r="6847" spans="2:7">
      <c r="B6847" s="12" t="s">
        <v>12319</v>
      </c>
      <c r="C6847" s="12" t="s">
        <v>15821</v>
      </c>
      <c r="D6847" s="12" t="s">
        <v>28995</v>
      </c>
      <c r="E6847" s="545" t="s">
        <v>28996</v>
      </c>
      <c r="F6847" s="546" t="s">
        <v>15005</v>
      </c>
      <c r="G6847" s="12"/>
    </row>
    <row r="6848" spans="2:7">
      <c r="B6848" s="12" t="s">
        <v>12319</v>
      </c>
      <c r="C6848" s="12" t="s">
        <v>15821</v>
      </c>
      <c r="D6848" s="12" t="s">
        <v>28997</v>
      </c>
      <c r="E6848" s="545" t="s">
        <v>28998</v>
      </c>
      <c r="F6848" s="546" t="s">
        <v>15005</v>
      </c>
      <c r="G6848" s="12"/>
    </row>
    <row r="6849" spans="2:7">
      <c r="B6849" s="12" t="s">
        <v>12319</v>
      </c>
      <c r="C6849" s="12" t="s">
        <v>15821</v>
      </c>
      <c r="D6849" s="12" t="s">
        <v>28999</v>
      </c>
      <c r="E6849" s="545" t="s">
        <v>29000</v>
      </c>
      <c r="F6849" s="546" t="s">
        <v>15005</v>
      </c>
      <c r="G6849" s="12"/>
    </row>
    <row r="6850" spans="2:7">
      <c r="B6850" s="12" t="s">
        <v>12319</v>
      </c>
      <c r="C6850" s="12" t="s">
        <v>15821</v>
      </c>
      <c r="D6850" s="12" t="s">
        <v>29001</v>
      </c>
      <c r="E6850" s="545" t="s">
        <v>29002</v>
      </c>
      <c r="F6850" s="546" t="s">
        <v>15005</v>
      </c>
      <c r="G6850" s="12"/>
    </row>
    <row r="6851" spans="2:7">
      <c r="B6851" s="12" t="s">
        <v>12319</v>
      </c>
      <c r="C6851" s="12" t="s">
        <v>15821</v>
      </c>
      <c r="D6851" s="12" t="s">
        <v>29003</v>
      </c>
      <c r="E6851" s="545" t="s">
        <v>29004</v>
      </c>
      <c r="F6851" s="546" t="s">
        <v>15005</v>
      </c>
      <c r="G6851" s="12"/>
    </row>
    <row r="6852" spans="2:7">
      <c r="B6852" s="12" t="s">
        <v>12319</v>
      </c>
      <c r="C6852" s="12" t="s">
        <v>15821</v>
      </c>
      <c r="D6852" s="12" t="s">
        <v>29005</v>
      </c>
      <c r="E6852" s="545" t="s">
        <v>29006</v>
      </c>
      <c r="F6852" s="546" t="s">
        <v>15005</v>
      </c>
      <c r="G6852" s="12"/>
    </row>
    <row r="6853" spans="2:7">
      <c r="B6853" s="12" t="s">
        <v>12319</v>
      </c>
      <c r="C6853" s="12" t="s">
        <v>15821</v>
      </c>
      <c r="D6853" s="12" t="s">
        <v>29007</v>
      </c>
      <c r="E6853" s="545" t="s">
        <v>29008</v>
      </c>
      <c r="F6853" s="546" t="s">
        <v>15005</v>
      </c>
      <c r="G6853" s="12"/>
    </row>
    <row r="6854" spans="2:7">
      <c r="B6854" s="12" t="s">
        <v>12319</v>
      </c>
      <c r="C6854" s="12" t="s">
        <v>15821</v>
      </c>
      <c r="D6854" s="12" t="s">
        <v>29009</v>
      </c>
      <c r="E6854" s="545" t="s">
        <v>29010</v>
      </c>
      <c r="F6854" s="546" t="s">
        <v>15005</v>
      </c>
      <c r="G6854" s="12"/>
    </row>
    <row r="6855" spans="2:7">
      <c r="B6855" s="12" t="s">
        <v>12319</v>
      </c>
      <c r="C6855" s="12" t="s">
        <v>15821</v>
      </c>
      <c r="D6855" s="12" t="s">
        <v>29011</v>
      </c>
      <c r="E6855" s="545" t="s">
        <v>29012</v>
      </c>
      <c r="F6855" s="546" t="s">
        <v>15005</v>
      </c>
      <c r="G6855" s="12"/>
    </row>
    <row r="6856" spans="2:7">
      <c r="B6856" s="12" t="s">
        <v>12319</v>
      </c>
      <c r="C6856" s="12" t="s">
        <v>15821</v>
      </c>
      <c r="D6856" s="12" t="s">
        <v>29013</v>
      </c>
      <c r="E6856" s="545" t="s">
        <v>29014</v>
      </c>
      <c r="F6856" s="546" t="s">
        <v>15005</v>
      </c>
      <c r="G6856" s="12"/>
    </row>
    <row r="6857" spans="2:7">
      <c r="B6857" s="12" t="s">
        <v>12319</v>
      </c>
      <c r="C6857" s="12" t="s">
        <v>15821</v>
      </c>
      <c r="D6857" s="12" t="s">
        <v>29015</v>
      </c>
      <c r="E6857" s="545" t="s">
        <v>29016</v>
      </c>
      <c r="F6857" s="546" t="s">
        <v>15005</v>
      </c>
      <c r="G6857" s="12"/>
    </row>
    <row r="6858" spans="2:7">
      <c r="B6858" s="12" t="s">
        <v>12319</v>
      </c>
      <c r="C6858" s="12" t="s">
        <v>15821</v>
      </c>
      <c r="D6858" s="12" t="s">
        <v>29017</v>
      </c>
      <c r="E6858" s="545" t="s">
        <v>29018</v>
      </c>
      <c r="F6858" s="546" t="s">
        <v>15005</v>
      </c>
      <c r="G6858" s="12"/>
    </row>
    <row r="6859" spans="2:7">
      <c r="B6859" s="12" t="s">
        <v>12319</v>
      </c>
      <c r="C6859" s="12" t="s">
        <v>15821</v>
      </c>
      <c r="D6859" s="12" t="s">
        <v>29019</v>
      </c>
      <c r="E6859" s="545" t="s">
        <v>29020</v>
      </c>
      <c r="F6859" s="546" t="s">
        <v>15005</v>
      </c>
      <c r="G6859" s="12"/>
    </row>
    <row r="6860" spans="2:7">
      <c r="B6860" s="12" t="s">
        <v>12319</v>
      </c>
      <c r="C6860" s="12" t="s">
        <v>15821</v>
      </c>
      <c r="D6860" s="12" t="s">
        <v>29021</v>
      </c>
      <c r="E6860" s="545" t="s">
        <v>29022</v>
      </c>
      <c r="F6860" s="546" t="s">
        <v>15005</v>
      </c>
      <c r="G6860" s="12"/>
    </row>
    <row r="6861" spans="2:7">
      <c r="B6861" s="12" t="s">
        <v>12319</v>
      </c>
      <c r="C6861" s="12" t="s">
        <v>15821</v>
      </c>
      <c r="D6861" s="12" t="s">
        <v>29023</v>
      </c>
      <c r="E6861" s="545" t="s">
        <v>29024</v>
      </c>
      <c r="F6861" s="546" t="s">
        <v>15005</v>
      </c>
      <c r="G6861" s="12"/>
    </row>
    <row r="6862" spans="2:7">
      <c r="B6862" s="12" t="s">
        <v>12319</v>
      </c>
      <c r="C6862" s="12" t="s">
        <v>15821</v>
      </c>
      <c r="D6862" s="12" t="s">
        <v>29025</v>
      </c>
      <c r="E6862" s="545" t="s">
        <v>29026</v>
      </c>
      <c r="F6862" s="546" t="s">
        <v>15005</v>
      </c>
      <c r="G6862" s="12"/>
    </row>
    <row r="6863" spans="2:7">
      <c r="B6863" s="12" t="s">
        <v>12319</v>
      </c>
      <c r="C6863" s="12" t="s">
        <v>15821</v>
      </c>
      <c r="D6863" s="12" t="s">
        <v>29027</v>
      </c>
      <c r="E6863" s="545" t="s">
        <v>29028</v>
      </c>
      <c r="F6863" s="546" t="s">
        <v>15005</v>
      </c>
      <c r="G6863" s="12"/>
    </row>
    <row r="6864" spans="2:7">
      <c r="B6864" s="12" t="s">
        <v>12319</v>
      </c>
      <c r="C6864" s="12" t="s">
        <v>15821</v>
      </c>
      <c r="D6864" s="12" t="s">
        <v>29029</v>
      </c>
      <c r="E6864" s="545" t="s">
        <v>29030</v>
      </c>
      <c r="F6864" s="546" t="s">
        <v>15005</v>
      </c>
      <c r="G6864" s="12"/>
    </row>
    <row r="6865" spans="2:7">
      <c r="B6865" s="12" t="s">
        <v>12319</v>
      </c>
      <c r="C6865" s="12" t="s">
        <v>15821</v>
      </c>
      <c r="D6865" s="12" t="s">
        <v>29031</v>
      </c>
      <c r="E6865" s="545" t="s">
        <v>29032</v>
      </c>
      <c r="F6865" s="546" t="s">
        <v>15005</v>
      </c>
      <c r="G6865" s="12"/>
    </row>
    <row r="6866" spans="2:7">
      <c r="B6866" s="12" t="s">
        <v>12319</v>
      </c>
      <c r="C6866" s="12" t="s">
        <v>15821</v>
      </c>
      <c r="D6866" s="12" t="s">
        <v>29033</v>
      </c>
      <c r="E6866" s="545" t="s">
        <v>29034</v>
      </c>
      <c r="F6866" s="546" t="s">
        <v>15005</v>
      </c>
      <c r="G6866" s="12"/>
    </row>
    <row r="6867" spans="2:7">
      <c r="B6867" s="12" t="s">
        <v>12319</v>
      </c>
      <c r="C6867" s="12" t="s">
        <v>15821</v>
      </c>
      <c r="D6867" s="12" t="s">
        <v>29035</v>
      </c>
      <c r="E6867" s="545" t="s">
        <v>29036</v>
      </c>
      <c r="F6867" s="546" t="s">
        <v>15005</v>
      </c>
      <c r="G6867" s="12"/>
    </row>
    <row r="6868" spans="2:7">
      <c r="B6868" s="12" t="s">
        <v>12319</v>
      </c>
      <c r="C6868" s="12" t="s">
        <v>15821</v>
      </c>
      <c r="D6868" s="12" t="s">
        <v>29037</v>
      </c>
      <c r="E6868" s="545" t="s">
        <v>29038</v>
      </c>
      <c r="F6868" s="546" t="s">
        <v>15005</v>
      </c>
      <c r="G6868" s="12"/>
    </row>
    <row r="6869" spans="2:7">
      <c r="B6869" s="12" t="s">
        <v>12319</v>
      </c>
      <c r="C6869" s="12" t="s">
        <v>15821</v>
      </c>
      <c r="D6869" s="12" t="s">
        <v>29039</v>
      </c>
      <c r="E6869" s="545" t="s">
        <v>29040</v>
      </c>
      <c r="F6869" s="546" t="s">
        <v>15005</v>
      </c>
      <c r="G6869" s="12"/>
    </row>
    <row r="6870" spans="2:7">
      <c r="B6870" s="12" t="s">
        <v>12319</v>
      </c>
      <c r="C6870" s="12" t="s">
        <v>15821</v>
      </c>
      <c r="D6870" s="12" t="s">
        <v>29041</v>
      </c>
      <c r="E6870" s="545" t="s">
        <v>29042</v>
      </c>
      <c r="F6870" s="546" t="s">
        <v>15005</v>
      </c>
      <c r="G6870" s="12"/>
    </row>
    <row r="6871" spans="2:7">
      <c r="B6871" s="12" t="s">
        <v>12319</v>
      </c>
      <c r="C6871" s="12" t="s">
        <v>15821</v>
      </c>
      <c r="D6871" s="12" t="s">
        <v>29043</v>
      </c>
      <c r="E6871" s="545" t="s">
        <v>29044</v>
      </c>
      <c r="F6871" s="546" t="s">
        <v>15005</v>
      </c>
      <c r="G6871" s="12"/>
    </row>
    <row r="6872" spans="2:7">
      <c r="B6872" s="12" t="s">
        <v>12319</v>
      </c>
      <c r="C6872" s="12" t="s">
        <v>15821</v>
      </c>
      <c r="D6872" s="12" t="s">
        <v>29045</v>
      </c>
      <c r="E6872" s="545" t="s">
        <v>29046</v>
      </c>
      <c r="F6872" s="546" t="s">
        <v>15005</v>
      </c>
      <c r="G6872" s="12"/>
    </row>
    <row r="6873" spans="2:7">
      <c r="B6873" s="12" t="s">
        <v>12319</v>
      </c>
      <c r="C6873" s="12" t="s">
        <v>15821</v>
      </c>
      <c r="D6873" s="12" t="s">
        <v>29047</v>
      </c>
      <c r="E6873" s="545" t="s">
        <v>29048</v>
      </c>
      <c r="F6873" s="546" t="s">
        <v>15005</v>
      </c>
      <c r="G6873" s="12"/>
    </row>
    <row r="6874" spans="2:7">
      <c r="B6874" s="12" t="s">
        <v>12319</v>
      </c>
      <c r="C6874" s="12" t="s">
        <v>15821</v>
      </c>
      <c r="D6874" s="12" t="s">
        <v>29049</v>
      </c>
      <c r="E6874" s="545" t="s">
        <v>29050</v>
      </c>
      <c r="F6874" s="546" t="s">
        <v>15005</v>
      </c>
      <c r="G6874" s="12"/>
    </row>
    <row r="6875" spans="2:7">
      <c r="B6875" s="12" t="s">
        <v>12319</v>
      </c>
      <c r="C6875" s="12" t="s">
        <v>15821</v>
      </c>
      <c r="D6875" s="12" t="s">
        <v>29051</v>
      </c>
      <c r="E6875" s="545" t="s">
        <v>29052</v>
      </c>
      <c r="F6875" s="546" t="s">
        <v>15005</v>
      </c>
      <c r="G6875" s="12"/>
    </row>
    <row r="6876" spans="2:7">
      <c r="B6876" s="12" t="s">
        <v>12319</v>
      </c>
      <c r="C6876" s="12" t="s">
        <v>15821</v>
      </c>
      <c r="D6876" s="12" t="s">
        <v>29053</v>
      </c>
      <c r="E6876" s="545" t="s">
        <v>29054</v>
      </c>
      <c r="F6876" s="546" t="s">
        <v>15005</v>
      </c>
      <c r="G6876" s="12"/>
    </row>
    <row r="6877" spans="2:7">
      <c r="B6877" s="12" t="s">
        <v>12319</v>
      </c>
      <c r="C6877" s="12" t="s">
        <v>15821</v>
      </c>
      <c r="D6877" s="12" t="s">
        <v>29055</v>
      </c>
      <c r="E6877" s="545" t="s">
        <v>29056</v>
      </c>
      <c r="F6877" s="546" t="s">
        <v>15005</v>
      </c>
      <c r="G6877" s="12"/>
    </row>
    <row r="6878" spans="2:7">
      <c r="B6878" s="12" t="s">
        <v>12319</v>
      </c>
      <c r="C6878" s="12" t="s">
        <v>15821</v>
      </c>
      <c r="D6878" s="12" t="s">
        <v>29057</v>
      </c>
      <c r="E6878" s="545" t="s">
        <v>29058</v>
      </c>
      <c r="F6878" s="546" t="s">
        <v>15005</v>
      </c>
      <c r="G6878" s="12"/>
    </row>
    <row r="6879" spans="2:7">
      <c r="B6879" s="12" t="s">
        <v>12319</v>
      </c>
      <c r="C6879" s="12" t="s">
        <v>15821</v>
      </c>
      <c r="D6879" s="12" t="s">
        <v>29059</v>
      </c>
      <c r="E6879" s="545" t="s">
        <v>29060</v>
      </c>
      <c r="F6879" s="546" t="s">
        <v>15005</v>
      </c>
      <c r="G6879" s="12"/>
    </row>
    <row r="6880" spans="2:7">
      <c r="B6880" s="12" t="s">
        <v>12319</v>
      </c>
      <c r="C6880" s="12" t="s">
        <v>15821</v>
      </c>
      <c r="D6880" s="12" t="s">
        <v>29061</v>
      </c>
      <c r="E6880" s="545" t="s">
        <v>29062</v>
      </c>
      <c r="F6880" s="546" t="s">
        <v>15005</v>
      </c>
      <c r="G6880" s="12"/>
    </row>
    <row r="6881" spans="2:7">
      <c r="B6881" s="12" t="s">
        <v>12319</v>
      </c>
      <c r="C6881" s="12" t="s">
        <v>15821</v>
      </c>
      <c r="D6881" s="12" t="s">
        <v>29063</v>
      </c>
      <c r="E6881" s="545" t="s">
        <v>29064</v>
      </c>
      <c r="F6881" s="546" t="s">
        <v>15005</v>
      </c>
      <c r="G6881" s="12"/>
    </row>
    <row r="6882" spans="2:7">
      <c r="B6882" s="12" t="s">
        <v>12319</v>
      </c>
      <c r="C6882" s="12" t="s">
        <v>15821</v>
      </c>
      <c r="D6882" s="12" t="s">
        <v>29065</v>
      </c>
      <c r="E6882" s="545" t="s">
        <v>29066</v>
      </c>
      <c r="F6882" s="546" t="s">
        <v>15005</v>
      </c>
      <c r="G6882" s="12"/>
    </row>
    <row r="6883" spans="2:7">
      <c r="B6883" s="12" t="s">
        <v>12319</v>
      </c>
      <c r="C6883" s="12" t="s">
        <v>15821</v>
      </c>
      <c r="D6883" s="12" t="s">
        <v>29067</v>
      </c>
      <c r="E6883" s="545" t="s">
        <v>29068</v>
      </c>
      <c r="F6883" s="546" t="s">
        <v>15005</v>
      </c>
      <c r="G6883" s="12"/>
    </row>
    <row r="6884" spans="2:7">
      <c r="B6884" s="12" t="s">
        <v>12319</v>
      </c>
      <c r="C6884" s="12" t="s">
        <v>15821</v>
      </c>
      <c r="D6884" s="12" t="s">
        <v>29069</v>
      </c>
      <c r="E6884" s="545" t="s">
        <v>29070</v>
      </c>
      <c r="F6884" s="546" t="s">
        <v>15005</v>
      </c>
      <c r="G6884" s="12"/>
    </row>
    <row r="6885" spans="2:7">
      <c r="B6885" s="12" t="s">
        <v>12319</v>
      </c>
      <c r="C6885" s="12" t="s">
        <v>15821</v>
      </c>
      <c r="D6885" s="12" t="s">
        <v>29071</v>
      </c>
      <c r="E6885" s="545" t="s">
        <v>29072</v>
      </c>
      <c r="F6885" s="546" t="s">
        <v>15005</v>
      </c>
      <c r="G6885" s="12"/>
    </row>
    <row r="6886" spans="2:7">
      <c r="B6886" s="12" t="s">
        <v>12319</v>
      </c>
      <c r="C6886" s="12" t="s">
        <v>15821</v>
      </c>
      <c r="D6886" s="12" t="s">
        <v>29073</v>
      </c>
      <c r="E6886" s="545" t="s">
        <v>29074</v>
      </c>
      <c r="F6886" s="546" t="s">
        <v>15005</v>
      </c>
      <c r="G6886" s="12"/>
    </row>
    <row r="6887" spans="2:7">
      <c r="B6887" s="12" t="s">
        <v>12319</v>
      </c>
      <c r="C6887" s="12" t="s">
        <v>15821</v>
      </c>
      <c r="D6887" s="12" t="s">
        <v>29075</v>
      </c>
      <c r="E6887" s="545" t="s">
        <v>29076</v>
      </c>
      <c r="F6887" s="546" t="s">
        <v>15005</v>
      </c>
      <c r="G6887" s="12"/>
    </row>
    <row r="6888" spans="2:7">
      <c r="B6888" s="12" t="s">
        <v>12319</v>
      </c>
      <c r="C6888" s="12" t="s">
        <v>15821</v>
      </c>
      <c r="D6888" s="12" t="s">
        <v>29077</v>
      </c>
      <c r="E6888" s="545" t="s">
        <v>29078</v>
      </c>
      <c r="F6888" s="546" t="s">
        <v>15005</v>
      </c>
      <c r="G6888" s="12"/>
    </row>
    <row r="6889" spans="2:7">
      <c r="B6889" s="12" t="s">
        <v>12319</v>
      </c>
      <c r="C6889" s="12" t="s">
        <v>15821</v>
      </c>
      <c r="D6889" s="12" t="s">
        <v>29079</v>
      </c>
      <c r="E6889" s="545" t="s">
        <v>29080</v>
      </c>
      <c r="F6889" s="546" t="s">
        <v>15005</v>
      </c>
      <c r="G6889" s="12"/>
    </row>
    <row r="6890" spans="2:7">
      <c r="B6890" s="12" t="s">
        <v>12319</v>
      </c>
      <c r="C6890" s="12" t="s">
        <v>15821</v>
      </c>
      <c r="D6890" s="12" t="s">
        <v>29081</v>
      </c>
      <c r="E6890" s="545" t="s">
        <v>29082</v>
      </c>
      <c r="F6890" s="546" t="s">
        <v>15005</v>
      </c>
      <c r="G6890" s="12"/>
    </row>
    <row r="6891" spans="2:7">
      <c r="B6891" s="12" t="s">
        <v>12319</v>
      </c>
      <c r="C6891" s="12" t="s">
        <v>15821</v>
      </c>
      <c r="D6891" s="12" t="s">
        <v>29083</v>
      </c>
      <c r="E6891" s="545" t="s">
        <v>29084</v>
      </c>
      <c r="F6891" s="546" t="s">
        <v>15005</v>
      </c>
      <c r="G6891" s="12"/>
    </row>
    <row r="6892" spans="2:7">
      <c r="B6892" s="12" t="s">
        <v>12319</v>
      </c>
      <c r="C6892" s="12" t="s">
        <v>15821</v>
      </c>
      <c r="D6892" s="12" t="s">
        <v>29085</v>
      </c>
      <c r="E6892" s="545" t="s">
        <v>29086</v>
      </c>
      <c r="F6892" s="546" t="s">
        <v>15005</v>
      </c>
      <c r="G6892" s="12"/>
    </row>
    <row r="6893" spans="2:7">
      <c r="B6893" s="12" t="s">
        <v>12319</v>
      </c>
      <c r="C6893" s="12" t="s">
        <v>15821</v>
      </c>
      <c r="D6893" s="12" t="s">
        <v>29087</v>
      </c>
      <c r="E6893" s="545" t="s">
        <v>29088</v>
      </c>
      <c r="F6893" s="546" t="s">
        <v>15005</v>
      </c>
      <c r="G6893" s="12"/>
    </row>
    <row r="6894" spans="2:7">
      <c r="B6894" s="12" t="s">
        <v>12319</v>
      </c>
      <c r="C6894" s="12" t="s">
        <v>15821</v>
      </c>
      <c r="D6894" s="12" t="s">
        <v>29089</v>
      </c>
      <c r="E6894" s="545" t="s">
        <v>29090</v>
      </c>
      <c r="F6894" s="546" t="s">
        <v>15005</v>
      </c>
      <c r="G6894" s="12"/>
    </row>
    <row r="6895" spans="2:7">
      <c r="B6895" s="12" t="s">
        <v>12319</v>
      </c>
      <c r="C6895" s="12" t="s">
        <v>15821</v>
      </c>
      <c r="D6895" s="12" t="s">
        <v>29091</v>
      </c>
      <c r="E6895" s="545" t="s">
        <v>29092</v>
      </c>
      <c r="F6895" s="546" t="s">
        <v>15005</v>
      </c>
      <c r="G6895" s="12"/>
    </row>
    <row r="6896" spans="2:7">
      <c r="B6896" s="12" t="s">
        <v>12319</v>
      </c>
      <c r="C6896" s="12" t="s">
        <v>15821</v>
      </c>
      <c r="D6896" s="12" t="s">
        <v>29093</v>
      </c>
      <c r="E6896" s="545" t="s">
        <v>29094</v>
      </c>
      <c r="F6896" s="546" t="s">
        <v>15005</v>
      </c>
      <c r="G6896" s="12"/>
    </row>
    <row r="6897" spans="2:7">
      <c r="B6897" s="12" t="s">
        <v>12319</v>
      </c>
      <c r="C6897" s="12" t="s">
        <v>15821</v>
      </c>
      <c r="D6897" s="12" t="s">
        <v>29095</v>
      </c>
      <c r="E6897" s="545" t="s">
        <v>29096</v>
      </c>
      <c r="F6897" s="546" t="s">
        <v>15005</v>
      </c>
      <c r="G6897" s="12"/>
    </row>
    <row r="6898" spans="2:7">
      <c r="B6898" s="12" t="s">
        <v>12319</v>
      </c>
      <c r="C6898" s="12" t="s">
        <v>15821</v>
      </c>
      <c r="D6898" s="12" t="s">
        <v>29097</v>
      </c>
      <c r="E6898" s="545" t="s">
        <v>29098</v>
      </c>
      <c r="F6898" s="546" t="s">
        <v>15005</v>
      </c>
      <c r="G6898" s="12"/>
    </row>
    <row r="6899" spans="2:7">
      <c r="B6899" s="12" t="s">
        <v>12319</v>
      </c>
      <c r="C6899" s="12" t="s">
        <v>15821</v>
      </c>
      <c r="D6899" s="12" t="s">
        <v>29099</v>
      </c>
      <c r="E6899" s="545" t="s">
        <v>29100</v>
      </c>
      <c r="F6899" s="546" t="s">
        <v>15005</v>
      </c>
      <c r="G6899" s="12"/>
    </row>
    <row r="6900" spans="2:7">
      <c r="B6900" s="12" t="s">
        <v>12319</v>
      </c>
      <c r="C6900" s="12" t="s">
        <v>15821</v>
      </c>
      <c r="D6900" s="12" t="s">
        <v>29101</v>
      </c>
      <c r="E6900" s="545" t="s">
        <v>29102</v>
      </c>
      <c r="F6900" s="546" t="s">
        <v>15005</v>
      </c>
      <c r="G6900" s="12"/>
    </row>
    <row r="6901" spans="2:7">
      <c r="B6901" s="12" t="s">
        <v>12319</v>
      </c>
      <c r="C6901" s="12" t="s">
        <v>15821</v>
      </c>
      <c r="D6901" s="12" t="s">
        <v>29103</v>
      </c>
      <c r="E6901" s="545" t="s">
        <v>29104</v>
      </c>
      <c r="F6901" s="546" t="s">
        <v>15005</v>
      </c>
      <c r="G6901" s="12"/>
    </row>
    <row r="6902" spans="2:7">
      <c r="B6902" s="12" t="s">
        <v>12319</v>
      </c>
      <c r="C6902" s="12" t="s">
        <v>15821</v>
      </c>
      <c r="D6902" s="12" t="s">
        <v>29105</v>
      </c>
      <c r="E6902" s="545" t="s">
        <v>29106</v>
      </c>
      <c r="F6902" s="546" t="s">
        <v>15005</v>
      </c>
      <c r="G6902" s="12"/>
    </row>
    <row r="6903" spans="2:7">
      <c r="B6903" s="12" t="s">
        <v>12319</v>
      </c>
      <c r="C6903" s="12" t="s">
        <v>15821</v>
      </c>
      <c r="D6903" s="12" t="s">
        <v>29107</v>
      </c>
      <c r="E6903" s="545" t="s">
        <v>29108</v>
      </c>
      <c r="F6903" s="546" t="s">
        <v>15005</v>
      </c>
      <c r="G6903" s="12"/>
    </row>
    <row r="6904" spans="2:7">
      <c r="B6904" s="12" t="s">
        <v>12319</v>
      </c>
      <c r="C6904" s="12" t="s">
        <v>15821</v>
      </c>
      <c r="D6904" s="12" t="s">
        <v>29109</v>
      </c>
      <c r="E6904" s="545" t="s">
        <v>29110</v>
      </c>
      <c r="F6904" s="546" t="s">
        <v>15005</v>
      </c>
      <c r="G6904" s="12"/>
    </row>
    <row r="6905" spans="2:7">
      <c r="B6905" s="12" t="s">
        <v>12319</v>
      </c>
      <c r="C6905" s="12" t="s">
        <v>15821</v>
      </c>
      <c r="D6905" s="12" t="s">
        <v>29111</v>
      </c>
      <c r="E6905" s="545" t="s">
        <v>29112</v>
      </c>
      <c r="F6905" s="546" t="s">
        <v>15005</v>
      </c>
      <c r="G6905" s="12"/>
    </row>
    <row r="6906" spans="2:7">
      <c r="B6906" s="12" t="s">
        <v>12319</v>
      </c>
      <c r="C6906" s="12" t="s">
        <v>15821</v>
      </c>
      <c r="D6906" s="12" t="s">
        <v>29113</v>
      </c>
      <c r="E6906" s="545" t="s">
        <v>29114</v>
      </c>
      <c r="F6906" s="546" t="s">
        <v>15005</v>
      </c>
      <c r="G6906" s="12"/>
    </row>
    <row r="6907" spans="2:7">
      <c r="B6907" s="12" t="s">
        <v>12319</v>
      </c>
      <c r="C6907" s="12" t="s">
        <v>15821</v>
      </c>
      <c r="D6907" s="12" t="s">
        <v>29115</v>
      </c>
      <c r="E6907" s="545" t="s">
        <v>29116</v>
      </c>
      <c r="F6907" s="546" t="s">
        <v>15005</v>
      </c>
      <c r="G6907" s="12"/>
    </row>
    <row r="6908" spans="2:7">
      <c r="B6908" s="12" t="s">
        <v>12319</v>
      </c>
      <c r="C6908" s="12" t="s">
        <v>15821</v>
      </c>
      <c r="D6908" s="12" t="s">
        <v>29117</v>
      </c>
      <c r="E6908" s="545" t="s">
        <v>29118</v>
      </c>
      <c r="F6908" s="546" t="s">
        <v>15005</v>
      </c>
      <c r="G6908" s="12"/>
    </row>
    <row r="6909" spans="2:7">
      <c r="B6909" s="12" t="s">
        <v>12319</v>
      </c>
      <c r="C6909" s="12" t="s">
        <v>15821</v>
      </c>
      <c r="D6909" s="12" t="s">
        <v>29119</v>
      </c>
      <c r="E6909" s="545" t="s">
        <v>29120</v>
      </c>
      <c r="F6909" s="546" t="s">
        <v>15005</v>
      </c>
      <c r="G6909" s="12"/>
    </row>
    <row r="6910" spans="2:7">
      <c r="B6910" s="12" t="s">
        <v>12319</v>
      </c>
      <c r="C6910" s="12" t="s">
        <v>15821</v>
      </c>
      <c r="D6910" s="12" t="s">
        <v>29121</v>
      </c>
      <c r="E6910" s="545" t="s">
        <v>29122</v>
      </c>
      <c r="F6910" s="546" t="s">
        <v>15005</v>
      </c>
      <c r="G6910" s="12"/>
    </row>
    <row r="6911" spans="2:7">
      <c r="B6911" s="12" t="s">
        <v>12319</v>
      </c>
      <c r="C6911" s="12" t="s">
        <v>15821</v>
      </c>
      <c r="D6911" s="12" t="s">
        <v>29123</v>
      </c>
      <c r="E6911" s="545" t="s">
        <v>29124</v>
      </c>
      <c r="F6911" s="546" t="s">
        <v>15005</v>
      </c>
      <c r="G6911" s="12"/>
    </row>
    <row r="6912" spans="2:7">
      <c r="B6912" s="12" t="s">
        <v>12319</v>
      </c>
      <c r="C6912" s="12" t="s">
        <v>15821</v>
      </c>
      <c r="D6912" s="12" t="s">
        <v>29125</v>
      </c>
      <c r="E6912" s="545" t="s">
        <v>29126</v>
      </c>
      <c r="F6912" s="546" t="s">
        <v>15005</v>
      </c>
      <c r="G6912" s="12"/>
    </row>
    <row r="6913" spans="2:7">
      <c r="B6913" s="12" t="s">
        <v>12319</v>
      </c>
      <c r="C6913" s="12" t="s">
        <v>15821</v>
      </c>
      <c r="D6913" s="12" t="s">
        <v>29127</v>
      </c>
      <c r="E6913" s="545" t="s">
        <v>29128</v>
      </c>
      <c r="F6913" s="546" t="s">
        <v>15005</v>
      </c>
      <c r="G6913" s="12"/>
    </row>
    <row r="6914" spans="2:7">
      <c r="B6914" s="12" t="s">
        <v>12319</v>
      </c>
      <c r="C6914" s="12" t="s">
        <v>15821</v>
      </c>
      <c r="D6914" s="12" t="s">
        <v>29129</v>
      </c>
      <c r="E6914" s="545" t="s">
        <v>29130</v>
      </c>
      <c r="F6914" s="546" t="s">
        <v>15005</v>
      </c>
      <c r="G6914" s="12"/>
    </row>
    <row r="6915" spans="2:7">
      <c r="B6915" s="12" t="s">
        <v>12319</v>
      </c>
      <c r="C6915" s="12" t="s">
        <v>15821</v>
      </c>
      <c r="D6915" s="12" t="s">
        <v>29131</v>
      </c>
      <c r="E6915" s="545" t="s">
        <v>29132</v>
      </c>
      <c r="F6915" s="546" t="s">
        <v>15005</v>
      </c>
      <c r="G6915" s="12"/>
    </row>
    <row r="6916" spans="2:7">
      <c r="B6916" s="12" t="s">
        <v>12319</v>
      </c>
      <c r="C6916" s="12" t="s">
        <v>15821</v>
      </c>
      <c r="D6916" s="12" t="s">
        <v>29133</v>
      </c>
      <c r="E6916" s="545" t="s">
        <v>29134</v>
      </c>
      <c r="F6916" s="546" t="s">
        <v>15005</v>
      </c>
      <c r="G6916" s="12"/>
    </row>
    <row r="6917" spans="2:7">
      <c r="B6917" s="12" t="s">
        <v>12319</v>
      </c>
      <c r="C6917" s="12" t="s">
        <v>15821</v>
      </c>
      <c r="D6917" s="12" t="s">
        <v>29135</v>
      </c>
      <c r="E6917" s="545" t="s">
        <v>29136</v>
      </c>
      <c r="F6917" s="546" t="s">
        <v>15005</v>
      </c>
      <c r="G6917" s="12"/>
    </row>
    <row r="6918" spans="2:7">
      <c r="B6918" s="12" t="s">
        <v>12319</v>
      </c>
      <c r="C6918" s="12" t="s">
        <v>15821</v>
      </c>
      <c r="D6918" s="12" t="s">
        <v>29137</v>
      </c>
      <c r="E6918" s="545" t="s">
        <v>29138</v>
      </c>
      <c r="F6918" s="546" t="s">
        <v>15005</v>
      </c>
      <c r="G6918" s="12"/>
    </row>
    <row r="6919" spans="2:7">
      <c r="B6919" s="12" t="s">
        <v>12319</v>
      </c>
      <c r="C6919" s="12" t="s">
        <v>15821</v>
      </c>
      <c r="D6919" s="12" t="s">
        <v>29139</v>
      </c>
      <c r="E6919" s="545" t="s">
        <v>29140</v>
      </c>
      <c r="F6919" s="546" t="s">
        <v>15005</v>
      </c>
      <c r="G6919" s="12"/>
    </row>
    <row r="6920" spans="2:7">
      <c r="B6920" s="12" t="s">
        <v>12319</v>
      </c>
      <c r="C6920" s="12" t="s">
        <v>15821</v>
      </c>
      <c r="D6920" s="12" t="s">
        <v>29141</v>
      </c>
      <c r="E6920" s="545" t="s">
        <v>29142</v>
      </c>
      <c r="F6920" s="546" t="s">
        <v>15005</v>
      </c>
      <c r="G6920" s="12"/>
    </row>
    <row r="6921" spans="2:7">
      <c r="B6921" s="12" t="s">
        <v>12319</v>
      </c>
      <c r="C6921" s="12" t="s">
        <v>15821</v>
      </c>
      <c r="D6921" s="12" t="s">
        <v>29143</v>
      </c>
      <c r="E6921" s="545" t="s">
        <v>29144</v>
      </c>
      <c r="F6921" s="546" t="s">
        <v>15005</v>
      </c>
      <c r="G6921" s="12"/>
    </row>
    <row r="6922" spans="2:7">
      <c r="B6922" s="12" t="s">
        <v>12319</v>
      </c>
      <c r="C6922" s="12" t="s">
        <v>15821</v>
      </c>
      <c r="D6922" s="12" t="s">
        <v>29145</v>
      </c>
      <c r="E6922" s="545" t="s">
        <v>29146</v>
      </c>
      <c r="F6922" s="546" t="s">
        <v>15005</v>
      </c>
      <c r="G6922" s="12"/>
    </row>
    <row r="6923" spans="2:7">
      <c r="B6923" s="12" t="s">
        <v>12319</v>
      </c>
      <c r="C6923" s="12" t="s">
        <v>15821</v>
      </c>
      <c r="D6923" s="12" t="s">
        <v>29147</v>
      </c>
      <c r="E6923" s="545" t="s">
        <v>29148</v>
      </c>
      <c r="F6923" s="546" t="s">
        <v>15005</v>
      </c>
      <c r="G6923" s="12"/>
    </row>
    <row r="6924" spans="2:7">
      <c r="B6924" s="12" t="s">
        <v>12319</v>
      </c>
      <c r="C6924" s="12" t="s">
        <v>15821</v>
      </c>
      <c r="D6924" s="12" t="s">
        <v>29149</v>
      </c>
      <c r="E6924" s="545" t="s">
        <v>29150</v>
      </c>
      <c r="F6924" s="546" t="s">
        <v>15005</v>
      </c>
      <c r="G6924" s="12"/>
    </row>
    <row r="6925" spans="2:7">
      <c r="B6925" s="12" t="s">
        <v>12319</v>
      </c>
      <c r="C6925" s="12" t="s">
        <v>15821</v>
      </c>
      <c r="D6925" s="12" t="s">
        <v>29151</v>
      </c>
      <c r="E6925" s="545" t="s">
        <v>29152</v>
      </c>
      <c r="F6925" s="546" t="s">
        <v>15005</v>
      </c>
      <c r="G6925" s="12"/>
    </row>
    <row r="6926" spans="2:7">
      <c r="B6926" s="12" t="s">
        <v>12319</v>
      </c>
      <c r="C6926" s="12" t="s">
        <v>15821</v>
      </c>
      <c r="D6926" s="12" t="s">
        <v>29153</v>
      </c>
      <c r="E6926" s="545" t="s">
        <v>29154</v>
      </c>
      <c r="F6926" s="546" t="s">
        <v>15005</v>
      </c>
      <c r="G6926" s="12"/>
    </row>
    <row r="6927" spans="2:7">
      <c r="B6927" s="12" t="s">
        <v>12319</v>
      </c>
      <c r="C6927" s="12" t="s">
        <v>15821</v>
      </c>
      <c r="D6927" s="12" t="s">
        <v>29155</v>
      </c>
      <c r="E6927" s="545" t="s">
        <v>29156</v>
      </c>
      <c r="F6927" s="546" t="s">
        <v>15005</v>
      </c>
      <c r="G6927" s="12"/>
    </row>
    <row r="6928" spans="2:7">
      <c r="B6928" s="12" t="s">
        <v>12319</v>
      </c>
      <c r="C6928" s="12" t="s">
        <v>15821</v>
      </c>
      <c r="D6928" s="12" t="s">
        <v>29157</v>
      </c>
      <c r="E6928" s="545" t="s">
        <v>29158</v>
      </c>
      <c r="F6928" s="546" t="s">
        <v>15005</v>
      </c>
      <c r="G6928" s="12"/>
    </row>
    <row r="6929" spans="2:7">
      <c r="B6929" s="12" t="s">
        <v>12319</v>
      </c>
      <c r="C6929" s="12" t="s">
        <v>15821</v>
      </c>
      <c r="D6929" s="12" t="s">
        <v>29159</v>
      </c>
      <c r="E6929" s="545" t="s">
        <v>29160</v>
      </c>
      <c r="F6929" s="546" t="s">
        <v>15005</v>
      </c>
      <c r="G6929" s="12"/>
    </row>
    <row r="6930" spans="2:7">
      <c r="B6930" s="12" t="s">
        <v>12319</v>
      </c>
      <c r="C6930" s="12" t="s">
        <v>15821</v>
      </c>
      <c r="D6930" s="12" t="s">
        <v>29161</v>
      </c>
      <c r="E6930" s="545" t="s">
        <v>29162</v>
      </c>
      <c r="F6930" s="546" t="s">
        <v>15005</v>
      </c>
      <c r="G6930" s="12"/>
    </row>
    <row r="6931" spans="2:7">
      <c r="B6931" s="12" t="s">
        <v>12319</v>
      </c>
      <c r="C6931" s="12" t="s">
        <v>15821</v>
      </c>
      <c r="D6931" s="12" t="s">
        <v>29163</v>
      </c>
      <c r="E6931" s="545" t="s">
        <v>29164</v>
      </c>
      <c r="F6931" s="546" t="s">
        <v>15005</v>
      </c>
      <c r="G6931" s="12"/>
    </row>
    <row r="6932" spans="2:7">
      <c r="B6932" s="12" t="s">
        <v>12319</v>
      </c>
      <c r="C6932" s="12" t="s">
        <v>15821</v>
      </c>
      <c r="D6932" s="12" t="s">
        <v>29165</v>
      </c>
      <c r="E6932" s="545" t="s">
        <v>29166</v>
      </c>
      <c r="F6932" s="546" t="s">
        <v>15005</v>
      </c>
      <c r="G6932" s="12"/>
    </row>
    <row r="6933" spans="2:7">
      <c r="B6933" s="12" t="s">
        <v>12319</v>
      </c>
      <c r="C6933" s="12" t="s">
        <v>15821</v>
      </c>
      <c r="D6933" s="12" t="s">
        <v>29167</v>
      </c>
      <c r="E6933" s="545" t="s">
        <v>29168</v>
      </c>
      <c r="F6933" s="546" t="s">
        <v>15005</v>
      </c>
      <c r="G6933" s="12"/>
    </row>
    <row r="6934" spans="2:7">
      <c r="B6934" s="12" t="s">
        <v>12319</v>
      </c>
      <c r="C6934" s="12" t="s">
        <v>15821</v>
      </c>
      <c r="D6934" s="12" t="s">
        <v>29169</v>
      </c>
      <c r="E6934" s="545" t="s">
        <v>29170</v>
      </c>
      <c r="F6934" s="546" t="s">
        <v>15005</v>
      </c>
      <c r="G6934" s="12"/>
    </row>
    <row r="6935" spans="2:7">
      <c r="B6935" s="12" t="s">
        <v>12319</v>
      </c>
      <c r="C6935" s="12" t="s">
        <v>15821</v>
      </c>
      <c r="D6935" s="12" t="s">
        <v>29171</v>
      </c>
      <c r="E6935" s="545" t="s">
        <v>29172</v>
      </c>
      <c r="F6935" s="546" t="s">
        <v>15005</v>
      </c>
      <c r="G6935" s="12"/>
    </row>
    <row r="6936" spans="2:7">
      <c r="B6936" s="12" t="s">
        <v>12319</v>
      </c>
      <c r="C6936" s="12" t="s">
        <v>15821</v>
      </c>
      <c r="D6936" s="12" t="s">
        <v>29173</v>
      </c>
      <c r="E6936" s="545" t="s">
        <v>29174</v>
      </c>
      <c r="F6936" s="546" t="s">
        <v>15005</v>
      </c>
      <c r="G6936" s="12"/>
    </row>
    <row r="6937" spans="2:7">
      <c r="B6937" s="12" t="s">
        <v>12319</v>
      </c>
      <c r="C6937" s="12" t="s">
        <v>15821</v>
      </c>
      <c r="D6937" s="12" t="s">
        <v>29175</v>
      </c>
      <c r="E6937" s="545" t="s">
        <v>29176</v>
      </c>
      <c r="F6937" s="546" t="s">
        <v>15005</v>
      </c>
      <c r="G6937" s="12"/>
    </row>
    <row r="6938" spans="2:7">
      <c r="B6938" s="12" t="s">
        <v>12319</v>
      </c>
      <c r="C6938" s="12" t="s">
        <v>15821</v>
      </c>
      <c r="D6938" s="12" t="s">
        <v>29177</v>
      </c>
      <c r="E6938" s="545" t="s">
        <v>29178</v>
      </c>
      <c r="F6938" s="546" t="s">
        <v>15005</v>
      </c>
      <c r="G6938" s="12"/>
    </row>
    <row r="6939" spans="2:7">
      <c r="B6939" s="12" t="s">
        <v>12319</v>
      </c>
      <c r="C6939" s="12" t="s">
        <v>15821</v>
      </c>
      <c r="D6939" s="12" t="s">
        <v>29179</v>
      </c>
      <c r="E6939" s="545" t="s">
        <v>29180</v>
      </c>
      <c r="F6939" s="546" t="s">
        <v>15005</v>
      </c>
      <c r="G6939" s="12"/>
    </row>
    <row r="6940" spans="2:7">
      <c r="B6940" s="12" t="s">
        <v>12319</v>
      </c>
      <c r="C6940" s="12" t="s">
        <v>15821</v>
      </c>
      <c r="D6940" s="12" t="s">
        <v>29181</v>
      </c>
      <c r="E6940" s="545" t="s">
        <v>29182</v>
      </c>
      <c r="F6940" s="546" t="s">
        <v>15005</v>
      </c>
      <c r="G6940" s="12"/>
    </row>
    <row r="6941" spans="2:7">
      <c r="B6941" s="12" t="s">
        <v>12319</v>
      </c>
      <c r="C6941" s="12" t="s">
        <v>15821</v>
      </c>
      <c r="D6941" s="12" t="s">
        <v>29183</v>
      </c>
      <c r="E6941" s="545" t="s">
        <v>29184</v>
      </c>
      <c r="F6941" s="546" t="s">
        <v>15005</v>
      </c>
      <c r="G6941" s="12"/>
    </row>
    <row r="6942" spans="2:7">
      <c r="B6942" s="12" t="s">
        <v>12319</v>
      </c>
      <c r="C6942" s="12" t="s">
        <v>15821</v>
      </c>
      <c r="D6942" s="12" t="s">
        <v>29185</v>
      </c>
      <c r="E6942" s="545" t="s">
        <v>29186</v>
      </c>
      <c r="F6942" s="546" t="s">
        <v>15005</v>
      </c>
      <c r="G6942" s="12"/>
    </row>
    <row r="6943" spans="2:7">
      <c r="B6943" s="12" t="s">
        <v>12319</v>
      </c>
      <c r="C6943" s="12" t="s">
        <v>15821</v>
      </c>
      <c r="D6943" s="12" t="s">
        <v>29187</v>
      </c>
      <c r="E6943" s="545" t="s">
        <v>29188</v>
      </c>
      <c r="F6943" s="546" t="s">
        <v>15005</v>
      </c>
      <c r="G6943" s="12"/>
    </row>
    <row r="6944" spans="2:7">
      <c r="B6944" s="12" t="s">
        <v>12319</v>
      </c>
      <c r="C6944" s="12" t="s">
        <v>15821</v>
      </c>
      <c r="D6944" s="12" t="s">
        <v>29189</v>
      </c>
      <c r="E6944" s="545" t="s">
        <v>29190</v>
      </c>
      <c r="F6944" s="546" t="s">
        <v>15005</v>
      </c>
      <c r="G6944" s="12"/>
    </row>
    <row r="6945" spans="2:7">
      <c r="B6945" s="12" t="s">
        <v>12319</v>
      </c>
      <c r="C6945" s="12" t="s">
        <v>15821</v>
      </c>
      <c r="D6945" s="12" t="s">
        <v>29191</v>
      </c>
      <c r="E6945" s="545" t="s">
        <v>29192</v>
      </c>
      <c r="F6945" s="546" t="s">
        <v>15005</v>
      </c>
      <c r="G6945" s="12"/>
    </row>
    <row r="6946" spans="2:7">
      <c r="B6946" s="12" t="s">
        <v>12319</v>
      </c>
      <c r="C6946" s="12" t="s">
        <v>15821</v>
      </c>
      <c r="D6946" s="12" t="s">
        <v>29193</v>
      </c>
      <c r="E6946" s="545" t="s">
        <v>29194</v>
      </c>
      <c r="F6946" s="546" t="s">
        <v>15005</v>
      </c>
      <c r="G6946" s="12"/>
    </row>
    <row r="6947" spans="2:7">
      <c r="B6947" s="12" t="s">
        <v>12319</v>
      </c>
      <c r="C6947" s="12" t="s">
        <v>15821</v>
      </c>
      <c r="D6947" s="12" t="s">
        <v>29195</v>
      </c>
      <c r="E6947" s="545" t="s">
        <v>29196</v>
      </c>
      <c r="F6947" s="546" t="s">
        <v>15005</v>
      </c>
      <c r="G6947" s="12"/>
    </row>
    <row r="6948" spans="2:7">
      <c r="B6948" s="12" t="s">
        <v>12319</v>
      </c>
      <c r="C6948" s="12" t="s">
        <v>15821</v>
      </c>
      <c r="D6948" s="12" t="s">
        <v>29197</v>
      </c>
      <c r="E6948" s="545" t="s">
        <v>29198</v>
      </c>
      <c r="F6948" s="546" t="s">
        <v>15005</v>
      </c>
      <c r="G6948" s="12"/>
    </row>
    <row r="6949" spans="2:7">
      <c r="B6949" s="12" t="s">
        <v>12319</v>
      </c>
      <c r="C6949" s="12" t="s">
        <v>15821</v>
      </c>
      <c r="D6949" s="12" t="s">
        <v>29199</v>
      </c>
      <c r="E6949" s="545" t="s">
        <v>29200</v>
      </c>
      <c r="F6949" s="546" t="s">
        <v>15005</v>
      </c>
      <c r="G6949" s="12"/>
    </row>
    <row r="6950" spans="2:7">
      <c r="B6950" s="12" t="s">
        <v>12319</v>
      </c>
      <c r="C6950" s="12" t="s">
        <v>15821</v>
      </c>
      <c r="D6950" s="12" t="s">
        <v>29201</v>
      </c>
      <c r="E6950" s="545" t="s">
        <v>29202</v>
      </c>
      <c r="F6950" s="546" t="s">
        <v>15005</v>
      </c>
      <c r="G6950" s="12"/>
    </row>
    <row r="6951" spans="2:7">
      <c r="B6951" s="12" t="s">
        <v>12319</v>
      </c>
      <c r="C6951" s="12" t="s">
        <v>15821</v>
      </c>
      <c r="D6951" s="12" t="s">
        <v>29203</v>
      </c>
      <c r="E6951" s="545" t="s">
        <v>29204</v>
      </c>
      <c r="F6951" s="546" t="s">
        <v>15005</v>
      </c>
      <c r="G6951" s="12"/>
    </row>
    <row r="6952" spans="2:7">
      <c r="B6952" s="12" t="s">
        <v>12319</v>
      </c>
      <c r="C6952" s="12" t="s">
        <v>15821</v>
      </c>
      <c r="D6952" s="12" t="s">
        <v>29205</v>
      </c>
      <c r="E6952" s="545" t="s">
        <v>29206</v>
      </c>
      <c r="F6952" s="546" t="s">
        <v>15005</v>
      </c>
      <c r="G6952" s="12"/>
    </row>
    <row r="6953" spans="2:7">
      <c r="B6953" s="12" t="s">
        <v>12319</v>
      </c>
      <c r="C6953" s="12" t="s">
        <v>15821</v>
      </c>
      <c r="D6953" s="12" t="s">
        <v>29207</v>
      </c>
      <c r="E6953" s="545" t="s">
        <v>29208</v>
      </c>
      <c r="F6953" s="546" t="s">
        <v>15005</v>
      </c>
      <c r="G6953" s="12"/>
    </row>
    <row r="6954" spans="2:7">
      <c r="B6954" s="12" t="s">
        <v>12319</v>
      </c>
      <c r="C6954" s="12" t="s">
        <v>15821</v>
      </c>
      <c r="D6954" s="12" t="s">
        <v>29209</v>
      </c>
      <c r="E6954" s="545" t="s">
        <v>29210</v>
      </c>
      <c r="F6954" s="546" t="s">
        <v>15005</v>
      </c>
      <c r="G6954" s="12"/>
    </row>
    <row r="6955" spans="2:7">
      <c r="B6955" s="12" t="s">
        <v>12319</v>
      </c>
      <c r="C6955" s="12" t="s">
        <v>15821</v>
      </c>
      <c r="D6955" s="12" t="s">
        <v>29211</v>
      </c>
      <c r="E6955" s="545" t="s">
        <v>29212</v>
      </c>
      <c r="F6955" s="546" t="s">
        <v>15005</v>
      </c>
      <c r="G6955" s="12"/>
    </row>
    <row r="6956" spans="2:7">
      <c r="B6956" s="12" t="s">
        <v>12319</v>
      </c>
      <c r="C6956" s="12" t="s">
        <v>15821</v>
      </c>
      <c r="D6956" s="12" t="s">
        <v>29213</v>
      </c>
      <c r="E6956" s="545" t="s">
        <v>29214</v>
      </c>
      <c r="F6956" s="546" t="s">
        <v>15005</v>
      </c>
      <c r="G6956" s="12"/>
    </row>
    <row r="6957" spans="2:7">
      <c r="B6957" s="12" t="s">
        <v>12319</v>
      </c>
      <c r="C6957" s="12" t="s">
        <v>15821</v>
      </c>
      <c r="D6957" s="12" t="s">
        <v>29215</v>
      </c>
      <c r="E6957" s="545" t="s">
        <v>29216</v>
      </c>
      <c r="F6957" s="546" t="s">
        <v>15005</v>
      </c>
      <c r="G6957" s="12"/>
    </row>
    <row r="6958" spans="2:7">
      <c r="B6958" s="12" t="s">
        <v>12319</v>
      </c>
      <c r="C6958" s="12" t="s">
        <v>15821</v>
      </c>
      <c r="D6958" s="12" t="s">
        <v>29217</v>
      </c>
      <c r="E6958" s="545" t="s">
        <v>29218</v>
      </c>
      <c r="F6958" s="546" t="s">
        <v>15005</v>
      </c>
      <c r="G6958" s="12"/>
    </row>
    <row r="6959" spans="2:7">
      <c r="B6959" s="12" t="s">
        <v>12319</v>
      </c>
      <c r="C6959" s="12" t="s">
        <v>15821</v>
      </c>
      <c r="D6959" s="12" t="s">
        <v>29219</v>
      </c>
      <c r="E6959" s="545" t="s">
        <v>29220</v>
      </c>
      <c r="F6959" s="546" t="s">
        <v>15005</v>
      </c>
      <c r="G6959" s="12"/>
    </row>
    <row r="6960" spans="2:7">
      <c r="B6960" s="12" t="s">
        <v>12319</v>
      </c>
      <c r="C6960" s="12" t="s">
        <v>15821</v>
      </c>
      <c r="D6960" s="12" t="s">
        <v>29221</v>
      </c>
      <c r="E6960" s="545" t="s">
        <v>29222</v>
      </c>
      <c r="F6960" s="546" t="s">
        <v>15005</v>
      </c>
      <c r="G6960" s="12"/>
    </row>
    <row r="6961" spans="2:7">
      <c r="B6961" s="12" t="s">
        <v>12319</v>
      </c>
      <c r="C6961" s="12" t="s">
        <v>15821</v>
      </c>
      <c r="D6961" s="12" t="s">
        <v>29223</v>
      </c>
      <c r="E6961" s="545" t="s">
        <v>29224</v>
      </c>
      <c r="F6961" s="546" t="s">
        <v>15005</v>
      </c>
      <c r="G6961" s="12"/>
    </row>
    <row r="6962" spans="2:7">
      <c r="B6962" s="12" t="s">
        <v>12319</v>
      </c>
      <c r="C6962" s="12" t="s">
        <v>15821</v>
      </c>
      <c r="D6962" s="12" t="s">
        <v>29225</v>
      </c>
      <c r="E6962" s="545" t="s">
        <v>29226</v>
      </c>
      <c r="F6962" s="546" t="s">
        <v>15005</v>
      </c>
      <c r="G6962" s="12"/>
    </row>
    <row r="6963" spans="2:7">
      <c r="B6963" s="12" t="s">
        <v>12319</v>
      </c>
      <c r="C6963" s="12" t="s">
        <v>15821</v>
      </c>
      <c r="D6963" s="12" t="s">
        <v>29227</v>
      </c>
      <c r="E6963" s="545" t="s">
        <v>29228</v>
      </c>
      <c r="F6963" s="546" t="s">
        <v>15005</v>
      </c>
      <c r="G6963" s="12"/>
    </row>
    <row r="6964" spans="2:7">
      <c r="B6964" s="12" t="s">
        <v>12319</v>
      </c>
      <c r="C6964" s="12" t="s">
        <v>15821</v>
      </c>
      <c r="D6964" s="12" t="s">
        <v>29229</v>
      </c>
      <c r="E6964" s="545" t="s">
        <v>29230</v>
      </c>
      <c r="F6964" s="546" t="s">
        <v>15005</v>
      </c>
      <c r="G6964" s="12"/>
    </row>
    <row r="6965" spans="2:7">
      <c r="B6965" s="12" t="s">
        <v>12319</v>
      </c>
      <c r="C6965" s="12" t="s">
        <v>15821</v>
      </c>
      <c r="D6965" s="12" t="s">
        <v>29231</v>
      </c>
      <c r="E6965" s="545" t="s">
        <v>29232</v>
      </c>
      <c r="F6965" s="546" t="s">
        <v>15005</v>
      </c>
      <c r="G6965" s="12"/>
    </row>
    <row r="6966" spans="2:7">
      <c r="B6966" s="12" t="s">
        <v>12319</v>
      </c>
      <c r="C6966" s="12" t="s">
        <v>15821</v>
      </c>
      <c r="D6966" s="12" t="s">
        <v>29233</v>
      </c>
      <c r="E6966" s="545" t="s">
        <v>29234</v>
      </c>
      <c r="F6966" s="546" t="s">
        <v>15005</v>
      </c>
      <c r="G6966" s="12"/>
    </row>
    <row r="6967" spans="2:7">
      <c r="B6967" s="12" t="s">
        <v>12319</v>
      </c>
      <c r="C6967" s="12" t="s">
        <v>15821</v>
      </c>
      <c r="D6967" s="12" t="s">
        <v>29235</v>
      </c>
      <c r="E6967" s="545" t="s">
        <v>29236</v>
      </c>
      <c r="F6967" s="546" t="s">
        <v>15005</v>
      </c>
      <c r="G6967" s="12"/>
    </row>
    <row r="6968" spans="2:7">
      <c r="B6968" s="12" t="s">
        <v>12319</v>
      </c>
      <c r="C6968" s="12" t="s">
        <v>15821</v>
      </c>
      <c r="D6968" s="12" t="s">
        <v>29237</v>
      </c>
      <c r="E6968" s="545" t="s">
        <v>29238</v>
      </c>
      <c r="F6968" s="546" t="s">
        <v>15005</v>
      </c>
      <c r="G6968" s="12"/>
    </row>
    <row r="6969" spans="2:7">
      <c r="B6969" s="12" t="s">
        <v>12319</v>
      </c>
      <c r="C6969" s="12" t="s">
        <v>15821</v>
      </c>
      <c r="D6969" s="12" t="s">
        <v>29239</v>
      </c>
      <c r="E6969" s="545" t="s">
        <v>29240</v>
      </c>
      <c r="F6969" s="546" t="s">
        <v>15005</v>
      </c>
      <c r="G6969" s="12"/>
    </row>
    <row r="6970" spans="2:7">
      <c r="B6970" s="12" t="s">
        <v>12319</v>
      </c>
      <c r="C6970" s="12" t="s">
        <v>15821</v>
      </c>
      <c r="D6970" s="12" t="s">
        <v>29241</v>
      </c>
      <c r="E6970" s="545" t="s">
        <v>29242</v>
      </c>
      <c r="F6970" s="546" t="s">
        <v>15005</v>
      </c>
      <c r="G6970" s="12"/>
    </row>
    <row r="6971" spans="2:7">
      <c r="B6971" s="12" t="s">
        <v>12319</v>
      </c>
      <c r="C6971" s="12" t="s">
        <v>15821</v>
      </c>
      <c r="D6971" s="12" t="s">
        <v>29243</v>
      </c>
      <c r="E6971" s="545" t="s">
        <v>29244</v>
      </c>
      <c r="F6971" s="546" t="s">
        <v>15005</v>
      </c>
      <c r="G6971" s="12"/>
    </row>
    <row r="6972" spans="2:7">
      <c r="B6972" s="12" t="s">
        <v>12319</v>
      </c>
      <c r="C6972" s="12" t="s">
        <v>15821</v>
      </c>
      <c r="D6972" s="12" t="s">
        <v>29245</v>
      </c>
      <c r="E6972" s="545" t="s">
        <v>29246</v>
      </c>
      <c r="F6972" s="546" t="s">
        <v>15005</v>
      </c>
      <c r="G6972" s="12"/>
    </row>
    <row r="6973" spans="2:7">
      <c r="B6973" s="12" t="s">
        <v>12319</v>
      </c>
      <c r="C6973" s="12" t="s">
        <v>15821</v>
      </c>
      <c r="D6973" s="12" t="s">
        <v>29247</v>
      </c>
      <c r="E6973" s="545" t="s">
        <v>29248</v>
      </c>
      <c r="F6973" s="546" t="s">
        <v>15005</v>
      </c>
      <c r="G6973" s="12"/>
    </row>
    <row r="6974" spans="2:7">
      <c r="B6974" s="12" t="s">
        <v>12319</v>
      </c>
      <c r="C6974" s="12" t="s">
        <v>15821</v>
      </c>
      <c r="D6974" s="12" t="s">
        <v>29249</v>
      </c>
      <c r="E6974" s="545" t="s">
        <v>29250</v>
      </c>
      <c r="F6974" s="546" t="s">
        <v>15005</v>
      </c>
      <c r="G6974" s="12"/>
    </row>
    <row r="6975" spans="2:7">
      <c r="B6975" s="12" t="s">
        <v>12319</v>
      </c>
      <c r="C6975" s="12" t="s">
        <v>15821</v>
      </c>
      <c r="D6975" s="12" t="s">
        <v>29251</v>
      </c>
      <c r="E6975" s="545" t="s">
        <v>29252</v>
      </c>
      <c r="F6975" s="546" t="s">
        <v>15005</v>
      </c>
      <c r="G6975" s="12"/>
    </row>
    <row r="6976" spans="2:7">
      <c r="B6976" s="12" t="s">
        <v>12319</v>
      </c>
      <c r="C6976" s="12" t="s">
        <v>15821</v>
      </c>
      <c r="D6976" s="12" t="s">
        <v>29253</v>
      </c>
      <c r="E6976" s="545" t="s">
        <v>29254</v>
      </c>
      <c r="F6976" s="546" t="s">
        <v>15005</v>
      </c>
      <c r="G6976" s="12"/>
    </row>
    <row r="6977" spans="2:7">
      <c r="B6977" s="12" t="s">
        <v>12319</v>
      </c>
      <c r="C6977" s="12" t="s">
        <v>15821</v>
      </c>
      <c r="D6977" s="12" t="s">
        <v>29255</v>
      </c>
      <c r="E6977" s="545" t="s">
        <v>29256</v>
      </c>
      <c r="F6977" s="546" t="s">
        <v>15005</v>
      </c>
      <c r="G6977" s="12"/>
    </row>
    <row r="6978" spans="2:7">
      <c r="B6978" s="12" t="s">
        <v>12319</v>
      </c>
      <c r="C6978" s="12" t="s">
        <v>15821</v>
      </c>
      <c r="D6978" s="12" t="s">
        <v>29257</v>
      </c>
      <c r="E6978" s="545" t="s">
        <v>29258</v>
      </c>
      <c r="F6978" s="546" t="s">
        <v>15005</v>
      </c>
      <c r="G6978" s="12"/>
    </row>
    <row r="6979" spans="2:7">
      <c r="B6979" s="12" t="s">
        <v>12319</v>
      </c>
      <c r="C6979" s="12" t="s">
        <v>15821</v>
      </c>
      <c r="D6979" s="12" t="s">
        <v>29259</v>
      </c>
      <c r="E6979" s="545" t="s">
        <v>29260</v>
      </c>
      <c r="F6979" s="546" t="s">
        <v>15005</v>
      </c>
      <c r="G6979" s="12"/>
    </row>
    <row r="6980" spans="2:7">
      <c r="B6980" s="12" t="s">
        <v>12319</v>
      </c>
      <c r="C6980" s="12" t="s">
        <v>15821</v>
      </c>
      <c r="D6980" s="12" t="s">
        <v>29261</v>
      </c>
      <c r="E6980" s="545" t="s">
        <v>29262</v>
      </c>
      <c r="F6980" s="546" t="s">
        <v>15005</v>
      </c>
      <c r="G6980" s="12"/>
    </row>
    <row r="6981" spans="2:7">
      <c r="B6981" s="12" t="s">
        <v>12319</v>
      </c>
      <c r="C6981" s="12" t="s">
        <v>15821</v>
      </c>
      <c r="D6981" s="12" t="s">
        <v>29263</v>
      </c>
      <c r="E6981" s="545" t="s">
        <v>29264</v>
      </c>
      <c r="F6981" s="546" t="s">
        <v>15005</v>
      </c>
      <c r="G6981" s="12"/>
    </row>
    <row r="6982" spans="2:7">
      <c r="B6982" s="12" t="s">
        <v>12319</v>
      </c>
      <c r="C6982" s="12" t="s">
        <v>15821</v>
      </c>
      <c r="D6982" s="12" t="s">
        <v>29265</v>
      </c>
      <c r="E6982" s="545" t="s">
        <v>29266</v>
      </c>
      <c r="F6982" s="546" t="s">
        <v>15005</v>
      </c>
      <c r="G6982" s="12"/>
    </row>
    <row r="6983" spans="2:7">
      <c r="B6983" s="12" t="s">
        <v>12319</v>
      </c>
      <c r="C6983" s="12" t="s">
        <v>15821</v>
      </c>
      <c r="D6983" s="12" t="s">
        <v>29267</v>
      </c>
      <c r="E6983" s="545" t="s">
        <v>29268</v>
      </c>
      <c r="F6983" s="546" t="s">
        <v>15005</v>
      </c>
      <c r="G6983" s="12"/>
    </row>
    <row r="6984" spans="2:7">
      <c r="B6984" s="12" t="s">
        <v>12319</v>
      </c>
      <c r="C6984" s="12" t="s">
        <v>15821</v>
      </c>
      <c r="D6984" s="12" t="s">
        <v>29269</v>
      </c>
      <c r="E6984" s="545" t="s">
        <v>29270</v>
      </c>
      <c r="F6984" s="546" t="s">
        <v>15005</v>
      </c>
      <c r="G6984" s="12"/>
    </row>
    <row r="6985" spans="2:7">
      <c r="B6985" s="12" t="s">
        <v>12319</v>
      </c>
      <c r="C6985" s="12" t="s">
        <v>15821</v>
      </c>
      <c r="D6985" s="12" t="s">
        <v>29271</v>
      </c>
      <c r="E6985" s="545" t="s">
        <v>29272</v>
      </c>
      <c r="F6985" s="546" t="s">
        <v>15005</v>
      </c>
      <c r="G6985" s="12"/>
    </row>
    <row r="6986" spans="2:7">
      <c r="B6986" s="12" t="s">
        <v>12319</v>
      </c>
      <c r="C6986" s="12" t="s">
        <v>15821</v>
      </c>
      <c r="D6986" s="12" t="s">
        <v>29273</v>
      </c>
      <c r="E6986" s="545" t="s">
        <v>29274</v>
      </c>
      <c r="F6986" s="546" t="s">
        <v>15005</v>
      </c>
      <c r="G6986" s="12"/>
    </row>
    <row r="6987" spans="2:7">
      <c r="B6987" s="12" t="s">
        <v>12319</v>
      </c>
      <c r="C6987" s="12" t="s">
        <v>15821</v>
      </c>
      <c r="D6987" s="12" t="s">
        <v>29275</v>
      </c>
      <c r="E6987" s="545" t="s">
        <v>29276</v>
      </c>
      <c r="F6987" s="546" t="s">
        <v>15005</v>
      </c>
      <c r="G6987" s="12"/>
    </row>
    <row r="6988" spans="2:7">
      <c r="B6988" s="12" t="s">
        <v>12319</v>
      </c>
      <c r="C6988" s="12" t="s">
        <v>15821</v>
      </c>
      <c r="D6988" s="12" t="s">
        <v>29277</v>
      </c>
      <c r="E6988" s="545" t="s">
        <v>29278</v>
      </c>
      <c r="F6988" s="546" t="s">
        <v>15005</v>
      </c>
      <c r="G6988" s="12"/>
    </row>
    <row r="6989" spans="2:7">
      <c r="B6989" s="12" t="s">
        <v>12319</v>
      </c>
      <c r="C6989" s="12" t="s">
        <v>15821</v>
      </c>
      <c r="D6989" s="12" t="s">
        <v>29279</v>
      </c>
      <c r="E6989" s="545" t="s">
        <v>29280</v>
      </c>
      <c r="F6989" s="546" t="s">
        <v>15005</v>
      </c>
      <c r="G6989" s="12"/>
    </row>
    <row r="6990" spans="2:7">
      <c r="B6990" s="12" t="s">
        <v>12319</v>
      </c>
      <c r="C6990" s="12" t="s">
        <v>15821</v>
      </c>
      <c r="D6990" s="12" t="s">
        <v>29281</v>
      </c>
      <c r="E6990" s="545" t="s">
        <v>29282</v>
      </c>
      <c r="F6990" s="546" t="s">
        <v>15005</v>
      </c>
      <c r="G6990" s="12"/>
    </row>
    <row r="6991" spans="2:7">
      <c r="B6991" s="12" t="s">
        <v>12319</v>
      </c>
      <c r="C6991" s="12" t="s">
        <v>15821</v>
      </c>
      <c r="D6991" s="12" t="s">
        <v>29283</v>
      </c>
      <c r="E6991" s="545" t="s">
        <v>29284</v>
      </c>
      <c r="F6991" s="546" t="s">
        <v>15005</v>
      </c>
      <c r="G6991" s="12"/>
    </row>
    <row r="6992" spans="2:7">
      <c r="B6992" s="12" t="s">
        <v>12319</v>
      </c>
      <c r="C6992" s="12" t="s">
        <v>15821</v>
      </c>
      <c r="D6992" s="12" t="s">
        <v>29285</v>
      </c>
      <c r="E6992" s="545" t="s">
        <v>29286</v>
      </c>
      <c r="F6992" s="546" t="s">
        <v>15005</v>
      </c>
      <c r="G6992" s="12"/>
    </row>
    <row r="6993" spans="2:7">
      <c r="B6993" s="12" t="s">
        <v>12319</v>
      </c>
      <c r="C6993" s="12" t="s">
        <v>15821</v>
      </c>
      <c r="D6993" s="12" t="s">
        <v>29287</v>
      </c>
      <c r="E6993" s="545" t="s">
        <v>29288</v>
      </c>
      <c r="F6993" s="546" t="s">
        <v>15005</v>
      </c>
      <c r="G6993" s="12"/>
    </row>
    <row r="6994" spans="2:7">
      <c r="B6994" s="12" t="s">
        <v>12319</v>
      </c>
      <c r="C6994" s="12" t="s">
        <v>15821</v>
      </c>
      <c r="D6994" s="12" t="s">
        <v>29289</v>
      </c>
      <c r="E6994" s="545" t="s">
        <v>29290</v>
      </c>
      <c r="F6994" s="546" t="s">
        <v>15005</v>
      </c>
      <c r="G6994" s="12"/>
    </row>
    <row r="6995" spans="2:7">
      <c r="B6995" s="12" t="s">
        <v>12319</v>
      </c>
      <c r="C6995" s="12" t="s">
        <v>15821</v>
      </c>
      <c r="D6995" s="12" t="s">
        <v>29291</v>
      </c>
      <c r="E6995" s="545" t="s">
        <v>29292</v>
      </c>
      <c r="F6995" s="546" t="s">
        <v>15005</v>
      </c>
      <c r="G6995" s="12"/>
    </row>
    <row r="6996" spans="2:7">
      <c r="B6996" s="12" t="s">
        <v>12319</v>
      </c>
      <c r="C6996" s="12" t="s">
        <v>15821</v>
      </c>
      <c r="D6996" s="12" t="s">
        <v>29293</v>
      </c>
      <c r="E6996" s="545" t="s">
        <v>29294</v>
      </c>
      <c r="F6996" s="546" t="s">
        <v>15005</v>
      </c>
      <c r="G6996" s="12"/>
    </row>
    <row r="6997" spans="2:7">
      <c r="B6997" s="12" t="s">
        <v>12319</v>
      </c>
      <c r="C6997" s="12" t="s">
        <v>15821</v>
      </c>
      <c r="D6997" s="12" t="s">
        <v>29295</v>
      </c>
      <c r="E6997" s="545" t="s">
        <v>29296</v>
      </c>
      <c r="F6997" s="546" t="s">
        <v>15005</v>
      </c>
      <c r="G6997" s="12"/>
    </row>
    <row r="6998" spans="2:7">
      <c r="B6998" s="12" t="s">
        <v>12319</v>
      </c>
      <c r="C6998" s="12" t="s">
        <v>15821</v>
      </c>
      <c r="D6998" s="12" t="s">
        <v>29297</v>
      </c>
      <c r="E6998" s="545" t="s">
        <v>29298</v>
      </c>
      <c r="F6998" s="546" t="s">
        <v>15005</v>
      </c>
      <c r="G6998" s="12"/>
    </row>
    <row r="6999" spans="2:7">
      <c r="B6999" s="12" t="s">
        <v>12319</v>
      </c>
      <c r="C6999" s="12" t="s">
        <v>15821</v>
      </c>
      <c r="D6999" s="12" t="s">
        <v>29299</v>
      </c>
      <c r="E6999" s="545" t="s">
        <v>29300</v>
      </c>
      <c r="F6999" s="546" t="s">
        <v>15005</v>
      </c>
      <c r="G6999" s="12"/>
    </row>
    <row r="7000" spans="2:7">
      <c r="B7000" s="12" t="s">
        <v>12319</v>
      </c>
      <c r="C7000" s="12" t="s">
        <v>15821</v>
      </c>
      <c r="D7000" s="12" t="s">
        <v>29301</v>
      </c>
      <c r="E7000" s="545" t="s">
        <v>29302</v>
      </c>
      <c r="F7000" s="546" t="s">
        <v>15005</v>
      </c>
      <c r="G7000" s="12"/>
    </row>
    <row r="7001" spans="2:7">
      <c r="B7001" s="12" t="s">
        <v>12319</v>
      </c>
      <c r="C7001" s="12" t="s">
        <v>15821</v>
      </c>
      <c r="D7001" s="12" t="s">
        <v>29303</v>
      </c>
      <c r="E7001" s="545" t="s">
        <v>29304</v>
      </c>
      <c r="F7001" s="546" t="s">
        <v>15005</v>
      </c>
      <c r="G7001" s="12"/>
    </row>
    <row r="7002" spans="2:7">
      <c r="B7002" s="12" t="s">
        <v>12319</v>
      </c>
      <c r="C7002" s="12" t="s">
        <v>15821</v>
      </c>
      <c r="D7002" s="12" t="s">
        <v>29305</v>
      </c>
      <c r="E7002" s="545" t="s">
        <v>29306</v>
      </c>
      <c r="F7002" s="546" t="s">
        <v>15005</v>
      </c>
      <c r="G7002" s="12"/>
    </row>
    <row r="7003" spans="2:7">
      <c r="B7003" s="12" t="s">
        <v>12319</v>
      </c>
      <c r="C7003" s="12" t="s">
        <v>15821</v>
      </c>
      <c r="D7003" s="12" t="s">
        <v>29307</v>
      </c>
      <c r="E7003" s="545" t="s">
        <v>29308</v>
      </c>
      <c r="F7003" s="546" t="s">
        <v>15005</v>
      </c>
      <c r="G7003" s="12"/>
    </row>
    <row r="7004" spans="2:7">
      <c r="B7004" s="12" t="s">
        <v>12319</v>
      </c>
      <c r="C7004" s="12" t="s">
        <v>15821</v>
      </c>
      <c r="D7004" s="12" t="s">
        <v>29309</v>
      </c>
      <c r="E7004" s="545" t="s">
        <v>29310</v>
      </c>
      <c r="F7004" s="546" t="s">
        <v>15005</v>
      </c>
      <c r="G7004" s="12"/>
    </row>
    <row r="7005" spans="2:7">
      <c r="B7005" s="12" t="s">
        <v>12319</v>
      </c>
      <c r="C7005" s="12" t="s">
        <v>15821</v>
      </c>
      <c r="D7005" s="12" t="s">
        <v>29311</v>
      </c>
      <c r="E7005" s="545" t="s">
        <v>29312</v>
      </c>
      <c r="F7005" s="546" t="s">
        <v>15005</v>
      </c>
      <c r="G7005" s="12"/>
    </row>
    <row r="7006" spans="2:7">
      <c r="B7006" s="12" t="s">
        <v>12319</v>
      </c>
      <c r="C7006" s="12" t="s">
        <v>15821</v>
      </c>
      <c r="D7006" s="12" t="s">
        <v>29313</v>
      </c>
      <c r="E7006" s="545" t="s">
        <v>29314</v>
      </c>
      <c r="F7006" s="546" t="s">
        <v>15005</v>
      </c>
      <c r="G7006" s="12"/>
    </row>
    <row r="7007" spans="2:7">
      <c r="B7007" s="12" t="s">
        <v>12319</v>
      </c>
      <c r="C7007" s="12" t="s">
        <v>15821</v>
      </c>
      <c r="D7007" s="12" t="s">
        <v>29315</v>
      </c>
      <c r="E7007" s="545" t="s">
        <v>29316</v>
      </c>
      <c r="F7007" s="546" t="s">
        <v>15005</v>
      </c>
      <c r="G7007" s="12"/>
    </row>
    <row r="7008" spans="2:7">
      <c r="B7008" s="12" t="s">
        <v>12319</v>
      </c>
      <c r="C7008" s="12" t="s">
        <v>15821</v>
      </c>
      <c r="D7008" s="12" t="s">
        <v>29317</v>
      </c>
      <c r="E7008" s="545" t="s">
        <v>29318</v>
      </c>
      <c r="F7008" s="546" t="s">
        <v>15005</v>
      </c>
      <c r="G7008" s="12"/>
    </row>
    <row r="7009" spans="2:7">
      <c r="B7009" s="12" t="s">
        <v>12319</v>
      </c>
      <c r="C7009" s="12" t="s">
        <v>15821</v>
      </c>
      <c r="D7009" s="12" t="s">
        <v>29319</v>
      </c>
      <c r="E7009" s="545" t="s">
        <v>29320</v>
      </c>
      <c r="F7009" s="546" t="s">
        <v>15005</v>
      </c>
      <c r="G7009" s="12"/>
    </row>
    <row r="7010" spans="2:7">
      <c r="B7010" s="12" t="s">
        <v>12319</v>
      </c>
      <c r="C7010" s="12" t="s">
        <v>15821</v>
      </c>
      <c r="D7010" s="12" t="s">
        <v>29321</v>
      </c>
      <c r="E7010" s="545" t="s">
        <v>29322</v>
      </c>
      <c r="F7010" s="546" t="s">
        <v>15005</v>
      </c>
      <c r="G7010" s="12"/>
    </row>
    <row r="7011" spans="2:7">
      <c r="B7011" s="12" t="s">
        <v>12319</v>
      </c>
      <c r="C7011" s="12" t="s">
        <v>15821</v>
      </c>
      <c r="D7011" s="12" t="s">
        <v>29323</v>
      </c>
      <c r="E7011" s="545" t="s">
        <v>29324</v>
      </c>
      <c r="F7011" s="546" t="s">
        <v>15005</v>
      </c>
      <c r="G7011" s="12"/>
    </row>
    <row r="7012" spans="2:7">
      <c r="B7012" s="12" t="s">
        <v>12319</v>
      </c>
      <c r="C7012" s="12" t="s">
        <v>15821</v>
      </c>
      <c r="D7012" s="12" t="s">
        <v>29325</v>
      </c>
      <c r="E7012" s="545" t="s">
        <v>29326</v>
      </c>
      <c r="F7012" s="546" t="s">
        <v>15005</v>
      </c>
      <c r="G7012" s="12"/>
    </row>
    <row r="7013" spans="2:7">
      <c r="B7013" s="12" t="s">
        <v>12319</v>
      </c>
      <c r="C7013" s="12" t="s">
        <v>15821</v>
      </c>
      <c r="D7013" s="12" t="s">
        <v>29327</v>
      </c>
      <c r="E7013" s="545" t="s">
        <v>29328</v>
      </c>
      <c r="F7013" s="546" t="s">
        <v>15005</v>
      </c>
      <c r="G7013" s="12"/>
    </row>
    <row r="7014" spans="2:7">
      <c r="B7014" s="12" t="s">
        <v>12319</v>
      </c>
      <c r="C7014" s="12" t="s">
        <v>15821</v>
      </c>
      <c r="D7014" s="12" t="s">
        <v>29329</v>
      </c>
      <c r="E7014" s="545" t="s">
        <v>29330</v>
      </c>
      <c r="F7014" s="546" t="s">
        <v>15005</v>
      </c>
      <c r="G7014" s="12"/>
    </row>
    <row r="7015" spans="2:7">
      <c r="B7015" s="12" t="s">
        <v>12319</v>
      </c>
      <c r="C7015" s="12" t="s">
        <v>15821</v>
      </c>
      <c r="D7015" s="12" t="s">
        <v>29331</v>
      </c>
      <c r="E7015" s="545" t="s">
        <v>29332</v>
      </c>
      <c r="F7015" s="546" t="s">
        <v>15005</v>
      </c>
      <c r="G7015" s="12"/>
    </row>
    <row r="7016" spans="2:7">
      <c r="B7016" s="12" t="s">
        <v>12319</v>
      </c>
      <c r="C7016" s="12" t="s">
        <v>15821</v>
      </c>
      <c r="D7016" s="12" t="s">
        <v>29333</v>
      </c>
      <c r="E7016" s="545" t="s">
        <v>29334</v>
      </c>
      <c r="F7016" s="546" t="s">
        <v>15005</v>
      </c>
      <c r="G7016" s="12"/>
    </row>
    <row r="7017" spans="2:7">
      <c r="B7017" s="12" t="s">
        <v>12319</v>
      </c>
      <c r="C7017" s="12" t="s">
        <v>15821</v>
      </c>
      <c r="D7017" s="12" t="s">
        <v>29335</v>
      </c>
      <c r="E7017" s="545" t="s">
        <v>29336</v>
      </c>
      <c r="F7017" s="546" t="s">
        <v>15005</v>
      </c>
      <c r="G7017" s="12"/>
    </row>
    <row r="7018" spans="2:7">
      <c r="B7018" s="12" t="s">
        <v>12319</v>
      </c>
      <c r="C7018" s="12" t="s">
        <v>15821</v>
      </c>
      <c r="D7018" s="12" t="s">
        <v>29337</v>
      </c>
      <c r="E7018" s="545" t="s">
        <v>29338</v>
      </c>
      <c r="F7018" s="546" t="s">
        <v>15005</v>
      </c>
      <c r="G7018" s="12"/>
    </row>
    <row r="7019" spans="2:7">
      <c r="B7019" s="12" t="s">
        <v>12319</v>
      </c>
      <c r="C7019" s="12" t="s">
        <v>15821</v>
      </c>
      <c r="D7019" s="12" t="s">
        <v>29339</v>
      </c>
      <c r="E7019" s="545" t="s">
        <v>29340</v>
      </c>
      <c r="F7019" s="546" t="s">
        <v>15005</v>
      </c>
      <c r="G7019" s="12"/>
    </row>
    <row r="7020" spans="2:7">
      <c r="B7020" s="12" t="s">
        <v>12319</v>
      </c>
      <c r="C7020" s="12" t="s">
        <v>15821</v>
      </c>
      <c r="D7020" s="12" t="s">
        <v>29341</v>
      </c>
      <c r="E7020" s="545" t="s">
        <v>29342</v>
      </c>
      <c r="F7020" s="546" t="s">
        <v>15005</v>
      </c>
      <c r="G7020" s="12"/>
    </row>
    <row r="7021" spans="2:7">
      <c r="B7021" s="12" t="s">
        <v>12319</v>
      </c>
      <c r="C7021" s="12" t="s">
        <v>15821</v>
      </c>
      <c r="D7021" s="12" t="s">
        <v>29343</v>
      </c>
      <c r="E7021" s="545" t="s">
        <v>29344</v>
      </c>
      <c r="F7021" s="546" t="s">
        <v>15005</v>
      </c>
      <c r="G7021" s="12"/>
    </row>
    <row r="7022" spans="2:7">
      <c r="B7022" s="12" t="s">
        <v>12319</v>
      </c>
      <c r="C7022" s="12" t="s">
        <v>15821</v>
      </c>
      <c r="D7022" s="12" t="s">
        <v>29345</v>
      </c>
      <c r="E7022" s="545" t="s">
        <v>29346</v>
      </c>
      <c r="F7022" s="546" t="s">
        <v>15005</v>
      </c>
      <c r="G7022" s="12"/>
    </row>
    <row r="7023" spans="2:7">
      <c r="B7023" s="12" t="s">
        <v>12319</v>
      </c>
      <c r="C7023" s="12" t="s">
        <v>15821</v>
      </c>
      <c r="D7023" s="12" t="s">
        <v>29347</v>
      </c>
      <c r="E7023" s="545" t="s">
        <v>29348</v>
      </c>
      <c r="F7023" s="546" t="s">
        <v>15005</v>
      </c>
      <c r="G7023" s="12"/>
    </row>
    <row r="7024" spans="2:7">
      <c r="B7024" s="12" t="s">
        <v>12319</v>
      </c>
      <c r="C7024" s="12" t="s">
        <v>15821</v>
      </c>
      <c r="D7024" s="12" t="s">
        <v>29349</v>
      </c>
      <c r="E7024" s="545" t="s">
        <v>29350</v>
      </c>
      <c r="F7024" s="546" t="s">
        <v>15005</v>
      </c>
      <c r="G7024" s="12"/>
    </row>
    <row r="7025" spans="2:7">
      <c r="B7025" s="12" t="s">
        <v>12319</v>
      </c>
      <c r="C7025" s="12" t="s">
        <v>15821</v>
      </c>
      <c r="D7025" s="12" t="s">
        <v>29351</v>
      </c>
      <c r="E7025" s="545" t="s">
        <v>29352</v>
      </c>
      <c r="F7025" s="546" t="s">
        <v>15005</v>
      </c>
      <c r="G7025" s="12"/>
    </row>
    <row r="7026" spans="2:7">
      <c r="B7026" s="12" t="s">
        <v>12319</v>
      </c>
      <c r="C7026" s="12" t="s">
        <v>15821</v>
      </c>
      <c r="D7026" s="12" t="s">
        <v>29353</v>
      </c>
      <c r="E7026" s="545" t="s">
        <v>29354</v>
      </c>
      <c r="F7026" s="546" t="s">
        <v>15005</v>
      </c>
      <c r="G7026" s="12"/>
    </row>
    <row r="7027" spans="2:7">
      <c r="B7027" s="12" t="s">
        <v>12319</v>
      </c>
      <c r="C7027" s="12" t="s">
        <v>15821</v>
      </c>
      <c r="D7027" s="12" t="s">
        <v>29355</v>
      </c>
      <c r="E7027" s="545" t="s">
        <v>29356</v>
      </c>
      <c r="F7027" s="546" t="s">
        <v>15005</v>
      </c>
      <c r="G7027" s="12"/>
    </row>
    <row r="7028" spans="2:7">
      <c r="B7028" s="12" t="s">
        <v>12319</v>
      </c>
      <c r="C7028" s="12" t="s">
        <v>15821</v>
      </c>
      <c r="D7028" s="12" t="s">
        <v>29357</v>
      </c>
      <c r="E7028" s="545" t="s">
        <v>29358</v>
      </c>
      <c r="F7028" s="546" t="s">
        <v>15005</v>
      </c>
      <c r="G7028" s="12"/>
    </row>
    <row r="7029" spans="2:7">
      <c r="B7029" s="12" t="s">
        <v>12319</v>
      </c>
      <c r="C7029" s="12" t="s">
        <v>15821</v>
      </c>
      <c r="D7029" s="12" t="s">
        <v>29359</v>
      </c>
      <c r="E7029" s="545" t="s">
        <v>29360</v>
      </c>
      <c r="F7029" s="546" t="s">
        <v>15005</v>
      </c>
      <c r="G7029" s="12"/>
    </row>
    <row r="7030" spans="2:7">
      <c r="B7030" s="12" t="s">
        <v>12319</v>
      </c>
      <c r="C7030" s="12" t="s">
        <v>15821</v>
      </c>
      <c r="D7030" s="12" t="s">
        <v>29361</v>
      </c>
      <c r="E7030" s="545" t="s">
        <v>29362</v>
      </c>
      <c r="F7030" s="546" t="s">
        <v>15005</v>
      </c>
      <c r="G7030" s="12"/>
    </row>
    <row r="7031" spans="2:7">
      <c r="B7031" s="12" t="s">
        <v>12319</v>
      </c>
      <c r="C7031" s="12" t="s">
        <v>15821</v>
      </c>
      <c r="D7031" s="12" t="s">
        <v>29363</v>
      </c>
      <c r="E7031" s="545" t="s">
        <v>29364</v>
      </c>
      <c r="F7031" s="546" t="s">
        <v>15005</v>
      </c>
      <c r="G7031" s="12"/>
    </row>
    <row r="7032" spans="2:7">
      <c r="B7032" s="12" t="s">
        <v>12319</v>
      </c>
      <c r="C7032" s="12" t="s">
        <v>15821</v>
      </c>
      <c r="D7032" s="12" t="s">
        <v>29365</v>
      </c>
      <c r="E7032" s="545" t="s">
        <v>29366</v>
      </c>
      <c r="F7032" s="546" t="s">
        <v>15005</v>
      </c>
      <c r="G7032" s="12"/>
    </row>
    <row r="7033" spans="2:7">
      <c r="B7033" s="12" t="s">
        <v>12319</v>
      </c>
      <c r="C7033" s="12" t="s">
        <v>15821</v>
      </c>
      <c r="D7033" s="12" t="s">
        <v>29367</v>
      </c>
      <c r="E7033" s="545" t="s">
        <v>29368</v>
      </c>
      <c r="F7033" s="546" t="s">
        <v>15005</v>
      </c>
      <c r="G7033" s="12"/>
    </row>
    <row r="7034" spans="2:7">
      <c r="B7034" s="12" t="s">
        <v>12319</v>
      </c>
      <c r="C7034" s="12" t="s">
        <v>15821</v>
      </c>
      <c r="D7034" s="12" t="s">
        <v>29369</v>
      </c>
      <c r="E7034" s="545" t="s">
        <v>29370</v>
      </c>
      <c r="F7034" s="546" t="s">
        <v>15005</v>
      </c>
      <c r="G7034" s="12"/>
    </row>
    <row r="7035" spans="2:7">
      <c r="B7035" s="12" t="s">
        <v>12319</v>
      </c>
      <c r="C7035" s="12" t="s">
        <v>15821</v>
      </c>
      <c r="D7035" s="12" t="s">
        <v>29371</v>
      </c>
      <c r="E7035" s="545" t="s">
        <v>29372</v>
      </c>
      <c r="F7035" s="546" t="s">
        <v>15005</v>
      </c>
      <c r="G7035" s="12"/>
    </row>
    <row r="7036" spans="2:7">
      <c r="B7036" s="12" t="s">
        <v>12319</v>
      </c>
      <c r="C7036" s="12" t="s">
        <v>15821</v>
      </c>
      <c r="D7036" s="12" t="s">
        <v>29373</v>
      </c>
      <c r="E7036" s="545" t="s">
        <v>29374</v>
      </c>
      <c r="F7036" s="546" t="s">
        <v>15005</v>
      </c>
      <c r="G7036" s="12"/>
    </row>
    <row r="7037" spans="2:7">
      <c r="B7037" s="12" t="s">
        <v>12319</v>
      </c>
      <c r="C7037" s="12" t="s">
        <v>15821</v>
      </c>
      <c r="D7037" s="12" t="s">
        <v>29375</v>
      </c>
      <c r="E7037" s="545" t="s">
        <v>29376</v>
      </c>
      <c r="F7037" s="546" t="s">
        <v>15005</v>
      </c>
      <c r="G7037" s="12"/>
    </row>
    <row r="7038" spans="2:7">
      <c r="B7038" s="12" t="s">
        <v>12319</v>
      </c>
      <c r="C7038" s="12" t="s">
        <v>15821</v>
      </c>
      <c r="D7038" s="12" t="s">
        <v>29377</v>
      </c>
      <c r="E7038" s="545" t="s">
        <v>29378</v>
      </c>
      <c r="F7038" s="546" t="s">
        <v>15005</v>
      </c>
      <c r="G7038" s="12"/>
    </row>
    <row r="7039" spans="2:7">
      <c r="B7039" s="12" t="s">
        <v>12319</v>
      </c>
      <c r="C7039" s="12" t="s">
        <v>15821</v>
      </c>
      <c r="D7039" s="12" t="s">
        <v>29379</v>
      </c>
      <c r="E7039" s="545" t="s">
        <v>29380</v>
      </c>
      <c r="F7039" s="546" t="s">
        <v>15005</v>
      </c>
      <c r="G7039" s="12"/>
    </row>
    <row r="7040" spans="2:7">
      <c r="B7040" s="12" t="s">
        <v>12319</v>
      </c>
      <c r="C7040" s="12" t="s">
        <v>15821</v>
      </c>
      <c r="D7040" s="12" t="s">
        <v>29381</v>
      </c>
      <c r="E7040" s="545" t="s">
        <v>29382</v>
      </c>
      <c r="F7040" s="546" t="s">
        <v>15005</v>
      </c>
      <c r="G7040" s="12"/>
    </row>
    <row r="7041" spans="2:7">
      <c r="B7041" s="12" t="s">
        <v>12319</v>
      </c>
      <c r="C7041" s="12" t="s">
        <v>15821</v>
      </c>
      <c r="D7041" s="12" t="s">
        <v>29383</v>
      </c>
      <c r="E7041" s="545" t="s">
        <v>29384</v>
      </c>
      <c r="F7041" s="546" t="s">
        <v>15005</v>
      </c>
      <c r="G7041" s="12"/>
    </row>
    <row r="7042" spans="2:7">
      <c r="B7042" s="12" t="s">
        <v>12319</v>
      </c>
      <c r="C7042" s="12" t="s">
        <v>15821</v>
      </c>
      <c r="D7042" s="12" t="s">
        <v>29385</v>
      </c>
      <c r="E7042" s="545" t="s">
        <v>29386</v>
      </c>
      <c r="F7042" s="546" t="s">
        <v>15005</v>
      </c>
      <c r="G7042" s="12"/>
    </row>
    <row r="7043" spans="2:7">
      <c r="B7043" s="12" t="s">
        <v>12319</v>
      </c>
      <c r="C7043" s="12" t="s">
        <v>15821</v>
      </c>
      <c r="D7043" s="12" t="s">
        <v>29387</v>
      </c>
      <c r="E7043" s="545" t="s">
        <v>29388</v>
      </c>
      <c r="F7043" s="546" t="s">
        <v>15005</v>
      </c>
      <c r="G7043" s="12"/>
    </row>
    <row r="7044" spans="2:7">
      <c r="B7044" s="12" t="s">
        <v>12319</v>
      </c>
      <c r="C7044" s="12" t="s">
        <v>15821</v>
      </c>
      <c r="D7044" s="12" t="s">
        <v>29389</v>
      </c>
      <c r="E7044" s="545" t="s">
        <v>29390</v>
      </c>
      <c r="F7044" s="546" t="s">
        <v>15005</v>
      </c>
      <c r="G7044" s="12"/>
    </row>
    <row r="7045" spans="2:7">
      <c r="B7045" s="12" t="s">
        <v>12319</v>
      </c>
      <c r="C7045" s="12" t="s">
        <v>15821</v>
      </c>
      <c r="D7045" s="12" t="s">
        <v>29391</v>
      </c>
      <c r="E7045" s="545" t="s">
        <v>29392</v>
      </c>
      <c r="F7045" s="546" t="s">
        <v>15005</v>
      </c>
      <c r="G7045" s="12"/>
    </row>
    <row r="7046" spans="2:7">
      <c r="B7046" s="12" t="s">
        <v>12319</v>
      </c>
      <c r="C7046" s="12" t="s">
        <v>15821</v>
      </c>
      <c r="D7046" s="12" t="s">
        <v>29393</v>
      </c>
      <c r="E7046" s="545" t="s">
        <v>29394</v>
      </c>
      <c r="F7046" s="546" t="s">
        <v>15005</v>
      </c>
      <c r="G7046" s="12"/>
    </row>
    <row r="7047" spans="2:7">
      <c r="B7047" s="12" t="s">
        <v>12319</v>
      </c>
      <c r="C7047" s="12" t="s">
        <v>15821</v>
      </c>
      <c r="D7047" s="12" t="s">
        <v>29395</v>
      </c>
      <c r="E7047" s="545" t="s">
        <v>29396</v>
      </c>
      <c r="F7047" s="546" t="s">
        <v>15005</v>
      </c>
      <c r="G7047" s="12"/>
    </row>
    <row r="7048" spans="2:7">
      <c r="B7048" s="12" t="s">
        <v>12319</v>
      </c>
      <c r="C7048" s="12" t="s">
        <v>15821</v>
      </c>
      <c r="D7048" s="12" t="s">
        <v>29397</v>
      </c>
      <c r="E7048" s="545" t="s">
        <v>29398</v>
      </c>
      <c r="F7048" s="546" t="s">
        <v>15005</v>
      </c>
      <c r="G7048" s="12"/>
    </row>
    <row r="7049" spans="2:7">
      <c r="B7049" s="12" t="s">
        <v>12319</v>
      </c>
      <c r="C7049" s="12" t="s">
        <v>15821</v>
      </c>
      <c r="D7049" s="12" t="s">
        <v>29399</v>
      </c>
      <c r="E7049" s="545" t="s">
        <v>29400</v>
      </c>
      <c r="F7049" s="546" t="s">
        <v>15005</v>
      </c>
      <c r="G7049" s="12"/>
    </row>
    <row r="7050" spans="2:7">
      <c r="B7050" s="12" t="s">
        <v>12319</v>
      </c>
      <c r="C7050" s="12" t="s">
        <v>15821</v>
      </c>
      <c r="D7050" s="12" t="s">
        <v>29401</v>
      </c>
      <c r="E7050" s="545" t="s">
        <v>29402</v>
      </c>
      <c r="F7050" s="546" t="s">
        <v>15005</v>
      </c>
      <c r="G7050" s="12"/>
    </row>
    <row r="7051" spans="2:7">
      <c r="B7051" s="12" t="s">
        <v>12319</v>
      </c>
      <c r="C7051" s="12" t="s">
        <v>15821</v>
      </c>
      <c r="D7051" s="12" t="s">
        <v>29403</v>
      </c>
      <c r="E7051" s="545" t="s">
        <v>29404</v>
      </c>
      <c r="F7051" s="546" t="s">
        <v>15005</v>
      </c>
      <c r="G7051" s="12"/>
    </row>
    <row r="7052" spans="2:7">
      <c r="B7052" s="12" t="s">
        <v>12319</v>
      </c>
      <c r="C7052" s="12" t="s">
        <v>15821</v>
      </c>
      <c r="D7052" s="12" t="s">
        <v>29405</v>
      </c>
      <c r="E7052" s="545" t="s">
        <v>29406</v>
      </c>
      <c r="F7052" s="546" t="s">
        <v>15005</v>
      </c>
      <c r="G7052" s="12"/>
    </row>
    <row r="7053" spans="2:7">
      <c r="B7053" s="12" t="s">
        <v>12319</v>
      </c>
      <c r="C7053" s="12" t="s">
        <v>15821</v>
      </c>
      <c r="D7053" s="12" t="s">
        <v>29407</v>
      </c>
      <c r="E7053" s="545" t="s">
        <v>29408</v>
      </c>
      <c r="F7053" s="546" t="s">
        <v>15005</v>
      </c>
      <c r="G7053" s="12"/>
    </row>
    <row r="7054" spans="2:7">
      <c r="B7054" s="12" t="s">
        <v>12319</v>
      </c>
      <c r="C7054" s="12" t="s">
        <v>15821</v>
      </c>
      <c r="D7054" s="12" t="s">
        <v>29409</v>
      </c>
      <c r="E7054" s="545" t="s">
        <v>29410</v>
      </c>
      <c r="F7054" s="546" t="s">
        <v>15005</v>
      </c>
      <c r="G7054" s="12"/>
    </row>
    <row r="7055" spans="2:7">
      <c r="B7055" s="12" t="s">
        <v>12319</v>
      </c>
      <c r="C7055" s="12" t="s">
        <v>15821</v>
      </c>
      <c r="D7055" s="12" t="s">
        <v>29411</v>
      </c>
      <c r="E7055" s="545" t="s">
        <v>29412</v>
      </c>
      <c r="F7055" s="546" t="s">
        <v>15005</v>
      </c>
      <c r="G7055" s="12"/>
    </row>
    <row r="7056" spans="2:7">
      <c r="B7056" s="12" t="s">
        <v>12319</v>
      </c>
      <c r="C7056" s="12" t="s">
        <v>15821</v>
      </c>
      <c r="D7056" s="12" t="s">
        <v>29413</v>
      </c>
      <c r="E7056" s="545" t="s">
        <v>29414</v>
      </c>
      <c r="F7056" s="546" t="s">
        <v>15005</v>
      </c>
      <c r="G7056" s="12"/>
    </row>
    <row r="7057" spans="2:7">
      <c r="B7057" s="12" t="s">
        <v>12319</v>
      </c>
      <c r="C7057" s="12" t="s">
        <v>15821</v>
      </c>
      <c r="D7057" s="12" t="s">
        <v>29415</v>
      </c>
      <c r="E7057" s="545" t="s">
        <v>29416</v>
      </c>
      <c r="F7057" s="546" t="s">
        <v>15005</v>
      </c>
      <c r="G7057" s="12"/>
    </row>
    <row r="7058" spans="2:7">
      <c r="B7058" s="12" t="s">
        <v>12319</v>
      </c>
      <c r="C7058" s="12" t="s">
        <v>15821</v>
      </c>
      <c r="D7058" s="12" t="s">
        <v>29417</v>
      </c>
      <c r="E7058" s="545" t="s">
        <v>29418</v>
      </c>
      <c r="F7058" s="546" t="s">
        <v>15005</v>
      </c>
      <c r="G7058" s="12"/>
    </row>
    <row r="7059" spans="2:7">
      <c r="B7059" s="12" t="s">
        <v>12319</v>
      </c>
      <c r="C7059" s="12" t="s">
        <v>15821</v>
      </c>
      <c r="D7059" s="12" t="s">
        <v>29419</v>
      </c>
      <c r="E7059" s="545" t="s">
        <v>29420</v>
      </c>
      <c r="F7059" s="546" t="s">
        <v>15005</v>
      </c>
      <c r="G7059" s="12"/>
    </row>
    <row r="7060" spans="2:7">
      <c r="B7060" s="12" t="s">
        <v>12319</v>
      </c>
      <c r="C7060" s="12" t="s">
        <v>15821</v>
      </c>
      <c r="D7060" s="12" t="s">
        <v>29421</v>
      </c>
      <c r="E7060" s="545" t="s">
        <v>29422</v>
      </c>
      <c r="F7060" s="546" t="s">
        <v>15005</v>
      </c>
      <c r="G7060" s="12"/>
    </row>
    <row r="7061" spans="2:7">
      <c r="B7061" s="12" t="s">
        <v>12319</v>
      </c>
      <c r="C7061" s="12" t="s">
        <v>15821</v>
      </c>
      <c r="D7061" s="12" t="s">
        <v>29423</v>
      </c>
      <c r="E7061" s="545" t="s">
        <v>29424</v>
      </c>
      <c r="F7061" s="546" t="s">
        <v>15005</v>
      </c>
      <c r="G7061" s="12"/>
    </row>
    <row r="7062" spans="2:7">
      <c r="B7062" s="12" t="s">
        <v>12319</v>
      </c>
      <c r="C7062" s="12" t="s">
        <v>15821</v>
      </c>
      <c r="D7062" s="12" t="s">
        <v>29425</v>
      </c>
      <c r="E7062" s="545" t="s">
        <v>29426</v>
      </c>
      <c r="F7062" s="546" t="s">
        <v>15005</v>
      </c>
      <c r="G7062" s="12"/>
    </row>
    <row r="7063" spans="2:7">
      <c r="B7063" s="12" t="s">
        <v>12319</v>
      </c>
      <c r="C7063" s="12" t="s">
        <v>15821</v>
      </c>
      <c r="D7063" s="12" t="s">
        <v>29427</v>
      </c>
      <c r="E7063" s="545" t="s">
        <v>29428</v>
      </c>
      <c r="F7063" s="546" t="s">
        <v>15005</v>
      </c>
      <c r="G7063" s="12"/>
    </row>
    <row r="7064" spans="2:7">
      <c r="B7064" s="12" t="s">
        <v>12319</v>
      </c>
      <c r="C7064" s="12" t="s">
        <v>15821</v>
      </c>
      <c r="D7064" s="12" t="s">
        <v>29429</v>
      </c>
      <c r="E7064" s="545" t="s">
        <v>29430</v>
      </c>
      <c r="F7064" s="546" t="s">
        <v>15005</v>
      </c>
      <c r="G7064" s="12"/>
    </row>
    <row r="7065" spans="2:7">
      <c r="B7065" s="12" t="s">
        <v>12319</v>
      </c>
      <c r="C7065" s="12" t="s">
        <v>15821</v>
      </c>
      <c r="D7065" s="12" t="s">
        <v>29431</v>
      </c>
      <c r="E7065" s="545" t="s">
        <v>29432</v>
      </c>
      <c r="F7065" s="546" t="s">
        <v>15005</v>
      </c>
      <c r="G7065" s="12"/>
    </row>
    <row r="7066" spans="2:7">
      <c r="B7066" s="12" t="s">
        <v>12319</v>
      </c>
      <c r="C7066" s="12" t="s">
        <v>15821</v>
      </c>
      <c r="D7066" s="12" t="s">
        <v>29433</v>
      </c>
      <c r="E7066" s="545" t="s">
        <v>29434</v>
      </c>
      <c r="F7066" s="546" t="s">
        <v>15005</v>
      </c>
      <c r="G7066" s="12"/>
    </row>
    <row r="7067" spans="2:7">
      <c r="B7067" s="12" t="s">
        <v>12319</v>
      </c>
      <c r="C7067" s="12" t="s">
        <v>15821</v>
      </c>
      <c r="D7067" s="12" t="s">
        <v>29435</v>
      </c>
      <c r="E7067" s="545" t="s">
        <v>29436</v>
      </c>
      <c r="F7067" s="546" t="s">
        <v>15005</v>
      </c>
      <c r="G7067" s="12"/>
    </row>
    <row r="7068" spans="2:7">
      <c r="B7068" s="12" t="s">
        <v>12319</v>
      </c>
      <c r="C7068" s="12" t="s">
        <v>15821</v>
      </c>
      <c r="D7068" s="12" t="s">
        <v>29437</v>
      </c>
      <c r="E7068" s="545" t="s">
        <v>29438</v>
      </c>
      <c r="F7068" s="546" t="s">
        <v>15005</v>
      </c>
      <c r="G7068" s="12"/>
    </row>
    <row r="7069" spans="2:7">
      <c r="B7069" s="12" t="s">
        <v>12319</v>
      </c>
      <c r="C7069" s="12" t="s">
        <v>15821</v>
      </c>
      <c r="D7069" s="12" t="s">
        <v>29439</v>
      </c>
      <c r="E7069" s="545" t="s">
        <v>29440</v>
      </c>
      <c r="F7069" s="546" t="s">
        <v>15005</v>
      </c>
      <c r="G7069" s="12"/>
    </row>
    <row r="7070" spans="2:7">
      <c r="B7070" s="12" t="s">
        <v>12319</v>
      </c>
      <c r="C7070" s="12" t="s">
        <v>15821</v>
      </c>
      <c r="D7070" s="12" t="s">
        <v>29441</v>
      </c>
      <c r="E7070" s="545" t="s">
        <v>29442</v>
      </c>
      <c r="F7070" s="546" t="s">
        <v>15005</v>
      </c>
      <c r="G7070" s="12"/>
    </row>
    <row r="7071" spans="2:7">
      <c r="B7071" s="12" t="s">
        <v>12319</v>
      </c>
      <c r="C7071" s="12" t="s">
        <v>15821</v>
      </c>
      <c r="D7071" s="12" t="s">
        <v>29443</v>
      </c>
      <c r="E7071" s="545" t="s">
        <v>29444</v>
      </c>
      <c r="F7071" s="546" t="s">
        <v>15005</v>
      </c>
      <c r="G7071" s="12"/>
    </row>
    <row r="7072" spans="2:7">
      <c r="B7072" s="12" t="s">
        <v>12319</v>
      </c>
      <c r="C7072" s="12" t="s">
        <v>15821</v>
      </c>
      <c r="D7072" s="12" t="s">
        <v>29445</v>
      </c>
      <c r="E7072" s="545" t="s">
        <v>29446</v>
      </c>
      <c r="F7072" s="546" t="s">
        <v>15005</v>
      </c>
      <c r="G7072" s="12"/>
    </row>
    <row r="7073" spans="2:7">
      <c r="B7073" s="12" t="s">
        <v>12319</v>
      </c>
      <c r="C7073" s="12" t="s">
        <v>15821</v>
      </c>
      <c r="D7073" s="12" t="s">
        <v>29447</v>
      </c>
      <c r="E7073" s="545" t="s">
        <v>29448</v>
      </c>
      <c r="F7073" s="546" t="s">
        <v>15005</v>
      </c>
      <c r="G7073" s="12"/>
    </row>
    <row r="7074" spans="2:7">
      <c r="B7074" s="12" t="s">
        <v>12319</v>
      </c>
      <c r="C7074" s="12" t="s">
        <v>15821</v>
      </c>
      <c r="D7074" s="12" t="s">
        <v>29449</v>
      </c>
      <c r="E7074" s="545" t="s">
        <v>29450</v>
      </c>
      <c r="F7074" s="546" t="s">
        <v>15005</v>
      </c>
      <c r="G7074" s="12"/>
    </row>
    <row r="7075" spans="2:7">
      <c r="B7075" s="12" t="s">
        <v>12319</v>
      </c>
      <c r="C7075" s="12" t="s">
        <v>15821</v>
      </c>
      <c r="D7075" s="12" t="s">
        <v>29451</v>
      </c>
      <c r="E7075" s="545" t="s">
        <v>29452</v>
      </c>
      <c r="F7075" s="546" t="s">
        <v>15005</v>
      </c>
      <c r="G7075" s="12"/>
    </row>
    <row r="7076" spans="2:7">
      <c r="B7076" s="12" t="s">
        <v>12319</v>
      </c>
      <c r="C7076" s="12" t="s">
        <v>15821</v>
      </c>
      <c r="D7076" s="12" t="s">
        <v>29453</v>
      </c>
      <c r="E7076" s="545" t="s">
        <v>29454</v>
      </c>
      <c r="F7076" s="546" t="s">
        <v>15005</v>
      </c>
      <c r="G7076" s="12"/>
    </row>
    <row r="7077" spans="2:7">
      <c r="B7077" s="12" t="s">
        <v>12319</v>
      </c>
      <c r="C7077" s="12" t="s">
        <v>15821</v>
      </c>
      <c r="D7077" s="12" t="s">
        <v>29455</v>
      </c>
      <c r="E7077" s="545" t="s">
        <v>29456</v>
      </c>
      <c r="F7077" s="546" t="s">
        <v>15005</v>
      </c>
      <c r="G7077" s="12"/>
    </row>
    <row r="7078" spans="2:7">
      <c r="B7078" s="12" t="s">
        <v>12319</v>
      </c>
      <c r="C7078" s="12" t="s">
        <v>15821</v>
      </c>
      <c r="D7078" s="12" t="s">
        <v>29457</v>
      </c>
      <c r="E7078" s="545" t="s">
        <v>29458</v>
      </c>
      <c r="F7078" s="546" t="s">
        <v>15005</v>
      </c>
      <c r="G7078" s="12"/>
    </row>
    <row r="7079" spans="2:7">
      <c r="B7079" s="12" t="s">
        <v>12319</v>
      </c>
      <c r="C7079" s="12" t="s">
        <v>15821</v>
      </c>
      <c r="D7079" s="12" t="s">
        <v>29459</v>
      </c>
      <c r="E7079" s="545" t="s">
        <v>29460</v>
      </c>
      <c r="F7079" s="546" t="s">
        <v>15005</v>
      </c>
      <c r="G7079" s="12"/>
    </row>
    <row r="7080" spans="2:7">
      <c r="B7080" s="12" t="s">
        <v>12319</v>
      </c>
      <c r="C7080" s="12" t="s">
        <v>15821</v>
      </c>
      <c r="D7080" s="12" t="s">
        <v>29461</v>
      </c>
      <c r="E7080" s="545" t="s">
        <v>29462</v>
      </c>
      <c r="F7080" s="546" t="s">
        <v>15005</v>
      </c>
      <c r="G7080" s="12"/>
    </row>
    <row r="7081" spans="2:7">
      <c r="B7081" s="12" t="s">
        <v>12319</v>
      </c>
      <c r="C7081" s="12" t="s">
        <v>15821</v>
      </c>
      <c r="D7081" s="12" t="s">
        <v>29463</v>
      </c>
      <c r="E7081" s="545" t="s">
        <v>29464</v>
      </c>
      <c r="F7081" s="546" t="s">
        <v>15005</v>
      </c>
      <c r="G7081" s="12"/>
    </row>
    <row r="7082" spans="2:7">
      <c r="B7082" s="12" t="s">
        <v>12319</v>
      </c>
      <c r="C7082" s="12" t="s">
        <v>15821</v>
      </c>
      <c r="D7082" s="12" t="s">
        <v>29465</v>
      </c>
      <c r="E7082" s="545" t="s">
        <v>29466</v>
      </c>
      <c r="F7082" s="546" t="s">
        <v>15005</v>
      </c>
      <c r="G7082" s="12"/>
    </row>
    <row r="7083" spans="2:7">
      <c r="B7083" s="12" t="s">
        <v>12319</v>
      </c>
      <c r="C7083" s="12" t="s">
        <v>15821</v>
      </c>
      <c r="D7083" s="12" t="s">
        <v>29467</v>
      </c>
      <c r="E7083" s="545" t="s">
        <v>29468</v>
      </c>
      <c r="F7083" s="546" t="s">
        <v>15005</v>
      </c>
      <c r="G7083" s="12"/>
    </row>
    <row r="7084" spans="2:7">
      <c r="B7084" s="12" t="s">
        <v>12319</v>
      </c>
      <c r="C7084" s="12" t="s">
        <v>15821</v>
      </c>
      <c r="D7084" s="12" t="s">
        <v>29469</v>
      </c>
      <c r="E7084" s="545" t="s">
        <v>29470</v>
      </c>
      <c r="F7084" s="546" t="s">
        <v>15005</v>
      </c>
      <c r="G7084" s="12"/>
    </row>
    <row r="7085" spans="2:7">
      <c r="B7085" s="12" t="s">
        <v>12319</v>
      </c>
      <c r="C7085" s="12" t="s">
        <v>15821</v>
      </c>
      <c r="D7085" s="12" t="s">
        <v>29471</v>
      </c>
      <c r="E7085" s="545" t="s">
        <v>29472</v>
      </c>
      <c r="F7085" s="546" t="s">
        <v>15005</v>
      </c>
      <c r="G7085" s="12"/>
    </row>
    <row r="7086" spans="2:7">
      <c r="B7086" s="12" t="s">
        <v>12319</v>
      </c>
      <c r="C7086" s="12" t="s">
        <v>15821</v>
      </c>
      <c r="D7086" s="12" t="s">
        <v>29473</v>
      </c>
      <c r="E7086" s="545" t="s">
        <v>29474</v>
      </c>
      <c r="F7086" s="546" t="s">
        <v>15005</v>
      </c>
      <c r="G7086" s="12"/>
    </row>
    <row r="7087" spans="2:7">
      <c r="B7087" s="12" t="s">
        <v>12319</v>
      </c>
      <c r="C7087" s="12" t="s">
        <v>15821</v>
      </c>
      <c r="D7087" s="12" t="s">
        <v>29475</v>
      </c>
      <c r="E7087" s="545" t="s">
        <v>29476</v>
      </c>
      <c r="F7087" s="546" t="s">
        <v>15005</v>
      </c>
      <c r="G7087" s="12"/>
    </row>
    <row r="7088" spans="2:7">
      <c r="B7088" s="12" t="s">
        <v>12319</v>
      </c>
      <c r="C7088" s="12" t="s">
        <v>15821</v>
      </c>
      <c r="D7088" s="12" t="s">
        <v>29477</v>
      </c>
      <c r="E7088" s="545" t="s">
        <v>29478</v>
      </c>
      <c r="F7088" s="546" t="s">
        <v>15005</v>
      </c>
      <c r="G7088" s="12"/>
    </row>
    <row r="7089" spans="2:7">
      <c r="B7089" s="12" t="s">
        <v>12319</v>
      </c>
      <c r="C7089" s="12" t="s">
        <v>15821</v>
      </c>
      <c r="D7089" s="12" t="s">
        <v>29479</v>
      </c>
      <c r="E7089" s="545" t="s">
        <v>29480</v>
      </c>
      <c r="F7089" s="546" t="s">
        <v>15005</v>
      </c>
      <c r="G7089" s="12"/>
    </row>
    <row r="7090" spans="2:7">
      <c r="B7090" s="12" t="s">
        <v>12319</v>
      </c>
      <c r="C7090" s="12" t="s">
        <v>15821</v>
      </c>
      <c r="D7090" s="12" t="s">
        <v>29481</v>
      </c>
      <c r="E7090" s="545" t="s">
        <v>29482</v>
      </c>
      <c r="F7090" s="546" t="s">
        <v>15005</v>
      </c>
      <c r="G7090" s="12"/>
    </row>
    <row r="7091" spans="2:7">
      <c r="B7091" s="12" t="s">
        <v>12319</v>
      </c>
      <c r="C7091" s="12" t="s">
        <v>15821</v>
      </c>
      <c r="D7091" s="12" t="s">
        <v>29483</v>
      </c>
      <c r="E7091" s="545" t="s">
        <v>29484</v>
      </c>
      <c r="F7091" s="546" t="s">
        <v>15005</v>
      </c>
      <c r="G7091" s="12"/>
    </row>
    <row r="7092" spans="2:7">
      <c r="B7092" s="12" t="s">
        <v>12319</v>
      </c>
      <c r="C7092" s="12" t="s">
        <v>15821</v>
      </c>
      <c r="D7092" s="12" t="s">
        <v>29485</v>
      </c>
      <c r="E7092" s="545" t="s">
        <v>29486</v>
      </c>
      <c r="F7092" s="546" t="s">
        <v>15005</v>
      </c>
      <c r="G7092" s="12"/>
    </row>
    <row r="7093" spans="2:7">
      <c r="B7093" s="12" t="s">
        <v>12319</v>
      </c>
      <c r="C7093" s="12" t="s">
        <v>15821</v>
      </c>
      <c r="D7093" s="12" t="s">
        <v>29487</v>
      </c>
      <c r="E7093" s="545" t="s">
        <v>29488</v>
      </c>
      <c r="F7093" s="546" t="s">
        <v>15005</v>
      </c>
      <c r="G7093" s="12"/>
    </row>
    <row r="7094" spans="2:7">
      <c r="B7094" s="12" t="s">
        <v>12319</v>
      </c>
      <c r="C7094" s="12" t="s">
        <v>15821</v>
      </c>
      <c r="D7094" s="12" t="s">
        <v>29489</v>
      </c>
      <c r="E7094" s="545" t="s">
        <v>29490</v>
      </c>
      <c r="F7094" s="546" t="s">
        <v>15005</v>
      </c>
      <c r="G7094" s="12"/>
    </row>
    <row r="7095" spans="2:7">
      <c r="B7095" s="12" t="s">
        <v>12319</v>
      </c>
      <c r="C7095" s="12" t="s">
        <v>15821</v>
      </c>
      <c r="D7095" s="12" t="s">
        <v>29491</v>
      </c>
      <c r="E7095" s="545" t="s">
        <v>29492</v>
      </c>
      <c r="F7095" s="546" t="s">
        <v>15005</v>
      </c>
      <c r="G7095" s="12"/>
    </row>
    <row r="7096" spans="2:7">
      <c r="B7096" s="12" t="s">
        <v>12319</v>
      </c>
      <c r="C7096" s="12" t="s">
        <v>15821</v>
      </c>
      <c r="D7096" s="12" t="s">
        <v>29493</v>
      </c>
      <c r="E7096" s="545" t="s">
        <v>29494</v>
      </c>
      <c r="F7096" s="546" t="s">
        <v>15005</v>
      </c>
      <c r="G7096" s="12"/>
    </row>
    <row r="7097" spans="2:7">
      <c r="B7097" s="12" t="s">
        <v>12319</v>
      </c>
      <c r="C7097" s="12" t="s">
        <v>15821</v>
      </c>
      <c r="D7097" s="12" t="s">
        <v>29495</v>
      </c>
      <c r="E7097" s="545" t="s">
        <v>29496</v>
      </c>
      <c r="F7097" s="546" t="s">
        <v>15005</v>
      </c>
      <c r="G7097" s="12"/>
    </row>
    <row r="7098" spans="2:7">
      <c r="B7098" s="12" t="s">
        <v>12319</v>
      </c>
      <c r="C7098" s="12" t="s">
        <v>15821</v>
      </c>
      <c r="D7098" s="12" t="s">
        <v>29497</v>
      </c>
      <c r="E7098" s="545" t="s">
        <v>29498</v>
      </c>
      <c r="F7098" s="546" t="s">
        <v>15005</v>
      </c>
      <c r="G7098" s="12"/>
    </row>
    <row r="7099" spans="2:7">
      <c r="B7099" s="12" t="s">
        <v>12319</v>
      </c>
      <c r="C7099" s="12" t="s">
        <v>15821</v>
      </c>
      <c r="D7099" s="12" t="s">
        <v>29499</v>
      </c>
      <c r="E7099" s="545" t="s">
        <v>29500</v>
      </c>
      <c r="F7099" s="546" t="s">
        <v>15005</v>
      </c>
      <c r="G7099" s="12"/>
    </row>
    <row r="7100" spans="2:7">
      <c r="B7100" s="12" t="s">
        <v>12319</v>
      </c>
      <c r="C7100" s="12" t="s">
        <v>15821</v>
      </c>
      <c r="D7100" s="12" t="s">
        <v>29501</v>
      </c>
      <c r="E7100" s="545" t="s">
        <v>29502</v>
      </c>
      <c r="F7100" s="546" t="s">
        <v>15005</v>
      </c>
      <c r="G7100" s="12"/>
    </row>
    <row r="7101" spans="2:7">
      <c r="B7101" s="12" t="s">
        <v>12319</v>
      </c>
      <c r="C7101" s="12" t="s">
        <v>15821</v>
      </c>
      <c r="D7101" s="12" t="s">
        <v>29503</v>
      </c>
      <c r="E7101" s="545" t="s">
        <v>29504</v>
      </c>
      <c r="F7101" s="546" t="s">
        <v>15005</v>
      </c>
      <c r="G7101" s="12"/>
    </row>
    <row r="7102" spans="2:7">
      <c r="B7102" s="12" t="s">
        <v>12319</v>
      </c>
      <c r="C7102" s="12" t="s">
        <v>15821</v>
      </c>
      <c r="D7102" s="12" t="s">
        <v>29505</v>
      </c>
      <c r="E7102" s="545" t="s">
        <v>29506</v>
      </c>
      <c r="F7102" s="546" t="s">
        <v>15005</v>
      </c>
      <c r="G7102" s="12"/>
    </row>
    <row r="7103" spans="2:7">
      <c r="B7103" s="12" t="s">
        <v>12319</v>
      </c>
      <c r="C7103" s="12" t="s">
        <v>15821</v>
      </c>
      <c r="D7103" s="12" t="s">
        <v>29507</v>
      </c>
      <c r="E7103" s="545" t="s">
        <v>29508</v>
      </c>
      <c r="F7103" s="546" t="s">
        <v>15005</v>
      </c>
      <c r="G7103" s="12"/>
    </row>
    <row r="7104" spans="2:7">
      <c r="B7104" s="12" t="s">
        <v>12319</v>
      </c>
      <c r="C7104" s="12" t="s">
        <v>15821</v>
      </c>
      <c r="D7104" s="12" t="s">
        <v>29509</v>
      </c>
      <c r="E7104" s="545" t="s">
        <v>29510</v>
      </c>
      <c r="F7104" s="546" t="s">
        <v>15005</v>
      </c>
      <c r="G7104" s="12"/>
    </row>
    <row r="7105" spans="2:7">
      <c r="B7105" s="12" t="s">
        <v>12319</v>
      </c>
      <c r="C7105" s="12" t="s">
        <v>15821</v>
      </c>
      <c r="D7105" s="12" t="s">
        <v>29511</v>
      </c>
      <c r="E7105" s="545" t="s">
        <v>29512</v>
      </c>
      <c r="F7105" s="546" t="s">
        <v>15005</v>
      </c>
      <c r="G7105" s="12"/>
    </row>
    <row r="7106" spans="2:7">
      <c r="B7106" s="12" t="s">
        <v>12319</v>
      </c>
      <c r="C7106" s="12" t="s">
        <v>15821</v>
      </c>
      <c r="D7106" s="12" t="s">
        <v>29513</v>
      </c>
      <c r="E7106" s="545" t="s">
        <v>29514</v>
      </c>
      <c r="F7106" s="546" t="s">
        <v>15005</v>
      </c>
      <c r="G7106" s="12"/>
    </row>
    <row r="7107" spans="2:7">
      <c r="B7107" s="12" t="s">
        <v>12319</v>
      </c>
      <c r="C7107" s="12" t="s">
        <v>15821</v>
      </c>
      <c r="D7107" s="12" t="s">
        <v>29515</v>
      </c>
      <c r="E7107" s="545" t="s">
        <v>29516</v>
      </c>
      <c r="F7107" s="546" t="s">
        <v>15005</v>
      </c>
      <c r="G7107" s="12"/>
    </row>
    <row r="7108" spans="2:7">
      <c r="B7108" s="12" t="s">
        <v>12319</v>
      </c>
      <c r="C7108" s="12" t="s">
        <v>15821</v>
      </c>
      <c r="D7108" s="12" t="s">
        <v>29517</v>
      </c>
      <c r="E7108" s="545" t="s">
        <v>29518</v>
      </c>
      <c r="F7108" s="546" t="s">
        <v>15005</v>
      </c>
      <c r="G7108" s="12"/>
    </row>
    <row r="7109" spans="2:7">
      <c r="B7109" s="12" t="s">
        <v>12319</v>
      </c>
      <c r="C7109" s="12" t="s">
        <v>15821</v>
      </c>
      <c r="D7109" s="12" t="s">
        <v>29519</v>
      </c>
      <c r="E7109" s="545" t="s">
        <v>29520</v>
      </c>
      <c r="F7109" s="546" t="s">
        <v>15005</v>
      </c>
      <c r="G7109" s="12"/>
    </row>
    <row r="7110" spans="2:7">
      <c r="B7110" s="12" t="s">
        <v>12319</v>
      </c>
      <c r="C7110" s="12" t="s">
        <v>15821</v>
      </c>
      <c r="D7110" s="12" t="s">
        <v>29521</v>
      </c>
      <c r="E7110" s="545" t="s">
        <v>29522</v>
      </c>
      <c r="F7110" s="546" t="s">
        <v>15005</v>
      </c>
      <c r="G7110" s="12"/>
    </row>
    <row r="7111" spans="2:7">
      <c r="B7111" s="12" t="s">
        <v>12319</v>
      </c>
      <c r="C7111" s="12" t="s">
        <v>15821</v>
      </c>
      <c r="D7111" s="12" t="s">
        <v>29523</v>
      </c>
      <c r="E7111" s="545" t="s">
        <v>29524</v>
      </c>
      <c r="F7111" s="546" t="s">
        <v>15005</v>
      </c>
      <c r="G7111" s="12"/>
    </row>
    <row r="7112" spans="2:7">
      <c r="B7112" s="12" t="s">
        <v>12319</v>
      </c>
      <c r="C7112" s="12" t="s">
        <v>15821</v>
      </c>
      <c r="D7112" s="12" t="s">
        <v>29525</v>
      </c>
      <c r="E7112" s="545" t="s">
        <v>29526</v>
      </c>
      <c r="F7112" s="546" t="s">
        <v>15005</v>
      </c>
      <c r="G7112" s="12"/>
    </row>
    <row r="7113" spans="2:7">
      <c r="B7113" s="12" t="s">
        <v>12319</v>
      </c>
      <c r="C7113" s="12" t="s">
        <v>15821</v>
      </c>
      <c r="D7113" s="12" t="s">
        <v>29527</v>
      </c>
      <c r="E7113" s="545" t="s">
        <v>29528</v>
      </c>
      <c r="F7113" s="546" t="s">
        <v>15005</v>
      </c>
      <c r="G7113" s="12"/>
    </row>
    <row r="7114" spans="2:7">
      <c r="B7114" s="12" t="s">
        <v>12319</v>
      </c>
      <c r="C7114" s="12" t="s">
        <v>15821</v>
      </c>
      <c r="D7114" s="12" t="s">
        <v>29529</v>
      </c>
      <c r="E7114" s="545" t="s">
        <v>29530</v>
      </c>
      <c r="F7114" s="546" t="s">
        <v>15005</v>
      </c>
      <c r="G7114" s="12"/>
    </row>
    <row r="7115" spans="2:7">
      <c r="B7115" s="12" t="s">
        <v>12319</v>
      </c>
      <c r="C7115" s="12" t="s">
        <v>15821</v>
      </c>
      <c r="D7115" s="12" t="s">
        <v>29531</v>
      </c>
      <c r="E7115" s="545" t="s">
        <v>29532</v>
      </c>
      <c r="F7115" s="546" t="s">
        <v>15005</v>
      </c>
      <c r="G7115" s="12"/>
    </row>
    <row r="7116" spans="2:7">
      <c r="B7116" s="12" t="s">
        <v>12319</v>
      </c>
      <c r="C7116" s="12" t="s">
        <v>15821</v>
      </c>
      <c r="D7116" s="12" t="s">
        <v>29533</v>
      </c>
      <c r="E7116" s="545" t="s">
        <v>29534</v>
      </c>
      <c r="F7116" s="546" t="s">
        <v>15005</v>
      </c>
      <c r="G7116" s="12"/>
    </row>
    <row r="7117" spans="2:7">
      <c r="B7117" s="12" t="s">
        <v>12319</v>
      </c>
      <c r="C7117" s="12" t="s">
        <v>15821</v>
      </c>
      <c r="D7117" s="12" t="s">
        <v>29535</v>
      </c>
      <c r="E7117" s="545" t="s">
        <v>29536</v>
      </c>
      <c r="F7117" s="546" t="s">
        <v>15005</v>
      </c>
      <c r="G7117" s="12"/>
    </row>
    <row r="7118" spans="2:7">
      <c r="B7118" s="12" t="s">
        <v>12319</v>
      </c>
      <c r="C7118" s="12" t="s">
        <v>15821</v>
      </c>
      <c r="D7118" s="12" t="s">
        <v>29537</v>
      </c>
      <c r="E7118" s="545" t="s">
        <v>29538</v>
      </c>
      <c r="F7118" s="546" t="s">
        <v>15005</v>
      </c>
      <c r="G7118" s="12"/>
    </row>
    <row r="7119" spans="2:7">
      <c r="B7119" s="12" t="s">
        <v>12319</v>
      </c>
      <c r="C7119" s="12" t="s">
        <v>15821</v>
      </c>
      <c r="D7119" s="12" t="s">
        <v>29539</v>
      </c>
      <c r="E7119" s="545" t="s">
        <v>29540</v>
      </c>
      <c r="F7119" s="546" t="s">
        <v>15005</v>
      </c>
      <c r="G7119" s="12"/>
    </row>
    <row r="7120" spans="2:7">
      <c r="B7120" s="12" t="s">
        <v>12319</v>
      </c>
      <c r="C7120" s="12" t="s">
        <v>15821</v>
      </c>
      <c r="D7120" s="12" t="s">
        <v>29541</v>
      </c>
      <c r="E7120" s="545" t="s">
        <v>29542</v>
      </c>
      <c r="F7120" s="546" t="s">
        <v>15005</v>
      </c>
      <c r="G7120" s="12"/>
    </row>
    <row r="7121" spans="2:7">
      <c r="B7121" s="12" t="s">
        <v>12319</v>
      </c>
      <c r="C7121" s="12" t="s">
        <v>15821</v>
      </c>
      <c r="D7121" s="12" t="s">
        <v>29543</v>
      </c>
      <c r="E7121" s="545" t="s">
        <v>29544</v>
      </c>
      <c r="F7121" s="546" t="s">
        <v>15005</v>
      </c>
      <c r="G7121" s="12"/>
    </row>
    <row r="7122" spans="2:7">
      <c r="B7122" s="12" t="s">
        <v>12319</v>
      </c>
      <c r="C7122" s="12" t="s">
        <v>15821</v>
      </c>
      <c r="D7122" s="12" t="s">
        <v>29545</v>
      </c>
      <c r="E7122" s="545" t="s">
        <v>29546</v>
      </c>
      <c r="F7122" s="546" t="s">
        <v>15005</v>
      </c>
      <c r="G7122" s="12"/>
    </row>
    <row r="7123" spans="2:7">
      <c r="B7123" s="12" t="s">
        <v>12319</v>
      </c>
      <c r="C7123" s="12" t="s">
        <v>15821</v>
      </c>
      <c r="D7123" s="12" t="s">
        <v>29547</v>
      </c>
      <c r="E7123" s="545" t="s">
        <v>29548</v>
      </c>
      <c r="F7123" s="546" t="s">
        <v>15005</v>
      </c>
      <c r="G7123" s="12"/>
    </row>
    <row r="7124" spans="2:7">
      <c r="B7124" s="12" t="s">
        <v>12319</v>
      </c>
      <c r="C7124" s="12" t="s">
        <v>15821</v>
      </c>
      <c r="D7124" s="12" t="s">
        <v>29549</v>
      </c>
      <c r="E7124" s="545" t="s">
        <v>29550</v>
      </c>
      <c r="F7124" s="546" t="s">
        <v>15005</v>
      </c>
      <c r="G7124" s="12"/>
    </row>
    <row r="7125" spans="2:7">
      <c r="B7125" s="12" t="s">
        <v>12319</v>
      </c>
      <c r="C7125" s="12" t="s">
        <v>15821</v>
      </c>
      <c r="D7125" s="12" t="s">
        <v>29551</v>
      </c>
      <c r="E7125" s="545" t="s">
        <v>29552</v>
      </c>
      <c r="F7125" s="546" t="s">
        <v>15005</v>
      </c>
      <c r="G7125" s="12"/>
    </row>
    <row r="7126" spans="2:7">
      <c r="B7126" s="12" t="s">
        <v>12319</v>
      </c>
      <c r="C7126" s="12" t="s">
        <v>15821</v>
      </c>
      <c r="D7126" s="12" t="s">
        <v>29553</v>
      </c>
      <c r="E7126" s="545" t="s">
        <v>29554</v>
      </c>
      <c r="F7126" s="546" t="s">
        <v>15005</v>
      </c>
      <c r="G7126" s="12"/>
    </row>
    <row r="7127" spans="2:7">
      <c r="B7127" s="12" t="s">
        <v>12319</v>
      </c>
      <c r="C7127" s="12" t="s">
        <v>15821</v>
      </c>
      <c r="D7127" s="12" t="s">
        <v>29555</v>
      </c>
      <c r="E7127" s="545" t="s">
        <v>29556</v>
      </c>
      <c r="F7127" s="546" t="s">
        <v>15005</v>
      </c>
      <c r="G7127" s="12"/>
    </row>
    <row r="7128" spans="2:7">
      <c r="B7128" s="12" t="s">
        <v>12319</v>
      </c>
      <c r="C7128" s="12" t="s">
        <v>15821</v>
      </c>
      <c r="D7128" s="12" t="s">
        <v>29557</v>
      </c>
      <c r="E7128" s="545" t="s">
        <v>29558</v>
      </c>
      <c r="F7128" s="546" t="s">
        <v>15005</v>
      </c>
      <c r="G7128" s="12"/>
    </row>
    <row r="7129" spans="2:7">
      <c r="B7129" s="12" t="s">
        <v>12319</v>
      </c>
      <c r="C7129" s="12" t="s">
        <v>15821</v>
      </c>
      <c r="D7129" s="12" t="s">
        <v>29559</v>
      </c>
      <c r="E7129" s="545" t="s">
        <v>29560</v>
      </c>
      <c r="F7129" s="546" t="s">
        <v>15005</v>
      </c>
      <c r="G7129" s="12"/>
    </row>
    <row r="7130" spans="2:7">
      <c r="B7130" s="12" t="s">
        <v>12319</v>
      </c>
      <c r="C7130" s="12" t="s">
        <v>15821</v>
      </c>
      <c r="D7130" s="12" t="s">
        <v>29561</v>
      </c>
      <c r="E7130" s="545" t="s">
        <v>29562</v>
      </c>
      <c r="F7130" s="546" t="s">
        <v>15005</v>
      </c>
      <c r="G7130" s="12"/>
    </row>
    <row r="7131" spans="2:7">
      <c r="B7131" s="12" t="s">
        <v>12319</v>
      </c>
      <c r="C7131" s="12" t="s">
        <v>15821</v>
      </c>
      <c r="D7131" s="12" t="s">
        <v>29563</v>
      </c>
      <c r="E7131" s="545" t="s">
        <v>29564</v>
      </c>
      <c r="F7131" s="546" t="s">
        <v>15005</v>
      </c>
      <c r="G7131" s="12"/>
    </row>
    <row r="7132" spans="2:7">
      <c r="B7132" s="12" t="s">
        <v>12319</v>
      </c>
      <c r="C7132" s="12" t="s">
        <v>15821</v>
      </c>
      <c r="D7132" s="12" t="s">
        <v>29565</v>
      </c>
      <c r="E7132" s="545" t="s">
        <v>29566</v>
      </c>
      <c r="F7132" s="546" t="s">
        <v>15005</v>
      </c>
      <c r="G7132" s="12"/>
    </row>
    <row r="7133" spans="2:7">
      <c r="B7133" s="12" t="s">
        <v>12319</v>
      </c>
      <c r="C7133" s="12" t="s">
        <v>15821</v>
      </c>
      <c r="D7133" s="12" t="s">
        <v>29567</v>
      </c>
      <c r="E7133" s="545" t="s">
        <v>29568</v>
      </c>
      <c r="F7133" s="546" t="s">
        <v>15005</v>
      </c>
      <c r="G7133" s="12"/>
    </row>
    <row r="7134" spans="2:7">
      <c r="B7134" s="12" t="s">
        <v>12319</v>
      </c>
      <c r="C7134" s="12" t="s">
        <v>15821</v>
      </c>
      <c r="D7134" s="12" t="s">
        <v>29569</v>
      </c>
      <c r="E7134" s="545" t="s">
        <v>29570</v>
      </c>
      <c r="F7134" s="546" t="s">
        <v>15005</v>
      </c>
      <c r="G7134" s="12"/>
    </row>
    <row r="7135" spans="2:7">
      <c r="B7135" s="12" t="s">
        <v>12319</v>
      </c>
      <c r="C7135" s="12" t="s">
        <v>15821</v>
      </c>
      <c r="D7135" s="12" t="s">
        <v>29571</v>
      </c>
      <c r="E7135" s="545" t="s">
        <v>29572</v>
      </c>
      <c r="F7135" s="546" t="s">
        <v>15005</v>
      </c>
      <c r="G7135" s="12"/>
    </row>
    <row r="7136" spans="2:7">
      <c r="B7136" s="12" t="s">
        <v>12319</v>
      </c>
      <c r="C7136" s="12" t="s">
        <v>15821</v>
      </c>
      <c r="D7136" s="12" t="s">
        <v>29573</v>
      </c>
      <c r="E7136" s="545" t="s">
        <v>29574</v>
      </c>
      <c r="F7136" s="546" t="s">
        <v>15005</v>
      </c>
      <c r="G7136" s="12"/>
    </row>
    <row r="7137" spans="2:7">
      <c r="B7137" s="12" t="s">
        <v>12319</v>
      </c>
      <c r="C7137" s="12" t="s">
        <v>15821</v>
      </c>
      <c r="D7137" s="12" t="s">
        <v>29575</v>
      </c>
      <c r="E7137" s="545" t="s">
        <v>29576</v>
      </c>
      <c r="F7137" s="546" t="s">
        <v>15005</v>
      </c>
      <c r="G7137" s="12"/>
    </row>
    <row r="7138" spans="2:7">
      <c r="B7138" s="12" t="s">
        <v>12319</v>
      </c>
      <c r="C7138" s="12" t="s">
        <v>15821</v>
      </c>
      <c r="D7138" s="12" t="s">
        <v>29577</v>
      </c>
      <c r="E7138" s="545" t="s">
        <v>29578</v>
      </c>
      <c r="F7138" s="546" t="s">
        <v>15005</v>
      </c>
      <c r="G7138" s="12"/>
    </row>
    <row r="7139" spans="2:7">
      <c r="B7139" s="12" t="s">
        <v>12319</v>
      </c>
      <c r="C7139" s="12" t="s">
        <v>15821</v>
      </c>
      <c r="D7139" s="12" t="s">
        <v>29579</v>
      </c>
      <c r="E7139" s="545" t="s">
        <v>29580</v>
      </c>
      <c r="F7139" s="546" t="s">
        <v>15005</v>
      </c>
      <c r="G7139" s="12"/>
    </row>
    <row r="7140" spans="2:7">
      <c r="B7140" s="12" t="s">
        <v>12319</v>
      </c>
      <c r="C7140" s="12" t="s">
        <v>15821</v>
      </c>
      <c r="D7140" s="12" t="s">
        <v>29581</v>
      </c>
      <c r="E7140" s="545" t="s">
        <v>29582</v>
      </c>
      <c r="F7140" s="546" t="s">
        <v>15005</v>
      </c>
      <c r="G7140" s="12"/>
    </row>
    <row r="7141" spans="2:7">
      <c r="B7141" s="12" t="s">
        <v>12319</v>
      </c>
      <c r="C7141" s="12" t="s">
        <v>15821</v>
      </c>
      <c r="D7141" s="12" t="s">
        <v>29583</v>
      </c>
      <c r="E7141" s="545" t="s">
        <v>29584</v>
      </c>
      <c r="F7141" s="546" t="s">
        <v>15005</v>
      </c>
      <c r="G7141" s="12"/>
    </row>
    <row r="7142" spans="2:7">
      <c r="B7142" s="12" t="s">
        <v>12319</v>
      </c>
      <c r="C7142" s="12" t="s">
        <v>15821</v>
      </c>
      <c r="D7142" s="12" t="s">
        <v>29585</v>
      </c>
      <c r="E7142" s="545" t="s">
        <v>29586</v>
      </c>
      <c r="F7142" s="546" t="s">
        <v>15005</v>
      </c>
      <c r="G7142" s="12"/>
    </row>
    <row r="7143" spans="2:7">
      <c r="B7143" s="12" t="s">
        <v>12319</v>
      </c>
      <c r="C7143" s="12" t="s">
        <v>15821</v>
      </c>
      <c r="D7143" s="12" t="s">
        <v>29587</v>
      </c>
      <c r="E7143" s="545" t="s">
        <v>29588</v>
      </c>
      <c r="F7143" s="546" t="s">
        <v>15005</v>
      </c>
      <c r="G7143" s="12"/>
    </row>
    <row r="7144" spans="2:7">
      <c r="B7144" s="12" t="s">
        <v>12319</v>
      </c>
      <c r="C7144" s="12" t="s">
        <v>15821</v>
      </c>
      <c r="D7144" s="12" t="s">
        <v>29589</v>
      </c>
      <c r="E7144" s="545" t="s">
        <v>29590</v>
      </c>
      <c r="F7144" s="546" t="s">
        <v>15005</v>
      </c>
      <c r="G7144" s="12"/>
    </row>
    <row r="7145" spans="2:7">
      <c r="B7145" s="12" t="s">
        <v>12319</v>
      </c>
      <c r="C7145" s="12" t="s">
        <v>15821</v>
      </c>
      <c r="D7145" s="12" t="s">
        <v>29591</v>
      </c>
      <c r="E7145" s="545" t="s">
        <v>29592</v>
      </c>
      <c r="F7145" s="546" t="s">
        <v>15005</v>
      </c>
      <c r="G7145" s="12"/>
    </row>
    <row r="7146" spans="2:7">
      <c r="B7146" s="12" t="s">
        <v>12319</v>
      </c>
      <c r="C7146" s="12" t="s">
        <v>15821</v>
      </c>
      <c r="D7146" s="12" t="s">
        <v>29593</v>
      </c>
      <c r="E7146" s="545" t="s">
        <v>29594</v>
      </c>
      <c r="F7146" s="546" t="s">
        <v>15005</v>
      </c>
      <c r="G7146" s="12"/>
    </row>
    <row r="7147" spans="2:7">
      <c r="B7147" s="12" t="s">
        <v>12319</v>
      </c>
      <c r="C7147" s="12" t="s">
        <v>15821</v>
      </c>
      <c r="D7147" s="12" t="s">
        <v>29595</v>
      </c>
      <c r="E7147" s="545" t="s">
        <v>29596</v>
      </c>
      <c r="F7147" s="546" t="s">
        <v>15005</v>
      </c>
      <c r="G7147" s="12"/>
    </row>
    <row r="7148" spans="2:7">
      <c r="B7148" s="12" t="s">
        <v>12319</v>
      </c>
      <c r="C7148" s="12" t="s">
        <v>15821</v>
      </c>
      <c r="D7148" s="12" t="s">
        <v>29597</v>
      </c>
      <c r="E7148" s="545" t="s">
        <v>29598</v>
      </c>
      <c r="F7148" s="546" t="s">
        <v>15005</v>
      </c>
      <c r="G7148" s="12"/>
    </row>
    <row r="7149" spans="2:7">
      <c r="B7149" s="12" t="s">
        <v>12319</v>
      </c>
      <c r="C7149" s="12" t="s">
        <v>15821</v>
      </c>
      <c r="D7149" s="12" t="s">
        <v>29599</v>
      </c>
      <c r="E7149" s="545" t="s">
        <v>29600</v>
      </c>
      <c r="F7149" s="546" t="s">
        <v>15005</v>
      </c>
      <c r="G7149" s="12"/>
    </row>
    <row r="7150" spans="2:7">
      <c r="B7150" s="12" t="s">
        <v>12319</v>
      </c>
      <c r="C7150" s="12" t="s">
        <v>15821</v>
      </c>
      <c r="D7150" s="12" t="s">
        <v>29601</v>
      </c>
      <c r="E7150" s="545" t="s">
        <v>29602</v>
      </c>
      <c r="F7150" s="546" t="s">
        <v>15005</v>
      </c>
      <c r="G7150" s="12"/>
    </row>
    <row r="7151" spans="2:7">
      <c r="B7151" s="12" t="s">
        <v>12319</v>
      </c>
      <c r="C7151" s="12" t="s">
        <v>15821</v>
      </c>
      <c r="D7151" s="12" t="s">
        <v>29603</v>
      </c>
      <c r="E7151" s="545" t="s">
        <v>29604</v>
      </c>
      <c r="F7151" s="546" t="s">
        <v>15005</v>
      </c>
      <c r="G7151" s="12"/>
    </row>
    <row r="7152" spans="2:7">
      <c r="B7152" s="12" t="s">
        <v>12319</v>
      </c>
      <c r="C7152" s="12" t="s">
        <v>15821</v>
      </c>
      <c r="D7152" s="12" t="s">
        <v>29605</v>
      </c>
      <c r="E7152" s="545" t="s">
        <v>29606</v>
      </c>
      <c r="F7152" s="546" t="s">
        <v>15005</v>
      </c>
      <c r="G7152" s="12"/>
    </row>
    <row r="7153" spans="2:7">
      <c r="B7153" s="12" t="s">
        <v>12319</v>
      </c>
      <c r="C7153" s="12" t="s">
        <v>15821</v>
      </c>
      <c r="D7153" s="12" t="s">
        <v>29607</v>
      </c>
      <c r="E7153" s="545" t="s">
        <v>29608</v>
      </c>
      <c r="F7153" s="546" t="s">
        <v>15005</v>
      </c>
      <c r="G7153" s="12"/>
    </row>
    <row r="7154" spans="2:7">
      <c r="B7154" s="12" t="s">
        <v>12319</v>
      </c>
      <c r="C7154" s="12" t="s">
        <v>15821</v>
      </c>
      <c r="D7154" s="12" t="s">
        <v>29609</v>
      </c>
      <c r="E7154" s="545" t="s">
        <v>29610</v>
      </c>
      <c r="F7154" s="546" t="s">
        <v>15005</v>
      </c>
      <c r="G7154" s="12"/>
    </row>
    <row r="7155" spans="2:7">
      <c r="B7155" s="12" t="s">
        <v>12319</v>
      </c>
      <c r="C7155" s="12" t="s">
        <v>15821</v>
      </c>
      <c r="D7155" s="12" t="s">
        <v>29611</v>
      </c>
      <c r="E7155" s="545" t="s">
        <v>29612</v>
      </c>
      <c r="F7155" s="546" t="s">
        <v>15005</v>
      </c>
      <c r="G7155" s="12"/>
    </row>
    <row r="7156" spans="2:7">
      <c r="B7156" s="12" t="s">
        <v>12319</v>
      </c>
      <c r="C7156" s="12" t="s">
        <v>15821</v>
      </c>
      <c r="D7156" s="12" t="s">
        <v>29613</v>
      </c>
      <c r="E7156" s="545" t="s">
        <v>29614</v>
      </c>
      <c r="F7156" s="546" t="s">
        <v>15005</v>
      </c>
      <c r="G7156" s="12"/>
    </row>
    <row r="7157" spans="2:7">
      <c r="B7157" s="12" t="s">
        <v>12319</v>
      </c>
      <c r="C7157" s="12" t="s">
        <v>15821</v>
      </c>
      <c r="D7157" s="12" t="s">
        <v>29615</v>
      </c>
      <c r="E7157" s="545" t="s">
        <v>29616</v>
      </c>
      <c r="F7157" s="546" t="s">
        <v>15005</v>
      </c>
      <c r="G7157" s="12"/>
    </row>
    <row r="7158" spans="2:7">
      <c r="B7158" s="12" t="s">
        <v>12319</v>
      </c>
      <c r="C7158" s="12" t="s">
        <v>15821</v>
      </c>
      <c r="D7158" s="12" t="s">
        <v>29617</v>
      </c>
      <c r="E7158" s="545" t="s">
        <v>29618</v>
      </c>
      <c r="F7158" s="546" t="s">
        <v>15005</v>
      </c>
      <c r="G7158" s="12"/>
    </row>
    <row r="7159" spans="2:7">
      <c r="B7159" s="12" t="s">
        <v>12319</v>
      </c>
      <c r="C7159" s="12" t="s">
        <v>15821</v>
      </c>
      <c r="D7159" s="12" t="s">
        <v>29619</v>
      </c>
      <c r="E7159" s="545" t="s">
        <v>29620</v>
      </c>
      <c r="F7159" s="546" t="s">
        <v>15005</v>
      </c>
      <c r="G7159" s="12"/>
    </row>
    <row r="7160" spans="2:7">
      <c r="B7160" s="12" t="s">
        <v>12319</v>
      </c>
      <c r="C7160" s="12" t="s">
        <v>15821</v>
      </c>
      <c r="D7160" s="12" t="s">
        <v>29621</v>
      </c>
      <c r="E7160" s="545" t="s">
        <v>29622</v>
      </c>
      <c r="F7160" s="546" t="s">
        <v>15005</v>
      </c>
      <c r="G7160" s="12"/>
    </row>
    <row r="7161" spans="2:7">
      <c r="B7161" s="12" t="s">
        <v>12319</v>
      </c>
      <c r="C7161" s="12" t="s">
        <v>15821</v>
      </c>
      <c r="D7161" s="12" t="s">
        <v>29623</v>
      </c>
      <c r="E7161" s="545" t="s">
        <v>29624</v>
      </c>
      <c r="F7161" s="546" t="s">
        <v>15005</v>
      </c>
      <c r="G7161" s="12"/>
    </row>
    <row r="7162" spans="2:7">
      <c r="B7162" s="12" t="s">
        <v>12319</v>
      </c>
      <c r="C7162" s="12" t="s">
        <v>15821</v>
      </c>
      <c r="D7162" s="12" t="s">
        <v>29625</v>
      </c>
      <c r="E7162" s="545" t="s">
        <v>29626</v>
      </c>
      <c r="F7162" s="546" t="s">
        <v>15005</v>
      </c>
      <c r="G7162" s="12"/>
    </row>
    <row r="7163" spans="2:7">
      <c r="B7163" s="12" t="s">
        <v>12319</v>
      </c>
      <c r="C7163" s="12" t="s">
        <v>15821</v>
      </c>
      <c r="D7163" s="12" t="s">
        <v>29627</v>
      </c>
      <c r="E7163" s="545" t="s">
        <v>29628</v>
      </c>
      <c r="F7163" s="546" t="s">
        <v>15005</v>
      </c>
      <c r="G7163" s="12"/>
    </row>
    <row r="7164" spans="2:7">
      <c r="B7164" s="12" t="s">
        <v>12319</v>
      </c>
      <c r="C7164" s="12" t="s">
        <v>15821</v>
      </c>
      <c r="D7164" s="12" t="s">
        <v>29629</v>
      </c>
      <c r="E7164" s="545" t="s">
        <v>29630</v>
      </c>
      <c r="F7164" s="546" t="s">
        <v>15005</v>
      </c>
      <c r="G7164" s="12"/>
    </row>
    <row r="7165" spans="2:7">
      <c r="B7165" s="12" t="s">
        <v>12319</v>
      </c>
      <c r="C7165" s="12" t="s">
        <v>15821</v>
      </c>
      <c r="D7165" s="12" t="s">
        <v>29631</v>
      </c>
      <c r="E7165" s="545" t="s">
        <v>29632</v>
      </c>
      <c r="F7165" s="546" t="s">
        <v>15005</v>
      </c>
      <c r="G7165" s="12"/>
    </row>
    <row r="7166" spans="2:7">
      <c r="B7166" s="12" t="s">
        <v>12319</v>
      </c>
      <c r="C7166" s="12" t="s">
        <v>15821</v>
      </c>
      <c r="D7166" s="12" t="s">
        <v>29633</v>
      </c>
      <c r="E7166" s="545" t="s">
        <v>29634</v>
      </c>
      <c r="F7166" s="546" t="s">
        <v>15005</v>
      </c>
      <c r="G7166" s="12"/>
    </row>
    <row r="7167" spans="2:7">
      <c r="B7167" s="12" t="s">
        <v>12319</v>
      </c>
      <c r="C7167" s="12" t="s">
        <v>15821</v>
      </c>
      <c r="D7167" s="12" t="s">
        <v>29635</v>
      </c>
      <c r="E7167" s="545" t="s">
        <v>29636</v>
      </c>
      <c r="F7167" s="546" t="s">
        <v>15005</v>
      </c>
      <c r="G7167" s="12"/>
    </row>
    <row r="7168" spans="2:7">
      <c r="B7168" s="12" t="s">
        <v>12319</v>
      </c>
      <c r="C7168" s="12" t="s">
        <v>15821</v>
      </c>
      <c r="D7168" s="12" t="s">
        <v>29637</v>
      </c>
      <c r="E7168" s="545" t="s">
        <v>29638</v>
      </c>
      <c r="F7168" s="546" t="s">
        <v>15005</v>
      </c>
      <c r="G7168" s="12"/>
    </row>
    <row r="7169" spans="2:7">
      <c r="B7169" s="12" t="s">
        <v>12319</v>
      </c>
      <c r="C7169" s="12" t="s">
        <v>15821</v>
      </c>
      <c r="D7169" s="12" t="s">
        <v>29639</v>
      </c>
      <c r="E7169" s="545" t="s">
        <v>29640</v>
      </c>
      <c r="F7169" s="546" t="s">
        <v>15005</v>
      </c>
      <c r="G7169" s="12"/>
    </row>
    <row r="7170" spans="2:7">
      <c r="B7170" s="12" t="s">
        <v>12319</v>
      </c>
      <c r="C7170" s="12" t="s">
        <v>15821</v>
      </c>
      <c r="D7170" s="12" t="s">
        <v>29641</v>
      </c>
      <c r="E7170" s="545" t="s">
        <v>29642</v>
      </c>
      <c r="F7170" s="546" t="s">
        <v>15005</v>
      </c>
      <c r="G7170" s="12"/>
    </row>
    <row r="7171" spans="2:7">
      <c r="B7171" s="12" t="s">
        <v>12319</v>
      </c>
      <c r="C7171" s="12" t="s">
        <v>15821</v>
      </c>
      <c r="D7171" s="12" t="s">
        <v>29643</v>
      </c>
      <c r="E7171" s="545" t="s">
        <v>29644</v>
      </c>
      <c r="F7171" s="546" t="s">
        <v>15005</v>
      </c>
      <c r="G7171" s="12"/>
    </row>
    <row r="7172" spans="2:7">
      <c r="B7172" s="12" t="s">
        <v>12319</v>
      </c>
      <c r="C7172" s="12" t="s">
        <v>15821</v>
      </c>
      <c r="D7172" s="12" t="s">
        <v>29645</v>
      </c>
      <c r="E7172" s="545" t="s">
        <v>29646</v>
      </c>
      <c r="F7172" s="546" t="s">
        <v>15005</v>
      </c>
      <c r="G7172" s="12"/>
    </row>
    <row r="7173" spans="2:7">
      <c r="B7173" s="12" t="s">
        <v>12319</v>
      </c>
      <c r="C7173" s="12" t="s">
        <v>15821</v>
      </c>
      <c r="D7173" s="12" t="s">
        <v>29647</v>
      </c>
      <c r="E7173" s="545" t="s">
        <v>29648</v>
      </c>
      <c r="F7173" s="546" t="s">
        <v>15005</v>
      </c>
      <c r="G7173" s="12"/>
    </row>
    <row r="7174" spans="2:7">
      <c r="B7174" s="12" t="s">
        <v>12319</v>
      </c>
      <c r="C7174" s="12" t="s">
        <v>15821</v>
      </c>
      <c r="D7174" s="12" t="s">
        <v>29649</v>
      </c>
      <c r="E7174" s="545" t="s">
        <v>29650</v>
      </c>
      <c r="F7174" s="546" t="s">
        <v>15005</v>
      </c>
      <c r="G7174" s="12"/>
    </row>
    <row r="7175" spans="2:7">
      <c r="B7175" s="12" t="s">
        <v>12319</v>
      </c>
      <c r="C7175" s="12" t="s">
        <v>15821</v>
      </c>
      <c r="D7175" s="12" t="s">
        <v>29651</v>
      </c>
      <c r="E7175" s="545" t="s">
        <v>29652</v>
      </c>
      <c r="F7175" s="546" t="s">
        <v>15005</v>
      </c>
      <c r="G7175" s="12"/>
    </row>
    <row r="7176" spans="2:7">
      <c r="B7176" s="12" t="s">
        <v>12319</v>
      </c>
      <c r="C7176" s="12" t="s">
        <v>15821</v>
      </c>
      <c r="D7176" s="12" t="s">
        <v>29653</v>
      </c>
      <c r="E7176" s="545" t="s">
        <v>29654</v>
      </c>
      <c r="F7176" s="546" t="s">
        <v>15005</v>
      </c>
      <c r="G7176" s="12"/>
    </row>
    <row r="7177" spans="2:7">
      <c r="B7177" s="12" t="s">
        <v>12319</v>
      </c>
      <c r="C7177" s="12" t="s">
        <v>15821</v>
      </c>
      <c r="D7177" s="12" t="s">
        <v>29655</v>
      </c>
      <c r="E7177" s="545" t="s">
        <v>29656</v>
      </c>
      <c r="F7177" s="546" t="s">
        <v>15005</v>
      </c>
      <c r="G7177" s="12"/>
    </row>
    <row r="7178" spans="2:7">
      <c r="B7178" s="12" t="s">
        <v>12319</v>
      </c>
      <c r="C7178" s="12" t="s">
        <v>15821</v>
      </c>
      <c r="D7178" s="12" t="s">
        <v>29657</v>
      </c>
      <c r="E7178" s="545" t="s">
        <v>29658</v>
      </c>
      <c r="F7178" s="546" t="s">
        <v>15005</v>
      </c>
      <c r="G7178" s="12"/>
    </row>
    <row r="7179" spans="2:7">
      <c r="B7179" s="12" t="s">
        <v>12319</v>
      </c>
      <c r="C7179" s="12" t="s">
        <v>15821</v>
      </c>
      <c r="D7179" s="12" t="s">
        <v>29659</v>
      </c>
      <c r="E7179" s="545" t="s">
        <v>29660</v>
      </c>
      <c r="F7179" s="546" t="s">
        <v>15005</v>
      </c>
      <c r="G7179" s="12"/>
    </row>
    <row r="7180" spans="2:7">
      <c r="B7180" s="12" t="s">
        <v>12319</v>
      </c>
      <c r="C7180" s="12" t="s">
        <v>15821</v>
      </c>
      <c r="D7180" s="12" t="s">
        <v>29661</v>
      </c>
      <c r="E7180" s="545" t="s">
        <v>29662</v>
      </c>
      <c r="F7180" s="546" t="s">
        <v>15005</v>
      </c>
      <c r="G7180" s="12"/>
    </row>
    <row r="7181" spans="2:7">
      <c r="B7181" s="12" t="s">
        <v>12319</v>
      </c>
      <c r="C7181" s="12" t="s">
        <v>15821</v>
      </c>
      <c r="D7181" s="12" t="s">
        <v>29663</v>
      </c>
      <c r="E7181" s="545" t="s">
        <v>29664</v>
      </c>
      <c r="F7181" s="546" t="s">
        <v>15005</v>
      </c>
      <c r="G7181" s="12"/>
    </row>
    <row r="7182" spans="2:7">
      <c r="B7182" s="12" t="s">
        <v>12319</v>
      </c>
      <c r="C7182" s="12" t="s">
        <v>15821</v>
      </c>
      <c r="D7182" s="12" t="s">
        <v>29665</v>
      </c>
      <c r="E7182" s="545" t="s">
        <v>29666</v>
      </c>
      <c r="F7182" s="546" t="s">
        <v>15005</v>
      </c>
      <c r="G7182" s="12"/>
    </row>
    <row r="7183" spans="2:7">
      <c r="B7183" s="12" t="s">
        <v>12319</v>
      </c>
      <c r="C7183" s="12" t="s">
        <v>15821</v>
      </c>
      <c r="D7183" s="12" t="s">
        <v>29667</v>
      </c>
      <c r="E7183" s="545" t="s">
        <v>29668</v>
      </c>
      <c r="F7183" s="546" t="s">
        <v>15005</v>
      </c>
      <c r="G7183" s="12"/>
    </row>
    <row r="7184" spans="2:7">
      <c r="B7184" s="12" t="s">
        <v>12319</v>
      </c>
      <c r="C7184" s="12" t="s">
        <v>15821</v>
      </c>
      <c r="D7184" s="12" t="s">
        <v>29669</v>
      </c>
      <c r="E7184" s="545" t="s">
        <v>29670</v>
      </c>
      <c r="F7184" s="546" t="s">
        <v>15005</v>
      </c>
      <c r="G7184" s="12"/>
    </row>
    <row r="7185" spans="2:7">
      <c r="B7185" s="12" t="s">
        <v>12319</v>
      </c>
      <c r="C7185" s="12" t="s">
        <v>15821</v>
      </c>
      <c r="D7185" s="12" t="s">
        <v>29671</v>
      </c>
      <c r="E7185" s="545" t="s">
        <v>29672</v>
      </c>
      <c r="F7185" s="546" t="s">
        <v>15005</v>
      </c>
      <c r="G7185" s="12"/>
    </row>
    <row r="7186" spans="2:7">
      <c r="B7186" s="12" t="s">
        <v>12319</v>
      </c>
      <c r="C7186" s="12" t="s">
        <v>15821</v>
      </c>
      <c r="D7186" s="12" t="s">
        <v>29673</v>
      </c>
      <c r="E7186" s="545" t="s">
        <v>29674</v>
      </c>
      <c r="F7186" s="546" t="s">
        <v>15005</v>
      </c>
      <c r="G7186" s="12"/>
    </row>
    <row r="7187" spans="2:7">
      <c r="B7187" s="12" t="s">
        <v>12319</v>
      </c>
      <c r="C7187" s="12" t="s">
        <v>15821</v>
      </c>
      <c r="D7187" s="12" t="s">
        <v>29675</v>
      </c>
      <c r="E7187" s="545" t="s">
        <v>29676</v>
      </c>
      <c r="F7187" s="546" t="s">
        <v>15005</v>
      </c>
      <c r="G7187" s="12"/>
    </row>
    <row r="7188" spans="2:7">
      <c r="B7188" s="12" t="s">
        <v>12319</v>
      </c>
      <c r="C7188" s="12" t="s">
        <v>15821</v>
      </c>
      <c r="D7188" s="12" t="s">
        <v>29677</v>
      </c>
      <c r="E7188" s="545" t="s">
        <v>29678</v>
      </c>
      <c r="F7188" s="546" t="s">
        <v>15005</v>
      </c>
      <c r="G7188" s="12"/>
    </row>
    <row r="7189" spans="2:7">
      <c r="B7189" s="12" t="s">
        <v>12319</v>
      </c>
      <c r="C7189" s="12" t="s">
        <v>15821</v>
      </c>
      <c r="D7189" s="12" t="s">
        <v>29679</v>
      </c>
      <c r="E7189" s="545" t="s">
        <v>29680</v>
      </c>
      <c r="F7189" s="546" t="s">
        <v>15005</v>
      </c>
      <c r="G7189" s="12"/>
    </row>
    <row r="7190" spans="2:7">
      <c r="B7190" s="12" t="s">
        <v>12319</v>
      </c>
      <c r="C7190" s="12" t="s">
        <v>15821</v>
      </c>
      <c r="D7190" s="12" t="s">
        <v>29681</v>
      </c>
      <c r="E7190" s="545" t="s">
        <v>29682</v>
      </c>
      <c r="F7190" s="546" t="s">
        <v>15005</v>
      </c>
      <c r="G7190" s="12"/>
    </row>
    <row r="7191" spans="2:7">
      <c r="B7191" s="12" t="s">
        <v>12319</v>
      </c>
      <c r="C7191" s="12" t="s">
        <v>15821</v>
      </c>
      <c r="D7191" s="12" t="s">
        <v>29683</v>
      </c>
      <c r="E7191" s="545" t="s">
        <v>29684</v>
      </c>
      <c r="F7191" s="546" t="s">
        <v>15005</v>
      </c>
      <c r="G7191" s="12"/>
    </row>
    <row r="7192" spans="2:7">
      <c r="B7192" s="12" t="s">
        <v>12319</v>
      </c>
      <c r="C7192" s="12" t="s">
        <v>15821</v>
      </c>
      <c r="D7192" s="12" t="s">
        <v>29685</v>
      </c>
      <c r="E7192" s="545" t="s">
        <v>29686</v>
      </c>
      <c r="F7192" s="546" t="s">
        <v>15005</v>
      </c>
      <c r="G7192" s="12"/>
    </row>
    <row r="7193" spans="2:7">
      <c r="B7193" s="12" t="s">
        <v>12319</v>
      </c>
      <c r="C7193" s="12" t="s">
        <v>15821</v>
      </c>
      <c r="D7193" s="12" t="s">
        <v>29687</v>
      </c>
      <c r="E7193" s="545" t="s">
        <v>29688</v>
      </c>
      <c r="F7193" s="546" t="s">
        <v>15005</v>
      </c>
      <c r="G7193" s="12"/>
    </row>
    <row r="7194" spans="2:7">
      <c r="B7194" s="12" t="s">
        <v>12319</v>
      </c>
      <c r="C7194" s="12" t="s">
        <v>15821</v>
      </c>
      <c r="D7194" s="12" t="s">
        <v>29689</v>
      </c>
      <c r="E7194" s="545" t="s">
        <v>29690</v>
      </c>
      <c r="F7194" s="546" t="s">
        <v>15005</v>
      </c>
      <c r="G7194" s="12"/>
    </row>
    <row r="7195" spans="2:7">
      <c r="B7195" s="12" t="s">
        <v>12319</v>
      </c>
      <c r="C7195" s="12" t="s">
        <v>15821</v>
      </c>
      <c r="D7195" s="12" t="s">
        <v>29691</v>
      </c>
      <c r="E7195" s="545" t="s">
        <v>29692</v>
      </c>
      <c r="F7195" s="546" t="s">
        <v>15005</v>
      </c>
      <c r="G7195" s="12"/>
    </row>
    <row r="7196" spans="2:7">
      <c r="B7196" s="12" t="s">
        <v>12319</v>
      </c>
      <c r="C7196" s="12" t="s">
        <v>15821</v>
      </c>
      <c r="D7196" s="12" t="s">
        <v>29693</v>
      </c>
      <c r="E7196" s="545" t="s">
        <v>29694</v>
      </c>
      <c r="F7196" s="546" t="s">
        <v>15005</v>
      </c>
      <c r="G7196" s="12"/>
    </row>
    <row r="7197" spans="2:7">
      <c r="B7197" s="12" t="s">
        <v>12319</v>
      </c>
      <c r="C7197" s="12" t="s">
        <v>15821</v>
      </c>
      <c r="D7197" s="12" t="s">
        <v>29695</v>
      </c>
      <c r="E7197" s="545" t="s">
        <v>29696</v>
      </c>
      <c r="F7197" s="546" t="s">
        <v>15005</v>
      </c>
      <c r="G7197" s="12"/>
    </row>
    <row r="7198" spans="2:7">
      <c r="B7198" s="12" t="s">
        <v>12319</v>
      </c>
      <c r="C7198" s="12" t="s">
        <v>15821</v>
      </c>
      <c r="D7198" s="12" t="s">
        <v>29697</v>
      </c>
      <c r="E7198" s="545" t="s">
        <v>29698</v>
      </c>
      <c r="F7198" s="546" t="s">
        <v>15005</v>
      </c>
      <c r="G7198" s="12"/>
    </row>
    <row r="7199" spans="2:7">
      <c r="B7199" s="12" t="s">
        <v>12319</v>
      </c>
      <c r="C7199" s="12" t="s">
        <v>15821</v>
      </c>
      <c r="D7199" s="12" t="s">
        <v>29699</v>
      </c>
      <c r="E7199" s="545" t="s">
        <v>29700</v>
      </c>
      <c r="F7199" s="546" t="s">
        <v>15005</v>
      </c>
      <c r="G7199" s="12"/>
    </row>
    <row r="7200" spans="2:7">
      <c r="B7200" s="12" t="s">
        <v>12319</v>
      </c>
      <c r="C7200" s="12" t="s">
        <v>15821</v>
      </c>
      <c r="D7200" s="12" t="s">
        <v>29701</v>
      </c>
      <c r="E7200" s="545" t="s">
        <v>29702</v>
      </c>
      <c r="F7200" s="546" t="s">
        <v>15005</v>
      </c>
      <c r="G7200" s="12"/>
    </row>
    <row r="7201" spans="2:7">
      <c r="B7201" s="12" t="s">
        <v>12319</v>
      </c>
      <c r="C7201" s="12" t="s">
        <v>15821</v>
      </c>
      <c r="D7201" s="12" t="s">
        <v>29703</v>
      </c>
      <c r="E7201" s="545" t="s">
        <v>29704</v>
      </c>
      <c r="F7201" s="546" t="s">
        <v>15005</v>
      </c>
      <c r="G7201" s="12"/>
    </row>
    <row r="7202" spans="2:7">
      <c r="B7202" s="12" t="s">
        <v>12319</v>
      </c>
      <c r="C7202" s="12" t="s">
        <v>15821</v>
      </c>
      <c r="D7202" s="12" t="s">
        <v>29705</v>
      </c>
      <c r="E7202" s="545" t="s">
        <v>29706</v>
      </c>
      <c r="F7202" s="546" t="s">
        <v>15005</v>
      </c>
      <c r="G7202" s="12"/>
    </row>
    <row r="7203" spans="2:7">
      <c r="B7203" s="12" t="s">
        <v>12319</v>
      </c>
      <c r="C7203" s="12" t="s">
        <v>15821</v>
      </c>
      <c r="D7203" s="12" t="s">
        <v>29707</v>
      </c>
      <c r="E7203" s="545" t="s">
        <v>29708</v>
      </c>
      <c r="F7203" s="546" t="s">
        <v>15005</v>
      </c>
      <c r="G7203" s="12"/>
    </row>
    <row r="7204" spans="2:7">
      <c r="B7204" s="12" t="s">
        <v>12319</v>
      </c>
      <c r="C7204" s="12" t="s">
        <v>15821</v>
      </c>
      <c r="D7204" s="12" t="s">
        <v>29709</v>
      </c>
      <c r="E7204" s="545" t="s">
        <v>29710</v>
      </c>
      <c r="F7204" s="546" t="s">
        <v>15005</v>
      </c>
      <c r="G7204" s="12"/>
    </row>
    <row r="7205" spans="2:7">
      <c r="B7205" s="12" t="s">
        <v>12319</v>
      </c>
      <c r="C7205" s="12" t="s">
        <v>15821</v>
      </c>
      <c r="D7205" s="12" t="s">
        <v>29711</v>
      </c>
      <c r="E7205" s="545" t="s">
        <v>29712</v>
      </c>
      <c r="F7205" s="546" t="s">
        <v>15005</v>
      </c>
      <c r="G7205" s="12"/>
    </row>
    <row r="7206" spans="2:7">
      <c r="B7206" s="12" t="s">
        <v>12319</v>
      </c>
      <c r="C7206" s="12" t="s">
        <v>15821</v>
      </c>
      <c r="D7206" s="12" t="s">
        <v>29713</v>
      </c>
      <c r="E7206" s="545" t="s">
        <v>29714</v>
      </c>
      <c r="F7206" s="546" t="s">
        <v>15005</v>
      </c>
      <c r="G7206" s="12"/>
    </row>
    <row r="7207" spans="2:7">
      <c r="B7207" s="12" t="s">
        <v>12319</v>
      </c>
      <c r="C7207" s="12" t="s">
        <v>15821</v>
      </c>
      <c r="D7207" s="12" t="s">
        <v>29715</v>
      </c>
      <c r="E7207" s="545" t="s">
        <v>29716</v>
      </c>
      <c r="F7207" s="546" t="s">
        <v>15005</v>
      </c>
      <c r="G7207" s="12"/>
    </row>
    <row r="7208" spans="2:7">
      <c r="B7208" s="12" t="s">
        <v>12319</v>
      </c>
      <c r="C7208" s="12" t="s">
        <v>15821</v>
      </c>
      <c r="D7208" s="12" t="s">
        <v>29717</v>
      </c>
      <c r="E7208" s="545" t="s">
        <v>29718</v>
      </c>
      <c r="F7208" s="546" t="s">
        <v>15005</v>
      </c>
      <c r="G7208" s="12"/>
    </row>
    <row r="7209" spans="2:7">
      <c r="B7209" s="12" t="s">
        <v>12319</v>
      </c>
      <c r="C7209" s="12" t="s">
        <v>15821</v>
      </c>
      <c r="D7209" s="12" t="s">
        <v>29719</v>
      </c>
      <c r="E7209" s="545" t="s">
        <v>29720</v>
      </c>
      <c r="F7209" s="546" t="s">
        <v>15005</v>
      </c>
      <c r="G7209" s="12"/>
    </row>
    <row r="7210" spans="2:7">
      <c r="B7210" s="12" t="s">
        <v>12319</v>
      </c>
      <c r="C7210" s="12" t="s">
        <v>15821</v>
      </c>
      <c r="D7210" s="12" t="s">
        <v>29721</v>
      </c>
      <c r="E7210" s="545" t="s">
        <v>29722</v>
      </c>
      <c r="F7210" s="546" t="s">
        <v>15005</v>
      </c>
      <c r="G7210" s="12"/>
    </row>
    <row r="7211" spans="2:7">
      <c r="B7211" s="12" t="s">
        <v>12319</v>
      </c>
      <c r="C7211" s="12" t="s">
        <v>15821</v>
      </c>
      <c r="D7211" s="12" t="s">
        <v>29723</v>
      </c>
      <c r="E7211" s="545" t="s">
        <v>29724</v>
      </c>
      <c r="F7211" s="546" t="s">
        <v>15005</v>
      </c>
      <c r="G7211" s="12"/>
    </row>
    <row r="7212" spans="2:7">
      <c r="B7212" s="12" t="s">
        <v>12319</v>
      </c>
      <c r="C7212" s="12" t="s">
        <v>15821</v>
      </c>
      <c r="D7212" s="12" t="s">
        <v>29725</v>
      </c>
      <c r="E7212" s="545" t="s">
        <v>29726</v>
      </c>
      <c r="F7212" s="546" t="s">
        <v>15005</v>
      </c>
      <c r="G7212" s="12"/>
    </row>
    <row r="7213" spans="2:7">
      <c r="B7213" s="12" t="s">
        <v>12319</v>
      </c>
      <c r="C7213" s="12" t="s">
        <v>15821</v>
      </c>
      <c r="D7213" s="12" t="s">
        <v>29727</v>
      </c>
      <c r="E7213" s="545" t="s">
        <v>29728</v>
      </c>
      <c r="F7213" s="546" t="s">
        <v>15005</v>
      </c>
      <c r="G7213" s="12"/>
    </row>
    <row r="7214" spans="2:7">
      <c r="B7214" s="12" t="s">
        <v>12319</v>
      </c>
      <c r="C7214" s="12" t="s">
        <v>15821</v>
      </c>
      <c r="D7214" s="12" t="s">
        <v>29729</v>
      </c>
      <c r="E7214" s="545" t="s">
        <v>29730</v>
      </c>
      <c r="F7214" s="546" t="s">
        <v>15005</v>
      </c>
      <c r="G7214" s="12"/>
    </row>
    <row r="7215" spans="2:7">
      <c r="B7215" s="12" t="s">
        <v>12319</v>
      </c>
      <c r="C7215" s="12" t="s">
        <v>15821</v>
      </c>
      <c r="D7215" s="12" t="s">
        <v>29731</v>
      </c>
      <c r="E7215" s="545" t="s">
        <v>29732</v>
      </c>
      <c r="F7215" s="546" t="s">
        <v>15005</v>
      </c>
      <c r="G7215" s="12"/>
    </row>
    <row r="7216" spans="2:7">
      <c r="B7216" s="12" t="s">
        <v>12319</v>
      </c>
      <c r="C7216" s="12" t="s">
        <v>15821</v>
      </c>
      <c r="D7216" s="12" t="s">
        <v>29733</v>
      </c>
      <c r="E7216" s="545" t="s">
        <v>29734</v>
      </c>
      <c r="F7216" s="546" t="s">
        <v>15005</v>
      </c>
      <c r="G7216" s="12"/>
    </row>
    <row r="7217" spans="2:7">
      <c r="B7217" s="12" t="s">
        <v>12319</v>
      </c>
      <c r="C7217" s="12" t="s">
        <v>15821</v>
      </c>
      <c r="D7217" s="12" t="s">
        <v>29735</v>
      </c>
      <c r="E7217" s="545" t="s">
        <v>29736</v>
      </c>
      <c r="F7217" s="546" t="s">
        <v>15005</v>
      </c>
      <c r="G7217" s="12"/>
    </row>
    <row r="7218" spans="2:7">
      <c r="B7218" s="12" t="s">
        <v>12319</v>
      </c>
      <c r="C7218" s="12" t="s">
        <v>15821</v>
      </c>
      <c r="D7218" s="12" t="s">
        <v>29737</v>
      </c>
      <c r="E7218" s="545" t="s">
        <v>29738</v>
      </c>
      <c r="F7218" s="546" t="s">
        <v>15005</v>
      </c>
      <c r="G7218" s="12"/>
    </row>
    <row r="7219" spans="2:7">
      <c r="B7219" s="12" t="s">
        <v>12319</v>
      </c>
      <c r="C7219" s="12" t="s">
        <v>15821</v>
      </c>
      <c r="D7219" s="12" t="s">
        <v>29739</v>
      </c>
      <c r="E7219" s="545" t="s">
        <v>29740</v>
      </c>
      <c r="F7219" s="546" t="s">
        <v>15005</v>
      </c>
      <c r="G7219" s="12"/>
    </row>
    <row r="7220" spans="2:7">
      <c r="B7220" s="12" t="s">
        <v>12319</v>
      </c>
      <c r="C7220" s="12" t="s">
        <v>15821</v>
      </c>
      <c r="D7220" s="12" t="s">
        <v>29741</v>
      </c>
      <c r="E7220" s="545" t="s">
        <v>29742</v>
      </c>
      <c r="F7220" s="546" t="s">
        <v>15005</v>
      </c>
      <c r="G7220" s="12"/>
    </row>
    <row r="7221" spans="2:7">
      <c r="B7221" s="12" t="s">
        <v>12319</v>
      </c>
      <c r="C7221" s="12" t="s">
        <v>15821</v>
      </c>
      <c r="D7221" s="12" t="s">
        <v>29743</v>
      </c>
      <c r="E7221" s="545" t="s">
        <v>29744</v>
      </c>
      <c r="F7221" s="546" t="s">
        <v>15005</v>
      </c>
      <c r="G7221" s="12"/>
    </row>
    <row r="7222" spans="2:7">
      <c r="B7222" s="12" t="s">
        <v>12319</v>
      </c>
      <c r="C7222" s="12" t="s">
        <v>15821</v>
      </c>
      <c r="D7222" s="12" t="s">
        <v>29745</v>
      </c>
      <c r="E7222" s="545" t="s">
        <v>29746</v>
      </c>
      <c r="F7222" s="546" t="s">
        <v>15005</v>
      </c>
      <c r="G7222" s="12"/>
    </row>
    <row r="7223" spans="2:7">
      <c r="B7223" s="12" t="s">
        <v>12319</v>
      </c>
      <c r="C7223" s="12" t="s">
        <v>15821</v>
      </c>
      <c r="D7223" s="12" t="s">
        <v>29747</v>
      </c>
      <c r="E7223" s="545" t="s">
        <v>29748</v>
      </c>
      <c r="F7223" s="546" t="s">
        <v>15005</v>
      </c>
      <c r="G7223" s="12"/>
    </row>
    <row r="7224" spans="2:7">
      <c r="B7224" s="12" t="s">
        <v>12319</v>
      </c>
      <c r="C7224" s="12" t="s">
        <v>15821</v>
      </c>
      <c r="D7224" s="12" t="s">
        <v>29749</v>
      </c>
      <c r="E7224" s="545" t="s">
        <v>29750</v>
      </c>
      <c r="F7224" s="546" t="s">
        <v>15005</v>
      </c>
      <c r="G7224" s="12"/>
    </row>
    <row r="7225" spans="2:7">
      <c r="B7225" s="12" t="s">
        <v>12319</v>
      </c>
      <c r="C7225" s="12" t="s">
        <v>15821</v>
      </c>
      <c r="D7225" s="12" t="s">
        <v>29751</v>
      </c>
      <c r="E7225" s="545" t="s">
        <v>29752</v>
      </c>
      <c r="F7225" s="546" t="s">
        <v>15005</v>
      </c>
      <c r="G7225" s="12"/>
    </row>
    <row r="7226" spans="2:7">
      <c r="B7226" s="12" t="s">
        <v>12319</v>
      </c>
      <c r="C7226" s="12" t="s">
        <v>15821</v>
      </c>
      <c r="D7226" s="12" t="s">
        <v>29753</v>
      </c>
      <c r="E7226" s="545" t="s">
        <v>29754</v>
      </c>
      <c r="F7226" s="546" t="s">
        <v>15005</v>
      </c>
      <c r="G7226" s="12"/>
    </row>
    <row r="7227" spans="2:7">
      <c r="B7227" s="12" t="s">
        <v>12319</v>
      </c>
      <c r="C7227" s="12" t="s">
        <v>15821</v>
      </c>
      <c r="D7227" s="12" t="s">
        <v>29755</v>
      </c>
      <c r="E7227" s="545" t="s">
        <v>29756</v>
      </c>
      <c r="F7227" s="546" t="s">
        <v>15005</v>
      </c>
      <c r="G7227" s="12"/>
    </row>
    <row r="7228" spans="2:7">
      <c r="B7228" s="12" t="s">
        <v>12319</v>
      </c>
      <c r="C7228" s="12" t="s">
        <v>15821</v>
      </c>
      <c r="D7228" s="12" t="s">
        <v>29757</v>
      </c>
      <c r="E7228" s="545" t="s">
        <v>29758</v>
      </c>
      <c r="F7228" s="546" t="s">
        <v>15005</v>
      </c>
      <c r="G7228" s="12"/>
    </row>
    <row r="7229" spans="2:7">
      <c r="B7229" s="12" t="s">
        <v>12319</v>
      </c>
      <c r="C7229" s="12" t="s">
        <v>15821</v>
      </c>
      <c r="D7229" s="12" t="s">
        <v>29759</v>
      </c>
      <c r="E7229" s="545" t="s">
        <v>29760</v>
      </c>
      <c r="F7229" s="546" t="s">
        <v>15005</v>
      </c>
      <c r="G7229" s="12"/>
    </row>
    <row r="7230" spans="2:7">
      <c r="B7230" s="12" t="s">
        <v>12319</v>
      </c>
      <c r="C7230" s="12" t="s">
        <v>15821</v>
      </c>
      <c r="D7230" s="12" t="s">
        <v>29761</v>
      </c>
      <c r="E7230" s="545" t="s">
        <v>29762</v>
      </c>
      <c r="F7230" s="546" t="s">
        <v>15005</v>
      </c>
      <c r="G7230" s="12"/>
    </row>
    <row r="7231" spans="2:7">
      <c r="B7231" s="12" t="s">
        <v>12319</v>
      </c>
      <c r="C7231" s="12" t="s">
        <v>15821</v>
      </c>
      <c r="D7231" s="12" t="s">
        <v>29763</v>
      </c>
      <c r="E7231" s="545" t="s">
        <v>29764</v>
      </c>
      <c r="F7231" s="546" t="s">
        <v>15005</v>
      </c>
      <c r="G7231" s="12"/>
    </row>
    <row r="7232" spans="2:7">
      <c r="B7232" s="12" t="s">
        <v>12319</v>
      </c>
      <c r="C7232" s="12" t="s">
        <v>15821</v>
      </c>
      <c r="D7232" s="12" t="s">
        <v>29765</v>
      </c>
      <c r="E7232" s="545" t="s">
        <v>29766</v>
      </c>
      <c r="F7232" s="546" t="s">
        <v>15005</v>
      </c>
      <c r="G7232" s="12"/>
    </row>
    <row r="7233" spans="2:7">
      <c r="B7233" s="12" t="s">
        <v>12319</v>
      </c>
      <c r="C7233" s="12" t="s">
        <v>15821</v>
      </c>
      <c r="D7233" s="12" t="s">
        <v>29767</v>
      </c>
      <c r="E7233" s="545" t="s">
        <v>29768</v>
      </c>
      <c r="F7233" s="546" t="s">
        <v>15005</v>
      </c>
      <c r="G7233" s="12"/>
    </row>
    <row r="7234" spans="2:7">
      <c r="B7234" s="12" t="s">
        <v>12319</v>
      </c>
      <c r="C7234" s="12" t="s">
        <v>15821</v>
      </c>
      <c r="D7234" s="12" t="s">
        <v>29769</v>
      </c>
      <c r="E7234" s="545" t="s">
        <v>29770</v>
      </c>
      <c r="F7234" s="546" t="s">
        <v>15005</v>
      </c>
      <c r="G7234" s="12"/>
    </row>
    <row r="7235" spans="2:7">
      <c r="B7235" s="12" t="s">
        <v>12319</v>
      </c>
      <c r="C7235" s="12" t="s">
        <v>15821</v>
      </c>
      <c r="D7235" s="12" t="s">
        <v>29771</v>
      </c>
      <c r="E7235" s="545" t="s">
        <v>29772</v>
      </c>
      <c r="F7235" s="546" t="s">
        <v>15005</v>
      </c>
      <c r="G7235" s="12"/>
    </row>
    <row r="7236" spans="2:7">
      <c r="B7236" s="12" t="s">
        <v>12319</v>
      </c>
      <c r="C7236" s="12" t="s">
        <v>15821</v>
      </c>
      <c r="D7236" s="12" t="s">
        <v>29773</v>
      </c>
      <c r="E7236" s="545" t="s">
        <v>29774</v>
      </c>
      <c r="F7236" s="546" t="s">
        <v>15005</v>
      </c>
      <c r="G7236" s="12"/>
    </row>
    <row r="7237" spans="2:7">
      <c r="B7237" s="12" t="s">
        <v>12319</v>
      </c>
      <c r="C7237" s="12" t="s">
        <v>15821</v>
      </c>
      <c r="D7237" s="12" t="s">
        <v>29775</v>
      </c>
      <c r="E7237" s="545" t="s">
        <v>29776</v>
      </c>
      <c r="F7237" s="546" t="s">
        <v>15005</v>
      </c>
      <c r="G7237" s="12"/>
    </row>
    <row r="7238" spans="2:7">
      <c r="B7238" s="12" t="s">
        <v>12319</v>
      </c>
      <c r="C7238" s="12" t="s">
        <v>15821</v>
      </c>
      <c r="D7238" s="12" t="s">
        <v>29777</v>
      </c>
      <c r="E7238" s="545" t="s">
        <v>29778</v>
      </c>
      <c r="F7238" s="546" t="s">
        <v>15005</v>
      </c>
      <c r="G7238" s="12"/>
    </row>
    <row r="7239" spans="2:7">
      <c r="B7239" s="12" t="s">
        <v>12319</v>
      </c>
      <c r="C7239" s="12" t="s">
        <v>15821</v>
      </c>
      <c r="D7239" s="12" t="s">
        <v>29779</v>
      </c>
      <c r="E7239" s="545" t="s">
        <v>29780</v>
      </c>
      <c r="F7239" s="546" t="s">
        <v>15005</v>
      </c>
      <c r="G7239" s="12"/>
    </row>
    <row r="7240" spans="2:7">
      <c r="B7240" s="12" t="s">
        <v>12319</v>
      </c>
      <c r="C7240" s="12" t="s">
        <v>15821</v>
      </c>
      <c r="D7240" s="12" t="s">
        <v>29781</v>
      </c>
      <c r="E7240" s="545" t="s">
        <v>29782</v>
      </c>
      <c r="F7240" s="546" t="s">
        <v>15005</v>
      </c>
      <c r="G7240" s="12"/>
    </row>
    <row r="7241" spans="2:7">
      <c r="B7241" s="12" t="s">
        <v>12319</v>
      </c>
      <c r="C7241" s="12" t="s">
        <v>15821</v>
      </c>
      <c r="D7241" s="12" t="s">
        <v>29783</v>
      </c>
      <c r="E7241" s="545" t="s">
        <v>29784</v>
      </c>
      <c r="F7241" s="546" t="s">
        <v>15005</v>
      </c>
      <c r="G7241" s="12"/>
    </row>
    <row r="7242" spans="2:7">
      <c r="B7242" s="12" t="s">
        <v>12319</v>
      </c>
      <c r="C7242" s="12" t="s">
        <v>15821</v>
      </c>
      <c r="D7242" s="12" t="s">
        <v>29785</v>
      </c>
      <c r="E7242" s="545" t="s">
        <v>29786</v>
      </c>
      <c r="F7242" s="546" t="s">
        <v>15005</v>
      </c>
      <c r="G7242" s="12"/>
    </row>
    <row r="7243" spans="2:7">
      <c r="B7243" s="12" t="s">
        <v>12319</v>
      </c>
      <c r="C7243" s="12" t="s">
        <v>15821</v>
      </c>
      <c r="D7243" s="12" t="s">
        <v>29787</v>
      </c>
      <c r="E7243" s="545" t="s">
        <v>29788</v>
      </c>
      <c r="F7243" s="546" t="s">
        <v>15005</v>
      </c>
      <c r="G7243" s="12"/>
    </row>
    <row r="7244" spans="2:7">
      <c r="B7244" s="12" t="s">
        <v>12319</v>
      </c>
      <c r="C7244" s="12" t="s">
        <v>15821</v>
      </c>
      <c r="D7244" s="12" t="s">
        <v>29789</v>
      </c>
      <c r="E7244" s="545" t="s">
        <v>29790</v>
      </c>
      <c r="F7244" s="546" t="s">
        <v>15005</v>
      </c>
      <c r="G7244" s="12"/>
    </row>
    <row r="7245" spans="2:7">
      <c r="B7245" s="12" t="s">
        <v>12319</v>
      </c>
      <c r="C7245" s="12" t="s">
        <v>15821</v>
      </c>
      <c r="D7245" s="12" t="s">
        <v>29791</v>
      </c>
      <c r="E7245" s="545" t="s">
        <v>29792</v>
      </c>
      <c r="F7245" s="546" t="s">
        <v>15005</v>
      </c>
      <c r="G7245" s="12"/>
    </row>
    <row r="7246" spans="2:7">
      <c r="B7246" s="12" t="s">
        <v>12319</v>
      </c>
      <c r="C7246" s="12" t="s">
        <v>15821</v>
      </c>
      <c r="D7246" s="12" t="s">
        <v>29793</v>
      </c>
      <c r="E7246" s="545" t="s">
        <v>29794</v>
      </c>
      <c r="F7246" s="546" t="s">
        <v>15005</v>
      </c>
      <c r="G7246" s="12"/>
    </row>
    <row r="7247" spans="2:7">
      <c r="B7247" s="12" t="s">
        <v>12319</v>
      </c>
      <c r="C7247" s="12" t="s">
        <v>15821</v>
      </c>
      <c r="D7247" s="12" t="s">
        <v>29795</v>
      </c>
      <c r="E7247" s="545" t="s">
        <v>29796</v>
      </c>
      <c r="F7247" s="546" t="s">
        <v>15005</v>
      </c>
      <c r="G7247" s="12"/>
    </row>
    <row r="7248" spans="2:7">
      <c r="B7248" s="12" t="s">
        <v>12319</v>
      </c>
      <c r="C7248" s="12" t="s">
        <v>15821</v>
      </c>
      <c r="D7248" s="12" t="s">
        <v>29797</v>
      </c>
      <c r="E7248" s="545" t="s">
        <v>29798</v>
      </c>
      <c r="F7248" s="546" t="s">
        <v>15005</v>
      </c>
      <c r="G7248" s="12"/>
    </row>
    <row r="7249" spans="2:7">
      <c r="B7249" s="12" t="s">
        <v>12319</v>
      </c>
      <c r="C7249" s="12" t="s">
        <v>15821</v>
      </c>
      <c r="D7249" s="12" t="s">
        <v>29799</v>
      </c>
      <c r="E7249" s="545" t="s">
        <v>29800</v>
      </c>
      <c r="F7249" s="546" t="s">
        <v>15005</v>
      </c>
      <c r="G7249" s="12"/>
    </row>
    <row r="7250" spans="2:7">
      <c r="B7250" s="12" t="s">
        <v>12319</v>
      </c>
      <c r="C7250" s="12" t="s">
        <v>15821</v>
      </c>
      <c r="D7250" s="12" t="s">
        <v>29801</v>
      </c>
      <c r="E7250" s="545" t="s">
        <v>29802</v>
      </c>
      <c r="F7250" s="546" t="s">
        <v>15005</v>
      </c>
      <c r="G7250" s="12"/>
    </row>
    <row r="7251" spans="2:7">
      <c r="B7251" s="12" t="s">
        <v>12319</v>
      </c>
      <c r="C7251" s="12" t="s">
        <v>15821</v>
      </c>
      <c r="D7251" s="12" t="s">
        <v>29803</v>
      </c>
      <c r="E7251" s="545" t="s">
        <v>29804</v>
      </c>
      <c r="F7251" s="546" t="s">
        <v>15005</v>
      </c>
      <c r="G7251" s="12"/>
    </row>
    <row r="7252" spans="2:7">
      <c r="B7252" s="12" t="s">
        <v>12319</v>
      </c>
      <c r="C7252" s="12" t="s">
        <v>15821</v>
      </c>
      <c r="D7252" s="12" t="s">
        <v>29805</v>
      </c>
      <c r="E7252" s="545" t="s">
        <v>29806</v>
      </c>
      <c r="F7252" s="546" t="s">
        <v>15005</v>
      </c>
      <c r="G7252" s="12"/>
    </row>
    <row r="7253" spans="2:7">
      <c r="B7253" s="12" t="s">
        <v>12319</v>
      </c>
      <c r="C7253" s="12" t="s">
        <v>15821</v>
      </c>
      <c r="D7253" s="12" t="s">
        <v>29807</v>
      </c>
      <c r="E7253" s="545" t="s">
        <v>29808</v>
      </c>
      <c r="F7253" s="546" t="s">
        <v>15005</v>
      </c>
      <c r="G7253" s="12"/>
    </row>
    <row r="7254" spans="2:7">
      <c r="B7254" s="12" t="s">
        <v>12319</v>
      </c>
      <c r="C7254" s="12" t="s">
        <v>15821</v>
      </c>
      <c r="D7254" s="12" t="s">
        <v>29809</v>
      </c>
      <c r="E7254" s="545" t="s">
        <v>29810</v>
      </c>
      <c r="F7254" s="546" t="s">
        <v>15005</v>
      </c>
      <c r="G7254" s="12"/>
    </row>
    <row r="7255" spans="2:7">
      <c r="B7255" s="12" t="s">
        <v>12319</v>
      </c>
      <c r="C7255" s="12" t="s">
        <v>15821</v>
      </c>
      <c r="D7255" s="12" t="s">
        <v>29811</v>
      </c>
      <c r="E7255" s="545" t="s">
        <v>29812</v>
      </c>
      <c r="F7255" s="546" t="s">
        <v>15005</v>
      </c>
      <c r="G7255" s="12"/>
    </row>
    <row r="7256" spans="2:7">
      <c r="B7256" s="12" t="s">
        <v>12319</v>
      </c>
      <c r="C7256" s="12" t="s">
        <v>15821</v>
      </c>
      <c r="D7256" s="12" t="s">
        <v>29813</v>
      </c>
      <c r="E7256" s="545" t="s">
        <v>29814</v>
      </c>
      <c r="F7256" s="546" t="s">
        <v>15005</v>
      </c>
      <c r="G7256" s="12"/>
    </row>
    <row r="7257" spans="2:7">
      <c r="B7257" s="12" t="s">
        <v>12319</v>
      </c>
      <c r="C7257" s="12" t="s">
        <v>15821</v>
      </c>
      <c r="D7257" s="12" t="s">
        <v>29815</v>
      </c>
      <c r="E7257" s="545" t="s">
        <v>29816</v>
      </c>
      <c r="F7257" s="546" t="s">
        <v>15005</v>
      </c>
      <c r="G7257" s="12"/>
    </row>
    <row r="7258" spans="2:7">
      <c r="B7258" s="12" t="s">
        <v>12319</v>
      </c>
      <c r="C7258" s="12" t="s">
        <v>15821</v>
      </c>
      <c r="D7258" s="12" t="s">
        <v>29817</v>
      </c>
      <c r="E7258" s="545" t="s">
        <v>29818</v>
      </c>
      <c r="F7258" s="546" t="s">
        <v>15005</v>
      </c>
      <c r="G7258" s="12"/>
    </row>
    <row r="7259" spans="2:7">
      <c r="B7259" s="12" t="s">
        <v>12319</v>
      </c>
      <c r="C7259" s="12" t="s">
        <v>15821</v>
      </c>
      <c r="D7259" s="12" t="s">
        <v>29819</v>
      </c>
      <c r="E7259" s="545" t="s">
        <v>29820</v>
      </c>
      <c r="F7259" s="546" t="s">
        <v>15005</v>
      </c>
      <c r="G7259" s="12"/>
    </row>
    <row r="7260" spans="2:7">
      <c r="B7260" s="12" t="s">
        <v>12319</v>
      </c>
      <c r="C7260" s="12" t="s">
        <v>15821</v>
      </c>
      <c r="D7260" s="12" t="s">
        <v>29821</v>
      </c>
      <c r="E7260" s="545" t="s">
        <v>29822</v>
      </c>
      <c r="F7260" s="546" t="s">
        <v>15005</v>
      </c>
      <c r="G7260" s="12"/>
    </row>
    <row r="7261" spans="2:7">
      <c r="B7261" s="12" t="s">
        <v>12319</v>
      </c>
      <c r="C7261" s="12" t="s">
        <v>15821</v>
      </c>
      <c r="D7261" s="12" t="s">
        <v>29823</v>
      </c>
      <c r="E7261" s="545" t="s">
        <v>29824</v>
      </c>
      <c r="F7261" s="546" t="s">
        <v>15005</v>
      </c>
      <c r="G7261" s="12"/>
    </row>
    <row r="7262" spans="2:7">
      <c r="B7262" s="12" t="s">
        <v>12319</v>
      </c>
      <c r="C7262" s="12" t="s">
        <v>15821</v>
      </c>
      <c r="D7262" s="12" t="s">
        <v>29825</v>
      </c>
      <c r="E7262" s="545" t="s">
        <v>29826</v>
      </c>
      <c r="F7262" s="546" t="s">
        <v>15005</v>
      </c>
      <c r="G7262" s="12"/>
    </row>
    <row r="7263" spans="2:7">
      <c r="B7263" s="12" t="s">
        <v>12319</v>
      </c>
      <c r="C7263" s="12" t="s">
        <v>15821</v>
      </c>
      <c r="D7263" s="12" t="s">
        <v>29827</v>
      </c>
      <c r="E7263" s="545" t="s">
        <v>29828</v>
      </c>
      <c r="F7263" s="546" t="s">
        <v>15005</v>
      </c>
      <c r="G7263" s="12"/>
    </row>
    <row r="7264" spans="2:7">
      <c r="B7264" s="12" t="s">
        <v>12319</v>
      </c>
      <c r="C7264" s="12" t="s">
        <v>15821</v>
      </c>
      <c r="D7264" s="12" t="s">
        <v>29829</v>
      </c>
      <c r="E7264" s="545" t="s">
        <v>29830</v>
      </c>
      <c r="F7264" s="546" t="s">
        <v>15005</v>
      </c>
      <c r="G7264" s="12"/>
    </row>
    <row r="7265" spans="2:7">
      <c r="B7265" s="12" t="s">
        <v>12319</v>
      </c>
      <c r="C7265" s="12" t="s">
        <v>15821</v>
      </c>
      <c r="D7265" s="12" t="s">
        <v>29831</v>
      </c>
      <c r="E7265" s="545" t="s">
        <v>29832</v>
      </c>
      <c r="F7265" s="546" t="s">
        <v>15005</v>
      </c>
      <c r="G7265" s="12"/>
    </row>
    <row r="7266" spans="2:7">
      <c r="B7266" s="12" t="s">
        <v>12319</v>
      </c>
      <c r="C7266" s="12" t="s">
        <v>15821</v>
      </c>
      <c r="D7266" s="12" t="s">
        <v>29833</v>
      </c>
      <c r="E7266" s="545" t="s">
        <v>29834</v>
      </c>
      <c r="F7266" s="546" t="s">
        <v>15005</v>
      </c>
      <c r="G7266" s="12"/>
    </row>
    <row r="7267" spans="2:7">
      <c r="B7267" s="12" t="s">
        <v>12319</v>
      </c>
      <c r="C7267" s="12" t="s">
        <v>15821</v>
      </c>
      <c r="D7267" s="12" t="s">
        <v>29835</v>
      </c>
      <c r="E7267" s="545" t="s">
        <v>29836</v>
      </c>
      <c r="F7267" s="546" t="s">
        <v>15005</v>
      </c>
      <c r="G7267" s="12"/>
    </row>
    <row r="7268" spans="2:7">
      <c r="B7268" s="12" t="s">
        <v>12319</v>
      </c>
      <c r="C7268" s="12" t="s">
        <v>15821</v>
      </c>
      <c r="D7268" s="12" t="s">
        <v>29837</v>
      </c>
      <c r="E7268" s="545" t="s">
        <v>29838</v>
      </c>
      <c r="F7268" s="546" t="s">
        <v>15005</v>
      </c>
      <c r="G7268" s="12"/>
    </row>
    <row r="7269" spans="2:7">
      <c r="B7269" s="12" t="s">
        <v>12319</v>
      </c>
      <c r="C7269" s="12" t="s">
        <v>15821</v>
      </c>
      <c r="D7269" s="12" t="s">
        <v>29839</v>
      </c>
      <c r="E7269" s="545" t="s">
        <v>29840</v>
      </c>
      <c r="F7269" s="546" t="s">
        <v>15005</v>
      </c>
      <c r="G7269" s="12"/>
    </row>
    <row r="7270" spans="2:7">
      <c r="B7270" s="12" t="s">
        <v>12319</v>
      </c>
      <c r="C7270" s="12" t="s">
        <v>15821</v>
      </c>
      <c r="D7270" s="12" t="s">
        <v>29841</v>
      </c>
      <c r="E7270" s="545" t="s">
        <v>29842</v>
      </c>
      <c r="F7270" s="546" t="s">
        <v>15005</v>
      </c>
      <c r="G7270" s="12"/>
    </row>
    <row r="7271" spans="2:7">
      <c r="B7271" s="12" t="s">
        <v>12319</v>
      </c>
      <c r="C7271" s="12" t="s">
        <v>15821</v>
      </c>
      <c r="D7271" s="12" t="s">
        <v>29843</v>
      </c>
      <c r="E7271" s="545" t="s">
        <v>29844</v>
      </c>
      <c r="F7271" s="546" t="s">
        <v>15005</v>
      </c>
      <c r="G7271" s="12"/>
    </row>
    <row r="7272" spans="2:7">
      <c r="B7272" s="12" t="s">
        <v>12319</v>
      </c>
      <c r="C7272" s="12" t="s">
        <v>15821</v>
      </c>
      <c r="D7272" s="12" t="s">
        <v>29845</v>
      </c>
      <c r="E7272" s="545" t="s">
        <v>29846</v>
      </c>
      <c r="F7272" s="546" t="s">
        <v>15005</v>
      </c>
      <c r="G7272" s="12"/>
    </row>
    <row r="7273" spans="2:7">
      <c r="B7273" s="12" t="s">
        <v>12319</v>
      </c>
      <c r="C7273" s="12" t="s">
        <v>15821</v>
      </c>
      <c r="D7273" s="12" t="s">
        <v>29847</v>
      </c>
      <c r="E7273" s="545" t="s">
        <v>29848</v>
      </c>
      <c r="F7273" s="546" t="s">
        <v>15005</v>
      </c>
      <c r="G7273" s="12"/>
    </row>
    <row r="7274" spans="2:7">
      <c r="B7274" s="12" t="s">
        <v>12319</v>
      </c>
      <c r="C7274" s="12" t="s">
        <v>15821</v>
      </c>
      <c r="D7274" s="12" t="s">
        <v>29849</v>
      </c>
      <c r="E7274" s="545" t="s">
        <v>29850</v>
      </c>
      <c r="F7274" s="546" t="s">
        <v>15005</v>
      </c>
      <c r="G7274" s="12"/>
    </row>
    <row r="7275" spans="2:7">
      <c r="B7275" s="12" t="s">
        <v>12319</v>
      </c>
      <c r="C7275" s="12" t="s">
        <v>15821</v>
      </c>
      <c r="D7275" s="12" t="s">
        <v>29851</v>
      </c>
      <c r="E7275" s="545" t="s">
        <v>29852</v>
      </c>
      <c r="F7275" s="546" t="s">
        <v>15005</v>
      </c>
      <c r="G7275" s="12"/>
    </row>
    <row r="7276" spans="2:7">
      <c r="B7276" s="12" t="s">
        <v>12319</v>
      </c>
      <c r="C7276" s="12" t="s">
        <v>15821</v>
      </c>
      <c r="D7276" s="12" t="s">
        <v>29853</v>
      </c>
      <c r="E7276" s="545" t="s">
        <v>29854</v>
      </c>
      <c r="F7276" s="546" t="s">
        <v>15005</v>
      </c>
      <c r="G7276" s="12"/>
    </row>
    <row r="7277" spans="2:7">
      <c r="B7277" s="12" t="s">
        <v>12319</v>
      </c>
      <c r="C7277" s="12" t="s">
        <v>15821</v>
      </c>
      <c r="D7277" s="12" t="s">
        <v>29855</v>
      </c>
      <c r="E7277" s="545" t="s">
        <v>29856</v>
      </c>
      <c r="F7277" s="546" t="s">
        <v>15005</v>
      </c>
      <c r="G7277" s="12"/>
    </row>
    <row r="7278" spans="2:7">
      <c r="B7278" s="12" t="s">
        <v>12319</v>
      </c>
      <c r="C7278" s="12" t="s">
        <v>15821</v>
      </c>
      <c r="D7278" s="12" t="s">
        <v>29857</v>
      </c>
      <c r="E7278" s="545" t="s">
        <v>29858</v>
      </c>
      <c r="F7278" s="546" t="s">
        <v>15005</v>
      </c>
      <c r="G7278" s="12"/>
    </row>
    <row r="7279" spans="2:7">
      <c r="B7279" s="12" t="s">
        <v>12319</v>
      </c>
      <c r="C7279" s="12" t="s">
        <v>15821</v>
      </c>
      <c r="D7279" s="12" t="s">
        <v>29859</v>
      </c>
      <c r="E7279" s="545" t="s">
        <v>29860</v>
      </c>
      <c r="F7279" s="546" t="s">
        <v>15005</v>
      </c>
      <c r="G7279" s="12"/>
    </row>
    <row r="7280" spans="2:7">
      <c r="B7280" s="12" t="s">
        <v>12319</v>
      </c>
      <c r="C7280" s="12" t="s">
        <v>15821</v>
      </c>
      <c r="D7280" s="12" t="s">
        <v>29861</v>
      </c>
      <c r="E7280" s="545" t="s">
        <v>29862</v>
      </c>
      <c r="F7280" s="546" t="s">
        <v>15005</v>
      </c>
      <c r="G7280" s="12"/>
    </row>
    <row r="7281" spans="2:7">
      <c r="B7281" s="12" t="s">
        <v>12319</v>
      </c>
      <c r="C7281" s="12" t="s">
        <v>15821</v>
      </c>
      <c r="D7281" s="12" t="s">
        <v>29863</v>
      </c>
      <c r="E7281" s="545" t="s">
        <v>29864</v>
      </c>
      <c r="F7281" s="546" t="s">
        <v>15005</v>
      </c>
      <c r="G7281" s="12"/>
    </row>
    <row r="7282" spans="2:7">
      <c r="B7282" s="12" t="s">
        <v>12319</v>
      </c>
      <c r="C7282" s="12" t="s">
        <v>15821</v>
      </c>
      <c r="D7282" s="12" t="s">
        <v>29865</v>
      </c>
      <c r="E7282" s="545" t="s">
        <v>29866</v>
      </c>
      <c r="F7282" s="546" t="s">
        <v>15005</v>
      </c>
      <c r="G7282" s="12"/>
    </row>
    <row r="7283" spans="2:7">
      <c r="B7283" s="12" t="s">
        <v>12319</v>
      </c>
      <c r="C7283" s="12" t="s">
        <v>15821</v>
      </c>
      <c r="D7283" s="12" t="s">
        <v>29867</v>
      </c>
      <c r="E7283" s="545" t="s">
        <v>29868</v>
      </c>
      <c r="F7283" s="546" t="s">
        <v>15005</v>
      </c>
      <c r="G7283" s="12"/>
    </row>
    <row r="7284" spans="2:7">
      <c r="B7284" s="12" t="s">
        <v>12319</v>
      </c>
      <c r="C7284" s="12" t="s">
        <v>15821</v>
      </c>
      <c r="D7284" s="12" t="s">
        <v>29869</v>
      </c>
      <c r="E7284" s="545" t="s">
        <v>29870</v>
      </c>
      <c r="F7284" s="546" t="s">
        <v>15005</v>
      </c>
      <c r="G7284" s="12"/>
    </row>
    <row r="7285" spans="2:7">
      <c r="B7285" s="12" t="s">
        <v>12319</v>
      </c>
      <c r="C7285" s="12" t="s">
        <v>15821</v>
      </c>
      <c r="D7285" s="12" t="s">
        <v>29871</v>
      </c>
      <c r="E7285" s="545" t="s">
        <v>29872</v>
      </c>
      <c r="F7285" s="546" t="s">
        <v>15005</v>
      </c>
      <c r="G7285" s="12"/>
    </row>
    <row r="7286" spans="2:7">
      <c r="B7286" s="12" t="s">
        <v>12319</v>
      </c>
      <c r="C7286" s="12" t="s">
        <v>15821</v>
      </c>
      <c r="D7286" s="12" t="s">
        <v>29873</v>
      </c>
      <c r="E7286" s="545" t="s">
        <v>29874</v>
      </c>
      <c r="F7286" s="546" t="s">
        <v>15005</v>
      </c>
      <c r="G7286" s="12"/>
    </row>
    <row r="7287" spans="2:7">
      <c r="B7287" s="12" t="s">
        <v>12319</v>
      </c>
      <c r="C7287" s="12" t="s">
        <v>15821</v>
      </c>
      <c r="D7287" s="12" t="s">
        <v>29875</v>
      </c>
      <c r="E7287" s="545" t="s">
        <v>29876</v>
      </c>
      <c r="F7287" s="546" t="s">
        <v>15005</v>
      </c>
      <c r="G7287" s="12"/>
    </row>
    <row r="7288" spans="2:7">
      <c r="B7288" s="12" t="s">
        <v>12319</v>
      </c>
      <c r="C7288" s="12" t="s">
        <v>15821</v>
      </c>
      <c r="D7288" s="12" t="s">
        <v>29877</v>
      </c>
      <c r="E7288" s="545" t="s">
        <v>29878</v>
      </c>
      <c r="F7288" s="546" t="s">
        <v>15005</v>
      </c>
      <c r="G7288" s="12"/>
    </row>
    <row r="7289" spans="2:7">
      <c r="B7289" s="12" t="s">
        <v>12319</v>
      </c>
      <c r="C7289" s="12" t="s">
        <v>15821</v>
      </c>
      <c r="D7289" s="12" t="s">
        <v>29879</v>
      </c>
      <c r="E7289" s="545" t="s">
        <v>29880</v>
      </c>
      <c r="F7289" s="546" t="s">
        <v>15005</v>
      </c>
      <c r="G7289" s="12"/>
    </row>
    <row r="7290" spans="2:7">
      <c r="B7290" s="12" t="s">
        <v>12319</v>
      </c>
      <c r="C7290" s="12" t="s">
        <v>15821</v>
      </c>
      <c r="D7290" s="12" t="s">
        <v>29881</v>
      </c>
      <c r="E7290" s="545" t="s">
        <v>29882</v>
      </c>
      <c r="F7290" s="546" t="s">
        <v>15005</v>
      </c>
      <c r="G7290" s="12"/>
    </row>
    <row r="7291" spans="2:7">
      <c r="B7291" s="12" t="s">
        <v>12319</v>
      </c>
      <c r="C7291" s="12" t="s">
        <v>15821</v>
      </c>
      <c r="D7291" s="12" t="s">
        <v>29883</v>
      </c>
      <c r="E7291" s="545" t="s">
        <v>29884</v>
      </c>
      <c r="F7291" s="546" t="s">
        <v>15005</v>
      </c>
      <c r="G7291" s="12"/>
    </row>
    <row r="7292" spans="2:7">
      <c r="B7292" s="12" t="s">
        <v>12319</v>
      </c>
      <c r="C7292" s="12" t="s">
        <v>15821</v>
      </c>
      <c r="D7292" s="12" t="s">
        <v>29885</v>
      </c>
      <c r="E7292" s="545" t="s">
        <v>29886</v>
      </c>
      <c r="F7292" s="546" t="s">
        <v>15005</v>
      </c>
      <c r="G7292" s="12"/>
    </row>
    <row r="7293" spans="2:7">
      <c r="B7293" s="12" t="s">
        <v>12319</v>
      </c>
      <c r="C7293" s="12" t="s">
        <v>15821</v>
      </c>
      <c r="D7293" s="12" t="s">
        <v>29887</v>
      </c>
      <c r="E7293" s="545" t="s">
        <v>29888</v>
      </c>
      <c r="F7293" s="546" t="s">
        <v>15005</v>
      </c>
      <c r="G7293" s="12"/>
    </row>
    <row r="7294" spans="2:7">
      <c r="B7294" s="12" t="s">
        <v>12319</v>
      </c>
      <c r="C7294" s="12" t="s">
        <v>15821</v>
      </c>
      <c r="D7294" s="12" t="s">
        <v>29889</v>
      </c>
      <c r="E7294" s="545" t="s">
        <v>29890</v>
      </c>
      <c r="F7294" s="546" t="s">
        <v>15005</v>
      </c>
      <c r="G7294" s="12"/>
    </row>
    <row r="7295" spans="2:7">
      <c r="B7295" s="12" t="s">
        <v>12319</v>
      </c>
      <c r="C7295" s="12" t="s">
        <v>15821</v>
      </c>
      <c r="D7295" s="12" t="s">
        <v>29891</v>
      </c>
      <c r="E7295" s="545" t="s">
        <v>29892</v>
      </c>
      <c r="F7295" s="546" t="s">
        <v>15005</v>
      </c>
      <c r="G7295" s="12"/>
    </row>
    <row r="7296" spans="2:7">
      <c r="B7296" s="12" t="s">
        <v>12319</v>
      </c>
      <c r="C7296" s="12" t="s">
        <v>15821</v>
      </c>
      <c r="D7296" s="12" t="s">
        <v>29893</v>
      </c>
      <c r="E7296" s="545" t="s">
        <v>29894</v>
      </c>
      <c r="F7296" s="546" t="s">
        <v>15005</v>
      </c>
      <c r="G7296" s="12"/>
    </row>
    <row r="7297" spans="2:7">
      <c r="B7297" s="12" t="s">
        <v>12319</v>
      </c>
      <c r="C7297" s="12" t="s">
        <v>15821</v>
      </c>
      <c r="D7297" s="12" t="s">
        <v>29895</v>
      </c>
      <c r="E7297" s="545" t="s">
        <v>29896</v>
      </c>
      <c r="F7297" s="546" t="s">
        <v>15005</v>
      </c>
      <c r="G7297" s="12"/>
    </row>
    <row r="7298" spans="2:7">
      <c r="B7298" s="12" t="s">
        <v>12319</v>
      </c>
      <c r="C7298" s="12" t="s">
        <v>15821</v>
      </c>
      <c r="D7298" s="12" t="s">
        <v>29897</v>
      </c>
      <c r="E7298" s="545" t="s">
        <v>29898</v>
      </c>
      <c r="F7298" s="546" t="s">
        <v>15005</v>
      </c>
      <c r="G7298" s="12"/>
    </row>
    <row r="7299" spans="2:7">
      <c r="B7299" s="12" t="s">
        <v>12319</v>
      </c>
      <c r="C7299" s="12" t="s">
        <v>15821</v>
      </c>
      <c r="D7299" s="12" t="s">
        <v>29899</v>
      </c>
      <c r="E7299" s="545" t="s">
        <v>29900</v>
      </c>
      <c r="F7299" s="546" t="s">
        <v>15005</v>
      </c>
      <c r="G7299" s="12"/>
    </row>
    <row r="7300" spans="2:7">
      <c r="B7300" s="12" t="s">
        <v>12319</v>
      </c>
      <c r="C7300" s="12" t="s">
        <v>15821</v>
      </c>
      <c r="D7300" s="12" t="s">
        <v>29901</v>
      </c>
      <c r="E7300" s="545" t="s">
        <v>29902</v>
      </c>
      <c r="F7300" s="546" t="s">
        <v>15005</v>
      </c>
      <c r="G7300" s="12"/>
    </row>
    <row r="7301" spans="2:7">
      <c r="B7301" s="12" t="s">
        <v>12319</v>
      </c>
      <c r="C7301" s="12" t="s">
        <v>15821</v>
      </c>
      <c r="D7301" s="12" t="s">
        <v>29903</v>
      </c>
      <c r="E7301" s="545" t="s">
        <v>29904</v>
      </c>
      <c r="F7301" s="546" t="s">
        <v>15005</v>
      </c>
      <c r="G7301" s="12"/>
    </row>
    <row r="7302" spans="2:7">
      <c r="B7302" s="12" t="s">
        <v>12319</v>
      </c>
      <c r="C7302" s="12" t="s">
        <v>15821</v>
      </c>
      <c r="D7302" s="12" t="s">
        <v>29905</v>
      </c>
      <c r="E7302" s="545" t="s">
        <v>29906</v>
      </c>
      <c r="F7302" s="546" t="s">
        <v>15005</v>
      </c>
      <c r="G7302" s="12"/>
    </row>
    <row r="7303" spans="2:7">
      <c r="B7303" s="12" t="s">
        <v>12319</v>
      </c>
      <c r="C7303" s="12" t="s">
        <v>15821</v>
      </c>
      <c r="D7303" s="12" t="s">
        <v>29907</v>
      </c>
      <c r="E7303" s="545" t="s">
        <v>29908</v>
      </c>
      <c r="F7303" s="546" t="s">
        <v>15005</v>
      </c>
      <c r="G7303" s="12"/>
    </row>
    <row r="7304" spans="2:7">
      <c r="B7304" s="12" t="s">
        <v>12319</v>
      </c>
      <c r="C7304" s="12" t="s">
        <v>15821</v>
      </c>
      <c r="D7304" s="12" t="s">
        <v>29909</v>
      </c>
      <c r="E7304" s="545" t="s">
        <v>29910</v>
      </c>
      <c r="F7304" s="546" t="s">
        <v>15005</v>
      </c>
      <c r="G7304" s="12"/>
    </row>
    <row r="7305" spans="2:7">
      <c r="B7305" s="12" t="s">
        <v>12319</v>
      </c>
      <c r="C7305" s="12" t="s">
        <v>15821</v>
      </c>
      <c r="D7305" s="12" t="s">
        <v>29911</v>
      </c>
      <c r="E7305" s="545" t="s">
        <v>29912</v>
      </c>
      <c r="F7305" s="546" t="s">
        <v>15005</v>
      </c>
      <c r="G7305" s="12"/>
    </row>
    <row r="7306" spans="2:7">
      <c r="B7306" s="12" t="s">
        <v>12319</v>
      </c>
      <c r="C7306" s="12" t="s">
        <v>15821</v>
      </c>
      <c r="D7306" s="12" t="s">
        <v>29913</v>
      </c>
      <c r="E7306" s="545" t="s">
        <v>29914</v>
      </c>
      <c r="F7306" s="546" t="s">
        <v>15005</v>
      </c>
      <c r="G7306" s="12"/>
    </row>
    <row r="7307" spans="2:7">
      <c r="B7307" s="12" t="s">
        <v>12319</v>
      </c>
      <c r="C7307" s="12" t="s">
        <v>15821</v>
      </c>
      <c r="D7307" s="12" t="s">
        <v>29915</v>
      </c>
      <c r="E7307" s="545" t="s">
        <v>29916</v>
      </c>
      <c r="F7307" s="546" t="s">
        <v>15005</v>
      </c>
      <c r="G7307" s="12"/>
    </row>
    <row r="7308" spans="2:7">
      <c r="B7308" s="12" t="s">
        <v>12319</v>
      </c>
      <c r="C7308" s="12" t="s">
        <v>15821</v>
      </c>
      <c r="D7308" s="12" t="s">
        <v>29917</v>
      </c>
      <c r="E7308" s="545" t="s">
        <v>29918</v>
      </c>
      <c r="F7308" s="546" t="s">
        <v>15005</v>
      </c>
      <c r="G7308" s="12"/>
    </row>
    <row r="7309" spans="2:7">
      <c r="B7309" s="12" t="s">
        <v>12319</v>
      </c>
      <c r="C7309" s="12" t="s">
        <v>15821</v>
      </c>
      <c r="D7309" s="12" t="s">
        <v>29919</v>
      </c>
      <c r="E7309" s="545" t="s">
        <v>29920</v>
      </c>
      <c r="F7309" s="546" t="s">
        <v>15005</v>
      </c>
      <c r="G7309" s="12"/>
    </row>
    <row r="7310" spans="2:7">
      <c r="B7310" s="12" t="s">
        <v>12319</v>
      </c>
      <c r="C7310" s="12" t="s">
        <v>15821</v>
      </c>
      <c r="D7310" s="12" t="s">
        <v>29921</v>
      </c>
      <c r="E7310" s="545" t="s">
        <v>29922</v>
      </c>
      <c r="F7310" s="546" t="s">
        <v>15005</v>
      </c>
      <c r="G7310" s="12"/>
    </row>
    <row r="7311" spans="2:7">
      <c r="B7311" s="12" t="s">
        <v>12319</v>
      </c>
      <c r="C7311" s="12" t="s">
        <v>15821</v>
      </c>
      <c r="D7311" s="12" t="s">
        <v>29923</v>
      </c>
      <c r="E7311" s="545" t="s">
        <v>29924</v>
      </c>
      <c r="F7311" s="546" t="s">
        <v>15005</v>
      </c>
      <c r="G7311" s="12"/>
    </row>
    <row r="7312" spans="2:7">
      <c r="B7312" s="12" t="s">
        <v>12319</v>
      </c>
      <c r="C7312" s="12" t="s">
        <v>15821</v>
      </c>
      <c r="D7312" s="12" t="s">
        <v>29925</v>
      </c>
      <c r="E7312" s="545" t="s">
        <v>29926</v>
      </c>
      <c r="F7312" s="546" t="s">
        <v>15005</v>
      </c>
      <c r="G7312" s="12"/>
    </row>
    <row r="7313" spans="2:7">
      <c r="B7313" s="12" t="s">
        <v>12319</v>
      </c>
      <c r="C7313" s="12" t="s">
        <v>15821</v>
      </c>
      <c r="D7313" s="12" t="s">
        <v>29927</v>
      </c>
      <c r="E7313" s="545" t="s">
        <v>29928</v>
      </c>
      <c r="F7313" s="546" t="s">
        <v>15005</v>
      </c>
      <c r="G7313" s="12"/>
    </row>
    <row r="7314" spans="2:7">
      <c r="B7314" s="12" t="s">
        <v>12319</v>
      </c>
      <c r="C7314" s="12" t="s">
        <v>15821</v>
      </c>
      <c r="D7314" s="12" t="s">
        <v>29929</v>
      </c>
      <c r="E7314" s="545" t="s">
        <v>29930</v>
      </c>
      <c r="F7314" s="546" t="s">
        <v>15005</v>
      </c>
      <c r="G7314" s="12"/>
    </row>
    <row r="7315" spans="2:7">
      <c r="B7315" s="12" t="s">
        <v>12319</v>
      </c>
      <c r="C7315" s="12" t="s">
        <v>15821</v>
      </c>
      <c r="D7315" s="12" t="s">
        <v>29931</v>
      </c>
      <c r="E7315" s="545" t="s">
        <v>29932</v>
      </c>
      <c r="F7315" s="546" t="s">
        <v>15005</v>
      </c>
      <c r="G7315" s="12"/>
    </row>
    <row r="7316" spans="2:7">
      <c r="B7316" s="12" t="s">
        <v>12319</v>
      </c>
      <c r="C7316" s="12" t="s">
        <v>15821</v>
      </c>
      <c r="D7316" s="12" t="s">
        <v>29933</v>
      </c>
      <c r="E7316" s="545" t="s">
        <v>29934</v>
      </c>
      <c r="F7316" s="546" t="s">
        <v>15005</v>
      </c>
      <c r="G7316" s="12"/>
    </row>
    <row r="7317" spans="2:7">
      <c r="B7317" s="12" t="s">
        <v>12319</v>
      </c>
      <c r="C7317" s="12" t="s">
        <v>15821</v>
      </c>
      <c r="D7317" s="12" t="s">
        <v>29935</v>
      </c>
      <c r="E7317" s="545" t="s">
        <v>29936</v>
      </c>
      <c r="F7317" s="546" t="s">
        <v>15005</v>
      </c>
      <c r="G7317" s="12"/>
    </row>
    <row r="7318" spans="2:7">
      <c r="B7318" s="12" t="s">
        <v>12319</v>
      </c>
      <c r="C7318" s="12" t="s">
        <v>15821</v>
      </c>
      <c r="D7318" s="12" t="s">
        <v>29937</v>
      </c>
      <c r="E7318" s="545" t="s">
        <v>29938</v>
      </c>
      <c r="F7318" s="546" t="s">
        <v>15005</v>
      </c>
      <c r="G7318" s="12"/>
    </row>
    <row r="7319" spans="2:7">
      <c r="B7319" s="12" t="s">
        <v>12319</v>
      </c>
      <c r="C7319" s="12" t="s">
        <v>15821</v>
      </c>
      <c r="D7319" s="12" t="s">
        <v>29939</v>
      </c>
      <c r="E7319" s="545" t="s">
        <v>29940</v>
      </c>
      <c r="F7319" s="546" t="s">
        <v>15005</v>
      </c>
      <c r="G7319" s="12"/>
    </row>
    <row r="7320" spans="2:7">
      <c r="B7320" s="12" t="s">
        <v>12319</v>
      </c>
      <c r="C7320" s="12" t="s">
        <v>15821</v>
      </c>
      <c r="D7320" s="12" t="s">
        <v>29941</v>
      </c>
      <c r="E7320" s="545" t="s">
        <v>29942</v>
      </c>
      <c r="F7320" s="546" t="s">
        <v>15005</v>
      </c>
      <c r="G7320" s="12"/>
    </row>
    <row r="7321" spans="2:7">
      <c r="B7321" s="12" t="s">
        <v>12319</v>
      </c>
      <c r="C7321" s="12" t="s">
        <v>15821</v>
      </c>
      <c r="D7321" s="12" t="s">
        <v>29943</v>
      </c>
      <c r="E7321" s="545" t="s">
        <v>29944</v>
      </c>
      <c r="F7321" s="546" t="s">
        <v>15005</v>
      </c>
      <c r="G7321" s="12"/>
    </row>
    <row r="7322" spans="2:7">
      <c r="B7322" s="12" t="s">
        <v>12319</v>
      </c>
      <c r="C7322" s="12" t="s">
        <v>15821</v>
      </c>
      <c r="D7322" s="12" t="s">
        <v>29945</v>
      </c>
      <c r="E7322" s="545" t="s">
        <v>29946</v>
      </c>
      <c r="F7322" s="546" t="s">
        <v>15005</v>
      </c>
      <c r="G7322" s="12"/>
    </row>
    <row r="7323" spans="2:7">
      <c r="B7323" s="12" t="s">
        <v>12319</v>
      </c>
      <c r="C7323" s="12" t="s">
        <v>15821</v>
      </c>
      <c r="D7323" s="12" t="s">
        <v>29947</v>
      </c>
      <c r="E7323" s="545" t="s">
        <v>29948</v>
      </c>
      <c r="F7323" s="546" t="s">
        <v>15005</v>
      </c>
      <c r="G7323" s="12"/>
    </row>
    <row r="7324" spans="2:7">
      <c r="B7324" s="12" t="s">
        <v>12319</v>
      </c>
      <c r="C7324" s="12" t="s">
        <v>15821</v>
      </c>
      <c r="D7324" s="12" t="s">
        <v>29949</v>
      </c>
      <c r="E7324" s="545" t="s">
        <v>29950</v>
      </c>
      <c r="F7324" s="546" t="s">
        <v>15005</v>
      </c>
      <c r="G7324" s="12"/>
    </row>
    <row r="7325" spans="2:7">
      <c r="B7325" s="12" t="s">
        <v>12319</v>
      </c>
      <c r="C7325" s="12" t="s">
        <v>15821</v>
      </c>
      <c r="D7325" s="12" t="s">
        <v>29951</v>
      </c>
      <c r="E7325" s="545" t="s">
        <v>29952</v>
      </c>
      <c r="F7325" s="546" t="s">
        <v>15005</v>
      </c>
      <c r="G7325" s="12"/>
    </row>
    <row r="7326" spans="2:7">
      <c r="B7326" s="12" t="s">
        <v>12319</v>
      </c>
      <c r="C7326" s="12" t="s">
        <v>15821</v>
      </c>
      <c r="D7326" s="12" t="s">
        <v>29953</v>
      </c>
      <c r="E7326" s="545" t="s">
        <v>29954</v>
      </c>
      <c r="F7326" s="546" t="s">
        <v>15005</v>
      </c>
      <c r="G7326" s="12"/>
    </row>
    <row r="7327" spans="2:7">
      <c r="B7327" s="12" t="s">
        <v>12319</v>
      </c>
      <c r="C7327" s="12" t="s">
        <v>15821</v>
      </c>
      <c r="D7327" s="12" t="s">
        <v>29955</v>
      </c>
      <c r="E7327" s="545" t="s">
        <v>29956</v>
      </c>
      <c r="F7327" s="546" t="s">
        <v>15005</v>
      </c>
      <c r="G7327" s="12"/>
    </row>
    <row r="7328" spans="2:7">
      <c r="B7328" s="12" t="s">
        <v>12319</v>
      </c>
      <c r="C7328" s="12" t="s">
        <v>15821</v>
      </c>
      <c r="D7328" s="12" t="s">
        <v>29957</v>
      </c>
      <c r="E7328" s="545" t="s">
        <v>29958</v>
      </c>
      <c r="F7328" s="546" t="s">
        <v>15005</v>
      </c>
      <c r="G7328" s="12"/>
    </row>
    <row r="7329" spans="2:7">
      <c r="B7329" s="12" t="s">
        <v>12319</v>
      </c>
      <c r="C7329" s="12" t="s">
        <v>15821</v>
      </c>
      <c r="D7329" s="12" t="s">
        <v>29959</v>
      </c>
      <c r="E7329" s="545" t="s">
        <v>29960</v>
      </c>
      <c r="F7329" s="546" t="s">
        <v>15005</v>
      </c>
      <c r="G7329" s="12"/>
    </row>
    <row r="7330" spans="2:7">
      <c r="B7330" s="12" t="s">
        <v>12319</v>
      </c>
      <c r="C7330" s="12" t="s">
        <v>15821</v>
      </c>
      <c r="D7330" s="12" t="s">
        <v>29961</v>
      </c>
      <c r="E7330" s="545" t="s">
        <v>29962</v>
      </c>
      <c r="F7330" s="546" t="s">
        <v>15005</v>
      </c>
      <c r="G7330" s="12"/>
    </row>
    <row r="7331" spans="2:7">
      <c r="B7331" s="12" t="s">
        <v>12319</v>
      </c>
      <c r="C7331" s="12" t="s">
        <v>15821</v>
      </c>
      <c r="D7331" s="12" t="s">
        <v>29963</v>
      </c>
      <c r="E7331" s="545" t="s">
        <v>29964</v>
      </c>
      <c r="F7331" s="546" t="s">
        <v>15005</v>
      </c>
      <c r="G7331" s="12"/>
    </row>
    <row r="7332" spans="2:7">
      <c r="B7332" s="12" t="s">
        <v>12319</v>
      </c>
      <c r="C7332" s="12" t="s">
        <v>15821</v>
      </c>
      <c r="D7332" s="12" t="s">
        <v>29965</v>
      </c>
      <c r="E7332" s="545" t="s">
        <v>29966</v>
      </c>
      <c r="F7332" s="546" t="s">
        <v>15005</v>
      </c>
      <c r="G7332" s="12"/>
    </row>
    <row r="7333" spans="2:7">
      <c r="B7333" s="12" t="s">
        <v>12319</v>
      </c>
      <c r="C7333" s="12" t="s">
        <v>15821</v>
      </c>
      <c r="D7333" s="12" t="s">
        <v>29967</v>
      </c>
      <c r="E7333" s="545" t="s">
        <v>29968</v>
      </c>
      <c r="F7333" s="546" t="s">
        <v>15005</v>
      </c>
      <c r="G7333" s="12"/>
    </row>
    <row r="7334" spans="2:7">
      <c r="B7334" s="12" t="s">
        <v>12319</v>
      </c>
      <c r="C7334" s="12" t="s">
        <v>15821</v>
      </c>
      <c r="D7334" s="12" t="s">
        <v>29969</v>
      </c>
      <c r="E7334" s="545" t="s">
        <v>29970</v>
      </c>
      <c r="F7334" s="546" t="s">
        <v>15005</v>
      </c>
      <c r="G7334" s="12"/>
    </row>
    <row r="7335" spans="2:7">
      <c r="B7335" s="12" t="s">
        <v>12319</v>
      </c>
      <c r="C7335" s="12" t="s">
        <v>15821</v>
      </c>
      <c r="D7335" s="12" t="s">
        <v>29971</v>
      </c>
      <c r="E7335" s="545" t="s">
        <v>29972</v>
      </c>
      <c r="F7335" s="546" t="s">
        <v>15005</v>
      </c>
      <c r="G7335" s="12"/>
    </row>
    <row r="7336" spans="2:7">
      <c r="B7336" s="12" t="s">
        <v>12319</v>
      </c>
      <c r="C7336" s="12" t="s">
        <v>15821</v>
      </c>
      <c r="D7336" s="12" t="s">
        <v>29973</v>
      </c>
      <c r="E7336" s="545" t="s">
        <v>29974</v>
      </c>
      <c r="F7336" s="546" t="s">
        <v>15005</v>
      </c>
      <c r="G7336" s="12"/>
    </row>
    <row r="7337" spans="2:7">
      <c r="B7337" s="12" t="s">
        <v>12319</v>
      </c>
      <c r="C7337" s="12" t="s">
        <v>15821</v>
      </c>
      <c r="D7337" s="12" t="s">
        <v>29975</v>
      </c>
      <c r="E7337" s="545" t="s">
        <v>29976</v>
      </c>
      <c r="F7337" s="546" t="s">
        <v>15005</v>
      </c>
      <c r="G7337" s="12"/>
    </row>
    <row r="7338" spans="2:7">
      <c r="B7338" s="12" t="s">
        <v>12319</v>
      </c>
      <c r="C7338" s="12" t="s">
        <v>15821</v>
      </c>
      <c r="D7338" s="12" t="s">
        <v>29977</v>
      </c>
      <c r="E7338" s="545" t="s">
        <v>29978</v>
      </c>
      <c r="F7338" s="546" t="s">
        <v>15005</v>
      </c>
      <c r="G7338" s="12"/>
    </row>
    <row r="7339" spans="2:7">
      <c r="B7339" s="12" t="s">
        <v>12319</v>
      </c>
      <c r="C7339" s="12" t="s">
        <v>15821</v>
      </c>
      <c r="D7339" s="12" t="s">
        <v>29979</v>
      </c>
      <c r="E7339" s="545" t="s">
        <v>29980</v>
      </c>
      <c r="F7339" s="546" t="s">
        <v>15005</v>
      </c>
      <c r="G7339" s="12"/>
    </row>
    <row r="7340" spans="2:7">
      <c r="B7340" s="12" t="s">
        <v>12319</v>
      </c>
      <c r="C7340" s="12" t="s">
        <v>15821</v>
      </c>
      <c r="D7340" s="12" t="s">
        <v>29981</v>
      </c>
      <c r="E7340" s="545" t="s">
        <v>29982</v>
      </c>
      <c r="F7340" s="546" t="s">
        <v>15005</v>
      </c>
      <c r="G7340" s="12"/>
    </row>
    <row r="7341" spans="2:7">
      <c r="B7341" s="12" t="s">
        <v>12319</v>
      </c>
      <c r="C7341" s="12" t="s">
        <v>15821</v>
      </c>
      <c r="D7341" s="12" t="s">
        <v>29983</v>
      </c>
      <c r="E7341" s="545" t="s">
        <v>29984</v>
      </c>
      <c r="F7341" s="546" t="s">
        <v>15005</v>
      </c>
      <c r="G7341" s="12"/>
    </row>
    <row r="7342" spans="2:7">
      <c r="B7342" s="12" t="s">
        <v>12319</v>
      </c>
      <c r="C7342" s="12" t="s">
        <v>15821</v>
      </c>
      <c r="D7342" s="12" t="s">
        <v>29985</v>
      </c>
      <c r="E7342" s="545" t="s">
        <v>29986</v>
      </c>
      <c r="F7342" s="546" t="s">
        <v>15005</v>
      </c>
      <c r="G7342" s="12"/>
    </row>
    <row r="7343" spans="2:7">
      <c r="B7343" s="12" t="s">
        <v>12319</v>
      </c>
      <c r="C7343" s="12" t="s">
        <v>15821</v>
      </c>
      <c r="D7343" s="12" t="s">
        <v>29987</v>
      </c>
      <c r="E7343" s="545" t="s">
        <v>29988</v>
      </c>
      <c r="F7343" s="546" t="s">
        <v>15005</v>
      </c>
      <c r="G7343" s="12"/>
    </row>
    <row r="7344" spans="2:7">
      <c r="B7344" s="12" t="s">
        <v>12319</v>
      </c>
      <c r="C7344" s="12" t="s">
        <v>15821</v>
      </c>
      <c r="D7344" s="12" t="s">
        <v>29989</v>
      </c>
      <c r="E7344" s="545" t="s">
        <v>29990</v>
      </c>
      <c r="F7344" s="546" t="s">
        <v>15005</v>
      </c>
      <c r="G7344" s="12"/>
    </row>
    <row r="7345" spans="2:7">
      <c r="B7345" s="12" t="s">
        <v>12319</v>
      </c>
      <c r="C7345" s="12" t="s">
        <v>15821</v>
      </c>
      <c r="D7345" s="12" t="s">
        <v>29991</v>
      </c>
      <c r="E7345" s="545" t="s">
        <v>29992</v>
      </c>
      <c r="F7345" s="546" t="s">
        <v>15005</v>
      </c>
      <c r="G7345" s="12"/>
    </row>
    <row r="7346" spans="2:7">
      <c r="B7346" s="12" t="s">
        <v>12319</v>
      </c>
      <c r="C7346" s="12" t="s">
        <v>15821</v>
      </c>
      <c r="D7346" s="12" t="s">
        <v>29993</v>
      </c>
      <c r="E7346" s="545" t="s">
        <v>29994</v>
      </c>
      <c r="F7346" s="546" t="s">
        <v>15005</v>
      </c>
      <c r="G7346" s="12"/>
    </row>
    <row r="7347" spans="2:7">
      <c r="B7347" s="12" t="s">
        <v>12319</v>
      </c>
      <c r="C7347" s="12" t="s">
        <v>15821</v>
      </c>
      <c r="D7347" s="12" t="s">
        <v>29995</v>
      </c>
      <c r="E7347" s="545" t="s">
        <v>29996</v>
      </c>
      <c r="F7347" s="546" t="s">
        <v>15005</v>
      </c>
      <c r="G7347" s="12"/>
    </row>
    <row r="7348" spans="2:7">
      <c r="B7348" s="12" t="s">
        <v>12319</v>
      </c>
      <c r="C7348" s="12" t="s">
        <v>15821</v>
      </c>
      <c r="D7348" s="12" t="s">
        <v>29997</v>
      </c>
      <c r="E7348" s="545" t="s">
        <v>29998</v>
      </c>
      <c r="F7348" s="546" t="s">
        <v>15005</v>
      </c>
      <c r="G7348" s="12"/>
    </row>
    <row r="7349" spans="2:7">
      <c r="B7349" s="12" t="s">
        <v>12319</v>
      </c>
      <c r="C7349" s="12" t="s">
        <v>15821</v>
      </c>
      <c r="D7349" s="12" t="s">
        <v>29999</v>
      </c>
      <c r="E7349" s="545" t="s">
        <v>30000</v>
      </c>
      <c r="F7349" s="546" t="s">
        <v>15005</v>
      </c>
      <c r="G7349" s="12"/>
    </row>
    <row r="7350" spans="2:7">
      <c r="B7350" s="12" t="s">
        <v>12319</v>
      </c>
      <c r="C7350" s="12" t="s">
        <v>15821</v>
      </c>
      <c r="D7350" s="12" t="s">
        <v>30001</v>
      </c>
      <c r="E7350" s="545" t="s">
        <v>30002</v>
      </c>
      <c r="F7350" s="546" t="s">
        <v>15005</v>
      </c>
      <c r="G7350" s="12"/>
    </row>
    <row r="7351" spans="2:7">
      <c r="B7351" s="12" t="s">
        <v>12319</v>
      </c>
      <c r="C7351" s="12" t="s">
        <v>15821</v>
      </c>
      <c r="D7351" s="12" t="s">
        <v>30003</v>
      </c>
      <c r="E7351" s="545" t="s">
        <v>30004</v>
      </c>
      <c r="F7351" s="546" t="s">
        <v>15005</v>
      </c>
      <c r="G7351" s="12"/>
    </row>
    <row r="7352" spans="2:7">
      <c r="B7352" s="12" t="s">
        <v>12319</v>
      </c>
      <c r="C7352" s="12" t="s">
        <v>15821</v>
      </c>
      <c r="D7352" s="12" t="s">
        <v>30005</v>
      </c>
      <c r="E7352" s="545" t="s">
        <v>30006</v>
      </c>
      <c r="F7352" s="546" t="s">
        <v>15005</v>
      </c>
      <c r="G7352" s="12"/>
    </row>
    <row r="7353" spans="2:7">
      <c r="B7353" s="12" t="s">
        <v>12319</v>
      </c>
      <c r="C7353" s="12" t="s">
        <v>15821</v>
      </c>
      <c r="D7353" s="12" t="s">
        <v>30007</v>
      </c>
      <c r="E7353" s="545" t="s">
        <v>30008</v>
      </c>
      <c r="F7353" s="546" t="s">
        <v>15005</v>
      </c>
      <c r="G7353" s="12"/>
    </row>
    <row r="7354" spans="2:7">
      <c r="B7354" s="12" t="s">
        <v>12319</v>
      </c>
      <c r="C7354" s="12" t="s">
        <v>15821</v>
      </c>
      <c r="D7354" s="12" t="s">
        <v>30009</v>
      </c>
      <c r="E7354" s="545" t="s">
        <v>30010</v>
      </c>
      <c r="F7354" s="546" t="s">
        <v>15005</v>
      </c>
      <c r="G7354" s="12"/>
    </row>
    <row r="7355" spans="2:7">
      <c r="B7355" s="12" t="s">
        <v>12319</v>
      </c>
      <c r="C7355" s="12" t="s">
        <v>15821</v>
      </c>
      <c r="D7355" s="12" t="s">
        <v>30011</v>
      </c>
      <c r="E7355" s="545" t="s">
        <v>30012</v>
      </c>
      <c r="F7355" s="546" t="s">
        <v>15005</v>
      </c>
      <c r="G7355" s="12"/>
    </row>
    <row r="7356" spans="2:7">
      <c r="B7356" s="12" t="s">
        <v>12319</v>
      </c>
      <c r="C7356" s="12" t="s">
        <v>15821</v>
      </c>
      <c r="D7356" s="12" t="s">
        <v>30013</v>
      </c>
      <c r="E7356" s="545" t="s">
        <v>30014</v>
      </c>
      <c r="F7356" s="546" t="s">
        <v>15005</v>
      </c>
      <c r="G7356" s="12"/>
    </row>
    <row r="7357" spans="2:7">
      <c r="B7357" s="12" t="s">
        <v>12319</v>
      </c>
      <c r="C7357" s="12" t="s">
        <v>15821</v>
      </c>
      <c r="D7357" s="12" t="s">
        <v>30015</v>
      </c>
      <c r="E7357" s="545" t="s">
        <v>30016</v>
      </c>
      <c r="F7357" s="546" t="s">
        <v>15005</v>
      </c>
      <c r="G7357" s="12"/>
    </row>
    <row r="7358" spans="2:7">
      <c r="B7358" s="12" t="s">
        <v>12319</v>
      </c>
      <c r="C7358" s="12" t="s">
        <v>15821</v>
      </c>
      <c r="D7358" s="12" t="s">
        <v>30017</v>
      </c>
      <c r="E7358" s="545" t="s">
        <v>30018</v>
      </c>
      <c r="F7358" s="546" t="s">
        <v>15005</v>
      </c>
      <c r="G7358" s="12"/>
    </row>
    <row r="7359" spans="2:7">
      <c r="B7359" s="12" t="s">
        <v>12319</v>
      </c>
      <c r="C7359" s="12" t="s">
        <v>15821</v>
      </c>
      <c r="D7359" s="12" t="s">
        <v>30019</v>
      </c>
      <c r="E7359" s="545" t="s">
        <v>30020</v>
      </c>
      <c r="F7359" s="546" t="s">
        <v>15005</v>
      </c>
      <c r="G7359" s="12"/>
    </row>
    <row r="7360" spans="2:7">
      <c r="B7360" s="12" t="s">
        <v>12319</v>
      </c>
      <c r="C7360" s="12" t="s">
        <v>15821</v>
      </c>
      <c r="D7360" s="12" t="s">
        <v>30021</v>
      </c>
      <c r="E7360" s="545" t="s">
        <v>30022</v>
      </c>
      <c r="F7360" s="546" t="s">
        <v>15005</v>
      </c>
      <c r="G7360" s="12"/>
    </row>
    <row r="7361" spans="2:7">
      <c r="B7361" s="12" t="s">
        <v>12319</v>
      </c>
      <c r="C7361" s="12" t="s">
        <v>15821</v>
      </c>
      <c r="D7361" s="12" t="s">
        <v>30023</v>
      </c>
      <c r="E7361" s="545" t="s">
        <v>30024</v>
      </c>
      <c r="F7361" s="546" t="s">
        <v>15005</v>
      </c>
      <c r="G7361" s="12"/>
    </row>
    <row r="7362" spans="2:7">
      <c r="B7362" s="12" t="s">
        <v>12319</v>
      </c>
      <c r="C7362" s="12" t="s">
        <v>15821</v>
      </c>
      <c r="D7362" s="12" t="s">
        <v>30025</v>
      </c>
      <c r="E7362" s="545" t="s">
        <v>30026</v>
      </c>
      <c r="F7362" s="546" t="s">
        <v>15005</v>
      </c>
      <c r="G7362" s="12"/>
    </row>
    <row r="7363" spans="2:7">
      <c r="B7363" s="12" t="s">
        <v>12319</v>
      </c>
      <c r="C7363" s="12" t="s">
        <v>15821</v>
      </c>
      <c r="D7363" s="12" t="s">
        <v>30027</v>
      </c>
      <c r="E7363" s="545" t="s">
        <v>30028</v>
      </c>
      <c r="F7363" s="546" t="s">
        <v>15005</v>
      </c>
      <c r="G7363" s="12"/>
    </row>
    <row r="7364" spans="2:7">
      <c r="B7364" s="12" t="s">
        <v>12319</v>
      </c>
      <c r="C7364" s="12" t="s">
        <v>15821</v>
      </c>
      <c r="D7364" s="12" t="s">
        <v>30029</v>
      </c>
      <c r="E7364" s="545" t="s">
        <v>30030</v>
      </c>
      <c r="F7364" s="546" t="s">
        <v>15005</v>
      </c>
      <c r="G7364" s="12"/>
    </row>
    <row r="7365" spans="2:7">
      <c r="B7365" s="12" t="s">
        <v>12319</v>
      </c>
      <c r="C7365" s="12" t="s">
        <v>15821</v>
      </c>
      <c r="D7365" s="12" t="s">
        <v>30031</v>
      </c>
      <c r="E7365" s="545" t="s">
        <v>30032</v>
      </c>
      <c r="F7365" s="546" t="s">
        <v>15005</v>
      </c>
      <c r="G7365" s="12"/>
    </row>
    <row r="7366" spans="2:7">
      <c r="B7366" s="12" t="s">
        <v>12319</v>
      </c>
      <c r="C7366" s="12" t="s">
        <v>15821</v>
      </c>
      <c r="D7366" s="12" t="s">
        <v>30033</v>
      </c>
      <c r="E7366" s="545" t="s">
        <v>30034</v>
      </c>
      <c r="F7366" s="546" t="s">
        <v>15005</v>
      </c>
      <c r="G7366" s="12"/>
    </row>
    <row r="7367" spans="2:7">
      <c r="B7367" s="12" t="s">
        <v>12319</v>
      </c>
      <c r="C7367" s="12" t="s">
        <v>15821</v>
      </c>
      <c r="D7367" s="12" t="s">
        <v>30035</v>
      </c>
      <c r="E7367" s="545" t="s">
        <v>30036</v>
      </c>
      <c r="F7367" s="546" t="s">
        <v>15005</v>
      </c>
      <c r="G7367" s="12"/>
    </row>
    <row r="7368" spans="2:7">
      <c r="B7368" s="12" t="s">
        <v>12319</v>
      </c>
      <c r="C7368" s="12" t="s">
        <v>15821</v>
      </c>
      <c r="D7368" s="12" t="s">
        <v>30037</v>
      </c>
      <c r="E7368" s="545" t="s">
        <v>30038</v>
      </c>
      <c r="F7368" s="546" t="s">
        <v>15005</v>
      </c>
      <c r="G7368" s="12"/>
    </row>
    <row r="7369" spans="2:7">
      <c r="B7369" s="12" t="s">
        <v>12319</v>
      </c>
      <c r="C7369" s="12" t="s">
        <v>15821</v>
      </c>
      <c r="D7369" s="12" t="s">
        <v>30039</v>
      </c>
      <c r="E7369" s="545" t="s">
        <v>30040</v>
      </c>
      <c r="F7369" s="546" t="s">
        <v>15005</v>
      </c>
      <c r="G7369" s="12"/>
    </row>
    <row r="7370" spans="2:7">
      <c r="B7370" s="12" t="s">
        <v>12319</v>
      </c>
      <c r="C7370" s="12" t="s">
        <v>15821</v>
      </c>
      <c r="D7370" s="12" t="s">
        <v>30041</v>
      </c>
      <c r="E7370" s="545" t="s">
        <v>30042</v>
      </c>
      <c r="F7370" s="546" t="s">
        <v>15005</v>
      </c>
      <c r="G7370" s="12"/>
    </row>
    <row r="7371" spans="2:7">
      <c r="B7371" s="12" t="s">
        <v>12319</v>
      </c>
      <c r="C7371" s="12" t="s">
        <v>15821</v>
      </c>
      <c r="D7371" s="12" t="s">
        <v>30043</v>
      </c>
      <c r="E7371" s="545" t="s">
        <v>30044</v>
      </c>
      <c r="F7371" s="546" t="s">
        <v>15005</v>
      </c>
      <c r="G7371" s="12"/>
    </row>
    <row r="7372" spans="2:7">
      <c r="B7372" s="12" t="s">
        <v>12319</v>
      </c>
      <c r="C7372" s="12" t="s">
        <v>15821</v>
      </c>
      <c r="D7372" s="12" t="s">
        <v>30045</v>
      </c>
      <c r="E7372" s="545" t="s">
        <v>30046</v>
      </c>
      <c r="F7372" s="546" t="s">
        <v>15005</v>
      </c>
      <c r="G7372" s="12"/>
    </row>
    <row r="7373" spans="2:7">
      <c r="B7373" s="12" t="s">
        <v>12319</v>
      </c>
      <c r="C7373" s="12" t="s">
        <v>15821</v>
      </c>
      <c r="D7373" s="12" t="s">
        <v>30047</v>
      </c>
      <c r="E7373" s="545" t="s">
        <v>30048</v>
      </c>
      <c r="F7373" s="546" t="s">
        <v>15005</v>
      </c>
      <c r="G7373" s="12"/>
    </row>
    <row r="7374" spans="2:7">
      <c r="B7374" s="12" t="s">
        <v>12319</v>
      </c>
      <c r="C7374" s="12" t="s">
        <v>15821</v>
      </c>
      <c r="D7374" s="12" t="s">
        <v>30049</v>
      </c>
      <c r="E7374" s="545" t="s">
        <v>30050</v>
      </c>
      <c r="F7374" s="546" t="s">
        <v>15005</v>
      </c>
      <c r="G7374" s="12"/>
    </row>
    <row r="7375" spans="2:7">
      <c r="B7375" s="12" t="s">
        <v>12319</v>
      </c>
      <c r="C7375" s="12" t="s">
        <v>15821</v>
      </c>
      <c r="D7375" s="12" t="s">
        <v>30051</v>
      </c>
      <c r="E7375" s="545" t="s">
        <v>30052</v>
      </c>
      <c r="F7375" s="546" t="s">
        <v>15005</v>
      </c>
      <c r="G7375" s="12"/>
    </row>
    <row r="7376" spans="2:7">
      <c r="B7376" s="12" t="s">
        <v>12319</v>
      </c>
      <c r="C7376" s="12" t="s">
        <v>15821</v>
      </c>
      <c r="D7376" s="12" t="s">
        <v>30053</v>
      </c>
      <c r="E7376" s="545" t="s">
        <v>30054</v>
      </c>
      <c r="F7376" s="546" t="s">
        <v>15005</v>
      </c>
      <c r="G7376" s="12"/>
    </row>
    <row r="7377" spans="2:7">
      <c r="B7377" s="12" t="s">
        <v>12319</v>
      </c>
      <c r="C7377" s="12" t="s">
        <v>15821</v>
      </c>
      <c r="D7377" s="12" t="s">
        <v>30055</v>
      </c>
      <c r="E7377" s="545" t="s">
        <v>30056</v>
      </c>
      <c r="F7377" s="546" t="s">
        <v>15005</v>
      </c>
      <c r="G7377" s="12"/>
    </row>
    <row r="7378" spans="2:7">
      <c r="B7378" s="12" t="s">
        <v>12319</v>
      </c>
      <c r="C7378" s="12" t="s">
        <v>15821</v>
      </c>
      <c r="D7378" s="12" t="s">
        <v>30057</v>
      </c>
      <c r="E7378" s="545" t="s">
        <v>30058</v>
      </c>
      <c r="F7378" s="546" t="s">
        <v>15005</v>
      </c>
      <c r="G7378" s="12"/>
    </row>
    <row r="7379" spans="2:7">
      <c r="B7379" s="12" t="s">
        <v>12319</v>
      </c>
      <c r="C7379" s="12" t="s">
        <v>15821</v>
      </c>
      <c r="D7379" s="12" t="s">
        <v>30059</v>
      </c>
      <c r="E7379" s="545" t="s">
        <v>30060</v>
      </c>
      <c r="F7379" s="546" t="s">
        <v>15005</v>
      </c>
      <c r="G7379" s="12"/>
    </row>
    <row r="7380" spans="2:7">
      <c r="B7380" s="12" t="s">
        <v>12319</v>
      </c>
      <c r="C7380" s="12" t="s">
        <v>15821</v>
      </c>
      <c r="D7380" s="12" t="s">
        <v>30061</v>
      </c>
      <c r="E7380" s="545" t="s">
        <v>30062</v>
      </c>
      <c r="F7380" s="546" t="s">
        <v>15005</v>
      </c>
      <c r="G7380" s="12"/>
    </row>
    <row r="7381" spans="2:7">
      <c r="B7381" s="12" t="s">
        <v>12319</v>
      </c>
      <c r="C7381" s="12" t="s">
        <v>15821</v>
      </c>
      <c r="D7381" s="12" t="s">
        <v>30063</v>
      </c>
      <c r="E7381" s="545" t="s">
        <v>30064</v>
      </c>
      <c r="F7381" s="546" t="s">
        <v>15005</v>
      </c>
      <c r="G7381" s="12"/>
    </row>
    <row r="7382" spans="2:7">
      <c r="B7382" s="12" t="s">
        <v>12319</v>
      </c>
      <c r="C7382" s="12" t="s">
        <v>15821</v>
      </c>
      <c r="D7382" s="12" t="s">
        <v>30065</v>
      </c>
      <c r="E7382" s="545" t="s">
        <v>30066</v>
      </c>
      <c r="F7382" s="546" t="s">
        <v>15005</v>
      </c>
      <c r="G7382" s="12"/>
    </row>
    <row r="7383" spans="2:7">
      <c r="B7383" s="12" t="s">
        <v>12319</v>
      </c>
      <c r="C7383" s="12" t="s">
        <v>15821</v>
      </c>
      <c r="D7383" s="12" t="s">
        <v>30067</v>
      </c>
      <c r="E7383" s="545" t="s">
        <v>30068</v>
      </c>
      <c r="F7383" s="546" t="s">
        <v>15005</v>
      </c>
      <c r="G7383" s="12"/>
    </row>
    <row r="7384" spans="2:7">
      <c r="B7384" s="12" t="s">
        <v>12319</v>
      </c>
      <c r="C7384" s="12" t="s">
        <v>15821</v>
      </c>
      <c r="D7384" s="12" t="s">
        <v>30069</v>
      </c>
      <c r="E7384" s="545" t="s">
        <v>30070</v>
      </c>
      <c r="F7384" s="546" t="s">
        <v>15005</v>
      </c>
      <c r="G7384" s="12"/>
    </row>
    <row r="7385" spans="2:7">
      <c r="B7385" s="12" t="s">
        <v>12319</v>
      </c>
      <c r="C7385" s="12" t="s">
        <v>15821</v>
      </c>
      <c r="D7385" s="12" t="s">
        <v>30071</v>
      </c>
      <c r="E7385" s="545" t="s">
        <v>30072</v>
      </c>
      <c r="F7385" s="546" t="s">
        <v>15005</v>
      </c>
      <c r="G7385" s="12"/>
    </row>
    <row r="7386" spans="2:7">
      <c r="B7386" s="12" t="s">
        <v>12319</v>
      </c>
      <c r="C7386" s="12" t="s">
        <v>15821</v>
      </c>
      <c r="D7386" s="12" t="s">
        <v>30073</v>
      </c>
      <c r="E7386" s="545" t="s">
        <v>30074</v>
      </c>
      <c r="F7386" s="546" t="s">
        <v>15005</v>
      </c>
      <c r="G7386" s="12"/>
    </row>
    <row r="7387" spans="2:7">
      <c r="B7387" s="12" t="s">
        <v>12319</v>
      </c>
      <c r="C7387" s="12" t="s">
        <v>15821</v>
      </c>
      <c r="D7387" s="12" t="s">
        <v>30075</v>
      </c>
      <c r="E7387" s="545" t="s">
        <v>30076</v>
      </c>
      <c r="F7387" s="546" t="s">
        <v>15005</v>
      </c>
      <c r="G7387" s="12"/>
    </row>
    <row r="7388" spans="2:7">
      <c r="B7388" s="12" t="s">
        <v>12319</v>
      </c>
      <c r="C7388" s="12" t="s">
        <v>15821</v>
      </c>
      <c r="D7388" s="12" t="s">
        <v>30077</v>
      </c>
      <c r="E7388" s="545" t="s">
        <v>30078</v>
      </c>
      <c r="F7388" s="546" t="s">
        <v>15005</v>
      </c>
      <c r="G7388" s="12"/>
    </row>
    <row r="7389" spans="2:7">
      <c r="B7389" s="12" t="s">
        <v>12319</v>
      </c>
      <c r="C7389" s="12" t="s">
        <v>15821</v>
      </c>
      <c r="D7389" s="12" t="s">
        <v>30079</v>
      </c>
      <c r="E7389" s="545" t="s">
        <v>30080</v>
      </c>
      <c r="F7389" s="546" t="s">
        <v>15005</v>
      </c>
      <c r="G7389" s="12"/>
    </row>
    <row r="7390" spans="2:7">
      <c r="B7390" s="12" t="s">
        <v>12319</v>
      </c>
      <c r="C7390" s="12" t="s">
        <v>15821</v>
      </c>
      <c r="D7390" s="12" t="s">
        <v>30081</v>
      </c>
      <c r="E7390" s="545" t="s">
        <v>30082</v>
      </c>
      <c r="F7390" s="546" t="s">
        <v>15005</v>
      </c>
      <c r="G7390" s="12"/>
    </row>
    <row r="7391" spans="2:7">
      <c r="B7391" s="12" t="s">
        <v>12319</v>
      </c>
      <c r="C7391" s="12" t="s">
        <v>15821</v>
      </c>
      <c r="D7391" s="12" t="s">
        <v>30083</v>
      </c>
      <c r="E7391" s="545" t="s">
        <v>30084</v>
      </c>
      <c r="F7391" s="546" t="s">
        <v>15005</v>
      </c>
      <c r="G7391" s="12"/>
    </row>
    <row r="7392" spans="2:7">
      <c r="B7392" s="12" t="s">
        <v>12319</v>
      </c>
      <c r="C7392" s="12" t="s">
        <v>15821</v>
      </c>
      <c r="D7392" s="12" t="s">
        <v>30085</v>
      </c>
      <c r="E7392" s="545" t="s">
        <v>30086</v>
      </c>
      <c r="F7392" s="546" t="s">
        <v>15005</v>
      </c>
      <c r="G7392" s="12"/>
    </row>
    <row r="7393" spans="2:7">
      <c r="B7393" s="12" t="s">
        <v>12319</v>
      </c>
      <c r="C7393" s="12" t="s">
        <v>15821</v>
      </c>
      <c r="D7393" s="12" t="s">
        <v>30087</v>
      </c>
      <c r="E7393" s="545" t="s">
        <v>30088</v>
      </c>
      <c r="F7393" s="546" t="s">
        <v>15005</v>
      </c>
      <c r="G7393" s="12"/>
    </row>
    <row r="7394" spans="2:7">
      <c r="B7394" s="12" t="s">
        <v>12319</v>
      </c>
      <c r="C7394" s="12" t="s">
        <v>15821</v>
      </c>
      <c r="D7394" s="12" t="s">
        <v>30089</v>
      </c>
      <c r="E7394" s="545" t="s">
        <v>30090</v>
      </c>
      <c r="F7394" s="546" t="s">
        <v>15005</v>
      </c>
      <c r="G7394" s="12"/>
    </row>
    <row r="7395" spans="2:7">
      <c r="B7395" s="12" t="s">
        <v>12319</v>
      </c>
      <c r="C7395" s="12" t="s">
        <v>15821</v>
      </c>
      <c r="D7395" s="12" t="s">
        <v>30091</v>
      </c>
      <c r="E7395" s="545" t="s">
        <v>30092</v>
      </c>
      <c r="F7395" s="546" t="s">
        <v>15005</v>
      </c>
      <c r="G7395" s="12"/>
    </row>
    <row r="7396" spans="2:7">
      <c r="B7396" s="12" t="s">
        <v>12319</v>
      </c>
      <c r="C7396" s="12" t="s">
        <v>15821</v>
      </c>
      <c r="D7396" s="12" t="s">
        <v>30093</v>
      </c>
      <c r="E7396" s="545" t="s">
        <v>30094</v>
      </c>
      <c r="F7396" s="546" t="s">
        <v>15005</v>
      </c>
      <c r="G7396" s="12"/>
    </row>
    <row r="7397" spans="2:7">
      <c r="B7397" s="12" t="s">
        <v>12319</v>
      </c>
      <c r="C7397" s="12" t="s">
        <v>15821</v>
      </c>
      <c r="D7397" s="12" t="s">
        <v>30095</v>
      </c>
      <c r="E7397" s="545" t="s">
        <v>30096</v>
      </c>
      <c r="F7397" s="546" t="s">
        <v>15005</v>
      </c>
      <c r="G7397" s="12"/>
    </row>
    <row r="7398" spans="2:7">
      <c r="B7398" s="12" t="s">
        <v>12319</v>
      </c>
      <c r="C7398" s="12" t="s">
        <v>15821</v>
      </c>
      <c r="D7398" s="12" t="s">
        <v>30097</v>
      </c>
      <c r="E7398" s="545" t="s">
        <v>30098</v>
      </c>
      <c r="F7398" s="546" t="s">
        <v>15005</v>
      </c>
      <c r="G7398" s="12"/>
    </row>
    <row r="7399" spans="2:7">
      <c r="B7399" s="12" t="s">
        <v>12319</v>
      </c>
      <c r="C7399" s="12" t="s">
        <v>15821</v>
      </c>
      <c r="D7399" s="12" t="s">
        <v>30099</v>
      </c>
      <c r="E7399" s="545" t="s">
        <v>30100</v>
      </c>
      <c r="F7399" s="546" t="s">
        <v>15005</v>
      </c>
      <c r="G7399" s="12"/>
    </row>
    <row r="7400" spans="2:7">
      <c r="B7400" s="12" t="s">
        <v>12319</v>
      </c>
      <c r="C7400" s="12" t="s">
        <v>15821</v>
      </c>
      <c r="D7400" s="12" t="s">
        <v>30101</v>
      </c>
      <c r="E7400" s="545" t="s">
        <v>30102</v>
      </c>
      <c r="F7400" s="546" t="s">
        <v>15005</v>
      </c>
      <c r="G7400" s="12"/>
    </row>
    <row r="7401" spans="2:7">
      <c r="B7401" s="12" t="s">
        <v>12319</v>
      </c>
      <c r="C7401" s="12" t="s">
        <v>15821</v>
      </c>
      <c r="D7401" s="12" t="s">
        <v>30103</v>
      </c>
      <c r="E7401" s="545" t="s">
        <v>30104</v>
      </c>
      <c r="F7401" s="546" t="s">
        <v>15005</v>
      </c>
      <c r="G7401" s="12"/>
    </row>
    <row r="7402" spans="2:7">
      <c r="B7402" s="12" t="s">
        <v>12319</v>
      </c>
      <c r="C7402" s="12" t="s">
        <v>15821</v>
      </c>
      <c r="D7402" s="12" t="s">
        <v>30105</v>
      </c>
      <c r="E7402" s="545" t="s">
        <v>30106</v>
      </c>
      <c r="F7402" s="546" t="s">
        <v>15005</v>
      </c>
      <c r="G7402" s="12"/>
    </row>
    <row r="7403" spans="2:7">
      <c r="B7403" s="12" t="s">
        <v>12319</v>
      </c>
      <c r="C7403" s="12" t="s">
        <v>15821</v>
      </c>
      <c r="D7403" s="12" t="s">
        <v>30107</v>
      </c>
      <c r="E7403" s="545" t="s">
        <v>30108</v>
      </c>
      <c r="F7403" s="546" t="s">
        <v>15005</v>
      </c>
      <c r="G7403" s="12"/>
    </row>
    <row r="7404" spans="2:7">
      <c r="B7404" s="12" t="s">
        <v>12319</v>
      </c>
      <c r="C7404" s="12" t="s">
        <v>15821</v>
      </c>
      <c r="D7404" s="12" t="s">
        <v>30109</v>
      </c>
      <c r="E7404" s="545" t="s">
        <v>30110</v>
      </c>
      <c r="F7404" s="546" t="s">
        <v>15005</v>
      </c>
      <c r="G7404" s="12"/>
    </row>
    <row r="7405" spans="2:7">
      <c r="B7405" s="12" t="s">
        <v>12319</v>
      </c>
      <c r="C7405" s="12" t="s">
        <v>15821</v>
      </c>
      <c r="D7405" s="12" t="s">
        <v>30111</v>
      </c>
      <c r="E7405" s="545" t="s">
        <v>30112</v>
      </c>
      <c r="F7405" s="546" t="s">
        <v>15005</v>
      </c>
      <c r="G7405" s="12"/>
    </row>
    <row r="7406" spans="2:7">
      <c r="B7406" s="12" t="s">
        <v>12319</v>
      </c>
      <c r="C7406" s="12" t="s">
        <v>15821</v>
      </c>
      <c r="D7406" s="12" t="s">
        <v>30113</v>
      </c>
      <c r="E7406" s="545" t="s">
        <v>30114</v>
      </c>
      <c r="F7406" s="546" t="s">
        <v>15005</v>
      </c>
      <c r="G7406" s="12"/>
    </row>
    <row r="7407" spans="2:7">
      <c r="B7407" s="12" t="s">
        <v>12319</v>
      </c>
      <c r="C7407" s="12" t="s">
        <v>15821</v>
      </c>
      <c r="D7407" s="12" t="s">
        <v>30115</v>
      </c>
      <c r="E7407" s="545" t="s">
        <v>30116</v>
      </c>
      <c r="F7407" s="546" t="s">
        <v>15005</v>
      </c>
      <c r="G7407" s="12"/>
    </row>
    <row r="7408" spans="2:7">
      <c r="B7408" s="12" t="s">
        <v>12319</v>
      </c>
      <c r="C7408" s="12" t="s">
        <v>15821</v>
      </c>
      <c r="D7408" s="12" t="s">
        <v>30117</v>
      </c>
      <c r="E7408" s="545" t="s">
        <v>30118</v>
      </c>
      <c r="F7408" s="546" t="s">
        <v>15005</v>
      </c>
      <c r="G7408" s="12"/>
    </row>
    <row r="7409" spans="2:7">
      <c r="B7409" s="12" t="s">
        <v>12319</v>
      </c>
      <c r="C7409" s="12" t="s">
        <v>15821</v>
      </c>
      <c r="D7409" s="12" t="s">
        <v>30119</v>
      </c>
      <c r="E7409" s="545" t="s">
        <v>30120</v>
      </c>
      <c r="F7409" s="546" t="s">
        <v>15005</v>
      </c>
      <c r="G7409" s="12"/>
    </row>
    <row r="7410" spans="2:7">
      <c r="B7410" s="12" t="s">
        <v>12319</v>
      </c>
      <c r="C7410" s="12" t="s">
        <v>15821</v>
      </c>
      <c r="D7410" s="12" t="s">
        <v>30121</v>
      </c>
      <c r="E7410" s="545" t="s">
        <v>30122</v>
      </c>
      <c r="F7410" s="546" t="s">
        <v>15005</v>
      </c>
      <c r="G7410" s="12"/>
    </row>
    <row r="7411" spans="2:7">
      <c r="B7411" s="12" t="s">
        <v>12319</v>
      </c>
      <c r="C7411" s="12" t="s">
        <v>15821</v>
      </c>
      <c r="D7411" s="12" t="s">
        <v>30123</v>
      </c>
      <c r="E7411" s="545" t="s">
        <v>30124</v>
      </c>
      <c r="F7411" s="546" t="s">
        <v>15005</v>
      </c>
      <c r="G7411" s="12"/>
    </row>
    <row r="7412" spans="2:7">
      <c r="B7412" s="12" t="s">
        <v>12319</v>
      </c>
      <c r="C7412" s="12" t="s">
        <v>15821</v>
      </c>
      <c r="D7412" s="12" t="s">
        <v>30125</v>
      </c>
      <c r="E7412" s="545" t="s">
        <v>30126</v>
      </c>
      <c r="F7412" s="546" t="s">
        <v>15005</v>
      </c>
      <c r="G7412" s="12"/>
    </row>
    <row r="7413" spans="2:7">
      <c r="B7413" s="12" t="s">
        <v>12319</v>
      </c>
      <c r="C7413" s="12" t="s">
        <v>15821</v>
      </c>
      <c r="D7413" s="12" t="s">
        <v>30127</v>
      </c>
      <c r="E7413" s="545" t="s">
        <v>30128</v>
      </c>
      <c r="F7413" s="546" t="s">
        <v>15005</v>
      </c>
      <c r="G7413" s="12"/>
    </row>
    <row r="7414" spans="2:7">
      <c r="B7414" s="12" t="s">
        <v>12319</v>
      </c>
      <c r="C7414" s="12" t="s">
        <v>15821</v>
      </c>
      <c r="D7414" s="12" t="s">
        <v>30129</v>
      </c>
      <c r="E7414" s="545" t="s">
        <v>30130</v>
      </c>
      <c r="F7414" s="546" t="s">
        <v>15005</v>
      </c>
      <c r="G7414" s="12"/>
    </row>
    <row r="7415" spans="2:7">
      <c r="B7415" s="12" t="s">
        <v>12319</v>
      </c>
      <c r="C7415" s="12" t="s">
        <v>15821</v>
      </c>
      <c r="D7415" s="12" t="s">
        <v>30131</v>
      </c>
      <c r="E7415" s="545" t="s">
        <v>30132</v>
      </c>
      <c r="F7415" s="546" t="s">
        <v>15005</v>
      </c>
      <c r="G7415" s="12"/>
    </row>
    <row r="7416" spans="2:7">
      <c r="B7416" s="12" t="s">
        <v>12319</v>
      </c>
      <c r="C7416" s="12" t="s">
        <v>15821</v>
      </c>
      <c r="D7416" s="12" t="s">
        <v>30133</v>
      </c>
      <c r="E7416" s="545" t="s">
        <v>30134</v>
      </c>
      <c r="F7416" s="546" t="s">
        <v>15005</v>
      </c>
      <c r="G7416" s="12"/>
    </row>
    <row r="7417" spans="2:7">
      <c r="B7417" s="12" t="s">
        <v>12319</v>
      </c>
      <c r="C7417" s="12" t="s">
        <v>15821</v>
      </c>
      <c r="D7417" s="12" t="s">
        <v>30135</v>
      </c>
      <c r="E7417" s="545" t="s">
        <v>30136</v>
      </c>
      <c r="F7417" s="546" t="s">
        <v>15005</v>
      </c>
      <c r="G7417" s="12"/>
    </row>
    <row r="7418" spans="2:7">
      <c r="B7418" s="12" t="s">
        <v>12319</v>
      </c>
      <c r="C7418" s="12" t="s">
        <v>15821</v>
      </c>
      <c r="D7418" s="12" t="s">
        <v>30137</v>
      </c>
      <c r="E7418" s="545" t="s">
        <v>30138</v>
      </c>
      <c r="F7418" s="546" t="s">
        <v>15005</v>
      </c>
      <c r="G7418" s="12"/>
    </row>
    <row r="7419" spans="2:7">
      <c r="B7419" s="12" t="s">
        <v>12319</v>
      </c>
      <c r="C7419" s="12" t="s">
        <v>15821</v>
      </c>
      <c r="D7419" s="12" t="s">
        <v>30139</v>
      </c>
      <c r="E7419" s="545" t="s">
        <v>30140</v>
      </c>
      <c r="F7419" s="546" t="s">
        <v>15005</v>
      </c>
      <c r="G7419" s="12"/>
    </row>
    <row r="7420" spans="2:7">
      <c r="B7420" s="12" t="s">
        <v>12319</v>
      </c>
      <c r="C7420" s="12" t="s">
        <v>15821</v>
      </c>
      <c r="D7420" s="12" t="s">
        <v>30141</v>
      </c>
      <c r="E7420" s="545" t="s">
        <v>30142</v>
      </c>
      <c r="F7420" s="546" t="s">
        <v>15005</v>
      </c>
      <c r="G7420" s="12"/>
    </row>
    <row r="7421" spans="2:7">
      <c r="B7421" s="12" t="s">
        <v>12319</v>
      </c>
      <c r="C7421" s="12" t="s">
        <v>15821</v>
      </c>
      <c r="D7421" s="12" t="s">
        <v>30143</v>
      </c>
      <c r="E7421" s="545" t="s">
        <v>30144</v>
      </c>
      <c r="F7421" s="546" t="s">
        <v>15005</v>
      </c>
      <c r="G7421" s="12"/>
    </row>
    <row r="7422" spans="2:7">
      <c r="B7422" s="12" t="s">
        <v>12319</v>
      </c>
      <c r="C7422" s="12" t="s">
        <v>15821</v>
      </c>
      <c r="D7422" s="12" t="s">
        <v>30145</v>
      </c>
      <c r="E7422" s="545" t="s">
        <v>30146</v>
      </c>
      <c r="F7422" s="546" t="s">
        <v>15005</v>
      </c>
      <c r="G7422" s="12"/>
    </row>
    <row r="7423" spans="2:7">
      <c r="B7423" s="12" t="s">
        <v>12319</v>
      </c>
      <c r="C7423" s="12" t="s">
        <v>15821</v>
      </c>
      <c r="D7423" s="12" t="s">
        <v>30147</v>
      </c>
      <c r="E7423" s="545" t="s">
        <v>30148</v>
      </c>
      <c r="F7423" s="546" t="s">
        <v>15005</v>
      </c>
      <c r="G7423" s="12"/>
    </row>
    <row r="7424" spans="2:7">
      <c r="B7424" s="12" t="s">
        <v>12319</v>
      </c>
      <c r="C7424" s="12" t="s">
        <v>15821</v>
      </c>
      <c r="D7424" s="12" t="s">
        <v>30149</v>
      </c>
      <c r="E7424" s="545" t="s">
        <v>30150</v>
      </c>
      <c r="F7424" s="546" t="s">
        <v>15005</v>
      </c>
      <c r="G7424" s="12"/>
    </row>
    <row r="7425" spans="2:7">
      <c r="B7425" s="12" t="s">
        <v>12319</v>
      </c>
      <c r="C7425" s="12" t="s">
        <v>15821</v>
      </c>
      <c r="D7425" s="12" t="s">
        <v>30151</v>
      </c>
      <c r="E7425" s="545" t="s">
        <v>30152</v>
      </c>
      <c r="F7425" s="546" t="s">
        <v>15005</v>
      </c>
      <c r="G7425" s="12"/>
    </row>
    <row r="7426" spans="2:7">
      <c r="B7426" s="12" t="s">
        <v>12319</v>
      </c>
      <c r="C7426" s="12" t="s">
        <v>15821</v>
      </c>
      <c r="D7426" s="12" t="s">
        <v>30153</v>
      </c>
      <c r="E7426" s="545" t="s">
        <v>30154</v>
      </c>
      <c r="F7426" s="546" t="s">
        <v>15005</v>
      </c>
      <c r="G7426" s="12"/>
    </row>
    <row r="7427" spans="2:7">
      <c r="B7427" s="12" t="s">
        <v>12319</v>
      </c>
      <c r="C7427" s="12" t="s">
        <v>15821</v>
      </c>
      <c r="D7427" s="12" t="s">
        <v>30155</v>
      </c>
      <c r="E7427" s="545" t="s">
        <v>30156</v>
      </c>
      <c r="F7427" s="546" t="s">
        <v>15005</v>
      </c>
      <c r="G7427" s="12"/>
    </row>
    <row r="7428" spans="2:7">
      <c r="B7428" s="12" t="s">
        <v>12319</v>
      </c>
      <c r="C7428" s="12" t="s">
        <v>15821</v>
      </c>
      <c r="D7428" s="12" t="s">
        <v>30157</v>
      </c>
      <c r="E7428" s="545" t="s">
        <v>30158</v>
      </c>
      <c r="F7428" s="546" t="s">
        <v>15005</v>
      </c>
      <c r="G7428" s="12"/>
    </row>
    <row r="7429" spans="2:7">
      <c r="B7429" s="12" t="s">
        <v>12319</v>
      </c>
      <c r="C7429" s="12" t="s">
        <v>15821</v>
      </c>
      <c r="D7429" s="12" t="s">
        <v>30159</v>
      </c>
      <c r="E7429" s="545" t="s">
        <v>30160</v>
      </c>
      <c r="F7429" s="546" t="s">
        <v>15005</v>
      </c>
      <c r="G7429" s="12"/>
    </row>
    <row r="7430" spans="2:7">
      <c r="B7430" s="12" t="s">
        <v>12319</v>
      </c>
      <c r="C7430" s="12" t="s">
        <v>15821</v>
      </c>
      <c r="D7430" s="12" t="s">
        <v>30161</v>
      </c>
      <c r="E7430" s="545" t="s">
        <v>30162</v>
      </c>
      <c r="F7430" s="546" t="s">
        <v>15005</v>
      </c>
      <c r="G7430" s="12"/>
    </row>
    <row r="7431" spans="2:7">
      <c r="B7431" s="12" t="s">
        <v>12319</v>
      </c>
      <c r="C7431" s="12" t="s">
        <v>15821</v>
      </c>
      <c r="D7431" s="12" t="s">
        <v>30163</v>
      </c>
      <c r="E7431" s="545" t="s">
        <v>30164</v>
      </c>
      <c r="F7431" s="546" t="s">
        <v>15005</v>
      </c>
      <c r="G7431" s="12"/>
    </row>
    <row r="7432" spans="2:7">
      <c r="B7432" s="12" t="s">
        <v>12319</v>
      </c>
      <c r="C7432" s="12" t="s">
        <v>15821</v>
      </c>
      <c r="D7432" s="12" t="s">
        <v>30165</v>
      </c>
      <c r="E7432" s="545" t="s">
        <v>30166</v>
      </c>
      <c r="F7432" s="546" t="s">
        <v>15005</v>
      </c>
      <c r="G7432" s="12"/>
    </row>
    <row r="7433" spans="2:7">
      <c r="B7433" s="12" t="s">
        <v>12319</v>
      </c>
      <c r="C7433" s="12" t="s">
        <v>15821</v>
      </c>
      <c r="D7433" s="12" t="s">
        <v>30167</v>
      </c>
      <c r="E7433" s="545" t="s">
        <v>30168</v>
      </c>
      <c r="F7433" s="546" t="s">
        <v>15005</v>
      </c>
      <c r="G7433" s="12"/>
    </row>
    <row r="7434" spans="2:7">
      <c r="B7434" s="12" t="s">
        <v>12319</v>
      </c>
      <c r="C7434" s="12" t="s">
        <v>15821</v>
      </c>
      <c r="D7434" s="12" t="s">
        <v>30169</v>
      </c>
      <c r="E7434" s="545" t="s">
        <v>30170</v>
      </c>
      <c r="F7434" s="546" t="s">
        <v>15005</v>
      </c>
      <c r="G7434" s="12"/>
    </row>
    <row r="7435" spans="2:7">
      <c r="B7435" s="12" t="s">
        <v>12319</v>
      </c>
      <c r="C7435" s="12" t="s">
        <v>15821</v>
      </c>
      <c r="D7435" s="12" t="s">
        <v>30171</v>
      </c>
      <c r="E7435" s="545" t="s">
        <v>30172</v>
      </c>
      <c r="F7435" s="546" t="s">
        <v>15005</v>
      </c>
      <c r="G7435" s="12"/>
    </row>
    <row r="7436" spans="2:7">
      <c r="B7436" s="12" t="s">
        <v>12319</v>
      </c>
      <c r="C7436" s="12" t="s">
        <v>15821</v>
      </c>
      <c r="D7436" s="12" t="s">
        <v>30173</v>
      </c>
      <c r="E7436" s="545" t="s">
        <v>30174</v>
      </c>
      <c r="F7436" s="546" t="s">
        <v>15005</v>
      </c>
      <c r="G7436" s="12"/>
    </row>
    <row r="7437" spans="2:7">
      <c r="B7437" s="12" t="s">
        <v>12319</v>
      </c>
      <c r="C7437" s="12" t="s">
        <v>15821</v>
      </c>
      <c r="D7437" s="12" t="s">
        <v>30175</v>
      </c>
      <c r="E7437" s="545" t="s">
        <v>30176</v>
      </c>
      <c r="F7437" s="546" t="s">
        <v>15005</v>
      </c>
      <c r="G7437" s="12"/>
    </row>
    <row r="7438" spans="2:7">
      <c r="B7438" s="12" t="s">
        <v>12319</v>
      </c>
      <c r="C7438" s="12" t="s">
        <v>15821</v>
      </c>
      <c r="D7438" s="12" t="s">
        <v>30177</v>
      </c>
      <c r="E7438" s="545" t="s">
        <v>30178</v>
      </c>
      <c r="F7438" s="546" t="s">
        <v>15005</v>
      </c>
      <c r="G7438" s="12"/>
    </row>
    <row r="7439" spans="2:7">
      <c r="B7439" s="12" t="s">
        <v>12319</v>
      </c>
      <c r="C7439" s="12" t="s">
        <v>15821</v>
      </c>
      <c r="D7439" s="12" t="s">
        <v>30179</v>
      </c>
      <c r="E7439" s="545" t="s">
        <v>30180</v>
      </c>
      <c r="F7439" s="546" t="s">
        <v>15005</v>
      </c>
      <c r="G7439" s="12"/>
    </row>
    <row r="7440" spans="2:7">
      <c r="B7440" s="12" t="s">
        <v>12319</v>
      </c>
      <c r="C7440" s="12" t="s">
        <v>15821</v>
      </c>
      <c r="D7440" s="12" t="s">
        <v>30181</v>
      </c>
      <c r="E7440" s="545" t="s">
        <v>30182</v>
      </c>
      <c r="F7440" s="546" t="s">
        <v>15005</v>
      </c>
      <c r="G7440" s="12"/>
    </row>
    <row r="7441" spans="2:7">
      <c r="B7441" s="12" t="s">
        <v>12319</v>
      </c>
      <c r="C7441" s="12" t="s">
        <v>15821</v>
      </c>
      <c r="D7441" s="12" t="s">
        <v>30183</v>
      </c>
      <c r="E7441" s="545" t="s">
        <v>30184</v>
      </c>
      <c r="F7441" s="546" t="s">
        <v>15005</v>
      </c>
      <c r="G7441" s="12"/>
    </row>
    <row r="7442" spans="2:7">
      <c r="B7442" s="12" t="s">
        <v>12319</v>
      </c>
      <c r="C7442" s="12" t="s">
        <v>15821</v>
      </c>
      <c r="D7442" s="12" t="s">
        <v>30185</v>
      </c>
      <c r="E7442" s="545" t="s">
        <v>30186</v>
      </c>
      <c r="F7442" s="546" t="s">
        <v>15005</v>
      </c>
      <c r="G7442" s="12"/>
    </row>
    <row r="7443" spans="2:7">
      <c r="B7443" s="12" t="s">
        <v>12319</v>
      </c>
      <c r="C7443" s="12" t="s">
        <v>15821</v>
      </c>
      <c r="D7443" s="12" t="s">
        <v>30187</v>
      </c>
      <c r="E7443" s="545" t="s">
        <v>30188</v>
      </c>
      <c r="F7443" s="546" t="s">
        <v>15005</v>
      </c>
      <c r="G7443" s="12"/>
    </row>
    <row r="7444" spans="2:7">
      <c r="B7444" s="12" t="s">
        <v>12319</v>
      </c>
      <c r="C7444" s="12" t="s">
        <v>15821</v>
      </c>
      <c r="D7444" s="12" t="s">
        <v>30189</v>
      </c>
      <c r="E7444" s="545" t="s">
        <v>30190</v>
      </c>
      <c r="F7444" s="546" t="s">
        <v>15005</v>
      </c>
      <c r="G7444" s="12"/>
    </row>
    <row r="7445" spans="2:7">
      <c r="B7445" s="12" t="s">
        <v>12319</v>
      </c>
      <c r="C7445" s="12" t="s">
        <v>15821</v>
      </c>
      <c r="D7445" s="12" t="s">
        <v>30191</v>
      </c>
      <c r="E7445" s="545" t="s">
        <v>30192</v>
      </c>
      <c r="F7445" s="546" t="s">
        <v>15005</v>
      </c>
      <c r="G7445" s="12"/>
    </row>
    <row r="7446" spans="2:7">
      <c r="B7446" s="12" t="s">
        <v>12319</v>
      </c>
      <c r="C7446" s="12" t="s">
        <v>15821</v>
      </c>
      <c r="D7446" s="12" t="s">
        <v>30193</v>
      </c>
      <c r="E7446" s="545" t="s">
        <v>30194</v>
      </c>
      <c r="F7446" s="546" t="s">
        <v>15005</v>
      </c>
      <c r="G7446" s="12"/>
    </row>
    <row r="7447" spans="2:7">
      <c r="B7447" s="12" t="s">
        <v>12319</v>
      </c>
      <c r="C7447" s="12" t="s">
        <v>15821</v>
      </c>
      <c r="D7447" s="12" t="s">
        <v>30195</v>
      </c>
      <c r="E7447" s="545" t="s">
        <v>30196</v>
      </c>
      <c r="F7447" s="546" t="s">
        <v>15005</v>
      </c>
      <c r="G7447" s="12"/>
    </row>
    <row r="7448" spans="2:7">
      <c r="B7448" s="12" t="s">
        <v>12319</v>
      </c>
      <c r="C7448" s="12" t="s">
        <v>15821</v>
      </c>
      <c r="D7448" s="12" t="s">
        <v>30197</v>
      </c>
      <c r="E7448" s="545" t="s">
        <v>30198</v>
      </c>
      <c r="F7448" s="546" t="s">
        <v>15005</v>
      </c>
      <c r="G7448" s="12"/>
    </row>
    <row r="7449" spans="2:7">
      <c r="B7449" s="12" t="s">
        <v>12319</v>
      </c>
      <c r="C7449" s="12" t="s">
        <v>15821</v>
      </c>
      <c r="D7449" s="12" t="s">
        <v>30199</v>
      </c>
      <c r="E7449" s="545" t="s">
        <v>30200</v>
      </c>
      <c r="F7449" s="546" t="s">
        <v>15005</v>
      </c>
      <c r="G7449" s="12"/>
    </row>
    <row r="7450" spans="2:7">
      <c r="B7450" s="12" t="s">
        <v>12319</v>
      </c>
      <c r="C7450" s="12" t="s">
        <v>15821</v>
      </c>
      <c r="D7450" s="12" t="s">
        <v>30201</v>
      </c>
      <c r="E7450" s="545" t="s">
        <v>30202</v>
      </c>
      <c r="F7450" s="546" t="s">
        <v>15005</v>
      </c>
      <c r="G7450" s="12"/>
    </row>
    <row r="7451" spans="2:7">
      <c r="B7451" s="12" t="s">
        <v>12319</v>
      </c>
      <c r="C7451" s="12" t="s">
        <v>15821</v>
      </c>
      <c r="D7451" s="12" t="s">
        <v>30203</v>
      </c>
      <c r="E7451" s="545" t="s">
        <v>30204</v>
      </c>
      <c r="F7451" s="546" t="s">
        <v>15005</v>
      </c>
      <c r="G7451" s="12"/>
    </row>
    <row r="7452" spans="2:7">
      <c r="B7452" s="12" t="s">
        <v>12319</v>
      </c>
      <c r="C7452" s="12" t="s">
        <v>15821</v>
      </c>
      <c r="D7452" s="12" t="s">
        <v>30205</v>
      </c>
      <c r="E7452" s="545" t="s">
        <v>30206</v>
      </c>
      <c r="F7452" s="546" t="s">
        <v>15005</v>
      </c>
      <c r="G7452" s="12"/>
    </row>
    <row r="7453" spans="2:7">
      <c r="B7453" s="12" t="s">
        <v>12319</v>
      </c>
      <c r="C7453" s="12" t="s">
        <v>15821</v>
      </c>
      <c r="D7453" s="12" t="s">
        <v>30207</v>
      </c>
      <c r="E7453" s="545" t="s">
        <v>30208</v>
      </c>
      <c r="F7453" s="546" t="s">
        <v>15005</v>
      </c>
      <c r="G7453" s="12"/>
    </row>
    <row r="7454" spans="2:7">
      <c r="B7454" s="12" t="s">
        <v>12319</v>
      </c>
      <c r="C7454" s="12" t="s">
        <v>15821</v>
      </c>
      <c r="D7454" s="12" t="s">
        <v>30209</v>
      </c>
      <c r="E7454" s="545" t="s">
        <v>30210</v>
      </c>
      <c r="F7454" s="546" t="s">
        <v>15005</v>
      </c>
      <c r="G7454" s="12"/>
    </row>
    <row r="7455" spans="2:7">
      <c r="B7455" s="12" t="s">
        <v>12319</v>
      </c>
      <c r="C7455" s="12" t="s">
        <v>15821</v>
      </c>
      <c r="D7455" s="12" t="s">
        <v>30211</v>
      </c>
      <c r="E7455" s="545" t="s">
        <v>30212</v>
      </c>
      <c r="F7455" s="546" t="s">
        <v>15005</v>
      </c>
      <c r="G7455" s="12"/>
    </row>
    <row r="7456" spans="2:7">
      <c r="B7456" s="12" t="s">
        <v>12319</v>
      </c>
      <c r="C7456" s="12" t="s">
        <v>15821</v>
      </c>
      <c r="D7456" s="12" t="s">
        <v>30213</v>
      </c>
      <c r="E7456" s="545" t="s">
        <v>30214</v>
      </c>
      <c r="F7456" s="546" t="s">
        <v>15005</v>
      </c>
      <c r="G7456" s="12"/>
    </row>
    <row r="7457" spans="2:7">
      <c r="B7457" s="12" t="s">
        <v>12319</v>
      </c>
      <c r="C7457" s="12" t="s">
        <v>15821</v>
      </c>
      <c r="D7457" s="12" t="s">
        <v>30215</v>
      </c>
      <c r="E7457" s="545" t="s">
        <v>30216</v>
      </c>
      <c r="F7457" s="546" t="s">
        <v>15005</v>
      </c>
      <c r="G7457" s="12"/>
    </row>
    <row r="7458" spans="2:7">
      <c r="B7458" s="12" t="s">
        <v>12319</v>
      </c>
      <c r="C7458" s="12" t="s">
        <v>15821</v>
      </c>
      <c r="D7458" s="12" t="s">
        <v>30217</v>
      </c>
      <c r="E7458" s="545" t="s">
        <v>30218</v>
      </c>
      <c r="F7458" s="546" t="s">
        <v>15005</v>
      </c>
      <c r="G7458" s="12"/>
    </row>
    <row r="7459" spans="2:7">
      <c r="B7459" s="12" t="s">
        <v>12319</v>
      </c>
      <c r="C7459" s="12" t="s">
        <v>15821</v>
      </c>
      <c r="D7459" s="12" t="s">
        <v>30219</v>
      </c>
      <c r="E7459" s="545" t="s">
        <v>30220</v>
      </c>
      <c r="F7459" s="546" t="s">
        <v>15005</v>
      </c>
      <c r="G7459" s="12"/>
    </row>
    <row r="7460" spans="2:7">
      <c r="B7460" s="12" t="s">
        <v>12319</v>
      </c>
      <c r="C7460" s="12" t="s">
        <v>15821</v>
      </c>
      <c r="D7460" s="12" t="s">
        <v>30221</v>
      </c>
      <c r="E7460" s="545" t="s">
        <v>30222</v>
      </c>
      <c r="F7460" s="546" t="s">
        <v>15005</v>
      </c>
      <c r="G7460" s="12"/>
    </row>
    <row r="7461" spans="2:7">
      <c r="B7461" s="12" t="s">
        <v>12319</v>
      </c>
      <c r="C7461" s="12" t="s">
        <v>15821</v>
      </c>
      <c r="D7461" s="12" t="s">
        <v>30223</v>
      </c>
      <c r="E7461" s="545" t="s">
        <v>30224</v>
      </c>
      <c r="F7461" s="546" t="s">
        <v>15005</v>
      </c>
      <c r="G7461" s="12"/>
    </row>
    <row r="7462" spans="2:7">
      <c r="B7462" s="12" t="s">
        <v>12319</v>
      </c>
      <c r="C7462" s="12" t="s">
        <v>15821</v>
      </c>
      <c r="D7462" s="12" t="s">
        <v>30225</v>
      </c>
      <c r="E7462" s="545" t="s">
        <v>30226</v>
      </c>
      <c r="F7462" s="546" t="s">
        <v>15005</v>
      </c>
      <c r="G7462" s="12"/>
    </row>
    <row r="7463" spans="2:7">
      <c r="B7463" s="12" t="s">
        <v>12319</v>
      </c>
      <c r="C7463" s="12" t="s">
        <v>15821</v>
      </c>
      <c r="D7463" s="12" t="s">
        <v>30227</v>
      </c>
      <c r="E7463" s="545" t="s">
        <v>30228</v>
      </c>
      <c r="F7463" s="546" t="s">
        <v>15005</v>
      </c>
      <c r="G7463" s="12"/>
    </row>
    <row r="7464" spans="2:7">
      <c r="B7464" s="12" t="s">
        <v>12319</v>
      </c>
      <c r="C7464" s="12" t="s">
        <v>15821</v>
      </c>
      <c r="D7464" s="12" t="s">
        <v>30229</v>
      </c>
      <c r="E7464" s="545" t="s">
        <v>30230</v>
      </c>
      <c r="F7464" s="546" t="s">
        <v>15005</v>
      </c>
      <c r="G7464" s="12"/>
    </row>
    <row r="7465" spans="2:7">
      <c r="B7465" s="12" t="s">
        <v>12319</v>
      </c>
      <c r="C7465" s="12" t="s">
        <v>15821</v>
      </c>
      <c r="D7465" s="12" t="s">
        <v>30231</v>
      </c>
      <c r="E7465" s="545" t="s">
        <v>30232</v>
      </c>
      <c r="F7465" s="546" t="s">
        <v>15005</v>
      </c>
      <c r="G7465" s="12"/>
    </row>
    <row r="7466" spans="2:7">
      <c r="B7466" s="12" t="s">
        <v>12319</v>
      </c>
      <c r="C7466" s="12" t="s">
        <v>15821</v>
      </c>
      <c r="D7466" s="12" t="s">
        <v>30233</v>
      </c>
      <c r="E7466" s="545" t="s">
        <v>30234</v>
      </c>
      <c r="F7466" s="546" t="s">
        <v>15005</v>
      </c>
      <c r="G7466" s="12"/>
    </row>
    <row r="7467" spans="2:7">
      <c r="B7467" s="12" t="s">
        <v>12319</v>
      </c>
      <c r="C7467" s="12" t="s">
        <v>15821</v>
      </c>
      <c r="D7467" s="12" t="s">
        <v>30235</v>
      </c>
      <c r="E7467" s="545" t="s">
        <v>30236</v>
      </c>
      <c r="F7467" s="546" t="s">
        <v>15005</v>
      </c>
      <c r="G7467" s="12"/>
    </row>
    <row r="7468" spans="2:7">
      <c r="B7468" s="12" t="s">
        <v>12319</v>
      </c>
      <c r="C7468" s="12" t="s">
        <v>15821</v>
      </c>
      <c r="D7468" s="12" t="s">
        <v>30237</v>
      </c>
      <c r="E7468" s="545" t="s">
        <v>30238</v>
      </c>
      <c r="F7468" s="546" t="s">
        <v>15005</v>
      </c>
      <c r="G7468" s="12"/>
    </row>
    <row r="7469" spans="2:7">
      <c r="B7469" s="12" t="s">
        <v>12319</v>
      </c>
      <c r="C7469" s="12" t="s">
        <v>15821</v>
      </c>
      <c r="D7469" s="12" t="s">
        <v>30239</v>
      </c>
      <c r="E7469" s="545" t="s">
        <v>30240</v>
      </c>
      <c r="F7469" s="546" t="s">
        <v>15005</v>
      </c>
      <c r="G7469" s="12"/>
    </row>
    <row r="7470" spans="2:7">
      <c r="B7470" s="12" t="s">
        <v>12319</v>
      </c>
      <c r="C7470" s="12" t="s">
        <v>15821</v>
      </c>
      <c r="D7470" s="12" t="s">
        <v>30241</v>
      </c>
      <c r="E7470" s="545" t="s">
        <v>30242</v>
      </c>
      <c r="F7470" s="546" t="s">
        <v>15005</v>
      </c>
      <c r="G7470" s="12"/>
    </row>
    <row r="7471" spans="2:7">
      <c r="B7471" s="12" t="s">
        <v>12319</v>
      </c>
      <c r="C7471" s="12" t="s">
        <v>15821</v>
      </c>
      <c r="D7471" s="12" t="s">
        <v>30243</v>
      </c>
      <c r="E7471" s="545" t="s">
        <v>30244</v>
      </c>
      <c r="F7471" s="546" t="s">
        <v>15005</v>
      </c>
      <c r="G7471" s="12"/>
    </row>
    <row r="7472" spans="2:7">
      <c r="B7472" s="12" t="s">
        <v>12319</v>
      </c>
      <c r="C7472" s="12" t="s">
        <v>15821</v>
      </c>
      <c r="D7472" s="12" t="s">
        <v>30245</v>
      </c>
      <c r="E7472" s="545" t="s">
        <v>30246</v>
      </c>
      <c r="F7472" s="546" t="s">
        <v>15005</v>
      </c>
      <c r="G7472" s="12"/>
    </row>
    <row r="7473" spans="2:7">
      <c r="B7473" s="12" t="s">
        <v>12319</v>
      </c>
      <c r="C7473" s="12" t="s">
        <v>15821</v>
      </c>
      <c r="D7473" s="12" t="s">
        <v>30247</v>
      </c>
      <c r="E7473" s="545" t="s">
        <v>30248</v>
      </c>
      <c r="F7473" s="546" t="s">
        <v>15005</v>
      </c>
      <c r="G7473" s="12"/>
    </row>
    <row r="7474" spans="2:7">
      <c r="B7474" s="12" t="s">
        <v>12319</v>
      </c>
      <c r="C7474" s="12" t="s">
        <v>15821</v>
      </c>
      <c r="D7474" s="12" t="s">
        <v>30249</v>
      </c>
      <c r="E7474" s="545" t="s">
        <v>30250</v>
      </c>
      <c r="F7474" s="546" t="s">
        <v>15005</v>
      </c>
      <c r="G7474" s="12"/>
    </row>
    <row r="7475" spans="2:7">
      <c r="B7475" s="12" t="s">
        <v>12319</v>
      </c>
      <c r="C7475" s="12" t="s">
        <v>15821</v>
      </c>
      <c r="D7475" s="12" t="s">
        <v>30251</v>
      </c>
      <c r="E7475" s="545" t="s">
        <v>30252</v>
      </c>
      <c r="F7475" s="546" t="s">
        <v>15005</v>
      </c>
      <c r="G7475" s="12"/>
    </row>
    <row r="7476" spans="2:7">
      <c r="B7476" s="12" t="s">
        <v>12319</v>
      </c>
      <c r="C7476" s="12" t="s">
        <v>15821</v>
      </c>
      <c r="D7476" s="12" t="s">
        <v>30253</v>
      </c>
      <c r="E7476" s="545" t="s">
        <v>30254</v>
      </c>
      <c r="F7476" s="546" t="s">
        <v>15005</v>
      </c>
      <c r="G7476" s="12"/>
    </row>
    <row r="7477" spans="2:7">
      <c r="B7477" s="12" t="s">
        <v>12319</v>
      </c>
      <c r="C7477" s="12" t="s">
        <v>15821</v>
      </c>
      <c r="D7477" s="12" t="s">
        <v>30255</v>
      </c>
      <c r="E7477" s="545" t="s">
        <v>30256</v>
      </c>
      <c r="F7477" s="546" t="s">
        <v>15005</v>
      </c>
      <c r="G7477" s="12"/>
    </row>
    <row r="7478" spans="2:7">
      <c r="B7478" s="12" t="s">
        <v>12319</v>
      </c>
      <c r="C7478" s="12" t="s">
        <v>15821</v>
      </c>
      <c r="D7478" s="12" t="s">
        <v>30257</v>
      </c>
      <c r="E7478" s="545" t="s">
        <v>30258</v>
      </c>
      <c r="F7478" s="546" t="s">
        <v>15005</v>
      </c>
      <c r="G7478" s="12"/>
    </row>
    <row r="7479" spans="2:7">
      <c r="B7479" s="12" t="s">
        <v>12319</v>
      </c>
      <c r="C7479" s="12" t="s">
        <v>15821</v>
      </c>
      <c r="D7479" s="12" t="s">
        <v>30259</v>
      </c>
      <c r="E7479" s="545" t="s">
        <v>30260</v>
      </c>
      <c r="F7479" s="546" t="s">
        <v>15005</v>
      </c>
      <c r="G7479" s="12"/>
    </row>
    <row r="7480" spans="2:7">
      <c r="B7480" s="12" t="s">
        <v>12319</v>
      </c>
      <c r="C7480" s="12" t="s">
        <v>15821</v>
      </c>
      <c r="D7480" s="12" t="s">
        <v>30261</v>
      </c>
      <c r="E7480" s="545" t="s">
        <v>30262</v>
      </c>
      <c r="F7480" s="546" t="s">
        <v>15005</v>
      </c>
      <c r="G7480" s="12"/>
    </row>
    <row r="7481" spans="2:7">
      <c r="B7481" s="12" t="s">
        <v>12319</v>
      </c>
      <c r="C7481" s="12" t="s">
        <v>15821</v>
      </c>
      <c r="D7481" s="12" t="s">
        <v>30263</v>
      </c>
      <c r="E7481" s="545" t="s">
        <v>30264</v>
      </c>
      <c r="F7481" s="546" t="s">
        <v>15005</v>
      </c>
      <c r="G7481" s="12"/>
    </row>
    <row r="7482" spans="2:7">
      <c r="B7482" s="12" t="s">
        <v>12319</v>
      </c>
      <c r="C7482" s="12" t="s">
        <v>15821</v>
      </c>
      <c r="D7482" s="12" t="s">
        <v>30265</v>
      </c>
      <c r="E7482" s="545" t="s">
        <v>30266</v>
      </c>
      <c r="F7482" s="546" t="s">
        <v>15005</v>
      </c>
      <c r="G7482" s="12"/>
    </row>
    <row r="7483" spans="2:7">
      <c r="B7483" s="12" t="s">
        <v>12319</v>
      </c>
      <c r="C7483" s="12" t="s">
        <v>15821</v>
      </c>
      <c r="D7483" s="12" t="s">
        <v>30267</v>
      </c>
      <c r="E7483" s="545" t="s">
        <v>30268</v>
      </c>
      <c r="F7483" s="546" t="s">
        <v>15005</v>
      </c>
      <c r="G7483" s="12"/>
    </row>
    <row r="7484" spans="2:7">
      <c r="B7484" s="12" t="s">
        <v>12319</v>
      </c>
      <c r="C7484" s="12" t="s">
        <v>15821</v>
      </c>
      <c r="D7484" s="12" t="s">
        <v>30269</v>
      </c>
      <c r="E7484" s="545" t="s">
        <v>30270</v>
      </c>
      <c r="F7484" s="546" t="s">
        <v>15005</v>
      </c>
      <c r="G7484" s="12"/>
    </row>
    <row r="7485" spans="2:7">
      <c r="B7485" s="12" t="s">
        <v>12319</v>
      </c>
      <c r="C7485" s="12" t="s">
        <v>15821</v>
      </c>
      <c r="D7485" s="12" t="s">
        <v>30271</v>
      </c>
      <c r="E7485" s="545" t="s">
        <v>30272</v>
      </c>
      <c r="F7485" s="546" t="s">
        <v>15005</v>
      </c>
      <c r="G7485" s="12"/>
    </row>
    <row r="7486" spans="2:7">
      <c r="B7486" s="12" t="s">
        <v>12319</v>
      </c>
      <c r="C7486" s="12" t="s">
        <v>15821</v>
      </c>
      <c r="D7486" s="12" t="s">
        <v>30273</v>
      </c>
      <c r="E7486" s="545" t="s">
        <v>30274</v>
      </c>
      <c r="F7486" s="546" t="s">
        <v>15005</v>
      </c>
      <c r="G7486" s="12"/>
    </row>
    <row r="7487" spans="2:7">
      <c r="B7487" s="12" t="s">
        <v>12319</v>
      </c>
      <c r="C7487" s="12" t="s">
        <v>15821</v>
      </c>
      <c r="D7487" s="12" t="s">
        <v>30275</v>
      </c>
      <c r="E7487" s="545" t="s">
        <v>30276</v>
      </c>
      <c r="F7487" s="546" t="s">
        <v>15005</v>
      </c>
      <c r="G7487" s="12"/>
    </row>
    <row r="7488" spans="2:7">
      <c r="B7488" s="12" t="s">
        <v>12319</v>
      </c>
      <c r="C7488" s="12" t="s">
        <v>15821</v>
      </c>
      <c r="D7488" s="12" t="s">
        <v>30277</v>
      </c>
      <c r="E7488" s="545" t="s">
        <v>30278</v>
      </c>
      <c r="F7488" s="546" t="s">
        <v>15005</v>
      </c>
      <c r="G7488" s="12"/>
    </row>
    <row r="7489" spans="2:7">
      <c r="B7489" s="12" t="s">
        <v>12319</v>
      </c>
      <c r="C7489" s="12" t="s">
        <v>15821</v>
      </c>
      <c r="D7489" s="12" t="s">
        <v>30279</v>
      </c>
      <c r="E7489" s="545" t="s">
        <v>30280</v>
      </c>
      <c r="F7489" s="546" t="s">
        <v>15005</v>
      </c>
      <c r="G7489" s="12"/>
    </row>
    <row r="7490" spans="2:7">
      <c r="B7490" s="12" t="s">
        <v>12319</v>
      </c>
      <c r="C7490" s="12" t="s">
        <v>15821</v>
      </c>
      <c r="D7490" s="12" t="s">
        <v>30281</v>
      </c>
      <c r="E7490" s="545" t="s">
        <v>30282</v>
      </c>
      <c r="F7490" s="546" t="s">
        <v>15005</v>
      </c>
      <c r="G7490" s="12"/>
    </row>
    <row r="7491" spans="2:7">
      <c r="B7491" s="12" t="s">
        <v>12319</v>
      </c>
      <c r="C7491" s="12" t="s">
        <v>15821</v>
      </c>
      <c r="D7491" s="12" t="s">
        <v>30283</v>
      </c>
      <c r="E7491" s="545" t="s">
        <v>30284</v>
      </c>
      <c r="F7491" s="546" t="s">
        <v>15005</v>
      </c>
      <c r="G7491" s="12"/>
    </row>
    <row r="7492" spans="2:7">
      <c r="B7492" s="12" t="s">
        <v>12319</v>
      </c>
      <c r="C7492" s="12" t="s">
        <v>15821</v>
      </c>
      <c r="D7492" s="12" t="s">
        <v>30285</v>
      </c>
      <c r="E7492" s="545" t="s">
        <v>30286</v>
      </c>
      <c r="F7492" s="546" t="s">
        <v>15005</v>
      </c>
      <c r="G7492" s="12"/>
    </row>
    <row r="7493" spans="2:7">
      <c r="B7493" s="12" t="s">
        <v>12319</v>
      </c>
      <c r="C7493" s="12" t="s">
        <v>15821</v>
      </c>
      <c r="D7493" s="12" t="s">
        <v>30287</v>
      </c>
      <c r="E7493" s="545" t="s">
        <v>30288</v>
      </c>
      <c r="F7493" s="546" t="s">
        <v>15005</v>
      </c>
      <c r="G7493" s="12"/>
    </row>
    <row r="7494" spans="2:7">
      <c r="B7494" s="12" t="s">
        <v>12319</v>
      </c>
      <c r="C7494" s="12" t="s">
        <v>15821</v>
      </c>
      <c r="D7494" s="12" t="s">
        <v>30289</v>
      </c>
      <c r="E7494" s="545" t="s">
        <v>30290</v>
      </c>
      <c r="F7494" s="546" t="s">
        <v>15005</v>
      </c>
      <c r="G7494" s="12"/>
    </row>
    <row r="7495" spans="2:7">
      <c r="B7495" s="12" t="s">
        <v>12319</v>
      </c>
      <c r="C7495" s="12" t="s">
        <v>15821</v>
      </c>
      <c r="D7495" s="12" t="s">
        <v>30291</v>
      </c>
      <c r="E7495" s="545" t="s">
        <v>30292</v>
      </c>
      <c r="F7495" s="546" t="s">
        <v>15005</v>
      </c>
      <c r="G7495" s="12"/>
    </row>
    <row r="7496" spans="2:7">
      <c r="B7496" s="12" t="s">
        <v>12319</v>
      </c>
      <c r="C7496" s="12" t="s">
        <v>15821</v>
      </c>
      <c r="D7496" s="12" t="s">
        <v>30293</v>
      </c>
      <c r="E7496" s="545" t="s">
        <v>30294</v>
      </c>
      <c r="F7496" s="546" t="s">
        <v>15005</v>
      </c>
      <c r="G7496" s="12"/>
    </row>
    <row r="7497" spans="2:7">
      <c r="B7497" s="12" t="s">
        <v>12319</v>
      </c>
      <c r="C7497" s="12" t="s">
        <v>15821</v>
      </c>
      <c r="D7497" s="12" t="s">
        <v>30295</v>
      </c>
      <c r="E7497" s="545" t="s">
        <v>30296</v>
      </c>
      <c r="F7497" s="546" t="s">
        <v>15005</v>
      </c>
      <c r="G7497" s="12"/>
    </row>
    <row r="7498" spans="2:7">
      <c r="B7498" s="12" t="s">
        <v>12319</v>
      </c>
      <c r="C7498" s="12" t="s">
        <v>15821</v>
      </c>
      <c r="D7498" s="12" t="s">
        <v>30297</v>
      </c>
      <c r="E7498" s="545" t="s">
        <v>30298</v>
      </c>
      <c r="F7498" s="546" t="s">
        <v>15005</v>
      </c>
      <c r="G7498" s="12"/>
    </row>
    <row r="7499" spans="2:7">
      <c r="B7499" s="12" t="s">
        <v>12319</v>
      </c>
      <c r="C7499" s="12" t="s">
        <v>15821</v>
      </c>
      <c r="D7499" s="12" t="s">
        <v>30299</v>
      </c>
      <c r="E7499" s="545" t="s">
        <v>30300</v>
      </c>
      <c r="F7499" s="546" t="s">
        <v>15005</v>
      </c>
      <c r="G7499" s="12"/>
    </row>
    <row r="7500" spans="2:7">
      <c r="B7500" s="12" t="s">
        <v>12319</v>
      </c>
      <c r="C7500" s="12" t="s">
        <v>15821</v>
      </c>
      <c r="D7500" s="12" t="s">
        <v>30301</v>
      </c>
      <c r="E7500" s="545" t="s">
        <v>30302</v>
      </c>
      <c r="F7500" s="546" t="s">
        <v>15005</v>
      </c>
      <c r="G7500" s="12"/>
    </row>
    <row r="7501" spans="2:7">
      <c r="B7501" s="12" t="s">
        <v>12319</v>
      </c>
      <c r="C7501" s="12" t="s">
        <v>15821</v>
      </c>
      <c r="D7501" s="12" t="s">
        <v>30303</v>
      </c>
      <c r="E7501" s="545" t="s">
        <v>30304</v>
      </c>
      <c r="F7501" s="546" t="s">
        <v>15005</v>
      </c>
      <c r="G7501" s="12"/>
    </row>
    <row r="7502" spans="2:7">
      <c r="B7502" s="12" t="s">
        <v>12319</v>
      </c>
      <c r="C7502" s="12" t="s">
        <v>15821</v>
      </c>
      <c r="D7502" s="12" t="s">
        <v>30305</v>
      </c>
      <c r="E7502" s="545" t="s">
        <v>30306</v>
      </c>
      <c r="F7502" s="546" t="s">
        <v>15005</v>
      </c>
      <c r="G7502" s="12"/>
    </row>
    <row r="7503" spans="2:7">
      <c r="B7503" s="12" t="s">
        <v>12319</v>
      </c>
      <c r="C7503" s="12" t="s">
        <v>15821</v>
      </c>
      <c r="D7503" s="12" t="s">
        <v>30307</v>
      </c>
      <c r="E7503" s="545" t="s">
        <v>30308</v>
      </c>
      <c r="F7503" s="546" t="s">
        <v>15005</v>
      </c>
      <c r="G7503" s="12"/>
    </row>
    <row r="7504" spans="2:7">
      <c r="B7504" s="12" t="s">
        <v>12319</v>
      </c>
      <c r="C7504" s="12" t="s">
        <v>15821</v>
      </c>
      <c r="D7504" s="12" t="s">
        <v>30309</v>
      </c>
      <c r="E7504" s="545" t="s">
        <v>30310</v>
      </c>
      <c r="F7504" s="546" t="s">
        <v>15005</v>
      </c>
      <c r="G7504" s="12"/>
    </row>
    <row r="7505" spans="2:7">
      <c r="B7505" s="12" t="s">
        <v>12319</v>
      </c>
      <c r="C7505" s="12" t="s">
        <v>15821</v>
      </c>
      <c r="D7505" s="12" t="s">
        <v>30311</v>
      </c>
      <c r="E7505" s="545" t="s">
        <v>30312</v>
      </c>
      <c r="F7505" s="546" t="s">
        <v>15005</v>
      </c>
      <c r="G7505" s="12"/>
    </row>
    <row r="7506" spans="2:7">
      <c r="B7506" s="12" t="s">
        <v>12319</v>
      </c>
      <c r="C7506" s="12" t="s">
        <v>15821</v>
      </c>
      <c r="D7506" s="12" t="s">
        <v>30313</v>
      </c>
      <c r="E7506" s="545" t="s">
        <v>30314</v>
      </c>
      <c r="F7506" s="546" t="s">
        <v>15005</v>
      </c>
      <c r="G7506" s="12"/>
    </row>
    <row r="7507" spans="2:7">
      <c r="B7507" s="12" t="s">
        <v>12319</v>
      </c>
      <c r="C7507" s="12" t="s">
        <v>15821</v>
      </c>
      <c r="D7507" s="12" t="s">
        <v>30315</v>
      </c>
      <c r="E7507" s="545" t="s">
        <v>30316</v>
      </c>
      <c r="F7507" s="546" t="s">
        <v>15005</v>
      </c>
      <c r="G7507" s="12"/>
    </row>
    <row r="7508" spans="2:7">
      <c r="B7508" s="12" t="s">
        <v>12319</v>
      </c>
      <c r="C7508" s="12" t="s">
        <v>15821</v>
      </c>
      <c r="D7508" s="12" t="s">
        <v>30317</v>
      </c>
      <c r="E7508" s="545" t="s">
        <v>30318</v>
      </c>
      <c r="F7508" s="546" t="s">
        <v>15005</v>
      </c>
      <c r="G7508" s="12"/>
    </row>
    <row r="7509" spans="2:7">
      <c r="B7509" s="12" t="s">
        <v>12319</v>
      </c>
      <c r="C7509" s="12" t="s">
        <v>15821</v>
      </c>
      <c r="D7509" s="12" t="s">
        <v>30319</v>
      </c>
      <c r="E7509" s="545" t="s">
        <v>30320</v>
      </c>
      <c r="F7509" s="546" t="s">
        <v>15005</v>
      </c>
      <c r="G7509" s="12"/>
    </row>
    <row r="7510" spans="2:7">
      <c r="B7510" s="12" t="s">
        <v>12319</v>
      </c>
      <c r="C7510" s="12" t="s">
        <v>15821</v>
      </c>
      <c r="D7510" s="12" t="s">
        <v>30321</v>
      </c>
      <c r="E7510" s="545" t="s">
        <v>30322</v>
      </c>
      <c r="F7510" s="546" t="s">
        <v>15005</v>
      </c>
      <c r="G7510" s="12"/>
    </row>
    <row r="7511" spans="2:7">
      <c r="B7511" s="12" t="s">
        <v>12319</v>
      </c>
      <c r="C7511" s="12" t="s">
        <v>15821</v>
      </c>
      <c r="D7511" s="12" t="s">
        <v>30323</v>
      </c>
      <c r="E7511" s="545" t="s">
        <v>30324</v>
      </c>
      <c r="F7511" s="546" t="s">
        <v>15005</v>
      </c>
      <c r="G7511" s="12"/>
    </row>
    <row r="7512" spans="2:7">
      <c r="B7512" s="12" t="s">
        <v>12319</v>
      </c>
      <c r="C7512" s="12" t="s">
        <v>15821</v>
      </c>
      <c r="D7512" s="12" t="s">
        <v>30325</v>
      </c>
      <c r="E7512" s="545" t="s">
        <v>30326</v>
      </c>
      <c r="F7512" s="546" t="s">
        <v>15005</v>
      </c>
      <c r="G7512" s="12"/>
    </row>
    <row r="7513" spans="2:7">
      <c r="B7513" s="12" t="s">
        <v>12319</v>
      </c>
      <c r="C7513" s="12" t="s">
        <v>15821</v>
      </c>
      <c r="D7513" s="12" t="s">
        <v>30327</v>
      </c>
      <c r="E7513" s="545" t="s">
        <v>30328</v>
      </c>
      <c r="F7513" s="546" t="s">
        <v>15005</v>
      </c>
      <c r="G7513" s="12"/>
    </row>
    <row r="7514" spans="2:7">
      <c r="B7514" s="12" t="s">
        <v>12319</v>
      </c>
      <c r="C7514" s="12" t="s">
        <v>15821</v>
      </c>
      <c r="D7514" s="12" t="s">
        <v>30329</v>
      </c>
      <c r="E7514" s="545" t="s">
        <v>30330</v>
      </c>
      <c r="F7514" s="546" t="s">
        <v>15005</v>
      </c>
      <c r="G7514" s="12"/>
    </row>
    <row r="7515" spans="2:7">
      <c r="B7515" s="12" t="s">
        <v>12319</v>
      </c>
      <c r="C7515" s="12" t="s">
        <v>15821</v>
      </c>
      <c r="D7515" s="12" t="s">
        <v>30331</v>
      </c>
      <c r="E7515" s="545" t="s">
        <v>30332</v>
      </c>
      <c r="F7515" s="546" t="s">
        <v>15005</v>
      </c>
      <c r="G7515" s="12"/>
    </row>
    <row r="7516" spans="2:7">
      <c r="B7516" s="12" t="s">
        <v>12319</v>
      </c>
      <c r="C7516" s="12" t="s">
        <v>15821</v>
      </c>
      <c r="D7516" s="12" t="s">
        <v>30333</v>
      </c>
      <c r="E7516" s="545" t="s">
        <v>30334</v>
      </c>
      <c r="F7516" s="546" t="s">
        <v>15005</v>
      </c>
      <c r="G7516" s="12"/>
    </row>
    <row r="7517" spans="2:7">
      <c r="B7517" s="12" t="s">
        <v>12319</v>
      </c>
      <c r="C7517" s="12" t="s">
        <v>15821</v>
      </c>
      <c r="D7517" s="12" t="s">
        <v>30335</v>
      </c>
      <c r="E7517" s="545" t="s">
        <v>30336</v>
      </c>
      <c r="F7517" s="546" t="s">
        <v>15005</v>
      </c>
      <c r="G7517" s="12"/>
    </row>
    <row r="7518" spans="2:7">
      <c r="B7518" s="12" t="s">
        <v>12319</v>
      </c>
      <c r="C7518" s="12" t="s">
        <v>15821</v>
      </c>
      <c r="D7518" s="12" t="s">
        <v>30337</v>
      </c>
      <c r="E7518" s="545" t="s">
        <v>30338</v>
      </c>
      <c r="F7518" s="546" t="s">
        <v>15005</v>
      </c>
      <c r="G7518" s="12"/>
    </row>
    <row r="7519" spans="2:7">
      <c r="B7519" s="12" t="s">
        <v>12319</v>
      </c>
      <c r="C7519" s="12" t="s">
        <v>15821</v>
      </c>
      <c r="D7519" s="12" t="s">
        <v>30339</v>
      </c>
      <c r="E7519" s="545" t="s">
        <v>30340</v>
      </c>
      <c r="F7519" s="546" t="s">
        <v>15005</v>
      </c>
      <c r="G7519" s="12"/>
    </row>
    <row r="7520" spans="2:7">
      <c r="B7520" s="12" t="s">
        <v>12319</v>
      </c>
      <c r="C7520" s="12" t="s">
        <v>15821</v>
      </c>
      <c r="D7520" s="12" t="s">
        <v>30341</v>
      </c>
      <c r="E7520" s="545" t="s">
        <v>30342</v>
      </c>
      <c r="F7520" s="546" t="s">
        <v>15005</v>
      </c>
      <c r="G7520" s="12"/>
    </row>
    <row r="7521" spans="2:7">
      <c r="B7521" s="12" t="s">
        <v>12319</v>
      </c>
      <c r="C7521" s="12" t="s">
        <v>15821</v>
      </c>
      <c r="D7521" s="12" t="s">
        <v>30343</v>
      </c>
      <c r="E7521" s="545" t="s">
        <v>30344</v>
      </c>
      <c r="F7521" s="546" t="s">
        <v>15005</v>
      </c>
      <c r="G7521" s="12"/>
    </row>
    <row r="7522" spans="2:7">
      <c r="B7522" s="12" t="s">
        <v>12319</v>
      </c>
      <c r="C7522" s="12" t="s">
        <v>15821</v>
      </c>
      <c r="D7522" s="12" t="s">
        <v>30345</v>
      </c>
      <c r="E7522" s="545" t="s">
        <v>30346</v>
      </c>
      <c r="F7522" s="546" t="s">
        <v>15005</v>
      </c>
      <c r="G7522" s="12"/>
    </row>
    <row r="7523" spans="2:7">
      <c r="B7523" s="12" t="s">
        <v>12319</v>
      </c>
      <c r="C7523" s="12" t="s">
        <v>15821</v>
      </c>
      <c r="D7523" s="12" t="s">
        <v>30347</v>
      </c>
      <c r="E7523" s="545" t="s">
        <v>30348</v>
      </c>
      <c r="F7523" s="546" t="s">
        <v>15005</v>
      </c>
      <c r="G7523" s="12"/>
    </row>
    <row r="7524" spans="2:7">
      <c r="B7524" s="12" t="s">
        <v>12319</v>
      </c>
      <c r="C7524" s="12" t="s">
        <v>15821</v>
      </c>
      <c r="D7524" s="12" t="s">
        <v>30349</v>
      </c>
      <c r="E7524" s="545" t="s">
        <v>30350</v>
      </c>
      <c r="F7524" s="546" t="s">
        <v>15005</v>
      </c>
      <c r="G7524" s="12"/>
    </row>
    <row r="7525" spans="2:7">
      <c r="B7525" s="12" t="s">
        <v>12319</v>
      </c>
      <c r="C7525" s="12" t="s">
        <v>15821</v>
      </c>
      <c r="D7525" s="12" t="s">
        <v>30351</v>
      </c>
      <c r="E7525" s="545" t="s">
        <v>30352</v>
      </c>
      <c r="F7525" s="546" t="s">
        <v>15005</v>
      </c>
      <c r="G7525" s="12"/>
    </row>
    <row r="7526" spans="2:7">
      <c r="B7526" s="12" t="s">
        <v>12319</v>
      </c>
      <c r="C7526" s="12" t="s">
        <v>15821</v>
      </c>
      <c r="D7526" s="12" t="s">
        <v>30353</v>
      </c>
      <c r="E7526" s="545" t="s">
        <v>30354</v>
      </c>
      <c r="F7526" s="546" t="s">
        <v>15005</v>
      </c>
      <c r="G7526" s="12"/>
    </row>
    <row r="7527" spans="2:7">
      <c r="B7527" s="12" t="s">
        <v>12319</v>
      </c>
      <c r="C7527" s="12" t="s">
        <v>15821</v>
      </c>
      <c r="D7527" s="12" t="s">
        <v>30355</v>
      </c>
      <c r="E7527" s="545" t="s">
        <v>30356</v>
      </c>
      <c r="F7527" s="546" t="s">
        <v>15005</v>
      </c>
      <c r="G7527" s="12"/>
    </row>
    <row r="7528" spans="2:7">
      <c r="B7528" s="12" t="s">
        <v>12319</v>
      </c>
      <c r="C7528" s="12" t="s">
        <v>15821</v>
      </c>
      <c r="D7528" s="12" t="s">
        <v>30357</v>
      </c>
      <c r="E7528" s="545" t="s">
        <v>30358</v>
      </c>
      <c r="F7528" s="546" t="s">
        <v>15005</v>
      </c>
      <c r="G7528" s="12"/>
    </row>
    <row r="7529" spans="2:7">
      <c r="B7529" s="12" t="s">
        <v>12319</v>
      </c>
      <c r="C7529" s="12" t="s">
        <v>15821</v>
      </c>
      <c r="D7529" s="12" t="s">
        <v>30359</v>
      </c>
      <c r="E7529" s="545" t="s">
        <v>30360</v>
      </c>
      <c r="F7529" s="546" t="s">
        <v>15005</v>
      </c>
      <c r="G7529" s="12"/>
    </row>
    <row r="7530" spans="2:7">
      <c r="B7530" s="12" t="s">
        <v>12319</v>
      </c>
      <c r="C7530" s="12" t="s">
        <v>15821</v>
      </c>
      <c r="D7530" s="12" t="s">
        <v>30361</v>
      </c>
      <c r="E7530" s="545" t="s">
        <v>30362</v>
      </c>
      <c r="F7530" s="546" t="s">
        <v>15005</v>
      </c>
      <c r="G7530" s="12"/>
    </row>
    <row r="7531" spans="2:7">
      <c r="B7531" s="12" t="s">
        <v>12319</v>
      </c>
      <c r="C7531" s="12" t="s">
        <v>15821</v>
      </c>
      <c r="D7531" s="12" t="s">
        <v>30363</v>
      </c>
      <c r="E7531" s="545" t="s">
        <v>30364</v>
      </c>
      <c r="F7531" s="546" t="s">
        <v>15005</v>
      </c>
      <c r="G7531" s="12"/>
    </row>
    <row r="7532" spans="2:7">
      <c r="B7532" s="12" t="s">
        <v>12319</v>
      </c>
      <c r="C7532" s="12" t="s">
        <v>15821</v>
      </c>
      <c r="D7532" s="12" t="s">
        <v>30365</v>
      </c>
      <c r="E7532" s="545" t="s">
        <v>30366</v>
      </c>
      <c r="F7532" s="546" t="s">
        <v>15005</v>
      </c>
      <c r="G7532" s="12"/>
    </row>
    <row r="7533" spans="2:7">
      <c r="B7533" s="12" t="s">
        <v>12319</v>
      </c>
      <c r="C7533" s="12" t="s">
        <v>15821</v>
      </c>
      <c r="D7533" s="12" t="s">
        <v>30367</v>
      </c>
      <c r="E7533" s="545" t="s">
        <v>30368</v>
      </c>
      <c r="F7533" s="546" t="s">
        <v>15005</v>
      </c>
      <c r="G7533" s="12"/>
    </row>
    <row r="7534" spans="2:7">
      <c r="B7534" s="12" t="s">
        <v>12319</v>
      </c>
      <c r="C7534" s="12" t="s">
        <v>15821</v>
      </c>
      <c r="D7534" s="12" t="s">
        <v>30369</v>
      </c>
      <c r="E7534" s="545" t="s">
        <v>30370</v>
      </c>
      <c r="F7534" s="546" t="s">
        <v>15005</v>
      </c>
      <c r="G7534" s="12"/>
    </row>
    <row r="7535" spans="2:7">
      <c r="B7535" s="12" t="s">
        <v>12319</v>
      </c>
      <c r="C7535" s="12" t="s">
        <v>15821</v>
      </c>
      <c r="D7535" s="12" t="s">
        <v>30371</v>
      </c>
      <c r="E7535" s="545" t="s">
        <v>30372</v>
      </c>
      <c r="F7535" s="546" t="s">
        <v>15005</v>
      </c>
      <c r="G7535" s="12"/>
    </row>
    <row r="7536" spans="2:7">
      <c r="B7536" s="12" t="s">
        <v>12319</v>
      </c>
      <c r="C7536" s="12" t="s">
        <v>15821</v>
      </c>
      <c r="D7536" s="12" t="s">
        <v>30373</v>
      </c>
      <c r="E7536" s="545" t="s">
        <v>30374</v>
      </c>
      <c r="F7536" s="546" t="s">
        <v>15005</v>
      </c>
      <c r="G7536" s="12"/>
    </row>
    <row r="7537" spans="2:7">
      <c r="B7537" s="12" t="s">
        <v>12319</v>
      </c>
      <c r="C7537" s="12" t="s">
        <v>15821</v>
      </c>
      <c r="D7537" s="12" t="s">
        <v>30375</v>
      </c>
      <c r="E7537" s="545" t="s">
        <v>30376</v>
      </c>
      <c r="F7537" s="546" t="s">
        <v>15005</v>
      </c>
      <c r="G7537" s="12"/>
    </row>
    <row r="7538" spans="2:7">
      <c r="B7538" s="12" t="s">
        <v>12319</v>
      </c>
      <c r="C7538" s="12" t="s">
        <v>15821</v>
      </c>
      <c r="D7538" s="12" t="s">
        <v>30377</v>
      </c>
      <c r="E7538" s="545" t="s">
        <v>30378</v>
      </c>
      <c r="F7538" s="546" t="s">
        <v>15005</v>
      </c>
      <c r="G7538" s="12"/>
    </row>
    <row r="7539" spans="2:7">
      <c r="B7539" s="12" t="s">
        <v>12319</v>
      </c>
      <c r="C7539" s="12" t="s">
        <v>15821</v>
      </c>
      <c r="D7539" s="12" t="s">
        <v>30379</v>
      </c>
      <c r="E7539" s="545" t="s">
        <v>30380</v>
      </c>
      <c r="F7539" s="546" t="s">
        <v>15005</v>
      </c>
      <c r="G7539" s="12"/>
    </row>
    <row r="7540" spans="2:7">
      <c r="B7540" s="12" t="s">
        <v>12319</v>
      </c>
      <c r="C7540" s="12" t="s">
        <v>15821</v>
      </c>
      <c r="D7540" s="12" t="s">
        <v>30381</v>
      </c>
      <c r="E7540" s="545" t="s">
        <v>30382</v>
      </c>
      <c r="F7540" s="546" t="s">
        <v>15005</v>
      </c>
      <c r="G7540" s="12"/>
    </row>
    <row r="7541" spans="2:7">
      <c r="B7541" s="12" t="s">
        <v>12319</v>
      </c>
      <c r="C7541" s="12" t="s">
        <v>15821</v>
      </c>
      <c r="D7541" s="12" t="s">
        <v>30383</v>
      </c>
      <c r="E7541" s="545" t="s">
        <v>30384</v>
      </c>
      <c r="F7541" s="546" t="s">
        <v>15005</v>
      </c>
      <c r="G7541" s="12"/>
    </row>
    <row r="7542" spans="2:7">
      <c r="B7542" s="12" t="s">
        <v>12319</v>
      </c>
      <c r="C7542" s="12" t="s">
        <v>15821</v>
      </c>
      <c r="D7542" s="12" t="s">
        <v>30385</v>
      </c>
      <c r="E7542" s="545" t="s">
        <v>30386</v>
      </c>
      <c r="F7542" s="546" t="s">
        <v>15005</v>
      </c>
      <c r="G7542" s="12"/>
    </row>
    <row r="7543" spans="2:7">
      <c r="B7543" s="12" t="s">
        <v>12319</v>
      </c>
      <c r="C7543" s="12" t="s">
        <v>15821</v>
      </c>
      <c r="D7543" s="12" t="s">
        <v>30387</v>
      </c>
      <c r="E7543" s="545" t="s">
        <v>30388</v>
      </c>
      <c r="F7543" s="546" t="s">
        <v>15005</v>
      </c>
      <c r="G7543" s="12"/>
    </row>
    <row r="7544" spans="2:7">
      <c r="B7544" s="12" t="s">
        <v>12319</v>
      </c>
      <c r="C7544" s="12" t="s">
        <v>15821</v>
      </c>
      <c r="D7544" s="12" t="s">
        <v>30389</v>
      </c>
      <c r="E7544" s="545" t="s">
        <v>30390</v>
      </c>
      <c r="F7544" s="546" t="s">
        <v>15005</v>
      </c>
      <c r="G7544" s="12"/>
    </row>
    <row r="7545" spans="2:7">
      <c r="B7545" s="12" t="s">
        <v>12319</v>
      </c>
      <c r="C7545" s="12" t="s">
        <v>15821</v>
      </c>
      <c r="D7545" s="12" t="s">
        <v>30391</v>
      </c>
      <c r="E7545" s="545" t="s">
        <v>30392</v>
      </c>
      <c r="F7545" s="546" t="s">
        <v>15005</v>
      </c>
      <c r="G7545" s="12"/>
    </row>
    <row r="7546" spans="2:7">
      <c r="B7546" s="12" t="s">
        <v>12319</v>
      </c>
      <c r="C7546" s="12" t="s">
        <v>15821</v>
      </c>
      <c r="D7546" s="12" t="s">
        <v>30393</v>
      </c>
      <c r="E7546" s="545" t="s">
        <v>30394</v>
      </c>
      <c r="F7546" s="546" t="s">
        <v>15005</v>
      </c>
      <c r="G7546" s="12"/>
    </row>
    <row r="7547" spans="2:7">
      <c r="B7547" s="12" t="s">
        <v>12319</v>
      </c>
      <c r="C7547" s="12" t="s">
        <v>15821</v>
      </c>
      <c r="D7547" s="12" t="s">
        <v>30395</v>
      </c>
      <c r="E7547" s="545" t="s">
        <v>30396</v>
      </c>
      <c r="F7547" s="546" t="s">
        <v>15005</v>
      </c>
      <c r="G7547" s="12"/>
    </row>
    <row r="7548" spans="2:7">
      <c r="B7548" s="12" t="s">
        <v>12319</v>
      </c>
      <c r="C7548" s="12" t="s">
        <v>15821</v>
      </c>
      <c r="D7548" s="12" t="s">
        <v>30397</v>
      </c>
      <c r="E7548" s="545" t="s">
        <v>30398</v>
      </c>
      <c r="F7548" s="546" t="s">
        <v>15005</v>
      </c>
      <c r="G7548" s="12"/>
    </row>
    <row r="7549" spans="2:7">
      <c r="B7549" s="12" t="s">
        <v>12319</v>
      </c>
      <c r="C7549" s="12" t="s">
        <v>15821</v>
      </c>
      <c r="D7549" s="12" t="s">
        <v>30399</v>
      </c>
      <c r="E7549" s="545" t="s">
        <v>30400</v>
      </c>
      <c r="F7549" s="546" t="s">
        <v>15005</v>
      </c>
      <c r="G7549" s="12"/>
    </row>
    <row r="7550" spans="2:7">
      <c r="B7550" s="12" t="s">
        <v>12319</v>
      </c>
      <c r="C7550" s="12" t="s">
        <v>15821</v>
      </c>
      <c r="D7550" s="12" t="s">
        <v>30401</v>
      </c>
      <c r="E7550" s="545" t="s">
        <v>30402</v>
      </c>
      <c r="F7550" s="546" t="s">
        <v>15005</v>
      </c>
      <c r="G7550" s="12"/>
    </row>
    <row r="7551" spans="2:7">
      <c r="B7551" s="12" t="s">
        <v>12319</v>
      </c>
      <c r="C7551" s="12" t="s">
        <v>15821</v>
      </c>
      <c r="D7551" s="12" t="s">
        <v>30403</v>
      </c>
      <c r="E7551" s="545" t="s">
        <v>30404</v>
      </c>
      <c r="F7551" s="546" t="s">
        <v>15005</v>
      </c>
      <c r="G7551" s="12"/>
    </row>
    <row r="7552" spans="2:7">
      <c r="B7552" s="12" t="s">
        <v>12319</v>
      </c>
      <c r="C7552" s="12" t="s">
        <v>15821</v>
      </c>
      <c r="D7552" s="12" t="s">
        <v>30405</v>
      </c>
      <c r="E7552" s="545" t="s">
        <v>30406</v>
      </c>
      <c r="F7552" s="546" t="s">
        <v>15005</v>
      </c>
      <c r="G7552" s="12"/>
    </row>
    <row r="7553" spans="2:7">
      <c r="B7553" s="12" t="s">
        <v>12319</v>
      </c>
      <c r="C7553" s="12" t="s">
        <v>15821</v>
      </c>
      <c r="D7553" s="12" t="s">
        <v>30407</v>
      </c>
      <c r="E7553" s="545" t="s">
        <v>30408</v>
      </c>
      <c r="F7553" s="546" t="s">
        <v>15005</v>
      </c>
      <c r="G7553" s="12"/>
    </row>
    <row r="7554" spans="2:7">
      <c r="B7554" s="12" t="s">
        <v>12319</v>
      </c>
      <c r="C7554" s="12" t="s">
        <v>15821</v>
      </c>
      <c r="D7554" s="12" t="s">
        <v>30409</v>
      </c>
      <c r="E7554" s="545" t="s">
        <v>30410</v>
      </c>
      <c r="F7554" s="546" t="s">
        <v>15005</v>
      </c>
      <c r="G7554" s="12"/>
    </row>
    <row r="7555" spans="2:7">
      <c r="B7555" s="12" t="s">
        <v>12319</v>
      </c>
      <c r="C7555" s="12" t="s">
        <v>15821</v>
      </c>
      <c r="D7555" s="12" t="s">
        <v>30411</v>
      </c>
      <c r="E7555" s="545" t="s">
        <v>30412</v>
      </c>
      <c r="F7555" s="546" t="s">
        <v>15005</v>
      </c>
      <c r="G7555" s="12"/>
    </row>
    <row r="7556" spans="2:7">
      <c r="B7556" s="12" t="s">
        <v>12319</v>
      </c>
      <c r="C7556" s="12" t="s">
        <v>15821</v>
      </c>
      <c r="D7556" s="12" t="s">
        <v>30413</v>
      </c>
      <c r="E7556" s="545" t="s">
        <v>30414</v>
      </c>
      <c r="F7556" s="546" t="s">
        <v>15005</v>
      </c>
      <c r="G7556" s="12"/>
    </row>
    <row r="7557" spans="2:7">
      <c r="B7557" s="12" t="s">
        <v>12319</v>
      </c>
      <c r="C7557" s="12" t="s">
        <v>15821</v>
      </c>
      <c r="D7557" s="12" t="s">
        <v>30415</v>
      </c>
      <c r="E7557" s="545" t="s">
        <v>30416</v>
      </c>
      <c r="F7557" s="546" t="s">
        <v>15005</v>
      </c>
      <c r="G7557" s="12"/>
    </row>
    <row r="7558" spans="2:7">
      <c r="B7558" s="12" t="s">
        <v>12319</v>
      </c>
      <c r="C7558" s="12" t="s">
        <v>15821</v>
      </c>
      <c r="D7558" s="12" t="s">
        <v>30417</v>
      </c>
      <c r="E7558" s="545" t="s">
        <v>30418</v>
      </c>
      <c r="F7558" s="546" t="s">
        <v>15005</v>
      </c>
      <c r="G7558" s="12"/>
    </row>
    <row r="7559" spans="2:7">
      <c r="B7559" s="12" t="s">
        <v>12319</v>
      </c>
      <c r="C7559" s="12" t="s">
        <v>15821</v>
      </c>
      <c r="D7559" s="12" t="s">
        <v>30419</v>
      </c>
      <c r="E7559" s="545" t="s">
        <v>30420</v>
      </c>
      <c r="F7559" s="546" t="s">
        <v>15005</v>
      </c>
      <c r="G7559" s="12"/>
    </row>
    <row r="7560" spans="2:7">
      <c r="B7560" s="12" t="s">
        <v>12319</v>
      </c>
      <c r="C7560" s="12" t="s">
        <v>15821</v>
      </c>
      <c r="D7560" s="12" t="s">
        <v>30421</v>
      </c>
      <c r="E7560" s="545" t="s">
        <v>30422</v>
      </c>
      <c r="F7560" s="546" t="s">
        <v>15005</v>
      </c>
      <c r="G7560" s="12"/>
    </row>
    <row r="7561" spans="2:7">
      <c r="B7561" s="12" t="s">
        <v>12319</v>
      </c>
      <c r="C7561" s="12" t="s">
        <v>15821</v>
      </c>
      <c r="D7561" s="12" t="s">
        <v>30423</v>
      </c>
      <c r="E7561" s="545" t="s">
        <v>30424</v>
      </c>
      <c r="F7561" s="546" t="s">
        <v>15005</v>
      </c>
      <c r="G7561" s="12"/>
    </row>
    <row r="7562" spans="2:7">
      <c r="B7562" s="12" t="s">
        <v>12319</v>
      </c>
      <c r="C7562" s="12" t="s">
        <v>15821</v>
      </c>
      <c r="D7562" s="12" t="s">
        <v>30425</v>
      </c>
      <c r="E7562" s="545" t="s">
        <v>30426</v>
      </c>
      <c r="F7562" s="546" t="s">
        <v>15005</v>
      </c>
      <c r="G7562" s="12"/>
    </row>
    <row r="7563" spans="2:7">
      <c r="B7563" s="12" t="s">
        <v>12319</v>
      </c>
      <c r="C7563" s="12" t="s">
        <v>15821</v>
      </c>
      <c r="D7563" s="12" t="s">
        <v>30427</v>
      </c>
      <c r="E7563" s="545" t="s">
        <v>30428</v>
      </c>
      <c r="F7563" s="546" t="s">
        <v>15005</v>
      </c>
      <c r="G7563" s="12"/>
    </row>
    <row r="7564" spans="2:7">
      <c r="B7564" s="12" t="s">
        <v>12319</v>
      </c>
      <c r="C7564" s="12" t="s">
        <v>15821</v>
      </c>
      <c r="D7564" s="12" t="s">
        <v>30429</v>
      </c>
      <c r="E7564" s="545" t="s">
        <v>30430</v>
      </c>
      <c r="F7564" s="546" t="s">
        <v>15005</v>
      </c>
      <c r="G7564" s="12"/>
    </row>
    <row r="7565" spans="2:7">
      <c r="B7565" s="12" t="s">
        <v>12319</v>
      </c>
      <c r="C7565" s="12" t="s">
        <v>15821</v>
      </c>
      <c r="D7565" s="12" t="s">
        <v>30431</v>
      </c>
      <c r="E7565" s="545" t="s">
        <v>30432</v>
      </c>
      <c r="F7565" s="546" t="s">
        <v>15005</v>
      </c>
      <c r="G7565" s="12"/>
    </row>
    <row r="7566" spans="2:7">
      <c r="B7566" s="12" t="s">
        <v>12319</v>
      </c>
      <c r="C7566" s="12" t="s">
        <v>15821</v>
      </c>
      <c r="D7566" s="12" t="s">
        <v>30433</v>
      </c>
      <c r="E7566" s="545" t="s">
        <v>30434</v>
      </c>
      <c r="F7566" s="546" t="s">
        <v>15005</v>
      </c>
      <c r="G7566" s="12"/>
    </row>
    <row r="7567" spans="2:7">
      <c r="B7567" s="12" t="s">
        <v>12319</v>
      </c>
      <c r="C7567" s="12" t="s">
        <v>15821</v>
      </c>
      <c r="D7567" s="12" t="s">
        <v>30435</v>
      </c>
      <c r="E7567" s="545" t="s">
        <v>30436</v>
      </c>
      <c r="F7567" s="546" t="s">
        <v>15005</v>
      </c>
      <c r="G7567" s="12"/>
    </row>
    <row r="7568" spans="2:7">
      <c r="B7568" s="12" t="s">
        <v>12319</v>
      </c>
      <c r="C7568" s="12" t="s">
        <v>15821</v>
      </c>
      <c r="D7568" s="12" t="s">
        <v>30437</v>
      </c>
      <c r="E7568" s="545" t="s">
        <v>30438</v>
      </c>
      <c r="F7568" s="546" t="s">
        <v>15005</v>
      </c>
      <c r="G7568" s="12"/>
    </row>
    <row r="7569" spans="2:7">
      <c r="B7569" s="12" t="s">
        <v>12319</v>
      </c>
      <c r="C7569" s="12" t="s">
        <v>15821</v>
      </c>
      <c r="D7569" s="12" t="s">
        <v>30439</v>
      </c>
      <c r="E7569" s="545" t="s">
        <v>30440</v>
      </c>
      <c r="F7569" s="546" t="s">
        <v>15005</v>
      </c>
      <c r="G7569" s="12"/>
    </row>
    <row r="7570" spans="2:7">
      <c r="B7570" s="12" t="s">
        <v>12319</v>
      </c>
      <c r="C7570" s="12" t="s">
        <v>15821</v>
      </c>
      <c r="D7570" s="12" t="s">
        <v>30441</v>
      </c>
      <c r="E7570" s="545" t="s">
        <v>30442</v>
      </c>
      <c r="F7570" s="546" t="s">
        <v>15005</v>
      </c>
      <c r="G7570" s="12"/>
    </row>
    <row r="7571" spans="2:7">
      <c r="B7571" s="12" t="s">
        <v>12319</v>
      </c>
      <c r="C7571" s="12" t="s">
        <v>15821</v>
      </c>
      <c r="D7571" s="12" t="s">
        <v>30443</v>
      </c>
      <c r="E7571" s="545" t="s">
        <v>30444</v>
      </c>
      <c r="F7571" s="546" t="s">
        <v>15005</v>
      </c>
      <c r="G7571" s="12"/>
    </row>
    <row r="7572" spans="2:7">
      <c r="B7572" s="12" t="s">
        <v>12319</v>
      </c>
      <c r="C7572" s="12" t="s">
        <v>15821</v>
      </c>
      <c r="D7572" s="12" t="s">
        <v>30445</v>
      </c>
      <c r="E7572" s="545" t="s">
        <v>30446</v>
      </c>
      <c r="F7572" s="546" t="s">
        <v>15005</v>
      </c>
      <c r="G7572" s="12"/>
    </row>
    <row r="7573" spans="2:7">
      <c r="B7573" s="12" t="s">
        <v>12319</v>
      </c>
      <c r="C7573" s="12" t="s">
        <v>15821</v>
      </c>
      <c r="D7573" s="12" t="s">
        <v>30447</v>
      </c>
      <c r="E7573" s="545" t="s">
        <v>30448</v>
      </c>
      <c r="F7573" s="546" t="s">
        <v>15005</v>
      </c>
      <c r="G7573" s="12"/>
    </row>
    <row r="7574" spans="2:7">
      <c r="B7574" s="12" t="s">
        <v>12319</v>
      </c>
      <c r="C7574" s="12" t="s">
        <v>15821</v>
      </c>
      <c r="D7574" s="12" t="s">
        <v>30449</v>
      </c>
      <c r="E7574" s="545" t="s">
        <v>30450</v>
      </c>
      <c r="F7574" s="546" t="s">
        <v>15005</v>
      </c>
      <c r="G7574" s="12"/>
    </row>
    <row r="7575" spans="2:7">
      <c r="B7575" s="12" t="s">
        <v>12319</v>
      </c>
      <c r="C7575" s="12" t="s">
        <v>15821</v>
      </c>
      <c r="D7575" s="12" t="s">
        <v>30451</v>
      </c>
      <c r="E7575" s="545" t="s">
        <v>30452</v>
      </c>
      <c r="F7575" s="546" t="s">
        <v>15005</v>
      </c>
      <c r="G7575" s="12"/>
    </row>
    <row r="7576" spans="2:7">
      <c r="B7576" s="12" t="s">
        <v>12319</v>
      </c>
      <c r="C7576" s="12" t="s">
        <v>15821</v>
      </c>
      <c r="D7576" s="12" t="s">
        <v>30453</v>
      </c>
      <c r="E7576" s="545" t="s">
        <v>30454</v>
      </c>
      <c r="F7576" s="546" t="s">
        <v>15005</v>
      </c>
      <c r="G7576" s="12"/>
    </row>
    <row r="7577" spans="2:7">
      <c r="B7577" s="12" t="s">
        <v>12319</v>
      </c>
      <c r="C7577" s="12" t="s">
        <v>15821</v>
      </c>
      <c r="D7577" s="12" t="s">
        <v>30455</v>
      </c>
      <c r="E7577" s="545" t="s">
        <v>30456</v>
      </c>
      <c r="F7577" s="546" t="s">
        <v>15005</v>
      </c>
      <c r="G7577" s="12"/>
    </row>
    <row r="7578" spans="2:7">
      <c r="B7578" s="12" t="s">
        <v>12319</v>
      </c>
      <c r="C7578" s="12" t="s">
        <v>15821</v>
      </c>
      <c r="D7578" s="12" t="s">
        <v>30457</v>
      </c>
      <c r="E7578" s="545" t="s">
        <v>30458</v>
      </c>
      <c r="F7578" s="546" t="s">
        <v>15005</v>
      </c>
      <c r="G7578" s="12"/>
    </row>
    <row r="7579" spans="2:7">
      <c r="B7579" s="12" t="s">
        <v>12319</v>
      </c>
      <c r="C7579" s="12" t="s">
        <v>15821</v>
      </c>
      <c r="D7579" s="12" t="s">
        <v>30459</v>
      </c>
      <c r="E7579" s="545" t="s">
        <v>30460</v>
      </c>
      <c r="F7579" s="546" t="s">
        <v>15005</v>
      </c>
      <c r="G7579" s="12"/>
    </row>
    <row r="7580" spans="2:7">
      <c r="B7580" s="12" t="s">
        <v>12319</v>
      </c>
      <c r="C7580" s="12" t="s">
        <v>15821</v>
      </c>
      <c r="D7580" s="12" t="s">
        <v>30461</v>
      </c>
      <c r="E7580" s="545" t="s">
        <v>30462</v>
      </c>
      <c r="F7580" s="546" t="s">
        <v>15005</v>
      </c>
      <c r="G7580" s="12"/>
    </row>
    <row r="7581" spans="2:7">
      <c r="B7581" s="12" t="s">
        <v>12319</v>
      </c>
      <c r="C7581" s="12" t="s">
        <v>15821</v>
      </c>
      <c r="D7581" s="12" t="s">
        <v>30463</v>
      </c>
      <c r="E7581" s="545" t="s">
        <v>30464</v>
      </c>
      <c r="F7581" s="546" t="s">
        <v>15005</v>
      </c>
      <c r="G7581" s="12"/>
    </row>
    <row r="7582" spans="2:7">
      <c r="B7582" s="12" t="s">
        <v>12319</v>
      </c>
      <c r="C7582" s="12" t="s">
        <v>15821</v>
      </c>
      <c r="D7582" s="12" t="s">
        <v>30465</v>
      </c>
      <c r="E7582" s="545" t="s">
        <v>30466</v>
      </c>
      <c r="F7582" s="546" t="s">
        <v>15005</v>
      </c>
      <c r="G7582" s="12"/>
    </row>
    <row r="7583" spans="2:7">
      <c r="B7583" s="12" t="s">
        <v>12319</v>
      </c>
      <c r="C7583" s="12" t="s">
        <v>15821</v>
      </c>
      <c r="D7583" s="12" t="s">
        <v>30467</v>
      </c>
      <c r="E7583" s="545" t="s">
        <v>30468</v>
      </c>
      <c r="F7583" s="546" t="s">
        <v>15005</v>
      </c>
      <c r="G7583" s="12"/>
    </row>
    <row r="7584" spans="2:7">
      <c r="B7584" s="12" t="s">
        <v>12319</v>
      </c>
      <c r="C7584" s="12" t="s">
        <v>15821</v>
      </c>
      <c r="D7584" s="12" t="s">
        <v>30469</v>
      </c>
      <c r="E7584" s="545" t="s">
        <v>30470</v>
      </c>
      <c r="F7584" s="546" t="s">
        <v>15005</v>
      </c>
      <c r="G7584" s="12"/>
    </row>
    <row r="7585" spans="2:7">
      <c r="B7585" s="12" t="s">
        <v>12319</v>
      </c>
      <c r="C7585" s="12" t="s">
        <v>15821</v>
      </c>
      <c r="D7585" s="12" t="s">
        <v>30471</v>
      </c>
      <c r="E7585" s="545" t="s">
        <v>30472</v>
      </c>
      <c r="F7585" s="546" t="s">
        <v>15005</v>
      </c>
      <c r="G7585" s="12"/>
    </row>
    <row r="7586" spans="2:7">
      <c r="B7586" s="12" t="s">
        <v>12319</v>
      </c>
      <c r="C7586" s="12" t="s">
        <v>15821</v>
      </c>
      <c r="D7586" s="12" t="s">
        <v>30473</v>
      </c>
      <c r="E7586" s="545" t="s">
        <v>30474</v>
      </c>
      <c r="F7586" s="546" t="s">
        <v>15005</v>
      </c>
      <c r="G7586" s="12"/>
    </row>
    <row r="7587" spans="2:7">
      <c r="B7587" s="12" t="s">
        <v>12319</v>
      </c>
      <c r="C7587" s="12" t="s">
        <v>15821</v>
      </c>
      <c r="D7587" s="12" t="s">
        <v>30475</v>
      </c>
      <c r="E7587" s="545" t="s">
        <v>30476</v>
      </c>
      <c r="F7587" s="546" t="s">
        <v>15005</v>
      </c>
      <c r="G7587" s="12"/>
    </row>
    <row r="7588" spans="2:7">
      <c r="B7588" s="12" t="s">
        <v>12319</v>
      </c>
      <c r="C7588" s="12" t="s">
        <v>15821</v>
      </c>
      <c r="D7588" s="12" t="s">
        <v>30477</v>
      </c>
      <c r="E7588" s="545" t="s">
        <v>30478</v>
      </c>
      <c r="F7588" s="546" t="s">
        <v>15005</v>
      </c>
      <c r="G7588" s="12"/>
    </row>
    <row r="7589" spans="2:7">
      <c r="B7589" s="12" t="s">
        <v>12319</v>
      </c>
      <c r="C7589" s="12" t="s">
        <v>15821</v>
      </c>
      <c r="D7589" s="12" t="s">
        <v>30479</v>
      </c>
      <c r="E7589" s="545" t="s">
        <v>30480</v>
      </c>
      <c r="F7589" s="546" t="s">
        <v>15005</v>
      </c>
      <c r="G7589" s="12"/>
    </row>
    <row r="7590" spans="2:7">
      <c r="B7590" s="12" t="s">
        <v>12319</v>
      </c>
      <c r="C7590" s="12" t="s">
        <v>15821</v>
      </c>
      <c r="D7590" s="12" t="s">
        <v>30481</v>
      </c>
      <c r="E7590" s="545" t="s">
        <v>30482</v>
      </c>
      <c r="F7590" s="546" t="s">
        <v>15005</v>
      </c>
      <c r="G7590" s="12"/>
    </row>
    <row r="7591" spans="2:7">
      <c r="B7591" s="12" t="s">
        <v>12319</v>
      </c>
      <c r="C7591" s="12" t="s">
        <v>15821</v>
      </c>
      <c r="D7591" s="12" t="s">
        <v>30483</v>
      </c>
      <c r="E7591" s="545" t="s">
        <v>30484</v>
      </c>
      <c r="F7591" s="546" t="s">
        <v>15005</v>
      </c>
      <c r="G7591" s="12"/>
    </row>
    <row r="7592" spans="2:7">
      <c r="B7592" s="12" t="s">
        <v>12319</v>
      </c>
      <c r="C7592" s="12" t="s">
        <v>15821</v>
      </c>
      <c r="D7592" s="12" t="s">
        <v>30485</v>
      </c>
      <c r="E7592" s="545" t="s">
        <v>30486</v>
      </c>
      <c r="F7592" s="546" t="s">
        <v>15005</v>
      </c>
      <c r="G7592" s="12"/>
    </row>
    <row r="7593" spans="2:7">
      <c r="B7593" s="12" t="s">
        <v>12319</v>
      </c>
      <c r="C7593" s="12" t="s">
        <v>15821</v>
      </c>
      <c r="D7593" s="12" t="s">
        <v>30487</v>
      </c>
      <c r="E7593" s="545" t="s">
        <v>30488</v>
      </c>
      <c r="F7593" s="546" t="s">
        <v>15005</v>
      </c>
      <c r="G7593" s="12"/>
    </row>
    <row r="7594" spans="2:7">
      <c r="B7594" s="12" t="s">
        <v>12319</v>
      </c>
      <c r="C7594" s="12" t="s">
        <v>15821</v>
      </c>
      <c r="D7594" s="12" t="s">
        <v>30489</v>
      </c>
      <c r="E7594" s="545" t="s">
        <v>30490</v>
      </c>
      <c r="F7594" s="546" t="s">
        <v>15005</v>
      </c>
      <c r="G7594" s="12"/>
    </row>
    <row r="7595" spans="2:7">
      <c r="B7595" s="12" t="s">
        <v>12319</v>
      </c>
      <c r="C7595" s="12" t="s">
        <v>15821</v>
      </c>
      <c r="D7595" s="12" t="s">
        <v>30491</v>
      </c>
      <c r="E7595" s="545" t="s">
        <v>30492</v>
      </c>
      <c r="F7595" s="546" t="s">
        <v>15005</v>
      </c>
      <c r="G7595" s="12"/>
    </row>
    <row r="7596" spans="2:7">
      <c r="B7596" s="12" t="s">
        <v>12319</v>
      </c>
      <c r="C7596" s="12" t="s">
        <v>15821</v>
      </c>
      <c r="D7596" s="12" t="s">
        <v>30493</v>
      </c>
      <c r="E7596" s="545" t="s">
        <v>30494</v>
      </c>
      <c r="F7596" s="546" t="s">
        <v>15005</v>
      </c>
      <c r="G7596" s="12"/>
    </row>
    <row r="7597" spans="2:7">
      <c r="B7597" s="12" t="s">
        <v>12319</v>
      </c>
      <c r="C7597" s="12" t="s">
        <v>15821</v>
      </c>
      <c r="D7597" s="12" t="s">
        <v>30495</v>
      </c>
      <c r="E7597" s="545" t="s">
        <v>30496</v>
      </c>
      <c r="F7597" s="546" t="s">
        <v>15005</v>
      </c>
      <c r="G7597" s="12"/>
    </row>
    <row r="7598" spans="2:7">
      <c r="B7598" s="12" t="s">
        <v>12319</v>
      </c>
      <c r="C7598" s="12" t="s">
        <v>15821</v>
      </c>
      <c r="D7598" s="12" t="s">
        <v>30497</v>
      </c>
      <c r="E7598" s="545" t="s">
        <v>30498</v>
      </c>
      <c r="F7598" s="546" t="s">
        <v>15005</v>
      </c>
      <c r="G7598" s="12"/>
    </row>
    <row r="7599" spans="2:7">
      <c r="B7599" s="12" t="s">
        <v>12319</v>
      </c>
      <c r="C7599" s="12" t="s">
        <v>15821</v>
      </c>
      <c r="D7599" s="12" t="s">
        <v>30499</v>
      </c>
      <c r="E7599" s="545" t="s">
        <v>30500</v>
      </c>
      <c r="F7599" s="546" t="s">
        <v>15005</v>
      </c>
      <c r="G7599" s="12"/>
    </row>
    <row r="7600" spans="2:7">
      <c r="B7600" s="12" t="s">
        <v>12319</v>
      </c>
      <c r="C7600" s="12" t="s">
        <v>15821</v>
      </c>
      <c r="D7600" s="12" t="s">
        <v>30501</v>
      </c>
      <c r="E7600" s="545" t="s">
        <v>30502</v>
      </c>
      <c r="F7600" s="546" t="s">
        <v>15005</v>
      </c>
      <c r="G7600" s="12"/>
    </row>
    <row r="7601" spans="2:7">
      <c r="B7601" s="12" t="s">
        <v>12319</v>
      </c>
      <c r="C7601" s="12" t="s">
        <v>15821</v>
      </c>
      <c r="D7601" s="12" t="s">
        <v>30503</v>
      </c>
      <c r="E7601" s="545" t="s">
        <v>30504</v>
      </c>
      <c r="F7601" s="546" t="s">
        <v>15005</v>
      </c>
      <c r="G7601" s="12"/>
    </row>
    <row r="7602" spans="2:7">
      <c r="B7602" s="12" t="s">
        <v>12319</v>
      </c>
      <c r="C7602" s="12" t="s">
        <v>15821</v>
      </c>
      <c r="D7602" s="12" t="s">
        <v>30505</v>
      </c>
      <c r="E7602" s="545" t="s">
        <v>30506</v>
      </c>
      <c r="F7602" s="546" t="s">
        <v>15005</v>
      </c>
      <c r="G7602" s="12"/>
    </row>
    <row r="7603" spans="2:7">
      <c r="B7603" s="12" t="s">
        <v>12319</v>
      </c>
      <c r="C7603" s="12" t="s">
        <v>15821</v>
      </c>
      <c r="D7603" s="12" t="s">
        <v>30507</v>
      </c>
      <c r="E7603" s="545" t="s">
        <v>30508</v>
      </c>
      <c r="F7603" s="546" t="s">
        <v>15005</v>
      </c>
      <c r="G7603" s="12"/>
    </row>
    <row r="7604" spans="2:7">
      <c r="B7604" s="12" t="s">
        <v>12319</v>
      </c>
      <c r="C7604" s="12" t="s">
        <v>15821</v>
      </c>
      <c r="D7604" s="12" t="s">
        <v>30509</v>
      </c>
      <c r="E7604" s="545" t="s">
        <v>30510</v>
      </c>
      <c r="F7604" s="546" t="s">
        <v>15005</v>
      </c>
      <c r="G7604" s="12"/>
    </row>
    <row r="7605" spans="2:7">
      <c r="B7605" s="12" t="s">
        <v>12319</v>
      </c>
      <c r="C7605" s="12" t="s">
        <v>15821</v>
      </c>
      <c r="D7605" s="12" t="s">
        <v>30511</v>
      </c>
      <c r="E7605" s="545" t="s">
        <v>30512</v>
      </c>
      <c r="F7605" s="546" t="s">
        <v>15005</v>
      </c>
      <c r="G7605" s="12"/>
    </row>
    <row r="7606" spans="2:7">
      <c r="B7606" s="12" t="s">
        <v>12319</v>
      </c>
      <c r="C7606" s="12" t="s">
        <v>15821</v>
      </c>
      <c r="D7606" s="12" t="s">
        <v>30513</v>
      </c>
      <c r="E7606" s="545" t="s">
        <v>30514</v>
      </c>
      <c r="F7606" s="546" t="s">
        <v>15005</v>
      </c>
      <c r="G7606" s="12"/>
    </row>
    <row r="7607" spans="2:7">
      <c r="B7607" s="12" t="s">
        <v>12319</v>
      </c>
      <c r="C7607" s="12" t="s">
        <v>15821</v>
      </c>
      <c r="D7607" s="12" t="s">
        <v>30515</v>
      </c>
      <c r="E7607" s="545" t="s">
        <v>30516</v>
      </c>
      <c r="F7607" s="546" t="s">
        <v>15005</v>
      </c>
      <c r="G7607" s="12"/>
    </row>
    <row r="7608" spans="2:7">
      <c r="B7608" s="12" t="s">
        <v>12319</v>
      </c>
      <c r="C7608" s="12" t="s">
        <v>15821</v>
      </c>
      <c r="D7608" s="12" t="s">
        <v>30517</v>
      </c>
      <c r="E7608" s="545" t="s">
        <v>30518</v>
      </c>
      <c r="F7608" s="546" t="s">
        <v>15005</v>
      </c>
      <c r="G7608" s="12"/>
    </row>
    <row r="7609" spans="2:7">
      <c r="B7609" s="12" t="s">
        <v>12319</v>
      </c>
      <c r="C7609" s="12" t="s">
        <v>15821</v>
      </c>
      <c r="D7609" s="12" t="s">
        <v>30519</v>
      </c>
      <c r="E7609" s="545" t="s">
        <v>30520</v>
      </c>
      <c r="F7609" s="546" t="s">
        <v>15005</v>
      </c>
      <c r="G7609" s="12"/>
    </row>
    <row r="7610" spans="2:7">
      <c r="B7610" s="12" t="s">
        <v>12319</v>
      </c>
      <c r="C7610" s="12" t="s">
        <v>15821</v>
      </c>
      <c r="D7610" s="12" t="s">
        <v>30521</v>
      </c>
      <c r="E7610" s="545" t="s">
        <v>30522</v>
      </c>
      <c r="F7610" s="546" t="s">
        <v>15005</v>
      </c>
      <c r="G7610" s="12"/>
    </row>
    <row r="7611" spans="2:7">
      <c r="B7611" s="12" t="s">
        <v>12319</v>
      </c>
      <c r="C7611" s="12" t="s">
        <v>15821</v>
      </c>
      <c r="D7611" s="12" t="s">
        <v>30523</v>
      </c>
      <c r="E7611" s="545" t="s">
        <v>30524</v>
      </c>
      <c r="F7611" s="546" t="s">
        <v>15005</v>
      </c>
      <c r="G7611" s="12"/>
    </row>
    <row r="7612" spans="2:7">
      <c r="B7612" s="12" t="s">
        <v>12319</v>
      </c>
      <c r="C7612" s="12" t="s">
        <v>15821</v>
      </c>
      <c r="D7612" s="12" t="s">
        <v>30525</v>
      </c>
      <c r="E7612" s="545" t="s">
        <v>30526</v>
      </c>
      <c r="F7612" s="546" t="s">
        <v>15005</v>
      </c>
      <c r="G7612" s="12"/>
    </row>
    <row r="7613" spans="2:7">
      <c r="B7613" s="12" t="s">
        <v>12319</v>
      </c>
      <c r="C7613" s="12" t="s">
        <v>15821</v>
      </c>
      <c r="D7613" s="12" t="s">
        <v>30527</v>
      </c>
      <c r="E7613" s="545" t="s">
        <v>30528</v>
      </c>
      <c r="F7613" s="546" t="s">
        <v>15005</v>
      </c>
      <c r="G7613" s="12"/>
    </row>
    <row r="7614" spans="2:7">
      <c r="B7614" s="12" t="s">
        <v>12319</v>
      </c>
      <c r="C7614" s="12" t="s">
        <v>15821</v>
      </c>
      <c r="D7614" s="12" t="s">
        <v>30529</v>
      </c>
      <c r="E7614" s="545" t="s">
        <v>30530</v>
      </c>
      <c r="F7614" s="546" t="s">
        <v>15005</v>
      </c>
      <c r="G7614" s="12"/>
    </row>
    <row r="7615" spans="2:7">
      <c r="B7615" s="12" t="s">
        <v>12319</v>
      </c>
      <c r="C7615" s="12" t="s">
        <v>15821</v>
      </c>
      <c r="D7615" s="12" t="s">
        <v>30531</v>
      </c>
      <c r="E7615" s="545" t="s">
        <v>30532</v>
      </c>
      <c r="F7615" s="546" t="s">
        <v>15005</v>
      </c>
      <c r="G7615" s="12"/>
    </row>
    <row r="7616" spans="2:7">
      <c r="B7616" s="12" t="s">
        <v>12319</v>
      </c>
      <c r="C7616" s="12" t="s">
        <v>15821</v>
      </c>
      <c r="D7616" s="12" t="s">
        <v>30533</v>
      </c>
      <c r="E7616" s="545" t="s">
        <v>30534</v>
      </c>
      <c r="F7616" s="546" t="s">
        <v>15005</v>
      </c>
      <c r="G7616" s="12"/>
    </row>
    <row r="7617" spans="2:7">
      <c r="B7617" s="12" t="s">
        <v>12319</v>
      </c>
      <c r="C7617" s="12" t="s">
        <v>15821</v>
      </c>
      <c r="D7617" s="12" t="s">
        <v>30535</v>
      </c>
      <c r="E7617" s="545" t="s">
        <v>30536</v>
      </c>
      <c r="F7617" s="546" t="s">
        <v>15005</v>
      </c>
      <c r="G7617" s="12"/>
    </row>
    <row r="7618" spans="2:7">
      <c r="B7618" s="12" t="s">
        <v>12319</v>
      </c>
      <c r="C7618" s="12" t="s">
        <v>15821</v>
      </c>
      <c r="D7618" s="12" t="s">
        <v>30537</v>
      </c>
      <c r="E7618" s="545" t="s">
        <v>30538</v>
      </c>
      <c r="F7618" s="546" t="s">
        <v>15005</v>
      </c>
      <c r="G7618" s="12"/>
    </row>
    <row r="7619" spans="2:7">
      <c r="B7619" s="12" t="s">
        <v>12319</v>
      </c>
      <c r="C7619" s="12" t="s">
        <v>15821</v>
      </c>
      <c r="D7619" s="12" t="s">
        <v>30539</v>
      </c>
      <c r="E7619" s="545" t="s">
        <v>30540</v>
      </c>
      <c r="F7619" s="546" t="s">
        <v>15005</v>
      </c>
      <c r="G7619" s="12"/>
    </row>
    <row r="7620" spans="2:7">
      <c r="B7620" s="12" t="s">
        <v>12319</v>
      </c>
      <c r="C7620" s="12" t="s">
        <v>15821</v>
      </c>
      <c r="D7620" s="12" t="s">
        <v>30541</v>
      </c>
      <c r="E7620" s="545" t="s">
        <v>30542</v>
      </c>
      <c r="F7620" s="546" t="s">
        <v>15005</v>
      </c>
      <c r="G7620" s="12"/>
    </row>
    <row r="7621" spans="2:7">
      <c r="B7621" s="12" t="s">
        <v>12319</v>
      </c>
      <c r="C7621" s="12" t="s">
        <v>15821</v>
      </c>
      <c r="D7621" s="12" t="s">
        <v>30543</v>
      </c>
      <c r="E7621" s="545" t="s">
        <v>30544</v>
      </c>
      <c r="F7621" s="546" t="s">
        <v>15005</v>
      </c>
      <c r="G7621" s="12"/>
    </row>
    <row r="7622" spans="2:7">
      <c r="B7622" s="12" t="s">
        <v>12319</v>
      </c>
      <c r="C7622" s="12" t="s">
        <v>15821</v>
      </c>
      <c r="D7622" s="12" t="s">
        <v>30545</v>
      </c>
      <c r="E7622" s="545" t="s">
        <v>30546</v>
      </c>
      <c r="F7622" s="546" t="s">
        <v>15005</v>
      </c>
      <c r="G7622" s="12"/>
    </row>
    <row r="7623" spans="2:7">
      <c r="B7623" s="12" t="s">
        <v>12319</v>
      </c>
      <c r="C7623" s="12" t="s">
        <v>15821</v>
      </c>
      <c r="D7623" s="12" t="s">
        <v>30547</v>
      </c>
      <c r="E7623" s="545" t="s">
        <v>30548</v>
      </c>
      <c r="F7623" s="546" t="s">
        <v>15005</v>
      </c>
      <c r="G7623" s="12"/>
    </row>
    <row r="7624" spans="2:7">
      <c r="B7624" s="12" t="s">
        <v>12319</v>
      </c>
      <c r="C7624" s="12" t="s">
        <v>15821</v>
      </c>
      <c r="D7624" s="12" t="s">
        <v>30549</v>
      </c>
      <c r="E7624" s="545" t="s">
        <v>30550</v>
      </c>
      <c r="F7624" s="546" t="s">
        <v>15005</v>
      </c>
      <c r="G7624" s="12"/>
    </row>
    <row r="7625" spans="2:7">
      <c r="B7625" s="12" t="s">
        <v>12319</v>
      </c>
      <c r="C7625" s="12" t="s">
        <v>15821</v>
      </c>
      <c r="D7625" s="12" t="s">
        <v>30551</v>
      </c>
      <c r="E7625" s="545" t="s">
        <v>30552</v>
      </c>
      <c r="F7625" s="546" t="s">
        <v>15005</v>
      </c>
      <c r="G7625" s="12"/>
    </row>
    <row r="7626" spans="2:7">
      <c r="B7626" s="12" t="s">
        <v>12319</v>
      </c>
      <c r="C7626" s="12" t="s">
        <v>15821</v>
      </c>
      <c r="D7626" s="12" t="s">
        <v>30553</v>
      </c>
      <c r="E7626" s="545" t="s">
        <v>30554</v>
      </c>
      <c r="F7626" s="546" t="s">
        <v>15005</v>
      </c>
      <c r="G7626" s="12"/>
    </row>
    <row r="7627" spans="2:7">
      <c r="B7627" s="12" t="s">
        <v>12319</v>
      </c>
      <c r="C7627" s="12" t="s">
        <v>15821</v>
      </c>
      <c r="D7627" s="12" t="s">
        <v>30555</v>
      </c>
      <c r="E7627" s="545" t="s">
        <v>30556</v>
      </c>
      <c r="F7627" s="546" t="s">
        <v>15005</v>
      </c>
      <c r="G7627" s="12"/>
    </row>
    <row r="7628" spans="2:7">
      <c r="B7628" s="12" t="s">
        <v>12319</v>
      </c>
      <c r="C7628" s="12" t="s">
        <v>15821</v>
      </c>
      <c r="D7628" s="12" t="s">
        <v>30557</v>
      </c>
      <c r="E7628" s="545" t="s">
        <v>30558</v>
      </c>
      <c r="F7628" s="546" t="s">
        <v>15005</v>
      </c>
      <c r="G7628" s="12"/>
    </row>
    <row r="7629" spans="2:7">
      <c r="B7629" s="12" t="s">
        <v>12319</v>
      </c>
      <c r="C7629" s="12" t="s">
        <v>15821</v>
      </c>
      <c r="D7629" s="12" t="s">
        <v>30559</v>
      </c>
      <c r="E7629" s="545" t="s">
        <v>30560</v>
      </c>
      <c r="F7629" s="546" t="s">
        <v>15005</v>
      </c>
      <c r="G7629" s="12"/>
    </row>
    <row r="7630" spans="2:7">
      <c r="B7630" s="12" t="s">
        <v>12319</v>
      </c>
      <c r="C7630" s="12" t="s">
        <v>15821</v>
      </c>
      <c r="D7630" s="12" t="s">
        <v>30561</v>
      </c>
      <c r="E7630" s="545" t="s">
        <v>30562</v>
      </c>
      <c r="F7630" s="546" t="s">
        <v>15005</v>
      </c>
      <c r="G7630" s="12"/>
    </row>
    <row r="7631" spans="2:7">
      <c r="B7631" s="12" t="s">
        <v>12319</v>
      </c>
      <c r="C7631" s="12" t="s">
        <v>15821</v>
      </c>
      <c r="D7631" s="12" t="s">
        <v>30563</v>
      </c>
      <c r="E7631" s="545" t="s">
        <v>30564</v>
      </c>
      <c r="F7631" s="546" t="s">
        <v>15005</v>
      </c>
      <c r="G7631" s="12"/>
    </row>
    <row r="7632" spans="2:7">
      <c r="B7632" s="12" t="s">
        <v>12319</v>
      </c>
      <c r="C7632" s="12" t="s">
        <v>15821</v>
      </c>
      <c r="D7632" s="12" t="s">
        <v>30565</v>
      </c>
      <c r="E7632" s="545" t="s">
        <v>30566</v>
      </c>
      <c r="F7632" s="546" t="s">
        <v>15005</v>
      </c>
      <c r="G7632" s="12"/>
    </row>
    <row r="7633" spans="2:7">
      <c r="B7633" s="12" t="s">
        <v>12319</v>
      </c>
      <c r="C7633" s="12" t="s">
        <v>15821</v>
      </c>
      <c r="D7633" s="12" t="s">
        <v>30567</v>
      </c>
      <c r="E7633" s="545" t="s">
        <v>30568</v>
      </c>
      <c r="F7633" s="546" t="s">
        <v>15005</v>
      </c>
      <c r="G7633" s="12"/>
    </row>
    <row r="7634" spans="2:7">
      <c r="B7634" s="12" t="s">
        <v>12319</v>
      </c>
      <c r="C7634" s="12" t="s">
        <v>15821</v>
      </c>
      <c r="D7634" s="12" t="s">
        <v>30569</v>
      </c>
      <c r="E7634" s="545" t="s">
        <v>30570</v>
      </c>
      <c r="F7634" s="546" t="s">
        <v>15005</v>
      </c>
      <c r="G7634" s="12"/>
    </row>
    <row r="7635" spans="2:7">
      <c r="B7635" s="12" t="s">
        <v>12319</v>
      </c>
      <c r="C7635" s="12" t="s">
        <v>15821</v>
      </c>
      <c r="D7635" s="12" t="s">
        <v>30571</v>
      </c>
      <c r="E7635" s="545" t="s">
        <v>30572</v>
      </c>
      <c r="F7635" s="546" t="s">
        <v>15005</v>
      </c>
      <c r="G7635" s="12"/>
    </row>
    <row r="7636" spans="2:7">
      <c r="B7636" s="12" t="s">
        <v>12319</v>
      </c>
      <c r="C7636" s="12" t="s">
        <v>15821</v>
      </c>
      <c r="D7636" s="12" t="s">
        <v>30573</v>
      </c>
      <c r="E7636" s="545" t="s">
        <v>30574</v>
      </c>
      <c r="F7636" s="546" t="s">
        <v>15005</v>
      </c>
      <c r="G7636" s="12"/>
    </row>
    <row r="7637" spans="2:7">
      <c r="B7637" s="12" t="s">
        <v>12319</v>
      </c>
      <c r="C7637" s="12" t="s">
        <v>15821</v>
      </c>
      <c r="D7637" s="12" t="s">
        <v>30575</v>
      </c>
      <c r="E7637" s="545" t="s">
        <v>30576</v>
      </c>
      <c r="F7637" s="546" t="s">
        <v>15005</v>
      </c>
      <c r="G7637" s="12"/>
    </row>
    <row r="7638" spans="2:7">
      <c r="B7638" s="12" t="s">
        <v>12319</v>
      </c>
      <c r="C7638" s="12" t="s">
        <v>15821</v>
      </c>
      <c r="D7638" s="12" t="s">
        <v>30577</v>
      </c>
      <c r="E7638" s="545" t="s">
        <v>30578</v>
      </c>
      <c r="F7638" s="546" t="s">
        <v>15005</v>
      </c>
      <c r="G7638" s="12"/>
    </row>
    <row r="7639" spans="2:7">
      <c r="B7639" s="12" t="s">
        <v>12319</v>
      </c>
      <c r="C7639" s="12" t="s">
        <v>15821</v>
      </c>
      <c r="D7639" s="12" t="s">
        <v>30579</v>
      </c>
      <c r="E7639" s="545" t="s">
        <v>30580</v>
      </c>
      <c r="F7639" s="546" t="s">
        <v>15005</v>
      </c>
      <c r="G7639" s="12"/>
    </row>
    <row r="7640" spans="2:7">
      <c r="B7640" s="12" t="s">
        <v>12319</v>
      </c>
      <c r="C7640" s="12" t="s">
        <v>15821</v>
      </c>
      <c r="D7640" s="12" t="s">
        <v>30581</v>
      </c>
      <c r="E7640" s="545" t="s">
        <v>30582</v>
      </c>
      <c r="F7640" s="546" t="s">
        <v>15005</v>
      </c>
      <c r="G7640" s="12"/>
    </row>
    <row r="7641" spans="2:7">
      <c r="B7641" s="12" t="s">
        <v>12319</v>
      </c>
      <c r="C7641" s="12" t="s">
        <v>15821</v>
      </c>
      <c r="D7641" s="12" t="s">
        <v>30583</v>
      </c>
      <c r="E7641" s="545" t="s">
        <v>30584</v>
      </c>
      <c r="F7641" s="546" t="s">
        <v>15005</v>
      </c>
      <c r="G7641" s="12"/>
    </row>
    <row r="7642" spans="2:7">
      <c r="B7642" s="12" t="s">
        <v>12319</v>
      </c>
      <c r="C7642" s="12" t="s">
        <v>15821</v>
      </c>
      <c r="D7642" s="12" t="s">
        <v>30585</v>
      </c>
      <c r="E7642" s="545" t="s">
        <v>30586</v>
      </c>
      <c r="F7642" s="546" t="s">
        <v>15005</v>
      </c>
      <c r="G7642" s="12"/>
    </row>
    <row r="7643" spans="2:7">
      <c r="B7643" s="12" t="s">
        <v>12319</v>
      </c>
      <c r="C7643" s="12" t="s">
        <v>15821</v>
      </c>
      <c r="D7643" s="12" t="s">
        <v>30587</v>
      </c>
      <c r="E7643" s="545" t="s">
        <v>30588</v>
      </c>
      <c r="F7643" s="546" t="s">
        <v>15005</v>
      </c>
      <c r="G7643" s="12"/>
    </row>
    <row r="7644" spans="2:7">
      <c r="B7644" s="12" t="s">
        <v>12319</v>
      </c>
      <c r="C7644" s="12" t="s">
        <v>15821</v>
      </c>
      <c r="D7644" s="12" t="s">
        <v>30589</v>
      </c>
      <c r="E7644" s="545" t="s">
        <v>30590</v>
      </c>
      <c r="F7644" s="546" t="s">
        <v>15005</v>
      </c>
      <c r="G7644" s="12"/>
    </row>
    <row r="7645" spans="2:7">
      <c r="B7645" s="12" t="s">
        <v>12319</v>
      </c>
      <c r="C7645" s="12" t="s">
        <v>15821</v>
      </c>
      <c r="D7645" s="12" t="s">
        <v>30591</v>
      </c>
      <c r="E7645" s="545" t="s">
        <v>30592</v>
      </c>
      <c r="F7645" s="546" t="s">
        <v>15005</v>
      </c>
      <c r="G7645" s="12"/>
    </row>
    <row r="7646" spans="2:7">
      <c r="B7646" s="12" t="s">
        <v>12319</v>
      </c>
      <c r="C7646" s="12" t="s">
        <v>15821</v>
      </c>
      <c r="D7646" s="12" t="s">
        <v>30593</v>
      </c>
      <c r="E7646" s="545" t="s">
        <v>30594</v>
      </c>
      <c r="F7646" s="546" t="s">
        <v>15005</v>
      </c>
      <c r="G7646" s="12"/>
    </row>
    <row r="7647" spans="2:7">
      <c r="B7647" s="12" t="s">
        <v>12319</v>
      </c>
      <c r="C7647" s="12" t="s">
        <v>15821</v>
      </c>
      <c r="D7647" s="12" t="s">
        <v>30595</v>
      </c>
      <c r="E7647" s="545" t="s">
        <v>30596</v>
      </c>
      <c r="F7647" s="546" t="s">
        <v>15005</v>
      </c>
      <c r="G7647" s="12"/>
    </row>
    <row r="7648" spans="2:7">
      <c r="B7648" s="12" t="s">
        <v>12319</v>
      </c>
      <c r="C7648" s="12" t="s">
        <v>15821</v>
      </c>
      <c r="D7648" s="12" t="s">
        <v>30597</v>
      </c>
      <c r="E7648" s="545" t="s">
        <v>30598</v>
      </c>
      <c r="F7648" s="546" t="s">
        <v>15005</v>
      </c>
      <c r="G7648" s="12"/>
    </row>
    <row r="7649" spans="2:7">
      <c r="B7649" s="12" t="s">
        <v>12319</v>
      </c>
      <c r="C7649" s="12" t="s">
        <v>15821</v>
      </c>
      <c r="D7649" s="12" t="s">
        <v>30599</v>
      </c>
      <c r="E7649" s="545" t="s">
        <v>30600</v>
      </c>
      <c r="F7649" s="546" t="s">
        <v>15005</v>
      </c>
      <c r="G7649" s="12"/>
    </row>
    <row r="7650" spans="2:7">
      <c r="B7650" s="12" t="s">
        <v>12319</v>
      </c>
      <c r="C7650" s="12" t="s">
        <v>15821</v>
      </c>
      <c r="D7650" s="12" t="s">
        <v>30601</v>
      </c>
      <c r="E7650" s="545" t="s">
        <v>30602</v>
      </c>
      <c r="F7650" s="546" t="s">
        <v>15005</v>
      </c>
      <c r="G7650" s="12"/>
    </row>
    <row r="7651" spans="2:7">
      <c r="B7651" s="12" t="s">
        <v>12319</v>
      </c>
      <c r="C7651" s="12" t="s">
        <v>15821</v>
      </c>
      <c r="D7651" s="12" t="s">
        <v>30603</v>
      </c>
      <c r="E7651" s="545" t="s">
        <v>30604</v>
      </c>
      <c r="F7651" s="546" t="s">
        <v>15005</v>
      </c>
      <c r="G7651" s="12"/>
    </row>
    <row r="7652" spans="2:7">
      <c r="B7652" s="12" t="s">
        <v>12319</v>
      </c>
      <c r="C7652" s="12" t="s">
        <v>15821</v>
      </c>
      <c r="D7652" s="12" t="s">
        <v>30605</v>
      </c>
      <c r="E7652" s="545" t="s">
        <v>30606</v>
      </c>
      <c r="F7652" s="546" t="s">
        <v>15005</v>
      </c>
      <c r="G7652" s="12"/>
    </row>
    <row r="7653" spans="2:7">
      <c r="B7653" s="12" t="s">
        <v>12319</v>
      </c>
      <c r="C7653" s="12" t="s">
        <v>15821</v>
      </c>
      <c r="D7653" s="12" t="s">
        <v>30607</v>
      </c>
      <c r="E7653" s="545" t="s">
        <v>30608</v>
      </c>
      <c r="F7653" s="546" t="s">
        <v>15005</v>
      </c>
      <c r="G7653" s="12"/>
    </row>
    <row r="7654" spans="2:7">
      <c r="B7654" s="12" t="s">
        <v>12319</v>
      </c>
      <c r="C7654" s="12" t="s">
        <v>15821</v>
      </c>
      <c r="D7654" s="12" t="s">
        <v>30609</v>
      </c>
      <c r="E7654" s="545" t="s">
        <v>30610</v>
      </c>
      <c r="F7654" s="546" t="s">
        <v>15005</v>
      </c>
      <c r="G7654" s="12"/>
    </row>
    <row r="7655" spans="2:7">
      <c r="B7655" s="12" t="s">
        <v>12319</v>
      </c>
      <c r="C7655" s="12" t="s">
        <v>15821</v>
      </c>
      <c r="D7655" s="12" t="s">
        <v>30611</v>
      </c>
      <c r="E7655" s="545" t="s">
        <v>30612</v>
      </c>
      <c r="F7655" s="546" t="s">
        <v>15005</v>
      </c>
      <c r="G7655" s="12"/>
    </row>
    <row r="7656" spans="2:7">
      <c r="B7656" s="12" t="s">
        <v>12319</v>
      </c>
      <c r="C7656" s="12" t="s">
        <v>15821</v>
      </c>
      <c r="D7656" s="12" t="s">
        <v>30613</v>
      </c>
      <c r="E7656" s="545" t="s">
        <v>30614</v>
      </c>
      <c r="F7656" s="546" t="s">
        <v>15005</v>
      </c>
      <c r="G7656" s="12"/>
    </row>
    <row r="7657" spans="2:7">
      <c r="B7657" s="12" t="s">
        <v>12319</v>
      </c>
      <c r="C7657" s="12" t="s">
        <v>15821</v>
      </c>
      <c r="D7657" s="12" t="s">
        <v>30615</v>
      </c>
      <c r="E7657" s="545" t="s">
        <v>30616</v>
      </c>
      <c r="F7657" s="546" t="s">
        <v>15005</v>
      </c>
      <c r="G7657" s="12"/>
    </row>
    <row r="7658" spans="2:7">
      <c r="B7658" s="12" t="s">
        <v>12319</v>
      </c>
      <c r="C7658" s="12" t="s">
        <v>15821</v>
      </c>
      <c r="D7658" s="12" t="s">
        <v>30617</v>
      </c>
      <c r="E7658" s="545" t="s">
        <v>30618</v>
      </c>
      <c r="F7658" s="546" t="s">
        <v>15005</v>
      </c>
      <c r="G7658" s="12"/>
    </row>
    <row r="7659" spans="2:7">
      <c r="B7659" s="12" t="s">
        <v>12319</v>
      </c>
      <c r="C7659" s="12" t="s">
        <v>15821</v>
      </c>
      <c r="D7659" s="12" t="s">
        <v>30619</v>
      </c>
      <c r="E7659" s="545" t="s">
        <v>30620</v>
      </c>
      <c r="F7659" s="546" t="s">
        <v>15005</v>
      </c>
      <c r="G7659" s="12"/>
    </row>
    <row r="7660" spans="2:7">
      <c r="B7660" s="12" t="s">
        <v>12319</v>
      </c>
      <c r="C7660" s="12" t="s">
        <v>15821</v>
      </c>
      <c r="D7660" s="12" t="s">
        <v>30621</v>
      </c>
      <c r="E7660" s="545" t="s">
        <v>30622</v>
      </c>
      <c r="F7660" s="546" t="s">
        <v>15005</v>
      </c>
      <c r="G7660" s="12"/>
    </row>
    <row r="7661" spans="2:7">
      <c r="B7661" s="12" t="s">
        <v>12319</v>
      </c>
      <c r="C7661" s="12" t="s">
        <v>15821</v>
      </c>
      <c r="D7661" s="12" t="s">
        <v>30623</v>
      </c>
      <c r="E7661" s="545" t="s">
        <v>30624</v>
      </c>
      <c r="F7661" s="546" t="s">
        <v>15005</v>
      </c>
      <c r="G7661" s="12"/>
    </row>
    <row r="7662" spans="2:7">
      <c r="B7662" s="12" t="s">
        <v>12319</v>
      </c>
      <c r="C7662" s="12" t="s">
        <v>15821</v>
      </c>
      <c r="D7662" s="12" t="s">
        <v>30625</v>
      </c>
      <c r="E7662" s="545" t="s">
        <v>30626</v>
      </c>
      <c r="F7662" s="546" t="s">
        <v>15005</v>
      </c>
      <c r="G7662" s="12"/>
    </row>
    <row r="7663" spans="2:7">
      <c r="B7663" s="12" t="s">
        <v>12319</v>
      </c>
      <c r="C7663" s="12" t="s">
        <v>15821</v>
      </c>
      <c r="D7663" s="12" t="s">
        <v>30627</v>
      </c>
      <c r="E7663" s="545" t="s">
        <v>30628</v>
      </c>
      <c r="F7663" s="546" t="s">
        <v>15005</v>
      </c>
      <c r="G7663" s="12"/>
    </row>
    <row r="7664" spans="2:7">
      <c r="B7664" s="12" t="s">
        <v>12319</v>
      </c>
      <c r="C7664" s="12" t="s">
        <v>15821</v>
      </c>
      <c r="D7664" s="12" t="s">
        <v>30629</v>
      </c>
      <c r="E7664" s="545" t="s">
        <v>30630</v>
      </c>
      <c r="F7664" s="546" t="s">
        <v>15005</v>
      </c>
      <c r="G7664" s="12"/>
    </row>
    <row r="7665" spans="2:7">
      <c r="B7665" s="12" t="s">
        <v>12319</v>
      </c>
      <c r="C7665" s="12" t="s">
        <v>15821</v>
      </c>
      <c r="D7665" s="12" t="s">
        <v>30631</v>
      </c>
      <c r="E7665" s="545" t="s">
        <v>30632</v>
      </c>
      <c r="F7665" s="546" t="s">
        <v>15005</v>
      </c>
      <c r="G7665" s="12"/>
    </row>
    <row r="7666" spans="2:7">
      <c r="B7666" s="12" t="s">
        <v>12319</v>
      </c>
      <c r="C7666" s="12" t="s">
        <v>15821</v>
      </c>
      <c r="D7666" s="12" t="s">
        <v>30633</v>
      </c>
      <c r="E7666" s="545" t="s">
        <v>30634</v>
      </c>
      <c r="F7666" s="546" t="s">
        <v>15005</v>
      </c>
      <c r="G7666" s="12"/>
    </row>
    <row r="7667" spans="2:7">
      <c r="B7667" s="12" t="s">
        <v>12319</v>
      </c>
      <c r="C7667" s="12" t="s">
        <v>15821</v>
      </c>
      <c r="D7667" s="12" t="s">
        <v>30635</v>
      </c>
      <c r="E7667" s="545" t="s">
        <v>30636</v>
      </c>
      <c r="F7667" s="546" t="s">
        <v>15005</v>
      </c>
      <c r="G7667" s="12"/>
    </row>
    <row r="7668" spans="2:7">
      <c r="B7668" s="12" t="s">
        <v>12319</v>
      </c>
      <c r="C7668" s="12" t="s">
        <v>15821</v>
      </c>
      <c r="D7668" s="12" t="s">
        <v>30637</v>
      </c>
      <c r="E7668" s="545" t="s">
        <v>30638</v>
      </c>
      <c r="F7668" s="546" t="s">
        <v>15005</v>
      </c>
      <c r="G7668" s="12"/>
    </row>
    <row r="7669" spans="2:7">
      <c r="B7669" s="12" t="s">
        <v>12319</v>
      </c>
      <c r="C7669" s="12" t="s">
        <v>15821</v>
      </c>
      <c r="D7669" s="12" t="s">
        <v>30639</v>
      </c>
      <c r="E7669" s="545" t="s">
        <v>30640</v>
      </c>
      <c r="F7669" s="546" t="s">
        <v>15005</v>
      </c>
      <c r="G7669" s="12"/>
    </row>
    <row r="7670" spans="2:7">
      <c r="B7670" s="12" t="s">
        <v>12319</v>
      </c>
      <c r="C7670" s="12" t="s">
        <v>15821</v>
      </c>
      <c r="D7670" s="12" t="s">
        <v>30641</v>
      </c>
      <c r="E7670" s="545" t="s">
        <v>30642</v>
      </c>
      <c r="F7670" s="546" t="s">
        <v>15005</v>
      </c>
      <c r="G7670" s="12"/>
    </row>
    <row r="7671" spans="2:7">
      <c r="B7671" s="12" t="s">
        <v>12319</v>
      </c>
      <c r="C7671" s="12" t="s">
        <v>15821</v>
      </c>
      <c r="D7671" s="12" t="s">
        <v>30643</v>
      </c>
      <c r="E7671" s="545" t="s">
        <v>30644</v>
      </c>
      <c r="F7671" s="546" t="s">
        <v>15005</v>
      </c>
      <c r="G7671" s="12"/>
    </row>
    <row r="7672" spans="2:7">
      <c r="B7672" s="12" t="s">
        <v>12319</v>
      </c>
      <c r="C7672" s="12" t="s">
        <v>15821</v>
      </c>
      <c r="D7672" s="12" t="s">
        <v>30645</v>
      </c>
      <c r="E7672" s="545" t="s">
        <v>30646</v>
      </c>
      <c r="F7672" s="546" t="s">
        <v>15005</v>
      </c>
      <c r="G7672" s="12"/>
    </row>
    <row r="7673" spans="2:7">
      <c r="B7673" s="12" t="s">
        <v>12319</v>
      </c>
      <c r="C7673" s="12" t="s">
        <v>15821</v>
      </c>
      <c r="D7673" s="12" t="s">
        <v>30647</v>
      </c>
      <c r="E7673" s="545" t="s">
        <v>30648</v>
      </c>
      <c r="F7673" s="546" t="s">
        <v>15005</v>
      </c>
      <c r="G7673" s="12"/>
    </row>
    <row r="7674" spans="2:7">
      <c r="B7674" s="12" t="s">
        <v>12319</v>
      </c>
      <c r="C7674" s="12" t="s">
        <v>15821</v>
      </c>
      <c r="D7674" s="12" t="s">
        <v>30649</v>
      </c>
      <c r="E7674" s="545" t="s">
        <v>30650</v>
      </c>
      <c r="F7674" s="546" t="s">
        <v>15005</v>
      </c>
      <c r="G7674" s="12"/>
    </row>
    <row r="7675" spans="2:7">
      <c r="B7675" s="12" t="s">
        <v>12319</v>
      </c>
      <c r="C7675" s="12" t="s">
        <v>15821</v>
      </c>
      <c r="D7675" s="12" t="s">
        <v>30651</v>
      </c>
      <c r="E7675" s="545" t="s">
        <v>30652</v>
      </c>
      <c r="F7675" s="546" t="s">
        <v>15005</v>
      </c>
      <c r="G7675" s="12"/>
    </row>
    <row r="7676" spans="2:7">
      <c r="B7676" s="12" t="s">
        <v>12319</v>
      </c>
      <c r="C7676" s="12" t="s">
        <v>15821</v>
      </c>
      <c r="D7676" s="12" t="s">
        <v>30653</v>
      </c>
      <c r="E7676" s="545" t="s">
        <v>30654</v>
      </c>
      <c r="F7676" s="546" t="s">
        <v>15005</v>
      </c>
      <c r="G7676" s="12"/>
    </row>
    <row r="7677" spans="2:7">
      <c r="B7677" s="12" t="s">
        <v>12319</v>
      </c>
      <c r="C7677" s="12" t="s">
        <v>15821</v>
      </c>
      <c r="D7677" s="12" t="s">
        <v>30655</v>
      </c>
      <c r="E7677" s="545" t="s">
        <v>30656</v>
      </c>
      <c r="F7677" s="546" t="s">
        <v>15005</v>
      </c>
      <c r="G7677" s="12"/>
    </row>
    <row r="7678" spans="2:7">
      <c r="B7678" s="12" t="s">
        <v>12319</v>
      </c>
      <c r="C7678" s="12" t="s">
        <v>15821</v>
      </c>
      <c r="D7678" s="12" t="s">
        <v>30657</v>
      </c>
      <c r="E7678" s="545" t="s">
        <v>30658</v>
      </c>
      <c r="F7678" s="546" t="s">
        <v>15005</v>
      </c>
      <c r="G7678" s="12"/>
    </row>
    <row r="7679" spans="2:7">
      <c r="B7679" s="12" t="s">
        <v>12319</v>
      </c>
      <c r="C7679" s="12" t="s">
        <v>15821</v>
      </c>
      <c r="D7679" s="12" t="s">
        <v>30659</v>
      </c>
      <c r="E7679" s="545" t="s">
        <v>30660</v>
      </c>
      <c r="F7679" s="546" t="s">
        <v>15005</v>
      </c>
      <c r="G7679" s="12"/>
    </row>
    <row r="7680" spans="2:7">
      <c r="B7680" s="12" t="s">
        <v>12319</v>
      </c>
      <c r="C7680" s="12" t="s">
        <v>15821</v>
      </c>
      <c r="D7680" s="12" t="s">
        <v>30661</v>
      </c>
      <c r="E7680" s="545" t="s">
        <v>30662</v>
      </c>
      <c r="F7680" s="546" t="s">
        <v>15005</v>
      </c>
      <c r="G7680" s="12"/>
    </row>
    <row r="7681" spans="2:7">
      <c r="B7681" s="12" t="s">
        <v>12319</v>
      </c>
      <c r="C7681" s="12" t="s">
        <v>15821</v>
      </c>
      <c r="D7681" s="12" t="s">
        <v>30663</v>
      </c>
      <c r="E7681" s="545" t="s">
        <v>30664</v>
      </c>
      <c r="F7681" s="546" t="s">
        <v>15005</v>
      </c>
      <c r="G7681" s="12"/>
    </row>
    <row r="7682" spans="2:7">
      <c r="B7682" s="12" t="s">
        <v>12319</v>
      </c>
      <c r="C7682" s="12" t="s">
        <v>15821</v>
      </c>
      <c r="D7682" s="12" t="s">
        <v>30665</v>
      </c>
      <c r="E7682" s="545" t="s">
        <v>30666</v>
      </c>
      <c r="F7682" s="546" t="s">
        <v>15005</v>
      </c>
      <c r="G7682" s="12"/>
    </row>
    <row r="7683" spans="2:7">
      <c r="B7683" s="12" t="s">
        <v>12319</v>
      </c>
      <c r="C7683" s="12" t="s">
        <v>15821</v>
      </c>
      <c r="D7683" s="12" t="s">
        <v>30667</v>
      </c>
      <c r="E7683" s="545" t="s">
        <v>30668</v>
      </c>
      <c r="F7683" s="546" t="s">
        <v>15005</v>
      </c>
      <c r="G7683" s="12"/>
    </row>
    <row r="7684" spans="2:7">
      <c r="B7684" s="12" t="s">
        <v>12319</v>
      </c>
      <c r="C7684" s="12" t="s">
        <v>15821</v>
      </c>
      <c r="D7684" s="12" t="s">
        <v>30669</v>
      </c>
      <c r="E7684" s="545" t="s">
        <v>30670</v>
      </c>
      <c r="F7684" s="546" t="s">
        <v>15005</v>
      </c>
      <c r="G7684" s="12"/>
    </row>
    <row r="7685" spans="2:7">
      <c r="B7685" s="12" t="s">
        <v>12319</v>
      </c>
      <c r="C7685" s="12" t="s">
        <v>15821</v>
      </c>
      <c r="D7685" s="12" t="s">
        <v>30671</v>
      </c>
      <c r="E7685" s="545" t="s">
        <v>30672</v>
      </c>
      <c r="F7685" s="546" t="s">
        <v>15005</v>
      </c>
      <c r="G7685" s="12"/>
    </row>
    <row r="7686" spans="2:7">
      <c r="B7686" s="12" t="s">
        <v>12319</v>
      </c>
      <c r="C7686" s="12" t="s">
        <v>15821</v>
      </c>
      <c r="D7686" s="12" t="s">
        <v>30673</v>
      </c>
      <c r="E7686" s="545" t="s">
        <v>30674</v>
      </c>
      <c r="F7686" s="546" t="s">
        <v>15005</v>
      </c>
      <c r="G7686" s="12"/>
    </row>
    <row r="7687" spans="2:7">
      <c r="B7687" s="12" t="s">
        <v>12319</v>
      </c>
      <c r="C7687" s="12" t="s">
        <v>15821</v>
      </c>
      <c r="D7687" s="12" t="s">
        <v>30675</v>
      </c>
      <c r="E7687" s="545" t="s">
        <v>30676</v>
      </c>
      <c r="F7687" s="546" t="s">
        <v>15005</v>
      </c>
      <c r="G7687" s="12"/>
    </row>
    <row r="7688" spans="2:7">
      <c r="B7688" s="12" t="s">
        <v>12319</v>
      </c>
      <c r="C7688" s="12" t="s">
        <v>15821</v>
      </c>
      <c r="D7688" s="12" t="s">
        <v>30677</v>
      </c>
      <c r="E7688" s="545" t="s">
        <v>30678</v>
      </c>
      <c r="F7688" s="546" t="s">
        <v>15005</v>
      </c>
      <c r="G7688" s="12"/>
    </row>
    <row r="7689" spans="2:7">
      <c r="B7689" s="12" t="s">
        <v>12319</v>
      </c>
      <c r="C7689" s="12" t="s">
        <v>15821</v>
      </c>
      <c r="D7689" s="12" t="s">
        <v>30679</v>
      </c>
      <c r="E7689" s="545" t="s">
        <v>30680</v>
      </c>
      <c r="F7689" s="546" t="s">
        <v>15005</v>
      </c>
      <c r="G7689" s="12"/>
    </row>
    <row r="7690" spans="2:7">
      <c r="B7690" s="12" t="s">
        <v>12319</v>
      </c>
      <c r="C7690" s="12" t="s">
        <v>15821</v>
      </c>
      <c r="D7690" s="12" t="s">
        <v>30681</v>
      </c>
      <c r="E7690" s="545" t="s">
        <v>30682</v>
      </c>
      <c r="F7690" s="546" t="s">
        <v>15005</v>
      </c>
      <c r="G7690" s="12"/>
    </row>
    <row r="7691" spans="2:7">
      <c r="B7691" s="12" t="s">
        <v>12319</v>
      </c>
      <c r="C7691" s="12" t="s">
        <v>15821</v>
      </c>
      <c r="D7691" s="12" t="s">
        <v>30683</v>
      </c>
      <c r="E7691" s="545" t="s">
        <v>30684</v>
      </c>
      <c r="F7691" s="546" t="s">
        <v>15005</v>
      </c>
      <c r="G7691" s="12"/>
    </row>
    <row r="7692" spans="2:7">
      <c r="B7692" s="12" t="s">
        <v>12319</v>
      </c>
      <c r="C7692" s="12" t="s">
        <v>15821</v>
      </c>
      <c r="D7692" s="12" t="s">
        <v>30685</v>
      </c>
      <c r="E7692" s="545" t="s">
        <v>30686</v>
      </c>
      <c r="F7692" s="546" t="s">
        <v>15005</v>
      </c>
      <c r="G7692" s="12"/>
    </row>
    <row r="7693" spans="2:7">
      <c r="B7693" s="12" t="s">
        <v>12319</v>
      </c>
      <c r="C7693" s="12" t="s">
        <v>15821</v>
      </c>
      <c r="D7693" s="12" t="s">
        <v>30687</v>
      </c>
      <c r="E7693" s="545" t="s">
        <v>30688</v>
      </c>
      <c r="F7693" s="546" t="s">
        <v>15005</v>
      </c>
      <c r="G7693" s="12"/>
    </row>
    <row r="7694" spans="2:7">
      <c r="B7694" s="12" t="s">
        <v>12319</v>
      </c>
      <c r="C7694" s="12" t="s">
        <v>15821</v>
      </c>
      <c r="D7694" s="12" t="s">
        <v>30689</v>
      </c>
      <c r="E7694" s="545" t="s">
        <v>30690</v>
      </c>
      <c r="F7694" s="546" t="s">
        <v>15005</v>
      </c>
      <c r="G7694" s="12"/>
    </row>
    <row r="7695" spans="2:7">
      <c r="B7695" s="12" t="s">
        <v>12319</v>
      </c>
      <c r="C7695" s="12" t="s">
        <v>15821</v>
      </c>
      <c r="D7695" s="12" t="s">
        <v>30691</v>
      </c>
      <c r="E7695" s="545" t="s">
        <v>30692</v>
      </c>
      <c r="F7695" s="546" t="s">
        <v>15005</v>
      </c>
      <c r="G7695" s="12"/>
    </row>
    <row r="7696" spans="2:7">
      <c r="B7696" s="12" t="s">
        <v>12319</v>
      </c>
      <c r="C7696" s="12" t="s">
        <v>15821</v>
      </c>
      <c r="D7696" s="12" t="s">
        <v>30693</v>
      </c>
      <c r="E7696" s="545" t="s">
        <v>30694</v>
      </c>
      <c r="F7696" s="546" t="s">
        <v>15005</v>
      </c>
      <c r="G7696" s="12"/>
    </row>
    <row r="7697" spans="2:7">
      <c r="B7697" s="12" t="s">
        <v>12319</v>
      </c>
      <c r="C7697" s="12" t="s">
        <v>15821</v>
      </c>
      <c r="D7697" s="12" t="s">
        <v>30695</v>
      </c>
      <c r="E7697" s="545" t="s">
        <v>30696</v>
      </c>
      <c r="F7697" s="546" t="s">
        <v>15005</v>
      </c>
      <c r="G7697" s="12"/>
    </row>
    <row r="7698" spans="2:7">
      <c r="B7698" s="12" t="s">
        <v>12319</v>
      </c>
      <c r="C7698" s="12" t="s">
        <v>15821</v>
      </c>
      <c r="D7698" s="12" t="s">
        <v>30697</v>
      </c>
      <c r="E7698" s="545" t="s">
        <v>30698</v>
      </c>
      <c r="F7698" s="546" t="s">
        <v>15005</v>
      </c>
      <c r="G7698" s="12"/>
    </row>
    <row r="7699" spans="2:7">
      <c r="B7699" s="12" t="s">
        <v>12319</v>
      </c>
      <c r="C7699" s="12" t="s">
        <v>15821</v>
      </c>
      <c r="D7699" s="12" t="s">
        <v>30699</v>
      </c>
      <c r="E7699" s="545" t="s">
        <v>30700</v>
      </c>
      <c r="F7699" s="546" t="s">
        <v>15005</v>
      </c>
      <c r="G7699" s="12"/>
    </row>
    <row r="7700" spans="2:7">
      <c r="B7700" s="12" t="s">
        <v>12319</v>
      </c>
      <c r="C7700" s="12" t="s">
        <v>15821</v>
      </c>
      <c r="D7700" s="12" t="s">
        <v>30701</v>
      </c>
      <c r="E7700" s="545" t="s">
        <v>30702</v>
      </c>
      <c r="F7700" s="546" t="s">
        <v>15005</v>
      </c>
      <c r="G7700" s="12"/>
    </row>
    <row r="7701" spans="2:7">
      <c r="B7701" s="12" t="s">
        <v>12319</v>
      </c>
      <c r="C7701" s="12" t="s">
        <v>15821</v>
      </c>
      <c r="D7701" s="12" t="s">
        <v>30703</v>
      </c>
      <c r="E7701" s="545" t="s">
        <v>30704</v>
      </c>
      <c r="F7701" s="546" t="s">
        <v>15005</v>
      </c>
      <c r="G7701" s="12"/>
    </row>
    <row r="7702" spans="2:7">
      <c r="B7702" s="12" t="s">
        <v>12319</v>
      </c>
      <c r="C7702" s="12" t="s">
        <v>15821</v>
      </c>
      <c r="D7702" s="12" t="s">
        <v>30705</v>
      </c>
      <c r="E7702" s="545" t="s">
        <v>30706</v>
      </c>
      <c r="F7702" s="546" t="s">
        <v>15005</v>
      </c>
      <c r="G7702" s="12"/>
    </row>
    <row r="7703" spans="2:7">
      <c r="B7703" s="12" t="s">
        <v>12319</v>
      </c>
      <c r="C7703" s="12" t="s">
        <v>15821</v>
      </c>
      <c r="D7703" s="12" t="s">
        <v>30707</v>
      </c>
      <c r="E7703" s="545" t="s">
        <v>30708</v>
      </c>
      <c r="F7703" s="546" t="s">
        <v>15005</v>
      </c>
      <c r="G7703" s="12"/>
    </row>
    <row r="7704" spans="2:7">
      <c r="B7704" s="12" t="s">
        <v>12319</v>
      </c>
      <c r="C7704" s="12" t="s">
        <v>15821</v>
      </c>
      <c r="D7704" s="12" t="s">
        <v>30709</v>
      </c>
      <c r="E7704" s="545" t="s">
        <v>30710</v>
      </c>
      <c r="F7704" s="546" t="s">
        <v>15005</v>
      </c>
      <c r="G7704" s="12"/>
    </row>
    <row r="7705" spans="2:7">
      <c r="B7705" s="12" t="s">
        <v>12319</v>
      </c>
      <c r="C7705" s="12" t="s">
        <v>15821</v>
      </c>
      <c r="D7705" s="12" t="s">
        <v>30711</v>
      </c>
      <c r="E7705" s="545" t="s">
        <v>30712</v>
      </c>
      <c r="F7705" s="546" t="s">
        <v>15005</v>
      </c>
      <c r="G7705" s="12"/>
    </row>
    <row r="7706" spans="2:7">
      <c r="B7706" s="12" t="s">
        <v>12319</v>
      </c>
      <c r="C7706" s="12" t="s">
        <v>15821</v>
      </c>
      <c r="D7706" s="12" t="s">
        <v>30713</v>
      </c>
      <c r="E7706" s="545" t="s">
        <v>30714</v>
      </c>
      <c r="F7706" s="546" t="s">
        <v>15005</v>
      </c>
      <c r="G7706" s="12"/>
    </row>
    <row r="7707" spans="2:7">
      <c r="B7707" s="12" t="s">
        <v>12319</v>
      </c>
      <c r="C7707" s="12" t="s">
        <v>15821</v>
      </c>
      <c r="D7707" s="12" t="s">
        <v>30715</v>
      </c>
      <c r="E7707" s="545" t="s">
        <v>30716</v>
      </c>
      <c r="F7707" s="546" t="s">
        <v>15005</v>
      </c>
      <c r="G7707" s="12"/>
    </row>
    <row r="7708" spans="2:7">
      <c r="B7708" s="12" t="s">
        <v>12319</v>
      </c>
      <c r="C7708" s="12" t="s">
        <v>15821</v>
      </c>
      <c r="D7708" s="12" t="s">
        <v>30717</v>
      </c>
      <c r="E7708" s="545" t="s">
        <v>30718</v>
      </c>
      <c r="F7708" s="546" t="s">
        <v>15005</v>
      </c>
      <c r="G7708" s="12"/>
    </row>
    <row r="7709" spans="2:7">
      <c r="B7709" s="12" t="s">
        <v>12319</v>
      </c>
      <c r="C7709" s="12" t="s">
        <v>15821</v>
      </c>
      <c r="D7709" s="12" t="s">
        <v>30719</v>
      </c>
      <c r="E7709" s="545" t="s">
        <v>30720</v>
      </c>
      <c r="F7709" s="546" t="s">
        <v>15005</v>
      </c>
      <c r="G7709" s="12"/>
    </row>
    <row r="7710" spans="2:7">
      <c r="B7710" s="12" t="s">
        <v>12319</v>
      </c>
      <c r="C7710" s="12" t="s">
        <v>15821</v>
      </c>
      <c r="D7710" s="12" t="s">
        <v>30721</v>
      </c>
      <c r="E7710" s="545" t="s">
        <v>30722</v>
      </c>
      <c r="F7710" s="546" t="s">
        <v>15005</v>
      </c>
      <c r="G7710" s="12"/>
    </row>
    <row r="7711" spans="2:7">
      <c r="B7711" s="12" t="s">
        <v>12319</v>
      </c>
      <c r="C7711" s="12" t="s">
        <v>15821</v>
      </c>
      <c r="D7711" s="12" t="s">
        <v>30723</v>
      </c>
      <c r="E7711" s="545" t="s">
        <v>30724</v>
      </c>
      <c r="F7711" s="546" t="s">
        <v>15005</v>
      </c>
      <c r="G7711" s="12"/>
    </row>
    <row r="7712" spans="2:7">
      <c r="B7712" s="12" t="s">
        <v>12319</v>
      </c>
      <c r="C7712" s="12" t="s">
        <v>15821</v>
      </c>
      <c r="D7712" s="12" t="s">
        <v>30725</v>
      </c>
      <c r="E7712" s="545" t="s">
        <v>30726</v>
      </c>
      <c r="F7712" s="546" t="s">
        <v>15005</v>
      </c>
      <c r="G7712" s="12"/>
    </row>
    <row r="7713" spans="2:7">
      <c r="B7713" s="12" t="s">
        <v>12319</v>
      </c>
      <c r="C7713" s="12" t="s">
        <v>15821</v>
      </c>
      <c r="D7713" s="12" t="s">
        <v>30727</v>
      </c>
      <c r="E7713" s="545" t="s">
        <v>30728</v>
      </c>
      <c r="F7713" s="546" t="s">
        <v>15005</v>
      </c>
      <c r="G7713" s="12"/>
    </row>
    <row r="7714" spans="2:7">
      <c r="B7714" s="12" t="s">
        <v>12319</v>
      </c>
      <c r="C7714" s="12" t="s">
        <v>15821</v>
      </c>
      <c r="D7714" s="12" t="s">
        <v>30729</v>
      </c>
      <c r="E7714" s="545" t="s">
        <v>30730</v>
      </c>
      <c r="F7714" s="546" t="s">
        <v>15005</v>
      </c>
      <c r="G7714" s="12"/>
    </row>
    <row r="7715" spans="2:7">
      <c r="B7715" s="12" t="s">
        <v>12319</v>
      </c>
      <c r="C7715" s="12" t="s">
        <v>15821</v>
      </c>
      <c r="D7715" s="12" t="s">
        <v>30731</v>
      </c>
      <c r="E7715" s="545" t="s">
        <v>30732</v>
      </c>
      <c r="F7715" s="546" t="s">
        <v>15005</v>
      </c>
      <c r="G7715" s="12"/>
    </row>
    <row r="7716" spans="2:7">
      <c r="B7716" s="12" t="s">
        <v>12319</v>
      </c>
      <c r="C7716" s="12" t="s">
        <v>15821</v>
      </c>
      <c r="D7716" s="12" t="s">
        <v>30733</v>
      </c>
      <c r="E7716" s="545" t="s">
        <v>30734</v>
      </c>
      <c r="F7716" s="546" t="s">
        <v>15005</v>
      </c>
      <c r="G7716" s="12"/>
    </row>
    <row r="7717" spans="2:7">
      <c r="B7717" s="12" t="s">
        <v>12319</v>
      </c>
      <c r="C7717" s="12" t="s">
        <v>15821</v>
      </c>
      <c r="D7717" s="12" t="s">
        <v>30735</v>
      </c>
      <c r="E7717" s="545" t="s">
        <v>30736</v>
      </c>
      <c r="F7717" s="546" t="s">
        <v>15005</v>
      </c>
      <c r="G7717" s="12"/>
    </row>
    <row r="7718" spans="2:7">
      <c r="B7718" s="12" t="s">
        <v>12319</v>
      </c>
      <c r="C7718" s="12" t="s">
        <v>15821</v>
      </c>
      <c r="D7718" s="12" t="s">
        <v>30737</v>
      </c>
      <c r="E7718" s="545" t="s">
        <v>30738</v>
      </c>
      <c r="F7718" s="546" t="s">
        <v>15005</v>
      </c>
      <c r="G7718" s="12"/>
    </row>
    <row r="7719" spans="2:7">
      <c r="B7719" s="12" t="s">
        <v>12319</v>
      </c>
      <c r="C7719" s="12" t="s">
        <v>15821</v>
      </c>
      <c r="D7719" s="12" t="s">
        <v>30739</v>
      </c>
      <c r="E7719" s="545" t="s">
        <v>30740</v>
      </c>
      <c r="F7719" s="546" t="s">
        <v>15005</v>
      </c>
      <c r="G7719" s="12"/>
    </row>
    <row r="7720" spans="2:7">
      <c r="B7720" s="12" t="s">
        <v>12319</v>
      </c>
      <c r="C7720" s="12" t="s">
        <v>15821</v>
      </c>
      <c r="D7720" s="12" t="s">
        <v>30741</v>
      </c>
      <c r="E7720" s="545" t="s">
        <v>30742</v>
      </c>
      <c r="F7720" s="546" t="s">
        <v>15005</v>
      </c>
      <c r="G7720" s="12"/>
    </row>
    <row r="7721" spans="2:7">
      <c r="B7721" s="12" t="s">
        <v>12319</v>
      </c>
      <c r="C7721" s="12" t="s">
        <v>15821</v>
      </c>
      <c r="D7721" s="12" t="s">
        <v>30743</v>
      </c>
      <c r="E7721" s="545" t="s">
        <v>30744</v>
      </c>
      <c r="F7721" s="546" t="s">
        <v>15005</v>
      </c>
      <c r="G7721" s="12"/>
    </row>
    <row r="7722" spans="2:7">
      <c r="B7722" s="12" t="s">
        <v>12319</v>
      </c>
      <c r="C7722" s="12" t="s">
        <v>15821</v>
      </c>
      <c r="D7722" s="12" t="s">
        <v>30745</v>
      </c>
      <c r="E7722" s="545" t="s">
        <v>30746</v>
      </c>
      <c r="F7722" s="546" t="s">
        <v>15005</v>
      </c>
      <c r="G7722" s="12"/>
    </row>
    <row r="7723" spans="2:7">
      <c r="B7723" s="12" t="s">
        <v>12319</v>
      </c>
      <c r="C7723" s="12" t="s">
        <v>15821</v>
      </c>
      <c r="D7723" s="12" t="s">
        <v>30747</v>
      </c>
      <c r="E7723" s="545" t="s">
        <v>30748</v>
      </c>
      <c r="F7723" s="546" t="s">
        <v>15005</v>
      </c>
      <c r="G7723" s="12"/>
    </row>
    <row r="7724" spans="2:7">
      <c r="B7724" s="12" t="s">
        <v>12319</v>
      </c>
      <c r="C7724" s="12" t="s">
        <v>15821</v>
      </c>
      <c r="D7724" s="12" t="s">
        <v>30749</v>
      </c>
      <c r="E7724" s="545" t="s">
        <v>30750</v>
      </c>
      <c r="F7724" s="546" t="s">
        <v>15005</v>
      </c>
      <c r="G7724" s="12"/>
    </row>
    <row r="7725" spans="2:7">
      <c r="B7725" s="12" t="s">
        <v>12319</v>
      </c>
      <c r="C7725" s="12" t="s">
        <v>15821</v>
      </c>
      <c r="D7725" s="12" t="s">
        <v>30751</v>
      </c>
      <c r="E7725" s="545" t="s">
        <v>30752</v>
      </c>
      <c r="F7725" s="546" t="s">
        <v>15005</v>
      </c>
      <c r="G7725" s="12"/>
    </row>
    <row r="7726" spans="2:7">
      <c r="B7726" s="12" t="s">
        <v>12319</v>
      </c>
      <c r="C7726" s="12" t="s">
        <v>15821</v>
      </c>
      <c r="D7726" s="12" t="s">
        <v>30753</v>
      </c>
      <c r="E7726" s="545" t="s">
        <v>30754</v>
      </c>
      <c r="F7726" s="546" t="s">
        <v>15005</v>
      </c>
      <c r="G7726" s="12"/>
    </row>
    <row r="7727" spans="2:7">
      <c r="B7727" s="12" t="s">
        <v>12319</v>
      </c>
      <c r="C7727" s="12" t="s">
        <v>15821</v>
      </c>
      <c r="D7727" s="12" t="s">
        <v>30755</v>
      </c>
      <c r="E7727" s="545" t="s">
        <v>30756</v>
      </c>
      <c r="F7727" s="546" t="s">
        <v>15005</v>
      </c>
      <c r="G7727" s="12"/>
    </row>
    <row r="7728" spans="2:7">
      <c r="B7728" s="12" t="s">
        <v>12319</v>
      </c>
      <c r="C7728" s="12" t="s">
        <v>15821</v>
      </c>
      <c r="D7728" s="12" t="s">
        <v>30757</v>
      </c>
      <c r="E7728" s="545" t="s">
        <v>30758</v>
      </c>
      <c r="F7728" s="546" t="s">
        <v>15005</v>
      </c>
      <c r="G7728" s="12"/>
    </row>
    <row r="7729" spans="2:7">
      <c r="B7729" s="12" t="s">
        <v>12319</v>
      </c>
      <c r="C7729" s="12" t="s">
        <v>15821</v>
      </c>
      <c r="D7729" s="12" t="s">
        <v>30759</v>
      </c>
      <c r="E7729" s="545" t="s">
        <v>30760</v>
      </c>
      <c r="F7729" s="546" t="s">
        <v>15005</v>
      </c>
      <c r="G7729" s="12"/>
    </row>
    <row r="7730" spans="2:7">
      <c r="B7730" s="12" t="s">
        <v>12319</v>
      </c>
      <c r="C7730" s="12" t="s">
        <v>15821</v>
      </c>
      <c r="D7730" s="12" t="s">
        <v>30761</v>
      </c>
      <c r="E7730" s="545" t="s">
        <v>30762</v>
      </c>
      <c r="F7730" s="546" t="s">
        <v>15005</v>
      </c>
      <c r="G7730" s="12"/>
    </row>
    <row r="7731" spans="2:7">
      <c r="B7731" s="12" t="s">
        <v>12319</v>
      </c>
      <c r="C7731" s="12" t="s">
        <v>15821</v>
      </c>
      <c r="D7731" s="12" t="s">
        <v>30763</v>
      </c>
      <c r="E7731" s="545" t="s">
        <v>30764</v>
      </c>
      <c r="F7731" s="546" t="s">
        <v>15005</v>
      </c>
      <c r="G7731" s="12"/>
    </row>
    <row r="7732" spans="2:7">
      <c r="B7732" s="12" t="s">
        <v>12319</v>
      </c>
      <c r="C7732" s="12" t="s">
        <v>15821</v>
      </c>
      <c r="D7732" s="12" t="s">
        <v>30765</v>
      </c>
      <c r="E7732" s="545" t="s">
        <v>30766</v>
      </c>
      <c r="F7732" s="546" t="s">
        <v>15005</v>
      </c>
      <c r="G7732" s="12"/>
    </row>
    <row r="7733" spans="2:7">
      <c r="B7733" s="12" t="s">
        <v>12319</v>
      </c>
      <c r="C7733" s="12" t="s">
        <v>15821</v>
      </c>
      <c r="D7733" s="12" t="s">
        <v>30767</v>
      </c>
      <c r="E7733" s="545" t="s">
        <v>30768</v>
      </c>
      <c r="F7733" s="546" t="s">
        <v>15005</v>
      </c>
      <c r="G7733" s="12"/>
    </row>
    <row r="7734" spans="2:7">
      <c r="B7734" s="12" t="s">
        <v>12319</v>
      </c>
      <c r="C7734" s="12" t="s">
        <v>15821</v>
      </c>
      <c r="D7734" s="12" t="s">
        <v>30769</v>
      </c>
      <c r="E7734" s="545" t="s">
        <v>30770</v>
      </c>
      <c r="F7734" s="546" t="s">
        <v>15005</v>
      </c>
      <c r="G7734" s="12"/>
    </row>
    <row r="7735" spans="2:7">
      <c r="B7735" s="12" t="s">
        <v>12319</v>
      </c>
      <c r="C7735" s="12" t="s">
        <v>15821</v>
      </c>
      <c r="D7735" s="12" t="s">
        <v>30771</v>
      </c>
      <c r="E7735" s="545" t="s">
        <v>30772</v>
      </c>
      <c r="F7735" s="546" t="s">
        <v>15005</v>
      </c>
      <c r="G7735" s="12"/>
    </row>
    <row r="7736" spans="2:7">
      <c r="B7736" s="12" t="s">
        <v>12319</v>
      </c>
      <c r="C7736" s="12" t="s">
        <v>15821</v>
      </c>
      <c r="D7736" s="12" t="s">
        <v>30773</v>
      </c>
      <c r="E7736" s="545" t="s">
        <v>30774</v>
      </c>
      <c r="F7736" s="546" t="s">
        <v>15005</v>
      </c>
      <c r="G7736" s="12"/>
    </row>
    <row r="7737" spans="2:7">
      <c r="B7737" s="12" t="s">
        <v>12319</v>
      </c>
      <c r="C7737" s="12" t="s">
        <v>15821</v>
      </c>
      <c r="D7737" s="12" t="s">
        <v>30775</v>
      </c>
      <c r="E7737" s="545" t="s">
        <v>30776</v>
      </c>
      <c r="F7737" s="546" t="s">
        <v>15005</v>
      </c>
      <c r="G7737" s="12"/>
    </row>
    <row r="7738" spans="2:7">
      <c r="B7738" s="12" t="s">
        <v>12319</v>
      </c>
      <c r="C7738" s="12" t="s">
        <v>15821</v>
      </c>
      <c r="D7738" s="12" t="s">
        <v>30777</v>
      </c>
      <c r="E7738" s="545" t="s">
        <v>30778</v>
      </c>
      <c r="F7738" s="546" t="s">
        <v>15005</v>
      </c>
      <c r="G7738" s="12"/>
    </row>
    <row r="7739" spans="2:7">
      <c r="B7739" s="12" t="s">
        <v>12319</v>
      </c>
      <c r="C7739" s="12" t="s">
        <v>15821</v>
      </c>
      <c r="D7739" s="12" t="s">
        <v>30779</v>
      </c>
      <c r="E7739" s="545" t="s">
        <v>30780</v>
      </c>
      <c r="F7739" s="546" t="s">
        <v>15005</v>
      </c>
      <c r="G7739" s="12"/>
    </row>
    <row r="7740" spans="2:7">
      <c r="B7740" s="12" t="s">
        <v>12319</v>
      </c>
      <c r="C7740" s="12" t="s">
        <v>15821</v>
      </c>
      <c r="D7740" s="12" t="s">
        <v>30781</v>
      </c>
      <c r="E7740" s="545" t="s">
        <v>30782</v>
      </c>
      <c r="F7740" s="546" t="s">
        <v>15005</v>
      </c>
      <c r="G7740" s="12"/>
    </row>
    <row r="7741" spans="2:7">
      <c r="B7741" s="12" t="s">
        <v>12319</v>
      </c>
      <c r="C7741" s="12" t="s">
        <v>15821</v>
      </c>
      <c r="D7741" s="12" t="s">
        <v>30783</v>
      </c>
      <c r="E7741" s="545" t="s">
        <v>30784</v>
      </c>
      <c r="F7741" s="546" t="s">
        <v>15005</v>
      </c>
      <c r="G7741" s="12"/>
    </row>
    <row r="7742" spans="2:7">
      <c r="B7742" s="12" t="s">
        <v>12319</v>
      </c>
      <c r="C7742" s="12" t="s">
        <v>15821</v>
      </c>
      <c r="D7742" s="12" t="s">
        <v>30785</v>
      </c>
      <c r="E7742" s="545" t="s">
        <v>30786</v>
      </c>
      <c r="F7742" s="546" t="s">
        <v>15005</v>
      </c>
      <c r="G7742" s="12"/>
    </row>
    <row r="7743" spans="2:7">
      <c r="B7743" s="12" t="s">
        <v>12319</v>
      </c>
      <c r="C7743" s="12" t="s">
        <v>15821</v>
      </c>
      <c r="D7743" s="12" t="s">
        <v>30787</v>
      </c>
      <c r="E7743" s="545" t="s">
        <v>30788</v>
      </c>
      <c r="F7743" s="546" t="s">
        <v>15005</v>
      </c>
      <c r="G7743" s="12"/>
    </row>
    <row r="7744" spans="2:7">
      <c r="B7744" s="12" t="s">
        <v>12319</v>
      </c>
      <c r="C7744" s="12" t="s">
        <v>15821</v>
      </c>
      <c r="D7744" s="12" t="s">
        <v>30789</v>
      </c>
      <c r="E7744" s="545" t="s">
        <v>30790</v>
      </c>
      <c r="F7744" s="546" t="s">
        <v>15005</v>
      </c>
      <c r="G7744" s="12"/>
    </row>
    <row r="7745" spans="2:7">
      <c r="B7745" s="12" t="s">
        <v>12319</v>
      </c>
      <c r="C7745" s="12" t="s">
        <v>15821</v>
      </c>
      <c r="D7745" s="12" t="s">
        <v>30791</v>
      </c>
      <c r="E7745" s="545" t="s">
        <v>30792</v>
      </c>
      <c r="F7745" s="546" t="s">
        <v>15005</v>
      </c>
      <c r="G7745" s="12"/>
    </row>
    <row r="7746" spans="2:7">
      <c r="B7746" s="12" t="s">
        <v>12319</v>
      </c>
      <c r="C7746" s="12" t="s">
        <v>15821</v>
      </c>
      <c r="D7746" s="12" t="s">
        <v>30793</v>
      </c>
      <c r="E7746" s="545" t="s">
        <v>30794</v>
      </c>
      <c r="F7746" s="546" t="s">
        <v>15005</v>
      </c>
      <c r="G7746" s="12"/>
    </row>
    <row r="7747" spans="2:7">
      <c r="B7747" s="12" t="s">
        <v>12319</v>
      </c>
      <c r="C7747" s="12" t="s">
        <v>15821</v>
      </c>
      <c r="D7747" s="12" t="s">
        <v>30795</v>
      </c>
      <c r="E7747" s="545" t="s">
        <v>30796</v>
      </c>
      <c r="F7747" s="546" t="s">
        <v>15005</v>
      </c>
      <c r="G7747" s="12"/>
    </row>
    <row r="7748" spans="2:7">
      <c r="B7748" s="12" t="s">
        <v>12319</v>
      </c>
      <c r="C7748" s="12" t="s">
        <v>15821</v>
      </c>
      <c r="D7748" s="12" t="s">
        <v>30797</v>
      </c>
      <c r="E7748" s="545" t="s">
        <v>30798</v>
      </c>
      <c r="F7748" s="546" t="s">
        <v>15005</v>
      </c>
      <c r="G7748" s="12"/>
    </row>
    <row r="7749" spans="2:7">
      <c r="B7749" s="12" t="s">
        <v>12319</v>
      </c>
      <c r="C7749" s="12" t="s">
        <v>15821</v>
      </c>
      <c r="D7749" s="12" t="s">
        <v>30799</v>
      </c>
      <c r="E7749" s="545" t="s">
        <v>30800</v>
      </c>
      <c r="F7749" s="546" t="s">
        <v>15005</v>
      </c>
      <c r="G7749" s="12"/>
    </row>
    <row r="7750" spans="2:7">
      <c r="B7750" s="12" t="s">
        <v>12319</v>
      </c>
      <c r="C7750" s="12" t="s">
        <v>15821</v>
      </c>
      <c r="D7750" s="12" t="s">
        <v>30801</v>
      </c>
      <c r="E7750" s="545" t="s">
        <v>30802</v>
      </c>
      <c r="F7750" s="546" t="s">
        <v>15005</v>
      </c>
      <c r="G7750" s="12"/>
    </row>
    <row r="7751" spans="2:7">
      <c r="B7751" s="12" t="s">
        <v>12319</v>
      </c>
      <c r="C7751" s="12" t="s">
        <v>15821</v>
      </c>
      <c r="D7751" s="12" t="s">
        <v>30803</v>
      </c>
      <c r="E7751" s="545" t="s">
        <v>30804</v>
      </c>
      <c r="F7751" s="546" t="s">
        <v>15005</v>
      </c>
      <c r="G7751" s="12"/>
    </row>
    <row r="7752" spans="2:7">
      <c r="B7752" s="12" t="s">
        <v>12319</v>
      </c>
      <c r="C7752" s="12" t="s">
        <v>15821</v>
      </c>
      <c r="D7752" s="12" t="s">
        <v>30805</v>
      </c>
      <c r="E7752" s="545" t="s">
        <v>30806</v>
      </c>
      <c r="F7752" s="546" t="s">
        <v>15005</v>
      </c>
      <c r="G7752" s="12"/>
    </row>
    <row r="7753" spans="2:7">
      <c r="B7753" s="12" t="s">
        <v>12319</v>
      </c>
      <c r="C7753" s="12" t="s">
        <v>15821</v>
      </c>
      <c r="D7753" s="12" t="s">
        <v>30807</v>
      </c>
      <c r="E7753" s="545" t="s">
        <v>30808</v>
      </c>
      <c r="F7753" s="546" t="s">
        <v>15005</v>
      </c>
      <c r="G7753" s="12"/>
    </row>
    <row r="7754" spans="2:7">
      <c r="B7754" s="12" t="s">
        <v>12319</v>
      </c>
      <c r="C7754" s="12" t="s">
        <v>15821</v>
      </c>
      <c r="D7754" s="12" t="s">
        <v>30809</v>
      </c>
      <c r="E7754" s="545" t="s">
        <v>30810</v>
      </c>
      <c r="F7754" s="546" t="s">
        <v>15005</v>
      </c>
      <c r="G7754" s="12"/>
    </row>
    <row r="7755" spans="2:7">
      <c r="B7755" s="12" t="s">
        <v>12319</v>
      </c>
      <c r="C7755" s="12" t="s">
        <v>15821</v>
      </c>
      <c r="D7755" s="12" t="s">
        <v>30811</v>
      </c>
      <c r="E7755" s="545" t="s">
        <v>30812</v>
      </c>
      <c r="F7755" s="546" t="s">
        <v>15005</v>
      </c>
      <c r="G7755" s="12"/>
    </row>
    <row r="7756" spans="2:7">
      <c r="B7756" s="12" t="s">
        <v>12319</v>
      </c>
      <c r="C7756" s="12" t="s">
        <v>15821</v>
      </c>
      <c r="D7756" s="12" t="s">
        <v>30813</v>
      </c>
      <c r="E7756" s="545" t="s">
        <v>30814</v>
      </c>
      <c r="F7756" s="546" t="s">
        <v>15005</v>
      </c>
      <c r="G7756" s="12"/>
    </row>
    <row r="7757" spans="2:7">
      <c r="B7757" s="12" t="s">
        <v>12319</v>
      </c>
      <c r="C7757" s="12" t="s">
        <v>15821</v>
      </c>
      <c r="D7757" s="12" t="s">
        <v>30815</v>
      </c>
      <c r="E7757" s="545" t="s">
        <v>30816</v>
      </c>
      <c r="F7757" s="546" t="s">
        <v>15005</v>
      </c>
      <c r="G7757" s="12"/>
    </row>
    <row r="7758" spans="2:7">
      <c r="B7758" s="12" t="s">
        <v>12319</v>
      </c>
      <c r="C7758" s="12" t="s">
        <v>15821</v>
      </c>
      <c r="D7758" s="12" t="s">
        <v>30817</v>
      </c>
      <c r="E7758" s="545" t="s">
        <v>30818</v>
      </c>
      <c r="F7758" s="546" t="s">
        <v>15005</v>
      </c>
      <c r="G7758" s="12"/>
    </row>
    <row r="7759" spans="2:7">
      <c r="B7759" s="12" t="s">
        <v>12319</v>
      </c>
      <c r="C7759" s="12" t="s">
        <v>15821</v>
      </c>
      <c r="D7759" s="12" t="s">
        <v>30819</v>
      </c>
      <c r="E7759" s="545" t="s">
        <v>30820</v>
      </c>
      <c r="F7759" s="546" t="s">
        <v>15005</v>
      </c>
      <c r="G7759" s="12"/>
    </row>
    <row r="7760" spans="2:7">
      <c r="B7760" s="12" t="s">
        <v>12319</v>
      </c>
      <c r="C7760" s="12" t="s">
        <v>15821</v>
      </c>
      <c r="D7760" s="12" t="s">
        <v>30821</v>
      </c>
      <c r="E7760" s="545" t="s">
        <v>30822</v>
      </c>
      <c r="F7760" s="546" t="s">
        <v>15005</v>
      </c>
      <c r="G7760" s="12"/>
    </row>
    <row r="7761" spans="2:7">
      <c r="B7761" s="12" t="s">
        <v>12319</v>
      </c>
      <c r="C7761" s="12" t="s">
        <v>15821</v>
      </c>
      <c r="D7761" s="12" t="s">
        <v>30823</v>
      </c>
      <c r="E7761" s="545" t="s">
        <v>30824</v>
      </c>
      <c r="F7761" s="546" t="s">
        <v>15005</v>
      </c>
      <c r="G7761" s="12"/>
    </row>
    <row r="7762" spans="2:7">
      <c r="B7762" s="12" t="s">
        <v>12319</v>
      </c>
      <c r="C7762" s="12" t="s">
        <v>15821</v>
      </c>
      <c r="D7762" s="12" t="s">
        <v>30825</v>
      </c>
      <c r="E7762" s="545" t="s">
        <v>30826</v>
      </c>
      <c r="F7762" s="546" t="s">
        <v>15005</v>
      </c>
      <c r="G7762" s="12"/>
    </row>
    <row r="7763" spans="2:7">
      <c r="B7763" s="12" t="s">
        <v>12319</v>
      </c>
      <c r="C7763" s="12" t="s">
        <v>15821</v>
      </c>
      <c r="D7763" s="12" t="s">
        <v>30827</v>
      </c>
      <c r="E7763" s="545" t="s">
        <v>30828</v>
      </c>
      <c r="F7763" s="546" t="s">
        <v>15005</v>
      </c>
      <c r="G7763" s="12"/>
    </row>
    <row r="7764" spans="2:7">
      <c r="B7764" s="12" t="s">
        <v>12319</v>
      </c>
      <c r="C7764" s="12" t="s">
        <v>15821</v>
      </c>
      <c r="D7764" s="12" t="s">
        <v>30829</v>
      </c>
      <c r="E7764" s="545" t="s">
        <v>30830</v>
      </c>
      <c r="F7764" s="546" t="s">
        <v>15005</v>
      </c>
      <c r="G7764" s="12"/>
    </row>
    <row r="7765" spans="2:7">
      <c r="B7765" s="12" t="s">
        <v>12319</v>
      </c>
      <c r="C7765" s="12" t="s">
        <v>15821</v>
      </c>
      <c r="D7765" s="12" t="s">
        <v>30831</v>
      </c>
      <c r="E7765" s="545" t="s">
        <v>30832</v>
      </c>
      <c r="F7765" s="546" t="s">
        <v>15005</v>
      </c>
      <c r="G7765" s="12"/>
    </row>
    <row r="7766" spans="2:7">
      <c r="B7766" s="12" t="s">
        <v>12319</v>
      </c>
      <c r="C7766" s="12" t="s">
        <v>15821</v>
      </c>
      <c r="D7766" s="12" t="s">
        <v>30833</v>
      </c>
      <c r="E7766" s="545" t="s">
        <v>30834</v>
      </c>
      <c r="F7766" s="546" t="s">
        <v>15005</v>
      </c>
      <c r="G7766" s="12"/>
    </row>
    <row r="7767" spans="2:7">
      <c r="B7767" s="12" t="s">
        <v>12319</v>
      </c>
      <c r="C7767" s="12" t="s">
        <v>15821</v>
      </c>
      <c r="D7767" s="12" t="s">
        <v>30835</v>
      </c>
      <c r="E7767" s="545" t="s">
        <v>30836</v>
      </c>
      <c r="F7767" s="546" t="s">
        <v>15005</v>
      </c>
      <c r="G7767" s="12"/>
    </row>
    <row r="7768" spans="2:7">
      <c r="B7768" s="12" t="s">
        <v>12319</v>
      </c>
      <c r="C7768" s="12" t="s">
        <v>15821</v>
      </c>
      <c r="D7768" s="12" t="s">
        <v>30837</v>
      </c>
      <c r="E7768" s="545" t="s">
        <v>30838</v>
      </c>
      <c r="F7768" s="546" t="s">
        <v>15005</v>
      </c>
      <c r="G7768" s="12"/>
    </row>
    <row r="7769" spans="2:7">
      <c r="B7769" s="12" t="s">
        <v>12319</v>
      </c>
      <c r="C7769" s="12" t="s">
        <v>15821</v>
      </c>
      <c r="D7769" s="12" t="s">
        <v>30839</v>
      </c>
      <c r="E7769" s="545" t="s">
        <v>30840</v>
      </c>
      <c r="F7769" s="546" t="s">
        <v>15005</v>
      </c>
      <c r="G7769" s="12"/>
    </row>
    <row r="7770" spans="2:7">
      <c r="B7770" s="12" t="s">
        <v>12319</v>
      </c>
      <c r="C7770" s="12" t="s">
        <v>15821</v>
      </c>
      <c r="D7770" s="12" t="s">
        <v>30841</v>
      </c>
      <c r="E7770" s="545" t="s">
        <v>30842</v>
      </c>
      <c r="F7770" s="546" t="s">
        <v>15005</v>
      </c>
      <c r="G7770" s="12"/>
    </row>
    <row r="7771" spans="2:7">
      <c r="B7771" s="12" t="s">
        <v>12319</v>
      </c>
      <c r="C7771" s="12" t="s">
        <v>15821</v>
      </c>
      <c r="D7771" s="12" t="s">
        <v>30843</v>
      </c>
      <c r="E7771" s="545" t="s">
        <v>30844</v>
      </c>
      <c r="F7771" s="546" t="s">
        <v>15005</v>
      </c>
      <c r="G7771" s="12"/>
    </row>
    <row r="7772" spans="2:7">
      <c r="B7772" s="12" t="s">
        <v>12319</v>
      </c>
      <c r="C7772" s="12" t="s">
        <v>15821</v>
      </c>
      <c r="D7772" s="12" t="s">
        <v>30845</v>
      </c>
      <c r="E7772" s="545" t="s">
        <v>30846</v>
      </c>
      <c r="F7772" s="546" t="s">
        <v>15005</v>
      </c>
      <c r="G7772" s="12"/>
    </row>
    <row r="7773" spans="2:7">
      <c r="B7773" s="12" t="s">
        <v>12319</v>
      </c>
      <c r="C7773" s="12" t="s">
        <v>15821</v>
      </c>
      <c r="D7773" s="12" t="s">
        <v>30847</v>
      </c>
      <c r="E7773" s="545" t="s">
        <v>30848</v>
      </c>
      <c r="F7773" s="546" t="s">
        <v>15005</v>
      </c>
      <c r="G7773" s="12"/>
    </row>
    <row r="7774" spans="2:7">
      <c r="B7774" s="12" t="s">
        <v>12319</v>
      </c>
      <c r="C7774" s="12" t="s">
        <v>15821</v>
      </c>
      <c r="D7774" s="12" t="s">
        <v>30849</v>
      </c>
      <c r="E7774" s="545" t="s">
        <v>30850</v>
      </c>
      <c r="F7774" s="546" t="s">
        <v>15005</v>
      </c>
      <c r="G7774" s="12"/>
    </row>
    <row r="7775" spans="2:7">
      <c r="B7775" s="12" t="s">
        <v>12319</v>
      </c>
      <c r="C7775" s="12" t="s">
        <v>15821</v>
      </c>
      <c r="D7775" s="12" t="s">
        <v>30851</v>
      </c>
      <c r="E7775" s="545" t="s">
        <v>30852</v>
      </c>
      <c r="F7775" s="546" t="s">
        <v>15005</v>
      </c>
      <c r="G7775" s="12"/>
    </row>
    <row r="7776" spans="2:7">
      <c r="B7776" s="12" t="s">
        <v>12319</v>
      </c>
      <c r="C7776" s="12" t="s">
        <v>15821</v>
      </c>
      <c r="D7776" s="12" t="s">
        <v>30853</v>
      </c>
      <c r="E7776" s="545" t="s">
        <v>30854</v>
      </c>
      <c r="F7776" s="546" t="s">
        <v>15005</v>
      </c>
      <c r="G7776" s="12"/>
    </row>
    <row r="7777" spans="2:7">
      <c r="B7777" s="12" t="s">
        <v>12319</v>
      </c>
      <c r="C7777" s="12" t="s">
        <v>15821</v>
      </c>
      <c r="D7777" s="12" t="s">
        <v>30855</v>
      </c>
      <c r="E7777" s="545" t="s">
        <v>30856</v>
      </c>
      <c r="F7777" s="546" t="s">
        <v>15005</v>
      </c>
      <c r="G7777" s="12"/>
    </row>
    <row r="7778" spans="2:7">
      <c r="B7778" s="12" t="s">
        <v>12319</v>
      </c>
      <c r="C7778" s="12" t="s">
        <v>15821</v>
      </c>
      <c r="D7778" s="12" t="s">
        <v>30857</v>
      </c>
      <c r="E7778" s="545" t="s">
        <v>30858</v>
      </c>
      <c r="F7778" s="546" t="s">
        <v>15005</v>
      </c>
      <c r="G7778" s="12"/>
    </row>
    <row r="7779" spans="2:7">
      <c r="B7779" s="12" t="s">
        <v>12319</v>
      </c>
      <c r="C7779" s="12" t="s">
        <v>15821</v>
      </c>
      <c r="D7779" s="12" t="s">
        <v>30859</v>
      </c>
      <c r="E7779" s="545" t="s">
        <v>30860</v>
      </c>
      <c r="F7779" s="546" t="s">
        <v>15005</v>
      </c>
      <c r="G7779" s="12"/>
    </row>
    <row r="7780" spans="2:7">
      <c r="B7780" s="12" t="s">
        <v>12319</v>
      </c>
      <c r="C7780" s="12" t="s">
        <v>15821</v>
      </c>
      <c r="D7780" s="12" t="s">
        <v>30861</v>
      </c>
      <c r="E7780" s="545" t="s">
        <v>30862</v>
      </c>
      <c r="F7780" s="546" t="s">
        <v>15005</v>
      </c>
      <c r="G7780" s="12"/>
    </row>
    <row r="7781" spans="2:7">
      <c r="B7781" s="12" t="s">
        <v>12319</v>
      </c>
      <c r="C7781" s="12" t="s">
        <v>15821</v>
      </c>
      <c r="D7781" s="12" t="s">
        <v>30863</v>
      </c>
      <c r="E7781" s="545" t="s">
        <v>30864</v>
      </c>
      <c r="F7781" s="546" t="s">
        <v>15005</v>
      </c>
      <c r="G7781" s="12"/>
    </row>
    <row r="7782" spans="2:7">
      <c r="B7782" s="12" t="s">
        <v>12319</v>
      </c>
      <c r="C7782" s="12" t="s">
        <v>15821</v>
      </c>
      <c r="D7782" s="12" t="s">
        <v>30865</v>
      </c>
      <c r="E7782" s="545" t="s">
        <v>30866</v>
      </c>
      <c r="F7782" s="546" t="s">
        <v>15005</v>
      </c>
      <c r="G7782" s="12"/>
    </row>
    <row r="7783" spans="2:7">
      <c r="B7783" s="12" t="s">
        <v>12319</v>
      </c>
      <c r="C7783" s="12" t="s">
        <v>15821</v>
      </c>
      <c r="D7783" s="12" t="s">
        <v>30867</v>
      </c>
      <c r="E7783" s="545" t="s">
        <v>30868</v>
      </c>
      <c r="F7783" s="546" t="s">
        <v>15005</v>
      </c>
      <c r="G7783" s="12"/>
    </row>
    <row r="7784" spans="2:7">
      <c r="B7784" s="12" t="s">
        <v>12319</v>
      </c>
      <c r="C7784" s="12" t="s">
        <v>15821</v>
      </c>
      <c r="D7784" s="12" t="s">
        <v>30869</v>
      </c>
      <c r="E7784" s="545" t="s">
        <v>30870</v>
      </c>
      <c r="F7784" s="546" t="s">
        <v>15005</v>
      </c>
      <c r="G7784" s="12"/>
    </row>
    <row r="7785" spans="2:7">
      <c r="B7785" s="12" t="s">
        <v>12319</v>
      </c>
      <c r="C7785" s="12" t="s">
        <v>15821</v>
      </c>
      <c r="D7785" s="12" t="s">
        <v>30871</v>
      </c>
      <c r="E7785" s="545" t="s">
        <v>30872</v>
      </c>
      <c r="F7785" s="546" t="s">
        <v>15005</v>
      </c>
      <c r="G7785" s="12"/>
    </row>
    <row r="7786" spans="2:7">
      <c r="B7786" s="12" t="s">
        <v>12319</v>
      </c>
      <c r="C7786" s="12" t="s">
        <v>15821</v>
      </c>
      <c r="D7786" s="12" t="s">
        <v>30873</v>
      </c>
      <c r="E7786" s="545" t="s">
        <v>30874</v>
      </c>
      <c r="F7786" s="546" t="s">
        <v>15005</v>
      </c>
      <c r="G7786" s="12"/>
    </row>
    <row r="7787" spans="2:7">
      <c r="B7787" s="12" t="s">
        <v>12319</v>
      </c>
      <c r="C7787" s="12" t="s">
        <v>15821</v>
      </c>
      <c r="D7787" s="12" t="s">
        <v>30875</v>
      </c>
      <c r="E7787" s="545" t="s">
        <v>30876</v>
      </c>
      <c r="F7787" s="546" t="s">
        <v>15005</v>
      </c>
      <c r="G7787" s="12"/>
    </row>
    <row r="7788" spans="2:7">
      <c r="B7788" s="12" t="s">
        <v>12319</v>
      </c>
      <c r="C7788" s="12" t="s">
        <v>15821</v>
      </c>
      <c r="D7788" s="12" t="s">
        <v>30877</v>
      </c>
      <c r="E7788" s="545" t="s">
        <v>30878</v>
      </c>
      <c r="F7788" s="546" t="s">
        <v>15005</v>
      </c>
      <c r="G7788" s="12"/>
    </row>
    <row r="7789" spans="2:7">
      <c r="B7789" s="12" t="s">
        <v>12319</v>
      </c>
      <c r="C7789" s="12" t="s">
        <v>15821</v>
      </c>
      <c r="D7789" s="12" t="s">
        <v>30879</v>
      </c>
      <c r="E7789" s="545" t="s">
        <v>30880</v>
      </c>
      <c r="F7789" s="546" t="s">
        <v>15005</v>
      </c>
      <c r="G7789" s="12"/>
    </row>
    <row r="7790" spans="2:7">
      <c r="B7790" s="12" t="s">
        <v>12319</v>
      </c>
      <c r="C7790" s="12" t="s">
        <v>15821</v>
      </c>
      <c r="D7790" s="12" t="s">
        <v>30881</v>
      </c>
      <c r="E7790" s="545" t="s">
        <v>30882</v>
      </c>
      <c r="F7790" s="546" t="s">
        <v>15005</v>
      </c>
      <c r="G7790" s="12"/>
    </row>
    <row r="7791" spans="2:7">
      <c r="B7791" s="12" t="s">
        <v>12319</v>
      </c>
      <c r="C7791" s="12" t="s">
        <v>15821</v>
      </c>
      <c r="D7791" s="12" t="s">
        <v>30883</v>
      </c>
      <c r="E7791" s="545" t="s">
        <v>30884</v>
      </c>
      <c r="F7791" s="546" t="s">
        <v>15005</v>
      </c>
      <c r="G7791" s="12"/>
    </row>
    <row r="7792" spans="2:7">
      <c r="B7792" s="12" t="s">
        <v>12319</v>
      </c>
      <c r="C7792" s="12" t="s">
        <v>15821</v>
      </c>
      <c r="D7792" s="12" t="s">
        <v>30885</v>
      </c>
      <c r="E7792" s="545" t="s">
        <v>30886</v>
      </c>
      <c r="F7792" s="546" t="s">
        <v>15005</v>
      </c>
      <c r="G7792" s="12"/>
    </row>
    <row r="7793" spans="2:7">
      <c r="B7793" s="12" t="s">
        <v>12319</v>
      </c>
      <c r="C7793" s="12" t="s">
        <v>15821</v>
      </c>
      <c r="D7793" s="12" t="s">
        <v>30887</v>
      </c>
      <c r="E7793" s="545" t="s">
        <v>30888</v>
      </c>
      <c r="F7793" s="546" t="s">
        <v>15005</v>
      </c>
      <c r="G7793" s="12"/>
    </row>
    <row r="7794" spans="2:7">
      <c r="B7794" s="12" t="s">
        <v>12319</v>
      </c>
      <c r="C7794" s="12" t="s">
        <v>15821</v>
      </c>
      <c r="D7794" s="12" t="s">
        <v>30889</v>
      </c>
      <c r="E7794" s="545" t="s">
        <v>30890</v>
      </c>
      <c r="F7794" s="546" t="s">
        <v>15005</v>
      </c>
      <c r="G7794" s="12"/>
    </row>
    <row r="7795" spans="2:7">
      <c r="B7795" s="12" t="s">
        <v>12319</v>
      </c>
      <c r="C7795" s="12" t="s">
        <v>15821</v>
      </c>
      <c r="D7795" s="12" t="s">
        <v>30891</v>
      </c>
      <c r="E7795" s="545" t="s">
        <v>30892</v>
      </c>
      <c r="F7795" s="546" t="s">
        <v>15005</v>
      </c>
      <c r="G7795" s="12"/>
    </row>
    <row r="7796" spans="2:7">
      <c r="B7796" s="12" t="s">
        <v>12319</v>
      </c>
      <c r="C7796" s="12" t="s">
        <v>15821</v>
      </c>
      <c r="D7796" s="12" t="s">
        <v>30893</v>
      </c>
      <c r="E7796" s="545" t="s">
        <v>30894</v>
      </c>
      <c r="F7796" s="546" t="s">
        <v>15005</v>
      </c>
      <c r="G7796" s="12"/>
    </row>
    <row r="7797" spans="2:7">
      <c r="B7797" s="12" t="s">
        <v>12319</v>
      </c>
      <c r="C7797" s="12" t="s">
        <v>15821</v>
      </c>
      <c r="D7797" s="12" t="s">
        <v>30895</v>
      </c>
      <c r="E7797" s="545" t="s">
        <v>30896</v>
      </c>
      <c r="F7797" s="546" t="s">
        <v>15005</v>
      </c>
      <c r="G7797" s="12"/>
    </row>
    <row r="7798" spans="2:7">
      <c r="B7798" s="12" t="s">
        <v>12319</v>
      </c>
      <c r="C7798" s="12" t="s">
        <v>15821</v>
      </c>
      <c r="D7798" s="12" t="s">
        <v>30897</v>
      </c>
      <c r="E7798" s="545" t="s">
        <v>30898</v>
      </c>
      <c r="F7798" s="546" t="s">
        <v>15005</v>
      </c>
      <c r="G7798" s="12"/>
    </row>
    <row r="7799" spans="2:7">
      <c r="B7799" s="12" t="s">
        <v>12319</v>
      </c>
      <c r="C7799" s="12" t="s">
        <v>15821</v>
      </c>
      <c r="D7799" s="12" t="s">
        <v>30899</v>
      </c>
      <c r="E7799" s="545" t="s">
        <v>30900</v>
      </c>
      <c r="F7799" s="546" t="s">
        <v>15005</v>
      </c>
      <c r="G7799" s="12"/>
    </row>
    <row r="7800" spans="2:7">
      <c r="B7800" s="12" t="s">
        <v>12319</v>
      </c>
      <c r="C7800" s="12" t="s">
        <v>15821</v>
      </c>
      <c r="D7800" s="12" t="s">
        <v>30901</v>
      </c>
      <c r="E7800" s="545" t="s">
        <v>30902</v>
      </c>
      <c r="F7800" s="546" t="s">
        <v>15005</v>
      </c>
      <c r="G7800" s="12"/>
    </row>
    <row r="7801" spans="2:7">
      <c r="B7801" s="12" t="s">
        <v>12319</v>
      </c>
      <c r="C7801" s="12" t="s">
        <v>15821</v>
      </c>
      <c r="D7801" s="12" t="s">
        <v>30903</v>
      </c>
      <c r="E7801" s="545" t="s">
        <v>30904</v>
      </c>
      <c r="F7801" s="546" t="s">
        <v>15005</v>
      </c>
      <c r="G7801" s="12"/>
    </row>
    <row r="7802" spans="2:7">
      <c r="B7802" s="12" t="s">
        <v>12319</v>
      </c>
      <c r="C7802" s="12" t="s">
        <v>15821</v>
      </c>
      <c r="D7802" s="12" t="s">
        <v>30905</v>
      </c>
      <c r="E7802" s="545" t="s">
        <v>30906</v>
      </c>
      <c r="F7802" s="546" t="s">
        <v>15005</v>
      </c>
      <c r="G7802" s="12"/>
    </row>
    <row r="7803" spans="2:7">
      <c r="B7803" s="12" t="s">
        <v>12319</v>
      </c>
      <c r="C7803" s="12" t="s">
        <v>15821</v>
      </c>
      <c r="D7803" s="12" t="s">
        <v>30907</v>
      </c>
      <c r="E7803" s="545" t="s">
        <v>30908</v>
      </c>
      <c r="F7803" s="546" t="s">
        <v>15005</v>
      </c>
      <c r="G7803" s="12"/>
    </row>
    <row r="7804" spans="2:7">
      <c r="B7804" s="12" t="s">
        <v>12319</v>
      </c>
      <c r="C7804" s="12" t="s">
        <v>15821</v>
      </c>
      <c r="D7804" s="12" t="s">
        <v>30909</v>
      </c>
      <c r="E7804" s="545" t="s">
        <v>30910</v>
      </c>
      <c r="F7804" s="546" t="s">
        <v>15005</v>
      </c>
      <c r="G7804" s="12"/>
    </row>
    <row r="7805" spans="2:7">
      <c r="B7805" s="12" t="s">
        <v>12319</v>
      </c>
      <c r="C7805" s="12" t="s">
        <v>15821</v>
      </c>
      <c r="D7805" s="12" t="s">
        <v>30911</v>
      </c>
      <c r="E7805" s="545" t="s">
        <v>30912</v>
      </c>
      <c r="F7805" s="546" t="s">
        <v>15005</v>
      </c>
      <c r="G7805" s="12"/>
    </row>
    <row r="7806" spans="2:7">
      <c r="B7806" s="12" t="s">
        <v>12319</v>
      </c>
      <c r="C7806" s="12" t="s">
        <v>15821</v>
      </c>
      <c r="D7806" s="12" t="s">
        <v>30913</v>
      </c>
      <c r="E7806" s="545" t="s">
        <v>30914</v>
      </c>
      <c r="F7806" s="546" t="s">
        <v>15005</v>
      </c>
      <c r="G7806" s="12"/>
    </row>
    <row r="7807" spans="2:7">
      <c r="B7807" s="12" t="s">
        <v>12319</v>
      </c>
      <c r="C7807" s="12" t="s">
        <v>15821</v>
      </c>
      <c r="D7807" s="12" t="s">
        <v>30915</v>
      </c>
      <c r="E7807" s="545" t="s">
        <v>30916</v>
      </c>
      <c r="F7807" s="546" t="s">
        <v>15005</v>
      </c>
      <c r="G7807" s="12"/>
    </row>
    <row r="7808" spans="2:7">
      <c r="B7808" s="12" t="s">
        <v>12319</v>
      </c>
      <c r="C7808" s="12" t="s">
        <v>15821</v>
      </c>
      <c r="D7808" s="12" t="s">
        <v>30917</v>
      </c>
      <c r="E7808" s="545" t="s">
        <v>30918</v>
      </c>
      <c r="F7808" s="546" t="s">
        <v>15005</v>
      </c>
      <c r="G7808" s="12"/>
    </row>
    <row r="7809" spans="2:7">
      <c r="B7809" s="12" t="s">
        <v>12319</v>
      </c>
      <c r="C7809" s="12" t="s">
        <v>15821</v>
      </c>
      <c r="D7809" s="12" t="s">
        <v>30919</v>
      </c>
      <c r="E7809" s="545" t="s">
        <v>30920</v>
      </c>
      <c r="F7809" s="546" t="s">
        <v>15005</v>
      </c>
      <c r="G7809" s="12"/>
    </row>
    <row r="7810" spans="2:7">
      <c r="B7810" s="12" t="s">
        <v>12319</v>
      </c>
      <c r="C7810" s="12" t="s">
        <v>15821</v>
      </c>
      <c r="D7810" s="12" t="s">
        <v>30921</v>
      </c>
      <c r="E7810" s="545" t="s">
        <v>30922</v>
      </c>
      <c r="F7810" s="546" t="s">
        <v>15005</v>
      </c>
      <c r="G7810" s="12"/>
    </row>
    <row r="7811" spans="2:7">
      <c r="B7811" s="12" t="s">
        <v>12319</v>
      </c>
      <c r="C7811" s="12" t="s">
        <v>15821</v>
      </c>
      <c r="D7811" s="12" t="s">
        <v>30923</v>
      </c>
      <c r="E7811" s="545" t="s">
        <v>30924</v>
      </c>
      <c r="F7811" s="546" t="s">
        <v>15005</v>
      </c>
      <c r="G7811" s="12"/>
    </row>
    <row r="7812" spans="2:7">
      <c r="B7812" s="12" t="s">
        <v>12319</v>
      </c>
      <c r="C7812" s="12" t="s">
        <v>15821</v>
      </c>
      <c r="D7812" s="12" t="s">
        <v>30925</v>
      </c>
      <c r="E7812" s="545" t="s">
        <v>30926</v>
      </c>
      <c r="F7812" s="546" t="s">
        <v>15005</v>
      </c>
      <c r="G7812" s="12"/>
    </row>
    <row r="7813" spans="2:7">
      <c r="B7813" s="12" t="s">
        <v>12319</v>
      </c>
      <c r="C7813" s="12" t="s">
        <v>15821</v>
      </c>
      <c r="D7813" s="12" t="s">
        <v>30927</v>
      </c>
      <c r="E7813" s="545" t="s">
        <v>30928</v>
      </c>
      <c r="F7813" s="546" t="s">
        <v>15005</v>
      </c>
      <c r="G7813" s="12"/>
    </row>
    <row r="7814" spans="2:7">
      <c r="B7814" s="12" t="s">
        <v>12319</v>
      </c>
      <c r="C7814" s="12" t="s">
        <v>15821</v>
      </c>
      <c r="D7814" s="12" t="s">
        <v>30929</v>
      </c>
      <c r="E7814" s="545" t="s">
        <v>30930</v>
      </c>
      <c r="F7814" s="546" t="s">
        <v>15005</v>
      </c>
      <c r="G7814" s="12"/>
    </row>
    <row r="7815" spans="2:7">
      <c r="B7815" s="12" t="s">
        <v>12319</v>
      </c>
      <c r="C7815" s="12" t="s">
        <v>15821</v>
      </c>
      <c r="D7815" s="12" t="s">
        <v>30931</v>
      </c>
      <c r="E7815" s="545" t="s">
        <v>30932</v>
      </c>
      <c r="F7815" s="546" t="s">
        <v>15005</v>
      </c>
      <c r="G7815" s="12"/>
    </row>
    <row r="7816" spans="2:7">
      <c r="B7816" s="12" t="s">
        <v>12319</v>
      </c>
      <c r="C7816" s="12" t="s">
        <v>15821</v>
      </c>
      <c r="D7816" s="12" t="s">
        <v>30933</v>
      </c>
      <c r="E7816" s="545" t="s">
        <v>30934</v>
      </c>
      <c r="F7816" s="546" t="s">
        <v>15005</v>
      </c>
      <c r="G7816" s="12"/>
    </row>
    <row r="7817" spans="2:7">
      <c r="B7817" s="12" t="s">
        <v>12319</v>
      </c>
      <c r="C7817" s="12" t="s">
        <v>15821</v>
      </c>
      <c r="D7817" s="12" t="s">
        <v>30935</v>
      </c>
      <c r="E7817" s="545" t="s">
        <v>30936</v>
      </c>
      <c r="F7817" s="546" t="s">
        <v>15005</v>
      </c>
      <c r="G7817" s="12"/>
    </row>
    <row r="7818" spans="2:7">
      <c r="B7818" s="12" t="s">
        <v>12319</v>
      </c>
      <c r="C7818" s="12" t="s">
        <v>15821</v>
      </c>
      <c r="D7818" s="12" t="s">
        <v>30937</v>
      </c>
      <c r="E7818" s="545" t="s">
        <v>30938</v>
      </c>
      <c r="F7818" s="546" t="s">
        <v>15005</v>
      </c>
      <c r="G7818" s="12"/>
    </row>
    <row r="7819" spans="2:7">
      <c r="B7819" s="12" t="s">
        <v>12319</v>
      </c>
      <c r="C7819" s="12" t="s">
        <v>15821</v>
      </c>
      <c r="D7819" s="12" t="s">
        <v>30939</v>
      </c>
      <c r="E7819" s="545" t="s">
        <v>30940</v>
      </c>
      <c r="F7819" s="546" t="s">
        <v>15005</v>
      </c>
      <c r="G7819" s="12"/>
    </row>
    <row r="7820" spans="2:7">
      <c r="B7820" s="12" t="s">
        <v>12319</v>
      </c>
      <c r="C7820" s="12" t="s">
        <v>15821</v>
      </c>
      <c r="D7820" s="12" t="s">
        <v>30941</v>
      </c>
      <c r="E7820" s="545" t="s">
        <v>30942</v>
      </c>
      <c r="F7820" s="546" t="s">
        <v>15005</v>
      </c>
      <c r="G7820" s="12"/>
    </row>
    <row r="7821" spans="2:7">
      <c r="B7821" s="12" t="s">
        <v>12319</v>
      </c>
      <c r="C7821" s="12" t="s">
        <v>15821</v>
      </c>
      <c r="D7821" s="12" t="s">
        <v>30943</v>
      </c>
      <c r="E7821" s="545" t="s">
        <v>30944</v>
      </c>
      <c r="F7821" s="546" t="s">
        <v>15005</v>
      </c>
      <c r="G7821" s="12"/>
    </row>
    <row r="7822" spans="2:7">
      <c r="B7822" s="12" t="s">
        <v>12319</v>
      </c>
      <c r="C7822" s="12" t="s">
        <v>15821</v>
      </c>
      <c r="D7822" s="12" t="s">
        <v>30945</v>
      </c>
      <c r="E7822" s="545" t="s">
        <v>30946</v>
      </c>
      <c r="F7822" s="546" t="s">
        <v>15005</v>
      </c>
      <c r="G7822" s="12"/>
    </row>
    <row r="7823" spans="2:7">
      <c r="B7823" s="12" t="s">
        <v>12319</v>
      </c>
      <c r="C7823" s="12" t="s">
        <v>15821</v>
      </c>
      <c r="D7823" s="12" t="s">
        <v>30947</v>
      </c>
      <c r="E7823" s="545" t="s">
        <v>30948</v>
      </c>
      <c r="F7823" s="546" t="s">
        <v>15005</v>
      </c>
      <c r="G7823" s="12"/>
    </row>
    <row r="7824" spans="2:7">
      <c r="B7824" s="12" t="s">
        <v>12319</v>
      </c>
      <c r="C7824" s="12" t="s">
        <v>15821</v>
      </c>
      <c r="D7824" s="12" t="s">
        <v>30949</v>
      </c>
      <c r="E7824" s="545" t="s">
        <v>30950</v>
      </c>
      <c r="F7824" s="546" t="s">
        <v>15005</v>
      </c>
      <c r="G7824" s="12"/>
    </row>
    <row r="7825" spans="2:7">
      <c r="B7825" s="12" t="s">
        <v>12319</v>
      </c>
      <c r="C7825" s="12" t="s">
        <v>15821</v>
      </c>
      <c r="D7825" s="12" t="s">
        <v>30951</v>
      </c>
      <c r="E7825" s="545" t="s">
        <v>30952</v>
      </c>
      <c r="F7825" s="546" t="s">
        <v>15005</v>
      </c>
      <c r="G7825" s="12"/>
    </row>
    <row r="7826" spans="2:7">
      <c r="B7826" s="12" t="s">
        <v>12319</v>
      </c>
      <c r="C7826" s="12" t="s">
        <v>15821</v>
      </c>
      <c r="D7826" s="12" t="s">
        <v>30953</v>
      </c>
      <c r="E7826" s="545" t="s">
        <v>30954</v>
      </c>
      <c r="F7826" s="546" t="s">
        <v>15005</v>
      </c>
      <c r="G7826" s="12"/>
    </row>
    <row r="7827" spans="2:7">
      <c r="B7827" s="12" t="s">
        <v>12319</v>
      </c>
      <c r="C7827" s="12" t="s">
        <v>15821</v>
      </c>
      <c r="D7827" s="12" t="s">
        <v>30955</v>
      </c>
      <c r="E7827" s="545" t="s">
        <v>30956</v>
      </c>
      <c r="F7827" s="546" t="s">
        <v>15005</v>
      </c>
      <c r="G7827" s="12"/>
    </row>
    <row r="7828" spans="2:7">
      <c r="B7828" s="12" t="s">
        <v>12319</v>
      </c>
      <c r="C7828" s="12" t="s">
        <v>15821</v>
      </c>
      <c r="D7828" s="12" t="s">
        <v>30957</v>
      </c>
      <c r="E7828" s="545" t="s">
        <v>30958</v>
      </c>
      <c r="F7828" s="546" t="s">
        <v>15005</v>
      </c>
      <c r="G7828" s="12"/>
    </row>
    <row r="7829" spans="2:7">
      <c r="B7829" s="12" t="s">
        <v>12319</v>
      </c>
      <c r="C7829" s="12" t="s">
        <v>15821</v>
      </c>
      <c r="D7829" s="12" t="s">
        <v>30959</v>
      </c>
      <c r="E7829" s="545" t="s">
        <v>30960</v>
      </c>
      <c r="F7829" s="546" t="s">
        <v>15005</v>
      </c>
      <c r="G7829" s="12"/>
    </row>
    <row r="7830" spans="2:7">
      <c r="B7830" s="12" t="s">
        <v>12319</v>
      </c>
      <c r="C7830" s="12" t="s">
        <v>15821</v>
      </c>
      <c r="D7830" s="12" t="s">
        <v>30961</v>
      </c>
      <c r="E7830" s="545" t="s">
        <v>30962</v>
      </c>
      <c r="F7830" s="546" t="s">
        <v>15005</v>
      </c>
      <c r="G7830" s="12"/>
    </row>
    <row r="7831" spans="2:7">
      <c r="B7831" s="12" t="s">
        <v>12319</v>
      </c>
      <c r="C7831" s="12" t="s">
        <v>15821</v>
      </c>
      <c r="D7831" s="12" t="s">
        <v>30963</v>
      </c>
      <c r="E7831" s="545" t="s">
        <v>30964</v>
      </c>
      <c r="F7831" s="546" t="s">
        <v>15005</v>
      </c>
      <c r="G7831" s="12"/>
    </row>
    <row r="7832" spans="2:7">
      <c r="B7832" s="12" t="s">
        <v>12319</v>
      </c>
      <c r="C7832" s="12" t="s">
        <v>15821</v>
      </c>
      <c r="D7832" s="12" t="s">
        <v>30965</v>
      </c>
      <c r="E7832" s="545" t="s">
        <v>30966</v>
      </c>
      <c r="F7832" s="546" t="s">
        <v>15005</v>
      </c>
      <c r="G7832" s="12"/>
    </row>
    <row r="7833" spans="2:7">
      <c r="B7833" s="12" t="s">
        <v>12319</v>
      </c>
      <c r="C7833" s="12" t="s">
        <v>15821</v>
      </c>
      <c r="D7833" s="12" t="s">
        <v>30967</v>
      </c>
      <c r="E7833" s="545" t="s">
        <v>30968</v>
      </c>
      <c r="F7833" s="546" t="s">
        <v>15005</v>
      </c>
      <c r="G7833" s="12"/>
    </row>
    <row r="7834" spans="2:7">
      <c r="B7834" s="12" t="s">
        <v>12319</v>
      </c>
      <c r="C7834" s="12" t="s">
        <v>15821</v>
      </c>
      <c r="D7834" s="12" t="s">
        <v>30969</v>
      </c>
      <c r="E7834" s="545" t="s">
        <v>30970</v>
      </c>
      <c r="F7834" s="546" t="s">
        <v>15005</v>
      </c>
      <c r="G7834" s="12"/>
    </row>
    <row r="7835" spans="2:7">
      <c r="B7835" s="12" t="s">
        <v>12319</v>
      </c>
      <c r="C7835" s="12" t="s">
        <v>15821</v>
      </c>
      <c r="D7835" s="12" t="s">
        <v>30971</v>
      </c>
      <c r="E7835" s="545" t="s">
        <v>30972</v>
      </c>
      <c r="F7835" s="546" t="s">
        <v>15005</v>
      </c>
      <c r="G7835" s="12"/>
    </row>
    <row r="7836" spans="2:7">
      <c r="B7836" s="12" t="s">
        <v>12319</v>
      </c>
      <c r="C7836" s="12" t="s">
        <v>15821</v>
      </c>
      <c r="D7836" s="12" t="s">
        <v>30973</v>
      </c>
      <c r="E7836" s="545" t="s">
        <v>30974</v>
      </c>
      <c r="F7836" s="546" t="s">
        <v>15005</v>
      </c>
      <c r="G7836" s="12"/>
    </row>
    <row r="7837" spans="2:7">
      <c r="B7837" s="12" t="s">
        <v>12319</v>
      </c>
      <c r="C7837" s="12" t="s">
        <v>15821</v>
      </c>
      <c r="D7837" s="12" t="s">
        <v>30975</v>
      </c>
      <c r="E7837" s="545" t="s">
        <v>30976</v>
      </c>
      <c r="F7837" s="546" t="s">
        <v>15005</v>
      </c>
      <c r="G7837" s="12"/>
    </row>
    <row r="7838" spans="2:7">
      <c r="B7838" s="12" t="s">
        <v>12319</v>
      </c>
      <c r="C7838" s="12" t="s">
        <v>15821</v>
      </c>
      <c r="D7838" s="12" t="s">
        <v>30977</v>
      </c>
      <c r="E7838" s="545" t="s">
        <v>30978</v>
      </c>
      <c r="F7838" s="546" t="s">
        <v>15005</v>
      </c>
      <c r="G7838" s="12"/>
    </row>
    <row r="7839" spans="2:7">
      <c r="B7839" s="12" t="s">
        <v>12319</v>
      </c>
      <c r="C7839" s="12" t="s">
        <v>15821</v>
      </c>
      <c r="D7839" s="12" t="s">
        <v>30979</v>
      </c>
      <c r="E7839" s="545" t="s">
        <v>30980</v>
      </c>
      <c r="F7839" s="546" t="s">
        <v>15005</v>
      </c>
      <c r="G7839" s="12"/>
    </row>
    <row r="7840" spans="2:7">
      <c r="B7840" s="12" t="s">
        <v>12319</v>
      </c>
      <c r="C7840" s="12" t="s">
        <v>15821</v>
      </c>
      <c r="D7840" s="12" t="s">
        <v>30981</v>
      </c>
      <c r="E7840" s="545" t="s">
        <v>30982</v>
      </c>
      <c r="F7840" s="546" t="s">
        <v>15005</v>
      </c>
      <c r="G7840" s="12"/>
    </row>
    <row r="7841" spans="2:7">
      <c r="B7841" s="12" t="s">
        <v>12319</v>
      </c>
      <c r="C7841" s="12" t="s">
        <v>15821</v>
      </c>
      <c r="D7841" s="12" t="s">
        <v>30983</v>
      </c>
      <c r="E7841" s="545" t="s">
        <v>30984</v>
      </c>
      <c r="F7841" s="546" t="s">
        <v>15005</v>
      </c>
      <c r="G7841" s="12"/>
    </row>
    <row r="7842" spans="2:7">
      <c r="B7842" s="12" t="s">
        <v>12319</v>
      </c>
      <c r="C7842" s="12" t="s">
        <v>15821</v>
      </c>
      <c r="D7842" s="12" t="s">
        <v>30985</v>
      </c>
      <c r="E7842" s="545" t="s">
        <v>30986</v>
      </c>
      <c r="F7842" s="546" t="s">
        <v>15005</v>
      </c>
      <c r="G7842" s="12"/>
    </row>
    <row r="7843" spans="2:7">
      <c r="B7843" s="12" t="s">
        <v>12319</v>
      </c>
      <c r="C7843" s="12" t="s">
        <v>15821</v>
      </c>
      <c r="D7843" s="12" t="s">
        <v>30987</v>
      </c>
      <c r="E7843" s="545" t="s">
        <v>30988</v>
      </c>
      <c r="F7843" s="546" t="s">
        <v>15005</v>
      </c>
      <c r="G7843" s="12"/>
    </row>
    <row r="7844" spans="2:7">
      <c r="B7844" s="12" t="s">
        <v>12319</v>
      </c>
      <c r="C7844" s="12" t="s">
        <v>15821</v>
      </c>
      <c r="D7844" s="12" t="s">
        <v>30989</v>
      </c>
      <c r="E7844" s="545" t="s">
        <v>30990</v>
      </c>
      <c r="F7844" s="546" t="s">
        <v>15005</v>
      </c>
      <c r="G7844" s="12"/>
    </row>
    <row r="7845" spans="2:7">
      <c r="B7845" s="12" t="s">
        <v>12319</v>
      </c>
      <c r="C7845" s="12" t="s">
        <v>15821</v>
      </c>
      <c r="D7845" s="12" t="s">
        <v>30991</v>
      </c>
      <c r="E7845" s="545" t="s">
        <v>30992</v>
      </c>
      <c r="F7845" s="546" t="s">
        <v>15005</v>
      </c>
      <c r="G7845" s="12"/>
    </row>
    <row r="7846" spans="2:7">
      <c r="B7846" s="12" t="s">
        <v>12319</v>
      </c>
      <c r="C7846" s="12" t="s">
        <v>15821</v>
      </c>
      <c r="D7846" s="12" t="s">
        <v>30993</v>
      </c>
      <c r="E7846" s="545" t="s">
        <v>30994</v>
      </c>
      <c r="F7846" s="546" t="s">
        <v>15005</v>
      </c>
      <c r="G7846" s="12"/>
    </row>
    <row r="7847" spans="2:7">
      <c r="B7847" s="12" t="s">
        <v>12319</v>
      </c>
      <c r="C7847" s="12" t="s">
        <v>15821</v>
      </c>
      <c r="D7847" s="12" t="s">
        <v>30995</v>
      </c>
      <c r="E7847" s="545" t="s">
        <v>30996</v>
      </c>
      <c r="F7847" s="546" t="s">
        <v>15005</v>
      </c>
      <c r="G7847" s="12"/>
    </row>
    <row r="7848" spans="2:7">
      <c r="B7848" s="12" t="s">
        <v>12319</v>
      </c>
      <c r="C7848" s="12" t="s">
        <v>15821</v>
      </c>
      <c r="D7848" s="12" t="s">
        <v>30997</v>
      </c>
      <c r="E7848" s="545" t="s">
        <v>30998</v>
      </c>
      <c r="F7848" s="546" t="s">
        <v>15005</v>
      </c>
      <c r="G7848" s="12"/>
    </row>
    <row r="7849" spans="2:7">
      <c r="B7849" s="12" t="s">
        <v>12319</v>
      </c>
      <c r="C7849" s="12" t="s">
        <v>15821</v>
      </c>
      <c r="D7849" s="12" t="s">
        <v>30999</v>
      </c>
      <c r="E7849" s="545" t="s">
        <v>31000</v>
      </c>
      <c r="F7849" s="546" t="s">
        <v>15005</v>
      </c>
      <c r="G7849" s="12"/>
    </row>
    <row r="7850" spans="2:7">
      <c r="B7850" s="12" t="s">
        <v>12319</v>
      </c>
      <c r="C7850" s="12" t="s">
        <v>15821</v>
      </c>
      <c r="D7850" s="12" t="s">
        <v>31001</v>
      </c>
      <c r="E7850" s="545" t="s">
        <v>31002</v>
      </c>
      <c r="F7850" s="546" t="s">
        <v>15005</v>
      </c>
      <c r="G7850" s="12"/>
    </row>
    <row r="7851" spans="2:7">
      <c r="B7851" s="12" t="s">
        <v>12319</v>
      </c>
      <c r="C7851" s="12" t="s">
        <v>15821</v>
      </c>
      <c r="D7851" s="12" t="s">
        <v>31003</v>
      </c>
      <c r="E7851" s="545" t="s">
        <v>31004</v>
      </c>
      <c r="F7851" s="546" t="s">
        <v>15005</v>
      </c>
      <c r="G7851" s="12"/>
    </row>
    <row r="7852" spans="2:7">
      <c r="B7852" s="12" t="s">
        <v>12319</v>
      </c>
      <c r="C7852" s="12" t="s">
        <v>15821</v>
      </c>
      <c r="D7852" s="12" t="s">
        <v>31005</v>
      </c>
      <c r="E7852" s="545" t="s">
        <v>31006</v>
      </c>
      <c r="F7852" s="546" t="s">
        <v>15005</v>
      </c>
      <c r="G7852" s="12"/>
    </row>
    <row r="7853" spans="2:7">
      <c r="B7853" s="12" t="s">
        <v>12319</v>
      </c>
      <c r="C7853" s="12" t="s">
        <v>15821</v>
      </c>
      <c r="D7853" s="12" t="s">
        <v>31007</v>
      </c>
      <c r="E7853" s="545" t="s">
        <v>31008</v>
      </c>
      <c r="F7853" s="546" t="s">
        <v>15005</v>
      </c>
      <c r="G7853" s="12"/>
    </row>
    <row r="7854" spans="2:7">
      <c r="B7854" s="12" t="s">
        <v>12319</v>
      </c>
      <c r="C7854" s="12" t="s">
        <v>15821</v>
      </c>
      <c r="D7854" s="12" t="s">
        <v>31009</v>
      </c>
      <c r="E7854" s="545" t="s">
        <v>31010</v>
      </c>
      <c r="F7854" s="546" t="s">
        <v>15005</v>
      </c>
      <c r="G7854" s="12"/>
    </row>
    <row r="7855" spans="2:7">
      <c r="B7855" s="12" t="s">
        <v>12319</v>
      </c>
      <c r="C7855" s="12" t="s">
        <v>15821</v>
      </c>
      <c r="D7855" s="12" t="s">
        <v>31011</v>
      </c>
      <c r="E7855" s="545" t="s">
        <v>31012</v>
      </c>
      <c r="F7855" s="546" t="s">
        <v>15005</v>
      </c>
      <c r="G7855" s="12"/>
    </row>
    <row r="7856" spans="2:7">
      <c r="B7856" s="12" t="s">
        <v>12319</v>
      </c>
      <c r="C7856" s="12" t="s">
        <v>15821</v>
      </c>
      <c r="D7856" s="12" t="s">
        <v>31013</v>
      </c>
      <c r="E7856" s="545" t="s">
        <v>31014</v>
      </c>
      <c r="F7856" s="546" t="s">
        <v>15005</v>
      </c>
      <c r="G7856" s="12"/>
    </row>
    <row r="7857" spans="2:7">
      <c r="B7857" s="12" t="s">
        <v>12319</v>
      </c>
      <c r="C7857" s="12" t="s">
        <v>15821</v>
      </c>
      <c r="D7857" s="12" t="s">
        <v>31015</v>
      </c>
      <c r="E7857" s="545" t="s">
        <v>31016</v>
      </c>
      <c r="F7857" s="546" t="s">
        <v>15005</v>
      </c>
      <c r="G7857" s="12"/>
    </row>
    <row r="7858" spans="2:7">
      <c r="B7858" s="12" t="s">
        <v>12319</v>
      </c>
      <c r="C7858" s="12" t="s">
        <v>15821</v>
      </c>
      <c r="D7858" s="12" t="s">
        <v>31017</v>
      </c>
      <c r="E7858" s="545" t="s">
        <v>31018</v>
      </c>
      <c r="F7858" s="546" t="s">
        <v>15005</v>
      </c>
      <c r="G7858" s="12"/>
    </row>
    <row r="7859" spans="2:7">
      <c r="B7859" s="12" t="s">
        <v>12319</v>
      </c>
      <c r="C7859" s="12" t="s">
        <v>15821</v>
      </c>
      <c r="D7859" s="12" t="s">
        <v>31019</v>
      </c>
      <c r="E7859" s="545" t="s">
        <v>31020</v>
      </c>
      <c r="F7859" s="546" t="s">
        <v>15005</v>
      </c>
      <c r="G7859" s="12"/>
    </row>
    <row r="7860" spans="2:7">
      <c r="B7860" s="12" t="s">
        <v>12319</v>
      </c>
      <c r="C7860" s="12" t="s">
        <v>15821</v>
      </c>
      <c r="D7860" s="12" t="s">
        <v>31021</v>
      </c>
      <c r="E7860" s="545" t="s">
        <v>31022</v>
      </c>
      <c r="F7860" s="546" t="s">
        <v>15005</v>
      </c>
      <c r="G7860" s="12"/>
    </row>
    <row r="7861" spans="2:7">
      <c r="B7861" s="12" t="s">
        <v>12319</v>
      </c>
      <c r="C7861" s="12" t="s">
        <v>15821</v>
      </c>
      <c r="D7861" s="12" t="s">
        <v>31023</v>
      </c>
      <c r="E7861" s="545" t="s">
        <v>31024</v>
      </c>
      <c r="F7861" s="546" t="s">
        <v>15005</v>
      </c>
      <c r="G7861" s="12"/>
    </row>
    <row r="7862" spans="2:7">
      <c r="B7862" s="12" t="s">
        <v>12319</v>
      </c>
      <c r="C7862" s="12" t="s">
        <v>15821</v>
      </c>
      <c r="D7862" s="12" t="s">
        <v>31025</v>
      </c>
      <c r="E7862" s="545" t="s">
        <v>31026</v>
      </c>
      <c r="F7862" s="546" t="s">
        <v>15005</v>
      </c>
      <c r="G7862" s="12"/>
    </row>
    <row r="7863" spans="2:7">
      <c r="B7863" s="12" t="s">
        <v>12319</v>
      </c>
      <c r="C7863" s="12" t="s">
        <v>15821</v>
      </c>
      <c r="D7863" s="12" t="s">
        <v>31027</v>
      </c>
      <c r="E7863" s="545" t="s">
        <v>31028</v>
      </c>
      <c r="F7863" s="546" t="s">
        <v>15005</v>
      </c>
      <c r="G7863" s="12"/>
    </row>
    <row r="7864" spans="2:7">
      <c r="B7864" s="12" t="s">
        <v>12319</v>
      </c>
      <c r="C7864" s="12" t="s">
        <v>15821</v>
      </c>
      <c r="D7864" s="12" t="s">
        <v>31029</v>
      </c>
      <c r="E7864" s="545" t="s">
        <v>31030</v>
      </c>
      <c r="F7864" s="546" t="s">
        <v>15005</v>
      </c>
      <c r="G7864" s="12"/>
    </row>
    <row r="7865" spans="2:7">
      <c r="B7865" s="12" t="s">
        <v>12319</v>
      </c>
      <c r="C7865" s="12" t="s">
        <v>15821</v>
      </c>
      <c r="D7865" s="12" t="s">
        <v>31031</v>
      </c>
      <c r="E7865" s="545" t="s">
        <v>31032</v>
      </c>
      <c r="F7865" s="546" t="s">
        <v>15005</v>
      </c>
      <c r="G7865" s="12"/>
    </row>
    <row r="7866" spans="2:7">
      <c r="B7866" s="12" t="s">
        <v>12319</v>
      </c>
      <c r="C7866" s="12" t="s">
        <v>15821</v>
      </c>
      <c r="D7866" s="12" t="s">
        <v>31033</v>
      </c>
      <c r="E7866" s="545" t="s">
        <v>31034</v>
      </c>
      <c r="F7866" s="546" t="s">
        <v>15005</v>
      </c>
      <c r="G7866" s="12"/>
    </row>
    <row r="7867" spans="2:7">
      <c r="B7867" s="12" t="s">
        <v>12319</v>
      </c>
      <c r="C7867" s="12" t="s">
        <v>15821</v>
      </c>
      <c r="D7867" s="12" t="s">
        <v>31035</v>
      </c>
      <c r="E7867" s="545" t="s">
        <v>31036</v>
      </c>
      <c r="F7867" s="546" t="s">
        <v>15005</v>
      </c>
      <c r="G7867" s="12"/>
    </row>
    <row r="7868" spans="2:7">
      <c r="B7868" s="12" t="s">
        <v>12319</v>
      </c>
      <c r="C7868" s="12" t="s">
        <v>15821</v>
      </c>
      <c r="D7868" s="12" t="s">
        <v>31037</v>
      </c>
      <c r="E7868" s="545" t="s">
        <v>31038</v>
      </c>
      <c r="F7868" s="546" t="s">
        <v>15005</v>
      </c>
      <c r="G7868" s="12"/>
    </row>
    <row r="7869" spans="2:7">
      <c r="B7869" s="12" t="s">
        <v>12319</v>
      </c>
      <c r="C7869" s="12" t="s">
        <v>15821</v>
      </c>
      <c r="D7869" s="12" t="s">
        <v>31039</v>
      </c>
      <c r="E7869" s="545" t="s">
        <v>31040</v>
      </c>
      <c r="F7869" s="546" t="s">
        <v>15005</v>
      </c>
      <c r="G7869" s="12"/>
    </row>
    <row r="7870" spans="2:7">
      <c r="B7870" s="12" t="s">
        <v>12319</v>
      </c>
      <c r="C7870" s="12" t="s">
        <v>15821</v>
      </c>
      <c r="D7870" s="12" t="s">
        <v>31041</v>
      </c>
      <c r="E7870" s="545" t="s">
        <v>31042</v>
      </c>
      <c r="F7870" s="546" t="s">
        <v>15005</v>
      </c>
      <c r="G7870" s="12"/>
    </row>
    <row r="7871" spans="2:7">
      <c r="B7871" s="12" t="s">
        <v>12319</v>
      </c>
      <c r="C7871" s="12" t="s">
        <v>15821</v>
      </c>
      <c r="D7871" s="12" t="s">
        <v>31043</v>
      </c>
      <c r="E7871" s="545" t="s">
        <v>31044</v>
      </c>
      <c r="F7871" s="546" t="s">
        <v>15005</v>
      </c>
      <c r="G7871" s="12"/>
    </row>
    <row r="7872" spans="2:7">
      <c r="B7872" s="12" t="s">
        <v>12319</v>
      </c>
      <c r="C7872" s="12" t="s">
        <v>15821</v>
      </c>
      <c r="D7872" s="12" t="s">
        <v>31045</v>
      </c>
      <c r="E7872" s="545" t="s">
        <v>31046</v>
      </c>
      <c r="F7872" s="546" t="s">
        <v>15005</v>
      </c>
      <c r="G7872" s="12"/>
    </row>
    <row r="7873" spans="2:7">
      <c r="B7873" s="12" t="s">
        <v>12319</v>
      </c>
      <c r="C7873" s="12" t="s">
        <v>15821</v>
      </c>
      <c r="D7873" s="12" t="s">
        <v>31047</v>
      </c>
      <c r="E7873" s="545" t="s">
        <v>31048</v>
      </c>
      <c r="F7873" s="546" t="s">
        <v>15005</v>
      </c>
      <c r="G7873" s="12"/>
    </row>
    <row r="7874" spans="2:7">
      <c r="B7874" s="12" t="s">
        <v>12319</v>
      </c>
      <c r="C7874" s="12" t="s">
        <v>15821</v>
      </c>
      <c r="D7874" s="12" t="s">
        <v>31049</v>
      </c>
      <c r="E7874" s="545" t="s">
        <v>31050</v>
      </c>
      <c r="F7874" s="546" t="s">
        <v>15005</v>
      </c>
      <c r="G7874" s="12"/>
    </row>
    <row r="7875" spans="2:7">
      <c r="B7875" s="12" t="s">
        <v>12319</v>
      </c>
      <c r="C7875" s="12" t="s">
        <v>15821</v>
      </c>
      <c r="D7875" s="12" t="s">
        <v>31051</v>
      </c>
      <c r="E7875" s="545" t="s">
        <v>31052</v>
      </c>
      <c r="F7875" s="546" t="s">
        <v>15005</v>
      </c>
      <c r="G7875" s="12"/>
    </row>
    <row r="7876" spans="2:7">
      <c r="B7876" s="12" t="s">
        <v>12319</v>
      </c>
      <c r="C7876" s="12" t="s">
        <v>15821</v>
      </c>
      <c r="D7876" s="12" t="s">
        <v>31053</v>
      </c>
      <c r="E7876" s="545" t="s">
        <v>31054</v>
      </c>
      <c r="F7876" s="546" t="s">
        <v>15005</v>
      </c>
      <c r="G7876" s="12"/>
    </row>
    <row r="7877" spans="2:7">
      <c r="B7877" s="12" t="s">
        <v>12319</v>
      </c>
      <c r="C7877" s="12" t="s">
        <v>15821</v>
      </c>
      <c r="D7877" s="12" t="s">
        <v>31055</v>
      </c>
      <c r="E7877" s="545" t="s">
        <v>31056</v>
      </c>
      <c r="F7877" s="546" t="s">
        <v>15005</v>
      </c>
      <c r="G7877" s="12"/>
    </row>
    <row r="7878" spans="2:7">
      <c r="B7878" s="12" t="s">
        <v>12319</v>
      </c>
      <c r="C7878" s="12" t="s">
        <v>15821</v>
      </c>
      <c r="D7878" s="12" t="s">
        <v>31057</v>
      </c>
      <c r="E7878" s="545" t="s">
        <v>31058</v>
      </c>
      <c r="F7878" s="546" t="s">
        <v>15005</v>
      </c>
      <c r="G7878" s="12"/>
    </row>
    <row r="7879" spans="2:7">
      <c r="B7879" s="12" t="s">
        <v>12319</v>
      </c>
      <c r="C7879" s="12" t="s">
        <v>15821</v>
      </c>
      <c r="D7879" s="12" t="s">
        <v>31059</v>
      </c>
      <c r="E7879" s="545" t="s">
        <v>31060</v>
      </c>
      <c r="F7879" s="546" t="s">
        <v>15005</v>
      </c>
      <c r="G7879" s="12"/>
    </row>
    <row r="7880" spans="2:7">
      <c r="B7880" s="12" t="s">
        <v>12319</v>
      </c>
      <c r="C7880" s="12" t="s">
        <v>15821</v>
      </c>
      <c r="D7880" s="12" t="s">
        <v>31061</v>
      </c>
      <c r="E7880" s="545" t="s">
        <v>31062</v>
      </c>
      <c r="F7880" s="546" t="s">
        <v>15005</v>
      </c>
      <c r="G7880" s="12"/>
    </row>
    <row r="7881" spans="2:7">
      <c r="B7881" s="12" t="s">
        <v>12319</v>
      </c>
      <c r="C7881" s="12" t="s">
        <v>15821</v>
      </c>
      <c r="D7881" s="12" t="s">
        <v>31063</v>
      </c>
      <c r="E7881" s="545" t="s">
        <v>31064</v>
      </c>
      <c r="F7881" s="546" t="s">
        <v>15005</v>
      </c>
      <c r="G7881" s="12"/>
    </row>
    <row r="7882" spans="2:7">
      <c r="B7882" s="12" t="s">
        <v>12319</v>
      </c>
      <c r="C7882" s="12" t="s">
        <v>15821</v>
      </c>
      <c r="D7882" s="12" t="s">
        <v>31065</v>
      </c>
      <c r="E7882" s="545" t="s">
        <v>31066</v>
      </c>
      <c r="F7882" s="546" t="s">
        <v>15005</v>
      </c>
      <c r="G7882" s="12"/>
    </row>
    <row r="7883" spans="2:7">
      <c r="B7883" s="12" t="s">
        <v>12319</v>
      </c>
      <c r="C7883" s="12" t="s">
        <v>15821</v>
      </c>
      <c r="D7883" s="12" t="s">
        <v>31067</v>
      </c>
      <c r="E7883" s="545" t="s">
        <v>31068</v>
      </c>
      <c r="F7883" s="546" t="s">
        <v>15005</v>
      </c>
      <c r="G7883" s="12"/>
    </row>
    <row r="7884" spans="2:7">
      <c r="B7884" s="12" t="s">
        <v>12319</v>
      </c>
      <c r="C7884" s="12" t="s">
        <v>15821</v>
      </c>
      <c r="D7884" s="12" t="s">
        <v>31069</v>
      </c>
      <c r="E7884" s="545" t="s">
        <v>31070</v>
      </c>
      <c r="F7884" s="546" t="s">
        <v>15005</v>
      </c>
      <c r="G7884" s="12"/>
    </row>
    <row r="7885" spans="2:7">
      <c r="B7885" s="12" t="s">
        <v>12319</v>
      </c>
      <c r="C7885" s="12" t="s">
        <v>15821</v>
      </c>
      <c r="D7885" s="12" t="s">
        <v>31071</v>
      </c>
      <c r="E7885" s="545" t="s">
        <v>31072</v>
      </c>
      <c r="F7885" s="546" t="s">
        <v>15005</v>
      </c>
      <c r="G7885" s="12"/>
    </row>
    <row r="7886" spans="2:7">
      <c r="B7886" s="12" t="s">
        <v>12319</v>
      </c>
      <c r="C7886" s="12" t="s">
        <v>15821</v>
      </c>
      <c r="D7886" s="12" t="s">
        <v>31073</v>
      </c>
      <c r="E7886" s="545" t="s">
        <v>31074</v>
      </c>
      <c r="F7886" s="546" t="s">
        <v>15005</v>
      </c>
      <c r="G7886" s="12"/>
    </row>
    <row r="7887" spans="2:7">
      <c r="B7887" s="12" t="s">
        <v>12319</v>
      </c>
      <c r="C7887" s="12" t="s">
        <v>15821</v>
      </c>
      <c r="D7887" s="12" t="s">
        <v>31075</v>
      </c>
      <c r="E7887" s="545" t="s">
        <v>31076</v>
      </c>
      <c r="F7887" s="546" t="s">
        <v>15005</v>
      </c>
      <c r="G7887" s="12"/>
    </row>
    <row r="7888" spans="2:7">
      <c r="B7888" s="12" t="s">
        <v>12319</v>
      </c>
      <c r="C7888" s="12" t="s">
        <v>15821</v>
      </c>
      <c r="D7888" s="12" t="s">
        <v>31077</v>
      </c>
      <c r="E7888" s="545" t="s">
        <v>31078</v>
      </c>
      <c r="F7888" s="546" t="s">
        <v>15005</v>
      </c>
      <c r="G7888" s="12"/>
    </row>
    <row r="7889" spans="2:7">
      <c r="B7889" s="12" t="s">
        <v>12319</v>
      </c>
      <c r="C7889" s="12" t="s">
        <v>15821</v>
      </c>
      <c r="D7889" s="12" t="s">
        <v>31079</v>
      </c>
      <c r="E7889" s="545" t="s">
        <v>31080</v>
      </c>
      <c r="F7889" s="546" t="s">
        <v>15005</v>
      </c>
      <c r="G7889" s="12"/>
    </row>
    <row r="7890" spans="2:7">
      <c r="B7890" s="12" t="s">
        <v>12319</v>
      </c>
      <c r="C7890" s="12" t="s">
        <v>15821</v>
      </c>
      <c r="D7890" s="12" t="s">
        <v>31081</v>
      </c>
      <c r="E7890" s="545" t="s">
        <v>31082</v>
      </c>
      <c r="F7890" s="546" t="s">
        <v>15005</v>
      </c>
      <c r="G7890" s="12"/>
    </row>
    <row r="7891" spans="2:7">
      <c r="B7891" s="12" t="s">
        <v>12319</v>
      </c>
      <c r="C7891" s="12" t="s">
        <v>15821</v>
      </c>
      <c r="D7891" s="12" t="s">
        <v>31083</v>
      </c>
      <c r="E7891" s="545" t="s">
        <v>31084</v>
      </c>
      <c r="F7891" s="546" t="s">
        <v>15005</v>
      </c>
      <c r="G7891" s="12"/>
    </row>
    <row r="7892" spans="2:7">
      <c r="B7892" s="12" t="s">
        <v>12319</v>
      </c>
      <c r="C7892" s="12" t="s">
        <v>15821</v>
      </c>
      <c r="D7892" s="12" t="s">
        <v>31085</v>
      </c>
      <c r="E7892" s="545" t="s">
        <v>31086</v>
      </c>
      <c r="F7892" s="546" t="s">
        <v>15005</v>
      </c>
      <c r="G7892" s="12"/>
    </row>
    <row r="7893" spans="2:7">
      <c r="B7893" s="12" t="s">
        <v>12319</v>
      </c>
      <c r="C7893" s="12" t="s">
        <v>15821</v>
      </c>
      <c r="D7893" s="12" t="s">
        <v>31087</v>
      </c>
      <c r="E7893" s="545" t="s">
        <v>31088</v>
      </c>
      <c r="F7893" s="546" t="s">
        <v>15005</v>
      </c>
      <c r="G7893" s="12"/>
    </row>
    <row r="7894" spans="2:7">
      <c r="B7894" s="12" t="s">
        <v>12319</v>
      </c>
      <c r="C7894" s="12" t="s">
        <v>15821</v>
      </c>
      <c r="D7894" s="12" t="s">
        <v>31089</v>
      </c>
      <c r="E7894" s="545" t="s">
        <v>31090</v>
      </c>
      <c r="F7894" s="546" t="s">
        <v>15005</v>
      </c>
      <c r="G7894" s="12"/>
    </row>
    <row r="7895" spans="2:7">
      <c r="B7895" s="12" t="s">
        <v>12319</v>
      </c>
      <c r="C7895" s="12" t="s">
        <v>15821</v>
      </c>
      <c r="D7895" s="12" t="s">
        <v>31091</v>
      </c>
      <c r="E7895" s="545" t="s">
        <v>31092</v>
      </c>
      <c r="F7895" s="546" t="s">
        <v>15005</v>
      </c>
      <c r="G7895" s="12"/>
    </row>
    <row r="7896" spans="2:7">
      <c r="B7896" s="12" t="s">
        <v>12319</v>
      </c>
      <c r="C7896" s="12" t="s">
        <v>15821</v>
      </c>
      <c r="D7896" s="12" t="s">
        <v>31093</v>
      </c>
      <c r="E7896" s="545" t="s">
        <v>31094</v>
      </c>
      <c r="F7896" s="546" t="s">
        <v>15005</v>
      </c>
      <c r="G7896" s="12"/>
    </row>
    <row r="7897" spans="2:7">
      <c r="B7897" s="12" t="s">
        <v>12319</v>
      </c>
      <c r="C7897" s="12" t="s">
        <v>15821</v>
      </c>
      <c r="D7897" s="12" t="s">
        <v>31095</v>
      </c>
      <c r="E7897" s="545" t="s">
        <v>31096</v>
      </c>
      <c r="F7897" s="546" t="s">
        <v>15005</v>
      </c>
      <c r="G7897" s="12"/>
    </row>
    <row r="7898" spans="2:7">
      <c r="B7898" s="12" t="s">
        <v>12319</v>
      </c>
      <c r="C7898" s="12" t="s">
        <v>15821</v>
      </c>
      <c r="D7898" s="12" t="s">
        <v>31097</v>
      </c>
      <c r="E7898" s="545" t="s">
        <v>31098</v>
      </c>
      <c r="F7898" s="546" t="s">
        <v>15005</v>
      </c>
      <c r="G7898" s="12"/>
    </row>
    <row r="7899" spans="2:7">
      <c r="B7899" s="12" t="s">
        <v>12319</v>
      </c>
      <c r="C7899" s="12" t="s">
        <v>15821</v>
      </c>
      <c r="D7899" s="12" t="s">
        <v>31099</v>
      </c>
      <c r="E7899" s="545" t="s">
        <v>31100</v>
      </c>
      <c r="F7899" s="546" t="s">
        <v>15005</v>
      </c>
      <c r="G7899" s="12"/>
    </row>
    <row r="7900" spans="2:7">
      <c r="B7900" s="12" t="s">
        <v>12319</v>
      </c>
      <c r="C7900" s="12" t="s">
        <v>15821</v>
      </c>
      <c r="D7900" s="12" t="s">
        <v>31101</v>
      </c>
      <c r="E7900" s="545" t="s">
        <v>31102</v>
      </c>
      <c r="F7900" s="546" t="s">
        <v>15005</v>
      </c>
      <c r="G7900" s="12"/>
    </row>
    <row r="7901" spans="2:7">
      <c r="B7901" s="12" t="s">
        <v>12319</v>
      </c>
      <c r="C7901" s="12" t="s">
        <v>15821</v>
      </c>
      <c r="D7901" s="12" t="s">
        <v>31103</v>
      </c>
      <c r="E7901" s="545" t="s">
        <v>31104</v>
      </c>
      <c r="F7901" s="546" t="s">
        <v>15005</v>
      </c>
      <c r="G7901" s="12"/>
    </row>
    <row r="7902" spans="2:7">
      <c r="B7902" s="12" t="s">
        <v>12319</v>
      </c>
      <c r="C7902" s="12" t="s">
        <v>15821</v>
      </c>
      <c r="D7902" s="12" t="s">
        <v>31105</v>
      </c>
      <c r="E7902" s="545" t="s">
        <v>31106</v>
      </c>
      <c r="F7902" s="546" t="s">
        <v>15005</v>
      </c>
      <c r="G7902" s="12"/>
    </row>
    <row r="7903" spans="2:7">
      <c r="B7903" s="12" t="s">
        <v>12319</v>
      </c>
      <c r="C7903" s="12" t="s">
        <v>15821</v>
      </c>
      <c r="D7903" s="12" t="s">
        <v>31107</v>
      </c>
      <c r="E7903" s="545" t="s">
        <v>31108</v>
      </c>
      <c r="F7903" s="546" t="s">
        <v>15005</v>
      </c>
      <c r="G7903" s="12"/>
    </row>
    <row r="7904" spans="2:7">
      <c r="B7904" s="12" t="s">
        <v>12319</v>
      </c>
      <c r="C7904" s="12" t="s">
        <v>15821</v>
      </c>
      <c r="D7904" s="12" t="s">
        <v>31109</v>
      </c>
      <c r="E7904" s="545" t="s">
        <v>31110</v>
      </c>
      <c r="F7904" s="546" t="s">
        <v>15005</v>
      </c>
      <c r="G7904" s="12"/>
    </row>
    <row r="7905" spans="2:7">
      <c r="B7905" s="12" t="s">
        <v>12319</v>
      </c>
      <c r="C7905" s="12" t="s">
        <v>15821</v>
      </c>
      <c r="D7905" s="12" t="s">
        <v>31111</v>
      </c>
      <c r="E7905" s="545" t="s">
        <v>31112</v>
      </c>
      <c r="F7905" s="546" t="s">
        <v>15005</v>
      </c>
      <c r="G7905" s="12"/>
    </row>
    <row r="7906" spans="2:7">
      <c r="B7906" s="12" t="s">
        <v>12319</v>
      </c>
      <c r="C7906" s="12" t="s">
        <v>15821</v>
      </c>
      <c r="D7906" s="12" t="s">
        <v>31113</v>
      </c>
      <c r="E7906" s="545" t="s">
        <v>31114</v>
      </c>
      <c r="F7906" s="546" t="s">
        <v>15005</v>
      </c>
      <c r="G7906" s="12"/>
    </row>
    <row r="7907" spans="2:7">
      <c r="B7907" s="12" t="s">
        <v>12319</v>
      </c>
      <c r="C7907" s="12" t="s">
        <v>15821</v>
      </c>
      <c r="D7907" s="12" t="s">
        <v>31115</v>
      </c>
      <c r="E7907" s="545" t="s">
        <v>31116</v>
      </c>
      <c r="F7907" s="546" t="s">
        <v>15005</v>
      </c>
      <c r="G7907" s="12"/>
    </row>
    <row r="7908" spans="2:7">
      <c r="B7908" s="12" t="s">
        <v>12319</v>
      </c>
      <c r="C7908" s="12" t="s">
        <v>15821</v>
      </c>
      <c r="D7908" s="12" t="s">
        <v>31117</v>
      </c>
      <c r="E7908" s="545" t="s">
        <v>31118</v>
      </c>
      <c r="F7908" s="546" t="s">
        <v>15005</v>
      </c>
      <c r="G7908" s="12"/>
    </row>
    <row r="7909" spans="2:7">
      <c r="B7909" s="12" t="s">
        <v>12319</v>
      </c>
      <c r="C7909" s="12" t="s">
        <v>15821</v>
      </c>
      <c r="D7909" s="12" t="s">
        <v>31119</v>
      </c>
      <c r="E7909" s="545" t="s">
        <v>31120</v>
      </c>
      <c r="F7909" s="546" t="s">
        <v>15005</v>
      </c>
      <c r="G7909" s="12"/>
    </row>
    <row r="7910" spans="2:7">
      <c r="B7910" s="12" t="s">
        <v>12319</v>
      </c>
      <c r="C7910" s="12" t="s">
        <v>15821</v>
      </c>
      <c r="D7910" s="12" t="s">
        <v>31121</v>
      </c>
      <c r="E7910" s="545" t="s">
        <v>31122</v>
      </c>
      <c r="F7910" s="546" t="s">
        <v>15005</v>
      </c>
      <c r="G7910" s="12"/>
    </row>
    <row r="7911" spans="2:7">
      <c r="B7911" s="12" t="s">
        <v>12319</v>
      </c>
      <c r="C7911" s="12" t="s">
        <v>15821</v>
      </c>
      <c r="D7911" s="12" t="s">
        <v>31123</v>
      </c>
      <c r="E7911" s="545" t="s">
        <v>31124</v>
      </c>
      <c r="F7911" s="546" t="s">
        <v>15005</v>
      </c>
      <c r="G7911" s="12"/>
    </row>
    <row r="7912" spans="2:7">
      <c r="B7912" s="12" t="s">
        <v>12319</v>
      </c>
      <c r="C7912" s="12" t="s">
        <v>15821</v>
      </c>
      <c r="D7912" s="12" t="s">
        <v>31125</v>
      </c>
      <c r="E7912" s="545" t="s">
        <v>31126</v>
      </c>
      <c r="F7912" s="546" t="s">
        <v>15005</v>
      </c>
      <c r="G7912" s="12"/>
    </row>
    <row r="7913" spans="2:7">
      <c r="B7913" s="12" t="s">
        <v>12319</v>
      </c>
      <c r="C7913" s="12" t="s">
        <v>15821</v>
      </c>
      <c r="D7913" s="12" t="s">
        <v>31127</v>
      </c>
      <c r="E7913" s="545" t="s">
        <v>31128</v>
      </c>
      <c r="F7913" s="546" t="s">
        <v>15005</v>
      </c>
      <c r="G7913" s="12"/>
    </row>
    <row r="7914" spans="2:7">
      <c r="B7914" s="12" t="s">
        <v>12319</v>
      </c>
      <c r="C7914" s="12" t="s">
        <v>15821</v>
      </c>
      <c r="D7914" s="12" t="s">
        <v>31129</v>
      </c>
      <c r="E7914" s="545" t="s">
        <v>31130</v>
      </c>
      <c r="F7914" s="546" t="s">
        <v>15005</v>
      </c>
      <c r="G7914" s="12"/>
    </row>
    <row r="7915" spans="2:7">
      <c r="B7915" s="12" t="s">
        <v>12319</v>
      </c>
      <c r="C7915" s="12" t="s">
        <v>15821</v>
      </c>
      <c r="D7915" s="12" t="s">
        <v>31131</v>
      </c>
      <c r="E7915" s="545" t="s">
        <v>31132</v>
      </c>
      <c r="F7915" s="546" t="s">
        <v>15005</v>
      </c>
      <c r="G7915" s="12"/>
    </row>
    <row r="7916" spans="2:7">
      <c r="B7916" s="12" t="s">
        <v>12319</v>
      </c>
      <c r="C7916" s="12" t="s">
        <v>15821</v>
      </c>
      <c r="D7916" s="12" t="s">
        <v>31133</v>
      </c>
      <c r="E7916" s="545" t="s">
        <v>31134</v>
      </c>
      <c r="F7916" s="546" t="s">
        <v>15005</v>
      </c>
      <c r="G7916" s="12"/>
    </row>
    <row r="7917" spans="2:7">
      <c r="B7917" s="12" t="s">
        <v>12319</v>
      </c>
      <c r="C7917" s="12" t="s">
        <v>15821</v>
      </c>
      <c r="D7917" s="12" t="s">
        <v>31135</v>
      </c>
      <c r="E7917" s="545" t="s">
        <v>31136</v>
      </c>
      <c r="F7917" s="546" t="s">
        <v>15005</v>
      </c>
      <c r="G7917" s="12"/>
    </row>
    <row r="7918" spans="2:7">
      <c r="B7918" s="12" t="s">
        <v>12319</v>
      </c>
      <c r="C7918" s="12" t="s">
        <v>15821</v>
      </c>
      <c r="D7918" s="12" t="s">
        <v>31137</v>
      </c>
      <c r="E7918" s="545" t="s">
        <v>31138</v>
      </c>
      <c r="F7918" s="546" t="s">
        <v>15005</v>
      </c>
      <c r="G7918" s="12"/>
    </row>
    <row r="7919" spans="2:7">
      <c r="B7919" s="12" t="s">
        <v>12319</v>
      </c>
      <c r="C7919" s="12" t="s">
        <v>15821</v>
      </c>
      <c r="D7919" s="12" t="s">
        <v>31139</v>
      </c>
      <c r="E7919" s="545" t="s">
        <v>31140</v>
      </c>
      <c r="F7919" s="546" t="s">
        <v>15005</v>
      </c>
      <c r="G7919" s="12"/>
    </row>
    <row r="7920" spans="2:7">
      <c r="B7920" s="12" t="s">
        <v>12319</v>
      </c>
      <c r="C7920" s="12" t="s">
        <v>15821</v>
      </c>
      <c r="D7920" s="12" t="s">
        <v>31141</v>
      </c>
      <c r="E7920" s="545" t="s">
        <v>31142</v>
      </c>
      <c r="F7920" s="546" t="s">
        <v>15005</v>
      </c>
      <c r="G7920" s="12"/>
    </row>
    <row r="7921" spans="2:7">
      <c r="B7921" s="12" t="s">
        <v>12319</v>
      </c>
      <c r="C7921" s="12" t="s">
        <v>15821</v>
      </c>
      <c r="D7921" s="12" t="s">
        <v>31143</v>
      </c>
      <c r="E7921" s="545" t="s">
        <v>31144</v>
      </c>
      <c r="F7921" s="546" t="s">
        <v>15005</v>
      </c>
      <c r="G7921" s="12"/>
    </row>
    <row r="7922" spans="2:7">
      <c r="B7922" s="12" t="s">
        <v>12319</v>
      </c>
      <c r="C7922" s="12" t="s">
        <v>15821</v>
      </c>
      <c r="D7922" s="12" t="s">
        <v>31145</v>
      </c>
      <c r="E7922" s="545" t="s">
        <v>31146</v>
      </c>
      <c r="F7922" s="546" t="s">
        <v>15005</v>
      </c>
      <c r="G7922" s="12"/>
    </row>
    <row r="7923" spans="2:7">
      <c r="B7923" s="12" t="s">
        <v>12319</v>
      </c>
      <c r="C7923" s="12" t="s">
        <v>15821</v>
      </c>
      <c r="D7923" s="12" t="s">
        <v>31147</v>
      </c>
      <c r="E7923" s="545" t="s">
        <v>31148</v>
      </c>
      <c r="F7923" s="546" t="s">
        <v>15005</v>
      </c>
      <c r="G7923" s="12"/>
    </row>
    <row r="7924" spans="2:7">
      <c r="B7924" s="12" t="s">
        <v>12319</v>
      </c>
      <c r="C7924" s="12" t="s">
        <v>15821</v>
      </c>
      <c r="D7924" s="12" t="s">
        <v>31149</v>
      </c>
      <c r="E7924" s="545" t="s">
        <v>31150</v>
      </c>
      <c r="F7924" s="546" t="s">
        <v>15005</v>
      </c>
      <c r="G7924" s="12"/>
    </row>
    <row r="7925" spans="2:7">
      <c r="B7925" s="12" t="s">
        <v>12319</v>
      </c>
      <c r="C7925" s="12" t="s">
        <v>15821</v>
      </c>
      <c r="D7925" s="12" t="s">
        <v>31151</v>
      </c>
      <c r="E7925" s="545" t="s">
        <v>31152</v>
      </c>
      <c r="F7925" s="546" t="s">
        <v>15005</v>
      </c>
      <c r="G7925" s="12"/>
    </row>
    <row r="7926" spans="2:7">
      <c r="B7926" s="12" t="s">
        <v>12319</v>
      </c>
      <c r="C7926" s="12" t="s">
        <v>15821</v>
      </c>
      <c r="D7926" s="12" t="s">
        <v>31153</v>
      </c>
      <c r="E7926" s="545" t="s">
        <v>31154</v>
      </c>
      <c r="F7926" s="546" t="s">
        <v>15005</v>
      </c>
      <c r="G7926" s="12"/>
    </row>
    <row r="7927" spans="2:7">
      <c r="B7927" s="12" t="s">
        <v>12319</v>
      </c>
      <c r="C7927" s="12" t="s">
        <v>15821</v>
      </c>
      <c r="D7927" s="12" t="s">
        <v>31155</v>
      </c>
      <c r="E7927" s="545" t="s">
        <v>31156</v>
      </c>
      <c r="F7927" s="546" t="s">
        <v>15005</v>
      </c>
      <c r="G7927" s="12"/>
    </row>
    <row r="7928" spans="2:7">
      <c r="B7928" s="12" t="s">
        <v>12319</v>
      </c>
      <c r="C7928" s="12" t="s">
        <v>15821</v>
      </c>
      <c r="D7928" s="12" t="s">
        <v>31157</v>
      </c>
      <c r="E7928" s="545" t="s">
        <v>31158</v>
      </c>
      <c r="F7928" s="546" t="s">
        <v>15005</v>
      </c>
      <c r="G7928" s="12"/>
    </row>
    <row r="7929" spans="2:7">
      <c r="B7929" s="12" t="s">
        <v>12319</v>
      </c>
      <c r="C7929" s="12" t="s">
        <v>15821</v>
      </c>
      <c r="D7929" s="12" t="s">
        <v>31159</v>
      </c>
      <c r="E7929" s="545" t="s">
        <v>31160</v>
      </c>
      <c r="F7929" s="546" t="s">
        <v>15005</v>
      </c>
      <c r="G7929" s="12"/>
    </row>
    <row r="7930" spans="2:7">
      <c r="B7930" s="12" t="s">
        <v>12319</v>
      </c>
      <c r="C7930" s="12" t="s">
        <v>15821</v>
      </c>
      <c r="D7930" s="12" t="s">
        <v>31161</v>
      </c>
      <c r="E7930" s="545" t="s">
        <v>31162</v>
      </c>
      <c r="F7930" s="546" t="s">
        <v>15005</v>
      </c>
      <c r="G7930" s="12"/>
    </row>
    <row r="7931" spans="2:7">
      <c r="B7931" s="12" t="s">
        <v>12319</v>
      </c>
      <c r="C7931" s="12" t="s">
        <v>15821</v>
      </c>
      <c r="D7931" s="12" t="s">
        <v>31163</v>
      </c>
      <c r="E7931" s="545" t="s">
        <v>31164</v>
      </c>
      <c r="F7931" s="546" t="s">
        <v>15005</v>
      </c>
      <c r="G7931" s="12"/>
    </row>
    <row r="7932" spans="2:7">
      <c r="B7932" s="12" t="s">
        <v>12319</v>
      </c>
      <c r="C7932" s="12" t="s">
        <v>15821</v>
      </c>
      <c r="D7932" s="12" t="s">
        <v>31165</v>
      </c>
      <c r="E7932" s="545" t="s">
        <v>31166</v>
      </c>
      <c r="F7932" s="546" t="s">
        <v>15005</v>
      </c>
      <c r="G7932" s="12"/>
    </row>
    <row r="7933" spans="2:7">
      <c r="B7933" s="12" t="s">
        <v>12319</v>
      </c>
      <c r="C7933" s="12" t="s">
        <v>15821</v>
      </c>
      <c r="D7933" s="12" t="s">
        <v>31167</v>
      </c>
      <c r="E7933" s="545" t="s">
        <v>31168</v>
      </c>
      <c r="F7933" s="546" t="s">
        <v>15005</v>
      </c>
      <c r="G7933" s="12"/>
    </row>
    <row r="7934" spans="2:7">
      <c r="B7934" s="12" t="s">
        <v>12319</v>
      </c>
      <c r="C7934" s="12" t="s">
        <v>15821</v>
      </c>
      <c r="D7934" s="12" t="s">
        <v>31169</v>
      </c>
      <c r="E7934" s="545" t="s">
        <v>31170</v>
      </c>
      <c r="F7934" s="546" t="s">
        <v>15005</v>
      </c>
      <c r="G7934" s="12"/>
    </row>
    <row r="7935" spans="2:7">
      <c r="B7935" s="12" t="s">
        <v>12319</v>
      </c>
      <c r="C7935" s="12" t="s">
        <v>15821</v>
      </c>
      <c r="D7935" s="12" t="s">
        <v>31171</v>
      </c>
      <c r="E7935" s="545" t="s">
        <v>31172</v>
      </c>
      <c r="F7935" s="546" t="s">
        <v>15005</v>
      </c>
      <c r="G7935" s="12"/>
    </row>
    <row r="7936" spans="2:7">
      <c r="B7936" s="12" t="s">
        <v>12319</v>
      </c>
      <c r="C7936" s="12" t="s">
        <v>15821</v>
      </c>
      <c r="D7936" s="12" t="s">
        <v>31173</v>
      </c>
      <c r="E7936" s="545" t="s">
        <v>31174</v>
      </c>
      <c r="F7936" s="546" t="s">
        <v>15005</v>
      </c>
      <c r="G7936" s="12"/>
    </row>
    <row r="7937" spans="2:7">
      <c r="B7937" s="12" t="s">
        <v>12319</v>
      </c>
      <c r="C7937" s="12" t="s">
        <v>15821</v>
      </c>
      <c r="D7937" s="12" t="s">
        <v>31175</v>
      </c>
      <c r="E7937" s="545" t="s">
        <v>31176</v>
      </c>
      <c r="F7937" s="546" t="s">
        <v>15005</v>
      </c>
      <c r="G7937" s="12"/>
    </row>
    <row r="7938" spans="2:7">
      <c r="B7938" s="12" t="s">
        <v>12319</v>
      </c>
      <c r="C7938" s="12" t="s">
        <v>15821</v>
      </c>
      <c r="D7938" s="12" t="s">
        <v>31177</v>
      </c>
      <c r="E7938" s="545" t="s">
        <v>31178</v>
      </c>
      <c r="F7938" s="546" t="s">
        <v>15005</v>
      </c>
      <c r="G7938" s="12"/>
    </row>
    <row r="7939" spans="2:7">
      <c r="B7939" s="12" t="s">
        <v>12319</v>
      </c>
      <c r="C7939" s="12" t="s">
        <v>15821</v>
      </c>
      <c r="D7939" s="12" t="s">
        <v>31179</v>
      </c>
      <c r="E7939" s="545" t="s">
        <v>31180</v>
      </c>
      <c r="F7939" s="546" t="s">
        <v>15005</v>
      </c>
      <c r="G7939" s="12"/>
    </row>
    <row r="7940" spans="2:7">
      <c r="B7940" s="12" t="s">
        <v>12319</v>
      </c>
      <c r="C7940" s="12" t="s">
        <v>15821</v>
      </c>
      <c r="D7940" s="12" t="s">
        <v>31181</v>
      </c>
      <c r="E7940" s="545" t="s">
        <v>31182</v>
      </c>
      <c r="F7940" s="546" t="s">
        <v>15005</v>
      </c>
      <c r="G7940" s="12"/>
    </row>
    <row r="7941" spans="2:7">
      <c r="B7941" s="12" t="s">
        <v>12319</v>
      </c>
      <c r="C7941" s="12" t="s">
        <v>15821</v>
      </c>
      <c r="D7941" s="12" t="s">
        <v>31183</v>
      </c>
      <c r="E7941" s="545" t="s">
        <v>31184</v>
      </c>
      <c r="F7941" s="546" t="s">
        <v>15005</v>
      </c>
      <c r="G7941" s="12"/>
    </row>
    <row r="7942" spans="2:7">
      <c r="B7942" s="12" t="s">
        <v>12319</v>
      </c>
      <c r="C7942" s="12" t="s">
        <v>15821</v>
      </c>
      <c r="D7942" s="12" t="s">
        <v>31185</v>
      </c>
      <c r="E7942" s="545" t="s">
        <v>31186</v>
      </c>
      <c r="F7942" s="546" t="s">
        <v>15005</v>
      </c>
      <c r="G7942" s="12"/>
    </row>
    <row r="7943" spans="2:7">
      <c r="B7943" s="12" t="s">
        <v>12319</v>
      </c>
      <c r="C7943" s="12" t="s">
        <v>15821</v>
      </c>
      <c r="D7943" s="12" t="s">
        <v>31187</v>
      </c>
      <c r="E7943" s="545" t="s">
        <v>31188</v>
      </c>
      <c r="F7943" s="546" t="s">
        <v>15005</v>
      </c>
      <c r="G7943" s="12"/>
    </row>
    <row r="7944" spans="2:7">
      <c r="B7944" s="12" t="s">
        <v>12319</v>
      </c>
      <c r="C7944" s="12" t="s">
        <v>15821</v>
      </c>
      <c r="D7944" s="12" t="s">
        <v>31189</v>
      </c>
      <c r="E7944" s="545" t="s">
        <v>31190</v>
      </c>
      <c r="F7944" s="546" t="s">
        <v>15005</v>
      </c>
      <c r="G7944" s="12"/>
    </row>
    <row r="7945" spans="2:7">
      <c r="B7945" s="12" t="s">
        <v>12319</v>
      </c>
      <c r="C7945" s="12" t="s">
        <v>15821</v>
      </c>
      <c r="D7945" s="12" t="s">
        <v>31191</v>
      </c>
      <c r="E7945" s="545" t="s">
        <v>31192</v>
      </c>
      <c r="F7945" s="546" t="s">
        <v>15005</v>
      </c>
      <c r="G7945" s="12"/>
    </row>
    <row r="7946" spans="2:7">
      <c r="B7946" s="12" t="s">
        <v>12319</v>
      </c>
      <c r="C7946" s="12" t="s">
        <v>15821</v>
      </c>
      <c r="D7946" s="12" t="s">
        <v>31193</v>
      </c>
      <c r="E7946" s="545" t="s">
        <v>31194</v>
      </c>
      <c r="F7946" s="546" t="s">
        <v>15005</v>
      </c>
      <c r="G7946" s="12"/>
    </row>
    <row r="7947" spans="2:7">
      <c r="B7947" s="12" t="s">
        <v>12319</v>
      </c>
      <c r="C7947" s="12" t="s">
        <v>15821</v>
      </c>
      <c r="D7947" s="12" t="s">
        <v>31195</v>
      </c>
      <c r="E7947" s="545" t="s">
        <v>31196</v>
      </c>
      <c r="F7947" s="546" t="s">
        <v>15005</v>
      </c>
      <c r="G7947" s="12"/>
    </row>
    <row r="7948" spans="2:7">
      <c r="B7948" s="12" t="s">
        <v>12319</v>
      </c>
      <c r="C7948" s="12" t="s">
        <v>15821</v>
      </c>
      <c r="D7948" s="12" t="s">
        <v>31197</v>
      </c>
      <c r="E7948" s="545" t="s">
        <v>31198</v>
      </c>
      <c r="F7948" s="546" t="s">
        <v>15005</v>
      </c>
      <c r="G7948" s="12"/>
    </row>
    <row r="7949" spans="2:7">
      <c r="B7949" s="12" t="s">
        <v>12319</v>
      </c>
      <c r="C7949" s="12" t="s">
        <v>15821</v>
      </c>
      <c r="D7949" s="12" t="s">
        <v>31199</v>
      </c>
      <c r="E7949" s="545" t="s">
        <v>31200</v>
      </c>
      <c r="F7949" s="546" t="s">
        <v>15005</v>
      </c>
      <c r="G7949" s="12"/>
    </row>
    <row r="7950" spans="2:7">
      <c r="B7950" s="12" t="s">
        <v>12319</v>
      </c>
      <c r="C7950" s="12" t="s">
        <v>15821</v>
      </c>
      <c r="D7950" s="12" t="s">
        <v>31201</v>
      </c>
      <c r="E7950" s="545" t="s">
        <v>31202</v>
      </c>
      <c r="F7950" s="546" t="s">
        <v>15005</v>
      </c>
      <c r="G7950" s="12"/>
    </row>
    <row r="7951" spans="2:7">
      <c r="B7951" s="12" t="s">
        <v>12319</v>
      </c>
      <c r="C7951" s="12" t="s">
        <v>15821</v>
      </c>
      <c r="D7951" s="12" t="s">
        <v>31203</v>
      </c>
      <c r="E7951" s="545" t="s">
        <v>31204</v>
      </c>
      <c r="F7951" s="546" t="s">
        <v>15005</v>
      </c>
      <c r="G7951" s="12"/>
    </row>
    <row r="7952" spans="2:7">
      <c r="B7952" s="12" t="s">
        <v>12319</v>
      </c>
      <c r="C7952" s="12" t="s">
        <v>15821</v>
      </c>
      <c r="D7952" s="12" t="s">
        <v>31205</v>
      </c>
      <c r="E7952" s="545" t="s">
        <v>31206</v>
      </c>
      <c r="F7952" s="546" t="s">
        <v>15005</v>
      </c>
      <c r="G7952" s="12"/>
    </row>
    <row r="7953" spans="2:7">
      <c r="B7953" s="12" t="s">
        <v>12319</v>
      </c>
      <c r="C7953" s="12" t="s">
        <v>15821</v>
      </c>
      <c r="D7953" s="12" t="s">
        <v>31207</v>
      </c>
      <c r="E7953" s="545" t="s">
        <v>31208</v>
      </c>
      <c r="F7953" s="546" t="s">
        <v>15005</v>
      </c>
      <c r="G7953" s="12"/>
    </row>
    <row r="7954" spans="2:7">
      <c r="B7954" s="12" t="s">
        <v>12319</v>
      </c>
      <c r="C7954" s="12" t="s">
        <v>15821</v>
      </c>
      <c r="D7954" s="12" t="s">
        <v>31209</v>
      </c>
      <c r="E7954" s="545" t="s">
        <v>31210</v>
      </c>
      <c r="F7954" s="546" t="s">
        <v>15005</v>
      </c>
      <c r="G7954" s="12"/>
    </row>
    <row r="7955" spans="2:7">
      <c r="B7955" s="12" t="s">
        <v>12319</v>
      </c>
      <c r="C7955" s="12" t="s">
        <v>15821</v>
      </c>
      <c r="D7955" s="12" t="s">
        <v>31211</v>
      </c>
      <c r="E7955" s="545" t="s">
        <v>31212</v>
      </c>
      <c r="F7955" s="546" t="s">
        <v>15005</v>
      </c>
      <c r="G7955" s="12"/>
    </row>
    <row r="7956" spans="2:7">
      <c r="B7956" s="12" t="s">
        <v>12319</v>
      </c>
      <c r="C7956" s="12" t="s">
        <v>15821</v>
      </c>
      <c r="D7956" s="12" t="s">
        <v>31213</v>
      </c>
      <c r="E7956" s="545" t="s">
        <v>31214</v>
      </c>
      <c r="F7956" s="546" t="s">
        <v>15005</v>
      </c>
      <c r="G7956" s="12"/>
    </row>
    <row r="7957" spans="2:7">
      <c r="B7957" s="12" t="s">
        <v>12319</v>
      </c>
      <c r="C7957" s="12" t="s">
        <v>15821</v>
      </c>
      <c r="D7957" s="12" t="s">
        <v>31215</v>
      </c>
      <c r="E7957" s="545" t="s">
        <v>31216</v>
      </c>
      <c r="F7957" s="546" t="s">
        <v>15005</v>
      </c>
      <c r="G7957" s="12"/>
    </row>
    <row r="7958" spans="2:7">
      <c r="B7958" s="12" t="s">
        <v>12319</v>
      </c>
      <c r="C7958" s="12" t="s">
        <v>15821</v>
      </c>
      <c r="D7958" s="12" t="s">
        <v>31217</v>
      </c>
      <c r="E7958" s="545" t="s">
        <v>31218</v>
      </c>
      <c r="F7958" s="546" t="s">
        <v>15005</v>
      </c>
      <c r="G7958" s="12"/>
    </row>
    <row r="7959" spans="2:7">
      <c r="B7959" s="12" t="s">
        <v>12319</v>
      </c>
      <c r="C7959" s="12" t="s">
        <v>15821</v>
      </c>
      <c r="D7959" s="12" t="s">
        <v>31219</v>
      </c>
      <c r="E7959" s="545" t="s">
        <v>31220</v>
      </c>
      <c r="F7959" s="546" t="s">
        <v>15005</v>
      </c>
      <c r="G7959" s="12"/>
    </row>
    <row r="7960" spans="2:7">
      <c r="B7960" s="12" t="s">
        <v>12319</v>
      </c>
      <c r="C7960" s="12" t="s">
        <v>15821</v>
      </c>
      <c r="D7960" s="12" t="s">
        <v>31221</v>
      </c>
      <c r="E7960" s="545" t="s">
        <v>31222</v>
      </c>
      <c r="F7960" s="546" t="s">
        <v>15005</v>
      </c>
      <c r="G7960" s="12"/>
    </row>
    <row r="7961" spans="2:7">
      <c r="B7961" s="12" t="s">
        <v>12319</v>
      </c>
      <c r="C7961" s="12" t="s">
        <v>15821</v>
      </c>
      <c r="D7961" s="12" t="s">
        <v>31223</v>
      </c>
      <c r="E7961" s="545" t="s">
        <v>31224</v>
      </c>
      <c r="F7961" s="546" t="s">
        <v>15005</v>
      </c>
      <c r="G7961" s="12"/>
    </row>
    <row r="7962" spans="2:7">
      <c r="B7962" s="12" t="s">
        <v>12319</v>
      </c>
      <c r="C7962" s="12" t="s">
        <v>15821</v>
      </c>
      <c r="D7962" s="12" t="s">
        <v>31225</v>
      </c>
      <c r="E7962" s="545" t="s">
        <v>31226</v>
      </c>
      <c r="F7962" s="546" t="s">
        <v>15005</v>
      </c>
      <c r="G7962" s="12"/>
    </row>
    <row r="7963" spans="2:7">
      <c r="B7963" s="12" t="s">
        <v>12319</v>
      </c>
      <c r="C7963" s="12" t="s">
        <v>15821</v>
      </c>
      <c r="D7963" s="12" t="s">
        <v>31227</v>
      </c>
      <c r="E7963" s="545" t="s">
        <v>31228</v>
      </c>
      <c r="F7963" s="546" t="s">
        <v>15005</v>
      </c>
      <c r="G7963" s="12"/>
    </row>
    <row r="7964" spans="2:7">
      <c r="B7964" s="12" t="s">
        <v>12319</v>
      </c>
      <c r="C7964" s="12" t="s">
        <v>15821</v>
      </c>
      <c r="D7964" s="12" t="s">
        <v>31229</v>
      </c>
      <c r="E7964" s="545" t="s">
        <v>31230</v>
      </c>
      <c r="F7964" s="546" t="s">
        <v>15005</v>
      </c>
      <c r="G7964" s="12"/>
    </row>
    <row r="7965" spans="2:7">
      <c r="B7965" s="12" t="s">
        <v>12319</v>
      </c>
      <c r="C7965" s="12" t="s">
        <v>15821</v>
      </c>
      <c r="D7965" s="12" t="s">
        <v>31231</v>
      </c>
      <c r="E7965" s="545" t="s">
        <v>31232</v>
      </c>
      <c r="F7965" s="546" t="s">
        <v>15005</v>
      </c>
      <c r="G7965" s="12"/>
    </row>
    <row r="7966" spans="2:7">
      <c r="B7966" s="12" t="s">
        <v>12319</v>
      </c>
      <c r="C7966" s="12" t="s">
        <v>15821</v>
      </c>
      <c r="D7966" s="12" t="s">
        <v>31233</v>
      </c>
      <c r="E7966" s="545" t="s">
        <v>31234</v>
      </c>
      <c r="F7966" s="546" t="s">
        <v>15005</v>
      </c>
      <c r="G7966" s="12"/>
    </row>
    <row r="7967" spans="2:7">
      <c r="B7967" s="12" t="s">
        <v>12319</v>
      </c>
      <c r="C7967" s="12" t="s">
        <v>15821</v>
      </c>
      <c r="D7967" s="12" t="s">
        <v>31235</v>
      </c>
      <c r="E7967" s="545" t="s">
        <v>31236</v>
      </c>
      <c r="F7967" s="546" t="s">
        <v>15005</v>
      </c>
      <c r="G7967" s="12"/>
    </row>
    <row r="7968" spans="2:7">
      <c r="B7968" s="12" t="s">
        <v>12319</v>
      </c>
      <c r="C7968" s="12" t="s">
        <v>15821</v>
      </c>
      <c r="D7968" s="12" t="s">
        <v>31237</v>
      </c>
      <c r="E7968" s="545" t="s">
        <v>31238</v>
      </c>
      <c r="F7968" s="546" t="s">
        <v>15005</v>
      </c>
      <c r="G7968" s="12"/>
    </row>
    <row r="7969" spans="2:7">
      <c r="B7969" s="12" t="s">
        <v>12319</v>
      </c>
      <c r="C7969" s="12" t="s">
        <v>15821</v>
      </c>
      <c r="D7969" s="12" t="s">
        <v>31239</v>
      </c>
      <c r="E7969" s="545" t="s">
        <v>31240</v>
      </c>
      <c r="F7969" s="546" t="s">
        <v>15005</v>
      </c>
      <c r="G7969" s="12"/>
    </row>
    <row r="7970" spans="2:7">
      <c r="B7970" s="12" t="s">
        <v>12319</v>
      </c>
      <c r="C7970" s="12" t="s">
        <v>15821</v>
      </c>
      <c r="D7970" s="12" t="s">
        <v>31241</v>
      </c>
      <c r="E7970" s="545" t="s">
        <v>31242</v>
      </c>
      <c r="F7970" s="546" t="s">
        <v>15005</v>
      </c>
      <c r="G7970" s="12"/>
    </row>
    <row r="7971" spans="2:7">
      <c r="B7971" s="12" t="s">
        <v>12319</v>
      </c>
      <c r="C7971" s="12" t="s">
        <v>15821</v>
      </c>
      <c r="D7971" s="12" t="s">
        <v>31243</v>
      </c>
      <c r="E7971" s="545" t="s">
        <v>31244</v>
      </c>
      <c r="F7971" s="546" t="s">
        <v>15005</v>
      </c>
      <c r="G7971" s="12"/>
    </row>
    <row r="7972" spans="2:7">
      <c r="B7972" s="12" t="s">
        <v>12319</v>
      </c>
      <c r="C7972" s="12" t="s">
        <v>15821</v>
      </c>
      <c r="D7972" s="12" t="s">
        <v>31245</v>
      </c>
      <c r="E7972" s="545" t="s">
        <v>31246</v>
      </c>
      <c r="F7972" s="546" t="s">
        <v>15005</v>
      </c>
      <c r="G7972" s="12"/>
    </row>
    <row r="7973" spans="2:7">
      <c r="B7973" s="12" t="s">
        <v>12319</v>
      </c>
      <c r="C7973" s="12" t="s">
        <v>15821</v>
      </c>
      <c r="D7973" s="12" t="s">
        <v>31247</v>
      </c>
      <c r="E7973" s="545" t="s">
        <v>31248</v>
      </c>
      <c r="F7973" s="546" t="s">
        <v>15005</v>
      </c>
      <c r="G7973" s="12"/>
    </row>
    <row r="7974" spans="2:7">
      <c r="B7974" s="12" t="s">
        <v>12319</v>
      </c>
      <c r="C7974" s="12" t="s">
        <v>15821</v>
      </c>
      <c r="D7974" s="12" t="s">
        <v>31249</v>
      </c>
      <c r="E7974" s="545" t="s">
        <v>31250</v>
      </c>
      <c r="F7974" s="546" t="s">
        <v>15005</v>
      </c>
      <c r="G7974" s="12"/>
    </row>
    <row r="7975" spans="2:7">
      <c r="B7975" s="12" t="s">
        <v>12319</v>
      </c>
      <c r="C7975" s="12" t="s">
        <v>15821</v>
      </c>
      <c r="D7975" s="12" t="s">
        <v>31251</v>
      </c>
      <c r="E7975" s="545" t="s">
        <v>31252</v>
      </c>
      <c r="F7975" s="546" t="s">
        <v>15005</v>
      </c>
      <c r="G7975" s="12"/>
    </row>
    <row r="7976" spans="2:7">
      <c r="B7976" s="12" t="s">
        <v>12319</v>
      </c>
      <c r="C7976" s="12" t="s">
        <v>15821</v>
      </c>
      <c r="D7976" s="12" t="s">
        <v>31253</v>
      </c>
      <c r="E7976" s="545" t="s">
        <v>31254</v>
      </c>
      <c r="F7976" s="546" t="s">
        <v>15005</v>
      </c>
      <c r="G7976" s="12"/>
    </row>
    <row r="7977" spans="2:7">
      <c r="B7977" s="12" t="s">
        <v>12319</v>
      </c>
      <c r="C7977" s="12" t="s">
        <v>15821</v>
      </c>
      <c r="D7977" s="12" t="s">
        <v>31255</v>
      </c>
      <c r="E7977" s="545" t="s">
        <v>31256</v>
      </c>
      <c r="F7977" s="546" t="s">
        <v>15005</v>
      </c>
      <c r="G7977" s="12"/>
    </row>
    <row r="7978" spans="2:7">
      <c r="B7978" s="12" t="s">
        <v>12319</v>
      </c>
      <c r="C7978" s="12" t="s">
        <v>15821</v>
      </c>
      <c r="D7978" s="12" t="s">
        <v>31257</v>
      </c>
      <c r="E7978" s="545" t="s">
        <v>31258</v>
      </c>
      <c r="F7978" s="546" t="s">
        <v>15005</v>
      </c>
      <c r="G7978" s="12"/>
    </row>
    <row r="7979" spans="2:7">
      <c r="B7979" s="12" t="s">
        <v>12319</v>
      </c>
      <c r="C7979" s="12" t="s">
        <v>15821</v>
      </c>
      <c r="D7979" s="12" t="s">
        <v>31259</v>
      </c>
      <c r="E7979" s="545" t="s">
        <v>31260</v>
      </c>
      <c r="F7979" s="546" t="s">
        <v>15005</v>
      </c>
      <c r="G7979" s="12"/>
    </row>
    <row r="7980" spans="2:7">
      <c r="B7980" s="12" t="s">
        <v>12319</v>
      </c>
      <c r="C7980" s="12" t="s">
        <v>15821</v>
      </c>
      <c r="D7980" s="12" t="s">
        <v>31261</v>
      </c>
      <c r="E7980" s="545" t="s">
        <v>31262</v>
      </c>
      <c r="F7980" s="546" t="s">
        <v>15005</v>
      </c>
      <c r="G7980" s="12"/>
    </row>
    <row r="7981" spans="2:7">
      <c r="B7981" s="12" t="s">
        <v>12319</v>
      </c>
      <c r="C7981" s="12" t="s">
        <v>15821</v>
      </c>
      <c r="D7981" s="12" t="s">
        <v>31263</v>
      </c>
      <c r="E7981" s="545" t="s">
        <v>31264</v>
      </c>
      <c r="F7981" s="546" t="s">
        <v>15005</v>
      </c>
      <c r="G7981" s="12"/>
    </row>
    <row r="7982" spans="2:7">
      <c r="B7982" s="12" t="s">
        <v>12319</v>
      </c>
      <c r="C7982" s="12" t="s">
        <v>15821</v>
      </c>
      <c r="D7982" s="12" t="s">
        <v>31265</v>
      </c>
      <c r="E7982" s="545" t="s">
        <v>31266</v>
      </c>
      <c r="F7982" s="546" t="s">
        <v>15005</v>
      </c>
      <c r="G7982" s="12"/>
    </row>
    <row r="7983" spans="2:7">
      <c r="B7983" s="12" t="s">
        <v>12319</v>
      </c>
      <c r="C7983" s="12" t="s">
        <v>15821</v>
      </c>
      <c r="D7983" s="12" t="s">
        <v>31267</v>
      </c>
      <c r="E7983" s="545" t="s">
        <v>31268</v>
      </c>
      <c r="F7983" s="546" t="s">
        <v>15005</v>
      </c>
      <c r="G7983" s="12"/>
    </row>
    <row r="7984" spans="2:7">
      <c r="B7984" s="12" t="s">
        <v>12319</v>
      </c>
      <c r="C7984" s="12" t="s">
        <v>15821</v>
      </c>
      <c r="D7984" s="12" t="s">
        <v>31269</v>
      </c>
      <c r="E7984" s="545" t="s">
        <v>31270</v>
      </c>
      <c r="F7984" s="546" t="s">
        <v>15005</v>
      </c>
      <c r="G7984" s="12"/>
    </row>
    <row r="7985" spans="2:7">
      <c r="B7985" s="12" t="s">
        <v>12319</v>
      </c>
      <c r="C7985" s="12" t="s">
        <v>15821</v>
      </c>
      <c r="D7985" s="12" t="s">
        <v>31271</v>
      </c>
      <c r="E7985" s="545" t="s">
        <v>31272</v>
      </c>
      <c r="F7985" s="546" t="s">
        <v>15005</v>
      </c>
      <c r="G7985" s="12"/>
    </row>
    <row r="7986" spans="2:7">
      <c r="B7986" s="12" t="s">
        <v>12319</v>
      </c>
      <c r="C7986" s="12" t="s">
        <v>15821</v>
      </c>
      <c r="D7986" s="12" t="s">
        <v>31273</v>
      </c>
      <c r="E7986" s="545" t="s">
        <v>31274</v>
      </c>
      <c r="F7986" s="546" t="s">
        <v>15005</v>
      </c>
      <c r="G7986" s="12"/>
    </row>
    <row r="7987" spans="2:7">
      <c r="B7987" s="12" t="s">
        <v>12319</v>
      </c>
      <c r="C7987" s="12" t="s">
        <v>15821</v>
      </c>
      <c r="D7987" s="12" t="s">
        <v>31275</v>
      </c>
      <c r="E7987" s="545" t="s">
        <v>31276</v>
      </c>
      <c r="F7987" s="546" t="s">
        <v>15005</v>
      </c>
      <c r="G7987" s="12"/>
    </row>
    <row r="7988" spans="2:7">
      <c r="B7988" s="12" t="s">
        <v>12319</v>
      </c>
      <c r="C7988" s="12" t="s">
        <v>15821</v>
      </c>
      <c r="D7988" s="12" t="s">
        <v>31277</v>
      </c>
      <c r="E7988" s="545" t="s">
        <v>31278</v>
      </c>
      <c r="F7988" s="546" t="s">
        <v>15005</v>
      </c>
      <c r="G7988" s="12"/>
    </row>
    <row r="7989" spans="2:7">
      <c r="B7989" s="12" t="s">
        <v>12319</v>
      </c>
      <c r="C7989" s="12" t="s">
        <v>15821</v>
      </c>
      <c r="D7989" s="12" t="s">
        <v>31279</v>
      </c>
      <c r="E7989" s="545" t="s">
        <v>31280</v>
      </c>
      <c r="F7989" s="546" t="s">
        <v>15005</v>
      </c>
      <c r="G7989" s="12"/>
    </row>
    <row r="7990" spans="2:7">
      <c r="B7990" s="12" t="s">
        <v>12319</v>
      </c>
      <c r="C7990" s="12" t="s">
        <v>15821</v>
      </c>
      <c r="D7990" s="12" t="s">
        <v>31281</v>
      </c>
      <c r="E7990" s="545" t="s">
        <v>31282</v>
      </c>
      <c r="F7990" s="546" t="s">
        <v>15005</v>
      </c>
      <c r="G7990" s="12"/>
    </row>
    <row r="7991" spans="2:7">
      <c r="B7991" s="12" t="s">
        <v>12319</v>
      </c>
      <c r="C7991" s="12" t="s">
        <v>15821</v>
      </c>
      <c r="D7991" s="12" t="s">
        <v>31283</v>
      </c>
      <c r="E7991" s="545" t="s">
        <v>31284</v>
      </c>
      <c r="F7991" s="546" t="s">
        <v>15005</v>
      </c>
      <c r="G7991" s="12"/>
    </row>
    <row r="7992" spans="2:7">
      <c r="B7992" s="12" t="s">
        <v>12319</v>
      </c>
      <c r="C7992" s="12" t="s">
        <v>15821</v>
      </c>
      <c r="D7992" s="12" t="s">
        <v>31285</v>
      </c>
      <c r="E7992" s="545" t="s">
        <v>31286</v>
      </c>
      <c r="F7992" s="546" t="s">
        <v>15005</v>
      </c>
      <c r="G7992" s="12"/>
    </row>
    <row r="7993" spans="2:7">
      <c r="B7993" s="12" t="s">
        <v>12319</v>
      </c>
      <c r="C7993" s="12" t="s">
        <v>15821</v>
      </c>
      <c r="D7993" s="12" t="s">
        <v>31287</v>
      </c>
      <c r="E7993" s="545" t="s">
        <v>31288</v>
      </c>
      <c r="F7993" s="546" t="s">
        <v>15005</v>
      </c>
      <c r="G7993" s="12"/>
    </row>
    <row r="7994" spans="2:7">
      <c r="B7994" s="12" t="s">
        <v>12319</v>
      </c>
      <c r="C7994" s="12" t="s">
        <v>15821</v>
      </c>
      <c r="D7994" s="12" t="s">
        <v>31289</v>
      </c>
      <c r="E7994" s="545" t="s">
        <v>31290</v>
      </c>
      <c r="F7994" s="546" t="s">
        <v>15005</v>
      </c>
      <c r="G7994" s="12"/>
    </row>
    <row r="7995" spans="2:7">
      <c r="B7995" s="12" t="s">
        <v>12319</v>
      </c>
      <c r="C7995" s="12" t="s">
        <v>15821</v>
      </c>
      <c r="D7995" s="12" t="s">
        <v>31291</v>
      </c>
      <c r="E7995" s="545" t="s">
        <v>31292</v>
      </c>
      <c r="F7995" s="546" t="s">
        <v>15005</v>
      </c>
      <c r="G7995" s="12"/>
    </row>
    <row r="7996" spans="2:7">
      <c r="B7996" s="12" t="s">
        <v>12319</v>
      </c>
      <c r="C7996" s="12" t="s">
        <v>15821</v>
      </c>
      <c r="D7996" s="12" t="s">
        <v>31293</v>
      </c>
      <c r="E7996" s="545" t="s">
        <v>31294</v>
      </c>
      <c r="F7996" s="546" t="s">
        <v>15005</v>
      </c>
      <c r="G7996" s="12"/>
    </row>
    <row r="7997" spans="2:7">
      <c r="B7997" s="12" t="s">
        <v>12319</v>
      </c>
      <c r="C7997" s="12" t="s">
        <v>15821</v>
      </c>
      <c r="D7997" s="12" t="s">
        <v>31295</v>
      </c>
      <c r="E7997" s="545" t="s">
        <v>31296</v>
      </c>
      <c r="F7997" s="546" t="s">
        <v>15005</v>
      </c>
      <c r="G7997" s="12"/>
    </row>
    <row r="7998" spans="2:7">
      <c r="B7998" s="12" t="s">
        <v>12319</v>
      </c>
      <c r="C7998" s="12" t="s">
        <v>15821</v>
      </c>
      <c r="D7998" s="12" t="s">
        <v>31297</v>
      </c>
      <c r="E7998" s="545" t="s">
        <v>31298</v>
      </c>
      <c r="F7998" s="546" t="s">
        <v>15005</v>
      </c>
      <c r="G7998" s="12"/>
    </row>
    <row r="7999" spans="2:7">
      <c r="B7999" s="12" t="s">
        <v>12319</v>
      </c>
      <c r="C7999" s="12" t="s">
        <v>15821</v>
      </c>
      <c r="D7999" s="12" t="s">
        <v>31299</v>
      </c>
      <c r="E7999" s="545" t="s">
        <v>31300</v>
      </c>
      <c r="F7999" s="546" t="s">
        <v>15005</v>
      </c>
      <c r="G7999" s="12"/>
    </row>
    <row r="8000" spans="2:7">
      <c r="B8000" s="12" t="s">
        <v>12319</v>
      </c>
      <c r="C8000" s="12" t="s">
        <v>15821</v>
      </c>
      <c r="D8000" s="12" t="s">
        <v>31301</v>
      </c>
      <c r="E8000" s="545" t="s">
        <v>31302</v>
      </c>
      <c r="F8000" s="546" t="s">
        <v>15005</v>
      </c>
      <c r="G8000" s="12"/>
    </row>
    <row r="8001" spans="2:7">
      <c r="B8001" s="12" t="s">
        <v>12319</v>
      </c>
      <c r="C8001" s="12" t="s">
        <v>15821</v>
      </c>
      <c r="D8001" s="12" t="s">
        <v>31303</v>
      </c>
      <c r="E8001" s="545" t="s">
        <v>31304</v>
      </c>
      <c r="F8001" s="546" t="s">
        <v>15005</v>
      </c>
      <c r="G8001" s="12"/>
    </row>
    <row r="8002" spans="2:7">
      <c r="B8002" s="12" t="s">
        <v>12319</v>
      </c>
      <c r="C8002" s="12" t="s">
        <v>15821</v>
      </c>
      <c r="D8002" s="12" t="s">
        <v>31305</v>
      </c>
      <c r="E8002" s="545" t="s">
        <v>31306</v>
      </c>
      <c r="F8002" s="546" t="s">
        <v>15005</v>
      </c>
      <c r="G8002" s="12"/>
    </row>
    <row r="8003" spans="2:7">
      <c r="B8003" s="12" t="s">
        <v>12319</v>
      </c>
      <c r="C8003" s="12" t="s">
        <v>15821</v>
      </c>
      <c r="D8003" s="12" t="s">
        <v>31307</v>
      </c>
      <c r="E8003" s="545" t="s">
        <v>31308</v>
      </c>
      <c r="F8003" s="546" t="s">
        <v>15005</v>
      </c>
      <c r="G8003" s="12"/>
    </row>
    <row r="8004" spans="2:7">
      <c r="B8004" s="12" t="s">
        <v>12319</v>
      </c>
      <c r="C8004" s="12" t="s">
        <v>15821</v>
      </c>
      <c r="D8004" s="12" t="s">
        <v>31309</v>
      </c>
      <c r="E8004" s="545" t="s">
        <v>31310</v>
      </c>
      <c r="F8004" s="546" t="s">
        <v>15005</v>
      </c>
      <c r="G8004" s="12"/>
    </row>
    <row r="8005" spans="2:7">
      <c r="B8005" s="12" t="s">
        <v>12319</v>
      </c>
      <c r="C8005" s="12" t="s">
        <v>15821</v>
      </c>
      <c r="D8005" s="12" t="s">
        <v>31311</v>
      </c>
      <c r="E8005" s="545" t="s">
        <v>31312</v>
      </c>
      <c r="F8005" s="546" t="s">
        <v>15005</v>
      </c>
      <c r="G8005" s="12"/>
    </row>
    <row r="8006" spans="2:7">
      <c r="B8006" s="12" t="s">
        <v>12319</v>
      </c>
      <c r="C8006" s="12" t="s">
        <v>15821</v>
      </c>
      <c r="D8006" s="12" t="s">
        <v>31313</v>
      </c>
      <c r="E8006" s="545" t="s">
        <v>31314</v>
      </c>
      <c r="F8006" s="546" t="s">
        <v>15005</v>
      </c>
      <c r="G8006" s="12"/>
    </row>
    <row r="8007" spans="2:7">
      <c r="B8007" s="12" t="s">
        <v>12319</v>
      </c>
      <c r="C8007" s="12" t="s">
        <v>15821</v>
      </c>
      <c r="D8007" s="12" t="s">
        <v>31315</v>
      </c>
      <c r="E8007" s="545" t="s">
        <v>31316</v>
      </c>
      <c r="F8007" s="546" t="s">
        <v>15005</v>
      </c>
      <c r="G8007" s="12"/>
    </row>
    <row r="8008" spans="2:7">
      <c r="B8008" s="12" t="s">
        <v>12319</v>
      </c>
      <c r="C8008" s="12" t="s">
        <v>15821</v>
      </c>
      <c r="D8008" s="12" t="s">
        <v>31317</v>
      </c>
      <c r="E8008" s="545" t="s">
        <v>31318</v>
      </c>
      <c r="F8008" s="546" t="s">
        <v>15005</v>
      </c>
      <c r="G8008" s="12"/>
    </row>
    <row r="8009" spans="2:7">
      <c r="B8009" s="12" t="s">
        <v>12319</v>
      </c>
      <c r="C8009" s="12" t="s">
        <v>15821</v>
      </c>
      <c r="D8009" s="12" t="s">
        <v>31319</v>
      </c>
      <c r="E8009" s="545" t="s">
        <v>31320</v>
      </c>
      <c r="F8009" s="546" t="s">
        <v>15005</v>
      </c>
      <c r="G8009" s="12"/>
    </row>
    <row r="8010" spans="2:7">
      <c r="B8010" s="12" t="s">
        <v>12319</v>
      </c>
      <c r="C8010" s="12" t="s">
        <v>15821</v>
      </c>
      <c r="D8010" s="12" t="s">
        <v>31321</v>
      </c>
      <c r="E8010" s="545" t="s">
        <v>31322</v>
      </c>
      <c r="F8010" s="546" t="s">
        <v>15005</v>
      </c>
      <c r="G8010" s="12"/>
    </row>
    <row r="8011" spans="2:7">
      <c r="B8011" s="12" t="s">
        <v>12319</v>
      </c>
      <c r="C8011" s="12" t="s">
        <v>15821</v>
      </c>
      <c r="D8011" s="12" t="s">
        <v>31323</v>
      </c>
      <c r="E8011" s="545" t="s">
        <v>31324</v>
      </c>
      <c r="F8011" s="546" t="s">
        <v>15005</v>
      </c>
      <c r="G8011" s="12"/>
    </row>
    <row r="8012" spans="2:7">
      <c r="B8012" s="12" t="s">
        <v>12319</v>
      </c>
      <c r="C8012" s="12" t="s">
        <v>15821</v>
      </c>
      <c r="D8012" s="12" t="s">
        <v>31325</v>
      </c>
      <c r="E8012" s="545" t="s">
        <v>31326</v>
      </c>
      <c r="F8012" s="546" t="s">
        <v>15005</v>
      </c>
      <c r="G8012" s="12"/>
    </row>
    <row r="8013" spans="2:7">
      <c r="B8013" s="12" t="s">
        <v>12319</v>
      </c>
      <c r="C8013" s="12" t="s">
        <v>15821</v>
      </c>
      <c r="D8013" s="12" t="s">
        <v>31327</v>
      </c>
      <c r="E8013" s="545" t="s">
        <v>31328</v>
      </c>
      <c r="F8013" s="546" t="s">
        <v>15005</v>
      </c>
      <c r="G8013" s="12"/>
    </row>
    <row r="8014" spans="2:7">
      <c r="B8014" s="12" t="s">
        <v>12319</v>
      </c>
      <c r="C8014" s="12" t="s">
        <v>15821</v>
      </c>
      <c r="D8014" s="12" t="s">
        <v>31329</v>
      </c>
      <c r="E8014" s="545" t="s">
        <v>31330</v>
      </c>
      <c r="F8014" s="546" t="s">
        <v>15005</v>
      </c>
      <c r="G8014" s="12"/>
    </row>
    <row r="8015" spans="2:7">
      <c r="B8015" s="12" t="s">
        <v>12319</v>
      </c>
      <c r="C8015" s="12" t="s">
        <v>15821</v>
      </c>
      <c r="D8015" s="12" t="s">
        <v>31331</v>
      </c>
      <c r="E8015" s="545" t="s">
        <v>31332</v>
      </c>
      <c r="F8015" s="546" t="s">
        <v>15005</v>
      </c>
      <c r="G8015" s="12"/>
    </row>
    <row r="8016" spans="2:7">
      <c r="B8016" s="12" t="s">
        <v>12319</v>
      </c>
      <c r="C8016" s="12" t="s">
        <v>15821</v>
      </c>
      <c r="D8016" s="12" t="s">
        <v>31333</v>
      </c>
      <c r="E8016" s="545" t="s">
        <v>31334</v>
      </c>
      <c r="F8016" s="546" t="s">
        <v>15005</v>
      </c>
      <c r="G8016" s="12"/>
    </row>
    <row r="8017" spans="2:7">
      <c r="B8017" s="12" t="s">
        <v>12319</v>
      </c>
      <c r="C8017" s="12" t="s">
        <v>15821</v>
      </c>
      <c r="D8017" s="12" t="s">
        <v>31335</v>
      </c>
      <c r="E8017" s="545" t="s">
        <v>31336</v>
      </c>
      <c r="F8017" s="546" t="s">
        <v>15005</v>
      </c>
      <c r="G8017" s="12"/>
    </row>
    <row r="8018" spans="2:7">
      <c r="B8018" s="12" t="s">
        <v>12319</v>
      </c>
      <c r="C8018" s="12" t="s">
        <v>15821</v>
      </c>
      <c r="D8018" s="12" t="s">
        <v>31337</v>
      </c>
      <c r="E8018" s="545" t="s">
        <v>31338</v>
      </c>
      <c r="F8018" s="546" t="s">
        <v>15005</v>
      </c>
      <c r="G8018" s="12"/>
    </row>
    <row r="8019" spans="2:7">
      <c r="B8019" s="12" t="s">
        <v>12319</v>
      </c>
      <c r="C8019" s="12" t="s">
        <v>15821</v>
      </c>
      <c r="D8019" s="12" t="s">
        <v>31339</v>
      </c>
      <c r="E8019" s="545" t="s">
        <v>31340</v>
      </c>
      <c r="F8019" s="546" t="s">
        <v>15005</v>
      </c>
      <c r="G8019" s="12"/>
    </row>
    <row r="8020" spans="2:7">
      <c r="B8020" s="12" t="s">
        <v>12319</v>
      </c>
      <c r="C8020" s="12" t="s">
        <v>15821</v>
      </c>
      <c r="D8020" s="12" t="s">
        <v>31341</v>
      </c>
      <c r="E8020" s="545" t="s">
        <v>31342</v>
      </c>
      <c r="F8020" s="546" t="s">
        <v>15005</v>
      </c>
      <c r="G8020" s="12"/>
    </row>
    <row r="8021" spans="2:7">
      <c r="B8021" s="12" t="s">
        <v>12319</v>
      </c>
      <c r="C8021" s="12" t="s">
        <v>15821</v>
      </c>
      <c r="D8021" s="12" t="s">
        <v>31343</v>
      </c>
      <c r="E8021" s="545" t="s">
        <v>31344</v>
      </c>
      <c r="F8021" s="546" t="s">
        <v>15005</v>
      </c>
      <c r="G8021" s="12"/>
    </row>
    <row r="8022" spans="2:7">
      <c r="B8022" s="12" t="s">
        <v>12319</v>
      </c>
      <c r="C8022" s="12" t="s">
        <v>15821</v>
      </c>
      <c r="D8022" s="12" t="s">
        <v>31345</v>
      </c>
      <c r="E8022" s="545" t="s">
        <v>31346</v>
      </c>
      <c r="F8022" s="546" t="s">
        <v>15005</v>
      </c>
      <c r="G8022" s="12"/>
    </row>
    <row r="8023" spans="2:7">
      <c r="B8023" s="12" t="s">
        <v>12319</v>
      </c>
      <c r="C8023" s="12" t="s">
        <v>15821</v>
      </c>
      <c r="D8023" s="12" t="s">
        <v>31347</v>
      </c>
      <c r="E8023" s="545" t="s">
        <v>31348</v>
      </c>
      <c r="F8023" s="546" t="s">
        <v>15005</v>
      </c>
      <c r="G8023" s="12"/>
    </row>
    <row r="8024" spans="2:7">
      <c r="B8024" s="12" t="s">
        <v>12319</v>
      </c>
      <c r="C8024" s="12" t="s">
        <v>15821</v>
      </c>
      <c r="D8024" s="12" t="s">
        <v>31349</v>
      </c>
      <c r="E8024" s="545" t="s">
        <v>31350</v>
      </c>
      <c r="F8024" s="546" t="s">
        <v>15005</v>
      </c>
      <c r="G8024" s="12"/>
    </row>
    <row r="8025" spans="2:7">
      <c r="B8025" s="12" t="s">
        <v>12319</v>
      </c>
      <c r="C8025" s="12" t="s">
        <v>15821</v>
      </c>
      <c r="D8025" s="12" t="s">
        <v>31351</v>
      </c>
      <c r="E8025" s="545" t="s">
        <v>31352</v>
      </c>
      <c r="F8025" s="546" t="s">
        <v>15005</v>
      </c>
      <c r="G8025" s="12"/>
    </row>
    <row r="8026" spans="2:7">
      <c r="B8026" s="12" t="s">
        <v>12319</v>
      </c>
      <c r="C8026" s="12" t="s">
        <v>15821</v>
      </c>
      <c r="D8026" s="12" t="s">
        <v>31353</v>
      </c>
      <c r="E8026" s="545" t="s">
        <v>31354</v>
      </c>
      <c r="F8026" s="546" t="s">
        <v>15005</v>
      </c>
      <c r="G8026" s="12"/>
    </row>
    <row r="8027" spans="2:7">
      <c r="B8027" s="12" t="s">
        <v>12319</v>
      </c>
      <c r="C8027" s="12" t="s">
        <v>15821</v>
      </c>
      <c r="D8027" s="12" t="s">
        <v>31355</v>
      </c>
      <c r="E8027" s="545" t="s">
        <v>31356</v>
      </c>
      <c r="F8027" s="546" t="s">
        <v>15005</v>
      </c>
      <c r="G8027" s="12"/>
    </row>
    <row r="8028" spans="2:7">
      <c r="B8028" s="12" t="s">
        <v>12319</v>
      </c>
      <c r="C8028" s="12" t="s">
        <v>15821</v>
      </c>
      <c r="D8028" s="12" t="s">
        <v>31357</v>
      </c>
      <c r="E8028" s="545" t="s">
        <v>31358</v>
      </c>
      <c r="F8028" s="546" t="s">
        <v>15005</v>
      </c>
      <c r="G8028" s="12"/>
    </row>
    <row r="8029" spans="2:7">
      <c r="B8029" s="12" t="s">
        <v>12319</v>
      </c>
      <c r="C8029" s="12" t="s">
        <v>15821</v>
      </c>
      <c r="D8029" s="12" t="s">
        <v>31359</v>
      </c>
      <c r="E8029" s="545" t="s">
        <v>31360</v>
      </c>
      <c r="F8029" s="546" t="s">
        <v>15005</v>
      </c>
      <c r="G8029" s="12"/>
    </row>
    <row r="8030" spans="2:7">
      <c r="B8030" s="12" t="s">
        <v>12319</v>
      </c>
      <c r="C8030" s="12" t="s">
        <v>15821</v>
      </c>
      <c r="D8030" s="12" t="s">
        <v>31361</v>
      </c>
      <c r="E8030" s="545" t="s">
        <v>31362</v>
      </c>
      <c r="F8030" s="546" t="s">
        <v>15005</v>
      </c>
      <c r="G8030" s="12"/>
    </row>
    <row r="8031" spans="2:7">
      <c r="B8031" s="12" t="s">
        <v>12319</v>
      </c>
      <c r="C8031" s="12" t="s">
        <v>15821</v>
      </c>
      <c r="D8031" s="12" t="s">
        <v>31363</v>
      </c>
      <c r="E8031" s="545" t="s">
        <v>31364</v>
      </c>
      <c r="F8031" s="546" t="s">
        <v>15005</v>
      </c>
      <c r="G8031" s="12"/>
    </row>
    <row r="8032" spans="2:7">
      <c r="B8032" s="12" t="s">
        <v>12319</v>
      </c>
      <c r="C8032" s="12" t="s">
        <v>15821</v>
      </c>
      <c r="D8032" s="12" t="s">
        <v>31365</v>
      </c>
      <c r="E8032" s="545" t="s">
        <v>31366</v>
      </c>
      <c r="F8032" s="546" t="s">
        <v>15005</v>
      </c>
      <c r="G8032" s="12"/>
    </row>
    <row r="8033" spans="2:7">
      <c r="B8033" s="12" t="s">
        <v>12319</v>
      </c>
      <c r="C8033" s="12" t="s">
        <v>15821</v>
      </c>
      <c r="D8033" s="12" t="s">
        <v>31367</v>
      </c>
      <c r="E8033" s="545" t="s">
        <v>31368</v>
      </c>
      <c r="F8033" s="546" t="s">
        <v>15005</v>
      </c>
      <c r="G8033" s="12"/>
    </row>
    <row r="8034" spans="2:7">
      <c r="B8034" s="12" t="s">
        <v>12319</v>
      </c>
      <c r="C8034" s="12" t="s">
        <v>15821</v>
      </c>
      <c r="D8034" s="12" t="s">
        <v>31369</v>
      </c>
      <c r="E8034" s="545" t="s">
        <v>31370</v>
      </c>
      <c r="F8034" s="546" t="s">
        <v>15005</v>
      </c>
      <c r="G8034" s="12"/>
    </row>
    <row r="8035" spans="2:7">
      <c r="B8035" s="12" t="s">
        <v>12319</v>
      </c>
      <c r="C8035" s="12" t="s">
        <v>15821</v>
      </c>
      <c r="D8035" s="12" t="s">
        <v>31371</v>
      </c>
      <c r="E8035" s="545" t="s">
        <v>31372</v>
      </c>
      <c r="F8035" s="546" t="s">
        <v>15005</v>
      </c>
      <c r="G8035" s="12"/>
    </row>
    <row r="8036" spans="2:7">
      <c r="B8036" s="12" t="s">
        <v>12319</v>
      </c>
      <c r="C8036" s="12" t="s">
        <v>15821</v>
      </c>
      <c r="D8036" s="12" t="s">
        <v>31373</v>
      </c>
      <c r="E8036" s="545" t="s">
        <v>31374</v>
      </c>
      <c r="F8036" s="546" t="s">
        <v>15005</v>
      </c>
      <c r="G8036" s="12"/>
    </row>
    <row r="8037" spans="2:7">
      <c r="B8037" s="12" t="s">
        <v>12319</v>
      </c>
      <c r="C8037" s="12" t="s">
        <v>15821</v>
      </c>
      <c r="D8037" s="12" t="s">
        <v>31375</v>
      </c>
      <c r="E8037" s="545" t="s">
        <v>31376</v>
      </c>
      <c r="F8037" s="546" t="s">
        <v>15005</v>
      </c>
      <c r="G8037" s="12"/>
    </row>
    <row r="8038" spans="2:7">
      <c r="B8038" s="12" t="s">
        <v>12319</v>
      </c>
      <c r="C8038" s="12" t="s">
        <v>15821</v>
      </c>
      <c r="D8038" s="12" t="s">
        <v>31377</v>
      </c>
      <c r="E8038" s="545" t="s">
        <v>31378</v>
      </c>
      <c r="F8038" s="546" t="s">
        <v>15005</v>
      </c>
      <c r="G8038" s="12"/>
    </row>
    <row r="8039" spans="2:7">
      <c r="B8039" s="12" t="s">
        <v>12319</v>
      </c>
      <c r="C8039" s="12" t="s">
        <v>15821</v>
      </c>
      <c r="D8039" s="12" t="s">
        <v>31379</v>
      </c>
      <c r="E8039" s="545" t="s">
        <v>31380</v>
      </c>
      <c r="F8039" s="546" t="s">
        <v>15005</v>
      </c>
      <c r="G8039" s="12"/>
    </row>
    <row r="8040" spans="2:7">
      <c r="B8040" s="12" t="s">
        <v>12319</v>
      </c>
      <c r="C8040" s="12" t="s">
        <v>15821</v>
      </c>
      <c r="D8040" s="12" t="s">
        <v>31381</v>
      </c>
      <c r="E8040" s="545" t="s">
        <v>31382</v>
      </c>
      <c r="F8040" s="546" t="s">
        <v>15005</v>
      </c>
      <c r="G8040" s="12"/>
    </row>
    <row r="8041" spans="2:7">
      <c r="B8041" s="12" t="s">
        <v>12319</v>
      </c>
      <c r="C8041" s="12" t="s">
        <v>15821</v>
      </c>
      <c r="D8041" s="12" t="s">
        <v>31383</v>
      </c>
      <c r="E8041" s="545" t="s">
        <v>31384</v>
      </c>
      <c r="F8041" s="546" t="s">
        <v>15005</v>
      </c>
      <c r="G8041" s="12"/>
    </row>
    <row r="8042" spans="2:7">
      <c r="B8042" s="12" t="s">
        <v>12319</v>
      </c>
      <c r="C8042" s="12" t="s">
        <v>15821</v>
      </c>
      <c r="D8042" s="12" t="s">
        <v>31385</v>
      </c>
      <c r="E8042" s="545" t="s">
        <v>31386</v>
      </c>
      <c r="F8042" s="546" t="s">
        <v>15005</v>
      </c>
      <c r="G8042" s="12"/>
    </row>
    <row r="8043" spans="2:7">
      <c r="B8043" s="12" t="s">
        <v>12319</v>
      </c>
      <c r="C8043" s="12" t="s">
        <v>15821</v>
      </c>
      <c r="D8043" s="12" t="s">
        <v>31387</v>
      </c>
      <c r="E8043" s="545" t="s">
        <v>31388</v>
      </c>
      <c r="F8043" s="546" t="s">
        <v>15005</v>
      </c>
      <c r="G8043" s="12"/>
    </row>
    <row r="8044" spans="2:7">
      <c r="B8044" s="12" t="s">
        <v>12319</v>
      </c>
      <c r="C8044" s="12" t="s">
        <v>15821</v>
      </c>
      <c r="D8044" s="12" t="s">
        <v>31389</v>
      </c>
      <c r="E8044" s="545" t="s">
        <v>31390</v>
      </c>
      <c r="F8044" s="546" t="s">
        <v>15005</v>
      </c>
      <c r="G8044" s="12"/>
    </row>
    <row r="8045" spans="2:7">
      <c r="B8045" s="12" t="s">
        <v>12319</v>
      </c>
      <c r="C8045" s="12" t="s">
        <v>15821</v>
      </c>
      <c r="D8045" s="12" t="s">
        <v>31391</v>
      </c>
      <c r="E8045" s="545" t="s">
        <v>31392</v>
      </c>
      <c r="F8045" s="546" t="s">
        <v>15005</v>
      </c>
      <c r="G8045" s="12"/>
    </row>
    <row r="8046" spans="2:7">
      <c r="B8046" s="12" t="s">
        <v>12319</v>
      </c>
      <c r="C8046" s="12" t="s">
        <v>15821</v>
      </c>
      <c r="D8046" s="12" t="s">
        <v>31393</v>
      </c>
      <c r="E8046" s="545" t="s">
        <v>31394</v>
      </c>
      <c r="F8046" s="546" t="s">
        <v>15005</v>
      </c>
      <c r="G8046" s="12"/>
    </row>
    <row r="8047" spans="2:7">
      <c r="B8047" s="12" t="s">
        <v>12319</v>
      </c>
      <c r="C8047" s="12" t="s">
        <v>15821</v>
      </c>
      <c r="D8047" s="12" t="s">
        <v>31395</v>
      </c>
      <c r="E8047" s="545" t="s">
        <v>31396</v>
      </c>
      <c r="F8047" s="546" t="s">
        <v>15005</v>
      </c>
      <c r="G8047" s="12"/>
    </row>
    <row r="8048" spans="2:7">
      <c r="B8048" s="12" t="s">
        <v>12319</v>
      </c>
      <c r="C8048" s="12" t="s">
        <v>15821</v>
      </c>
      <c r="D8048" s="12" t="s">
        <v>31397</v>
      </c>
      <c r="E8048" s="545" t="s">
        <v>31398</v>
      </c>
      <c r="F8048" s="546" t="s">
        <v>15005</v>
      </c>
      <c r="G8048" s="12"/>
    </row>
    <row r="8049" spans="2:7">
      <c r="B8049" s="12" t="s">
        <v>12319</v>
      </c>
      <c r="C8049" s="12" t="s">
        <v>15821</v>
      </c>
      <c r="D8049" s="12" t="s">
        <v>31399</v>
      </c>
      <c r="E8049" s="545" t="s">
        <v>31400</v>
      </c>
      <c r="F8049" s="546" t="s">
        <v>15005</v>
      </c>
      <c r="G8049" s="12"/>
    </row>
    <row r="8050" spans="2:7">
      <c r="B8050" s="12" t="s">
        <v>12319</v>
      </c>
      <c r="C8050" s="12" t="s">
        <v>15821</v>
      </c>
      <c r="D8050" s="12" t="s">
        <v>31401</v>
      </c>
      <c r="E8050" s="545" t="s">
        <v>31402</v>
      </c>
      <c r="F8050" s="546" t="s">
        <v>15005</v>
      </c>
      <c r="G8050" s="12"/>
    </row>
    <row r="8051" spans="2:7">
      <c r="B8051" s="12" t="s">
        <v>12319</v>
      </c>
      <c r="C8051" s="12" t="s">
        <v>15821</v>
      </c>
      <c r="D8051" s="12" t="s">
        <v>31403</v>
      </c>
      <c r="E8051" s="545" t="s">
        <v>31404</v>
      </c>
      <c r="F8051" s="546" t="s">
        <v>15005</v>
      </c>
      <c r="G8051" s="12"/>
    </row>
    <row r="8052" spans="2:7">
      <c r="B8052" s="12" t="s">
        <v>12319</v>
      </c>
      <c r="C8052" s="12" t="s">
        <v>15821</v>
      </c>
      <c r="D8052" s="12" t="s">
        <v>31405</v>
      </c>
      <c r="E8052" s="545" t="s">
        <v>31406</v>
      </c>
      <c r="F8052" s="546" t="s">
        <v>15005</v>
      </c>
      <c r="G8052" s="12"/>
    </row>
    <row r="8053" spans="2:7">
      <c r="B8053" s="12" t="s">
        <v>12319</v>
      </c>
      <c r="C8053" s="12" t="s">
        <v>15821</v>
      </c>
      <c r="D8053" s="12" t="s">
        <v>31407</v>
      </c>
      <c r="E8053" s="545" t="s">
        <v>31408</v>
      </c>
      <c r="F8053" s="546" t="s">
        <v>15005</v>
      </c>
      <c r="G8053" s="12"/>
    </row>
    <row r="8054" spans="2:7">
      <c r="B8054" s="12" t="s">
        <v>12319</v>
      </c>
      <c r="C8054" s="12" t="s">
        <v>15821</v>
      </c>
      <c r="D8054" s="12" t="s">
        <v>31409</v>
      </c>
      <c r="E8054" s="545" t="s">
        <v>31410</v>
      </c>
      <c r="F8054" s="546" t="s">
        <v>15005</v>
      </c>
      <c r="G8054" s="12"/>
    </row>
    <row r="8055" spans="2:7">
      <c r="B8055" s="12" t="s">
        <v>12319</v>
      </c>
      <c r="C8055" s="12" t="s">
        <v>15821</v>
      </c>
      <c r="D8055" s="12" t="s">
        <v>31411</v>
      </c>
      <c r="E8055" s="545" t="s">
        <v>31412</v>
      </c>
      <c r="F8055" s="546" t="s">
        <v>15005</v>
      </c>
      <c r="G8055" s="12"/>
    </row>
    <row r="8056" spans="2:7">
      <c r="B8056" s="12" t="s">
        <v>12319</v>
      </c>
      <c r="C8056" s="12" t="s">
        <v>15821</v>
      </c>
      <c r="D8056" s="12" t="s">
        <v>31413</v>
      </c>
      <c r="E8056" s="545" t="s">
        <v>31414</v>
      </c>
      <c r="F8056" s="546" t="s">
        <v>15005</v>
      </c>
      <c r="G8056" s="12"/>
    </row>
    <row r="8057" spans="2:7">
      <c r="B8057" s="12" t="s">
        <v>12319</v>
      </c>
      <c r="C8057" s="12" t="s">
        <v>15821</v>
      </c>
      <c r="D8057" s="12" t="s">
        <v>31415</v>
      </c>
      <c r="E8057" s="545" t="s">
        <v>31416</v>
      </c>
      <c r="F8057" s="546" t="s">
        <v>15005</v>
      </c>
      <c r="G8057" s="12"/>
    </row>
    <row r="8058" spans="2:7">
      <c r="B8058" s="12" t="s">
        <v>12319</v>
      </c>
      <c r="C8058" s="12" t="s">
        <v>15821</v>
      </c>
      <c r="D8058" s="12" t="s">
        <v>31417</v>
      </c>
      <c r="E8058" s="545" t="s">
        <v>31418</v>
      </c>
      <c r="F8058" s="546" t="s">
        <v>15005</v>
      </c>
      <c r="G8058" s="12"/>
    </row>
    <row r="8059" spans="2:7">
      <c r="B8059" s="12" t="s">
        <v>12319</v>
      </c>
      <c r="C8059" s="12" t="s">
        <v>15821</v>
      </c>
      <c r="D8059" s="12" t="s">
        <v>31419</v>
      </c>
      <c r="E8059" s="545" t="s">
        <v>31420</v>
      </c>
      <c r="F8059" s="546" t="s">
        <v>15005</v>
      </c>
      <c r="G8059" s="12"/>
    </row>
    <row r="8060" spans="2:7">
      <c r="B8060" s="12" t="s">
        <v>12319</v>
      </c>
      <c r="C8060" s="12" t="s">
        <v>15821</v>
      </c>
      <c r="D8060" s="12" t="s">
        <v>31421</v>
      </c>
      <c r="E8060" s="545" t="s">
        <v>31422</v>
      </c>
      <c r="F8060" s="546" t="s">
        <v>15005</v>
      </c>
      <c r="G8060" s="12"/>
    </row>
    <row r="8061" spans="2:7">
      <c r="B8061" s="12" t="s">
        <v>12319</v>
      </c>
      <c r="C8061" s="12" t="s">
        <v>15821</v>
      </c>
      <c r="D8061" s="12" t="s">
        <v>31423</v>
      </c>
      <c r="E8061" s="545" t="s">
        <v>31424</v>
      </c>
      <c r="F8061" s="546" t="s">
        <v>15005</v>
      </c>
      <c r="G8061" s="12"/>
    </row>
    <row r="8062" spans="2:7">
      <c r="B8062" s="12" t="s">
        <v>12319</v>
      </c>
      <c r="C8062" s="12" t="s">
        <v>15821</v>
      </c>
      <c r="D8062" s="12" t="s">
        <v>31425</v>
      </c>
      <c r="E8062" s="545" t="s">
        <v>31426</v>
      </c>
      <c r="F8062" s="546" t="s">
        <v>15005</v>
      </c>
      <c r="G8062" s="12"/>
    </row>
    <row r="8063" spans="2:7">
      <c r="B8063" s="12" t="s">
        <v>12319</v>
      </c>
      <c r="C8063" s="12" t="s">
        <v>15821</v>
      </c>
      <c r="D8063" s="12" t="s">
        <v>31427</v>
      </c>
      <c r="E8063" s="545" t="s">
        <v>31428</v>
      </c>
      <c r="F8063" s="546" t="s">
        <v>15005</v>
      </c>
      <c r="G8063" s="12"/>
    </row>
    <row r="8064" spans="2:7">
      <c r="B8064" s="12" t="s">
        <v>12319</v>
      </c>
      <c r="C8064" s="12" t="s">
        <v>15821</v>
      </c>
      <c r="D8064" s="12" t="s">
        <v>31429</v>
      </c>
      <c r="E8064" s="545" t="s">
        <v>31430</v>
      </c>
      <c r="F8064" s="546" t="s">
        <v>15005</v>
      </c>
      <c r="G8064" s="12"/>
    </row>
    <row r="8065" spans="2:7">
      <c r="B8065" s="12" t="s">
        <v>12319</v>
      </c>
      <c r="C8065" s="12" t="s">
        <v>15821</v>
      </c>
      <c r="D8065" s="12" t="s">
        <v>31431</v>
      </c>
      <c r="E8065" s="545" t="s">
        <v>31432</v>
      </c>
      <c r="F8065" s="546" t="s">
        <v>15005</v>
      </c>
      <c r="G8065" s="12"/>
    </row>
    <row r="8066" spans="2:7">
      <c r="B8066" s="12" t="s">
        <v>12319</v>
      </c>
      <c r="C8066" s="12" t="s">
        <v>15821</v>
      </c>
      <c r="D8066" s="12" t="s">
        <v>31433</v>
      </c>
      <c r="E8066" s="545" t="s">
        <v>31434</v>
      </c>
      <c r="F8066" s="546" t="s">
        <v>15005</v>
      </c>
      <c r="G8066" s="12"/>
    </row>
    <row r="8067" spans="2:7">
      <c r="B8067" s="12" t="s">
        <v>12319</v>
      </c>
      <c r="C8067" s="12" t="s">
        <v>15821</v>
      </c>
      <c r="D8067" s="12" t="s">
        <v>31435</v>
      </c>
      <c r="E8067" s="545" t="s">
        <v>31436</v>
      </c>
      <c r="F8067" s="546" t="s">
        <v>15005</v>
      </c>
      <c r="G8067" s="12"/>
    </row>
    <row r="8068" spans="2:7">
      <c r="B8068" s="12" t="s">
        <v>12319</v>
      </c>
      <c r="C8068" s="12" t="s">
        <v>15821</v>
      </c>
      <c r="D8068" s="12" t="s">
        <v>31437</v>
      </c>
      <c r="E8068" s="545" t="s">
        <v>31438</v>
      </c>
      <c r="F8068" s="546" t="s">
        <v>15005</v>
      </c>
      <c r="G8068" s="12"/>
    </row>
    <row r="8069" spans="2:7">
      <c r="B8069" s="12" t="s">
        <v>12319</v>
      </c>
      <c r="C8069" s="12" t="s">
        <v>15821</v>
      </c>
      <c r="D8069" s="12" t="s">
        <v>31439</v>
      </c>
      <c r="E8069" s="545" t="s">
        <v>31440</v>
      </c>
      <c r="F8069" s="546" t="s">
        <v>15005</v>
      </c>
      <c r="G8069" s="12"/>
    </row>
    <row r="8070" spans="2:7">
      <c r="B8070" s="12" t="s">
        <v>12319</v>
      </c>
      <c r="C8070" s="12" t="s">
        <v>15821</v>
      </c>
      <c r="D8070" s="12" t="s">
        <v>31441</v>
      </c>
      <c r="E8070" s="545" t="s">
        <v>31442</v>
      </c>
      <c r="F8070" s="546" t="s">
        <v>15005</v>
      </c>
      <c r="G8070" s="12"/>
    </row>
    <row r="8071" spans="2:7">
      <c r="B8071" s="12" t="s">
        <v>12319</v>
      </c>
      <c r="C8071" s="12" t="s">
        <v>15821</v>
      </c>
      <c r="D8071" s="12" t="s">
        <v>31443</v>
      </c>
      <c r="E8071" s="545" t="s">
        <v>31444</v>
      </c>
      <c r="F8071" s="546" t="s">
        <v>15005</v>
      </c>
      <c r="G8071" s="12"/>
    </row>
    <row r="8072" spans="2:7">
      <c r="B8072" s="12" t="s">
        <v>12319</v>
      </c>
      <c r="C8072" s="12" t="s">
        <v>15821</v>
      </c>
      <c r="D8072" s="12" t="s">
        <v>31445</v>
      </c>
      <c r="E8072" s="545" t="s">
        <v>31446</v>
      </c>
      <c r="F8072" s="546" t="s">
        <v>15005</v>
      </c>
      <c r="G8072" s="12"/>
    </row>
    <row r="8073" spans="2:7">
      <c r="B8073" s="12" t="s">
        <v>12319</v>
      </c>
      <c r="C8073" s="12" t="s">
        <v>15821</v>
      </c>
      <c r="D8073" s="12" t="s">
        <v>31447</v>
      </c>
      <c r="E8073" s="545" t="s">
        <v>31448</v>
      </c>
      <c r="F8073" s="546" t="s">
        <v>15005</v>
      </c>
      <c r="G8073" s="12"/>
    </row>
    <row r="8074" spans="2:7">
      <c r="B8074" s="12" t="s">
        <v>12319</v>
      </c>
      <c r="C8074" s="12" t="s">
        <v>15821</v>
      </c>
      <c r="D8074" s="12" t="s">
        <v>31449</v>
      </c>
      <c r="E8074" s="545" t="s">
        <v>31450</v>
      </c>
      <c r="F8074" s="546" t="s">
        <v>15005</v>
      </c>
      <c r="G8074" s="12"/>
    </row>
    <row r="8075" spans="2:7">
      <c r="B8075" s="12" t="s">
        <v>12319</v>
      </c>
      <c r="C8075" s="12" t="s">
        <v>15821</v>
      </c>
      <c r="D8075" s="12" t="s">
        <v>31451</v>
      </c>
      <c r="E8075" s="545" t="s">
        <v>31452</v>
      </c>
      <c r="F8075" s="546" t="s">
        <v>15005</v>
      </c>
      <c r="G8075" s="12"/>
    </row>
    <row r="8076" spans="2:7">
      <c r="B8076" s="12" t="s">
        <v>12319</v>
      </c>
      <c r="C8076" s="12" t="s">
        <v>15821</v>
      </c>
      <c r="D8076" s="12" t="s">
        <v>31453</v>
      </c>
      <c r="E8076" s="545" t="s">
        <v>31454</v>
      </c>
      <c r="F8076" s="546" t="s">
        <v>15005</v>
      </c>
      <c r="G8076" s="12"/>
    </row>
    <row r="8077" spans="2:7">
      <c r="B8077" s="12" t="s">
        <v>12319</v>
      </c>
      <c r="C8077" s="12" t="s">
        <v>15821</v>
      </c>
      <c r="D8077" s="12" t="s">
        <v>31455</v>
      </c>
      <c r="E8077" s="545" t="s">
        <v>31456</v>
      </c>
      <c r="F8077" s="546" t="s">
        <v>15005</v>
      </c>
      <c r="G8077" s="12"/>
    </row>
    <row r="8078" spans="2:7">
      <c r="B8078" s="12" t="s">
        <v>12319</v>
      </c>
      <c r="C8078" s="12" t="s">
        <v>15821</v>
      </c>
      <c r="D8078" s="12" t="s">
        <v>31457</v>
      </c>
      <c r="E8078" s="545" t="s">
        <v>31458</v>
      </c>
      <c r="F8078" s="546" t="s">
        <v>15005</v>
      </c>
      <c r="G8078" s="12"/>
    </row>
    <row r="8079" spans="2:7">
      <c r="B8079" s="12" t="s">
        <v>12319</v>
      </c>
      <c r="C8079" s="12" t="s">
        <v>15821</v>
      </c>
      <c r="D8079" s="12" t="s">
        <v>31459</v>
      </c>
      <c r="E8079" s="545" t="s">
        <v>31460</v>
      </c>
      <c r="F8079" s="546" t="s">
        <v>15005</v>
      </c>
      <c r="G8079" s="12"/>
    </row>
    <row r="8080" spans="2:7">
      <c r="B8080" s="12" t="s">
        <v>12319</v>
      </c>
      <c r="C8080" s="12" t="s">
        <v>15821</v>
      </c>
      <c r="D8080" s="12" t="s">
        <v>31461</v>
      </c>
      <c r="E8080" s="545" t="s">
        <v>31462</v>
      </c>
      <c r="F8080" s="546" t="s">
        <v>15005</v>
      </c>
      <c r="G8080" s="12"/>
    </row>
    <row r="8081" spans="2:7">
      <c r="B8081" s="12" t="s">
        <v>12319</v>
      </c>
      <c r="C8081" s="12" t="s">
        <v>15821</v>
      </c>
      <c r="D8081" s="12" t="s">
        <v>31463</v>
      </c>
      <c r="E8081" s="545" t="s">
        <v>31464</v>
      </c>
      <c r="F8081" s="546" t="s">
        <v>15005</v>
      </c>
      <c r="G8081" s="12"/>
    </row>
    <row r="8082" spans="2:7">
      <c r="B8082" s="12" t="s">
        <v>12319</v>
      </c>
      <c r="C8082" s="12" t="s">
        <v>15821</v>
      </c>
      <c r="D8082" s="12" t="s">
        <v>31465</v>
      </c>
      <c r="E8082" s="545" t="s">
        <v>31466</v>
      </c>
      <c r="F8082" s="546" t="s">
        <v>15005</v>
      </c>
      <c r="G8082" s="12"/>
    </row>
    <row r="8083" spans="2:7">
      <c r="B8083" s="12" t="s">
        <v>12319</v>
      </c>
      <c r="C8083" s="12" t="s">
        <v>15821</v>
      </c>
      <c r="D8083" s="12" t="s">
        <v>31467</v>
      </c>
      <c r="E8083" s="545" t="s">
        <v>31468</v>
      </c>
      <c r="F8083" s="546" t="s">
        <v>15005</v>
      </c>
      <c r="G8083" s="12"/>
    </row>
    <row r="8084" spans="2:7">
      <c r="B8084" s="12" t="s">
        <v>12319</v>
      </c>
      <c r="C8084" s="12" t="s">
        <v>15821</v>
      </c>
      <c r="D8084" s="12" t="s">
        <v>31469</v>
      </c>
      <c r="E8084" s="545" t="s">
        <v>31470</v>
      </c>
      <c r="F8084" s="546" t="s">
        <v>15005</v>
      </c>
      <c r="G8084" s="12"/>
    </row>
    <row r="8085" spans="2:7">
      <c r="B8085" s="12" t="s">
        <v>12319</v>
      </c>
      <c r="C8085" s="12" t="s">
        <v>15821</v>
      </c>
      <c r="D8085" s="12" t="s">
        <v>31471</v>
      </c>
      <c r="E8085" s="545" t="s">
        <v>31472</v>
      </c>
      <c r="F8085" s="546" t="s">
        <v>15005</v>
      </c>
      <c r="G8085" s="12"/>
    </row>
    <row r="8086" spans="2:7">
      <c r="B8086" s="12" t="s">
        <v>12319</v>
      </c>
      <c r="C8086" s="12" t="s">
        <v>15821</v>
      </c>
      <c r="D8086" s="12" t="s">
        <v>31473</v>
      </c>
      <c r="E8086" s="545" t="s">
        <v>31474</v>
      </c>
      <c r="F8086" s="546" t="s">
        <v>15005</v>
      </c>
      <c r="G8086" s="12"/>
    </row>
    <row r="8087" spans="2:7">
      <c r="B8087" s="12" t="s">
        <v>12319</v>
      </c>
      <c r="C8087" s="12" t="s">
        <v>15821</v>
      </c>
      <c r="D8087" s="12" t="s">
        <v>31475</v>
      </c>
      <c r="E8087" s="545" t="s">
        <v>31476</v>
      </c>
      <c r="F8087" s="546" t="s">
        <v>15005</v>
      </c>
      <c r="G8087" s="12"/>
    </row>
    <row r="8088" spans="2:7">
      <c r="B8088" s="12" t="s">
        <v>12319</v>
      </c>
      <c r="C8088" s="12" t="s">
        <v>15821</v>
      </c>
      <c r="D8088" s="12" t="s">
        <v>31477</v>
      </c>
      <c r="E8088" s="545" t="s">
        <v>31478</v>
      </c>
      <c r="F8088" s="546" t="s">
        <v>15005</v>
      </c>
      <c r="G8088" s="12"/>
    </row>
    <row r="8089" spans="2:7">
      <c r="B8089" s="12" t="s">
        <v>12319</v>
      </c>
      <c r="C8089" s="12" t="s">
        <v>15821</v>
      </c>
      <c r="D8089" s="12" t="s">
        <v>31479</v>
      </c>
      <c r="E8089" s="545" t="s">
        <v>31480</v>
      </c>
      <c r="F8089" s="546" t="s">
        <v>15005</v>
      </c>
      <c r="G8089" s="12"/>
    </row>
    <row r="8090" spans="2:7">
      <c r="B8090" s="12" t="s">
        <v>12319</v>
      </c>
      <c r="C8090" s="12" t="s">
        <v>15821</v>
      </c>
      <c r="D8090" s="12" t="s">
        <v>31481</v>
      </c>
      <c r="E8090" s="545" t="s">
        <v>31482</v>
      </c>
      <c r="F8090" s="546" t="s">
        <v>15005</v>
      </c>
      <c r="G8090" s="12"/>
    </row>
    <row r="8091" spans="2:7">
      <c r="B8091" s="12" t="s">
        <v>12319</v>
      </c>
      <c r="C8091" s="12" t="s">
        <v>15821</v>
      </c>
      <c r="D8091" s="12" t="s">
        <v>31483</v>
      </c>
      <c r="E8091" s="545" t="s">
        <v>31484</v>
      </c>
      <c r="F8091" s="546" t="s">
        <v>15005</v>
      </c>
      <c r="G8091" s="12"/>
    </row>
    <row r="8092" spans="2:7">
      <c r="B8092" s="12" t="s">
        <v>12319</v>
      </c>
      <c r="C8092" s="12" t="s">
        <v>15821</v>
      </c>
      <c r="D8092" s="12" t="s">
        <v>31485</v>
      </c>
      <c r="E8092" s="545" t="s">
        <v>31486</v>
      </c>
      <c r="F8092" s="546" t="s">
        <v>15005</v>
      </c>
      <c r="G8092" s="12"/>
    </row>
    <row r="8093" spans="2:7">
      <c r="B8093" s="12" t="s">
        <v>12319</v>
      </c>
      <c r="C8093" s="12" t="s">
        <v>15821</v>
      </c>
      <c r="D8093" s="12" t="s">
        <v>31487</v>
      </c>
      <c r="E8093" s="545" t="s">
        <v>31488</v>
      </c>
      <c r="F8093" s="546" t="s">
        <v>15005</v>
      </c>
      <c r="G8093" s="12"/>
    </row>
    <row r="8094" spans="2:7">
      <c r="B8094" s="12" t="s">
        <v>12319</v>
      </c>
      <c r="C8094" s="12" t="s">
        <v>15821</v>
      </c>
      <c r="D8094" s="12" t="s">
        <v>31489</v>
      </c>
      <c r="E8094" s="545" t="s">
        <v>31490</v>
      </c>
      <c r="F8094" s="546" t="s">
        <v>15005</v>
      </c>
      <c r="G8094" s="12"/>
    </row>
    <row r="8095" spans="2:7">
      <c r="B8095" s="12" t="s">
        <v>12319</v>
      </c>
      <c r="C8095" s="12" t="s">
        <v>15821</v>
      </c>
      <c r="D8095" s="12" t="s">
        <v>31491</v>
      </c>
      <c r="E8095" s="545" t="s">
        <v>31492</v>
      </c>
      <c r="F8095" s="546" t="s">
        <v>15005</v>
      </c>
      <c r="G8095" s="12"/>
    </row>
    <row r="8096" spans="2:7">
      <c r="B8096" s="12" t="s">
        <v>12319</v>
      </c>
      <c r="C8096" s="12" t="s">
        <v>15821</v>
      </c>
      <c r="D8096" s="12" t="s">
        <v>31493</v>
      </c>
      <c r="E8096" s="545" t="s">
        <v>31494</v>
      </c>
      <c r="F8096" s="546" t="s">
        <v>15005</v>
      </c>
      <c r="G8096" s="12"/>
    </row>
    <row r="8097" spans="2:7">
      <c r="B8097" s="12" t="s">
        <v>12319</v>
      </c>
      <c r="C8097" s="12" t="s">
        <v>15821</v>
      </c>
      <c r="D8097" s="12" t="s">
        <v>31495</v>
      </c>
      <c r="E8097" s="545" t="s">
        <v>31496</v>
      </c>
      <c r="F8097" s="546" t="s">
        <v>15005</v>
      </c>
      <c r="G8097" s="12"/>
    </row>
    <row r="8098" spans="2:7">
      <c r="B8098" s="12" t="s">
        <v>12319</v>
      </c>
      <c r="C8098" s="12" t="s">
        <v>15821</v>
      </c>
      <c r="D8098" s="12" t="s">
        <v>31497</v>
      </c>
      <c r="E8098" s="545" t="s">
        <v>31498</v>
      </c>
      <c r="F8098" s="546" t="s">
        <v>15005</v>
      </c>
      <c r="G8098" s="12"/>
    </row>
    <row r="8099" spans="2:7">
      <c r="B8099" s="12" t="s">
        <v>12319</v>
      </c>
      <c r="C8099" s="12" t="s">
        <v>15821</v>
      </c>
      <c r="D8099" s="12" t="s">
        <v>31499</v>
      </c>
      <c r="E8099" s="545" t="s">
        <v>31500</v>
      </c>
      <c r="F8099" s="546" t="s">
        <v>15005</v>
      </c>
      <c r="G8099" s="12"/>
    </row>
    <row r="8100" spans="2:7">
      <c r="B8100" s="12" t="s">
        <v>12319</v>
      </c>
      <c r="C8100" s="12" t="s">
        <v>15821</v>
      </c>
      <c r="D8100" s="12" t="s">
        <v>31501</v>
      </c>
      <c r="E8100" s="545" t="s">
        <v>31502</v>
      </c>
      <c r="F8100" s="546" t="s">
        <v>15005</v>
      </c>
      <c r="G8100" s="12"/>
    </row>
    <row r="8101" spans="2:7">
      <c r="B8101" s="12" t="s">
        <v>12319</v>
      </c>
      <c r="C8101" s="12" t="s">
        <v>15821</v>
      </c>
      <c r="D8101" s="12" t="s">
        <v>31503</v>
      </c>
      <c r="E8101" s="545" t="s">
        <v>31504</v>
      </c>
      <c r="F8101" s="546" t="s">
        <v>15005</v>
      </c>
      <c r="G8101" s="12"/>
    </row>
    <row r="8102" spans="2:7">
      <c r="B8102" s="12" t="s">
        <v>12319</v>
      </c>
      <c r="C8102" s="12" t="s">
        <v>15821</v>
      </c>
      <c r="D8102" s="12" t="s">
        <v>31505</v>
      </c>
      <c r="E8102" s="545" t="s">
        <v>31506</v>
      </c>
      <c r="F8102" s="546" t="s">
        <v>15005</v>
      </c>
      <c r="G8102" s="12"/>
    </row>
    <row r="8103" spans="2:7">
      <c r="B8103" s="12" t="s">
        <v>12319</v>
      </c>
      <c r="C8103" s="12" t="s">
        <v>15821</v>
      </c>
      <c r="D8103" s="12" t="s">
        <v>31507</v>
      </c>
      <c r="E8103" s="545" t="s">
        <v>31508</v>
      </c>
      <c r="F8103" s="546" t="s">
        <v>15005</v>
      </c>
      <c r="G8103" s="12"/>
    </row>
    <row r="8104" spans="2:7">
      <c r="B8104" s="12" t="s">
        <v>12319</v>
      </c>
      <c r="C8104" s="12" t="s">
        <v>15821</v>
      </c>
      <c r="D8104" s="12" t="s">
        <v>31509</v>
      </c>
      <c r="E8104" s="545" t="s">
        <v>31510</v>
      </c>
      <c r="F8104" s="546" t="s">
        <v>15005</v>
      </c>
      <c r="G8104" s="12"/>
    </row>
    <row r="8105" spans="2:7">
      <c r="B8105" s="12" t="s">
        <v>12319</v>
      </c>
      <c r="C8105" s="12" t="s">
        <v>15821</v>
      </c>
      <c r="D8105" s="12" t="s">
        <v>31511</v>
      </c>
      <c r="E8105" s="545" t="s">
        <v>31512</v>
      </c>
      <c r="F8105" s="546" t="s">
        <v>15005</v>
      </c>
      <c r="G8105" s="12"/>
    </row>
    <row r="8106" spans="2:7">
      <c r="B8106" s="12" t="s">
        <v>12319</v>
      </c>
      <c r="C8106" s="12" t="s">
        <v>15821</v>
      </c>
      <c r="D8106" s="12" t="s">
        <v>31513</v>
      </c>
      <c r="E8106" s="545" t="s">
        <v>31514</v>
      </c>
      <c r="F8106" s="546" t="s">
        <v>15005</v>
      </c>
      <c r="G8106" s="12"/>
    </row>
    <row r="8107" spans="2:7">
      <c r="B8107" s="12" t="s">
        <v>12319</v>
      </c>
      <c r="C8107" s="12" t="s">
        <v>15821</v>
      </c>
      <c r="D8107" s="12" t="s">
        <v>31515</v>
      </c>
      <c r="E8107" s="545" t="s">
        <v>31516</v>
      </c>
      <c r="F8107" s="546" t="s">
        <v>15005</v>
      </c>
      <c r="G8107" s="12"/>
    </row>
    <row r="8108" spans="2:7">
      <c r="B8108" s="12" t="s">
        <v>12319</v>
      </c>
      <c r="C8108" s="12" t="s">
        <v>15821</v>
      </c>
      <c r="D8108" s="12" t="s">
        <v>31517</v>
      </c>
      <c r="E8108" s="545" t="s">
        <v>31518</v>
      </c>
      <c r="F8108" s="546" t="s">
        <v>15005</v>
      </c>
      <c r="G8108" s="12"/>
    </row>
    <row r="8109" spans="2:7">
      <c r="B8109" s="12" t="s">
        <v>12319</v>
      </c>
      <c r="C8109" s="12" t="s">
        <v>15821</v>
      </c>
      <c r="D8109" s="12" t="s">
        <v>31519</v>
      </c>
      <c r="E8109" s="545" t="s">
        <v>31520</v>
      </c>
      <c r="F8109" s="546" t="s">
        <v>15005</v>
      </c>
      <c r="G8109" s="12"/>
    </row>
    <row r="8110" spans="2:7">
      <c r="B8110" s="12" t="s">
        <v>12319</v>
      </c>
      <c r="C8110" s="12" t="s">
        <v>15821</v>
      </c>
      <c r="D8110" s="12" t="s">
        <v>31521</v>
      </c>
      <c r="E8110" s="545" t="s">
        <v>31522</v>
      </c>
      <c r="F8110" s="546" t="s">
        <v>15005</v>
      </c>
      <c r="G8110" s="12"/>
    </row>
    <row r="8111" spans="2:7">
      <c r="B8111" s="12" t="s">
        <v>12319</v>
      </c>
      <c r="C8111" s="12" t="s">
        <v>15821</v>
      </c>
      <c r="D8111" s="12" t="s">
        <v>31523</v>
      </c>
      <c r="E8111" s="545" t="s">
        <v>31524</v>
      </c>
      <c r="F8111" s="546" t="s">
        <v>15005</v>
      </c>
      <c r="G8111" s="12"/>
    </row>
    <row r="8112" spans="2:7">
      <c r="B8112" s="12" t="s">
        <v>12319</v>
      </c>
      <c r="C8112" s="12" t="s">
        <v>15821</v>
      </c>
      <c r="D8112" s="12" t="s">
        <v>31525</v>
      </c>
      <c r="E8112" s="545" t="s">
        <v>31526</v>
      </c>
      <c r="F8112" s="546" t="s">
        <v>15005</v>
      </c>
      <c r="G8112" s="12"/>
    </row>
    <row r="8113" spans="2:7">
      <c r="B8113" s="12" t="s">
        <v>12319</v>
      </c>
      <c r="C8113" s="12" t="s">
        <v>15821</v>
      </c>
      <c r="D8113" s="12" t="s">
        <v>31527</v>
      </c>
      <c r="E8113" s="545" t="s">
        <v>31528</v>
      </c>
      <c r="F8113" s="546" t="s">
        <v>15005</v>
      </c>
      <c r="G8113" s="12"/>
    </row>
    <row r="8114" spans="2:7">
      <c r="B8114" s="12" t="s">
        <v>12319</v>
      </c>
      <c r="C8114" s="12" t="s">
        <v>15821</v>
      </c>
      <c r="D8114" s="12" t="s">
        <v>31529</v>
      </c>
      <c r="E8114" s="545" t="s">
        <v>31530</v>
      </c>
      <c r="F8114" s="546" t="s">
        <v>15005</v>
      </c>
      <c r="G8114" s="12"/>
    </row>
    <row r="8115" spans="2:7">
      <c r="B8115" s="12" t="s">
        <v>12319</v>
      </c>
      <c r="C8115" s="12" t="s">
        <v>15821</v>
      </c>
      <c r="D8115" s="12" t="s">
        <v>31531</v>
      </c>
      <c r="E8115" s="545" t="s">
        <v>31532</v>
      </c>
      <c r="F8115" s="546" t="s">
        <v>15005</v>
      </c>
      <c r="G8115" s="12"/>
    </row>
    <row r="8116" spans="2:7">
      <c r="B8116" s="12" t="s">
        <v>12319</v>
      </c>
      <c r="C8116" s="12" t="s">
        <v>15821</v>
      </c>
      <c r="D8116" s="12" t="s">
        <v>31533</v>
      </c>
      <c r="E8116" s="545" t="s">
        <v>31534</v>
      </c>
      <c r="F8116" s="546" t="s">
        <v>15005</v>
      </c>
      <c r="G8116" s="12"/>
    </row>
    <row r="8117" spans="2:7">
      <c r="B8117" s="12" t="s">
        <v>12319</v>
      </c>
      <c r="C8117" s="12" t="s">
        <v>15821</v>
      </c>
      <c r="D8117" s="12" t="s">
        <v>31535</v>
      </c>
      <c r="E8117" s="545" t="s">
        <v>31536</v>
      </c>
      <c r="F8117" s="546" t="s">
        <v>15005</v>
      </c>
      <c r="G8117" s="12"/>
    </row>
    <row r="8118" spans="2:7">
      <c r="B8118" s="12" t="s">
        <v>12319</v>
      </c>
      <c r="C8118" s="12" t="s">
        <v>15821</v>
      </c>
      <c r="D8118" s="12" t="s">
        <v>31537</v>
      </c>
      <c r="E8118" s="545" t="s">
        <v>31538</v>
      </c>
      <c r="F8118" s="546" t="s">
        <v>15005</v>
      </c>
      <c r="G8118" s="12"/>
    </row>
    <row r="8119" spans="2:7">
      <c r="B8119" s="12" t="s">
        <v>12319</v>
      </c>
      <c r="C8119" s="12" t="s">
        <v>15821</v>
      </c>
      <c r="D8119" s="12" t="s">
        <v>31539</v>
      </c>
      <c r="E8119" s="545" t="s">
        <v>31540</v>
      </c>
      <c r="F8119" s="546" t="s">
        <v>15005</v>
      </c>
      <c r="G8119" s="12"/>
    </row>
    <row r="8120" spans="2:7">
      <c r="B8120" s="12" t="s">
        <v>12319</v>
      </c>
      <c r="C8120" s="12" t="s">
        <v>15821</v>
      </c>
      <c r="D8120" s="12" t="s">
        <v>31541</v>
      </c>
      <c r="E8120" s="545" t="s">
        <v>31542</v>
      </c>
      <c r="F8120" s="546" t="s">
        <v>15005</v>
      </c>
      <c r="G8120" s="12"/>
    </row>
    <row r="8121" spans="2:7">
      <c r="B8121" s="12" t="s">
        <v>12319</v>
      </c>
      <c r="C8121" s="12" t="s">
        <v>15821</v>
      </c>
      <c r="D8121" s="12" t="s">
        <v>31543</v>
      </c>
      <c r="E8121" s="545" t="s">
        <v>31544</v>
      </c>
      <c r="F8121" s="546" t="s">
        <v>15005</v>
      </c>
      <c r="G8121" s="12"/>
    </row>
    <row r="8122" spans="2:7">
      <c r="B8122" s="12" t="s">
        <v>12319</v>
      </c>
      <c r="C8122" s="12" t="s">
        <v>15821</v>
      </c>
      <c r="D8122" s="12" t="s">
        <v>31545</v>
      </c>
      <c r="E8122" s="545" t="s">
        <v>31546</v>
      </c>
      <c r="F8122" s="546" t="s">
        <v>15005</v>
      </c>
      <c r="G8122" s="12"/>
    </row>
    <row r="8123" spans="2:7">
      <c r="B8123" s="12" t="s">
        <v>12319</v>
      </c>
      <c r="C8123" s="12" t="s">
        <v>15821</v>
      </c>
      <c r="D8123" s="12" t="s">
        <v>31547</v>
      </c>
      <c r="E8123" s="545" t="s">
        <v>31548</v>
      </c>
      <c r="F8123" s="546" t="s">
        <v>15005</v>
      </c>
      <c r="G8123" s="12"/>
    </row>
    <row r="8124" spans="2:7">
      <c r="B8124" s="12" t="s">
        <v>12319</v>
      </c>
      <c r="C8124" s="12" t="s">
        <v>15821</v>
      </c>
      <c r="D8124" s="12" t="s">
        <v>31549</v>
      </c>
      <c r="E8124" s="545" t="s">
        <v>31550</v>
      </c>
      <c r="F8124" s="546" t="s">
        <v>15005</v>
      </c>
      <c r="G8124" s="12"/>
    </row>
    <row r="8125" spans="2:7">
      <c r="B8125" s="12" t="s">
        <v>12319</v>
      </c>
      <c r="C8125" s="12" t="s">
        <v>15821</v>
      </c>
      <c r="D8125" s="12" t="s">
        <v>31551</v>
      </c>
      <c r="E8125" s="545" t="s">
        <v>31552</v>
      </c>
      <c r="F8125" s="546" t="s">
        <v>15005</v>
      </c>
      <c r="G8125" s="12"/>
    </row>
    <row r="8126" spans="2:7">
      <c r="B8126" s="12" t="s">
        <v>12319</v>
      </c>
      <c r="C8126" s="12" t="s">
        <v>15821</v>
      </c>
      <c r="D8126" s="12" t="s">
        <v>31553</v>
      </c>
      <c r="E8126" s="545" t="s">
        <v>31554</v>
      </c>
      <c r="F8126" s="546" t="s">
        <v>15005</v>
      </c>
      <c r="G8126" s="12"/>
    </row>
    <row r="8127" spans="2:7">
      <c r="B8127" s="12" t="s">
        <v>12319</v>
      </c>
      <c r="C8127" s="12" t="s">
        <v>15821</v>
      </c>
      <c r="D8127" s="12" t="s">
        <v>31555</v>
      </c>
      <c r="E8127" s="545" t="s">
        <v>31556</v>
      </c>
      <c r="F8127" s="546" t="s">
        <v>15005</v>
      </c>
      <c r="G8127" s="12"/>
    </row>
    <row r="8128" spans="2:7">
      <c r="B8128" s="12" t="s">
        <v>12319</v>
      </c>
      <c r="C8128" s="12" t="s">
        <v>15821</v>
      </c>
      <c r="D8128" s="12" t="s">
        <v>31557</v>
      </c>
      <c r="E8128" s="545" t="s">
        <v>31558</v>
      </c>
      <c r="F8128" s="546" t="s">
        <v>15005</v>
      </c>
      <c r="G8128" s="12"/>
    </row>
    <row r="8129" spans="2:7">
      <c r="B8129" s="12" t="s">
        <v>12319</v>
      </c>
      <c r="C8129" s="12" t="s">
        <v>15821</v>
      </c>
      <c r="D8129" s="12" t="s">
        <v>31559</v>
      </c>
      <c r="E8129" s="545" t="s">
        <v>31560</v>
      </c>
      <c r="F8129" s="546" t="s">
        <v>15005</v>
      </c>
      <c r="G8129" s="12"/>
    </row>
    <row r="8130" spans="2:7">
      <c r="B8130" s="12" t="s">
        <v>12319</v>
      </c>
      <c r="C8130" s="12" t="s">
        <v>15821</v>
      </c>
      <c r="D8130" s="12" t="s">
        <v>31561</v>
      </c>
      <c r="E8130" s="545" t="s">
        <v>31562</v>
      </c>
      <c r="F8130" s="546" t="s">
        <v>15005</v>
      </c>
      <c r="G8130" s="12"/>
    </row>
    <row r="8131" spans="2:7">
      <c r="B8131" s="12" t="s">
        <v>12319</v>
      </c>
      <c r="C8131" s="12" t="s">
        <v>15821</v>
      </c>
      <c r="D8131" s="12" t="s">
        <v>31563</v>
      </c>
      <c r="E8131" s="545" t="s">
        <v>31564</v>
      </c>
      <c r="F8131" s="546" t="s">
        <v>15005</v>
      </c>
      <c r="G8131" s="12"/>
    </row>
    <row r="8132" spans="2:7">
      <c r="B8132" s="12" t="s">
        <v>12319</v>
      </c>
      <c r="C8132" s="12" t="s">
        <v>15821</v>
      </c>
      <c r="D8132" s="12" t="s">
        <v>31565</v>
      </c>
      <c r="E8132" s="545" t="s">
        <v>31566</v>
      </c>
      <c r="F8132" s="546" t="s">
        <v>15005</v>
      </c>
      <c r="G8132" s="12"/>
    </row>
    <row r="8133" spans="2:7">
      <c r="B8133" s="12" t="s">
        <v>12319</v>
      </c>
      <c r="C8133" s="12" t="s">
        <v>15821</v>
      </c>
      <c r="D8133" s="12" t="s">
        <v>31567</v>
      </c>
      <c r="E8133" s="545" t="s">
        <v>31568</v>
      </c>
      <c r="F8133" s="546" t="s">
        <v>15005</v>
      </c>
      <c r="G8133" s="12"/>
    </row>
    <row r="8134" spans="2:7">
      <c r="B8134" s="12" t="s">
        <v>12319</v>
      </c>
      <c r="C8134" s="12" t="s">
        <v>15821</v>
      </c>
      <c r="D8134" s="12" t="s">
        <v>31569</v>
      </c>
      <c r="E8134" s="545" t="s">
        <v>31570</v>
      </c>
      <c r="F8134" s="546" t="s">
        <v>15005</v>
      </c>
      <c r="G8134" s="12"/>
    </row>
    <row r="8135" spans="2:7">
      <c r="B8135" s="12" t="s">
        <v>12319</v>
      </c>
      <c r="C8135" s="12" t="s">
        <v>15821</v>
      </c>
      <c r="D8135" s="12" t="s">
        <v>31571</v>
      </c>
      <c r="E8135" s="545" t="s">
        <v>31572</v>
      </c>
      <c r="F8135" s="546" t="s">
        <v>15005</v>
      </c>
      <c r="G8135" s="12"/>
    </row>
    <row r="8136" spans="2:7">
      <c r="B8136" s="12" t="s">
        <v>12319</v>
      </c>
      <c r="C8136" s="12" t="s">
        <v>15821</v>
      </c>
      <c r="D8136" s="12" t="s">
        <v>31573</v>
      </c>
      <c r="E8136" s="545" t="s">
        <v>31574</v>
      </c>
      <c r="F8136" s="546" t="s">
        <v>15005</v>
      </c>
      <c r="G8136" s="12"/>
    </row>
    <row r="8137" spans="2:7">
      <c r="B8137" s="12" t="s">
        <v>12319</v>
      </c>
      <c r="C8137" s="12" t="s">
        <v>15821</v>
      </c>
      <c r="D8137" s="12" t="s">
        <v>31575</v>
      </c>
      <c r="E8137" s="545" t="s">
        <v>31576</v>
      </c>
      <c r="F8137" s="546" t="s">
        <v>15005</v>
      </c>
      <c r="G8137" s="12"/>
    </row>
    <row r="8138" spans="2:7">
      <c r="B8138" s="12" t="s">
        <v>12319</v>
      </c>
      <c r="C8138" s="12" t="s">
        <v>15821</v>
      </c>
      <c r="D8138" s="12" t="s">
        <v>31577</v>
      </c>
      <c r="E8138" s="545" t="s">
        <v>31578</v>
      </c>
      <c r="F8138" s="546" t="s">
        <v>15005</v>
      </c>
      <c r="G8138" s="12"/>
    </row>
    <row r="8139" spans="2:7">
      <c r="B8139" s="12" t="s">
        <v>12319</v>
      </c>
      <c r="C8139" s="12" t="s">
        <v>15821</v>
      </c>
      <c r="D8139" s="12" t="s">
        <v>31579</v>
      </c>
      <c r="E8139" s="545" t="s">
        <v>31580</v>
      </c>
      <c r="F8139" s="546" t="s">
        <v>15005</v>
      </c>
      <c r="G8139" s="12"/>
    </row>
    <row r="8140" spans="2:7">
      <c r="B8140" s="12" t="s">
        <v>12319</v>
      </c>
      <c r="C8140" s="12" t="s">
        <v>15821</v>
      </c>
      <c r="D8140" s="12" t="s">
        <v>31581</v>
      </c>
      <c r="E8140" s="545" t="s">
        <v>31582</v>
      </c>
      <c r="F8140" s="546" t="s">
        <v>15005</v>
      </c>
      <c r="G8140" s="12"/>
    </row>
    <row r="8141" spans="2:7">
      <c r="B8141" s="12" t="s">
        <v>12319</v>
      </c>
      <c r="C8141" s="12" t="s">
        <v>15821</v>
      </c>
      <c r="D8141" s="12" t="s">
        <v>31583</v>
      </c>
      <c r="E8141" s="545" t="s">
        <v>31584</v>
      </c>
      <c r="F8141" s="546" t="s">
        <v>15005</v>
      </c>
      <c r="G8141" s="12"/>
    </row>
    <row r="8142" spans="2:7">
      <c r="B8142" s="12" t="s">
        <v>12319</v>
      </c>
      <c r="C8142" s="12" t="s">
        <v>15821</v>
      </c>
      <c r="D8142" s="12" t="s">
        <v>31585</v>
      </c>
      <c r="E8142" s="545" t="s">
        <v>31586</v>
      </c>
      <c r="F8142" s="546" t="s">
        <v>15005</v>
      </c>
      <c r="G8142" s="12"/>
    </row>
    <row r="8143" spans="2:7">
      <c r="B8143" s="12" t="s">
        <v>12319</v>
      </c>
      <c r="C8143" s="12" t="s">
        <v>15821</v>
      </c>
      <c r="D8143" s="12" t="s">
        <v>31587</v>
      </c>
      <c r="E8143" s="545" t="s">
        <v>31588</v>
      </c>
      <c r="F8143" s="546" t="s">
        <v>15005</v>
      </c>
      <c r="G8143" s="12"/>
    </row>
    <row r="8144" spans="2:7">
      <c r="B8144" s="12" t="s">
        <v>12319</v>
      </c>
      <c r="C8144" s="12" t="s">
        <v>15821</v>
      </c>
      <c r="D8144" s="12" t="s">
        <v>31589</v>
      </c>
      <c r="E8144" s="545" t="s">
        <v>31590</v>
      </c>
      <c r="F8144" s="546" t="s">
        <v>15005</v>
      </c>
      <c r="G8144" s="12"/>
    </row>
    <row r="8145" spans="2:7">
      <c r="B8145" s="12" t="s">
        <v>12319</v>
      </c>
      <c r="C8145" s="12" t="s">
        <v>15821</v>
      </c>
      <c r="D8145" s="12" t="s">
        <v>31591</v>
      </c>
      <c r="E8145" s="545" t="s">
        <v>31592</v>
      </c>
      <c r="F8145" s="546" t="s">
        <v>15005</v>
      </c>
      <c r="G8145" s="12"/>
    </row>
    <row r="8146" spans="2:7">
      <c r="B8146" s="12" t="s">
        <v>12319</v>
      </c>
      <c r="C8146" s="12" t="s">
        <v>15821</v>
      </c>
      <c r="D8146" s="12" t="s">
        <v>31593</v>
      </c>
      <c r="E8146" s="545" t="s">
        <v>31594</v>
      </c>
      <c r="F8146" s="546" t="s">
        <v>15005</v>
      </c>
      <c r="G8146" s="12"/>
    </row>
    <row r="8147" spans="2:7">
      <c r="B8147" s="12" t="s">
        <v>12319</v>
      </c>
      <c r="C8147" s="12" t="s">
        <v>15821</v>
      </c>
      <c r="D8147" s="12" t="s">
        <v>31595</v>
      </c>
      <c r="E8147" s="545" t="s">
        <v>31596</v>
      </c>
      <c r="F8147" s="546" t="s">
        <v>15005</v>
      </c>
      <c r="G8147" s="12"/>
    </row>
    <row r="8148" spans="2:7">
      <c r="B8148" s="12" t="s">
        <v>12319</v>
      </c>
      <c r="C8148" s="12" t="s">
        <v>15821</v>
      </c>
      <c r="D8148" s="12" t="s">
        <v>31597</v>
      </c>
      <c r="E8148" s="545" t="s">
        <v>31598</v>
      </c>
      <c r="F8148" s="546" t="s">
        <v>15005</v>
      </c>
      <c r="G8148" s="12"/>
    </row>
    <row r="8149" spans="2:7">
      <c r="B8149" s="12" t="s">
        <v>12319</v>
      </c>
      <c r="C8149" s="12" t="s">
        <v>15821</v>
      </c>
      <c r="D8149" s="12" t="s">
        <v>31599</v>
      </c>
      <c r="E8149" s="545" t="s">
        <v>31600</v>
      </c>
      <c r="F8149" s="546" t="s">
        <v>15005</v>
      </c>
      <c r="G8149" s="12"/>
    </row>
    <row r="8150" spans="2:7">
      <c r="B8150" s="12" t="s">
        <v>12319</v>
      </c>
      <c r="C8150" s="12" t="s">
        <v>15821</v>
      </c>
      <c r="D8150" s="12" t="s">
        <v>31601</v>
      </c>
      <c r="E8150" s="545" t="s">
        <v>31602</v>
      </c>
      <c r="F8150" s="546" t="s">
        <v>15005</v>
      </c>
      <c r="G8150" s="12"/>
    </row>
    <row r="8151" spans="2:7">
      <c r="B8151" s="12" t="s">
        <v>12319</v>
      </c>
      <c r="C8151" s="12" t="s">
        <v>15821</v>
      </c>
      <c r="D8151" s="12" t="s">
        <v>31603</v>
      </c>
      <c r="E8151" s="545" t="s">
        <v>31604</v>
      </c>
      <c r="F8151" s="546" t="s">
        <v>15005</v>
      </c>
      <c r="G8151" s="12"/>
    </row>
    <row r="8152" spans="2:7">
      <c r="B8152" s="12" t="s">
        <v>12319</v>
      </c>
      <c r="C8152" s="12" t="s">
        <v>15821</v>
      </c>
      <c r="D8152" s="12" t="s">
        <v>31605</v>
      </c>
      <c r="E8152" s="545" t="s">
        <v>31606</v>
      </c>
      <c r="F8152" s="546" t="s">
        <v>15005</v>
      </c>
      <c r="G8152" s="12"/>
    </row>
    <row r="8153" spans="2:7">
      <c r="B8153" s="12" t="s">
        <v>12319</v>
      </c>
      <c r="C8153" s="12" t="s">
        <v>15821</v>
      </c>
      <c r="D8153" s="12" t="s">
        <v>31607</v>
      </c>
      <c r="E8153" s="545" t="s">
        <v>31608</v>
      </c>
      <c r="F8153" s="546" t="s">
        <v>15005</v>
      </c>
      <c r="G8153" s="12"/>
    </row>
    <row r="8154" spans="2:7">
      <c r="B8154" s="12" t="s">
        <v>12319</v>
      </c>
      <c r="C8154" s="12" t="s">
        <v>15821</v>
      </c>
      <c r="D8154" s="12" t="s">
        <v>31609</v>
      </c>
      <c r="E8154" s="545" t="s">
        <v>31610</v>
      </c>
      <c r="F8154" s="546" t="s">
        <v>15005</v>
      </c>
      <c r="G8154" s="12"/>
    </row>
    <row r="8155" spans="2:7">
      <c r="B8155" s="12" t="s">
        <v>12319</v>
      </c>
      <c r="C8155" s="12" t="s">
        <v>15821</v>
      </c>
      <c r="D8155" s="12" t="s">
        <v>31611</v>
      </c>
      <c r="E8155" s="545" t="s">
        <v>31612</v>
      </c>
      <c r="F8155" s="546" t="s">
        <v>15005</v>
      </c>
      <c r="G8155" s="12"/>
    </row>
    <row r="8156" spans="2:7">
      <c r="B8156" s="12" t="s">
        <v>12319</v>
      </c>
      <c r="C8156" s="12" t="s">
        <v>15821</v>
      </c>
      <c r="D8156" s="12" t="s">
        <v>31613</v>
      </c>
      <c r="E8156" s="545" t="s">
        <v>31614</v>
      </c>
      <c r="F8156" s="546" t="s">
        <v>15005</v>
      </c>
      <c r="G8156" s="12"/>
    </row>
    <row r="8157" spans="2:7">
      <c r="B8157" s="12" t="s">
        <v>12319</v>
      </c>
      <c r="C8157" s="12" t="s">
        <v>15821</v>
      </c>
      <c r="D8157" s="12" t="s">
        <v>31615</v>
      </c>
      <c r="E8157" s="545" t="s">
        <v>31616</v>
      </c>
      <c r="F8157" s="546" t="s">
        <v>15005</v>
      </c>
      <c r="G8157" s="12"/>
    </row>
    <row r="8158" spans="2:7">
      <c r="B8158" s="12" t="s">
        <v>12319</v>
      </c>
      <c r="C8158" s="12" t="s">
        <v>15821</v>
      </c>
      <c r="D8158" s="12" t="s">
        <v>31617</v>
      </c>
      <c r="E8158" s="545" t="s">
        <v>31618</v>
      </c>
      <c r="F8158" s="546" t="s">
        <v>15005</v>
      </c>
      <c r="G8158" s="12"/>
    </row>
    <row r="8159" spans="2:7">
      <c r="B8159" s="12" t="s">
        <v>12319</v>
      </c>
      <c r="C8159" s="12" t="s">
        <v>15821</v>
      </c>
      <c r="D8159" s="12" t="s">
        <v>31619</v>
      </c>
      <c r="E8159" s="545" t="s">
        <v>31620</v>
      </c>
      <c r="F8159" s="546" t="s">
        <v>15005</v>
      </c>
      <c r="G8159" s="12"/>
    </row>
    <row r="8160" spans="2:7">
      <c r="B8160" s="12" t="s">
        <v>12319</v>
      </c>
      <c r="C8160" s="12" t="s">
        <v>15821</v>
      </c>
      <c r="D8160" s="12" t="s">
        <v>31621</v>
      </c>
      <c r="E8160" s="545" t="s">
        <v>31622</v>
      </c>
      <c r="F8160" s="546" t="s">
        <v>15005</v>
      </c>
      <c r="G8160" s="12"/>
    </row>
    <row r="8161" spans="2:7">
      <c r="B8161" s="12" t="s">
        <v>12319</v>
      </c>
      <c r="C8161" s="12" t="s">
        <v>15821</v>
      </c>
      <c r="D8161" s="12" t="s">
        <v>31623</v>
      </c>
      <c r="E8161" s="545" t="s">
        <v>31624</v>
      </c>
      <c r="F8161" s="546" t="s">
        <v>15005</v>
      </c>
      <c r="G8161" s="12"/>
    </row>
    <row r="8162" spans="2:7">
      <c r="B8162" s="12" t="s">
        <v>12319</v>
      </c>
      <c r="C8162" s="12" t="s">
        <v>15821</v>
      </c>
      <c r="D8162" s="12" t="s">
        <v>31625</v>
      </c>
      <c r="E8162" s="545" t="s">
        <v>31626</v>
      </c>
      <c r="F8162" s="546" t="s">
        <v>15005</v>
      </c>
      <c r="G8162" s="12"/>
    </row>
    <row r="8163" spans="2:7">
      <c r="B8163" s="12" t="s">
        <v>12319</v>
      </c>
      <c r="C8163" s="12" t="s">
        <v>15821</v>
      </c>
      <c r="D8163" s="12" t="s">
        <v>31627</v>
      </c>
      <c r="E8163" s="545" t="s">
        <v>31628</v>
      </c>
      <c r="F8163" s="546" t="s">
        <v>15005</v>
      </c>
      <c r="G8163" s="12"/>
    </row>
    <row r="8164" spans="2:7">
      <c r="B8164" s="12" t="s">
        <v>12319</v>
      </c>
      <c r="C8164" s="12" t="s">
        <v>15821</v>
      </c>
      <c r="D8164" s="12" t="s">
        <v>31629</v>
      </c>
      <c r="E8164" s="545" t="s">
        <v>31630</v>
      </c>
      <c r="F8164" s="546" t="s">
        <v>15005</v>
      </c>
      <c r="G8164" s="12"/>
    </row>
    <row r="8165" spans="2:7">
      <c r="B8165" s="12" t="s">
        <v>12319</v>
      </c>
      <c r="C8165" s="12" t="s">
        <v>15821</v>
      </c>
      <c r="D8165" s="12" t="s">
        <v>31631</v>
      </c>
      <c r="E8165" s="545" t="s">
        <v>31632</v>
      </c>
      <c r="F8165" s="546" t="s">
        <v>15005</v>
      </c>
      <c r="G8165" s="12"/>
    </row>
    <row r="8166" spans="2:7">
      <c r="B8166" s="12" t="s">
        <v>12319</v>
      </c>
      <c r="C8166" s="12" t="s">
        <v>15821</v>
      </c>
      <c r="D8166" s="12" t="s">
        <v>31633</v>
      </c>
      <c r="E8166" s="545" t="s">
        <v>31634</v>
      </c>
      <c r="F8166" s="546" t="s">
        <v>15005</v>
      </c>
      <c r="G8166" s="12"/>
    </row>
    <row r="8167" spans="2:7">
      <c r="B8167" s="12" t="s">
        <v>12319</v>
      </c>
      <c r="C8167" s="12" t="s">
        <v>15821</v>
      </c>
      <c r="D8167" s="12" t="s">
        <v>31635</v>
      </c>
      <c r="E8167" s="545" t="s">
        <v>31636</v>
      </c>
      <c r="F8167" s="546" t="s">
        <v>15005</v>
      </c>
      <c r="G8167" s="12"/>
    </row>
    <row r="8168" spans="2:7">
      <c r="B8168" s="12" t="s">
        <v>12319</v>
      </c>
      <c r="C8168" s="12" t="s">
        <v>15821</v>
      </c>
      <c r="D8168" s="12" t="s">
        <v>31637</v>
      </c>
      <c r="E8168" s="545" t="s">
        <v>31638</v>
      </c>
      <c r="F8168" s="546" t="s">
        <v>15005</v>
      </c>
      <c r="G8168" s="12"/>
    </row>
    <row r="8169" spans="2:7">
      <c r="B8169" s="12" t="s">
        <v>12319</v>
      </c>
      <c r="C8169" s="12" t="s">
        <v>15821</v>
      </c>
      <c r="D8169" s="12" t="s">
        <v>31639</v>
      </c>
      <c r="E8169" s="545" t="s">
        <v>31640</v>
      </c>
      <c r="F8169" s="546" t="s">
        <v>15005</v>
      </c>
      <c r="G8169" s="12"/>
    </row>
    <row r="8170" spans="2:7">
      <c r="B8170" s="12" t="s">
        <v>12319</v>
      </c>
      <c r="C8170" s="12" t="s">
        <v>15821</v>
      </c>
      <c r="D8170" s="12" t="s">
        <v>31641</v>
      </c>
      <c r="E8170" s="545" t="s">
        <v>31642</v>
      </c>
      <c r="F8170" s="546" t="s">
        <v>15005</v>
      </c>
      <c r="G8170" s="12"/>
    </row>
    <row r="8171" spans="2:7">
      <c r="B8171" s="12" t="s">
        <v>12319</v>
      </c>
      <c r="C8171" s="12" t="s">
        <v>15821</v>
      </c>
      <c r="D8171" s="12" t="s">
        <v>31643</v>
      </c>
      <c r="E8171" s="545" t="s">
        <v>31644</v>
      </c>
      <c r="F8171" s="546" t="s">
        <v>15005</v>
      </c>
      <c r="G8171" s="12"/>
    </row>
    <row r="8172" spans="2:7">
      <c r="B8172" s="12" t="s">
        <v>12319</v>
      </c>
      <c r="C8172" s="12" t="s">
        <v>15821</v>
      </c>
      <c r="D8172" s="12" t="s">
        <v>31645</v>
      </c>
      <c r="E8172" s="545" t="s">
        <v>31646</v>
      </c>
      <c r="F8172" s="546" t="s">
        <v>15005</v>
      </c>
      <c r="G8172" s="12"/>
    </row>
    <row r="8173" spans="2:7">
      <c r="B8173" s="12" t="s">
        <v>12319</v>
      </c>
      <c r="C8173" s="12" t="s">
        <v>15821</v>
      </c>
      <c r="D8173" s="12" t="s">
        <v>31647</v>
      </c>
      <c r="E8173" s="545" t="s">
        <v>31648</v>
      </c>
      <c r="F8173" s="546" t="s">
        <v>15005</v>
      </c>
      <c r="G8173" s="12"/>
    </row>
    <row r="8174" spans="2:7">
      <c r="B8174" s="12" t="s">
        <v>12319</v>
      </c>
      <c r="C8174" s="12" t="s">
        <v>15821</v>
      </c>
      <c r="D8174" s="12" t="s">
        <v>31649</v>
      </c>
      <c r="E8174" s="545" t="s">
        <v>31650</v>
      </c>
      <c r="F8174" s="546" t="s">
        <v>15005</v>
      </c>
      <c r="G8174" s="12"/>
    </row>
    <row r="8175" spans="2:7">
      <c r="B8175" s="12" t="s">
        <v>12319</v>
      </c>
      <c r="C8175" s="12" t="s">
        <v>15821</v>
      </c>
      <c r="D8175" s="12" t="s">
        <v>31651</v>
      </c>
      <c r="E8175" s="545" t="s">
        <v>31652</v>
      </c>
      <c r="F8175" s="546" t="s">
        <v>15005</v>
      </c>
      <c r="G8175" s="12"/>
    </row>
    <row r="8176" spans="2:7">
      <c r="B8176" s="12" t="s">
        <v>12319</v>
      </c>
      <c r="C8176" s="12" t="s">
        <v>15821</v>
      </c>
      <c r="D8176" s="12" t="s">
        <v>31653</v>
      </c>
      <c r="E8176" s="545" t="s">
        <v>31654</v>
      </c>
      <c r="F8176" s="546" t="s">
        <v>15005</v>
      </c>
      <c r="G8176" s="12"/>
    </row>
    <row r="8177" spans="2:7">
      <c r="B8177" s="12" t="s">
        <v>12319</v>
      </c>
      <c r="C8177" s="12" t="s">
        <v>15821</v>
      </c>
      <c r="D8177" s="12" t="s">
        <v>31655</v>
      </c>
      <c r="E8177" s="545" t="s">
        <v>31656</v>
      </c>
      <c r="F8177" s="546" t="s">
        <v>15005</v>
      </c>
      <c r="G8177" s="12"/>
    </row>
    <row r="8178" spans="2:7">
      <c r="B8178" s="12" t="s">
        <v>12319</v>
      </c>
      <c r="C8178" s="12" t="s">
        <v>15821</v>
      </c>
      <c r="D8178" s="12" t="s">
        <v>31657</v>
      </c>
      <c r="E8178" s="545" t="s">
        <v>31658</v>
      </c>
      <c r="F8178" s="546" t="s">
        <v>15005</v>
      </c>
      <c r="G8178" s="12"/>
    </row>
    <row r="8179" spans="2:7">
      <c r="B8179" s="12" t="s">
        <v>12319</v>
      </c>
      <c r="C8179" s="12" t="s">
        <v>15821</v>
      </c>
      <c r="D8179" s="12" t="s">
        <v>31659</v>
      </c>
      <c r="E8179" s="545" t="s">
        <v>31660</v>
      </c>
      <c r="F8179" s="546" t="s">
        <v>15005</v>
      </c>
      <c r="G8179" s="12"/>
    </row>
    <row r="8180" spans="2:7">
      <c r="B8180" s="12" t="s">
        <v>12319</v>
      </c>
      <c r="C8180" s="12" t="s">
        <v>15821</v>
      </c>
      <c r="D8180" s="12" t="s">
        <v>31661</v>
      </c>
      <c r="E8180" s="545" t="s">
        <v>31662</v>
      </c>
      <c r="F8180" s="546" t="s">
        <v>15005</v>
      </c>
      <c r="G8180" s="12"/>
    </row>
    <row r="8181" spans="2:7">
      <c r="B8181" s="12" t="s">
        <v>12319</v>
      </c>
      <c r="C8181" s="12" t="s">
        <v>15821</v>
      </c>
      <c r="D8181" s="12" t="s">
        <v>31663</v>
      </c>
      <c r="E8181" s="545" t="s">
        <v>31664</v>
      </c>
      <c r="F8181" s="546" t="s">
        <v>15005</v>
      </c>
      <c r="G8181" s="12"/>
    </row>
    <row r="8182" spans="2:7">
      <c r="B8182" s="12" t="s">
        <v>12319</v>
      </c>
      <c r="C8182" s="12" t="s">
        <v>15821</v>
      </c>
      <c r="D8182" s="12" t="s">
        <v>31665</v>
      </c>
      <c r="E8182" s="545" t="s">
        <v>31666</v>
      </c>
      <c r="F8182" s="546" t="s">
        <v>15005</v>
      </c>
      <c r="G8182" s="12"/>
    </row>
    <row r="8183" spans="2:7">
      <c r="B8183" s="12" t="s">
        <v>12319</v>
      </c>
      <c r="C8183" s="12" t="s">
        <v>15821</v>
      </c>
      <c r="D8183" s="12" t="s">
        <v>31667</v>
      </c>
      <c r="E8183" s="545" t="s">
        <v>31668</v>
      </c>
      <c r="F8183" s="546" t="s">
        <v>15005</v>
      </c>
      <c r="G8183" s="12"/>
    </row>
    <row r="8184" spans="2:7">
      <c r="B8184" s="12" t="s">
        <v>12319</v>
      </c>
      <c r="C8184" s="12" t="s">
        <v>15821</v>
      </c>
      <c r="D8184" s="12" t="s">
        <v>31669</v>
      </c>
      <c r="E8184" s="545" t="s">
        <v>31670</v>
      </c>
      <c r="F8184" s="546" t="s">
        <v>15005</v>
      </c>
      <c r="G8184" s="12"/>
    </row>
    <row r="8185" spans="2:7">
      <c r="B8185" s="12" t="s">
        <v>12319</v>
      </c>
      <c r="C8185" s="12" t="s">
        <v>15821</v>
      </c>
      <c r="D8185" s="12" t="s">
        <v>31671</v>
      </c>
      <c r="E8185" s="545" t="s">
        <v>31672</v>
      </c>
      <c r="F8185" s="546" t="s">
        <v>15005</v>
      </c>
      <c r="G8185" s="12"/>
    </row>
    <row r="8186" spans="2:7">
      <c r="B8186" s="12" t="s">
        <v>12319</v>
      </c>
      <c r="C8186" s="12" t="s">
        <v>15821</v>
      </c>
      <c r="D8186" s="12" t="s">
        <v>31673</v>
      </c>
      <c r="E8186" s="545" t="s">
        <v>31674</v>
      </c>
      <c r="F8186" s="546" t="s">
        <v>15005</v>
      </c>
      <c r="G8186" s="12"/>
    </row>
    <row r="8187" spans="2:7">
      <c r="B8187" s="12" t="s">
        <v>12319</v>
      </c>
      <c r="C8187" s="12" t="s">
        <v>15821</v>
      </c>
      <c r="D8187" s="12" t="s">
        <v>31675</v>
      </c>
      <c r="E8187" s="545" t="s">
        <v>31676</v>
      </c>
      <c r="F8187" s="546" t="s">
        <v>15005</v>
      </c>
      <c r="G8187" s="12"/>
    </row>
    <row r="8188" spans="2:7">
      <c r="B8188" s="12" t="s">
        <v>12319</v>
      </c>
      <c r="C8188" s="12" t="s">
        <v>15821</v>
      </c>
      <c r="D8188" s="12" t="s">
        <v>31677</v>
      </c>
      <c r="E8188" s="545" t="s">
        <v>31678</v>
      </c>
      <c r="F8188" s="546" t="s">
        <v>15005</v>
      </c>
      <c r="G8188" s="12"/>
    </row>
    <row r="8189" spans="2:7">
      <c r="B8189" s="12" t="s">
        <v>12319</v>
      </c>
      <c r="C8189" s="12" t="s">
        <v>15821</v>
      </c>
      <c r="D8189" s="12" t="s">
        <v>31679</v>
      </c>
      <c r="E8189" s="545" t="s">
        <v>31680</v>
      </c>
      <c r="F8189" s="546" t="s">
        <v>15005</v>
      </c>
      <c r="G8189" s="12"/>
    </row>
    <row r="8190" spans="2:7">
      <c r="B8190" s="12" t="s">
        <v>12319</v>
      </c>
      <c r="C8190" s="12" t="s">
        <v>15821</v>
      </c>
      <c r="D8190" s="12" t="s">
        <v>31681</v>
      </c>
      <c r="E8190" s="545" t="s">
        <v>31682</v>
      </c>
      <c r="F8190" s="546" t="s">
        <v>15005</v>
      </c>
      <c r="G8190" s="12"/>
    </row>
    <row r="8191" spans="2:7">
      <c r="B8191" s="12" t="s">
        <v>12319</v>
      </c>
      <c r="C8191" s="12" t="s">
        <v>15821</v>
      </c>
      <c r="D8191" s="12" t="s">
        <v>31683</v>
      </c>
      <c r="E8191" s="545" t="s">
        <v>31684</v>
      </c>
      <c r="F8191" s="546" t="s">
        <v>15005</v>
      </c>
      <c r="G8191" s="12"/>
    </row>
    <row r="8192" spans="2:7">
      <c r="B8192" s="12" t="s">
        <v>12319</v>
      </c>
      <c r="C8192" s="12" t="s">
        <v>15821</v>
      </c>
      <c r="D8192" s="12" t="s">
        <v>31685</v>
      </c>
      <c r="E8192" s="545" t="s">
        <v>31686</v>
      </c>
      <c r="F8192" s="546" t="s">
        <v>15005</v>
      </c>
      <c r="G8192" s="12"/>
    </row>
    <row r="8193" spans="2:7">
      <c r="B8193" s="12" t="s">
        <v>12319</v>
      </c>
      <c r="C8193" s="12" t="s">
        <v>15821</v>
      </c>
      <c r="D8193" s="12" t="s">
        <v>31687</v>
      </c>
      <c r="E8193" s="545" t="s">
        <v>31688</v>
      </c>
      <c r="F8193" s="546" t="s">
        <v>15005</v>
      </c>
      <c r="G8193" s="12"/>
    </row>
    <row r="8194" spans="2:7">
      <c r="B8194" s="12" t="s">
        <v>12319</v>
      </c>
      <c r="C8194" s="12" t="s">
        <v>15821</v>
      </c>
      <c r="D8194" s="12" t="s">
        <v>31689</v>
      </c>
      <c r="E8194" s="545" t="s">
        <v>31690</v>
      </c>
      <c r="F8194" s="546" t="s">
        <v>15005</v>
      </c>
      <c r="G8194" s="12"/>
    </row>
    <row r="8195" spans="2:7">
      <c r="B8195" s="12" t="s">
        <v>12319</v>
      </c>
      <c r="C8195" s="12" t="s">
        <v>15821</v>
      </c>
      <c r="D8195" s="12" t="s">
        <v>31691</v>
      </c>
      <c r="E8195" s="545" t="s">
        <v>31692</v>
      </c>
      <c r="F8195" s="546" t="s">
        <v>15005</v>
      </c>
      <c r="G8195" s="12"/>
    </row>
    <row r="8196" spans="2:7">
      <c r="B8196" s="12" t="s">
        <v>12319</v>
      </c>
      <c r="C8196" s="12" t="s">
        <v>15821</v>
      </c>
      <c r="D8196" s="12" t="s">
        <v>31693</v>
      </c>
      <c r="E8196" s="545" t="s">
        <v>31694</v>
      </c>
      <c r="F8196" s="546" t="s">
        <v>15005</v>
      </c>
      <c r="G8196" s="12"/>
    </row>
    <row r="8197" spans="2:7">
      <c r="B8197" s="12" t="s">
        <v>12319</v>
      </c>
      <c r="C8197" s="12" t="s">
        <v>15821</v>
      </c>
      <c r="D8197" s="12" t="s">
        <v>31695</v>
      </c>
      <c r="E8197" s="545" t="s">
        <v>31696</v>
      </c>
      <c r="F8197" s="546" t="s">
        <v>15005</v>
      </c>
      <c r="G8197" s="12"/>
    </row>
    <row r="8198" spans="2:7">
      <c r="B8198" s="12" t="s">
        <v>12319</v>
      </c>
      <c r="C8198" s="12" t="s">
        <v>15821</v>
      </c>
      <c r="D8198" s="12" t="s">
        <v>31697</v>
      </c>
      <c r="E8198" s="545" t="s">
        <v>31698</v>
      </c>
      <c r="F8198" s="546" t="s">
        <v>15005</v>
      </c>
      <c r="G8198" s="12"/>
    </row>
    <row r="8199" spans="2:7">
      <c r="B8199" s="12" t="s">
        <v>12319</v>
      </c>
      <c r="C8199" s="12" t="s">
        <v>15821</v>
      </c>
      <c r="D8199" s="12" t="s">
        <v>31699</v>
      </c>
      <c r="E8199" s="545" t="s">
        <v>31700</v>
      </c>
      <c r="F8199" s="546" t="s">
        <v>15005</v>
      </c>
      <c r="G8199" s="12"/>
    </row>
    <row r="8200" spans="2:7">
      <c r="B8200" s="12" t="s">
        <v>12319</v>
      </c>
      <c r="C8200" s="12" t="s">
        <v>15821</v>
      </c>
      <c r="D8200" s="12" t="s">
        <v>31701</v>
      </c>
      <c r="E8200" s="545" t="s">
        <v>31702</v>
      </c>
      <c r="F8200" s="546" t="s">
        <v>15005</v>
      </c>
      <c r="G8200" s="12"/>
    </row>
    <row r="8201" spans="2:7">
      <c r="B8201" s="12" t="s">
        <v>12319</v>
      </c>
      <c r="C8201" s="12" t="s">
        <v>15821</v>
      </c>
      <c r="D8201" s="12" t="s">
        <v>31703</v>
      </c>
      <c r="E8201" s="545" t="s">
        <v>31704</v>
      </c>
      <c r="F8201" s="546" t="s">
        <v>15005</v>
      </c>
      <c r="G8201" s="12"/>
    </row>
    <row r="8202" spans="2:7">
      <c r="B8202" s="12" t="s">
        <v>12319</v>
      </c>
      <c r="C8202" s="12" t="s">
        <v>15821</v>
      </c>
      <c r="D8202" s="12" t="s">
        <v>31705</v>
      </c>
      <c r="E8202" s="545" t="s">
        <v>31706</v>
      </c>
      <c r="F8202" s="546" t="s">
        <v>15005</v>
      </c>
      <c r="G8202" s="12"/>
    </row>
    <row r="8203" spans="2:7">
      <c r="B8203" s="12" t="s">
        <v>12319</v>
      </c>
      <c r="C8203" s="12" t="s">
        <v>15821</v>
      </c>
      <c r="D8203" s="12" t="s">
        <v>31707</v>
      </c>
      <c r="E8203" s="545" t="s">
        <v>31708</v>
      </c>
      <c r="F8203" s="546" t="s">
        <v>15005</v>
      </c>
      <c r="G8203" s="12"/>
    </row>
    <row r="8204" spans="2:7">
      <c r="B8204" s="12" t="s">
        <v>12319</v>
      </c>
      <c r="C8204" s="12" t="s">
        <v>15821</v>
      </c>
      <c r="D8204" s="12" t="s">
        <v>31709</v>
      </c>
      <c r="E8204" s="545" t="s">
        <v>31710</v>
      </c>
      <c r="F8204" s="546" t="s">
        <v>15005</v>
      </c>
      <c r="G8204" s="12"/>
    </row>
    <row r="8205" spans="2:7">
      <c r="B8205" s="12" t="s">
        <v>12319</v>
      </c>
      <c r="C8205" s="12" t="s">
        <v>15821</v>
      </c>
      <c r="D8205" s="12" t="s">
        <v>31711</v>
      </c>
      <c r="E8205" s="545" t="s">
        <v>31712</v>
      </c>
      <c r="F8205" s="546" t="s">
        <v>15005</v>
      </c>
      <c r="G8205" s="12"/>
    </row>
    <row r="8206" spans="2:7">
      <c r="B8206" s="12" t="s">
        <v>12319</v>
      </c>
      <c r="C8206" s="12" t="s">
        <v>15821</v>
      </c>
      <c r="D8206" s="12" t="s">
        <v>31713</v>
      </c>
      <c r="E8206" s="545" t="s">
        <v>31714</v>
      </c>
      <c r="F8206" s="546" t="s">
        <v>15005</v>
      </c>
      <c r="G8206" s="12"/>
    </row>
    <row r="8207" spans="2:7">
      <c r="B8207" s="12" t="s">
        <v>12319</v>
      </c>
      <c r="C8207" s="12" t="s">
        <v>15821</v>
      </c>
      <c r="D8207" s="12" t="s">
        <v>31715</v>
      </c>
      <c r="E8207" s="545" t="s">
        <v>31716</v>
      </c>
      <c r="F8207" s="546" t="s">
        <v>15005</v>
      </c>
      <c r="G8207" s="12"/>
    </row>
    <row r="8208" spans="2:7">
      <c r="B8208" s="12" t="s">
        <v>12319</v>
      </c>
      <c r="C8208" s="12" t="s">
        <v>15821</v>
      </c>
      <c r="D8208" s="12" t="s">
        <v>31717</v>
      </c>
      <c r="E8208" s="545" t="s">
        <v>31718</v>
      </c>
      <c r="F8208" s="546" t="s">
        <v>15005</v>
      </c>
      <c r="G8208" s="12"/>
    </row>
    <row r="8209" spans="2:7">
      <c r="B8209" s="12" t="s">
        <v>12319</v>
      </c>
      <c r="C8209" s="12" t="s">
        <v>15821</v>
      </c>
      <c r="D8209" s="12" t="s">
        <v>31719</v>
      </c>
      <c r="E8209" s="545" t="s">
        <v>31720</v>
      </c>
      <c r="F8209" s="546" t="s">
        <v>15005</v>
      </c>
      <c r="G8209" s="12"/>
    </row>
    <row r="8210" spans="2:7">
      <c r="B8210" s="12" t="s">
        <v>12319</v>
      </c>
      <c r="C8210" s="12" t="s">
        <v>15821</v>
      </c>
      <c r="D8210" s="12" t="s">
        <v>31721</v>
      </c>
      <c r="E8210" s="545" t="s">
        <v>31722</v>
      </c>
      <c r="F8210" s="546" t="s">
        <v>15005</v>
      </c>
      <c r="G8210" s="12"/>
    </row>
    <row r="8211" spans="2:7">
      <c r="B8211" s="12" t="s">
        <v>12319</v>
      </c>
      <c r="C8211" s="12" t="s">
        <v>15821</v>
      </c>
      <c r="D8211" s="12" t="s">
        <v>31723</v>
      </c>
      <c r="E8211" s="545" t="s">
        <v>31724</v>
      </c>
      <c r="F8211" s="546" t="s">
        <v>15005</v>
      </c>
      <c r="G8211" s="12"/>
    </row>
    <row r="8212" spans="2:7">
      <c r="B8212" s="12" t="s">
        <v>12319</v>
      </c>
      <c r="C8212" s="12" t="s">
        <v>15821</v>
      </c>
      <c r="D8212" s="12" t="s">
        <v>31725</v>
      </c>
      <c r="E8212" s="545" t="s">
        <v>31726</v>
      </c>
      <c r="F8212" s="546" t="s">
        <v>15005</v>
      </c>
      <c r="G8212" s="12"/>
    </row>
    <row r="8213" spans="2:7">
      <c r="B8213" s="12" t="s">
        <v>12319</v>
      </c>
      <c r="C8213" s="12" t="s">
        <v>15821</v>
      </c>
      <c r="D8213" s="12" t="s">
        <v>31727</v>
      </c>
      <c r="E8213" s="545" t="s">
        <v>31728</v>
      </c>
      <c r="F8213" s="546" t="s">
        <v>15005</v>
      </c>
      <c r="G8213" s="12"/>
    </row>
    <row r="8214" spans="2:7">
      <c r="B8214" s="12" t="s">
        <v>12319</v>
      </c>
      <c r="C8214" s="12" t="s">
        <v>15821</v>
      </c>
      <c r="D8214" s="12" t="s">
        <v>31729</v>
      </c>
      <c r="E8214" s="545" t="s">
        <v>31730</v>
      </c>
      <c r="F8214" s="546" t="s">
        <v>15005</v>
      </c>
      <c r="G8214" s="12"/>
    </row>
    <row r="8215" spans="2:7">
      <c r="B8215" s="12" t="s">
        <v>12319</v>
      </c>
      <c r="C8215" s="12" t="s">
        <v>15821</v>
      </c>
      <c r="D8215" s="12" t="s">
        <v>31731</v>
      </c>
      <c r="E8215" s="545" t="s">
        <v>31732</v>
      </c>
      <c r="F8215" s="546" t="s">
        <v>15005</v>
      </c>
      <c r="G8215" s="12"/>
    </row>
    <row r="8216" spans="2:7">
      <c r="B8216" s="12" t="s">
        <v>12319</v>
      </c>
      <c r="C8216" s="12" t="s">
        <v>15821</v>
      </c>
      <c r="D8216" s="12" t="s">
        <v>31733</v>
      </c>
      <c r="E8216" s="545" t="s">
        <v>31734</v>
      </c>
      <c r="F8216" s="546" t="s">
        <v>15005</v>
      </c>
      <c r="G8216" s="12"/>
    </row>
    <row r="8217" spans="2:7">
      <c r="B8217" s="12" t="s">
        <v>12319</v>
      </c>
      <c r="C8217" s="12" t="s">
        <v>15821</v>
      </c>
      <c r="D8217" s="12" t="s">
        <v>31735</v>
      </c>
      <c r="E8217" s="545" t="s">
        <v>31736</v>
      </c>
      <c r="F8217" s="546" t="s">
        <v>15005</v>
      </c>
      <c r="G8217" s="12"/>
    </row>
    <row r="8218" spans="2:7">
      <c r="B8218" s="12" t="s">
        <v>12319</v>
      </c>
      <c r="C8218" s="12" t="s">
        <v>15821</v>
      </c>
      <c r="D8218" s="12" t="s">
        <v>31737</v>
      </c>
      <c r="E8218" s="545" t="s">
        <v>31738</v>
      </c>
      <c r="F8218" s="546" t="s">
        <v>15005</v>
      </c>
      <c r="G8218" s="12"/>
    </row>
    <row r="8219" spans="2:7">
      <c r="B8219" s="12" t="s">
        <v>12319</v>
      </c>
      <c r="C8219" s="12" t="s">
        <v>15821</v>
      </c>
      <c r="D8219" s="12" t="s">
        <v>31739</v>
      </c>
      <c r="E8219" s="545" t="s">
        <v>31740</v>
      </c>
      <c r="F8219" s="546" t="s">
        <v>15005</v>
      </c>
      <c r="G8219" s="12"/>
    </row>
    <row r="8220" spans="2:7">
      <c r="B8220" s="12" t="s">
        <v>12319</v>
      </c>
      <c r="C8220" s="12" t="s">
        <v>15821</v>
      </c>
      <c r="D8220" s="12" t="s">
        <v>31741</v>
      </c>
      <c r="E8220" s="545" t="s">
        <v>31742</v>
      </c>
      <c r="F8220" s="546" t="s">
        <v>15005</v>
      </c>
      <c r="G8220" s="12"/>
    </row>
    <row r="8221" spans="2:7">
      <c r="B8221" s="12" t="s">
        <v>12319</v>
      </c>
      <c r="C8221" s="12" t="s">
        <v>15821</v>
      </c>
      <c r="D8221" s="12" t="s">
        <v>31743</v>
      </c>
      <c r="E8221" s="545" t="s">
        <v>31744</v>
      </c>
      <c r="F8221" s="546" t="s">
        <v>15005</v>
      </c>
      <c r="G8221" s="12"/>
    </row>
    <row r="8222" spans="2:7">
      <c r="B8222" s="12" t="s">
        <v>12319</v>
      </c>
      <c r="C8222" s="12" t="s">
        <v>15821</v>
      </c>
      <c r="D8222" s="12" t="s">
        <v>31745</v>
      </c>
      <c r="E8222" s="545" t="s">
        <v>31746</v>
      </c>
      <c r="F8222" s="546" t="s">
        <v>15005</v>
      </c>
      <c r="G8222" s="12"/>
    </row>
    <row r="8223" spans="2:7">
      <c r="B8223" s="12" t="s">
        <v>12319</v>
      </c>
      <c r="C8223" s="12" t="s">
        <v>15821</v>
      </c>
      <c r="D8223" s="12" t="s">
        <v>31747</v>
      </c>
      <c r="E8223" s="545" t="s">
        <v>31748</v>
      </c>
      <c r="F8223" s="546" t="s">
        <v>15005</v>
      </c>
      <c r="G8223" s="12"/>
    </row>
    <row r="8224" spans="2:7">
      <c r="B8224" s="12" t="s">
        <v>12319</v>
      </c>
      <c r="C8224" s="12" t="s">
        <v>15821</v>
      </c>
      <c r="D8224" s="12" t="s">
        <v>31749</v>
      </c>
      <c r="E8224" s="545" t="s">
        <v>31750</v>
      </c>
      <c r="F8224" s="546" t="s">
        <v>15005</v>
      </c>
      <c r="G8224" s="12"/>
    </row>
    <row r="8225" spans="2:7">
      <c r="B8225" s="12" t="s">
        <v>12319</v>
      </c>
      <c r="C8225" s="12" t="s">
        <v>15821</v>
      </c>
      <c r="D8225" s="12" t="s">
        <v>31751</v>
      </c>
      <c r="E8225" s="545" t="s">
        <v>31752</v>
      </c>
      <c r="F8225" s="546" t="s">
        <v>15005</v>
      </c>
      <c r="G8225" s="12"/>
    </row>
    <row r="8226" spans="2:7">
      <c r="B8226" s="12" t="s">
        <v>12319</v>
      </c>
      <c r="C8226" s="12" t="s">
        <v>15821</v>
      </c>
      <c r="D8226" s="12" t="s">
        <v>31753</v>
      </c>
      <c r="E8226" s="545" t="s">
        <v>31754</v>
      </c>
      <c r="F8226" s="546" t="s">
        <v>15005</v>
      </c>
      <c r="G8226" s="12"/>
    </row>
    <row r="8227" spans="2:7">
      <c r="B8227" s="12" t="s">
        <v>12319</v>
      </c>
      <c r="C8227" s="12" t="s">
        <v>15821</v>
      </c>
      <c r="D8227" s="12" t="s">
        <v>31755</v>
      </c>
      <c r="E8227" s="545" t="s">
        <v>31756</v>
      </c>
      <c r="F8227" s="546" t="s">
        <v>15005</v>
      </c>
      <c r="G8227" s="12"/>
    </row>
    <row r="8228" spans="2:7">
      <c r="B8228" s="12" t="s">
        <v>12319</v>
      </c>
      <c r="C8228" s="12" t="s">
        <v>15821</v>
      </c>
      <c r="D8228" s="12" t="s">
        <v>31757</v>
      </c>
      <c r="E8228" s="545" t="s">
        <v>31758</v>
      </c>
      <c r="F8228" s="546" t="s">
        <v>15005</v>
      </c>
      <c r="G8228" s="12"/>
    </row>
    <row r="8229" spans="2:7">
      <c r="B8229" s="12" t="s">
        <v>12319</v>
      </c>
      <c r="C8229" s="12" t="s">
        <v>15821</v>
      </c>
      <c r="D8229" s="12" t="s">
        <v>31759</v>
      </c>
      <c r="E8229" s="545" t="s">
        <v>31760</v>
      </c>
      <c r="F8229" s="546" t="s">
        <v>15005</v>
      </c>
      <c r="G8229" s="12"/>
    </row>
    <row r="8230" spans="2:7">
      <c r="B8230" s="12" t="s">
        <v>12319</v>
      </c>
      <c r="C8230" s="12" t="s">
        <v>15821</v>
      </c>
      <c r="D8230" s="12" t="s">
        <v>31761</v>
      </c>
      <c r="E8230" s="545" t="s">
        <v>31762</v>
      </c>
      <c r="F8230" s="546" t="s">
        <v>15005</v>
      </c>
      <c r="G8230" s="12"/>
    </row>
    <row r="8231" spans="2:7">
      <c r="B8231" s="12" t="s">
        <v>12319</v>
      </c>
      <c r="C8231" s="12" t="s">
        <v>15821</v>
      </c>
      <c r="D8231" s="12" t="s">
        <v>31763</v>
      </c>
      <c r="E8231" s="545" t="s">
        <v>31764</v>
      </c>
      <c r="F8231" s="546" t="s">
        <v>15005</v>
      </c>
      <c r="G8231" s="12"/>
    </row>
    <row r="8232" spans="2:7">
      <c r="B8232" s="12" t="s">
        <v>12319</v>
      </c>
      <c r="C8232" s="12" t="s">
        <v>15821</v>
      </c>
      <c r="D8232" s="12" t="s">
        <v>31765</v>
      </c>
      <c r="E8232" s="545" t="s">
        <v>31766</v>
      </c>
      <c r="F8232" s="546" t="s">
        <v>15005</v>
      </c>
      <c r="G8232" s="12"/>
    </row>
    <row r="8233" spans="2:7">
      <c r="B8233" s="12" t="s">
        <v>12319</v>
      </c>
      <c r="C8233" s="12" t="s">
        <v>15821</v>
      </c>
      <c r="D8233" s="12" t="s">
        <v>31767</v>
      </c>
      <c r="E8233" s="545" t="s">
        <v>31768</v>
      </c>
      <c r="F8233" s="546" t="s">
        <v>15005</v>
      </c>
      <c r="G8233" s="12"/>
    </row>
    <row r="8234" spans="2:7">
      <c r="B8234" s="12" t="s">
        <v>12319</v>
      </c>
      <c r="C8234" s="12" t="s">
        <v>15821</v>
      </c>
      <c r="D8234" s="12" t="s">
        <v>31769</v>
      </c>
      <c r="E8234" s="545" t="s">
        <v>31770</v>
      </c>
      <c r="F8234" s="546" t="s">
        <v>15005</v>
      </c>
      <c r="G8234" s="12"/>
    </row>
    <row r="8235" spans="2:7">
      <c r="B8235" s="12" t="s">
        <v>12319</v>
      </c>
      <c r="C8235" s="12" t="s">
        <v>15821</v>
      </c>
      <c r="D8235" s="12" t="s">
        <v>31771</v>
      </c>
      <c r="E8235" s="545" t="s">
        <v>31772</v>
      </c>
      <c r="F8235" s="546" t="s">
        <v>15005</v>
      </c>
      <c r="G8235" s="12"/>
    </row>
    <row r="8236" spans="2:7">
      <c r="B8236" s="12" t="s">
        <v>12319</v>
      </c>
      <c r="C8236" s="12" t="s">
        <v>15821</v>
      </c>
      <c r="D8236" s="12" t="s">
        <v>31773</v>
      </c>
      <c r="E8236" s="545" t="s">
        <v>31774</v>
      </c>
      <c r="F8236" s="546" t="s">
        <v>15005</v>
      </c>
      <c r="G8236" s="12"/>
    </row>
    <row r="8237" spans="2:7">
      <c r="B8237" s="12" t="s">
        <v>12319</v>
      </c>
      <c r="C8237" s="12" t="s">
        <v>15821</v>
      </c>
      <c r="D8237" s="12" t="s">
        <v>31775</v>
      </c>
      <c r="E8237" s="545" t="s">
        <v>31776</v>
      </c>
      <c r="F8237" s="546" t="s">
        <v>15005</v>
      </c>
      <c r="G8237" s="12"/>
    </row>
    <row r="8238" spans="2:7">
      <c r="B8238" s="12" t="s">
        <v>12319</v>
      </c>
      <c r="C8238" s="12" t="s">
        <v>15821</v>
      </c>
      <c r="D8238" s="12" t="s">
        <v>31777</v>
      </c>
      <c r="E8238" s="545" t="s">
        <v>31778</v>
      </c>
      <c r="F8238" s="546" t="s">
        <v>15005</v>
      </c>
      <c r="G8238" s="12"/>
    </row>
    <row r="8239" spans="2:7">
      <c r="B8239" s="12" t="s">
        <v>12319</v>
      </c>
      <c r="C8239" s="12" t="s">
        <v>15821</v>
      </c>
      <c r="D8239" s="12" t="s">
        <v>31779</v>
      </c>
      <c r="E8239" s="545" t="s">
        <v>31780</v>
      </c>
      <c r="F8239" s="546" t="s">
        <v>15005</v>
      </c>
      <c r="G8239" s="12"/>
    </row>
    <row r="8240" spans="2:7">
      <c r="B8240" s="12" t="s">
        <v>12319</v>
      </c>
      <c r="C8240" s="12" t="s">
        <v>15821</v>
      </c>
      <c r="D8240" s="12" t="s">
        <v>31781</v>
      </c>
      <c r="E8240" s="545" t="s">
        <v>31782</v>
      </c>
      <c r="F8240" s="546" t="s">
        <v>15005</v>
      </c>
      <c r="G8240" s="12"/>
    </row>
    <row r="8241" spans="2:7">
      <c r="B8241" s="12" t="s">
        <v>12319</v>
      </c>
      <c r="C8241" s="12" t="s">
        <v>15821</v>
      </c>
      <c r="D8241" s="12" t="s">
        <v>31783</v>
      </c>
      <c r="E8241" s="545" t="s">
        <v>31784</v>
      </c>
      <c r="F8241" s="546" t="s">
        <v>15005</v>
      </c>
      <c r="G8241" s="12"/>
    </row>
    <row r="8242" spans="2:7">
      <c r="B8242" s="12" t="s">
        <v>12319</v>
      </c>
      <c r="C8242" s="12" t="s">
        <v>15821</v>
      </c>
      <c r="D8242" s="12" t="s">
        <v>31785</v>
      </c>
      <c r="E8242" s="545" t="s">
        <v>31786</v>
      </c>
      <c r="F8242" s="546" t="s">
        <v>15005</v>
      </c>
      <c r="G8242" s="12"/>
    </row>
    <row r="8243" spans="2:7">
      <c r="B8243" s="12" t="s">
        <v>12319</v>
      </c>
      <c r="C8243" s="12" t="s">
        <v>15821</v>
      </c>
      <c r="D8243" s="12" t="s">
        <v>31787</v>
      </c>
      <c r="E8243" s="545" t="s">
        <v>31788</v>
      </c>
      <c r="F8243" s="546" t="s">
        <v>15005</v>
      </c>
      <c r="G8243" s="12"/>
    </row>
    <row r="8244" spans="2:7">
      <c r="B8244" s="12" t="s">
        <v>12319</v>
      </c>
      <c r="C8244" s="12" t="s">
        <v>15821</v>
      </c>
      <c r="D8244" s="12" t="s">
        <v>31789</v>
      </c>
      <c r="E8244" s="545" t="s">
        <v>31790</v>
      </c>
      <c r="F8244" s="546" t="s">
        <v>15005</v>
      </c>
      <c r="G8244" s="12"/>
    </row>
    <row r="8245" spans="2:7">
      <c r="B8245" s="12" t="s">
        <v>12319</v>
      </c>
      <c r="C8245" s="12" t="s">
        <v>15821</v>
      </c>
      <c r="D8245" s="12" t="s">
        <v>31791</v>
      </c>
      <c r="E8245" s="545" t="s">
        <v>31792</v>
      </c>
      <c r="F8245" s="546" t="s">
        <v>15005</v>
      </c>
      <c r="G8245" s="12"/>
    </row>
    <row r="8246" spans="2:7">
      <c r="B8246" s="12" t="s">
        <v>12319</v>
      </c>
      <c r="C8246" s="12" t="s">
        <v>15821</v>
      </c>
      <c r="D8246" s="12" t="s">
        <v>31793</v>
      </c>
      <c r="E8246" s="545" t="s">
        <v>31794</v>
      </c>
      <c r="F8246" s="546" t="s">
        <v>15005</v>
      </c>
      <c r="G8246" s="12"/>
    </row>
    <row r="8247" spans="2:7">
      <c r="B8247" s="12" t="s">
        <v>12319</v>
      </c>
      <c r="C8247" s="12" t="s">
        <v>15821</v>
      </c>
      <c r="D8247" s="12" t="s">
        <v>31795</v>
      </c>
      <c r="E8247" s="545" t="s">
        <v>31796</v>
      </c>
      <c r="F8247" s="546" t="s">
        <v>15005</v>
      </c>
      <c r="G8247" s="12"/>
    </row>
    <row r="8248" spans="2:7">
      <c r="B8248" s="12" t="s">
        <v>12319</v>
      </c>
      <c r="C8248" s="12" t="s">
        <v>15821</v>
      </c>
      <c r="D8248" s="12" t="s">
        <v>31797</v>
      </c>
      <c r="E8248" s="545" t="s">
        <v>31798</v>
      </c>
      <c r="F8248" s="546" t="s">
        <v>15005</v>
      </c>
      <c r="G8248" s="12"/>
    </row>
    <row r="8249" spans="2:7">
      <c r="B8249" s="12" t="s">
        <v>12319</v>
      </c>
      <c r="C8249" s="12" t="s">
        <v>15821</v>
      </c>
      <c r="D8249" s="12" t="s">
        <v>31799</v>
      </c>
      <c r="E8249" s="545" t="s">
        <v>31800</v>
      </c>
      <c r="F8249" s="546" t="s">
        <v>15005</v>
      </c>
      <c r="G8249" s="12"/>
    </row>
    <row r="8250" spans="2:7">
      <c r="B8250" s="12" t="s">
        <v>12319</v>
      </c>
      <c r="C8250" s="12" t="s">
        <v>15821</v>
      </c>
      <c r="D8250" s="12" t="s">
        <v>31801</v>
      </c>
      <c r="E8250" s="545" t="s">
        <v>31802</v>
      </c>
      <c r="F8250" s="546" t="s">
        <v>15005</v>
      </c>
      <c r="G8250" s="12"/>
    </row>
    <row r="8251" spans="2:7">
      <c r="B8251" s="12" t="s">
        <v>12319</v>
      </c>
      <c r="C8251" s="12" t="s">
        <v>15821</v>
      </c>
      <c r="D8251" s="12" t="s">
        <v>31803</v>
      </c>
      <c r="E8251" s="545" t="s">
        <v>31804</v>
      </c>
      <c r="F8251" s="546" t="s">
        <v>15005</v>
      </c>
      <c r="G8251" s="12"/>
    </row>
    <row r="8252" spans="2:7">
      <c r="B8252" s="12" t="s">
        <v>12319</v>
      </c>
      <c r="C8252" s="12" t="s">
        <v>15821</v>
      </c>
      <c r="D8252" s="12" t="s">
        <v>31805</v>
      </c>
      <c r="E8252" s="545" t="s">
        <v>31806</v>
      </c>
      <c r="F8252" s="546" t="s">
        <v>15005</v>
      </c>
      <c r="G8252" s="12"/>
    </row>
    <row r="8253" spans="2:7">
      <c r="B8253" s="12" t="s">
        <v>12319</v>
      </c>
      <c r="C8253" s="12" t="s">
        <v>15821</v>
      </c>
      <c r="D8253" s="12" t="s">
        <v>31807</v>
      </c>
      <c r="E8253" s="545" t="s">
        <v>31808</v>
      </c>
      <c r="F8253" s="546" t="s">
        <v>15005</v>
      </c>
      <c r="G8253" s="12"/>
    </row>
    <row r="8254" spans="2:7">
      <c r="B8254" s="12" t="s">
        <v>12319</v>
      </c>
      <c r="C8254" s="12" t="s">
        <v>15821</v>
      </c>
      <c r="D8254" s="12" t="s">
        <v>31809</v>
      </c>
      <c r="E8254" s="545" t="s">
        <v>31810</v>
      </c>
      <c r="F8254" s="546" t="s">
        <v>15005</v>
      </c>
      <c r="G8254" s="12"/>
    </row>
    <row r="8255" spans="2:7">
      <c r="B8255" s="12" t="s">
        <v>12319</v>
      </c>
      <c r="C8255" s="12" t="s">
        <v>15821</v>
      </c>
      <c r="D8255" s="12" t="s">
        <v>31811</v>
      </c>
      <c r="E8255" s="545" t="s">
        <v>31812</v>
      </c>
      <c r="F8255" s="546" t="s">
        <v>15005</v>
      </c>
      <c r="G8255" s="12"/>
    </row>
    <row r="8256" spans="2:7">
      <c r="B8256" s="12" t="s">
        <v>12319</v>
      </c>
      <c r="C8256" s="12" t="s">
        <v>15821</v>
      </c>
      <c r="D8256" s="12" t="s">
        <v>31813</v>
      </c>
      <c r="E8256" s="545" t="s">
        <v>31814</v>
      </c>
      <c r="F8256" s="546" t="s">
        <v>15005</v>
      </c>
      <c r="G8256" s="12"/>
    </row>
    <row r="8257" spans="2:7">
      <c r="B8257" s="12" t="s">
        <v>12319</v>
      </c>
      <c r="C8257" s="12" t="s">
        <v>15821</v>
      </c>
      <c r="D8257" s="12" t="s">
        <v>31815</v>
      </c>
      <c r="E8257" s="545" t="s">
        <v>31816</v>
      </c>
      <c r="F8257" s="546" t="s">
        <v>15005</v>
      </c>
      <c r="G8257" s="12"/>
    </row>
    <row r="8258" spans="2:7">
      <c r="B8258" s="12" t="s">
        <v>12319</v>
      </c>
      <c r="C8258" s="12" t="s">
        <v>15821</v>
      </c>
      <c r="D8258" s="12" t="s">
        <v>31817</v>
      </c>
      <c r="E8258" s="545" t="s">
        <v>31818</v>
      </c>
      <c r="F8258" s="546" t="s">
        <v>15005</v>
      </c>
      <c r="G8258" s="12"/>
    </row>
    <row r="8259" spans="2:7">
      <c r="B8259" s="12" t="s">
        <v>12319</v>
      </c>
      <c r="C8259" s="12" t="s">
        <v>15821</v>
      </c>
      <c r="D8259" s="12" t="s">
        <v>31819</v>
      </c>
      <c r="E8259" s="545" t="s">
        <v>31820</v>
      </c>
      <c r="F8259" s="546" t="s">
        <v>15005</v>
      </c>
      <c r="G8259" s="12"/>
    </row>
    <row r="8260" spans="2:7">
      <c r="B8260" s="12" t="s">
        <v>12319</v>
      </c>
      <c r="C8260" s="12" t="s">
        <v>15821</v>
      </c>
      <c r="D8260" s="12" t="s">
        <v>31821</v>
      </c>
      <c r="E8260" s="545" t="s">
        <v>31822</v>
      </c>
      <c r="F8260" s="546" t="s">
        <v>15005</v>
      </c>
      <c r="G8260" s="12"/>
    </row>
    <row r="8261" spans="2:7">
      <c r="B8261" s="12" t="s">
        <v>12319</v>
      </c>
      <c r="C8261" s="12" t="s">
        <v>15821</v>
      </c>
      <c r="D8261" s="12" t="s">
        <v>31823</v>
      </c>
      <c r="E8261" s="545" t="s">
        <v>31824</v>
      </c>
      <c r="F8261" s="546" t="s">
        <v>15005</v>
      </c>
      <c r="G8261" s="12"/>
    </row>
    <row r="8262" spans="2:7">
      <c r="B8262" s="12" t="s">
        <v>12319</v>
      </c>
      <c r="C8262" s="12" t="s">
        <v>15821</v>
      </c>
      <c r="D8262" s="12" t="s">
        <v>31825</v>
      </c>
      <c r="E8262" s="545" t="s">
        <v>31826</v>
      </c>
      <c r="F8262" s="546" t="s">
        <v>15005</v>
      </c>
      <c r="G8262" s="12"/>
    </row>
    <row r="8263" spans="2:7">
      <c r="B8263" s="12" t="s">
        <v>12319</v>
      </c>
      <c r="C8263" s="12" t="s">
        <v>15821</v>
      </c>
      <c r="D8263" s="12" t="s">
        <v>31827</v>
      </c>
      <c r="E8263" s="545" t="s">
        <v>31828</v>
      </c>
      <c r="F8263" s="546" t="s">
        <v>15005</v>
      </c>
      <c r="G8263" s="12"/>
    </row>
    <row r="8264" spans="2:7">
      <c r="B8264" s="12" t="s">
        <v>12319</v>
      </c>
      <c r="C8264" s="12" t="s">
        <v>15821</v>
      </c>
      <c r="D8264" s="12" t="s">
        <v>31829</v>
      </c>
      <c r="E8264" s="545" t="s">
        <v>31830</v>
      </c>
      <c r="F8264" s="546" t="s">
        <v>15005</v>
      </c>
      <c r="G8264" s="12"/>
    </row>
    <row r="8265" spans="2:7">
      <c r="B8265" s="12" t="s">
        <v>12319</v>
      </c>
      <c r="C8265" s="12" t="s">
        <v>15821</v>
      </c>
      <c r="D8265" s="12" t="s">
        <v>31831</v>
      </c>
      <c r="E8265" s="545" t="s">
        <v>31832</v>
      </c>
      <c r="F8265" s="546" t="s">
        <v>15005</v>
      </c>
      <c r="G8265" s="12"/>
    </row>
    <row r="8266" spans="2:7">
      <c r="B8266" s="12" t="s">
        <v>12319</v>
      </c>
      <c r="C8266" s="12" t="s">
        <v>15821</v>
      </c>
      <c r="D8266" s="12" t="s">
        <v>31833</v>
      </c>
      <c r="E8266" s="545" t="s">
        <v>31834</v>
      </c>
      <c r="F8266" s="546" t="s">
        <v>15005</v>
      </c>
      <c r="G8266" s="12"/>
    </row>
    <row r="8267" spans="2:7">
      <c r="B8267" s="12" t="s">
        <v>12319</v>
      </c>
      <c r="C8267" s="12" t="s">
        <v>15821</v>
      </c>
      <c r="D8267" s="12" t="s">
        <v>31835</v>
      </c>
      <c r="E8267" s="545" t="s">
        <v>31836</v>
      </c>
      <c r="F8267" s="546" t="s">
        <v>15005</v>
      </c>
      <c r="G8267" s="12"/>
    </row>
    <row r="8268" spans="2:7">
      <c r="B8268" s="12" t="s">
        <v>12319</v>
      </c>
      <c r="C8268" s="12" t="s">
        <v>15821</v>
      </c>
      <c r="D8268" s="12" t="s">
        <v>31837</v>
      </c>
      <c r="E8268" s="545" t="s">
        <v>31838</v>
      </c>
      <c r="F8268" s="546" t="s">
        <v>15005</v>
      </c>
      <c r="G8268" s="12"/>
    </row>
    <row r="8269" spans="2:7">
      <c r="B8269" s="12" t="s">
        <v>12319</v>
      </c>
      <c r="C8269" s="12" t="s">
        <v>15821</v>
      </c>
      <c r="D8269" s="12" t="s">
        <v>31839</v>
      </c>
      <c r="E8269" s="545" t="s">
        <v>31840</v>
      </c>
      <c r="F8269" s="546" t="s">
        <v>15005</v>
      </c>
      <c r="G8269" s="12"/>
    </row>
    <row r="8270" spans="2:7">
      <c r="B8270" s="12" t="s">
        <v>12319</v>
      </c>
      <c r="C8270" s="12" t="s">
        <v>15821</v>
      </c>
      <c r="D8270" s="12" t="s">
        <v>31841</v>
      </c>
      <c r="E8270" s="545" t="s">
        <v>31842</v>
      </c>
      <c r="F8270" s="546" t="s">
        <v>15005</v>
      </c>
      <c r="G8270" s="12"/>
    </row>
    <row r="8271" spans="2:7">
      <c r="B8271" s="12" t="s">
        <v>12319</v>
      </c>
      <c r="C8271" s="12" t="s">
        <v>15821</v>
      </c>
      <c r="D8271" s="12" t="s">
        <v>31843</v>
      </c>
      <c r="E8271" s="545" t="s">
        <v>31844</v>
      </c>
      <c r="F8271" s="546" t="s">
        <v>15005</v>
      </c>
      <c r="G8271" s="12"/>
    </row>
    <row r="8272" spans="2:7">
      <c r="B8272" s="12" t="s">
        <v>12319</v>
      </c>
      <c r="C8272" s="12" t="s">
        <v>15821</v>
      </c>
      <c r="D8272" s="12" t="s">
        <v>31845</v>
      </c>
      <c r="E8272" s="545" t="s">
        <v>31846</v>
      </c>
      <c r="F8272" s="546" t="s">
        <v>15005</v>
      </c>
      <c r="G8272" s="12"/>
    </row>
    <row r="8273" spans="2:7">
      <c r="B8273" s="12" t="s">
        <v>12319</v>
      </c>
      <c r="C8273" s="12" t="s">
        <v>15821</v>
      </c>
      <c r="D8273" s="12" t="s">
        <v>31847</v>
      </c>
      <c r="E8273" s="545" t="s">
        <v>31848</v>
      </c>
      <c r="F8273" s="546" t="s">
        <v>15005</v>
      </c>
      <c r="G8273" s="12"/>
    </row>
    <row r="8274" spans="2:7">
      <c r="B8274" s="12" t="s">
        <v>12319</v>
      </c>
      <c r="C8274" s="12" t="s">
        <v>15821</v>
      </c>
      <c r="D8274" s="12" t="s">
        <v>31849</v>
      </c>
      <c r="E8274" s="545" t="s">
        <v>31850</v>
      </c>
      <c r="F8274" s="546" t="s">
        <v>15005</v>
      </c>
      <c r="G8274" s="12"/>
    </row>
    <row r="8275" spans="2:7">
      <c r="B8275" s="12" t="s">
        <v>12319</v>
      </c>
      <c r="C8275" s="12" t="s">
        <v>15821</v>
      </c>
      <c r="D8275" s="12" t="s">
        <v>31851</v>
      </c>
      <c r="E8275" s="545" t="s">
        <v>31852</v>
      </c>
      <c r="F8275" s="546" t="s">
        <v>15005</v>
      </c>
      <c r="G8275" s="12"/>
    </row>
    <row r="8276" spans="2:7">
      <c r="B8276" s="12" t="s">
        <v>12319</v>
      </c>
      <c r="C8276" s="12" t="s">
        <v>15821</v>
      </c>
      <c r="D8276" s="12" t="s">
        <v>31853</v>
      </c>
      <c r="E8276" s="545" t="s">
        <v>31854</v>
      </c>
      <c r="F8276" s="546" t="s">
        <v>15005</v>
      </c>
      <c r="G8276" s="12"/>
    </row>
    <row r="8277" spans="2:7">
      <c r="B8277" s="12" t="s">
        <v>12319</v>
      </c>
      <c r="C8277" s="12" t="s">
        <v>15821</v>
      </c>
      <c r="D8277" s="12" t="s">
        <v>31855</v>
      </c>
      <c r="E8277" s="545" t="s">
        <v>31856</v>
      </c>
      <c r="F8277" s="546" t="s">
        <v>15005</v>
      </c>
      <c r="G8277" s="12"/>
    </row>
    <row r="8278" spans="2:7">
      <c r="B8278" s="12" t="s">
        <v>12319</v>
      </c>
      <c r="C8278" s="12" t="s">
        <v>15821</v>
      </c>
      <c r="D8278" s="12" t="s">
        <v>31857</v>
      </c>
      <c r="E8278" s="545" t="s">
        <v>31858</v>
      </c>
      <c r="F8278" s="546" t="s">
        <v>15005</v>
      </c>
      <c r="G8278" s="12"/>
    </row>
    <row r="8279" spans="2:7">
      <c r="B8279" s="12" t="s">
        <v>12319</v>
      </c>
      <c r="C8279" s="12" t="s">
        <v>15821</v>
      </c>
      <c r="D8279" s="12" t="s">
        <v>31859</v>
      </c>
      <c r="E8279" s="545" t="s">
        <v>31860</v>
      </c>
      <c r="F8279" s="546" t="s">
        <v>15005</v>
      </c>
      <c r="G8279" s="12"/>
    </row>
    <row r="8280" spans="2:7">
      <c r="B8280" s="12" t="s">
        <v>12319</v>
      </c>
      <c r="C8280" s="12" t="s">
        <v>15821</v>
      </c>
      <c r="D8280" s="12" t="s">
        <v>31861</v>
      </c>
      <c r="E8280" s="545" t="s">
        <v>31862</v>
      </c>
      <c r="F8280" s="546" t="s">
        <v>15005</v>
      </c>
      <c r="G8280" s="12"/>
    </row>
    <row r="8281" spans="2:7">
      <c r="B8281" s="12" t="s">
        <v>12319</v>
      </c>
      <c r="C8281" s="12" t="s">
        <v>15821</v>
      </c>
      <c r="D8281" s="12" t="s">
        <v>31863</v>
      </c>
      <c r="E8281" s="545" t="s">
        <v>31864</v>
      </c>
      <c r="F8281" s="546" t="s">
        <v>15005</v>
      </c>
      <c r="G8281" s="12"/>
    </row>
    <row r="8282" spans="2:7">
      <c r="B8282" s="12" t="s">
        <v>12319</v>
      </c>
      <c r="C8282" s="12" t="s">
        <v>15821</v>
      </c>
      <c r="D8282" s="12" t="s">
        <v>31865</v>
      </c>
      <c r="E8282" s="545" t="s">
        <v>31866</v>
      </c>
      <c r="F8282" s="546" t="s">
        <v>15005</v>
      </c>
      <c r="G8282" s="12"/>
    </row>
    <row r="8283" spans="2:7">
      <c r="B8283" s="12" t="s">
        <v>12319</v>
      </c>
      <c r="C8283" s="12" t="s">
        <v>15821</v>
      </c>
      <c r="D8283" s="12" t="s">
        <v>31867</v>
      </c>
      <c r="E8283" s="545" t="s">
        <v>31868</v>
      </c>
      <c r="F8283" s="546" t="s">
        <v>15005</v>
      </c>
      <c r="G8283" s="12"/>
    </row>
    <row r="8284" spans="2:7">
      <c r="B8284" s="12" t="s">
        <v>12319</v>
      </c>
      <c r="C8284" s="12" t="s">
        <v>15821</v>
      </c>
      <c r="D8284" s="12" t="s">
        <v>31869</v>
      </c>
      <c r="E8284" s="545" t="s">
        <v>31870</v>
      </c>
      <c r="F8284" s="546" t="s">
        <v>15005</v>
      </c>
      <c r="G8284" s="12"/>
    </row>
    <row r="8285" spans="2:7">
      <c r="B8285" s="12" t="s">
        <v>12319</v>
      </c>
      <c r="C8285" s="12" t="s">
        <v>15821</v>
      </c>
      <c r="D8285" s="12" t="s">
        <v>31871</v>
      </c>
      <c r="E8285" s="545" t="s">
        <v>31872</v>
      </c>
      <c r="F8285" s="546" t="s">
        <v>15005</v>
      </c>
      <c r="G8285" s="12"/>
    </row>
    <row r="8286" spans="2:7">
      <c r="B8286" s="12" t="s">
        <v>12319</v>
      </c>
      <c r="C8286" s="12" t="s">
        <v>15821</v>
      </c>
      <c r="D8286" s="12" t="s">
        <v>31873</v>
      </c>
      <c r="E8286" s="545" t="s">
        <v>31874</v>
      </c>
      <c r="F8286" s="546" t="s">
        <v>15005</v>
      </c>
      <c r="G8286" s="12"/>
    </row>
    <row r="8287" spans="2:7">
      <c r="B8287" s="12" t="s">
        <v>12319</v>
      </c>
      <c r="C8287" s="12" t="s">
        <v>15821</v>
      </c>
      <c r="D8287" s="12" t="s">
        <v>31875</v>
      </c>
      <c r="E8287" s="545" t="s">
        <v>31876</v>
      </c>
      <c r="F8287" s="546" t="s">
        <v>15005</v>
      </c>
      <c r="G8287" s="12"/>
    </row>
    <row r="8288" spans="2:7">
      <c r="B8288" s="12" t="s">
        <v>12319</v>
      </c>
      <c r="C8288" s="12" t="s">
        <v>15821</v>
      </c>
      <c r="D8288" s="12" t="s">
        <v>31877</v>
      </c>
      <c r="E8288" s="545" t="s">
        <v>31878</v>
      </c>
      <c r="F8288" s="546" t="s">
        <v>15005</v>
      </c>
      <c r="G8288" s="12"/>
    </row>
    <row r="8289" spans="2:7">
      <c r="B8289" s="12" t="s">
        <v>12319</v>
      </c>
      <c r="C8289" s="12" t="s">
        <v>15821</v>
      </c>
      <c r="D8289" s="12" t="s">
        <v>31879</v>
      </c>
      <c r="E8289" s="545" t="s">
        <v>31880</v>
      </c>
      <c r="F8289" s="546" t="s">
        <v>15005</v>
      </c>
      <c r="G8289" s="12"/>
    </row>
    <row r="8290" spans="2:7">
      <c r="B8290" s="12" t="s">
        <v>12319</v>
      </c>
      <c r="C8290" s="12" t="s">
        <v>15821</v>
      </c>
      <c r="D8290" s="12" t="s">
        <v>31881</v>
      </c>
      <c r="E8290" s="545" t="s">
        <v>31882</v>
      </c>
      <c r="F8290" s="546" t="s">
        <v>15005</v>
      </c>
      <c r="G8290" s="12"/>
    </row>
    <row r="8291" spans="2:7">
      <c r="B8291" s="12" t="s">
        <v>12319</v>
      </c>
      <c r="C8291" s="12" t="s">
        <v>15821</v>
      </c>
      <c r="D8291" s="12" t="s">
        <v>31883</v>
      </c>
      <c r="E8291" s="545" t="s">
        <v>31884</v>
      </c>
      <c r="F8291" s="546" t="s">
        <v>15005</v>
      </c>
      <c r="G8291" s="12"/>
    </row>
    <row r="8292" spans="2:7">
      <c r="B8292" s="12" t="s">
        <v>12319</v>
      </c>
      <c r="C8292" s="12" t="s">
        <v>15821</v>
      </c>
      <c r="D8292" s="12" t="s">
        <v>31885</v>
      </c>
      <c r="E8292" s="545" t="s">
        <v>31886</v>
      </c>
      <c r="F8292" s="546" t="s">
        <v>15005</v>
      </c>
      <c r="G8292" s="12"/>
    </row>
    <row r="8293" spans="2:7">
      <c r="B8293" s="12" t="s">
        <v>12319</v>
      </c>
      <c r="C8293" s="12" t="s">
        <v>15821</v>
      </c>
      <c r="D8293" s="12" t="s">
        <v>31887</v>
      </c>
      <c r="E8293" s="545" t="s">
        <v>31888</v>
      </c>
      <c r="F8293" s="546" t="s">
        <v>15005</v>
      </c>
      <c r="G8293" s="12"/>
    </row>
    <row r="8294" spans="2:7">
      <c r="B8294" s="12" t="s">
        <v>12319</v>
      </c>
      <c r="C8294" s="12" t="s">
        <v>15821</v>
      </c>
      <c r="D8294" s="12" t="s">
        <v>31889</v>
      </c>
      <c r="E8294" s="545" t="s">
        <v>31890</v>
      </c>
      <c r="F8294" s="546" t="s">
        <v>15005</v>
      </c>
      <c r="G8294" s="12"/>
    </row>
    <row r="8295" spans="2:7">
      <c r="B8295" s="12" t="s">
        <v>12319</v>
      </c>
      <c r="C8295" s="12" t="s">
        <v>15821</v>
      </c>
      <c r="D8295" s="12" t="s">
        <v>31891</v>
      </c>
      <c r="E8295" s="545" t="s">
        <v>31892</v>
      </c>
      <c r="F8295" s="546" t="s">
        <v>15005</v>
      </c>
      <c r="G8295" s="12"/>
    </row>
    <row r="8296" spans="2:7">
      <c r="B8296" s="12" t="s">
        <v>12319</v>
      </c>
      <c r="C8296" s="12" t="s">
        <v>15821</v>
      </c>
      <c r="D8296" s="12" t="s">
        <v>31893</v>
      </c>
      <c r="E8296" s="545" t="s">
        <v>31894</v>
      </c>
      <c r="F8296" s="546" t="s">
        <v>15005</v>
      </c>
      <c r="G8296" s="12"/>
    </row>
    <row r="8297" spans="2:7">
      <c r="B8297" s="12" t="s">
        <v>12319</v>
      </c>
      <c r="C8297" s="12" t="s">
        <v>15821</v>
      </c>
      <c r="D8297" s="12" t="s">
        <v>31895</v>
      </c>
      <c r="E8297" s="545" t="s">
        <v>31896</v>
      </c>
      <c r="F8297" s="546" t="s">
        <v>15005</v>
      </c>
      <c r="G8297" s="12"/>
    </row>
    <row r="8298" spans="2:7">
      <c r="B8298" s="12" t="s">
        <v>12319</v>
      </c>
      <c r="C8298" s="12" t="s">
        <v>15821</v>
      </c>
      <c r="D8298" s="12" t="s">
        <v>31897</v>
      </c>
      <c r="E8298" s="545" t="s">
        <v>31898</v>
      </c>
      <c r="F8298" s="546" t="s">
        <v>15005</v>
      </c>
      <c r="G8298" s="12"/>
    </row>
    <row r="8299" spans="2:7">
      <c r="B8299" s="12" t="s">
        <v>12319</v>
      </c>
      <c r="C8299" s="12" t="s">
        <v>15821</v>
      </c>
      <c r="D8299" s="12" t="s">
        <v>31899</v>
      </c>
      <c r="E8299" s="545" t="s">
        <v>31900</v>
      </c>
      <c r="F8299" s="546" t="s">
        <v>15005</v>
      </c>
      <c r="G8299" s="12"/>
    </row>
    <row r="8300" spans="2:7">
      <c r="B8300" s="12" t="s">
        <v>12319</v>
      </c>
      <c r="C8300" s="12" t="s">
        <v>15821</v>
      </c>
      <c r="D8300" s="12" t="s">
        <v>31901</v>
      </c>
      <c r="E8300" s="545" t="s">
        <v>31902</v>
      </c>
      <c r="F8300" s="546" t="s">
        <v>15005</v>
      </c>
      <c r="G8300" s="12"/>
    </row>
    <row r="8301" spans="2:7">
      <c r="B8301" s="12" t="s">
        <v>12319</v>
      </c>
      <c r="C8301" s="12" t="s">
        <v>15821</v>
      </c>
      <c r="D8301" s="12" t="s">
        <v>31903</v>
      </c>
      <c r="E8301" s="545" t="s">
        <v>31904</v>
      </c>
      <c r="F8301" s="546" t="s">
        <v>15005</v>
      </c>
      <c r="G8301" s="12"/>
    </row>
    <row r="8302" spans="2:7">
      <c r="B8302" s="12" t="s">
        <v>12319</v>
      </c>
      <c r="C8302" s="12" t="s">
        <v>15821</v>
      </c>
      <c r="D8302" s="12" t="s">
        <v>31905</v>
      </c>
      <c r="E8302" s="545" t="s">
        <v>31906</v>
      </c>
      <c r="F8302" s="546" t="s">
        <v>15005</v>
      </c>
      <c r="G8302" s="12"/>
    </row>
    <row r="8303" spans="2:7">
      <c r="B8303" s="12" t="s">
        <v>12319</v>
      </c>
      <c r="C8303" s="12" t="s">
        <v>15821</v>
      </c>
      <c r="D8303" s="12" t="s">
        <v>31907</v>
      </c>
      <c r="E8303" s="545" t="s">
        <v>31908</v>
      </c>
      <c r="F8303" s="546" t="s">
        <v>15005</v>
      </c>
      <c r="G8303" s="12"/>
    </row>
    <row r="8304" spans="2:7">
      <c r="B8304" s="12" t="s">
        <v>12319</v>
      </c>
      <c r="C8304" s="12" t="s">
        <v>15821</v>
      </c>
      <c r="D8304" s="12" t="s">
        <v>31909</v>
      </c>
      <c r="E8304" s="545" t="s">
        <v>31910</v>
      </c>
      <c r="F8304" s="546" t="s">
        <v>15005</v>
      </c>
      <c r="G8304" s="12"/>
    </row>
    <row r="8305" spans="2:7">
      <c r="B8305" s="12" t="s">
        <v>12319</v>
      </c>
      <c r="C8305" s="12" t="s">
        <v>15821</v>
      </c>
      <c r="D8305" s="12" t="s">
        <v>31911</v>
      </c>
      <c r="E8305" s="545" t="s">
        <v>31912</v>
      </c>
      <c r="F8305" s="546" t="s">
        <v>15005</v>
      </c>
      <c r="G8305" s="12"/>
    </row>
    <row r="8306" spans="2:7">
      <c r="B8306" s="12" t="s">
        <v>12319</v>
      </c>
      <c r="C8306" s="12" t="s">
        <v>15821</v>
      </c>
      <c r="D8306" s="12" t="s">
        <v>31913</v>
      </c>
      <c r="E8306" s="545" t="s">
        <v>31914</v>
      </c>
      <c r="F8306" s="546" t="s">
        <v>15005</v>
      </c>
      <c r="G8306" s="12"/>
    </row>
    <row r="8307" spans="2:7">
      <c r="B8307" s="12" t="s">
        <v>12319</v>
      </c>
      <c r="C8307" s="12" t="s">
        <v>15821</v>
      </c>
      <c r="D8307" s="12" t="s">
        <v>31915</v>
      </c>
      <c r="E8307" s="545" t="s">
        <v>31916</v>
      </c>
      <c r="F8307" s="546" t="s">
        <v>15005</v>
      </c>
      <c r="G8307" s="12"/>
    </row>
    <row r="8308" spans="2:7">
      <c r="B8308" s="12" t="s">
        <v>12319</v>
      </c>
      <c r="C8308" s="12" t="s">
        <v>15821</v>
      </c>
      <c r="D8308" s="12" t="s">
        <v>31917</v>
      </c>
      <c r="E8308" s="545" t="s">
        <v>31918</v>
      </c>
      <c r="F8308" s="546" t="s">
        <v>15005</v>
      </c>
      <c r="G8308" s="12"/>
    </row>
    <row r="8309" spans="2:7">
      <c r="B8309" s="12" t="s">
        <v>12319</v>
      </c>
      <c r="C8309" s="12" t="s">
        <v>15821</v>
      </c>
      <c r="D8309" s="12" t="s">
        <v>31919</v>
      </c>
      <c r="E8309" s="545" t="s">
        <v>31920</v>
      </c>
      <c r="F8309" s="546" t="s">
        <v>15005</v>
      </c>
      <c r="G8309" s="12"/>
    </row>
    <row r="8310" spans="2:7">
      <c r="B8310" s="12" t="s">
        <v>12319</v>
      </c>
      <c r="C8310" s="12" t="s">
        <v>15821</v>
      </c>
      <c r="D8310" s="12" t="s">
        <v>31921</v>
      </c>
      <c r="E8310" s="545" t="s">
        <v>31922</v>
      </c>
      <c r="F8310" s="546" t="s">
        <v>15005</v>
      </c>
      <c r="G8310" s="12"/>
    </row>
    <row r="8311" spans="2:7">
      <c r="B8311" s="12" t="s">
        <v>12319</v>
      </c>
      <c r="C8311" s="12" t="s">
        <v>15821</v>
      </c>
      <c r="D8311" s="12" t="s">
        <v>31923</v>
      </c>
      <c r="E8311" s="545" t="s">
        <v>31924</v>
      </c>
      <c r="F8311" s="546" t="s">
        <v>15005</v>
      </c>
      <c r="G8311" s="12"/>
    </row>
    <row r="8312" spans="2:7">
      <c r="B8312" s="12" t="s">
        <v>12319</v>
      </c>
      <c r="C8312" s="12" t="s">
        <v>15821</v>
      </c>
      <c r="D8312" s="12" t="s">
        <v>31925</v>
      </c>
      <c r="E8312" s="545" t="s">
        <v>31926</v>
      </c>
      <c r="F8312" s="546" t="s">
        <v>15005</v>
      </c>
      <c r="G8312" s="12"/>
    </row>
    <row r="8313" spans="2:7">
      <c r="B8313" s="12" t="s">
        <v>12319</v>
      </c>
      <c r="C8313" s="12" t="s">
        <v>15821</v>
      </c>
      <c r="D8313" s="12" t="s">
        <v>31927</v>
      </c>
      <c r="E8313" s="545" t="s">
        <v>31928</v>
      </c>
      <c r="F8313" s="546" t="s">
        <v>15005</v>
      </c>
      <c r="G8313" s="12"/>
    </row>
    <row r="8314" spans="2:7">
      <c r="B8314" s="12" t="s">
        <v>12319</v>
      </c>
      <c r="C8314" s="12" t="s">
        <v>15821</v>
      </c>
      <c r="D8314" s="12" t="s">
        <v>31929</v>
      </c>
      <c r="E8314" s="545" t="s">
        <v>31930</v>
      </c>
      <c r="F8314" s="546" t="s">
        <v>15005</v>
      </c>
      <c r="G8314" s="12"/>
    </row>
    <row r="8315" spans="2:7">
      <c r="B8315" s="12" t="s">
        <v>12319</v>
      </c>
      <c r="C8315" s="12" t="s">
        <v>15821</v>
      </c>
      <c r="D8315" s="12" t="s">
        <v>31931</v>
      </c>
      <c r="E8315" s="545" t="s">
        <v>31932</v>
      </c>
      <c r="F8315" s="546" t="s">
        <v>15005</v>
      </c>
      <c r="G8315" s="12"/>
    </row>
    <row r="8316" spans="2:7">
      <c r="B8316" s="12" t="s">
        <v>12319</v>
      </c>
      <c r="C8316" s="12" t="s">
        <v>15821</v>
      </c>
      <c r="D8316" s="12" t="s">
        <v>31933</v>
      </c>
      <c r="E8316" s="545" t="s">
        <v>31934</v>
      </c>
      <c r="F8316" s="546" t="s">
        <v>15005</v>
      </c>
      <c r="G8316" s="12"/>
    </row>
    <row r="8317" spans="2:7">
      <c r="B8317" s="12" t="s">
        <v>12319</v>
      </c>
      <c r="C8317" s="12" t="s">
        <v>15821</v>
      </c>
      <c r="D8317" s="12" t="s">
        <v>31935</v>
      </c>
      <c r="E8317" s="545" t="s">
        <v>31936</v>
      </c>
      <c r="F8317" s="546" t="s">
        <v>15005</v>
      </c>
      <c r="G8317" s="12"/>
    </row>
    <row r="8318" spans="2:7">
      <c r="B8318" s="12" t="s">
        <v>12319</v>
      </c>
      <c r="C8318" s="12" t="s">
        <v>15821</v>
      </c>
      <c r="D8318" s="12" t="s">
        <v>31937</v>
      </c>
      <c r="E8318" s="545" t="s">
        <v>31938</v>
      </c>
      <c r="F8318" s="546" t="s">
        <v>15005</v>
      </c>
      <c r="G8318" s="12"/>
    </row>
    <row r="8319" spans="2:7">
      <c r="B8319" s="12" t="s">
        <v>12319</v>
      </c>
      <c r="C8319" s="12" t="s">
        <v>15821</v>
      </c>
      <c r="D8319" s="12" t="s">
        <v>31939</v>
      </c>
      <c r="E8319" s="545" t="s">
        <v>31940</v>
      </c>
      <c r="F8319" s="546" t="s">
        <v>15005</v>
      </c>
      <c r="G8319" s="12"/>
    </row>
    <row r="8320" spans="2:7">
      <c r="B8320" s="12" t="s">
        <v>12319</v>
      </c>
      <c r="C8320" s="12" t="s">
        <v>15821</v>
      </c>
      <c r="D8320" s="12" t="s">
        <v>31941</v>
      </c>
      <c r="E8320" s="545" t="s">
        <v>31942</v>
      </c>
      <c r="F8320" s="546" t="s">
        <v>15005</v>
      </c>
      <c r="G8320" s="12"/>
    </row>
    <row r="8321" spans="2:7">
      <c r="B8321" s="12" t="s">
        <v>12319</v>
      </c>
      <c r="C8321" s="12" t="s">
        <v>15821</v>
      </c>
      <c r="D8321" s="12" t="s">
        <v>31943</v>
      </c>
      <c r="E8321" s="545" t="s">
        <v>31944</v>
      </c>
      <c r="F8321" s="546" t="s">
        <v>15005</v>
      </c>
      <c r="G8321" s="12"/>
    </row>
    <row r="8322" spans="2:7">
      <c r="B8322" s="12" t="s">
        <v>12319</v>
      </c>
      <c r="C8322" s="12" t="s">
        <v>15821</v>
      </c>
      <c r="D8322" s="12" t="s">
        <v>31945</v>
      </c>
      <c r="E8322" s="545" t="s">
        <v>31946</v>
      </c>
      <c r="F8322" s="546" t="s">
        <v>15005</v>
      </c>
      <c r="G8322" s="12"/>
    </row>
    <row r="8323" spans="2:7">
      <c r="B8323" s="12" t="s">
        <v>12319</v>
      </c>
      <c r="C8323" s="12" t="s">
        <v>15821</v>
      </c>
      <c r="D8323" s="12" t="s">
        <v>31947</v>
      </c>
      <c r="E8323" s="545" t="s">
        <v>31948</v>
      </c>
      <c r="F8323" s="546" t="s">
        <v>15005</v>
      </c>
      <c r="G8323" s="12"/>
    </row>
    <row r="8324" spans="2:7">
      <c r="B8324" s="12" t="s">
        <v>12319</v>
      </c>
      <c r="C8324" s="12" t="s">
        <v>15821</v>
      </c>
      <c r="D8324" s="12" t="s">
        <v>31949</v>
      </c>
      <c r="E8324" s="545" t="s">
        <v>31950</v>
      </c>
      <c r="F8324" s="546" t="s">
        <v>15005</v>
      </c>
      <c r="G8324" s="12"/>
    </row>
    <row r="8325" spans="2:7">
      <c r="B8325" s="12" t="s">
        <v>12319</v>
      </c>
      <c r="C8325" s="12" t="s">
        <v>15821</v>
      </c>
      <c r="D8325" s="12" t="s">
        <v>31951</v>
      </c>
      <c r="E8325" s="545" t="s">
        <v>31952</v>
      </c>
      <c r="F8325" s="546" t="s">
        <v>15005</v>
      </c>
      <c r="G8325" s="12"/>
    </row>
    <row r="8326" spans="2:7">
      <c r="B8326" s="12" t="s">
        <v>12319</v>
      </c>
      <c r="C8326" s="12" t="s">
        <v>15821</v>
      </c>
      <c r="D8326" s="12" t="s">
        <v>31953</v>
      </c>
      <c r="E8326" s="545" t="s">
        <v>31954</v>
      </c>
      <c r="F8326" s="546" t="s">
        <v>15005</v>
      </c>
      <c r="G8326" s="12"/>
    </row>
    <row r="8327" spans="2:7">
      <c r="B8327" s="12" t="s">
        <v>12319</v>
      </c>
      <c r="C8327" s="12" t="s">
        <v>15821</v>
      </c>
      <c r="D8327" s="12" t="s">
        <v>31955</v>
      </c>
      <c r="E8327" s="545" t="s">
        <v>31956</v>
      </c>
      <c r="F8327" s="546" t="s">
        <v>15005</v>
      </c>
      <c r="G8327" s="12"/>
    </row>
    <row r="8328" spans="2:7">
      <c r="B8328" s="12" t="s">
        <v>12319</v>
      </c>
      <c r="C8328" s="12" t="s">
        <v>15821</v>
      </c>
      <c r="D8328" s="12" t="s">
        <v>31957</v>
      </c>
      <c r="E8328" s="545" t="s">
        <v>31958</v>
      </c>
      <c r="F8328" s="546" t="s">
        <v>15005</v>
      </c>
      <c r="G8328" s="12"/>
    </row>
    <row r="8329" spans="2:7">
      <c r="B8329" s="12" t="s">
        <v>12319</v>
      </c>
      <c r="C8329" s="12" t="s">
        <v>15821</v>
      </c>
      <c r="D8329" s="12" t="s">
        <v>31959</v>
      </c>
      <c r="E8329" s="545" t="s">
        <v>31960</v>
      </c>
      <c r="F8329" s="546" t="s">
        <v>15005</v>
      </c>
      <c r="G8329" s="12"/>
    </row>
    <row r="8330" spans="2:7">
      <c r="B8330" s="12" t="s">
        <v>12319</v>
      </c>
      <c r="C8330" s="12" t="s">
        <v>15821</v>
      </c>
      <c r="D8330" s="12" t="s">
        <v>31961</v>
      </c>
      <c r="E8330" s="545" t="s">
        <v>31962</v>
      </c>
      <c r="F8330" s="546" t="s">
        <v>15005</v>
      </c>
      <c r="G8330" s="12"/>
    </row>
    <row r="8331" spans="2:7">
      <c r="B8331" s="12" t="s">
        <v>12319</v>
      </c>
      <c r="C8331" s="12" t="s">
        <v>15821</v>
      </c>
      <c r="D8331" s="12" t="s">
        <v>31963</v>
      </c>
      <c r="E8331" s="545" t="s">
        <v>31964</v>
      </c>
      <c r="F8331" s="546" t="s">
        <v>15005</v>
      </c>
      <c r="G8331" s="12"/>
    </row>
    <row r="8332" spans="2:7">
      <c r="B8332" s="12" t="s">
        <v>12319</v>
      </c>
      <c r="C8332" s="12" t="s">
        <v>15821</v>
      </c>
      <c r="D8332" s="12" t="s">
        <v>31965</v>
      </c>
      <c r="E8332" s="545" t="s">
        <v>31966</v>
      </c>
      <c r="F8332" s="546" t="s">
        <v>15005</v>
      </c>
      <c r="G8332" s="12"/>
    </row>
    <row r="8333" spans="2:7">
      <c r="B8333" s="12" t="s">
        <v>12319</v>
      </c>
      <c r="C8333" s="12" t="s">
        <v>15821</v>
      </c>
      <c r="D8333" s="12" t="s">
        <v>31967</v>
      </c>
      <c r="E8333" s="545" t="s">
        <v>31968</v>
      </c>
      <c r="F8333" s="546" t="s">
        <v>15005</v>
      </c>
      <c r="G8333" s="12"/>
    </row>
    <row r="8334" spans="2:7">
      <c r="B8334" s="12" t="s">
        <v>12319</v>
      </c>
      <c r="C8334" s="12" t="s">
        <v>15821</v>
      </c>
      <c r="D8334" s="12" t="s">
        <v>31969</v>
      </c>
      <c r="E8334" s="545" t="s">
        <v>31970</v>
      </c>
      <c r="F8334" s="546" t="s">
        <v>15005</v>
      </c>
      <c r="G8334" s="12"/>
    </row>
    <row r="8335" spans="2:7">
      <c r="B8335" s="12" t="s">
        <v>12319</v>
      </c>
      <c r="C8335" s="12" t="s">
        <v>15821</v>
      </c>
      <c r="D8335" s="12" t="s">
        <v>31971</v>
      </c>
      <c r="E8335" s="545" t="s">
        <v>31972</v>
      </c>
      <c r="F8335" s="546" t="s">
        <v>15005</v>
      </c>
      <c r="G8335" s="12"/>
    </row>
    <row r="8336" spans="2:7">
      <c r="B8336" s="12" t="s">
        <v>12319</v>
      </c>
      <c r="C8336" s="12" t="s">
        <v>15821</v>
      </c>
      <c r="D8336" s="12" t="s">
        <v>31973</v>
      </c>
      <c r="E8336" s="545" t="s">
        <v>31974</v>
      </c>
      <c r="F8336" s="546" t="s">
        <v>15005</v>
      </c>
      <c r="G8336" s="12"/>
    </row>
    <row r="8337" spans="2:7">
      <c r="B8337" s="12" t="s">
        <v>12319</v>
      </c>
      <c r="C8337" s="12" t="s">
        <v>15821</v>
      </c>
      <c r="D8337" s="12" t="s">
        <v>31975</v>
      </c>
      <c r="E8337" s="545" t="s">
        <v>31976</v>
      </c>
      <c r="F8337" s="546" t="s">
        <v>15005</v>
      </c>
      <c r="G8337" s="12"/>
    </row>
    <row r="8338" spans="2:7">
      <c r="B8338" s="12" t="s">
        <v>12319</v>
      </c>
      <c r="C8338" s="12" t="s">
        <v>15821</v>
      </c>
      <c r="D8338" s="12" t="s">
        <v>31977</v>
      </c>
      <c r="E8338" s="545" t="s">
        <v>31978</v>
      </c>
      <c r="F8338" s="546" t="s">
        <v>15005</v>
      </c>
      <c r="G8338" s="12"/>
    </row>
    <row r="8339" spans="2:7">
      <c r="B8339" s="12" t="s">
        <v>12319</v>
      </c>
      <c r="C8339" s="12" t="s">
        <v>15821</v>
      </c>
      <c r="D8339" s="12" t="s">
        <v>31979</v>
      </c>
      <c r="E8339" s="545" t="s">
        <v>31980</v>
      </c>
      <c r="F8339" s="546" t="s">
        <v>15005</v>
      </c>
      <c r="G8339" s="12"/>
    </row>
    <row r="8340" spans="2:7">
      <c r="B8340" s="12" t="s">
        <v>12319</v>
      </c>
      <c r="C8340" s="12" t="s">
        <v>15821</v>
      </c>
      <c r="D8340" s="12" t="s">
        <v>31981</v>
      </c>
      <c r="E8340" s="545" t="s">
        <v>31982</v>
      </c>
      <c r="F8340" s="546" t="s">
        <v>15005</v>
      </c>
      <c r="G8340" s="12"/>
    </row>
    <row r="8341" spans="2:7">
      <c r="B8341" s="12" t="s">
        <v>12319</v>
      </c>
      <c r="C8341" s="12" t="s">
        <v>15821</v>
      </c>
      <c r="D8341" s="12" t="s">
        <v>31983</v>
      </c>
      <c r="E8341" s="545" t="s">
        <v>31984</v>
      </c>
      <c r="F8341" s="546" t="s">
        <v>15005</v>
      </c>
      <c r="G8341" s="12"/>
    </row>
    <row r="8342" spans="2:7">
      <c r="B8342" s="12" t="s">
        <v>12319</v>
      </c>
      <c r="C8342" s="12" t="s">
        <v>15821</v>
      </c>
      <c r="D8342" s="12" t="s">
        <v>31985</v>
      </c>
      <c r="E8342" s="545" t="s">
        <v>31986</v>
      </c>
      <c r="F8342" s="546" t="s">
        <v>15005</v>
      </c>
      <c r="G8342" s="12"/>
    </row>
    <row r="8343" spans="2:7">
      <c r="B8343" s="12" t="s">
        <v>12319</v>
      </c>
      <c r="C8343" s="12" t="s">
        <v>15821</v>
      </c>
      <c r="D8343" s="12" t="s">
        <v>31987</v>
      </c>
      <c r="E8343" s="545" t="s">
        <v>31988</v>
      </c>
      <c r="F8343" s="546" t="s">
        <v>15005</v>
      </c>
      <c r="G8343" s="12"/>
    </row>
    <row r="8344" spans="2:7">
      <c r="B8344" s="12" t="s">
        <v>12319</v>
      </c>
      <c r="C8344" s="12" t="s">
        <v>15821</v>
      </c>
      <c r="D8344" s="12" t="s">
        <v>31989</v>
      </c>
      <c r="E8344" s="545" t="s">
        <v>31990</v>
      </c>
      <c r="F8344" s="546" t="s">
        <v>15005</v>
      </c>
      <c r="G8344" s="12"/>
    </row>
    <row r="8345" spans="2:7">
      <c r="B8345" s="12" t="s">
        <v>12319</v>
      </c>
      <c r="C8345" s="12" t="s">
        <v>15821</v>
      </c>
      <c r="D8345" s="12" t="s">
        <v>31991</v>
      </c>
      <c r="E8345" s="545" t="s">
        <v>31992</v>
      </c>
      <c r="F8345" s="546" t="s">
        <v>15005</v>
      </c>
      <c r="G8345" s="12"/>
    </row>
    <row r="8346" spans="2:7">
      <c r="B8346" s="12" t="s">
        <v>12319</v>
      </c>
      <c r="C8346" s="12" t="s">
        <v>15821</v>
      </c>
      <c r="D8346" s="12" t="s">
        <v>31993</v>
      </c>
      <c r="E8346" s="545" t="s">
        <v>31994</v>
      </c>
      <c r="F8346" s="546" t="s">
        <v>15005</v>
      </c>
      <c r="G8346" s="12"/>
    </row>
    <row r="8347" spans="2:7">
      <c r="B8347" s="12" t="s">
        <v>12319</v>
      </c>
      <c r="C8347" s="12" t="s">
        <v>15821</v>
      </c>
      <c r="D8347" s="12" t="s">
        <v>31995</v>
      </c>
      <c r="E8347" s="545" t="s">
        <v>31996</v>
      </c>
      <c r="F8347" s="546" t="s">
        <v>15005</v>
      </c>
      <c r="G8347" s="12"/>
    </row>
    <row r="8348" spans="2:7">
      <c r="B8348" s="12" t="s">
        <v>12319</v>
      </c>
      <c r="C8348" s="12" t="s">
        <v>15821</v>
      </c>
      <c r="D8348" s="12" t="s">
        <v>31997</v>
      </c>
      <c r="E8348" s="545" t="s">
        <v>31998</v>
      </c>
      <c r="F8348" s="546" t="s">
        <v>15005</v>
      </c>
      <c r="G8348" s="12"/>
    </row>
    <row r="8349" spans="2:7">
      <c r="B8349" s="12" t="s">
        <v>12319</v>
      </c>
      <c r="C8349" s="12" t="s">
        <v>15821</v>
      </c>
      <c r="D8349" s="12" t="s">
        <v>31999</v>
      </c>
      <c r="E8349" s="545" t="s">
        <v>32000</v>
      </c>
      <c r="F8349" s="546" t="s">
        <v>15005</v>
      </c>
      <c r="G8349" s="12"/>
    </row>
    <row r="8350" spans="2:7">
      <c r="B8350" s="12" t="s">
        <v>12319</v>
      </c>
      <c r="C8350" s="12" t="s">
        <v>15821</v>
      </c>
      <c r="D8350" s="12" t="s">
        <v>32001</v>
      </c>
      <c r="E8350" s="545" t="s">
        <v>32002</v>
      </c>
      <c r="F8350" s="546" t="s">
        <v>15005</v>
      </c>
      <c r="G8350" s="12"/>
    </row>
    <row r="8351" spans="2:7">
      <c r="B8351" s="12" t="s">
        <v>12319</v>
      </c>
      <c r="C8351" s="12" t="s">
        <v>15821</v>
      </c>
      <c r="D8351" s="12" t="s">
        <v>32003</v>
      </c>
      <c r="E8351" s="545" t="s">
        <v>32004</v>
      </c>
      <c r="F8351" s="546" t="s">
        <v>15005</v>
      </c>
      <c r="G8351" s="12"/>
    </row>
    <row r="8352" spans="2:7">
      <c r="B8352" s="12" t="s">
        <v>12319</v>
      </c>
      <c r="C8352" s="12" t="s">
        <v>15821</v>
      </c>
      <c r="D8352" s="12" t="s">
        <v>32005</v>
      </c>
      <c r="E8352" s="545" t="s">
        <v>32006</v>
      </c>
      <c r="F8352" s="546" t="s">
        <v>15005</v>
      </c>
      <c r="G8352" s="12"/>
    </row>
    <row r="8353" spans="2:7">
      <c r="B8353" s="12" t="s">
        <v>12319</v>
      </c>
      <c r="C8353" s="12" t="s">
        <v>15821</v>
      </c>
      <c r="D8353" s="12" t="s">
        <v>32007</v>
      </c>
      <c r="E8353" s="545" t="s">
        <v>32008</v>
      </c>
      <c r="F8353" s="546" t="s">
        <v>15005</v>
      </c>
      <c r="G8353" s="12"/>
    </row>
    <row r="8354" spans="2:7">
      <c r="B8354" s="12" t="s">
        <v>12319</v>
      </c>
      <c r="C8354" s="12" t="s">
        <v>15821</v>
      </c>
      <c r="D8354" s="12" t="s">
        <v>32009</v>
      </c>
      <c r="E8354" s="545" t="s">
        <v>32010</v>
      </c>
      <c r="F8354" s="546" t="s">
        <v>15005</v>
      </c>
      <c r="G8354" s="12"/>
    </row>
    <row r="8355" spans="2:7">
      <c r="B8355" s="12" t="s">
        <v>12319</v>
      </c>
      <c r="C8355" s="12" t="s">
        <v>15821</v>
      </c>
      <c r="D8355" s="12" t="s">
        <v>32011</v>
      </c>
      <c r="E8355" s="545" t="s">
        <v>32012</v>
      </c>
      <c r="F8355" s="546" t="s">
        <v>15005</v>
      </c>
      <c r="G8355" s="12"/>
    </row>
    <row r="8356" spans="2:7">
      <c r="B8356" s="12" t="s">
        <v>12319</v>
      </c>
      <c r="C8356" s="12" t="s">
        <v>15821</v>
      </c>
      <c r="D8356" s="12" t="s">
        <v>32013</v>
      </c>
      <c r="E8356" s="545" t="s">
        <v>32014</v>
      </c>
      <c r="F8356" s="546" t="s">
        <v>15005</v>
      </c>
      <c r="G8356" s="12"/>
    </row>
    <row r="8357" spans="2:7">
      <c r="B8357" s="12" t="s">
        <v>12319</v>
      </c>
      <c r="C8357" s="12" t="s">
        <v>15821</v>
      </c>
      <c r="D8357" s="12" t="s">
        <v>32015</v>
      </c>
      <c r="E8357" s="545" t="s">
        <v>32016</v>
      </c>
      <c r="F8357" s="546" t="s">
        <v>15005</v>
      </c>
      <c r="G8357" s="12"/>
    </row>
    <row r="8358" spans="2:7">
      <c r="B8358" s="12" t="s">
        <v>12319</v>
      </c>
      <c r="C8358" s="12" t="s">
        <v>15821</v>
      </c>
      <c r="D8358" s="12" t="s">
        <v>32017</v>
      </c>
      <c r="E8358" s="545" t="s">
        <v>32018</v>
      </c>
      <c r="F8358" s="546" t="s">
        <v>15005</v>
      </c>
      <c r="G8358" s="12"/>
    </row>
    <row r="8359" spans="2:7">
      <c r="B8359" s="12" t="s">
        <v>12319</v>
      </c>
      <c r="C8359" s="12" t="s">
        <v>15821</v>
      </c>
      <c r="D8359" s="12" t="s">
        <v>32019</v>
      </c>
      <c r="E8359" s="545" t="s">
        <v>32020</v>
      </c>
      <c r="F8359" s="546" t="s">
        <v>15005</v>
      </c>
      <c r="G8359" s="12"/>
    </row>
    <row r="8360" spans="2:7">
      <c r="B8360" s="12" t="s">
        <v>12319</v>
      </c>
      <c r="C8360" s="12" t="s">
        <v>15821</v>
      </c>
      <c r="D8360" s="12" t="s">
        <v>32021</v>
      </c>
      <c r="E8360" s="545" t="s">
        <v>32022</v>
      </c>
      <c r="F8360" s="546" t="s">
        <v>15005</v>
      </c>
      <c r="G8360" s="12"/>
    </row>
    <row r="8361" spans="2:7">
      <c r="B8361" s="12" t="s">
        <v>12319</v>
      </c>
      <c r="C8361" s="12" t="s">
        <v>15821</v>
      </c>
      <c r="D8361" s="12" t="s">
        <v>32023</v>
      </c>
      <c r="E8361" s="545" t="s">
        <v>32024</v>
      </c>
      <c r="F8361" s="546" t="s">
        <v>15005</v>
      </c>
      <c r="G8361" s="12"/>
    </row>
    <row r="8362" spans="2:7">
      <c r="B8362" s="12" t="s">
        <v>12319</v>
      </c>
      <c r="C8362" s="12" t="s">
        <v>15821</v>
      </c>
      <c r="D8362" s="12" t="s">
        <v>32025</v>
      </c>
      <c r="E8362" s="545" t="s">
        <v>32026</v>
      </c>
      <c r="F8362" s="546" t="s">
        <v>15005</v>
      </c>
      <c r="G8362" s="12"/>
    </row>
    <row r="8363" spans="2:7">
      <c r="B8363" s="12" t="s">
        <v>12319</v>
      </c>
      <c r="C8363" s="12" t="s">
        <v>15821</v>
      </c>
      <c r="D8363" s="12" t="s">
        <v>32027</v>
      </c>
      <c r="E8363" s="545" t="s">
        <v>32028</v>
      </c>
      <c r="F8363" s="546" t="s">
        <v>15005</v>
      </c>
      <c r="G8363" s="12"/>
    </row>
    <row r="8364" spans="2:7">
      <c r="B8364" s="12" t="s">
        <v>12319</v>
      </c>
      <c r="C8364" s="12" t="s">
        <v>15821</v>
      </c>
      <c r="D8364" s="12" t="s">
        <v>32029</v>
      </c>
      <c r="E8364" s="545" t="s">
        <v>32030</v>
      </c>
      <c r="F8364" s="546" t="s">
        <v>15005</v>
      </c>
      <c r="G8364" s="12"/>
    </row>
    <row r="8365" spans="2:7">
      <c r="B8365" s="12" t="s">
        <v>12319</v>
      </c>
      <c r="C8365" s="12" t="s">
        <v>15821</v>
      </c>
      <c r="D8365" s="12" t="s">
        <v>32031</v>
      </c>
      <c r="E8365" s="545" t="s">
        <v>32032</v>
      </c>
      <c r="F8365" s="546" t="s">
        <v>15005</v>
      </c>
      <c r="G8365" s="12"/>
    </row>
    <row r="8366" spans="2:7">
      <c r="B8366" s="12" t="s">
        <v>12319</v>
      </c>
      <c r="C8366" s="12" t="s">
        <v>15821</v>
      </c>
      <c r="D8366" s="12" t="s">
        <v>32033</v>
      </c>
      <c r="E8366" s="545" t="s">
        <v>32034</v>
      </c>
      <c r="F8366" s="546" t="s">
        <v>15005</v>
      </c>
      <c r="G8366" s="12"/>
    </row>
    <row r="8367" spans="2:7">
      <c r="B8367" s="12" t="s">
        <v>12319</v>
      </c>
      <c r="C8367" s="12" t="s">
        <v>15821</v>
      </c>
      <c r="D8367" s="12" t="s">
        <v>32035</v>
      </c>
      <c r="E8367" s="545" t="s">
        <v>32036</v>
      </c>
      <c r="F8367" s="546" t="s">
        <v>15005</v>
      </c>
      <c r="G8367" s="12"/>
    </row>
    <row r="8368" spans="2:7">
      <c r="B8368" s="12" t="s">
        <v>12319</v>
      </c>
      <c r="C8368" s="12" t="s">
        <v>15821</v>
      </c>
      <c r="D8368" s="12" t="s">
        <v>32037</v>
      </c>
      <c r="E8368" s="545" t="s">
        <v>32038</v>
      </c>
      <c r="F8368" s="546" t="s">
        <v>15005</v>
      </c>
      <c r="G8368" s="12"/>
    </row>
    <row r="8369" spans="2:7">
      <c r="B8369" s="12" t="s">
        <v>12319</v>
      </c>
      <c r="C8369" s="12" t="s">
        <v>15821</v>
      </c>
      <c r="D8369" s="12" t="s">
        <v>32039</v>
      </c>
      <c r="E8369" s="545" t="s">
        <v>32040</v>
      </c>
      <c r="F8369" s="546" t="s">
        <v>15005</v>
      </c>
      <c r="G8369" s="12"/>
    </row>
    <row r="8370" spans="2:7">
      <c r="B8370" s="12" t="s">
        <v>12319</v>
      </c>
      <c r="C8370" s="12" t="s">
        <v>15821</v>
      </c>
      <c r="D8370" s="12" t="s">
        <v>32041</v>
      </c>
      <c r="E8370" s="545" t="s">
        <v>32042</v>
      </c>
      <c r="F8370" s="546" t="s">
        <v>15005</v>
      </c>
      <c r="G8370" s="12"/>
    </row>
    <row r="8371" spans="2:7">
      <c r="B8371" s="12" t="s">
        <v>12319</v>
      </c>
      <c r="C8371" s="12" t="s">
        <v>15821</v>
      </c>
      <c r="D8371" s="12" t="s">
        <v>32043</v>
      </c>
      <c r="E8371" s="545" t="s">
        <v>32044</v>
      </c>
      <c r="F8371" s="546" t="s">
        <v>15005</v>
      </c>
      <c r="G8371" s="12"/>
    </row>
    <row r="8372" spans="2:7">
      <c r="B8372" s="12" t="s">
        <v>12319</v>
      </c>
      <c r="C8372" s="12" t="s">
        <v>15821</v>
      </c>
      <c r="D8372" s="12" t="s">
        <v>32045</v>
      </c>
      <c r="E8372" s="545" t="s">
        <v>32046</v>
      </c>
      <c r="F8372" s="546" t="s">
        <v>15005</v>
      </c>
      <c r="G8372" s="12"/>
    </row>
    <row r="8373" spans="2:7">
      <c r="B8373" s="12" t="s">
        <v>12319</v>
      </c>
      <c r="C8373" s="12" t="s">
        <v>15821</v>
      </c>
      <c r="D8373" s="12" t="s">
        <v>32047</v>
      </c>
      <c r="E8373" s="545" t="s">
        <v>32048</v>
      </c>
      <c r="F8373" s="546" t="s">
        <v>15005</v>
      </c>
      <c r="G8373" s="12"/>
    </row>
    <row r="8374" spans="2:7">
      <c r="B8374" s="12" t="s">
        <v>12319</v>
      </c>
      <c r="C8374" s="12" t="s">
        <v>15821</v>
      </c>
      <c r="D8374" s="12" t="s">
        <v>32049</v>
      </c>
      <c r="E8374" s="545" t="s">
        <v>32050</v>
      </c>
      <c r="F8374" s="546" t="s">
        <v>15005</v>
      </c>
      <c r="G8374" s="12"/>
    </row>
    <row r="8375" spans="2:7">
      <c r="B8375" s="12" t="s">
        <v>12319</v>
      </c>
      <c r="C8375" s="12" t="s">
        <v>15821</v>
      </c>
      <c r="D8375" s="12" t="s">
        <v>32051</v>
      </c>
      <c r="E8375" s="545" t="s">
        <v>32052</v>
      </c>
      <c r="F8375" s="546" t="s">
        <v>15005</v>
      </c>
      <c r="G8375" s="12"/>
    </row>
    <row r="8376" spans="2:7">
      <c r="B8376" s="12" t="s">
        <v>12319</v>
      </c>
      <c r="C8376" s="12" t="s">
        <v>15821</v>
      </c>
      <c r="D8376" s="12" t="s">
        <v>32053</v>
      </c>
      <c r="E8376" s="545" t="s">
        <v>32054</v>
      </c>
      <c r="F8376" s="546" t="s">
        <v>15005</v>
      </c>
      <c r="G8376" s="12"/>
    </row>
    <row r="8377" spans="2:7">
      <c r="B8377" s="12" t="s">
        <v>12319</v>
      </c>
      <c r="C8377" s="12" t="s">
        <v>15821</v>
      </c>
      <c r="D8377" s="12" t="s">
        <v>32055</v>
      </c>
      <c r="E8377" s="545" t="s">
        <v>32056</v>
      </c>
      <c r="F8377" s="546" t="s">
        <v>15005</v>
      </c>
      <c r="G8377" s="12"/>
    </row>
    <row r="8378" spans="2:7">
      <c r="B8378" s="12" t="s">
        <v>12319</v>
      </c>
      <c r="C8378" s="12" t="s">
        <v>15821</v>
      </c>
      <c r="D8378" s="12" t="s">
        <v>32057</v>
      </c>
      <c r="E8378" s="545" t="s">
        <v>32058</v>
      </c>
      <c r="F8378" s="546" t="s">
        <v>15005</v>
      </c>
      <c r="G8378" s="12"/>
    </row>
    <row r="8379" spans="2:7">
      <c r="B8379" s="12" t="s">
        <v>12319</v>
      </c>
      <c r="C8379" s="12" t="s">
        <v>15821</v>
      </c>
      <c r="D8379" s="12" t="s">
        <v>32059</v>
      </c>
      <c r="E8379" s="545" t="s">
        <v>32060</v>
      </c>
      <c r="F8379" s="546" t="s">
        <v>15005</v>
      </c>
      <c r="G8379" s="12"/>
    </row>
    <row r="8380" spans="2:7">
      <c r="B8380" s="12" t="s">
        <v>12319</v>
      </c>
      <c r="C8380" s="12" t="s">
        <v>15821</v>
      </c>
      <c r="D8380" s="12" t="s">
        <v>32061</v>
      </c>
      <c r="E8380" s="545" t="s">
        <v>32062</v>
      </c>
      <c r="F8380" s="546" t="s">
        <v>15005</v>
      </c>
      <c r="G8380" s="12"/>
    </row>
    <row r="8381" spans="2:7">
      <c r="B8381" s="12" t="s">
        <v>12319</v>
      </c>
      <c r="C8381" s="12" t="s">
        <v>15821</v>
      </c>
      <c r="D8381" s="12" t="s">
        <v>32063</v>
      </c>
      <c r="E8381" s="545" t="s">
        <v>32064</v>
      </c>
      <c r="F8381" s="546" t="s">
        <v>15005</v>
      </c>
      <c r="G8381" s="12"/>
    </row>
    <row r="8382" spans="2:7">
      <c r="B8382" s="12" t="s">
        <v>12319</v>
      </c>
      <c r="C8382" s="12" t="s">
        <v>15821</v>
      </c>
      <c r="D8382" s="12" t="s">
        <v>32065</v>
      </c>
      <c r="E8382" s="545" t="s">
        <v>32066</v>
      </c>
      <c r="F8382" s="546" t="s">
        <v>15005</v>
      </c>
      <c r="G8382" s="12"/>
    </row>
    <row r="8383" spans="2:7">
      <c r="B8383" s="12" t="s">
        <v>12319</v>
      </c>
      <c r="C8383" s="12" t="s">
        <v>15821</v>
      </c>
      <c r="D8383" s="12" t="s">
        <v>32067</v>
      </c>
      <c r="E8383" s="545" t="s">
        <v>32068</v>
      </c>
      <c r="F8383" s="546" t="s">
        <v>15005</v>
      </c>
      <c r="G8383" s="12"/>
    </row>
    <row r="8384" spans="2:7">
      <c r="B8384" s="12" t="s">
        <v>12319</v>
      </c>
      <c r="C8384" s="12" t="s">
        <v>15821</v>
      </c>
      <c r="D8384" s="12" t="s">
        <v>32069</v>
      </c>
      <c r="E8384" s="545" t="s">
        <v>32070</v>
      </c>
      <c r="F8384" s="546" t="s">
        <v>15005</v>
      </c>
      <c r="G8384" s="12"/>
    </row>
    <row r="8385" spans="2:7">
      <c r="B8385" s="12" t="s">
        <v>12319</v>
      </c>
      <c r="C8385" s="12" t="s">
        <v>15821</v>
      </c>
      <c r="D8385" s="12" t="s">
        <v>32071</v>
      </c>
      <c r="E8385" s="545" t="s">
        <v>32072</v>
      </c>
      <c r="F8385" s="546" t="s">
        <v>15005</v>
      </c>
      <c r="G8385" s="12"/>
    </row>
    <row r="8386" spans="2:7">
      <c r="B8386" s="12" t="s">
        <v>12319</v>
      </c>
      <c r="C8386" s="12" t="s">
        <v>15821</v>
      </c>
      <c r="D8386" s="12" t="s">
        <v>32073</v>
      </c>
      <c r="E8386" s="545" t="s">
        <v>32074</v>
      </c>
      <c r="F8386" s="546" t="s">
        <v>15005</v>
      </c>
      <c r="G8386" s="12"/>
    </row>
    <row r="8387" spans="2:7">
      <c r="B8387" s="12" t="s">
        <v>12319</v>
      </c>
      <c r="C8387" s="12" t="s">
        <v>15821</v>
      </c>
      <c r="D8387" s="12" t="s">
        <v>32075</v>
      </c>
      <c r="E8387" s="545" t="s">
        <v>32076</v>
      </c>
      <c r="F8387" s="546" t="s">
        <v>15005</v>
      </c>
      <c r="G8387" s="12"/>
    </row>
    <row r="8388" spans="2:7">
      <c r="B8388" s="12" t="s">
        <v>12319</v>
      </c>
      <c r="C8388" s="12" t="s">
        <v>15821</v>
      </c>
      <c r="D8388" s="12" t="s">
        <v>32077</v>
      </c>
      <c r="E8388" s="545" t="s">
        <v>32078</v>
      </c>
      <c r="F8388" s="546" t="s">
        <v>15005</v>
      </c>
      <c r="G8388" s="12"/>
    </row>
    <row r="8389" spans="2:7">
      <c r="B8389" s="12" t="s">
        <v>12319</v>
      </c>
      <c r="C8389" s="12" t="s">
        <v>15821</v>
      </c>
      <c r="D8389" s="12" t="s">
        <v>32079</v>
      </c>
      <c r="E8389" s="545" t="s">
        <v>32080</v>
      </c>
      <c r="F8389" s="546" t="s">
        <v>15005</v>
      </c>
      <c r="G8389" s="12"/>
    </row>
    <row r="8390" spans="2:7">
      <c r="B8390" s="12" t="s">
        <v>12319</v>
      </c>
      <c r="C8390" s="12" t="s">
        <v>15821</v>
      </c>
      <c r="D8390" s="12" t="s">
        <v>32081</v>
      </c>
      <c r="E8390" s="545" t="s">
        <v>32082</v>
      </c>
      <c r="F8390" s="546" t="s">
        <v>15005</v>
      </c>
      <c r="G8390" s="12"/>
    </row>
    <row r="8391" spans="2:7">
      <c r="B8391" s="12" t="s">
        <v>12319</v>
      </c>
      <c r="C8391" s="12" t="s">
        <v>15821</v>
      </c>
      <c r="D8391" s="12" t="s">
        <v>32083</v>
      </c>
      <c r="E8391" s="545" t="s">
        <v>32084</v>
      </c>
      <c r="F8391" s="546" t="s">
        <v>15005</v>
      </c>
      <c r="G8391" s="12"/>
    </row>
    <row r="8392" spans="2:7">
      <c r="B8392" s="12" t="s">
        <v>12319</v>
      </c>
      <c r="C8392" s="12" t="s">
        <v>15821</v>
      </c>
      <c r="D8392" s="12" t="s">
        <v>32085</v>
      </c>
      <c r="E8392" s="545" t="s">
        <v>32086</v>
      </c>
      <c r="F8392" s="546" t="s">
        <v>15005</v>
      </c>
      <c r="G8392" s="12"/>
    </row>
    <row r="8393" spans="2:7">
      <c r="B8393" s="12" t="s">
        <v>12319</v>
      </c>
      <c r="C8393" s="12" t="s">
        <v>15821</v>
      </c>
      <c r="D8393" s="12" t="s">
        <v>32087</v>
      </c>
      <c r="E8393" s="545" t="s">
        <v>32088</v>
      </c>
      <c r="F8393" s="546" t="s">
        <v>15005</v>
      </c>
      <c r="G8393" s="12"/>
    </row>
    <row r="8394" spans="2:7">
      <c r="B8394" s="12" t="s">
        <v>12319</v>
      </c>
      <c r="C8394" s="12" t="s">
        <v>15821</v>
      </c>
      <c r="D8394" s="12" t="s">
        <v>32089</v>
      </c>
      <c r="E8394" s="545" t="s">
        <v>32090</v>
      </c>
      <c r="F8394" s="546" t="s">
        <v>15005</v>
      </c>
      <c r="G8394" s="12"/>
    </row>
    <row r="8395" spans="2:7">
      <c r="B8395" s="12" t="s">
        <v>12319</v>
      </c>
      <c r="C8395" s="12" t="s">
        <v>15821</v>
      </c>
      <c r="D8395" s="12" t="s">
        <v>32091</v>
      </c>
      <c r="E8395" s="545" t="s">
        <v>32092</v>
      </c>
      <c r="F8395" s="546" t="s">
        <v>15005</v>
      </c>
      <c r="G8395" s="12"/>
    </row>
    <row r="8396" spans="2:7">
      <c r="B8396" s="12" t="s">
        <v>12319</v>
      </c>
      <c r="C8396" s="12" t="s">
        <v>15821</v>
      </c>
      <c r="D8396" s="12" t="s">
        <v>32093</v>
      </c>
      <c r="E8396" s="545" t="s">
        <v>32094</v>
      </c>
      <c r="F8396" s="546" t="s">
        <v>15005</v>
      </c>
      <c r="G8396" s="12"/>
    </row>
    <row r="8397" spans="2:7">
      <c r="B8397" s="12" t="s">
        <v>12319</v>
      </c>
      <c r="C8397" s="12" t="s">
        <v>15821</v>
      </c>
      <c r="D8397" s="12" t="s">
        <v>32095</v>
      </c>
      <c r="E8397" s="545" t="s">
        <v>32096</v>
      </c>
      <c r="F8397" s="546" t="s">
        <v>15005</v>
      </c>
      <c r="G8397" s="12"/>
    </row>
    <row r="8398" spans="2:7">
      <c r="B8398" s="12" t="s">
        <v>12319</v>
      </c>
      <c r="C8398" s="12" t="s">
        <v>15821</v>
      </c>
      <c r="D8398" s="12" t="s">
        <v>32097</v>
      </c>
      <c r="E8398" s="545" t="s">
        <v>32098</v>
      </c>
      <c r="F8398" s="546" t="s">
        <v>15005</v>
      </c>
      <c r="G8398" s="12"/>
    </row>
    <row r="8399" spans="2:7">
      <c r="B8399" s="12" t="s">
        <v>12319</v>
      </c>
      <c r="C8399" s="12" t="s">
        <v>15821</v>
      </c>
      <c r="D8399" s="12" t="s">
        <v>32099</v>
      </c>
      <c r="E8399" s="545" t="s">
        <v>32100</v>
      </c>
      <c r="F8399" s="546" t="s">
        <v>15005</v>
      </c>
      <c r="G8399" s="12"/>
    </row>
    <row r="8400" spans="2:7">
      <c r="B8400" s="12" t="s">
        <v>12319</v>
      </c>
      <c r="C8400" s="12" t="s">
        <v>15821</v>
      </c>
      <c r="D8400" s="12" t="s">
        <v>32101</v>
      </c>
      <c r="E8400" s="545" t="s">
        <v>32102</v>
      </c>
      <c r="F8400" s="546" t="s">
        <v>15005</v>
      </c>
      <c r="G8400" s="12"/>
    </row>
    <row r="8401" spans="2:7">
      <c r="B8401" s="12" t="s">
        <v>12319</v>
      </c>
      <c r="C8401" s="12" t="s">
        <v>15821</v>
      </c>
      <c r="D8401" s="12" t="s">
        <v>32103</v>
      </c>
      <c r="E8401" s="545" t="s">
        <v>32104</v>
      </c>
      <c r="F8401" s="546" t="s">
        <v>15005</v>
      </c>
      <c r="G8401" s="12"/>
    </row>
    <row r="8402" spans="2:7">
      <c r="B8402" s="12" t="s">
        <v>12319</v>
      </c>
      <c r="C8402" s="12" t="s">
        <v>15821</v>
      </c>
      <c r="D8402" s="12" t="s">
        <v>32105</v>
      </c>
      <c r="E8402" s="545" t="s">
        <v>32106</v>
      </c>
      <c r="F8402" s="546" t="s">
        <v>15005</v>
      </c>
      <c r="G8402" s="12"/>
    </row>
    <row r="8403" spans="2:7">
      <c r="B8403" s="12" t="s">
        <v>12319</v>
      </c>
      <c r="C8403" s="12" t="s">
        <v>15821</v>
      </c>
      <c r="D8403" s="12" t="s">
        <v>32107</v>
      </c>
      <c r="E8403" s="545" t="s">
        <v>32108</v>
      </c>
      <c r="F8403" s="546" t="s">
        <v>15005</v>
      </c>
      <c r="G8403" s="12"/>
    </row>
    <row r="8404" spans="2:7">
      <c r="B8404" s="12" t="s">
        <v>12319</v>
      </c>
      <c r="C8404" s="12" t="s">
        <v>15821</v>
      </c>
      <c r="D8404" s="12" t="s">
        <v>32109</v>
      </c>
      <c r="E8404" s="545" t="s">
        <v>32110</v>
      </c>
      <c r="F8404" s="546" t="s">
        <v>15005</v>
      </c>
      <c r="G8404" s="12"/>
    </row>
    <row r="8405" spans="2:7">
      <c r="B8405" s="12" t="s">
        <v>12319</v>
      </c>
      <c r="C8405" s="12" t="s">
        <v>15821</v>
      </c>
      <c r="D8405" s="12" t="s">
        <v>32111</v>
      </c>
      <c r="E8405" s="545" t="s">
        <v>32112</v>
      </c>
      <c r="F8405" s="546" t="s">
        <v>15005</v>
      </c>
      <c r="G8405" s="12"/>
    </row>
    <row r="8406" spans="2:7">
      <c r="B8406" s="12" t="s">
        <v>12319</v>
      </c>
      <c r="C8406" s="12" t="s">
        <v>15821</v>
      </c>
      <c r="D8406" s="12" t="s">
        <v>32113</v>
      </c>
      <c r="E8406" s="545" t="s">
        <v>32114</v>
      </c>
      <c r="F8406" s="546" t="s">
        <v>15005</v>
      </c>
      <c r="G8406" s="12"/>
    </row>
    <row r="8407" spans="2:7">
      <c r="B8407" s="12" t="s">
        <v>12319</v>
      </c>
      <c r="C8407" s="12" t="s">
        <v>15821</v>
      </c>
      <c r="D8407" s="12" t="s">
        <v>32115</v>
      </c>
      <c r="E8407" s="545" t="s">
        <v>32116</v>
      </c>
      <c r="F8407" s="546" t="s">
        <v>15005</v>
      </c>
      <c r="G8407" s="12"/>
    </row>
    <row r="8408" spans="2:7">
      <c r="B8408" s="12" t="s">
        <v>12319</v>
      </c>
      <c r="C8408" s="12" t="s">
        <v>15821</v>
      </c>
      <c r="D8408" s="12" t="s">
        <v>32117</v>
      </c>
      <c r="E8408" s="545" t="s">
        <v>32118</v>
      </c>
      <c r="F8408" s="546" t="s">
        <v>15005</v>
      </c>
      <c r="G8408" s="12"/>
    </row>
    <row r="8409" spans="2:7">
      <c r="B8409" s="12" t="s">
        <v>12319</v>
      </c>
      <c r="C8409" s="12" t="s">
        <v>15821</v>
      </c>
      <c r="D8409" s="12" t="s">
        <v>32119</v>
      </c>
      <c r="E8409" s="545" t="s">
        <v>32120</v>
      </c>
      <c r="F8409" s="546" t="s">
        <v>15005</v>
      </c>
      <c r="G8409" s="12"/>
    </row>
    <row r="8410" spans="2:7">
      <c r="B8410" s="12" t="s">
        <v>12319</v>
      </c>
      <c r="C8410" s="12" t="s">
        <v>15821</v>
      </c>
      <c r="D8410" s="12" t="s">
        <v>32121</v>
      </c>
      <c r="E8410" s="545" t="s">
        <v>32122</v>
      </c>
      <c r="F8410" s="546" t="s">
        <v>15005</v>
      </c>
      <c r="G8410" s="12"/>
    </row>
    <row r="8411" spans="2:7">
      <c r="B8411" s="12" t="s">
        <v>12319</v>
      </c>
      <c r="C8411" s="12" t="s">
        <v>15821</v>
      </c>
      <c r="D8411" s="12" t="s">
        <v>32123</v>
      </c>
      <c r="E8411" s="545" t="s">
        <v>32124</v>
      </c>
      <c r="F8411" s="546" t="s">
        <v>15005</v>
      </c>
      <c r="G8411" s="12"/>
    </row>
    <row r="8412" spans="2:7">
      <c r="B8412" s="12" t="s">
        <v>12319</v>
      </c>
      <c r="C8412" s="12" t="s">
        <v>15821</v>
      </c>
      <c r="D8412" s="12" t="s">
        <v>32125</v>
      </c>
      <c r="E8412" s="545" t="s">
        <v>32126</v>
      </c>
      <c r="F8412" s="546" t="s">
        <v>15005</v>
      </c>
      <c r="G8412" s="12"/>
    </row>
    <row r="8413" spans="2:7">
      <c r="B8413" s="12" t="s">
        <v>12319</v>
      </c>
      <c r="C8413" s="12" t="s">
        <v>15821</v>
      </c>
      <c r="D8413" s="12" t="s">
        <v>32127</v>
      </c>
      <c r="E8413" s="545" t="s">
        <v>32128</v>
      </c>
      <c r="F8413" s="546" t="s">
        <v>15005</v>
      </c>
      <c r="G8413" s="12"/>
    </row>
    <row r="8414" spans="2:7">
      <c r="B8414" s="12" t="s">
        <v>12319</v>
      </c>
      <c r="C8414" s="12" t="s">
        <v>15821</v>
      </c>
      <c r="D8414" s="12" t="s">
        <v>32129</v>
      </c>
      <c r="E8414" s="545" t="s">
        <v>32130</v>
      </c>
      <c r="F8414" s="546" t="s">
        <v>15005</v>
      </c>
      <c r="G8414" s="12"/>
    </row>
    <row r="8415" spans="2:7">
      <c r="B8415" s="12" t="s">
        <v>12319</v>
      </c>
      <c r="C8415" s="12" t="s">
        <v>15821</v>
      </c>
      <c r="D8415" s="12" t="s">
        <v>32131</v>
      </c>
      <c r="E8415" s="545" t="s">
        <v>32132</v>
      </c>
      <c r="F8415" s="546" t="s">
        <v>15005</v>
      </c>
      <c r="G8415" s="12"/>
    </row>
    <row r="8416" spans="2:7">
      <c r="B8416" s="12" t="s">
        <v>12319</v>
      </c>
      <c r="C8416" s="12" t="s">
        <v>15821</v>
      </c>
      <c r="D8416" s="12" t="s">
        <v>32133</v>
      </c>
      <c r="E8416" s="545" t="s">
        <v>32134</v>
      </c>
      <c r="F8416" s="546" t="s">
        <v>15005</v>
      </c>
      <c r="G8416" s="12"/>
    </row>
    <row r="8417" spans="2:7">
      <c r="B8417" s="12" t="s">
        <v>12319</v>
      </c>
      <c r="C8417" s="12" t="s">
        <v>15821</v>
      </c>
      <c r="D8417" s="12" t="s">
        <v>32135</v>
      </c>
      <c r="E8417" s="545" t="s">
        <v>32136</v>
      </c>
      <c r="F8417" s="546" t="s">
        <v>15005</v>
      </c>
      <c r="G8417" s="12"/>
    </row>
    <row r="8418" spans="2:7">
      <c r="B8418" s="12" t="s">
        <v>12319</v>
      </c>
      <c r="C8418" s="12" t="s">
        <v>15821</v>
      </c>
      <c r="D8418" s="12" t="s">
        <v>32137</v>
      </c>
      <c r="E8418" s="545" t="s">
        <v>32138</v>
      </c>
      <c r="F8418" s="546" t="s">
        <v>15005</v>
      </c>
      <c r="G8418" s="12"/>
    </row>
    <row r="8419" spans="2:7">
      <c r="B8419" s="12" t="s">
        <v>12319</v>
      </c>
      <c r="C8419" s="12" t="s">
        <v>15821</v>
      </c>
      <c r="D8419" s="12" t="s">
        <v>32139</v>
      </c>
      <c r="E8419" s="545" t="s">
        <v>32140</v>
      </c>
      <c r="F8419" s="546" t="s">
        <v>15005</v>
      </c>
      <c r="G8419" s="12"/>
    </row>
    <row r="8420" spans="2:7">
      <c r="B8420" s="12" t="s">
        <v>12319</v>
      </c>
      <c r="C8420" s="12" t="s">
        <v>15821</v>
      </c>
      <c r="D8420" s="12" t="s">
        <v>32141</v>
      </c>
      <c r="E8420" s="545" t="s">
        <v>32142</v>
      </c>
      <c r="F8420" s="546" t="s">
        <v>15005</v>
      </c>
      <c r="G8420" s="12"/>
    </row>
    <row r="8421" spans="2:7">
      <c r="B8421" s="12" t="s">
        <v>12319</v>
      </c>
      <c r="C8421" s="12" t="s">
        <v>15821</v>
      </c>
      <c r="D8421" s="12" t="s">
        <v>32143</v>
      </c>
      <c r="E8421" s="545" t="s">
        <v>32144</v>
      </c>
      <c r="F8421" s="546" t="s">
        <v>15005</v>
      </c>
      <c r="G8421" s="12"/>
    </row>
    <row r="8422" spans="2:7">
      <c r="B8422" s="12" t="s">
        <v>12319</v>
      </c>
      <c r="C8422" s="12" t="s">
        <v>15821</v>
      </c>
      <c r="D8422" s="12" t="s">
        <v>32145</v>
      </c>
      <c r="E8422" s="545" t="s">
        <v>32146</v>
      </c>
      <c r="F8422" s="546" t="s">
        <v>15005</v>
      </c>
      <c r="G8422" s="12"/>
    </row>
    <row r="8423" spans="2:7">
      <c r="B8423" s="12" t="s">
        <v>12319</v>
      </c>
      <c r="C8423" s="12" t="s">
        <v>15821</v>
      </c>
      <c r="D8423" s="12" t="s">
        <v>32147</v>
      </c>
      <c r="E8423" s="545" t="s">
        <v>32148</v>
      </c>
      <c r="F8423" s="546" t="s">
        <v>15005</v>
      </c>
      <c r="G8423" s="12"/>
    </row>
    <row r="8424" spans="2:7">
      <c r="B8424" s="12" t="s">
        <v>12319</v>
      </c>
      <c r="C8424" s="12" t="s">
        <v>15821</v>
      </c>
      <c r="D8424" s="12" t="s">
        <v>32149</v>
      </c>
      <c r="E8424" s="545" t="s">
        <v>32150</v>
      </c>
      <c r="F8424" s="546" t="s">
        <v>15005</v>
      </c>
      <c r="G8424" s="12"/>
    </row>
    <row r="8425" spans="2:7">
      <c r="B8425" s="12" t="s">
        <v>12319</v>
      </c>
      <c r="C8425" s="12" t="s">
        <v>15821</v>
      </c>
      <c r="D8425" s="12" t="s">
        <v>32151</v>
      </c>
      <c r="E8425" s="545" t="s">
        <v>32152</v>
      </c>
      <c r="F8425" s="546" t="s">
        <v>15005</v>
      </c>
      <c r="G8425" s="12"/>
    </row>
    <row r="8426" spans="2:7">
      <c r="B8426" s="12" t="s">
        <v>12319</v>
      </c>
      <c r="C8426" s="12" t="s">
        <v>15821</v>
      </c>
      <c r="D8426" s="12" t="s">
        <v>32153</v>
      </c>
      <c r="E8426" s="545" t="s">
        <v>32154</v>
      </c>
      <c r="F8426" s="546" t="s">
        <v>15005</v>
      </c>
      <c r="G8426" s="12"/>
    </row>
    <row r="8427" spans="2:7">
      <c r="B8427" s="12" t="s">
        <v>12319</v>
      </c>
      <c r="C8427" s="12" t="s">
        <v>15821</v>
      </c>
      <c r="D8427" s="12" t="s">
        <v>32155</v>
      </c>
      <c r="E8427" s="545" t="s">
        <v>32156</v>
      </c>
      <c r="F8427" s="546" t="s">
        <v>15005</v>
      </c>
      <c r="G8427" s="12"/>
    </row>
    <row r="8428" spans="2:7">
      <c r="B8428" s="12" t="s">
        <v>12319</v>
      </c>
      <c r="C8428" s="12" t="s">
        <v>15821</v>
      </c>
      <c r="D8428" s="12" t="s">
        <v>32157</v>
      </c>
      <c r="E8428" s="545" t="s">
        <v>32158</v>
      </c>
      <c r="F8428" s="546" t="s">
        <v>15005</v>
      </c>
      <c r="G8428" s="12"/>
    </row>
    <row r="8429" spans="2:7">
      <c r="B8429" s="12" t="s">
        <v>12319</v>
      </c>
      <c r="C8429" s="12" t="s">
        <v>15821</v>
      </c>
      <c r="D8429" s="12" t="s">
        <v>32159</v>
      </c>
      <c r="E8429" s="545" t="s">
        <v>32160</v>
      </c>
      <c r="F8429" s="546" t="s">
        <v>15005</v>
      </c>
      <c r="G8429" s="12"/>
    </row>
    <row r="8430" spans="2:7">
      <c r="B8430" s="12" t="s">
        <v>12319</v>
      </c>
      <c r="C8430" s="12" t="s">
        <v>15821</v>
      </c>
      <c r="D8430" s="12" t="s">
        <v>32161</v>
      </c>
      <c r="E8430" s="545" t="s">
        <v>32162</v>
      </c>
      <c r="F8430" s="546" t="s">
        <v>15005</v>
      </c>
      <c r="G8430" s="12"/>
    </row>
    <row r="8431" spans="2:7">
      <c r="B8431" s="12" t="s">
        <v>12319</v>
      </c>
      <c r="C8431" s="12" t="s">
        <v>15821</v>
      </c>
      <c r="D8431" s="12" t="s">
        <v>32163</v>
      </c>
      <c r="E8431" s="545" t="s">
        <v>32164</v>
      </c>
      <c r="F8431" s="546" t="s">
        <v>15005</v>
      </c>
      <c r="G8431" s="12"/>
    </row>
    <row r="8432" spans="2:7">
      <c r="B8432" s="12" t="s">
        <v>12319</v>
      </c>
      <c r="C8432" s="12" t="s">
        <v>15821</v>
      </c>
      <c r="D8432" s="12" t="s">
        <v>32165</v>
      </c>
      <c r="E8432" s="545" t="s">
        <v>32166</v>
      </c>
      <c r="F8432" s="546" t="s">
        <v>15005</v>
      </c>
      <c r="G8432" s="12"/>
    </row>
    <row r="8433" spans="2:7">
      <c r="B8433" s="12" t="s">
        <v>12319</v>
      </c>
      <c r="C8433" s="12" t="s">
        <v>15821</v>
      </c>
      <c r="D8433" s="12" t="s">
        <v>32167</v>
      </c>
      <c r="E8433" s="545" t="s">
        <v>32168</v>
      </c>
      <c r="F8433" s="546" t="s">
        <v>15005</v>
      </c>
      <c r="G8433" s="12"/>
    </row>
    <row r="8434" spans="2:7">
      <c r="B8434" s="12" t="s">
        <v>12319</v>
      </c>
      <c r="C8434" s="12" t="s">
        <v>15821</v>
      </c>
      <c r="D8434" s="12" t="s">
        <v>32169</v>
      </c>
      <c r="E8434" s="545" t="s">
        <v>32170</v>
      </c>
      <c r="F8434" s="546" t="s">
        <v>15005</v>
      </c>
      <c r="G8434" s="12"/>
    </row>
    <row r="8435" spans="2:7">
      <c r="B8435" s="12" t="s">
        <v>12319</v>
      </c>
      <c r="C8435" s="12" t="s">
        <v>15821</v>
      </c>
      <c r="D8435" s="12" t="s">
        <v>32171</v>
      </c>
      <c r="E8435" s="545" t="s">
        <v>32172</v>
      </c>
      <c r="F8435" s="546" t="s">
        <v>15005</v>
      </c>
      <c r="G8435" s="12"/>
    </row>
    <row r="8436" spans="2:7">
      <c r="B8436" s="12" t="s">
        <v>12319</v>
      </c>
      <c r="C8436" s="12" t="s">
        <v>15821</v>
      </c>
      <c r="D8436" s="12" t="s">
        <v>32173</v>
      </c>
      <c r="E8436" s="545" t="s">
        <v>32174</v>
      </c>
      <c r="F8436" s="546" t="s">
        <v>15005</v>
      </c>
      <c r="G8436" s="12"/>
    </row>
    <row r="8437" spans="2:7">
      <c r="B8437" s="12" t="s">
        <v>12319</v>
      </c>
      <c r="C8437" s="12" t="s">
        <v>15821</v>
      </c>
      <c r="D8437" s="12" t="s">
        <v>32175</v>
      </c>
      <c r="E8437" s="545" t="s">
        <v>32176</v>
      </c>
      <c r="F8437" s="546" t="s">
        <v>15005</v>
      </c>
      <c r="G8437" s="12"/>
    </row>
    <row r="8438" spans="2:7">
      <c r="B8438" s="12" t="s">
        <v>12319</v>
      </c>
      <c r="C8438" s="12" t="s">
        <v>15821</v>
      </c>
      <c r="D8438" s="12" t="s">
        <v>32177</v>
      </c>
      <c r="E8438" s="545" t="s">
        <v>32178</v>
      </c>
      <c r="F8438" s="546" t="s">
        <v>15005</v>
      </c>
      <c r="G8438" s="12"/>
    </row>
    <row r="8439" spans="2:7">
      <c r="B8439" s="12" t="s">
        <v>12319</v>
      </c>
      <c r="C8439" s="12" t="s">
        <v>15821</v>
      </c>
      <c r="D8439" s="12" t="s">
        <v>32179</v>
      </c>
      <c r="E8439" s="545" t="s">
        <v>32180</v>
      </c>
      <c r="F8439" s="546" t="s">
        <v>15005</v>
      </c>
      <c r="G8439" s="12"/>
    </row>
    <row r="8440" spans="2:7">
      <c r="B8440" s="12" t="s">
        <v>12319</v>
      </c>
      <c r="C8440" s="12" t="s">
        <v>15821</v>
      </c>
      <c r="D8440" s="12" t="s">
        <v>32181</v>
      </c>
      <c r="E8440" s="545" t="s">
        <v>32182</v>
      </c>
      <c r="F8440" s="546" t="s">
        <v>15005</v>
      </c>
      <c r="G8440" s="12"/>
    </row>
    <row r="8441" spans="2:7">
      <c r="B8441" s="12" t="s">
        <v>12319</v>
      </c>
      <c r="C8441" s="12" t="s">
        <v>15821</v>
      </c>
      <c r="D8441" s="12" t="s">
        <v>32183</v>
      </c>
      <c r="E8441" s="545" t="s">
        <v>32184</v>
      </c>
      <c r="F8441" s="546" t="s">
        <v>15005</v>
      </c>
      <c r="G8441" s="12"/>
    </row>
    <row r="8442" spans="2:7">
      <c r="B8442" s="12" t="s">
        <v>12319</v>
      </c>
      <c r="C8442" s="12" t="s">
        <v>15821</v>
      </c>
      <c r="D8442" s="12" t="s">
        <v>32185</v>
      </c>
      <c r="E8442" s="545" t="s">
        <v>32186</v>
      </c>
      <c r="F8442" s="546" t="s">
        <v>15005</v>
      </c>
      <c r="G8442" s="12"/>
    </row>
    <row r="8443" spans="2:7">
      <c r="B8443" s="12" t="s">
        <v>12319</v>
      </c>
      <c r="C8443" s="12" t="s">
        <v>15821</v>
      </c>
      <c r="D8443" s="12" t="s">
        <v>32187</v>
      </c>
      <c r="E8443" s="545" t="s">
        <v>32188</v>
      </c>
      <c r="F8443" s="546" t="s">
        <v>15005</v>
      </c>
      <c r="G8443" s="12"/>
    </row>
    <row r="8444" spans="2:7">
      <c r="B8444" s="12" t="s">
        <v>12319</v>
      </c>
      <c r="C8444" s="12" t="s">
        <v>15821</v>
      </c>
      <c r="D8444" s="12" t="s">
        <v>32189</v>
      </c>
      <c r="E8444" s="545" t="s">
        <v>32190</v>
      </c>
      <c r="F8444" s="546" t="s">
        <v>15005</v>
      </c>
      <c r="G8444" s="12"/>
    </row>
    <row r="8445" spans="2:7">
      <c r="B8445" s="12" t="s">
        <v>12319</v>
      </c>
      <c r="C8445" s="12" t="s">
        <v>15821</v>
      </c>
      <c r="D8445" s="12" t="s">
        <v>32191</v>
      </c>
      <c r="E8445" s="545" t="s">
        <v>32192</v>
      </c>
      <c r="F8445" s="546" t="s">
        <v>15005</v>
      </c>
      <c r="G8445" s="12"/>
    </row>
    <row r="8446" spans="2:7">
      <c r="B8446" s="12" t="s">
        <v>12319</v>
      </c>
      <c r="C8446" s="12" t="s">
        <v>15821</v>
      </c>
      <c r="D8446" s="12" t="s">
        <v>32193</v>
      </c>
      <c r="E8446" s="545" t="s">
        <v>32194</v>
      </c>
      <c r="F8446" s="546" t="s">
        <v>15005</v>
      </c>
      <c r="G8446" s="12"/>
    </row>
    <row r="8447" spans="2:7">
      <c r="B8447" s="12" t="s">
        <v>12319</v>
      </c>
      <c r="C8447" s="12" t="s">
        <v>15821</v>
      </c>
      <c r="D8447" s="12" t="s">
        <v>32195</v>
      </c>
      <c r="E8447" s="545" t="s">
        <v>32196</v>
      </c>
      <c r="F8447" s="546" t="s">
        <v>15005</v>
      </c>
      <c r="G8447" s="12"/>
    </row>
    <row r="8448" spans="2:7">
      <c r="B8448" s="12" t="s">
        <v>12319</v>
      </c>
      <c r="C8448" s="12" t="s">
        <v>15821</v>
      </c>
      <c r="D8448" s="12" t="s">
        <v>32197</v>
      </c>
      <c r="E8448" s="545" t="s">
        <v>32198</v>
      </c>
      <c r="F8448" s="546" t="s">
        <v>15005</v>
      </c>
      <c r="G8448" s="12"/>
    </row>
    <row r="8449" spans="2:7">
      <c r="B8449" s="12" t="s">
        <v>12319</v>
      </c>
      <c r="C8449" s="12" t="s">
        <v>15821</v>
      </c>
      <c r="D8449" s="12" t="s">
        <v>32199</v>
      </c>
      <c r="E8449" s="545" t="s">
        <v>32200</v>
      </c>
      <c r="F8449" s="546" t="s">
        <v>15005</v>
      </c>
      <c r="G8449" s="12"/>
    </row>
    <row r="8450" spans="2:7">
      <c r="B8450" s="12" t="s">
        <v>12319</v>
      </c>
      <c r="C8450" s="12" t="s">
        <v>15821</v>
      </c>
      <c r="D8450" s="12" t="s">
        <v>32201</v>
      </c>
      <c r="E8450" s="545" t="s">
        <v>32202</v>
      </c>
      <c r="F8450" s="546" t="s">
        <v>15005</v>
      </c>
      <c r="G8450" s="12"/>
    </row>
    <row r="8451" spans="2:7">
      <c r="B8451" s="12" t="s">
        <v>12319</v>
      </c>
      <c r="C8451" s="12" t="s">
        <v>15821</v>
      </c>
      <c r="D8451" s="12" t="s">
        <v>32203</v>
      </c>
      <c r="E8451" s="545" t="s">
        <v>32204</v>
      </c>
      <c r="F8451" s="546" t="s">
        <v>15005</v>
      </c>
      <c r="G8451" s="12"/>
    </row>
    <row r="8452" spans="2:7">
      <c r="B8452" s="12" t="s">
        <v>12319</v>
      </c>
      <c r="C8452" s="12" t="s">
        <v>15821</v>
      </c>
      <c r="D8452" s="12" t="s">
        <v>32205</v>
      </c>
      <c r="E8452" s="545" t="s">
        <v>32206</v>
      </c>
      <c r="F8452" s="546" t="s">
        <v>15005</v>
      </c>
      <c r="G8452" s="12"/>
    </row>
    <row r="8453" spans="2:7">
      <c r="B8453" s="12" t="s">
        <v>12319</v>
      </c>
      <c r="C8453" s="12" t="s">
        <v>15821</v>
      </c>
      <c r="D8453" s="12" t="s">
        <v>32207</v>
      </c>
      <c r="E8453" s="545" t="s">
        <v>32208</v>
      </c>
      <c r="F8453" s="546" t="s">
        <v>15005</v>
      </c>
      <c r="G8453" s="12"/>
    </row>
    <row r="8454" spans="2:7">
      <c r="B8454" s="12" t="s">
        <v>12319</v>
      </c>
      <c r="C8454" s="12" t="s">
        <v>15821</v>
      </c>
      <c r="D8454" s="12" t="s">
        <v>32209</v>
      </c>
      <c r="E8454" s="545" t="s">
        <v>32210</v>
      </c>
      <c r="F8454" s="546" t="s">
        <v>15005</v>
      </c>
      <c r="G8454" s="12"/>
    </row>
    <row r="8455" spans="2:7">
      <c r="B8455" s="12" t="s">
        <v>12319</v>
      </c>
      <c r="C8455" s="12" t="s">
        <v>15821</v>
      </c>
      <c r="D8455" s="12" t="s">
        <v>32211</v>
      </c>
      <c r="E8455" s="545" t="s">
        <v>32212</v>
      </c>
      <c r="F8455" s="546" t="s">
        <v>15005</v>
      </c>
      <c r="G8455" s="12"/>
    </row>
    <row r="8456" spans="2:7">
      <c r="B8456" s="12" t="s">
        <v>12319</v>
      </c>
      <c r="C8456" s="12" t="s">
        <v>15821</v>
      </c>
      <c r="D8456" s="12" t="s">
        <v>32213</v>
      </c>
      <c r="E8456" s="545" t="s">
        <v>32214</v>
      </c>
      <c r="F8456" s="546" t="s">
        <v>15005</v>
      </c>
      <c r="G8456" s="12"/>
    </row>
    <row r="8457" spans="2:7">
      <c r="B8457" s="12" t="s">
        <v>12319</v>
      </c>
      <c r="C8457" s="12" t="s">
        <v>15821</v>
      </c>
      <c r="D8457" s="12" t="s">
        <v>32215</v>
      </c>
      <c r="E8457" s="545" t="s">
        <v>32216</v>
      </c>
      <c r="F8457" s="546" t="s">
        <v>15005</v>
      </c>
      <c r="G8457" s="12"/>
    </row>
    <row r="8458" spans="2:7">
      <c r="B8458" s="12" t="s">
        <v>12319</v>
      </c>
      <c r="C8458" s="12" t="s">
        <v>15821</v>
      </c>
      <c r="D8458" s="12" t="s">
        <v>32217</v>
      </c>
      <c r="E8458" s="545" t="s">
        <v>32218</v>
      </c>
      <c r="F8458" s="546" t="s">
        <v>15005</v>
      </c>
      <c r="G8458" s="12"/>
    </row>
    <row r="8459" spans="2:7">
      <c r="B8459" s="12" t="s">
        <v>12319</v>
      </c>
      <c r="C8459" s="12" t="s">
        <v>15821</v>
      </c>
      <c r="D8459" s="12" t="s">
        <v>32219</v>
      </c>
      <c r="E8459" s="545" t="s">
        <v>32220</v>
      </c>
      <c r="F8459" s="546" t="s">
        <v>15005</v>
      </c>
      <c r="G8459" s="12"/>
    </row>
    <row r="8460" spans="2:7">
      <c r="B8460" s="12" t="s">
        <v>12319</v>
      </c>
      <c r="C8460" s="12" t="s">
        <v>15821</v>
      </c>
      <c r="D8460" s="12" t="s">
        <v>32221</v>
      </c>
      <c r="E8460" s="545" t="s">
        <v>32222</v>
      </c>
      <c r="F8460" s="546" t="s">
        <v>15005</v>
      </c>
      <c r="G8460" s="12"/>
    </row>
    <row r="8461" spans="2:7">
      <c r="B8461" s="12" t="s">
        <v>12319</v>
      </c>
      <c r="C8461" s="12" t="s">
        <v>15821</v>
      </c>
      <c r="D8461" s="12" t="s">
        <v>32223</v>
      </c>
      <c r="E8461" s="545" t="s">
        <v>32224</v>
      </c>
      <c r="F8461" s="546" t="s">
        <v>15005</v>
      </c>
      <c r="G8461" s="12"/>
    </row>
    <row r="8462" spans="2:7">
      <c r="B8462" s="12" t="s">
        <v>12319</v>
      </c>
      <c r="C8462" s="12" t="s">
        <v>15821</v>
      </c>
      <c r="D8462" s="12" t="s">
        <v>32225</v>
      </c>
      <c r="E8462" s="545" t="s">
        <v>32226</v>
      </c>
      <c r="F8462" s="546" t="s">
        <v>15005</v>
      </c>
      <c r="G8462" s="12"/>
    </row>
    <row r="8463" spans="2:7">
      <c r="B8463" s="12" t="s">
        <v>12319</v>
      </c>
      <c r="C8463" s="12" t="s">
        <v>15821</v>
      </c>
      <c r="D8463" s="12" t="s">
        <v>32227</v>
      </c>
      <c r="E8463" s="545" t="s">
        <v>32228</v>
      </c>
      <c r="F8463" s="546" t="s">
        <v>15005</v>
      </c>
      <c r="G8463" s="12"/>
    </row>
    <row r="8464" spans="2:7">
      <c r="B8464" s="12" t="s">
        <v>12319</v>
      </c>
      <c r="C8464" s="12" t="s">
        <v>15821</v>
      </c>
      <c r="D8464" s="12" t="s">
        <v>32229</v>
      </c>
      <c r="E8464" s="545" t="s">
        <v>32230</v>
      </c>
      <c r="F8464" s="546" t="s">
        <v>15005</v>
      </c>
      <c r="G8464" s="12"/>
    </row>
    <row r="8465" spans="2:7">
      <c r="B8465" s="12" t="s">
        <v>12319</v>
      </c>
      <c r="C8465" s="12" t="s">
        <v>15821</v>
      </c>
      <c r="D8465" s="12" t="s">
        <v>32231</v>
      </c>
      <c r="E8465" s="545" t="s">
        <v>32232</v>
      </c>
      <c r="F8465" s="546" t="s">
        <v>15005</v>
      </c>
      <c r="G8465" s="12"/>
    </row>
    <row r="8466" spans="2:7">
      <c r="B8466" s="12" t="s">
        <v>12319</v>
      </c>
      <c r="C8466" s="12" t="s">
        <v>15821</v>
      </c>
      <c r="D8466" s="12" t="s">
        <v>32233</v>
      </c>
      <c r="E8466" s="545" t="s">
        <v>32234</v>
      </c>
      <c r="F8466" s="546" t="s">
        <v>15005</v>
      </c>
      <c r="G8466" s="12"/>
    </row>
    <row r="8467" spans="2:7">
      <c r="B8467" s="12" t="s">
        <v>12319</v>
      </c>
      <c r="C8467" s="12" t="s">
        <v>15821</v>
      </c>
      <c r="D8467" s="12" t="s">
        <v>32235</v>
      </c>
      <c r="E8467" s="545" t="s">
        <v>32236</v>
      </c>
      <c r="F8467" s="546" t="s">
        <v>15005</v>
      </c>
      <c r="G8467" s="12"/>
    </row>
    <row r="8468" spans="2:7">
      <c r="B8468" s="12" t="s">
        <v>12319</v>
      </c>
      <c r="C8468" s="12" t="s">
        <v>15821</v>
      </c>
      <c r="D8468" s="12" t="s">
        <v>32237</v>
      </c>
      <c r="E8468" s="545" t="s">
        <v>32238</v>
      </c>
      <c r="F8468" s="546" t="s">
        <v>15005</v>
      </c>
      <c r="G8468" s="12"/>
    </row>
    <row r="8469" spans="2:7">
      <c r="B8469" s="12" t="s">
        <v>12319</v>
      </c>
      <c r="C8469" s="12" t="s">
        <v>15821</v>
      </c>
      <c r="D8469" s="12" t="s">
        <v>32239</v>
      </c>
      <c r="E8469" s="545" t="s">
        <v>32240</v>
      </c>
      <c r="F8469" s="546" t="s">
        <v>15005</v>
      </c>
      <c r="G8469" s="12"/>
    </row>
    <row r="8470" spans="2:7">
      <c r="B8470" s="12" t="s">
        <v>12319</v>
      </c>
      <c r="C8470" s="12" t="s">
        <v>15821</v>
      </c>
      <c r="D8470" s="12" t="s">
        <v>32241</v>
      </c>
      <c r="E8470" s="545" t="s">
        <v>32242</v>
      </c>
      <c r="F8470" s="546" t="s">
        <v>15005</v>
      </c>
      <c r="G8470" s="12"/>
    </row>
    <row r="8471" spans="2:7">
      <c r="B8471" s="12" t="s">
        <v>12319</v>
      </c>
      <c r="C8471" s="12" t="s">
        <v>15821</v>
      </c>
      <c r="D8471" s="12" t="s">
        <v>32243</v>
      </c>
      <c r="E8471" s="545" t="s">
        <v>32244</v>
      </c>
      <c r="F8471" s="546" t="s">
        <v>15005</v>
      </c>
      <c r="G8471" s="12"/>
    </row>
    <row r="8472" spans="2:7">
      <c r="B8472" s="12" t="s">
        <v>12319</v>
      </c>
      <c r="C8472" s="12" t="s">
        <v>15821</v>
      </c>
      <c r="D8472" s="12" t="s">
        <v>32245</v>
      </c>
      <c r="E8472" s="545" t="s">
        <v>32246</v>
      </c>
      <c r="F8472" s="546" t="s">
        <v>15005</v>
      </c>
      <c r="G8472" s="12"/>
    </row>
    <row r="8473" spans="2:7">
      <c r="B8473" s="12" t="s">
        <v>12319</v>
      </c>
      <c r="C8473" s="12" t="s">
        <v>15821</v>
      </c>
      <c r="D8473" s="12" t="s">
        <v>32247</v>
      </c>
      <c r="E8473" s="545" t="s">
        <v>32248</v>
      </c>
      <c r="F8473" s="546" t="s">
        <v>15005</v>
      </c>
      <c r="G8473" s="12"/>
    </row>
    <row r="8474" spans="2:7">
      <c r="B8474" s="12" t="s">
        <v>12319</v>
      </c>
      <c r="C8474" s="12" t="s">
        <v>15821</v>
      </c>
      <c r="D8474" s="12" t="s">
        <v>32249</v>
      </c>
      <c r="E8474" s="545" t="s">
        <v>32250</v>
      </c>
      <c r="F8474" s="546" t="s">
        <v>15005</v>
      </c>
      <c r="G8474" s="12"/>
    </row>
    <row r="8475" spans="2:7">
      <c r="B8475" s="12" t="s">
        <v>12319</v>
      </c>
      <c r="C8475" s="12" t="s">
        <v>15821</v>
      </c>
      <c r="D8475" s="12" t="s">
        <v>32251</v>
      </c>
      <c r="E8475" s="545" t="s">
        <v>32252</v>
      </c>
      <c r="F8475" s="546" t="s">
        <v>15005</v>
      </c>
      <c r="G8475" s="12"/>
    </row>
    <row r="8476" spans="2:7">
      <c r="B8476" s="12" t="s">
        <v>12319</v>
      </c>
      <c r="C8476" s="12" t="s">
        <v>15821</v>
      </c>
      <c r="D8476" s="12" t="s">
        <v>32253</v>
      </c>
      <c r="E8476" s="545" t="s">
        <v>32254</v>
      </c>
      <c r="F8476" s="546" t="s">
        <v>15005</v>
      </c>
      <c r="G8476" s="12"/>
    </row>
    <row r="8477" spans="2:7">
      <c r="B8477" s="12" t="s">
        <v>12319</v>
      </c>
      <c r="C8477" s="12" t="s">
        <v>15821</v>
      </c>
      <c r="D8477" s="12" t="s">
        <v>32255</v>
      </c>
      <c r="E8477" s="545" t="s">
        <v>32256</v>
      </c>
      <c r="F8477" s="546" t="s">
        <v>15005</v>
      </c>
      <c r="G8477" s="12"/>
    </row>
    <row r="8478" spans="2:7">
      <c r="B8478" s="12" t="s">
        <v>12319</v>
      </c>
      <c r="C8478" s="12" t="s">
        <v>15821</v>
      </c>
      <c r="D8478" s="12" t="s">
        <v>32257</v>
      </c>
      <c r="E8478" s="545" t="s">
        <v>32258</v>
      </c>
      <c r="F8478" s="546" t="s">
        <v>15005</v>
      </c>
      <c r="G8478" s="12"/>
    </row>
    <row r="8479" spans="2:7">
      <c r="B8479" s="12" t="s">
        <v>12319</v>
      </c>
      <c r="C8479" s="12" t="s">
        <v>15821</v>
      </c>
      <c r="D8479" s="12" t="s">
        <v>32259</v>
      </c>
      <c r="E8479" s="545" t="s">
        <v>32260</v>
      </c>
      <c r="F8479" s="546" t="s">
        <v>15005</v>
      </c>
      <c r="G8479" s="12"/>
    </row>
    <row r="8480" spans="2:7">
      <c r="B8480" s="12" t="s">
        <v>12319</v>
      </c>
      <c r="C8480" s="12" t="s">
        <v>15821</v>
      </c>
      <c r="D8480" s="12" t="s">
        <v>32261</v>
      </c>
      <c r="E8480" s="545" t="s">
        <v>32262</v>
      </c>
      <c r="F8480" s="546" t="s">
        <v>15005</v>
      </c>
      <c r="G8480" s="12"/>
    </row>
    <row r="8481" spans="2:7">
      <c r="B8481" s="12" t="s">
        <v>12319</v>
      </c>
      <c r="C8481" s="12" t="s">
        <v>15821</v>
      </c>
      <c r="D8481" s="12" t="s">
        <v>32263</v>
      </c>
      <c r="E8481" s="545" t="s">
        <v>32264</v>
      </c>
      <c r="F8481" s="546" t="s">
        <v>15005</v>
      </c>
      <c r="G8481" s="12"/>
    </row>
    <row r="8482" spans="2:7">
      <c r="B8482" s="12" t="s">
        <v>12319</v>
      </c>
      <c r="C8482" s="12" t="s">
        <v>15821</v>
      </c>
      <c r="D8482" s="12" t="s">
        <v>32265</v>
      </c>
      <c r="E8482" s="545" t="s">
        <v>32266</v>
      </c>
      <c r="F8482" s="546" t="s">
        <v>15005</v>
      </c>
      <c r="G8482" s="12"/>
    </row>
    <row r="8483" spans="2:7">
      <c r="B8483" s="12" t="s">
        <v>12319</v>
      </c>
      <c r="C8483" s="12" t="s">
        <v>15821</v>
      </c>
      <c r="D8483" s="12" t="s">
        <v>32267</v>
      </c>
      <c r="E8483" s="545" t="s">
        <v>32268</v>
      </c>
      <c r="F8483" s="546" t="s">
        <v>15005</v>
      </c>
      <c r="G8483" s="12"/>
    </row>
    <row r="8484" spans="2:7">
      <c r="B8484" s="12" t="s">
        <v>12319</v>
      </c>
      <c r="C8484" s="12" t="s">
        <v>15821</v>
      </c>
      <c r="D8484" s="12" t="s">
        <v>32269</v>
      </c>
      <c r="E8484" s="545" t="s">
        <v>32270</v>
      </c>
      <c r="F8484" s="546" t="s">
        <v>15005</v>
      </c>
      <c r="G8484" s="12"/>
    </row>
    <row r="8485" spans="2:7">
      <c r="B8485" s="12" t="s">
        <v>12319</v>
      </c>
      <c r="C8485" s="12" t="s">
        <v>15821</v>
      </c>
      <c r="D8485" s="12" t="s">
        <v>32271</v>
      </c>
      <c r="E8485" s="545" t="s">
        <v>32272</v>
      </c>
      <c r="F8485" s="546" t="s">
        <v>15005</v>
      </c>
      <c r="G8485" s="12"/>
    </row>
    <row r="8486" spans="2:7">
      <c r="B8486" s="12" t="s">
        <v>12319</v>
      </c>
      <c r="C8486" s="12" t="s">
        <v>15821</v>
      </c>
      <c r="D8486" s="12" t="s">
        <v>32273</v>
      </c>
      <c r="E8486" s="545" t="s">
        <v>32274</v>
      </c>
      <c r="F8486" s="546" t="s">
        <v>15005</v>
      </c>
      <c r="G8486" s="12"/>
    </row>
    <row r="8487" spans="2:7">
      <c r="B8487" s="12" t="s">
        <v>12319</v>
      </c>
      <c r="C8487" s="12" t="s">
        <v>15821</v>
      </c>
      <c r="D8487" s="12" t="s">
        <v>32275</v>
      </c>
      <c r="E8487" s="545" t="s">
        <v>32276</v>
      </c>
      <c r="F8487" s="546" t="s">
        <v>15005</v>
      </c>
      <c r="G8487" s="12"/>
    </row>
    <row r="8488" spans="2:7">
      <c r="B8488" s="12" t="s">
        <v>12319</v>
      </c>
      <c r="C8488" s="12" t="s">
        <v>15821</v>
      </c>
      <c r="D8488" s="12" t="s">
        <v>32277</v>
      </c>
      <c r="E8488" s="545" t="s">
        <v>32278</v>
      </c>
      <c r="F8488" s="546" t="s">
        <v>15005</v>
      </c>
      <c r="G8488" s="12"/>
    </row>
    <row r="8489" spans="2:7">
      <c r="B8489" s="12" t="s">
        <v>12319</v>
      </c>
      <c r="C8489" s="12" t="s">
        <v>15821</v>
      </c>
      <c r="D8489" s="12" t="s">
        <v>32279</v>
      </c>
      <c r="E8489" s="545" t="s">
        <v>32280</v>
      </c>
      <c r="F8489" s="546" t="s">
        <v>15005</v>
      </c>
      <c r="G8489" s="12"/>
    </row>
    <row r="8490" spans="2:7">
      <c r="B8490" s="12" t="s">
        <v>12319</v>
      </c>
      <c r="C8490" s="12" t="s">
        <v>15821</v>
      </c>
      <c r="D8490" s="12" t="s">
        <v>32281</v>
      </c>
      <c r="E8490" s="545" t="s">
        <v>32282</v>
      </c>
      <c r="F8490" s="546" t="s">
        <v>15005</v>
      </c>
      <c r="G8490" s="12"/>
    </row>
    <row r="8491" spans="2:7">
      <c r="B8491" s="12" t="s">
        <v>12319</v>
      </c>
      <c r="C8491" s="12" t="s">
        <v>15821</v>
      </c>
      <c r="D8491" s="12" t="s">
        <v>32283</v>
      </c>
      <c r="E8491" s="545" t="s">
        <v>32284</v>
      </c>
      <c r="F8491" s="546" t="s">
        <v>15005</v>
      </c>
      <c r="G8491" s="12"/>
    </row>
    <row r="8492" spans="2:7">
      <c r="B8492" s="12" t="s">
        <v>12319</v>
      </c>
      <c r="C8492" s="12" t="s">
        <v>15821</v>
      </c>
      <c r="D8492" s="12" t="s">
        <v>32285</v>
      </c>
      <c r="E8492" s="545" t="s">
        <v>32286</v>
      </c>
      <c r="F8492" s="546" t="s">
        <v>15005</v>
      </c>
      <c r="G8492" s="12"/>
    </row>
    <row r="8493" spans="2:7">
      <c r="B8493" s="12" t="s">
        <v>12319</v>
      </c>
      <c r="C8493" s="12" t="s">
        <v>15821</v>
      </c>
      <c r="D8493" s="12" t="s">
        <v>32287</v>
      </c>
      <c r="E8493" s="545" t="s">
        <v>32288</v>
      </c>
      <c r="F8493" s="546" t="s">
        <v>15005</v>
      </c>
      <c r="G8493" s="12"/>
    </row>
    <row r="8494" spans="2:7">
      <c r="B8494" s="12" t="s">
        <v>12319</v>
      </c>
      <c r="C8494" s="12" t="s">
        <v>15821</v>
      </c>
      <c r="D8494" s="12" t="s">
        <v>32289</v>
      </c>
      <c r="E8494" s="545" t="s">
        <v>32290</v>
      </c>
      <c r="F8494" s="546" t="s">
        <v>15005</v>
      </c>
      <c r="G8494" s="12"/>
    </row>
    <row r="8495" spans="2:7">
      <c r="B8495" s="12" t="s">
        <v>12319</v>
      </c>
      <c r="C8495" s="12" t="s">
        <v>15821</v>
      </c>
      <c r="D8495" s="12" t="s">
        <v>32291</v>
      </c>
      <c r="E8495" s="545" t="s">
        <v>32292</v>
      </c>
      <c r="F8495" s="546" t="s">
        <v>15005</v>
      </c>
      <c r="G8495" s="12"/>
    </row>
    <row r="8496" spans="2:7">
      <c r="B8496" s="12" t="s">
        <v>12319</v>
      </c>
      <c r="C8496" s="12" t="s">
        <v>15821</v>
      </c>
      <c r="D8496" s="12" t="s">
        <v>32293</v>
      </c>
      <c r="E8496" s="545" t="s">
        <v>32294</v>
      </c>
      <c r="F8496" s="546" t="s">
        <v>15005</v>
      </c>
      <c r="G8496" s="12"/>
    </row>
    <row r="8497" spans="2:7">
      <c r="B8497" s="12" t="s">
        <v>12319</v>
      </c>
      <c r="C8497" s="12" t="s">
        <v>15821</v>
      </c>
      <c r="D8497" s="12" t="s">
        <v>32295</v>
      </c>
      <c r="E8497" s="545" t="s">
        <v>32296</v>
      </c>
      <c r="F8497" s="546" t="s">
        <v>15005</v>
      </c>
      <c r="G8497" s="12"/>
    </row>
    <row r="8498" spans="2:7">
      <c r="B8498" s="12" t="s">
        <v>12319</v>
      </c>
      <c r="C8498" s="12" t="s">
        <v>15821</v>
      </c>
      <c r="D8498" s="12" t="s">
        <v>32297</v>
      </c>
      <c r="E8498" s="545" t="s">
        <v>32298</v>
      </c>
      <c r="F8498" s="546" t="s">
        <v>15005</v>
      </c>
      <c r="G8498" s="12"/>
    </row>
    <row r="8499" spans="2:7">
      <c r="B8499" s="12" t="s">
        <v>12319</v>
      </c>
      <c r="C8499" s="12" t="s">
        <v>15821</v>
      </c>
      <c r="D8499" s="12" t="s">
        <v>32299</v>
      </c>
      <c r="E8499" s="545" t="s">
        <v>32300</v>
      </c>
      <c r="F8499" s="546" t="s">
        <v>15005</v>
      </c>
      <c r="G8499" s="12"/>
    </row>
    <row r="8500" spans="2:7">
      <c r="B8500" s="12" t="s">
        <v>12319</v>
      </c>
      <c r="C8500" s="12" t="s">
        <v>15821</v>
      </c>
      <c r="D8500" s="12" t="s">
        <v>32301</v>
      </c>
      <c r="E8500" s="545" t="s">
        <v>32302</v>
      </c>
      <c r="F8500" s="546" t="s">
        <v>15005</v>
      </c>
      <c r="G8500" s="12"/>
    </row>
    <row r="8501" spans="2:7">
      <c r="B8501" s="12" t="s">
        <v>12319</v>
      </c>
      <c r="C8501" s="12" t="s">
        <v>15821</v>
      </c>
      <c r="D8501" s="12" t="s">
        <v>32303</v>
      </c>
      <c r="E8501" s="545" t="s">
        <v>32304</v>
      </c>
      <c r="F8501" s="546" t="s">
        <v>15005</v>
      </c>
      <c r="G8501" s="12"/>
    </row>
    <row r="8502" spans="2:7">
      <c r="B8502" s="12" t="s">
        <v>12319</v>
      </c>
      <c r="C8502" s="12" t="s">
        <v>15821</v>
      </c>
      <c r="D8502" s="12" t="s">
        <v>32305</v>
      </c>
      <c r="E8502" s="545" t="s">
        <v>32306</v>
      </c>
      <c r="F8502" s="546" t="s">
        <v>15005</v>
      </c>
      <c r="G8502" s="12"/>
    </row>
    <row r="8503" spans="2:7">
      <c r="B8503" s="12" t="s">
        <v>12319</v>
      </c>
      <c r="C8503" s="12" t="s">
        <v>15821</v>
      </c>
      <c r="D8503" s="12" t="s">
        <v>32307</v>
      </c>
      <c r="E8503" s="545" t="s">
        <v>32308</v>
      </c>
      <c r="F8503" s="546" t="s">
        <v>15005</v>
      </c>
      <c r="G8503" s="12"/>
    </row>
    <row r="8504" spans="2:7">
      <c r="B8504" s="12" t="s">
        <v>12319</v>
      </c>
      <c r="C8504" s="12" t="s">
        <v>15821</v>
      </c>
      <c r="D8504" s="12" t="s">
        <v>32309</v>
      </c>
      <c r="E8504" s="545" t="s">
        <v>32310</v>
      </c>
      <c r="F8504" s="546" t="s">
        <v>15005</v>
      </c>
      <c r="G8504" s="12"/>
    </row>
    <row r="8505" spans="2:7">
      <c r="B8505" s="12" t="s">
        <v>12319</v>
      </c>
      <c r="C8505" s="12" t="s">
        <v>15821</v>
      </c>
      <c r="D8505" s="12" t="s">
        <v>32311</v>
      </c>
      <c r="E8505" s="545" t="s">
        <v>32312</v>
      </c>
      <c r="F8505" s="546" t="s">
        <v>15005</v>
      </c>
      <c r="G8505" s="12"/>
    </row>
    <row r="8506" spans="2:7">
      <c r="B8506" s="12" t="s">
        <v>12319</v>
      </c>
      <c r="C8506" s="12" t="s">
        <v>15821</v>
      </c>
      <c r="D8506" s="12" t="s">
        <v>32313</v>
      </c>
      <c r="E8506" s="545" t="s">
        <v>32314</v>
      </c>
      <c r="F8506" s="546" t="s">
        <v>15005</v>
      </c>
      <c r="G8506" s="12"/>
    </row>
    <row r="8507" spans="2:7">
      <c r="B8507" s="12" t="s">
        <v>12319</v>
      </c>
      <c r="C8507" s="12" t="s">
        <v>15821</v>
      </c>
      <c r="D8507" s="12" t="s">
        <v>32315</v>
      </c>
      <c r="E8507" s="545" t="s">
        <v>32316</v>
      </c>
      <c r="F8507" s="546" t="s">
        <v>15005</v>
      </c>
      <c r="G8507" s="12"/>
    </row>
    <row r="8508" spans="2:7">
      <c r="B8508" s="12" t="s">
        <v>12319</v>
      </c>
      <c r="C8508" s="12" t="s">
        <v>15821</v>
      </c>
      <c r="D8508" s="12" t="s">
        <v>32317</v>
      </c>
      <c r="E8508" s="545" t="s">
        <v>32318</v>
      </c>
      <c r="F8508" s="546" t="s">
        <v>15005</v>
      </c>
      <c r="G8508" s="12"/>
    </row>
    <row r="8509" spans="2:7">
      <c r="B8509" s="12" t="s">
        <v>12319</v>
      </c>
      <c r="C8509" s="12" t="s">
        <v>15821</v>
      </c>
      <c r="D8509" s="12" t="s">
        <v>32319</v>
      </c>
      <c r="E8509" s="545" t="s">
        <v>32320</v>
      </c>
      <c r="F8509" s="546" t="s">
        <v>15005</v>
      </c>
      <c r="G8509" s="12"/>
    </row>
    <row r="8510" spans="2:7">
      <c r="B8510" s="12" t="s">
        <v>12319</v>
      </c>
      <c r="C8510" s="12" t="s">
        <v>15821</v>
      </c>
      <c r="D8510" s="12" t="s">
        <v>32321</v>
      </c>
      <c r="E8510" s="545" t="s">
        <v>32322</v>
      </c>
      <c r="F8510" s="546" t="s">
        <v>15005</v>
      </c>
      <c r="G8510" s="12"/>
    </row>
    <row r="8511" spans="2:7">
      <c r="B8511" s="12" t="s">
        <v>12319</v>
      </c>
      <c r="C8511" s="12" t="s">
        <v>15821</v>
      </c>
      <c r="D8511" s="12" t="s">
        <v>32323</v>
      </c>
      <c r="E8511" s="545" t="s">
        <v>32324</v>
      </c>
      <c r="F8511" s="546" t="s">
        <v>15005</v>
      </c>
      <c r="G8511" s="12"/>
    </row>
    <row r="8512" spans="2:7">
      <c r="B8512" s="12" t="s">
        <v>12319</v>
      </c>
      <c r="C8512" s="12" t="s">
        <v>15821</v>
      </c>
      <c r="D8512" s="12" t="s">
        <v>32325</v>
      </c>
      <c r="E8512" s="545" t="s">
        <v>32326</v>
      </c>
      <c r="F8512" s="546" t="s">
        <v>15005</v>
      </c>
      <c r="G8512" s="12"/>
    </row>
    <row r="8513" spans="2:7">
      <c r="B8513" s="12" t="s">
        <v>12319</v>
      </c>
      <c r="C8513" s="12" t="s">
        <v>15821</v>
      </c>
      <c r="D8513" s="12" t="s">
        <v>32327</v>
      </c>
      <c r="E8513" s="545" t="s">
        <v>32328</v>
      </c>
      <c r="F8513" s="546" t="s">
        <v>15005</v>
      </c>
      <c r="G8513" s="12"/>
    </row>
    <row r="8514" spans="2:7">
      <c r="B8514" s="12" t="s">
        <v>12319</v>
      </c>
      <c r="C8514" s="12" t="s">
        <v>15821</v>
      </c>
      <c r="D8514" s="12" t="s">
        <v>32329</v>
      </c>
      <c r="E8514" s="545" t="s">
        <v>32330</v>
      </c>
      <c r="F8514" s="546" t="s">
        <v>15005</v>
      </c>
      <c r="G8514" s="12"/>
    </row>
    <row r="8515" spans="2:7">
      <c r="B8515" s="12" t="s">
        <v>12319</v>
      </c>
      <c r="C8515" s="12" t="s">
        <v>15821</v>
      </c>
      <c r="D8515" s="12" t="s">
        <v>32331</v>
      </c>
      <c r="E8515" s="545" t="s">
        <v>32332</v>
      </c>
      <c r="F8515" s="546" t="s">
        <v>15005</v>
      </c>
      <c r="G8515" s="12"/>
    </row>
    <row r="8516" spans="2:7">
      <c r="B8516" s="12" t="s">
        <v>12319</v>
      </c>
      <c r="C8516" s="12" t="s">
        <v>15821</v>
      </c>
      <c r="D8516" s="12" t="s">
        <v>32333</v>
      </c>
      <c r="E8516" s="545" t="s">
        <v>32334</v>
      </c>
      <c r="F8516" s="546" t="s">
        <v>15005</v>
      </c>
      <c r="G8516" s="12"/>
    </row>
    <row r="8517" spans="2:7">
      <c r="B8517" s="12" t="s">
        <v>12319</v>
      </c>
      <c r="C8517" s="12" t="s">
        <v>15821</v>
      </c>
      <c r="D8517" s="12" t="s">
        <v>32335</v>
      </c>
      <c r="E8517" s="545" t="s">
        <v>32336</v>
      </c>
      <c r="F8517" s="546" t="s">
        <v>15005</v>
      </c>
      <c r="G8517" s="12"/>
    </row>
    <row r="8518" spans="2:7">
      <c r="B8518" s="12" t="s">
        <v>12319</v>
      </c>
      <c r="C8518" s="12" t="s">
        <v>15821</v>
      </c>
      <c r="D8518" s="12" t="s">
        <v>32337</v>
      </c>
      <c r="E8518" s="545" t="s">
        <v>32338</v>
      </c>
      <c r="F8518" s="546" t="s">
        <v>15005</v>
      </c>
      <c r="G8518" s="12"/>
    </row>
    <row r="8519" spans="2:7">
      <c r="B8519" s="12" t="s">
        <v>12319</v>
      </c>
      <c r="C8519" s="12" t="s">
        <v>15821</v>
      </c>
      <c r="D8519" s="12" t="s">
        <v>32339</v>
      </c>
      <c r="E8519" s="545" t="s">
        <v>32340</v>
      </c>
      <c r="F8519" s="546" t="s">
        <v>15005</v>
      </c>
      <c r="G8519" s="12"/>
    </row>
    <row r="8520" spans="2:7">
      <c r="B8520" s="12" t="s">
        <v>12319</v>
      </c>
      <c r="C8520" s="12" t="s">
        <v>15821</v>
      </c>
      <c r="D8520" s="12" t="s">
        <v>32341</v>
      </c>
      <c r="E8520" s="545" t="s">
        <v>32342</v>
      </c>
      <c r="F8520" s="546" t="s">
        <v>15005</v>
      </c>
      <c r="G8520" s="12"/>
    </row>
    <row r="8521" spans="2:7">
      <c r="B8521" s="12" t="s">
        <v>12319</v>
      </c>
      <c r="C8521" s="12" t="s">
        <v>15821</v>
      </c>
      <c r="D8521" s="12" t="s">
        <v>32343</v>
      </c>
      <c r="E8521" s="545" t="s">
        <v>32344</v>
      </c>
      <c r="F8521" s="546" t="s">
        <v>15005</v>
      </c>
      <c r="G8521" s="12"/>
    </row>
    <row r="8522" spans="2:7">
      <c r="B8522" s="12" t="s">
        <v>12319</v>
      </c>
      <c r="C8522" s="12" t="s">
        <v>15821</v>
      </c>
      <c r="D8522" s="12" t="s">
        <v>32345</v>
      </c>
      <c r="E8522" s="545" t="s">
        <v>32346</v>
      </c>
      <c r="F8522" s="546" t="s">
        <v>15005</v>
      </c>
      <c r="G8522" s="12"/>
    </row>
    <row r="8523" spans="2:7">
      <c r="B8523" s="12" t="s">
        <v>12319</v>
      </c>
      <c r="C8523" s="12" t="s">
        <v>15821</v>
      </c>
      <c r="D8523" s="12" t="s">
        <v>32347</v>
      </c>
      <c r="E8523" s="545" t="s">
        <v>32348</v>
      </c>
      <c r="F8523" s="546" t="s">
        <v>15005</v>
      </c>
      <c r="G8523" s="12"/>
    </row>
    <row r="8524" spans="2:7">
      <c r="B8524" s="12" t="s">
        <v>12319</v>
      </c>
      <c r="C8524" s="12" t="s">
        <v>15821</v>
      </c>
      <c r="D8524" s="12" t="s">
        <v>32349</v>
      </c>
      <c r="E8524" s="545" t="s">
        <v>32350</v>
      </c>
      <c r="F8524" s="546" t="s">
        <v>15005</v>
      </c>
      <c r="G8524" s="12"/>
    </row>
    <row r="8525" spans="2:7">
      <c r="B8525" s="12" t="s">
        <v>12319</v>
      </c>
      <c r="C8525" s="12" t="s">
        <v>15821</v>
      </c>
      <c r="D8525" s="12" t="s">
        <v>32351</v>
      </c>
      <c r="E8525" s="545" t="s">
        <v>32352</v>
      </c>
      <c r="F8525" s="546" t="s">
        <v>15005</v>
      </c>
      <c r="G8525" s="12"/>
    </row>
    <row r="8526" spans="2:7">
      <c r="B8526" s="12" t="s">
        <v>12319</v>
      </c>
      <c r="C8526" s="12" t="s">
        <v>15821</v>
      </c>
      <c r="D8526" s="12" t="s">
        <v>32353</v>
      </c>
      <c r="E8526" s="545" t="s">
        <v>32354</v>
      </c>
      <c r="F8526" s="546" t="s">
        <v>15005</v>
      </c>
      <c r="G8526" s="12"/>
    </row>
    <row r="8527" spans="2:7">
      <c r="B8527" s="12" t="s">
        <v>12319</v>
      </c>
      <c r="C8527" s="12" t="s">
        <v>15821</v>
      </c>
      <c r="D8527" s="12" t="s">
        <v>32355</v>
      </c>
      <c r="E8527" s="545" t="s">
        <v>32356</v>
      </c>
      <c r="F8527" s="546" t="s">
        <v>15005</v>
      </c>
      <c r="G8527" s="12"/>
    </row>
    <row r="8528" spans="2:7">
      <c r="B8528" s="12" t="s">
        <v>12319</v>
      </c>
      <c r="C8528" s="12" t="s">
        <v>15821</v>
      </c>
      <c r="D8528" s="12" t="s">
        <v>32357</v>
      </c>
      <c r="E8528" s="545" t="s">
        <v>32358</v>
      </c>
      <c r="F8528" s="546" t="s">
        <v>15005</v>
      </c>
      <c r="G8528" s="12"/>
    </row>
    <row r="8529" spans="2:7">
      <c r="B8529" s="12" t="s">
        <v>12319</v>
      </c>
      <c r="C8529" s="12" t="s">
        <v>15821</v>
      </c>
      <c r="D8529" s="12" t="s">
        <v>32359</v>
      </c>
      <c r="E8529" s="545" t="s">
        <v>32360</v>
      </c>
      <c r="F8529" s="546" t="s">
        <v>15005</v>
      </c>
      <c r="G8529" s="12"/>
    </row>
    <row r="8530" spans="2:7">
      <c r="B8530" s="12" t="s">
        <v>12319</v>
      </c>
      <c r="C8530" s="12" t="s">
        <v>15821</v>
      </c>
      <c r="D8530" s="12" t="s">
        <v>32361</v>
      </c>
      <c r="E8530" s="545" t="s">
        <v>32362</v>
      </c>
      <c r="F8530" s="546" t="s">
        <v>15005</v>
      </c>
      <c r="G8530" s="12"/>
    </row>
    <row r="8531" spans="2:7">
      <c r="B8531" s="12" t="s">
        <v>12319</v>
      </c>
      <c r="C8531" s="12" t="s">
        <v>15821</v>
      </c>
      <c r="D8531" s="12" t="s">
        <v>32363</v>
      </c>
      <c r="E8531" s="545" t="s">
        <v>32364</v>
      </c>
      <c r="F8531" s="546" t="s">
        <v>15005</v>
      </c>
      <c r="G8531" s="12"/>
    </row>
    <row r="8532" spans="2:7">
      <c r="B8532" s="12" t="s">
        <v>12319</v>
      </c>
      <c r="C8532" s="12" t="s">
        <v>15821</v>
      </c>
      <c r="D8532" s="12" t="s">
        <v>32365</v>
      </c>
      <c r="E8532" s="545" t="s">
        <v>32366</v>
      </c>
      <c r="F8532" s="546" t="s">
        <v>15005</v>
      </c>
      <c r="G8532" s="12"/>
    </row>
    <row r="8533" spans="2:7">
      <c r="B8533" s="12" t="s">
        <v>12319</v>
      </c>
      <c r="C8533" s="12" t="s">
        <v>15821</v>
      </c>
      <c r="D8533" s="12" t="s">
        <v>32367</v>
      </c>
      <c r="E8533" s="545" t="s">
        <v>32368</v>
      </c>
      <c r="F8533" s="546" t="s">
        <v>15005</v>
      </c>
      <c r="G8533" s="12"/>
    </row>
    <row r="8534" spans="2:7">
      <c r="B8534" s="12" t="s">
        <v>12319</v>
      </c>
      <c r="C8534" s="12" t="s">
        <v>15821</v>
      </c>
      <c r="D8534" s="12" t="s">
        <v>32369</v>
      </c>
      <c r="E8534" s="545" t="s">
        <v>32370</v>
      </c>
      <c r="F8534" s="546" t="s">
        <v>15005</v>
      </c>
      <c r="G8534" s="12"/>
    </row>
    <row r="8535" spans="2:7">
      <c r="B8535" s="12" t="s">
        <v>12319</v>
      </c>
      <c r="C8535" s="12" t="s">
        <v>15821</v>
      </c>
      <c r="D8535" s="12" t="s">
        <v>32371</v>
      </c>
      <c r="E8535" s="545" t="s">
        <v>32372</v>
      </c>
      <c r="F8535" s="546" t="s">
        <v>15005</v>
      </c>
      <c r="G8535" s="12"/>
    </row>
    <row r="8536" spans="2:7">
      <c r="B8536" s="12" t="s">
        <v>12319</v>
      </c>
      <c r="C8536" s="12" t="s">
        <v>15821</v>
      </c>
      <c r="D8536" s="12" t="s">
        <v>32373</v>
      </c>
      <c r="E8536" s="545" t="s">
        <v>32374</v>
      </c>
      <c r="F8536" s="546" t="s">
        <v>15005</v>
      </c>
      <c r="G8536" s="12"/>
    </row>
    <row r="8537" spans="2:7">
      <c r="B8537" s="12" t="s">
        <v>12319</v>
      </c>
      <c r="C8537" s="12" t="s">
        <v>15821</v>
      </c>
      <c r="D8537" s="12" t="s">
        <v>32375</v>
      </c>
      <c r="E8537" s="545" t="s">
        <v>32376</v>
      </c>
      <c r="F8537" s="546" t="s">
        <v>15005</v>
      </c>
      <c r="G8537" s="12"/>
    </row>
    <row r="8538" spans="2:7">
      <c r="B8538" s="12" t="s">
        <v>12319</v>
      </c>
      <c r="C8538" s="12" t="s">
        <v>15821</v>
      </c>
      <c r="D8538" s="12" t="s">
        <v>32377</v>
      </c>
      <c r="E8538" s="545" t="s">
        <v>32378</v>
      </c>
      <c r="F8538" s="546" t="s">
        <v>15005</v>
      </c>
      <c r="G8538" s="12"/>
    </row>
    <row r="8539" spans="2:7">
      <c r="B8539" s="12" t="s">
        <v>12319</v>
      </c>
      <c r="C8539" s="12" t="s">
        <v>15821</v>
      </c>
      <c r="D8539" s="12" t="s">
        <v>32379</v>
      </c>
      <c r="E8539" s="545" t="s">
        <v>32380</v>
      </c>
      <c r="F8539" s="546" t="s">
        <v>15005</v>
      </c>
      <c r="G8539" s="12"/>
    </row>
    <row r="8540" spans="2:7">
      <c r="B8540" s="12" t="s">
        <v>12319</v>
      </c>
      <c r="C8540" s="12" t="s">
        <v>15821</v>
      </c>
      <c r="D8540" s="12" t="s">
        <v>32381</v>
      </c>
      <c r="E8540" s="545" t="s">
        <v>32382</v>
      </c>
      <c r="F8540" s="546" t="s">
        <v>15005</v>
      </c>
      <c r="G8540" s="12"/>
    </row>
    <row r="8541" spans="2:7">
      <c r="B8541" s="12" t="s">
        <v>12319</v>
      </c>
      <c r="C8541" s="12" t="s">
        <v>15821</v>
      </c>
      <c r="D8541" s="12" t="s">
        <v>32383</v>
      </c>
      <c r="E8541" s="545" t="s">
        <v>32384</v>
      </c>
      <c r="F8541" s="546" t="s">
        <v>15005</v>
      </c>
      <c r="G8541" s="12"/>
    </row>
    <row r="8542" spans="2:7">
      <c r="B8542" s="12" t="s">
        <v>12319</v>
      </c>
      <c r="C8542" s="12" t="s">
        <v>15821</v>
      </c>
      <c r="D8542" s="12" t="s">
        <v>32385</v>
      </c>
      <c r="E8542" s="545" t="s">
        <v>32386</v>
      </c>
      <c r="F8542" s="546" t="s">
        <v>15005</v>
      </c>
      <c r="G8542" s="12"/>
    </row>
    <row r="8543" spans="2:7">
      <c r="B8543" s="12" t="s">
        <v>12319</v>
      </c>
      <c r="C8543" s="12" t="s">
        <v>15821</v>
      </c>
      <c r="D8543" s="12" t="s">
        <v>32387</v>
      </c>
      <c r="E8543" s="545" t="s">
        <v>32388</v>
      </c>
      <c r="F8543" s="546" t="s">
        <v>15005</v>
      </c>
      <c r="G8543" s="12"/>
    </row>
    <row r="8544" spans="2:7">
      <c r="B8544" s="12" t="s">
        <v>12319</v>
      </c>
      <c r="C8544" s="12" t="s">
        <v>15821</v>
      </c>
      <c r="D8544" s="12" t="s">
        <v>32389</v>
      </c>
      <c r="E8544" s="545" t="s">
        <v>32390</v>
      </c>
      <c r="F8544" s="546" t="s">
        <v>15005</v>
      </c>
      <c r="G8544" s="12"/>
    </row>
    <row r="8545" spans="2:7">
      <c r="B8545" s="12" t="s">
        <v>12319</v>
      </c>
      <c r="C8545" s="12" t="s">
        <v>15821</v>
      </c>
      <c r="D8545" s="12" t="s">
        <v>32391</v>
      </c>
      <c r="E8545" s="545" t="s">
        <v>32392</v>
      </c>
      <c r="F8545" s="546" t="s">
        <v>15005</v>
      </c>
      <c r="G8545" s="12"/>
    </row>
    <row r="8546" spans="2:7">
      <c r="B8546" s="12" t="s">
        <v>12319</v>
      </c>
      <c r="C8546" s="12" t="s">
        <v>15821</v>
      </c>
      <c r="D8546" s="12" t="s">
        <v>32393</v>
      </c>
      <c r="E8546" s="545" t="s">
        <v>32394</v>
      </c>
      <c r="F8546" s="546" t="s">
        <v>15005</v>
      </c>
      <c r="G8546" s="12"/>
    </row>
    <row r="8547" spans="2:7">
      <c r="B8547" s="12" t="s">
        <v>12319</v>
      </c>
      <c r="C8547" s="12" t="s">
        <v>15821</v>
      </c>
      <c r="D8547" s="12" t="s">
        <v>32395</v>
      </c>
      <c r="E8547" s="545" t="s">
        <v>32396</v>
      </c>
      <c r="F8547" s="546" t="s">
        <v>15005</v>
      </c>
      <c r="G8547" s="12"/>
    </row>
    <row r="8548" spans="2:7">
      <c r="B8548" s="12" t="s">
        <v>12319</v>
      </c>
      <c r="C8548" s="12" t="s">
        <v>15821</v>
      </c>
      <c r="D8548" s="12" t="s">
        <v>32397</v>
      </c>
      <c r="E8548" s="545" t="s">
        <v>32398</v>
      </c>
      <c r="F8548" s="546" t="s">
        <v>15005</v>
      </c>
      <c r="G8548" s="12"/>
    </row>
    <row r="8549" spans="2:7">
      <c r="B8549" s="12" t="s">
        <v>12319</v>
      </c>
      <c r="C8549" s="12" t="s">
        <v>15821</v>
      </c>
      <c r="D8549" s="12" t="s">
        <v>32399</v>
      </c>
      <c r="E8549" s="545" t="s">
        <v>32400</v>
      </c>
      <c r="F8549" s="546" t="s">
        <v>15005</v>
      </c>
      <c r="G8549" s="12"/>
    </row>
    <row r="8550" spans="2:7">
      <c r="B8550" s="12" t="s">
        <v>12319</v>
      </c>
      <c r="C8550" s="12" t="s">
        <v>15821</v>
      </c>
      <c r="D8550" s="12" t="s">
        <v>32401</v>
      </c>
      <c r="E8550" s="545" t="s">
        <v>32402</v>
      </c>
      <c r="F8550" s="546" t="s">
        <v>15005</v>
      </c>
      <c r="G8550" s="12"/>
    </row>
    <row r="8551" spans="2:7">
      <c r="B8551" s="12" t="s">
        <v>12319</v>
      </c>
      <c r="C8551" s="12" t="s">
        <v>15821</v>
      </c>
      <c r="D8551" s="12" t="s">
        <v>32403</v>
      </c>
      <c r="E8551" s="545" t="s">
        <v>32404</v>
      </c>
      <c r="F8551" s="546" t="s">
        <v>15005</v>
      </c>
      <c r="G8551" s="12"/>
    </row>
    <row r="8552" spans="2:7">
      <c r="B8552" s="12" t="s">
        <v>12319</v>
      </c>
      <c r="C8552" s="12" t="s">
        <v>15821</v>
      </c>
      <c r="D8552" s="12" t="s">
        <v>32405</v>
      </c>
      <c r="E8552" s="545" t="s">
        <v>32406</v>
      </c>
      <c r="F8552" s="546" t="s">
        <v>15005</v>
      </c>
      <c r="G8552" s="12"/>
    </row>
    <row r="8553" spans="2:7">
      <c r="B8553" s="12" t="s">
        <v>12319</v>
      </c>
      <c r="C8553" s="12" t="s">
        <v>15821</v>
      </c>
      <c r="D8553" s="12" t="s">
        <v>32407</v>
      </c>
      <c r="E8553" s="545" t="s">
        <v>32408</v>
      </c>
      <c r="F8553" s="546" t="s">
        <v>15005</v>
      </c>
      <c r="G8553" s="12"/>
    </row>
    <row r="8554" spans="2:7">
      <c r="B8554" s="12" t="s">
        <v>12319</v>
      </c>
      <c r="C8554" s="12" t="s">
        <v>15821</v>
      </c>
      <c r="D8554" s="12" t="s">
        <v>32409</v>
      </c>
      <c r="E8554" s="545" t="s">
        <v>32410</v>
      </c>
      <c r="F8554" s="546" t="s">
        <v>15005</v>
      </c>
      <c r="G8554" s="12"/>
    </row>
    <row r="8555" spans="2:7">
      <c r="B8555" s="12" t="s">
        <v>12319</v>
      </c>
      <c r="C8555" s="12" t="s">
        <v>15821</v>
      </c>
      <c r="D8555" s="12" t="s">
        <v>32411</v>
      </c>
      <c r="E8555" s="545" t="s">
        <v>32412</v>
      </c>
      <c r="F8555" s="546" t="s">
        <v>15005</v>
      </c>
      <c r="G8555" s="12"/>
    </row>
    <row r="8556" spans="2:7">
      <c r="B8556" s="12" t="s">
        <v>12319</v>
      </c>
      <c r="C8556" s="12" t="s">
        <v>15821</v>
      </c>
      <c r="D8556" s="12" t="s">
        <v>32413</v>
      </c>
      <c r="E8556" s="545" t="s">
        <v>32414</v>
      </c>
      <c r="F8556" s="546" t="s">
        <v>15005</v>
      </c>
      <c r="G8556" s="12"/>
    </row>
    <row r="8557" spans="2:7">
      <c r="B8557" s="12" t="s">
        <v>12319</v>
      </c>
      <c r="C8557" s="12" t="s">
        <v>15821</v>
      </c>
      <c r="D8557" s="12" t="s">
        <v>32415</v>
      </c>
      <c r="E8557" s="545" t="s">
        <v>32416</v>
      </c>
      <c r="F8557" s="546" t="s">
        <v>15005</v>
      </c>
      <c r="G8557" s="12"/>
    </row>
    <row r="8558" spans="2:7">
      <c r="B8558" s="12" t="s">
        <v>12319</v>
      </c>
      <c r="C8558" s="12" t="s">
        <v>15821</v>
      </c>
      <c r="D8558" s="12" t="s">
        <v>32417</v>
      </c>
      <c r="E8558" s="545" t="s">
        <v>32418</v>
      </c>
      <c r="F8558" s="546" t="s">
        <v>15005</v>
      </c>
      <c r="G8558" s="12"/>
    </row>
    <row r="8559" spans="2:7">
      <c r="B8559" s="12" t="s">
        <v>12319</v>
      </c>
      <c r="C8559" s="12" t="s">
        <v>15821</v>
      </c>
      <c r="D8559" s="12" t="s">
        <v>32419</v>
      </c>
      <c r="E8559" s="545" t="s">
        <v>32420</v>
      </c>
      <c r="F8559" s="546" t="s">
        <v>15005</v>
      </c>
      <c r="G8559" s="12"/>
    </row>
    <row r="8560" spans="2:7">
      <c r="B8560" s="12" t="s">
        <v>12319</v>
      </c>
      <c r="C8560" s="12" t="s">
        <v>15821</v>
      </c>
      <c r="D8560" s="12" t="s">
        <v>32421</v>
      </c>
      <c r="E8560" s="545" t="s">
        <v>32422</v>
      </c>
      <c r="F8560" s="546" t="s">
        <v>15005</v>
      </c>
      <c r="G8560" s="12"/>
    </row>
    <row r="8561" spans="2:7">
      <c r="B8561" s="12" t="s">
        <v>12319</v>
      </c>
      <c r="C8561" s="12" t="s">
        <v>15821</v>
      </c>
      <c r="D8561" s="12" t="s">
        <v>32423</v>
      </c>
      <c r="E8561" s="545" t="s">
        <v>32424</v>
      </c>
      <c r="F8561" s="546" t="s">
        <v>15005</v>
      </c>
      <c r="G8561" s="12"/>
    </row>
    <row r="8562" spans="2:7">
      <c r="B8562" s="12" t="s">
        <v>12319</v>
      </c>
      <c r="C8562" s="12" t="s">
        <v>15821</v>
      </c>
      <c r="D8562" s="12" t="s">
        <v>32425</v>
      </c>
      <c r="E8562" s="545" t="s">
        <v>32426</v>
      </c>
      <c r="F8562" s="546" t="s">
        <v>15005</v>
      </c>
      <c r="G8562" s="12"/>
    </row>
    <row r="8563" spans="2:7">
      <c r="B8563" s="12" t="s">
        <v>12319</v>
      </c>
      <c r="C8563" s="12" t="s">
        <v>15821</v>
      </c>
      <c r="D8563" s="12" t="s">
        <v>32427</v>
      </c>
      <c r="E8563" s="545" t="s">
        <v>32428</v>
      </c>
      <c r="F8563" s="546" t="s">
        <v>15005</v>
      </c>
      <c r="G8563" s="12"/>
    </row>
    <row r="8564" spans="2:7">
      <c r="B8564" s="12" t="s">
        <v>12319</v>
      </c>
      <c r="C8564" s="12" t="s">
        <v>15821</v>
      </c>
      <c r="D8564" s="12" t="s">
        <v>32429</v>
      </c>
      <c r="E8564" s="545" t="s">
        <v>32430</v>
      </c>
      <c r="F8564" s="546" t="s">
        <v>15005</v>
      </c>
      <c r="G8564" s="12"/>
    </row>
    <row r="8565" spans="2:7">
      <c r="B8565" s="12" t="s">
        <v>12319</v>
      </c>
      <c r="C8565" s="12" t="s">
        <v>15821</v>
      </c>
      <c r="D8565" s="12" t="s">
        <v>32431</v>
      </c>
      <c r="E8565" s="545" t="s">
        <v>32432</v>
      </c>
      <c r="F8565" s="546" t="s">
        <v>15005</v>
      </c>
      <c r="G8565" s="12"/>
    </row>
    <row r="8566" spans="2:7">
      <c r="B8566" s="12" t="s">
        <v>12319</v>
      </c>
      <c r="C8566" s="12" t="s">
        <v>15821</v>
      </c>
      <c r="D8566" s="12" t="s">
        <v>32433</v>
      </c>
      <c r="E8566" s="545" t="s">
        <v>32434</v>
      </c>
      <c r="F8566" s="546" t="s">
        <v>15005</v>
      </c>
      <c r="G8566" s="12"/>
    </row>
    <row r="8567" spans="2:7">
      <c r="B8567" s="12" t="s">
        <v>12319</v>
      </c>
      <c r="C8567" s="12" t="s">
        <v>15821</v>
      </c>
      <c r="D8567" s="12" t="s">
        <v>32435</v>
      </c>
      <c r="E8567" s="545" t="s">
        <v>32436</v>
      </c>
      <c r="F8567" s="546" t="s">
        <v>15005</v>
      </c>
      <c r="G8567" s="12"/>
    </row>
    <row r="8568" spans="2:7">
      <c r="B8568" s="12" t="s">
        <v>12319</v>
      </c>
      <c r="C8568" s="12" t="s">
        <v>15821</v>
      </c>
      <c r="D8568" s="12" t="s">
        <v>32437</v>
      </c>
      <c r="E8568" s="545" t="s">
        <v>32438</v>
      </c>
      <c r="F8568" s="546" t="s">
        <v>15005</v>
      </c>
      <c r="G8568" s="12"/>
    </row>
    <row r="8569" spans="2:7">
      <c r="B8569" s="12" t="s">
        <v>12319</v>
      </c>
      <c r="C8569" s="12" t="s">
        <v>15821</v>
      </c>
      <c r="D8569" s="12" t="s">
        <v>32439</v>
      </c>
      <c r="E8569" s="545" t="s">
        <v>32440</v>
      </c>
      <c r="F8569" s="546" t="s">
        <v>15005</v>
      </c>
      <c r="G8569" s="12"/>
    </row>
    <row r="8570" spans="2:7">
      <c r="B8570" s="12" t="s">
        <v>12319</v>
      </c>
      <c r="C8570" s="12" t="s">
        <v>15821</v>
      </c>
      <c r="D8570" s="12" t="s">
        <v>32441</v>
      </c>
      <c r="E8570" s="545" t="s">
        <v>32442</v>
      </c>
      <c r="F8570" s="546" t="s">
        <v>15005</v>
      </c>
      <c r="G8570" s="12"/>
    </row>
    <row r="8571" spans="2:7">
      <c r="B8571" s="12" t="s">
        <v>12319</v>
      </c>
      <c r="C8571" s="12" t="s">
        <v>15821</v>
      </c>
      <c r="D8571" s="12" t="s">
        <v>32443</v>
      </c>
      <c r="E8571" s="545" t="s">
        <v>32444</v>
      </c>
      <c r="F8571" s="546" t="s">
        <v>15005</v>
      </c>
      <c r="G8571" s="12"/>
    </row>
    <row r="8572" spans="2:7">
      <c r="B8572" s="12" t="s">
        <v>12319</v>
      </c>
      <c r="C8572" s="12" t="s">
        <v>15821</v>
      </c>
      <c r="D8572" s="12" t="s">
        <v>32445</v>
      </c>
      <c r="E8572" s="545" t="s">
        <v>32446</v>
      </c>
      <c r="F8572" s="546" t="s">
        <v>15005</v>
      </c>
      <c r="G8572" s="12"/>
    </row>
    <row r="8573" spans="2:7">
      <c r="B8573" s="12" t="s">
        <v>12319</v>
      </c>
      <c r="C8573" s="12" t="s">
        <v>15821</v>
      </c>
      <c r="D8573" s="12" t="s">
        <v>32447</v>
      </c>
      <c r="E8573" s="545" t="s">
        <v>32448</v>
      </c>
      <c r="F8573" s="546" t="s">
        <v>15005</v>
      </c>
      <c r="G8573" s="12"/>
    </row>
    <row r="8574" spans="2:7">
      <c r="B8574" s="12" t="s">
        <v>12319</v>
      </c>
      <c r="C8574" s="12" t="s">
        <v>15821</v>
      </c>
      <c r="D8574" s="12" t="s">
        <v>32449</v>
      </c>
      <c r="E8574" s="545" t="s">
        <v>32450</v>
      </c>
      <c r="F8574" s="546" t="s">
        <v>15005</v>
      </c>
      <c r="G8574" s="12"/>
    </row>
    <row r="8575" spans="2:7">
      <c r="B8575" s="12" t="s">
        <v>12319</v>
      </c>
      <c r="C8575" s="12" t="s">
        <v>15821</v>
      </c>
      <c r="D8575" s="12" t="s">
        <v>32451</v>
      </c>
      <c r="E8575" s="545" t="s">
        <v>32452</v>
      </c>
      <c r="F8575" s="546" t="s">
        <v>15005</v>
      </c>
      <c r="G8575" s="12"/>
    </row>
    <row r="8576" spans="2:7">
      <c r="B8576" s="12" t="s">
        <v>12319</v>
      </c>
      <c r="C8576" s="12" t="s">
        <v>15821</v>
      </c>
      <c r="D8576" s="12" t="s">
        <v>32453</v>
      </c>
      <c r="E8576" s="545" t="s">
        <v>32454</v>
      </c>
      <c r="F8576" s="546" t="s">
        <v>15005</v>
      </c>
      <c r="G8576" s="12"/>
    </row>
    <row r="8577" spans="2:7">
      <c r="B8577" s="12" t="s">
        <v>12319</v>
      </c>
      <c r="C8577" s="12" t="s">
        <v>15821</v>
      </c>
      <c r="D8577" s="12" t="s">
        <v>32455</v>
      </c>
      <c r="E8577" s="545" t="s">
        <v>32456</v>
      </c>
      <c r="F8577" s="546" t="s">
        <v>15005</v>
      </c>
      <c r="G8577" s="12"/>
    </row>
    <row r="8578" spans="2:7">
      <c r="B8578" s="12" t="s">
        <v>12319</v>
      </c>
      <c r="C8578" s="12" t="s">
        <v>15821</v>
      </c>
      <c r="D8578" s="12" t="s">
        <v>32457</v>
      </c>
      <c r="E8578" s="545" t="s">
        <v>32458</v>
      </c>
      <c r="F8578" s="546" t="s">
        <v>15005</v>
      </c>
      <c r="G8578" s="12"/>
    </row>
    <row r="8579" spans="2:7">
      <c r="B8579" s="12" t="s">
        <v>12319</v>
      </c>
      <c r="C8579" s="12" t="s">
        <v>15821</v>
      </c>
      <c r="D8579" s="12" t="s">
        <v>32459</v>
      </c>
      <c r="E8579" s="545" t="s">
        <v>32460</v>
      </c>
      <c r="F8579" s="546" t="s">
        <v>15005</v>
      </c>
      <c r="G8579" s="12"/>
    </row>
    <row r="8580" spans="2:7">
      <c r="B8580" s="12" t="s">
        <v>12319</v>
      </c>
      <c r="C8580" s="12" t="s">
        <v>15821</v>
      </c>
      <c r="D8580" s="12" t="s">
        <v>32461</v>
      </c>
      <c r="E8580" s="545" t="s">
        <v>32462</v>
      </c>
      <c r="F8580" s="546" t="s">
        <v>15005</v>
      </c>
      <c r="G8580" s="12"/>
    </row>
    <row r="8581" spans="2:7">
      <c r="B8581" s="12" t="s">
        <v>12319</v>
      </c>
      <c r="C8581" s="12" t="s">
        <v>15821</v>
      </c>
      <c r="D8581" s="12" t="s">
        <v>32463</v>
      </c>
      <c r="E8581" s="545" t="s">
        <v>32464</v>
      </c>
      <c r="F8581" s="546" t="s">
        <v>15005</v>
      </c>
      <c r="G8581" s="12"/>
    </row>
    <row r="8582" spans="2:7">
      <c r="B8582" s="12" t="s">
        <v>12319</v>
      </c>
      <c r="C8582" s="12" t="s">
        <v>15821</v>
      </c>
      <c r="D8582" s="12" t="s">
        <v>32465</v>
      </c>
      <c r="E8582" s="545" t="s">
        <v>32466</v>
      </c>
      <c r="F8582" s="546" t="s">
        <v>15005</v>
      </c>
      <c r="G8582" s="12"/>
    </row>
    <row r="8583" spans="2:7">
      <c r="B8583" s="12" t="s">
        <v>12319</v>
      </c>
      <c r="C8583" s="12" t="s">
        <v>15821</v>
      </c>
      <c r="D8583" s="12" t="s">
        <v>32467</v>
      </c>
      <c r="E8583" s="545" t="s">
        <v>32468</v>
      </c>
      <c r="F8583" s="546" t="s">
        <v>15005</v>
      </c>
      <c r="G8583" s="12"/>
    </row>
    <row r="8584" spans="2:7">
      <c r="B8584" s="12" t="s">
        <v>12319</v>
      </c>
      <c r="C8584" s="12" t="s">
        <v>15821</v>
      </c>
      <c r="D8584" s="12" t="s">
        <v>32469</v>
      </c>
      <c r="E8584" s="545" t="s">
        <v>32470</v>
      </c>
      <c r="F8584" s="546" t="s">
        <v>15005</v>
      </c>
      <c r="G8584" s="12"/>
    </row>
    <row r="8585" spans="2:7">
      <c r="B8585" s="12" t="s">
        <v>12319</v>
      </c>
      <c r="C8585" s="12" t="s">
        <v>15821</v>
      </c>
      <c r="D8585" s="12" t="s">
        <v>32471</v>
      </c>
      <c r="E8585" s="545" t="s">
        <v>32472</v>
      </c>
      <c r="F8585" s="546" t="s">
        <v>15005</v>
      </c>
      <c r="G8585" s="12"/>
    </row>
    <row r="8586" spans="2:7">
      <c r="B8586" s="12" t="s">
        <v>12319</v>
      </c>
      <c r="C8586" s="12" t="s">
        <v>15821</v>
      </c>
      <c r="D8586" s="12" t="s">
        <v>32473</v>
      </c>
      <c r="E8586" s="545" t="s">
        <v>32474</v>
      </c>
      <c r="F8586" s="546" t="s">
        <v>15005</v>
      </c>
      <c r="G8586" s="12"/>
    </row>
    <row r="8587" spans="2:7">
      <c r="B8587" s="12" t="s">
        <v>12319</v>
      </c>
      <c r="C8587" s="12" t="s">
        <v>15821</v>
      </c>
      <c r="D8587" s="12" t="s">
        <v>32475</v>
      </c>
      <c r="E8587" s="545" t="s">
        <v>32476</v>
      </c>
      <c r="F8587" s="546" t="s">
        <v>15005</v>
      </c>
      <c r="G8587" s="12"/>
    </row>
    <row r="8588" spans="2:7">
      <c r="B8588" s="12" t="s">
        <v>12319</v>
      </c>
      <c r="C8588" s="12" t="s">
        <v>15821</v>
      </c>
      <c r="D8588" s="12" t="s">
        <v>32477</v>
      </c>
      <c r="E8588" s="545" t="s">
        <v>32478</v>
      </c>
      <c r="F8588" s="546" t="s">
        <v>15005</v>
      </c>
      <c r="G8588" s="12"/>
    </row>
    <row r="8589" spans="2:7">
      <c r="B8589" s="12" t="s">
        <v>12319</v>
      </c>
      <c r="C8589" s="12" t="s">
        <v>15821</v>
      </c>
      <c r="D8589" s="12" t="s">
        <v>32479</v>
      </c>
      <c r="E8589" s="545" t="s">
        <v>32480</v>
      </c>
      <c r="F8589" s="546" t="s">
        <v>15005</v>
      </c>
      <c r="G8589" s="12"/>
    </row>
    <row r="8590" spans="2:7">
      <c r="B8590" s="12" t="s">
        <v>12319</v>
      </c>
      <c r="C8590" s="12" t="s">
        <v>15821</v>
      </c>
      <c r="D8590" s="12" t="s">
        <v>32481</v>
      </c>
      <c r="E8590" s="545" t="s">
        <v>32482</v>
      </c>
      <c r="F8590" s="546" t="s">
        <v>15005</v>
      </c>
      <c r="G8590" s="12"/>
    </row>
    <row r="8591" spans="2:7">
      <c r="B8591" s="12" t="s">
        <v>12319</v>
      </c>
      <c r="C8591" s="12" t="s">
        <v>15821</v>
      </c>
      <c r="D8591" s="12" t="s">
        <v>32483</v>
      </c>
      <c r="E8591" s="545" t="s">
        <v>32484</v>
      </c>
      <c r="F8591" s="546" t="s">
        <v>15005</v>
      </c>
      <c r="G8591" s="12"/>
    </row>
    <row r="8592" spans="2:7">
      <c r="B8592" s="12" t="s">
        <v>12319</v>
      </c>
      <c r="C8592" s="12" t="s">
        <v>15821</v>
      </c>
      <c r="D8592" s="12" t="s">
        <v>32485</v>
      </c>
      <c r="E8592" s="545" t="s">
        <v>32486</v>
      </c>
      <c r="F8592" s="546" t="s">
        <v>15005</v>
      </c>
      <c r="G8592" s="12"/>
    </row>
    <row r="8593" spans="2:7">
      <c r="B8593" s="12" t="s">
        <v>12319</v>
      </c>
      <c r="C8593" s="12" t="s">
        <v>15821</v>
      </c>
      <c r="D8593" s="12" t="s">
        <v>32487</v>
      </c>
      <c r="E8593" s="545" t="s">
        <v>32488</v>
      </c>
      <c r="F8593" s="546" t="s">
        <v>15005</v>
      </c>
      <c r="G8593" s="12"/>
    </row>
    <row r="8594" spans="2:7">
      <c r="B8594" s="12" t="s">
        <v>12319</v>
      </c>
      <c r="C8594" s="12" t="s">
        <v>15821</v>
      </c>
      <c r="D8594" s="12" t="s">
        <v>32489</v>
      </c>
      <c r="E8594" s="545" t="s">
        <v>32490</v>
      </c>
      <c r="F8594" s="546" t="s">
        <v>15005</v>
      </c>
      <c r="G8594" s="12"/>
    </row>
    <row r="8595" spans="2:7">
      <c r="B8595" s="12" t="s">
        <v>12319</v>
      </c>
      <c r="C8595" s="12" t="s">
        <v>15821</v>
      </c>
      <c r="D8595" s="12" t="s">
        <v>32491</v>
      </c>
      <c r="E8595" s="545" t="s">
        <v>32492</v>
      </c>
      <c r="F8595" s="546" t="s">
        <v>15005</v>
      </c>
      <c r="G8595" s="12"/>
    </row>
    <row r="8596" spans="2:7">
      <c r="B8596" s="12" t="s">
        <v>12319</v>
      </c>
      <c r="C8596" s="12" t="s">
        <v>15821</v>
      </c>
      <c r="D8596" s="12" t="s">
        <v>32493</v>
      </c>
      <c r="E8596" s="545" t="s">
        <v>32494</v>
      </c>
      <c r="F8596" s="546" t="s">
        <v>15005</v>
      </c>
      <c r="G8596" s="12"/>
    </row>
    <row r="8597" spans="2:7">
      <c r="B8597" s="12" t="s">
        <v>12319</v>
      </c>
      <c r="C8597" s="12" t="s">
        <v>15821</v>
      </c>
      <c r="D8597" s="12" t="s">
        <v>32495</v>
      </c>
      <c r="E8597" s="545" t="s">
        <v>32496</v>
      </c>
      <c r="F8597" s="546" t="s">
        <v>15005</v>
      </c>
      <c r="G8597" s="12"/>
    </row>
    <row r="8598" spans="2:7">
      <c r="B8598" s="12" t="s">
        <v>12319</v>
      </c>
      <c r="C8598" s="12" t="s">
        <v>15821</v>
      </c>
      <c r="D8598" s="12" t="s">
        <v>32497</v>
      </c>
      <c r="E8598" s="545" t="s">
        <v>32498</v>
      </c>
      <c r="F8598" s="546" t="s">
        <v>15005</v>
      </c>
      <c r="G8598" s="12"/>
    </row>
    <row r="8599" spans="2:7">
      <c r="B8599" s="12" t="s">
        <v>12319</v>
      </c>
      <c r="C8599" s="12" t="s">
        <v>15821</v>
      </c>
      <c r="D8599" s="12" t="s">
        <v>32499</v>
      </c>
      <c r="E8599" s="545" t="s">
        <v>32500</v>
      </c>
      <c r="F8599" s="546" t="s">
        <v>15005</v>
      </c>
      <c r="G8599" s="12"/>
    </row>
    <row r="8600" spans="2:7">
      <c r="B8600" s="12" t="s">
        <v>12319</v>
      </c>
      <c r="C8600" s="12" t="s">
        <v>15821</v>
      </c>
      <c r="D8600" s="12" t="s">
        <v>32501</v>
      </c>
      <c r="E8600" s="545" t="s">
        <v>32502</v>
      </c>
      <c r="F8600" s="546" t="s">
        <v>15005</v>
      </c>
      <c r="G8600" s="12"/>
    </row>
    <row r="8601" spans="2:7">
      <c r="B8601" s="12" t="s">
        <v>12319</v>
      </c>
      <c r="C8601" s="12" t="s">
        <v>15821</v>
      </c>
      <c r="D8601" s="12" t="s">
        <v>32503</v>
      </c>
      <c r="E8601" s="545" t="s">
        <v>32504</v>
      </c>
      <c r="F8601" s="546" t="s">
        <v>15005</v>
      </c>
      <c r="G8601" s="12"/>
    </row>
    <row r="8602" spans="2:7">
      <c r="B8602" s="12" t="s">
        <v>12319</v>
      </c>
      <c r="C8602" s="12" t="s">
        <v>15821</v>
      </c>
      <c r="D8602" s="12" t="s">
        <v>32505</v>
      </c>
      <c r="E8602" s="545" t="s">
        <v>32506</v>
      </c>
      <c r="F8602" s="546" t="s">
        <v>15005</v>
      </c>
      <c r="G8602" s="12"/>
    </row>
    <row r="8603" spans="2:7">
      <c r="B8603" s="12" t="s">
        <v>12319</v>
      </c>
      <c r="C8603" s="12" t="s">
        <v>15821</v>
      </c>
      <c r="D8603" s="12" t="s">
        <v>32507</v>
      </c>
      <c r="E8603" s="545" t="s">
        <v>32508</v>
      </c>
      <c r="F8603" s="546" t="s">
        <v>15005</v>
      </c>
      <c r="G8603" s="12"/>
    </row>
    <row r="8604" spans="2:7">
      <c r="B8604" s="12" t="s">
        <v>12319</v>
      </c>
      <c r="C8604" s="12" t="s">
        <v>15821</v>
      </c>
      <c r="D8604" s="12" t="s">
        <v>32509</v>
      </c>
      <c r="E8604" s="545" t="s">
        <v>32510</v>
      </c>
      <c r="F8604" s="546" t="s">
        <v>15005</v>
      </c>
      <c r="G8604" s="12"/>
    </row>
    <row r="8605" spans="2:7">
      <c r="B8605" s="12" t="s">
        <v>12319</v>
      </c>
      <c r="C8605" s="12" t="s">
        <v>15821</v>
      </c>
      <c r="D8605" s="12" t="s">
        <v>32511</v>
      </c>
      <c r="E8605" s="545" t="s">
        <v>32512</v>
      </c>
      <c r="F8605" s="546" t="s">
        <v>15005</v>
      </c>
      <c r="G8605" s="12"/>
    </row>
    <row r="8606" spans="2:7">
      <c r="B8606" s="12" t="s">
        <v>12319</v>
      </c>
      <c r="C8606" s="12" t="s">
        <v>15821</v>
      </c>
      <c r="D8606" s="12" t="s">
        <v>32513</v>
      </c>
      <c r="E8606" s="545" t="s">
        <v>32514</v>
      </c>
      <c r="F8606" s="546" t="s">
        <v>15005</v>
      </c>
      <c r="G8606" s="12"/>
    </row>
    <row r="8607" spans="2:7">
      <c r="B8607" s="12" t="s">
        <v>12319</v>
      </c>
      <c r="C8607" s="12" t="s">
        <v>15821</v>
      </c>
      <c r="D8607" s="12" t="s">
        <v>32515</v>
      </c>
      <c r="E8607" s="545" t="s">
        <v>32516</v>
      </c>
      <c r="F8607" s="546" t="s">
        <v>15005</v>
      </c>
      <c r="G8607" s="12"/>
    </row>
    <row r="8608" spans="2:7">
      <c r="B8608" s="12" t="s">
        <v>12319</v>
      </c>
      <c r="C8608" s="12" t="s">
        <v>15821</v>
      </c>
      <c r="D8608" s="12" t="s">
        <v>32517</v>
      </c>
      <c r="E8608" s="545" t="s">
        <v>32518</v>
      </c>
      <c r="F8608" s="546" t="s">
        <v>15005</v>
      </c>
      <c r="G8608" s="12"/>
    </row>
    <row r="8609" spans="2:7">
      <c r="B8609" s="12" t="s">
        <v>12319</v>
      </c>
      <c r="C8609" s="12" t="s">
        <v>15821</v>
      </c>
      <c r="D8609" s="12" t="s">
        <v>32519</v>
      </c>
      <c r="E8609" s="545" t="s">
        <v>32520</v>
      </c>
      <c r="F8609" s="546" t="s">
        <v>15005</v>
      </c>
      <c r="G8609" s="12"/>
    </row>
    <row r="8610" spans="2:7">
      <c r="B8610" s="12" t="s">
        <v>12319</v>
      </c>
      <c r="C8610" s="12" t="s">
        <v>15821</v>
      </c>
      <c r="D8610" s="12" t="s">
        <v>32521</v>
      </c>
      <c r="E8610" s="545" t="s">
        <v>32522</v>
      </c>
      <c r="F8610" s="546" t="s">
        <v>15005</v>
      </c>
      <c r="G8610" s="12"/>
    </row>
    <row r="8611" spans="2:7">
      <c r="B8611" s="12" t="s">
        <v>12319</v>
      </c>
      <c r="C8611" s="12" t="s">
        <v>15821</v>
      </c>
      <c r="D8611" s="12" t="s">
        <v>32523</v>
      </c>
      <c r="E8611" s="545" t="s">
        <v>32524</v>
      </c>
      <c r="F8611" s="546" t="s">
        <v>15005</v>
      </c>
      <c r="G8611" s="12"/>
    </row>
    <row r="8612" spans="2:7">
      <c r="B8612" s="12" t="s">
        <v>12319</v>
      </c>
      <c r="C8612" s="12" t="s">
        <v>15821</v>
      </c>
      <c r="D8612" s="12" t="s">
        <v>32525</v>
      </c>
      <c r="E8612" s="545" t="s">
        <v>32526</v>
      </c>
      <c r="F8612" s="546" t="s">
        <v>15005</v>
      </c>
      <c r="G8612" s="12"/>
    </row>
    <row r="8613" spans="2:7">
      <c r="B8613" s="12" t="s">
        <v>12319</v>
      </c>
      <c r="C8613" s="12" t="s">
        <v>15821</v>
      </c>
      <c r="D8613" s="12" t="s">
        <v>32527</v>
      </c>
      <c r="E8613" s="545" t="s">
        <v>32528</v>
      </c>
      <c r="F8613" s="546" t="s">
        <v>15005</v>
      </c>
      <c r="G8613" s="12"/>
    </row>
    <row r="8614" spans="2:7">
      <c r="B8614" s="12" t="s">
        <v>12319</v>
      </c>
      <c r="C8614" s="12" t="s">
        <v>15821</v>
      </c>
      <c r="D8614" s="12" t="s">
        <v>32529</v>
      </c>
      <c r="E8614" s="545" t="s">
        <v>32530</v>
      </c>
      <c r="F8614" s="546" t="s">
        <v>15005</v>
      </c>
      <c r="G8614" s="12"/>
    </row>
    <row r="8615" spans="2:7">
      <c r="B8615" s="12" t="s">
        <v>12319</v>
      </c>
      <c r="C8615" s="12" t="s">
        <v>15821</v>
      </c>
      <c r="D8615" s="12" t="s">
        <v>32531</v>
      </c>
      <c r="E8615" s="545" t="s">
        <v>32532</v>
      </c>
      <c r="F8615" s="546" t="s">
        <v>15005</v>
      </c>
      <c r="G8615" s="12"/>
    </row>
    <row r="8616" spans="2:7">
      <c r="B8616" s="12" t="s">
        <v>12319</v>
      </c>
      <c r="C8616" s="12" t="s">
        <v>15821</v>
      </c>
      <c r="D8616" s="12" t="s">
        <v>32533</v>
      </c>
      <c r="E8616" s="545" t="s">
        <v>32534</v>
      </c>
      <c r="F8616" s="546" t="s">
        <v>15005</v>
      </c>
      <c r="G8616" s="12"/>
    </row>
    <row r="8617" spans="2:7">
      <c r="B8617" s="12" t="s">
        <v>12319</v>
      </c>
      <c r="C8617" s="12" t="s">
        <v>15821</v>
      </c>
      <c r="D8617" s="12" t="s">
        <v>32535</v>
      </c>
      <c r="E8617" s="545" t="s">
        <v>32536</v>
      </c>
      <c r="F8617" s="546" t="s">
        <v>15005</v>
      </c>
      <c r="G8617" s="12"/>
    </row>
    <row r="8618" spans="2:7">
      <c r="B8618" s="12" t="s">
        <v>12319</v>
      </c>
      <c r="C8618" s="12" t="s">
        <v>15821</v>
      </c>
      <c r="D8618" s="12" t="s">
        <v>32537</v>
      </c>
      <c r="E8618" s="545" t="s">
        <v>32538</v>
      </c>
      <c r="F8618" s="546" t="s">
        <v>15005</v>
      </c>
      <c r="G8618" s="12"/>
    </row>
    <row r="8619" spans="2:7">
      <c r="B8619" s="12" t="s">
        <v>12319</v>
      </c>
      <c r="C8619" s="12" t="s">
        <v>15821</v>
      </c>
      <c r="D8619" s="12" t="s">
        <v>32539</v>
      </c>
      <c r="E8619" s="545" t="s">
        <v>32540</v>
      </c>
      <c r="F8619" s="546" t="s">
        <v>15005</v>
      </c>
      <c r="G8619" s="12"/>
    </row>
    <row r="8620" spans="2:7">
      <c r="B8620" s="12" t="s">
        <v>12319</v>
      </c>
      <c r="C8620" s="12" t="s">
        <v>15821</v>
      </c>
      <c r="D8620" s="12" t="s">
        <v>32541</v>
      </c>
      <c r="E8620" s="545" t="s">
        <v>32542</v>
      </c>
      <c r="F8620" s="546" t="s">
        <v>15005</v>
      </c>
      <c r="G8620" s="12"/>
    </row>
    <row r="8621" spans="2:7">
      <c r="B8621" s="12" t="s">
        <v>12319</v>
      </c>
      <c r="C8621" s="12" t="s">
        <v>15821</v>
      </c>
      <c r="D8621" s="12" t="s">
        <v>32543</v>
      </c>
      <c r="E8621" s="545" t="s">
        <v>32544</v>
      </c>
      <c r="F8621" s="546" t="s">
        <v>15005</v>
      </c>
      <c r="G8621" s="12"/>
    </row>
    <row r="8622" spans="2:7">
      <c r="B8622" s="12" t="s">
        <v>12319</v>
      </c>
      <c r="C8622" s="12" t="s">
        <v>15821</v>
      </c>
      <c r="D8622" s="12" t="s">
        <v>32545</v>
      </c>
      <c r="E8622" s="545" t="s">
        <v>32546</v>
      </c>
      <c r="F8622" s="546" t="s">
        <v>15005</v>
      </c>
      <c r="G8622" s="12"/>
    </row>
    <row r="8623" spans="2:7">
      <c r="B8623" s="12" t="s">
        <v>12319</v>
      </c>
      <c r="C8623" s="12" t="s">
        <v>15821</v>
      </c>
      <c r="D8623" s="12" t="s">
        <v>32547</v>
      </c>
      <c r="E8623" s="545" t="s">
        <v>32548</v>
      </c>
      <c r="F8623" s="546" t="s">
        <v>15005</v>
      </c>
      <c r="G8623" s="12"/>
    </row>
    <row r="8624" spans="2:7">
      <c r="B8624" s="12" t="s">
        <v>12319</v>
      </c>
      <c r="C8624" s="12" t="s">
        <v>15821</v>
      </c>
      <c r="D8624" s="12" t="s">
        <v>32549</v>
      </c>
      <c r="E8624" s="545" t="s">
        <v>32550</v>
      </c>
      <c r="F8624" s="546" t="s">
        <v>15005</v>
      </c>
      <c r="G8624" s="12"/>
    </row>
    <row r="8625" spans="2:7">
      <c r="B8625" s="12" t="s">
        <v>12319</v>
      </c>
      <c r="C8625" s="12" t="s">
        <v>15821</v>
      </c>
      <c r="D8625" s="12" t="s">
        <v>32551</v>
      </c>
      <c r="E8625" s="545" t="s">
        <v>32552</v>
      </c>
      <c r="F8625" s="546" t="s">
        <v>15005</v>
      </c>
      <c r="G8625" s="12"/>
    </row>
    <row r="8626" spans="2:7">
      <c r="B8626" s="12" t="s">
        <v>12319</v>
      </c>
      <c r="C8626" s="12" t="s">
        <v>15821</v>
      </c>
      <c r="D8626" s="12" t="s">
        <v>32553</v>
      </c>
      <c r="E8626" s="545" t="s">
        <v>32554</v>
      </c>
      <c r="F8626" s="546" t="s">
        <v>15005</v>
      </c>
      <c r="G8626" s="12"/>
    </row>
    <row r="8627" spans="2:7">
      <c r="B8627" s="12" t="s">
        <v>12319</v>
      </c>
      <c r="C8627" s="12" t="s">
        <v>15821</v>
      </c>
      <c r="D8627" s="12" t="s">
        <v>32555</v>
      </c>
      <c r="E8627" s="545" t="s">
        <v>32556</v>
      </c>
      <c r="F8627" s="546" t="s">
        <v>15005</v>
      </c>
      <c r="G8627" s="12"/>
    </row>
    <row r="8628" spans="2:7">
      <c r="B8628" s="12" t="s">
        <v>12319</v>
      </c>
      <c r="C8628" s="12" t="s">
        <v>15821</v>
      </c>
      <c r="D8628" s="12" t="s">
        <v>32557</v>
      </c>
      <c r="E8628" s="545" t="s">
        <v>32558</v>
      </c>
      <c r="F8628" s="546" t="s">
        <v>15005</v>
      </c>
      <c r="G8628" s="12"/>
    </row>
    <row r="8629" spans="2:7">
      <c r="B8629" s="12" t="s">
        <v>12319</v>
      </c>
      <c r="C8629" s="12" t="s">
        <v>15821</v>
      </c>
      <c r="D8629" s="12" t="s">
        <v>32559</v>
      </c>
      <c r="E8629" s="545" t="s">
        <v>32560</v>
      </c>
      <c r="F8629" s="546" t="s">
        <v>15005</v>
      </c>
      <c r="G8629" s="12"/>
    </row>
    <row r="8630" spans="2:7">
      <c r="B8630" s="12" t="s">
        <v>12319</v>
      </c>
      <c r="C8630" s="12" t="s">
        <v>15821</v>
      </c>
      <c r="D8630" s="12" t="s">
        <v>32561</v>
      </c>
      <c r="E8630" s="545" t="s">
        <v>32562</v>
      </c>
      <c r="F8630" s="546" t="s">
        <v>15005</v>
      </c>
      <c r="G8630" s="12"/>
    </row>
    <row r="8631" spans="2:7">
      <c r="B8631" s="12" t="s">
        <v>12319</v>
      </c>
      <c r="C8631" s="12" t="s">
        <v>15821</v>
      </c>
      <c r="D8631" s="12" t="s">
        <v>32563</v>
      </c>
      <c r="E8631" s="545" t="s">
        <v>32564</v>
      </c>
      <c r="F8631" s="546" t="s">
        <v>15005</v>
      </c>
      <c r="G8631" s="12"/>
    </row>
    <row r="8632" spans="2:7">
      <c r="B8632" s="12" t="s">
        <v>12319</v>
      </c>
      <c r="C8632" s="12" t="s">
        <v>15821</v>
      </c>
      <c r="D8632" s="12" t="s">
        <v>32565</v>
      </c>
      <c r="E8632" s="545" t="s">
        <v>32566</v>
      </c>
      <c r="F8632" s="546" t="s">
        <v>15005</v>
      </c>
      <c r="G8632" s="12"/>
    </row>
    <row r="8633" spans="2:7">
      <c r="B8633" s="12" t="s">
        <v>12319</v>
      </c>
      <c r="C8633" s="12" t="s">
        <v>15821</v>
      </c>
      <c r="D8633" s="12" t="s">
        <v>32567</v>
      </c>
      <c r="E8633" s="545" t="s">
        <v>32568</v>
      </c>
      <c r="F8633" s="546" t="s">
        <v>15005</v>
      </c>
      <c r="G8633" s="12"/>
    </row>
    <row r="8634" spans="2:7">
      <c r="B8634" s="12" t="s">
        <v>12319</v>
      </c>
      <c r="C8634" s="12" t="s">
        <v>15821</v>
      </c>
      <c r="D8634" s="12" t="s">
        <v>32569</v>
      </c>
      <c r="E8634" s="545" t="s">
        <v>32570</v>
      </c>
      <c r="F8634" s="546" t="s">
        <v>15005</v>
      </c>
      <c r="G8634" s="12"/>
    </row>
    <row r="8635" spans="2:7">
      <c r="B8635" s="12" t="s">
        <v>12319</v>
      </c>
      <c r="C8635" s="12" t="s">
        <v>15821</v>
      </c>
      <c r="D8635" s="12" t="s">
        <v>32571</v>
      </c>
      <c r="E8635" s="545" t="s">
        <v>32572</v>
      </c>
      <c r="F8635" s="546" t="s">
        <v>15005</v>
      </c>
      <c r="G8635" s="12"/>
    </row>
    <row r="8636" spans="2:7">
      <c r="B8636" s="12" t="s">
        <v>12319</v>
      </c>
      <c r="C8636" s="12" t="s">
        <v>15821</v>
      </c>
      <c r="D8636" s="12" t="s">
        <v>32573</v>
      </c>
      <c r="E8636" s="545" t="s">
        <v>32574</v>
      </c>
      <c r="F8636" s="546" t="s">
        <v>15005</v>
      </c>
      <c r="G8636" s="12"/>
    </row>
    <row r="8637" spans="2:7">
      <c r="B8637" s="12" t="s">
        <v>12319</v>
      </c>
      <c r="C8637" s="12" t="s">
        <v>15821</v>
      </c>
      <c r="D8637" s="12" t="s">
        <v>32575</v>
      </c>
      <c r="E8637" s="545" t="s">
        <v>32576</v>
      </c>
      <c r="F8637" s="546" t="s">
        <v>15005</v>
      </c>
      <c r="G8637" s="12"/>
    </row>
    <row r="8638" spans="2:7">
      <c r="B8638" s="12" t="s">
        <v>12319</v>
      </c>
      <c r="C8638" s="12" t="s">
        <v>15821</v>
      </c>
      <c r="D8638" s="12" t="s">
        <v>32577</v>
      </c>
      <c r="E8638" s="545" t="s">
        <v>32578</v>
      </c>
      <c r="F8638" s="546" t="s">
        <v>15005</v>
      </c>
      <c r="G8638" s="12"/>
    </row>
    <row r="8639" spans="2:7">
      <c r="B8639" s="12" t="s">
        <v>12319</v>
      </c>
      <c r="C8639" s="12" t="s">
        <v>15821</v>
      </c>
      <c r="D8639" s="12" t="s">
        <v>32579</v>
      </c>
      <c r="E8639" s="545" t="s">
        <v>32580</v>
      </c>
      <c r="F8639" s="546" t="s">
        <v>15005</v>
      </c>
      <c r="G8639" s="12"/>
    </row>
    <row r="8640" spans="2:7">
      <c r="B8640" s="12" t="s">
        <v>12319</v>
      </c>
      <c r="C8640" s="12" t="s">
        <v>15821</v>
      </c>
      <c r="D8640" s="12" t="s">
        <v>32581</v>
      </c>
      <c r="E8640" s="545" t="s">
        <v>32582</v>
      </c>
      <c r="F8640" s="546" t="s">
        <v>15005</v>
      </c>
      <c r="G8640" s="12"/>
    </row>
    <row r="8641" spans="2:7">
      <c r="B8641" s="12" t="s">
        <v>12319</v>
      </c>
      <c r="C8641" s="12" t="s">
        <v>15821</v>
      </c>
      <c r="D8641" s="12" t="s">
        <v>32583</v>
      </c>
      <c r="E8641" s="545" t="s">
        <v>32584</v>
      </c>
      <c r="F8641" s="546" t="s">
        <v>15005</v>
      </c>
      <c r="G8641" s="12"/>
    </row>
    <row r="8642" spans="2:7">
      <c r="B8642" s="12" t="s">
        <v>12319</v>
      </c>
      <c r="C8642" s="12" t="s">
        <v>15821</v>
      </c>
      <c r="D8642" s="12" t="s">
        <v>32585</v>
      </c>
      <c r="E8642" s="545" t="s">
        <v>32586</v>
      </c>
      <c r="F8642" s="546" t="s">
        <v>15005</v>
      </c>
      <c r="G8642" s="12"/>
    </row>
    <row r="8643" spans="2:7">
      <c r="B8643" s="12" t="s">
        <v>12319</v>
      </c>
      <c r="C8643" s="12" t="s">
        <v>15821</v>
      </c>
      <c r="D8643" s="12" t="s">
        <v>32587</v>
      </c>
      <c r="E8643" s="545" t="s">
        <v>32588</v>
      </c>
      <c r="F8643" s="546" t="s">
        <v>15005</v>
      </c>
      <c r="G8643" s="12"/>
    </row>
    <row r="8644" spans="2:7">
      <c r="B8644" s="12" t="s">
        <v>12319</v>
      </c>
      <c r="C8644" s="12" t="s">
        <v>15821</v>
      </c>
      <c r="D8644" s="12" t="s">
        <v>32589</v>
      </c>
      <c r="E8644" s="545" t="s">
        <v>32590</v>
      </c>
      <c r="F8644" s="546" t="s">
        <v>15005</v>
      </c>
      <c r="G8644" s="12"/>
    </row>
    <row r="8645" spans="2:7">
      <c r="B8645" s="12" t="s">
        <v>12319</v>
      </c>
      <c r="C8645" s="12" t="s">
        <v>15821</v>
      </c>
      <c r="D8645" s="12" t="s">
        <v>32591</v>
      </c>
      <c r="E8645" s="545" t="s">
        <v>32592</v>
      </c>
      <c r="F8645" s="546" t="s">
        <v>15005</v>
      </c>
      <c r="G8645" s="12"/>
    </row>
    <row r="8646" spans="2:7">
      <c r="B8646" s="12" t="s">
        <v>12319</v>
      </c>
      <c r="C8646" s="12" t="s">
        <v>15821</v>
      </c>
      <c r="D8646" s="12" t="s">
        <v>32593</v>
      </c>
      <c r="E8646" s="545" t="s">
        <v>32594</v>
      </c>
      <c r="F8646" s="546" t="s">
        <v>15005</v>
      </c>
      <c r="G8646" s="12"/>
    </row>
    <row r="8647" spans="2:7">
      <c r="B8647" s="12" t="s">
        <v>12319</v>
      </c>
      <c r="C8647" s="12" t="s">
        <v>15821</v>
      </c>
      <c r="D8647" s="12" t="s">
        <v>32595</v>
      </c>
      <c r="E8647" s="545" t="s">
        <v>32596</v>
      </c>
      <c r="F8647" s="546" t="s">
        <v>15005</v>
      </c>
      <c r="G8647" s="12"/>
    </row>
    <row r="8648" spans="2:7">
      <c r="B8648" s="12" t="s">
        <v>12319</v>
      </c>
      <c r="C8648" s="12" t="s">
        <v>15821</v>
      </c>
      <c r="D8648" s="12" t="s">
        <v>32597</v>
      </c>
      <c r="E8648" s="545" t="s">
        <v>32598</v>
      </c>
      <c r="F8648" s="546" t="s">
        <v>15005</v>
      </c>
      <c r="G8648" s="12"/>
    </row>
    <row r="8649" spans="2:7">
      <c r="B8649" s="12" t="s">
        <v>12319</v>
      </c>
      <c r="C8649" s="12" t="s">
        <v>15821</v>
      </c>
      <c r="D8649" s="12" t="s">
        <v>32599</v>
      </c>
      <c r="E8649" s="545" t="s">
        <v>32600</v>
      </c>
      <c r="F8649" s="546" t="s">
        <v>15005</v>
      </c>
      <c r="G8649" s="12"/>
    </row>
    <row r="8650" spans="2:7">
      <c r="B8650" s="12" t="s">
        <v>12319</v>
      </c>
      <c r="C8650" s="12" t="s">
        <v>15821</v>
      </c>
      <c r="D8650" s="12" t="s">
        <v>32601</v>
      </c>
      <c r="E8650" s="545" t="s">
        <v>32602</v>
      </c>
      <c r="F8650" s="546" t="s">
        <v>15005</v>
      </c>
      <c r="G8650" s="12"/>
    </row>
    <row r="8651" spans="2:7">
      <c r="B8651" s="12" t="s">
        <v>12319</v>
      </c>
      <c r="C8651" s="12" t="s">
        <v>15821</v>
      </c>
      <c r="D8651" s="12" t="s">
        <v>32603</v>
      </c>
      <c r="E8651" s="545" t="s">
        <v>32604</v>
      </c>
      <c r="F8651" s="546" t="s">
        <v>15005</v>
      </c>
      <c r="G8651" s="12"/>
    </row>
    <row r="8652" spans="2:7">
      <c r="B8652" s="12" t="s">
        <v>12319</v>
      </c>
      <c r="C8652" s="12" t="s">
        <v>15821</v>
      </c>
      <c r="D8652" s="12" t="s">
        <v>32605</v>
      </c>
      <c r="E8652" s="545" t="s">
        <v>32606</v>
      </c>
      <c r="F8652" s="546" t="s">
        <v>15005</v>
      </c>
      <c r="G8652" s="12"/>
    </row>
    <row r="8653" spans="2:7">
      <c r="B8653" s="12" t="s">
        <v>12319</v>
      </c>
      <c r="C8653" s="12" t="s">
        <v>15821</v>
      </c>
      <c r="D8653" s="12" t="s">
        <v>32607</v>
      </c>
      <c r="E8653" s="545" t="s">
        <v>32608</v>
      </c>
      <c r="F8653" s="546" t="s">
        <v>15005</v>
      </c>
      <c r="G8653" s="12"/>
    </row>
    <row r="8654" spans="2:7">
      <c r="B8654" s="12" t="s">
        <v>12319</v>
      </c>
      <c r="C8654" s="12" t="s">
        <v>15821</v>
      </c>
      <c r="D8654" s="12" t="s">
        <v>32609</v>
      </c>
      <c r="E8654" s="545" t="s">
        <v>32610</v>
      </c>
      <c r="F8654" s="546" t="s">
        <v>15005</v>
      </c>
      <c r="G8654" s="12"/>
    </row>
    <row r="8655" spans="2:7">
      <c r="B8655" s="12" t="s">
        <v>12319</v>
      </c>
      <c r="C8655" s="12" t="s">
        <v>15821</v>
      </c>
      <c r="D8655" s="12" t="s">
        <v>32611</v>
      </c>
      <c r="E8655" s="545" t="s">
        <v>32612</v>
      </c>
      <c r="F8655" s="546" t="s">
        <v>15005</v>
      </c>
      <c r="G8655" s="12"/>
    </row>
    <row r="8656" spans="2:7">
      <c r="B8656" s="12" t="s">
        <v>12319</v>
      </c>
      <c r="C8656" s="12" t="s">
        <v>15821</v>
      </c>
      <c r="D8656" s="12" t="s">
        <v>32613</v>
      </c>
      <c r="E8656" s="545" t="s">
        <v>32614</v>
      </c>
      <c r="F8656" s="546" t="s">
        <v>15005</v>
      </c>
      <c r="G8656" s="12"/>
    </row>
    <row r="8657" spans="2:7">
      <c r="B8657" s="12" t="s">
        <v>12319</v>
      </c>
      <c r="C8657" s="12" t="s">
        <v>15821</v>
      </c>
      <c r="D8657" s="12" t="s">
        <v>32615</v>
      </c>
      <c r="E8657" s="545" t="s">
        <v>32616</v>
      </c>
      <c r="F8657" s="546" t="s">
        <v>15005</v>
      </c>
      <c r="G8657" s="12"/>
    </row>
    <row r="8658" spans="2:7">
      <c r="B8658" s="12" t="s">
        <v>12319</v>
      </c>
      <c r="C8658" s="12" t="s">
        <v>15821</v>
      </c>
      <c r="D8658" s="12" t="s">
        <v>32617</v>
      </c>
      <c r="E8658" s="545" t="s">
        <v>32618</v>
      </c>
      <c r="F8658" s="546" t="s">
        <v>15005</v>
      </c>
      <c r="G8658" s="12"/>
    </row>
    <row r="8659" spans="2:7">
      <c r="B8659" s="12" t="s">
        <v>12319</v>
      </c>
      <c r="C8659" s="12" t="s">
        <v>15821</v>
      </c>
      <c r="D8659" s="12" t="s">
        <v>32619</v>
      </c>
      <c r="E8659" s="545" t="s">
        <v>32620</v>
      </c>
      <c r="F8659" s="546" t="s">
        <v>15005</v>
      </c>
      <c r="G8659" s="12"/>
    </row>
    <row r="8660" spans="2:7">
      <c r="B8660" s="12" t="s">
        <v>12319</v>
      </c>
      <c r="C8660" s="12" t="s">
        <v>15821</v>
      </c>
      <c r="D8660" s="12" t="s">
        <v>32621</v>
      </c>
      <c r="E8660" s="545" t="s">
        <v>32622</v>
      </c>
      <c r="F8660" s="546" t="s">
        <v>15005</v>
      </c>
      <c r="G8660" s="12"/>
    </row>
    <row r="8661" spans="2:7">
      <c r="B8661" s="12" t="s">
        <v>12319</v>
      </c>
      <c r="C8661" s="12" t="s">
        <v>15821</v>
      </c>
      <c r="D8661" s="12" t="s">
        <v>32623</v>
      </c>
      <c r="E8661" s="545" t="s">
        <v>32624</v>
      </c>
      <c r="F8661" s="546" t="s">
        <v>15005</v>
      </c>
      <c r="G8661" s="12"/>
    </row>
    <row r="8662" spans="2:7">
      <c r="B8662" s="12" t="s">
        <v>12319</v>
      </c>
      <c r="C8662" s="12" t="s">
        <v>15821</v>
      </c>
      <c r="D8662" s="12" t="s">
        <v>32625</v>
      </c>
      <c r="E8662" s="545" t="s">
        <v>32626</v>
      </c>
      <c r="F8662" s="546" t="s">
        <v>15005</v>
      </c>
      <c r="G8662" s="12"/>
    </row>
    <row r="8663" spans="2:7">
      <c r="B8663" s="12" t="s">
        <v>12319</v>
      </c>
      <c r="C8663" s="12" t="s">
        <v>15821</v>
      </c>
      <c r="D8663" s="12" t="s">
        <v>32627</v>
      </c>
      <c r="E8663" s="545" t="s">
        <v>32628</v>
      </c>
      <c r="F8663" s="546" t="s">
        <v>15005</v>
      </c>
      <c r="G8663" s="12"/>
    </row>
    <row r="8664" spans="2:7">
      <c r="B8664" s="12" t="s">
        <v>12319</v>
      </c>
      <c r="C8664" s="12" t="s">
        <v>15821</v>
      </c>
      <c r="D8664" s="12" t="s">
        <v>32629</v>
      </c>
      <c r="E8664" s="545" t="s">
        <v>32630</v>
      </c>
      <c r="F8664" s="546" t="s">
        <v>15005</v>
      </c>
      <c r="G8664" s="12"/>
    </row>
    <row r="8665" spans="2:7">
      <c r="B8665" s="12" t="s">
        <v>12319</v>
      </c>
      <c r="C8665" s="12" t="s">
        <v>15821</v>
      </c>
      <c r="D8665" s="12" t="s">
        <v>32631</v>
      </c>
      <c r="E8665" s="545" t="s">
        <v>32632</v>
      </c>
      <c r="F8665" s="546" t="s">
        <v>15005</v>
      </c>
      <c r="G8665" s="12"/>
    </row>
    <row r="8666" spans="2:7">
      <c r="B8666" s="12" t="s">
        <v>12319</v>
      </c>
      <c r="C8666" s="12" t="s">
        <v>15821</v>
      </c>
      <c r="D8666" s="12" t="s">
        <v>32633</v>
      </c>
      <c r="E8666" s="545" t="s">
        <v>32634</v>
      </c>
      <c r="F8666" s="546" t="s">
        <v>15005</v>
      </c>
      <c r="G8666" s="12"/>
    </row>
    <row r="8667" spans="2:7">
      <c r="B8667" s="12" t="s">
        <v>12319</v>
      </c>
      <c r="C8667" s="12" t="s">
        <v>15821</v>
      </c>
      <c r="D8667" s="12" t="s">
        <v>32635</v>
      </c>
      <c r="E8667" s="545" t="s">
        <v>32636</v>
      </c>
      <c r="F8667" s="546" t="s">
        <v>15005</v>
      </c>
      <c r="G8667" s="12"/>
    </row>
    <row r="8668" spans="2:7">
      <c r="B8668" s="12" t="s">
        <v>12319</v>
      </c>
      <c r="C8668" s="12" t="s">
        <v>15821</v>
      </c>
      <c r="D8668" s="12" t="s">
        <v>32637</v>
      </c>
      <c r="E8668" s="545" t="s">
        <v>32638</v>
      </c>
      <c r="F8668" s="546" t="s">
        <v>15005</v>
      </c>
      <c r="G8668" s="12"/>
    </row>
    <row r="8669" spans="2:7">
      <c r="B8669" s="12" t="s">
        <v>12319</v>
      </c>
      <c r="C8669" s="12" t="s">
        <v>15821</v>
      </c>
      <c r="D8669" s="12" t="s">
        <v>32639</v>
      </c>
      <c r="E8669" s="545" t="s">
        <v>32640</v>
      </c>
      <c r="F8669" s="546" t="s">
        <v>15005</v>
      </c>
      <c r="G8669" s="12"/>
    </row>
    <row r="8670" spans="2:7">
      <c r="B8670" s="12" t="s">
        <v>12319</v>
      </c>
      <c r="C8670" s="12" t="s">
        <v>15821</v>
      </c>
      <c r="D8670" s="12" t="s">
        <v>32641</v>
      </c>
      <c r="E8670" s="545" t="s">
        <v>32642</v>
      </c>
      <c r="F8670" s="546" t="s">
        <v>15005</v>
      </c>
      <c r="G8670" s="12"/>
    </row>
    <row r="8671" spans="2:7">
      <c r="B8671" s="12" t="s">
        <v>12319</v>
      </c>
      <c r="C8671" s="12" t="s">
        <v>15821</v>
      </c>
      <c r="D8671" s="12" t="s">
        <v>32643</v>
      </c>
      <c r="E8671" s="545" t="s">
        <v>32644</v>
      </c>
      <c r="F8671" s="546" t="s">
        <v>15005</v>
      </c>
      <c r="G8671" s="12"/>
    </row>
    <row r="8672" spans="2:7">
      <c r="B8672" s="12" t="s">
        <v>12319</v>
      </c>
      <c r="C8672" s="12" t="s">
        <v>15821</v>
      </c>
      <c r="D8672" s="12" t="s">
        <v>32645</v>
      </c>
      <c r="E8672" s="545" t="s">
        <v>32646</v>
      </c>
      <c r="F8672" s="546" t="s">
        <v>15005</v>
      </c>
      <c r="G8672" s="12"/>
    </row>
    <row r="8673" spans="2:7">
      <c r="B8673" s="12" t="s">
        <v>12319</v>
      </c>
      <c r="C8673" s="12" t="s">
        <v>15821</v>
      </c>
      <c r="D8673" s="12" t="s">
        <v>32647</v>
      </c>
      <c r="E8673" s="545" t="s">
        <v>32648</v>
      </c>
      <c r="F8673" s="546" t="s">
        <v>15005</v>
      </c>
      <c r="G8673" s="12"/>
    </row>
    <row r="8674" spans="2:7">
      <c r="B8674" s="12" t="s">
        <v>12319</v>
      </c>
      <c r="C8674" s="12" t="s">
        <v>15821</v>
      </c>
      <c r="D8674" s="12" t="s">
        <v>32649</v>
      </c>
      <c r="E8674" s="545" t="s">
        <v>32650</v>
      </c>
      <c r="F8674" s="546" t="s">
        <v>15005</v>
      </c>
      <c r="G8674" s="12"/>
    </row>
    <row r="8675" spans="2:7">
      <c r="B8675" s="12" t="s">
        <v>12319</v>
      </c>
      <c r="C8675" s="12" t="s">
        <v>15821</v>
      </c>
      <c r="D8675" s="12" t="s">
        <v>32651</v>
      </c>
      <c r="E8675" s="545" t="s">
        <v>32652</v>
      </c>
      <c r="F8675" s="546" t="s">
        <v>15005</v>
      </c>
      <c r="G8675" s="12"/>
    </row>
    <row r="8676" spans="2:7">
      <c r="B8676" s="12" t="s">
        <v>12319</v>
      </c>
      <c r="C8676" s="12" t="s">
        <v>15821</v>
      </c>
      <c r="D8676" s="12" t="s">
        <v>32653</v>
      </c>
      <c r="E8676" s="545" t="s">
        <v>32654</v>
      </c>
      <c r="F8676" s="546" t="s">
        <v>15005</v>
      </c>
      <c r="G8676" s="12"/>
    </row>
    <row r="8677" spans="2:7">
      <c r="B8677" s="12" t="s">
        <v>12319</v>
      </c>
      <c r="C8677" s="12" t="s">
        <v>15821</v>
      </c>
      <c r="D8677" s="12" t="s">
        <v>32655</v>
      </c>
      <c r="E8677" s="545" t="s">
        <v>32656</v>
      </c>
      <c r="F8677" s="546" t="s">
        <v>15005</v>
      </c>
      <c r="G8677" s="12"/>
    </row>
    <row r="8678" spans="2:7">
      <c r="B8678" s="12" t="s">
        <v>12319</v>
      </c>
      <c r="C8678" s="12" t="s">
        <v>15821</v>
      </c>
      <c r="D8678" s="12" t="s">
        <v>32657</v>
      </c>
      <c r="E8678" s="545" t="s">
        <v>32658</v>
      </c>
      <c r="F8678" s="546" t="s">
        <v>15005</v>
      </c>
      <c r="G8678" s="12"/>
    </row>
    <row r="8679" spans="2:7">
      <c r="B8679" s="12" t="s">
        <v>12319</v>
      </c>
      <c r="C8679" s="12" t="s">
        <v>15821</v>
      </c>
      <c r="D8679" s="12" t="s">
        <v>32659</v>
      </c>
      <c r="E8679" s="545" t="s">
        <v>32660</v>
      </c>
      <c r="F8679" s="546" t="s">
        <v>15005</v>
      </c>
      <c r="G8679" s="12"/>
    </row>
    <row r="8680" spans="2:7">
      <c r="B8680" s="12" t="s">
        <v>12319</v>
      </c>
      <c r="C8680" s="12" t="s">
        <v>15821</v>
      </c>
      <c r="D8680" s="12" t="s">
        <v>32661</v>
      </c>
      <c r="E8680" s="545" t="s">
        <v>32662</v>
      </c>
      <c r="F8680" s="546" t="s">
        <v>15005</v>
      </c>
      <c r="G8680" s="12"/>
    </row>
    <row r="8681" spans="2:7">
      <c r="B8681" s="12" t="s">
        <v>12319</v>
      </c>
      <c r="C8681" s="12" t="s">
        <v>15821</v>
      </c>
      <c r="D8681" s="12" t="s">
        <v>32663</v>
      </c>
      <c r="E8681" s="545" t="s">
        <v>32664</v>
      </c>
      <c r="F8681" s="546" t="s">
        <v>15005</v>
      </c>
      <c r="G8681" s="12"/>
    </row>
    <row r="8682" spans="2:7">
      <c r="B8682" s="12" t="s">
        <v>12319</v>
      </c>
      <c r="C8682" s="12" t="s">
        <v>15821</v>
      </c>
      <c r="D8682" s="12" t="s">
        <v>32665</v>
      </c>
      <c r="E8682" s="545" t="s">
        <v>32666</v>
      </c>
      <c r="F8682" s="546" t="s">
        <v>15005</v>
      </c>
      <c r="G8682" s="12"/>
    </row>
    <row r="8683" spans="2:7">
      <c r="B8683" s="12" t="s">
        <v>12319</v>
      </c>
      <c r="C8683" s="12" t="s">
        <v>15821</v>
      </c>
      <c r="D8683" s="12" t="s">
        <v>32667</v>
      </c>
      <c r="E8683" s="545" t="s">
        <v>32668</v>
      </c>
      <c r="F8683" s="546" t="s">
        <v>15005</v>
      </c>
      <c r="G8683" s="12"/>
    </row>
    <row r="8684" spans="2:7">
      <c r="B8684" s="12" t="s">
        <v>12319</v>
      </c>
      <c r="C8684" s="12" t="s">
        <v>15821</v>
      </c>
      <c r="D8684" s="12" t="s">
        <v>32669</v>
      </c>
      <c r="E8684" s="545" t="s">
        <v>32670</v>
      </c>
      <c r="F8684" s="546" t="s">
        <v>15005</v>
      </c>
      <c r="G8684" s="12"/>
    </row>
    <row r="8685" spans="2:7">
      <c r="B8685" s="12" t="s">
        <v>12319</v>
      </c>
      <c r="C8685" s="12" t="s">
        <v>15821</v>
      </c>
      <c r="D8685" s="12" t="s">
        <v>32671</v>
      </c>
      <c r="E8685" s="545" t="s">
        <v>32672</v>
      </c>
      <c r="F8685" s="546" t="s">
        <v>15005</v>
      </c>
      <c r="G8685" s="12"/>
    </row>
    <row r="8686" spans="2:7">
      <c r="B8686" s="12" t="s">
        <v>12319</v>
      </c>
      <c r="C8686" s="12" t="s">
        <v>15821</v>
      </c>
      <c r="D8686" s="12" t="s">
        <v>32673</v>
      </c>
      <c r="E8686" s="545" t="s">
        <v>32674</v>
      </c>
      <c r="F8686" s="546" t="s">
        <v>15005</v>
      </c>
      <c r="G8686" s="12"/>
    </row>
    <row r="8687" spans="2:7">
      <c r="B8687" s="12" t="s">
        <v>12319</v>
      </c>
      <c r="C8687" s="12" t="s">
        <v>15821</v>
      </c>
      <c r="D8687" s="12" t="s">
        <v>32675</v>
      </c>
      <c r="E8687" s="545" t="s">
        <v>32676</v>
      </c>
      <c r="F8687" s="546" t="s">
        <v>15005</v>
      </c>
      <c r="G8687" s="12"/>
    </row>
    <row r="8688" spans="2:7">
      <c r="B8688" s="12" t="s">
        <v>12319</v>
      </c>
      <c r="C8688" s="12" t="s">
        <v>15821</v>
      </c>
      <c r="D8688" s="12" t="s">
        <v>32677</v>
      </c>
      <c r="E8688" s="545" t="s">
        <v>32678</v>
      </c>
      <c r="F8688" s="546" t="s">
        <v>15005</v>
      </c>
      <c r="G8688" s="12"/>
    </row>
    <row r="8689" spans="2:7">
      <c r="B8689" s="12" t="s">
        <v>12319</v>
      </c>
      <c r="C8689" s="12" t="s">
        <v>15821</v>
      </c>
      <c r="D8689" s="12" t="s">
        <v>32679</v>
      </c>
      <c r="E8689" s="545" t="s">
        <v>32680</v>
      </c>
      <c r="F8689" s="546" t="s">
        <v>15005</v>
      </c>
      <c r="G8689" s="12"/>
    </row>
    <row r="8690" spans="2:7">
      <c r="B8690" s="12" t="s">
        <v>12319</v>
      </c>
      <c r="C8690" s="12" t="s">
        <v>15821</v>
      </c>
      <c r="D8690" s="12" t="s">
        <v>32681</v>
      </c>
      <c r="E8690" s="545" t="s">
        <v>32682</v>
      </c>
      <c r="F8690" s="546" t="s">
        <v>15005</v>
      </c>
      <c r="G8690" s="12"/>
    </row>
    <row r="8691" spans="2:7">
      <c r="B8691" s="12" t="s">
        <v>12319</v>
      </c>
      <c r="C8691" s="12" t="s">
        <v>15821</v>
      </c>
      <c r="D8691" s="12" t="s">
        <v>32683</v>
      </c>
      <c r="E8691" s="545" t="s">
        <v>32684</v>
      </c>
      <c r="F8691" s="546" t="s">
        <v>15005</v>
      </c>
      <c r="G8691" s="12"/>
    </row>
    <row r="8692" spans="2:7">
      <c r="B8692" s="12" t="s">
        <v>12319</v>
      </c>
      <c r="C8692" s="12" t="s">
        <v>15821</v>
      </c>
      <c r="D8692" s="12" t="s">
        <v>32685</v>
      </c>
      <c r="E8692" s="545" t="s">
        <v>32686</v>
      </c>
      <c r="F8692" s="546" t="s">
        <v>15005</v>
      </c>
      <c r="G8692" s="12"/>
    </row>
    <row r="8693" spans="2:7">
      <c r="B8693" s="12" t="s">
        <v>12319</v>
      </c>
      <c r="C8693" s="12" t="s">
        <v>15821</v>
      </c>
      <c r="D8693" s="12" t="s">
        <v>32687</v>
      </c>
      <c r="E8693" s="545" t="s">
        <v>32688</v>
      </c>
      <c r="F8693" s="546" t="s">
        <v>15005</v>
      </c>
      <c r="G8693" s="12"/>
    </row>
    <row r="8694" spans="2:7">
      <c r="B8694" s="12" t="s">
        <v>12319</v>
      </c>
      <c r="C8694" s="12" t="s">
        <v>15821</v>
      </c>
      <c r="D8694" s="12" t="s">
        <v>32689</v>
      </c>
      <c r="E8694" s="545" t="s">
        <v>32690</v>
      </c>
      <c r="F8694" s="546" t="s">
        <v>15005</v>
      </c>
      <c r="G8694" s="12"/>
    </row>
    <row r="8695" spans="2:7">
      <c r="B8695" s="12" t="s">
        <v>12319</v>
      </c>
      <c r="C8695" s="12" t="s">
        <v>15821</v>
      </c>
      <c r="D8695" s="12" t="s">
        <v>32691</v>
      </c>
      <c r="E8695" s="545" t="s">
        <v>32692</v>
      </c>
      <c r="F8695" s="546" t="s">
        <v>15005</v>
      </c>
      <c r="G8695" s="12"/>
    </row>
    <row r="8696" spans="2:7">
      <c r="B8696" s="12" t="s">
        <v>12319</v>
      </c>
      <c r="C8696" s="12" t="s">
        <v>15821</v>
      </c>
      <c r="D8696" s="12" t="s">
        <v>32693</v>
      </c>
      <c r="E8696" s="545" t="s">
        <v>32694</v>
      </c>
      <c r="F8696" s="546" t="s">
        <v>15005</v>
      </c>
      <c r="G8696" s="12"/>
    </row>
    <row r="8697" spans="2:7">
      <c r="B8697" s="12" t="s">
        <v>12319</v>
      </c>
      <c r="C8697" s="12" t="s">
        <v>15821</v>
      </c>
      <c r="D8697" s="12" t="s">
        <v>32695</v>
      </c>
      <c r="E8697" s="545" t="s">
        <v>32696</v>
      </c>
      <c r="F8697" s="546" t="s">
        <v>15005</v>
      </c>
      <c r="G8697" s="12"/>
    </row>
    <row r="8698" spans="2:7">
      <c r="B8698" s="12" t="s">
        <v>12319</v>
      </c>
      <c r="C8698" s="12" t="s">
        <v>15821</v>
      </c>
      <c r="D8698" s="12" t="s">
        <v>32697</v>
      </c>
      <c r="E8698" s="545" t="s">
        <v>32698</v>
      </c>
      <c r="F8698" s="546" t="s">
        <v>15005</v>
      </c>
      <c r="G8698" s="12"/>
    </row>
    <row r="8699" spans="2:7">
      <c r="B8699" s="12" t="s">
        <v>12319</v>
      </c>
      <c r="C8699" s="12" t="s">
        <v>15821</v>
      </c>
      <c r="D8699" s="12" t="s">
        <v>32699</v>
      </c>
      <c r="E8699" s="545" t="s">
        <v>32700</v>
      </c>
      <c r="F8699" s="546" t="s">
        <v>15005</v>
      </c>
      <c r="G8699" s="12"/>
    </row>
    <row r="8700" spans="2:7">
      <c r="B8700" s="12" t="s">
        <v>12319</v>
      </c>
      <c r="C8700" s="12" t="s">
        <v>15821</v>
      </c>
      <c r="D8700" s="12" t="s">
        <v>32701</v>
      </c>
      <c r="E8700" s="545" t="s">
        <v>32702</v>
      </c>
      <c r="F8700" s="546" t="s">
        <v>15005</v>
      </c>
      <c r="G8700" s="12"/>
    </row>
    <row r="8701" spans="2:7">
      <c r="B8701" s="12" t="s">
        <v>12319</v>
      </c>
      <c r="C8701" s="12" t="s">
        <v>15821</v>
      </c>
      <c r="D8701" s="12" t="s">
        <v>32703</v>
      </c>
      <c r="E8701" s="545" t="s">
        <v>32704</v>
      </c>
      <c r="F8701" s="546" t="s">
        <v>15005</v>
      </c>
      <c r="G8701" s="12"/>
    </row>
    <row r="8702" spans="2:7">
      <c r="B8702" s="12" t="s">
        <v>12319</v>
      </c>
      <c r="C8702" s="12" t="s">
        <v>15821</v>
      </c>
      <c r="D8702" s="12" t="s">
        <v>32705</v>
      </c>
      <c r="E8702" s="545" t="s">
        <v>32706</v>
      </c>
      <c r="F8702" s="546" t="s">
        <v>15005</v>
      </c>
      <c r="G8702" s="12"/>
    </row>
    <row r="8703" spans="2:7">
      <c r="B8703" s="12" t="s">
        <v>12319</v>
      </c>
      <c r="C8703" s="12" t="s">
        <v>15821</v>
      </c>
      <c r="D8703" s="12" t="s">
        <v>32707</v>
      </c>
      <c r="E8703" s="545" t="s">
        <v>32708</v>
      </c>
      <c r="F8703" s="546" t="s">
        <v>15005</v>
      </c>
      <c r="G8703" s="12"/>
    </row>
    <row r="8704" spans="2:7">
      <c r="B8704" s="12" t="s">
        <v>12319</v>
      </c>
      <c r="C8704" s="12" t="s">
        <v>15821</v>
      </c>
      <c r="D8704" s="12" t="s">
        <v>32709</v>
      </c>
      <c r="E8704" s="545" t="s">
        <v>32710</v>
      </c>
      <c r="F8704" s="546" t="s">
        <v>15005</v>
      </c>
      <c r="G8704" s="12"/>
    </row>
    <row r="8705" spans="2:7">
      <c r="B8705" s="12" t="s">
        <v>12319</v>
      </c>
      <c r="C8705" s="12" t="s">
        <v>15821</v>
      </c>
      <c r="D8705" s="12" t="s">
        <v>32711</v>
      </c>
      <c r="E8705" s="545" t="s">
        <v>32712</v>
      </c>
      <c r="F8705" s="546" t="s">
        <v>15005</v>
      </c>
      <c r="G8705" s="12"/>
    </row>
    <row r="8706" spans="2:7">
      <c r="B8706" s="12" t="s">
        <v>12319</v>
      </c>
      <c r="C8706" s="12" t="s">
        <v>15821</v>
      </c>
      <c r="D8706" s="12" t="s">
        <v>32713</v>
      </c>
      <c r="E8706" s="545" t="s">
        <v>32714</v>
      </c>
      <c r="F8706" s="546" t="s">
        <v>15005</v>
      </c>
      <c r="G8706" s="12"/>
    </row>
    <row r="8707" spans="2:7">
      <c r="B8707" s="12" t="s">
        <v>12319</v>
      </c>
      <c r="C8707" s="12" t="s">
        <v>15821</v>
      </c>
      <c r="D8707" s="12" t="s">
        <v>32715</v>
      </c>
      <c r="E8707" s="545" t="s">
        <v>32716</v>
      </c>
      <c r="F8707" s="546" t="s">
        <v>15005</v>
      </c>
      <c r="G8707" s="12"/>
    </row>
    <row r="8708" spans="2:7">
      <c r="B8708" s="12" t="s">
        <v>12319</v>
      </c>
      <c r="C8708" s="12" t="s">
        <v>15821</v>
      </c>
      <c r="D8708" s="12" t="s">
        <v>32717</v>
      </c>
      <c r="E8708" s="545" t="s">
        <v>32718</v>
      </c>
      <c r="F8708" s="546" t="s">
        <v>15005</v>
      </c>
      <c r="G8708" s="12"/>
    </row>
    <row r="8709" spans="2:7">
      <c r="B8709" s="12" t="s">
        <v>12319</v>
      </c>
      <c r="C8709" s="12" t="s">
        <v>15821</v>
      </c>
      <c r="D8709" s="12" t="s">
        <v>32719</v>
      </c>
      <c r="E8709" s="545" t="s">
        <v>32720</v>
      </c>
      <c r="F8709" s="546" t="s">
        <v>15005</v>
      </c>
      <c r="G8709" s="12"/>
    </row>
    <row r="8710" spans="2:7">
      <c r="B8710" s="12" t="s">
        <v>12319</v>
      </c>
      <c r="C8710" s="12" t="s">
        <v>15821</v>
      </c>
      <c r="D8710" s="12" t="s">
        <v>32721</v>
      </c>
      <c r="E8710" s="545" t="s">
        <v>32722</v>
      </c>
      <c r="F8710" s="546" t="s">
        <v>15005</v>
      </c>
      <c r="G8710" s="12"/>
    </row>
    <row r="8711" spans="2:7">
      <c r="B8711" s="12" t="s">
        <v>12319</v>
      </c>
      <c r="C8711" s="12" t="s">
        <v>15821</v>
      </c>
      <c r="D8711" s="12" t="s">
        <v>32723</v>
      </c>
      <c r="E8711" s="545" t="s">
        <v>32724</v>
      </c>
      <c r="F8711" s="546" t="s">
        <v>15005</v>
      </c>
      <c r="G8711" s="12"/>
    </row>
    <row r="8712" spans="2:7">
      <c r="B8712" s="12" t="s">
        <v>12319</v>
      </c>
      <c r="C8712" s="12" t="s">
        <v>15821</v>
      </c>
      <c r="D8712" s="12" t="s">
        <v>32725</v>
      </c>
      <c r="E8712" s="545" t="s">
        <v>32726</v>
      </c>
      <c r="F8712" s="546" t="s">
        <v>15005</v>
      </c>
      <c r="G8712" s="12"/>
    </row>
    <row r="8713" spans="2:7">
      <c r="B8713" s="12" t="s">
        <v>12319</v>
      </c>
      <c r="C8713" s="12" t="s">
        <v>15821</v>
      </c>
      <c r="D8713" s="12" t="s">
        <v>32727</v>
      </c>
      <c r="E8713" s="545" t="s">
        <v>32728</v>
      </c>
      <c r="F8713" s="546" t="s">
        <v>15005</v>
      </c>
      <c r="G8713" s="12"/>
    </row>
    <row r="8714" spans="2:7">
      <c r="B8714" s="12" t="s">
        <v>12319</v>
      </c>
      <c r="C8714" s="12" t="s">
        <v>15821</v>
      </c>
      <c r="D8714" s="12" t="s">
        <v>32729</v>
      </c>
      <c r="E8714" s="545" t="s">
        <v>32730</v>
      </c>
      <c r="F8714" s="546" t="s">
        <v>15005</v>
      </c>
      <c r="G8714" s="12"/>
    </row>
    <row r="8715" spans="2:7">
      <c r="B8715" s="12" t="s">
        <v>12319</v>
      </c>
      <c r="C8715" s="12" t="s">
        <v>15821</v>
      </c>
      <c r="D8715" s="12" t="s">
        <v>32731</v>
      </c>
      <c r="E8715" s="545" t="s">
        <v>32732</v>
      </c>
      <c r="F8715" s="546" t="s">
        <v>15005</v>
      </c>
      <c r="G8715" s="12"/>
    </row>
    <row r="8716" spans="2:7">
      <c r="B8716" s="12" t="s">
        <v>12319</v>
      </c>
      <c r="C8716" s="12" t="s">
        <v>15821</v>
      </c>
      <c r="D8716" s="12" t="s">
        <v>32733</v>
      </c>
      <c r="E8716" s="545" t="s">
        <v>32734</v>
      </c>
      <c r="F8716" s="546" t="s">
        <v>15005</v>
      </c>
      <c r="G8716" s="12"/>
    </row>
    <row r="8717" spans="2:7">
      <c r="B8717" s="12" t="s">
        <v>12319</v>
      </c>
      <c r="C8717" s="12" t="s">
        <v>15821</v>
      </c>
      <c r="D8717" s="12" t="s">
        <v>32735</v>
      </c>
      <c r="E8717" s="545" t="s">
        <v>32736</v>
      </c>
      <c r="F8717" s="546" t="s">
        <v>15005</v>
      </c>
      <c r="G8717" s="12"/>
    </row>
    <row r="8718" spans="2:7">
      <c r="B8718" s="12" t="s">
        <v>12319</v>
      </c>
      <c r="C8718" s="12" t="s">
        <v>15821</v>
      </c>
      <c r="D8718" s="12" t="s">
        <v>32737</v>
      </c>
      <c r="E8718" s="545" t="s">
        <v>32738</v>
      </c>
      <c r="F8718" s="546" t="s">
        <v>15005</v>
      </c>
      <c r="G8718" s="12"/>
    </row>
    <row r="8719" spans="2:7">
      <c r="B8719" s="12" t="s">
        <v>12319</v>
      </c>
      <c r="C8719" s="12" t="s">
        <v>15821</v>
      </c>
      <c r="D8719" s="12" t="s">
        <v>32739</v>
      </c>
      <c r="E8719" s="545" t="s">
        <v>32740</v>
      </c>
      <c r="F8719" s="546" t="s">
        <v>15005</v>
      </c>
      <c r="G8719" s="12"/>
    </row>
    <row r="8720" spans="2:7">
      <c r="B8720" s="12" t="s">
        <v>12319</v>
      </c>
      <c r="C8720" s="12" t="s">
        <v>15821</v>
      </c>
      <c r="D8720" s="12" t="s">
        <v>32741</v>
      </c>
      <c r="E8720" s="545" t="s">
        <v>32742</v>
      </c>
      <c r="F8720" s="546" t="s">
        <v>15005</v>
      </c>
      <c r="G8720" s="12"/>
    </row>
    <row r="8721" spans="2:7">
      <c r="B8721" s="12" t="s">
        <v>12319</v>
      </c>
      <c r="C8721" s="12" t="s">
        <v>15821</v>
      </c>
      <c r="D8721" s="12" t="s">
        <v>32743</v>
      </c>
      <c r="E8721" s="545" t="s">
        <v>32744</v>
      </c>
      <c r="F8721" s="546" t="s">
        <v>15005</v>
      </c>
      <c r="G8721" s="12"/>
    </row>
    <row r="8722" spans="2:7">
      <c r="B8722" s="12" t="s">
        <v>12319</v>
      </c>
      <c r="C8722" s="12" t="s">
        <v>15821</v>
      </c>
      <c r="D8722" s="12" t="s">
        <v>32745</v>
      </c>
      <c r="E8722" s="545" t="s">
        <v>32746</v>
      </c>
      <c r="F8722" s="546" t="s">
        <v>15005</v>
      </c>
      <c r="G8722" s="12"/>
    </row>
    <row r="8723" spans="2:7">
      <c r="B8723" s="12" t="s">
        <v>12319</v>
      </c>
      <c r="C8723" s="12" t="s">
        <v>15821</v>
      </c>
      <c r="D8723" s="12" t="s">
        <v>32747</v>
      </c>
      <c r="E8723" s="545" t="s">
        <v>32748</v>
      </c>
      <c r="F8723" s="546" t="s">
        <v>15005</v>
      </c>
      <c r="G8723" s="12"/>
    </row>
    <row r="8724" spans="2:7">
      <c r="B8724" s="12" t="s">
        <v>12319</v>
      </c>
      <c r="C8724" s="12" t="s">
        <v>15821</v>
      </c>
      <c r="D8724" s="12" t="s">
        <v>32749</v>
      </c>
      <c r="E8724" s="545" t="s">
        <v>32750</v>
      </c>
      <c r="F8724" s="546" t="s">
        <v>15005</v>
      </c>
      <c r="G8724" s="12"/>
    </row>
    <row r="8725" spans="2:7">
      <c r="B8725" s="12" t="s">
        <v>12319</v>
      </c>
      <c r="C8725" s="12" t="s">
        <v>15821</v>
      </c>
      <c r="D8725" s="12" t="s">
        <v>32751</v>
      </c>
      <c r="E8725" s="545" t="s">
        <v>32752</v>
      </c>
      <c r="F8725" s="546" t="s">
        <v>15005</v>
      </c>
      <c r="G8725" s="12"/>
    </row>
    <row r="8726" spans="2:7">
      <c r="B8726" s="12" t="s">
        <v>12319</v>
      </c>
      <c r="C8726" s="12" t="s">
        <v>15821</v>
      </c>
      <c r="D8726" s="12" t="s">
        <v>32753</v>
      </c>
      <c r="E8726" s="545" t="s">
        <v>32754</v>
      </c>
      <c r="F8726" s="546" t="s">
        <v>15005</v>
      </c>
      <c r="G8726" s="12"/>
    </row>
    <row r="8727" spans="2:7">
      <c r="B8727" s="12" t="s">
        <v>12319</v>
      </c>
      <c r="C8727" s="12" t="s">
        <v>15821</v>
      </c>
      <c r="D8727" s="12" t="s">
        <v>32755</v>
      </c>
      <c r="E8727" s="545" t="s">
        <v>32756</v>
      </c>
      <c r="F8727" s="546" t="s">
        <v>15005</v>
      </c>
      <c r="G8727" s="12"/>
    </row>
    <row r="8728" spans="2:7">
      <c r="B8728" s="12" t="s">
        <v>12319</v>
      </c>
      <c r="C8728" s="12" t="s">
        <v>15821</v>
      </c>
      <c r="D8728" s="12" t="s">
        <v>32757</v>
      </c>
      <c r="E8728" s="545" t="s">
        <v>32758</v>
      </c>
      <c r="F8728" s="546" t="s">
        <v>15005</v>
      </c>
      <c r="G8728" s="12"/>
    </row>
    <row r="8729" spans="2:7">
      <c r="B8729" s="12" t="s">
        <v>12319</v>
      </c>
      <c r="C8729" s="12" t="s">
        <v>15821</v>
      </c>
      <c r="D8729" s="12" t="s">
        <v>32759</v>
      </c>
      <c r="E8729" s="545" t="s">
        <v>32760</v>
      </c>
      <c r="F8729" s="546" t="s">
        <v>15005</v>
      </c>
      <c r="G8729" s="12"/>
    </row>
    <row r="8730" spans="2:7">
      <c r="B8730" s="12" t="s">
        <v>12319</v>
      </c>
      <c r="C8730" s="12" t="s">
        <v>15821</v>
      </c>
      <c r="D8730" s="12" t="s">
        <v>32761</v>
      </c>
      <c r="E8730" s="545" t="s">
        <v>32762</v>
      </c>
      <c r="F8730" s="546" t="s">
        <v>15005</v>
      </c>
      <c r="G8730" s="12"/>
    </row>
    <row r="8731" spans="2:7">
      <c r="B8731" s="12" t="s">
        <v>12319</v>
      </c>
      <c r="C8731" s="12" t="s">
        <v>15821</v>
      </c>
      <c r="D8731" s="12" t="s">
        <v>32763</v>
      </c>
      <c r="E8731" s="545" t="s">
        <v>32764</v>
      </c>
      <c r="F8731" s="546" t="s">
        <v>15005</v>
      </c>
      <c r="G8731" s="12"/>
    </row>
    <row r="8732" spans="2:7">
      <c r="B8732" s="12" t="s">
        <v>12319</v>
      </c>
      <c r="C8732" s="12" t="s">
        <v>15821</v>
      </c>
      <c r="D8732" s="12" t="s">
        <v>32765</v>
      </c>
      <c r="E8732" s="545" t="s">
        <v>32766</v>
      </c>
      <c r="F8732" s="546" t="s">
        <v>15005</v>
      </c>
      <c r="G8732" s="12"/>
    </row>
    <row r="8733" spans="2:7">
      <c r="B8733" s="12" t="s">
        <v>12319</v>
      </c>
      <c r="C8733" s="12" t="s">
        <v>15821</v>
      </c>
      <c r="D8733" s="12" t="s">
        <v>32767</v>
      </c>
      <c r="E8733" s="545" t="s">
        <v>32768</v>
      </c>
      <c r="F8733" s="546" t="s">
        <v>15005</v>
      </c>
      <c r="G8733" s="12"/>
    </row>
    <row r="8734" spans="2:7">
      <c r="B8734" s="12" t="s">
        <v>12319</v>
      </c>
      <c r="C8734" s="12" t="s">
        <v>15821</v>
      </c>
      <c r="D8734" s="12" t="s">
        <v>32769</v>
      </c>
      <c r="E8734" s="545" t="s">
        <v>32770</v>
      </c>
      <c r="F8734" s="546" t="s">
        <v>15005</v>
      </c>
      <c r="G8734" s="12"/>
    </row>
    <row r="8735" spans="2:7">
      <c r="B8735" s="12" t="s">
        <v>12319</v>
      </c>
      <c r="C8735" s="12" t="s">
        <v>15821</v>
      </c>
      <c r="D8735" s="12" t="s">
        <v>32771</v>
      </c>
      <c r="E8735" s="545" t="s">
        <v>32772</v>
      </c>
      <c r="F8735" s="546" t="s">
        <v>15005</v>
      </c>
      <c r="G8735" s="12"/>
    </row>
    <row r="8736" spans="2:7">
      <c r="B8736" s="12" t="s">
        <v>12319</v>
      </c>
      <c r="C8736" s="12" t="s">
        <v>15821</v>
      </c>
      <c r="D8736" s="12" t="s">
        <v>32773</v>
      </c>
      <c r="E8736" s="545" t="s">
        <v>32774</v>
      </c>
      <c r="F8736" s="546" t="s">
        <v>15005</v>
      </c>
      <c r="G8736" s="12"/>
    </row>
    <row r="8737" spans="2:7">
      <c r="B8737" s="12" t="s">
        <v>12319</v>
      </c>
      <c r="C8737" s="12" t="s">
        <v>15821</v>
      </c>
      <c r="D8737" s="12" t="s">
        <v>32775</v>
      </c>
      <c r="E8737" s="545" t="s">
        <v>32776</v>
      </c>
      <c r="F8737" s="546" t="s">
        <v>15005</v>
      </c>
      <c r="G8737" s="12"/>
    </row>
    <row r="8738" spans="2:7">
      <c r="B8738" s="12" t="s">
        <v>12319</v>
      </c>
      <c r="C8738" s="12" t="s">
        <v>15821</v>
      </c>
      <c r="D8738" s="12" t="s">
        <v>32777</v>
      </c>
      <c r="E8738" s="545" t="s">
        <v>32778</v>
      </c>
      <c r="F8738" s="546" t="s">
        <v>15005</v>
      </c>
      <c r="G8738" s="12"/>
    </row>
    <row r="8739" spans="2:7">
      <c r="B8739" s="12" t="s">
        <v>12319</v>
      </c>
      <c r="C8739" s="12" t="s">
        <v>15821</v>
      </c>
      <c r="D8739" s="12" t="s">
        <v>32779</v>
      </c>
      <c r="E8739" s="545" t="s">
        <v>32780</v>
      </c>
      <c r="F8739" s="546" t="s">
        <v>15005</v>
      </c>
      <c r="G8739" s="12"/>
    </row>
    <row r="8740" spans="2:7">
      <c r="B8740" s="12" t="s">
        <v>12319</v>
      </c>
      <c r="C8740" s="12" t="s">
        <v>15821</v>
      </c>
      <c r="D8740" s="12" t="s">
        <v>32781</v>
      </c>
      <c r="E8740" s="545" t="s">
        <v>32782</v>
      </c>
      <c r="F8740" s="546" t="s">
        <v>15005</v>
      </c>
      <c r="G8740" s="12"/>
    </row>
    <row r="8741" spans="2:7">
      <c r="B8741" s="12" t="s">
        <v>12319</v>
      </c>
      <c r="C8741" s="12" t="s">
        <v>15821</v>
      </c>
      <c r="D8741" s="12" t="s">
        <v>32783</v>
      </c>
      <c r="E8741" s="545" t="s">
        <v>32784</v>
      </c>
      <c r="F8741" s="546" t="s">
        <v>15005</v>
      </c>
      <c r="G8741" s="12"/>
    </row>
    <row r="8742" spans="2:7">
      <c r="B8742" s="12" t="s">
        <v>12319</v>
      </c>
      <c r="C8742" s="12" t="s">
        <v>15821</v>
      </c>
      <c r="D8742" s="12" t="s">
        <v>32785</v>
      </c>
      <c r="E8742" s="545" t="s">
        <v>32786</v>
      </c>
      <c r="F8742" s="546" t="s">
        <v>15005</v>
      </c>
      <c r="G8742" s="12"/>
    </row>
    <row r="8743" spans="2:7">
      <c r="B8743" s="12" t="s">
        <v>12319</v>
      </c>
      <c r="C8743" s="12" t="s">
        <v>15821</v>
      </c>
      <c r="D8743" s="12" t="s">
        <v>32787</v>
      </c>
      <c r="E8743" s="545" t="s">
        <v>32788</v>
      </c>
      <c r="F8743" s="546" t="s">
        <v>15005</v>
      </c>
      <c r="G8743" s="12"/>
    </row>
    <row r="8744" spans="2:7">
      <c r="B8744" s="12" t="s">
        <v>12319</v>
      </c>
      <c r="C8744" s="12" t="s">
        <v>15821</v>
      </c>
      <c r="D8744" s="12" t="s">
        <v>32789</v>
      </c>
      <c r="E8744" s="545" t="s">
        <v>32790</v>
      </c>
      <c r="F8744" s="546" t="s">
        <v>15005</v>
      </c>
      <c r="G8744" s="12"/>
    </row>
    <row r="8745" spans="2:7">
      <c r="B8745" s="12" t="s">
        <v>12319</v>
      </c>
      <c r="C8745" s="12" t="s">
        <v>15821</v>
      </c>
      <c r="D8745" s="12" t="s">
        <v>32791</v>
      </c>
      <c r="E8745" s="545" t="s">
        <v>32792</v>
      </c>
      <c r="F8745" s="546" t="s">
        <v>15005</v>
      </c>
      <c r="G8745" s="12"/>
    </row>
    <row r="8746" spans="2:7">
      <c r="B8746" s="12" t="s">
        <v>12319</v>
      </c>
      <c r="C8746" s="12" t="s">
        <v>15821</v>
      </c>
      <c r="D8746" s="12" t="s">
        <v>32793</v>
      </c>
      <c r="E8746" s="545" t="s">
        <v>32794</v>
      </c>
      <c r="F8746" s="546" t="s">
        <v>15005</v>
      </c>
      <c r="G8746" s="12"/>
    </row>
    <row r="8747" spans="2:7">
      <c r="B8747" s="12" t="s">
        <v>12319</v>
      </c>
      <c r="C8747" s="12" t="s">
        <v>15821</v>
      </c>
      <c r="D8747" s="12" t="s">
        <v>32795</v>
      </c>
      <c r="E8747" s="545" t="s">
        <v>32796</v>
      </c>
      <c r="F8747" s="546" t="s">
        <v>15005</v>
      </c>
      <c r="G8747" s="12"/>
    </row>
    <row r="8748" spans="2:7">
      <c r="B8748" s="12" t="s">
        <v>12319</v>
      </c>
      <c r="C8748" s="12" t="s">
        <v>15821</v>
      </c>
      <c r="D8748" s="12" t="s">
        <v>32797</v>
      </c>
      <c r="E8748" s="545" t="s">
        <v>32798</v>
      </c>
      <c r="F8748" s="546" t="s">
        <v>15005</v>
      </c>
      <c r="G8748" s="12"/>
    </row>
    <row r="8749" spans="2:7">
      <c r="B8749" s="12" t="s">
        <v>12319</v>
      </c>
      <c r="C8749" s="12" t="s">
        <v>15821</v>
      </c>
      <c r="D8749" s="12" t="s">
        <v>32799</v>
      </c>
      <c r="E8749" s="545" t="s">
        <v>32800</v>
      </c>
      <c r="F8749" s="546" t="s">
        <v>15005</v>
      </c>
      <c r="G8749" s="12"/>
    </row>
    <row r="8750" spans="2:7">
      <c r="B8750" s="12" t="s">
        <v>12319</v>
      </c>
      <c r="C8750" s="12" t="s">
        <v>15821</v>
      </c>
      <c r="D8750" s="12" t="s">
        <v>32801</v>
      </c>
      <c r="E8750" s="545" t="s">
        <v>32802</v>
      </c>
      <c r="F8750" s="546" t="s">
        <v>15005</v>
      </c>
      <c r="G8750" s="12"/>
    </row>
    <row r="8751" spans="2:7">
      <c r="B8751" s="12" t="s">
        <v>12319</v>
      </c>
      <c r="C8751" s="12" t="s">
        <v>15821</v>
      </c>
      <c r="D8751" s="12" t="s">
        <v>32803</v>
      </c>
      <c r="E8751" s="545" t="s">
        <v>32804</v>
      </c>
      <c r="F8751" s="546" t="s">
        <v>15005</v>
      </c>
      <c r="G8751" s="12"/>
    </row>
    <row r="8752" spans="2:7">
      <c r="B8752" s="12" t="s">
        <v>12319</v>
      </c>
      <c r="C8752" s="12" t="s">
        <v>15821</v>
      </c>
      <c r="D8752" s="12" t="s">
        <v>32805</v>
      </c>
      <c r="E8752" s="545" t="s">
        <v>32806</v>
      </c>
      <c r="F8752" s="546" t="s">
        <v>15005</v>
      </c>
      <c r="G8752" s="12"/>
    </row>
    <row r="8753" spans="2:7">
      <c r="B8753" s="12" t="s">
        <v>12319</v>
      </c>
      <c r="C8753" s="12" t="s">
        <v>15821</v>
      </c>
      <c r="D8753" s="12" t="s">
        <v>32807</v>
      </c>
      <c r="E8753" s="545" t="s">
        <v>32808</v>
      </c>
      <c r="F8753" s="546" t="s">
        <v>15005</v>
      </c>
      <c r="G8753" s="12"/>
    </row>
    <row r="8754" spans="2:7">
      <c r="B8754" s="12" t="s">
        <v>12319</v>
      </c>
      <c r="C8754" s="12" t="s">
        <v>15821</v>
      </c>
      <c r="D8754" s="12" t="s">
        <v>32809</v>
      </c>
      <c r="E8754" s="545" t="s">
        <v>32810</v>
      </c>
      <c r="F8754" s="546" t="s">
        <v>15005</v>
      </c>
      <c r="G8754" s="12"/>
    </row>
    <row r="8755" spans="2:7">
      <c r="B8755" s="12" t="s">
        <v>12319</v>
      </c>
      <c r="C8755" s="12" t="s">
        <v>15821</v>
      </c>
      <c r="D8755" s="12" t="s">
        <v>32811</v>
      </c>
      <c r="E8755" s="545" t="s">
        <v>32812</v>
      </c>
      <c r="F8755" s="546" t="s">
        <v>15005</v>
      </c>
      <c r="G8755" s="12"/>
    </row>
    <row r="8756" spans="2:7">
      <c r="B8756" s="12" t="s">
        <v>12319</v>
      </c>
      <c r="C8756" s="12" t="s">
        <v>15821</v>
      </c>
      <c r="D8756" s="12" t="s">
        <v>32813</v>
      </c>
      <c r="E8756" s="545" t="s">
        <v>32814</v>
      </c>
      <c r="F8756" s="546" t="s">
        <v>15005</v>
      </c>
      <c r="G8756" s="12"/>
    </row>
    <row r="8757" spans="2:7">
      <c r="B8757" s="12" t="s">
        <v>12319</v>
      </c>
      <c r="C8757" s="12" t="s">
        <v>15821</v>
      </c>
      <c r="D8757" s="12" t="s">
        <v>32815</v>
      </c>
      <c r="E8757" s="545" t="s">
        <v>32816</v>
      </c>
      <c r="F8757" s="546" t="s">
        <v>15005</v>
      </c>
      <c r="G8757" s="12"/>
    </row>
    <row r="8758" spans="2:7">
      <c r="B8758" s="12" t="s">
        <v>12319</v>
      </c>
      <c r="C8758" s="12" t="s">
        <v>15821</v>
      </c>
      <c r="D8758" s="12" t="s">
        <v>32817</v>
      </c>
      <c r="E8758" s="545" t="s">
        <v>32818</v>
      </c>
      <c r="F8758" s="546" t="s">
        <v>15005</v>
      </c>
      <c r="G8758" s="12"/>
    </row>
    <row r="8759" spans="2:7">
      <c r="B8759" s="12" t="s">
        <v>12319</v>
      </c>
      <c r="C8759" s="12" t="s">
        <v>15821</v>
      </c>
      <c r="D8759" s="12" t="s">
        <v>32819</v>
      </c>
      <c r="E8759" s="545" t="s">
        <v>32820</v>
      </c>
      <c r="F8759" s="546" t="s">
        <v>15005</v>
      </c>
      <c r="G8759" s="12"/>
    </row>
    <row r="8760" spans="2:7">
      <c r="B8760" s="12" t="s">
        <v>12319</v>
      </c>
      <c r="C8760" s="12" t="s">
        <v>15821</v>
      </c>
      <c r="D8760" s="12" t="s">
        <v>32821</v>
      </c>
      <c r="E8760" s="545" t="s">
        <v>32822</v>
      </c>
      <c r="F8760" s="546" t="s">
        <v>15005</v>
      </c>
      <c r="G8760" s="12"/>
    </row>
    <row r="8761" spans="2:7">
      <c r="B8761" s="12" t="s">
        <v>12319</v>
      </c>
      <c r="C8761" s="12" t="s">
        <v>15821</v>
      </c>
      <c r="D8761" s="12" t="s">
        <v>32823</v>
      </c>
      <c r="E8761" s="545" t="s">
        <v>32824</v>
      </c>
      <c r="F8761" s="546" t="s">
        <v>15005</v>
      </c>
      <c r="G8761" s="12"/>
    </row>
    <row r="8762" spans="2:7">
      <c r="B8762" s="12" t="s">
        <v>12319</v>
      </c>
      <c r="C8762" s="12" t="s">
        <v>15821</v>
      </c>
      <c r="D8762" s="12" t="s">
        <v>32825</v>
      </c>
      <c r="E8762" s="545" t="s">
        <v>32826</v>
      </c>
      <c r="F8762" s="546" t="s">
        <v>15005</v>
      </c>
      <c r="G8762" s="12"/>
    </row>
    <row r="8763" spans="2:7">
      <c r="B8763" s="12" t="s">
        <v>12319</v>
      </c>
      <c r="C8763" s="12" t="s">
        <v>15821</v>
      </c>
      <c r="D8763" s="12" t="s">
        <v>32827</v>
      </c>
      <c r="E8763" s="545" t="s">
        <v>32828</v>
      </c>
      <c r="F8763" s="546" t="s">
        <v>15005</v>
      </c>
      <c r="G8763" s="12"/>
    </row>
    <row r="8764" spans="2:7">
      <c r="B8764" s="12" t="s">
        <v>12319</v>
      </c>
      <c r="C8764" s="12" t="s">
        <v>15821</v>
      </c>
      <c r="D8764" s="12" t="s">
        <v>32829</v>
      </c>
      <c r="E8764" s="545" t="s">
        <v>32830</v>
      </c>
      <c r="F8764" s="546" t="s">
        <v>15005</v>
      </c>
      <c r="G8764" s="12"/>
    </row>
    <row r="8765" spans="2:7">
      <c r="B8765" s="12" t="s">
        <v>12319</v>
      </c>
      <c r="C8765" s="12" t="s">
        <v>15821</v>
      </c>
      <c r="D8765" s="12" t="s">
        <v>32831</v>
      </c>
      <c r="E8765" s="545" t="s">
        <v>32832</v>
      </c>
      <c r="F8765" s="546" t="s">
        <v>15005</v>
      </c>
      <c r="G8765" s="12"/>
    </row>
    <row r="8766" spans="2:7">
      <c r="B8766" s="12" t="s">
        <v>12319</v>
      </c>
      <c r="C8766" s="12" t="s">
        <v>15821</v>
      </c>
      <c r="D8766" s="12" t="s">
        <v>32833</v>
      </c>
      <c r="E8766" s="545" t="s">
        <v>32834</v>
      </c>
      <c r="F8766" s="546" t="s">
        <v>15005</v>
      </c>
      <c r="G8766" s="12"/>
    </row>
    <row r="8767" spans="2:7">
      <c r="B8767" s="12" t="s">
        <v>12319</v>
      </c>
      <c r="C8767" s="12" t="s">
        <v>15821</v>
      </c>
      <c r="D8767" s="12" t="s">
        <v>32835</v>
      </c>
      <c r="E8767" s="545" t="s">
        <v>32836</v>
      </c>
      <c r="F8767" s="546" t="s">
        <v>15005</v>
      </c>
      <c r="G8767" s="12"/>
    </row>
    <row r="8768" spans="2:7">
      <c r="B8768" s="12" t="s">
        <v>12319</v>
      </c>
      <c r="C8768" s="12" t="s">
        <v>15821</v>
      </c>
      <c r="D8768" s="12" t="s">
        <v>32837</v>
      </c>
      <c r="E8768" s="545" t="s">
        <v>32838</v>
      </c>
      <c r="F8768" s="546" t="s">
        <v>15005</v>
      </c>
      <c r="G8768" s="12"/>
    </row>
    <row r="8769" spans="2:7">
      <c r="B8769" s="12" t="s">
        <v>12319</v>
      </c>
      <c r="C8769" s="12" t="s">
        <v>15821</v>
      </c>
      <c r="D8769" s="12" t="s">
        <v>32839</v>
      </c>
      <c r="E8769" s="545" t="s">
        <v>32840</v>
      </c>
      <c r="F8769" s="546" t="s">
        <v>15005</v>
      </c>
      <c r="G8769" s="12"/>
    </row>
    <row r="8770" spans="2:7">
      <c r="B8770" s="12" t="s">
        <v>12319</v>
      </c>
      <c r="C8770" s="12" t="s">
        <v>15821</v>
      </c>
      <c r="D8770" s="12" t="s">
        <v>32841</v>
      </c>
      <c r="E8770" s="545" t="s">
        <v>32842</v>
      </c>
      <c r="F8770" s="546" t="s">
        <v>15005</v>
      </c>
      <c r="G8770" s="12"/>
    </row>
    <row r="8771" spans="2:7">
      <c r="B8771" s="12" t="s">
        <v>12319</v>
      </c>
      <c r="C8771" s="12" t="s">
        <v>15821</v>
      </c>
      <c r="D8771" s="12" t="s">
        <v>32843</v>
      </c>
      <c r="E8771" s="545" t="s">
        <v>32844</v>
      </c>
      <c r="F8771" s="546" t="s">
        <v>15005</v>
      </c>
      <c r="G8771" s="12"/>
    </row>
    <row r="8772" spans="2:7">
      <c r="B8772" s="12" t="s">
        <v>12319</v>
      </c>
      <c r="C8772" s="12" t="s">
        <v>15821</v>
      </c>
      <c r="D8772" s="12" t="s">
        <v>32845</v>
      </c>
      <c r="E8772" s="545" t="s">
        <v>32846</v>
      </c>
      <c r="F8772" s="546" t="s">
        <v>15005</v>
      </c>
      <c r="G8772" s="12"/>
    </row>
    <row r="8773" spans="2:7">
      <c r="B8773" s="12" t="s">
        <v>12319</v>
      </c>
      <c r="C8773" s="12" t="s">
        <v>15821</v>
      </c>
      <c r="D8773" s="12" t="s">
        <v>32847</v>
      </c>
      <c r="E8773" s="545" t="s">
        <v>32848</v>
      </c>
      <c r="F8773" s="546" t="s">
        <v>15005</v>
      </c>
      <c r="G8773" s="12"/>
    </row>
    <row r="8774" spans="2:7">
      <c r="B8774" s="12" t="s">
        <v>12319</v>
      </c>
      <c r="C8774" s="12" t="s">
        <v>15821</v>
      </c>
      <c r="D8774" s="12" t="s">
        <v>32849</v>
      </c>
      <c r="E8774" s="545" t="s">
        <v>32850</v>
      </c>
      <c r="F8774" s="546" t="s">
        <v>15005</v>
      </c>
      <c r="G8774" s="12"/>
    </row>
    <row r="8775" spans="2:7">
      <c r="B8775" s="12" t="s">
        <v>12319</v>
      </c>
      <c r="C8775" s="12" t="s">
        <v>15821</v>
      </c>
      <c r="D8775" s="12" t="s">
        <v>32851</v>
      </c>
      <c r="E8775" s="545" t="s">
        <v>32852</v>
      </c>
      <c r="F8775" s="546" t="s">
        <v>15005</v>
      </c>
      <c r="G8775" s="12"/>
    </row>
    <row r="8776" spans="2:7">
      <c r="B8776" s="12" t="s">
        <v>12319</v>
      </c>
      <c r="C8776" s="12" t="s">
        <v>15821</v>
      </c>
      <c r="D8776" s="12" t="s">
        <v>32853</v>
      </c>
      <c r="E8776" s="545" t="s">
        <v>32854</v>
      </c>
      <c r="F8776" s="546" t="s">
        <v>15005</v>
      </c>
      <c r="G8776" s="12"/>
    </row>
    <row r="8777" spans="2:7">
      <c r="B8777" s="12" t="s">
        <v>12319</v>
      </c>
      <c r="C8777" s="12" t="s">
        <v>15821</v>
      </c>
      <c r="D8777" s="12" t="s">
        <v>32855</v>
      </c>
      <c r="E8777" s="545" t="s">
        <v>32856</v>
      </c>
      <c r="F8777" s="546" t="s">
        <v>15005</v>
      </c>
      <c r="G8777" s="12"/>
    </row>
    <row r="8778" spans="2:7">
      <c r="B8778" s="12" t="s">
        <v>12319</v>
      </c>
      <c r="C8778" s="12" t="s">
        <v>15821</v>
      </c>
      <c r="D8778" s="12" t="s">
        <v>32857</v>
      </c>
      <c r="E8778" s="545" t="s">
        <v>32858</v>
      </c>
      <c r="F8778" s="546" t="s">
        <v>15005</v>
      </c>
      <c r="G8778" s="12"/>
    </row>
    <row r="8779" spans="2:7">
      <c r="B8779" s="12" t="s">
        <v>12319</v>
      </c>
      <c r="C8779" s="12" t="s">
        <v>15821</v>
      </c>
      <c r="D8779" s="12" t="s">
        <v>32859</v>
      </c>
      <c r="E8779" s="545" t="s">
        <v>32860</v>
      </c>
      <c r="F8779" s="546" t="s">
        <v>15005</v>
      </c>
      <c r="G8779" s="12"/>
    </row>
    <row r="8780" spans="2:7">
      <c r="B8780" s="12" t="s">
        <v>12319</v>
      </c>
      <c r="C8780" s="12" t="s">
        <v>15821</v>
      </c>
      <c r="D8780" s="12" t="s">
        <v>32861</v>
      </c>
      <c r="E8780" s="545" t="s">
        <v>32862</v>
      </c>
      <c r="F8780" s="546" t="s">
        <v>15005</v>
      </c>
      <c r="G8780" s="12"/>
    </row>
    <row r="8781" spans="2:7">
      <c r="B8781" s="12" t="s">
        <v>12319</v>
      </c>
      <c r="C8781" s="12" t="s">
        <v>15821</v>
      </c>
      <c r="D8781" s="12" t="s">
        <v>32863</v>
      </c>
      <c r="E8781" s="545" t="s">
        <v>32864</v>
      </c>
      <c r="F8781" s="546" t="s">
        <v>15005</v>
      </c>
      <c r="G8781" s="12"/>
    </row>
    <row r="8782" spans="2:7">
      <c r="B8782" s="12" t="s">
        <v>12319</v>
      </c>
      <c r="C8782" s="12" t="s">
        <v>15821</v>
      </c>
      <c r="D8782" s="12" t="s">
        <v>32865</v>
      </c>
      <c r="E8782" s="545" t="s">
        <v>32866</v>
      </c>
      <c r="F8782" s="546" t="s">
        <v>15005</v>
      </c>
      <c r="G8782" s="12"/>
    </row>
    <row r="8783" spans="2:7">
      <c r="B8783" s="12" t="s">
        <v>12319</v>
      </c>
      <c r="C8783" s="12" t="s">
        <v>15821</v>
      </c>
      <c r="D8783" s="12" t="s">
        <v>32867</v>
      </c>
      <c r="E8783" s="545" t="s">
        <v>32868</v>
      </c>
      <c r="F8783" s="546" t="s">
        <v>15005</v>
      </c>
      <c r="G8783" s="12"/>
    </row>
    <row r="8784" spans="2:7">
      <c r="B8784" s="12" t="s">
        <v>12319</v>
      </c>
      <c r="C8784" s="12" t="s">
        <v>15821</v>
      </c>
      <c r="D8784" s="12" t="s">
        <v>32869</v>
      </c>
      <c r="E8784" s="545" t="s">
        <v>32870</v>
      </c>
      <c r="F8784" s="546" t="s">
        <v>15005</v>
      </c>
      <c r="G8784" s="12"/>
    </row>
    <row r="8785" spans="2:7">
      <c r="B8785" s="12" t="s">
        <v>12319</v>
      </c>
      <c r="C8785" s="12" t="s">
        <v>15821</v>
      </c>
      <c r="D8785" s="12" t="s">
        <v>32871</v>
      </c>
      <c r="E8785" s="545" t="s">
        <v>32872</v>
      </c>
      <c r="F8785" s="546" t="s">
        <v>15005</v>
      </c>
      <c r="G8785" s="12"/>
    </row>
    <row r="8786" spans="2:7">
      <c r="B8786" s="12" t="s">
        <v>12319</v>
      </c>
      <c r="C8786" s="12" t="s">
        <v>15821</v>
      </c>
      <c r="D8786" s="12" t="s">
        <v>32873</v>
      </c>
      <c r="E8786" s="545" t="s">
        <v>32874</v>
      </c>
      <c r="F8786" s="546" t="s">
        <v>15005</v>
      </c>
      <c r="G8786" s="12"/>
    </row>
    <row r="8787" spans="2:7">
      <c r="B8787" s="12" t="s">
        <v>12319</v>
      </c>
      <c r="C8787" s="12" t="s">
        <v>15821</v>
      </c>
      <c r="D8787" s="12" t="s">
        <v>32875</v>
      </c>
      <c r="E8787" s="545" t="s">
        <v>32876</v>
      </c>
      <c r="F8787" s="546" t="s">
        <v>15005</v>
      </c>
      <c r="G8787" s="12"/>
    </row>
    <row r="8788" spans="2:7">
      <c r="B8788" s="12" t="s">
        <v>12319</v>
      </c>
      <c r="C8788" s="12" t="s">
        <v>15821</v>
      </c>
      <c r="D8788" s="12" t="s">
        <v>32877</v>
      </c>
      <c r="E8788" s="545" t="s">
        <v>32878</v>
      </c>
      <c r="F8788" s="546" t="s">
        <v>15005</v>
      </c>
      <c r="G8788" s="12"/>
    </row>
    <row r="8789" spans="2:7">
      <c r="B8789" s="12" t="s">
        <v>12319</v>
      </c>
      <c r="C8789" s="12" t="s">
        <v>15821</v>
      </c>
      <c r="D8789" s="12" t="s">
        <v>32879</v>
      </c>
      <c r="E8789" s="545" t="s">
        <v>32880</v>
      </c>
      <c r="F8789" s="546" t="s">
        <v>15005</v>
      </c>
      <c r="G8789" s="12"/>
    </row>
    <row r="8790" spans="2:7">
      <c r="B8790" s="12" t="s">
        <v>12319</v>
      </c>
      <c r="C8790" s="12" t="s">
        <v>15821</v>
      </c>
      <c r="D8790" s="12" t="s">
        <v>32881</v>
      </c>
      <c r="E8790" s="545" t="s">
        <v>32882</v>
      </c>
      <c r="F8790" s="546" t="s">
        <v>15005</v>
      </c>
      <c r="G8790" s="12"/>
    </row>
    <row r="8791" spans="2:7">
      <c r="B8791" s="12" t="s">
        <v>12319</v>
      </c>
      <c r="C8791" s="12" t="s">
        <v>15821</v>
      </c>
      <c r="D8791" s="12" t="s">
        <v>32883</v>
      </c>
      <c r="E8791" s="545" t="s">
        <v>32884</v>
      </c>
      <c r="F8791" s="546" t="s">
        <v>15005</v>
      </c>
      <c r="G8791" s="12"/>
    </row>
    <row r="8792" spans="2:7">
      <c r="B8792" s="12" t="s">
        <v>12319</v>
      </c>
      <c r="C8792" s="12" t="s">
        <v>15821</v>
      </c>
      <c r="D8792" s="12" t="s">
        <v>32885</v>
      </c>
      <c r="E8792" s="545" t="s">
        <v>32886</v>
      </c>
      <c r="F8792" s="546" t="s">
        <v>15005</v>
      </c>
      <c r="G8792" s="12"/>
    </row>
    <row r="8793" spans="2:7">
      <c r="B8793" s="12" t="s">
        <v>12319</v>
      </c>
      <c r="C8793" s="12" t="s">
        <v>15821</v>
      </c>
      <c r="D8793" s="12" t="s">
        <v>32887</v>
      </c>
      <c r="E8793" s="545" t="s">
        <v>32888</v>
      </c>
      <c r="F8793" s="546" t="s">
        <v>15005</v>
      </c>
      <c r="G8793" s="12"/>
    </row>
    <row r="8794" spans="2:7">
      <c r="B8794" s="12" t="s">
        <v>12319</v>
      </c>
      <c r="C8794" s="12" t="s">
        <v>15821</v>
      </c>
      <c r="D8794" s="12" t="s">
        <v>32889</v>
      </c>
      <c r="E8794" s="545" t="s">
        <v>32890</v>
      </c>
      <c r="F8794" s="546" t="s">
        <v>15005</v>
      </c>
      <c r="G8794" s="12"/>
    </row>
    <row r="8795" spans="2:7">
      <c r="B8795" s="12" t="s">
        <v>12319</v>
      </c>
      <c r="C8795" s="12" t="s">
        <v>15821</v>
      </c>
      <c r="D8795" s="12" t="s">
        <v>32891</v>
      </c>
      <c r="E8795" s="545" t="s">
        <v>32892</v>
      </c>
      <c r="F8795" s="546" t="s">
        <v>15005</v>
      </c>
      <c r="G8795" s="12"/>
    </row>
    <row r="8796" spans="2:7">
      <c r="B8796" s="12" t="s">
        <v>12319</v>
      </c>
      <c r="C8796" s="12" t="s">
        <v>15821</v>
      </c>
      <c r="D8796" s="12" t="s">
        <v>32893</v>
      </c>
      <c r="E8796" s="545" t="s">
        <v>32894</v>
      </c>
      <c r="F8796" s="546" t="s">
        <v>15005</v>
      </c>
      <c r="G8796" s="12"/>
    </row>
    <row r="8797" spans="2:7">
      <c r="B8797" s="12" t="s">
        <v>12319</v>
      </c>
      <c r="C8797" s="12" t="s">
        <v>15821</v>
      </c>
      <c r="D8797" s="12" t="s">
        <v>32895</v>
      </c>
      <c r="E8797" s="545" t="s">
        <v>32896</v>
      </c>
      <c r="F8797" s="546" t="s">
        <v>15005</v>
      </c>
      <c r="G8797" s="12"/>
    </row>
    <row r="8798" spans="2:7">
      <c r="B8798" s="12" t="s">
        <v>12319</v>
      </c>
      <c r="C8798" s="12" t="s">
        <v>15821</v>
      </c>
      <c r="D8798" s="12" t="s">
        <v>32897</v>
      </c>
      <c r="E8798" s="545" t="s">
        <v>32898</v>
      </c>
      <c r="F8798" s="546" t="s">
        <v>15005</v>
      </c>
      <c r="G8798" s="12"/>
    </row>
    <row r="8799" spans="2:7">
      <c r="B8799" s="12" t="s">
        <v>12319</v>
      </c>
      <c r="C8799" s="12" t="s">
        <v>15821</v>
      </c>
      <c r="D8799" s="12" t="s">
        <v>32899</v>
      </c>
      <c r="E8799" s="545" t="s">
        <v>32900</v>
      </c>
      <c r="F8799" s="546" t="s">
        <v>15005</v>
      </c>
      <c r="G8799" s="12"/>
    </row>
    <row r="8800" spans="2:7">
      <c r="B8800" s="12" t="s">
        <v>12319</v>
      </c>
      <c r="C8800" s="12" t="s">
        <v>15821</v>
      </c>
      <c r="D8800" s="12" t="s">
        <v>32901</v>
      </c>
      <c r="E8800" s="545" t="s">
        <v>32902</v>
      </c>
      <c r="F8800" s="546" t="s">
        <v>15005</v>
      </c>
      <c r="G8800" s="12"/>
    </row>
    <row r="8801" spans="2:7">
      <c r="B8801" s="12" t="s">
        <v>12319</v>
      </c>
      <c r="C8801" s="12" t="s">
        <v>15821</v>
      </c>
      <c r="D8801" s="12" t="s">
        <v>32903</v>
      </c>
      <c r="E8801" s="545" t="s">
        <v>32904</v>
      </c>
      <c r="F8801" s="546" t="s">
        <v>15005</v>
      </c>
      <c r="G8801" s="12"/>
    </row>
    <row r="8802" spans="2:7">
      <c r="B8802" s="12" t="s">
        <v>12319</v>
      </c>
      <c r="C8802" s="12" t="s">
        <v>15821</v>
      </c>
      <c r="D8802" s="12" t="s">
        <v>32905</v>
      </c>
      <c r="E8802" s="545" t="s">
        <v>32906</v>
      </c>
      <c r="F8802" s="546" t="s">
        <v>15005</v>
      </c>
      <c r="G8802" s="12"/>
    </row>
    <row r="8803" spans="2:7">
      <c r="B8803" s="12" t="s">
        <v>12319</v>
      </c>
      <c r="C8803" s="12" t="s">
        <v>15821</v>
      </c>
      <c r="D8803" s="12" t="s">
        <v>32907</v>
      </c>
      <c r="E8803" s="545" t="s">
        <v>32908</v>
      </c>
      <c r="F8803" s="546" t="s">
        <v>15005</v>
      </c>
      <c r="G8803" s="12"/>
    </row>
    <row r="8804" spans="2:7">
      <c r="B8804" s="12" t="s">
        <v>12319</v>
      </c>
      <c r="C8804" s="12" t="s">
        <v>15821</v>
      </c>
      <c r="D8804" s="12" t="s">
        <v>32909</v>
      </c>
      <c r="E8804" s="545" t="s">
        <v>32910</v>
      </c>
      <c r="F8804" s="546" t="s">
        <v>15005</v>
      </c>
      <c r="G8804" s="12"/>
    </row>
    <row r="8805" spans="2:7">
      <c r="B8805" s="12" t="s">
        <v>12319</v>
      </c>
      <c r="C8805" s="12" t="s">
        <v>15821</v>
      </c>
      <c r="D8805" s="12" t="s">
        <v>32911</v>
      </c>
      <c r="E8805" s="545" t="s">
        <v>32912</v>
      </c>
      <c r="F8805" s="546" t="s">
        <v>15005</v>
      </c>
      <c r="G8805" s="12"/>
    </row>
    <row r="8806" spans="2:7">
      <c r="B8806" s="12" t="s">
        <v>12319</v>
      </c>
      <c r="C8806" s="12" t="s">
        <v>15821</v>
      </c>
      <c r="D8806" s="12" t="s">
        <v>32913</v>
      </c>
      <c r="E8806" s="545" t="s">
        <v>32914</v>
      </c>
      <c r="F8806" s="546" t="s">
        <v>15005</v>
      </c>
      <c r="G8806" s="12"/>
    </row>
    <row r="8807" spans="2:7">
      <c r="B8807" s="12" t="s">
        <v>12319</v>
      </c>
      <c r="C8807" s="12" t="s">
        <v>15821</v>
      </c>
      <c r="D8807" s="12" t="s">
        <v>32915</v>
      </c>
      <c r="E8807" s="545" t="s">
        <v>32916</v>
      </c>
      <c r="F8807" s="546" t="s">
        <v>15005</v>
      </c>
      <c r="G8807" s="12"/>
    </row>
    <row r="8808" spans="2:7">
      <c r="B8808" s="12" t="s">
        <v>12319</v>
      </c>
      <c r="C8808" s="12" t="s">
        <v>15821</v>
      </c>
      <c r="D8808" s="12" t="s">
        <v>32917</v>
      </c>
      <c r="E8808" s="545" t="s">
        <v>32918</v>
      </c>
      <c r="F8808" s="546" t="s">
        <v>15005</v>
      </c>
      <c r="G8808" s="12"/>
    </row>
    <row r="8809" spans="2:7">
      <c r="B8809" s="12" t="s">
        <v>12319</v>
      </c>
      <c r="C8809" s="12" t="s">
        <v>15821</v>
      </c>
      <c r="D8809" s="12" t="s">
        <v>32919</v>
      </c>
      <c r="E8809" s="545" t="s">
        <v>32920</v>
      </c>
      <c r="F8809" s="546" t="s">
        <v>15005</v>
      </c>
      <c r="G8809" s="12"/>
    </row>
    <row r="8810" spans="2:7">
      <c r="B8810" s="12" t="s">
        <v>12319</v>
      </c>
      <c r="C8810" s="12" t="s">
        <v>15821</v>
      </c>
      <c r="D8810" s="12" t="s">
        <v>32921</v>
      </c>
      <c r="E8810" s="545" t="s">
        <v>32922</v>
      </c>
      <c r="F8810" s="546" t="s">
        <v>15005</v>
      </c>
      <c r="G8810" s="12"/>
    </row>
    <row r="8811" spans="2:7">
      <c r="B8811" s="12" t="s">
        <v>12319</v>
      </c>
      <c r="C8811" s="12" t="s">
        <v>15821</v>
      </c>
      <c r="D8811" s="12" t="s">
        <v>32923</v>
      </c>
      <c r="E8811" s="545" t="s">
        <v>32924</v>
      </c>
      <c r="F8811" s="546" t="s">
        <v>15005</v>
      </c>
      <c r="G8811" s="12"/>
    </row>
    <row r="8812" spans="2:7">
      <c r="B8812" s="12" t="s">
        <v>12319</v>
      </c>
      <c r="C8812" s="12" t="s">
        <v>15821</v>
      </c>
      <c r="D8812" s="12" t="s">
        <v>32925</v>
      </c>
      <c r="E8812" s="545" t="s">
        <v>32926</v>
      </c>
      <c r="F8812" s="546" t="s">
        <v>15005</v>
      </c>
      <c r="G8812" s="12"/>
    </row>
    <row r="8813" spans="2:7">
      <c r="B8813" s="12" t="s">
        <v>12319</v>
      </c>
      <c r="C8813" s="12" t="s">
        <v>15821</v>
      </c>
      <c r="D8813" s="12" t="s">
        <v>32927</v>
      </c>
      <c r="E8813" s="545" t="s">
        <v>32928</v>
      </c>
      <c r="F8813" s="546" t="s">
        <v>15005</v>
      </c>
      <c r="G8813" s="12"/>
    </row>
    <row r="8814" spans="2:7">
      <c r="B8814" s="12" t="s">
        <v>12319</v>
      </c>
      <c r="C8814" s="12" t="s">
        <v>15821</v>
      </c>
      <c r="D8814" s="12" t="s">
        <v>32929</v>
      </c>
      <c r="E8814" s="545" t="s">
        <v>32930</v>
      </c>
      <c r="F8814" s="546" t="s">
        <v>15005</v>
      </c>
      <c r="G8814" s="12"/>
    </row>
    <row r="8815" spans="2:7">
      <c r="B8815" s="12" t="s">
        <v>12319</v>
      </c>
      <c r="C8815" s="12" t="s">
        <v>15821</v>
      </c>
      <c r="D8815" s="12" t="s">
        <v>32931</v>
      </c>
      <c r="E8815" s="545" t="s">
        <v>32932</v>
      </c>
      <c r="F8815" s="546" t="s">
        <v>15005</v>
      </c>
      <c r="G8815" s="12"/>
    </row>
    <row r="8816" spans="2:7">
      <c r="B8816" s="12" t="s">
        <v>12319</v>
      </c>
      <c r="C8816" s="12" t="s">
        <v>15821</v>
      </c>
      <c r="D8816" s="12" t="s">
        <v>32933</v>
      </c>
      <c r="E8816" s="545" t="s">
        <v>32934</v>
      </c>
      <c r="F8816" s="546" t="s">
        <v>15005</v>
      </c>
      <c r="G8816" s="12"/>
    </row>
    <row r="8817" spans="2:7">
      <c r="B8817" s="12" t="s">
        <v>12319</v>
      </c>
      <c r="C8817" s="12" t="s">
        <v>15821</v>
      </c>
      <c r="D8817" s="12" t="s">
        <v>32935</v>
      </c>
      <c r="E8817" s="545" t="s">
        <v>32936</v>
      </c>
      <c r="F8817" s="546" t="s">
        <v>15005</v>
      </c>
      <c r="G8817" s="12"/>
    </row>
    <row r="8818" spans="2:7">
      <c r="B8818" s="12" t="s">
        <v>12319</v>
      </c>
      <c r="C8818" s="12" t="s">
        <v>15821</v>
      </c>
      <c r="D8818" s="12" t="s">
        <v>32937</v>
      </c>
      <c r="E8818" s="545" t="s">
        <v>32938</v>
      </c>
      <c r="F8818" s="546" t="s">
        <v>15005</v>
      </c>
      <c r="G8818" s="12"/>
    </row>
    <row r="8819" spans="2:7">
      <c r="B8819" s="12" t="s">
        <v>12319</v>
      </c>
      <c r="C8819" s="12" t="s">
        <v>15821</v>
      </c>
      <c r="D8819" s="12" t="s">
        <v>32939</v>
      </c>
      <c r="E8819" s="545" t="s">
        <v>32940</v>
      </c>
      <c r="F8819" s="546" t="s">
        <v>15005</v>
      </c>
      <c r="G8819" s="12"/>
    </row>
    <row r="8820" spans="2:7">
      <c r="B8820" s="12" t="s">
        <v>12319</v>
      </c>
      <c r="C8820" s="12" t="s">
        <v>15821</v>
      </c>
      <c r="D8820" s="12" t="s">
        <v>32941</v>
      </c>
      <c r="E8820" s="545" t="s">
        <v>32942</v>
      </c>
      <c r="F8820" s="546" t="s">
        <v>15005</v>
      </c>
      <c r="G8820" s="12"/>
    </row>
    <row r="8821" spans="2:7">
      <c r="B8821" s="12" t="s">
        <v>12319</v>
      </c>
      <c r="C8821" s="12" t="s">
        <v>15821</v>
      </c>
      <c r="D8821" s="12" t="s">
        <v>32943</v>
      </c>
      <c r="E8821" s="545" t="s">
        <v>32944</v>
      </c>
      <c r="F8821" s="546" t="s">
        <v>15005</v>
      </c>
      <c r="G8821" s="12"/>
    </row>
    <row r="8822" spans="2:7">
      <c r="B8822" s="12" t="s">
        <v>12319</v>
      </c>
      <c r="C8822" s="12" t="s">
        <v>15821</v>
      </c>
      <c r="D8822" s="12" t="s">
        <v>32945</v>
      </c>
      <c r="E8822" s="545" t="s">
        <v>32946</v>
      </c>
      <c r="F8822" s="546" t="s">
        <v>15005</v>
      </c>
      <c r="G8822" s="12"/>
    </row>
    <row r="8823" spans="2:7">
      <c r="B8823" s="12" t="s">
        <v>12319</v>
      </c>
      <c r="C8823" s="12" t="s">
        <v>15821</v>
      </c>
      <c r="D8823" s="12" t="s">
        <v>32947</v>
      </c>
      <c r="E8823" s="545" t="s">
        <v>32948</v>
      </c>
      <c r="F8823" s="546" t="s">
        <v>15005</v>
      </c>
      <c r="G8823" s="12"/>
    </row>
    <row r="8824" spans="2:7">
      <c r="B8824" s="12" t="s">
        <v>12319</v>
      </c>
      <c r="C8824" s="12" t="s">
        <v>15821</v>
      </c>
      <c r="D8824" s="12" t="s">
        <v>32949</v>
      </c>
      <c r="E8824" s="545" t="s">
        <v>32950</v>
      </c>
      <c r="F8824" s="546" t="s">
        <v>15005</v>
      </c>
      <c r="G8824" s="12"/>
    </row>
    <row r="8825" spans="2:7">
      <c r="B8825" s="12" t="s">
        <v>12319</v>
      </c>
      <c r="C8825" s="12" t="s">
        <v>15821</v>
      </c>
      <c r="D8825" s="12" t="s">
        <v>32951</v>
      </c>
      <c r="E8825" s="545" t="s">
        <v>32952</v>
      </c>
      <c r="F8825" s="546" t="s">
        <v>15005</v>
      </c>
      <c r="G8825" s="12"/>
    </row>
    <row r="8826" spans="2:7">
      <c r="B8826" s="12" t="s">
        <v>12319</v>
      </c>
      <c r="C8826" s="12" t="s">
        <v>15821</v>
      </c>
      <c r="D8826" s="12" t="s">
        <v>32953</v>
      </c>
      <c r="E8826" s="545" t="s">
        <v>32954</v>
      </c>
      <c r="F8826" s="546" t="s">
        <v>15005</v>
      </c>
      <c r="G8826" s="12"/>
    </row>
    <row r="8827" spans="2:7">
      <c r="B8827" s="12" t="s">
        <v>12319</v>
      </c>
      <c r="C8827" s="12" t="s">
        <v>15821</v>
      </c>
      <c r="D8827" s="12" t="s">
        <v>32955</v>
      </c>
      <c r="E8827" s="545" t="s">
        <v>32956</v>
      </c>
      <c r="F8827" s="546" t="s">
        <v>15005</v>
      </c>
      <c r="G8827" s="12"/>
    </row>
    <row r="8828" spans="2:7">
      <c r="B8828" s="12" t="s">
        <v>12319</v>
      </c>
      <c r="C8828" s="12" t="s">
        <v>15821</v>
      </c>
      <c r="D8828" s="12" t="s">
        <v>32957</v>
      </c>
      <c r="E8828" s="545" t="s">
        <v>32958</v>
      </c>
      <c r="F8828" s="546" t="s">
        <v>15005</v>
      </c>
      <c r="G8828" s="12"/>
    </row>
    <row r="8829" spans="2:7">
      <c r="B8829" s="12" t="s">
        <v>12319</v>
      </c>
      <c r="C8829" s="12" t="s">
        <v>15821</v>
      </c>
      <c r="D8829" s="12" t="s">
        <v>32959</v>
      </c>
      <c r="E8829" s="545" t="s">
        <v>32960</v>
      </c>
      <c r="F8829" s="546" t="s">
        <v>15005</v>
      </c>
      <c r="G8829" s="12"/>
    </row>
    <row r="8830" spans="2:7">
      <c r="B8830" s="12" t="s">
        <v>12319</v>
      </c>
      <c r="C8830" s="12" t="s">
        <v>15821</v>
      </c>
      <c r="D8830" s="12" t="s">
        <v>32961</v>
      </c>
      <c r="E8830" s="545" t="s">
        <v>32962</v>
      </c>
      <c r="F8830" s="546" t="s">
        <v>15005</v>
      </c>
      <c r="G8830" s="12"/>
    </row>
    <row r="8831" spans="2:7">
      <c r="B8831" s="12" t="s">
        <v>12319</v>
      </c>
      <c r="C8831" s="12" t="s">
        <v>15821</v>
      </c>
      <c r="D8831" s="12" t="s">
        <v>32963</v>
      </c>
      <c r="E8831" s="545" t="s">
        <v>32964</v>
      </c>
      <c r="F8831" s="546" t="s">
        <v>15005</v>
      </c>
      <c r="G8831" s="12"/>
    </row>
    <row r="8832" spans="2:7">
      <c r="B8832" s="12" t="s">
        <v>12319</v>
      </c>
      <c r="C8832" s="12" t="s">
        <v>15821</v>
      </c>
      <c r="D8832" s="12" t="s">
        <v>32965</v>
      </c>
      <c r="E8832" s="545" t="s">
        <v>32966</v>
      </c>
      <c r="F8832" s="546" t="s">
        <v>15005</v>
      </c>
      <c r="G8832" s="12"/>
    </row>
    <row r="8833" spans="2:7">
      <c r="B8833" s="12" t="s">
        <v>12319</v>
      </c>
      <c r="C8833" s="12" t="s">
        <v>15821</v>
      </c>
      <c r="D8833" s="12" t="s">
        <v>32967</v>
      </c>
      <c r="E8833" s="545" t="s">
        <v>32968</v>
      </c>
      <c r="F8833" s="546" t="s">
        <v>15005</v>
      </c>
      <c r="G8833" s="12"/>
    </row>
    <row r="8834" spans="2:7">
      <c r="B8834" s="12" t="s">
        <v>12319</v>
      </c>
      <c r="C8834" s="12" t="s">
        <v>15821</v>
      </c>
      <c r="D8834" s="12" t="s">
        <v>32969</v>
      </c>
      <c r="E8834" s="545" t="s">
        <v>32970</v>
      </c>
      <c r="F8834" s="546" t="s">
        <v>15005</v>
      </c>
      <c r="G8834" s="12"/>
    </row>
    <row r="8835" spans="2:7">
      <c r="B8835" s="12" t="s">
        <v>12319</v>
      </c>
      <c r="C8835" s="12" t="s">
        <v>15821</v>
      </c>
      <c r="D8835" s="12" t="s">
        <v>32971</v>
      </c>
      <c r="E8835" s="545" t="s">
        <v>32972</v>
      </c>
      <c r="F8835" s="546" t="s">
        <v>15005</v>
      </c>
      <c r="G8835" s="12"/>
    </row>
    <row r="8836" spans="2:7">
      <c r="B8836" s="12" t="s">
        <v>12319</v>
      </c>
      <c r="C8836" s="12" t="s">
        <v>15821</v>
      </c>
      <c r="D8836" s="12" t="s">
        <v>32973</v>
      </c>
      <c r="E8836" s="545" t="s">
        <v>32974</v>
      </c>
      <c r="F8836" s="546" t="s">
        <v>15005</v>
      </c>
      <c r="G8836" s="12"/>
    </row>
    <row r="8837" spans="2:7">
      <c r="B8837" s="12" t="s">
        <v>12319</v>
      </c>
      <c r="C8837" s="12" t="s">
        <v>15821</v>
      </c>
      <c r="D8837" s="12" t="s">
        <v>32975</v>
      </c>
      <c r="E8837" s="545" t="s">
        <v>32976</v>
      </c>
      <c r="F8837" s="546" t="s">
        <v>15005</v>
      </c>
      <c r="G8837" s="12"/>
    </row>
    <row r="8838" spans="2:7">
      <c r="B8838" s="12" t="s">
        <v>12319</v>
      </c>
      <c r="C8838" s="12" t="s">
        <v>15821</v>
      </c>
      <c r="D8838" s="12" t="s">
        <v>32977</v>
      </c>
      <c r="E8838" s="545" t="s">
        <v>32978</v>
      </c>
      <c r="F8838" s="546" t="s">
        <v>15005</v>
      </c>
      <c r="G8838" s="12"/>
    </row>
    <row r="8839" spans="2:7">
      <c r="B8839" s="12" t="s">
        <v>12319</v>
      </c>
      <c r="C8839" s="12" t="s">
        <v>15821</v>
      </c>
      <c r="D8839" s="12" t="s">
        <v>32979</v>
      </c>
      <c r="E8839" s="545" t="s">
        <v>32980</v>
      </c>
      <c r="F8839" s="546" t="s">
        <v>15005</v>
      </c>
      <c r="G8839" s="12"/>
    </row>
    <row r="8840" spans="2:7">
      <c r="B8840" s="12" t="s">
        <v>12319</v>
      </c>
      <c r="C8840" s="12" t="s">
        <v>15821</v>
      </c>
      <c r="D8840" s="12" t="s">
        <v>32981</v>
      </c>
      <c r="E8840" s="545" t="s">
        <v>32982</v>
      </c>
      <c r="F8840" s="546" t="s">
        <v>15005</v>
      </c>
      <c r="G8840" s="12"/>
    </row>
    <row r="8841" spans="2:7">
      <c r="B8841" s="12" t="s">
        <v>12319</v>
      </c>
      <c r="C8841" s="12" t="s">
        <v>15821</v>
      </c>
      <c r="D8841" s="12" t="s">
        <v>32983</v>
      </c>
      <c r="E8841" s="545" t="s">
        <v>32984</v>
      </c>
      <c r="F8841" s="546" t="s">
        <v>15005</v>
      </c>
      <c r="G8841" s="12"/>
    </row>
    <row r="8842" spans="2:7">
      <c r="B8842" s="12" t="s">
        <v>12319</v>
      </c>
      <c r="C8842" s="12" t="s">
        <v>15821</v>
      </c>
      <c r="D8842" s="12" t="s">
        <v>32985</v>
      </c>
      <c r="E8842" s="545" t="s">
        <v>32986</v>
      </c>
      <c r="F8842" s="546" t="s">
        <v>15005</v>
      </c>
      <c r="G8842" s="12"/>
    </row>
    <row r="8843" spans="2:7">
      <c r="B8843" s="12" t="s">
        <v>12319</v>
      </c>
      <c r="C8843" s="12" t="s">
        <v>15821</v>
      </c>
      <c r="D8843" s="12" t="s">
        <v>32987</v>
      </c>
      <c r="E8843" s="545" t="s">
        <v>32988</v>
      </c>
      <c r="F8843" s="546" t="s">
        <v>15005</v>
      </c>
      <c r="G8843" s="12"/>
    </row>
    <row r="8844" spans="2:7">
      <c r="B8844" s="12" t="s">
        <v>12319</v>
      </c>
      <c r="C8844" s="12" t="s">
        <v>15821</v>
      </c>
      <c r="D8844" s="12" t="s">
        <v>32989</v>
      </c>
      <c r="E8844" s="545" t="s">
        <v>32990</v>
      </c>
      <c r="F8844" s="546" t="s">
        <v>15005</v>
      </c>
      <c r="G8844" s="12"/>
    </row>
    <row r="8845" spans="2:7">
      <c r="B8845" s="12" t="s">
        <v>12319</v>
      </c>
      <c r="C8845" s="12" t="s">
        <v>15821</v>
      </c>
      <c r="D8845" s="12" t="s">
        <v>32991</v>
      </c>
      <c r="E8845" s="545" t="s">
        <v>32992</v>
      </c>
      <c r="F8845" s="546" t="s">
        <v>15005</v>
      </c>
      <c r="G8845" s="12"/>
    </row>
    <row r="8846" spans="2:7">
      <c r="B8846" s="12" t="s">
        <v>12319</v>
      </c>
      <c r="C8846" s="12" t="s">
        <v>15821</v>
      </c>
      <c r="D8846" s="12" t="s">
        <v>32993</v>
      </c>
      <c r="E8846" s="545" t="s">
        <v>32994</v>
      </c>
      <c r="F8846" s="546" t="s">
        <v>15005</v>
      </c>
      <c r="G8846" s="12"/>
    </row>
    <row r="8847" spans="2:7">
      <c r="B8847" s="12" t="s">
        <v>12319</v>
      </c>
      <c r="C8847" s="12" t="s">
        <v>15821</v>
      </c>
      <c r="D8847" s="12" t="s">
        <v>32995</v>
      </c>
      <c r="E8847" s="545" t="s">
        <v>32996</v>
      </c>
      <c r="F8847" s="546" t="s">
        <v>15005</v>
      </c>
      <c r="G8847" s="12"/>
    </row>
    <row r="8848" spans="2:7">
      <c r="B8848" s="12" t="s">
        <v>12319</v>
      </c>
      <c r="C8848" s="12" t="s">
        <v>15821</v>
      </c>
      <c r="D8848" s="12" t="s">
        <v>32997</v>
      </c>
      <c r="E8848" s="545" t="s">
        <v>32998</v>
      </c>
      <c r="F8848" s="546" t="s">
        <v>15005</v>
      </c>
      <c r="G8848" s="12"/>
    </row>
    <row r="8849" spans="2:7">
      <c r="B8849" s="12" t="s">
        <v>12319</v>
      </c>
      <c r="C8849" s="12" t="s">
        <v>15821</v>
      </c>
      <c r="D8849" s="12" t="s">
        <v>32999</v>
      </c>
      <c r="E8849" s="545" t="s">
        <v>33000</v>
      </c>
      <c r="F8849" s="546" t="s">
        <v>15005</v>
      </c>
      <c r="G8849" s="12"/>
    </row>
    <row r="8850" spans="2:7">
      <c r="B8850" s="12" t="s">
        <v>12319</v>
      </c>
      <c r="C8850" s="12" t="s">
        <v>15821</v>
      </c>
      <c r="D8850" s="12" t="s">
        <v>33001</v>
      </c>
      <c r="E8850" s="545" t="s">
        <v>33002</v>
      </c>
      <c r="F8850" s="546" t="s">
        <v>15005</v>
      </c>
      <c r="G8850" s="12"/>
    </row>
    <row r="8851" spans="2:7">
      <c r="B8851" s="12" t="s">
        <v>12319</v>
      </c>
      <c r="C8851" s="12" t="s">
        <v>15821</v>
      </c>
      <c r="D8851" s="12" t="s">
        <v>33003</v>
      </c>
      <c r="E8851" s="545" t="s">
        <v>33004</v>
      </c>
      <c r="F8851" s="546" t="s">
        <v>15005</v>
      </c>
      <c r="G8851" s="12"/>
    </row>
    <row r="8852" spans="2:7">
      <c r="B8852" s="12" t="s">
        <v>12319</v>
      </c>
      <c r="C8852" s="12" t="s">
        <v>15821</v>
      </c>
      <c r="D8852" s="12" t="s">
        <v>33005</v>
      </c>
      <c r="E8852" s="545" t="s">
        <v>33006</v>
      </c>
      <c r="F8852" s="546" t="s">
        <v>15005</v>
      </c>
      <c r="G8852" s="12"/>
    </row>
    <row r="8853" spans="2:7">
      <c r="B8853" s="12" t="s">
        <v>12319</v>
      </c>
      <c r="C8853" s="12" t="s">
        <v>15821</v>
      </c>
      <c r="D8853" s="12" t="s">
        <v>33007</v>
      </c>
      <c r="E8853" s="545" t="s">
        <v>33008</v>
      </c>
      <c r="F8853" s="546" t="s">
        <v>15005</v>
      </c>
      <c r="G8853" s="12"/>
    </row>
    <row r="8854" spans="2:7">
      <c r="B8854" s="12" t="s">
        <v>12319</v>
      </c>
      <c r="C8854" s="12" t="s">
        <v>15821</v>
      </c>
      <c r="D8854" s="12" t="s">
        <v>33009</v>
      </c>
      <c r="E8854" s="545" t="s">
        <v>33010</v>
      </c>
      <c r="F8854" s="546" t="s">
        <v>15005</v>
      </c>
      <c r="G8854" s="12"/>
    </row>
    <row r="8855" spans="2:7">
      <c r="B8855" s="12" t="s">
        <v>12319</v>
      </c>
      <c r="C8855" s="12" t="s">
        <v>15821</v>
      </c>
      <c r="D8855" s="12" t="s">
        <v>33011</v>
      </c>
      <c r="E8855" s="545" t="s">
        <v>33012</v>
      </c>
      <c r="F8855" s="546" t="s">
        <v>15005</v>
      </c>
      <c r="G8855" s="12"/>
    </row>
    <row r="8856" spans="2:7">
      <c r="B8856" s="12" t="s">
        <v>12319</v>
      </c>
      <c r="C8856" s="12" t="s">
        <v>15821</v>
      </c>
      <c r="D8856" s="12" t="s">
        <v>33013</v>
      </c>
      <c r="E8856" s="545" t="s">
        <v>33014</v>
      </c>
      <c r="F8856" s="546" t="s">
        <v>15005</v>
      </c>
      <c r="G8856" s="12"/>
    </row>
    <row r="8857" spans="2:7">
      <c r="B8857" s="12" t="s">
        <v>12319</v>
      </c>
      <c r="C8857" s="12" t="s">
        <v>15821</v>
      </c>
      <c r="D8857" s="12" t="s">
        <v>33015</v>
      </c>
      <c r="E8857" s="545" t="s">
        <v>33016</v>
      </c>
      <c r="F8857" s="546" t="s">
        <v>15005</v>
      </c>
      <c r="G8857" s="12"/>
    </row>
    <row r="8858" spans="2:7">
      <c r="B8858" s="12" t="s">
        <v>12319</v>
      </c>
      <c r="C8858" s="12" t="s">
        <v>15821</v>
      </c>
      <c r="D8858" s="12" t="s">
        <v>33017</v>
      </c>
      <c r="E8858" s="545" t="s">
        <v>33018</v>
      </c>
      <c r="F8858" s="546" t="s">
        <v>15005</v>
      </c>
      <c r="G8858" s="12"/>
    </row>
    <row r="8859" spans="2:7">
      <c r="B8859" s="12" t="s">
        <v>12319</v>
      </c>
      <c r="C8859" s="12" t="s">
        <v>15821</v>
      </c>
      <c r="D8859" s="12" t="s">
        <v>33019</v>
      </c>
      <c r="E8859" s="545" t="s">
        <v>33020</v>
      </c>
      <c r="F8859" s="546" t="s">
        <v>15005</v>
      </c>
      <c r="G8859" s="12"/>
    </row>
    <row r="8860" spans="2:7">
      <c r="B8860" s="12" t="s">
        <v>12319</v>
      </c>
      <c r="C8860" s="12" t="s">
        <v>15821</v>
      </c>
      <c r="D8860" s="12" t="s">
        <v>33021</v>
      </c>
      <c r="E8860" s="545" t="s">
        <v>33022</v>
      </c>
      <c r="F8860" s="546" t="s">
        <v>15005</v>
      </c>
      <c r="G8860" s="12"/>
    </row>
    <row r="8861" spans="2:7">
      <c r="B8861" s="12" t="s">
        <v>12319</v>
      </c>
      <c r="C8861" s="12" t="s">
        <v>15821</v>
      </c>
      <c r="D8861" s="12" t="s">
        <v>33023</v>
      </c>
      <c r="E8861" s="545" t="s">
        <v>33024</v>
      </c>
      <c r="F8861" s="546" t="s">
        <v>15005</v>
      </c>
      <c r="G8861" s="12"/>
    </row>
    <row r="8862" spans="2:7">
      <c r="B8862" s="12" t="s">
        <v>12319</v>
      </c>
      <c r="C8862" s="12" t="s">
        <v>15821</v>
      </c>
      <c r="D8862" s="12" t="s">
        <v>33025</v>
      </c>
      <c r="E8862" s="545" t="s">
        <v>33026</v>
      </c>
      <c r="F8862" s="546" t="s">
        <v>15005</v>
      </c>
      <c r="G8862" s="12"/>
    </row>
    <row r="8863" spans="2:7">
      <c r="B8863" s="12" t="s">
        <v>12319</v>
      </c>
      <c r="C8863" s="12" t="s">
        <v>15821</v>
      </c>
      <c r="D8863" s="12" t="s">
        <v>33027</v>
      </c>
      <c r="E8863" s="545" t="s">
        <v>33028</v>
      </c>
      <c r="F8863" s="546" t="s">
        <v>15005</v>
      </c>
      <c r="G8863" s="12"/>
    </row>
    <row r="8864" spans="2:7">
      <c r="B8864" s="12" t="s">
        <v>12319</v>
      </c>
      <c r="C8864" s="12" t="s">
        <v>15821</v>
      </c>
      <c r="D8864" s="12" t="s">
        <v>33029</v>
      </c>
      <c r="E8864" s="545" t="s">
        <v>33030</v>
      </c>
      <c r="F8864" s="546" t="s">
        <v>15005</v>
      </c>
      <c r="G8864" s="12"/>
    </row>
    <row r="8865" spans="2:7">
      <c r="B8865" s="12" t="s">
        <v>12319</v>
      </c>
      <c r="C8865" s="12" t="s">
        <v>15821</v>
      </c>
      <c r="D8865" s="12" t="s">
        <v>33031</v>
      </c>
      <c r="E8865" s="545" t="s">
        <v>33032</v>
      </c>
      <c r="F8865" s="546" t="s">
        <v>15005</v>
      </c>
      <c r="G8865" s="12"/>
    </row>
    <row r="8866" spans="2:7">
      <c r="B8866" s="12" t="s">
        <v>12319</v>
      </c>
      <c r="C8866" s="12" t="s">
        <v>15821</v>
      </c>
      <c r="D8866" s="12" t="s">
        <v>33033</v>
      </c>
      <c r="E8866" s="545" t="s">
        <v>33034</v>
      </c>
      <c r="F8866" s="546" t="s">
        <v>15005</v>
      </c>
      <c r="G8866" s="12"/>
    </row>
    <row r="8867" spans="2:7">
      <c r="B8867" s="12" t="s">
        <v>12319</v>
      </c>
      <c r="C8867" s="12" t="s">
        <v>15821</v>
      </c>
      <c r="D8867" s="12" t="s">
        <v>33035</v>
      </c>
      <c r="E8867" s="545" t="s">
        <v>33036</v>
      </c>
      <c r="F8867" s="546" t="s">
        <v>15005</v>
      </c>
      <c r="G8867" s="12"/>
    </row>
    <row r="8868" spans="2:7">
      <c r="B8868" s="12" t="s">
        <v>12319</v>
      </c>
      <c r="C8868" s="12" t="s">
        <v>15821</v>
      </c>
      <c r="D8868" s="12" t="s">
        <v>33037</v>
      </c>
      <c r="E8868" s="545" t="s">
        <v>33038</v>
      </c>
      <c r="F8868" s="546" t="s">
        <v>15005</v>
      </c>
      <c r="G8868" s="12"/>
    </row>
    <row r="8869" spans="2:7">
      <c r="B8869" s="12" t="s">
        <v>12319</v>
      </c>
      <c r="C8869" s="12" t="s">
        <v>15821</v>
      </c>
      <c r="D8869" s="12" t="s">
        <v>33039</v>
      </c>
      <c r="E8869" s="545" t="s">
        <v>33040</v>
      </c>
      <c r="F8869" s="546" t="s">
        <v>15005</v>
      </c>
      <c r="G8869" s="12"/>
    </row>
    <row r="8870" spans="2:7">
      <c r="B8870" s="12" t="s">
        <v>12319</v>
      </c>
      <c r="C8870" s="12" t="s">
        <v>15821</v>
      </c>
      <c r="D8870" s="12" t="s">
        <v>33041</v>
      </c>
      <c r="E8870" s="545" t="s">
        <v>33042</v>
      </c>
      <c r="F8870" s="546" t="s">
        <v>15005</v>
      </c>
      <c r="G8870" s="12"/>
    </row>
    <row r="8871" spans="2:7">
      <c r="B8871" s="12" t="s">
        <v>12319</v>
      </c>
      <c r="C8871" s="12" t="s">
        <v>15821</v>
      </c>
      <c r="D8871" s="12" t="s">
        <v>33043</v>
      </c>
      <c r="E8871" s="545" t="s">
        <v>33044</v>
      </c>
      <c r="F8871" s="546" t="s">
        <v>15005</v>
      </c>
      <c r="G8871" s="12"/>
    </row>
    <row r="8872" spans="2:7">
      <c r="B8872" s="12" t="s">
        <v>12319</v>
      </c>
      <c r="C8872" s="12" t="s">
        <v>15821</v>
      </c>
      <c r="D8872" s="12" t="s">
        <v>33045</v>
      </c>
      <c r="E8872" s="545" t="s">
        <v>33046</v>
      </c>
      <c r="F8872" s="546" t="s">
        <v>15005</v>
      </c>
      <c r="G8872" s="12"/>
    </row>
    <row r="8873" spans="2:7">
      <c r="B8873" s="12" t="s">
        <v>12319</v>
      </c>
      <c r="C8873" s="12" t="s">
        <v>15821</v>
      </c>
      <c r="D8873" s="12" t="s">
        <v>33047</v>
      </c>
      <c r="E8873" s="545" t="s">
        <v>33048</v>
      </c>
      <c r="F8873" s="546" t="s">
        <v>15005</v>
      </c>
      <c r="G8873" s="12"/>
    </row>
    <row r="8874" spans="2:7">
      <c r="B8874" s="12" t="s">
        <v>12319</v>
      </c>
      <c r="C8874" s="12" t="s">
        <v>15821</v>
      </c>
      <c r="D8874" s="12" t="s">
        <v>33049</v>
      </c>
      <c r="E8874" s="545" t="s">
        <v>33050</v>
      </c>
      <c r="F8874" s="546" t="s">
        <v>15005</v>
      </c>
      <c r="G8874" s="12"/>
    </row>
    <row r="8875" spans="2:7">
      <c r="B8875" s="12" t="s">
        <v>12319</v>
      </c>
      <c r="C8875" s="12" t="s">
        <v>15821</v>
      </c>
      <c r="D8875" s="12" t="s">
        <v>33051</v>
      </c>
      <c r="E8875" s="545" t="s">
        <v>33052</v>
      </c>
      <c r="F8875" s="546" t="s">
        <v>15005</v>
      </c>
      <c r="G8875" s="12"/>
    </row>
    <row r="8876" spans="2:7">
      <c r="B8876" s="12" t="s">
        <v>12319</v>
      </c>
      <c r="C8876" s="12" t="s">
        <v>15821</v>
      </c>
      <c r="D8876" s="12" t="s">
        <v>33053</v>
      </c>
      <c r="E8876" s="545" t="s">
        <v>33054</v>
      </c>
      <c r="F8876" s="546" t="s">
        <v>15005</v>
      </c>
      <c r="G8876" s="12"/>
    </row>
    <row r="8877" spans="2:7">
      <c r="B8877" s="12" t="s">
        <v>12319</v>
      </c>
      <c r="C8877" s="12" t="s">
        <v>15821</v>
      </c>
      <c r="D8877" s="12" t="s">
        <v>33055</v>
      </c>
      <c r="E8877" s="545" t="s">
        <v>33056</v>
      </c>
      <c r="F8877" s="546" t="s">
        <v>15005</v>
      </c>
      <c r="G8877" s="12"/>
    </row>
    <row r="8878" spans="2:7">
      <c r="B8878" s="12" t="s">
        <v>12319</v>
      </c>
      <c r="C8878" s="12" t="s">
        <v>15821</v>
      </c>
      <c r="D8878" s="12" t="s">
        <v>33057</v>
      </c>
      <c r="E8878" s="545" t="s">
        <v>33058</v>
      </c>
      <c r="F8878" s="546" t="s">
        <v>15005</v>
      </c>
      <c r="G8878" s="12"/>
    </row>
    <row r="8879" spans="2:7">
      <c r="B8879" s="12" t="s">
        <v>12319</v>
      </c>
      <c r="C8879" s="12" t="s">
        <v>15821</v>
      </c>
      <c r="D8879" s="12" t="s">
        <v>33059</v>
      </c>
      <c r="E8879" s="545" t="s">
        <v>33060</v>
      </c>
      <c r="F8879" s="546" t="s">
        <v>15005</v>
      </c>
      <c r="G8879" s="12"/>
    </row>
    <row r="8880" spans="2:7">
      <c r="B8880" s="12" t="s">
        <v>12319</v>
      </c>
      <c r="C8880" s="12" t="s">
        <v>15821</v>
      </c>
      <c r="D8880" s="12" t="s">
        <v>33061</v>
      </c>
      <c r="E8880" s="545" t="s">
        <v>33062</v>
      </c>
      <c r="F8880" s="546" t="s">
        <v>15005</v>
      </c>
      <c r="G8880" s="12"/>
    </row>
    <row r="8881" spans="2:7">
      <c r="B8881" s="12" t="s">
        <v>12319</v>
      </c>
      <c r="C8881" s="12" t="s">
        <v>15821</v>
      </c>
      <c r="D8881" s="12" t="s">
        <v>33063</v>
      </c>
      <c r="E8881" s="545" t="s">
        <v>33064</v>
      </c>
      <c r="F8881" s="546" t="s">
        <v>15005</v>
      </c>
      <c r="G8881" s="12"/>
    </row>
    <row r="8882" spans="2:7">
      <c r="B8882" s="12" t="s">
        <v>12319</v>
      </c>
      <c r="C8882" s="12" t="s">
        <v>15821</v>
      </c>
      <c r="D8882" s="12" t="s">
        <v>33065</v>
      </c>
      <c r="E8882" s="545" t="s">
        <v>33066</v>
      </c>
      <c r="F8882" s="546" t="s">
        <v>15005</v>
      </c>
      <c r="G8882" s="12"/>
    </row>
    <row r="8883" spans="2:7">
      <c r="B8883" s="12" t="s">
        <v>12319</v>
      </c>
      <c r="C8883" s="12" t="s">
        <v>15821</v>
      </c>
      <c r="D8883" s="12" t="s">
        <v>33067</v>
      </c>
      <c r="E8883" s="545" t="s">
        <v>33068</v>
      </c>
      <c r="F8883" s="546" t="s">
        <v>15005</v>
      </c>
      <c r="G8883" s="12"/>
    </row>
    <row r="8884" spans="2:7">
      <c r="B8884" s="12" t="s">
        <v>12319</v>
      </c>
      <c r="C8884" s="12" t="s">
        <v>15821</v>
      </c>
      <c r="D8884" s="12" t="s">
        <v>33069</v>
      </c>
      <c r="E8884" s="545" t="s">
        <v>33070</v>
      </c>
      <c r="F8884" s="546" t="s">
        <v>15005</v>
      </c>
      <c r="G8884" s="12"/>
    </row>
    <row r="8885" spans="2:7">
      <c r="B8885" s="12" t="s">
        <v>12319</v>
      </c>
      <c r="C8885" s="12" t="s">
        <v>15821</v>
      </c>
      <c r="D8885" s="12" t="s">
        <v>33071</v>
      </c>
      <c r="E8885" s="545" t="s">
        <v>33072</v>
      </c>
      <c r="F8885" s="546" t="s">
        <v>15005</v>
      </c>
      <c r="G8885" s="12"/>
    </row>
    <row r="8886" spans="2:7">
      <c r="B8886" s="12" t="s">
        <v>12319</v>
      </c>
      <c r="C8886" s="12" t="s">
        <v>15821</v>
      </c>
      <c r="D8886" s="12" t="s">
        <v>33073</v>
      </c>
      <c r="E8886" s="545" t="s">
        <v>33074</v>
      </c>
      <c r="F8886" s="546" t="s">
        <v>15005</v>
      </c>
      <c r="G8886" s="12"/>
    </row>
    <row r="8887" spans="2:7">
      <c r="B8887" s="12" t="s">
        <v>12319</v>
      </c>
      <c r="C8887" s="12" t="s">
        <v>15821</v>
      </c>
      <c r="D8887" s="12" t="s">
        <v>33075</v>
      </c>
      <c r="E8887" s="545" t="s">
        <v>33076</v>
      </c>
      <c r="F8887" s="546" t="s">
        <v>15005</v>
      </c>
      <c r="G8887" s="12"/>
    </row>
    <row r="8888" spans="2:7">
      <c r="B8888" s="12" t="s">
        <v>12319</v>
      </c>
      <c r="C8888" s="12" t="s">
        <v>15821</v>
      </c>
      <c r="D8888" s="12" t="s">
        <v>33077</v>
      </c>
      <c r="E8888" s="545" t="s">
        <v>33078</v>
      </c>
      <c r="F8888" s="546" t="s">
        <v>15005</v>
      </c>
      <c r="G8888" s="12"/>
    </row>
    <row r="8889" spans="2:7">
      <c r="B8889" s="12" t="s">
        <v>12319</v>
      </c>
      <c r="C8889" s="12" t="s">
        <v>15821</v>
      </c>
      <c r="D8889" s="12" t="s">
        <v>33079</v>
      </c>
      <c r="E8889" s="545" t="s">
        <v>33080</v>
      </c>
      <c r="F8889" s="546" t="s">
        <v>15005</v>
      </c>
      <c r="G8889" s="12"/>
    </row>
    <row r="8890" spans="2:7">
      <c r="B8890" s="12" t="s">
        <v>12319</v>
      </c>
      <c r="C8890" s="12" t="s">
        <v>15821</v>
      </c>
      <c r="D8890" s="12" t="s">
        <v>33081</v>
      </c>
      <c r="E8890" s="545" t="s">
        <v>33082</v>
      </c>
      <c r="F8890" s="546" t="s">
        <v>15005</v>
      </c>
      <c r="G8890" s="12"/>
    </row>
    <row r="8891" spans="2:7">
      <c r="B8891" s="12" t="s">
        <v>12319</v>
      </c>
      <c r="C8891" s="12" t="s">
        <v>15821</v>
      </c>
      <c r="D8891" s="12" t="s">
        <v>33083</v>
      </c>
      <c r="E8891" s="545" t="s">
        <v>33084</v>
      </c>
      <c r="F8891" s="546" t="s">
        <v>15005</v>
      </c>
      <c r="G8891" s="12"/>
    </row>
    <row r="8892" spans="2:7">
      <c r="B8892" s="12" t="s">
        <v>12319</v>
      </c>
      <c r="C8892" s="12" t="s">
        <v>15821</v>
      </c>
      <c r="D8892" s="12" t="s">
        <v>33085</v>
      </c>
      <c r="E8892" s="545" t="s">
        <v>33086</v>
      </c>
      <c r="F8892" s="546" t="s">
        <v>15005</v>
      </c>
      <c r="G8892" s="12"/>
    </row>
    <row r="8893" spans="2:7">
      <c r="B8893" s="12" t="s">
        <v>12319</v>
      </c>
      <c r="C8893" s="12" t="s">
        <v>15821</v>
      </c>
      <c r="D8893" s="12" t="s">
        <v>33087</v>
      </c>
      <c r="E8893" s="545" t="s">
        <v>33088</v>
      </c>
      <c r="F8893" s="546" t="s">
        <v>15005</v>
      </c>
      <c r="G8893" s="12"/>
    </row>
    <row r="8894" spans="2:7">
      <c r="B8894" s="12" t="s">
        <v>12319</v>
      </c>
      <c r="C8894" s="12" t="s">
        <v>15821</v>
      </c>
      <c r="D8894" s="12" t="s">
        <v>33089</v>
      </c>
      <c r="E8894" s="545" t="s">
        <v>33090</v>
      </c>
      <c r="F8894" s="546" t="s">
        <v>15005</v>
      </c>
      <c r="G8894" s="12"/>
    </row>
    <row r="8895" spans="2:7">
      <c r="B8895" s="12" t="s">
        <v>12319</v>
      </c>
      <c r="C8895" s="12" t="s">
        <v>15821</v>
      </c>
      <c r="D8895" s="12" t="s">
        <v>33091</v>
      </c>
      <c r="E8895" s="545" t="s">
        <v>33092</v>
      </c>
      <c r="F8895" s="546" t="s">
        <v>15005</v>
      </c>
      <c r="G8895" s="12"/>
    </row>
    <row r="8896" spans="2:7">
      <c r="B8896" s="12" t="s">
        <v>12319</v>
      </c>
      <c r="C8896" s="12" t="s">
        <v>15821</v>
      </c>
      <c r="D8896" s="12" t="s">
        <v>33093</v>
      </c>
      <c r="E8896" s="545" t="s">
        <v>33094</v>
      </c>
      <c r="F8896" s="546" t="s">
        <v>15005</v>
      </c>
      <c r="G8896" s="12"/>
    </row>
    <row r="8897" spans="2:7">
      <c r="B8897" s="12" t="s">
        <v>12319</v>
      </c>
      <c r="C8897" s="12" t="s">
        <v>15821</v>
      </c>
      <c r="D8897" s="12" t="s">
        <v>33095</v>
      </c>
      <c r="E8897" s="545" t="s">
        <v>33096</v>
      </c>
      <c r="F8897" s="546" t="s">
        <v>15005</v>
      </c>
      <c r="G8897" s="12"/>
    </row>
    <row r="8898" spans="2:7">
      <c r="B8898" s="12" t="s">
        <v>12319</v>
      </c>
      <c r="C8898" s="12" t="s">
        <v>15821</v>
      </c>
      <c r="D8898" s="12" t="s">
        <v>33097</v>
      </c>
      <c r="E8898" s="545" t="s">
        <v>33098</v>
      </c>
      <c r="F8898" s="546" t="s">
        <v>15005</v>
      </c>
      <c r="G8898" s="12"/>
    </row>
    <row r="8899" spans="2:7">
      <c r="B8899" s="12" t="s">
        <v>12319</v>
      </c>
      <c r="C8899" s="12" t="s">
        <v>15821</v>
      </c>
      <c r="D8899" s="12" t="s">
        <v>33099</v>
      </c>
      <c r="E8899" s="545" t="s">
        <v>33100</v>
      </c>
      <c r="F8899" s="546" t="s">
        <v>15005</v>
      </c>
      <c r="G8899" s="12"/>
    </row>
    <row r="8900" spans="2:7">
      <c r="B8900" s="12" t="s">
        <v>12319</v>
      </c>
      <c r="C8900" s="12" t="s">
        <v>15821</v>
      </c>
      <c r="D8900" s="12" t="s">
        <v>33101</v>
      </c>
      <c r="E8900" s="545" t="s">
        <v>33102</v>
      </c>
      <c r="F8900" s="546" t="s">
        <v>15005</v>
      </c>
      <c r="G8900" s="12"/>
    </row>
    <row r="8901" spans="2:7">
      <c r="B8901" s="12" t="s">
        <v>12319</v>
      </c>
      <c r="C8901" s="12" t="s">
        <v>15821</v>
      </c>
      <c r="D8901" s="12" t="s">
        <v>33103</v>
      </c>
      <c r="E8901" s="545" t="s">
        <v>33104</v>
      </c>
      <c r="F8901" s="546" t="s">
        <v>15005</v>
      </c>
      <c r="G8901" s="12"/>
    </row>
    <row r="8902" spans="2:7">
      <c r="B8902" s="12" t="s">
        <v>12319</v>
      </c>
      <c r="C8902" s="12" t="s">
        <v>15821</v>
      </c>
      <c r="D8902" s="12" t="s">
        <v>33105</v>
      </c>
      <c r="E8902" s="545" t="s">
        <v>33106</v>
      </c>
      <c r="F8902" s="546" t="s">
        <v>15005</v>
      </c>
      <c r="G8902" s="12"/>
    </row>
    <row r="8903" spans="2:7">
      <c r="B8903" s="12" t="s">
        <v>12319</v>
      </c>
      <c r="C8903" s="12" t="s">
        <v>15821</v>
      </c>
      <c r="D8903" s="12" t="s">
        <v>33107</v>
      </c>
      <c r="E8903" s="545" t="s">
        <v>33108</v>
      </c>
      <c r="F8903" s="546" t="s">
        <v>15005</v>
      </c>
      <c r="G8903" s="12"/>
    </row>
    <row r="8904" spans="2:7">
      <c r="B8904" s="12" t="s">
        <v>12319</v>
      </c>
      <c r="C8904" s="12" t="s">
        <v>15821</v>
      </c>
      <c r="D8904" s="12" t="s">
        <v>33109</v>
      </c>
      <c r="E8904" s="545" t="s">
        <v>33110</v>
      </c>
      <c r="F8904" s="546" t="s">
        <v>15005</v>
      </c>
      <c r="G8904" s="12"/>
    </row>
    <row r="8905" spans="2:7">
      <c r="B8905" s="12" t="s">
        <v>12319</v>
      </c>
      <c r="C8905" s="12" t="s">
        <v>15821</v>
      </c>
      <c r="D8905" s="12" t="s">
        <v>33111</v>
      </c>
      <c r="E8905" s="545" t="s">
        <v>33112</v>
      </c>
      <c r="F8905" s="546" t="s">
        <v>15005</v>
      </c>
      <c r="G8905" s="12"/>
    </row>
    <row r="8906" spans="2:7">
      <c r="B8906" s="12" t="s">
        <v>12319</v>
      </c>
      <c r="C8906" s="12" t="s">
        <v>15821</v>
      </c>
      <c r="D8906" s="12" t="s">
        <v>33113</v>
      </c>
      <c r="E8906" s="545" t="s">
        <v>33114</v>
      </c>
      <c r="F8906" s="546" t="s">
        <v>15005</v>
      </c>
      <c r="G8906" s="12"/>
    </row>
    <row r="8907" spans="2:7">
      <c r="B8907" s="12" t="s">
        <v>12319</v>
      </c>
      <c r="C8907" s="12" t="s">
        <v>15821</v>
      </c>
      <c r="D8907" s="12" t="s">
        <v>33115</v>
      </c>
      <c r="E8907" s="545" t="s">
        <v>33116</v>
      </c>
      <c r="F8907" s="546" t="s">
        <v>15005</v>
      </c>
      <c r="G8907" s="12"/>
    </row>
    <row r="8908" spans="2:7">
      <c r="B8908" s="12" t="s">
        <v>12319</v>
      </c>
      <c r="C8908" s="12" t="s">
        <v>15821</v>
      </c>
      <c r="D8908" s="12" t="s">
        <v>33117</v>
      </c>
      <c r="E8908" s="545" t="s">
        <v>33118</v>
      </c>
      <c r="F8908" s="546" t="s">
        <v>15005</v>
      </c>
      <c r="G8908" s="12"/>
    </row>
    <row r="8909" spans="2:7">
      <c r="B8909" s="12" t="s">
        <v>12319</v>
      </c>
      <c r="C8909" s="12" t="s">
        <v>15821</v>
      </c>
      <c r="D8909" s="12" t="s">
        <v>33119</v>
      </c>
      <c r="E8909" s="545" t="s">
        <v>33120</v>
      </c>
      <c r="F8909" s="546" t="s">
        <v>15005</v>
      </c>
      <c r="G8909" s="12"/>
    </row>
    <row r="8910" spans="2:7">
      <c r="B8910" s="12" t="s">
        <v>12319</v>
      </c>
      <c r="C8910" s="12" t="s">
        <v>15821</v>
      </c>
      <c r="D8910" s="12" t="s">
        <v>33121</v>
      </c>
      <c r="E8910" s="545" t="s">
        <v>33122</v>
      </c>
      <c r="F8910" s="546" t="s">
        <v>15005</v>
      </c>
      <c r="G8910" s="12"/>
    </row>
    <row r="8911" spans="2:7">
      <c r="B8911" s="12" t="s">
        <v>12319</v>
      </c>
      <c r="C8911" s="12" t="s">
        <v>15821</v>
      </c>
      <c r="D8911" s="12" t="s">
        <v>33123</v>
      </c>
      <c r="E8911" s="545" t="s">
        <v>33124</v>
      </c>
      <c r="F8911" s="546" t="s">
        <v>15005</v>
      </c>
      <c r="G8911" s="12"/>
    </row>
    <row r="8912" spans="2:7">
      <c r="B8912" s="12" t="s">
        <v>12319</v>
      </c>
      <c r="C8912" s="12" t="s">
        <v>15821</v>
      </c>
      <c r="D8912" s="12" t="s">
        <v>33125</v>
      </c>
      <c r="E8912" s="545" t="s">
        <v>33126</v>
      </c>
      <c r="F8912" s="546" t="s">
        <v>15005</v>
      </c>
      <c r="G8912" s="12"/>
    </row>
    <row r="8913" spans="2:7">
      <c r="B8913" s="12" t="s">
        <v>12319</v>
      </c>
      <c r="C8913" s="12" t="s">
        <v>15821</v>
      </c>
      <c r="D8913" s="12" t="s">
        <v>33127</v>
      </c>
      <c r="E8913" s="545" t="s">
        <v>33128</v>
      </c>
      <c r="F8913" s="546" t="s">
        <v>15005</v>
      </c>
      <c r="G8913" s="12"/>
    </row>
    <row r="8914" spans="2:7">
      <c r="B8914" s="12" t="s">
        <v>12319</v>
      </c>
      <c r="C8914" s="12" t="s">
        <v>15821</v>
      </c>
      <c r="D8914" s="12" t="s">
        <v>33129</v>
      </c>
      <c r="E8914" s="545" t="s">
        <v>33130</v>
      </c>
      <c r="F8914" s="546" t="s">
        <v>15005</v>
      </c>
      <c r="G8914" s="12"/>
    </row>
    <row r="8915" spans="2:7">
      <c r="B8915" s="12" t="s">
        <v>12319</v>
      </c>
      <c r="C8915" s="12" t="s">
        <v>15821</v>
      </c>
      <c r="D8915" s="12" t="s">
        <v>33131</v>
      </c>
      <c r="E8915" s="545" t="s">
        <v>33132</v>
      </c>
      <c r="F8915" s="546" t="s">
        <v>15005</v>
      </c>
      <c r="G8915" s="12"/>
    </row>
    <row r="8916" spans="2:7">
      <c r="B8916" s="12" t="s">
        <v>12319</v>
      </c>
      <c r="C8916" s="12" t="s">
        <v>15821</v>
      </c>
      <c r="D8916" s="12" t="s">
        <v>33133</v>
      </c>
      <c r="E8916" s="545" t="s">
        <v>33134</v>
      </c>
      <c r="F8916" s="546" t="s">
        <v>15005</v>
      </c>
      <c r="G8916" s="12"/>
    </row>
    <row r="8917" spans="2:7">
      <c r="B8917" s="12" t="s">
        <v>12319</v>
      </c>
      <c r="C8917" s="12" t="s">
        <v>15821</v>
      </c>
      <c r="D8917" s="12" t="s">
        <v>33135</v>
      </c>
      <c r="E8917" s="545" t="s">
        <v>33136</v>
      </c>
      <c r="F8917" s="546" t="s">
        <v>15005</v>
      </c>
      <c r="G8917" s="12"/>
    </row>
    <row r="8918" spans="2:7">
      <c r="B8918" s="12" t="s">
        <v>12319</v>
      </c>
      <c r="C8918" s="12" t="s">
        <v>15821</v>
      </c>
      <c r="D8918" s="12" t="s">
        <v>33137</v>
      </c>
      <c r="E8918" s="545" t="s">
        <v>33138</v>
      </c>
      <c r="F8918" s="546" t="s">
        <v>15005</v>
      </c>
      <c r="G8918" s="12"/>
    </row>
    <row r="8919" spans="2:7">
      <c r="B8919" s="12" t="s">
        <v>12319</v>
      </c>
      <c r="C8919" s="12" t="s">
        <v>15821</v>
      </c>
      <c r="D8919" s="12" t="s">
        <v>33139</v>
      </c>
      <c r="E8919" s="545" t="s">
        <v>33140</v>
      </c>
      <c r="F8919" s="546" t="s">
        <v>15005</v>
      </c>
      <c r="G8919" s="12"/>
    </row>
    <row r="8920" spans="2:7">
      <c r="B8920" s="12" t="s">
        <v>12319</v>
      </c>
      <c r="C8920" s="12" t="s">
        <v>15821</v>
      </c>
      <c r="D8920" s="12" t="s">
        <v>33141</v>
      </c>
      <c r="E8920" s="545" t="s">
        <v>33142</v>
      </c>
      <c r="F8920" s="546" t="s">
        <v>15005</v>
      </c>
      <c r="G8920" s="12"/>
    </row>
    <row r="8921" spans="2:7">
      <c r="B8921" s="12" t="s">
        <v>12319</v>
      </c>
      <c r="C8921" s="12" t="s">
        <v>15821</v>
      </c>
      <c r="D8921" s="12" t="s">
        <v>33143</v>
      </c>
      <c r="E8921" s="545" t="s">
        <v>33144</v>
      </c>
      <c r="F8921" s="546" t="s">
        <v>15005</v>
      </c>
      <c r="G8921" s="12"/>
    </row>
    <row r="8922" spans="2:7">
      <c r="B8922" s="12" t="s">
        <v>12319</v>
      </c>
      <c r="C8922" s="12" t="s">
        <v>15821</v>
      </c>
      <c r="D8922" s="12" t="s">
        <v>33145</v>
      </c>
      <c r="E8922" s="545" t="s">
        <v>33146</v>
      </c>
      <c r="F8922" s="546" t="s">
        <v>15005</v>
      </c>
      <c r="G8922" s="12"/>
    </row>
    <row r="8923" spans="2:7">
      <c r="B8923" s="12" t="s">
        <v>12319</v>
      </c>
      <c r="C8923" s="12" t="s">
        <v>15821</v>
      </c>
      <c r="D8923" s="12" t="s">
        <v>33147</v>
      </c>
      <c r="E8923" s="545" t="s">
        <v>33148</v>
      </c>
      <c r="F8923" s="546" t="s">
        <v>15005</v>
      </c>
      <c r="G8923" s="12"/>
    </row>
    <row r="8924" spans="2:7">
      <c r="B8924" s="12" t="s">
        <v>12319</v>
      </c>
      <c r="C8924" s="12" t="s">
        <v>15821</v>
      </c>
      <c r="D8924" s="12" t="s">
        <v>33149</v>
      </c>
      <c r="E8924" s="545" t="s">
        <v>33150</v>
      </c>
      <c r="F8924" s="546" t="s">
        <v>15005</v>
      </c>
      <c r="G8924" s="12"/>
    </row>
    <row r="8925" spans="2:7">
      <c r="B8925" s="12" t="s">
        <v>12319</v>
      </c>
      <c r="C8925" s="12" t="s">
        <v>15821</v>
      </c>
      <c r="D8925" s="12" t="s">
        <v>33151</v>
      </c>
      <c r="E8925" s="545" t="s">
        <v>33152</v>
      </c>
      <c r="F8925" s="546" t="s">
        <v>15005</v>
      </c>
      <c r="G8925" s="12"/>
    </row>
    <row r="8926" spans="2:7">
      <c r="B8926" s="12" t="s">
        <v>12319</v>
      </c>
      <c r="C8926" s="12" t="s">
        <v>15821</v>
      </c>
      <c r="D8926" s="12" t="s">
        <v>33153</v>
      </c>
      <c r="E8926" s="545" t="s">
        <v>33154</v>
      </c>
      <c r="F8926" s="546" t="s">
        <v>15005</v>
      </c>
      <c r="G8926" s="12"/>
    </row>
    <row r="8927" spans="2:7">
      <c r="B8927" s="12" t="s">
        <v>12319</v>
      </c>
      <c r="C8927" s="12" t="s">
        <v>15821</v>
      </c>
      <c r="D8927" s="12" t="s">
        <v>33155</v>
      </c>
      <c r="E8927" s="545" t="s">
        <v>33156</v>
      </c>
      <c r="F8927" s="546" t="s">
        <v>15005</v>
      </c>
      <c r="G8927" s="12"/>
    </row>
    <row r="8928" spans="2:7">
      <c r="B8928" s="12" t="s">
        <v>12319</v>
      </c>
      <c r="C8928" s="12" t="s">
        <v>15821</v>
      </c>
      <c r="D8928" s="12" t="s">
        <v>33157</v>
      </c>
      <c r="E8928" s="545" t="s">
        <v>33158</v>
      </c>
      <c r="F8928" s="546" t="s">
        <v>15005</v>
      </c>
      <c r="G8928" s="12"/>
    </row>
    <row r="8929" spans="2:7">
      <c r="B8929" s="12" t="s">
        <v>12319</v>
      </c>
      <c r="C8929" s="12" t="s">
        <v>15821</v>
      </c>
      <c r="D8929" s="12" t="s">
        <v>33159</v>
      </c>
      <c r="E8929" s="545" t="s">
        <v>33160</v>
      </c>
      <c r="F8929" s="546" t="s">
        <v>15005</v>
      </c>
      <c r="G8929" s="12"/>
    </row>
    <row r="8930" spans="2:7">
      <c r="B8930" s="12" t="s">
        <v>12319</v>
      </c>
      <c r="C8930" s="12" t="s">
        <v>15821</v>
      </c>
      <c r="D8930" s="12" t="s">
        <v>33161</v>
      </c>
      <c r="E8930" s="545" t="s">
        <v>33162</v>
      </c>
      <c r="F8930" s="546" t="s">
        <v>15005</v>
      </c>
      <c r="G8930" s="12"/>
    </row>
    <row r="8931" spans="2:7">
      <c r="B8931" s="12" t="s">
        <v>12319</v>
      </c>
      <c r="C8931" s="12" t="s">
        <v>15821</v>
      </c>
      <c r="D8931" s="12" t="s">
        <v>33163</v>
      </c>
      <c r="E8931" s="545" t="s">
        <v>33164</v>
      </c>
      <c r="F8931" s="546" t="s">
        <v>15005</v>
      </c>
      <c r="G8931" s="12"/>
    </row>
    <row r="8932" spans="2:7">
      <c r="B8932" s="12" t="s">
        <v>12319</v>
      </c>
      <c r="C8932" s="12" t="s">
        <v>15821</v>
      </c>
      <c r="D8932" s="12" t="s">
        <v>33165</v>
      </c>
      <c r="E8932" s="545" t="s">
        <v>33166</v>
      </c>
      <c r="F8932" s="546" t="s">
        <v>15005</v>
      </c>
      <c r="G8932" s="12"/>
    </row>
    <row r="8933" spans="2:7">
      <c r="B8933" s="12" t="s">
        <v>12319</v>
      </c>
      <c r="C8933" s="12" t="s">
        <v>15821</v>
      </c>
      <c r="D8933" s="12" t="s">
        <v>33167</v>
      </c>
      <c r="E8933" s="545" t="s">
        <v>33168</v>
      </c>
      <c r="F8933" s="546" t="s">
        <v>15005</v>
      </c>
      <c r="G8933" s="12"/>
    </row>
    <row r="8934" spans="2:7">
      <c r="B8934" s="12" t="s">
        <v>12319</v>
      </c>
      <c r="C8934" s="12" t="s">
        <v>15821</v>
      </c>
      <c r="D8934" s="12" t="s">
        <v>33169</v>
      </c>
      <c r="E8934" s="545" t="s">
        <v>33170</v>
      </c>
      <c r="F8934" s="546" t="s">
        <v>15005</v>
      </c>
      <c r="G8934" s="12"/>
    </row>
    <row r="8935" spans="2:7">
      <c r="B8935" s="12" t="s">
        <v>12319</v>
      </c>
      <c r="C8935" s="12" t="s">
        <v>15821</v>
      </c>
      <c r="D8935" s="12" t="s">
        <v>33171</v>
      </c>
      <c r="E8935" s="545" t="s">
        <v>33172</v>
      </c>
      <c r="F8935" s="546" t="s">
        <v>15005</v>
      </c>
      <c r="G8935" s="12"/>
    </row>
    <row r="8936" spans="2:7">
      <c r="B8936" s="12" t="s">
        <v>12319</v>
      </c>
      <c r="C8936" s="12" t="s">
        <v>15821</v>
      </c>
      <c r="D8936" s="12" t="s">
        <v>33173</v>
      </c>
      <c r="E8936" s="545" t="s">
        <v>33174</v>
      </c>
      <c r="F8936" s="546" t="s">
        <v>15005</v>
      </c>
      <c r="G8936" s="12"/>
    </row>
    <row r="8937" spans="2:7">
      <c r="B8937" s="12" t="s">
        <v>12319</v>
      </c>
      <c r="C8937" s="12" t="s">
        <v>15821</v>
      </c>
      <c r="D8937" s="12" t="s">
        <v>33175</v>
      </c>
      <c r="E8937" s="545" t="s">
        <v>33176</v>
      </c>
      <c r="F8937" s="546" t="s">
        <v>15005</v>
      </c>
      <c r="G8937" s="12"/>
    </row>
    <row r="8938" spans="2:7">
      <c r="B8938" s="12" t="s">
        <v>12319</v>
      </c>
      <c r="C8938" s="12" t="s">
        <v>15821</v>
      </c>
      <c r="D8938" s="12" t="s">
        <v>33177</v>
      </c>
      <c r="E8938" s="545" t="s">
        <v>33178</v>
      </c>
      <c r="F8938" s="546" t="s">
        <v>15005</v>
      </c>
      <c r="G8938" s="12"/>
    </row>
    <row r="8939" spans="2:7">
      <c r="B8939" s="12" t="s">
        <v>12319</v>
      </c>
      <c r="C8939" s="12" t="s">
        <v>15821</v>
      </c>
      <c r="D8939" s="12" t="s">
        <v>33179</v>
      </c>
      <c r="E8939" s="545" t="s">
        <v>33180</v>
      </c>
      <c r="F8939" s="546" t="s">
        <v>15005</v>
      </c>
      <c r="G8939" s="12"/>
    </row>
    <row r="8940" spans="2:7">
      <c r="B8940" s="12" t="s">
        <v>12319</v>
      </c>
      <c r="C8940" s="12" t="s">
        <v>15821</v>
      </c>
      <c r="D8940" s="12" t="s">
        <v>33181</v>
      </c>
      <c r="E8940" s="545" t="s">
        <v>33182</v>
      </c>
      <c r="F8940" s="546" t="s">
        <v>15005</v>
      </c>
      <c r="G8940" s="12"/>
    </row>
    <row r="8941" spans="2:7">
      <c r="B8941" s="12" t="s">
        <v>12319</v>
      </c>
      <c r="C8941" s="12" t="s">
        <v>15821</v>
      </c>
      <c r="D8941" s="12" t="s">
        <v>33183</v>
      </c>
      <c r="E8941" s="545" t="s">
        <v>33184</v>
      </c>
      <c r="F8941" s="546" t="s">
        <v>15005</v>
      </c>
      <c r="G8941" s="12"/>
    </row>
    <row r="8942" spans="2:7">
      <c r="B8942" s="12" t="s">
        <v>12319</v>
      </c>
      <c r="C8942" s="12" t="s">
        <v>15821</v>
      </c>
      <c r="D8942" s="12" t="s">
        <v>33185</v>
      </c>
      <c r="E8942" s="545" t="s">
        <v>33186</v>
      </c>
      <c r="F8942" s="546" t="s">
        <v>15005</v>
      </c>
      <c r="G8942" s="12"/>
    </row>
    <row r="8943" spans="2:7">
      <c r="B8943" s="12" t="s">
        <v>12319</v>
      </c>
      <c r="C8943" s="12" t="s">
        <v>15821</v>
      </c>
      <c r="D8943" s="12" t="s">
        <v>33187</v>
      </c>
      <c r="E8943" s="545" t="s">
        <v>33188</v>
      </c>
      <c r="F8943" s="546" t="s">
        <v>15005</v>
      </c>
      <c r="G8943" s="12"/>
    </row>
    <row r="8944" spans="2:7">
      <c r="B8944" s="12" t="s">
        <v>12319</v>
      </c>
      <c r="C8944" s="12" t="s">
        <v>15821</v>
      </c>
      <c r="D8944" s="12" t="s">
        <v>33189</v>
      </c>
      <c r="E8944" s="545" t="s">
        <v>33190</v>
      </c>
      <c r="F8944" s="546" t="s">
        <v>15005</v>
      </c>
      <c r="G8944" s="12"/>
    </row>
    <row r="8945" spans="2:7">
      <c r="B8945" s="12" t="s">
        <v>12319</v>
      </c>
      <c r="C8945" s="12" t="s">
        <v>15821</v>
      </c>
      <c r="D8945" s="12" t="s">
        <v>33191</v>
      </c>
      <c r="E8945" s="545" t="s">
        <v>33192</v>
      </c>
      <c r="F8945" s="546" t="s">
        <v>15005</v>
      </c>
      <c r="G8945" s="12"/>
    </row>
    <row r="8946" spans="2:7">
      <c r="B8946" s="12" t="s">
        <v>12319</v>
      </c>
      <c r="C8946" s="12" t="s">
        <v>15821</v>
      </c>
      <c r="D8946" s="12" t="s">
        <v>33193</v>
      </c>
      <c r="E8946" s="545" t="s">
        <v>33194</v>
      </c>
      <c r="F8946" s="546" t="s">
        <v>15005</v>
      </c>
      <c r="G8946" s="12"/>
    </row>
    <row r="8947" spans="2:7">
      <c r="B8947" s="12" t="s">
        <v>12319</v>
      </c>
      <c r="C8947" s="12" t="s">
        <v>15821</v>
      </c>
      <c r="D8947" s="12" t="s">
        <v>33195</v>
      </c>
      <c r="E8947" s="545" t="s">
        <v>33196</v>
      </c>
      <c r="F8947" s="546" t="s">
        <v>15005</v>
      </c>
      <c r="G8947" s="12"/>
    </row>
    <row r="8948" spans="2:7">
      <c r="B8948" s="12" t="s">
        <v>12319</v>
      </c>
      <c r="C8948" s="12" t="s">
        <v>15821</v>
      </c>
      <c r="D8948" s="12" t="s">
        <v>33197</v>
      </c>
      <c r="E8948" s="545" t="s">
        <v>33198</v>
      </c>
      <c r="F8948" s="546" t="s">
        <v>15005</v>
      </c>
      <c r="G8948" s="12"/>
    </row>
    <row r="8949" spans="2:7">
      <c r="B8949" s="12" t="s">
        <v>12319</v>
      </c>
      <c r="C8949" s="12" t="s">
        <v>15821</v>
      </c>
      <c r="D8949" s="12" t="s">
        <v>33199</v>
      </c>
      <c r="E8949" s="545" t="s">
        <v>33200</v>
      </c>
      <c r="F8949" s="546" t="s">
        <v>15005</v>
      </c>
      <c r="G8949" s="12"/>
    </row>
    <row r="8950" spans="2:7">
      <c r="B8950" s="12" t="s">
        <v>12319</v>
      </c>
      <c r="C8950" s="12" t="s">
        <v>15821</v>
      </c>
      <c r="D8950" s="12" t="s">
        <v>33201</v>
      </c>
      <c r="E8950" s="545" t="s">
        <v>33202</v>
      </c>
      <c r="F8950" s="546" t="s">
        <v>15005</v>
      </c>
      <c r="G8950" s="12"/>
    </row>
    <row r="8951" spans="2:7">
      <c r="B8951" s="12" t="s">
        <v>12319</v>
      </c>
      <c r="C8951" s="12" t="s">
        <v>15821</v>
      </c>
      <c r="D8951" s="12" t="s">
        <v>33203</v>
      </c>
      <c r="E8951" s="545" t="s">
        <v>33204</v>
      </c>
      <c r="F8951" s="546" t="s">
        <v>15005</v>
      </c>
      <c r="G8951" s="12"/>
    </row>
    <row r="8952" spans="2:7">
      <c r="B8952" s="12" t="s">
        <v>12319</v>
      </c>
      <c r="C8952" s="12" t="s">
        <v>15821</v>
      </c>
      <c r="D8952" s="12" t="s">
        <v>33205</v>
      </c>
      <c r="E8952" s="545" t="s">
        <v>33206</v>
      </c>
      <c r="F8952" s="546" t="s">
        <v>15005</v>
      </c>
      <c r="G8952" s="12"/>
    </row>
    <row r="8953" spans="2:7">
      <c r="B8953" s="12" t="s">
        <v>12319</v>
      </c>
      <c r="C8953" s="12" t="s">
        <v>15821</v>
      </c>
      <c r="D8953" s="12" t="s">
        <v>33207</v>
      </c>
      <c r="E8953" s="545" t="s">
        <v>33208</v>
      </c>
      <c r="F8953" s="546" t="s">
        <v>15005</v>
      </c>
      <c r="G8953" s="12"/>
    </row>
    <row r="8954" spans="2:7">
      <c r="B8954" s="12" t="s">
        <v>12319</v>
      </c>
      <c r="C8954" s="12" t="s">
        <v>15821</v>
      </c>
      <c r="D8954" s="12" t="s">
        <v>33209</v>
      </c>
      <c r="E8954" s="545" t="s">
        <v>33210</v>
      </c>
      <c r="F8954" s="546" t="s">
        <v>15005</v>
      </c>
      <c r="G8954" s="12"/>
    </row>
    <row r="8955" spans="2:7">
      <c r="B8955" s="12" t="s">
        <v>12319</v>
      </c>
      <c r="C8955" s="12" t="s">
        <v>15821</v>
      </c>
      <c r="D8955" s="12" t="s">
        <v>33211</v>
      </c>
      <c r="E8955" s="545" t="s">
        <v>33212</v>
      </c>
      <c r="F8955" s="546" t="s">
        <v>15005</v>
      </c>
      <c r="G8955" s="12"/>
    </row>
    <row r="8956" spans="2:7">
      <c r="B8956" s="12" t="s">
        <v>12319</v>
      </c>
      <c r="C8956" s="12" t="s">
        <v>15821</v>
      </c>
      <c r="D8956" s="12" t="s">
        <v>33213</v>
      </c>
      <c r="E8956" s="545" t="s">
        <v>33214</v>
      </c>
      <c r="F8956" s="546" t="s">
        <v>15005</v>
      </c>
      <c r="G8956" s="12"/>
    </row>
    <row r="8957" spans="2:7">
      <c r="B8957" s="12" t="s">
        <v>12319</v>
      </c>
      <c r="C8957" s="12" t="s">
        <v>15821</v>
      </c>
      <c r="D8957" s="12" t="s">
        <v>33215</v>
      </c>
      <c r="E8957" s="545" t="s">
        <v>33216</v>
      </c>
      <c r="F8957" s="546" t="s">
        <v>15005</v>
      </c>
      <c r="G8957" s="12"/>
    </row>
    <row r="8958" spans="2:7">
      <c r="B8958" s="12" t="s">
        <v>12319</v>
      </c>
      <c r="C8958" s="12" t="s">
        <v>15821</v>
      </c>
      <c r="D8958" s="12" t="s">
        <v>33217</v>
      </c>
      <c r="E8958" s="545" t="s">
        <v>33218</v>
      </c>
      <c r="F8958" s="546" t="s">
        <v>15005</v>
      </c>
      <c r="G8958" s="12"/>
    </row>
    <row r="8959" spans="2:7">
      <c r="B8959" s="12" t="s">
        <v>12319</v>
      </c>
      <c r="C8959" s="12" t="s">
        <v>15821</v>
      </c>
      <c r="D8959" s="12" t="s">
        <v>33219</v>
      </c>
      <c r="E8959" s="545" t="s">
        <v>33220</v>
      </c>
      <c r="F8959" s="546" t="s">
        <v>15005</v>
      </c>
      <c r="G8959" s="12"/>
    </row>
    <row r="8960" spans="2:7">
      <c r="B8960" s="12" t="s">
        <v>12319</v>
      </c>
      <c r="C8960" s="12" t="s">
        <v>15821</v>
      </c>
      <c r="D8960" s="12" t="s">
        <v>33221</v>
      </c>
      <c r="E8960" s="545" t="s">
        <v>33222</v>
      </c>
      <c r="F8960" s="546" t="s">
        <v>15005</v>
      </c>
      <c r="G8960" s="12"/>
    </row>
    <row r="8961" spans="2:7">
      <c r="B8961" s="12" t="s">
        <v>12319</v>
      </c>
      <c r="C8961" s="12" t="s">
        <v>15821</v>
      </c>
      <c r="D8961" s="12" t="s">
        <v>33223</v>
      </c>
      <c r="E8961" s="545" t="s">
        <v>33224</v>
      </c>
      <c r="F8961" s="546" t="s">
        <v>15005</v>
      </c>
      <c r="G8961" s="12"/>
    </row>
    <row r="8962" spans="2:7">
      <c r="B8962" s="12" t="s">
        <v>12319</v>
      </c>
      <c r="C8962" s="12" t="s">
        <v>15821</v>
      </c>
      <c r="D8962" s="12" t="s">
        <v>33225</v>
      </c>
      <c r="E8962" s="545" t="s">
        <v>33226</v>
      </c>
      <c r="F8962" s="546" t="s">
        <v>15005</v>
      </c>
      <c r="G8962" s="12"/>
    </row>
    <row r="8963" spans="2:7">
      <c r="B8963" s="12" t="s">
        <v>12319</v>
      </c>
      <c r="C8963" s="12" t="s">
        <v>15821</v>
      </c>
      <c r="D8963" s="12" t="s">
        <v>33227</v>
      </c>
      <c r="E8963" s="545" t="s">
        <v>33228</v>
      </c>
      <c r="F8963" s="546" t="s">
        <v>15005</v>
      </c>
      <c r="G8963" s="12"/>
    </row>
    <row r="8964" spans="2:7">
      <c r="B8964" s="12" t="s">
        <v>12319</v>
      </c>
      <c r="C8964" s="12" t="s">
        <v>15821</v>
      </c>
      <c r="D8964" s="12" t="s">
        <v>33229</v>
      </c>
      <c r="E8964" s="545" t="s">
        <v>33230</v>
      </c>
      <c r="F8964" s="546" t="s">
        <v>15005</v>
      </c>
      <c r="G8964" s="12"/>
    </row>
    <row r="8965" spans="2:7">
      <c r="B8965" s="12" t="s">
        <v>12319</v>
      </c>
      <c r="C8965" s="12" t="s">
        <v>15821</v>
      </c>
      <c r="D8965" s="12" t="s">
        <v>33231</v>
      </c>
      <c r="E8965" s="545" t="s">
        <v>33232</v>
      </c>
      <c r="F8965" s="546" t="s">
        <v>15005</v>
      </c>
      <c r="G8965" s="12"/>
    </row>
    <row r="8966" spans="2:7">
      <c r="B8966" s="12" t="s">
        <v>12319</v>
      </c>
      <c r="C8966" s="12" t="s">
        <v>15821</v>
      </c>
      <c r="D8966" s="12" t="s">
        <v>33233</v>
      </c>
      <c r="E8966" s="545" t="s">
        <v>33234</v>
      </c>
      <c r="F8966" s="546" t="s">
        <v>15005</v>
      </c>
      <c r="G8966" s="12"/>
    </row>
    <row r="8967" spans="2:7">
      <c r="B8967" s="12" t="s">
        <v>12319</v>
      </c>
      <c r="C8967" s="12" t="s">
        <v>15821</v>
      </c>
      <c r="D8967" s="12" t="s">
        <v>33235</v>
      </c>
      <c r="E8967" s="545" t="s">
        <v>33236</v>
      </c>
      <c r="F8967" s="546" t="s">
        <v>15005</v>
      </c>
      <c r="G8967" s="12"/>
    </row>
    <row r="8968" spans="2:7">
      <c r="B8968" s="12" t="s">
        <v>12319</v>
      </c>
      <c r="C8968" s="12" t="s">
        <v>15821</v>
      </c>
      <c r="D8968" s="12" t="s">
        <v>33237</v>
      </c>
      <c r="E8968" s="545" t="s">
        <v>33238</v>
      </c>
      <c r="F8968" s="546" t="s">
        <v>15005</v>
      </c>
      <c r="G8968" s="12"/>
    </row>
    <row r="8969" spans="2:7">
      <c r="B8969" s="12" t="s">
        <v>12319</v>
      </c>
      <c r="C8969" s="12" t="s">
        <v>15821</v>
      </c>
      <c r="D8969" s="12" t="s">
        <v>33239</v>
      </c>
      <c r="E8969" s="545" t="s">
        <v>33240</v>
      </c>
      <c r="F8969" s="546" t="s">
        <v>15005</v>
      </c>
      <c r="G8969" s="12"/>
    </row>
    <row r="8970" spans="2:7">
      <c r="B8970" s="12" t="s">
        <v>12319</v>
      </c>
      <c r="C8970" s="12" t="s">
        <v>15821</v>
      </c>
      <c r="D8970" s="12" t="s">
        <v>33241</v>
      </c>
      <c r="E8970" s="545" t="s">
        <v>33242</v>
      </c>
      <c r="F8970" s="546" t="s">
        <v>15005</v>
      </c>
      <c r="G8970" s="12"/>
    </row>
    <row r="8971" spans="2:7">
      <c r="B8971" s="12" t="s">
        <v>12319</v>
      </c>
      <c r="C8971" s="12" t="s">
        <v>15821</v>
      </c>
      <c r="D8971" s="12" t="s">
        <v>33243</v>
      </c>
      <c r="E8971" s="545" t="s">
        <v>33244</v>
      </c>
      <c r="F8971" s="546" t="s">
        <v>15005</v>
      </c>
      <c r="G8971" s="12"/>
    </row>
    <row r="8972" spans="2:7">
      <c r="B8972" s="12" t="s">
        <v>12319</v>
      </c>
      <c r="C8972" s="12" t="s">
        <v>15821</v>
      </c>
      <c r="D8972" s="12" t="s">
        <v>33245</v>
      </c>
      <c r="E8972" s="545" t="s">
        <v>33246</v>
      </c>
      <c r="F8972" s="546" t="s">
        <v>15005</v>
      </c>
      <c r="G8972" s="12"/>
    </row>
    <row r="8973" spans="2:7">
      <c r="B8973" s="12" t="s">
        <v>12319</v>
      </c>
      <c r="C8973" s="12" t="s">
        <v>15821</v>
      </c>
      <c r="D8973" s="12" t="s">
        <v>33247</v>
      </c>
      <c r="E8973" s="545" t="s">
        <v>33248</v>
      </c>
      <c r="F8973" s="546" t="s">
        <v>15005</v>
      </c>
      <c r="G8973" s="12"/>
    </row>
    <row r="8974" spans="2:7">
      <c r="B8974" s="12" t="s">
        <v>12319</v>
      </c>
      <c r="C8974" s="12" t="s">
        <v>15821</v>
      </c>
      <c r="D8974" s="12" t="s">
        <v>33249</v>
      </c>
      <c r="E8974" s="545" t="s">
        <v>33250</v>
      </c>
      <c r="F8974" s="546" t="s">
        <v>15005</v>
      </c>
      <c r="G8974" s="12"/>
    </row>
    <row r="8975" spans="2:7">
      <c r="B8975" s="12" t="s">
        <v>12319</v>
      </c>
      <c r="C8975" s="12" t="s">
        <v>15821</v>
      </c>
      <c r="D8975" s="12" t="s">
        <v>33251</v>
      </c>
      <c r="E8975" s="545" t="s">
        <v>33252</v>
      </c>
      <c r="F8975" s="546" t="s">
        <v>15005</v>
      </c>
      <c r="G8975" s="12"/>
    </row>
    <row r="8976" spans="2:7">
      <c r="B8976" s="12" t="s">
        <v>12319</v>
      </c>
      <c r="C8976" s="12" t="s">
        <v>15821</v>
      </c>
      <c r="D8976" s="12" t="s">
        <v>33253</v>
      </c>
      <c r="E8976" s="545" t="s">
        <v>33254</v>
      </c>
      <c r="F8976" s="546" t="s">
        <v>15005</v>
      </c>
      <c r="G8976" s="12"/>
    </row>
    <row r="8977" spans="2:7">
      <c r="B8977" s="12" t="s">
        <v>12319</v>
      </c>
      <c r="C8977" s="12" t="s">
        <v>15821</v>
      </c>
      <c r="D8977" s="12" t="s">
        <v>33255</v>
      </c>
      <c r="E8977" s="545" t="s">
        <v>33256</v>
      </c>
      <c r="F8977" s="546" t="s">
        <v>15005</v>
      </c>
      <c r="G8977" s="12"/>
    </row>
    <row r="8978" spans="2:7">
      <c r="B8978" s="12" t="s">
        <v>12319</v>
      </c>
      <c r="C8978" s="12" t="s">
        <v>15821</v>
      </c>
      <c r="D8978" s="12" t="s">
        <v>33257</v>
      </c>
      <c r="E8978" s="545" t="s">
        <v>33258</v>
      </c>
      <c r="F8978" s="546" t="s">
        <v>15005</v>
      </c>
      <c r="G8978" s="12"/>
    </row>
    <row r="8979" spans="2:7">
      <c r="B8979" s="12" t="s">
        <v>12319</v>
      </c>
      <c r="C8979" s="12" t="s">
        <v>15821</v>
      </c>
      <c r="D8979" s="12" t="s">
        <v>33259</v>
      </c>
      <c r="E8979" s="545" t="s">
        <v>33260</v>
      </c>
      <c r="F8979" s="546" t="s">
        <v>15005</v>
      </c>
      <c r="G8979" s="12"/>
    </row>
    <row r="8980" spans="2:7">
      <c r="B8980" s="12" t="s">
        <v>12319</v>
      </c>
      <c r="C8980" s="12" t="s">
        <v>15821</v>
      </c>
      <c r="D8980" s="12" t="s">
        <v>33261</v>
      </c>
      <c r="E8980" s="545" t="s">
        <v>33262</v>
      </c>
      <c r="F8980" s="546" t="s">
        <v>15005</v>
      </c>
      <c r="G8980" s="12"/>
    </row>
    <row r="8981" spans="2:7">
      <c r="B8981" s="12" t="s">
        <v>12319</v>
      </c>
      <c r="C8981" s="12" t="s">
        <v>15821</v>
      </c>
      <c r="D8981" s="12" t="s">
        <v>33263</v>
      </c>
      <c r="E8981" s="545" t="s">
        <v>33264</v>
      </c>
      <c r="F8981" s="546" t="s">
        <v>15005</v>
      </c>
      <c r="G8981" s="12"/>
    </row>
    <row r="8982" spans="2:7">
      <c r="B8982" s="12" t="s">
        <v>12319</v>
      </c>
      <c r="C8982" s="12" t="s">
        <v>15821</v>
      </c>
      <c r="D8982" s="12" t="s">
        <v>33265</v>
      </c>
      <c r="E8982" s="545" t="s">
        <v>33266</v>
      </c>
      <c r="F8982" s="546" t="s">
        <v>15005</v>
      </c>
      <c r="G8982" s="12"/>
    </row>
    <row r="8983" spans="2:7">
      <c r="B8983" s="12" t="s">
        <v>12319</v>
      </c>
      <c r="C8983" s="12" t="s">
        <v>15821</v>
      </c>
      <c r="D8983" s="12" t="s">
        <v>33267</v>
      </c>
      <c r="E8983" s="545" t="s">
        <v>33268</v>
      </c>
      <c r="F8983" s="546" t="s">
        <v>15005</v>
      </c>
      <c r="G8983" s="12"/>
    </row>
    <row r="8984" spans="2:7">
      <c r="B8984" s="12" t="s">
        <v>12319</v>
      </c>
      <c r="C8984" s="12" t="s">
        <v>15821</v>
      </c>
      <c r="D8984" s="12" t="s">
        <v>33269</v>
      </c>
      <c r="E8984" s="545" t="s">
        <v>33270</v>
      </c>
      <c r="F8984" s="546" t="s">
        <v>15005</v>
      </c>
      <c r="G8984" s="12"/>
    </row>
    <row r="8985" spans="2:7">
      <c r="B8985" s="12" t="s">
        <v>12319</v>
      </c>
      <c r="C8985" s="12" t="s">
        <v>15821</v>
      </c>
      <c r="D8985" s="12" t="s">
        <v>33271</v>
      </c>
      <c r="E8985" s="545" t="s">
        <v>33272</v>
      </c>
      <c r="F8985" s="546" t="s">
        <v>15005</v>
      </c>
      <c r="G8985" s="12"/>
    </row>
    <row r="8986" spans="2:7">
      <c r="B8986" s="12" t="s">
        <v>12319</v>
      </c>
      <c r="C8986" s="12" t="s">
        <v>15821</v>
      </c>
      <c r="D8986" s="12" t="s">
        <v>33273</v>
      </c>
      <c r="E8986" s="545" t="s">
        <v>33274</v>
      </c>
      <c r="F8986" s="546" t="s">
        <v>15005</v>
      </c>
      <c r="G8986" s="12"/>
    </row>
    <row r="8987" spans="2:7">
      <c r="B8987" s="12" t="s">
        <v>12319</v>
      </c>
      <c r="C8987" s="12" t="s">
        <v>15821</v>
      </c>
      <c r="D8987" s="12" t="s">
        <v>33275</v>
      </c>
      <c r="E8987" s="545" t="s">
        <v>33276</v>
      </c>
      <c r="F8987" s="546" t="s">
        <v>15005</v>
      </c>
      <c r="G8987" s="12"/>
    </row>
    <row r="8988" spans="2:7">
      <c r="B8988" s="12" t="s">
        <v>12319</v>
      </c>
      <c r="C8988" s="12" t="s">
        <v>15821</v>
      </c>
      <c r="D8988" s="12" t="s">
        <v>33277</v>
      </c>
      <c r="E8988" s="545" t="s">
        <v>33278</v>
      </c>
      <c r="F8988" s="546" t="s">
        <v>15005</v>
      </c>
      <c r="G8988" s="12"/>
    </row>
    <row r="8989" spans="2:7">
      <c r="B8989" s="12" t="s">
        <v>12319</v>
      </c>
      <c r="C8989" s="12" t="s">
        <v>15821</v>
      </c>
      <c r="D8989" s="12" t="s">
        <v>33279</v>
      </c>
      <c r="E8989" s="545" t="s">
        <v>33280</v>
      </c>
      <c r="F8989" s="546" t="s">
        <v>15005</v>
      </c>
      <c r="G8989" s="12"/>
    </row>
    <row r="8990" spans="2:7">
      <c r="B8990" s="12" t="s">
        <v>12319</v>
      </c>
      <c r="C8990" s="12" t="s">
        <v>15821</v>
      </c>
      <c r="D8990" s="12" t="s">
        <v>33281</v>
      </c>
      <c r="E8990" s="545" t="s">
        <v>33282</v>
      </c>
      <c r="F8990" s="546" t="s">
        <v>15005</v>
      </c>
      <c r="G8990" s="12"/>
    </row>
    <row r="8991" spans="2:7">
      <c r="B8991" s="12" t="s">
        <v>12319</v>
      </c>
      <c r="C8991" s="12" t="s">
        <v>15821</v>
      </c>
      <c r="D8991" s="12" t="s">
        <v>33283</v>
      </c>
      <c r="E8991" s="545" t="s">
        <v>33284</v>
      </c>
      <c r="F8991" s="546" t="s">
        <v>15005</v>
      </c>
      <c r="G8991" s="12"/>
    </row>
    <row r="8992" spans="2:7">
      <c r="B8992" s="12" t="s">
        <v>12319</v>
      </c>
      <c r="C8992" s="12" t="s">
        <v>15821</v>
      </c>
      <c r="D8992" s="12" t="s">
        <v>33285</v>
      </c>
      <c r="E8992" s="545" t="s">
        <v>33286</v>
      </c>
      <c r="F8992" s="546" t="s">
        <v>15005</v>
      </c>
      <c r="G8992" s="12"/>
    </row>
    <row r="8993" spans="2:7">
      <c r="B8993" s="12" t="s">
        <v>12319</v>
      </c>
      <c r="C8993" s="12" t="s">
        <v>15821</v>
      </c>
      <c r="D8993" s="12" t="s">
        <v>33287</v>
      </c>
      <c r="E8993" s="545" t="s">
        <v>33288</v>
      </c>
      <c r="F8993" s="546" t="s">
        <v>15005</v>
      </c>
      <c r="G8993" s="12"/>
    </row>
    <row r="8994" spans="2:7">
      <c r="B8994" s="12" t="s">
        <v>12319</v>
      </c>
      <c r="C8994" s="12" t="s">
        <v>15821</v>
      </c>
      <c r="D8994" s="12" t="s">
        <v>33289</v>
      </c>
      <c r="E8994" s="545" t="s">
        <v>33290</v>
      </c>
      <c r="F8994" s="546" t="s">
        <v>15005</v>
      </c>
      <c r="G8994" s="12"/>
    </row>
    <row r="8995" spans="2:7">
      <c r="B8995" s="12" t="s">
        <v>12319</v>
      </c>
      <c r="C8995" s="12" t="s">
        <v>15821</v>
      </c>
      <c r="D8995" s="12" t="s">
        <v>33291</v>
      </c>
      <c r="E8995" s="545" t="s">
        <v>33292</v>
      </c>
      <c r="F8995" s="546" t="s">
        <v>15005</v>
      </c>
      <c r="G8995" s="12"/>
    </row>
    <row r="8996" spans="2:7">
      <c r="B8996" s="12" t="s">
        <v>12319</v>
      </c>
      <c r="C8996" s="12" t="s">
        <v>15821</v>
      </c>
      <c r="D8996" s="12" t="s">
        <v>33293</v>
      </c>
      <c r="E8996" s="545" t="s">
        <v>33294</v>
      </c>
      <c r="F8996" s="546" t="s">
        <v>15005</v>
      </c>
      <c r="G8996" s="12"/>
    </row>
    <row r="8997" spans="2:7">
      <c r="B8997" s="12" t="s">
        <v>12319</v>
      </c>
      <c r="C8997" s="12" t="s">
        <v>15821</v>
      </c>
      <c r="D8997" s="12" t="s">
        <v>33295</v>
      </c>
      <c r="E8997" s="545" t="s">
        <v>33296</v>
      </c>
      <c r="F8997" s="546" t="s">
        <v>15005</v>
      </c>
      <c r="G8997" s="12"/>
    </row>
    <row r="8998" spans="2:7">
      <c r="B8998" s="12" t="s">
        <v>12319</v>
      </c>
      <c r="C8998" s="12" t="s">
        <v>15821</v>
      </c>
      <c r="D8998" s="12" t="s">
        <v>33297</v>
      </c>
      <c r="E8998" s="545" t="s">
        <v>33298</v>
      </c>
      <c r="F8998" s="546" t="s">
        <v>15005</v>
      </c>
      <c r="G8998" s="12"/>
    </row>
    <row r="8999" spans="2:7">
      <c r="B8999" s="12" t="s">
        <v>12319</v>
      </c>
      <c r="C8999" s="12" t="s">
        <v>15821</v>
      </c>
      <c r="D8999" s="12" t="s">
        <v>33299</v>
      </c>
      <c r="E8999" s="545" t="s">
        <v>33300</v>
      </c>
      <c r="F8999" s="546" t="s">
        <v>15005</v>
      </c>
      <c r="G8999" s="12"/>
    </row>
    <row r="9000" spans="2:7">
      <c r="B9000" s="12" t="s">
        <v>12319</v>
      </c>
      <c r="C9000" s="12" t="s">
        <v>15821</v>
      </c>
      <c r="D9000" s="12" t="s">
        <v>33301</v>
      </c>
      <c r="E9000" s="545" t="s">
        <v>33302</v>
      </c>
      <c r="F9000" s="546" t="s">
        <v>15005</v>
      </c>
      <c r="G9000" s="12"/>
    </row>
    <row r="9001" spans="2:7">
      <c r="B9001" s="12" t="s">
        <v>12319</v>
      </c>
      <c r="C9001" s="12" t="s">
        <v>15821</v>
      </c>
      <c r="D9001" s="12" t="s">
        <v>33303</v>
      </c>
      <c r="E9001" s="545" t="s">
        <v>33304</v>
      </c>
      <c r="F9001" s="546" t="s">
        <v>15005</v>
      </c>
      <c r="G9001" s="12"/>
    </row>
    <row r="9002" spans="2:7">
      <c r="B9002" s="12" t="s">
        <v>12319</v>
      </c>
      <c r="C9002" s="12" t="s">
        <v>15821</v>
      </c>
      <c r="D9002" s="12" t="s">
        <v>33305</v>
      </c>
      <c r="E9002" s="545" t="s">
        <v>33306</v>
      </c>
      <c r="F9002" s="546" t="s">
        <v>15005</v>
      </c>
      <c r="G9002" s="12"/>
    </row>
    <row r="9003" spans="2:7">
      <c r="B9003" s="12" t="s">
        <v>12319</v>
      </c>
      <c r="C9003" s="12" t="s">
        <v>15821</v>
      </c>
      <c r="D9003" s="12" t="s">
        <v>33307</v>
      </c>
      <c r="E9003" s="545" t="s">
        <v>33308</v>
      </c>
      <c r="F9003" s="546" t="s">
        <v>15005</v>
      </c>
      <c r="G9003" s="12"/>
    </row>
    <row r="9004" spans="2:7">
      <c r="B9004" s="12" t="s">
        <v>12319</v>
      </c>
      <c r="C9004" s="12" t="s">
        <v>15821</v>
      </c>
      <c r="D9004" s="12" t="s">
        <v>33309</v>
      </c>
      <c r="E9004" s="545" t="s">
        <v>33310</v>
      </c>
      <c r="F9004" s="546" t="s">
        <v>15005</v>
      </c>
      <c r="G9004" s="12"/>
    </row>
    <row r="9005" spans="2:7">
      <c r="B9005" s="12" t="s">
        <v>12319</v>
      </c>
      <c r="C9005" s="12" t="s">
        <v>15821</v>
      </c>
      <c r="D9005" s="12" t="s">
        <v>33311</v>
      </c>
      <c r="E9005" s="545" t="s">
        <v>33312</v>
      </c>
      <c r="F9005" s="546" t="s">
        <v>15005</v>
      </c>
      <c r="G9005" s="12"/>
    </row>
    <row r="9006" spans="2:7">
      <c r="B9006" s="12" t="s">
        <v>12319</v>
      </c>
      <c r="C9006" s="12" t="s">
        <v>15821</v>
      </c>
      <c r="D9006" s="12" t="s">
        <v>33313</v>
      </c>
      <c r="E9006" s="545" t="s">
        <v>33314</v>
      </c>
      <c r="F9006" s="546" t="s">
        <v>15005</v>
      </c>
      <c r="G9006" s="12"/>
    </row>
    <row r="9007" spans="2:7">
      <c r="B9007" s="12" t="s">
        <v>12319</v>
      </c>
      <c r="C9007" s="12" t="s">
        <v>15821</v>
      </c>
      <c r="D9007" s="12" t="s">
        <v>33315</v>
      </c>
      <c r="E9007" s="545" t="s">
        <v>33316</v>
      </c>
      <c r="F9007" s="546" t="s">
        <v>15005</v>
      </c>
      <c r="G9007" s="12"/>
    </row>
    <row r="9008" spans="2:7">
      <c r="B9008" s="12" t="s">
        <v>12319</v>
      </c>
      <c r="C9008" s="12" t="s">
        <v>15821</v>
      </c>
      <c r="D9008" s="12" t="s">
        <v>33317</v>
      </c>
      <c r="E9008" s="545" t="s">
        <v>33318</v>
      </c>
      <c r="F9008" s="546" t="s">
        <v>15005</v>
      </c>
      <c r="G9008" s="12"/>
    </row>
    <row r="9009" spans="2:7">
      <c r="B9009" s="12" t="s">
        <v>12319</v>
      </c>
      <c r="C9009" s="12" t="s">
        <v>15821</v>
      </c>
      <c r="D9009" s="12" t="s">
        <v>33319</v>
      </c>
      <c r="E9009" s="545" t="s">
        <v>33320</v>
      </c>
      <c r="F9009" s="546" t="s">
        <v>15005</v>
      </c>
      <c r="G9009" s="12"/>
    </row>
    <row r="9010" spans="2:7">
      <c r="B9010" s="12" t="s">
        <v>12319</v>
      </c>
      <c r="C9010" s="12" t="s">
        <v>15821</v>
      </c>
      <c r="D9010" s="12" t="s">
        <v>33321</v>
      </c>
      <c r="E9010" s="545" t="s">
        <v>33322</v>
      </c>
      <c r="F9010" s="546" t="s">
        <v>15005</v>
      </c>
      <c r="G9010" s="12"/>
    </row>
    <row r="9011" spans="2:7">
      <c r="B9011" s="12" t="s">
        <v>12319</v>
      </c>
      <c r="C9011" s="12" t="s">
        <v>15821</v>
      </c>
      <c r="D9011" s="12" t="s">
        <v>33323</v>
      </c>
      <c r="E9011" s="545" t="s">
        <v>33324</v>
      </c>
      <c r="F9011" s="546" t="s">
        <v>15005</v>
      </c>
      <c r="G9011" s="12"/>
    </row>
    <row r="9012" spans="2:7">
      <c r="B9012" s="12" t="s">
        <v>12319</v>
      </c>
      <c r="C9012" s="12" t="s">
        <v>15821</v>
      </c>
      <c r="D9012" s="12" t="s">
        <v>33325</v>
      </c>
      <c r="E9012" s="545" t="s">
        <v>33326</v>
      </c>
      <c r="F9012" s="546" t="s">
        <v>15005</v>
      </c>
      <c r="G9012" s="12"/>
    </row>
    <row r="9013" spans="2:7">
      <c r="B9013" s="12" t="s">
        <v>12319</v>
      </c>
      <c r="C9013" s="12" t="s">
        <v>15821</v>
      </c>
      <c r="D9013" s="12" t="s">
        <v>33327</v>
      </c>
      <c r="E9013" s="545" t="s">
        <v>33328</v>
      </c>
      <c r="F9013" s="546" t="s">
        <v>15005</v>
      </c>
      <c r="G9013" s="12"/>
    </row>
    <row r="9014" spans="2:7">
      <c r="B9014" s="12" t="s">
        <v>12319</v>
      </c>
      <c r="C9014" s="12" t="s">
        <v>15821</v>
      </c>
      <c r="D9014" s="12" t="s">
        <v>33329</v>
      </c>
      <c r="E9014" s="545" t="s">
        <v>33330</v>
      </c>
      <c r="F9014" s="546" t="s">
        <v>15005</v>
      </c>
      <c r="G9014" s="12"/>
    </row>
    <row r="9015" spans="2:7">
      <c r="B9015" s="12" t="s">
        <v>12319</v>
      </c>
      <c r="C9015" s="12" t="s">
        <v>15821</v>
      </c>
      <c r="D9015" s="12" t="s">
        <v>33331</v>
      </c>
      <c r="E9015" s="545" t="s">
        <v>33332</v>
      </c>
      <c r="F9015" s="546" t="s">
        <v>15005</v>
      </c>
      <c r="G9015" s="12"/>
    </row>
    <row r="9016" spans="2:7">
      <c r="B9016" s="12" t="s">
        <v>12319</v>
      </c>
      <c r="C9016" s="12" t="s">
        <v>15821</v>
      </c>
      <c r="D9016" s="12" t="s">
        <v>33333</v>
      </c>
      <c r="E9016" s="545" t="s">
        <v>33334</v>
      </c>
      <c r="F9016" s="546" t="s">
        <v>15005</v>
      </c>
      <c r="G9016" s="12"/>
    </row>
    <row r="9017" spans="2:7">
      <c r="B9017" s="12" t="s">
        <v>12319</v>
      </c>
      <c r="C9017" s="12" t="s">
        <v>15821</v>
      </c>
      <c r="D9017" s="12" t="s">
        <v>33335</v>
      </c>
      <c r="E9017" s="545" t="s">
        <v>33336</v>
      </c>
      <c r="F9017" s="546" t="s">
        <v>15005</v>
      </c>
      <c r="G9017" s="12"/>
    </row>
    <row r="9018" spans="2:7">
      <c r="B9018" s="12" t="s">
        <v>12319</v>
      </c>
      <c r="C9018" s="12" t="s">
        <v>15821</v>
      </c>
      <c r="D9018" s="12" t="s">
        <v>33337</v>
      </c>
      <c r="E9018" s="545" t="s">
        <v>33338</v>
      </c>
      <c r="F9018" s="546" t="s">
        <v>15005</v>
      </c>
      <c r="G9018" s="12"/>
    </row>
    <row r="9019" spans="2:7">
      <c r="B9019" s="12" t="s">
        <v>12319</v>
      </c>
      <c r="C9019" s="12" t="s">
        <v>15821</v>
      </c>
      <c r="D9019" s="12" t="s">
        <v>33339</v>
      </c>
      <c r="E9019" s="545" t="s">
        <v>33340</v>
      </c>
      <c r="F9019" s="546" t="s">
        <v>15005</v>
      </c>
      <c r="G9019" s="12"/>
    </row>
    <row r="9020" spans="2:7">
      <c r="B9020" s="12" t="s">
        <v>12319</v>
      </c>
      <c r="C9020" s="12" t="s">
        <v>15821</v>
      </c>
      <c r="D9020" s="12" t="s">
        <v>33341</v>
      </c>
      <c r="E9020" s="545" t="s">
        <v>33342</v>
      </c>
      <c r="F9020" s="546" t="s">
        <v>15005</v>
      </c>
      <c r="G9020" s="12"/>
    </row>
    <row r="9021" spans="2:7">
      <c r="B9021" s="12" t="s">
        <v>12319</v>
      </c>
      <c r="C9021" s="12" t="s">
        <v>15821</v>
      </c>
      <c r="D9021" s="12" t="s">
        <v>33343</v>
      </c>
      <c r="E9021" s="545" t="s">
        <v>33344</v>
      </c>
      <c r="F9021" s="546" t="s">
        <v>15005</v>
      </c>
      <c r="G9021" s="12"/>
    </row>
    <row r="9022" spans="2:7">
      <c r="B9022" s="12" t="s">
        <v>12319</v>
      </c>
      <c r="C9022" s="12" t="s">
        <v>15821</v>
      </c>
      <c r="D9022" s="12" t="s">
        <v>33345</v>
      </c>
      <c r="E9022" s="545" t="s">
        <v>33346</v>
      </c>
      <c r="F9022" s="546" t="s">
        <v>15005</v>
      </c>
      <c r="G9022" s="12"/>
    </row>
    <row r="9023" spans="2:7">
      <c r="B9023" s="12" t="s">
        <v>12319</v>
      </c>
      <c r="C9023" s="12" t="s">
        <v>15821</v>
      </c>
      <c r="D9023" s="12" t="s">
        <v>33347</v>
      </c>
      <c r="E9023" s="545" t="s">
        <v>33348</v>
      </c>
      <c r="F9023" s="546" t="s">
        <v>15005</v>
      </c>
      <c r="G9023" s="12"/>
    </row>
    <row r="9024" spans="2:7">
      <c r="B9024" s="12" t="s">
        <v>12319</v>
      </c>
      <c r="C9024" s="12" t="s">
        <v>15821</v>
      </c>
      <c r="D9024" s="12" t="s">
        <v>33349</v>
      </c>
      <c r="E9024" s="545" t="s">
        <v>33350</v>
      </c>
      <c r="F9024" s="546" t="s">
        <v>15005</v>
      </c>
      <c r="G9024" s="12"/>
    </row>
    <row r="9025" spans="2:7">
      <c r="B9025" s="12" t="s">
        <v>12319</v>
      </c>
      <c r="C9025" s="12" t="s">
        <v>15821</v>
      </c>
      <c r="D9025" s="12" t="s">
        <v>33351</v>
      </c>
      <c r="E9025" s="545" t="s">
        <v>33352</v>
      </c>
      <c r="F9025" s="546" t="s">
        <v>15005</v>
      </c>
      <c r="G9025" s="12"/>
    </row>
    <row r="9026" spans="2:7">
      <c r="B9026" s="12" t="s">
        <v>12319</v>
      </c>
      <c r="C9026" s="12" t="s">
        <v>15821</v>
      </c>
      <c r="D9026" s="12" t="s">
        <v>33353</v>
      </c>
      <c r="E9026" s="545" t="s">
        <v>33354</v>
      </c>
      <c r="F9026" s="546" t="s">
        <v>15005</v>
      </c>
      <c r="G9026" s="12"/>
    </row>
    <row r="9027" spans="2:7">
      <c r="B9027" s="12" t="s">
        <v>12319</v>
      </c>
      <c r="C9027" s="12" t="s">
        <v>15821</v>
      </c>
      <c r="D9027" s="12" t="s">
        <v>33355</v>
      </c>
      <c r="E9027" s="545" t="s">
        <v>33356</v>
      </c>
      <c r="F9027" s="546" t="s">
        <v>15005</v>
      </c>
      <c r="G9027" s="12"/>
    </row>
    <row r="9028" spans="2:7">
      <c r="B9028" s="12" t="s">
        <v>12319</v>
      </c>
      <c r="C9028" s="12" t="s">
        <v>15821</v>
      </c>
      <c r="D9028" s="12" t="s">
        <v>33357</v>
      </c>
      <c r="E9028" s="545" t="s">
        <v>33358</v>
      </c>
      <c r="F9028" s="546" t="s">
        <v>15005</v>
      </c>
      <c r="G9028" s="12"/>
    </row>
    <row r="9029" spans="2:7">
      <c r="B9029" s="12" t="s">
        <v>12319</v>
      </c>
      <c r="C9029" s="12" t="s">
        <v>15821</v>
      </c>
      <c r="D9029" s="12" t="s">
        <v>33359</v>
      </c>
      <c r="E9029" s="545" t="s">
        <v>33360</v>
      </c>
      <c r="F9029" s="546" t="s">
        <v>15005</v>
      </c>
      <c r="G9029" s="12"/>
    </row>
    <row r="9030" spans="2:7">
      <c r="B9030" s="12" t="s">
        <v>12319</v>
      </c>
      <c r="C9030" s="12" t="s">
        <v>15821</v>
      </c>
      <c r="D9030" s="12" t="s">
        <v>33361</v>
      </c>
      <c r="E9030" s="545" t="s">
        <v>33362</v>
      </c>
      <c r="F9030" s="546" t="s">
        <v>15005</v>
      </c>
      <c r="G9030" s="12"/>
    </row>
    <row r="9031" spans="2:7">
      <c r="B9031" s="12" t="s">
        <v>12319</v>
      </c>
      <c r="C9031" s="12" t="s">
        <v>15821</v>
      </c>
      <c r="D9031" s="12" t="s">
        <v>33363</v>
      </c>
      <c r="E9031" s="545" t="s">
        <v>33364</v>
      </c>
      <c r="F9031" s="546" t="s">
        <v>15005</v>
      </c>
      <c r="G9031" s="12"/>
    </row>
    <row r="9032" spans="2:7">
      <c r="B9032" s="12" t="s">
        <v>12319</v>
      </c>
      <c r="C9032" s="12" t="s">
        <v>15821</v>
      </c>
      <c r="D9032" s="12" t="s">
        <v>33365</v>
      </c>
      <c r="E9032" s="545" t="s">
        <v>33366</v>
      </c>
      <c r="F9032" s="546" t="s">
        <v>15005</v>
      </c>
      <c r="G9032" s="12"/>
    </row>
    <row r="9033" spans="2:7">
      <c r="B9033" s="12" t="s">
        <v>12319</v>
      </c>
      <c r="C9033" s="12" t="s">
        <v>15821</v>
      </c>
      <c r="D9033" s="12" t="s">
        <v>33367</v>
      </c>
      <c r="E9033" s="545" t="s">
        <v>33368</v>
      </c>
      <c r="F9033" s="546" t="s">
        <v>15005</v>
      </c>
      <c r="G9033" s="12"/>
    </row>
    <row r="9034" spans="2:7">
      <c r="B9034" s="12" t="s">
        <v>12319</v>
      </c>
      <c r="C9034" s="12" t="s">
        <v>15821</v>
      </c>
      <c r="D9034" s="12" t="s">
        <v>33369</v>
      </c>
      <c r="E9034" s="545" t="s">
        <v>33370</v>
      </c>
      <c r="F9034" s="546" t="s">
        <v>15005</v>
      </c>
      <c r="G9034" s="12"/>
    </row>
    <row r="9035" spans="2:7">
      <c r="B9035" s="12" t="s">
        <v>12319</v>
      </c>
      <c r="C9035" s="12" t="s">
        <v>15821</v>
      </c>
      <c r="D9035" s="12" t="s">
        <v>33371</v>
      </c>
      <c r="E9035" s="545" t="s">
        <v>33372</v>
      </c>
      <c r="F9035" s="546" t="s">
        <v>15005</v>
      </c>
      <c r="G9035" s="12"/>
    </row>
    <row r="9036" spans="2:7">
      <c r="B9036" s="12" t="s">
        <v>12319</v>
      </c>
      <c r="C9036" s="12" t="s">
        <v>15821</v>
      </c>
      <c r="D9036" s="12" t="s">
        <v>33373</v>
      </c>
      <c r="E9036" s="545" t="s">
        <v>33374</v>
      </c>
      <c r="F9036" s="546" t="s">
        <v>15005</v>
      </c>
      <c r="G9036" s="12"/>
    </row>
    <row r="9037" spans="2:7">
      <c r="B9037" s="12" t="s">
        <v>12319</v>
      </c>
      <c r="C9037" s="12" t="s">
        <v>15821</v>
      </c>
      <c r="D9037" s="12" t="s">
        <v>33375</v>
      </c>
      <c r="E9037" s="545" t="s">
        <v>33376</v>
      </c>
      <c r="F9037" s="546" t="s">
        <v>15005</v>
      </c>
      <c r="G9037" s="12"/>
    </row>
    <row r="9038" spans="2:7">
      <c r="B9038" s="12" t="s">
        <v>12319</v>
      </c>
      <c r="C9038" s="12" t="s">
        <v>15821</v>
      </c>
      <c r="D9038" s="12" t="s">
        <v>33377</v>
      </c>
      <c r="E9038" s="545" t="s">
        <v>33378</v>
      </c>
      <c r="F9038" s="546" t="s">
        <v>15005</v>
      </c>
      <c r="G9038" s="12"/>
    </row>
    <row r="9039" spans="2:7">
      <c r="B9039" s="12" t="s">
        <v>12319</v>
      </c>
      <c r="C9039" s="12" t="s">
        <v>15821</v>
      </c>
      <c r="D9039" s="12" t="s">
        <v>33379</v>
      </c>
      <c r="E9039" s="545" t="s">
        <v>33380</v>
      </c>
      <c r="F9039" s="546" t="s">
        <v>15005</v>
      </c>
      <c r="G9039" s="12"/>
    </row>
    <row r="9040" spans="2:7">
      <c r="B9040" s="12" t="s">
        <v>12319</v>
      </c>
      <c r="C9040" s="12" t="s">
        <v>15821</v>
      </c>
      <c r="D9040" s="12" t="s">
        <v>33381</v>
      </c>
      <c r="E9040" s="545" t="s">
        <v>33382</v>
      </c>
      <c r="F9040" s="546" t="s">
        <v>15005</v>
      </c>
      <c r="G9040" s="12"/>
    </row>
    <row r="9041" spans="2:7">
      <c r="B9041" s="12" t="s">
        <v>12319</v>
      </c>
      <c r="C9041" s="12" t="s">
        <v>15821</v>
      </c>
      <c r="D9041" s="12" t="s">
        <v>33383</v>
      </c>
      <c r="E9041" s="545" t="s">
        <v>33384</v>
      </c>
      <c r="F9041" s="546" t="s">
        <v>15005</v>
      </c>
      <c r="G9041" s="12"/>
    </row>
    <row r="9042" spans="2:7">
      <c r="B9042" s="12" t="s">
        <v>12319</v>
      </c>
      <c r="C9042" s="12" t="s">
        <v>15821</v>
      </c>
      <c r="D9042" s="12" t="s">
        <v>33385</v>
      </c>
      <c r="E9042" s="545" t="s">
        <v>33386</v>
      </c>
      <c r="F9042" s="546" t="s">
        <v>15005</v>
      </c>
      <c r="G9042" s="12"/>
    </row>
    <row r="9043" spans="2:7">
      <c r="B9043" s="12" t="s">
        <v>12319</v>
      </c>
      <c r="C9043" s="12" t="s">
        <v>15821</v>
      </c>
      <c r="D9043" s="12" t="s">
        <v>33387</v>
      </c>
      <c r="E9043" s="545" t="s">
        <v>33388</v>
      </c>
      <c r="F9043" s="546" t="s">
        <v>15005</v>
      </c>
      <c r="G9043" s="12"/>
    </row>
    <row r="9044" spans="2:7">
      <c r="B9044" s="12" t="s">
        <v>12319</v>
      </c>
      <c r="C9044" s="12" t="s">
        <v>15821</v>
      </c>
      <c r="D9044" s="12" t="s">
        <v>33389</v>
      </c>
      <c r="E9044" s="545" t="s">
        <v>33390</v>
      </c>
      <c r="F9044" s="546" t="s">
        <v>15005</v>
      </c>
      <c r="G9044" s="12"/>
    </row>
    <row r="9045" spans="2:7">
      <c r="B9045" s="12" t="s">
        <v>12319</v>
      </c>
      <c r="C9045" s="12" t="s">
        <v>15821</v>
      </c>
      <c r="D9045" s="12" t="s">
        <v>33391</v>
      </c>
      <c r="E9045" s="545" t="s">
        <v>33392</v>
      </c>
      <c r="F9045" s="546" t="s">
        <v>15005</v>
      </c>
      <c r="G9045" s="12"/>
    </row>
    <row r="9046" spans="2:7">
      <c r="B9046" s="12" t="s">
        <v>12319</v>
      </c>
      <c r="C9046" s="12" t="s">
        <v>15821</v>
      </c>
      <c r="D9046" s="12" t="s">
        <v>33393</v>
      </c>
      <c r="E9046" s="545" t="s">
        <v>33394</v>
      </c>
      <c r="F9046" s="546" t="s">
        <v>15005</v>
      </c>
      <c r="G9046" s="12"/>
    </row>
    <row r="9047" spans="2:7">
      <c r="B9047" s="12" t="s">
        <v>12319</v>
      </c>
      <c r="C9047" s="12" t="s">
        <v>15821</v>
      </c>
      <c r="D9047" s="12" t="s">
        <v>33395</v>
      </c>
      <c r="E9047" s="545" t="s">
        <v>33396</v>
      </c>
      <c r="F9047" s="546" t="s">
        <v>15005</v>
      </c>
      <c r="G9047" s="12"/>
    </row>
    <row r="9048" spans="2:7">
      <c r="B9048" s="12" t="s">
        <v>12319</v>
      </c>
      <c r="C9048" s="12" t="s">
        <v>15821</v>
      </c>
      <c r="D9048" s="12" t="s">
        <v>33397</v>
      </c>
      <c r="E9048" s="545" t="s">
        <v>33398</v>
      </c>
      <c r="F9048" s="546" t="s">
        <v>15005</v>
      </c>
      <c r="G9048" s="12"/>
    </row>
    <row r="9049" spans="2:7">
      <c r="B9049" s="12" t="s">
        <v>12319</v>
      </c>
      <c r="C9049" s="12" t="s">
        <v>15821</v>
      </c>
      <c r="D9049" s="12" t="s">
        <v>33399</v>
      </c>
      <c r="E9049" s="545" t="s">
        <v>33400</v>
      </c>
      <c r="F9049" s="546" t="s">
        <v>15005</v>
      </c>
      <c r="G9049" s="12"/>
    </row>
    <row r="9050" spans="2:7">
      <c r="B9050" s="12" t="s">
        <v>12319</v>
      </c>
      <c r="C9050" s="12" t="s">
        <v>15821</v>
      </c>
      <c r="D9050" s="12" t="s">
        <v>33401</v>
      </c>
      <c r="E9050" s="545" t="s">
        <v>33402</v>
      </c>
      <c r="F9050" s="546" t="s">
        <v>15005</v>
      </c>
      <c r="G9050" s="12"/>
    </row>
    <row r="9051" spans="2:7">
      <c r="B9051" s="12" t="s">
        <v>12319</v>
      </c>
      <c r="C9051" s="12" t="s">
        <v>15821</v>
      </c>
      <c r="D9051" s="12" t="s">
        <v>33403</v>
      </c>
      <c r="E9051" s="545" t="s">
        <v>33404</v>
      </c>
      <c r="F9051" s="546" t="s">
        <v>15005</v>
      </c>
      <c r="G9051" s="12"/>
    </row>
    <row r="9052" spans="2:7">
      <c r="B9052" s="12" t="s">
        <v>12319</v>
      </c>
      <c r="C9052" s="12" t="s">
        <v>15821</v>
      </c>
      <c r="D9052" s="12" t="s">
        <v>33405</v>
      </c>
      <c r="E9052" s="545" t="s">
        <v>33406</v>
      </c>
      <c r="F9052" s="546" t="s">
        <v>15005</v>
      </c>
      <c r="G9052" s="12"/>
    </row>
    <row r="9053" spans="2:7">
      <c r="B9053" s="12" t="s">
        <v>12319</v>
      </c>
      <c r="C9053" s="12" t="s">
        <v>15821</v>
      </c>
      <c r="D9053" s="12" t="s">
        <v>33407</v>
      </c>
      <c r="E9053" s="545" t="s">
        <v>33408</v>
      </c>
      <c r="F9053" s="546" t="s">
        <v>15005</v>
      </c>
      <c r="G9053" s="12"/>
    </row>
    <row r="9054" spans="2:7">
      <c r="B9054" s="12" t="s">
        <v>12319</v>
      </c>
      <c r="C9054" s="12" t="s">
        <v>15821</v>
      </c>
      <c r="D9054" s="12" t="s">
        <v>33409</v>
      </c>
      <c r="E9054" s="545" t="s">
        <v>33410</v>
      </c>
      <c r="F9054" s="546" t="s">
        <v>15005</v>
      </c>
      <c r="G9054" s="12"/>
    </row>
    <row r="9055" spans="2:7">
      <c r="B9055" s="12" t="s">
        <v>12319</v>
      </c>
      <c r="C9055" s="12" t="s">
        <v>15821</v>
      </c>
      <c r="D9055" s="12" t="s">
        <v>33411</v>
      </c>
      <c r="E9055" s="545" t="s">
        <v>33412</v>
      </c>
      <c r="F9055" s="546" t="s">
        <v>15005</v>
      </c>
      <c r="G9055" s="12"/>
    </row>
    <row r="9056" spans="2:7">
      <c r="B9056" s="12" t="s">
        <v>12319</v>
      </c>
      <c r="C9056" s="12" t="s">
        <v>15821</v>
      </c>
      <c r="D9056" s="12" t="s">
        <v>33413</v>
      </c>
      <c r="E9056" s="545" t="s">
        <v>33414</v>
      </c>
      <c r="F9056" s="546" t="s">
        <v>15005</v>
      </c>
      <c r="G9056" s="12"/>
    </row>
    <row r="9057" spans="2:7">
      <c r="B9057" s="12" t="s">
        <v>12319</v>
      </c>
      <c r="C9057" s="12" t="s">
        <v>15821</v>
      </c>
      <c r="D9057" s="12" t="s">
        <v>33415</v>
      </c>
      <c r="E9057" s="545" t="s">
        <v>33416</v>
      </c>
      <c r="F9057" s="546" t="s">
        <v>15005</v>
      </c>
      <c r="G9057" s="12"/>
    </row>
    <row r="9058" spans="2:7">
      <c r="B9058" s="12" t="s">
        <v>12319</v>
      </c>
      <c r="C9058" s="12" t="s">
        <v>15821</v>
      </c>
      <c r="D9058" s="12" t="s">
        <v>33417</v>
      </c>
      <c r="E9058" s="545" t="s">
        <v>33418</v>
      </c>
      <c r="F9058" s="546" t="s">
        <v>15005</v>
      </c>
      <c r="G9058" s="12"/>
    </row>
    <row r="9059" spans="2:7">
      <c r="B9059" s="12" t="s">
        <v>12319</v>
      </c>
      <c r="C9059" s="12" t="s">
        <v>15821</v>
      </c>
      <c r="D9059" s="12" t="s">
        <v>33419</v>
      </c>
      <c r="E9059" s="545" t="s">
        <v>33420</v>
      </c>
      <c r="F9059" s="546" t="s">
        <v>15005</v>
      </c>
      <c r="G9059" s="12"/>
    </row>
    <row r="9060" spans="2:7">
      <c r="B9060" s="12" t="s">
        <v>12319</v>
      </c>
      <c r="C9060" s="12" t="s">
        <v>15821</v>
      </c>
      <c r="D9060" s="12" t="s">
        <v>33421</v>
      </c>
      <c r="E9060" s="545" t="s">
        <v>33422</v>
      </c>
      <c r="F9060" s="546" t="s">
        <v>15005</v>
      </c>
      <c r="G9060" s="12"/>
    </row>
    <row r="9061" spans="2:7">
      <c r="B9061" s="12" t="s">
        <v>12319</v>
      </c>
      <c r="C9061" s="12" t="s">
        <v>15821</v>
      </c>
      <c r="D9061" s="12" t="s">
        <v>33423</v>
      </c>
      <c r="E9061" s="545" t="s">
        <v>33424</v>
      </c>
      <c r="F9061" s="546" t="s">
        <v>15005</v>
      </c>
      <c r="G9061" s="12"/>
    </row>
    <row r="9062" spans="2:7">
      <c r="B9062" s="12" t="s">
        <v>12319</v>
      </c>
      <c r="C9062" s="12" t="s">
        <v>15821</v>
      </c>
      <c r="D9062" s="12" t="s">
        <v>33425</v>
      </c>
      <c r="E9062" s="545" t="s">
        <v>33426</v>
      </c>
      <c r="F9062" s="546" t="s">
        <v>15005</v>
      </c>
      <c r="G9062" s="12"/>
    </row>
    <row r="9063" spans="2:7">
      <c r="B9063" s="12" t="s">
        <v>12319</v>
      </c>
      <c r="C9063" s="12" t="s">
        <v>15821</v>
      </c>
      <c r="D9063" s="12" t="s">
        <v>33427</v>
      </c>
      <c r="E9063" s="545" t="s">
        <v>33428</v>
      </c>
      <c r="F9063" s="546" t="s">
        <v>15005</v>
      </c>
      <c r="G9063" s="12"/>
    </row>
    <row r="9064" spans="2:7">
      <c r="B9064" s="12" t="s">
        <v>12319</v>
      </c>
      <c r="C9064" s="12" t="s">
        <v>15821</v>
      </c>
      <c r="D9064" s="12" t="s">
        <v>33429</v>
      </c>
      <c r="E9064" s="545" t="s">
        <v>33430</v>
      </c>
      <c r="F9064" s="546" t="s">
        <v>15005</v>
      </c>
      <c r="G9064" s="12"/>
    </row>
    <row r="9065" spans="2:7">
      <c r="B9065" s="12" t="s">
        <v>12319</v>
      </c>
      <c r="C9065" s="12" t="s">
        <v>15821</v>
      </c>
      <c r="D9065" s="12" t="s">
        <v>33431</v>
      </c>
      <c r="E9065" s="545" t="s">
        <v>33432</v>
      </c>
      <c r="F9065" s="546" t="s">
        <v>15005</v>
      </c>
      <c r="G9065" s="12"/>
    </row>
    <row r="9066" spans="2:7">
      <c r="B9066" s="12" t="s">
        <v>12319</v>
      </c>
      <c r="C9066" s="12" t="s">
        <v>15821</v>
      </c>
      <c r="D9066" s="12" t="s">
        <v>33433</v>
      </c>
      <c r="E9066" s="545" t="s">
        <v>33434</v>
      </c>
      <c r="F9066" s="546" t="s">
        <v>15005</v>
      </c>
      <c r="G9066" s="12"/>
    </row>
    <row r="9067" spans="2:7">
      <c r="B9067" s="12" t="s">
        <v>12319</v>
      </c>
      <c r="C9067" s="12" t="s">
        <v>15821</v>
      </c>
      <c r="D9067" s="12" t="s">
        <v>33435</v>
      </c>
      <c r="E9067" s="545" t="s">
        <v>33436</v>
      </c>
      <c r="F9067" s="546" t="s">
        <v>15005</v>
      </c>
      <c r="G9067" s="12"/>
    </row>
    <row r="9068" spans="2:7">
      <c r="B9068" s="12" t="s">
        <v>12319</v>
      </c>
      <c r="C9068" s="12" t="s">
        <v>15821</v>
      </c>
      <c r="D9068" s="12" t="s">
        <v>33437</v>
      </c>
      <c r="E9068" s="545" t="s">
        <v>33438</v>
      </c>
      <c r="F9068" s="546" t="s">
        <v>15005</v>
      </c>
      <c r="G9068" s="12"/>
    </row>
    <row r="9069" spans="2:7">
      <c r="B9069" s="12" t="s">
        <v>12319</v>
      </c>
      <c r="C9069" s="12" t="s">
        <v>15821</v>
      </c>
      <c r="D9069" s="12" t="s">
        <v>33439</v>
      </c>
      <c r="E9069" s="545" t="s">
        <v>33440</v>
      </c>
      <c r="F9069" s="546" t="s">
        <v>15005</v>
      </c>
      <c r="G9069" s="12"/>
    </row>
    <row r="9070" spans="2:7">
      <c r="B9070" s="12" t="s">
        <v>12319</v>
      </c>
      <c r="C9070" s="12" t="s">
        <v>15821</v>
      </c>
      <c r="D9070" s="12" t="s">
        <v>33441</v>
      </c>
      <c r="E9070" s="545" t="s">
        <v>33442</v>
      </c>
      <c r="F9070" s="546" t="s">
        <v>15005</v>
      </c>
      <c r="G9070" s="12"/>
    </row>
    <row r="9071" spans="2:7">
      <c r="B9071" s="12" t="s">
        <v>12319</v>
      </c>
      <c r="C9071" s="12" t="s">
        <v>15821</v>
      </c>
      <c r="D9071" s="12" t="s">
        <v>33443</v>
      </c>
      <c r="E9071" s="545" t="s">
        <v>33444</v>
      </c>
      <c r="F9071" s="546" t="s">
        <v>15005</v>
      </c>
      <c r="G9071" s="12"/>
    </row>
    <row r="9072" spans="2:7">
      <c r="B9072" s="12" t="s">
        <v>12319</v>
      </c>
      <c r="C9072" s="12" t="s">
        <v>15821</v>
      </c>
      <c r="D9072" s="12" t="s">
        <v>33445</v>
      </c>
      <c r="E9072" s="545" t="s">
        <v>33446</v>
      </c>
      <c r="F9072" s="546" t="s">
        <v>15005</v>
      </c>
      <c r="G9072" s="12"/>
    </row>
    <row r="9073" spans="2:7">
      <c r="B9073" s="12" t="s">
        <v>12319</v>
      </c>
      <c r="C9073" s="12" t="s">
        <v>15821</v>
      </c>
      <c r="D9073" s="12" t="s">
        <v>33447</v>
      </c>
      <c r="E9073" s="545" t="s">
        <v>33448</v>
      </c>
      <c r="F9073" s="546" t="s">
        <v>15005</v>
      </c>
      <c r="G9073" s="12"/>
    </row>
    <row r="9074" spans="2:7">
      <c r="B9074" s="12" t="s">
        <v>12319</v>
      </c>
      <c r="C9074" s="12" t="s">
        <v>15821</v>
      </c>
      <c r="D9074" s="12" t="s">
        <v>33449</v>
      </c>
      <c r="E9074" s="545" t="s">
        <v>33450</v>
      </c>
      <c r="F9074" s="546" t="s">
        <v>15005</v>
      </c>
      <c r="G9074" s="12"/>
    </row>
    <row r="9075" spans="2:7">
      <c r="B9075" s="12" t="s">
        <v>12319</v>
      </c>
      <c r="C9075" s="12" t="s">
        <v>15821</v>
      </c>
      <c r="D9075" s="12" t="s">
        <v>33451</v>
      </c>
      <c r="E9075" s="545" t="s">
        <v>33452</v>
      </c>
      <c r="F9075" s="546" t="s">
        <v>15005</v>
      </c>
      <c r="G9075" s="12"/>
    </row>
    <row r="9076" spans="2:7">
      <c r="B9076" s="12" t="s">
        <v>12319</v>
      </c>
      <c r="C9076" s="12" t="s">
        <v>15821</v>
      </c>
      <c r="D9076" s="12" t="s">
        <v>33453</v>
      </c>
      <c r="E9076" s="545" t="s">
        <v>33454</v>
      </c>
      <c r="F9076" s="546" t="s">
        <v>15005</v>
      </c>
      <c r="G9076" s="12"/>
    </row>
    <row r="9077" spans="2:7">
      <c r="B9077" s="12" t="s">
        <v>12319</v>
      </c>
      <c r="C9077" s="12" t="s">
        <v>15821</v>
      </c>
      <c r="D9077" s="12" t="s">
        <v>33455</v>
      </c>
      <c r="E9077" s="545" t="s">
        <v>33456</v>
      </c>
      <c r="F9077" s="546" t="s">
        <v>15005</v>
      </c>
      <c r="G9077" s="12"/>
    </row>
    <row r="9078" spans="2:7">
      <c r="B9078" s="12" t="s">
        <v>12319</v>
      </c>
      <c r="C9078" s="12" t="s">
        <v>15821</v>
      </c>
      <c r="D9078" s="12" t="s">
        <v>33457</v>
      </c>
      <c r="E9078" s="545" t="s">
        <v>33458</v>
      </c>
      <c r="F9078" s="546" t="s">
        <v>15005</v>
      </c>
      <c r="G9078" s="12"/>
    </row>
    <row r="9079" spans="2:7">
      <c r="B9079" s="12" t="s">
        <v>12319</v>
      </c>
      <c r="C9079" s="12" t="s">
        <v>15821</v>
      </c>
      <c r="D9079" s="12" t="s">
        <v>33459</v>
      </c>
      <c r="E9079" s="545" t="s">
        <v>33460</v>
      </c>
      <c r="F9079" s="546" t="s">
        <v>15005</v>
      </c>
      <c r="G9079" s="12"/>
    </row>
    <row r="9080" spans="2:7">
      <c r="B9080" s="12" t="s">
        <v>12319</v>
      </c>
      <c r="C9080" s="12" t="s">
        <v>15821</v>
      </c>
      <c r="D9080" s="12" t="s">
        <v>33461</v>
      </c>
      <c r="E9080" s="545" t="s">
        <v>33462</v>
      </c>
      <c r="F9080" s="546" t="s">
        <v>15005</v>
      </c>
      <c r="G9080" s="12"/>
    </row>
    <row r="9081" spans="2:7">
      <c r="B9081" s="12" t="s">
        <v>12319</v>
      </c>
      <c r="C9081" s="12" t="s">
        <v>15821</v>
      </c>
      <c r="D9081" s="12" t="s">
        <v>33463</v>
      </c>
      <c r="E9081" s="545" t="s">
        <v>33464</v>
      </c>
      <c r="F9081" s="546" t="s">
        <v>15005</v>
      </c>
      <c r="G9081" s="12"/>
    </row>
    <row r="9082" spans="2:7">
      <c r="B9082" s="12" t="s">
        <v>12319</v>
      </c>
      <c r="C9082" s="12" t="s">
        <v>15821</v>
      </c>
      <c r="D9082" s="12" t="s">
        <v>33465</v>
      </c>
      <c r="E9082" s="545" t="s">
        <v>33466</v>
      </c>
      <c r="F9082" s="546" t="s">
        <v>15005</v>
      </c>
      <c r="G9082" s="12"/>
    </row>
    <row r="9083" spans="2:7">
      <c r="B9083" s="12" t="s">
        <v>12319</v>
      </c>
      <c r="C9083" s="12" t="s">
        <v>15821</v>
      </c>
      <c r="D9083" s="12" t="s">
        <v>33467</v>
      </c>
      <c r="E9083" s="545" t="s">
        <v>33468</v>
      </c>
      <c r="F9083" s="546" t="s">
        <v>15005</v>
      </c>
      <c r="G9083" s="12"/>
    </row>
    <row r="9084" spans="2:7">
      <c r="B9084" s="12" t="s">
        <v>12319</v>
      </c>
      <c r="C9084" s="12" t="s">
        <v>15821</v>
      </c>
      <c r="D9084" s="12" t="s">
        <v>33469</v>
      </c>
      <c r="E9084" s="545" t="s">
        <v>33470</v>
      </c>
      <c r="F9084" s="546" t="s">
        <v>15005</v>
      </c>
      <c r="G9084" s="12"/>
    </row>
    <row r="9085" spans="2:7">
      <c r="B9085" s="12" t="s">
        <v>12319</v>
      </c>
      <c r="C9085" s="12" t="s">
        <v>15821</v>
      </c>
      <c r="D9085" s="12" t="s">
        <v>33471</v>
      </c>
      <c r="E9085" s="545" t="s">
        <v>33472</v>
      </c>
      <c r="F9085" s="546" t="s">
        <v>15005</v>
      </c>
      <c r="G9085" s="12"/>
    </row>
    <row r="9086" spans="2:7">
      <c r="B9086" s="12" t="s">
        <v>12319</v>
      </c>
      <c r="C9086" s="12" t="s">
        <v>15821</v>
      </c>
      <c r="D9086" s="12" t="s">
        <v>33473</v>
      </c>
      <c r="E9086" s="545" t="s">
        <v>33474</v>
      </c>
      <c r="F9086" s="546" t="s">
        <v>15005</v>
      </c>
      <c r="G9086" s="12"/>
    </row>
    <row r="9087" spans="2:7">
      <c r="B9087" s="12" t="s">
        <v>12319</v>
      </c>
      <c r="C9087" s="12" t="s">
        <v>15821</v>
      </c>
      <c r="D9087" s="12" t="s">
        <v>33475</v>
      </c>
      <c r="E9087" s="545" t="s">
        <v>33476</v>
      </c>
      <c r="F9087" s="546" t="s">
        <v>15005</v>
      </c>
      <c r="G9087" s="12"/>
    </row>
    <row r="9088" spans="2:7">
      <c r="B9088" s="12" t="s">
        <v>12319</v>
      </c>
      <c r="C9088" s="12" t="s">
        <v>15821</v>
      </c>
      <c r="D9088" s="12" t="s">
        <v>33477</v>
      </c>
      <c r="E9088" s="545" t="s">
        <v>33478</v>
      </c>
      <c r="F9088" s="546" t="s">
        <v>15005</v>
      </c>
      <c r="G9088" s="12"/>
    </row>
    <row r="9089" spans="2:7">
      <c r="B9089" s="12" t="s">
        <v>12319</v>
      </c>
      <c r="C9089" s="12" t="s">
        <v>15821</v>
      </c>
      <c r="D9089" s="12" t="s">
        <v>33479</v>
      </c>
      <c r="E9089" s="545" t="s">
        <v>33480</v>
      </c>
      <c r="F9089" s="546" t="s">
        <v>15005</v>
      </c>
      <c r="G9089" s="12"/>
    </row>
    <row r="9090" spans="2:7">
      <c r="B9090" s="12" t="s">
        <v>12319</v>
      </c>
      <c r="C9090" s="12" t="s">
        <v>15821</v>
      </c>
      <c r="D9090" s="12" t="s">
        <v>33481</v>
      </c>
      <c r="E9090" s="545" t="s">
        <v>33482</v>
      </c>
      <c r="F9090" s="546" t="s">
        <v>15005</v>
      </c>
      <c r="G9090" s="12"/>
    </row>
    <row r="9091" spans="2:7">
      <c r="B9091" s="12" t="s">
        <v>12319</v>
      </c>
      <c r="C9091" s="12" t="s">
        <v>15821</v>
      </c>
      <c r="D9091" s="12" t="s">
        <v>33483</v>
      </c>
      <c r="E9091" s="545" t="s">
        <v>33484</v>
      </c>
      <c r="F9091" s="546" t="s">
        <v>15005</v>
      </c>
      <c r="G9091" s="12"/>
    </row>
    <row r="9092" spans="2:7">
      <c r="B9092" s="12" t="s">
        <v>12319</v>
      </c>
      <c r="C9092" s="12" t="s">
        <v>15821</v>
      </c>
      <c r="D9092" s="12" t="s">
        <v>33485</v>
      </c>
      <c r="E9092" s="545" t="s">
        <v>33486</v>
      </c>
      <c r="F9092" s="546" t="s">
        <v>15005</v>
      </c>
      <c r="G9092" s="12"/>
    </row>
    <row r="9093" spans="2:7">
      <c r="B9093" s="12" t="s">
        <v>12319</v>
      </c>
      <c r="C9093" s="12" t="s">
        <v>15821</v>
      </c>
      <c r="D9093" s="12" t="s">
        <v>33487</v>
      </c>
      <c r="E9093" s="545" t="s">
        <v>33488</v>
      </c>
      <c r="F9093" s="546" t="s">
        <v>15005</v>
      </c>
      <c r="G9093" s="12"/>
    </row>
    <row r="9094" spans="2:7">
      <c r="B9094" s="12" t="s">
        <v>12319</v>
      </c>
      <c r="C9094" s="12" t="s">
        <v>15821</v>
      </c>
      <c r="D9094" s="12" t="s">
        <v>33489</v>
      </c>
      <c r="E9094" s="545" t="s">
        <v>33490</v>
      </c>
      <c r="F9094" s="546" t="s">
        <v>15005</v>
      </c>
      <c r="G9094" s="12"/>
    </row>
    <row r="9095" spans="2:7">
      <c r="B9095" s="12" t="s">
        <v>12319</v>
      </c>
      <c r="C9095" s="12" t="s">
        <v>15821</v>
      </c>
      <c r="D9095" s="12" t="s">
        <v>33491</v>
      </c>
      <c r="E9095" s="545" t="s">
        <v>33492</v>
      </c>
      <c r="F9095" s="546" t="s">
        <v>15005</v>
      </c>
      <c r="G9095" s="12"/>
    </row>
    <row r="9096" spans="2:7">
      <c r="B9096" s="12" t="s">
        <v>12319</v>
      </c>
      <c r="C9096" s="12" t="s">
        <v>15821</v>
      </c>
      <c r="D9096" s="12" t="s">
        <v>33493</v>
      </c>
      <c r="E9096" s="545" t="s">
        <v>33494</v>
      </c>
      <c r="F9096" s="546" t="s">
        <v>15005</v>
      </c>
      <c r="G9096" s="12"/>
    </row>
    <row r="9097" spans="2:7">
      <c r="B9097" s="12" t="s">
        <v>12319</v>
      </c>
      <c r="C9097" s="12" t="s">
        <v>15821</v>
      </c>
      <c r="D9097" s="12" t="s">
        <v>33495</v>
      </c>
      <c r="E9097" s="545" t="s">
        <v>33496</v>
      </c>
      <c r="F9097" s="546" t="s">
        <v>15005</v>
      </c>
      <c r="G9097" s="12"/>
    </row>
    <row r="9098" spans="2:7">
      <c r="B9098" s="12" t="s">
        <v>12319</v>
      </c>
      <c r="C9098" s="12" t="s">
        <v>15821</v>
      </c>
      <c r="D9098" s="12" t="s">
        <v>33497</v>
      </c>
      <c r="E9098" s="545" t="s">
        <v>33498</v>
      </c>
      <c r="F9098" s="546" t="s">
        <v>15005</v>
      </c>
      <c r="G9098" s="12"/>
    </row>
    <row r="9099" spans="2:7">
      <c r="B9099" s="12" t="s">
        <v>12319</v>
      </c>
      <c r="C9099" s="12" t="s">
        <v>15821</v>
      </c>
      <c r="D9099" s="12" t="s">
        <v>33499</v>
      </c>
      <c r="E9099" s="545" t="s">
        <v>33500</v>
      </c>
      <c r="F9099" s="546" t="s">
        <v>15005</v>
      </c>
      <c r="G9099" s="12"/>
    </row>
    <row r="9100" spans="2:7">
      <c r="B9100" s="12" t="s">
        <v>12319</v>
      </c>
      <c r="C9100" s="12" t="s">
        <v>15821</v>
      </c>
      <c r="D9100" s="12" t="s">
        <v>33501</v>
      </c>
      <c r="E9100" s="545" t="s">
        <v>33502</v>
      </c>
      <c r="F9100" s="546" t="s">
        <v>15005</v>
      </c>
      <c r="G9100" s="12"/>
    </row>
    <row r="9101" spans="2:7">
      <c r="B9101" s="12" t="s">
        <v>12319</v>
      </c>
      <c r="C9101" s="12" t="s">
        <v>15821</v>
      </c>
      <c r="D9101" s="12" t="s">
        <v>33503</v>
      </c>
      <c r="E9101" s="545" t="s">
        <v>33504</v>
      </c>
      <c r="F9101" s="546" t="s">
        <v>15005</v>
      </c>
      <c r="G9101" s="12"/>
    </row>
    <row r="9102" spans="2:7">
      <c r="B9102" s="12" t="s">
        <v>12319</v>
      </c>
      <c r="C9102" s="12" t="s">
        <v>15821</v>
      </c>
      <c r="D9102" s="12" t="s">
        <v>33505</v>
      </c>
      <c r="E9102" s="545" t="s">
        <v>33506</v>
      </c>
      <c r="F9102" s="546" t="s">
        <v>15005</v>
      </c>
      <c r="G9102" s="12"/>
    </row>
    <row r="9103" spans="2:7">
      <c r="B9103" s="12" t="s">
        <v>12319</v>
      </c>
      <c r="C9103" s="12" t="s">
        <v>15821</v>
      </c>
      <c r="D9103" s="12" t="s">
        <v>33507</v>
      </c>
      <c r="E9103" s="545" t="s">
        <v>33508</v>
      </c>
      <c r="F9103" s="546" t="s">
        <v>15005</v>
      </c>
      <c r="G9103" s="12"/>
    </row>
    <row r="9104" spans="2:7">
      <c r="B9104" s="12" t="s">
        <v>12319</v>
      </c>
      <c r="C9104" s="12" t="s">
        <v>15821</v>
      </c>
      <c r="D9104" s="12" t="s">
        <v>33509</v>
      </c>
      <c r="E9104" s="545" t="s">
        <v>33510</v>
      </c>
      <c r="F9104" s="546" t="s">
        <v>15005</v>
      </c>
      <c r="G9104" s="12"/>
    </row>
    <row r="9105" spans="2:7">
      <c r="B9105" s="12" t="s">
        <v>12319</v>
      </c>
      <c r="C9105" s="12" t="s">
        <v>15821</v>
      </c>
      <c r="D9105" s="12" t="s">
        <v>33511</v>
      </c>
      <c r="E9105" s="545" t="s">
        <v>33512</v>
      </c>
      <c r="F9105" s="546" t="s">
        <v>15005</v>
      </c>
      <c r="G9105" s="12"/>
    </row>
    <row r="9106" spans="2:7">
      <c r="B9106" s="12" t="s">
        <v>12319</v>
      </c>
      <c r="C9106" s="12" t="s">
        <v>15821</v>
      </c>
      <c r="D9106" s="12" t="s">
        <v>33513</v>
      </c>
      <c r="E9106" s="545" t="s">
        <v>33514</v>
      </c>
      <c r="F9106" s="546" t="s">
        <v>15005</v>
      </c>
      <c r="G9106" s="12"/>
    </row>
    <row r="9107" spans="2:7">
      <c r="B9107" s="12" t="s">
        <v>12319</v>
      </c>
      <c r="C9107" s="12" t="s">
        <v>15821</v>
      </c>
      <c r="D9107" s="12" t="s">
        <v>33515</v>
      </c>
      <c r="E9107" s="545" t="s">
        <v>33516</v>
      </c>
      <c r="F9107" s="546" t="s">
        <v>15005</v>
      </c>
      <c r="G9107" s="12"/>
    </row>
    <row r="9108" spans="2:7">
      <c r="B9108" s="12" t="s">
        <v>12319</v>
      </c>
      <c r="C9108" s="12" t="s">
        <v>15821</v>
      </c>
      <c r="D9108" s="12" t="s">
        <v>33517</v>
      </c>
      <c r="E9108" s="545" t="s">
        <v>33518</v>
      </c>
      <c r="F9108" s="546" t="s">
        <v>15005</v>
      </c>
      <c r="G9108" s="12"/>
    </row>
    <row r="9109" spans="2:7">
      <c r="B9109" s="12" t="s">
        <v>12319</v>
      </c>
      <c r="C9109" s="12" t="s">
        <v>15821</v>
      </c>
      <c r="D9109" s="12" t="s">
        <v>33519</v>
      </c>
      <c r="E9109" s="545" t="s">
        <v>33520</v>
      </c>
      <c r="F9109" s="546" t="s">
        <v>15005</v>
      </c>
      <c r="G9109" s="12"/>
    </row>
    <row r="9110" spans="2:7">
      <c r="B9110" s="12" t="s">
        <v>12319</v>
      </c>
      <c r="C9110" s="12" t="s">
        <v>15821</v>
      </c>
      <c r="D9110" s="12" t="s">
        <v>33521</v>
      </c>
      <c r="E9110" s="545" t="s">
        <v>33522</v>
      </c>
      <c r="F9110" s="546" t="s">
        <v>15005</v>
      </c>
      <c r="G9110" s="12"/>
    </row>
    <row r="9111" spans="2:7">
      <c r="B9111" s="12" t="s">
        <v>12319</v>
      </c>
      <c r="C9111" s="12" t="s">
        <v>15821</v>
      </c>
      <c r="D9111" s="12" t="s">
        <v>33523</v>
      </c>
      <c r="E9111" s="545" t="s">
        <v>33524</v>
      </c>
      <c r="F9111" s="546" t="s">
        <v>15005</v>
      </c>
      <c r="G9111" s="12"/>
    </row>
    <row r="9112" spans="2:7">
      <c r="B9112" s="12" t="s">
        <v>12319</v>
      </c>
      <c r="C9112" s="12" t="s">
        <v>15821</v>
      </c>
      <c r="D9112" s="12" t="s">
        <v>33525</v>
      </c>
      <c r="E9112" s="545" t="s">
        <v>33526</v>
      </c>
      <c r="F9112" s="546" t="s">
        <v>15005</v>
      </c>
      <c r="G9112" s="12"/>
    </row>
    <row r="9113" spans="2:7">
      <c r="B9113" s="12" t="s">
        <v>12319</v>
      </c>
      <c r="C9113" s="12" t="s">
        <v>15821</v>
      </c>
      <c r="D9113" s="12" t="s">
        <v>33527</v>
      </c>
      <c r="E9113" s="545" t="s">
        <v>33528</v>
      </c>
      <c r="F9113" s="546" t="s">
        <v>15005</v>
      </c>
      <c r="G9113" s="12"/>
    </row>
    <row r="9114" spans="2:7">
      <c r="B9114" s="12" t="s">
        <v>12319</v>
      </c>
      <c r="C9114" s="12" t="s">
        <v>15821</v>
      </c>
      <c r="D9114" s="12" t="s">
        <v>33529</v>
      </c>
      <c r="E9114" s="545" t="s">
        <v>33530</v>
      </c>
      <c r="F9114" s="546" t="s">
        <v>15005</v>
      </c>
      <c r="G9114" s="12"/>
    </row>
    <row r="9115" spans="2:7">
      <c r="B9115" s="12" t="s">
        <v>12319</v>
      </c>
      <c r="C9115" s="12" t="s">
        <v>15821</v>
      </c>
      <c r="D9115" s="12" t="s">
        <v>33531</v>
      </c>
      <c r="E9115" s="545" t="s">
        <v>33532</v>
      </c>
      <c r="F9115" s="546" t="s">
        <v>15005</v>
      </c>
      <c r="G9115" s="12"/>
    </row>
    <row r="9116" spans="2:7">
      <c r="B9116" s="12" t="s">
        <v>12319</v>
      </c>
      <c r="C9116" s="12" t="s">
        <v>15821</v>
      </c>
      <c r="D9116" s="12" t="s">
        <v>33533</v>
      </c>
      <c r="E9116" s="545" t="s">
        <v>33534</v>
      </c>
      <c r="F9116" s="546" t="s">
        <v>15005</v>
      </c>
      <c r="G9116" s="12"/>
    </row>
    <row r="9117" spans="2:7">
      <c r="B9117" s="12" t="s">
        <v>12319</v>
      </c>
      <c r="C9117" s="12" t="s">
        <v>15821</v>
      </c>
      <c r="D9117" s="12" t="s">
        <v>33535</v>
      </c>
      <c r="E9117" s="545" t="s">
        <v>33536</v>
      </c>
      <c r="F9117" s="546" t="s">
        <v>15005</v>
      </c>
      <c r="G9117" s="12"/>
    </row>
    <row r="9118" spans="2:7">
      <c r="B9118" s="12" t="s">
        <v>12319</v>
      </c>
      <c r="C9118" s="12" t="s">
        <v>15821</v>
      </c>
      <c r="D9118" s="12" t="s">
        <v>33537</v>
      </c>
      <c r="E9118" s="545" t="s">
        <v>33538</v>
      </c>
      <c r="F9118" s="546" t="s">
        <v>15005</v>
      </c>
      <c r="G9118" s="12"/>
    </row>
    <row r="9119" spans="2:7">
      <c r="B9119" s="12" t="s">
        <v>12319</v>
      </c>
      <c r="C9119" s="12" t="s">
        <v>15821</v>
      </c>
      <c r="D9119" s="12" t="s">
        <v>33539</v>
      </c>
      <c r="E9119" s="545" t="s">
        <v>33540</v>
      </c>
      <c r="F9119" s="546" t="s">
        <v>15005</v>
      </c>
      <c r="G9119" s="12"/>
    </row>
    <row r="9120" spans="2:7">
      <c r="B9120" s="12" t="s">
        <v>12319</v>
      </c>
      <c r="C9120" s="12" t="s">
        <v>15821</v>
      </c>
      <c r="D9120" s="12" t="s">
        <v>33541</v>
      </c>
      <c r="E9120" s="545" t="s">
        <v>33542</v>
      </c>
      <c r="F9120" s="546" t="s">
        <v>15005</v>
      </c>
      <c r="G9120" s="12"/>
    </row>
    <row r="9121" spans="2:7">
      <c r="B9121" s="12" t="s">
        <v>12319</v>
      </c>
      <c r="C9121" s="12" t="s">
        <v>15821</v>
      </c>
      <c r="D9121" s="12" t="s">
        <v>33543</v>
      </c>
      <c r="E9121" s="545" t="s">
        <v>33544</v>
      </c>
      <c r="F9121" s="546" t="s">
        <v>15005</v>
      </c>
      <c r="G9121" s="12"/>
    </row>
    <row r="9122" spans="2:7">
      <c r="B9122" s="12" t="s">
        <v>12319</v>
      </c>
      <c r="C9122" s="12" t="s">
        <v>15821</v>
      </c>
      <c r="D9122" s="12" t="s">
        <v>33545</v>
      </c>
      <c r="E9122" s="545" t="s">
        <v>33546</v>
      </c>
      <c r="F9122" s="546" t="s">
        <v>15005</v>
      </c>
      <c r="G9122" s="12"/>
    </row>
    <row r="9123" spans="2:7">
      <c r="B9123" s="12" t="s">
        <v>12319</v>
      </c>
      <c r="C9123" s="12" t="s">
        <v>15821</v>
      </c>
      <c r="D9123" s="12" t="s">
        <v>33547</v>
      </c>
      <c r="E9123" s="545" t="s">
        <v>33548</v>
      </c>
      <c r="F9123" s="546" t="s">
        <v>15005</v>
      </c>
      <c r="G9123" s="12"/>
    </row>
    <row r="9124" spans="2:7">
      <c r="B9124" s="12" t="s">
        <v>12319</v>
      </c>
      <c r="C9124" s="12" t="s">
        <v>15821</v>
      </c>
      <c r="D9124" s="12" t="s">
        <v>33549</v>
      </c>
      <c r="E9124" s="545" t="s">
        <v>33550</v>
      </c>
      <c r="F9124" s="546" t="s">
        <v>15005</v>
      </c>
      <c r="G9124" s="12"/>
    </row>
    <row r="9125" spans="2:7">
      <c r="B9125" s="12" t="s">
        <v>12319</v>
      </c>
      <c r="C9125" s="12" t="s">
        <v>15821</v>
      </c>
      <c r="D9125" s="12" t="s">
        <v>33551</v>
      </c>
      <c r="E9125" s="545" t="s">
        <v>33552</v>
      </c>
      <c r="F9125" s="546" t="s">
        <v>15005</v>
      </c>
      <c r="G9125" s="12"/>
    </row>
    <row r="9126" spans="2:7">
      <c r="B9126" s="12" t="s">
        <v>12319</v>
      </c>
      <c r="C9126" s="12" t="s">
        <v>15821</v>
      </c>
      <c r="D9126" s="12" t="s">
        <v>33553</v>
      </c>
      <c r="E9126" s="545" t="s">
        <v>33554</v>
      </c>
      <c r="F9126" s="546" t="s">
        <v>15005</v>
      </c>
      <c r="G9126" s="12"/>
    </row>
    <row r="9127" spans="2:7">
      <c r="B9127" s="12" t="s">
        <v>12319</v>
      </c>
      <c r="C9127" s="12" t="s">
        <v>15821</v>
      </c>
      <c r="D9127" s="12" t="s">
        <v>33555</v>
      </c>
      <c r="E9127" s="545" t="s">
        <v>33556</v>
      </c>
      <c r="F9127" s="546" t="s">
        <v>15005</v>
      </c>
      <c r="G9127" s="12"/>
    </row>
    <row r="9128" spans="2:7">
      <c r="B9128" s="12" t="s">
        <v>12319</v>
      </c>
      <c r="C9128" s="12" t="s">
        <v>15821</v>
      </c>
      <c r="D9128" s="12" t="s">
        <v>33557</v>
      </c>
      <c r="E9128" s="545" t="s">
        <v>33558</v>
      </c>
      <c r="F9128" s="546" t="s">
        <v>15005</v>
      </c>
      <c r="G9128" s="12"/>
    </row>
    <row r="9129" spans="2:7">
      <c r="B9129" s="12" t="s">
        <v>12319</v>
      </c>
      <c r="C9129" s="12" t="s">
        <v>15821</v>
      </c>
      <c r="D9129" s="12" t="s">
        <v>33559</v>
      </c>
      <c r="E9129" s="545" t="s">
        <v>33560</v>
      </c>
      <c r="F9129" s="546" t="s">
        <v>15005</v>
      </c>
      <c r="G9129" s="12"/>
    </row>
    <row r="9130" spans="2:7">
      <c r="B9130" s="12" t="s">
        <v>12319</v>
      </c>
      <c r="C9130" s="12" t="s">
        <v>15821</v>
      </c>
      <c r="D9130" s="12" t="s">
        <v>33561</v>
      </c>
      <c r="E9130" s="545" t="s">
        <v>33562</v>
      </c>
      <c r="F9130" s="546" t="s">
        <v>15005</v>
      </c>
      <c r="G9130" s="12"/>
    </row>
    <row r="9131" spans="2:7">
      <c r="B9131" s="12" t="s">
        <v>12319</v>
      </c>
      <c r="C9131" s="12" t="s">
        <v>15821</v>
      </c>
      <c r="D9131" s="12" t="s">
        <v>33563</v>
      </c>
      <c r="E9131" s="545" t="s">
        <v>33564</v>
      </c>
      <c r="F9131" s="546" t="s">
        <v>15005</v>
      </c>
      <c r="G9131" s="12"/>
    </row>
    <row r="9132" spans="2:7">
      <c r="B9132" s="12" t="s">
        <v>12319</v>
      </c>
      <c r="C9132" s="12" t="s">
        <v>15821</v>
      </c>
      <c r="D9132" s="12" t="s">
        <v>33565</v>
      </c>
      <c r="E9132" s="545" t="s">
        <v>33566</v>
      </c>
      <c r="F9132" s="546" t="s">
        <v>15005</v>
      </c>
      <c r="G9132" s="12"/>
    </row>
    <row r="9133" spans="2:7">
      <c r="B9133" s="12" t="s">
        <v>12319</v>
      </c>
      <c r="C9133" s="12" t="s">
        <v>15821</v>
      </c>
      <c r="D9133" s="12" t="s">
        <v>33567</v>
      </c>
      <c r="E9133" s="545" t="s">
        <v>33568</v>
      </c>
      <c r="F9133" s="546" t="s">
        <v>15005</v>
      </c>
      <c r="G9133" s="12"/>
    </row>
    <row r="9134" spans="2:7">
      <c r="B9134" s="12" t="s">
        <v>12319</v>
      </c>
      <c r="C9134" s="12" t="s">
        <v>15821</v>
      </c>
      <c r="D9134" s="12" t="s">
        <v>33569</v>
      </c>
      <c r="E9134" s="545" t="s">
        <v>33570</v>
      </c>
      <c r="F9134" s="546" t="s">
        <v>15005</v>
      </c>
      <c r="G9134" s="12"/>
    </row>
    <row r="9135" spans="2:7">
      <c r="B9135" s="12" t="s">
        <v>12319</v>
      </c>
      <c r="C9135" s="12" t="s">
        <v>15821</v>
      </c>
      <c r="D9135" s="12" t="s">
        <v>33571</v>
      </c>
      <c r="E9135" s="545" t="s">
        <v>33572</v>
      </c>
      <c r="F9135" s="546" t="s">
        <v>15005</v>
      </c>
      <c r="G9135" s="12"/>
    </row>
    <row r="9136" spans="2:7">
      <c r="B9136" s="12" t="s">
        <v>12319</v>
      </c>
      <c r="C9136" s="12" t="s">
        <v>15821</v>
      </c>
      <c r="D9136" s="12" t="s">
        <v>33573</v>
      </c>
      <c r="E9136" s="545" t="s">
        <v>33574</v>
      </c>
      <c r="F9136" s="546" t="s">
        <v>15005</v>
      </c>
      <c r="G9136" s="12"/>
    </row>
    <row r="9137" spans="2:7">
      <c r="B9137" s="12" t="s">
        <v>12319</v>
      </c>
      <c r="C9137" s="12" t="s">
        <v>15821</v>
      </c>
      <c r="D9137" s="12" t="s">
        <v>33575</v>
      </c>
      <c r="E9137" s="545" t="s">
        <v>33576</v>
      </c>
      <c r="F9137" s="546" t="s">
        <v>15005</v>
      </c>
      <c r="G9137" s="12"/>
    </row>
    <row r="9138" spans="2:7">
      <c r="B9138" s="12" t="s">
        <v>12319</v>
      </c>
      <c r="C9138" s="12" t="s">
        <v>15821</v>
      </c>
      <c r="D9138" s="12" t="s">
        <v>33577</v>
      </c>
      <c r="E9138" s="545" t="s">
        <v>33578</v>
      </c>
      <c r="F9138" s="546" t="s">
        <v>15005</v>
      </c>
      <c r="G9138" s="12"/>
    </row>
    <row r="9139" spans="2:7">
      <c r="B9139" s="12" t="s">
        <v>12319</v>
      </c>
      <c r="C9139" s="12" t="s">
        <v>15821</v>
      </c>
      <c r="D9139" s="12" t="s">
        <v>33579</v>
      </c>
      <c r="E9139" s="545" t="s">
        <v>33580</v>
      </c>
      <c r="F9139" s="546" t="s">
        <v>15005</v>
      </c>
      <c r="G9139" s="12"/>
    </row>
    <row r="9140" spans="2:7">
      <c r="B9140" s="12" t="s">
        <v>12319</v>
      </c>
      <c r="C9140" s="12" t="s">
        <v>15821</v>
      </c>
      <c r="D9140" s="12" t="s">
        <v>33581</v>
      </c>
      <c r="E9140" s="545" t="s">
        <v>33582</v>
      </c>
      <c r="F9140" s="546" t="s">
        <v>15005</v>
      </c>
      <c r="G9140" s="12"/>
    </row>
    <row r="9141" spans="2:7">
      <c r="B9141" s="12" t="s">
        <v>12319</v>
      </c>
      <c r="C9141" s="12" t="s">
        <v>15821</v>
      </c>
      <c r="D9141" s="12" t="s">
        <v>33583</v>
      </c>
      <c r="E9141" s="545" t="s">
        <v>33584</v>
      </c>
      <c r="F9141" s="546" t="s">
        <v>15005</v>
      </c>
      <c r="G9141" s="12"/>
    </row>
    <row r="9142" spans="2:7">
      <c r="B9142" s="12" t="s">
        <v>12319</v>
      </c>
      <c r="C9142" s="12" t="s">
        <v>15821</v>
      </c>
      <c r="D9142" s="12" t="s">
        <v>33585</v>
      </c>
      <c r="E9142" s="545" t="s">
        <v>33586</v>
      </c>
      <c r="F9142" s="546" t="s">
        <v>15005</v>
      </c>
      <c r="G9142" s="12"/>
    </row>
    <row r="9143" spans="2:7">
      <c r="B9143" s="12" t="s">
        <v>12319</v>
      </c>
      <c r="C9143" s="12" t="s">
        <v>15821</v>
      </c>
      <c r="D9143" s="12" t="s">
        <v>33587</v>
      </c>
      <c r="E9143" s="545" t="s">
        <v>33588</v>
      </c>
      <c r="F9143" s="546" t="s">
        <v>15005</v>
      </c>
      <c r="G9143" s="12"/>
    </row>
    <row r="9144" spans="2:7">
      <c r="B9144" s="12" t="s">
        <v>12319</v>
      </c>
      <c r="C9144" s="12" t="s">
        <v>15821</v>
      </c>
      <c r="D9144" s="12" t="s">
        <v>33589</v>
      </c>
      <c r="E9144" s="545" t="s">
        <v>33590</v>
      </c>
      <c r="F9144" s="546" t="s">
        <v>15005</v>
      </c>
      <c r="G9144" s="12"/>
    </row>
    <row r="9145" spans="2:7">
      <c r="B9145" s="12" t="s">
        <v>12319</v>
      </c>
      <c r="C9145" s="12" t="s">
        <v>15821</v>
      </c>
      <c r="D9145" s="12" t="s">
        <v>33591</v>
      </c>
      <c r="E9145" s="545" t="s">
        <v>33592</v>
      </c>
      <c r="F9145" s="546" t="s">
        <v>15005</v>
      </c>
      <c r="G9145" s="12"/>
    </row>
    <row r="9146" spans="2:7">
      <c r="B9146" s="12" t="s">
        <v>12319</v>
      </c>
      <c r="C9146" s="12" t="s">
        <v>15821</v>
      </c>
      <c r="D9146" s="12" t="s">
        <v>33593</v>
      </c>
      <c r="E9146" s="545" t="s">
        <v>33594</v>
      </c>
      <c r="F9146" s="546" t="s">
        <v>15005</v>
      </c>
      <c r="G9146" s="12"/>
    </row>
    <row r="9147" spans="2:7">
      <c r="B9147" s="12" t="s">
        <v>12319</v>
      </c>
      <c r="C9147" s="12" t="s">
        <v>15821</v>
      </c>
      <c r="D9147" s="12" t="s">
        <v>33595</v>
      </c>
      <c r="E9147" s="545" t="s">
        <v>33596</v>
      </c>
      <c r="F9147" s="546" t="s">
        <v>15005</v>
      </c>
      <c r="G9147" s="12"/>
    </row>
    <row r="9148" spans="2:7">
      <c r="B9148" s="12" t="s">
        <v>12319</v>
      </c>
      <c r="C9148" s="12" t="s">
        <v>15821</v>
      </c>
      <c r="D9148" s="12" t="s">
        <v>33597</v>
      </c>
      <c r="E9148" s="545" t="s">
        <v>33598</v>
      </c>
      <c r="F9148" s="546" t="s">
        <v>15005</v>
      </c>
      <c r="G9148" s="12"/>
    </row>
    <row r="9149" spans="2:7">
      <c r="B9149" s="12" t="s">
        <v>12319</v>
      </c>
      <c r="C9149" s="12" t="s">
        <v>15821</v>
      </c>
      <c r="D9149" s="12" t="s">
        <v>33599</v>
      </c>
      <c r="E9149" s="545" t="s">
        <v>33600</v>
      </c>
      <c r="F9149" s="546" t="s">
        <v>15005</v>
      </c>
      <c r="G9149" s="12"/>
    </row>
    <row r="9150" spans="2:7">
      <c r="B9150" s="12" t="s">
        <v>12319</v>
      </c>
      <c r="C9150" s="12" t="s">
        <v>15821</v>
      </c>
      <c r="D9150" s="12" t="s">
        <v>33601</v>
      </c>
      <c r="E9150" s="545" t="s">
        <v>33602</v>
      </c>
      <c r="F9150" s="546" t="s">
        <v>15005</v>
      </c>
      <c r="G9150" s="12"/>
    </row>
    <row r="9151" spans="2:7">
      <c r="B9151" s="12" t="s">
        <v>12319</v>
      </c>
      <c r="C9151" s="12" t="s">
        <v>15821</v>
      </c>
      <c r="D9151" s="12" t="s">
        <v>33603</v>
      </c>
      <c r="E9151" s="545" t="s">
        <v>33604</v>
      </c>
      <c r="F9151" s="546" t="s">
        <v>15005</v>
      </c>
      <c r="G9151" s="12"/>
    </row>
    <row r="9152" spans="2:7">
      <c r="B9152" s="12" t="s">
        <v>12319</v>
      </c>
      <c r="C9152" s="12" t="s">
        <v>15821</v>
      </c>
      <c r="D9152" s="12" t="s">
        <v>33605</v>
      </c>
      <c r="E9152" s="545" t="s">
        <v>33606</v>
      </c>
      <c r="F9152" s="546" t="s">
        <v>15005</v>
      </c>
      <c r="G9152" s="12"/>
    </row>
    <row r="9153" spans="2:7">
      <c r="B9153" s="12" t="s">
        <v>12319</v>
      </c>
      <c r="C9153" s="12" t="s">
        <v>15821</v>
      </c>
      <c r="D9153" s="12" t="s">
        <v>33607</v>
      </c>
      <c r="E9153" s="545" t="s">
        <v>33608</v>
      </c>
      <c r="F9153" s="546" t="s">
        <v>15005</v>
      </c>
      <c r="G9153" s="12"/>
    </row>
    <row r="9154" spans="2:7">
      <c r="B9154" s="12" t="s">
        <v>12319</v>
      </c>
      <c r="C9154" s="12" t="s">
        <v>15821</v>
      </c>
      <c r="D9154" s="12" t="s">
        <v>33609</v>
      </c>
      <c r="E9154" s="545" t="s">
        <v>33610</v>
      </c>
      <c r="F9154" s="546" t="s">
        <v>15005</v>
      </c>
      <c r="G9154" s="12"/>
    </row>
    <row r="9155" spans="2:7">
      <c r="B9155" s="12" t="s">
        <v>12319</v>
      </c>
      <c r="C9155" s="12" t="s">
        <v>15821</v>
      </c>
      <c r="D9155" s="12" t="s">
        <v>33611</v>
      </c>
      <c r="E9155" s="545" t="s">
        <v>33612</v>
      </c>
      <c r="F9155" s="546" t="s">
        <v>15005</v>
      </c>
      <c r="G9155" s="12"/>
    </row>
    <row r="9156" spans="2:7">
      <c r="B9156" s="12" t="s">
        <v>12319</v>
      </c>
      <c r="C9156" s="12" t="s">
        <v>15821</v>
      </c>
      <c r="D9156" s="12" t="s">
        <v>33613</v>
      </c>
      <c r="E9156" s="545" t="s">
        <v>33614</v>
      </c>
      <c r="F9156" s="546" t="s">
        <v>15005</v>
      </c>
      <c r="G9156" s="12"/>
    </row>
    <row r="9157" spans="2:7">
      <c r="B9157" s="12" t="s">
        <v>12319</v>
      </c>
      <c r="C9157" s="12" t="s">
        <v>15821</v>
      </c>
      <c r="D9157" s="12" t="s">
        <v>33615</v>
      </c>
      <c r="E9157" s="545" t="s">
        <v>33616</v>
      </c>
      <c r="F9157" s="546" t="s">
        <v>15005</v>
      </c>
      <c r="G9157" s="12"/>
    </row>
    <row r="9158" spans="2:7">
      <c r="B9158" s="12" t="s">
        <v>12319</v>
      </c>
      <c r="C9158" s="12" t="s">
        <v>15821</v>
      </c>
      <c r="D9158" s="12" t="s">
        <v>33617</v>
      </c>
      <c r="E9158" s="545" t="s">
        <v>33618</v>
      </c>
      <c r="F9158" s="546" t="s">
        <v>15005</v>
      </c>
      <c r="G9158" s="12"/>
    </row>
    <row r="9159" spans="2:7">
      <c r="B9159" s="12" t="s">
        <v>12319</v>
      </c>
      <c r="C9159" s="12" t="s">
        <v>15821</v>
      </c>
      <c r="D9159" s="12" t="s">
        <v>33619</v>
      </c>
      <c r="E9159" s="545" t="s">
        <v>33620</v>
      </c>
      <c r="F9159" s="546" t="s">
        <v>15005</v>
      </c>
      <c r="G9159" s="12"/>
    </row>
    <row r="9160" spans="2:7">
      <c r="B9160" s="12" t="s">
        <v>12319</v>
      </c>
      <c r="C9160" s="12" t="s">
        <v>15821</v>
      </c>
      <c r="D9160" s="12" t="s">
        <v>33621</v>
      </c>
      <c r="E9160" s="545" t="s">
        <v>33622</v>
      </c>
      <c r="F9160" s="546" t="s">
        <v>15005</v>
      </c>
      <c r="G9160" s="12"/>
    </row>
    <row r="9161" spans="2:7">
      <c r="B9161" s="12" t="s">
        <v>12319</v>
      </c>
      <c r="C9161" s="12" t="s">
        <v>15821</v>
      </c>
      <c r="D9161" s="12" t="s">
        <v>33623</v>
      </c>
      <c r="E9161" s="545" t="s">
        <v>33624</v>
      </c>
      <c r="F9161" s="546" t="s">
        <v>15005</v>
      </c>
      <c r="G9161" s="12"/>
    </row>
    <row r="9162" spans="2:7">
      <c r="B9162" s="12" t="s">
        <v>12319</v>
      </c>
      <c r="C9162" s="12" t="s">
        <v>15821</v>
      </c>
      <c r="D9162" s="12" t="s">
        <v>33625</v>
      </c>
      <c r="E9162" s="545" t="s">
        <v>33626</v>
      </c>
      <c r="F9162" s="546" t="s">
        <v>15005</v>
      </c>
      <c r="G9162" s="12"/>
    </row>
    <row r="9163" spans="2:7">
      <c r="B9163" s="12" t="s">
        <v>12319</v>
      </c>
      <c r="C9163" s="12" t="s">
        <v>15821</v>
      </c>
      <c r="D9163" s="12" t="s">
        <v>33627</v>
      </c>
      <c r="E9163" s="545" t="s">
        <v>33628</v>
      </c>
      <c r="F9163" s="546" t="s">
        <v>15005</v>
      </c>
      <c r="G9163" s="12"/>
    </row>
    <row r="9164" spans="2:7">
      <c r="B9164" s="12" t="s">
        <v>12319</v>
      </c>
      <c r="C9164" s="12" t="s">
        <v>15821</v>
      </c>
      <c r="D9164" s="12" t="s">
        <v>33629</v>
      </c>
      <c r="E9164" s="545" t="s">
        <v>33630</v>
      </c>
      <c r="F9164" s="546" t="s">
        <v>15005</v>
      </c>
      <c r="G9164" s="12"/>
    </row>
    <row r="9165" spans="2:7">
      <c r="B9165" s="12" t="s">
        <v>12319</v>
      </c>
      <c r="C9165" s="12" t="s">
        <v>15821</v>
      </c>
      <c r="D9165" s="12" t="s">
        <v>33631</v>
      </c>
      <c r="E9165" s="545" t="s">
        <v>33632</v>
      </c>
      <c r="F9165" s="546" t="s">
        <v>15005</v>
      </c>
      <c r="G9165" s="12"/>
    </row>
    <row r="9166" spans="2:7">
      <c r="B9166" s="12" t="s">
        <v>12319</v>
      </c>
      <c r="C9166" s="12" t="s">
        <v>15821</v>
      </c>
      <c r="D9166" s="12" t="s">
        <v>33633</v>
      </c>
      <c r="E9166" s="545" t="s">
        <v>33634</v>
      </c>
      <c r="F9166" s="546" t="s">
        <v>15005</v>
      </c>
      <c r="G9166" s="12"/>
    </row>
    <row r="9167" spans="2:7">
      <c r="B9167" s="12" t="s">
        <v>12319</v>
      </c>
      <c r="C9167" s="12" t="s">
        <v>15821</v>
      </c>
      <c r="D9167" s="12" t="s">
        <v>33635</v>
      </c>
      <c r="E9167" s="545" t="s">
        <v>33636</v>
      </c>
      <c r="F9167" s="546" t="s">
        <v>15005</v>
      </c>
      <c r="G9167" s="12"/>
    </row>
    <row r="9168" spans="2:7">
      <c r="B9168" s="12" t="s">
        <v>12319</v>
      </c>
      <c r="C9168" s="12" t="s">
        <v>15821</v>
      </c>
      <c r="D9168" s="12" t="s">
        <v>33637</v>
      </c>
      <c r="E9168" s="545" t="s">
        <v>33638</v>
      </c>
      <c r="F9168" s="546" t="s">
        <v>15005</v>
      </c>
      <c r="G9168" s="12"/>
    </row>
    <row r="9169" spans="2:7">
      <c r="B9169" s="12" t="s">
        <v>12319</v>
      </c>
      <c r="C9169" s="12" t="s">
        <v>15821</v>
      </c>
      <c r="D9169" s="12" t="s">
        <v>33639</v>
      </c>
      <c r="E9169" s="545" t="s">
        <v>33640</v>
      </c>
      <c r="F9169" s="546" t="s">
        <v>15005</v>
      </c>
      <c r="G9169" s="12"/>
    </row>
    <row r="9170" spans="2:7">
      <c r="B9170" s="12" t="s">
        <v>12319</v>
      </c>
      <c r="C9170" s="12" t="s">
        <v>15821</v>
      </c>
      <c r="D9170" s="12" t="s">
        <v>33641</v>
      </c>
      <c r="E9170" s="545" t="s">
        <v>33642</v>
      </c>
      <c r="F9170" s="546" t="s">
        <v>15005</v>
      </c>
      <c r="G9170" s="12"/>
    </row>
    <row r="9171" spans="2:7">
      <c r="B9171" s="12" t="s">
        <v>12319</v>
      </c>
      <c r="C9171" s="12" t="s">
        <v>15821</v>
      </c>
      <c r="D9171" s="12" t="s">
        <v>33643</v>
      </c>
      <c r="E9171" s="545" t="s">
        <v>33644</v>
      </c>
      <c r="F9171" s="546" t="s">
        <v>15005</v>
      </c>
      <c r="G9171" s="12"/>
    </row>
    <row r="9172" spans="2:7">
      <c r="B9172" s="12" t="s">
        <v>12319</v>
      </c>
      <c r="C9172" s="12" t="s">
        <v>15821</v>
      </c>
      <c r="D9172" s="12" t="s">
        <v>33645</v>
      </c>
      <c r="E9172" s="545" t="s">
        <v>33646</v>
      </c>
      <c r="F9172" s="546" t="s">
        <v>15005</v>
      </c>
      <c r="G9172" s="12"/>
    </row>
    <row r="9173" spans="2:7">
      <c r="B9173" s="12" t="s">
        <v>12319</v>
      </c>
      <c r="C9173" s="12" t="s">
        <v>15821</v>
      </c>
      <c r="D9173" s="12" t="s">
        <v>33647</v>
      </c>
      <c r="E9173" s="545" t="s">
        <v>33648</v>
      </c>
      <c r="F9173" s="546" t="s">
        <v>15005</v>
      </c>
      <c r="G9173" s="12"/>
    </row>
    <row r="9174" spans="2:7">
      <c r="B9174" s="12" t="s">
        <v>12319</v>
      </c>
      <c r="C9174" s="12" t="s">
        <v>15821</v>
      </c>
      <c r="D9174" s="12" t="s">
        <v>33649</v>
      </c>
      <c r="E9174" s="545" t="s">
        <v>33650</v>
      </c>
      <c r="F9174" s="546" t="s">
        <v>15005</v>
      </c>
      <c r="G9174" s="12"/>
    </row>
    <row r="9175" spans="2:7">
      <c r="B9175" s="12" t="s">
        <v>12319</v>
      </c>
      <c r="C9175" s="12" t="s">
        <v>15821</v>
      </c>
      <c r="D9175" s="12" t="s">
        <v>33651</v>
      </c>
      <c r="E9175" s="545" t="s">
        <v>33652</v>
      </c>
      <c r="F9175" s="546" t="s">
        <v>15005</v>
      </c>
      <c r="G9175" s="12"/>
    </row>
    <row r="9176" spans="2:7">
      <c r="B9176" s="12" t="s">
        <v>12319</v>
      </c>
      <c r="C9176" s="12" t="s">
        <v>15821</v>
      </c>
      <c r="D9176" s="12" t="s">
        <v>33653</v>
      </c>
      <c r="E9176" s="545" t="s">
        <v>33654</v>
      </c>
      <c r="F9176" s="546" t="s">
        <v>15005</v>
      </c>
      <c r="G9176" s="12"/>
    </row>
    <row r="9177" spans="2:7">
      <c r="B9177" s="12" t="s">
        <v>12319</v>
      </c>
      <c r="C9177" s="12" t="s">
        <v>15821</v>
      </c>
      <c r="D9177" s="12" t="s">
        <v>33655</v>
      </c>
      <c r="E9177" s="545" t="s">
        <v>33656</v>
      </c>
      <c r="F9177" s="546" t="s">
        <v>15005</v>
      </c>
      <c r="G9177" s="12"/>
    </row>
    <row r="9178" spans="2:7">
      <c r="B9178" s="12" t="s">
        <v>12319</v>
      </c>
      <c r="C9178" s="12" t="s">
        <v>15821</v>
      </c>
      <c r="D9178" s="12" t="s">
        <v>33657</v>
      </c>
      <c r="E9178" s="545" t="s">
        <v>33658</v>
      </c>
      <c r="F9178" s="546" t="s">
        <v>15005</v>
      </c>
      <c r="G9178" s="12"/>
    </row>
    <row r="9179" spans="2:7">
      <c r="B9179" s="12" t="s">
        <v>12319</v>
      </c>
      <c r="C9179" s="12" t="s">
        <v>15821</v>
      </c>
      <c r="D9179" s="12" t="s">
        <v>33659</v>
      </c>
      <c r="E9179" s="545" t="s">
        <v>33660</v>
      </c>
      <c r="F9179" s="546" t="s">
        <v>15005</v>
      </c>
      <c r="G9179" s="12"/>
    </row>
    <row r="9180" spans="2:7">
      <c r="B9180" s="12" t="s">
        <v>12319</v>
      </c>
      <c r="C9180" s="12" t="s">
        <v>15821</v>
      </c>
      <c r="D9180" s="12" t="s">
        <v>33661</v>
      </c>
      <c r="E9180" s="545" t="s">
        <v>33662</v>
      </c>
      <c r="F9180" s="546" t="s">
        <v>15005</v>
      </c>
      <c r="G9180" s="12"/>
    </row>
    <row r="9181" spans="2:7">
      <c r="B9181" s="12" t="s">
        <v>12319</v>
      </c>
      <c r="C9181" s="12" t="s">
        <v>15821</v>
      </c>
      <c r="D9181" s="12" t="s">
        <v>33663</v>
      </c>
      <c r="E9181" s="545" t="s">
        <v>33664</v>
      </c>
      <c r="F9181" s="546" t="s">
        <v>15005</v>
      </c>
      <c r="G9181" s="12"/>
    </row>
    <row r="9182" spans="2:7">
      <c r="B9182" s="12" t="s">
        <v>12319</v>
      </c>
      <c r="C9182" s="12" t="s">
        <v>15821</v>
      </c>
      <c r="D9182" s="12" t="s">
        <v>33665</v>
      </c>
      <c r="E9182" s="545" t="s">
        <v>33666</v>
      </c>
      <c r="F9182" s="546" t="s">
        <v>15005</v>
      </c>
      <c r="G9182" s="12"/>
    </row>
    <row r="9183" spans="2:7">
      <c r="B9183" s="12" t="s">
        <v>12319</v>
      </c>
      <c r="C9183" s="12" t="s">
        <v>15821</v>
      </c>
      <c r="D9183" s="12" t="s">
        <v>33667</v>
      </c>
      <c r="E9183" s="545" t="s">
        <v>33668</v>
      </c>
      <c r="F9183" s="546" t="s">
        <v>15005</v>
      </c>
      <c r="G9183" s="12"/>
    </row>
    <row r="9184" spans="2:7">
      <c r="B9184" s="12" t="s">
        <v>12319</v>
      </c>
      <c r="C9184" s="12" t="s">
        <v>15821</v>
      </c>
      <c r="D9184" s="12" t="s">
        <v>33669</v>
      </c>
      <c r="E9184" s="545" t="s">
        <v>33670</v>
      </c>
      <c r="F9184" s="546" t="s">
        <v>15005</v>
      </c>
      <c r="G9184" s="12"/>
    </row>
    <row r="9185" spans="2:7">
      <c r="B9185" s="12" t="s">
        <v>12319</v>
      </c>
      <c r="C9185" s="12" t="s">
        <v>15821</v>
      </c>
      <c r="D9185" s="12" t="s">
        <v>33671</v>
      </c>
      <c r="E9185" s="545" t="s">
        <v>33672</v>
      </c>
      <c r="F9185" s="546" t="s">
        <v>15005</v>
      </c>
      <c r="G9185" s="12"/>
    </row>
    <row r="9186" spans="2:7">
      <c r="B9186" s="12" t="s">
        <v>12319</v>
      </c>
      <c r="C9186" s="12" t="s">
        <v>15821</v>
      </c>
      <c r="D9186" s="12" t="s">
        <v>33673</v>
      </c>
      <c r="E9186" s="545" t="s">
        <v>33674</v>
      </c>
      <c r="F9186" s="546" t="s">
        <v>15005</v>
      </c>
      <c r="G9186" s="12"/>
    </row>
    <row r="9187" spans="2:7">
      <c r="B9187" s="12" t="s">
        <v>12319</v>
      </c>
      <c r="C9187" s="12" t="s">
        <v>15821</v>
      </c>
      <c r="D9187" s="12" t="s">
        <v>33675</v>
      </c>
      <c r="E9187" s="545" t="s">
        <v>33676</v>
      </c>
      <c r="F9187" s="546" t="s">
        <v>15005</v>
      </c>
      <c r="G9187" s="12"/>
    </row>
    <row r="9188" spans="2:7">
      <c r="B9188" s="12" t="s">
        <v>12319</v>
      </c>
      <c r="C9188" s="12" t="s">
        <v>15821</v>
      </c>
      <c r="D9188" s="12" t="s">
        <v>33677</v>
      </c>
      <c r="E9188" s="545" t="s">
        <v>33678</v>
      </c>
      <c r="F9188" s="546" t="s">
        <v>15005</v>
      </c>
      <c r="G9188" s="12"/>
    </row>
    <row r="9189" spans="2:7">
      <c r="B9189" s="12" t="s">
        <v>12319</v>
      </c>
      <c r="C9189" s="12" t="s">
        <v>15821</v>
      </c>
      <c r="D9189" s="12" t="s">
        <v>33679</v>
      </c>
      <c r="E9189" s="545" t="s">
        <v>33680</v>
      </c>
      <c r="F9189" s="546" t="s">
        <v>15005</v>
      </c>
      <c r="G9189" s="12"/>
    </row>
    <row r="9190" spans="2:7">
      <c r="B9190" s="12" t="s">
        <v>12319</v>
      </c>
      <c r="C9190" s="12" t="s">
        <v>15821</v>
      </c>
      <c r="D9190" s="12" t="s">
        <v>33681</v>
      </c>
      <c r="E9190" s="545" t="s">
        <v>33682</v>
      </c>
      <c r="F9190" s="546" t="s">
        <v>15005</v>
      </c>
      <c r="G9190" s="12"/>
    </row>
    <row r="9191" spans="2:7">
      <c r="B9191" s="12" t="s">
        <v>12319</v>
      </c>
      <c r="C9191" s="12" t="s">
        <v>15821</v>
      </c>
      <c r="D9191" s="12" t="s">
        <v>33683</v>
      </c>
      <c r="E9191" s="545" t="s">
        <v>33684</v>
      </c>
      <c r="F9191" s="546" t="s">
        <v>15005</v>
      </c>
      <c r="G9191" s="12"/>
    </row>
    <row r="9192" spans="2:7">
      <c r="B9192" s="12" t="s">
        <v>12319</v>
      </c>
      <c r="C9192" s="12" t="s">
        <v>15821</v>
      </c>
      <c r="D9192" s="12" t="s">
        <v>33685</v>
      </c>
      <c r="E9192" s="545" t="s">
        <v>33686</v>
      </c>
      <c r="F9192" s="546" t="s">
        <v>15005</v>
      </c>
      <c r="G9192" s="12"/>
    </row>
    <row r="9193" spans="2:7">
      <c r="B9193" s="12" t="s">
        <v>12319</v>
      </c>
      <c r="C9193" s="12" t="s">
        <v>15821</v>
      </c>
      <c r="D9193" s="12" t="s">
        <v>33687</v>
      </c>
      <c r="E9193" s="545" t="s">
        <v>33688</v>
      </c>
      <c r="F9193" s="546" t="s">
        <v>15005</v>
      </c>
      <c r="G9193" s="12"/>
    </row>
    <row r="9194" spans="2:7">
      <c r="B9194" s="12" t="s">
        <v>12319</v>
      </c>
      <c r="C9194" s="12" t="s">
        <v>15821</v>
      </c>
      <c r="D9194" s="12" t="s">
        <v>33689</v>
      </c>
      <c r="E9194" s="545" t="s">
        <v>33690</v>
      </c>
      <c r="F9194" s="546" t="s">
        <v>15005</v>
      </c>
      <c r="G9194" s="12"/>
    </row>
    <row r="9195" spans="2:7">
      <c r="B9195" s="12" t="s">
        <v>12319</v>
      </c>
      <c r="C9195" s="12" t="s">
        <v>15821</v>
      </c>
      <c r="D9195" s="12" t="s">
        <v>33691</v>
      </c>
      <c r="E9195" s="545" t="s">
        <v>33692</v>
      </c>
      <c r="F9195" s="546" t="s">
        <v>15005</v>
      </c>
      <c r="G9195" s="12"/>
    </row>
    <row r="9196" spans="2:7">
      <c r="B9196" s="12" t="s">
        <v>12319</v>
      </c>
      <c r="C9196" s="12" t="s">
        <v>15821</v>
      </c>
      <c r="D9196" s="12" t="s">
        <v>33693</v>
      </c>
      <c r="E9196" s="545" t="s">
        <v>33694</v>
      </c>
      <c r="F9196" s="546" t="s">
        <v>15005</v>
      </c>
      <c r="G9196" s="12"/>
    </row>
    <row r="9197" spans="2:7">
      <c r="B9197" s="12" t="s">
        <v>12319</v>
      </c>
      <c r="C9197" s="12" t="s">
        <v>15821</v>
      </c>
      <c r="D9197" s="12" t="s">
        <v>33695</v>
      </c>
      <c r="E9197" s="545" t="s">
        <v>33696</v>
      </c>
      <c r="F9197" s="546" t="s">
        <v>15005</v>
      </c>
      <c r="G9197" s="12"/>
    </row>
    <row r="9198" spans="2:7">
      <c r="B9198" s="12" t="s">
        <v>12319</v>
      </c>
      <c r="C9198" s="12" t="s">
        <v>15821</v>
      </c>
      <c r="D9198" s="12" t="s">
        <v>33697</v>
      </c>
      <c r="E9198" s="545" t="s">
        <v>33698</v>
      </c>
      <c r="F9198" s="546" t="s">
        <v>15005</v>
      </c>
      <c r="G9198" s="12"/>
    </row>
    <row r="9199" spans="2:7">
      <c r="B9199" s="12" t="s">
        <v>12319</v>
      </c>
      <c r="C9199" s="12" t="s">
        <v>15821</v>
      </c>
      <c r="D9199" s="12" t="s">
        <v>33699</v>
      </c>
      <c r="E9199" s="545" t="s">
        <v>33700</v>
      </c>
      <c r="F9199" s="546" t="s">
        <v>15005</v>
      </c>
      <c r="G9199" s="12"/>
    </row>
    <row r="9200" spans="2:7">
      <c r="B9200" s="12" t="s">
        <v>12319</v>
      </c>
      <c r="C9200" s="12" t="s">
        <v>15821</v>
      </c>
      <c r="D9200" s="12" t="s">
        <v>33701</v>
      </c>
      <c r="E9200" s="545" t="s">
        <v>33702</v>
      </c>
      <c r="F9200" s="546" t="s">
        <v>15005</v>
      </c>
      <c r="G9200" s="12"/>
    </row>
    <row r="9201" spans="2:7">
      <c r="B9201" s="12" t="s">
        <v>12319</v>
      </c>
      <c r="C9201" s="12" t="s">
        <v>15821</v>
      </c>
      <c r="D9201" s="12" t="s">
        <v>33703</v>
      </c>
      <c r="E9201" s="545" t="s">
        <v>33704</v>
      </c>
      <c r="F9201" s="546" t="s">
        <v>15005</v>
      </c>
      <c r="G9201" s="12"/>
    </row>
    <row r="9202" spans="2:7">
      <c r="B9202" s="12" t="s">
        <v>12319</v>
      </c>
      <c r="C9202" s="12" t="s">
        <v>15821</v>
      </c>
      <c r="D9202" s="12" t="s">
        <v>33705</v>
      </c>
      <c r="E9202" s="545" t="s">
        <v>33706</v>
      </c>
      <c r="F9202" s="546" t="s">
        <v>15005</v>
      </c>
      <c r="G9202" s="12"/>
    </row>
    <row r="9203" spans="2:7">
      <c r="B9203" s="12" t="s">
        <v>12319</v>
      </c>
      <c r="C9203" s="12" t="s">
        <v>15821</v>
      </c>
      <c r="D9203" s="12" t="s">
        <v>33707</v>
      </c>
      <c r="E9203" s="545" t="s">
        <v>33708</v>
      </c>
      <c r="F9203" s="546" t="s">
        <v>15005</v>
      </c>
      <c r="G9203" s="12"/>
    </row>
    <row r="9204" spans="2:7">
      <c r="B9204" s="12" t="s">
        <v>12319</v>
      </c>
      <c r="C9204" s="12" t="s">
        <v>15821</v>
      </c>
      <c r="D9204" s="12" t="s">
        <v>33709</v>
      </c>
      <c r="E9204" s="545" t="s">
        <v>33710</v>
      </c>
      <c r="F9204" s="546" t="s">
        <v>15005</v>
      </c>
      <c r="G9204" s="12"/>
    </row>
    <row r="9205" spans="2:7">
      <c r="B9205" s="12" t="s">
        <v>12319</v>
      </c>
      <c r="C9205" s="12" t="s">
        <v>15821</v>
      </c>
      <c r="D9205" s="12" t="s">
        <v>33711</v>
      </c>
      <c r="E9205" s="545" t="s">
        <v>33712</v>
      </c>
      <c r="F9205" s="546" t="s">
        <v>15005</v>
      </c>
      <c r="G9205" s="12"/>
    </row>
    <row r="9206" spans="2:7">
      <c r="B9206" s="12" t="s">
        <v>12319</v>
      </c>
      <c r="C9206" s="12" t="s">
        <v>15821</v>
      </c>
      <c r="D9206" s="12" t="s">
        <v>33713</v>
      </c>
      <c r="E9206" s="545" t="s">
        <v>33714</v>
      </c>
      <c r="F9206" s="546" t="s">
        <v>15005</v>
      </c>
      <c r="G9206" s="12"/>
    </row>
    <row r="9207" spans="2:7">
      <c r="B9207" s="12" t="s">
        <v>12319</v>
      </c>
      <c r="C9207" s="12" t="s">
        <v>15821</v>
      </c>
      <c r="D9207" s="12" t="s">
        <v>33715</v>
      </c>
      <c r="E9207" s="545" t="s">
        <v>33716</v>
      </c>
      <c r="F9207" s="546" t="s">
        <v>15005</v>
      </c>
      <c r="G9207" s="12"/>
    </row>
    <row r="9208" spans="2:7">
      <c r="B9208" s="12" t="s">
        <v>12319</v>
      </c>
      <c r="C9208" s="12" t="s">
        <v>15821</v>
      </c>
      <c r="D9208" s="12" t="s">
        <v>33717</v>
      </c>
      <c r="E9208" s="545" t="s">
        <v>33718</v>
      </c>
      <c r="F9208" s="546" t="s">
        <v>15005</v>
      </c>
      <c r="G9208" s="12"/>
    </row>
    <row r="9209" spans="2:7">
      <c r="B9209" s="12" t="s">
        <v>12319</v>
      </c>
      <c r="C9209" s="12" t="s">
        <v>15821</v>
      </c>
      <c r="D9209" s="12" t="s">
        <v>33719</v>
      </c>
      <c r="E9209" s="545" t="s">
        <v>33720</v>
      </c>
      <c r="F9209" s="546" t="s">
        <v>15005</v>
      </c>
      <c r="G9209" s="12"/>
    </row>
    <row r="9210" spans="2:7">
      <c r="B9210" s="12" t="s">
        <v>12319</v>
      </c>
      <c r="C9210" s="12" t="s">
        <v>15821</v>
      </c>
      <c r="D9210" s="12" t="s">
        <v>33721</v>
      </c>
      <c r="E9210" s="545" t="s">
        <v>33722</v>
      </c>
      <c r="F9210" s="546" t="s">
        <v>15005</v>
      </c>
      <c r="G9210" s="12"/>
    </row>
    <row r="9211" spans="2:7">
      <c r="B9211" s="12" t="s">
        <v>12319</v>
      </c>
      <c r="C9211" s="12" t="s">
        <v>15821</v>
      </c>
      <c r="D9211" s="12" t="s">
        <v>33723</v>
      </c>
      <c r="E9211" s="545" t="s">
        <v>33724</v>
      </c>
      <c r="F9211" s="546" t="s">
        <v>15005</v>
      </c>
      <c r="G9211" s="12"/>
    </row>
    <row r="9212" spans="2:7">
      <c r="B9212" s="12" t="s">
        <v>12319</v>
      </c>
      <c r="C9212" s="12" t="s">
        <v>15821</v>
      </c>
      <c r="D9212" s="12" t="s">
        <v>33725</v>
      </c>
      <c r="E9212" s="545" t="s">
        <v>33726</v>
      </c>
      <c r="F9212" s="546" t="s">
        <v>15005</v>
      </c>
      <c r="G9212" s="12"/>
    </row>
    <row r="9213" spans="2:7">
      <c r="B9213" s="12" t="s">
        <v>12319</v>
      </c>
      <c r="C9213" s="12" t="s">
        <v>15821</v>
      </c>
      <c r="D9213" s="12" t="s">
        <v>33727</v>
      </c>
      <c r="E9213" s="545" t="s">
        <v>33728</v>
      </c>
      <c r="F9213" s="546" t="s">
        <v>15005</v>
      </c>
      <c r="G9213" s="12"/>
    </row>
    <row r="9214" spans="2:7">
      <c r="B9214" s="12" t="s">
        <v>12319</v>
      </c>
      <c r="C9214" s="12" t="s">
        <v>15821</v>
      </c>
      <c r="D9214" s="12" t="s">
        <v>33729</v>
      </c>
      <c r="E9214" s="545" t="s">
        <v>33730</v>
      </c>
      <c r="F9214" s="546" t="s">
        <v>15005</v>
      </c>
      <c r="G9214" s="12"/>
    </row>
    <row r="9215" spans="2:7">
      <c r="B9215" s="12" t="s">
        <v>12319</v>
      </c>
      <c r="C9215" s="12" t="s">
        <v>15821</v>
      </c>
      <c r="D9215" s="12" t="s">
        <v>33731</v>
      </c>
      <c r="E9215" s="545" t="s">
        <v>33732</v>
      </c>
      <c r="F9215" s="546" t="s">
        <v>15005</v>
      </c>
      <c r="G9215" s="12"/>
    </row>
    <row r="9216" spans="2:7">
      <c r="B9216" s="12" t="s">
        <v>12319</v>
      </c>
      <c r="C9216" s="12" t="s">
        <v>15821</v>
      </c>
      <c r="D9216" s="12" t="s">
        <v>33733</v>
      </c>
      <c r="E9216" s="545" t="s">
        <v>33734</v>
      </c>
      <c r="F9216" s="546" t="s">
        <v>15005</v>
      </c>
      <c r="G9216" s="12"/>
    </row>
    <row r="9217" spans="2:7">
      <c r="B9217" s="12" t="s">
        <v>12319</v>
      </c>
      <c r="C9217" s="12" t="s">
        <v>15821</v>
      </c>
      <c r="D9217" s="12" t="s">
        <v>33735</v>
      </c>
      <c r="E9217" s="545" t="s">
        <v>33736</v>
      </c>
      <c r="F9217" s="546" t="s">
        <v>15005</v>
      </c>
      <c r="G9217" s="12"/>
    </row>
    <row r="9218" spans="2:7">
      <c r="B9218" s="12" t="s">
        <v>12319</v>
      </c>
      <c r="C9218" s="12" t="s">
        <v>15821</v>
      </c>
      <c r="D9218" s="12" t="s">
        <v>33737</v>
      </c>
      <c r="E9218" s="545" t="s">
        <v>33738</v>
      </c>
      <c r="F9218" s="546" t="s">
        <v>15005</v>
      </c>
      <c r="G9218" s="12"/>
    </row>
    <row r="9219" spans="2:7">
      <c r="B9219" s="12" t="s">
        <v>12319</v>
      </c>
      <c r="C9219" s="12" t="s">
        <v>15821</v>
      </c>
      <c r="D9219" s="12" t="s">
        <v>33739</v>
      </c>
      <c r="E9219" s="545" t="s">
        <v>33740</v>
      </c>
      <c r="F9219" s="546" t="s">
        <v>15005</v>
      </c>
      <c r="G9219" s="12"/>
    </row>
    <row r="9220" spans="2:7">
      <c r="B9220" s="12" t="s">
        <v>12319</v>
      </c>
      <c r="C9220" s="12" t="s">
        <v>15821</v>
      </c>
      <c r="D9220" s="12" t="s">
        <v>33741</v>
      </c>
      <c r="E9220" s="545" t="s">
        <v>33742</v>
      </c>
      <c r="F9220" s="546" t="s">
        <v>15005</v>
      </c>
      <c r="G9220" s="12"/>
    </row>
    <row r="9221" spans="2:7">
      <c r="B9221" s="12" t="s">
        <v>12319</v>
      </c>
      <c r="C9221" s="12" t="s">
        <v>15821</v>
      </c>
      <c r="D9221" s="12" t="s">
        <v>33743</v>
      </c>
      <c r="E9221" s="545" t="s">
        <v>33744</v>
      </c>
      <c r="F9221" s="546" t="s">
        <v>15005</v>
      </c>
      <c r="G9221" s="12"/>
    </row>
    <row r="9222" spans="2:7">
      <c r="B9222" s="12" t="s">
        <v>12319</v>
      </c>
      <c r="C9222" s="12" t="s">
        <v>15821</v>
      </c>
      <c r="D9222" s="12" t="s">
        <v>33745</v>
      </c>
      <c r="E9222" s="545" t="s">
        <v>33746</v>
      </c>
      <c r="F9222" s="546" t="s">
        <v>15005</v>
      </c>
      <c r="G9222" s="12"/>
    </row>
    <row r="9223" spans="2:7">
      <c r="B9223" s="12" t="s">
        <v>12319</v>
      </c>
      <c r="C9223" s="12" t="s">
        <v>15821</v>
      </c>
      <c r="D9223" s="12" t="s">
        <v>33747</v>
      </c>
      <c r="E9223" s="545" t="s">
        <v>33748</v>
      </c>
      <c r="F9223" s="546" t="s">
        <v>15005</v>
      </c>
      <c r="G9223" s="12"/>
    </row>
    <row r="9224" spans="2:7">
      <c r="B9224" s="12" t="s">
        <v>12319</v>
      </c>
      <c r="C9224" s="12" t="s">
        <v>15821</v>
      </c>
      <c r="D9224" s="12" t="s">
        <v>33749</v>
      </c>
      <c r="E9224" s="545" t="s">
        <v>33750</v>
      </c>
      <c r="F9224" s="546" t="s">
        <v>15005</v>
      </c>
      <c r="G9224" s="12"/>
    </row>
    <row r="9225" spans="2:7">
      <c r="B9225" s="12" t="s">
        <v>12319</v>
      </c>
      <c r="C9225" s="12" t="s">
        <v>15821</v>
      </c>
      <c r="D9225" s="12" t="s">
        <v>33751</v>
      </c>
      <c r="E9225" s="545" t="s">
        <v>33752</v>
      </c>
      <c r="F9225" s="546" t="s">
        <v>15005</v>
      </c>
      <c r="G9225" s="12"/>
    </row>
    <row r="9226" spans="2:7">
      <c r="B9226" s="12" t="s">
        <v>12319</v>
      </c>
      <c r="C9226" s="12" t="s">
        <v>15821</v>
      </c>
      <c r="D9226" s="12" t="s">
        <v>33753</v>
      </c>
      <c r="E9226" s="545" t="s">
        <v>33754</v>
      </c>
      <c r="F9226" s="546" t="s">
        <v>15005</v>
      </c>
      <c r="G9226" s="12"/>
    </row>
    <row r="9227" spans="2:7">
      <c r="B9227" s="12" t="s">
        <v>12319</v>
      </c>
      <c r="C9227" s="12" t="s">
        <v>15821</v>
      </c>
      <c r="D9227" s="12" t="s">
        <v>33755</v>
      </c>
      <c r="E9227" s="545" t="s">
        <v>33756</v>
      </c>
      <c r="F9227" s="546" t="s">
        <v>15005</v>
      </c>
      <c r="G9227" s="12"/>
    </row>
    <row r="9228" spans="2:7">
      <c r="B9228" s="12" t="s">
        <v>12319</v>
      </c>
      <c r="C9228" s="12" t="s">
        <v>15821</v>
      </c>
      <c r="D9228" s="12" t="s">
        <v>33757</v>
      </c>
      <c r="E9228" s="545" t="s">
        <v>33758</v>
      </c>
      <c r="F9228" s="546" t="s">
        <v>15005</v>
      </c>
      <c r="G9228" s="12"/>
    </row>
    <row r="9229" spans="2:7">
      <c r="B9229" s="12" t="s">
        <v>12319</v>
      </c>
      <c r="C9229" s="12" t="s">
        <v>15821</v>
      </c>
      <c r="D9229" s="12" t="s">
        <v>33759</v>
      </c>
      <c r="E9229" s="545" t="s">
        <v>33760</v>
      </c>
      <c r="F9229" s="546" t="s">
        <v>15005</v>
      </c>
      <c r="G9229" s="12"/>
    </row>
    <row r="9230" spans="2:7">
      <c r="B9230" s="12" t="s">
        <v>12319</v>
      </c>
      <c r="C9230" s="12" t="s">
        <v>15821</v>
      </c>
      <c r="D9230" s="12" t="s">
        <v>33761</v>
      </c>
      <c r="E9230" s="545" t="s">
        <v>33762</v>
      </c>
      <c r="F9230" s="546" t="s">
        <v>15005</v>
      </c>
      <c r="G9230" s="12"/>
    </row>
    <row r="9231" spans="2:7">
      <c r="B9231" s="12" t="s">
        <v>12319</v>
      </c>
      <c r="C9231" s="12" t="s">
        <v>15821</v>
      </c>
      <c r="D9231" s="12" t="s">
        <v>33763</v>
      </c>
      <c r="E9231" s="545" t="s">
        <v>33764</v>
      </c>
      <c r="F9231" s="546" t="s">
        <v>15005</v>
      </c>
      <c r="G9231" s="12"/>
    </row>
    <row r="9232" spans="2:7">
      <c r="B9232" s="12" t="s">
        <v>12319</v>
      </c>
      <c r="C9232" s="12" t="s">
        <v>15821</v>
      </c>
      <c r="D9232" s="12" t="s">
        <v>33765</v>
      </c>
      <c r="E9232" s="545" t="s">
        <v>33766</v>
      </c>
      <c r="F9232" s="546" t="s">
        <v>15005</v>
      </c>
      <c r="G9232" s="12"/>
    </row>
    <row r="9233" spans="2:7">
      <c r="B9233" s="12" t="s">
        <v>12319</v>
      </c>
      <c r="C9233" s="12" t="s">
        <v>15821</v>
      </c>
      <c r="D9233" s="12" t="s">
        <v>33767</v>
      </c>
      <c r="E9233" s="545" t="s">
        <v>33768</v>
      </c>
      <c r="F9233" s="546" t="s">
        <v>15005</v>
      </c>
      <c r="G9233" s="12"/>
    </row>
    <row r="9234" spans="2:7">
      <c r="B9234" s="12" t="s">
        <v>12319</v>
      </c>
      <c r="C9234" s="12" t="s">
        <v>15821</v>
      </c>
      <c r="D9234" s="12" t="s">
        <v>33769</v>
      </c>
      <c r="E9234" s="545" t="s">
        <v>33770</v>
      </c>
      <c r="F9234" s="546" t="s">
        <v>15005</v>
      </c>
      <c r="G9234" s="12"/>
    </row>
    <row r="9235" spans="2:7">
      <c r="B9235" s="12" t="s">
        <v>12319</v>
      </c>
      <c r="C9235" s="12" t="s">
        <v>15821</v>
      </c>
      <c r="D9235" s="12" t="s">
        <v>33771</v>
      </c>
      <c r="E9235" s="545" t="s">
        <v>33772</v>
      </c>
      <c r="F9235" s="546" t="s">
        <v>15005</v>
      </c>
      <c r="G9235" s="12"/>
    </row>
    <row r="9236" spans="2:7">
      <c r="B9236" s="12" t="s">
        <v>12319</v>
      </c>
      <c r="C9236" s="12" t="s">
        <v>15821</v>
      </c>
      <c r="D9236" s="12" t="s">
        <v>33773</v>
      </c>
      <c r="E9236" s="545" t="s">
        <v>33774</v>
      </c>
      <c r="F9236" s="546" t="s">
        <v>15005</v>
      </c>
      <c r="G9236" s="12"/>
    </row>
    <row r="9237" spans="2:7">
      <c r="B9237" s="12" t="s">
        <v>12319</v>
      </c>
      <c r="C9237" s="12" t="s">
        <v>15821</v>
      </c>
      <c r="D9237" s="12" t="s">
        <v>33775</v>
      </c>
      <c r="E9237" s="545" t="s">
        <v>33776</v>
      </c>
      <c r="F9237" s="546" t="s">
        <v>15005</v>
      </c>
      <c r="G9237" s="12"/>
    </row>
    <row r="9238" spans="2:7">
      <c r="B9238" s="12" t="s">
        <v>12319</v>
      </c>
      <c r="C9238" s="12" t="s">
        <v>15821</v>
      </c>
      <c r="D9238" s="12" t="s">
        <v>33777</v>
      </c>
      <c r="E9238" s="545" t="s">
        <v>33778</v>
      </c>
      <c r="F9238" s="546" t="s">
        <v>15005</v>
      </c>
      <c r="G9238" s="12"/>
    </row>
    <row r="9239" spans="2:7">
      <c r="B9239" s="12" t="s">
        <v>12319</v>
      </c>
      <c r="C9239" s="12" t="s">
        <v>15821</v>
      </c>
      <c r="D9239" s="12" t="s">
        <v>33779</v>
      </c>
      <c r="E9239" s="545" t="s">
        <v>33780</v>
      </c>
      <c r="F9239" s="546" t="s">
        <v>15005</v>
      </c>
      <c r="G9239" s="12"/>
    </row>
    <row r="9240" spans="2:7">
      <c r="B9240" s="12" t="s">
        <v>12319</v>
      </c>
      <c r="C9240" s="12" t="s">
        <v>15821</v>
      </c>
      <c r="D9240" s="12" t="s">
        <v>33781</v>
      </c>
      <c r="E9240" s="545" t="s">
        <v>33782</v>
      </c>
      <c r="F9240" s="546" t="s">
        <v>15005</v>
      </c>
      <c r="G9240" s="12"/>
    </row>
    <row r="9241" spans="2:7">
      <c r="B9241" s="12" t="s">
        <v>12319</v>
      </c>
      <c r="C9241" s="12" t="s">
        <v>15821</v>
      </c>
      <c r="D9241" s="12" t="s">
        <v>33783</v>
      </c>
      <c r="E9241" s="545" t="s">
        <v>33784</v>
      </c>
      <c r="F9241" s="546" t="s">
        <v>15005</v>
      </c>
      <c r="G9241" s="12"/>
    </row>
    <row r="9242" spans="2:7">
      <c r="B9242" s="12" t="s">
        <v>12319</v>
      </c>
      <c r="C9242" s="12" t="s">
        <v>15821</v>
      </c>
      <c r="D9242" s="12" t="s">
        <v>33785</v>
      </c>
      <c r="E9242" s="545" t="s">
        <v>33786</v>
      </c>
      <c r="F9242" s="546" t="s">
        <v>15005</v>
      </c>
      <c r="G9242" s="12"/>
    </row>
    <row r="9243" spans="2:7">
      <c r="B9243" s="12" t="s">
        <v>12319</v>
      </c>
      <c r="C9243" s="12" t="s">
        <v>15821</v>
      </c>
      <c r="D9243" s="12" t="s">
        <v>33787</v>
      </c>
      <c r="E9243" s="545" t="s">
        <v>33788</v>
      </c>
      <c r="F9243" s="546" t="s">
        <v>15005</v>
      </c>
      <c r="G9243" s="12"/>
    </row>
    <row r="9244" spans="2:7">
      <c r="B9244" s="12" t="s">
        <v>12319</v>
      </c>
      <c r="C9244" s="12" t="s">
        <v>15821</v>
      </c>
      <c r="D9244" s="12" t="s">
        <v>33789</v>
      </c>
      <c r="E9244" s="545" t="s">
        <v>33790</v>
      </c>
      <c r="F9244" s="546" t="s">
        <v>15005</v>
      </c>
      <c r="G9244" s="12"/>
    </row>
    <row r="9245" spans="2:7">
      <c r="B9245" s="12" t="s">
        <v>12319</v>
      </c>
      <c r="C9245" s="12" t="s">
        <v>15821</v>
      </c>
      <c r="D9245" s="12" t="s">
        <v>33791</v>
      </c>
      <c r="E9245" s="545" t="s">
        <v>33792</v>
      </c>
      <c r="F9245" s="546" t="s">
        <v>15005</v>
      </c>
      <c r="G9245" s="12"/>
    </row>
    <row r="9246" spans="2:7">
      <c r="B9246" s="12" t="s">
        <v>12319</v>
      </c>
      <c r="C9246" s="12" t="s">
        <v>15821</v>
      </c>
      <c r="D9246" s="12" t="s">
        <v>33793</v>
      </c>
      <c r="E9246" s="545" t="s">
        <v>33794</v>
      </c>
      <c r="F9246" s="546" t="s">
        <v>15005</v>
      </c>
      <c r="G9246" s="12"/>
    </row>
    <row r="9247" spans="2:7">
      <c r="B9247" s="12" t="s">
        <v>12319</v>
      </c>
      <c r="C9247" s="12" t="s">
        <v>15821</v>
      </c>
      <c r="D9247" s="12" t="s">
        <v>33795</v>
      </c>
      <c r="E9247" s="545" t="s">
        <v>33796</v>
      </c>
      <c r="F9247" s="546" t="s">
        <v>15005</v>
      </c>
      <c r="G9247" s="12"/>
    </row>
    <row r="9248" spans="2:7">
      <c r="B9248" s="12" t="s">
        <v>12319</v>
      </c>
      <c r="C9248" s="12" t="s">
        <v>15821</v>
      </c>
      <c r="D9248" s="12" t="s">
        <v>33797</v>
      </c>
      <c r="E9248" s="545" t="s">
        <v>33798</v>
      </c>
      <c r="F9248" s="546" t="s">
        <v>15005</v>
      </c>
      <c r="G9248" s="12"/>
    </row>
    <row r="9249" spans="2:7">
      <c r="B9249" s="12" t="s">
        <v>12319</v>
      </c>
      <c r="C9249" s="12" t="s">
        <v>15821</v>
      </c>
      <c r="D9249" s="12" t="s">
        <v>33799</v>
      </c>
      <c r="E9249" s="545" t="s">
        <v>33800</v>
      </c>
      <c r="F9249" s="546" t="s">
        <v>15005</v>
      </c>
      <c r="G9249" s="12"/>
    </row>
    <row r="9250" spans="2:7">
      <c r="B9250" s="12" t="s">
        <v>12319</v>
      </c>
      <c r="C9250" s="12" t="s">
        <v>15821</v>
      </c>
      <c r="D9250" s="12" t="s">
        <v>33801</v>
      </c>
      <c r="E9250" s="545" t="s">
        <v>33802</v>
      </c>
      <c r="F9250" s="546" t="s">
        <v>15005</v>
      </c>
      <c r="G9250" s="12"/>
    </row>
    <row r="9251" spans="2:7">
      <c r="B9251" s="12" t="s">
        <v>12319</v>
      </c>
      <c r="C9251" s="12" t="s">
        <v>15821</v>
      </c>
      <c r="D9251" s="12" t="s">
        <v>33803</v>
      </c>
      <c r="E9251" s="545" t="s">
        <v>33804</v>
      </c>
      <c r="F9251" s="546" t="s">
        <v>15005</v>
      </c>
      <c r="G9251" s="12"/>
    </row>
    <row r="9252" spans="2:7">
      <c r="B9252" s="12" t="s">
        <v>12319</v>
      </c>
      <c r="C9252" s="12" t="s">
        <v>15821</v>
      </c>
      <c r="D9252" s="12" t="s">
        <v>33805</v>
      </c>
      <c r="E9252" s="545" t="s">
        <v>33806</v>
      </c>
      <c r="F9252" s="546" t="s">
        <v>15005</v>
      </c>
      <c r="G9252" s="12"/>
    </row>
    <row r="9253" spans="2:7">
      <c r="B9253" s="12" t="s">
        <v>12319</v>
      </c>
      <c r="C9253" s="12" t="s">
        <v>15821</v>
      </c>
      <c r="D9253" s="12" t="s">
        <v>33807</v>
      </c>
      <c r="E9253" s="545" t="s">
        <v>33808</v>
      </c>
      <c r="F9253" s="546" t="s">
        <v>15005</v>
      </c>
      <c r="G9253" s="12"/>
    </row>
    <row r="9254" spans="2:7">
      <c r="B9254" s="12" t="s">
        <v>12319</v>
      </c>
      <c r="C9254" s="12" t="s">
        <v>15821</v>
      </c>
      <c r="D9254" s="12" t="s">
        <v>33809</v>
      </c>
      <c r="E9254" s="545" t="s">
        <v>33810</v>
      </c>
      <c r="F9254" s="546" t="s">
        <v>15005</v>
      </c>
      <c r="G9254" s="12"/>
    </row>
    <row r="9255" spans="2:7">
      <c r="B9255" s="12" t="s">
        <v>12319</v>
      </c>
      <c r="C9255" s="12" t="s">
        <v>15821</v>
      </c>
      <c r="D9255" s="12" t="s">
        <v>33811</v>
      </c>
      <c r="E9255" s="545" t="s">
        <v>33812</v>
      </c>
      <c r="F9255" s="546" t="s">
        <v>15005</v>
      </c>
      <c r="G9255" s="12"/>
    </row>
    <row r="9256" spans="2:7">
      <c r="B9256" s="12" t="s">
        <v>12319</v>
      </c>
      <c r="C9256" s="12" t="s">
        <v>15821</v>
      </c>
      <c r="D9256" s="12" t="s">
        <v>33813</v>
      </c>
      <c r="E9256" s="545" t="s">
        <v>33814</v>
      </c>
      <c r="F9256" s="546" t="s">
        <v>15005</v>
      </c>
      <c r="G9256" s="12"/>
    </row>
    <row r="9257" spans="2:7">
      <c r="B9257" s="12" t="s">
        <v>12319</v>
      </c>
      <c r="C9257" s="12" t="s">
        <v>15821</v>
      </c>
      <c r="D9257" s="12" t="s">
        <v>33815</v>
      </c>
      <c r="E9257" s="545" t="s">
        <v>33816</v>
      </c>
      <c r="F9257" s="546" t="s">
        <v>15005</v>
      </c>
      <c r="G9257" s="12"/>
    </row>
    <row r="9258" spans="2:7">
      <c r="B9258" s="12" t="s">
        <v>12319</v>
      </c>
      <c r="C9258" s="12" t="s">
        <v>15821</v>
      </c>
      <c r="D9258" s="12" t="s">
        <v>33817</v>
      </c>
      <c r="E9258" s="545" t="s">
        <v>33818</v>
      </c>
      <c r="F9258" s="546" t="s">
        <v>15005</v>
      </c>
      <c r="G9258" s="12"/>
    </row>
    <row r="9259" spans="2:7">
      <c r="B9259" s="12" t="s">
        <v>12319</v>
      </c>
      <c r="C9259" s="12" t="s">
        <v>15821</v>
      </c>
      <c r="D9259" s="12" t="s">
        <v>33819</v>
      </c>
      <c r="E9259" s="545" t="s">
        <v>33820</v>
      </c>
      <c r="F9259" s="546" t="s">
        <v>15005</v>
      </c>
      <c r="G9259" s="12"/>
    </row>
    <row r="9260" spans="2:7">
      <c r="B9260" s="12" t="s">
        <v>12319</v>
      </c>
      <c r="C9260" s="12" t="s">
        <v>15821</v>
      </c>
      <c r="D9260" s="12" t="s">
        <v>33821</v>
      </c>
      <c r="E9260" s="545" t="s">
        <v>33822</v>
      </c>
      <c r="F9260" s="546" t="s">
        <v>15005</v>
      </c>
      <c r="G9260" s="12"/>
    </row>
    <row r="9261" spans="2:7">
      <c r="B9261" s="12" t="s">
        <v>12319</v>
      </c>
      <c r="C9261" s="12" t="s">
        <v>15821</v>
      </c>
      <c r="D9261" s="12" t="s">
        <v>33823</v>
      </c>
      <c r="E9261" s="545" t="s">
        <v>33824</v>
      </c>
      <c r="F9261" s="546" t="s">
        <v>15005</v>
      </c>
      <c r="G9261" s="12"/>
    </row>
    <row r="9262" spans="2:7">
      <c r="B9262" s="12" t="s">
        <v>12319</v>
      </c>
      <c r="C9262" s="12" t="s">
        <v>15821</v>
      </c>
      <c r="D9262" s="12" t="s">
        <v>33825</v>
      </c>
      <c r="E9262" s="545" t="s">
        <v>33826</v>
      </c>
      <c r="F9262" s="546" t="s">
        <v>15005</v>
      </c>
      <c r="G9262" s="12"/>
    </row>
    <row r="9263" spans="2:7">
      <c r="B9263" s="12" t="s">
        <v>12319</v>
      </c>
      <c r="C9263" s="12" t="s">
        <v>15821</v>
      </c>
      <c r="D9263" s="12" t="s">
        <v>33827</v>
      </c>
      <c r="E9263" s="545" t="s">
        <v>33828</v>
      </c>
      <c r="F9263" s="546" t="s">
        <v>15005</v>
      </c>
      <c r="G9263" s="12"/>
    </row>
    <row r="9264" spans="2:7">
      <c r="B9264" s="12" t="s">
        <v>12319</v>
      </c>
      <c r="C9264" s="12" t="s">
        <v>15821</v>
      </c>
      <c r="D9264" s="12" t="s">
        <v>33829</v>
      </c>
      <c r="E9264" s="545" t="s">
        <v>33830</v>
      </c>
      <c r="F9264" s="546" t="s">
        <v>15005</v>
      </c>
      <c r="G9264" s="12"/>
    </row>
    <row r="9265" spans="2:7">
      <c r="B9265" s="12" t="s">
        <v>12319</v>
      </c>
      <c r="C9265" s="12" t="s">
        <v>15821</v>
      </c>
      <c r="D9265" s="12" t="s">
        <v>33831</v>
      </c>
      <c r="E9265" s="545" t="s">
        <v>33832</v>
      </c>
      <c r="F9265" s="546" t="s">
        <v>15005</v>
      </c>
      <c r="G9265" s="12"/>
    </row>
    <row r="9266" spans="2:7">
      <c r="B9266" s="12" t="s">
        <v>12319</v>
      </c>
      <c r="C9266" s="12" t="s">
        <v>15821</v>
      </c>
      <c r="D9266" s="12" t="s">
        <v>33833</v>
      </c>
      <c r="E9266" s="545" t="s">
        <v>33834</v>
      </c>
      <c r="F9266" s="546" t="s">
        <v>15005</v>
      </c>
      <c r="G9266" s="12"/>
    </row>
    <row r="9267" spans="2:7">
      <c r="B9267" s="12" t="s">
        <v>12319</v>
      </c>
      <c r="C9267" s="12" t="s">
        <v>15821</v>
      </c>
      <c r="D9267" s="12" t="s">
        <v>33835</v>
      </c>
      <c r="E9267" s="545" t="s">
        <v>33836</v>
      </c>
      <c r="F9267" s="546" t="s">
        <v>15005</v>
      </c>
      <c r="G9267" s="12"/>
    </row>
    <row r="9268" spans="2:7">
      <c r="B9268" s="12" t="s">
        <v>12319</v>
      </c>
      <c r="C9268" s="12" t="s">
        <v>15821</v>
      </c>
      <c r="D9268" s="12" t="s">
        <v>33837</v>
      </c>
      <c r="E9268" s="545" t="s">
        <v>33838</v>
      </c>
      <c r="F9268" s="546" t="s">
        <v>15005</v>
      </c>
      <c r="G9268" s="12"/>
    </row>
    <row r="9269" spans="2:7">
      <c r="B9269" s="12" t="s">
        <v>12319</v>
      </c>
      <c r="C9269" s="12" t="s">
        <v>15821</v>
      </c>
      <c r="D9269" s="12" t="s">
        <v>33839</v>
      </c>
      <c r="E9269" s="545" t="s">
        <v>33840</v>
      </c>
      <c r="F9269" s="546" t="s">
        <v>15005</v>
      </c>
      <c r="G9269" s="12"/>
    </row>
    <row r="9270" spans="2:7">
      <c r="B9270" s="12" t="s">
        <v>12319</v>
      </c>
      <c r="C9270" s="12" t="s">
        <v>15821</v>
      </c>
      <c r="D9270" s="12" t="s">
        <v>33841</v>
      </c>
      <c r="E9270" s="545" t="s">
        <v>33842</v>
      </c>
      <c r="F9270" s="546" t="s">
        <v>15005</v>
      </c>
      <c r="G9270" s="12"/>
    </row>
    <row r="9271" spans="2:7">
      <c r="B9271" s="12" t="s">
        <v>12319</v>
      </c>
      <c r="C9271" s="12" t="s">
        <v>15821</v>
      </c>
      <c r="D9271" s="12" t="s">
        <v>33843</v>
      </c>
      <c r="E9271" s="545" t="s">
        <v>33844</v>
      </c>
      <c r="F9271" s="546" t="s">
        <v>15005</v>
      </c>
      <c r="G9271" s="12"/>
    </row>
    <row r="9272" spans="2:7">
      <c r="B9272" s="12" t="s">
        <v>12319</v>
      </c>
      <c r="C9272" s="12" t="s">
        <v>15821</v>
      </c>
      <c r="D9272" s="12" t="s">
        <v>33845</v>
      </c>
      <c r="E9272" s="545" t="s">
        <v>33846</v>
      </c>
      <c r="F9272" s="546" t="s">
        <v>15005</v>
      </c>
      <c r="G9272" s="12"/>
    </row>
    <row r="9273" spans="2:7">
      <c r="B9273" s="12" t="s">
        <v>12319</v>
      </c>
      <c r="C9273" s="12" t="s">
        <v>15821</v>
      </c>
      <c r="D9273" s="12" t="s">
        <v>33847</v>
      </c>
      <c r="E9273" s="545" t="s">
        <v>33848</v>
      </c>
      <c r="F9273" s="546" t="s">
        <v>15005</v>
      </c>
      <c r="G9273" s="12"/>
    </row>
    <row r="9274" spans="2:7">
      <c r="B9274" s="12" t="s">
        <v>12319</v>
      </c>
      <c r="C9274" s="12" t="s">
        <v>15821</v>
      </c>
      <c r="D9274" s="12" t="s">
        <v>33849</v>
      </c>
      <c r="E9274" s="545" t="s">
        <v>33850</v>
      </c>
      <c r="F9274" s="546" t="s">
        <v>15005</v>
      </c>
      <c r="G9274" s="12"/>
    </row>
    <row r="9275" spans="2:7">
      <c r="B9275" s="12" t="s">
        <v>12319</v>
      </c>
      <c r="C9275" s="12" t="s">
        <v>15821</v>
      </c>
      <c r="D9275" s="12" t="s">
        <v>33851</v>
      </c>
      <c r="E9275" s="545" t="s">
        <v>33852</v>
      </c>
      <c r="F9275" s="546" t="s">
        <v>15005</v>
      </c>
      <c r="G9275" s="12"/>
    </row>
    <row r="9276" spans="2:7">
      <c r="B9276" s="12" t="s">
        <v>12319</v>
      </c>
      <c r="C9276" s="12" t="s">
        <v>15821</v>
      </c>
      <c r="D9276" s="12" t="s">
        <v>33853</v>
      </c>
      <c r="E9276" s="545" t="s">
        <v>33854</v>
      </c>
      <c r="F9276" s="546" t="s">
        <v>15005</v>
      </c>
      <c r="G9276" s="12"/>
    </row>
    <row r="9277" spans="2:7">
      <c r="B9277" s="12" t="s">
        <v>12319</v>
      </c>
      <c r="C9277" s="12" t="s">
        <v>15821</v>
      </c>
      <c r="D9277" s="12" t="s">
        <v>33855</v>
      </c>
      <c r="E9277" s="545" t="s">
        <v>33856</v>
      </c>
      <c r="F9277" s="546" t="s">
        <v>15005</v>
      </c>
      <c r="G9277" s="12"/>
    </row>
    <row r="9278" spans="2:7">
      <c r="B9278" s="12" t="s">
        <v>12319</v>
      </c>
      <c r="C9278" s="12" t="s">
        <v>15821</v>
      </c>
      <c r="D9278" s="12" t="s">
        <v>33857</v>
      </c>
      <c r="E9278" s="545" t="s">
        <v>33858</v>
      </c>
      <c r="F9278" s="546" t="s">
        <v>15005</v>
      </c>
      <c r="G9278" s="12"/>
    </row>
    <row r="9279" spans="2:7">
      <c r="B9279" s="12" t="s">
        <v>12319</v>
      </c>
      <c r="C9279" s="12" t="s">
        <v>15821</v>
      </c>
      <c r="D9279" s="12" t="s">
        <v>33859</v>
      </c>
      <c r="E9279" s="545" t="s">
        <v>33860</v>
      </c>
      <c r="F9279" s="546" t="s">
        <v>15005</v>
      </c>
      <c r="G9279" s="12"/>
    </row>
    <row r="9280" spans="2:7">
      <c r="B9280" s="12" t="s">
        <v>12319</v>
      </c>
      <c r="C9280" s="12" t="s">
        <v>15821</v>
      </c>
      <c r="D9280" s="12" t="s">
        <v>33861</v>
      </c>
      <c r="E9280" s="545" t="s">
        <v>33862</v>
      </c>
      <c r="F9280" s="546" t="s">
        <v>15005</v>
      </c>
      <c r="G9280" s="12"/>
    </row>
    <row r="9281" spans="2:7">
      <c r="B9281" s="12" t="s">
        <v>12319</v>
      </c>
      <c r="C9281" s="12" t="s">
        <v>15821</v>
      </c>
      <c r="D9281" s="12" t="s">
        <v>33863</v>
      </c>
      <c r="E9281" s="545" t="s">
        <v>33864</v>
      </c>
      <c r="F9281" s="546" t="s">
        <v>15005</v>
      </c>
      <c r="G9281" s="12"/>
    </row>
    <row r="9282" spans="2:7">
      <c r="B9282" s="12" t="s">
        <v>12319</v>
      </c>
      <c r="C9282" s="12" t="s">
        <v>15821</v>
      </c>
      <c r="D9282" s="12" t="s">
        <v>33865</v>
      </c>
      <c r="E9282" s="545" t="s">
        <v>33866</v>
      </c>
      <c r="F9282" s="546" t="s">
        <v>15005</v>
      </c>
      <c r="G9282" s="12"/>
    </row>
    <row r="9283" spans="2:7">
      <c r="B9283" s="12" t="s">
        <v>12319</v>
      </c>
      <c r="C9283" s="12" t="s">
        <v>15821</v>
      </c>
      <c r="D9283" s="12" t="s">
        <v>33867</v>
      </c>
      <c r="E9283" s="545" t="s">
        <v>33868</v>
      </c>
      <c r="F9283" s="546" t="s">
        <v>15005</v>
      </c>
      <c r="G9283" s="12"/>
    </row>
    <row r="9284" spans="2:7">
      <c r="B9284" s="12" t="s">
        <v>12319</v>
      </c>
      <c r="C9284" s="12" t="s">
        <v>15821</v>
      </c>
      <c r="D9284" s="12" t="s">
        <v>33869</v>
      </c>
      <c r="E9284" s="545" t="s">
        <v>33870</v>
      </c>
      <c r="F9284" s="546" t="s">
        <v>15005</v>
      </c>
      <c r="G9284" s="12"/>
    </row>
    <row r="9285" spans="2:7">
      <c r="B9285" s="12" t="s">
        <v>12319</v>
      </c>
      <c r="C9285" s="12" t="s">
        <v>15821</v>
      </c>
      <c r="D9285" s="12" t="s">
        <v>33871</v>
      </c>
      <c r="E9285" s="545" t="s">
        <v>33872</v>
      </c>
      <c r="F9285" s="546" t="s">
        <v>15005</v>
      </c>
      <c r="G9285" s="12"/>
    </row>
    <row r="9286" spans="2:7">
      <c r="B9286" s="12" t="s">
        <v>12319</v>
      </c>
      <c r="C9286" s="12" t="s">
        <v>15821</v>
      </c>
      <c r="D9286" s="12" t="s">
        <v>33873</v>
      </c>
      <c r="E9286" s="545" t="s">
        <v>33874</v>
      </c>
      <c r="F9286" s="546" t="s">
        <v>15005</v>
      </c>
      <c r="G9286" s="12"/>
    </row>
    <row r="9287" spans="2:7">
      <c r="B9287" s="12" t="s">
        <v>12319</v>
      </c>
      <c r="C9287" s="12" t="s">
        <v>15821</v>
      </c>
      <c r="D9287" s="12" t="s">
        <v>33875</v>
      </c>
      <c r="E9287" s="545" t="s">
        <v>33876</v>
      </c>
      <c r="F9287" s="546" t="s">
        <v>15005</v>
      </c>
      <c r="G9287" s="12"/>
    </row>
    <row r="9288" spans="2:7">
      <c r="B9288" s="12" t="s">
        <v>12319</v>
      </c>
      <c r="C9288" s="12" t="s">
        <v>15821</v>
      </c>
      <c r="D9288" s="12" t="s">
        <v>33877</v>
      </c>
      <c r="E9288" s="545" t="s">
        <v>33878</v>
      </c>
      <c r="F9288" s="546" t="s">
        <v>15005</v>
      </c>
      <c r="G9288" s="12"/>
    </row>
    <row r="9289" spans="2:7">
      <c r="B9289" s="12" t="s">
        <v>12319</v>
      </c>
      <c r="C9289" s="12" t="s">
        <v>15821</v>
      </c>
      <c r="D9289" s="12" t="s">
        <v>33879</v>
      </c>
      <c r="E9289" s="545" t="s">
        <v>33880</v>
      </c>
      <c r="F9289" s="546" t="s">
        <v>15005</v>
      </c>
      <c r="G9289" s="12"/>
    </row>
    <row r="9290" spans="2:7">
      <c r="B9290" s="12" t="s">
        <v>12319</v>
      </c>
      <c r="C9290" s="12" t="s">
        <v>15821</v>
      </c>
      <c r="D9290" s="12" t="s">
        <v>33881</v>
      </c>
      <c r="E9290" s="545" t="s">
        <v>33882</v>
      </c>
      <c r="F9290" s="546" t="s">
        <v>15005</v>
      </c>
      <c r="G9290" s="12"/>
    </row>
    <row r="9291" spans="2:7">
      <c r="B9291" s="12" t="s">
        <v>12319</v>
      </c>
      <c r="C9291" s="12" t="s">
        <v>15821</v>
      </c>
      <c r="D9291" s="12" t="s">
        <v>33883</v>
      </c>
      <c r="E9291" s="545" t="s">
        <v>33884</v>
      </c>
      <c r="F9291" s="546" t="s">
        <v>15005</v>
      </c>
      <c r="G9291" s="12"/>
    </row>
    <row r="9292" spans="2:7">
      <c r="B9292" s="12" t="s">
        <v>12319</v>
      </c>
      <c r="C9292" s="12" t="s">
        <v>15821</v>
      </c>
      <c r="D9292" s="12" t="s">
        <v>33885</v>
      </c>
      <c r="E9292" s="545" t="s">
        <v>33886</v>
      </c>
      <c r="F9292" s="546" t="s">
        <v>15005</v>
      </c>
      <c r="G9292" s="12"/>
    </row>
    <row r="9293" spans="2:7">
      <c r="B9293" s="12" t="s">
        <v>12319</v>
      </c>
      <c r="C9293" s="12" t="s">
        <v>15821</v>
      </c>
      <c r="D9293" s="12" t="s">
        <v>33887</v>
      </c>
      <c r="E9293" s="545" t="s">
        <v>33888</v>
      </c>
      <c r="F9293" s="546" t="s">
        <v>15005</v>
      </c>
      <c r="G9293" s="12"/>
    </row>
    <row r="9294" spans="2:7">
      <c r="B9294" s="12" t="s">
        <v>12319</v>
      </c>
      <c r="C9294" s="12" t="s">
        <v>15821</v>
      </c>
      <c r="D9294" s="12" t="s">
        <v>33889</v>
      </c>
      <c r="E9294" s="545" t="s">
        <v>33890</v>
      </c>
      <c r="F9294" s="546" t="s">
        <v>15005</v>
      </c>
      <c r="G9294" s="12"/>
    </row>
    <row r="9295" spans="2:7">
      <c r="B9295" s="12" t="s">
        <v>12319</v>
      </c>
      <c r="C9295" s="12" t="s">
        <v>15821</v>
      </c>
      <c r="D9295" s="12" t="s">
        <v>33891</v>
      </c>
      <c r="E9295" s="545" t="s">
        <v>33892</v>
      </c>
      <c r="F9295" s="546" t="s">
        <v>15005</v>
      </c>
      <c r="G9295" s="12"/>
    </row>
    <row r="9296" spans="2:7">
      <c r="B9296" s="12" t="s">
        <v>12319</v>
      </c>
      <c r="C9296" s="12" t="s">
        <v>15821</v>
      </c>
      <c r="D9296" s="12" t="s">
        <v>33893</v>
      </c>
      <c r="E9296" s="545" t="s">
        <v>33894</v>
      </c>
      <c r="F9296" s="546" t="s">
        <v>15005</v>
      </c>
      <c r="G9296" s="12"/>
    </row>
    <row r="9297" spans="2:7">
      <c r="B9297" s="12" t="s">
        <v>12319</v>
      </c>
      <c r="C9297" s="12" t="s">
        <v>15821</v>
      </c>
      <c r="D9297" s="12" t="s">
        <v>33895</v>
      </c>
      <c r="E9297" s="545" t="s">
        <v>33896</v>
      </c>
      <c r="F9297" s="546" t="s">
        <v>15005</v>
      </c>
      <c r="G9297" s="12"/>
    </row>
    <row r="9298" spans="2:7">
      <c r="B9298" s="12" t="s">
        <v>12319</v>
      </c>
      <c r="C9298" s="12" t="s">
        <v>15821</v>
      </c>
      <c r="D9298" s="12" t="s">
        <v>33897</v>
      </c>
      <c r="E9298" s="545" t="s">
        <v>33898</v>
      </c>
      <c r="F9298" s="546" t="s">
        <v>15005</v>
      </c>
      <c r="G9298" s="12"/>
    </row>
    <row r="9299" spans="2:7">
      <c r="B9299" s="12" t="s">
        <v>12319</v>
      </c>
      <c r="C9299" s="12" t="s">
        <v>15821</v>
      </c>
      <c r="D9299" s="12" t="s">
        <v>33899</v>
      </c>
      <c r="E9299" s="545" t="s">
        <v>33900</v>
      </c>
      <c r="F9299" s="546" t="s">
        <v>15005</v>
      </c>
      <c r="G9299" s="12"/>
    </row>
    <row r="9300" spans="2:7">
      <c r="B9300" s="12" t="s">
        <v>12319</v>
      </c>
      <c r="C9300" s="12" t="s">
        <v>15821</v>
      </c>
      <c r="D9300" s="12" t="s">
        <v>33901</v>
      </c>
      <c r="E9300" s="545" t="s">
        <v>33902</v>
      </c>
      <c r="F9300" s="546" t="s">
        <v>15005</v>
      </c>
      <c r="G9300" s="12"/>
    </row>
    <row r="9301" spans="2:7">
      <c r="B9301" s="12" t="s">
        <v>12319</v>
      </c>
      <c r="C9301" s="12" t="s">
        <v>15821</v>
      </c>
      <c r="D9301" s="12" t="s">
        <v>33903</v>
      </c>
      <c r="E9301" s="545" t="s">
        <v>33904</v>
      </c>
      <c r="F9301" s="546" t="s">
        <v>15005</v>
      </c>
      <c r="G9301" s="12"/>
    </row>
    <row r="9302" spans="2:7">
      <c r="B9302" s="12" t="s">
        <v>12319</v>
      </c>
      <c r="C9302" s="12" t="s">
        <v>15821</v>
      </c>
      <c r="D9302" s="12" t="s">
        <v>33905</v>
      </c>
      <c r="E9302" s="545" t="s">
        <v>33906</v>
      </c>
      <c r="F9302" s="546" t="s">
        <v>15005</v>
      </c>
      <c r="G9302" s="12"/>
    </row>
    <row r="9303" spans="2:7">
      <c r="B9303" s="12" t="s">
        <v>12319</v>
      </c>
      <c r="C9303" s="12" t="s">
        <v>15821</v>
      </c>
      <c r="D9303" s="12" t="s">
        <v>33907</v>
      </c>
      <c r="E9303" s="545" t="s">
        <v>33908</v>
      </c>
      <c r="F9303" s="546" t="s">
        <v>15005</v>
      </c>
      <c r="G9303" s="12"/>
    </row>
    <row r="9304" spans="2:7">
      <c r="B9304" s="12" t="s">
        <v>12319</v>
      </c>
      <c r="C9304" s="12" t="s">
        <v>15821</v>
      </c>
      <c r="D9304" s="12" t="s">
        <v>33909</v>
      </c>
      <c r="E9304" s="545" t="s">
        <v>33910</v>
      </c>
      <c r="F9304" s="546" t="s">
        <v>15005</v>
      </c>
      <c r="G9304" s="12"/>
    </row>
    <row r="9305" spans="2:7">
      <c r="B9305" s="12" t="s">
        <v>12319</v>
      </c>
      <c r="C9305" s="12" t="s">
        <v>15821</v>
      </c>
      <c r="D9305" s="12" t="s">
        <v>33911</v>
      </c>
      <c r="E9305" s="545" t="s">
        <v>33912</v>
      </c>
      <c r="F9305" s="546" t="s">
        <v>15005</v>
      </c>
      <c r="G9305" s="12"/>
    </row>
    <row r="9306" spans="2:7">
      <c r="B9306" s="12" t="s">
        <v>12319</v>
      </c>
      <c r="C9306" s="12" t="s">
        <v>15821</v>
      </c>
      <c r="D9306" s="12" t="s">
        <v>33913</v>
      </c>
      <c r="E9306" s="545" t="s">
        <v>33914</v>
      </c>
      <c r="F9306" s="546" t="s">
        <v>15005</v>
      </c>
      <c r="G9306" s="12"/>
    </row>
    <row r="9307" spans="2:7">
      <c r="B9307" s="12" t="s">
        <v>12319</v>
      </c>
      <c r="C9307" s="12" t="s">
        <v>15821</v>
      </c>
      <c r="D9307" s="12" t="s">
        <v>33915</v>
      </c>
      <c r="E9307" s="545" t="s">
        <v>33916</v>
      </c>
      <c r="F9307" s="546" t="s">
        <v>15005</v>
      </c>
      <c r="G9307" s="12"/>
    </row>
    <row r="9308" spans="2:7">
      <c r="B9308" s="12" t="s">
        <v>12319</v>
      </c>
      <c r="C9308" s="12" t="s">
        <v>15821</v>
      </c>
      <c r="D9308" s="12" t="s">
        <v>33917</v>
      </c>
      <c r="E9308" s="545" t="s">
        <v>33918</v>
      </c>
      <c r="F9308" s="546" t="s">
        <v>15005</v>
      </c>
      <c r="G9308" s="12"/>
    </row>
    <row r="9309" spans="2:7">
      <c r="B9309" s="12" t="s">
        <v>12319</v>
      </c>
      <c r="C9309" s="12" t="s">
        <v>15821</v>
      </c>
      <c r="D9309" s="12" t="s">
        <v>33919</v>
      </c>
      <c r="E9309" s="545" t="s">
        <v>33920</v>
      </c>
      <c r="F9309" s="546" t="s">
        <v>15005</v>
      </c>
      <c r="G9309" s="12"/>
    </row>
    <row r="9310" spans="2:7">
      <c r="B9310" s="12" t="s">
        <v>12319</v>
      </c>
      <c r="C9310" s="12" t="s">
        <v>15821</v>
      </c>
      <c r="D9310" s="12" t="s">
        <v>33921</v>
      </c>
      <c r="E9310" s="545" t="s">
        <v>33922</v>
      </c>
      <c r="F9310" s="546" t="s">
        <v>15005</v>
      </c>
      <c r="G9310" s="12"/>
    </row>
    <row r="9311" spans="2:7">
      <c r="B9311" s="12" t="s">
        <v>12319</v>
      </c>
      <c r="C9311" s="12" t="s">
        <v>15821</v>
      </c>
      <c r="D9311" s="12" t="s">
        <v>33923</v>
      </c>
      <c r="E9311" s="545" t="s">
        <v>33924</v>
      </c>
      <c r="F9311" s="546" t="s">
        <v>15005</v>
      </c>
      <c r="G9311" s="12"/>
    </row>
    <row r="9312" spans="2:7">
      <c r="B9312" s="12" t="s">
        <v>12319</v>
      </c>
      <c r="C9312" s="12" t="s">
        <v>15821</v>
      </c>
      <c r="D9312" s="12" t="s">
        <v>33925</v>
      </c>
      <c r="E9312" s="545" t="s">
        <v>33926</v>
      </c>
      <c r="F9312" s="546" t="s">
        <v>15005</v>
      </c>
      <c r="G9312" s="12"/>
    </row>
    <row r="9313" spans="2:7">
      <c r="B9313" s="12" t="s">
        <v>12319</v>
      </c>
      <c r="C9313" s="12" t="s">
        <v>15821</v>
      </c>
      <c r="D9313" s="12" t="s">
        <v>33927</v>
      </c>
      <c r="E9313" s="545" t="s">
        <v>33928</v>
      </c>
      <c r="F9313" s="546" t="s">
        <v>15005</v>
      </c>
      <c r="G9313" s="12"/>
    </row>
    <row r="9314" spans="2:7">
      <c r="B9314" s="12" t="s">
        <v>12319</v>
      </c>
      <c r="C9314" s="12" t="s">
        <v>15821</v>
      </c>
      <c r="D9314" s="12" t="s">
        <v>33929</v>
      </c>
      <c r="E9314" s="545" t="s">
        <v>33930</v>
      </c>
      <c r="F9314" s="546" t="s">
        <v>15005</v>
      </c>
      <c r="G9314" s="12"/>
    </row>
    <row r="9315" spans="2:7">
      <c r="B9315" s="12" t="s">
        <v>12319</v>
      </c>
      <c r="C9315" s="12" t="s">
        <v>15821</v>
      </c>
      <c r="D9315" s="12" t="s">
        <v>33931</v>
      </c>
      <c r="E9315" s="545" t="s">
        <v>33932</v>
      </c>
      <c r="F9315" s="546" t="s">
        <v>15005</v>
      </c>
      <c r="G9315" s="12"/>
    </row>
    <row r="9316" spans="2:7">
      <c r="B9316" s="12" t="s">
        <v>12319</v>
      </c>
      <c r="C9316" s="12" t="s">
        <v>15821</v>
      </c>
      <c r="D9316" s="12" t="s">
        <v>33933</v>
      </c>
      <c r="E9316" s="545" t="s">
        <v>33934</v>
      </c>
      <c r="F9316" s="546" t="s">
        <v>15005</v>
      </c>
      <c r="G9316" s="12"/>
    </row>
    <row r="9317" spans="2:7">
      <c r="B9317" s="12" t="s">
        <v>12319</v>
      </c>
      <c r="C9317" s="12" t="s">
        <v>15821</v>
      </c>
      <c r="D9317" s="12" t="s">
        <v>33935</v>
      </c>
      <c r="E9317" s="545" t="s">
        <v>33936</v>
      </c>
      <c r="F9317" s="546" t="s">
        <v>15005</v>
      </c>
      <c r="G9317" s="12"/>
    </row>
    <row r="9318" spans="2:7">
      <c r="B9318" s="12" t="s">
        <v>12319</v>
      </c>
      <c r="C9318" s="12" t="s">
        <v>15821</v>
      </c>
      <c r="D9318" s="12" t="s">
        <v>33937</v>
      </c>
      <c r="E9318" s="545" t="s">
        <v>33938</v>
      </c>
      <c r="F9318" s="546" t="s">
        <v>15005</v>
      </c>
      <c r="G9318" s="12"/>
    </row>
    <row r="9319" spans="2:7">
      <c r="B9319" s="12" t="s">
        <v>12319</v>
      </c>
      <c r="C9319" s="12" t="s">
        <v>15821</v>
      </c>
      <c r="D9319" s="12" t="s">
        <v>33939</v>
      </c>
      <c r="E9319" s="545" t="s">
        <v>33940</v>
      </c>
      <c r="F9319" s="546" t="s">
        <v>15005</v>
      </c>
      <c r="G9319" s="12"/>
    </row>
    <row r="9320" spans="2:7">
      <c r="B9320" s="12" t="s">
        <v>12319</v>
      </c>
      <c r="C9320" s="12" t="s">
        <v>15821</v>
      </c>
      <c r="D9320" s="12" t="s">
        <v>33941</v>
      </c>
      <c r="E9320" s="545" t="s">
        <v>33942</v>
      </c>
      <c r="F9320" s="546" t="s">
        <v>15005</v>
      </c>
      <c r="G9320" s="12"/>
    </row>
    <row r="9321" spans="2:7">
      <c r="B9321" s="12" t="s">
        <v>12319</v>
      </c>
      <c r="C9321" s="12" t="s">
        <v>15821</v>
      </c>
      <c r="D9321" s="12" t="s">
        <v>33943</v>
      </c>
      <c r="E9321" s="545" t="s">
        <v>33944</v>
      </c>
      <c r="F9321" s="546" t="s">
        <v>15005</v>
      </c>
      <c r="G9321" s="12"/>
    </row>
    <row r="9322" spans="2:7">
      <c r="B9322" s="12" t="s">
        <v>12319</v>
      </c>
      <c r="C9322" s="12" t="s">
        <v>15821</v>
      </c>
      <c r="D9322" s="12" t="s">
        <v>33945</v>
      </c>
      <c r="E9322" s="545" t="s">
        <v>33946</v>
      </c>
      <c r="F9322" s="546" t="s">
        <v>15005</v>
      </c>
      <c r="G9322" s="12"/>
    </row>
    <row r="9323" spans="2:7">
      <c r="B9323" s="12" t="s">
        <v>12319</v>
      </c>
      <c r="C9323" s="12" t="s">
        <v>15821</v>
      </c>
      <c r="D9323" s="12" t="s">
        <v>33947</v>
      </c>
      <c r="E9323" s="545" t="s">
        <v>33948</v>
      </c>
      <c r="F9323" s="546" t="s">
        <v>15005</v>
      </c>
      <c r="G9323" s="12"/>
    </row>
    <row r="9324" spans="2:7">
      <c r="B9324" s="12" t="s">
        <v>12319</v>
      </c>
      <c r="C9324" s="12" t="s">
        <v>15821</v>
      </c>
      <c r="D9324" s="12" t="s">
        <v>33949</v>
      </c>
      <c r="E9324" s="545" t="s">
        <v>33950</v>
      </c>
      <c r="F9324" s="546" t="s">
        <v>15005</v>
      </c>
      <c r="G9324" s="12"/>
    </row>
    <row r="9325" spans="2:7">
      <c r="B9325" s="12" t="s">
        <v>12319</v>
      </c>
      <c r="C9325" s="12" t="s">
        <v>15821</v>
      </c>
      <c r="D9325" s="12" t="s">
        <v>33951</v>
      </c>
      <c r="E9325" s="545" t="s">
        <v>33952</v>
      </c>
      <c r="F9325" s="546" t="s">
        <v>15005</v>
      </c>
      <c r="G9325" s="12"/>
    </row>
    <row r="9326" spans="2:7">
      <c r="B9326" s="12" t="s">
        <v>12319</v>
      </c>
      <c r="C9326" s="12" t="s">
        <v>15821</v>
      </c>
      <c r="D9326" s="12" t="s">
        <v>33953</v>
      </c>
      <c r="E9326" s="545" t="s">
        <v>33954</v>
      </c>
      <c r="F9326" s="546" t="s">
        <v>15005</v>
      </c>
      <c r="G9326" s="12"/>
    </row>
    <row r="9327" spans="2:7">
      <c r="B9327" s="12" t="s">
        <v>12319</v>
      </c>
      <c r="C9327" s="12" t="s">
        <v>15821</v>
      </c>
      <c r="D9327" s="12" t="s">
        <v>33955</v>
      </c>
      <c r="E9327" s="545" t="s">
        <v>33956</v>
      </c>
      <c r="F9327" s="546" t="s">
        <v>15005</v>
      </c>
      <c r="G9327" s="12"/>
    </row>
    <row r="9328" spans="2:7">
      <c r="B9328" s="12" t="s">
        <v>12319</v>
      </c>
      <c r="C9328" s="12" t="s">
        <v>15821</v>
      </c>
      <c r="D9328" s="12" t="s">
        <v>33957</v>
      </c>
      <c r="E9328" s="545" t="s">
        <v>33958</v>
      </c>
      <c r="F9328" s="546" t="s">
        <v>15005</v>
      </c>
      <c r="G9328" s="12"/>
    </row>
    <row r="9329" spans="2:7">
      <c r="B9329" s="12" t="s">
        <v>12319</v>
      </c>
      <c r="C9329" s="12" t="s">
        <v>15821</v>
      </c>
      <c r="D9329" s="12" t="s">
        <v>33959</v>
      </c>
      <c r="E9329" s="545" t="s">
        <v>33960</v>
      </c>
      <c r="F9329" s="546" t="s">
        <v>15005</v>
      </c>
      <c r="G9329" s="12"/>
    </row>
    <row r="9330" spans="2:7">
      <c r="B9330" s="12" t="s">
        <v>12319</v>
      </c>
      <c r="C9330" s="12" t="s">
        <v>15821</v>
      </c>
      <c r="D9330" s="12" t="s">
        <v>33961</v>
      </c>
      <c r="E9330" s="545" t="s">
        <v>33962</v>
      </c>
      <c r="F9330" s="546" t="s">
        <v>15005</v>
      </c>
      <c r="G9330" s="12"/>
    </row>
    <row r="9331" spans="2:7">
      <c r="B9331" s="12" t="s">
        <v>12319</v>
      </c>
      <c r="C9331" s="12" t="s">
        <v>15821</v>
      </c>
      <c r="D9331" s="12" t="s">
        <v>33963</v>
      </c>
      <c r="E9331" s="545" t="s">
        <v>33964</v>
      </c>
      <c r="F9331" s="546" t="s">
        <v>15005</v>
      </c>
      <c r="G9331" s="12"/>
    </row>
    <row r="9332" spans="2:7">
      <c r="B9332" s="12" t="s">
        <v>12319</v>
      </c>
      <c r="C9332" s="12" t="s">
        <v>15821</v>
      </c>
      <c r="D9332" s="12" t="s">
        <v>33965</v>
      </c>
      <c r="E9332" s="545" t="s">
        <v>33966</v>
      </c>
      <c r="F9332" s="546" t="s">
        <v>15005</v>
      </c>
      <c r="G9332" s="12"/>
    </row>
    <row r="9333" spans="2:7">
      <c r="B9333" s="12" t="s">
        <v>12319</v>
      </c>
      <c r="C9333" s="12" t="s">
        <v>15821</v>
      </c>
      <c r="D9333" s="12" t="s">
        <v>33967</v>
      </c>
      <c r="E9333" s="545" t="s">
        <v>33968</v>
      </c>
      <c r="F9333" s="546" t="s">
        <v>15005</v>
      </c>
      <c r="G9333" s="12"/>
    </row>
    <row r="9334" spans="2:7">
      <c r="B9334" s="12" t="s">
        <v>12319</v>
      </c>
      <c r="C9334" s="12" t="s">
        <v>15821</v>
      </c>
      <c r="D9334" s="12" t="s">
        <v>33969</v>
      </c>
      <c r="E9334" s="545" t="s">
        <v>33970</v>
      </c>
      <c r="F9334" s="546" t="s">
        <v>15005</v>
      </c>
      <c r="G9334" s="12"/>
    </row>
    <row r="9335" spans="2:7">
      <c r="B9335" s="12" t="s">
        <v>12319</v>
      </c>
      <c r="C9335" s="12" t="s">
        <v>15821</v>
      </c>
      <c r="D9335" s="12" t="s">
        <v>33971</v>
      </c>
      <c r="E9335" s="545" t="s">
        <v>33972</v>
      </c>
      <c r="F9335" s="546" t="s">
        <v>15005</v>
      </c>
      <c r="G9335" s="12"/>
    </row>
    <row r="9336" spans="2:7">
      <c r="B9336" s="12" t="s">
        <v>12319</v>
      </c>
      <c r="C9336" s="12" t="s">
        <v>15821</v>
      </c>
      <c r="D9336" s="12" t="s">
        <v>33973</v>
      </c>
      <c r="E9336" s="545" t="s">
        <v>33974</v>
      </c>
      <c r="F9336" s="546" t="s">
        <v>15005</v>
      </c>
      <c r="G9336" s="12"/>
    </row>
    <row r="9337" spans="2:7">
      <c r="B9337" s="12" t="s">
        <v>12319</v>
      </c>
      <c r="C9337" s="12" t="s">
        <v>15821</v>
      </c>
      <c r="D9337" s="12" t="s">
        <v>33975</v>
      </c>
      <c r="E9337" s="545" t="s">
        <v>33976</v>
      </c>
      <c r="F9337" s="546" t="s">
        <v>15005</v>
      </c>
      <c r="G9337" s="12"/>
    </row>
    <row r="9338" spans="2:7">
      <c r="B9338" s="12" t="s">
        <v>12319</v>
      </c>
      <c r="C9338" s="12" t="s">
        <v>15821</v>
      </c>
      <c r="D9338" s="12" t="s">
        <v>33977</v>
      </c>
      <c r="E9338" s="545" t="s">
        <v>33978</v>
      </c>
      <c r="F9338" s="546" t="s">
        <v>15005</v>
      </c>
      <c r="G9338" s="12"/>
    </row>
    <row r="9339" spans="2:7">
      <c r="B9339" s="12" t="s">
        <v>12319</v>
      </c>
      <c r="C9339" s="12" t="s">
        <v>15821</v>
      </c>
      <c r="D9339" s="12" t="s">
        <v>33979</v>
      </c>
      <c r="E9339" s="545" t="s">
        <v>33980</v>
      </c>
      <c r="F9339" s="546" t="s">
        <v>15005</v>
      </c>
      <c r="G9339" s="12"/>
    </row>
    <row r="9340" spans="2:7">
      <c r="B9340" s="12" t="s">
        <v>12319</v>
      </c>
      <c r="C9340" s="12" t="s">
        <v>15821</v>
      </c>
      <c r="D9340" s="12" t="s">
        <v>33981</v>
      </c>
      <c r="E9340" s="545" t="s">
        <v>33982</v>
      </c>
      <c r="F9340" s="546" t="s">
        <v>15005</v>
      </c>
      <c r="G9340" s="12"/>
    </row>
    <row r="9341" spans="2:7">
      <c r="B9341" s="12" t="s">
        <v>12319</v>
      </c>
      <c r="C9341" s="12" t="s">
        <v>15821</v>
      </c>
      <c r="D9341" s="12" t="s">
        <v>33983</v>
      </c>
      <c r="E9341" s="545" t="s">
        <v>33984</v>
      </c>
      <c r="F9341" s="546" t="s">
        <v>15005</v>
      </c>
      <c r="G9341" s="12"/>
    </row>
    <row r="9342" spans="2:7">
      <c r="B9342" s="12" t="s">
        <v>12319</v>
      </c>
      <c r="C9342" s="12" t="s">
        <v>15821</v>
      </c>
      <c r="D9342" s="12" t="s">
        <v>33985</v>
      </c>
      <c r="E9342" s="545" t="s">
        <v>33986</v>
      </c>
      <c r="F9342" s="546" t="s">
        <v>15005</v>
      </c>
      <c r="G9342" s="12"/>
    </row>
    <row r="9343" spans="2:7">
      <c r="B9343" s="12" t="s">
        <v>12319</v>
      </c>
      <c r="C9343" s="12" t="s">
        <v>15821</v>
      </c>
      <c r="D9343" s="12" t="s">
        <v>33987</v>
      </c>
      <c r="E9343" s="545" t="s">
        <v>33988</v>
      </c>
      <c r="F9343" s="546" t="s">
        <v>15005</v>
      </c>
      <c r="G9343" s="12"/>
    </row>
    <row r="9344" spans="2:7">
      <c r="B9344" s="12" t="s">
        <v>12319</v>
      </c>
      <c r="C9344" s="12" t="s">
        <v>15821</v>
      </c>
      <c r="D9344" s="12" t="s">
        <v>33989</v>
      </c>
      <c r="E9344" s="545" t="s">
        <v>33990</v>
      </c>
      <c r="F9344" s="546" t="s">
        <v>15005</v>
      </c>
      <c r="G9344" s="12"/>
    </row>
    <row r="9345" spans="2:7">
      <c r="B9345" s="12" t="s">
        <v>12319</v>
      </c>
      <c r="C9345" s="12" t="s">
        <v>15821</v>
      </c>
      <c r="D9345" s="12" t="s">
        <v>33991</v>
      </c>
      <c r="E9345" s="545" t="s">
        <v>33992</v>
      </c>
      <c r="F9345" s="546" t="s">
        <v>15005</v>
      </c>
      <c r="G9345" s="12"/>
    </row>
    <row r="9346" spans="2:7">
      <c r="B9346" s="12" t="s">
        <v>12319</v>
      </c>
      <c r="C9346" s="12" t="s">
        <v>15821</v>
      </c>
      <c r="D9346" s="12" t="s">
        <v>33993</v>
      </c>
      <c r="E9346" s="545" t="s">
        <v>33994</v>
      </c>
      <c r="F9346" s="546" t="s">
        <v>15005</v>
      </c>
      <c r="G9346" s="12"/>
    </row>
    <row r="9347" spans="2:7">
      <c r="B9347" s="12" t="s">
        <v>12319</v>
      </c>
      <c r="C9347" s="12" t="s">
        <v>15821</v>
      </c>
      <c r="D9347" s="12" t="s">
        <v>33995</v>
      </c>
      <c r="E9347" s="545" t="s">
        <v>33996</v>
      </c>
      <c r="F9347" s="546" t="s">
        <v>15005</v>
      </c>
      <c r="G9347" s="12"/>
    </row>
    <row r="9348" spans="2:7">
      <c r="B9348" s="12" t="s">
        <v>12319</v>
      </c>
      <c r="C9348" s="12" t="s">
        <v>15821</v>
      </c>
      <c r="D9348" s="12" t="s">
        <v>33997</v>
      </c>
      <c r="E9348" s="545" t="s">
        <v>33998</v>
      </c>
      <c r="F9348" s="546" t="s">
        <v>15005</v>
      </c>
      <c r="G9348" s="12"/>
    </row>
    <row r="9349" spans="2:7">
      <c r="B9349" s="12" t="s">
        <v>12319</v>
      </c>
      <c r="C9349" s="12" t="s">
        <v>15821</v>
      </c>
      <c r="D9349" s="12" t="s">
        <v>33999</v>
      </c>
      <c r="E9349" s="545" t="s">
        <v>34000</v>
      </c>
      <c r="F9349" s="546" t="s">
        <v>15005</v>
      </c>
      <c r="G9349" s="12"/>
    </row>
    <row r="9350" spans="2:7">
      <c r="B9350" s="12" t="s">
        <v>12319</v>
      </c>
      <c r="C9350" s="12" t="s">
        <v>15821</v>
      </c>
      <c r="D9350" s="12" t="s">
        <v>34001</v>
      </c>
      <c r="E9350" s="545" t="s">
        <v>34002</v>
      </c>
      <c r="F9350" s="546" t="s">
        <v>15005</v>
      </c>
      <c r="G9350" s="12"/>
    </row>
    <row r="9351" spans="2:7">
      <c r="B9351" s="12" t="s">
        <v>12319</v>
      </c>
      <c r="C9351" s="12" t="s">
        <v>15821</v>
      </c>
      <c r="D9351" s="12" t="s">
        <v>34003</v>
      </c>
      <c r="E9351" s="545" t="s">
        <v>34004</v>
      </c>
      <c r="F9351" s="546" t="s">
        <v>15005</v>
      </c>
      <c r="G9351" s="12"/>
    </row>
    <row r="9352" spans="2:7">
      <c r="B9352" s="12" t="s">
        <v>12319</v>
      </c>
      <c r="C9352" s="12" t="s">
        <v>15821</v>
      </c>
      <c r="D9352" s="12" t="s">
        <v>34005</v>
      </c>
      <c r="E9352" s="545" t="s">
        <v>34006</v>
      </c>
      <c r="F9352" s="546" t="s">
        <v>15005</v>
      </c>
      <c r="G9352" s="12"/>
    </row>
    <row r="9353" spans="2:7">
      <c r="B9353" s="12" t="s">
        <v>12319</v>
      </c>
      <c r="C9353" s="12" t="s">
        <v>15821</v>
      </c>
      <c r="D9353" s="12" t="s">
        <v>34007</v>
      </c>
      <c r="E9353" s="545" t="s">
        <v>34008</v>
      </c>
      <c r="F9353" s="546" t="s">
        <v>15005</v>
      </c>
      <c r="G9353" s="12"/>
    </row>
    <row r="9354" spans="2:7">
      <c r="B9354" s="12" t="s">
        <v>12319</v>
      </c>
      <c r="C9354" s="12" t="s">
        <v>15821</v>
      </c>
      <c r="D9354" s="12" t="s">
        <v>34009</v>
      </c>
      <c r="E9354" s="545" t="s">
        <v>34010</v>
      </c>
      <c r="F9354" s="546" t="s">
        <v>15005</v>
      </c>
      <c r="G9354" s="12"/>
    </row>
    <row r="9355" spans="2:7">
      <c r="B9355" s="12" t="s">
        <v>12319</v>
      </c>
      <c r="C9355" s="12" t="s">
        <v>15821</v>
      </c>
      <c r="D9355" s="12" t="s">
        <v>34011</v>
      </c>
      <c r="E9355" s="545" t="s">
        <v>34012</v>
      </c>
      <c r="F9355" s="546" t="s">
        <v>15005</v>
      </c>
      <c r="G9355" s="12"/>
    </row>
    <row r="9356" spans="2:7">
      <c r="B9356" s="12" t="s">
        <v>12319</v>
      </c>
      <c r="C9356" s="12" t="s">
        <v>15821</v>
      </c>
      <c r="D9356" s="12" t="s">
        <v>34013</v>
      </c>
      <c r="E9356" s="545" t="s">
        <v>34014</v>
      </c>
      <c r="F9356" s="546" t="s">
        <v>15005</v>
      </c>
      <c r="G9356" s="12"/>
    </row>
    <row r="9357" spans="2:7">
      <c r="B9357" s="12" t="s">
        <v>12319</v>
      </c>
      <c r="C9357" s="12" t="s">
        <v>15821</v>
      </c>
      <c r="D9357" s="12" t="s">
        <v>34015</v>
      </c>
      <c r="E9357" s="545" t="s">
        <v>34016</v>
      </c>
      <c r="F9357" s="546" t="s">
        <v>15005</v>
      </c>
      <c r="G9357" s="12"/>
    </row>
    <row r="9358" spans="2:7">
      <c r="B9358" s="12" t="s">
        <v>12319</v>
      </c>
      <c r="C9358" s="12" t="s">
        <v>15821</v>
      </c>
      <c r="D9358" s="12" t="s">
        <v>34017</v>
      </c>
      <c r="E9358" s="545" t="s">
        <v>34018</v>
      </c>
      <c r="F9358" s="546" t="s">
        <v>15005</v>
      </c>
      <c r="G9358" s="12"/>
    </row>
    <row r="9359" spans="2:7">
      <c r="B9359" s="12" t="s">
        <v>12319</v>
      </c>
      <c r="C9359" s="12" t="s">
        <v>15821</v>
      </c>
      <c r="D9359" s="12" t="s">
        <v>34019</v>
      </c>
      <c r="E9359" s="545" t="s">
        <v>34020</v>
      </c>
      <c r="F9359" s="546" t="s">
        <v>15005</v>
      </c>
      <c r="G9359" s="12"/>
    </row>
    <row r="9360" spans="2:7">
      <c r="B9360" s="12" t="s">
        <v>12319</v>
      </c>
      <c r="C9360" s="12" t="s">
        <v>15821</v>
      </c>
      <c r="D9360" s="12" t="s">
        <v>34021</v>
      </c>
      <c r="E9360" s="545" t="s">
        <v>34022</v>
      </c>
      <c r="F9360" s="546" t="s">
        <v>15005</v>
      </c>
      <c r="G9360" s="12"/>
    </row>
    <row r="9361" spans="2:7">
      <c r="B9361" s="12" t="s">
        <v>12319</v>
      </c>
      <c r="C9361" s="12" t="s">
        <v>15821</v>
      </c>
      <c r="D9361" s="12" t="s">
        <v>34023</v>
      </c>
      <c r="E9361" s="545" t="s">
        <v>34024</v>
      </c>
      <c r="F9361" s="546" t="s">
        <v>15005</v>
      </c>
      <c r="G9361" s="12"/>
    </row>
    <row r="9362" spans="2:7">
      <c r="B9362" s="12" t="s">
        <v>12319</v>
      </c>
      <c r="C9362" s="12" t="s">
        <v>15821</v>
      </c>
      <c r="D9362" s="12" t="s">
        <v>34025</v>
      </c>
      <c r="E9362" s="545" t="s">
        <v>34026</v>
      </c>
      <c r="F9362" s="546" t="s">
        <v>15005</v>
      </c>
      <c r="G9362" s="12"/>
    </row>
    <row r="9363" spans="2:7">
      <c r="B9363" s="12" t="s">
        <v>12319</v>
      </c>
      <c r="C9363" s="12" t="s">
        <v>15821</v>
      </c>
      <c r="D9363" s="12" t="s">
        <v>34027</v>
      </c>
      <c r="E9363" s="545" t="s">
        <v>34028</v>
      </c>
      <c r="F9363" s="546" t="s">
        <v>15005</v>
      </c>
      <c r="G9363" s="12"/>
    </row>
    <row r="9364" spans="2:7">
      <c r="B9364" s="12" t="s">
        <v>12319</v>
      </c>
      <c r="C9364" s="12" t="s">
        <v>15821</v>
      </c>
      <c r="D9364" s="12" t="s">
        <v>34029</v>
      </c>
      <c r="E9364" s="545" t="s">
        <v>34030</v>
      </c>
      <c r="F9364" s="546" t="s">
        <v>15005</v>
      </c>
      <c r="G9364" s="12"/>
    </row>
    <row r="9365" spans="2:7">
      <c r="B9365" s="12" t="s">
        <v>12319</v>
      </c>
      <c r="C9365" s="12" t="s">
        <v>15821</v>
      </c>
      <c r="D9365" s="12" t="s">
        <v>34031</v>
      </c>
      <c r="E9365" s="545" t="s">
        <v>34032</v>
      </c>
      <c r="F9365" s="546" t="s">
        <v>15005</v>
      </c>
      <c r="G9365" s="12"/>
    </row>
    <row r="9366" spans="2:7">
      <c r="B9366" s="12" t="s">
        <v>12319</v>
      </c>
      <c r="C9366" s="12" t="s">
        <v>15821</v>
      </c>
      <c r="D9366" s="12" t="s">
        <v>34033</v>
      </c>
      <c r="E9366" s="545" t="s">
        <v>34034</v>
      </c>
      <c r="F9366" s="546" t="s">
        <v>15005</v>
      </c>
      <c r="G9366" s="12"/>
    </row>
    <row r="9367" spans="2:7">
      <c r="B9367" s="12" t="s">
        <v>12319</v>
      </c>
      <c r="C9367" s="12" t="s">
        <v>15821</v>
      </c>
      <c r="D9367" s="12" t="s">
        <v>34035</v>
      </c>
      <c r="E9367" s="545" t="s">
        <v>34036</v>
      </c>
      <c r="F9367" s="546" t="s">
        <v>15005</v>
      </c>
      <c r="G9367" s="12"/>
    </row>
    <row r="9368" spans="2:7">
      <c r="B9368" s="12" t="s">
        <v>12319</v>
      </c>
      <c r="C9368" s="12" t="s">
        <v>15821</v>
      </c>
      <c r="D9368" s="12" t="s">
        <v>34037</v>
      </c>
      <c r="E9368" s="545" t="s">
        <v>34038</v>
      </c>
      <c r="F9368" s="546" t="s">
        <v>15005</v>
      </c>
      <c r="G9368" s="12"/>
    </row>
    <row r="9369" spans="2:7">
      <c r="B9369" s="12" t="s">
        <v>12319</v>
      </c>
      <c r="C9369" s="12" t="s">
        <v>15821</v>
      </c>
      <c r="D9369" s="12" t="s">
        <v>34039</v>
      </c>
      <c r="E9369" s="545" t="s">
        <v>34040</v>
      </c>
      <c r="F9369" s="546" t="s">
        <v>15005</v>
      </c>
      <c r="G9369" s="12"/>
    </row>
    <row r="9370" spans="2:7">
      <c r="B9370" s="12" t="s">
        <v>12319</v>
      </c>
      <c r="C9370" s="12" t="s">
        <v>15821</v>
      </c>
      <c r="D9370" s="12" t="s">
        <v>34041</v>
      </c>
      <c r="E9370" s="545" t="s">
        <v>34042</v>
      </c>
      <c r="F9370" s="546" t="s">
        <v>15005</v>
      </c>
      <c r="G9370" s="12"/>
    </row>
    <row r="9371" spans="2:7">
      <c r="B9371" s="12" t="s">
        <v>12319</v>
      </c>
      <c r="C9371" s="12" t="s">
        <v>15821</v>
      </c>
      <c r="D9371" s="12" t="s">
        <v>34043</v>
      </c>
      <c r="E9371" s="545" t="s">
        <v>34044</v>
      </c>
      <c r="F9371" s="546" t="s">
        <v>15005</v>
      </c>
      <c r="G9371" s="12"/>
    </row>
    <row r="9372" spans="2:7">
      <c r="B9372" s="12" t="s">
        <v>12319</v>
      </c>
      <c r="C9372" s="12" t="s">
        <v>15821</v>
      </c>
      <c r="D9372" s="12" t="s">
        <v>34045</v>
      </c>
      <c r="E9372" s="545" t="s">
        <v>34046</v>
      </c>
      <c r="F9372" s="546" t="s">
        <v>15005</v>
      </c>
      <c r="G9372" s="12"/>
    </row>
    <row r="9373" spans="2:7">
      <c r="B9373" s="12" t="s">
        <v>12319</v>
      </c>
      <c r="C9373" s="12" t="s">
        <v>15821</v>
      </c>
      <c r="D9373" s="12" t="s">
        <v>34047</v>
      </c>
      <c r="E9373" s="545" t="s">
        <v>34048</v>
      </c>
      <c r="F9373" s="546" t="s">
        <v>15005</v>
      </c>
      <c r="G9373" s="12"/>
    </row>
    <row r="9374" spans="2:7">
      <c r="B9374" s="12" t="s">
        <v>12319</v>
      </c>
      <c r="C9374" s="12" t="s">
        <v>15821</v>
      </c>
      <c r="D9374" s="12" t="s">
        <v>34049</v>
      </c>
      <c r="E9374" s="545" t="s">
        <v>34050</v>
      </c>
      <c r="F9374" s="546" t="s">
        <v>15005</v>
      </c>
      <c r="G9374" s="12"/>
    </row>
    <row r="9375" spans="2:7">
      <c r="B9375" s="12" t="s">
        <v>12319</v>
      </c>
      <c r="C9375" s="12" t="s">
        <v>15821</v>
      </c>
      <c r="D9375" s="12" t="s">
        <v>34051</v>
      </c>
      <c r="E9375" s="545" t="s">
        <v>34052</v>
      </c>
      <c r="F9375" s="546" t="s">
        <v>15005</v>
      </c>
      <c r="G9375" s="12"/>
    </row>
    <row r="9376" spans="2:7">
      <c r="B9376" s="12" t="s">
        <v>12319</v>
      </c>
      <c r="C9376" s="12" t="s">
        <v>15821</v>
      </c>
      <c r="D9376" s="12" t="s">
        <v>34053</v>
      </c>
      <c r="E9376" s="545" t="s">
        <v>34054</v>
      </c>
      <c r="F9376" s="546" t="s">
        <v>15005</v>
      </c>
      <c r="G9376" s="12"/>
    </row>
    <row r="9377" spans="2:7">
      <c r="B9377" s="12" t="s">
        <v>12319</v>
      </c>
      <c r="C9377" s="12" t="s">
        <v>15821</v>
      </c>
      <c r="D9377" s="12" t="s">
        <v>34055</v>
      </c>
      <c r="E9377" s="545" t="s">
        <v>34056</v>
      </c>
      <c r="F9377" s="546" t="s">
        <v>15005</v>
      </c>
      <c r="G9377" s="12"/>
    </row>
    <row r="9378" spans="2:7">
      <c r="B9378" s="12" t="s">
        <v>12319</v>
      </c>
      <c r="C9378" s="12" t="s">
        <v>15821</v>
      </c>
      <c r="D9378" s="12" t="s">
        <v>34057</v>
      </c>
      <c r="E9378" s="545" t="s">
        <v>34058</v>
      </c>
      <c r="F9378" s="546" t="s">
        <v>15005</v>
      </c>
      <c r="G9378" s="12"/>
    </row>
    <row r="9379" spans="2:7">
      <c r="B9379" s="12" t="s">
        <v>12319</v>
      </c>
      <c r="C9379" s="12" t="s">
        <v>15821</v>
      </c>
      <c r="D9379" s="12" t="s">
        <v>34059</v>
      </c>
      <c r="E9379" s="545" t="s">
        <v>34060</v>
      </c>
      <c r="F9379" s="546" t="s">
        <v>15005</v>
      </c>
      <c r="G9379" s="12"/>
    </row>
    <row r="9380" spans="2:7">
      <c r="B9380" s="12" t="s">
        <v>12319</v>
      </c>
      <c r="C9380" s="12" t="s">
        <v>15821</v>
      </c>
      <c r="D9380" s="12" t="s">
        <v>34061</v>
      </c>
      <c r="E9380" s="545" t="s">
        <v>34062</v>
      </c>
      <c r="F9380" s="546" t="s">
        <v>15005</v>
      </c>
      <c r="G9380" s="12"/>
    </row>
    <row r="9381" spans="2:7">
      <c r="B9381" s="12" t="s">
        <v>12319</v>
      </c>
      <c r="C9381" s="12" t="s">
        <v>15821</v>
      </c>
      <c r="D9381" s="12" t="s">
        <v>34063</v>
      </c>
      <c r="E9381" s="545" t="s">
        <v>34064</v>
      </c>
      <c r="F9381" s="546" t="s">
        <v>15005</v>
      </c>
      <c r="G9381" s="12"/>
    </row>
    <row r="9382" spans="2:7">
      <c r="B9382" s="12" t="s">
        <v>12319</v>
      </c>
      <c r="C9382" s="12" t="s">
        <v>15821</v>
      </c>
      <c r="D9382" s="12" t="s">
        <v>34065</v>
      </c>
      <c r="E9382" s="545" t="s">
        <v>34066</v>
      </c>
      <c r="F9382" s="546" t="s">
        <v>15005</v>
      </c>
      <c r="G9382" s="12"/>
    </row>
    <row r="9383" spans="2:7">
      <c r="B9383" s="12" t="s">
        <v>12319</v>
      </c>
      <c r="C9383" s="12" t="s">
        <v>15821</v>
      </c>
      <c r="D9383" s="12" t="s">
        <v>34067</v>
      </c>
      <c r="E9383" s="545" t="s">
        <v>34068</v>
      </c>
      <c r="F9383" s="546" t="s">
        <v>15005</v>
      </c>
      <c r="G9383" s="12"/>
    </row>
    <row r="9384" spans="2:7">
      <c r="B9384" s="12" t="s">
        <v>12319</v>
      </c>
      <c r="C9384" s="12" t="s">
        <v>15821</v>
      </c>
      <c r="D9384" s="12" t="s">
        <v>34069</v>
      </c>
      <c r="E9384" s="545" t="s">
        <v>34070</v>
      </c>
      <c r="F9384" s="546" t="s">
        <v>15005</v>
      </c>
      <c r="G9384" s="12"/>
    </row>
    <row r="9385" spans="2:7">
      <c r="B9385" s="12" t="s">
        <v>12319</v>
      </c>
      <c r="C9385" s="12" t="s">
        <v>15821</v>
      </c>
      <c r="D9385" s="12" t="s">
        <v>34071</v>
      </c>
      <c r="E9385" s="545" t="s">
        <v>34072</v>
      </c>
      <c r="F9385" s="546" t="s">
        <v>15005</v>
      </c>
      <c r="G9385" s="12"/>
    </row>
    <row r="9386" spans="2:7">
      <c r="B9386" s="12" t="s">
        <v>12319</v>
      </c>
      <c r="C9386" s="12" t="s">
        <v>15821</v>
      </c>
      <c r="D9386" s="12" t="s">
        <v>34073</v>
      </c>
      <c r="E9386" s="545" t="s">
        <v>34074</v>
      </c>
      <c r="F9386" s="546" t="s">
        <v>15005</v>
      </c>
      <c r="G9386" s="12"/>
    </row>
    <row r="9387" spans="2:7">
      <c r="B9387" s="12" t="s">
        <v>12319</v>
      </c>
      <c r="C9387" s="12" t="s">
        <v>15821</v>
      </c>
      <c r="D9387" s="12" t="s">
        <v>34075</v>
      </c>
      <c r="E9387" s="545" t="s">
        <v>34076</v>
      </c>
      <c r="F9387" s="546" t="s">
        <v>15005</v>
      </c>
      <c r="G9387" s="12"/>
    </row>
    <row r="9388" spans="2:7">
      <c r="B9388" s="12" t="s">
        <v>12319</v>
      </c>
      <c r="C9388" s="12" t="s">
        <v>15821</v>
      </c>
      <c r="D9388" s="12" t="s">
        <v>34077</v>
      </c>
      <c r="E9388" s="545" t="s">
        <v>34078</v>
      </c>
      <c r="F9388" s="546" t="s">
        <v>15005</v>
      </c>
      <c r="G9388" s="12"/>
    </row>
    <row r="9389" spans="2:7">
      <c r="B9389" s="12" t="s">
        <v>12319</v>
      </c>
      <c r="C9389" s="12" t="s">
        <v>15821</v>
      </c>
      <c r="D9389" s="12" t="s">
        <v>34079</v>
      </c>
      <c r="E9389" s="545" t="s">
        <v>34080</v>
      </c>
      <c r="F9389" s="546" t="s">
        <v>15005</v>
      </c>
      <c r="G9389" s="12"/>
    </row>
    <row r="9390" spans="2:7">
      <c r="B9390" s="12" t="s">
        <v>12319</v>
      </c>
      <c r="C9390" s="12" t="s">
        <v>15821</v>
      </c>
      <c r="D9390" s="12" t="s">
        <v>34081</v>
      </c>
      <c r="E9390" s="545" t="s">
        <v>34082</v>
      </c>
      <c r="F9390" s="546" t="s">
        <v>15005</v>
      </c>
      <c r="G9390" s="12"/>
    </row>
    <row r="9391" spans="2:7">
      <c r="B9391" s="12" t="s">
        <v>12319</v>
      </c>
      <c r="C9391" s="12" t="s">
        <v>15821</v>
      </c>
      <c r="D9391" s="12" t="s">
        <v>34083</v>
      </c>
      <c r="E9391" s="545" t="s">
        <v>34084</v>
      </c>
      <c r="F9391" s="546" t="s">
        <v>15005</v>
      </c>
      <c r="G9391" s="12"/>
    </row>
    <row r="9392" spans="2:7">
      <c r="B9392" s="12" t="s">
        <v>12319</v>
      </c>
      <c r="C9392" s="12" t="s">
        <v>15821</v>
      </c>
      <c r="D9392" s="12" t="s">
        <v>34085</v>
      </c>
      <c r="E9392" s="545" t="s">
        <v>34086</v>
      </c>
      <c r="F9392" s="546" t="s">
        <v>15005</v>
      </c>
      <c r="G9392" s="12"/>
    </row>
    <row r="9393" spans="2:7">
      <c r="B9393" s="12" t="s">
        <v>12319</v>
      </c>
      <c r="C9393" s="12" t="s">
        <v>15821</v>
      </c>
      <c r="D9393" s="12" t="s">
        <v>34087</v>
      </c>
      <c r="E9393" s="545" t="s">
        <v>34088</v>
      </c>
      <c r="F9393" s="546" t="s">
        <v>15005</v>
      </c>
      <c r="G9393" s="12"/>
    </row>
    <row r="9394" spans="2:7">
      <c r="B9394" s="12" t="s">
        <v>12319</v>
      </c>
      <c r="C9394" s="12" t="s">
        <v>15821</v>
      </c>
      <c r="D9394" s="12" t="s">
        <v>34089</v>
      </c>
      <c r="E9394" s="545" t="s">
        <v>34090</v>
      </c>
      <c r="F9394" s="546" t="s">
        <v>15005</v>
      </c>
      <c r="G9394" s="12"/>
    </row>
    <row r="9395" spans="2:7">
      <c r="B9395" s="12" t="s">
        <v>12319</v>
      </c>
      <c r="C9395" s="12" t="s">
        <v>15821</v>
      </c>
      <c r="D9395" s="12" t="s">
        <v>34091</v>
      </c>
      <c r="E9395" s="545" t="s">
        <v>34092</v>
      </c>
      <c r="F9395" s="546" t="s">
        <v>15005</v>
      </c>
      <c r="G9395" s="12"/>
    </row>
    <row r="9396" spans="2:7">
      <c r="B9396" s="12" t="s">
        <v>12319</v>
      </c>
      <c r="C9396" s="12" t="s">
        <v>15821</v>
      </c>
      <c r="D9396" s="12" t="s">
        <v>34093</v>
      </c>
      <c r="E9396" s="545" t="s">
        <v>34094</v>
      </c>
      <c r="F9396" s="546" t="s">
        <v>15005</v>
      </c>
      <c r="G9396" s="12"/>
    </row>
    <row r="9397" spans="2:7">
      <c r="B9397" s="12" t="s">
        <v>12319</v>
      </c>
      <c r="C9397" s="12" t="s">
        <v>15821</v>
      </c>
      <c r="D9397" s="12" t="s">
        <v>34095</v>
      </c>
      <c r="E9397" s="545" t="s">
        <v>34096</v>
      </c>
      <c r="F9397" s="546" t="s">
        <v>15005</v>
      </c>
      <c r="G9397" s="12"/>
    </row>
    <row r="9398" spans="2:7">
      <c r="B9398" s="12" t="s">
        <v>12319</v>
      </c>
      <c r="C9398" s="12" t="s">
        <v>15821</v>
      </c>
      <c r="D9398" s="12" t="s">
        <v>34097</v>
      </c>
      <c r="E9398" s="545" t="s">
        <v>34098</v>
      </c>
      <c r="F9398" s="546" t="s">
        <v>15005</v>
      </c>
      <c r="G9398" s="12"/>
    </row>
    <row r="9399" spans="2:7">
      <c r="B9399" s="12" t="s">
        <v>12319</v>
      </c>
      <c r="C9399" s="12" t="s">
        <v>15821</v>
      </c>
      <c r="D9399" s="12" t="s">
        <v>34099</v>
      </c>
      <c r="E9399" s="545" t="s">
        <v>34100</v>
      </c>
      <c r="F9399" s="546" t="s">
        <v>15005</v>
      </c>
      <c r="G9399" s="12"/>
    </row>
    <row r="9400" spans="2:7">
      <c r="B9400" s="12" t="s">
        <v>12319</v>
      </c>
      <c r="C9400" s="12" t="s">
        <v>15821</v>
      </c>
      <c r="D9400" s="12" t="s">
        <v>34101</v>
      </c>
      <c r="E9400" s="545" t="s">
        <v>34102</v>
      </c>
      <c r="F9400" s="546" t="s">
        <v>15005</v>
      </c>
      <c r="G9400" s="12"/>
    </row>
    <row r="9401" spans="2:7">
      <c r="B9401" s="12" t="s">
        <v>12319</v>
      </c>
      <c r="C9401" s="12" t="s">
        <v>15821</v>
      </c>
      <c r="D9401" s="12" t="s">
        <v>34103</v>
      </c>
      <c r="E9401" s="545" t="s">
        <v>34104</v>
      </c>
      <c r="F9401" s="546" t="s">
        <v>15005</v>
      </c>
      <c r="G9401" s="12"/>
    </row>
    <row r="9402" spans="2:7">
      <c r="B9402" s="12" t="s">
        <v>12319</v>
      </c>
      <c r="C9402" s="12" t="s">
        <v>15821</v>
      </c>
      <c r="D9402" s="12" t="s">
        <v>34105</v>
      </c>
      <c r="E9402" s="545" t="s">
        <v>34106</v>
      </c>
      <c r="F9402" s="546" t="s">
        <v>15005</v>
      </c>
      <c r="G9402" s="12"/>
    </row>
    <row r="9403" spans="2:7">
      <c r="B9403" s="12" t="s">
        <v>12319</v>
      </c>
      <c r="C9403" s="12" t="s">
        <v>15821</v>
      </c>
      <c r="D9403" s="12" t="s">
        <v>34107</v>
      </c>
      <c r="E9403" s="545" t="s">
        <v>34108</v>
      </c>
      <c r="F9403" s="546" t="s">
        <v>15005</v>
      </c>
      <c r="G9403" s="12"/>
    </row>
    <row r="9404" spans="2:7">
      <c r="B9404" s="12" t="s">
        <v>12319</v>
      </c>
      <c r="C9404" s="12" t="s">
        <v>15821</v>
      </c>
      <c r="D9404" s="12" t="s">
        <v>34109</v>
      </c>
      <c r="E9404" s="545" t="s">
        <v>34110</v>
      </c>
      <c r="F9404" s="546" t="s">
        <v>15005</v>
      </c>
      <c r="G9404" s="12"/>
    </row>
    <row r="9405" spans="2:7">
      <c r="B9405" s="12" t="s">
        <v>12319</v>
      </c>
      <c r="C9405" s="12" t="s">
        <v>15821</v>
      </c>
      <c r="D9405" s="12" t="s">
        <v>34111</v>
      </c>
      <c r="E9405" s="545" t="s">
        <v>34112</v>
      </c>
      <c r="F9405" s="546" t="s">
        <v>15005</v>
      </c>
      <c r="G9405" s="12"/>
    </row>
    <row r="9406" spans="2:7">
      <c r="B9406" s="12" t="s">
        <v>12319</v>
      </c>
      <c r="C9406" s="12" t="s">
        <v>15821</v>
      </c>
      <c r="D9406" s="12" t="s">
        <v>34113</v>
      </c>
      <c r="E9406" s="545" t="s">
        <v>34114</v>
      </c>
      <c r="F9406" s="546" t="s">
        <v>15005</v>
      </c>
      <c r="G9406" s="12"/>
    </row>
    <row r="9407" spans="2:7">
      <c r="B9407" s="12" t="s">
        <v>12319</v>
      </c>
      <c r="C9407" s="12" t="s">
        <v>15821</v>
      </c>
      <c r="D9407" s="12" t="s">
        <v>34115</v>
      </c>
      <c r="E9407" s="545" t="s">
        <v>34116</v>
      </c>
      <c r="F9407" s="546" t="s">
        <v>15005</v>
      </c>
      <c r="G9407" s="12"/>
    </row>
    <row r="9408" spans="2:7">
      <c r="B9408" s="12" t="s">
        <v>12319</v>
      </c>
      <c r="C9408" s="12" t="s">
        <v>15821</v>
      </c>
      <c r="D9408" s="12" t="s">
        <v>34117</v>
      </c>
      <c r="E9408" s="545" t="s">
        <v>34118</v>
      </c>
      <c r="F9408" s="546" t="s">
        <v>15005</v>
      </c>
      <c r="G9408" s="12"/>
    </row>
    <row r="9409" spans="2:7">
      <c r="B9409" s="12" t="s">
        <v>12319</v>
      </c>
      <c r="C9409" s="12" t="s">
        <v>15821</v>
      </c>
      <c r="D9409" s="12" t="s">
        <v>34119</v>
      </c>
      <c r="E9409" s="545" t="s">
        <v>34120</v>
      </c>
      <c r="F9409" s="546" t="s">
        <v>15005</v>
      </c>
      <c r="G9409" s="12"/>
    </row>
    <row r="9410" spans="2:7">
      <c r="B9410" s="12" t="s">
        <v>12319</v>
      </c>
      <c r="C9410" s="12" t="s">
        <v>15821</v>
      </c>
      <c r="D9410" s="12" t="s">
        <v>34121</v>
      </c>
      <c r="E9410" s="545" t="s">
        <v>34122</v>
      </c>
      <c r="F9410" s="546" t="s">
        <v>15005</v>
      </c>
      <c r="G9410" s="12"/>
    </row>
    <row r="9411" spans="2:7">
      <c r="B9411" s="12" t="s">
        <v>12319</v>
      </c>
      <c r="C9411" s="12" t="s">
        <v>15821</v>
      </c>
      <c r="D9411" s="12" t="s">
        <v>34123</v>
      </c>
      <c r="E9411" s="545" t="s">
        <v>34124</v>
      </c>
      <c r="F9411" s="546" t="s">
        <v>15005</v>
      </c>
      <c r="G9411" s="12"/>
    </row>
    <row r="9412" spans="2:7">
      <c r="B9412" s="12" t="s">
        <v>12319</v>
      </c>
      <c r="C9412" s="12" t="s">
        <v>15821</v>
      </c>
      <c r="D9412" s="12" t="s">
        <v>34125</v>
      </c>
      <c r="E9412" s="545" t="s">
        <v>34126</v>
      </c>
      <c r="F9412" s="546" t="s">
        <v>15005</v>
      </c>
      <c r="G9412" s="12"/>
    </row>
    <row r="9413" spans="2:7">
      <c r="B9413" s="12" t="s">
        <v>12319</v>
      </c>
      <c r="C9413" s="12" t="s">
        <v>15821</v>
      </c>
      <c r="D9413" s="12" t="s">
        <v>34127</v>
      </c>
      <c r="E9413" s="545" t="s">
        <v>34128</v>
      </c>
      <c r="F9413" s="546" t="s">
        <v>15005</v>
      </c>
      <c r="G9413" s="12"/>
    </row>
    <row r="9414" spans="2:7">
      <c r="B9414" s="12" t="s">
        <v>12319</v>
      </c>
      <c r="C9414" s="12" t="s">
        <v>15821</v>
      </c>
      <c r="D9414" s="12" t="s">
        <v>34129</v>
      </c>
      <c r="E9414" s="545" t="s">
        <v>34130</v>
      </c>
      <c r="F9414" s="546" t="s">
        <v>15005</v>
      </c>
      <c r="G9414" s="12"/>
    </row>
    <row r="9415" spans="2:7">
      <c r="B9415" s="12" t="s">
        <v>12319</v>
      </c>
      <c r="C9415" s="12" t="s">
        <v>15821</v>
      </c>
      <c r="D9415" s="12" t="s">
        <v>34131</v>
      </c>
      <c r="E9415" s="545" t="s">
        <v>34132</v>
      </c>
      <c r="F9415" s="546" t="s">
        <v>15005</v>
      </c>
      <c r="G9415" s="12"/>
    </row>
    <row r="9416" spans="2:7">
      <c r="B9416" s="12" t="s">
        <v>12319</v>
      </c>
      <c r="C9416" s="12" t="s">
        <v>15821</v>
      </c>
      <c r="D9416" s="12" t="s">
        <v>34133</v>
      </c>
      <c r="E9416" s="545" t="s">
        <v>34134</v>
      </c>
      <c r="F9416" s="546" t="s">
        <v>15005</v>
      </c>
      <c r="G9416" s="12"/>
    </row>
    <row r="9417" spans="2:7">
      <c r="B9417" s="12" t="s">
        <v>12319</v>
      </c>
      <c r="C9417" s="12" t="s">
        <v>15821</v>
      </c>
      <c r="D9417" s="12" t="s">
        <v>34135</v>
      </c>
      <c r="E9417" s="545" t="s">
        <v>34136</v>
      </c>
      <c r="F9417" s="546" t="s">
        <v>15005</v>
      </c>
      <c r="G9417" s="12"/>
    </row>
    <row r="9418" spans="2:7">
      <c r="B9418" s="12" t="s">
        <v>12319</v>
      </c>
      <c r="C9418" s="12" t="s">
        <v>15821</v>
      </c>
      <c r="D9418" s="12" t="s">
        <v>34137</v>
      </c>
      <c r="E9418" s="545" t="s">
        <v>34138</v>
      </c>
      <c r="F9418" s="546" t="s">
        <v>15005</v>
      </c>
      <c r="G9418" s="12"/>
    </row>
    <row r="9419" spans="2:7">
      <c r="B9419" s="12" t="s">
        <v>12319</v>
      </c>
      <c r="C9419" s="12" t="s">
        <v>15821</v>
      </c>
      <c r="D9419" s="12" t="s">
        <v>34139</v>
      </c>
      <c r="E9419" s="545" t="s">
        <v>34140</v>
      </c>
      <c r="F9419" s="546" t="s">
        <v>15005</v>
      </c>
      <c r="G9419" s="12"/>
    </row>
    <row r="9420" spans="2:7">
      <c r="B9420" s="12" t="s">
        <v>12319</v>
      </c>
      <c r="C9420" s="12" t="s">
        <v>15821</v>
      </c>
      <c r="D9420" s="12" t="s">
        <v>34141</v>
      </c>
      <c r="E9420" s="545" t="s">
        <v>34142</v>
      </c>
      <c r="F9420" s="546" t="s">
        <v>15005</v>
      </c>
      <c r="G9420" s="12"/>
    </row>
    <row r="9421" spans="2:7">
      <c r="B9421" s="12" t="s">
        <v>12319</v>
      </c>
      <c r="C9421" s="12" t="s">
        <v>15821</v>
      </c>
      <c r="D9421" s="12" t="s">
        <v>34143</v>
      </c>
      <c r="E9421" s="545" t="s">
        <v>34144</v>
      </c>
      <c r="F9421" s="546" t="s">
        <v>15005</v>
      </c>
      <c r="G9421" s="12"/>
    </row>
    <row r="9422" spans="2:7">
      <c r="B9422" s="12" t="s">
        <v>12319</v>
      </c>
      <c r="C9422" s="12" t="s">
        <v>15821</v>
      </c>
      <c r="D9422" s="12" t="s">
        <v>34145</v>
      </c>
      <c r="E9422" s="545" t="s">
        <v>34146</v>
      </c>
      <c r="F9422" s="546" t="s">
        <v>15005</v>
      </c>
      <c r="G9422" s="12"/>
    </row>
    <row r="9423" spans="2:7">
      <c r="B9423" s="12" t="s">
        <v>12319</v>
      </c>
      <c r="C9423" s="12" t="s">
        <v>15821</v>
      </c>
      <c r="D9423" s="12" t="s">
        <v>34147</v>
      </c>
      <c r="E9423" s="545" t="s">
        <v>34148</v>
      </c>
      <c r="F9423" s="546" t="s">
        <v>15005</v>
      </c>
      <c r="G9423" s="12"/>
    </row>
    <row r="9424" spans="2:7">
      <c r="B9424" s="12" t="s">
        <v>12319</v>
      </c>
      <c r="C9424" s="12" t="s">
        <v>15821</v>
      </c>
      <c r="D9424" s="12" t="s">
        <v>34149</v>
      </c>
      <c r="E9424" s="545" t="s">
        <v>34150</v>
      </c>
      <c r="F9424" s="546" t="s">
        <v>15005</v>
      </c>
      <c r="G9424" s="12"/>
    </row>
    <row r="9425" spans="2:7">
      <c r="B9425" s="12" t="s">
        <v>12319</v>
      </c>
      <c r="C9425" s="12" t="s">
        <v>15821</v>
      </c>
      <c r="D9425" s="12" t="s">
        <v>34151</v>
      </c>
      <c r="E9425" s="545" t="s">
        <v>34152</v>
      </c>
      <c r="F9425" s="546" t="s">
        <v>15005</v>
      </c>
      <c r="G9425" s="12"/>
    </row>
    <row r="9426" spans="2:7">
      <c r="B9426" s="12" t="s">
        <v>12319</v>
      </c>
      <c r="C9426" s="12" t="s">
        <v>15821</v>
      </c>
      <c r="D9426" s="12" t="s">
        <v>34153</v>
      </c>
      <c r="E9426" s="545" t="s">
        <v>34154</v>
      </c>
      <c r="F9426" s="546" t="s">
        <v>15005</v>
      </c>
      <c r="G9426" s="12"/>
    </row>
    <row r="9427" spans="2:7">
      <c r="B9427" s="12" t="s">
        <v>12319</v>
      </c>
      <c r="C9427" s="12" t="s">
        <v>15821</v>
      </c>
      <c r="D9427" s="12" t="s">
        <v>34155</v>
      </c>
      <c r="E9427" s="545" t="s">
        <v>34156</v>
      </c>
      <c r="F9427" s="546" t="s">
        <v>15005</v>
      </c>
      <c r="G9427" s="12"/>
    </row>
    <row r="9428" spans="2:7">
      <c r="B9428" s="12" t="s">
        <v>12319</v>
      </c>
      <c r="C9428" s="12" t="s">
        <v>15821</v>
      </c>
      <c r="D9428" s="12" t="s">
        <v>34157</v>
      </c>
      <c r="E9428" s="545" t="s">
        <v>34158</v>
      </c>
      <c r="F9428" s="546" t="s">
        <v>15005</v>
      </c>
      <c r="G9428" s="12"/>
    </row>
    <row r="9429" spans="2:7">
      <c r="B9429" s="12" t="s">
        <v>12319</v>
      </c>
      <c r="C9429" s="12" t="s">
        <v>15821</v>
      </c>
      <c r="D9429" s="12" t="s">
        <v>34159</v>
      </c>
      <c r="E9429" s="545" t="s">
        <v>34160</v>
      </c>
      <c r="F9429" s="546" t="s">
        <v>15005</v>
      </c>
      <c r="G9429" s="12"/>
    </row>
    <row r="9430" spans="2:7">
      <c r="B9430" s="12" t="s">
        <v>12319</v>
      </c>
      <c r="C9430" s="12" t="s">
        <v>15821</v>
      </c>
      <c r="D9430" s="12" t="s">
        <v>34161</v>
      </c>
      <c r="E9430" s="545" t="s">
        <v>34162</v>
      </c>
      <c r="F9430" s="546" t="s">
        <v>15005</v>
      </c>
      <c r="G9430" s="12"/>
    </row>
    <row r="9431" spans="2:7">
      <c r="B9431" s="12" t="s">
        <v>12319</v>
      </c>
      <c r="C9431" s="12" t="s">
        <v>15821</v>
      </c>
      <c r="D9431" s="12" t="s">
        <v>34163</v>
      </c>
      <c r="E9431" s="545" t="s">
        <v>34164</v>
      </c>
      <c r="F9431" s="546" t="s">
        <v>15005</v>
      </c>
      <c r="G9431" s="12"/>
    </row>
    <row r="9432" spans="2:7">
      <c r="B9432" s="12" t="s">
        <v>12319</v>
      </c>
      <c r="C9432" s="12" t="s">
        <v>15821</v>
      </c>
      <c r="D9432" s="12" t="s">
        <v>34165</v>
      </c>
      <c r="E9432" s="545" t="s">
        <v>34166</v>
      </c>
      <c r="F9432" s="546" t="s">
        <v>15005</v>
      </c>
      <c r="G9432" s="12"/>
    </row>
    <row r="9433" spans="2:7">
      <c r="B9433" s="12" t="s">
        <v>12319</v>
      </c>
      <c r="C9433" s="12" t="s">
        <v>15821</v>
      </c>
      <c r="D9433" s="12" t="s">
        <v>34167</v>
      </c>
      <c r="E9433" s="545" t="s">
        <v>34168</v>
      </c>
      <c r="F9433" s="546" t="s">
        <v>15005</v>
      </c>
      <c r="G9433" s="12"/>
    </row>
    <row r="9434" spans="2:7">
      <c r="B9434" s="12" t="s">
        <v>12319</v>
      </c>
      <c r="C9434" s="12" t="s">
        <v>15821</v>
      </c>
      <c r="D9434" s="12" t="s">
        <v>34169</v>
      </c>
      <c r="E9434" s="545" t="s">
        <v>34170</v>
      </c>
      <c r="F9434" s="546" t="s">
        <v>15005</v>
      </c>
      <c r="G9434" s="12"/>
    </row>
    <row r="9435" spans="2:7">
      <c r="B9435" s="12" t="s">
        <v>12319</v>
      </c>
      <c r="C9435" s="12" t="s">
        <v>15821</v>
      </c>
      <c r="D9435" s="12" t="s">
        <v>34171</v>
      </c>
      <c r="E9435" s="545" t="s">
        <v>34172</v>
      </c>
      <c r="F9435" s="546" t="s">
        <v>15005</v>
      </c>
      <c r="G9435" s="12"/>
    </row>
    <row r="9436" spans="2:7">
      <c r="B9436" s="12" t="s">
        <v>12319</v>
      </c>
      <c r="C9436" s="12" t="s">
        <v>15821</v>
      </c>
      <c r="D9436" s="12" t="s">
        <v>34173</v>
      </c>
      <c r="E9436" s="545" t="s">
        <v>34174</v>
      </c>
      <c r="F9436" s="546" t="s">
        <v>15005</v>
      </c>
      <c r="G9436" s="12"/>
    </row>
    <row r="9437" spans="2:7">
      <c r="B9437" s="12" t="s">
        <v>12319</v>
      </c>
      <c r="C9437" s="12" t="s">
        <v>15821</v>
      </c>
      <c r="D9437" s="12" t="s">
        <v>34175</v>
      </c>
      <c r="E9437" s="545" t="s">
        <v>34176</v>
      </c>
      <c r="F9437" s="546" t="s">
        <v>15005</v>
      </c>
      <c r="G9437" s="12"/>
    </row>
    <row r="9438" spans="2:7">
      <c r="B9438" s="12" t="s">
        <v>12319</v>
      </c>
      <c r="C9438" s="12" t="s">
        <v>15821</v>
      </c>
      <c r="D9438" s="12" t="s">
        <v>34177</v>
      </c>
      <c r="E9438" s="545" t="s">
        <v>34178</v>
      </c>
      <c r="F9438" s="546" t="s">
        <v>15005</v>
      </c>
      <c r="G9438" s="12"/>
    </row>
    <row r="9439" spans="2:7">
      <c r="B9439" s="12" t="s">
        <v>12319</v>
      </c>
      <c r="C9439" s="12" t="s">
        <v>15821</v>
      </c>
      <c r="D9439" s="12" t="s">
        <v>34179</v>
      </c>
      <c r="E9439" s="545" t="s">
        <v>34180</v>
      </c>
      <c r="F9439" s="546" t="s">
        <v>15005</v>
      </c>
      <c r="G9439" s="12"/>
    </row>
    <row r="9440" spans="2:7">
      <c r="B9440" s="12" t="s">
        <v>12319</v>
      </c>
      <c r="C9440" s="12" t="s">
        <v>15821</v>
      </c>
      <c r="D9440" s="12" t="s">
        <v>34181</v>
      </c>
      <c r="E9440" s="545" t="s">
        <v>34182</v>
      </c>
      <c r="F9440" s="546" t="s">
        <v>15005</v>
      </c>
      <c r="G9440" s="12"/>
    </row>
    <row r="9441" spans="2:7">
      <c r="B9441" s="12" t="s">
        <v>12319</v>
      </c>
      <c r="C9441" s="12" t="s">
        <v>15821</v>
      </c>
      <c r="D9441" s="12" t="s">
        <v>34183</v>
      </c>
      <c r="E9441" s="545" t="s">
        <v>34184</v>
      </c>
      <c r="F9441" s="546" t="s">
        <v>15005</v>
      </c>
      <c r="G9441" s="12"/>
    </row>
    <row r="9442" spans="2:7">
      <c r="B9442" s="12" t="s">
        <v>12319</v>
      </c>
      <c r="C9442" s="12" t="s">
        <v>15821</v>
      </c>
      <c r="D9442" s="12" t="s">
        <v>34185</v>
      </c>
      <c r="E9442" s="545" t="s">
        <v>34186</v>
      </c>
      <c r="F9442" s="546" t="s">
        <v>15005</v>
      </c>
      <c r="G9442" s="12"/>
    </row>
    <row r="9443" spans="2:7">
      <c r="B9443" s="12" t="s">
        <v>12319</v>
      </c>
      <c r="C9443" s="12" t="s">
        <v>15821</v>
      </c>
      <c r="D9443" s="12" t="s">
        <v>34187</v>
      </c>
      <c r="E9443" s="545" t="s">
        <v>34188</v>
      </c>
      <c r="F9443" s="546" t="s">
        <v>15005</v>
      </c>
      <c r="G9443" s="12"/>
    </row>
    <row r="9444" spans="2:7">
      <c r="B9444" s="12" t="s">
        <v>12319</v>
      </c>
      <c r="C9444" s="12" t="s">
        <v>15821</v>
      </c>
      <c r="D9444" s="12" t="s">
        <v>34189</v>
      </c>
      <c r="E9444" s="545" t="s">
        <v>34190</v>
      </c>
      <c r="F9444" s="546" t="s">
        <v>15005</v>
      </c>
      <c r="G9444" s="12"/>
    </row>
    <row r="9445" spans="2:7">
      <c r="B9445" s="12" t="s">
        <v>12319</v>
      </c>
      <c r="C9445" s="12" t="s">
        <v>15821</v>
      </c>
      <c r="D9445" s="12" t="s">
        <v>34191</v>
      </c>
      <c r="E9445" s="545" t="s">
        <v>34192</v>
      </c>
      <c r="F9445" s="546" t="s">
        <v>15005</v>
      </c>
      <c r="G9445" s="12"/>
    </row>
    <row r="9446" spans="2:7">
      <c r="B9446" s="12" t="s">
        <v>12319</v>
      </c>
      <c r="C9446" s="12" t="s">
        <v>15821</v>
      </c>
      <c r="D9446" s="12" t="s">
        <v>34193</v>
      </c>
      <c r="E9446" s="545" t="s">
        <v>34194</v>
      </c>
      <c r="F9446" s="546" t="s">
        <v>15005</v>
      </c>
      <c r="G9446" s="12"/>
    </row>
    <row r="9447" spans="2:7">
      <c r="B9447" s="12" t="s">
        <v>12319</v>
      </c>
      <c r="C9447" s="12" t="s">
        <v>15821</v>
      </c>
      <c r="D9447" s="12" t="s">
        <v>34195</v>
      </c>
      <c r="E9447" s="545" t="s">
        <v>34196</v>
      </c>
      <c r="F9447" s="546" t="s">
        <v>15005</v>
      </c>
      <c r="G9447" s="12"/>
    </row>
    <row r="9448" spans="2:7">
      <c r="B9448" s="12" t="s">
        <v>12319</v>
      </c>
      <c r="C9448" s="12" t="s">
        <v>15821</v>
      </c>
      <c r="D9448" s="12" t="s">
        <v>34197</v>
      </c>
      <c r="E9448" s="545" t="s">
        <v>34198</v>
      </c>
      <c r="F9448" s="546" t="s">
        <v>15005</v>
      </c>
      <c r="G9448" s="12"/>
    </row>
    <row r="9449" spans="2:7">
      <c r="B9449" s="12" t="s">
        <v>12319</v>
      </c>
      <c r="C9449" s="12" t="s">
        <v>15821</v>
      </c>
      <c r="D9449" s="12" t="s">
        <v>34199</v>
      </c>
      <c r="E9449" s="545" t="s">
        <v>34200</v>
      </c>
      <c r="F9449" s="546" t="s">
        <v>15005</v>
      </c>
      <c r="G9449" s="12"/>
    </row>
    <row r="9450" spans="2:7">
      <c r="B9450" s="12" t="s">
        <v>12319</v>
      </c>
      <c r="C9450" s="12" t="s">
        <v>15821</v>
      </c>
      <c r="D9450" s="12" t="s">
        <v>34201</v>
      </c>
      <c r="E9450" s="545" t="s">
        <v>34202</v>
      </c>
      <c r="F9450" s="546" t="s">
        <v>15005</v>
      </c>
      <c r="G9450" s="12"/>
    </row>
    <row r="9451" spans="2:7">
      <c r="B9451" s="12" t="s">
        <v>12319</v>
      </c>
      <c r="C9451" s="12" t="s">
        <v>15821</v>
      </c>
      <c r="D9451" s="12" t="s">
        <v>34203</v>
      </c>
      <c r="E9451" s="545" t="s">
        <v>34204</v>
      </c>
      <c r="F9451" s="546" t="s">
        <v>15005</v>
      </c>
      <c r="G9451" s="12"/>
    </row>
    <row r="9452" spans="2:7">
      <c r="B9452" s="12" t="s">
        <v>12319</v>
      </c>
      <c r="C9452" s="12" t="s">
        <v>15821</v>
      </c>
      <c r="D9452" s="12" t="s">
        <v>34205</v>
      </c>
      <c r="E9452" s="545" t="s">
        <v>34206</v>
      </c>
      <c r="F9452" s="546" t="s">
        <v>15005</v>
      </c>
      <c r="G9452" s="12"/>
    </row>
    <row r="9453" spans="2:7">
      <c r="B9453" s="12" t="s">
        <v>12319</v>
      </c>
      <c r="C9453" s="12" t="s">
        <v>15821</v>
      </c>
      <c r="D9453" s="12" t="s">
        <v>34207</v>
      </c>
      <c r="E9453" s="545" t="s">
        <v>34208</v>
      </c>
      <c r="F9453" s="546" t="s">
        <v>15005</v>
      </c>
      <c r="G9453" s="12"/>
    </row>
    <row r="9454" spans="2:7">
      <c r="B9454" s="12" t="s">
        <v>12319</v>
      </c>
      <c r="C9454" s="12" t="s">
        <v>15821</v>
      </c>
      <c r="D9454" s="12" t="s">
        <v>34209</v>
      </c>
      <c r="E9454" s="545" t="s">
        <v>34210</v>
      </c>
      <c r="F9454" s="546" t="s">
        <v>15005</v>
      </c>
      <c r="G9454" s="12"/>
    </row>
    <row r="9455" spans="2:7">
      <c r="B9455" s="12" t="s">
        <v>12319</v>
      </c>
      <c r="C9455" s="12" t="s">
        <v>15821</v>
      </c>
      <c r="D9455" s="12" t="s">
        <v>34211</v>
      </c>
      <c r="E9455" s="545" t="s">
        <v>34212</v>
      </c>
      <c r="F9455" s="546" t="s">
        <v>15005</v>
      </c>
      <c r="G9455" s="12"/>
    </row>
    <row r="9456" spans="2:7">
      <c r="B9456" s="12" t="s">
        <v>12319</v>
      </c>
      <c r="C9456" s="12" t="s">
        <v>15821</v>
      </c>
      <c r="D9456" s="12" t="s">
        <v>34213</v>
      </c>
      <c r="E9456" s="545" t="s">
        <v>34214</v>
      </c>
      <c r="F9456" s="546" t="s">
        <v>15005</v>
      </c>
      <c r="G9456" s="12"/>
    </row>
    <row r="9457" spans="2:7">
      <c r="B9457" s="12" t="s">
        <v>12319</v>
      </c>
      <c r="C9457" s="12" t="s">
        <v>15821</v>
      </c>
      <c r="D9457" s="12" t="s">
        <v>34215</v>
      </c>
      <c r="E9457" s="545" t="s">
        <v>34216</v>
      </c>
      <c r="F9457" s="546" t="s">
        <v>15005</v>
      </c>
      <c r="G9457" s="12"/>
    </row>
    <row r="9458" spans="2:7">
      <c r="B9458" s="12" t="s">
        <v>12319</v>
      </c>
      <c r="C9458" s="12" t="s">
        <v>15821</v>
      </c>
      <c r="D9458" s="12" t="s">
        <v>34217</v>
      </c>
      <c r="E9458" s="545" t="s">
        <v>34218</v>
      </c>
      <c r="F9458" s="546" t="s">
        <v>15005</v>
      </c>
      <c r="G9458" s="12"/>
    </row>
    <row r="9459" spans="2:7">
      <c r="B9459" s="12" t="s">
        <v>12319</v>
      </c>
      <c r="C9459" s="12" t="s">
        <v>15821</v>
      </c>
      <c r="D9459" s="12" t="s">
        <v>34219</v>
      </c>
      <c r="E9459" s="545" t="s">
        <v>34220</v>
      </c>
      <c r="F9459" s="546" t="s">
        <v>15005</v>
      </c>
      <c r="G9459" s="12"/>
    </row>
    <row r="9460" spans="2:7">
      <c r="B9460" s="12" t="s">
        <v>12319</v>
      </c>
      <c r="C9460" s="12" t="s">
        <v>15821</v>
      </c>
      <c r="D9460" s="12" t="s">
        <v>34221</v>
      </c>
      <c r="E9460" s="545" t="s">
        <v>34222</v>
      </c>
      <c r="F9460" s="546" t="s">
        <v>15005</v>
      </c>
      <c r="G9460" s="12"/>
    </row>
    <row r="9461" spans="2:7">
      <c r="B9461" s="12" t="s">
        <v>12319</v>
      </c>
      <c r="C9461" s="12" t="s">
        <v>15821</v>
      </c>
      <c r="D9461" s="12" t="s">
        <v>34223</v>
      </c>
      <c r="E9461" s="545" t="s">
        <v>34224</v>
      </c>
      <c r="F9461" s="546" t="s">
        <v>15005</v>
      </c>
      <c r="G9461" s="12"/>
    </row>
    <row r="9462" spans="2:7">
      <c r="B9462" s="12" t="s">
        <v>12319</v>
      </c>
      <c r="C9462" s="12" t="s">
        <v>15821</v>
      </c>
      <c r="D9462" s="12" t="s">
        <v>34225</v>
      </c>
      <c r="E9462" s="545" t="s">
        <v>34226</v>
      </c>
      <c r="F9462" s="546" t="s">
        <v>15005</v>
      </c>
      <c r="G9462" s="12"/>
    </row>
    <row r="9463" spans="2:7">
      <c r="B9463" s="12" t="s">
        <v>12319</v>
      </c>
      <c r="C9463" s="12" t="s">
        <v>15821</v>
      </c>
      <c r="D9463" s="12" t="s">
        <v>34227</v>
      </c>
      <c r="E9463" s="545" t="s">
        <v>34228</v>
      </c>
      <c r="F9463" s="546" t="s">
        <v>15005</v>
      </c>
      <c r="G9463" s="12"/>
    </row>
    <row r="9464" spans="2:7">
      <c r="B9464" s="12" t="s">
        <v>12319</v>
      </c>
      <c r="C9464" s="12" t="s">
        <v>15821</v>
      </c>
      <c r="D9464" s="12" t="s">
        <v>34229</v>
      </c>
      <c r="E9464" s="545" t="s">
        <v>34230</v>
      </c>
      <c r="F9464" s="546" t="s">
        <v>15005</v>
      </c>
      <c r="G9464" s="12"/>
    </row>
    <row r="9465" spans="2:7">
      <c r="B9465" s="12" t="s">
        <v>12319</v>
      </c>
      <c r="C9465" s="12" t="s">
        <v>15821</v>
      </c>
      <c r="D9465" s="12" t="s">
        <v>34231</v>
      </c>
      <c r="E9465" s="545" t="s">
        <v>34232</v>
      </c>
      <c r="F9465" s="546" t="s">
        <v>15005</v>
      </c>
      <c r="G9465" s="12"/>
    </row>
    <row r="9466" spans="2:7">
      <c r="B9466" s="12" t="s">
        <v>12319</v>
      </c>
      <c r="C9466" s="12" t="s">
        <v>15821</v>
      </c>
      <c r="D9466" s="12" t="s">
        <v>34233</v>
      </c>
      <c r="E9466" s="545" t="s">
        <v>34234</v>
      </c>
      <c r="F9466" s="546" t="s">
        <v>15005</v>
      </c>
      <c r="G9466" s="12"/>
    </row>
    <row r="9467" spans="2:7">
      <c r="B9467" s="12" t="s">
        <v>12319</v>
      </c>
      <c r="C9467" s="12" t="s">
        <v>15821</v>
      </c>
      <c r="D9467" s="12" t="s">
        <v>34235</v>
      </c>
      <c r="E9467" s="545" t="s">
        <v>34236</v>
      </c>
      <c r="F9467" s="546" t="s">
        <v>15005</v>
      </c>
      <c r="G9467" s="12"/>
    </row>
    <row r="9468" spans="2:7">
      <c r="B9468" s="12" t="s">
        <v>12319</v>
      </c>
      <c r="C9468" s="12" t="s">
        <v>15821</v>
      </c>
      <c r="D9468" s="12" t="s">
        <v>34237</v>
      </c>
      <c r="E9468" s="545" t="s">
        <v>34238</v>
      </c>
      <c r="F9468" s="546" t="s">
        <v>15005</v>
      </c>
      <c r="G9468" s="12"/>
    </row>
    <row r="9469" spans="2:7">
      <c r="B9469" s="12" t="s">
        <v>12319</v>
      </c>
      <c r="C9469" s="12" t="s">
        <v>15821</v>
      </c>
      <c r="D9469" s="12" t="s">
        <v>34239</v>
      </c>
      <c r="E9469" s="545" t="s">
        <v>34240</v>
      </c>
      <c r="F9469" s="546" t="s">
        <v>15005</v>
      </c>
      <c r="G9469" s="12"/>
    </row>
    <row r="9470" spans="2:7">
      <c r="B9470" s="12" t="s">
        <v>12319</v>
      </c>
      <c r="C9470" s="12" t="s">
        <v>15821</v>
      </c>
      <c r="D9470" s="12" t="s">
        <v>34241</v>
      </c>
      <c r="E9470" s="545" t="s">
        <v>34242</v>
      </c>
      <c r="F9470" s="546" t="s">
        <v>15005</v>
      </c>
      <c r="G9470" s="12"/>
    </row>
    <row r="9471" spans="2:7">
      <c r="B9471" s="12" t="s">
        <v>12319</v>
      </c>
      <c r="C9471" s="12" t="s">
        <v>15821</v>
      </c>
      <c r="D9471" s="12" t="s">
        <v>34243</v>
      </c>
      <c r="E9471" s="545" t="s">
        <v>34244</v>
      </c>
      <c r="F9471" s="546" t="s">
        <v>15005</v>
      </c>
      <c r="G9471" s="12"/>
    </row>
    <row r="9472" spans="2:7">
      <c r="B9472" s="12" t="s">
        <v>12319</v>
      </c>
      <c r="C9472" s="12" t="s">
        <v>15821</v>
      </c>
      <c r="D9472" s="12" t="s">
        <v>34245</v>
      </c>
      <c r="E9472" s="545" t="s">
        <v>34246</v>
      </c>
      <c r="F9472" s="546" t="s">
        <v>15005</v>
      </c>
      <c r="G9472" s="12"/>
    </row>
    <row r="9473" spans="2:7">
      <c r="B9473" s="12" t="s">
        <v>12319</v>
      </c>
      <c r="C9473" s="12" t="s">
        <v>15821</v>
      </c>
      <c r="D9473" s="12" t="s">
        <v>34247</v>
      </c>
      <c r="E9473" s="545" t="s">
        <v>34248</v>
      </c>
      <c r="F9473" s="546" t="s">
        <v>15005</v>
      </c>
      <c r="G9473" s="12"/>
    </row>
    <row r="9474" spans="2:7">
      <c r="B9474" s="12" t="s">
        <v>12319</v>
      </c>
      <c r="C9474" s="12" t="s">
        <v>15821</v>
      </c>
      <c r="D9474" s="12" t="s">
        <v>34249</v>
      </c>
      <c r="E9474" s="545" t="s">
        <v>34250</v>
      </c>
      <c r="F9474" s="546" t="s">
        <v>15005</v>
      </c>
      <c r="G9474" s="12"/>
    </row>
    <row r="9475" spans="2:7">
      <c r="B9475" s="12" t="s">
        <v>12319</v>
      </c>
      <c r="C9475" s="12" t="s">
        <v>15821</v>
      </c>
      <c r="D9475" s="12" t="s">
        <v>34251</v>
      </c>
      <c r="E9475" s="545" t="s">
        <v>34252</v>
      </c>
      <c r="F9475" s="546" t="s">
        <v>15005</v>
      </c>
      <c r="G9475" s="12"/>
    </row>
    <row r="9476" spans="2:7">
      <c r="B9476" s="12" t="s">
        <v>12319</v>
      </c>
      <c r="C9476" s="12" t="s">
        <v>15821</v>
      </c>
      <c r="D9476" s="12" t="s">
        <v>34253</v>
      </c>
      <c r="E9476" s="545" t="s">
        <v>34254</v>
      </c>
      <c r="F9476" s="546" t="s">
        <v>15005</v>
      </c>
      <c r="G9476" s="12"/>
    </row>
    <row r="9477" spans="2:7">
      <c r="B9477" s="12" t="s">
        <v>12319</v>
      </c>
      <c r="C9477" s="12" t="s">
        <v>15821</v>
      </c>
      <c r="D9477" s="12" t="s">
        <v>34255</v>
      </c>
      <c r="E9477" s="545" t="s">
        <v>34256</v>
      </c>
      <c r="F9477" s="546" t="s">
        <v>15005</v>
      </c>
      <c r="G9477" s="12"/>
    </row>
    <row r="9478" spans="2:7">
      <c r="B9478" s="12" t="s">
        <v>12319</v>
      </c>
      <c r="C9478" s="12" t="s">
        <v>15821</v>
      </c>
      <c r="D9478" s="12" t="s">
        <v>34257</v>
      </c>
      <c r="E9478" s="545" t="s">
        <v>34258</v>
      </c>
      <c r="F9478" s="546" t="s">
        <v>15005</v>
      </c>
      <c r="G9478" s="12"/>
    </row>
    <row r="9479" spans="2:7">
      <c r="B9479" s="12" t="s">
        <v>12319</v>
      </c>
      <c r="C9479" s="12" t="s">
        <v>15821</v>
      </c>
      <c r="D9479" s="12" t="s">
        <v>34259</v>
      </c>
      <c r="E9479" s="545" t="s">
        <v>34260</v>
      </c>
      <c r="F9479" s="546" t="s">
        <v>15005</v>
      </c>
      <c r="G9479" s="12"/>
    </row>
    <row r="9480" spans="2:7">
      <c r="B9480" s="12" t="s">
        <v>12319</v>
      </c>
      <c r="C9480" s="12" t="s">
        <v>15821</v>
      </c>
      <c r="D9480" s="12" t="s">
        <v>34261</v>
      </c>
      <c r="E9480" s="545" t="s">
        <v>34262</v>
      </c>
      <c r="F9480" s="546" t="s">
        <v>15005</v>
      </c>
      <c r="G9480" s="12"/>
    </row>
    <row r="9481" spans="2:7">
      <c r="B9481" s="12" t="s">
        <v>12319</v>
      </c>
      <c r="C9481" s="12" t="s">
        <v>15821</v>
      </c>
      <c r="D9481" s="12" t="s">
        <v>34263</v>
      </c>
      <c r="E9481" s="545" t="s">
        <v>34264</v>
      </c>
      <c r="F9481" s="546" t="s">
        <v>15005</v>
      </c>
      <c r="G9481" s="12"/>
    </row>
    <row r="9482" spans="2:7">
      <c r="B9482" s="12" t="s">
        <v>12319</v>
      </c>
      <c r="C9482" s="12" t="s">
        <v>15821</v>
      </c>
      <c r="D9482" s="12" t="s">
        <v>34265</v>
      </c>
      <c r="E9482" s="545" t="s">
        <v>34266</v>
      </c>
      <c r="F9482" s="546" t="s">
        <v>15005</v>
      </c>
      <c r="G9482" s="12"/>
    </row>
    <row r="9483" spans="2:7">
      <c r="B9483" s="12" t="s">
        <v>12319</v>
      </c>
      <c r="C9483" s="12" t="s">
        <v>15821</v>
      </c>
      <c r="D9483" s="12" t="s">
        <v>34267</v>
      </c>
      <c r="E9483" s="545" t="s">
        <v>34268</v>
      </c>
      <c r="F9483" s="546" t="s">
        <v>15005</v>
      </c>
      <c r="G9483" s="12"/>
    </row>
    <row r="9484" spans="2:7">
      <c r="B9484" s="12" t="s">
        <v>12319</v>
      </c>
      <c r="C9484" s="12" t="s">
        <v>15821</v>
      </c>
      <c r="D9484" s="12" t="s">
        <v>34269</v>
      </c>
      <c r="E9484" s="545" t="s">
        <v>34270</v>
      </c>
      <c r="F9484" s="546" t="s">
        <v>15005</v>
      </c>
      <c r="G9484" s="12"/>
    </row>
    <row r="9485" spans="2:7">
      <c r="B9485" s="12" t="s">
        <v>12319</v>
      </c>
      <c r="C9485" s="12" t="s">
        <v>15821</v>
      </c>
      <c r="D9485" s="12" t="s">
        <v>34271</v>
      </c>
      <c r="E9485" s="545" t="s">
        <v>34272</v>
      </c>
      <c r="F9485" s="546" t="s">
        <v>15005</v>
      </c>
      <c r="G9485" s="12"/>
    </row>
    <row r="9486" spans="2:7">
      <c r="B9486" s="12" t="s">
        <v>12319</v>
      </c>
      <c r="C9486" s="12" t="s">
        <v>15821</v>
      </c>
      <c r="D9486" s="12" t="s">
        <v>34273</v>
      </c>
      <c r="E9486" s="545" t="s">
        <v>34274</v>
      </c>
      <c r="F9486" s="546" t="s">
        <v>15005</v>
      </c>
      <c r="G9486" s="12"/>
    </row>
    <row r="9487" spans="2:7">
      <c r="B9487" s="12" t="s">
        <v>12319</v>
      </c>
      <c r="C9487" s="12" t="s">
        <v>15821</v>
      </c>
      <c r="D9487" s="12" t="s">
        <v>34275</v>
      </c>
      <c r="E9487" s="545" t="s">
        <v>34276</v>
      </c>
      <c r="F9487" s="546" t="s">
        <v>15005</v>
      </c>
      <c r="G9487" s="12"/>
    </row>
    <row r="9488" spans="2:7">
      <c r="B9488" s="12" t="s">
        <v>12319</v>
      </c>
      <c r="C9488" s="12" t="s">
        <v>15821</v>
      </c>
      <c r="D9488" s="12" t="s">
        <v>34277</v>
      </c>
      <c r="E9488" s="545" t="s">
        <v>34278</v>
      </c>
      <c r="F9488" s="546" t="s">
        <v>15005</v>
      </c>
      <c r="G9488" s="12"/>
    </row>
    <row r="9489" spans="2:7">
      <c r="B9489" s="12" t="s">
        <v>12319</v>
      </c>
      <c r="C9489" s="12" t="s">
        <v>15821</v>
      </c>
      <c r="D9489" s="12" t="s">
        <v>34279</v>
      </c>
      <c r="E9489" s="545" t="s">
        <v>34280</v>
      </c>
      <c r="F9489" s="546" t="s">
        <v>15005</v>
      </c>
      <c r="G9489" s="12"/>
    </row>
    <row r="9490" spans="2:7">
      <c r="B9490" s="12" t="s">
        <v>12319</v>
      </c>
      <c r="C9490" s="12" t="s">
        <v>15821</v>
      </c>
      <c r="D9490" s="12" t="s">
        <v>34281</v>
      </c>
      <c r="E9490" s="545" t="s">
        <v>34282</v>
      </c>
      <c r="F9490" s="546" t="s">
        <v>15005</v>
      </c>
      <c r="G9490" s="12"/>
    </row>
    <row r="9491" spans="2:7">
      <c r="B9491" s="12" t="s">
        <v>12319</v>
      </c>
      <c r="C9491" s="12" t="s">
        <v>15821</v>
      </c>
      <c r="D9491" s="12" t="s">
        <v>34283</v>
      </c>
      <c r="E9491" s="545" t="s">
        <v>34284</v>
      </c>
      <c r="F9491" s="546" t="s">
        <v>15005</v>
      </c>
      <c r="G9491" s="12"/>
    </row>
    <row r="9492" spans="2:7">
      <c r="B9492" s="12" t="s">
        <v>12319</v>
      </c>
      <c r="C9492" s="12" t="s">
        <v>15821</v>
      </c>
      <c r="D9492" s="12" t="s">
        <v>34285</v>
      </c>
      <c r="E9492" s="545" t="s">
        <v>34286</v>
      </c>
      <c r="F9492" s="546" t="s">
        <v>15005</v>
      </c>
      <c r="G9492" s="12"/>
    </row>
    <row r="9493" spans="2:7">
      <c r="B9493" s="12" t="s">
        <v>12319</v>
      </c>
      <c r="C9493" s="12" t="s">
        <v>15821</v>
      </c>
      <c r="D9493" s="12" t="s">
        <v>34287</v>
      </c>
      <c r="E9493" s="545" t="s">
        <v>34288</v>
      </c>
      <c r="F9493" s="546" t="s">
        <v>15005</v>
      </c>
      <c r="G9493" s="12"/>
    </row>
    <row r="9494" spans="2:7">
      <c r="B9494" s="12" t="s">
        <v>12319</v>
      </c>
      <c r="C9494" s="12" t="s">
        <v>15821</v>
      </c>
      <c r="D9494" s="12" t="s">
        <v>34289</v>
      </c>
      <c r="E9494" s="545" t="s">
        <v>34290</v>
      </c>
      <c r="F9494" s="546" t="s">
        <v>15005</v>
      </c>
      <c r="G9494" s="12"/>
    </row>
    <row r="9495" spans="2:7">
      <c r="B9495" s="12" t="s">
        <v>12319</v>
      </c>
      <c r="C9495" s="12" t="s">
        <v>15821</v>
      </c>
      <c r="D9495" s="12" t="s">
        <v>34291</v>
      </c>
      <c r="E9495" s="545" t="s">
        <v>34292</v>
      </c>
      <c r="F9495" s="546" t="s">
        <v>15005</v>
      </c>
      <c r="G9495" s="12"/>
    </row>
    <row r="9496" spans="2:7">
      <c r="B9496" s="12" t="s">
        <v>12319</v>
      </c>
      <c r="C9496" s="12" t="s">
        <v>15821</v>
      </c>
      <c r="D9496" s="12" t="s">
        <v>34293</v>
      </c>
      <c r="E9496" s="545" t="s">
        <v>34294</v>
      </c>
      <c r="F9496" s="546" t="s">
        <v>15005</v>
      </c>
      <c r="G9496" s="12"/>
    </row>
    <row r="9497" spans="2:7">
      <c r="B9497" s="12" t="s">
        <v>12319</v>
      </c>
      <c r="C9497" s="12" t="s">
        <v>15821</v>
      </c>
      <c r="D9497" s="12" t="s">
        <v>34295</v>
      </c>
      <c r="E9497" s="545" t="s">
        <v>34296</v>
      </c>
      <c r="F9497" s="546" t="s">
        <v>15005</v>
      </c>
      <c r="G9497" s="12"/>
    </row>
    <row r="9498" spans="2:7">
      <c r="B9498" s="12" t="s">
        <v>12319</v>
      </c>
      <c r="C9498" s="12" t="s">
        <v>15821</v>
      </c>
      <c r="D9498" s="12" t="s">
        <v>34297</v>
      </c>
      <c r="E9498" s="545" t="s">
        <v>34298</v>
      </c>
      <c r="F9498" s="546" t="s">
        <v>15005</v>
      </c>
      <c r="G9498" s="12"/>
    </row>
    <row r="9499" spans="2:7">
      <c r="B9499" s="12" t="s">
        <v>12319</v>
      </c>
      <c r="C9499" s="12" t="s">
        <v>15821</v>
      </c>
      <c r="D9499" s="12" t="s">
        <v>34299</v>
      </c>
      <c r="E9499" s="545" t="s">
        <v>34300</v>
      </c>
      <c r="F9499" s="546" t="s">
        <v>15005</v>
      </c>
      <c r="G9499" s="12"/>
    </row>
    <row r="9500" spans="2:7">
      <c r="B9500" s="12" t="s">
        <v>12319</v>
      </c>
      <c r="C9500" s="12" t="s">
        <v>15821</v>
      </c>
      <c r="D9500" s="12" t="s">
        <v>34301</v>
      </c>
      <c r="E9500" s="545" t="s">
        <v>34302</v>
      </c>
      <c r="F9500" s="546" t="s">
        <v>15005</v>
      </c>
      <c r="G9500" s="12"/>
    </row>
    <row r="9501" spans="2:7">
      <c r="B9501" s="12" t="s">
        <v>12319</v>
      </c>
      <c r="C9501" s="12" t="s">
        <v>15821</v>
      </c>
      <c r="D9501" s="12" t="s">
        <v>34303</v>
      </c>
      <c r="E9501" s="545" t="s">
        <v>34304</v>
      </c>
      <c r="F9501" s="546" t="s">
        <v>15005</v>
      </c>
      <c r="G9501" s="12"/>
    </row>
    <row r="9502" spans="2:7">
      <c r="B9502" s="12" t="s">
        <v>12319</v>
      </c>
      <c r="C9502" s="12" t="s">
        <v>15821</v>
      </c>
      <c r="D9502" s="12" t="s">
        <v>34305</v>
      </c>
      <c r="E9502" s="545" t="s">
        <v>34306</v>
      </c>
      <c r="F9502" s="546" t="s">
        <v>15005</v>
      </c>
      <c r="G9502" s="12"/>
    </row>
    <row r="9503" spans="2:7">
      <c r="B9503" s="12" t="s">
        <v>12319</v>
      </c>
      <c r="C9503" s="12" t="s">
        <v>15821</v>
      </c>
      <c r="D9503" s="12" t="s">
        <v>34307</v>
      </c>
      <c r="E9503" s="545" t="s">
        <v>34308</v>
      </c>
      <c r="F9503" s="546" t="s">
        <v>15005</v>
      </c>
      <c r="G9503" s="12"/>
    </row>
    <row r="9504" spans="2:7">
      <c r="B9504" s="12" t="s">
        <v>12319</v>
      </c>
      <c r="C9504" s="12" t="s">
        <v>15821</v>
      </c>
      <c r="D9504" s="12" t="s">
        <v>34309</v>
      </c>
      <c r="E9504" s="545" t="s">
        <v>34310</v>
      </c>
      <c r="F9504" s="546" t="s">
        <v>15005</v>
      </c>
      <c r="G9504" s="12"/>
    </row>
    <row r="9505" spans="2:7">
      <c r="B9505" s="12" t="s">
        <v>12319</v>
      </c>
      <c r="C9505" s="12" t="s">
        <v>15821</v>
      </c>
      <c r="D9505" s="12" t="s">
        <v>34311</v>
      </c>
      <c r="E9505" s="545" t="s">
        <v>34312</v>
      </c>
      <c r="F9505" s="546" t="s">
        <v>15005</v>
      </c>
      <c r="G9505" s="12"/>
    </row>
    <row r="9506" spans="2:7">
      <c r="B9506" s="12" t="s">
        <v>12319</v>
      </c>
      <c r="C9506" s="12" t="s">
        <v>15821</v>
      </c>
      <c r="D9506" s="12" t="s">
        <v>34313</v>
      </c>
      <c r="E9506" s="545" t="s">
        <v>34314</v>
      </c>
      <c r="F9506" s="546" t="s">
        <v>15005</v>
      </c>
      <c r="G9506" s="12"/>
    </row>
    <row r="9507" spans="2:7">
      <c r="B9507" s="12" t="s">
        <v>12319</v>
      </c>
      <c r="C9507" s="12" t="s">
        <v>15821</v>
      </c>
      <c r="D9507" s="12" t="s">
        <v>34315</v>
      </c>
      <c r="E9507" s="545" t="s">
        <v>34316</v>
      </c>
      <c r="F9507" s="546" t="s">
        <v>15005</v>
      </c>
      <c r="G9507" s="12"/>
    </row>
    <row r="9508" spans="2:7">
      <c r="B9508" s="12" t="s">
        <v>12319</v>
      </c>
      <c r="C9508" s="12" t="s">
        <v>15821</v>
      </c>
      <c r="D9508" s="12" t="s">
        <v>34317</v>
      </c>
      <c r="E9508" s="545" t="s">
        <v>34318</v>
      </c>
      <c r="F9508" s="546" t="s">
        <v>15005</v>
      </c>
      <c r="G9508" s="12"/>
    </row>
    <row r="9509" spans="2:7">
      <c r="B9509" s="12" t="s">
        <v>12319</v>
      </c>
      <c r="C9509" s="12" t="s">
        <v>15821</v>
      </c>
      <c r="D9509" s="12" t="s">
        <v>34319</v>
      </c>
      <c r="E9509" s="545" t="s">
        <v>34320</v>
      </c>
      <c r="F9509" s="546" t="s">
        <v>15005</v>
      </c>
      <c r="G9509" s="12"/>
    </row>
    <row r="9510" spans="2:7">
      <c r="B9510" s="12" t="s">
        <v>12319</v>
      </c>
      <c r="C9510" s="12" t="s">
        <v>15821</v>
      </c>
      <c r="D9510" s="12" t="s">
        <v>34321</v>
      </c>
      <c r="E9510" s="545" t="s">
        <v>34322</v>
      </c>
      <c r="F9510" s="546" t="s">
        <v>15005</v>
      </c>
      <c r="G9510" s="12"/>
    </row>
    <row r="9511" spans="2:7">
      <c r="B9511" s="12" t="s">
        <v>12319</v>
      </c>
      <c r="C9511" s="12" t="s">
        <v>15821</v>
      </c>
      <c r="D9511" s="12" t="s">
        <v>34323</v>
      </c>
      <c r="E9511" s="545" t="s">
        <v>34324</v>
      </c>
      <c r="F9511" s="546" t="s">
        <v>15005</v>
      </c>
      <c r="G9511" s="12"/>
    </row>
    <row r="9512" spans="2:7">
      <c r="B9512" s="12" t="s">
        <v>12319</v>
      </c>
      <c r="C9512" s="12" t="s">
        <v>15821</v>
      </c>
      <c r="D9512" s="12" t="s">
        <v>34325</v>
      </c>
      <c r="E9512" s="545" t="s">
        <v>34326</v>
      </c>
      <c r="F9512" s="546" t="s">
        <v>15005</v>
      </c>
      <c r="G9512" s="12"/>
    </row>
    <row r="9513" spans="2:7">
      <c r="B9513" s="12" t="s">
        <v>12319</v>
      </c>
      <c r="C9513" s="12" t="s">
        <v>15821</v>
      </c>
      <c r="D9513" s="12" t="s">
        <v>34327</v>
      </c>
      <c r="E9513" s="545" t="s">
        <v>34328</v>
      </c>
      <c r="F9513" s="546" t="s">
        <v>15005</v>
      </c>
      <c r="G9513" s="12"/>
    </row>
    <row r="9514" spans="2:7">
      <c r="B9514" s="12" t="s">
        <v>12319</v>
      </c>
      <c r="C9514" s="12" t="s">
        <v>15821</v>
      </c>
      <c r="D9514" s="12" t="s">
        <v>34329</v>
      </c>
      <c r="E9514" s="545" t="s">
        <v>34330</v>
      </c>
      <c r="F9514" s="546" t="s">
        <v>15005</v>
      </c>
      <c r="G9514" s="12"/>
    </row>
    <row r="9515" spans="2:7">
      <c r="B9515" s="12" t="s">
        <v>12319</v>
      </c>
      <c r="C9515" s="12" t="s">
        <v>15821</v>
      </c>
      <c r="D9515" s="12" t="s">
        <v>34331</v>
      </c>
      <c r="E9515" s="545" t="s">
        <v>34332</v>
      </c>
      <c r="F9515" s="546" t="s">
        <v>15005</v>
      </c>
      <c r="G9515" s="12"/>
    </row>
    <row r="9516" spans="2:7">
      <c r="B9516" s="12" t="s">
        <v>12319</v>
      </c>
      <c r="C9516" s="12" t="s">
        <v>15821</v>
      </c>
      <c r="D9516" s="12" t="s">
        <v>34333</v>
      </c>
      <c r="E9516" s="545" t="s">
        <v>34334</v>
      </c>
      <c r="F9516" s="546" t="s">
        <v>15005</v>
      </c>
      <c r="G9516" s="12"/>
    </row>
    <row r="9517" spans="2:7">
      <c r="B9517" s="12" t="s">
        <v>12319</v>
      </c>
      <c r="C9517" s="12" t="s">
        <v>15821</v>
      </c>
      <c r="D9517" s="12" t="s">
        <v>34335</v>
      </c>
      <c r="E9517" s="545" t="s">
        <v>34336</v>
      </c>
      <c r="F9517" s="546" t="s">
        <v>15005</v>
      </c>
      <c r="G9517" s="12"/>
    </row>
    <row r="9518" spans="2:7">
      <c r="B9518" s="12" t="s">
        <v>12319</v>
      </c>
      <c r="C9518" s="12" t="s">
        <v>15821</v>
      </c>
      <c r="D9518" s="12" t="s">
        <v>34337</v>
      </c>
      <c r="E9518" s="545" t="s">
        <v>34338</v>
      </c>
      <c r="F9518" s="546" t="s">
        <v>15005</v>
      </c>
      <c r="G9518" s="12"/>
    </row>
    <row r="9519" spans="2:7">
      <c r="B9519" s="12" t="s">
        <v>12319</v>
      </c>
      <c r="C9519" s="12" t="s">
        <v>15821</v>
      </c>
      <c r="D9519" s="12" t="s">
        <v>34339</v>
      </c>
      <c r="E9519" s="545" t="s">
        <v>34340</v>
      </c>
      <c r="F9519" s="546" t="s">
        <v>15005</v>
      </c>
      <c r="G9519" s="12"/>
    </row>
    <row r="9520" spans="2:7">
      <c r="B9520" s="12" t="s">
        <v>12319</v>
      </c>
      <c r="C9520" s="12" t="s">
        <v>15821</v>
      </c>
      <c r="D9520" s="12" t="s">
        <v>34341</v>
      </c>
      <c r="E9520" s="545" t="s">
        <v>34342</v>
      </c>
      <c r="F9520" s="546" t="s">
        <v>15005</v>
      </c>
      <c r="G9520" s="12"/>
    </row>
    <row r="9521" spans="2:7">
      <c r="B9521" s="12" t="s">
        <v>12319</v>
      </c>
      <c r="C9521" s="12" t="s">
        <v>15821</v>
      </c>
      <c r="D9521" s="12" t="s">
        <v>34343</v>
      </c>
      <c r="E9521" s="545" t="s">
        <v>34344</v>
      </c>
      <c r="F9521" s="546" t="s">
        <v>15005</v>
      </c>
      <c r="G9521" s="12"/>
    </row>
    <row r="9522" spans="2:7">
      <c r="B9522" s="12" t="s">
        <v>12319</v>
      </c>
      <c r="C9522" s="12" t="s">
        <v>15821</v>
      </c>
      <c r="D9522" s="12" t="s">
        <v>34345</v>
      </c>
      <c r="E9522" s="545" t="s">
        <v>34346</v>
      </c>
      <c r="F9522" s="546" t="s">
        <v>15005</v>
      </c>
      <c r="G9522" s="12"/>
    </row>
    <row r="9523" spans="2:7">
      <c r="B9523" s="12" t="s">
        <v>12319</v>
      </c>
      <c r="C9523" s="12" t="s">
        <v>15821</v>
      </c>
      <c r="D9523" s="12" t="s">
        <v>34347</v>
      </c>
      <c r="E9523" s="545" t="s">
        <v>34348</v>
      </c>
      <c r="F9523" s="546" t="s">
        <v>15005</v>
      </c>
      <c r="G9523" s="12"/>
    </row>
    <row r="9524" spans="2:7">
      <c r="B9524" s="12" t="s">
        <v>12319</v>
      </c>
      <c r="C9524" s="12" t="s">
        <v>15821</v>
      </c>
      <c r="D9524" s="12" t="s">
        <v>34349</v>
      </c>
      <c r="E9524" s="545" t="s">
        <v>34350</v>
      </c>
      <c r="F9524" s="546" t="s">
        <v>15005</v>
      </c>
      <c r="G9524" s="12"/>
    </row>
    <row r="9525" spans="2:7">
      <c r="B9525" s="12" t="s">
        <v>12319</v>
      </c>
      <c r="C9525" s="12" t="s">
        <v>15821</v>
      </c>
      <c r="D9525" s="12" t="s">
        <v>34351</v>
      </c>
      <c r="E9525" s="545" t="s">
        <v>34352</v>
      </c>
      <c r="F9525" s="546" t="s">
        <v>15005</v>
      </c>
      <c r="G9525" s="12"/>
    </row>
    <row r="9526" spans="2:7">
      <c r="B9526" s="12" t="s">
        <v>12319</v>
      </c>
      <c r="C9526" s="12" t="s">
        <v>15821</v>
      </c>
      <c r="D9526" s="12" t="s">
        <v>34353</v>
      </c>
      <c r="E9526" s="545" t="s">
        <v>34354</v>
      </c>
      <c r="F9526" s="546" t="s">
        <v>15005</v>
      </c>
      <c r="G9526" s="12"/>
    </row>
    <row r="9527" spans="2:7">
      <c r="B9527" s="12" t="s">
        <v>12319</v>
      </c>
      <c r="C9527" s="12" t="s">
        <v>15821</v>
      </c>
      <c r="D9527" s="12" t="s">
        <v>34355</v>
      </c>
      <c r="E9527" s="545" t="s">
        <v>34356</v>
      </c>
      <c r="F9527" s="546" t="s">
        <v>15005</v>
      </c>
      <c r="G9527" s="12"/>
    </row>
    <row r="9528" spans="2:7">
      <c r="B9528" s="12" t="s">
        <v>12319</v>
      </c>
      <c r="C9528" s="12" t="s">
        <v>15821</v>
      </c>
      <c r="D9528" s="12" t="s">
        <v>34357</v>
      </c>
      <c r="E9528" s="545" t="s">
        <v>34358</v>
      </c>
      <c r="F9528" s="546" t="s">
        <v>15005</v>
      </c>
      <c r="G9528" s="12"/>
    </row>
    <row r="9529" spans="2:7">
      <c r="B9529" s="12" t="s">
        <v>12319</v>
      </c>
      <c r="C9529" s="12" t="s">
        <v>15821</v>
      </c>
      <c r="D9529" s="12" t="s">
        <v>34359</v>
      </c>
      <c r="E9529" s="545" t="s">
        <v>34360</v>
      </c>
      <c r="F9529" s="546" t="s">
        <v>15005</v>
      </c>
      <c r="G9529" s="12"/>
    </row>
    <row r="9530" spans="2:7">
      <c r="B9530" s="12" t="s">
        <v>12319</v>
      </c>
      <c r="C9530" s="12" t="s">
        <v>15821</v>
      </c>
      <c r="D9530" s="12" t="s">
        <v>34361</v>
      </c>
      <c r="E9530" s="545" t="s">
        <v>34362</v>
      </c>
      <c r="F9530" s="546" t="s">
        <v>15005</v>
      </c>
      <c r="G9530" s="12"/>
    </row>
    <row r="9531" spans="2:7">
      <c r="B9531" s="12" t="s">
        <v>12319</v>
      </c>
      <c r="C9531" s="12" t="s">
        <v>15821</v>
      </c>
      <c r="D9531" s="12" t="s">
        <v>34363</v>
      </c>
      <c r="E9531" s="545" t="s">
        <v>34364</v>
      </c>
      <c r="F9531" s="546" t="s">
        <v>15005</v>
      </c>
      <c r="G9531" s="12"/>
    </row>
    <row r="9532" spans="2:7">
      <c r="B9532" s="12" t="s">
        <v>12319</v>
      </c>
      <c r="C9532" s="12" t="s">
        <v>15821</v>
      </c>
      <c r="D9532" s="12" t="s">
        <v>34365</v>
      </c>
      <c r="E9532" s="545" t="s">
        <v>34366</v>
      </c>
      <c r="F9532" s="546" t="s">
        <v>15005</v>
      </c>
      <c r="G9532" s="12"/>
    </row>
    <row r="9533" spans="2:7">
      <c r="B9533" s="12" t="s">
        <v>12319</v>
      </c>
      <c r="C9533" s="12" t="s">
        <v>15821</v>
      </c>
      <c r="D9533" s="12" t="s">
        <v>34367</v>
      </c>
      <c r="E9533" s="545" t="s">
        <v>34368</v>
      </c>
      <c r="F9533" s="546" t="s">
        <v>15005</v>
      </c>
      <c r="G9533" s="12"/>
    </row>
    <row r="9534" spans="2:7">
      <c r="B9534" s="12" t="s">
        <v>12319</v>
      </c>
      <c r="C9534" s="12" t="s">
        <v>15821</v>
      </c>
      <c r="D9534" s="12" t="s">
        <v>34369</v>
      </c>
      <c r="E9534" s="545" t="s">
        <v>34370</v>
      </c>
      <c r="F9534" s="546" t="s">
        <v>15005</v>
      </c>
      <c r="G9534" s="12"/>
    </row>
    <row r="9535" spans="2:7">
      <c r="B9535" s="12" t="s">
        <v>12319</v>
      </c>
      <c r="C9535" s="12" t="s">
        <v>15821</v>
      </c>
      <c r="D9535" s="12" t="s">
        <v>34371</v>
      </c>
      <c r="E9535" s="545" t="s">
        <v>34372</v>
      </c>
      <c r="F9535" s="546" t="s">
        <v>15005</v>
      </c>
      <c r="G9535" s="12"/>
    </row>
    <row r="9536" spans="2:7">
      <c r="B9536" s="12" t="s">
        <v>12319</v>
      </c>
      <c r="C9536" s="12" t="s">
        <v>15821</v>
      </c>
      <c r="D9536" s="12" t="s">
        <v>34373</v>
      </c>
      <c r="E9536" s="545" t="s">
        <v>34374</v>
      </c>
      <c r="F9536" s="546" t="s">
        <v>15005</v>
      </c>
      <c r="G9536" s="12"/>
    </row>
    <row r="9537" spans="2:7">
      <c r="B9537" s="12" t="s">
        <v>12319</v>
      </c>
      <c r="C9537" s="12" t="s">
        <v>15821</v>
      </c>
      <c r="D9537" s="12" t="s">
        <v>34375</v>
      </c>
      <c r="E9537" s="545" t="s">
        <v>34376</v>
      </c>
      <c r="F9537" s="546" t="s">
        <v>15005</v>
      </c>
      <c r="G9537" s="12"/>
    </row>
    <row r="9538" spans="2:7">
      <c r="B9538" s="12" t="s">
        <v>12319</v>
      </c>
      <c r="C9538" s="12" t="s">
        <v>15821</v>
      </c>
      <c r="D9538" s="12" t="s">
        <v>34377</v>
      </c>
      <c r="E9538" s="545" t="s">
        <v>34378</v>
      </c>
      <c r="F9538" s="546" t="s">
        <v>15005</v>
      </c>
      <c r="G9538" s="12"/>
    </row>
    <row r="9539" spans="2:7">
      <c r="B9539" s="12" t="s">
        <v>12319</v>
      </c>
      <c r="C9539" s="12" t="s">
        <v>15821</v>
      </c>
      <c r="D9539" s="12" t="s">
        <v>34379</v>
      </c>
      <c r="E9539" s="545" t="s">
        <v>34380</v>
      </c>
      <c r="F9539" s="546" t="s">
        <v>15005</v>
      </c>
      <c r="G9539" s="12"/>
    </row>
    <row r="9540" spans="2:7">
      <c r="B9540" s="12" t="s">
        <v>12319</v>
      </c>
      <c r="C9540" s="12" t="s">
        <v>15821</v>
      </c>
      <c r="D9540" s="12" t="s">
        <v>34381</v>
      </c>
      <c r="E9540" s="545" t="s">
        <v>34382</v>
      </c>
      <c r="F9540" s="546" t="s">
        <v>15005</v>
      </c>
      <c r="G9540" s="12"/>
    </row>
    <row r="9541" spans="2:7">
      <c r="B9541" s="12" t="s">
        <v>12319</v>
      </c>
      <c r="C9541" s="12" t="s">
        <v>15821</v>
      </c>
      <c r="D9541" s="12" t="s">
        <v>34383</v>
      </c>
      <c r="E9541" s="545" t="s">
        <v>34384</v>
      </c>
      <c r="F9541" s="546" t="s">
        <v>15005</v>
      </c>
      <c r="G9541" s="12"/>
    </row>
    <row r="9542" spans="2:7">
      <c r="B9542" s="12" t="s">
        <v>12319</v>
      </c>
      <c r="C9542" s="12" t="s">
        <v>15821</v>
      </c>
      <c r="D9542" s="12" t="s">
        <v>34385</v>
      </c>
      <c r="E9542" s="545" t="s">
        <v>34386</v>
      </c>
      <c r="F9542" s="546" t="s">
        <v>15005</v>
      </c>
      <c r="G9542" s="12"/>
    </row>
    <row r="9543" spans="2:7">
      <c r="B9543" s="12" t="s">
        <v>12319</v>
      </c>
      <c r="C9543" s="12" t="s">
        <v>15821</v>
      </c>
      <c r="D9543" s="12" t="s">
        <v>34387</v>
      </c>
      <c r="E9543" s="545" t="s">
        <v>34388</v>
      </c>
      <c r="F9543" s="546" t="s">
        <v>15005</v>
      </c>
      <c r="G9543" s="12"/>
    </row>
    <row r="9544" spans="2:7">
      <c r="B9544" s="12" t="s">
        <v>12319</v>
      </c>
      <c r="C9544" s="12" t="s">
        <v>15821</v>
      </c>
      <c r="D9544" s="12" t="s">
        <v>34389</v>
      </c>
      <c r="E9544" s="545" t="s">
        <v>34390</v>
      </c>
      <c r="F9544" s="546" t="s">
        <v>15005</v>
      </c>
      <c r="G9544" s="12"/>
    </row>
    <row r="9545" spans="2:7">
      <c r="B9545" s="12" t="s">
        <v>12319</v>
      </c>
      <c r="C9545" s="12" t="s">
        <v>15821</v>
      </c>
      <c r="D9545" s="12" t="s">
        <v>34391</v>
      </c>
      <c r="E9545" s="545" t="s">
        <v>34392</v>
      </c>
      <c r="F9545" s="546" t="s">
        <v>15005</v>
      </c>
      <c r="G9545" s="12"/>
    </row>
    <row r="9546" spans="2:7">
      <c r="B9546" s="12" t="s">
        <v>12319</v>
      </c>
      <c r="C9546" s="12" t="s">
        <v>15821</v>
      </c>
      <c r="D9546" s="12" t="s">
        <v>34393</v>
      </c>
      <c r="E9546" s="545" t="s">
        <v>34394</v>
      </c>
      <c r="F9546" s="546" t="s">
        <v>15005</v>
      </c>
      <c r="G9546" s="12"/>
    </row>
    <row r="9547" spans="2:7">
      <c r="B9547" s="12" t="s">
        <v>12319</v>
      </c>
      <c r="C9547" s="12" t="s">
        <v>15821</v>
      </c>
      <c r="D9547" s="12" t="s">
        <v>34395</v>
      </c>
      <c r="E9547" s="545" t="s">
        <v>34396</v>
      </c>
      <c r="F9547" s="546" t="s">
        <v>15005</v>
      </c>
      <c r="G9547" s="12"/>
    </row>
    <row r="9548" spans="2:7">
      <c r="B9548" s="12" t="s">
        <v>12319</v>
      </c>
      <c r="C9548" s="12" t="s">
        <v>15821</v>
      </c>
      <c r="D9548" s="12" t="s">
        <v>34397</v>
      </c>
      <c r="E9548" s="545" t="s">
        <v>34398</v>
      </c>
      <c r="F9548" s="546" t="s">
        <v>15005</v>
      </c>
      <c r="G9548" s="12"/>
    </row>
    <row r="9549" spans="2:7">
      <c r="B9549" s="12" t="s">
        <v>12319</v>
      </c>
      <c r="C9549" s="12" t="s">
        <v>15821</v>
      </c>
      <c r="D9549" s="12" t="s">
        <v>34399</v>
      </c>
      <c r="E9549" s="545" t="s">
        <v>34400</v>
      </c>
      <c r="F9549" s="546" t="s">
        <v>15005</v>
      </c>
      <c r="G9549" s="12"/>
    </row>
    <row r="9550" spans="2:7">
      <c r="B9550" s="12" t="s">
        <v>12319</v>
      </c>
      <c r="C9550" s="12" t="s">
        <v>15821</v>
      </c>
      <c r="D9550" s="12" t="s">
        <v>34401</v>
      </c>
      <c r="E9550" s="545" t="s">
        <v>34402</v>
      </c>
      <c r="F9550" s="546" t="s">
        <v>15005</v>
      </c>
      <c r="G9550" s="12"/>
    </row>
    <row r="9551" spans="2:7">
      <c r="B9551" s="12" t="s">
        <v>12319</v>
      </c>
      <c r="C9551" s="12" t="s">
        <v>15821</v>
      </c>
      <c r="D9551" s="12" t="s">
        <v>34403</v>
      </c>
      <c r="E9551" s="545" t="s">
        <v>34404</v>
      </c>
      <c r="F9551" s="546" t="s">
        <v>15005</v>
      </c>
      <c r="G9551" s="12"/>
    </row>
    <row r="9552" spans="2:7">
      <c r="B9552" s="12" t="s">
        <v>12319</v>
      </c>
      <c r="C9552" s="12" t="s">
        <v>15821</v>
      </c>
      <c r="D9552" s="12" t="s">
        <v>34405</v>
      </c>
      <c r="E9552" s="545" t="s">
        <v>34406</v>
      </c>
      <c r="F9552" s="546" t="s">
        <v>15005</v>
      </c>
      <c r="G9552" s="12"/>
    </row>
    <row r="9553" spans="2:7">
      <c r="B9553" s="12" t="s">
        <v>12319</v>
      </c>
      <c r="C9553" s="12" t="s">
        <v>15821</v>
      </c>
      <c r="D9553" s="12" t="s">
        <v>34407</v>
      </c>
      <c r="E9553" s="545" t="s">
        <v>34408</v>
      </c>
      <c r="F9553" s="546" t="s">
        <v>15005</v>
      </c>
      <c r="G9553" s="12"/>
    </row>
    <row r="9554" spans="2:7">
      <c r="B9554" s="12" t="s">
        <v>12319</v>
      </c>
      <c r="C9554" s="12" t="s">
        <v>15821</v>
      </c>
      <c r="D9554" s="12" t="s">
        <v>34409</v>
      </c>
      <c r="E9554" s="545" t="s">
        <v>34410</v>
      </c>
      <c r="F9554" s="546" t="s">
        <v>15005</v>
      </c>
      <c r="G9554" s="12"/>
    </row>
    <row r="9555" spans="2:7">
      <c r="B9555" s="12" t="s">
        <v>12319</v>
      </c>
      <c r="C9555" s="12" t="s">
        <v>15821</v>
      </c>
      <c r="D9555" s="12" t="s">
        <v>34411</v>
      </c>
      <c r="E9555" s="545" t="s">
        <v>34412</v>
      </c>
      <c r="F9555" s="546" t="s">
        <v>15005</v>
      </c>
      <c r="G9555" s="12"/>
    </row>
    <row r="9556" spans="2:7">
      <c r="B9556" s="12" t="s">
        <v>12319</v>
      </c>
      <c r="C9556" s="12" t="s">
        <v>15821</v>
      </c>
      <c r="D9556" s="12" t="s">
        <v>34413</v>
      </c>
      <c r="E9556" s="545" t="s">
        <v>34414</v>
      </c>
      <c r="F9556" s="546" t="s">
        <v>15005</v>
      </c>
      <c r="G9556" s="12"/>
    </row>
    <row r="9557" spans="2:7">
      <c r="B9557" s="12" t="s">
        <v>12319</v>
      </c>
      <c r="C9557" s="12" t="s">
        <v>15821</v>
      </c>
      <c r="D9557" s="12" t="s">
        <v>34415</v>
      </c>
      <c r="E9557" s="545" t="s">
        <v>34416</v>
      </c>
      <c r="F9557" s="546" t="s">
        <v>15005</v>
      </c>
      <c r="G9557" s="12"/>
    </row>
    <row r="9558" spans="2:7">
      <c r="B9558" s="12" t="s">
        <v>12319</v>
      </c>
      <c r="C9558" s="12" t="s">
        <v>15821</v>
      </c>
      <c r="D9558" s="12" t="s">
        <v>34417</v>
      </c>
      <c r="E9558" s="545" t="s">
        <v>34418</v>
      </c>
      <c r="F9558" s="546" t="s">
        <v>15005</v>
      </c>
      <c r="G9558" s="12"/>
    </row>
    <row r="9559" spans="2:7">
      <c r="B9559" s="12" t="s">
        <v>12319</v>
      </c>
      <c r="C9559" s="12" t="s">
        <v>15821</v>
      </c>
      <c r="D9559" s="12" t="s">
        <v>34419</v>
      </c>
      <c r="E9559" s="545" t="s">
        <v>34420</v>
      </c>
      <c r="F9559" s="546" t="s">
        <v>15005</v>
      </c>
      <c r="G9559" s="12"/>
    </row>
    <row r="9560" spans="2:7">
      <c r="B9560" s="12" t="s">
        <v>12319</v>
      </c>
      <c r="C9560" s="12" t="s">
        <v>15821</v>
      </c>
      <c r="D9560" s="12" t="s">
        <v>34421</v>
      </c>
      <c r="E9560" s="545" t="s">
        <v>34422</v>
      </c>
      <c r="F9560" s="546" t="s">
        <v>15005</v>
      </c>
      <c r="G9560" s="12"/>
    </row>
    <row r="9561" spans="2:7">
      <c r="B9561" s="12" t="s">
        <v>12319</v>
      </c>
      <c r="C9561" s="12" t="s">
        <v>15821</v>
      </c>
      <c r="D9561" s="12" t="s">
        <v>34423</v>
      </c>
      <c r="E9561" s="545" t="s">
        <v>34424</v>
      </c>
      <c r="F9561" s="546" t="s">
        <v>15005</v>
      </c>
      <c r="G9561" s="12"/>
    </row>
    <row r="9562" spans="2:7">
      <c r="B9562" s="12" t="s">
        <v>12319</v>
      </c>
      <c r="C9562" s="12" t="s">
        <v>15821</v>
      </c>
      <c r="D9562" s="12" t="s">
        <v>34425</v>
      </c>
      <c r="E9562" s="545" t="s">
        <v>34426</v>
      </c>
      <c r="F9562" s="546" t="s">
        <v>15005</v>
      </c>
      <c r="G9562" s="12"/>
    </row>
    <row r="9563" spans="2:7">
      <c r="B9563" s="12" t="s">
        <v>12319</v>
      </c>
      <c r="C9563" s="12" t="s">
        <v>15821</v>
      </c>
      <c r="D9563" s="12" t="s">
        <v>34427</v>
      </c>
      <c r="E9563" s="545" t="s">
        <v>34428</v>
      </c>
      <c r="F9563" s="546" t="s">
        <v>15005</v>
      </c>
      <c r="G9563" s="12"/>
    </row>
    <row r="9564" spans="2:7">
      <c r="B9564" s="12" t="s">
        <v>12319</v>
      </c>
      <c r="C9564" s="12" t="s">
        <v>15821</v>
      </c>
      <c r="D9564" s="12" t="s">
        <v>34429</v>
      </c>
      <c r="E9564" s="545" t="s">
        <v>34430</v>
      </c>
      <c r="F9564" s="546" t="s">
        <v>15005</v>
      </c>
      <c r="G9564" s="12"/>
    </row>
    <row r="9565" spans="2:7">
      <c r="B9565" s="12" t="s">
        <v>12319</v>
      </c>
      <c r="C9565" s="12" t="s">
        <v>15821</v>
      </c>
      <c r="D9565" s="12" t="s">
        <v>34431</v>
      </c>
      <c r="E9565" s="545" t="s">
        <v>34432</v>
      </c>
      <c r="F9565" s="546" t="s">
        <v>15005</v>
      </c>
      <c r="G9565" s="12"/>
    </row>
    <row r="9566" spans="2:7">
      <c r="B9566" s="12" t="s">
        <v>12319</v>
      </c>
      <c r="C9566" s="12" t="s">
        <v>15821</v>
      </c>
      <c r="D9566" s="12" t="s">
        <v>34433</v>
      </c>
      <c r="E9566" s="545" t="s">
        <v>34434</v>
      </c>
      <c r="F9566" s="546" t="s">
        <v>15005</v>
      </c>
      <c r="G9566" s="12"/>
    </row>
    <row r="9567" spans="2:7">
      <c r="B9567" s="12" t="s">
        <v>12319</v>
      </c>
      <c r="C9567" s="12" t="s">
        <v>15821</v>
      </c>
      <c r="D9567" s="12" t="s">
        <v>34435</v>
      </c>
      <c r="E9567" s="545" t="s">
        <v>34436</v>
      </c>
      <c r="F9567" s="546" t="s">
        <v>15005</v>
      </c>
      <c r="G9567" s="12"/>
    </row>
    <row r="9568" spans="2:7">
      <c r="B9568" s="12" t="s">
        <v>12319</v>
      </c>
      <c r="C9568" s="12" t="s">
        <v>15821</v>
      </c>
      <c r="D9568" s="12" t="s">
        <v>34437</v>
      </c>
      <c r="E9568" s="545" t="s">
        <v>34438</v>
      </c>
      <c r="F9568" s="546" t="s">
        <v>15005</v>
      </c>
      <c r="G9568" s="12"/>
    </row>
    <row r="9569" spans="2:7">
      <c r="B9569" s="12" t="s">
        <v>12319</v>
      </c>
      <c r="C9569" s="12" t="s">
        <v>15821</v>
      </c>
      <c r="D9569" s="12" t="s">
        <v>34439</v>
      </c>
      <c r="E9569" s="545" t="s">
        <v>34440</v>
      </c>
      <c r="F9569" s="546" t="s">
        <v>15005</v>
      </c>
      <c r="G9569" s="12"/>
    </row>
    <row r="9570" spans="2:7">
      <c r="B9570" s="12" t="s">
        <v>12319</v>
      </c>
      <c r="C9570" s="12" t="s">
        <v>15821</v>
      </c>
      <c r="D9570" s="12" t="s">
        <v>34441</v>
      </c>
      <c r="E9570" s="545" t="s">
        <v>34442</v>
      </c>
      <c r="F9570" s="546" t="s">
        <v>15005</v>
      </c>
      <c r="G9570" s="12"/>
    </row>
    <row r="9571" spans="2:7">
      <c r="B9571" s="12" t="s">
        <v>12319</v>
      </c>
      <c r="C9571" s="12" t="s">
        <v>15821</v>
      </c>
      <c r="D9571" s="12" t="s">
        <v>34443</v>
      </c>
      <c r="E9571" s="545" t="s">
        <v>34444</v>
      </c>
      <c r="F9571" s="546" t="s">
        <v>15005</v>
      </c>
      <c r="G9571" s="12"/>
    </row>
    <row r="9572" spans="2:7">
      <c r="B9572" s="12" t="s">
        <v>12319</v>
      </c>
      <c r="C9572" s="12" t="s">
        <v>15821</v>
      </c>
      <c r="D9572" s="12" t="s">
        <v>34445</v>
      </c>
      <c r="E9572" s="545" t="s">
        <v>34446</v>
      </c>
      <c r="F9572" s="546" t="s">
        <v>15005</v>
      </c>
      <c r="G9572" s="12"/>
    </row>
    <row r="9573" spans="2:7">
      <c r="B9573" s="12" t="s">
        <v>12319</v>
      </c>
      <c r="C9573" s="12" t="s">
        <v>15821</v>
      </c>
      <c r="D9573" s="12" t="s">
        <v>34447</v>
      </c>
      <c r="E9573" s="545" t="s">
        <v>34448</v>
      </c>
      <c r="F9573" s="546" t="s">
        <v>15005</v>
      </c>
      <c r="G9573" s="12"/>
    </row>
    <row r="9574" spans="2:7">
      <c r="B9574" s="12" t="s">
        <v>12319</v>
      </c>
      <c r="C9574" s="12" t="s">
        <v>15821</v>
      </c>
      <c r="D9574" s="12" t="s">
        <v>34449</v>
      </c>
      <c r="E9574" s="545" t="s">
        <v>34450</v>
      </c>
      <c r="F9574" s="546" t="s">
        <v>15005</v>
      </c>
      <c r="G9574" s="12"/>
    </row>
    <row r="9575" spans="2:7">
      <c r="B9575" s="12" t="s">
        <v>12319</v>
      </c>
      <c r="C9575" s="12" t="s">
        <v>15821</v>
      </c>
      <c r="D9575" s="12" t="s">
        <v>34451</v>
      </c>
      <c r="E9575" s="545" t="s">
        <v>34452</v>
      </c>
      <c r="F9575" s="546" t="s">
        <v>15005</v>
      </c>
      <c r="G9575" s="12"/>
    </row>
    <row r="9576" spans="2:7">
      <c r="B9576" s="12" t="s">
        <v>12319</v>
      </c>
      <c r="C9576" s="12" t="s">
        <v>15821</v>
      </c>
      <c r="D9576" s="12" t="s">
        <v>34453</v>
      </c>
      <c r="E9576" s="545" t="s">
        <v>34454</v>
      </c>
      <c r="F9576" s="546" t="s">
        <v>15005</v>
      </c>
      <c r="G9576" s="12"/>
    </row>
    <row r="9577" spans="2:7">
      <c r="B9577" s="12" t="s">
        <v>12319</v>
      </c>
      <c r="C9577" s="12" t="s">
        <v>15821</v>
      </c>
      <c r="D9577" s="12" t="s">
        <v>34455</v>
      </c>
      <c r="E9577" s="545" t="s">
        <v>34456</v>
      </c>
      <c r="F9577" s="546" t="s">
        <v>15005</v>
      </c>
      <c r="G9577" s="12"/>
    </row>
    <row r="9578" spans="2:7">
      <c r="B9578" s="12" t="s">
        <v>12319</v>
      </c>
      <c r="C9578" s="12" t="s">
        <v>15821</v>
      </c>
      <c r="D9578" s="12" t="s">
        <v>34457</v>
      </c>
      <c r="E9578" s="545" t="s">
        <v>34458</v>
      </c>
      <c r="F9578" s="546" t="s">
        <v>15005</v>
      </c>
      <c r="G9578" s="12"/>
    </row>
    <row r="9579" spans="2:7">
      <c r="B9579" s="12" t="s">
        <v>12319</v>
      </c>
      <c r="C9579" s="12" t="s">
        <v>15821</v>
      </c>
      <c r="D9579" s="12" t="s">
        <v>34459</v>
      </c>
      <c r="E9579" s="545" t="s">
        <v>34460</v>
      </c>
      <c r="F9579" s="546" t="s">
        <v>15005</v>
      </c>
      <c r="G9579" s="12"/>
    </row>
    <row r="9580" spans="2:7">
      <c r="B9580" s="12" t="s">
        <v>12319</v>
      </c>
      <c r="C9580" s="12" t="s">
        <v>15821</v>
      </c>
      <c r="D9580" s="12" t="s">
        <v>34461</v>
      </c>
      <c r="E9580" s="545" t="s">
        <v>34462</v>
      </c>
      <c r="F9580" s="546" t="s">
        <v>15005</v>
      </c>
      <c r="G9580" s="12"/>
    </row>
    <row r="9581" spans="2:7">
      <c r="B9581" s="12" t="s">
        <v>12319</v>
      </c>
      <c r="C9581" s="12" t="s">
        <v>15821</v>
      </c>
      <c r="D9581" s="12" t="s">
        <v>34463</v>
      </c>
      <c r="E9581" s="545" t="s">
        <v>34464</v>
      </c>
      <c r="F9581" s="546" t="s">
        <v>15005</v>
      </c>
      <c r="G9581" s="12"/>
    </row>
    <row r="9582" spans="2:7">
      <c r="B9582" s="12" t="s">
        <v>12319</v>
      </c>
      <c r="C9582" s="12" t="s">
        <v>15821</v>
      </c>
      <c r="D9582" s="12" t="s">
        <v>34465</v>
      </c>
      <c r="E9582" s="545" t="s">
        <v>34466</v>
      </c>
      <c r="F9582" s="546" t="s">
        <v>15005</v>
      </c>
      <c r="G9582" s="12"/>
    </row>
    <row r="9583" spans="2:7">
      <c r="B9583" s="12" t="s">
        <v>12319</v>
      </c>
      <c r="C9583" s="12" t="s">
        <v>15821</v>
      </c>
      <c r="D9583" s="12" t="s">
        <v>34467</v>
      </c>
      <c r="E9583" s="545" t="s">
        <v>34468</v>
      </c>
      <c r="F9583" s="546" t="s">
        <v>15005</v>
      </c>
      <c r="G9583" s="12"/>
    </row>
    <row r="9584" spans="2:7">
      <c r="B9584" s="12" t="s">
        <v>12319</v>
      </c>
      <c r="C9584" s="12" t="s">
        <v>15821</v>
      </c>
      <c r="D9584" s="12" t="s">
        <v>34469</v>
      </c>
      <c r="E9584" s="545" t="s">
        <v>34470</v>
      </c>
      <c r="F9584" s="546" t="s">
        <v>15005</v>
      </c>
      <c r="G9584" s="12"/>
    </row>
    <row r="9585" spans="2:7">
      <c r="B9585" s="12" t="s">
        <v>12319</v>
      </c>
      <c r="C9585" s="12" t="s">
        <v>15821</v>
      </c>
      <c r="D9585" s="12" t="s">
        <v>34471</v>
      </c>
      <c r="E9585" s="545" t="s">
        <v>34472</v>
      </c>
      <c r="F9585" s="546" t="s">
        <v>15005</v>
      </c>
      <c r="G9585" s="12"/>
    </row>
    <row r="9586" spans="2:7">
      <c r="B9586" s="12" t="s">
        <v>12319</v>
      </c>
      <c r="C9586" s="12" t="s">
        <v>15821</v>
      </c>
      <c r="D9586" s="12" t="s">
        <v>34473</v>
      </c>
      <c r="E9586" s="545" t="s">
        <v>34474</v>
      </c>
      <c r="F9586" s="546" t="s">
        <v>15005</v>
      </c>
      <c r="G9586" s="12"/>
    </row>
    <row r="9587" spans="2:7">
      <c r="B9587" s="12" t="s">
        <v>12319</v>
      </c>
      <c r="C9587" s="12" t="s">
        <v>15821</v>
      </c>
      <c r="D9587" s="12" t="s">
        <v>34475</v>
      </c>
      <c r="E9587" s="545" t="s">
        <v>34476</v>
      </c>
      <c r="F9587" s="546" t="s">
        <v>15005</v>
      </c>
      <c r="G9587" s="12"/>
    </row>
    <row r="9588" spans="2:7">
      <c r="B9588" s="12" t="s">
        <v>12319</v>
      </c>
      <c r="C9588" s="12" t="s">
        <v>15821</v>
      </c>
      <c r="D9588" s="12" t="s">
        <v>34477</v>
      </c>
      <c r="E9588" s="545" t="s">
        <v>34478</v>
      </c>
      <c r="F9588" s="546" t="s">
        <v>15005</v>
      </c>
      <c r="G9588" s="12"/>
    </row>
    <row r="9589" spans="2:7">
      <c r="B9589" s="12" t="s">
        <v>12319</v>
      </c>
      <c r="C9589" s="12" t="s">
        <v>15821</v>
      </c>
      <c r="D9589" s="12" t="s">
        <v>34479</v>
      </c>
      <c r="E9589" s="545" t="s">
        <v>34480</v>
      </c>
      <c r="F9589" s="546" t="s">
        <v>15005</v>
      </c>
      <c r="G9589" s="12"/>
    </row>
    <row r="9590" spans="2:7">
      <c r="B9590" s="12" t="s">
        <v>12319</v>
      </c>
      <c r="C9590" s="12" t="s">
        <v>15821</v>
      </c>
      <c r="D9590" s="12" t="s">
        <v>34481</v>
      </c>
      <c r="E9590" s="545" t="s">
        <v>34482</v>
      </c>
      <c r="F9590" s="546" t="s">
        <v>15005</v>
      </c>
      <c r="G9590" s="12"/>
    </row>
    <row r="9591" spans="2:7">
      <c r="B9591" s="12" t="s">
        <v>12319</v>
      </c>
      <c r="C9591" s="12" t="s">
        <v>15821</v>
      </c>
      <c r="D9591" s="12" t="s">
        <v>34483</v>
      </c>
      <c r="E9591" s="545" t="s">
        <v>34484</v>
      </c>
      <c r="F9591" s="546" t="s">
        <v>15005</v>
      </c>
      <c r="G9591" s="12"/>
    </row>
    <row r="9592" spans="2:7">
      <c r="B9592" s="12" t="s">
        <v>12319</v>
      </c>
      <c r="C9592" s="12" t="s">
        <v>15821</v>
      </c>
      <c r="D9592" s="12" t="s">
        <v>34485</v>
      </c>
      <c r="E9592" s="545" t="s">
        <v>34486</v>
      </c>
      <c r="F9592" s="546" t="s">
        <v>15005</v>
      </c>
      <c r="G9592" s="12"/>
    </row>
    <row r="9593" spans="2:7">
      <c r="B9593" s="12" t="s">
        <v>12319</v>
      </c>
      <c r="C9593" s="12" t="s">
        <v>15821</v>
      </c>
      <c r="D9593" s="12" t="s">
        <v>34487</v>
      </c>
      <c r="E9593" s="545" t="s">
        <v>34488</v>
      </c>
      <c r="F9593" s="546" t="s">
        <v>15005</v>
      </c>
      <c r="G9593" s="12"/>
    </row>
    <row r="9594" spans="2:7">
      <c r="B9594" s="12" t="s">
        <v>12319</v>
      </c>
      <c r="C9594" s="12" t="s">
        <v>15821</v>
      </c>
      <c r="D9594" s="12" t="s">
        <v>34489</v>
      </c>
      <c r="E9594" s="545" t="s">
        <v>34490</v>
      </c>
      <c r="F9594" s="546" t="s">
        <v>15005</v>
      </c>
      <c r="G9594" s="12"/>
    </row>
    <row r="9595" spans="2:7">
      <c r="B9595" s="12" t="s">
        <v>12319</v>
      </c>
      <c r="C9595" s="12" t="s">
        <v>15821</v>
      </c>
      <c r="D9595" s="12" t="s">
        <v>34491</v>
      </c>
      <c r="E9595" s="545" t="s">
        <v>34492</v>
      </c>
      <c r="F9595" s="546" t="s">
        <v>15005</v>
      </c>
      <c r="G9595" s="12"/>
    </row>
    <row r="9596" spans="2:7">
      <c r="B9596" s="12" t="s">
        <v>12319</v>
      </c>
      <c r="C9596" s="12" t="s">
        <v>15821</v>
      </c>
      <c r="D9596" s="12" t="s">
        <v>34493</v>
      </c>
      <c r="E9596" s="545" t="s">
        <v>34494</v>
      </c>
      <c r="F9596" s="546" t="s">
        <v>15005</v>
      </c>
      <c r="G9596" s="12"/>
    </row>
    <row r="9597" spans="2:7">
      <c r="B9597" s="12" t="s">
        <v>12319</v>
      </c>
      <c r="C9597" s="12" t="s">
        <v>15821</v>
      </c>
      <c r="D9597" s="12" t="s">
        <v>34495</v>
      </c>
      <c r="E9597" s="545" t="s">
        <v>34496</v>
      </c>
      <c r="F9597" s="546" t="s">
        <v>15005</v>
      </c>
      <c r="G9597" s="12"/>
    </row>
    <row r="9598" spans="2:7">
      <c r="B9598" s="12" t="s">
        <v>12319</v>
      </c>
      <c r="C9598" s="12" t="s">
        <v>15821</v>
      </c>
      <c r="D9598" s="12" t="s">
        <v>34497</v>
      </c>
      <c r="E9598" s="545" t="s">
        <v>34498</v>
      </c>
      <c r="F9598" s="546" t="s">
        <v>15005</v>
      </c>
      <c r="G9598" s="12"/>
    </row>
    <row r="9599" spans="2:7">
      <c r="B9599" s="12" t="s">
        <v>12319</v>
      </c>
      <c r="C9599" s="12" t="s">
        <v>15821</v>
      </c>
      <c r="D9599" s="12" t="s">
        <v>34499</v>
      </c>
      <c r="E9599" s="545" t="s">
        <v>34500</v>
      </c>
      <c r="F9599" s="546" t="s">
        <v>15005</v>
      </c>
      <c r="G9599" s="12"/>
    </row>
    <row r="9600" spans="2:7">
      <c r="B9600" s="12" t="s">
        <v>12319</v>
      </c>
      <c r="C9600" s="12" t="s">
        <v>15821</v>
      </c>
      <c r="D9600" s="12" t="s">
        <v>34501</v>
      </c>
      <c r="E9600" s="545" t="s">
        <v>34502</v>
      </c>
      <c r="F9600" s="546" t="s">
        <v>15005</v>
      </c>
      <c r="G9600" s="12"/>
    </row>
    <row r="9601" spans="2:7">
      <c r="B9601" s="12" t="s">
        <v>12319</v>
      </c>
      <c r="C9601" s="12" t="s">
        <v>15821</v>
      </c>
      <c r="D9601" s="12" t="s">
        <v>34503</v>
      </c>
      <c r="E9601" s="545" t="s">
        <v>34504</v>
      </c>
      <c r="F9601" s="546" t="s">
        <v>15005</v>
      </c>
      <c r="G9601" s="12"/>
    </row>
    <row r="9602" spans="2:7">
      <c r="B9602" s="12" t="s">
        <v>12319</v>
      </c>
      <c r="C9602" s="12" t="s">
        <v>15821</v>
      </c>
      <c r="D9602" s="12" t="s">
        <v>34505</v>
      </c>
      <c r="E9602" s="545" t="s">
        <v>34506</v>
      </c>
      <c r="F9602" s="546" t="s">
        <v>15005</v>
      </c>
      <c r="G9602" s="12"/>
    </row>
    <row r="9603" spans="2:7">
      <c r="B9603" s="12" t="s">
        <v>12319</v>
      </c>
      <c r="C9603" s="12" t="s">
        <v>15821</v>
      </c>
      <c r="D9603" s="12" t="s">
        <v>34507</v>
      </c>
      <c r="E9603" s="545" t="s">
        <v>34508</v>
      </c>
      <c r="F9603" s="546" t="s">
        <v>15005</v>
      </c>
      <c r="G9603" s="12"/>
    </row>
    <row r="9604" spans="2:7">
      <c r="B9604" s="12" t="s">
        <v>12319</v>
      </c>
      <c r="C9604" s="12" t="s">
        <v>15821</v>
      </c>
      <c r="D9604" s="12" t="s">
        <v>34509</v>
      </c>
      <c r="E9604" s="545" t="s">
        <v>34510</v>
      </c>
      <c r="F9604" s="546" t="s">
        <v>15005</v>
      </c>
      <c r="G9604" s="12"/>
    </row>
    <row r="9605" spans="2:7">
      <c r="B9605" s="12" t="s">
        <v>12319</v>
      </c>
      <c r="C9605" s="12" t="s">
        <v>15821</v>
      </c>
      <c r="D9605" s="12" t="s">
        <v>34511</v>
      </c>
      <c r="E9605" s="545" t="s">
        <v>34512</v>
      </c>
      <c r="F9605" s="546" t="s">
        <v>15005</v>
      </c>
      <c r="G9605" s="12"/>
    </row>
    <row r="9606" spans="2:7">
      <c r="B9606" s="12" t="s">
        <v>12319</v>
      </c>
      <c r="C9606" s="12" t="s">
        <v>15821</v>
      </c>
      <c r="D9606" s="12" t="s">
        <v>34513</v>
      </c>
      <c r="E9606" s="545" t="s">
        <v>34514</v>
      </c>
      <c r="F9606" s="546" t="s">
        <v>15005</v>
      </c>
      <c r="G9606" s="12"/>
    </row>
    <row r="9607" spans="2:7">
      <c r="B9607" s="12" t="s">
        <v>12319</v>
      </c>
      <c r="C9607" s="12" t="s">
        <v>15821</v>
      </c>
      <c r="D9607" s="12" t="s">
        <v>34515</v>
      </c>
      <c r="E9607" s="545" t="s">
        <v>34516</v>
      </c>
      <c r="F9607" s="546" t="s">
        <v>15005</v>
      </c>
      <c r="G9607" s="12"/>
    </row>
    <row r="9608" spans="2:7">
      <c r="B9608" s="12" t="s">
        <v>12319</v>
      </c>
      <c r="C9608" s="12" t="s">
        <v>15821</v>
      </c>
      <c r="D9608" s="12" t="s">
        <v>34517</v>
      </c>
      <c r="E9608" s="545" t="s">
        <v>34518</v>
      </c>
      <c r="F9608" s="546" t="s">
        <v>15005</v>
      </c>
      <c r="G9608" s="12"/>
    </row>
    <row r="9609" spans="2:7">
      <c r="B9609" s="12" t="s">
        <v>12319</v>
      </c>
      <c r="C9609" s="12" t="s">
        <v>15821</v>
      </c>
      <c r="D9609" s="12" t="s">
        <v>34519</v>
      </c>
      <c r="E9609" s="545" t="s">
        <v>34520</v>
      </c>
      <c r="F9609" s="546" t="s">
        <v>15005</v>
      </c>
      <c r="G9609" s="12"/>
    </row>
    <row r="9610" spans="2:7">
      <c r="B9610" s="12" t="s">
        <v>12319</v>
      </c>
      <c r="C9610" s="12" t="s">
        <v>15821</v>
      </c>
      <c r="D9610" s="12" t="s">
        <v>34521</v>
      </c>
      <c r="E9610" s="545" t="s">
        <v>34522</v>
      </c>
      <c r="F9610" s="546" t="s">
        <v>15005</v>
      </c>
      <c r="G9610" s="12"/>
    </row>
    <row r="9611" spans="2:7">
      <c r="B9611" s="12" t="s">
        <v>12319</v>
      </c>
      <c r="C9611" s="12" t="s">
        <v>15821</v>
      </c>
      <c r="D9611" s="12" t="s">
        <v>34523</v>
      </c>
      <c r="E9611" s="545" t="s">
        <v>34524</v>
      </c>
      <c r="F9611" s="546" t="s">
        <v>15005</v>
      </c>
      <c r="G9611" s="12"/>
    </row>
    <row r="9612" spans="2:7">
      <c r="B9612" s="12" t="s">
        <v>12319</v>
      </c>
      <c r="C9612" s="12" t="s">
        <v>15821</v>
      </c>
      <c r="D9612" s="12" t="s">
        <v>34525</v>
      </c>
      <c r="E9612" s="545" t="s">
        <v>34526</v>
      </c>
      <c r="F9612" s="546" t="s">
        <v>15005</v>
      </c>
      <c r="G9612" s="12"/>
    </row>
    <row r="9613" spans="2:7">
      <c r="B9613" s="12" t="s">
        <v>12319</v>
      </c>
      <c r="C9613" s="12" t="s">
        <v>15821</v>
      </c>
      <c r="D9613" s="12" t="s">
        <v>34527</v>
      </c>
      <c r="E9613" s="545" t="s">
        <v>34528</v>
      </c>
      <c r="F9613" s="546" t="s">
        <v>15005</v>
      </c>
      <c r="G9613" s="12"/>
    </row>
    <row r="9614" spans="2:7">
      <c r="B9614" s="12" t="s">
        <v>12319</v>
      </c>
      <c r="C9614" s="12" t="s">
        <v>15821</v>
      </c>
      <c r="D9614" s="12" t="s">
        <v>34529</v>
      </c>
      <c r="E9614" s="545" t="s">
        <v>34530</v>
      </c>
      <c r="F9614" s="546" t="s">
        <v>15005</v>
      </c>
      <c r="G9614" s="12"/>
    </row>
    <row r="9615" spans="2:7">
      <c r="B9615" s="12" t="s">
        <v>12319</v>
      </c>
      <c r="C9615" s="12" t="s">
        <v>15821</v>
      </c>
      <c r="D9615" s="12" t="s">
        <v>34531</v>
      </c>
      <c r="E9615" s="545" t="s">
        <v>34532</v>
      </c>
      <c r="F9615" s="546" t="s">
        <v>15005</v>
      </c>
      <c r="G9615" s="12"/>
    </row>
    <row r="9616" spans="2:7">
      <c r="B9616" s="12" t="s">
        <v>12319</v>
      </c>
      <c r="C9616" s="12" t="s">
        <v>15821</v>
      </c>
      <c r="D9616" s="12" t="s">
        <v>34533</v>
      </c>
      <c r="E9616" s="545" t="s">
        <v>34534</v>
      </c>
      <c r="F9616" s="546" t="s">
        <v>15005</v>
      </c>
      <c r="G9616" s="12"/>
    </row>
    <row r="9617" spans="2:7">
      <c r="B9617" s="12" t="s">
        <v>12319</v>
      </c>
      <c r="C9617" s="12" t="s">
        <v>15821</v>
      </c>
      <c r="D9617" s="12" t="s">
        <v>34535</v>
      </c>
      <c r="E9617" s="545" t="s">
        <v>34536</v>
      </c>
      <c r="F9617" s="546" t="s">
        <v>15005</v>
      </c>
      <c r="G9617" s="12"/>
    </row>
    <row r="9618" spans="2:7">
      <c r="B9618" s="12" t="s">
        <v>12319</v>
      </c>
      <c r="C9618" s="12" t="s">
        <v>15821</v>
      </c>
      <c r="D9618" s="12" t="s">
        <v>34537</v>
      </c>
      <c r="E9618" s="545" t="s">
        <v>34538</v>
      </c>
      <c r="F9618" s="546" t="s">
        <v>15005</v>
      </c>
      <c r="G9618" s="12"/>
    </row>
    <row r="9619" spans="2:7">
      <c r="B9619" s="12" t="s">
        <v>12319</v>
      </c>
      <c r="C9619" s="12" t="s">
        <v>15821</v>
      </c>
      <c r="D9619" s="12" t="s">
        <v>34539</v>
      </c>
      <c r="E9619" s="545" t="s">
        <v>34540</v>
      </c>
      <c r="F9619" s="546" t="s">
        <v>15005</v>
      </c>
      <c r="G9619" s="12"/>
    </row>
    <row r="9620" spans="2:7">
      <c r="B9620" s="12" t="s">
        <v>12319</v>
      </c>
      <c r="C9620" s="12" t="s">
        <v>15821</v>
      </c>
      <c r="D9620" s="12" t="s">
        <v>34541</v>
      </c>
      <c r="E9620" s="545" t="s">
        <v>34542</v>
      </c>
      <c r="F9620" s="546" t="s">
        <v>15005</v>
      </c>
      <c r="G9620" s="12"/>
    </row>
    <row r="9621" spans="2:7">
      <c r="B9621" s="12" t="s">
        <v>12319</v>
      </c>
      <c r="C9621" s="12" t="s">
        <v>15821</v>
      </c>
      <c r="D9621" s="12" t="s">
        <v>34543</v>
      </c>
      <c r="E9621" s="545" t="s">
        <v>34544</v>
      </c>
      <c r="F9621" s="546" t="s">
        <v>15005</v>
      </c>
      <c r="G9621" s="12"/>
    </row>
    <row r="9622" spans="2:7">
      <c r="B9622" s="12" t="s">
        <v>12319</v>
      </c>
      <c r="C9622" s="12" t="s">
        <v>15821</v>
      </c>
      <c r="D9622" s="12" t="s">
        <v>34545</v>
      </c>
      <c r="E9622" s="545" t="s">
        <v>34546</v>
      </c>
      <c r="F9622" s="546" t="s">
        <v>15005</v>
      </c>
      <c r="G9622" s="12"/>
    </row>
    <row r="9623" spans="2:7">
      <c r="B9623" s="12" t="s">
        <v>12319</v>
      </c>
      <c r="C9623" s="12" t="s">
        <v>15821</v>
      </c>
      <c r="D9623" s="12" t="s">
        <v>34547</v>
      </c>
      <c r="E9623" s="545" t="s">
        <v>34548</v>
      </c>
      <c r="F9623" s="546" t="s">
        <v>15005</v>
      </c>
      <c r="G9623" s="12"/>
    </row>
    <row r="9624" spans="2:7">
      <c r="B9624" s="12" t="s">
        <v>12319</v>
      </c>
      <c r="C9624" s="12" t="s">
        <v>15821</v>
      </c>
      <c r="D9624" s="12" t="s">
        <v>34549</v>
      </c>
      <c r="E9624" s="545" t="s">
        <v>34550</v>
      </c>
      <c r="F9624" s="546" t="s">
        <v>15005</v>
      </c>
      <c r="G9624" s="12"/>
    </row>
    <row r="9625" spans="2:7">
      <c r="B9625" s="12" t="s">
        <v>12319</v>
      </c>
      <c r="C9625" s="12" t="s">
        <v>15821</v>
      </c>
      <c r="D9625" s="12" t="s">
        <v>34551</v>
      </c>
      <c r="E9625" s="545" t="s">
        <v>34552</v>
      </c>
      <c r="F9625" s="546" t="s">
        <v>15005</v>
      </c>
      <c r="G9625" s="12"/>
    </row>
    <row r="9626" spans="2:7">
      <c r="B9626" s="12" t="s">
        <v>12319</v>
      </c>
      <c r="C9626" s="12" t="s">
        <v>15821</v>
      </c>
      <c r="D9626" s="12" t="s">
        <v>34553</v>
      </c>
      <c r="E9626" s="545" t="s">
        <v>34554</v>
      </c>
      <c r="F9626" s="546" t="s">
        <v>15005</v>
      </c>
      <c r="G9626" s="12"/>
    </row>
    <row r="9627" spans="2:7">
      <c r="B9627" s="12" t="s">
        <v>12319</v>
      </c>
      <c r="C9627" s="12" t="s">
        <v>15821</v>
      </c>
      <c r="D9627" s="12" t="s">
        <v>34555</v>
      </c>
      <c r="E9627" s="545" t="s">
        <v>34556</v>
      </c>
      <c r="F9627" s="546" t="s">
        <v>15005</v>
      </c>
      <c r="G9627" s="12"/>
    </row>
    <row r="9628" spans="2:7">
      <c r="B9628" s="12" t="s">
        <v>12319</v>
      </c>
      <c r="C9628" s="12" t="s">
        <v>15821</v>
      </c>
      <c r="D9628" s="12" t="s">
        <v>34557</v>
      </c>
      <c r="E9628" s="545" t="s">
        <v>34558</v>
      </c>
      <c r="F9628" s="546" t="s">
        <v>15005</v>
      </c>
      <c r="G9628" s="12"/>
    </row>
    <row r="9629" spans="2:7">
      <c r="B9629" s="12" t="s">
        <v>12319</v>
      </c>
      <c r="C9629" s="12" t="s">
        <v>15821</v>
      </c>
      <c r="D9629" s="12" t="s">
        <v>34559</v>
      </c>
      <c r="E9629" s="545" t="s">
        <v>34560</v>
      </c>
      <c r="F9629" s="546" t="s">
        <v>15005</v>
      </c>
      <c r="G9629" s="12"/>
    </row>
    <row r="9630" spans="2:7">
      <c r="B9630" s="12" t="s">
        <v>12319</v>
      </c>
      <c r="C9630" s="12" t="s">
        <v>15821</v>
      </c>
      <c r="D9630" s="12" t="s">
        <v>34561</v>
      </c>
      <c r="E9630" s="545" t="s">
        <v>34562</v>
      </c>
      <c r="F9630" s="546" t="s">
        <v>15005</v>
      </c>
      <c r="G9630" s="12"/>
    </row>
    <row r="9631" spans="2:7">
      <c r="B9631" s="12" t="s">
        <v>12319</v>
      </c>
      <c r="C9631" s="12" t="s">
        <v>15821</v>
      </c>
      <c r="D9631" s="12" t="s">
        <v>34563</v>
      </c>
      <c r="E9631" s="545" t="s">
        <v>34564</v>
      </c>
      <c r="F9631" s="546" t="s">
        <v>15005</v>
      </c>
      <c r="G9631" s="12"/>
    </row>
    <row r="9632" spans="2:7">
      <c r="B9632" s="12" t="s">
        <v>12319</v>
      </c>
      <c r="C9632" s="12" t="s">
        <v>15821</v>
      </c>
      <c r="D9632" s="12" t="s">
        <v>34565</v>
      </c>
      <c r="E9632" s="545" t="s">
        <v>34566</v>
      </c>
      <c r="F9632" s="546" t="s">
        <v>15005</v>
      </c>
      <c r="G9632" s="12"/>
    </row>
    <row r="9633" spans="2:7">
      <c r="B9633" s="12" t="s">
        <v>12319</v>
      </c>
      <c r="C9633" s="12" t="s">
        <v>15821</v>
      </c>
      <c r="D9633" s="12" t="s">
        <v>34567</v>
      </c>
      <c r="E9633" s="545" t="s">
        <v>34568</v>
      </c>
      <c r="F9633" s="546" t="s">
        <v>15005</v>
      </c>
      <c r="G9633" s="12"/>
    </row>
    <row r="9634" spans="2:7">
      <c r="B9634" s="12" t="s">
        <v>12319</v>
      </c>
      <c r="C9634" s="12" t="s">
        <v>15821</v>
      </c>
      <c r="D9634" s="12" t="s">
        <v>34569</v>
      </c>
      <c r="E9634" s="545" t="s">
        <v>34570</v>
      </c>
      <c r="F9634" s="546" t="s">
        <v>15005</v>
      </c>
      <c r="G9634" s="12"/>
    </row>
    <row r="9635" spans="2:7">
      <c r="B9635" s="12" t="s">
        <v>12319</v>
      </c>
      <c r="C9635" s="12" t="s">
        <v>15821</v>
      </c>
      <c r="D9635" s="12" t="s">
        <v>34571</v>
      </c>
      <c r="E9635" s="545" t="s">
        <v>34572</v>
      </c>
      <c r="F9635" s="546" t="s">
        <v>15005</v>
      </c>
      <c r="G9635" s="12"/>
    </row>
    <row r="9636" spans="2:7">
      <c r="B9636" s="12" t="s">
        <v>12319</v>
      </c>
      <c r="C9636" s="12" t="s">
        <v>15821</v>
      </c>
      <c r="D9636" s="12" t="s">
        <v>34573</v>
      </c>
      <c r="E9636" s="545" t="s">
        <v>34574</v>
      </c>
      <c r="F9636" s="546" t="s">
        <v>15005</v>
      </c>
      <c r="G9636" s="12"/>
    </row>
    <row r="9637" spans="2:7">
      <c r="B9637" s="12" t="s">
        <v>12319</v>
      </c>
      <c r="C9637" s="12" t="s">
        <v>15821</v>
      </c>
      <c r="D9637" s="12" t="s">
        <v>34575</v>
      </c>
      <c r="E9637" s="545" t="s">
        <v>34576</v>
      </c>
      <c r="F9637" s="546" t="s">
        <v>15005</v>
      </c>
      <c r="G9637" s="12"/>
    </row>
    <row r="9638" spans="2:7">
      <c r="B9638" s="12" t="s">
        <v>12319</v>
      </c>
      <c r="C9638" s="12" t="s">
        <v>15821</v>
      </c>
      <c r="D9638" s="12" t="s">
        <v>34577</v>
      </c>
      <c r="E9638" s="545" t="s">
        <v>34578</v>
      </c>
      <c r="F9638" s="546" t="s">
        <v>15005</v>
      </c>
      <c r="G9638" s="12"/>
    </row>
    <row r="9639" spans="2:7">
      <c r="B9639" s="12" t="s">
        <v>12319</v>
      </c>
      <c r="C9639" s="12" t="s">
        <v>15821</v>
      </c>
      <c r="D9639" s="12" t="s">
        <v>34579</v>
      </c>
      <c r="E9639" s="545" t="s">
        <v>34580</v>
      </c>
      <c r="F9639" s="546" t="s">
        <v>15005</v>
      </c>
      <c r="G9639" s="12"/>
    </row>
    <row r="9640" spans="2:7">
      <c r="B9640" s="12" t="s">
        <v>12319</v>
      </c>
      <c r="C9640" s="12" t="s">
        <v>15821</v>
      </c>
      <c r="D9640" s="12" t="s">
        <v>34581</v>
      </c>
      <c r="E9640" s="545" t="s">
        <v>34582</v>
      </c>
      <c r="F9640" s="546" t="s">
        <v>15005</v>
      </c>
      <c r="G9640" s="12"/>
    </row>
    <row r="9641" spans="2:7">
      <c r="B9641" s="12" t="s">
        <v>12319</v>
      </c>
      <c r="C9641" s="12" t="s">
        <v>15821</v>
      </c>
      <c r="D9641" s="12" t="s">
        <v>34583</v>
      </c>
      <c r="E9641" s="545" t="s">
        <v>34584</v>
      </c>
      <c r="F9641" s="546" t="s">
        <v>15005</v>
      </c>
      <c r="G9641" s="12"/>
    </row>
    <row r="9642" spans="2:7">
      <c r="B9642" s="12" t="s">
        <v>12319</v>
      </c>
      <c r="C9642" s="12" t="s">
        <v>15821</v>
      </c>
      <c r="D9642" s="12" t="s">
        <v>34585</v>
      </c>
      <c r="E9642" s="545" t="s">
        <v>34586</v>
      </c>
      <c r="F9642" s="546" t="s">
        <v>15005</v>
      </c>
      <c r="G9642" s="12"/>
    </row>
    <row r="9643" spans="2:7">
      <c r="B9643" s="12" t="s">
        <v>12319</v>
      </c>
      <c r="C9643" s="12" t="s">
        <v>15821</v>
      </c>
      <c r="D9643" s="12" t="s">
        <v>34587</v>
      </c>
      <c r="E9643" s="545" t="s">
        <v>34588</v>
      </c>
      <c r="F9643" s="546" t="s">
        <v>15005</v>
      </c>
      <c r="G9643" s="12"/>
    </row>
    <row r="9644" spans="2:7">
      <c r="B9644" s="12" t="s">
        <v>12319</v>
      </c>
      <c r="C9644" s="12" t="s">
        <v>15821</v>
      </c>
      <c r="D9644" s="12" t="s">
        <v>34589</v>
      </c>
      <c r="E9644" s="545" t="s">
        <v>34590</v>
      </c>
      <c r="F9644" s="546" t="s">
        <v>15005</v>
      </c>
      <c r="G9644" s="12"/>
    </row>
    <row r="9645" spans="2:7">
      <c r="B9645" s="12" t="s">
        <v>12319</v>
      </c>
      <c r="C9645" s="12" t="s">
        <v>15821</v>
      </c>
      <c r="D9645" s="12" t="s">
        <v>34591</v>
      </c>
      <c r="E9645" s="545" t="s">
        <v>34592</v>
      </c>
      <c r="F9645" s="546" t="s">
        <v>15005</v>
      </c>
      <c r="G9645" s="12"/>
    </row>
    <row r="9646" spans="2:7">
      <c r="B9646" s="12" t="s">
        <v>12319</v>
      </c>
      <c r="C9646" s="12" t="s">
        <v>15821</v>
      </c>
      <c r="D9646" s="12" t="s">
        <v>34593</v>
      </c>
      <c r="E9646" s="545" t="s">
        <v>34594</v>
      </c>
      <c r="F9646" s="546" t="s">
        <v>15005</v>
      </c>
      <c r="G9646" s="12"/>
    </row>
    <row r="9647" spans="2:7">
      <c r="B9647" s="12" t="s">
        <v>12319</v>
      </c>
      <c r="C9647" s="12" t="s">
        <v>15821</v>
      </c>
      <c r="D9647" s="12" t="s">
        <v>34595</v>
      </c>
      <c r="E9647" s="545" t="s">
        <v>34596</v>
      </c>
      <c r="F9647" s="546" t="s">
        <v>15005</v>
      </c>
      <c r="G9647" s="12"/>
    </row>
    <row r="9648" spans="2:7">
      <c r="B9648" s="12" t="s">
        <v>12319</v>
      </c>
      <c r="C9648" s="12" t="s">
        <v>15821</v>
      </c>
      <c r="D9648" s="12" t="s">
        <v>34597</v>
      </c>
      <c r="E9648" s="545" t="s">
        <v>34598</v>
      </c>
      <c r="F9648" s="546" t="s">
        <v>15005</v>
      </c>
      <c r="G9648" s="12"/>
    </row>
    <row r="9649" spans="2:7">
      <c r="B9649" s="12" t="s">
        <v>12319</v>
      </c>
      <c r="C9649" s="12" t="s">
        <v>15821</v>
      </c>
      <c r="D9649" s="12" t="s">
        <v>34599</v>
      </c>
      <c r="E9649" s="545" t="s">
        <v>34600</v>
      </c>
      <c r="F9649" s="546" t="s">
        <v>15005</v>
      </c>
      <c r="G9649" s="12"/>
    </row>
    <row r="9650" spans="2:7">
      <c r="B9650" s="12" t="s">
        <v>12319</v>
      </c>
      <c r="C9650" s="12" t="s">
        <v>15821</v>
      </c>
      <c r="D9650" s="12" t="s">
        <v>34601</v>
      </c>
      <c r="E9650" s="545" t="s">
        <v>34602</v>
      </c>
      <c r="F9650" s="546" t="s">
        <v>15005</v>
      </c>
      <c r="G9650" s="12"/>
    </row>
    <row r="9651" spans="2:7">
      <c r="B9651" s="12" t="s">
        <v>12319</v>
      </c>
      <c r="C9651" s="12" t="s">
        <v>15821</v>
      </c>
      <c r="D9651" s="12" t="s">
        <v>34603</v>
      </c>
      <c r="E9651" s="545" t="s">
        <v>34604</v>
      </c>
      <c r="F9651" s="546" t="s">
        <v>15005</v>
      </c>
      <c r="G9651" s="12"/>
    </row>
    <row r="9652" spans="2:7">
      <c r="B9652" s="12" t="s">
        <v>12319</v>
      </c>
      <c r="C9652" s="12" t="s">
        <v>15821</v>
      </c>
      <c r="D9652" s="12" t="s">
        <v>34605</v>
      </c>
      <c r="E9652" s="545" t="s">
        <v>34606</v>
      </c>
      <c r="F9652" s="546" t="s">
        <v>15005</v>
      </c>
      <c r="G9652" s="12"/>
    </row>
    <row r="9653" spans="2:7">
      <c r="B9653" s="12" t="s">
        <v>12319</v>
      </c>
      <c r="C9653" s="12" t="s">
        <v>15821</v>
      </c>
      <c r="D9653" s="12" t="s">
        <v>34607</v>
      </c>
      <c r="E9653" s="545" t="s">
        <v>34608</v>
      </c>
      <c r="F9653" s="546" t="s">
        <v>15005</v>
      </c>
      <c r="G9653" s="12"/>
    </row>
    <row r="9654" spans="2:7">
      <c r="B9654" s="12" t="s">
        <v>12319</v>
      </c>
      <c r="C9654" s="12" t="s">
        <v>15821</v>
      </c>
      <c r="D9654" s="12" t="s">
        <v>34609</v>
      </c>
      <c r="E9654" s="545" t="s">
        <v>34610</v>
      </c>
      <c r="F9654" s="546" t="s">
        <v>15005</v>
      </c>
      <c r="G9654" s="12"/>
    </row>
    <row r="9655" spans="2:7">
      <c r="B9655" s="12" t="s">
        <v>12319</v>
      </c>
      <c r="C9655" s="12" t="s">
        <v>15821</v>
      </c>
      <c r="D9655" s="12" t="s">
        <v>34611</v>
      </c>
      <c r="E9655" s="545" t="s">
        <v>34612</v>
      </c>
      <c r="F9655" s="546" t="s">
        <v>15005</v>
      </c>
      <c r="G9655" s="12"/>
    </row>
    <row r="9656" spans="2:7">
      <c r="B9656" s="12" t="s">
        <v>12319</v>
      </c>
      <c r="C9656" s="12" t="s">
        <v>15821</v>
      </c>
      <c r="D9656" s="12" t="s">
        <v>34613</v>
      </c>
      <c r="E9656" s="545" t="s">
        <v>34614</v>
      </c>
      <c r="F9656" s="546" t="s">
        <v>15005</v>
      </c>
      <c r="G9656" s="12"/>
    </row>
    <row r="9657" spans="2:7">
      <c r="B9657" s="12" t="s">
        <v>12319</v>
      </c>
      <c r="C9657" s="12" t="s">
        <v>15821</v>
      </c>
      <c r="D9657" s="12" t="s">
        <v>34615</v>
      </c>
      <c r="E9657" s="545" t="s">
        <v>34616</v>
      </c>
      <c r="F9657" s="546" t="s">
        <v>15005</v>
      </c>
      <c r="G9657" s="12"/>
    </row>
    <row r="9658" spans="2:7">
      <c r="B9658" s="12" t="s">
        <v>12319</v>
      </c>
      <c r="C9658" s="12" t="s">
        <v>15821</v>
      </c>
      <c r="D9658" s="12" t="s">
        <v>34617</v>
      </c>
      <c r="E9658" s="545" t="s">
        <v>34618</v>
      </c>
      <c r="F9658" s="546" t="s">
        <v>15005</v>
      </c>
      <c r="G9658" s="12"/>
    </row>
    <row r="9659" spans="2:7">
      <c r="B9659" s="12" t="s">
        <v>12319</v>
      </c>
      <c r="C9659" s="12" t="s">
        <v>15821</v>
      </c>
      <c r="D9659" s="12" t="s">
        <v>34619</v>
      </c>
      <c r="E9659" s="545" t="s">
        <v>34620</v>
      </c>
      <c r="F9659" s="546" t="s">
        <v>15005</v>
      </c>
      <c r="G9659" s="12"/>
    </row>
    <row r="9660" spans="2:7">
      <c r="B9660" s="12" t="s">
        <v>12319</v>
      </c>
      <c r="C9660" s="12" t="s">
        <v>15821</v>
      </c>
      <c r="D9660" s="12" t="s">
        <v>34621</v>
      </c>
      <c r="E9660" s="545" t="s">
        <v>34622</v>
      </c>
      <c r="F9660" s="546" t="s">
        <v>15005</v>
      </c>
      <c r="G9660" s="12"/>
    </row>
    <row r="9661" spans="2:7">
      <c r="B9661" s="12" t="s">
        <v>12319</v>
      </c>
      <c r="C9661" s="12" t="s">
        <v>15821</v>
      </c>
      <c r="D9661" s="12" t="s">
        <v>34623</v>
      </c>
      <c r="E9661" s="545" t="s">
        <v>34624</v>
      </c>
      <c r="F9661" s="546" t="s">
        <v>15005</v>
      </c>
      <c r="G9661" s="12"/>
    </row>
    <row r="9662" spans="2:7">
      <c r="B9662" s="12" t="s">
        <v>12319</v>
      </c>
      <c r="C9662" s="12" t="s">
        <v>15821</v>
      </c>
      <c r="D9662" s="12" t="s">
        <v>34625</v>
      </c>
      <c r="E9662" s="545" t="s">
        <v>34626</v>
      </c>
      <c r="F9662" s="546" t="s">
        <v>15005</v>
      </c>
      <c r="G9662" s="12"/>
    </row>
    <row r="9663" spans="2:7">
      <c r="B9663" s="12" t="s">
        <v>12319</v>
      </c>
      <c r="C9663" s="12" t="s">
        <v>15821</v>
      </c>
      <c r="D9663" s="12" t="s">
        <v>34627</v>
      </c>
      <c r="E9663" s="545" t="s">
        <v>34628</v>
      </c>
      <c r="F9663" s="546" t="s">
        <v>15005</v>
      </c>
      <c r="G9663" s="12"/>
    </row>
    <row r="9664" spans="2:7">
      <c r="B9664" s="12" t="s">
        <v>12319</v>
      </c>
      <c r="C9664" s="12" t="s">
        <v>15821</v>
      </c>
      <c r="D9664" s="12" t="s">
        <v>34629</v>
      </c>
      <c r="E9664" s="545" t="s">
        <v>34630</v>
      </c>
      <c r="F9664" s="546" t="s">
        <v>15005</v>
      </c>
      <c r="G9664" s="12"/>
    </row>
    <row r="9665" spans="2:7">
      <c r="B9665" s="12" t="s">
        <v>12319</v>
      </c>
      <c r="C9665" s="12" t="s">
        <v>15821</v>
      </c>
      <c r="D9665" s="12" t="s">
        <v>34631</v>
      </c>
      <c r="E9665" s="545" t="s">
        <v>34632</v>
      </c>
      <c r="F9665" s="546" t="s">
        <v>15005</v>
      </c>
      <c r="G9665" s="12"/>
    </row>
    <row r="9666" spans="2:7">
      <c r="B9666" s="12" t="s">
        <v>12319</v>
      </c>
      <c r="C9666" s="12" t="s">
        <v>15821</v>
      </c>
      <c r="D9666" s="12" t="s">
        <v>34633</v>
      </c>
      <c r="E9666" s="545" t="s">
        <v>34634</v>
      </c>
      <c r="F9666" s="546" t="s">
        <v>15005</v>
      </c>
      <c r="G9666" s="12"/>
    </row>
    <row r="9667" spans="2:7">
      <c r="B9667" s="12" t="s">
        <v>12319</v>
      </c>
      <c r="C9667" s="12" t="s">
        <v>15821</v>
      </c>
      <c r="D9667" s="12" t="s">
        <v>34635</v>
      </c>
      <c r="E9667" s="545" t="s">
        <v>34636</v>
      </c>
      <c r="F9667" s="546" t="s">
        <v>15005</v>
      </c>
      <c r="G9667" s="12"/>
    </row>
    <row r="9668" spans="2:7">
      <c r="B9668" s="12" t="s">
        <v>12319</v>
      </c>
      <c r="C9668" s="12" t="s">
        <v>15821</v>
      </c>
      <c r="D9668" s="12" t="s">
        <v>34637</v>
      </c>
      <c r="E9668" s="545" t="s">
        <v>34638</v>
      </c>
      <c r="F9668" s="546" t="s">
        <v>15005</v>
      </c>
      <c r="G9668" s="12"/>
    </row>
    <row r="9669" spans="2:7">
      <c r="B9669" s="12" t="s">
        <v>12319</v>
      </c>
      <c r="C9669" s="12" t="s">
        <v>15821</v>
      </c>
      <c r="D9669" s="12" t="s">
        <v>34639</v>
      </c>
      <c r="E9669" s="545" t="s">
        <v>34640</v>
      </c>
      <c r="F9669" s="546" t="s">
        <v>15005</v>
      </c>
      <c r="G9669" s="12"/>
    </row>
    <row r="9670" spans="2:7">
      <c r="B9670" s="12" t="s">
        <v>12319</v>
      </c>
      <c r="C9670" s="12" t="s">
        <v>15821</v>
      </c>
      <c r="D9670" s="12" t="s">
        <v>34641</v>
      </c>
      <c r="E9670" s="545" t="s">
        <v>34642</v>
      </c>
      <c r="F9670" s="546" t="s">
        <v>15005</v>
      </c>
      <c r="G9670" s="12"/>
    </row>
    <row r="9671" spans="2:7">
      <c r="B9671" s="12" t="s">
        <v>12319</v>
      </c>
      <c r="C9671" s="12" t="s">
        <v>15821</v>
      </c>
      <c r="D9671" s="12" t="s">
        <v>34643</v>
      </c>
      <c r="E9671" s="545" t="s">
        <v>34644</v>
      </c>
      <c r="F9671" s="546" t="s">
        <v>15005</v>
      </c>
      <c r="G9671" s="12"/>
    </row>
    <row r="9672" spans="2:7">
      <c r="B9672" s="12" t="s">
        <v>12319</v>
      </c>
      <c r="C9672" s="12" t="s">
        <v>15821</v>
      </c>
      <c r="D9672" s="12" t="s">
        <v>34645</v>
      </c>
      <c r="E9672" s="545" t="s">
        <v>34646</v>
      </c>
      <c r="F9672" s="546" t="s">
        <v>15005</v>
      </c>
      <c r="G9672" s="12"/>
    </row>
    <row r="9673" spans="2:7">
      <c r="B9673" s="12" t="s">
        <v>12319</v>
      </c>
      <c r="C9673" s="12" t="s">
        <v>15821</v>
      </c>
      <c r="D9673" s="12" t="s">
        <v>34647</v>
      </c>
      <c r="E9673" s="545" t="s">
        <v>34648</v>
      </c>
      <c r="F9673" s="546" t="s">
        <v>15005</v>
      </c>
      <c r="G9673" s="12"/>
    </row>
    <row r="9674" spans="2:7">
      <c r="B9674" s="12" t="s">
        <v>12319</v>
      </c>
      <c r="C9674" s="12" t="s">
        <v>15821</v>
      </c>
      <c r="D9674" s="12" t="s">
        <v>34649</v>
      </c>
      <c r="E9674" s="545" t="s">
        <v>34650</v>
      </c>
      <c r="F9674" s="546" t="s">
        <v>15005</v>
      </c>
      <c r="G9674" s="12"/>
    </row>
    <row r="9675" spans="2:7">
      <c r="B9675" s="12" t="s">
        <v>12319</v>
      </c>
      <c r="C9675" s="12" t="s">
        <v>15821</v>
      </c>
      <c r="D9675" s="12" t="s">
        <v>34651</v>
      </c>
      <c r="E9675" s="545" t="s">
        <v>34652</v>
      </c>
      <c r="F9675" s="546" t="s">
        <v>15005</v>
      </c>
      <c r="G9675" s="12"/>
    </row>
    <row r="9676" spans="2:7">
      <c r="B9676" s="12" t="s">
        <v>12319</v>
      </c>
      <c r="C9676" s="12" t="s">
        <v>15821</v>
      </c>
      <c r="D9676" s="12" t="s">
        <v>34653</v>
      </c>
      <c r="E9676" s="545" t="s">
        <v>34654</v>
      </c>
      <c r="F9676" s="546" t="s">
        <v>15005</v>
      </c>
      <c r="G9676" s="12"/>
    </row>
    <row r="9677" spans="2:7">
      <c r="B9677" s="12" t="s">
        <v>12319</v>
      </c>
      <c r="C9677" s="12" t="s">
        <v>15821</v>
      </c>
      <c r="D9677" s="12" t="s">
        <v>34655</v>
      </c>
      <c r="E9677" s="545" t="s">
        <v>34656</v>
      </c>
      <c r="F9677" s="546" t="s">
        <v>15005</v>
      </c>
      <c r="G9677" s="12"/>
    </row>
    <row r="9678" spans="2:7">
      <c r="B9678" s="12" t="s">
        <v>12319</v>
      </c>
      <c r="C9678" s="12" t="s">
        <v>15821</v>
      </c>
      <c r="D9678" s="12" t="s">
        <v>34657</v>
      </c>
      <c r="E9678" s="545" t="s">
        <v>34658</v>
      </c>
      <c r="F9678" s="546" t="s">
        <v>15005</v>
      </c>
      <c r="G9678" s="12"/>
    </row>
    <row r="9679" spans="2:7">
      <c r="B9679" s="12" t="s">
        <v>12319</v>
      </c>
      <c r="C9679" s="12" t="s">
        <v>15821</v>
      </c>
      <c r="D9679" s="12" t="s">
        <v>34659</v>
      </c>
      <c r="E9679" s="545" t="s">
        <v>34660</v>
      </c>
      <c r="F9679" s="546" t="s">
        <v>15005</v>
      </c>
      <c r="G9679" s="12"/>
    </row>
    <row r="9680" spans="2:7">
      <c r="B9680" s="12" t="s">
        <v>12319</v>
      </c>
      <c r="C9680" s="12" t="s">
        <v>15821</v>
      </c>
      <c r="D9680" s="12" t="s">
        <v>34661</v>
      </c>
      <c r="E9680" s="545" t="s">
        <v>34662</v>
      </c>
      <c r="F9680" s="546" t="s">
        <v>15005</v>
      </c>
      <c r="G9680" s="12"/>
    </row>
    <row r="9681" spans="2:7">
      <c r="B9681" s="12" t="s">
        <v>12319</v>
      </c>
      <c r="C9681" s="12" t="s">
        <v>15821</v>
      </c>
      <c r="D9681" s="12" t="s">
        <v>34663</v>
      </c>
      <c r="E9681" s="545" t="s">
        <v>34664</v>
      </c>
      <c r="F9681" s="546" t="s">
        <v>15005</v>
      </c>
      <c r="G9681" s="12"/>
    </row>
    <row r="9682" spans="2:7">
      <c r="B9682" s="12" t="s">
        <v>12319</v>
      </c>
      <c r="C9682" s="12" t="s">
        <v>15821</v>
      </c>
      <c r="D9682" s="12" t="s">
        <v>34665</v>
      </c>
      <c r="E9682" s="545" t="s">
        <v>34666</v>
      </c>
      <c r="F9682" s="546" t="s">
        <v>15005</v>
      </c>
      <c r="G9682" s="12"/>
    </row>
    <row r="9683" spans="2:7">
      <c r="B9683" s="12" t="s">
        <v>12319</v>
      </c>
      <c r="C9683" s="12" t="s">
        <v>15821</v>
      </c>
      <c r="D9683" s="12" t="s">
        <v>34667</v>
      </c>
      <c r="E9683" s="545" t="s">
        <v>34668</v>
      </c>
      <c r="F9683" s="546" t="s">
        <v>15005</v>
      </c>
      <c r="G9683" s="12"/>
    </row>
    <row r="9684" spans="2:7">
      <c r="B9684" s="12" t="s">
        <v>12319</v>
      </c>
      <c r="C9684" s="12" t="s">
        <v>15821</v>
      </c>
      <c r="D9684" s="12" t="s">
        <v>34669</v>
      </c>
      <c r="E9684" s="545" t="s">
        <v>34670</v>
      </c>
      <c r="F9684" s="546" t="s">
        <v>15005</v>
      </c>
      <c r="G9684" s="12"/>
    </row>
    <row r="9685" spans="2:7">
      <c r="B9685" s="12" t="s">
        <v>12319</v>
      </c>
      <c r="C9685" s="12" t="s">
        <v>15821</v>
      </c>
      <c r="D9685" s="12" t="s">
        <v>34671</v>
      </c>
      <c r="E9685" s="545" t="s">
        <v>34672</v>
      </c>
      <c r="F9685" s="546" t="s">
        <v>15005</v>
      </c>
      <c r="G9685" s="12"/>
    </row>
    <row r="9686" spans="2:7">
      <c r="B9686" s="12" t="s">
        <v>12319</v>
      </c>
      <c r="C9686" s="12" t="s">
        <v>15821</v>
      </c>
      <c r="D9686" s="12" t="s">
        <v>34673</v>
      </c>
      <c r="E9686" s="545" t="s">
        <v>34674</v>
      </c>
      <c r="F9686" s="546" t="s">
        <v>15005</v>
      </c>
      <c r="G9686" s="12"/>
    </row>
    <row r="9687" spans="2:7">
      <c r="B9687" s="12" t="s">
        <v>12319</v>
      </c>
      <c r="C9687" s="12" t="s">
        <v>15821</v>
      </c>
      <c r="D9687" s="12" t="s">
        <v>34675</v>
      </c>
      <c r="E9687" s="545" t="s">
        <v>34676</v>
      </c>
      <c r="F9687" s="546" t="s">
        <v>15005</v>
      </c>
      <c r="G9687" s="12"/>
    </row>
    <row r="9688" spans="2:7">
      <c r="B9688" s="12" t="s">
        <v>12319</v>
      </c>
      <c r="C9688" s="12" t="s">
        <v>15821</v>
      </c>
      <c r="D9688" s="12" t="s">
        <v>34677</v>
      </c>
      <c r="E9688" s="545" t="s">
        <v>34678</v>
      </c>
      <c r="F9688" s="546" t="s">
        <v>15005</v>
      </c>
      <c r="G9688" s="12"/>
    </row>
    <row r="9689" spans="2:7">
      <c r="B9689" s="12" t="s">
        <v>12319</v>
      </c>
      <c r="C9689" s="12" t="s">
        <v>15821</v>
      </c>
      <c r="D9689" s="12" t="s">
        <v>34679</v>
      </c>
      <c r="E9689" s="545" t="s">
        <v>34680</v>
      </c>
      <c r="F9689" s="546" t="s">
        <v>15005</v>
      </c>
      <c r="G9689" s="12"/>
    </row>
    <row r="9690" spans="2:7">
      <c r="B9690" s="12" t="s">
        <v>12319</v>
      </c>
      <c r="C9690" s="12" t="s">
        <v>15821</v>
      </c>
      <c r="D9690" s="12" t="s">
        <v>34681</v>
      </c>
      <c r="E9690" s="545" t="s">
        <v>34682</v>
      </c>
      <c r="F9690" s="546" t="s">
        <v>15005</v>
      </c>
      <c r="G9690" s="12"/>
    </row>
    <row r="9691" spans="2:7">
      <c r="B9691" s="12" t="s">
        <v>12319</v>
      </c>
      <c r="C9691" s="12" t="s">
        <v>15821</v>
      </c>
      <c r="D9691" s="12" t="s">
        <v>34683</v>
      </c>
      <c r="E9691" s="545" t="s">
        <v>34684</v>
      </c>
      <c r="F9691" s="546" t="s">
        <v>15005</v>
      </c>
      <c r="G9691" s="12"/>
    </row>
    <row r="9692" spans="2:7">
      <c r="B9692" s="12" t="s">
        <v>12319</v>
      </c>
      <c r="C9692" s="12" t="s">
        <v>15821</v>
      </c>
      <c r="D9692" s="12" t="s">
        <v>34685</v>
      </c>
      <c r="E9692" s="545" t="s">
        <v>34686</v>
      </c>
      <c r="F9692" s="546" t="s">
        <v>15005</v>
      </c>
      <c r="G9692" s="12"/>
    </row>
    <row r="9693" spans="2:7">
      <c r="B9693" s="12" t="s">
        <v>12319</v>
      </c>
      <c r="C9693" s="12" t="s">
        <v>15821</v>
      </c>
      <c r="D9693" s="12" t="s">
        <v>34687</v>
      </c>
      <c r="E9693" s="545" t="s">
        <v>34688</v>
      </c>
      <c r="F9693" s="546" t="s">
        <v>15005</v>
      </c>
      <c r="G9693" s="12"/>
    </row>
    <row r="9694" spans="2:7">
      <c r="B9694" s="12" t="s">
        <v>12319</v>
      </c>
      <c r="C9694" s="12" t="s">
        <v>15821</v>
      </c>
      <c r="D9694" s="12" t="s">
        <v>34689</v>
      </c>
      <c r="E9694" s="545" t="s">
        <v>34690</v>
      </c>
      <c r="F9694" s="546" t="s">
        <v>15005</v>
      </c>
      <c r="G9694" s="12"/>
    </row>
    <row r="9695" spans="2:7">
      <c r="B9695" s="12" t="s">
        <v>12319</v>
      </c>
      <c r="C9695" s="12" t="s">
        <v>15821</v>
      </c>
      <c r="D9695" s="12" t="s">
        <v>34691</v>
      </c>
      <c r="E9695" s="545" t="s">
        <v>34692</v>
      </c>
      <c r="F9695" s="546" t="s">
        <v>15005</v>
      </c>
      <c r="G9695" s="12"/>
    </row>
    <row r="9696" spans="2:7">
      <c r="B9696" s="12" t="s">
        <v>12319</v>
      </c>
      <c r="C9696" s="12" t="s">
        <v>15821</v>
      </c>
      <c r="D9696" s="12" t="s">
        <v>34693</v>
      </c>
      <c r="E9696" s="545" t="s">
        <v>34694</v>
      </c>
      <c r="F9696" s="546" t="s">
        <v>15005</v>
      </c>
      <c r="G9696" s="12"/>
    </row>
    <row r="9697" spans="2:7">
      <c r="B9697" s="12" t="s">
        <v>12319</v>
      </c>
      <c r="C9697" s="12" t="s">
        <v>15821</v>
      </c>
      <c r="D9697" s="12" t="s">
        <v>34695</v>
      </c>
      <c r="E9697" s="545" t="s">
        <v>34696</v>
      </c>
      <c r="F9697" s="546" t="s">
        <v>15005</v>
      </c>
      <c r="G9697" s="12"/>
    </row>
    <row r="9698" spans="2:7">
      <c r="B9698" s="12" t="s">
        <v>12319</v>
      </c>
      <c r="C9698" s="12" t="s">
        <v>15821</v>
      </c>
      <c r="D9698" s="12" t="s">
        <v>34697</v>
      </c>
      <c r="E9698" s="545" t="s">
        <v>34698</v>
      </c>
      <c r="F9698" s="546" t="s">
        <v>15005</v>
      </c>
      <c r="G9698" s="12"/>
    </row>
    <row r="9699" spans="2:7">
      <c r="B9699" s="12" t="s">
        <v>12319</v>
      </c>
      <c r="C9699" s="12" t="s">
        <v>15821</v>
      </c>
      <c r="D9699" s="12" t="s">
        <v>34699</v>
      </c>
      <c r="E9699" s="545" t="s">
        <v>34700</v>
      </c>
      <c r="F9699" s="546" t="s">
        <v>15005</v>
      </c>
      <c r="G9699" s="12"/>
    </row>
    <row r="9700" spans="2:7">
      <c r="B9700" s="12" t="s">
        <v>12319</v>
      </c>
      <c r="C9700" s="12" t="s">
        <v>15821</v>
      </c>
      <c r="D9700" s="12" t="s">
        <v>34701</v>
      </c>
      <c r="E9700" s="545" t="s">
        <v>34702</v>
      </c>
      <c r="F9700" s="546" t="s">
        <v>15005</v>
      </c>
      <c r="G9700" s="12"/>
    </row>
    <row r="9701" spans="2:7">
      <c r="B9701" s="12" t="s">
        <v>12319</v>
      </c>
      <c r="C9701" s="12" t="s">
        <v>15821</v>
      </c>
      <c r="D9701" s="12" t="s">
        <v>34703</v>
      </c>
      <c r="E9701" s="545" t="s">
        <v>34704</v>
      </c>
      <c r="F9701" s="546" t="s">
        <v>15005</v>
      </c>
      <c r="G9701" s="12"/>
    </row>
    <row r="9702" spans="2:7">
      <c r="B9702" s="12" t="s">
        <v>12319</v>
      </c>
      <c r="C9702" s="12" t="s">
        <v>15821</v>
      </c>
      <c r="D9702" s="12" t="s">
        <v>34705</v>
      </c>
      <c r="E9702" s="545" t="s">
        <v>34706</v>
      </c>
      <c r="F9702" s="546" t="s">
        <v>15005</v>
      </c>
      <c r="G9702" s="12"/>
    </row>
    <row r="9703" spans="2:7">
      <c r="B9703" s="12" t="s">
        <v>12319</v>
      </c>
      <c r="C9703" s="12" t="s">
        <v>15821</v>
      </c>
      <c r="D9703" s="12" t="s">
        <v>34707</v>
      </c>
      <c r="E9703" s="545" t="s">
        <v>34708</v>
      </c>
      <c r="F9703" s="546" t="s">
        <v>15005</v>
      </c>
      <c r="G9703" s="12"/>
    </row>
    <row r="9704" spans="2:7">
      <c r="B9704" s="12" t="s">
        <v>12319</v>
      </c>
      <c r="C9704" s="12" t="s">
        <v>15821</v>
      </c>
      <c r="D9704" s="12" t="s">
        <v>34709</v>
      </c>
      <c r="E9704" s="545" t="s">
        <v>34710</v>
      </c>
      <c r="F9704" s="546" t="s">
        <v>15005</v>
      </c>
      <c r="G9704" s="12"/>
    </row>
    <row r="9705" spans="2:7">
      <c r="B9705" s="12" t="s">
        <v>12319</v>
      </c>
      <c r="C9705" s="12" t="s">
        <v>15821</v>
      </c>
      <c r="D9705" s="12" t="s">
        <v>34711</v>
      </c>
      <c r="E9705" s="545" t="s">
        <v>34712</v>
      </c>
      <c r="F9705" s="546" t="s">
        <v>15005</v>
      </c>
      <c r="G9705" s="12"/>
    </row>
    <row r="9706" spans="2:7">
      <c r="B9706" s="12" t="s">
        <v>12319</v>
      </c>
      <c r="C9706" s="12" t="s">
        <v>15821</v>
      </c>
      <c r="D9706" s="12" t="s">
        <v>34713</v>
      </c>
      <c r="E9706" s="545" t="s">
        <v>34714</v>
      </c>
      <c r="F9706" s="546" t="s">
        <v>15005</v>
      </c>
      <c r="G9706" s="12"/>
    </row>
    <row r="9707" spans="2:7">
      <c r="B9707" s="12" t="s">
        <v>12319</v>
      </c>
      <c r="C9707" s="12" t="s">
        <v>15821</v>
      </c>
      <c r="D9707" s="12" t="s">
        <v>34715</v>
      </c>
      <c r="E9707" s="545" t="s">
        <v>34716</v>
      </c>
      <c r="F9707" s="546" t="s">
        <v>15005</v>
      </c>
      <c r="G9707" s="12"/>
    </row>
    <row r="9708" spans="2:7">
      <c r="B9708" s="12" t="s">
        <v>12319</v>
      </c>
      <c r="C9708" s="12" t="s">
        <v>15821</v>
      </c>
      <c r="D9708" s="12" t="s">
        <v>34717</v>
      </c>
      <c r="E9708" s="545" t="s">
        <v>34718</v>
      </c>
      <c r="F9708" s="546" t="s">
        <v>15005</v>
      </c>
      <c r="G9708" s="12"/>
    </row>
    <row r="9709" spans="2:7">
      <c r="B9709" s="12" t="s">
        <v>12319</v>
      </c>
      <c r="C9709" s="12" t="s">
        <v>15821</v>
      </c>
      <c r="D9709" s="12" t="s">
        <v>34719</v>
      </c>
      <c r="E9709" s="545" t="s">
        <v>34720</v>
      </c>
      <c r="F9709" s="546" t="s">
        <v>15005</v>
      </c>
      <c r="G9709" s="12"/>
    </row>
    <row r="9710" spans="2:7">
      <c r="B9710" s="12" t="s">
        <v>12319</v>
      </c>
      <c r="C9710" s="12" t="s">
        <v>15821</v>
      </c>
      <c r="D9710" s="12" t="s">
        <v>34721</v>
      </c>
      <c r="E9710" s="545" t="s">
        <v>34722</v>
      </c>
      <c r="F9710" s="546" t="s">
        <v>15005</v>
      </c>
      <c r="G9710" s="12"/>
    </row>
    <row r="9711" spans="2:7">
      <c r="B9711" s="12" t="s">
        <v>12319</v>
      </c>
      <c r="C9711" s="12" t="s">
        <v>15821</v>
      </c>
      <c r="D9711" s="12" t="s">
        <v>34723</v>
      </c>
      <c r="E9711" s="545" t="s">
        <v>34724</v>
      </c>
      <c r="F9711" s="546" t="s">
        <v>15005</v>
      </c>
      <c r="G9711" s="12"/>
    </row>
    <row r="9712" spans="2:7">
      <c r="B9712" s="12" t="s">
        <v>12319</v>
      </c>
      <c r="C9712" s="12" t="s">
        <v>15821</v>
      </c>
      <c r="D9712" s="12" t="s">
        <v>34725</v>
      </c>
      <c r="E9712" s="545" t="s">
        <v>34726</v>
      </c>
      <c r="F9712" s="546" t="s">
        <v>15005</v>
      </c>
      <c r="G9712" s="12"/>
    </row>
    <row r="9713" spans="2:7">
      <c r="B9713" s="12" t="s">
        <v>12319</v>
      </c>
      <c r="C9713" s="12" t="s">
        <v>15821</v>
      </c>
      <c r="D9713" s="12" t="s">
        <v>34727</v>
      </c>
      <c r="E9713" s="545" t="s">
        <v>34728</v>
      </c>
      <c r="F9713" s="546" t="s">
        <v>15005</v>
      </c>
      <c r="G9713" s="12"/>
    </row>
    <row r="9714" spans="2:7">
      <c r="B9714" s="12" t="s">
        <v>12319</v>
      </c>
      <c r="C9714" s="12" t="s">
        <v>15821</v>
      </c>
      <c r="D9714" s="12" t="s">
        <v>34729</v>
      </c>
      <c r="E9714" s="545" t="s">
        <v>34730</v>
      </c>
      <c r="F9714" s="546" t="s">
        <v>15005</v>
      </c>
      <c r="G9714" s="12"/>
    </row>
    <row r="9715" spans="2:7">
      <c r="B9715" s="12" t="s">
        <v>12319</v>
      </c>
      <c r="C9715" s="12" t="s">
        <v>15821</v>
      </c>
      <c r="D9715" s="12" t="s">
        <v>34731</v>
      </c>
      <c r="E9715" s="545" t="s">
        <v>34732</v>
      </c>
      <c r="F9715" s="546" t="s">
        <v>15005</v>
      </c>
      <c r="G9715" s="12"/>
    </row>
    <row r="9716" spans="2:7">
      <c r="B9716" s="12" t="s">
        <v>12319</v>
      </c>
      <c r="C9716" s="12" t="s">
        <v>15821</v>
      </c>
      <c r="D9716" s="12" t="s">
        <v>34733</v>
      </c>
      <c r="E9716" s="545" t="s">
        <v>34734</v>
      </c>
      <c r="F9716" s="546" t="s">
        <v>15005</v>
      </c>
      <c r="G9716" s="12"/>
    </row>
    <row r="9717" spans="2:7">
      <c r="B9717" s="12" t="s">
        <v>12319</v>
      </c>
      <c r="C9717" s="12" t="s">
        <v>15821</v>
      </c>
      <c r="D9717" s="12" t="s">
        <v>34735</v>
      </c>
      <c r="E9717" s="545" t="s">
        <v>34736</v>
      </c>
      <c r="F9717" s="546" t="s">
        <v>15005</v>
      </c>
      <c r="G9717" s="12"/>
    </row>
    <row r="9718" spans="2:7">
      <c r="B9718" s="12" t="s">
        <v>12319</v>
      </c>
      <c r="C9718" s="12" t="s">
        <v>15821</v>
      </c>
      <c r="D9718" s="12" t="s">
        <v>34737</v>
      </c>
      <c r="E9718" s="545" t="s">
        <v>34738</v>
      </c>
      <c r="F9718" s="546" t="s">
        <v>15005</v>
      </c>
      <c r="G9718" s="12"/>
    </row>
    <row r="9719" spans="2:7">
      <c r="B9719" s="12" t="s">
        <v>12319</v>
      </c>
      <c r="C9719" s="12" t="s">
        <v>15821</v>
      </c>
      <c r="D9719" s="12" t="s">
        <v>34739</v>
      </c>
      <c r="E9719" s="545" t="s">
        <v>34740</v>
      </c>
      <c r="F9719" s="546" t="s">
        <v>15005</v>
      </c>
      <c r="G9719" s="12"/>
    </row>
    <row r="9720" spans="2:7">
      <c r="B9720" s="12" t="s">
        <v>12319</v>
      </c>
      <c r="C9720" s="12" t="s">
        <v>15821</v>
      </c>
      <c r="D9720" s="12" t="s">
        <v>34741</v>
      </c>
      <c r="E9720" s="545" t="s">
        <v>34742</v>
      </c>
      <c r="F9720" s="546" t="s">
        <v>15005</v>
      </c>
      <c r="G9720" s="12"/>
    </row>
    <row r="9721" spans="2:7">
      <c r="B9721" s="12" t="s">
        <v>12319</v>
      </c>
      <c r="C9721" s="12" t="s">
        <v>15821</v>
      </c>
      <c r="D9721" s="12" t="s">
        <v>34743</v>
      </c>
      <c r="E9721" s="545" t="s">
        <v>34744</v>
      </c>
      <c r="F9721" s="546" t="s">
        <v>15005</v>
      </c>
      <c r="G9721" s="12"/>
    </row>
    <row r="9722" spans="2:7">
      <c r="B9722" s="12" t="s">
        <v>12319</v>
      </c>
      <c r="C9722" s="12" t="s">
        <v>15821</v>
      </c>
      <c r="D9722" s="12" t="s">
        <v>34745</v>
      </c>
      <c r="E9722" s="545" t="s">
        <v>34746</v>
      </c>
      <c r="F9722" s="546" t="s">
        <v>15005</v>
      </c>
      <c r="G9722" s="12"/>
    </row>
    <row r="9723" spans="2:7">
      <c r="B9723" s="12" t="s">
        <v>12319</v>
      </c>
      <c r="C9723" s="12" t="s">
        <v>15821</v>
      </c>
      <c r="D9723" s="12" t="s">
        <v>34747</v>
      </c>
      <c r="E9723" s="545" t="s">
        <v>34748</v>
      </c>
      <c r="F9723" s="546" t="s">
        <v>15005</v>
      </c>
      <c r="G9723" s="12"/>
    </row>
    <row r="9724" spans="2:7">
      <c r="B9724" s="12" t="s">
        <v>12319</v>
      </c>
      <c r="C9724" s="12" t="s">
        <v>15821</v>
      </c>
      <c r="D9724" s="12" t="s">
        <v>34749</v>
      </c>
      <c r="E9724" s="545" t="s">
        <v>34750</v>
      </c>
      <c r="F9724" s="546" t="s">
        <v>15005</v>
      </c>
      <c r="G9724" s="12"/>
    </row>
    <row r="9725" spans="2:7">
      <c r="B9725" s="12" t="s">
        <v>12319</v>
      </c>
      <c r="C9725" s="12" t="s">
        <v>15821</v>
      </c>
      <c r="D9725" s="12" t="s">
        <v>34751</v>
      </c>
      <c r="E9725" s="545" t="s">
        <v>34752</v>
      </c>
      <c r="F9725" s="546" t="s">
        <v>15005</v>
      </c>
      <c r="G9725" s="12"/>
    </row>
    <row r="9726" spans="2:7">
      <c r="B9726" s="12" t="s">
        <v>12319</v>
      </c>
      <c r="C9726" s="12" t="s">
        <v>15821</v>
      </c>
      <c r="D9726" s="12" t="s">
        <v>34753</v>
      </c>
      <c r="E9726" s="545" t="s">
        <v>34754</v>
      </c>
      <c r="F9726" s="546" t="s">
        <v>15005</v>
      </c>
      <c r="G9726" s="12"/>
    </row>
    <row r="9727" spans="2:7">
      <c r="B9727" s="12" t="s">
        <v>12319</v>
      </c>
      <c r="C9727" s="12" t="s">
        <v>15821</v>
      </c>
      <c r="D9727" s="12" t="s">
        <v>34755</v>
      </c>
      <c r="E9727" s="545" t="s">
        <v>34756</v>
      </c>
      <c r="F9727" s="546" t="s">
        <v>15005</v>
      </c>
      <c r="G9727" s="12"/>
    </row>
    <row r="9728" spans="2:7">
      <c r="B9728" s="12" t="s">
        <v>12319</v>
      </c>
      <c r="C9728" s="12" t="s">
        <v>15821</v>
      </c>
      <c r="D9728" s="12" t="s">
        <v>34757</v>
      </c>
      <c r="E9728" s="545" t="s">
        <v>34758</v>
      </c>
      <c r="F9728" s="546" t="s">
        <v>15005</v>
      </c>
      <c r="G9728" s="12"/>
    </row>
    <row r="9729" spans="2:7">
      <c r="B9729" s="12" t="s">
        <v>12319</v>
      </c>
      <c r="C9729" s="12" t="s">
        <v>15821</v>
      </c>
      <c r="D9729" s="12" t="s">
        <v>34759</v>
      </c>
      <c r="E9729" s="545" t="s">
        <v>34760</v>
      </c>
      <c r="F9729" s="546" t="s">
        <v>15005</v>
      </c>
      <c r="G9729" s="12"/>
    </row>
    <row r="9730" spans="2:7">
      <c r="B9730" s="12" t="s">
        <v>12319</v>
      </c>
      <c r="C9730" s="12" t="s">
        <v>15821</v>
      </c>
      <c r="D9730" s="12" t="s">
        <v>34761</v>
      </c>
      <c r="E9730" s="545" t="s">
        <v>34762</v>
      </c>
      <c r="F9730" s="546" t="s">
        <v>15005</v>
      </c>
      <c r="G9730" s="12"/>
    </row>
    <row r="9731" spans="2:7">
      <c r="B9731" s="12" t="s">
        <v>12319</v>
      </c>
      <c r="C9731" s="12" t="s">
        <v>15821</v>
      </c>
      <c r="D9731" s="12" t="s">
        <v>34763</v>
      </c>
      <c r="E9731" s="545" t="s">
        <v>34764</v>
      </c>
      <c r="F9731" s="546" t="s">
        <v>15005</v>
      </c>
      <c r="G9731" s="12"/>
    </row>
    <row r="9732" spans="2:7">
      <c r="B9732" s="12" t="s">
        <v>12319</v>
      </c>
      <c r="C9732" s="12" t="s">
        <v>15821</v>
      </c>
      <c r="D9732" s="12" t="s">
        <v>34765</v>
      </c>
      <c r="E9732" s="545" t="s">
        <v>34766</v>
      </c>
      <c r="F9732" s="546" t="s">
        <v>15005</v>
      </c>
      <c r="G9732" s="12"/>
    </row>
    <row r="9733" spans="2:7">
      <c r="B9733" s="12" t="s">
        <v>12319</v>
      </c>
      <c r="C9733" s="12" t="s">
        <v>15821</v>
      </c>
      <c r="D9733" s="12" t="s">
        <v>34767</v>
      </c>
      <c r="E9733" s="545" t="s">
        <v>34768</v>
      </c>
      <c r="F9733" s="546" t="s">
        <v>15005</v>
      </c>
      <c r="G9733" s="12"/>
    </row>
    <row r="9734" spans="2:7">
      <c r="B9734" s="12" t="s">
        <v>12319</v>
      </c>
      <c r="C9734" s="12" t="s">
        <v>15821</v>
      </c>
      <c r="D9734" s="12" t="s">
        <v>34769</v>
      </c>
      <c r="E9734" s="545" t="s">
        <v>34770</v>
      </c>
      <c r="F9734" s="546" t="s">
        <v>15005</v>
      </c>
      <c r="G9734" s="12"/>
    </row>
    <row r="9735" spans="2:7">
      <c r="B9735" s="12" t="s">
        <v>12319</v>
      </c>
      <c r="C9735" s="12" t="s">
        <v>15821</v>
      </c>
      <c r="D9735" s="12" t="s">
        <v>34771</v>
      </c>
      <c r="E9735" s="545" t="s">
        <v>34772</v>
      </c>
      <c r="F9735" s="546" t="s">
        <v>15005</v>
      </c>
      <c r="G9735" s="12"/>
    </row>
    <row r="9736" spans="2:7">
      <c r="B9736" s="12" t="s">
        <v>12319</v>
      </c>
      <c r="C9736" s="12" t="s">
        <v>15821</v>
      </c>
      <c r="D9736" s="12" t="s">
        <v>34773</v>
      </c>
      <c r="E9736" s="545" t="s">
        <v>34774</v>
      </c>
      <c r="F9736" s="546" t="s">
        <v>15005</v>
      </c>
      <c r="G9736" s="12"/>
    </row>
    <row r="9737" spans="2:7">
      <c r="B9737" s="12" t="s">
        <v>12319</v>
      </c>
      <c r="C9737" s="12" t="s">
        <v>15821</v>
      </c>
      <c r="D9737" s="12" t="s">
        <v>34775</v>
      </c>
      <c r="E9737" s="545" t="s">
        <v>34776</v>
      </c>
      <c r="F9737" s="546" t="s">
        <v>15005</v>
      </c>
      <c r="G9737" s="12"/>
    </row>
    <row r="9738" spans="2:7">
      <c r="B9738" s="12" t="s">
        <v>12319</v>
      </c>
      <c r="C9738" s="12" t="s">
        <v>15821</v>
      </c>
      <c r="D9738" s="12" t="s">
        <v>34777</v>
      </c>
      <c r="E9738" s="545" t="s">
        <v>34778</v>
      </c>
      <c r="F9738" s="546" t="s">
        <v>15005</v>
      </c>
      <c r="G9738" s="12"/>
    </row>
    <row r="9739" spans="2:7">
      <c r="B9739" s="12" t="s">
        <v>12319</v>
      </c>
      <c r="C9739" s="12" t="s">
        <v>15821</v>
      </c>
      <c r="D9739" s="12" t="s">
        <v>34779</v>
      </c>
      <c r="E9739" s="545" t="s">
        <v>34780</v>
      </c>
      <c r="F9739" s="546" t="s">
        <v>15005</v>
      </c>
      <c r="G9739" s="12"/>
    </row>
    <row r="9740" spans="2:7">
      <c r="B9740" s="12" t="s">
        <v>12319</v>
      </c>
      <c r="C9740" s="12" t="s">
        <v>15821</v>
      </c>
      <c r="D9740" s="12" t="s">
        <v>34781</v>
      </c>
      <c r="E9740" s="545" t="s">
        <v>34782</v>
      </c>
      <c r="F9740" s="546" t="s">
        <v>15005</v>
      </c>
      <c r="G9740" s="12"/>
    </row>
    <row r="9741" spans="2:7">
      <c r="B9741" s="12" t="s">
        <v>12319</v>
      </c>
      <c r="C9741" s="12" t="s">
        <v>15821</v>
      </c>
      <c r="D9741" s="12" t="s">
        <v>34783</v>
      </c>
      <c r="E9741" s="545" t="s">
        <v>34784</v>
      </c>
      <c r="F9741" s="546" t="s">
        <v>15005</v>
      </c>
      <c r="G9741" s="12"/>
    </row>
    <row r="9742" spans="2:7">
      <c r="B9742" s="12" t="s">
        <v>12319</v>
      </c>
      <c r="C9742" s="12" t="s">
        <v>15821</v>
      </c>
      <c r="D9742" s="12" t="s">
        <v>34785</v>
      </c>
      <c r="E9742" s="545" t="s">
        <v>34786</v>
      </c>
      <c r="F9742" s="546" t="s">
        <v>15005</v>
      </c>
      <c r="G9742" s="12"/>
    </row>
    <row r="9743" spans="2:7">
      <c r="B9743" s="12" t="s">
        <v>12319</v>
      </c>
      <c r="C9743" s="12" t="s">
        <v>15821</v>
      </c>
      <c r="D9743" s="12" t="s">
        <v>34787</v>
      </c>
      <c r="E9743" s="545" t="s">
        <v>34788</v>
      </c>
      <c r="F9743" s="546" t="s">
        <v>15005</v>
      </c>
      <c r="G9743" s="12"/>
    </row>
    <row r="9744" spans="2:7">
      <c r="B9744" s="12" t="s">
        <v>12319</v>
      </c>
      <c r="C9744" s="12" t="s">
        <v>15821</v>
      </c>
      <c r="D9744" s="12" t="s">
        <v>34789</v>
      </c>
      <c r="E9744" s="545" t="s">
        <v>34790</v>
      </c>
      <c r="F9744" s="546" t="s">
        <v>15005</v>
      </c>
      <c r="G9744" s="12"/>
    </row>
    <row r="9745" spans="2:7">
      <c r="B9745" s="12" t="s">
        <v>12319</v>
      </c>
      <c r="C9745" s="12" t="s">
        <v>15821</v>
      </c>
      <c r="D9745" s="12" t="s">
        <v>34791</v>
      </c>
      <c r="E9745" s="545" t="s">
        <v>34792</v>
      </c>
      <c r="F9745" s="546" t="s">
        <v>15005</v>
      </c>
      <c r="G9745" s="12"/>
    </row>
    <row r="9746" spans="2:7">
      <c r="B9746" s="12" t="s">
        <v>12319</v>
      </c>
      <c r="C9746" s="12" t="s">
        <v>15821</v>
      </c>
      <c r="D9746" s="12" t="s">
        <v>34793</v>
      </c>
      <c r="E9746" s="545" t="s">
        <v>34794</v>
      </c>
      <c r="F9746" s="546" t="s">
        <v>15005</v>
      </c>
      <c r="G9746" s="12"/>
    </row>
    <row r="9747" spans="2:7">
      <c r="B9747" s="12" t="s">
        <v>12319</v>
      </c>
      <c r="C9747" s="12" t="s">
        <v>15821</v>
      </c>
      <c r="D9747" s="12" t="s">
        <v>34795</v>
      </c>
      <c r="E9747" s="545" t="s">
        <v>34796</v>
      </c>
      <c r="F9747" s="546" t="s">
        <v>15005</v>
      </c>
      <c r="G9747" s="12"/>
    </row>
    <row r="9748" spans="2:7">
      <c r="B9748" s="12" t="s">
        <v>12319</v>
      </c>
      <c r="C9748" s="12" t="s">
        <v>15821</v>
      </c>
      <c r="D9748" s="12" t="s">
        <v>34797</v>
      </c>
      <c r="E9748" s="545" t="s">
        <v>34798</v>
      </c>
      <c r="F9748" s="546" t="s">
        <v>15005</v>
      </c>
      <c r="G9748" s="12"/>
    </row>
    <row r="9749" spans="2:7">
      <c r="B9749" s="12" t="s">
        <v>12319</v>
      </c>
      <c r="C9749" s="12" t="s">
        <v>15821</v>
      </c>
      <c r="D9749" s="12" t="s">
        <v>34799</v>
      </c>
      <c r="E9749" s="545" t="s">
        <v>34800</v>
      </c>
      <c r="F9749" s="546" t="s">
        <v>15005</v>
      </c>
      <c r="G9749" s="12"/>
    </row>
    <row r="9750" spans="2:7">
      <c r="B9750" s="12" t="s">
        <v>12319</v>
      </c>
      <c r="C9750" s="12" t="s">
        <v>15821</v>
      </c>
      <c r="D9750" s="12" t="s">
        <v>34801</v>
      </c>
      <c r="E9750" s="545" t="s">
        <v>34802</v>
      </c>
      <c r="F9750" s="546" t="s">
        <v>15005</v>
      </c>
      <c r="G9750" s="12"/>
    </row>
    <row r="9751" spans="2:7">
      <c r="B9751" s="12" t="s">
        <v>12319</v>
      </c>
      <c r="C9751" s="12" t="s">
        <v>15821</v>
      </c>
      <c r="D9751" s="12" t="s">
        <v>34803</v>
      </c>
      <c r="E9751" s="545" t="s">
        <v>34804</v>
      </c>
      <c r="F9751" s="546" t="s">
        <v>15005</v>
      </c>
      <c r="G9751" s="12"/>
    </row>
    <row r="9752" spans="2:7">
      <c r="B9752" s="12" t="s">
        <v>12319</v>
      </c>
      <c r="C9752" s="12" t="s">
        <v>15821</v>
      </c>
      <c r="D9752" s="12" t="s">
        <v>34805</v>
      </c>
      <c r="E9752" s="545" t="s">
        <v>34806</v>
      </c>
      <c r="F9752" s="546" t="s">
        <v>15005</v>
      </c>
      <c r="G9752" s="12"/>
    </row>
    <row r="9753" spans="2:7">
      <c r="B9753" s="12" t="s">
        <v>12319</v>
      </c>
      <c r="C9753" s="12" t="s">
        <v>15821</v>
      </c>
      <c r="D9753" s="12" t="s">
        <v>34807</v>
      </c>
      <c r="E9753" s="545" t="s">
        <v>34808</v>
      </c>
      <c r="F9753" s="546" t="s">
        <v>15005</v>
      </c>
      <c r="G9753" s="12"/>
    </row>
    <row r="9754" spans="2:7">
      <c r="B9754" s="12" t="s">
        <v>12319</v>
      </c>
      <c r="C9754" s="12" t="s">
        <v>15821</v>
      </c>
      <c r="D9754" s="12" t="s">
        <v>34809</v>
      </c>
      <c r="E9754" s="545" t="s">
        <v>34810</v>
      </c>
      <c r="F9754" s="546" t="s">
        <v>15005</v>
      </c>
      <c r="G9754" s="12"/>
    </row>
    <row r="9755" spans="2:7">
      <c r="B9755" s="12" t="s">
        <v>12319</v>
      </c>
      <c r="C9755" s="12" t="s">
        <v>15821</v>
      </c>
      <c r="D9755" s="12" t="s">
        <v>34811</v>
      </c>
      <c r="E9755" s="545" t="s">
        <v>34812</v>
      </c>
      <c r="F9755" s="546" t="s">
        <v>15005</v>
      </c>
      <c r="G9755" s="12"/>
    </row>
    <row r="9756" spans="2:7">
      <c r="B9756" s="12" t="s">
        <v>12319</v>
      </c>
      <c r="C9756" s="12" t="s">
        <v>15821</v>
      </c>
      <c r="D9756" s="12" t="s">
        <v>34813</v>
      </c>
      <c r="E9756" s="545" t="s">
        <v>34814</v>
      </c>
      <c r="F9756" s="546" t="s">
        <v>15005</v>
      </c>
      <c r="G9756" s="12"/>
    </row>
    <row r="9757" spans="2:7">
      <c r="B9757" s="12" t="s">
        <v>12319</v>
      </c>
      <c r="C9757" s="12" t="s">
        <v>15821</v>
      </c>
      <c r="D9757" s="12" t="s">
        <v>34815</v>
      </c>
      <c r="E9757" s="545" t="s">
        <v>34816</v>
      </c>
      <c r="F9757" s="546" t="s">
        <v>15005</v>
      </c>
      <c r="G9757" s="12"/>
    </row>
    <row r="9758" spans="2:7">
      <c r="B9758" s="12" t="s">
        <v>12319</v>
      </c>
      <c r="C9758" s="12" t="s">
        <v>15821</v>
      </c>
      <c r="D9758" s="12" t="s">
        <v>34817</v>
      </c>
      <c r="E9758" s="545" t="s">
        <v>34818</v>
      </c>
      <c r="F9758" s="546" t="s">
        <v>15005</v>
      </c>
      <c r="G9758" s="12"/>
    </row>
    <row r="9759" spans="2:7">
      <c r="B9759" s="12" t="s">
        <v>12319</v>
      </c>
      <c r="C9759" s="12" t="s">
        <v>15821</v>
      </c>
      <c r="D9759" s="12" t="s">
        <v>34819</v>
      </c>
      <c r="E9759" s="545" t="s">
        <v>34820</v>
      </c>
      <c r="F9759" s="546" t="s">
        <v>15005</v>
      </c>
      <c r="G9759" s="12"/>
    </row>
    <row r="9760" spans="2:7">
      <c r="B9760" s="12" t="s">
        <v>12319</v>
      </c>
      <c r="C9760" s="12" t="s">
        <v>15821</v>
      </c>
      <c r="D9760" s="12" t="s">
        <v>34821</v>
      </c>
      <c r="E9760" s="545" t="s">
        <v>34822</v>
      </c>
      <c r="F9760" s="546" t="s">
        <v>15005</v>
      </c>
      <c r="G9760" s="12"/>
    </row>
    <row r="9761" spans="2:7">
      <c r="B9761" s="12" t="s">
        <v>12319</v>
      </c>
      <c r="C9761" s="12" t="s">
        <v>15821</v>
      </c>
      <c r="D9761" s="12" t="s">
        <v>34823</v>
      </c>
      <c r="E9761" s="545" t="s">
        <v>34824</v>
      </c>
      <c r="F9761" s="546" t="s">
        <v>15005</v>
      </c>
      <c r="G9761" s="12"/>
    </row>
    <row r="9762" spans="2:7">
      <c r="B9762" s="12" t="s">
        <v>12319</v>
      </c>
      <c r="C9762" s="12" t="s">
        <v>15821</v>
      </c>
      <c r="D9762" s="12" t="s">
        <v>34825</v>
      </c>
      <c r="E9762" s="545" t="s">
        <v>34826</v>
      </c>
      <c r="F9762" s="546" t="s">
        <v>15005</v>
      </c>
      <c r="G9762" s="12"/>
    </row>
    <row r="9763" spans="2:7">
      <c r="B9763" s="12" t="s">
        <v>12319</v>
      </c>
      <c r="C9763" s="12" t="s">
        <v>15821</v>
      </c>
      <c r="D9763" s="12" t="s">
        <v>34827</v>
      </c>
      <c r="E9763" s="545" t="s">
        <v>34828</v>
      </c>
      <c r="F9763" s="546" t="s">
        <v>15005</v>
      </c>
      <c r="G9763" s="12"/>
    </row>
    <row r="9764" spans="2:7">
      <c r="B9764" s="12" t="s">
        <v>12319</v>
      </c>
      <c r="C9764" s="12" t="s">
        <v>15821</v>
      </c>
      <c r="D9764" s="12" t="s">
        <v>34829</v>
      </c>
      <c r="E9764" s="545" t="s">
        <v>34830</v>
      </c>
      <c r="F9764" s="546" t="s">
        <v>15005</v>
      </c>
      <c r="G9764" s="12"/>
    </row>
    <row r="9765" spans="2:7">
      <c r="B9765" s="12" t="s">
        <v>12319</v>
      </c>
      <c r="C9765" s="12" t="s">
        <v>15821</v>
      </c>
      <c r="D9765" s="12" t="s">
        <v>34831</v>
      </c>
      <c r="E9765" s="545" t="s">
        <v>34832</v>
      </c>
      <c r="F9765" s="546" t="s">
        <v>15005</v>
      </c>
      <c r="G9765" s="12"/>
    </row>
    <row r="9766" spans="2:7">
      <c r="B9766" s="12" t="s">
        <v>12319</v>
      </c>
      <c r="C9766" s="12" t="s">
        <v>15821</v>
      </c>
      <c r="D9766" s="12" t="s">
        <v>34833</v>
      </c>
      <c r="E9766" s="545" t="s">
        <v>34834</v>
      </c>
      <c r="F9766" s="546" t="s">
        <v>15005</v>
      </c>
      <c r="G9766" s="12"/>
    </row>
    <row r="9767" spans="2:7">
      <c r="B9767" s="12" t="s">
        <v>12319</v>
      </c>
      <c r="C9767" s="12" t="s">
        <v>15821</v>
      </c>
      <c r="D9767" s="12" t="s">
        <v>34835</v>
      </c>
      <c r="E9767" s="545" t="s">
        <v>34836</v>
      </c>
      <c r="F9767" s="546" t="s">
        <v>15005</v>
      </c>
      <c r="G9767" s="12"/>
    </row>
    <row r="9768" spans="2:7">
      <c r="B9768" s="12" t="s">
        <v>12319</v>
      </c>
      <c r="C9768" s="12" t="s">
        <v>15821</v>
      </c>
      <c r="D9768" s="12" t="s">
        <v>34837</v>
      </c>
      <c r="E9768" s="545" t="s">
        <v>34838</v>
      </c>
      <c r="F9768" s="546" t="s">
        <v>15005</v>
      </c>
      <c r="G9768" s="12"/>
    </row>
    <row r="9769" spans="2:7">
      <c r="B9769" s="12" t="s">
        <v>12319</v>
      </c>
      <c r="C9769" s="12" t="s">
        <v>15821</v>
      </c>
      <c r="D9769" s="12" t="s">
        <v>34839</v>
      </c>
      <c r="E9769" s="545" t="s">
        <v>34840</v>
      </c>
      <c r="F9769" s="546" t="s">
        <v>15005</v>
      </c>
      <c r="G9769" s="12"/>
    </row>
    <row r="9770" spans="2:7">
      <c r="B9770" s="12" t="s">
        <v>12319</v>
      </c>
      <c r="C9770" s="12" t="s">
        <v>15821</v>
      </c>
      <c r="D9770" s="12" t="s">
        <v>34841</v>
      </c>
      <c r="E9770" s="545" t="s">
        <v>34842</v>
      </c>
      <c r="F9770" s="546" t="s">
        <v>15005</v>
      </c>
      <c r="G9770" s="12"/>
    </row>
    <row r="9771" spans="2:7">
      <c r="B9771" s="12" t="s">
        <v>12319</v>
      </c>
      <c r="C9771" s="12" t="s">
        <v>15821</v>
      </c>
      <c r="D9771" s="12" t="s">
        <v>34843</v>
      </c>
      <c r="E9771" s="545" t="s">
        <v>34844</v>
      </c>
      <c r="F9771" s="546" t="s">
        <v>15005</v>
      </c>
      <c r="G9771" s="12"/>
    </row>
    <row r="9772" spans="2:7">
      <c r="B9772" s="12" t="s">
        <v>12319</v>
      </c>
      <c r="C9772" s="12" t="s">
        <v>15821</v>
      </c>
      <c r="D9772" s="12" t="s">
        <v>34845</v>
      </c>
      <c r="E9772" s="545" t="s">
        <v>34846</v>
      </c>
      <c r="F9772" s="546" t="s">
        <v>15005</v>
      </c>
      <c r="G9772" s="12"/>
    </row>
    <row r="9773" spans="2:7">
      <c r="B9773" s="12" t="s">
        <v>12319</v>
      </c>
      <c r="C9773" s="12" t="s">
        <v>15821</v>
      </c>
      <c r="D9773" s="12" t="s">
        <v>34847</v>
      </c>
      <c r="E9773" s="545" t="s">
        <v>34848</v>
      </c>
      <c r="F9773" s="546" t="s">
        <v>15005</v>
      </c>
      <c r="G9773" s="12"/>
    </row>
    <row r="9774" spans="2:7">
      <c r="B9774" s="12" t="s">
        <v>12319</v>
      </c>
      <c r="C9774" s="12" t="s">
        <v>15821</v>
      </c>
      <c r="D9774" s="12" t="s">
        <v>34849</v>
      </c>
      <c r="E9774" s="545" t="s">
        <v>34850</v>
      </c>
      <c r="F9774" s="546" t="s">
        <v>15005</v>
      </c>
      <c r="G9774" s="12"/>
    </row>
    <row r="9775" spans="2:7">
      <c r="B9775" s="12" t="s">
        <v>12319</v>
      </c>
      <c r="C9775" s="12" t="s">
        <v>15821</v>
      </c>
      <c r="D9775" s="12" t="s">
        <v>34851</v>
      </c>
      <c r="E9775" s="545" t="s">
        <v>34852</v>
      </c>
      <c r="F9775" s="546" t="s">
        <v>15005</v>
      </c>
      <c r="G9775" s="12"/>
    </row>
    <row r="9776" spans="2:7">
      <c r="B9776" s="12" t="s">
        <v>12319</v>
      </c>
      <c r="C9776" s="12" t="s">
        <v>15821</v>
      </c>
      <c r="D9776" s="12" t="s">
        <v>34853</v>
      </c>
      <c r="E9776" s="545" t="s">
        <v>34854</v>
      </c>
      <c r="F9776" s="546" t="s">
        <v>15005</v>
      </c>
      <c r="G9776" s="12"/>
    </row>
    <row r="9777" spans="2:7">
      <c r="B9777" s="12" t="s">
        <v>12319</v>
      </c>
      <c r="C9777" s="12" t="s">
        <v>15821</v>
      </c>
      <c r="D9777" s="12" t="s">
        <v>34855</v>
      </c>
      <c r="E9777" s="545" t="s">
        <v>34856</v>
      </c>
      <c r="F9777" s="546" t="s">
        <v>15005</v>
      </c>
      <c r="G9777" s="12"/>
    </row>
    <row r="9778" spans="2:7">
      <c r="B9778" s="12" t="s">
        <v>12319</v>
      </c>
      <c r="C9778" s="12" t="s">
        <v>15821</v>
      </c>
      <c r="D9778" s="12" t="s">
        <v>34857</v>
      </c>
      <c r="E9778" s="545" t="s">
        <v>34858</v>
      </c>
      <c r="F9778" s="546" t="s">
        <v>15005</v>
      </c>
      <c r="G9778" s="12"/>
    </row>
    <row r="9779" spans="2:7">
      <c r="B9779" s="12" t="s">
        <v>12319</v>
      </c>
      <c r="C9779" s="12" t="s">
        <v>15821</v>
      </c>
      <c r="D9779" s="12" t="s">
        <v>34859</v>
      </c>
      <c r="E9779" s="545" t="s">
        <v>34860</v>
      </c>
      <c r="F9779" s="546" t="s">
        <v>15005</v>
      </c>
      <c r="G9779" s="12"/>
    </row>
    <row r="9780" spans="2:7">
      <c r="B9780" s="12" t="s">
        <v>12319</v>
      </c>
      <c r="C9780" s="12" t="s">
        <v>15821</v>
      </c>
      <c r="D9780" s="12" t="s">
        <v>34861</v>
      </c>
      <c r="E9780" s="545" t="s">
        <v>34862</v>
      </c>
      <c r="F9780" s="546" t="s">
        <v>15005</v>
      </c>
      <c r="G9780" s="12"/>
    </row>
    <row r="9781" spans="2:7">
      <c r="B9781" s="12" t="s">
        <v>12319</v>
      </c>
      <c r="C9781" s="12" t="s">
        <v>15821</v>
      </c>
      <c r="D9781" s="12" t="s">
        <v>34863</v>
      </c>
      <c r="E9781" s="545" t="s">
        <v>34864</v>
      </c>
      <c r="F9781" s="546" t="s">
        <v>15005</v>
      </c>
      <c r="G9781" s="12"/>
    </row>
    <row r="9782" spans="2:7">
      <c r="B9782" s="12" t="s">
        <v>12319</v>
      </c>
      <c r="C9782" s="12" t="s">
        <v>15821</v>
      </c>
      <c r="D9782" s="12" t="s">
        <v>34865</v>
      </c>
      <c r="E9782" s="545" t="s">
        <v>34866</v>
      </c>
      <c r="F9782" s="546" t="s">
        <v>15005</v>
      </c>
      <c r="G9782" s="12"/>
    </row>
    <row r="9783" spans="2:7">
      <c r="B9783" s="12" t="s">
        <v>12319</v>
      </c>
      <c r="C9783" s="12" t="s">
        <v>15821</v>
      </c>
      <c r="D9783" s="12" t="s">
        <v>34867</v>
      </c>
      <c r="E9783" s="545" t="s">
        <v>34868</v>
      </c>
      <c r="F9783" s="546" t="s">
        <v>15005</v>
      </c>
      <c r="G9783" s="12"/>
    </row>
    <row r="9784" spans="2:7">
      <c r="B9784" s="12" t="s">
        <v>12319</v>
      </c>
      <c r="C9784" s="12" t="s">
        <v>15821</v>
      </c>
      <c r="D9784" s="12" t="s">
        <v>34869</v>
      </c>
      <c r="E9784" s="545" t="s">
        <v>34870</v>
      </c>
      <c r="F9784" s="546" t="s">
        <v>15005</v>
      </c>
      <c r="G9784" s="12"/>
    </row>
    <row r="9785" spans="2:7">
      <c r="B9785" s="12" t="s">
        <v>12319</v>
      </c>
      <c r="C9785" s="12" t="s">
        <v>15821</v>
      </c>
      <c r="D9785" s="12" t="s">
        <v>34871</v>
      </c>
      <c r="E9785" s="545" t="s">
        <v>34872</v>
      </c>
      <c r="F9785" s="546" t="s">
        <v>15005</v>
      </c>
      <c r="G9785" s="12"/>
    </row>
    <row r="9786" spans="2:7">
      <c r="B9786" s="12" t="s">
        <v>12319</v>
      </c>
      <c r="C9786" s="12" t="s">
        <v>15821</v>
      </c>
      <c r="D9786" s="12" t="s">
        <v>34873</v>
      </c>
      <c r="E9786" s="545" t="s">
        <v>34874</v>
      </c>
      <c r="F9786" s="546" t="s">
        <v>15005</v>
      </c>
      <c r="G9786" s="12"/>
    </row>
    <row r="9787" spans="2:7">
      <c r="B9787" s="12" t="s">
        <v>12319</v>
      </c>
      <c r="C9787" s="12" t="s">
        <v>15821</v>
      </c>
      <c r="D9787" s="12" t="s">
        <v>34875</v>
      </c>
      <c r="E9787" s="545" t="s">
        <v>34876</v>
      </c>
      <c r="F9787" s="546" t="s">
        <v>15005</v>
      </c>
      <c r="G9787" s="12"/>
    </row>
    <row r="9788" spans="2:7">
      <c r="B9788" s="12" t="s">
        <v>12319</v>
      </c>
      <c r="C9788" s="12" t="s">
        <v>15821</v>
      </c>
      <c r="D9788" s="12" t="s">
        <v>34877</v>
      </c>
      <c r="E9788" s="545" t="s">
        <v>34878</v>
      </c>
      <c r="F9788" s="546" t="s">
        <v>15005</v>
      </c>
      <c r="G9788" s="12"/>
    </row>
    <row r="9789" spans="2:7">
      <c r="B9789" s="12" t="s">
        <v>12319</v>
      </c>
      <c r="C9789" s="12" t="s">
        <v>15821</v>
      </c>
      <c r="D9789" s="12" t="s">
        <v>34879</v>
      </c>
      <c r="E9789" s="545" t="s">
        <v>34880</v>
      </c>
      <c r="F9789" s="546" t="s">
        <v>15005</v>
      </c>
      <c r="G9789" s="12"/>
    </row>
    <row r="9790" spans="2:7">
      <c r="B9790" s="12" t="s">
        <v>12319</v>
      </c>
      <c r="C9790" s="12" t="s">
        <v>15821</v>
      </c>
      <c r="D9790" s="12" t="s">
        <v>34881</v>
      </c>
      <c r="E9790" s="545" t="s">
        <v>34882</v>
      </c>
      <c r="F9790" s="546" t="s">
        <v>15005</v>
      </c>
      <c r="G9790" s="12"/>
    </row>
    <row r="9791" spans="2:7">
      <c r="B9791" s="12" t="s">
        <v>12319</v>
      </c>
      <c r="C9791" s="12" t="s">
        <v>15821</v>
      </c>
      <c r="D9791" s="12" t="s">
        <v>34883</v>
      </c>
      <c r="E9791" s="545" t="s">
        <v>34884</v>
      </c>
      <c r="F9791" s="546" t="s">
        <v>15005</v>
      </c>
      <c r="G9791" s="12"/>
    </row>
    <row r="9792" spans="2:7">
      <c r="B9792" s="12" t="s">
        <v>12319</v>
      </c>
      <c r="C9792" s="12" t="s">
        <v>15821</v>
      </c>
      <c r="D9792" s="12" t="s">
        <v>34885</v>
      </c>
      <c r="E9792" s="545" t="s">
        <v>34886</v>
      </c>
      <c r="F9792" s="546" t="s">
        <v>15005</v>
      </c>
      <c r="G9792" s="12"/>
    </row>
    <row r="9793" spans="2:7">
      <c r="B9793" s="12" t="s">
        <v>12319</v>
      </c>
      <c r="C9793" s="12" t="s">
        <v>15821</v>
      </c>
      <c r="D9793" s="12" t="s">
        <v>34887</v>
      </c>
      <c r="E9793" s="545" t="s">
        <v>34888</v>
      </c>
      <c r="F9793" s="546" t="s">
        <v>15005</v>
      </c>
      <c r="G9793" s="12"/>
    </row>
    <row r="9794" spans="2:7">
      <c r="B9794" s="12" t="s">
        <v>12319</v>
      </c>
      <c r="C9794" s="12" t="s">
        <v>15821</v>
      </c>
      <c r="D9794" s="12" t="s">
        <v>34889</v>
      </c>
      <c r="E9794" s="545" t="s">
        <v>34890</v>
      </c>
      <c r="F9794" s="546" t="s">
        <v>15005</v>
      </c>
      <c r="G9794" s="12"/>
    </row>
    <row r="9795" spans="2:7">
      <c r="B9795" s="12" t="s">
        <v>12319</v>
      </c>
      <c r="C9795" s="12" t="s">
        <v>15821</v>
      </c>
      <c r="D9795" s="12" t="s">
        <v>34891</v>
      </c>
      <c r="E9795" s="545" t="s">
        <v>34892</v>
      </c>
      <c r="F9795" s="546" t="s">
        <v>15005</v>
      </c>
      <c r="G9795" s="12"/>
    </row>
    <row r="9796" spans="2:7">
      <c r="B9796" s="12" t="s">
        <v>12319</v>
      </c>
      <c r="C9796" s="12" t="s">
        <v>15821</v>
      </c>
      <c r="D9796" s="12" t="s">
        <v>34893</v>
      </c>
      <c r="E9796" s="545" t="s">
        <v>34894</v>
      </c>
      <c r="F9796" s="546" t="s">
        <v>15005</v>
      </c>
      <c r="G9796" s="12"/>
    </row>
    <row r="9797" spans="2:7">
      <c r="B9797" s="12" t="s">
        <v>12319</v>
      </c>
      <c r="C9797" s="12" t="s">
        <v>15821</v>
      </c>
      <c r="D9797" s="12" t="s">
        <v>34895</v>
      </c>
      <c r="E9797" s="545" t="s">
        <v>34896</v>
      </c>
      <c r="F9797" s="546" t="s">
        <v>15005</v>
      </c>
      <c r="G9797" s="12"/>
    </row>
    <row r="9798" spans="2:7">
      <c r="B9798" s="12" t="s">
        <v>12319</v>
      </c>
      <c r="C9798" s="12" t="s">
        <v>15821</v>
      </c>
      <c r="D9798" s="12" t="s">
        <v>34897</v>
      </c>
      <c r="E9798" s="545" t="s">
        <v>34898</v>
      </c>
      <c r="F9798" s="546" t="s">
        <v>15005</v>
      </c>
      <c r="G9798" s="12"/>
    </row>
    <row r="9799" spans="2:7">
      <c r="B9799" s="12" t="s">
        <v>12319</v>
      </c>
      <c r="C9799" s="12" t="s">
        <v>15821</v>
      </c>
      <c r="D9799" s="12" t="s">
        <v>34899</v>
      </c>
      <c r="E9799" s="545" t="s">
        <v>34900</v>
      </c>
      <c r="F9799" s="546" t="s">
        <v>15005</v>
      </c>
      <c r="G9799" s="12"/>
    </row>
    <row r="9800" spans="2:7">
      <c r="B9800" s="12" t="s">
        <v>12319</v>
      </c>
      <c r="C9800" s="12" t="s">
        <v>15821</v>
      </c>
      <c r="D9800" s="12" t="s">
        <v>34901</v>
      </c>
      <c r="E9800" s="545" t="s">
        <v>34902</v>
      </c>
      <c r="F9800" s="546" t="s">
        <v>15005</v>
      </c>
      <c r="G9800" s="12"/>
    </row>
    <row r="9801" spans="2:7">
      <c r="B9801" s="12" t="s">
        <v>12319</v>
      </c>
      <c r="C9801" s="12" t="s">
        <v>15821</v>
      </c>
      <c r="D9801" s="12" t="s">
        <v>34903</v>
      </c>
      <c r="E9801" s="545" t="s">
        <v>34904</v>
      </c>
      <c r="F9801" s="546" t="s">
        <v>15005</v>
      </c>
      <c r="G9801" s="12"/>
    </row>
    <row r="9802" spans="2:7">
      <c r="B9802" s="12" t="s">
        <v>12319</v>
      </c>
      <c r="C9802" s="12" t="s">
        <v>15821</v>
      </c>
      <c r="D9802" s="12" t="s">
        <v>34905</v>
      </c>
      <c r="E9802" s="545" t="s">
        <v>34906</v>
      </c>
      <c r="F9802" s="546" t="s">
        <v>15005</v>
      </c>
      <c r="G9802" s="12"/>
    </row>
    <row r="9803" spans="2:7">
      <c r="B9803" s="12" t="s">
        <v>12319</v>
      </c>
      <c r="C9803" s="12" t="s">
        <v>15821</v>
      </c>
      <c r="D9803" s="12" t="s">
        <v>34907</v>
      </c>
      <c r="E9803" s="545" t="s">
        <v>34908</v>
      </c>
      <c r="F9803" s="546" t="s">
        <v>15005</v>
      </c>
      <c r="G9803" s="12"/>
    </row>
    <row r="9804" spans="2:7">
      <c r="B9804" s="12" t="s">
        <v>12319</v>
      </c>
      <c r="C9804" s="12" t="s">
        <v>15821</v>
      </c>
      <c r="D9804" s="12" t="s">
        <v>34909</v>
      </c>
      <c r="E9804" s="545" t="s">
        <v>34910</v>
      </c>
      <c r="F9804" s="546" t="s">
        <v>15005</v>
      </c>
      <c r="G9804" s="12"/>
    </row>
    <row r="9805" spans="2:7">
      <c r="B9805" s="12" t="s">
        <v>12319</v>
      </c>
      <c r="C9805" s="12" t="s">
        <v>15821</v>
      </c>
      <c r="D9805" s="12" t="s">
        <v>34911</v>
      </c>
      <c r="E9805" s="545" t="s">
        <v>34912</v>
      </c>
      <c r="F9805" s="546" t="s">
        <v>15005</v>
      </c>
      <c r="G9805" s="12"/>
    </row>
    <row r="9806" spans="2:7">
      <c r="B9806" s="12" t="s">
        <v>12319</v>
      </c>
      <c r="C9806" s="12" t="s">
        <v>15821</v>
      </c>
      <c r="D9806" s="12" t="s">
        <v>34913</v>
      </c>
      <c r="E9806" s="545" t="s">
        <v>34914</v>
      </c>
      <c r="F9806" s="546" t="s">
        <v>15005</v>
      </c>
      <c r="G9806" s="12"/>
    </row>
    <row r="9807" spans="2:7">
      <c r="B9807" s="12" t="s">
        <v>12319</v>
      </c>
      <c r="C9807" s="12" t="s">
        <v>15821</v>
      </c>
      <c r="D9807" s="12" t="s">
        <v>34915</v>
      </c>
      <c r="E9807" s="545" t="s">
        <v>34916</v>
      </c>
      <c r="F9807" s="546" t="s">
        <v>15005</v>
      </c>
      <c r="G9807" s="12"/>
    </row>
    <row r="9808" spans="2:7">
      <c r="B9808" s="12" t="s">
        <v>12319</v>
      </c>
      <c r="C9808" s="12" t="s">
        <v>15821</v>
      </c>
      <c r="D9808" s="12" t="s">
        <v>34917</v>
      </c>
      <c r="E9808" s="545" t="s">
        <v>34918</v>
      </c>
      <c r="F9808" s="546" t="s">
        <v>15005</v>
      </c>
      <c r="G9808" s="12"/>
    </row>
    <row r="9809" spans="2:7">
      <c r="B9809" s="12" t="s">
        <v>12319</v>
      </c>
      <c r="C9809" s="12" t="s">
        <v>15821</v>
      </c>
      <c r="D9809" s="12" t="s">
        <v>34919</v>
      </c>
      <c r="E9809" s="545" t="s">
        <v>34920</v>
      </c>
      <c r="F9809" s="546" t="s">
        <v>15005</v>
      </c>
      <c r="G9809" s="12"/>
    </row>
    <row r="9810" spans="2:7">
      <c r="B9810" s="12" t="s">
        <v>12319</v>
      </c>
      <c r="C9810" s="12" t="s">
        <v>15821</v>
      </c>
      <c r="D9810" s="12" t="s">
        <v>34921</v>
      </c>
      <c r="E9810" s="545" t="s">
        <v>34922</v>
      </c>
      <c r="F9810" s="546" t="s">
        <v>15005</v>
      </c>
      <c r="G9810" s="12"/>
    </row>
    <row r="9811" spans="2:7">
      <c r="B9811" s="12" t="s">
        <v>12319</v>
      </c>
      <c r="C9811" s="12" t="s">
        <v>15821</v>
      </c>
      <c r="D9811" s="12" t="s">
        <v>34923</v>
      </c>
      <c r="E9811" s="545" t="s">
        <v>34924</v>
      </c>
      <c r="F9811" s="546" t="s">
        <v>15005</v>
      </c>
      <c r="G9811" s="12"/>
    </row>
    <row r="9812" spans="2:7">
      <c r="B9812" s="12" t="s">
        <v>12319</v>
      </c>
      <c r="C9812" s="12" t="s">
        <v>15821</v>
      </c>
      <c r="D9812" s="12" t="s">
        <v>34925</v>
      </c>
      <c r="E9812" s="545" t="s">
        <v>34926</v>
      </c>
      <c r="F9812" s="546" t="s">
        <v>15005</v>
      </c>
      <c r="G9812" s="12"/>
    </row>
    <row r="9813" spans="2:7">
      <c r="B9813" s="12" t="s">
        <v>12319</v>
      </c>
      <c r="C9813" s="12" t="s">
        <v>15821</v>
      </c>
      <c r="D9813" s="12" t="s">
        <v>34927</v>
      </c>
      <c r="E9813" s="545" t="s">
        <v>34928</v>
      </c>
      <c r="F9813" s="546" t="s">
        <v>15005</v>
      </c>
      <c r="G9813" s="12"/>
    </row>
    <row r="9814" spans="2:7">
      <c r="B9814" s="12" t="s">
        <v>12319</v>
      </c>
      <c r="C9814" s="12" t="s">
        <v>15821</v>
      </c>
      <c r="D9814" s="12" t="s">
        <v>34929</v>
      </c>
      <c r="E9814" s="545" t="s">
        <v>34930</v>
      </c>
      <c r="F9814" s="546" t="s">
        <v>15005</v>
      </c>
      <c r="G9814" s="12"/>
    </row>
    <row r="9815" spans="2:7">
      <c r="B9815" s="12" t="s">
        <v>12319</v>
      </c>
      <c r="C9815" s="12" t="s">
        <v>15821</v>
      </c>
      <c r="D9815" s="12" t="s">
        <v>34931</v>
      </c>
      <c r="E9815" s="545" t="s">
        <v>34932</v>
      </c>
      <c r="F9815" s="546" t="s">
        <v>15005</v>
      </c>
      <c r="G9815" s="12"/>
    </row>
    <row r="9816" spans="2:7">
      <c r="B9816" s="12" t="s">
        <v>12319</v>
      </c>
      <c r="C9816" s="12" t="s">
        <v>15821</v>
      </c>
      <c r="D9816" s="12" t="s">
        <v>34933</v>
      </c>
      <c r="E9816" s="545" t="s">
        <v>34934</v>
      </c>
      <c r="F9816" s="546" t="s">
        <v>15005</v>
      </c>
      <c r="G9816" s="12"/>
    </row>
    <row r="9817" spans="2:7">
      <c r="B9817" s="12" t="s">
        <v>12319</v>
      </c>
      <c r="C9817" s="12" t="s">
        <v>15821</v>
      </c>
      <c r="D9817" s="12" t="s">
        <v>34935</v>
      </c>
      <c r="E9817" s="545" t="s">
        <v>34936</v>
      </c>
      <c r="F9817" s="546" t="s">
        <v>15005</v>
      </c>
      <c r="G9817" s="12"/>
    </row>
    <row r="9818" spans="2:7">
      <c r="B9818" s="12" t="s">
        <v>12319</v>
      </c>
      <c r="C9818" s="12" t="s">
        <v>15821</v>
      </c>
      <c r="D9818" s="12" t="s">
        <v>34937</v>
      </c>
      <c r="E9818" s="545" t="s">
        <v>34938</v>
      </c>
      <c r="F9818" s="546" t="s">
        <v>15005</v>
      </c>
      <c r="G9818" s="12"/>
    </row>
    <row r="9819" spans="2:7">
      <c r="B9819" s="12" t="s">
        <v>12319</v>
      </c>
      <c r="C9819" s="12" t="s">
        <v>15821</v>
      </c>
      <c r="D9819" s="12" t="s">
        <v>34939</v>
      </c>
      <c r="E9819" s="545" t="s">
        <v>34940</v>
      </c>
      <c r="F9819" s="546" t="s">
        <v>15005</v>
      </c>
      <c r="G9819" s="12"/>
    </row>
    <row r="9820" spans="2:7">
      <c r="B9820" s="12" t="s">
        <v>12319</v>
      </c>
      <c r="C9820" s="12" t="s">
        <v>15821</v>
      </c>
      <c r="D9820" s="12" t="s">
        <v>34941</v>
      </c>
      <c r="E9820" s="545" t="s">
        <v>34942</v>
      </c>
      <c r="F9820" s="546" t="s">
        <v>15005</v>
      </c>
      <c r="G9820" s="12"/>
    </row>
    <row r="9821" spans="2:7">
      <c r="B9821" s="12" t="s">
        <v>12319</v>
      </c>
      <c r="C9821" s="12" t="s">
        <v>15821</v>
      </c>
      <c r="D9821" s="12" t="s">
        <v>34943</v>
      </c>
      <c r="E9821" s="545" t="s">
        <v>34944</v>
      </c>
      <c r="F9821" s="546" t="s">
        <v>15005</v>
      </c>
      <c r="G9821" s="12"/>
    </row>
    <row r="9822" spans="2:7">
      <c r="B9822" s="12" t="s">
        <v>12319</v>
      </c>
      <c r="C9822" s="12" t="s">
        <v>15821</v>
      </c>
      <c r="D9822" s="12" t="s">
        <v>34945</v>
      </c>
      <c r="E9822" s="545" t="s">
        <v>34946</v>
      </c>
      <c r="F9822" s="546" t="s">
        <v>15005</v>
      </c>
      <c r="G9822" s="12"/>
    </row>
    <row r="9823" spans="2:7">
      <c r="B9823" s="12" t="s">
        <v>12319</v>
      </c>
      <c r="C9823" s="12" t="s">
        <v>15821</v>
      </c>
      <c r="D9823" s="12" t="s">
        <v>34947</v>
      </c>
      <c r="E9823" s="545" t="s">
        <v>34948</v>
      </c>
      <c r="F9823" s="546" t="s">
        <v>15005</v>
      </c>
      <c r="G9823" s="12"/>
    </row>
    <row r="9824" spans="2:7">
      <c r="B9824" s="12" t="s">
        <v>12319</v>
      </c>
      <c r="C9824" s="12" t="s">
        <v>15821</v>
      </c>
      <c r="D9824" s="12" t="s">
        <v>34949</v>
      </c>
      <c r="E9824" s="545" t="s">
        <v>34950</v>
      </c>
      <c r="F9824" s="546" t="s">
        <v>15005</v>
      </c>
      <c r="G9824" s="12"/>
    </row>
    <row r="9825" spans="2:7">
      <c r="B9825" s="12" t="s">
        <v>12319</v>
      </c>
      <c r="C9825" s="12" t="s">
        <v>15821</v>
      </c>
      <c r="D9825" s="12" t="s">
        <v>34951</v>
      </c>
      <c r="E9825" s="545" t="s">
        <v>34952</v>
      </c>
      <c r="F9825" s="546" t="s">
        <v>15005</v>
      </c>
      <c r="G9825" s="12"/>
    </row>
    <row r="9826" spans="2:7">
      <c r="B9826" s="12" t="s">
        <v>12319</v>
      </c>
      <c r="C9826" s="12" t="s">
        <v>15821</v>
      </c>
      <c r="D9826" s="12" t="s">
        <v>34953</v>
      </c>
      <c r="E9826" s="545" t="s">
        <v>34954</v>
      </c>
      <c r="F9826" s="546" t="s">
        <v>15005</v>
      </c>
      <c r="G9826" s="12"/>
    </row>
    <row r="9827" spans="2:7">
      <c r="B9827" s="12" t="s">
        <v>12319</v>
      </c>
      <c r="C9827" s="12" t="s">
        <v>15821</v>
      </c>
      <c r="D9827" s="12" t="s">
        <v>34955</v>
      </c>
      <c r="E9827" s="545" t="s">
        <v>34956</v>
      </c>
      <c r="F9827" s="546" t="s">
        <v>15005</v>
      </c>
      <c r="G9827" s="12"/>
    </row>
    <row r="9828" spans="2:7">
      <c r="B9828" s="12" t="s">
        <v>12319</v>
      </c>
      <c r="C9828" s="12" t="s">
        <v>15821</v>
      </c>
      <c r="D9828" s="12" t="s">
        <v>34957</v>
      </c>
      <c r="E9828" s="545" t="s">
        <v>34958</v>
      </c>
      <c r="F9828" s="546" t="s">
        <v>15005</v>
      </c>
      <c r="G9828" s="12"/>
    </row>
    <row r="9829" spans="2:7">
      <c r="B9829" s="12" t="s">
        <v>12319</v>
      </c>
      <c r="C9829" s="12" t="s">
        <v>15821</v>
      </c>
      <c r="D9829" s="12" t="s">
        <v>34959</v>
      </c>
      <c r="E9829" s="545" t="s">
        <v>34960</v>
      </c>
      <c r="F9829" s="546" t="s">
        <v>15005</v>
      </c>
      <c r="G9829" s="12"/>
    </row>
    <row r="9830" spans="2:7">
      <c r="B9830" s="12" t="s">
        <v>12319</v>
      </c>
      <c r="C9830" s="12" t="s">
        <v>15821</v>
      </c>
      <c r="D9830" s="12" t="s">
        <v>34961</v>
      </c>
      <c r="E9830" s="545" t="s">
        <v>34962</v>
      </c>
      <c r="F9830" s="546" t="s">
        <v>15005</v>
      </c>
      <c r="G9830" s="12"/>
    </row>
    <row r="9831" spans="2:7">
      <c r="B9831" s="12" t="s">
        <v>12319</v>
      </c>
      <c r="C9831" s="12" t="s">
        <v>15821</v>
      </c>
      <c r="D9831" s="12" t="s">
        <v>34963</v>
      </c>
      <c r="E9831" s="545" t="s">
        <v>34964</v>
      </c>
      <c r="F9831" s="546" t="s">
        <v>15005</v>
      </c>
      <c r="G9831" s="12"/>
    </row>
    <row r="9832" spans="2:7">
      <c r="B9832" s="12" t="s">
        <v>12319</v>
      </c>
      <c r="C9832" s="12" t="s">
        <v>15821</v>
      </c>
      <c r="D9832" s="12" t="s">
        <v>34965</v>
      </c>
      <c r="E9832" s="545" t="s">
        <v>34966</v>
      </c>
      <c r="F9832" s="546" t="s">
        <v>15005</v>
      </c>
      <c r="G9832" s="12"/>
    </row>
    <row r="9833" spans="2:7">
      <c r="B9833" s="12" t="s">
        <v>12319</v>
      </c>
      <c r="C9833" s="12" t="s">
        <v>15821</v>
      </c>
      <c r="D9833" s="12" t="s">
        <v>34967</v>
      </c>
      <c r="E9833" s="545" t="s">
        <v>34968</v>
      </c>
      <c r="F9833" s="546" t="s">
        <v>15005</v>
      </c>
      <c r="G9833" s="12"/>
    </row>
    <row r="9834" spans="2:7">
      <c r="B9834" s="12" t="s">
        <v>12319</v>
      </c>
      <c r="C9834" s="12" t="s">
        <v>15821</v>
      </c>
      <c r="D9834" s="12" t="s">
        <v>34969</v>
      </c>
      <c r="E9834" s="545" t="s">
        <v>34970</v>
      </c>
      <c r="F9834" s="546" t="s">
        <v>15005</v>
      </c>
      <c r="G9834" s="12"/>
    </row>
    <row r="9835" spans="2:7">
      <c r="B9835" s="12" t="s">
        <v>12319</v>
      </c>
      <c r="C9835" s="12" t="s">
        <v>15821</v>
      </c>
      <c r="D9835" s="12" t="s">
        <v>34971</v>
      </c>
      <c r="E9835" s="545" t="s">
        <v>34972</v>
      </c>
      <c r="F9835" s="546" t="s">
        <v>15005</v>
      </c>
      <c r="G9835" s="12"/>
    </row>
    <row r="9836" spans="2:7">
      <c r="B9836" s="12" t="s">
        <v>12319</v>
      </c>
      <c r="C9836" s="12" t="s">
        <v>15821</v>
      </c>
      <c r="D9836" s="12" t="s">
        <v>34973</v>
      </c>
      <c r="E9836" s="545" t="s">
        <v>34974</v>
      </c>
      <c r="F9836" s="546" t="s">
        <v>15005</v>
      </c>
      <c r="G9836" s="12"/>
    </row>
    <row r="9837" spans="2:7">
      <c r="B9837" s="12" t="s">
        <v>12319</v>
      </c>
      <c r="C9837" s="12" t="s">
        <v>15821</v>
      </c>
      <c r="D9837" s="12" t="s">
        <v>34975</v>
      </c>
      <c r="E9837" s="545" t="s">
        <v>34976</v>
      </c>
      <c r="F9837" s="546" t="s">
        <v>15005</v>
      </c>
      <c r="G9837" s="12"/>
    </row>
    <row r="9838" spans="2:7">
      <c r="B9838" s="12" t="s">
        <v>12319</v>
      </c>
      <c r="C9838" s="12" t="s">
        <v>15821</v>
      </c>
      <c r="D9838" s="12" t="s">
        <v>34977</v>
      </c>
      <c r="E9838" s="545" t="s">
        <v>34978</v>
      </c>
      <c r="F9838" s="546" t="s">
        <v>15005</v>
      </c>
      <c r="G9838" s="12"/>
    </row>
    <row r="9839" spans="2:7">
      <c r="B9839" s="12" t="s">
        <v>12319</v>
      </c>
      <c r="C9839" s="12" t="s">
        <v>15821</v>
      </c>
      <c r="D9839" s="12" t="s">
        <v>34979</v>
      </c>
      <c r="E9839" s="545" t="s">
        <v>34980</v>
      </c>
      <c r="F9839" s="546" t="s">
        <v>15005</v>
      </c>
      <c r="G9839" s="12"/>
    </row>
    <row r="9840" spans="2:7">
      <c r="B9840" s="12" t="s">
        <v>12319</v>
      </c>
      <c r="C9840" s="12" t="s">
        <v>15821</v>
      </c>
      <c r="D9840" s="12" t="s">
        <v>34981</v>
      </c>
      <c r="E9840" s="545" t="s">
        <v>34982</v>
      </c>
      <c r="F9840" s="546" t="s">
        <v>15005</v>
      </c>
      <c r="G9840" s="12"/>
    </row>
    <row r="9841" spans="2:7">
      <c r="B9841" s="12" t="s">
        <v>12319</v>
      </c>
      <c r="C9841" s="12" t="s">
        <v>15821</v>
      </c>
      <c r="D9841" s="12" t="s">
        <v>34983</v>
      </c>
      <c r="E9841" s="545" t="s">
        <v>34984</v>
      </c>
      <c r="F9841" s="546" t="s">
        <v>15005</v>
      </c>
      <c r="G9841" s="12"/>
    </row>
    <row r="9842" spans="2:7">
      <c r="B9842" s="12" t="s">
        <v>12319</v>
      </c>
      <c r="C9842" s="12" t="s">
        <v>15821</v>
      </c>
      <c r="D9842" s="12" t="s">
        <v>34985</v>
      </c>
      <c r="E9842" s="545" t="s">
        <v>34986</v>
      </c>
      <c r="F9842" s="546" t="s">
        <v>15005</v>
      </c>
      <c r="G9842" s="12"/>
    </row>
    <row r="9843" spans="2:7">
      <c r="B9843" s="12" t="s">
        <v>12319</v>
      </c>
      <c r="C9843" s="12" t="s">
        <v>15821</v>
      </c>
      <c r="D9843" s="12" t="s">
        <v>34987</v>
      </c>
      <c r="E9843" s="545" t="s">
        <v>34988</v>
      </c>
      <c r="F9843" s="546" t="s">
        <v>15005</v>
      </c>
      <c r="G9843" s="12"/>
    </row>
    <row r="9844" spans="2:7">
      <c r="B9844" s="12" t="s">
        <v>12319</v>
      </c>
      <c r="C9844" s="12" t="s">
        <v>15821</v>
      </c>
      <c r="D9844" s="12" t="s">
        <v>34989</v>
      </c>
      <c r="E9844" s="545" t="s">
        <v>34990</v>
      </c>
      <c r="F9844" s="546" t="s">
        <v>15005</v>
      </c>
      <c r="G9844" s="12"/>
    </row>
    <row r="9845" spans="2:7">
      <c r="B9845" s="12" t="s">
        <v>12319</v>
      </c>
      <c r="C9845" s="12" t="s">
        <v>15821</v>
      </c>
      <c r="D9845" s="12" t="s">
        <v>34991</v>
      </c>
      <c r="E9845" s="545" t="s">
        <v>34992</v>
      </c>
      <c r="F9845" s="546" t="s">
        <v>15005</v>
      </c>
      <c r="G9845" s="12"/>
    </row>
    <row r="9846" spans="2:7">
      <c r="B9846" s="12" t="s">
        <v>12319</v>
      </c>
      <c r="C9846" s="12" t="s">
        <v>15821</v>
      </c>
      <c r="D9846" s="12" t="s">
        <v>34993</v>
      </c>
      <c r="E9846" s="545" t="s">
        <v>34994</v>
      </c>
      <c r="F9846" s="546" t="s">
        <v>15005</v>
      </c>
      <c r="G9846" s="12"/>
    </row>
    <row r="9847" spans="2:7">
      <c r="B9847" s="12" t="s">
        <v>12319</v>
      </c>
      <c r="C9847" s="12" t="s">
        <v>15821</v>
      </c>
      <c r="D9847" s="12" t="s">
        <v>34995</v>
      </c>
      <c r="E9847" s="545" t="s">
        <v>34996</v>
      </c>
      <c r="F9847" s="546" t="s">
        <v>15005</v>
      </c>
      <c r="G9847" s="12"/>
    </row>
    <row r="9848" spans="2:7">
      <c r="B9848" s="12" t="s">
        <v>12319</v>
      </c>
      <c r="C9848" s="12" t="s">
        <v>15821</v>
      </c>
      <c r="D9848" s="12" t="s">
        <v>34997</v>
      </c>
      <c r="E9848" s="545" t="s">
        <v>34998</v>
      </c>
      <c r="F9848" s="546" t="s">
        <v>15005</v>
      </c>
      <c r="G9848" s="12"/>
    </row>
    <row r="9849" spans="2:7">
      <c r="B9849" s="12" t="s">
        <v>12319</v>
      </c>
      <c r="C9849" s="12" t="s">
        <v>15821</v>
      </c>
      <c r="D9849" s="12" t="s">
        <v>34999</v>
      </c>
      <c r="E9849" s="545" t="s">
        <v>35000</v>
      </c>
      <c r="F9849" s="546" t="s">
        <v>15005</v>
      </c>
      <c r="G9849" s="12"/>
    </row>
    <row r="9850" spans="2:7">
      <c r="B9850" s="12" t="s">
        <v>12319</v>
      </c>
      <c r="C9850" s="12" t="s">
        <v>15821</v>
      </c>
      <c r="D9850" s="12" t="s">
        <v>35001</v>
      </c>
      <c r="E9850" s="545" t="s">
        <v>35002</v>
      </c>
      <c r="F9850" s="546" t="s">
        <v>15005</v>
      </c>
      <c r="G9850" s="12"/>
    </row>
    <row r="9851" spans="2:7">
      <c r="B9851" s="12" t="s">
        <v>12319</v>
      </c>
      <c r="C9851" s="12" t="s">
        <v>15821</v>
      </c>
      <c r="D9851" s="12" t="s">
        <v>35003</v>
      </c>
      <c r="E9851" s="545" t="s">
        <v>35004</v>
      </c>
      <c r="F9851" s="546" t="s">
        <v>15005</v>
      </c>
      <c r="G9851" s="12"/>
    </row>
    <row r="9852" spans="2:7">
      <c r="B9852" s="12" t="s">
        <v>12319</v>
      </c>
      <c r="C9852" s="12" t="s">
        <v>15821</v>
      </c>
      <c r="D9852" s="12" t="s">
        <v>35005</v>
      </c>
      <c r="E9852" s="545" t="s">
        <v>35006</v>
      </c>
      <c r="F9852" s="546" t="s">
        <v>15005</v>
      </c>
      <c r="G9852" s="12"/>
    </row>
    <row r="9853" spans="2:7">
      <c r="B9853" s="12" t="s">
        <v>12319</v>
      </c>
      <c r="C9853" s="12" t="s">
        <v>15821</v>
      </c>
      <c r="D9853" s="12" t="s">
        <v>35007</v>
      </c>
      <c r="E9853" s="545" t="s">
        <v>35008</v>
      </c>
      <c r="F9853" s="546" t="s">
        <v>15005</v>
      </c>
      <c r="G9853" s="12"/>
    </row>
    <row r="9854" spans="2:7">
      <c r="B9854" s="12" t="s">
        <v>12319</v>
      </c>
      <c r="C9854" s="12" t="s">
        <v>15821</v>
      </c>
      <c r="D9854" s="12" t="s">
        <v>35009</v>
      </c>
      <c r="E9854" s="545" t="s">
        <v>35010</v>
      </c>
      <c r="F9854" s="546" t="s">
        <v>15005</v>
      </c>
      <c r="G9854" s="12"/>
    </row>
    <row r="9855" spans="2:7">
      <c r="B9855" s="12" t="s">
        <v>12319</v>
      </c>
      <c r="C9855" s="12" t="s">
        <v>15821</v>
      </c>
      <c r="D9855" s="12" t="s">
        <v>35011</v>
      </c>
      <c r="E9855" s="545" t="s">
        <v>35012</v>
      </c>
      <c r="F9855" s="546" t="s">
        <v>15005</v>
      </c>
      <c r="G9855" s="12"/>
    </row>
    <row r="9856" spans="2:7">
      <c r="B9856" s="12" t="s">
        <v>12319</v>
      </c>
      <c r="C9856" s="12" t="s">
        <v>15821</v>
      </c>
      <c r="D9856" s="12" t="s">
        <v>35013</v>
      </c>
      <c r="E9856" s="545" t="s">
        <v>35014</v>
      </c>
      <c r="F9856" s="546" t="s">
        <v>15005</v>
      </c>
      <c r="G9856" s="12"/>
    </row>
    <row r="9857" spans="2:7">
      <c r="B9857" s="12" t="s">
        <v>12319</v>
      </c>
      <c r="C9857" s="12" t="s">
        <v>15821</v>
      </c>
      <c r="D9857" s="12" t="s">
        <v>35015</v>
      </c>
      <c r="E9857" s="545" t="s">
        <v>35016</v>
      </c>
      <c r="F9857" s="546" t="s">
        <v>15005</v>
      </c>
      <c r="G9857" s="12"/>
    </row>
    <row r="9858" spans="2:7">
      <c r="B9858" s="12" t="s">
        <v>12319</v>
      </c>
      <c r="C9858" s="12" t="s">
        <v>15821</v>
      </c>
      <c r="D9858" s="12" t="s">
        <v>35017</v>
      </c>
      <c r="E9858" s="545" t="s">
        <v>35018</v>
      </c>
      <c r="F9858" s="546" t="s">
        <v>15005</v>
      </c>
      <c r="G9858" s="12"/>
    </row>
    <row r="9859" spans="2:7">
      <c r="B9859" s="12" t="s">
        <v>12319</v>
      </c>
      <c r="C9859" s="12" t="s">
        <v>15821</v>
      </c>
      <c r="D9859" s="12" t="s">
        <v>35019</v>
      </c>
      <c r="E9859" s="545" t="s">
        <v>35020</v>
      </c>
      <c r="F9859" s="546" t="s">
        <v>15005</v>
      </c>
      <c r="G9859" s="12"/>
    </row>
    <row r="9860" spans="2:7">
      <c r="B9860" s="12" t="s">
        <v>12319</v>
      </c>
      <c r="C9860" s="12" t="s">
        <v>15821</v>
      </c>
      <c r="D9860" s="12" t="s">
        <v>35021</v>
      </c>
      <c r="E9860" s="545" t="s">
        <v>35022</v>
      </c>
      <c r="F9860" s="546" t="s">
        <v>15005</v>
      </c>
      <c r="G9860" s="12"/>
    </row>
    <row r="9861" spans="2:7">
      <c r="B9861" s="12" t="s">
        <v>12319</v>
      </c>
      <c r="C9861" s="12" t="s">
        <v>15821</v>
      </c>
      <c r="D9861" s="12" t="s">
        <v>35023</v>
      </c>
      <c r="E9861" s="545" t="s">
        <v>35024</v>
      </c>
      <c r="F9861" s="546" t="s">
        <v>15005</v>
      </c>
      <c r="G9861" s="12"/>
    </row>
    <row r="9862" spans="2:7">
      <c r="B9862" s="12" t="s">
        <v>12319</v>
      </c>
      <c r="C9862" s="12" t="s">
        <v>15821</v>
      </c>
      <c r="D9862" s="12" t="s">
        <v>35025</v>
      </c>
      <c r="E9862" s="545" t="s">
        <v>35026</v>
      </c>
      <c r="F9862" s="546" t="s">
        <v>15005</v>
      </c>
      <c r="G9862" s="12"/>
    </row>
    <row r="9863" spans="2:7">
      <c r="B9863" s="12" t="s">
        <v>12319</v>
      </c>
      <c r="C9863" s="12" t="s">
        <v>15821</v>
      </c>
      <c r="D9863" s="12" t="s">
        <v>35027</v>
      </c>
      <c r="E9863" s="545" t="s">
        <v>35028</v>
      </c>
      <c r="F9863" s="546" t="s">
        <v>15005</v>
      </c>
      <c r="G9863" s="12"/>
    </row>
    <row r="9864" spans="2:7">
      <c r="B9864" s="12" t="s">
        <v>12319</v>
      </c>
      <c r="C9864" s="12" t="s">
        <v>15821</v>
      </c>
      <c r="D9864" s="12" t="s">
        <v>35029</v>
      </c>
      <c r="E9864" s="545" t="s">
        <v>35030</v>
      </c>
      <c r="F9864" s="546" t="s">
        <v>15005</v>
      </c>
      <c r="G9864" s="12"/>
    </row>
    <row r="9865" spans="2:7">
      <c r="B9865" s="12" t="s">
        <v>12319</v>
      </c>
      <c r="C9865" s="12" t="s">
        <v>15821</v>
      </c>
      <c r="D9865" s="12" t="s">
        <v>35031</v>
      </c>
      <c r="E9865" s="545" t="s">
        <v>35032</v>
      </c>
      <c r="F9865" s="546" t="s">
        <v>15005</v>
      </c>
      <c r="G9865" s="12"/>
    </row>
    <row r="9866" spans="2:7">
      <c r="B9866" s="12" t="s">
        <v>12319</v>
      </c>
      <c r="C9866" s="12" t="s">
        <v>15821</v>
      </c>
      <c r="D9866" s="12" t="s">
        <v>35033</v>
      </c>
      <c r="E9866" s="545" t="s">
        <v>35034</v>
      </c>
      <c r="F9866" s="546" t="s">
        <v>15005</v>
      </c>
      <c r="G9866" s="12"/>
    </row>
    <row r="9867" spans="2:7">
      <c r="B9867" s="12" t="s">
        <v>12319</v>
      </c>
      <c r="C9867" s="12" t="s">
        <v>15821</v>
      </c>
      <c r="D9867" s="12" t="s">
        <v>35035</v>
      </c>
      <c r="E9867" s="545" t="s">
        <v>35036</v>
      </c>
      <c r="F9867" s="546" t="s">
        <v>15005</v>
      </c>
      <c r="G9867" s="12"/>
    </row>
    <row r="9868" spans="2:7">
      <c r="B9868" s="12" t="s">
        <v>12319</v>
      </c>
      <c r="C9868" s="12" t="s">
        <v>15821</v>
      </c>
      <c r="D9868" s="12" t="s">
        <v>35037</v>
      </c>
      <c r="E9868" s="545" t="s">
        <v>35038</v>
      </c>
      <c r="F9868" s="546" t="s">
        <v>15005</v>
      </c>
      <c r="G9868" s="12"/>
    </row>
    <row r="9869" spans="2:7">
      <c r="B9869" s="12" t="s">
        <v>12319</v>
      </c>
      <c r="C9869" s="12" t="s">
        <v>15821</v>
      </c>
      <c r="D9869" s="12" t="s">
        <v>35039</v>
      </c>
      <c r="E9869" s="545" t="s">
        <v>35040</v>
      </c>
      <c r="F9869" s="546" t="s">
        <v>15005</v>
      </c>
      <c r="G9869" s="12"/>
    </row>
    <row r="9870" spans="2:7">
      <c r="B9870" s="12" t="s">
        <v>12319</v>
      </c>
      <c r="C9870" s="12" t="s">
        <v>15821</v>
      </c>
      <c r="D9870" s="12" t="s">
        <v>35041</v>
      </c>
      <c r="E9870" s="545" t="s">
        <v>35042</v>
      </c>
      <c r="F9870" s="546" t="s">
        <v>15005</v>
      </c>
      <c r="G9870" s="12"/>
    </row>
    <row r="9871" spans="2:7">
      <c r="B9871" s="12" t="s">
        <v>12319</v>
      </c>
      <c r="C9871" s="12" t="s">
        <v>15821</v>
      </c>
      <c r="D9871" s="12" t="s">
        <v>35043</v>
      </c>
      <c r="E9871" s="545" t="s">
        <v>35044</v>
      </c>
      <c r="F9871" s="546" t="s">
        <v>15005</v>
      </c>
      <c r="G9871" s="12"/>
    </row>
    <row r="9872" spans="2:7">
      <c r="B9872" s="12" t="s">
        <v>12319</v>
      </c>
      <c r="C9872" s="12" t="s">
        <v>15821</v>
      </c>
      <c r="D9872" s="12" t="s">
        <v>35045</v>
      </c>
      <c r="E9872" s="545" t="s">
        <v>35046</v>
      </c>
      <c r="F9872" s="546" t="s">
        <v>15005</v>
      </c>
      <c r="G9872" s="12"/>
    </row>
    <row r="9873" spans="2:7">
      <c r="B9873" s="12" t="s">
        <v>12319</v>
      </c>
      <c r="C9873" s="12" t="s">
        <v>15821</v>
      </c>
      <c r="D9873" s="12" t="s">
        <v>35047</v>
      </c>
      <c r="E9873" s="545" t="s">
        <v>35048</v>
      </c>
      <c r="F9873" s="546" t="s">
        <v>15005</v>
      </c>
      <c r="G9873" s="12"/>
    </row>
    <row r="9874" spans="2:7">
      <c r="B9874" s="12" t="s">
        <v>12319</v>
      </c>
      <c r="C9874" s="12" t="s">
        <v>15821</v>
      </c>
      <c r="D9874" s="12" t="s">
        <v>35049</v>
      </c>
      <c r="E9874" s="545" t="s">
        <v>35050</v>
      </c>
      <c r="F9874" s="546" t="s">
        <v>15005</v>
      </c>
      <c r="G9874" s="12"/>
    </row>
    <row r="9875" spans="2:7">
      <c r="B9875" s="12" t="s">
        <v>12319</v>
      </c>
      <c r="C9875" s="12" t="s">
        <v>15821</v>
      </c>
      <c r="D9875" s="12" t="s">
        <v>35051</v>
      </c>
      <c r="E9875" s="545" t="s">
        <v>35052</v>
      </c>
      <c r="F9875" s="546" t="s">
        <v>15005</v>
      </c>
      <c r="G9875" s="12"/>
    </row>
    <row r="9876" spans="2:7">
      <c r="B9876" s="12" t="s">
        <v>12319</v>
      </c>
      <c r="C9876" s="12" t="s">
        <v>15821</v>
      </c>
      <c r="D9876" s="12" t="s">
        <v>35053</v>
      </c>
      <c r="E9876" s="545" t="s">
        <v>35054</v>
      </c>
      <c r="F9876" s="546" t="s">
        <v>15005</v>
      </c>
      <c r="G9876" s="12"/>
    </row>
    <row r="9877" spans="2:7">
      <c r="B9877" s="12" t="s">
        <v>12319</v>
      </c>
      <c r="C9877" s="12" t="s">
        <v>15821</v>
      </c>
      <c r="D9877" s="12" t="s">
        <v>35055</v>
      </c>
      <c r="E9877" s="545" t="s">
        <v>35056</v>
      </c>
      <c r="F9877" s="546" t="s">
        <v>15005</v>
      </c>
      <c r="G9877" s="12"/>
    </row>
    <row r="9878" spans="2:7">
      <c r="B9878" s="12" t="s">
        <v>12319</v>
      </c>
      <c r="C9878" s="12" t="s">
        <v>15821</v>
      </c>
      <c r="D9878" s="12" t="s">
        <v>35057</v>
      </c>
      <c r="E9878" s="545" t="s">
        <v>35058</v>
      </c>
      <c r="F9878" s="546" t="s">
        <v>15005</v>
      </c>
      <c r="G9878" s="12"/>
    </row>
    <row r="9879" spans="2:7">
      <c r="B9879" s="12" t="s">
        <v>12319</v>
      </c>
      <c r="C9879" s="12" t="s">
        <v>15821</v>
      </c>
      <c r="D9879" s="12" t="s">
        <v>35059</v>
      </c>
      <c r="E9879" s="545" t="s">
        <v>35060</v>
      </c>
      <c r="F9879" s="546" t="s">
        <v>15005</v>
      </c>
      <c r="G9879" s="12"/>
    </row>
    <row r="9880" spans="2:7">
      <c r="B9880" s="12" t="s">
        <v>12319</v>
      </c>
      <c r="C9880" s="12" t="s">
        <v>15821</v>
      </c>
      <c r="D9880" s="12" t="s">
        <v>35061</v>
      </c>
      <c r="E9880" s="545" t="s">
        <v>35062</v>
      </c>
      <c r="F9880" s="546" t="s">
        <v>15005</v>
      </c>
      <c r="G9880" s="12"/>
    </row>
    <row r="9881" spans="2:7">
      <c r="B9881" s="12" t="s">
        <v>12319</v>
      </c>
      <c r="C9881" s="12" t="s">
        <v>15821</v>
      </c>
      <c r="D9881" s="12" t="s">
        <v>35063</v>
      </c>
      <c r="E9881" s="545" t="s">
        <v>35064</v>
      </c>
      <c r="F9881" s="546" t="s">
        <v>15005</v>
      </c>
      <c r="G9881" s="12"/>
    </row>
    <row r="9882" spans="2:7">
      <c r="B9882" s="12" t="s">
        <v>12319</v>
      </c>
      <c r="C9882" s="12" t="s">
        <v>15821</v>
      </c>
      <c r="D9882" s="12" t="s">
        <v>35065</v>
      </c>
      <c r="E9882" s="545" t="s">
        <v>35066</v>
      </c>
      <c r="F9882" s="546" t="s">
        <v>15005</v>
      </c>
      <c r="G9882" s="12"/>
    </row>
    <row r="9883" spans="2:7">
      <c r="B9883" s="12" t="s">
        <v>12319</v>
      </c>
      <c r="C9883" s="12" t="s">
        <v>15821</v>
      </c>
      <c r="D9883" s="12" t="s">
        <v>35067</v>
      </c>
      <c r="E9883" s="545" t="s">
        <v>35068</v>
      </c>
      <c r="F9883" s="546" t="s">
        <v>15005</v>
      </c>
      <c r="G9883" s="12"/>
    </row>
    <row r="9884" spans="2:7">
      <c r="B9884" s="12" t="s">
        <v>12319</v>
      </c>
      <c r="C9884" s="12" t="s">
        <v>15821</v>
      </c>
      <c r="D9884" s="12" t="s">
        <v>35069</v>
      </c>
      <c r="E9884" s="545" t="s">
        <v>35070</v>
      </c>
      <c r="F9884" s="546" t="s">
        <v>15005</v>
      </c>
      <c r="G9884" s="12"/>
    </row>
    <row r="9885" spans="2:7">
      <c r="B9885" s="12" t="s">
        <v>12319</v>
      </c>
      <c r="C9885" s="12" t="s">
        <v>15821</v>
      </c>
      <c r="D9885" s="12" t="s">
        <v>35071</v>
      </c>
      <c r="E9885" s="545" t="s">
        <v>35072</v>
      </c>
      <c r="F9885" s="546" t="s">
        <v>15005</v>
      </c>
      <c r="G9885" s="12"/>
    </row>
    <row r="9886" spans="2:7">
      <c r="B9886" s="12" t="s">
        <v>12319</v>
      </c>
      <c r="C9886" s="12" t="s">
        <v>15821</v>
      </c>
      <c r="D9886" s="12" t="s">
        <v>35073</v>
      </c>
      <c r="E9886" s="545" t="s">
        <v>35074</v>
      </c>
      <c r="F9886" s="546" t="s">
        <v>15005</v>
      </c>
      <c r="G9886" s="12"/>
    </row>
    <row r="9887" spans="2:7">
      <c r="B9887" s="12" t="s">
        <v>12319</v>
      </c>
      <c r="C9887" s="12" t="s">
        <v>15821</v>
      </c>
      <c r="D9887" s="12" t="s">
        <v>35075</v>
      </c>
      <c r="E9887" s="545" t="s">
        <v>35076</v>
      </c>
      <c r="F9887" s="546" t="s">
        <v>15005</v>
      </c>
      <c r="G9887" s="12"/>
    </row>
    <row r="9888" spans="2:7">
      <c r="B9888" s="12" t="s">
        <v>12319</v>
      </c>
      <c r="C9888" s="12" t="s">
        <v>15821</v>
      </c>
      <c r="D9888" s="12" t="s">
        <v>35077</v>
      </c>
      <c r="E9888" s="545" t="s">
        <v>35078</v>
      </c>
      <c r="F9888" s="546" t="s">
        <v>15005</v>
      </c>
      <c r="G9888" s="12"/>
    </row>
    <row r="9889" spans="2:7">
      <c r="B9889" s="12" t="s">
        <v>12319</v>
      </c>
      <c r="C9889" s="12" t="s">
        <v>15821</v>
      </c>
      <c r="D9889" s="12" t="s">
        <v>35079</v>
      </c>
      <c r="E9889" s="545" t="s">
        <v>35080</v>
      </c>
      <c r="F9889" s="546" t="s">
        <v>15005</v>
      </c>
      <c r="G9889" s="12"/>
    </row>
    <row r="9890" spans="2:7">
      <c r="B9890" s="12" t="s">
        <v>12319</v>
      </c>
      <c r="C9890" s="12" t="s">
        <v>15821</v>
      </c>
      <c r="D9890" s="12" t="s">
        <v>35081</v>
      </c>
      <c r="E9890" s="545" t="s">
        <v>35082</v>
      </c>
      <c r="F9890" s="546" t="s">
        <v>15005</v>
      </c>
      <c r="G9890" s="12"/>
    </row>
    <row r="9891" spans="2:7">
      <c r="B9891" s="12" t="s">
        <v>12319</v>
      </c>
      <c r="C9891" s="12" t="s">
        <v>15821</v>
      </c>
      <c r="D9891" s="12" t="s">
        <v>35083</v>
      </c>
      <c r="E9891" s="545" t="s">
        <v>35084</v>
      </c>
      <c r="F9891" s="546" t="s">
        <v>15005</v>
      </c>
      <c r="G9891" s="12"/>
    </row>
    <row r="9892" spans="2:7">
      <c r="B9892" s="12" t="s">
        <v>12319</v>
      </c>
      <c r="C9892" s="12" t="s">
        <v>15821</v>
      </c>
      <c r="D9892" s="12" t="s">
        <v>35085</v>
      </c>
      <c r="E9892" s="545" t="s">
        <v>35086</v>
      </c>
      <c r="F9892" s="546" t="s">
        <v>15005</v>
      </c>
      <c r="G9892" s="12"/>
    </row>
    <row r="9893" spans="2:7">
      <c r="B9893" s="12" t="s">
        <v>12319</v>
      </c>
      <c r="C9893" s="12" t="s">
        <v>15821</v>
      </c>
      <c r="D9893" s="12" t="s">
        <v>35087</v>
      </c>
      <c r="E9893" s="545" t="s">
        <v>35088</v>
      </c>
      <c r="F9893" s="546" t="s">
        <v>15005</v>
      </c>
      <c r="G9893" s="12"/>
    </row>
    <row r="9894" spans="2:7">
      <c r="B9894" s="12" t="s">
        <v>12319</v>
      </c>
      <c r="C9894" s="12" t="s">
        <v>15821</v>
      </c>
      <c r="D9894" s="12" t="s">
        <v>35089</v>
      </c>
      <c r="E9894" s="545" t="s">
        <v>35090</v>
      </c>
      <c r="F9894" s="546" t="s">
        <v>15005</v>
      </c>
      <c r="G9894" s="12"/>
    </row>
    <row r="9895" spans="2:7">
      <c r="B9895" s="12" t="s">
        <v>12319</v>
      </c>
      <c r="C9895" s="12" t="s">
        <v>15821</v>
      </c>
      <c r="D9895" s="12" t="s">
        <v>35091</v>
      </c>
      <c r="E9895" s="545" t="s">
        <v>35092</v>
      </c>
      <c r="F9895" s="546" t="s">
        <v>15005</v>
      </c>
      <c r="G9895" s="12"/>
    </row>
    <row r="9896" spans="2:7">
      <c r="B9896" s="12" t="s">
        <v>12319</v>
      </c>
      <c r="C9896" s="12" t="s">
        <v>15821</v>
      </c>
      <c r="D9896" s="12" t="s">
        <v>35093</v>
      </c>
      <c r="E9896" s="545" t="s">
        <v>35094</v>
      </c>
      <c r="F9896" s="546" t="s">
        <v>15005</v>
      </c>
      <c r="G9896" s="12"/>
    </row>
    <row r="9897" spans="2:7">
      <c r="B9897" s="12" t="s">
        <v>12319</v>
      </c>
      <c r="C9897" s="12" t="s">
        <v>15821</v>
      </c>
      <c r="D9897" s="12" t="s">
        <v>35095</v>
      </c>
      <c r="E9897" s="545" t="s">
        <v>35096</v>
      </c>
      <c r="F9897" s="546" t="s">
        <v>15005</v>
      </c>
      <c r="G9897" s="12"/>
    </row>
    <row r="9898" spans="2:7">
      <c r="B9898" s="12" t="s">
        <v>12319</v>
      </c>
      <c r="C9898" s="12" t="s">
        <v>15821</v>
      </c>
      <c r="D9898" s="12" t="s">
        <v>35097</v>
      </c>
      <c r="E9898" s="545" t="s">
        <v>35098</v>
      </c>
      <c r="F9898" s="546" t="s">
        <v>15005</v>
      </c>
      <c r="G9898" s="12"/>
    </row>
    <row r="9899" spans="2:7">
      <c r="B9899" s="12" t="s">
        <v>12319</v>
      </c>
      <c r="C9899" s="12" t="s">
        <v>15821</v>
      </c>
      <c r="D9899" s="12" t="s">
        <v>35099</v>
      </c>
      <c r="E9899" s="545" t="s">
        <v>35100</v>
      </c>
      <c r="F9899" s="546" t="s">
        <v>15005</v>
      </c>
      <c r="G9899" s="12"/>
    </row>
    <row r="9900" spans="2:7">
      <c r="B9900" s="12" t="s">
        <v>12319</v>
      </c>
      <c r="C9900" s="12" t="s">
        <v>15821</v>
      </c>
      <c r="D9900" s="12" t="s">
        <v>35101</v>
      </c>
      <c r="E9900" s="545" t="s">
        <v>35102</v>
      </c>
      <c r="F9900" s="546" t="s">
        <v>15005</v>
      </c>
      <c r="G9900" s="12"/>
    </row>
    <row r="9901" spans="2:7">
      <c r="B9901" s="12" t="s">
        <v>12319</v>
      </c>
      <c r="C9901" s="12" t="s">
        <v>15821</v>
      </c>
      <c r="D9901" s="12" t="s">
        <v>35103</v>
      </c>
      <c r="E9901" s="545" t="s">
        <v>35104</v>
      </c>
      <c r="F9901" s="546" t="s">
        <v>15005</v>
      </c>
      <c r="G9901" s="12"/>
    </row>
    <row r="9902" spans="2:7">
      <c r="B9902" s="12" t="s">
        <v>12319</v>
      </c>
      <c r="C9902" s="12" t="s">
        <v>15821</v>
      </c>
      <c r="D9902" s="12" t="s">
        <v>35105</v>
      </c>
      <c r="E9902" s="545" t="s">
        <v>35106</v>
      </c>
      <c r="F9902" s="546" t="s">
        <v>15005</v>
      </c>
      <c r="G9902" s="12"/>
    </row>
    <row r="9903" spans="2:7">
      <c r="B9903" s="12" t="s">
        <v>12319</v>
      </c>
      <c r="C9903" s="12" t="s">
        <v>15821</v>
      </c>
      <c r="D9903" s="12" t="s">
        <v>35107</v>
      </c>
      <c r="E9903" s="545" t="s">
        <v>35108</v>
      </c>
      <c r="F9903" s="546" t="s">
        <v>15005</v>
      </c>
      <c r="G9903" s="12"/>
    </row>
    <row r="9904" spans="2:7">
      <c r="B9904" s="12" t="s">
        <v>12319</v>
      </c>
      <c r="C9904" s="12" t="s">
        <v>15821</v>
      </c>
      <c r="D9904" s="12" t="s">
        <v>35109</v>
      </c>
      <c r="E9904" s="545" t="s">
        <v>35110</v>
      </c>
      <c r="F9904" s="546" t="s">
        <v>15005</v>
      </c>
      <c r="G9904" s="12"/>
    </row>
    <row r="9905" spans="2:7">
      <c r="B9905" s="12" t="s">
        <v>12319</v>
      </c>
      <c r="C9905" s="12" t="s">
        <v>15821</v>
      </c>
      <c r="D9905" s="12" t="s">
        <v>35111</v>
      </c>
      <c r="E9905" s="545" t="s">
        <v>35112</v>
      </c>
      <c r="F9905" s="546" t="s">
        <v>15005</v>
      </c>
      <c r="G9905" s="12"/>
    </row>
    <row r="9906" spans="2:7">
      <c r="B9906" s="12" t="s">
        <v>12319</v>
      </c>
      <c r="C9906" s="12" t="s">
        <v>15821</v>
      </c>
      <c r="D9906" s="12" t="s">
        <v>35113</v>
      </c>
      <c r="E9906" s="545" t="s">
        <v>35114</v>
      </c>
      <c r="F9906" s="546" t="s">
        <v>15005</v>
      </c>
      <c r="G9906" s="12"/>
    </row>
    <row r="9907" spans="2:7">
      <c r="B9907" s="12" t="s">
        <v>12319</v>
      </c>
      <c r="C9907" s="12" t="s">
        <v>15821</v>
      </c>
      <c r="D9907" s="12" t="s">
        <v>35115</v>
      </c>
      <c r="E9907" s="545" t="s">
        <v>35116</v>
      </c>
      <c r="F9907" s="546" t="s">
        <v>15005</v>
      </c>
      <c r="G9907" s="12"/>
    </row>
    <row r="9908" spans="2:7">
      <c r="B9908" s="12" t="s">
        <v>12319</v>
      </c>
      <c r="C9908" s="12" t="s">
        <v>15821</v>
      </c>
      <c r="D9908" s="12" t="s">
        <v>35117</v>
      </c>
      <c r="E9908" s="545" t="s">
        <v>35118</v>
      </c>
      <c r="F9908" s="546" t="s">
        <v>15005</v>
      </c>
      <c r="G9908" s="12"/>
    </row>
    <row r="9909" spans="2:7">
      <c r="B9909" s="12" t="s">
        <v>12319</v>
      </c>
      <c r="C9909" s="12" t="s">
        <v>15821</v>
      </c>
      <c r="D9909" s="12" t="s">
        <v>35119</v>
      </c>
      <c r="E9909" s="545" t="s">
        <v>35120</v>
      </c>
      <c r="F9909" s="546" t="s">
        <v>15005</v>
      </c>
      <c r="G9909" s="12"/>
    </row>
    <row r="9910" spans="2:7">
      <c r="B9910" s="12" t="s">
        <v>12319</v>
      </c>
      <c r="C9910" s="12" t="s">
        <v>15821</v>
      </c>
      <c r="D9910" s="12" t="s">
        <v>35121</v>
      </c>
      <c r="E9910" s="545" t="s">
        <v>35122</v>
      </c>
      <c r="F9910" s="546" t="s">
        <v>15005</v>
      </c>
      <c r="G9910" s="12"/>
    </row>
    <row r="9911" spans="2:7">
      <c r="B9911" s="12" t="s">
        <v>12319</v>
      </c>
      <c r="C9911" s="12" t="s">
        <v>15821</v>
      </c>
      <c r="D9911" s="12" t="s">
        <v>35123</v>
      </c>
      <c r="E9911" s="545" t="s">
        <v>35124</v>
      </c>
      <c r="F9911" s="546" t="s">
        <v>15005</v>
      </c>
      <c r="G9911" s="12"/>
    </row>
    <row r="9912" spans="2:7">
      <c r="B9912" s="12" t="s">
        <v>12319</v>
      </c>
      <c r="C9912" s="12" t="s">
        <v>15821</v>
      </c>
      <c r="D9912" s="12" t="s">
        <v>35125</v>
      </c>
      <c r="E9912" s="545" t="s">
        <v>35126</v>
      </c>
      <c r="F9912" s="546" t="s">
        <v>15005</v>
      </c>
      <c r="G9912" s="12"/>
    </row>
    <row r="9913" spans="2:7">
      <c r="B9913" s="12" t="s">
        <v>12319</v>
      </c>
      <c r="C9913" s="12" t="s">
        <v>15821</v>
      </c>
      <c r="D9913" s="12" t="s">
        <v>35127</v>
      </c>
      <c r="E9913" s="545" t="s">
        <v>35128</v>
      </c>
      <c r="F9913" s="546" t="s">
        <v>15005</v>
      </c>
      <c r="G9913" s="12"/>
    </row>
    <row r="9914" spans="2:7">
      <c r="B9914" s="12" t="s">
        <v>12319</v>
      </c>
      <c r="C9914" s="12" t="s">
        <v>15821</v>
      </c>
      <c r="D9914" s="12" t="s">
        <v>35129</v>
      </c>
      <c r="E9914" s="545" t="s">
        <v>35130</v>
      </c>
      <c r="F9914" s="546" t="s">
        <v>15005</v>
      </c>
      <c r="G9914" s="12"/>
    </row>
    <row r="9915" spans="2:7">
      <c r="B9915" s="12" t="s">
        <v>12319</v>
      </c>
      <c r="C9915" s="12" t="s">
        <v>15821</v>
      </c>
      <c r="D9915" s="12" t="s">
        <v>35131</v>
      </c>
      <c r="E9915" s="545" t="s">
        <v>35132</v>
      </c>
      <c r="F9915" s="546" t="s">
        <v>15005</v>
      </c>
      <c r="G9915" s="12"/>
    </row>
    <row r="9916" spans="2:7">
      <c r="B9916" s="12" t="s">
        <v>12319</v>
      </c>
      <c r="C9916" s="12" t="s">
        <v>15821</v>
      </c>
      <c r="D9916" s="12" t="s">
        <v>35133</v>
      </c>
      <c r="E9916" s="545" t="s">
        <v>35134</v>
      </c>
      <c r="F9916" s="546" t="s">
        <v>15005</v>
      </c>
      <c r="G9916" s="12"/>
    </row>
    <row r="9917" spans="2:7">
      <c r="B9917" s="12" t="s">
        <v>12319</v>
      </c>
      <c r="C9917" s="12" t="s">
        <v>15821</v>
      </c>
      <c r="D9917" s="12" t="s">
        <v>35135</v>
      </c>
      <c r="E9917" s="545" t="s">
        <v>35136</v>
      </c>
      <c r="F9917" s="546" t="s">
        <v>15005</v>
      </c>
      <c r="G9917" s="12"/>
    </row>
    <row r="9918" spans="2:7">
      <c r="B9918" s="12" t="s">
        <v>12319</v>
      </c>
      <c r="C9918" s="12" t="s">
        <v>15821</v>
      </c>
      <c r="D9918" s="12" t="s">
        <v>35137</v>
      </c>
      <c r="E9918" s="545" t="s">
        <v>35138</v>
      </c>
      <c r="F9918" s="546" t="s">
        <v>15005</v>
      </c>
      <c r="G9918" s="12"/>
    </row>
    <row r="9919" spans="2:7">
      <c r="B9919" s="12" t="s">
        <v>12319</v>
      </c>
      <c r="C9919" s="12" t="s">
        <v>15821</v>
      </c>
      <c r="D9919" s="12" t="s">
        <v>35139</v>
      </c>
      <c r="E9919" s="545" t="s">
        <v>35140</v>
      </c>
      <c r="F9919" s="546" t="s">
        <v>15005</v>
      </c>
      <c r="G9919" s="12"/>
    </row>
    <row r="9920" spans="2:7">
      <c r="B9920" s="12" t="s">
        <v>12319</v>
      </c>
      <c r="C9920" s="12" t="s">
        <v>15821</v>
      </c>
      <c r="D9920" s="12" t="s">
        <v>35141</v>
      </c>
      <c r="E9920" s="545" t="s">
        <v>35142</v>
      </c>
      <c r="F9920" s="546" t="s">
        <v>15005</v>
      </c>
      <c r="G9920" s="12"/>
    </row>
    <row r="9921" spans="2:7">
      <c r="B9921" s="12" t="s">
        <v>12319</v>
      </c>
      <c r="C9921" s="12" t="s">
        <v>15821</v>
      </c>
      <c r="D9921" s="12" t="s">
        <v>35143</v>
      </c>
      <c r="E9921" s="545" t="s">
        <v>35144</v>
      </c>
      <c r="F9921" s="546" t="s">
        <v>15005</v>
      </c>
      <c r="G9921" s="12"/>
    </row>
    <row r="9922" spans="2:7">
      <c r="B9922" s="12" t="s">
        <v>12319</v>
      </c>
      <c r="C9922" s="12" t="s">
        <v>15821</v>
      </c>
      <c r="D9922" s="12" t="s">
        <v>35145</v>
      </c>
      <c r="E9922" s="545" t="s">
        <v>35146</v>
      </c>
      <c r="F9922" s="546" t="s">
        <v>15005</v>
      </c>
      <c r="G9922" s="12"/>
    </row>
    <row r="9923" spans="2:7">
      <c r="B9923" s="12" t="s">
        <v>12319</v>
      </c>
      <c r="C9923" s="12" t="s">
        <v>15821</v>
      </c>
      <c r="D9923" s="12" t="s">
        <v>35147</v>
      </c>
      <c r="E9923" s="545" t="s">
        <v>35148</v>
      </c>
      <c r="F9923" s="546" t="s">
        <v>15005</v>
      </c>
      <c r="G9923" s="12"/>
    </row>
    <row r="9924" spans="2:7">
      <c r="B9924" s="12" t="s">
        <v>12319</v>
      </c>
      <c r="C9924" s="12" t="s">
        <v>15821</v>
      </c>
      <c r="D9924" s="12" t="s">
        <v>35149</v>
      </c>
      <c r="E9924" s="545" t="s">
        <v>35150</v>
      </c>
      <c r="F9924" s="546" t="s">
        <v>15005</v>
      </c>
      <c r="G9924" s="12"/>
    </row>
    <row r="9925" spans="2:7">
      <c r="B9925" s="12" t="s">
        <v>12319</v>
      </c>
      <c r="C9925" s="12" t="s">
        <v>15821</v>
      </c>
      <c r="D9925" s="12" t="s">
        <v>35151</v>
      </c>
      <c r="E9925" s="545" t="s">
        <v>35152</v>
      </c>
      <c r="F9925" s="546" t="s">
        <v>15005</v>
      </c>
      <c r="G9925" s="12"/>
    </row>
    <row r="9926" spans="2:7">
      <c r="B9926" s="12" t="s">
        <v>12319</v>
      </c>
      <c r="C9926" s="12" t="s">
        <v>15821</v>
      </c>
      <c r="D9926" s="12" t="s">
        <v>35153</v>
      </c>
      <c r="E9926" s="545" t="s">
        <v>35154</v>
      </c>
      <c r="F9926" s="546" t="s">
        <v>15005</v>
      </c>
      <c r="G9926" s="12"/>
    </row>
    <row r="9927" spans="2:7">
      <c r="B9927" s="12" t="s">
        <v>12319</v>
      </c>
      <c r="C9927" s="12" t="s">
        <v>15821</v>
      </c>
      <c r="D9927" s="12" t="s">
        <v>35155</v>
      </c>
      <c r="E9927" s="545" t="s">
        <v>35156</v>
      </c>
      <c r="F9927" s="546" t="s">
        <v>15005</v>
      </c>
      <c r="G9927" s="12"/>
    </row>
    <row r="9928" spans="2:7">
      <c r="B9928" s="12" t="s">
        <v>12319</v>
      </c>
      <c r="C9928" s="12" t="s">
        <v>15821</v>
      </c>
      <c r="D9928" s="12" t="s">
        <v>35157</v>
      </c>
      <c r="E9928" s="545" t="s">
        <v>35158</v>
      </c>
      <c r="F9928" s="546" t="s">
        <v>15005</v>
      </c>
      <c r="G9928" s="12"/>
    </row>
    <row r="9929" spans="2:7">
      <c r="B9929" s="12" t="s">
        <v>12319</v>
      </c>
      <c r="C9929" s="12" t="s">
        <v>15821</v>
      </c>
      <c r="D9929" s="12" t="s">
        <v>35159</v>
      </c>
      <c r="E9929" s="545" t="s">
        <v>35160</v>
      </c>
      <c r="F9929" s="546" t="s">
        <v>15005</v>
      </c>
      <c r="G9929" s="12"/>
    </row>
    <row r="9930" spans="2:7">
      <c r="B9930" s="12" t="s">
        <v>12319</v>
      </c>
      <c r="C9930" s="12" t="s">
        <v>15821</v>
      </c>
      <c r="D9930" s="12" t="s">
        <v>35161</v>
      </c>
      <c r="E9930" s="545" t="s">
        <v>35162</v>
      </c>
      <c r="F9930" s="546" t="s">
        <v>15005</v>
      </c>
      <c r="G9930" s="12"/>
    </row>
    <row r="9931" spans="2:7">
      <c r="B9931" s="12" t="s">
        <v>12319</v>
      </c>
      <c r="C9931" s="12" t="s">
        <v>15821</v>
      </c>
      <c r="D9931" s="12" t="s">
        <v>35163</v>
      </c>
      <c r="E9931" s="545" t="s">
        <v>35164</v>
      </c>
      <c r="F9931" s="546" t="s">
        <v>15005</v>
      </c>
      <c r="G9931" s="12"/>
    </row>
    <row r="9932" spans="2:7">
      <c r="B9932" s="12" t="s">
        <v>12319</v>
      </c>
      <c r="C9932" s="12" t="s">
        <v>15821</v>
      </c>
      <c r="D9932" s="12" t="s">
        <v>35165</v>
      </c>
      <c r="E9932" s="545" t="s">
        <v>35166</v>
      </c>
      <c r="F9932" s="546" t="s">
        <v>15005</v>
      </c>
      <c r="G9932" s="12"/>
    </row>
    <row r="9933" spans="2:7">
      <c r="B9933" s="12" t="s">
        <v>12319</v>
      </c>
      <c r="C9933" s="12" t="s">
        <v>15821</v>
      </c>
      <c r="D9933" s="12" t="s">
        <v>35167</v>
      </c>
      <c r="E9933" s="545" t="s">
        <v>35168</v>
      </c>
      <c r="F9933" s="546" t="s">
        <v>15005</v>
      </c>
      <c r="G9933" s="12"/>
    </row>
    <row r="9934" spans="2:7">
      <c r="B9934" s="12" t="s">
        <v>12319</v>
      </c>
      <c r="C9934" s="12" t="s">
        <v>15821</v>
      </c>
      <c r="D9934" s="12" t="s">
        <v>35169</v>
      </c>
      <c r="E9934" s="545" t="s">
        <v>35170</v>
      </c>
      <c r="F9934" s="546" t="s">
        <v>15005</v>
      </c>
      <c r="G9934" s="12"/>
    </row>
    <row r="9935" spans="2:7">
      <c r="B9935" s="12" t="s">
        <v>12319</v>
      </c>
      <c r="C9935" s="12" t="s">
        <v>15821</v>
      </c>
      <c r="D9935" s="12" t="s">
        <v>35171</v>
      </c>
      <c r="E9935" s="545" t="s">
        <v>35172</v>
      </c>
      <c r="F9935" s="546" t="s">
        <v>15005</v>
      </c>
      <c r="G9935" s="12"/>
    </row>
    <row r="9936" spans="2:7">
      <c r="B9936" s="12" t="s">
        <v>12319</v>
      </c>
      <c r="C9936" s="12" t="s">
        <v>15821</v>
      </c>
      <c r="D9936" s="12" t="s">
        <v>35173</v>
      </c>
      <c r="E9936" s="545" t="s">
        <v>35174</v>
      </c>
      <c r="F9936" s="546" t="s">
        <v>15005</v>
      </c>
      <c r="G9936" s="12"/>
    </row>
    <row r="9937" spans="2:7">
      <c r="B9937" s="12" t="s">
        <v>12319</v>
      </c>
      <c r="C9937" s="12" t="s">
        <v>15821</v>
      </c>
      <c r="D9937" s="12" t="s">
        <v>35175</v>
      </c>
      <c r="E9937" s="545" t="s">
        <v>35176</v>
      </c>
      <c r="F9937" s="546" t="s">
        <v>15005</v>
      </c>
      <c r="G9937" s="12"/>
    </row>
    <row r="9938" spans="2:7">
      <c r="B9938" s="12" t="s">
        <v>12319</v>
      </c>
      <c r="C9938" s="12" t="s">
        <v>15821</v>
      </c>
      <c r="D9938" s="12" t="s">
        <v>35177</v>
      </c>
      <c r="E9938" s="545" t="s">
        <v>35178</v>
      </c>
      <c r="F9938" s="546" t="s">
        <v>15005</v>
      </c>
      <c r="G9938" s="12"/>
    </row>
    <row r="9939" spans="2:7">
      <c r="B9939" s="12" t="s">
        <v>12319</v>
      </c>
      <c r="C9939" s="12" t="s">
        <v>15821</v>
      </c>
      <c r="D9939" s="12" t="s">
        <v>35179</v>
      </c>
      <c r="E9939" s="545" t="s">
        <v>35180</v>
      </c>
      <c r="F9939" s="546" t="s">
        <v>15005</v>
      </c>
      <c r="G9939" s="12"/>
    </row>
    <row r="9940" spans="2:7">
      <c r="B9940" s="12" t="s">
        <v>12319</v>
      </c>
      <c r="C9940" s="12" t="s">
        <v>15821</v>
      </c>
      <c r="D9940" s="12" t="s">
        <v>35181</v>
      </c>
      <c r="E9940" s="545" t="s">
        <v>35182</v>
      </c>
      <c r="F9940" s="546" t="s">
        <v>15005</v>
      </c>
      <c r="G9940" s="12"/>
    </row>
    <row r="9941" spans="2:7">
      <c r="B9941" s="12" t="s">
        <v>12319</v>
      </c>
      <c r="C9941" s="12" t="s">
        <v>15821</v>
      </c>
      <c r="D9941" s="12" t="s">
        <v>35183</v>
      </c>
      <c r="E9941" s="545" t="s">
        <v>35184</v>
      </c>
      <c r="F9941" s="546" t="s">
        <v>15005</v>
      </c>
      <c r="G9941" s="12"/>
    </row>
    <row r="9942" spans="2:7">
      <c r="B9942" s="12" t="s">
        <v>12319</v>
      </c>
      <c r="C9942" s="12" t="s">
        <v>15821</v>
      </c>
      <c r="D9942" s="12" t="s">
        <v>35185</v>
      </c>
      <c r="E9942" s="545" t="s">
        <v>35186</v>
      </c>
      <c r="F9942" s="546" t="s">
        <v>15005</v>
      </c>
      <c r="G9942" s="12"/>
    </row>
    <row r="9943" spans="2:7">
      <c r="B9943" s="12" t="s">
        <v>12319</v>
      </c>
      <c r="C9943" s="12" t="s">
        <v>15821</v>
      </c>
      <c r="D9943" s="12" t="s">
        <v>35187</v>
      </c>
      <c r="E9943" s="545" t="s">
        <v>35188</v>
      </c>
      <c r="F9943" s="546" t="s">
        <v>15005</v>
      </c>
      <c r="G9943" s="12"/>
    </row>
    <row r="9944" spans="2:7">
      <c r="B9944" s="12" t="s">
        <v>12319</v>
      </c>
      <c r="C9944" s="12" t="s">
        <v>15821</v>
      </c>
      <c r="D9944" s="12" t="s">
        <v>35189</v>
      </c>
      <c r="E9944" s="545" t="s">
        <v>35190</v>
      </c>
      <c r="F9944" s="546" t="s">
        <v>15005</v>
      </c>
      <c r="G9944" s="12"/>
    </row>
    <row r="9945" spans="2:7">
      <c r="B9945" s="12" t="s">
        <v>12319</v>
      </c>
      <c r="C9945" s="12" t="s">
        <v>15821</v>
      </c>
      <c r="D9945" s="12" t="s">
        <v>35191</v>
      </c>
      <c r="E9945" s="545" t="s">
        <v>35192</v>
      </c>
      <c r="F9945" s="546" t="s">
        <v>15005</v>
      </c>
      <c r="G9945" s="12"/>
    </row>
    <row r="9946" spans="2:7">
      <c r="B9946" s="12" t="s">
        <v>12319</v>
      </c>
      <c r="C9946" s="12" t="s">
        <v>15821</v>
      </c>
      <c r="D9946" s="12" t="s">
        <v>35193</v>
      </c>
      <c r="E9946" s="545" t="s">
        <v>35194</v>
      </c>
      <c r="F9946" s="546" t="s">
        <v>15005</v>
      </c>
      <c r="G9946" s="12"/>
    </row>
    <row r="9947" spans="2:7">
      <c r="B9947" s="12" t="s">
        <v>12319</v>
      </c>
      <c r="C9947" s="12" t="s">
        <v>15821</v>
      </c>
      <c r="D9947" s="12" t="s">
        <v>35195</v>
      </c>
      <c r="E9947" s="545" t="s">
        <v>35196</v>
      </c>
      <c r="F9947" s="546" t="s">
        <v>15005</v>
      </c>
      <c r="G9947" s="12"/>
    </row>
    <row r="9948" spans="2:7">
      <c r="B9948" s="12" t="s">
        <v>12319</v>
      </c>
      <c r="C9948" s="12" t="s">
        <v>15821</v>
      </c>
      <c r="D9948" s="12" t="s">
        <v>35197</v>
      </c>
      <c r="E9948" s="545" t="s">
        <v>35198</v>
      </c>
      <c r="F9948" s="546" t="s">
        <v>15005</v>
      </c>
      <c r="G9948" s="12"/>
    </row>
    <row r="9949" spans="2:7">
      <c r="B9949" s="12" t="s">
        <v>12319</v>
      </c>
      <c r="C9949" s="12" t="s">
        <v>15821</v>
      </c>
      <c r="D9949" s="12" t="s">
        <v>35199</v>
      </c>
      <c r="E9949" s="545" t="s">
        <v>35200</v>
      </c>
      <c r="F9949" s="546" t="s">
        <v>15005</v>
      </c>
      <c r="G9949" s="12"/>
    </row>
    <row r="9950" spans="2:7">
      <c r="B9950" s="12" t="s">
        <v>12319</v>
      </c>
      <c r="C9950" s="12" t="s">
        <v>15821</v>
      </c>
      <c r="D9950" s="12" t="s">
        <v>35201</v>
      </c>
      <c r="E9950" s="545" t="s">
        <v>35202</v>
      </c>
      <c r="F9950" s="546" t="s">
        <v>15005</v>
      </c>
      <c r="G9950" s="12"/>
    </row>
    <row r="9951" spans="2:7">
      <c r="B9951" s="12" t="s">
        <v>12319</v>
      </c>
      <c r="C9951" s="12" t="s">
        <v>15821</v>
      </c>
      <c r="D9951" s="12" t="s">
        <v>35203</v>
      </c>
      <c r="E9951" s="545" t="s">
        <v>35204</v>
      </c>
      <c r="F9951" s="546" t="s">
        <v>15005</v>
      </c>
      <c r="G9951" s="12"/>
    </row>
    <row r="9952" spans="2:7">
      <c r="B9952" s="12" t="s">
        <v>12319</v>
      </c>
      <c r="C9952" s="12" t="s">
        <v>15821</v>
      </c>
      <c r="D9952" s="12" t="s">
        <v>35205</v>
      </c>
      <c r="E9952" s="545" t="s">
        <v>35206</v>
      </c>
      <c r="F9952" s="546" t="s">
        <v>15005</v>
      </c>
      <c r="G9952" s="12"/>
    </row>
    <row r="9953" spans="2:7">
      <c r="B9953" s="12" t="s">
        <v>12319</v>
      </c>
      <c r="C9953" s="12" t="s">
        <v>15821</v>
      </c>
      <c r="D9953" s="12" t="s">
        <v>35207</v>
      </c>
      <c r="E9953" s="545" t="s">
        <v>35208</v>
      </c>
      <c r="F9953" s="546" t="s">
        <v>15005</v>
      </c>
      <c r="G9953" s="12"/>
    </row>
    <row r="9954" spans="2:7">
      <c r="B9954" s="12" t="s">
        <v>12319</v>
      </c>
      <c r="C9954" s="12" t="s">
        <v>15821</v>
      </c>
      <c r="D9954" s="12" t="s">
        <v>35209</v>
      </c>
      <c r="E9954" s="545" t="s">
        <v>35210</v>
      </c>
      <c r="F9954" s="546" t="s">
        <v>15005</v>
      </c>
      <c r="G9954" s="12"/>
    </row>
    <row r="9955" spans="2:7">
      <c r="B9955" s="12" t="s">
        <v>12319</v>
      </c>
      <c r="C9955" s="12" t="s">
        <v>15821</v>
      </c>
      <c r="D9955" s="12" t="s">
        <v>35211</v>
      </c>
      <c r="E9955" s="545" t="s">
        <v>35212</v>
      </c>
      <c r="F9955" s="546" t="s">
        <v>15005</v>
      </c>
      <c r="G9955" s="12"/>
    </row>
    <row r="9956" spans="2:7">
      <c r="B9956" s="12" t="s">
        <v>12319</v>
      </c>
      <c r="C9956" s="12" t="s">
        <v>15821</v>
      </c>
      <c r="D9956" s="12" t="s">
        <v>35213</v>
      </c>
      <c r="E9956" s="545" t="s">
        <v>35214</v>
      </c>
      <c r="F9956" s="546" t="s">
        <v>15005</v>
      </c>
      <c r="G9956" s="12"/>
    </row>
    <row r="9957" spans="2:7">
      <c r="B9957" s="12" t="s">
        <v>12319</v>
      </c>
      <c r="C9957" s="12" t="s">
        <v>15821</v>
      </c>
      <c r="D9957" s="12" t="s">
        <v>35215</v>
      </c>
      <c r="E9957" s="545" t="s">
        <v>35216</v>
      </c>
      <c r="F9957" s="546" t="s">
        <v>15005</v>
      </c>
      <c r="G9957" s="12"/>
    </row>
    <row r="9958" spans="2:7">
      <c r="B9958" s="12" t="s">
        <v>12319</v>
      </c>
      <c r="C9958" s="12" t="s">
        <v>15821</v>
      </c>
      <c r="D9958" s="12" t="s">
        <v>35217</v>
      </c>
      <c r="E9958" s="545" t="s">
        <v>35218</v>
      </c>
      <c r="F9958" s="546" t="s">
        <v>15005</v>
      </c>
      <c r="G9958" s="12"/>
    </row>
    <row r="9959" spans="2:7">
      <c r="B9959" s="12" t="s">
        <v>12319</v>
      </c>
      <c r="C9959" s="12" t="s">
        <v>15821</v>
      </c>
      <c r="D9959" s="12" t="s">
        <v>35219</v>
      </c>
      <c r="E9959" s="545" t="s">
        <v>35220</v>
      </c>
      <c r="F9959" s="546" t="s">
        <v>15005</v>
      </c>
      <c r="G9959" s="12"/>
    </row>
    <row r="9960" spans="2:7">
      <c r="B9960" s="12" t="s">
        <v>12319</v>
      </c>
      <c r="C9960" s="12" t="s">
        <v>15821</v>
      </c>
      <c r="D9960" s="12" t="s">
        <v>35221</v>
      </c>
      <c r="E9960" s="545" t="s">
        <v>35222</v>
      </c>
      <c r="F9960" s="546" t="s">
        <v>15005</v>
      </c>
      <c r="G9960" s="12"/>
    </row>
    <row r="9961" spans="2:7">
      <c r="B9961" s="12" t="s">
        <v>12319</v>
      </c>
      <c r="C9961" s="12" t="s">
        <v>15821</v>
      </c>
      <c r="D9961" s="12" t="s">
        <v>35223</v>
      </c>
      <c r="E9961" s="545" t="s">
        <v>35224</v>
      </c>
      <c r="F9961" s="546" t="s">
        <v>15005</v>
      </c>
      <c r="G9961" s="12"/>
    </row>
    <row r="9962" spans="2:7">
      <c r="B9962" s="12" t="s">
        <v>12319</v>
      </c>
      <c r="C9962" s="12" t="s">
        <v>15821</v>
      </c>
      <c r="D9962" s="12" t="s">
        <v>35225</v>
      </c>
      <c r="E9962" s="545" t="s">
        <v>35226</v>
      </c>
      <c r="F9962" s="546" t="s">
        <v>15005</v>
      </c>
      <c r="G9962" s="12"/>
    </row>
    <row r="9963" spans="2:7">
      <c r="B9963" s="12" t="s">
        <v>12319</v>
      </c>
      <c r="C9963" s="12" t="s">
        <v>15821</v>
      </c>
      <c r="D9963" s="12" t="s">
        <v>35227</v>
      </c>
      <c r="E9963" s="545" t="s">
        <v>35228</v>
      </c>
      <c r="F9963" s="546" t="s">
        <v>15005</v>
      </c>
      <c r="G9963" s="12"/>
    </row>
    <row r="9964" spans="2:7">
      <c r="B9964" s="12" t="s">
        <v>12319</v>
      </c>
      <c r="C9964" s="12" t="s">
        <v>15821</v>
      </c>
      <c r="D9964" s="12" t="s">
        <v>35229</v>
      </c>
      <c r="E9964" s="545" t="s">
        <v>35230</v>
      </c>
      <c r="F9964" s="546" t="s">
        <v>15005</v>
      </c>
      <c r="G9964" s="12"/>
    </row>
    <row r="9965" spans="2:7">
      <c r="B9965" s="12" t="s">
        <v>12319</v>
      </c>
      <c r="C9965" s="12" t="s">
        <v>15821</v>
      </c>
      <c r="D9965" s="12" t="s">
        <v>35231</v>
      </c>
      <c r="E9965" s="545" t="s">
        <v>35232</v>
      </c>
      <c r="F9965" s="546" t="s">
        <v>15005</v>
      </c>
      <c r="G9965" s="12"/>
    </row>
    <row r="9966" spans="2:7">
      <c r="B9966" s="12" t="s">
        <v>12319</v>
      </c>
      <c r="C9966" s="12" t="s">
        <v>15821</v>
      </c>
      <c r="D9966" s="12" t="s">
        <v>35233</v>
      </c>
      <c r="E9966" s="545" t="s">
        <v>35234</v>
      </c>
      <c r="F9966" s="546" t="s">
        <v>15005</v>
      </c>
      <c r="G9966" s="12"/>
    </row>
    <row r="9967" spans="2:7">
      <c r="B9967" s="12" t="s">
        <v>12319</v>
      </c>
      <c r="C9967" s="12" t="s">
        <v>15821</v>
      </c>
      <c r="D9967" s="12" t="s">
        <v>35235</v>
      </c>
      <c r="E9967" s="545" t="s">
        <v>35236</v>
      </c>
      <c r="F9967" s="546" t="s">
        <v>15005</v>
      </c>
      <c r="G9967" s="12"/>
    </row>
    <row r="9968" spans="2:7">
      <c r="B9968" s="12" t="s">
        <v>12319</v>
      </c>
      <c r="C9968" s="12" t="s">
        <v>15821</v>
      </c>
      <c r="D9968" s="12" t="s">
        <v>35237</v>
      </c>
      <c r="E9968" s="545" t="s">
        <v>35238</v>
      </c>
      <c r="F9968" s="546" t="s">
        <v>15005</v>
      </c>
      <c r="G9968" s="12"/>
    </row>
    <row r="9969" spans="2:7">
      <c r="B9969" s="12" t="s">
        <v>12319</v>
      </c>
      <c r="C9969" s="12" t="s">
        <v>15821</v>
      </c>
      <c r="D9969" s="12" t="s">
        <v>35239</v>
      </c>
      <c r="E9969" s="545" t="s">
        <v>35240</v>
      </c>
      <c r="F9969" s="546" t="s">
        <v>15005</v>
      </c>
      <c r="G9969" s="12"/>
    </row>
    <row r="9970" spans="2:7">
      <c r="B9970" s="12" t="s">
        <v>12319</v>
      </c>
      <c r="C9970" s="12" t="s">
        <v>15821</v>
      </c>
      <c r="D9970" s="12" t="s">
        <v>35241</v>
      </c>
      <c r="E9970" s="545" t="s">
        <v>35242</v>
      </c>
      <c r="F9970" s="546" t="s">
        <v>15005</v>
      </c>
      <c r="G9970" s="12"/>
    </row>
    <row r="9971" spans="2:7">
      <c r="B9971" s="12" t="s">
        <v>12319</v>
      </c>
      <c r="C9971" s="12" t="s">
        <v>15821</v>
      </c>
      <c r="D9971" s="12" t="s">
        <v>35243</v>
      </c>
      <c r="E9971" s="545" t="s">
        <v>35244</v>
      </c>
      <c r="F9971" s="546" t="s">
        <v>15005</v>
      </c>
      <c r="G9971" s="12"/>
    </row>
    <row r="9972" spans="2:7">
      <c r="B9972" s="12" t="s">
        <v>12319</v>
      </c>
      <c r="C9972" s="12" t="s">
        <v>15821</v>
      </c>
      <c r="D9972" s="12" t="s">
        <v>35245</v>
      </c>
      <c r="E9972" s="545" t="s">
        <v>35246</v>
      </c>
      <c r="F9972" s="546" t="s">
        <v>15005</v>
      </c>
      <c r="G9972" s="12"/>
    </row>
    <row r="9973" spans="2:7">
      <c r="B9973" s="12" t="s">
        <v>12319</v>
      </c>
      <c r="C9973" s="12" t="s">
        <v>15821</v>
      </c>
      <c r="D9973" s="12" t="s">
        <v>35247</v>
      </c>
      <c r="E9973" s="545" t="s">
        <v>35248</v>
      </c>
      <c r="F9973" s="546" t="s">
        <v>15005</v>
      </c>
      <c r="G9973" s="12"/>
    </row>
    <row r="9974" spans="2:7">
      <c r="B9974" s="12" t="s">
        <v>12319</v>
      </c>
      <c r="C9974" s="12" t="s">
        <v>15821</v>
      </c>
      <c r="D9974" s="12" t="s">
        <v>35249</v>
      </c>
      <c r="E9974" s="545" t="s">
        <v>35250</v>
      </c>
      <c r="F9974" s="546" t="s">
        <v>15005</v>
      </c>
      <c r="G9974" s="12"/>
    </row>
    <row r="9975" spans="2:7">
      <c r="B9975" s="12" t="s">
        <v>12319</v>
      </c>
      <c r="C9975" s="12" t="s">
        <v>15821</v>
      </c>
      <c r="D9975" s="12" t="s">
        <v>35251</v>
      </c>
      <c r="E9975" s="545" t="s">
        <v>35252</v>
      </c>
      <c r="F9975" s="546" t="s">
        <v>15005</v>
      </c>
      <c r="G9975" s="12"/>
    </row>
    <row r="9976" spans="2:7">
      <c r="B9976" s="12" t="s">
        <v>12319</v>
      </c>
      <c r="C9976" s="12" t="s">
        <v>15821</v>
      </c>
      <c r="D9976" s="12" t="s">
        <v>35253</v>
      </c>
      <c r="E9976" s="545" t="s">
        <v>35254</v>
      </c>
      <c r="F9976" s="546" t="s">
        <v>15005</v>
      </c>
      <c r="G9976" s="12"/>
    </row>
    <row r="9977" spans="2:7">
      <c r="B9977" s="12" t="s">
        <v>12319</v>
      </c>
      <c r="C9977" s="12" t="s">
        <v>15821</v>
      </c>
      <c r="D9977" s="12" t="s">
        <v>35255</v>
      </c>
      <c r="E9977" s="545" t="s">
        <v>35256</v>
      </c>
      <c r="F9977" s="546" t="s">
        <v>15005</v>
      </c>
      <c r="G9977" s="12"/>
    </row>
    <row r="9978" spans="2:7">
      <c r="B9978" s="12" t="s">
        <v>12319</v>
      </c>
      <c r="C9978" s="12" t="s">
        <v>15821</v>
      </c>
      <c r="D9978" s="12" t="s">
        <v>35257</v>
      </c>
      <c r="E9978" s="545" t="s">
        <v>35258</v>
      </c>
      <c r="F9978" s="546" t="s">
        <v>15005</v>
      </c>
      <c r="G9978" s="12"/>
    </row>
    <row r="9979" spans="2:7">
      <c r="B9979" s="12" t="s">
        <v>12319</v>
      </c>
      <c r="C9979" s="12" t="s">
        <v>15821</v>
      </c>
      <c r="D9979" s="12" t="s">
        <v>35259</v>
      </c>
      <c r="E9979" s="545" t="s">
        <v>35260</v>
      </c>
      <c r="F9979" s="546" t="s">
        <v>15005</v>
      </c>
      <c r="G9979" s="12"/>
    </row>
    <row r="9980" spans="2:7">
      <c r="B9980" s="12" t="s">
        <v>12319</v>
      </c>
      <c r="C9980" s="12" t="s">
        <v>15821</v>
      </c>
      <c r="D9980" s="12" t="s">
        <v>35261</v>
      </c>
      <c r="E9980" s="545" t="s">
        <v>35262</v>
      </c>
      <c r="F9980" s="546" t="s">
        <v>15005</v>
      </c>
      <c r="G9980" s="12"/>
    </row>
    <row r="9981" spans="2:7">
      <c r="B9981" s="12" t="s">
        <v>12319</v>
      </c>
      <c r="C9981" s="12" t="s">
        <v>15821</v>
      </c>
      <c r="D9981" s="12" t="s">
        <v>35263</v>
      </c>
      <c r="E9981" s="545" t="s">
        <v>35264</v>
      </c>
      <c r="F9981" s="546" t="s">
        <v>15005</v>
      </c>
      <c r="G9981" s="12"/>
    </row>
    <row r="9982" spans="2:7">
      <c r="B9982" s="12" t="s">
        <v>12319</v>
      </c>
      <c r="C9982" s="12" t="s">
        <v>15821</v>
      </c>
      <c r="D9982" s="12" t="s">
        <v>35265</v>
      </c>
      <c r="E9982" s="545" t="s">
        <v>35266</v>
      </c>
      <c r="F9982" s="546" t="s">
        <v>15005</v>
      </c>
      <c r="G9982" s="12"/>
    </row>
    <row r="9983" spans="2:7">
      <c r="B9983" s="12" t="s">
        <v>12319</v>
      </c>
      <c r="C9983" s="12" t="s">
        <v>15821</v>
      </c>
      <c r="D9983" s="12" t="s">
        <v>35267</v>
      </c>
      <c r="E9983" s="545" t="s">
        <v>35268</v>
      </c>
      <c r="F9983" s="546" t="s">
        <v>15005</v>
      </c>
      <c r="G9983" s="12"/>
    </row>
    <row r="9984" spans="2:7">
      <c r="B9984" s="12" t="s">
        <v>12319</v>
      </c>
      <c r="C9984" s="12" t="s">
        <v>15821</v>
      </c>
      <c r="D9984" s="12" t="s">
        <v>35269</v>
      </c>
      <c r="E9984" s="545" t="s">
        <v>35270</v>
      </c>
      <c r="F9984" s="546" t="s">
        <v>15005</v>
      </c>
      <c r="G9984" s="12"/>
    </row>
    <row r="9985" spans="2:7">
      <c r="B9985" s="12" t="s">
        <v>12319</v>
      </c>
      <c r="C9985" s="12" t="s">
        <v>15821</v>
      </c>
      <c r="D9985" s="12" t="s">
        <v>35271</v>
      </c>
      <c r="E9985" s="545" t="s">
        <v>35272</v>
      </c>
      <c r="F9985" s="546" t="s">
        <v>15005</v>
      </c>
      <c r="G9985" s="12"/>
    </row>
    <row r="9986" spans="2:7">
      <c r="B9986" s="12" t="s">
        <v>12319</v>
      </c>
      <c r="C9986" s="12" t="s">
        <v>15821</v>
      </c>
      <c r="D9986" s="12" t="s">
        <v>35273</v>
      </c>
      <c r="E9986" s="545" t="s">
        <v>35274</v>
      </c>
      <c r="F9986" s="546" t="s">
        <v>15005</v>
      </c>
      <c r="G9986" s="12"/>
    </row>
    <row r="9987" spans="2:7">
      <c r="B9987" s="12" t="s">
        <v>12319</v>
      </c>
      <c r="C9987" s="12" t="s">
        <v>15821</v>
      </c>
      <c r="D9987" s="12" t="s">
        <v>35275</v>
      </c>
      <c r="E9987" s="545" t="s">
        <v>35276</v>
      </c>
      <c r="F9987" s="546" t="s">
        <v>15005</v>
      </c>
      <c r="G9987" s="12"/>
    </row>
    <row r="9988" spans="2:7">
      <c r="B9988" s="12" t="s">
        <v>12319</v>
      </c>
      <c r="C9988" s="12" t="s">
        <v>15821</v>
      </c>
      <c r="D9988" s="12" t="s">
        <v>35277</v>
      </c>
      <c r="E9988" s="545" t="s">
        <v>35278</v>
      </c>
      <c r="F9988" s="546" t="s">
        <v>15005</v>
      </c>
      <c r="G9988" s="12"/>
    </row>
    <row r="9989" spans="2:7">
      <c r="B9989" s="12" t="s">
        <v>12319</v>
      </c>
      <c r="C9989" s="12" t="s">
        <v>15821</v>
      </c>
      <c r="D9989" s="12" t="s">
        <v>35279</v>
      </c>
      <c r="E9989" s="545" t="s">
        <v>35280</v>
      </c>
      <c r="F9989" s="546" t="s">
        <v>15005</v>
      </c>
      <c r="G9989" s="12"/>
    </row>
    <row r="9990" spans="2:7">
      <c r="B9990" s="12" t="s">
        <v>12319</v>
      </c>
      <c r="C9990" s="12" t="s">
        <v>15821</v>
      </c>
      <c r="D9990" s="12" t="s">
        <v>35281</v>
      </c>
      <c r="E9990" s="545" t="s">
        <v>35282</v>
      </c>
      <c r="F9990" s="546" t="s">
        <v>15005</v>
      </c>
      <c r="G9990" s="12"/>
    </row>
    <row r="9991" spans="2:7">
      <c r="B9991" s="12" t="s">
        <v>12319</v>
      </c>
      <c r="C9991" s="12" t="s">
        <v>15821</v>
      </c>
      <c r="D9991" s="12" t="s">
        <v>35283</v>
      </c>
      <c r="E9991" s="545" t="s">
        <v>35284</v>
      </c>
      <c r="F9991" s="546" t="s">
        <v>15005</v>
      </c>
      <c r="G9991" s="12"/>
    </row>
    <row r="9992" spans="2:7">
      <c r="B9992" s="12" t="s">
        <v>12319</v>
      </c>
      <c r="C9992" s="12" t="s">
        <v>15821</v>
      </c>
      <c r="D9992" s="12" t="s">
        <v>35285</v>
      </c>
      <c r="E9992" s="545" t="s">
        <v>35286</v>
      </c>
      <c r="F9992" s="546" t="s">
        <v>15005</v>
      </c>
      <c r="G9992" s="12"/>
    </row>
    <row r="9993" spans="2:7">
      <c r="B9993" s="12" t="s">
        <v>12319</v>
      </c>
      <c r="C9993" s="12" t="s">
        <v>15821</v>
      </c>
      <c r="D9993" s="12" t="s">
        <v>35287</v>
      </c>
      <c r="E9993" s="545" t="s">
        <v>35288</v>
      </c>
      <c r="F9993" s="546" t="s">
        <v>15005</v>
      </c>
      <c r="G9993" s="12"/>
    </row>
    <row r="9994" spans="2:7">
      <c r="B9994" s="12" t="s">
        <v>12319</v>
      </c>
      <c r="C9994" s="12" t="s">
        <v>15821</v>
      </c>
      <c r="D9994" s="12" t="s">
        <v>35289</v>
      </c>
      <c r="E9994" s="545" t="s">
        <v>35290</v>
      </c>
      <c r="F9994" s="546" t="s">
        <v>15005</v>
      </c>
      <c r="G9994" s="12"/>
    </row>
    <row r="9995" spans="2:7">
      <c r="B9995" s="12" t="s">
        <v>12319</v>
      </c>
      <c r="C9995" s="12" t="s">
        <v>15821</v>
      </c>
      <c r="D9995" s="12" t="s">
        <v>35291</v>
      </c>
      <c r="E9995" s="545" t="s">
        <v>35292</v>
      </c>
      <c r="F9995" s="546" t="s">
        <v>15005</v>
      </c>
      <c r="G9995" s="12"/>
    </row>
    <row r="9996" spans="2:7">
      <c r="B9996" s="12" t="s">
        <v>12319</v>
      </c>
      <c r="C9996" s="12" t="s">
        <v>15821</v>
      </c>
      <c r="D9996" s="12" t="s">
        <v>35293</v>
      </c>
      <c r="E9996" s="545" t="s">
        <v>35294</v>
      </c>
      <c r="F9996" s="546" t="s">
        <v>15005</v>
      </c>
      <c r="G9996" s="12"/>
    </row>
    <row r="9997" spans="2:7">
      <c r="B9997" s="12" t="s">
        <v>12319</v>
      </c>
      <c r="C9997" s="12" t="s">
        <v>15821</v>
      </c>
      <c r="D9997" s="12" t="s">
        <v>35295</v>
      </c>
      <c r="E9997" s="545" t="s">
        <v>35296</v>
      </c>
      <c r="F9997" s="546" t="s">
        <v>15005</v>
      </c>
      <c r="G9997" s="12"/>
    </row>
    <row r="9998" spans="2:7">
      <c r="B9998" s="12" t="s">
        <v>12319</v>
      </c>
      <c r="C9998" s="12" t="s">
        <v>15821</v>
      </c>
      <c r="D9998" s="12" t="s">
        <v>35297</v>
      </c>
      <c r="E9998" s="545" t="s">
        <v>35298</v>
      </c>
      <c r="F9998" s="546" t="s">
        <v>15005</v>
      </c>
      <c r="G9998" s="12"/>
    </row>
    <row r="9999" spans="2:7">
      <c r="B9999" s="12" t="s">
        <v>12319</v>
      </c>
      <c r="C9999" s="12" t="s">
        <v>15821</v>
      </c>
      <c r="D9999" s="12" t="s">
        <v>35299</v>
      </c>
      <c r="E9999" s="545" t="s">
        <v>35300</v>
      </c>
      <c r="F9999" s="546" t="s">
        <v>15005</v>
      </c>
      <c r="G9999" s="12"/>
    </row>
    <row r="10000" spans="2:7">
      <c r="B10000" s="12" t="s">
        <v>12319</v>
      </c>
      <c r="C10000" s="12" t="s">
        <v>15821</v>
      </c>
      <c r="D10000" s="12" t="s">
        <v>35301</v>
      </c>
      <c r="E10000" s="545" t="s">
        <v>35302</v>
      </c>
      <c r="F10000" s="546" t="s">
        <v>15005</v>
      </c>
      <c r="G10000" s="12"/>
    </row>
    <row r="10001" spans="2:7">
      <c r="B10001" s="12" t="s">
        <v>12319</v>
      </c>
      <c r="C10001" s="12" t="s">
        <v>15821</v>
      </c>
      <c r="D10001" s="12" t="s">
        <v>35303</v>
      </c>
      <c r="E10001" s="545" t="s">
        <v>35304</v>
      </c>
      <c r="F10001" s="546" t="s">
        <v>15005</v>
      </c>
      <c r="G10001" s="12"/>
    </row>
    <row r="10002" spans="2:7">
      <c r="B10002" s="12" t="s">
        <v>12319</v>
      </c>
      <c r="C10002" s="12" t="s">
        <v>15821</v>
      </c>
      <c r="D10002" s="12" t="s">
        <v>35305</v>
      </c>
      <c r="E10002" s="545" t="s">
        <v>35306</v>
      </c>
      <c r="F10002" s="546" t="s">
        <v>15005</v>
      </c>
      <c r="G10002" s="12"/>
    </row>
    <row r="10003" spans="2:7">
      <c r="B10003" s="12" t="s">
        <v>12319</v>
      </c>
      <c r="C10003" s="12" t="s">
        <v>15821</v>
      </c>
      <c r="D10003" s="12" t="s">
        <v>35307</v>
      </c>
      <c r="E10003" s="545" t="s">
        <v>35308</v>
      </c>
      <c r="F10003" s="546" t="s">
        <v>15005</v>
      </c>
      <c r="G10003" s="12"/>
    </row>
    <row r="10004" spans="2:7">
      <c r="B10004" s="12" t="s">
        <v>12319</v>
      </c>
      <c r="C10004" s="12" t="s">
        <v>15821</v>
      </c>
      <c r="D10004" s="12" t="s">
        <v>35309</v>
      </c>
      <c r="E10004" s="545" t="s">
        <v>35310</v>
      </c>
      <c r="F10004" s="546" t="s">
        <v>15005</v>
      </c>
      <c r="G10004" s="12"/>
    </row>
    <row r="10005" spans="2:7">
      <c r="B10005" s="12" t="s">
        <v>12319</v>
      </c>
      <c r="C10005" s="12" t="s">
        <v>15821</v>
      </c>
      <c r="D10005" s="12" t="s">
        <v>35311</v>
      </c>
      <c r="E10005" s="545" t="s">
        <v>35312</v>
      </c>
      <c r="F10005" s="546" t="s">
        <v>15005</v>
      </c>
      <c r="G10005" s="12"/>
    </row>
    <row r="10006" spans="2:7">
      <c r="B10006" s="12" t="s">
        <v>12319</v>
      </c>
      <c r="C10006" s="12" t="s">
        <v>15821</v>
      </c>
      <c r="D10006" s="12" t="s">
        <v>35313</v>
      </c>
      <c r="E10006" s="545" t="s">
        <v>35314</v>
      </c>
      <c r="F10006" s="546" t="s">
        <v>15005</v>
      </c>
      <c r="G10006" s="12"/>
    </row>
    <row r="10007" spans="2:7">
      <c r="B10007" s="12" t="s">
        <v>12319</v>
      </c>
      <c r="C10007" s="12" t="s">
        <v>15821</v>
      </c>
      <c r="D10007" s="12" t="s">
        <v>35315</v>
      </c>
      <c r="E10007" s="545" t="s">
        <v>35316</v>
      </c>
      <c r="F10007" s="546" t="s">
        <v>15005</v>
      </c>
      <c r="G10007" s="12"/>
    </row>
    <row r="10008" spans="2:7">
      <c r="B10008" s="12" t="s">
        <v>12319</v>
      </c>
      <c r="C10008" s="12" t="s">
        <v>15821</v>
      </c>
      <c r="D10008" s="12" t="s">
        <v>35317</v>
      </c>
      <c r="E10008" s="545" t="s">
        <v>35318</v>
      </c>
      <c r="F10008" s="546" t="s">
        <v>15005</v>
      </c>
      <c r="G10008" s="12"/>
    </row>
    <row r="10009" spans="2:7">
      <c r="B10009" s="12" t="s">
        <v>12319</v>
      </c>
      <c r="C10009" s="12" t="s">
        <v>15821</v>
      </c>
      <c r="D10009" s="12" t="s">
        <v>35319</v>
      </c>
      <c r="E10009" s="545" t="s">
        <v>35320</v>
      </c>
      <c r="F10009" s="546" t="s">
        <v>15005</v>
      </c>
      <c r="G10009" s="12"/>
    </row>
    <row r="10010" spans="2:7">
      <c r="B10010" s="12" t="s">
        <v>12319</v>
      </c>
      <c r="C10010" s="12" t="s">
        <v>15821</v>
      </c>
      <c r="D10010" s="12" t="s">
        <v>35321</v>
      </c>
      <c r="E10010" s="545" t="s">
        <v>35322</v>
      </c>
      <c r="F10010" s="546" t="s">
        <v>15005</v>
      </c>
      <c r="G10010" s="12"/>
    </row>
    <row r="10011" spans="2:7">
      <c r="B10011" s="12" t="s">
        <v>12319</v>
      </c>
      <c r="C10011" s="12" t="s">
        <v>15821</v>
      </c>
      <c r="D10011" s="12" t="s">
        <v>35323</v>
      </c>
      <c r="E10011" s="545" t="s">
        <v>35324</v>
      </c>
      <c r="F10011" s="546" t="s">
        <v>15005</v>
      </c>
      <c r="G10011" s="12"/>
    </row>
    <row r="10012" spans="2:7">
      <c r="B10012" s="12" t="s">
        <v>12319</v>
      </c>
      <c r="C10012" s="12" t="s">
        <v>15821</v>
      </c>
      <c r="D10012" s="12" t="s">
        <v>35325</v>
      </c>
      <c r="E10012" s="545" t="s">
        <v>35326</v>
      </c>
      <c r="F10012" s="546" t="s">
        <v>15005</v>
      </c>
      <c r="G10012" s="12"/>
    </row>
    <row r="10013" spans="2:7">
      <c r="B10013" s="12" t="s">
        <v>12319</v>
      </c>
      <c r="C10013" s="12" t="s">
        <v>15821</v>
      </c>
      <c r="D10013" s="12" t="s">
        <v>35327</v>
      </c>
      <c r="E10013" s="545" t="s">
        <v>35328</v>
      </c>
      <c r="F10013" s="546" t="s">
        <v>15005</v>
      </c>
      <c r="G10013" s="12"/>
    </row>
    <row r="10014" spans="2:7">
      <c r="B10014" s="12" t="s">
        <v>12319</v>
      </c>
      <c r="C10014" s="12" t="s">
        <v>15821</v>
      </c>
      <c r="D10014" s="12" t="s">
        <v>35329</v>
      </c>
      <c r="E10014" s="545" t="s">
        <v>35330</v>
      </c>
      <c r="F10014" s="546" t="s">
        <v>15005</v>
      </c>
      <c r="G10014" s="12"/>
    </row>
    <row r="10015" spans="2:7">
      <c r="B10015" s="12" t="s">
        <v>12319</v>
      </c>
      <c r="C10015" s="12" t="s">
        <v>15821</v>
      </c>
      <c r="D10015" s="12" t="s">
        <v>35331</v>
      </c>
      <c r="E10015" s="545" t="s">
        <v>35332</v>
      </c>
      <c r="F10015" s="546" t="s">
        <v>15005</v>
      </c>
      <c r="G10015" s="12"/>
    </row>
    <row r="10016" spans="2:7">
      <c r="B10016" s="12" t="s">
        <v>12319</v>
      </c>
      <c r="C10016" s="12" t="s">
        <v>15821</v>
      </c>
      <c r="D10016" s="12" t="s">
        <v>35333</v>
      </c>
      <c r="E10016" s="545" t="s">
        <v>35334</v>
      </c>
      <c r="F10016" s="546" t="s">
        <v>15005</v>
      </c>
      <c r="G10016" s="12"/>
    </row>
    <row r="10017" spans="2:7">
      <c r="B10017" s="12" t="s">
        <v>12319</v>
      </c>
      <c r="C10017" s="12" t="s">
        <v>15821</v>
      </c>
      <c r="D10017" s="12" t="s">
        <v>35335</v>
      </c>
      <c r="E10017" s="545" t="s">
        <v>35336</v>
      </c>
      <c r="F10017" s="546" t="s">
        <v>15005</v>
      </c>
      <c r="G10017" s="12"/>
    </row>
    <row r="10018" spans="2:7">
      <c r="B10018" s="12" t="s">
        <v>12319</v>
      </c>
      <c r="C10018" s="12" t="s">
        <v>15821</v>
      </c>
      <c r="D10018" s="12" t="s">
        <v>35337</v>
      </c>
      <c r="E10018" s="545" t="s">
        <v>35338</v>
      </c>
      <c r="F10018" s="546" t="s">
        <v>15005</v>
      </c>
      <c r="G10018" s="12"/>
    </row>
    <row r="10019" spans="2:7">
      <c r="B10019" s="12" t="s">
        <v>12319</v>
      </c>
      <c r="C10019" s="12" t="s">
        <v>15821</v>
      </c>
      <c r="D10019" s="12" t="s">
        <v>35339</v>
      </c>
      <c r="E10019" s="545" t="s">
        <v>35340</v>
      </c>
      <c r="F10019" s="546" t="s">
        <v>15005</v>
      </c>
      <c r="G10019" s="12"/>
    </row>
    <row r="10020" spans="2:7">
      <c r="B10020" s="12" t="s">
        <v>12319</v>
      </c>
      <c r="C10020" s="12" t="s">
        <v>15821</v>
      </c>
      <c r="D10020" s="12" t="s">
        <v>35341</v>
      </c>
      <c r="E10020" s="545" t="s">
        <v>35342</v>
      </c>
      <c r="F10020" s="546" t="s">
        <v>15005</v>
      </c>
      <c r="G10020" s="12"/>
    </row>
    <row r="10021" spans="2:7">
      <c r="B10021" s="12" t="s">
        <v>12319</v>
      </c>
      <c r="C10021" s="12" t="s">
        <v>15821</v>
      </c>
      <c r="D10021" s="12" t="s">
        <v>35343</v>
      </c>
      <c r="E10021" s="545" t="s">
        <v>35344</v>
      </c>
      <c r="F10021" s="546" t="s">
        <v>15005</v>
      </c>
      <c r="G10021" s="12"/>
    </row>
    <row r="10022" spans="2:7">
      <c r="B10022" s="12" t="s">
        <v>12319</v>
      </c>
      <c r="C10022" s="12" t="s">
        <v>15821</v>
      </c>
      <c r="D10022" s="12" t="s">
        <v>35345</v>
      </c>
      <c r="E10022" s="545" t="s">
        <v>35346</v>
      </c>
      <c r="F10022" s="546" t="s">
        <v>15005</v>
      </c>
      <c r="G10022" s="12"/>
    </row>
    <row r="10023" spans="2:7">
      <c r="B10023" s="12" t="s">
        <v>12319</v>
      </c>
      <c r="C10023" s="12" t="s">
        <v>15821</v>
      </c>
      <c r="D10023" s="12" t="s">
        <v>35347</v>
      </c>
      <c r="E10023" s="545" t="s">
        <v>35348</v>
      </c>
      <c r="F10023" s="546" t="s">
        <v>15005</v>
      </c>
      <c r="G10023" s="12"/>
    </row>
    <row r="10024" spans="2:7">
      <c r="B10024" s="12" t="s">
        <v>12319</v>
      </c>
      <c r="C10024" s="12" t="s">
        <v>15821</v>
      </c>
      <c r="D10024" s="12" t="s">
        <v>35349</v>
      </c>
      <c r="E10024" s="545" t="s">
        <v>35350</v>
      </c>
      <c r="F10024" s="546" t="s">
        <v>15005</v>
      </c>
      <c r="G10024" s="12"/>
    </row>
    <row r="10025" spans="2:7">
      <c r="B10025" s="12" t="s">
        <v>12319</v>
      </c>
      <c r="C10025" s="12" t="s">
        <v>15821</v>
      </c>
      <c r="D10025" s="12" t="s">
        <v>35351</v>
      </c>
      <c r="E10025" s="545" t="s">
        <v>35352</v>
      </c>
      <c r="F10025" s="546" t="s">
        <v>15005</v>
      </c>
      <c r="G10025" s="12"/>
    </row>
    <row r="10026" spans="2:7">
      <c r="B10026" s="12" t="s">
        <v>12319</v>
      </c>
      <c r="C10026" s="12" t="s">
        <v>15821</v>
      </c>
      <c r="D10026" s="12" t="s">
        <v>35353</v>
      </c>
      <c r="E10026" s="545" t="s">
        <v>35354</v>
      </c>
      <c r="F10026" s="546" t="s">
        <v>15005</v>
      </c>
      <c r="G10026" s="12"/>
    </row>
    <row r="10027" spans="2:7">
      <c r="B10027" s="12" t="s">
        <v>12319</v>
      </c>
      <c r="C10027" s="12" t="s">
        <v>15821</v>
      </c>
      <c r="D10027" s="12" t="s">
        <v>35355</v>
      </c>
      <c r="E10027" s="545" t="s">
        <v>35356</v>
      </c>
      <c r="F10027" s="546" t="s">
        <v>15005</v>
      </c>
      <c r="G10027" s="12"/>
    </row>
    <row r="10028" spans="2:7">
      <c r="B10028" s="12" t="s">
        <v>12319</v>
      </c>
      <c r="C10028" s="12" t="s">
        <v>15821</v>
      </c>
      <c r="D10028" s="12" t="s">
        <v>35357</v>
      </c>
      <c r="E10028" s="545" t="s">
        <v>35358</v>
      </c>
      <c r="F10028" s="546" t="s">
        <v>15005</v>
      </c>
      <c r="G10028" s="12"/>
    </row>
    <row r="10029" spans="2:7">
      <c r="B10029" s="12" t="s">
        <v>12319</v>
      </c>
      <c r="C10029" s="12" t="s">
        <v>15821</v>
      </c>
      <c r="D10029" s="12" t="s">
        <v>35359</v>
      </c>
      <c r="E10029" s="545" t="s">
        <v>35360</v>
      </c>
      <c r="F10029" s="546" t="s">
        <v>15005</v>
      </c>
      <c r="G10029" s="12"/>
    </row>
    <row r="10030" spans="2:7">
      <c r="B10030" s="12" t="s">
        <v>12319</v>
      </c>
      <c r="C10030" s="12" t="s">
        <v>15821</v>
      </c>
      <c r="D10030" s="12" t="s">
        <v>35361</v>
      </c>
      <c r="E10030" s="545" t="s">
        <v>35362</v>
      </c>
      <c r="F10030" s="546" t="s">
        <v>15005</v>
      </c>
      <c r="G10030" s="12"/>
    </row>
    <row r="10031" spans="2:7">
      <c r="B10031" s="12" t="s">
        <v>12319</v>
      </c>
      <c r="C10031" s="12" t="s">
        <v>15821</v>
      </c>
      <c r="D10031" s="12" t="s">
        <v>35363</v>
      </c>
      <c r="E10031" s="545" t="s">
        <v>35364</v>
      </c>
      <c r="F10031" s="546" t="s">
        <v>15005</v>
      </c>
      <c r="G10031" s="12"/>
    </row>
    <row r="10032" spans="2:7">
      <c r="B10032" s="12" t="s">
        <v>12319</v>
      </c>
      <c r="C10032" s="12" t="s">
        <v>15821</v>
      </c>
      <c r="D10032" s="12" t="s">
        <v>35365</v>
      </c>
      <c r="E10032" s="545" t="s">
        <v>35366</v>
      </c>
      <c r="F10032" s="546" t="s">
        <v>15005</v>
      </c>
      <c r="G10032" s="12"/>
    </row>
    <row r="10033" spans="2:7">
      <c r="B10033" s="12" t="s">
        <v>12319</v>
      </c>
      <c r="C10033" s="12" t="s">
        <v>15821</v>
      </c>
      <c r="D10033" s="12" t="s">
        <v>35367</v>
      </c>
      <c r="E10033" s="545" t="s">
        <v>35368</v>
      </c>
      <c r="F10033" s="546" t="s">
        <v>15005</v>
      </c>
      <c r="G10033" s="12"/>
    </row>
    <row r="10034" spans="2:7">
      <c r="B10034" s="12" t="s">
        <v>12319</v>
      </c>
      <c r="C10034" s="12" t="s">
        <v>15821</v>
      </c>
      <c r="D10034" s="12" t="s">
        <v>35369</v>
      </c>
      <c r="E10034" s="545" t="s">
        <v>35370</v>
      </c>
      <c r="F10034" s="546" t="s">
        <v>15005</v>
      </c>
      <c r="G10034" s="12"/>
    </row>
    <row r="10035" spans="2:7">
      <c r="B10035" s="12" t="s">
        <v>12319</v>
      </c>
      <c r="C10035" s="12" t="s">
        <v>15821</v>
      </c>
      <c r="D10035" s="12" t="s">
        <v>35371</v>
      </c>
      <c r="E10035" s="545" t="s">
        <v>35372</v>
      </c>
      <c r="F10035" s="546" t="s">
        <v>15005</v>
      </c>
      <c r="G10035" s="12"/>
    </row>
    <row r="10036" spans="2:7">
      <c r="B10036" s="12" t="s">
        <v>12319</v>
      </c>
      <c r="C10036" s="12" t="s">
        <v>15821</v>
      </c>
      <c r="D10036" s="12" t="s">
        <v>35373</v>
      </c>
      <c r="E10036" s="545" t="s">
        <v>35374</v>
      </c>
      <c r="F10036" s="546" t="s">
        <v>15005</v>
      </c>
      <c r="G10036" s="12"/>
    </row>
    <row r="10037" spans="2:7">
      <c r="B10037" s="12" t="s">
        <v>12319</v>
      </c>
      <c r="C10037" s="12" t="s">
        <v>15821</v>
      </c>
      <c r="D10037" s="12" t="s">
        <v>35375</v>
      </c>
      <c r="E10037" s="545" t="s">
        <v>35376</v>
      </c>
      <c r="F10037" s="546" t="s">
        <v>15005</v>
      </c>
      <c r="G10037" s="12"/>
    </row>
    <row r="10038" spans="2:7">
      <c r="B10038" s="12" t="s">
        <v>12319</v>
      </c>
      <c r="C10038" s="12" t="s">
        <v>15821</v>
      </c>
      <c r="D10038" s="12" t="s">
        <v>35377</v>
      </c>
      <c r="E10038" s="545" t="s">
        <v>35378</v>
      </c>
      <c r="F10038" s="546" t="s">
        <v>15005</v>
      </c>
      <c r="G10038" s="12"/>
    </row>
    <row r="10039" spans="2:7">
      <c r="B10039" s="12" t="s">
        <v>12319</v>
      </c>
      <c r="C10039" s="12" t="s">
        <v>15821</v>
      </c>
      <c r="D10039" s="12" t="s">
        <v>35379</v>
      </c>
      <c r="E10039" s="545" t="s">
        <v>35380</v>
      </c>
      <c r="F10039" s="546" t="s">
        <v>15005</v>
      </c>
      <c r="G10039" s="12"/>
    </row>
    <row r="10040" spans="2:7">
      <c r="B10040" s="12" t="s">
        <v>12319</v>
      </c>
      <c r="C10040" s="12" t="s">
        <v>15821</v>
      </c>
      <c r="D10040" s="12" t="s">
        <v>35381</v>
      </c>
      <c r="E10040" s="545" t="s">
        <v>35382</v>
      </c>
      <c r="F10040" s="546" t="s">
        <v>15005</v>
      </c>
      <c r="G10040" s="12"/>
    </row>
    <row r="10041" spans="2:7">
      <c r="B10041" s="12" t="s">
        <v>12319</v>
      </c>
      <c r="C10041" s="12" t="s">
        <v>15821</v>
      </c>
      <c r="D10041" s="12" t="s">
        <v>35383</v>
      </c>
      <c r="E10041" s="545" t="s">
        <v>35384</v>
      </c>
      <c r="F10041" s="546" t="s">
        <v>15005</v>
      </c>
      <c r="G10041" s="12"/>
    </row>
    <row r="10042" spans="2:7">
      <c r="B10042" s="12" t="s">
        <v>12319</v>
      </c>
      <c r="C10042" s="12" t="s">
        <v>15821</v>
      </c>
      <c r="D10042" s="12" t="s">
        <v>35385</v>
      </c>
      <c r="E10042" s="545" t="s">
        <v>35386</v>
      </c>
      <c r="F10042" s="546" t="s">
        <v>15005</v>
      </c>
      <c r="G10042" s="12"/>
    </row>
    <row r="10043" spans="2:7">
      <c r="B10043" s="12" t="s">
        <v>12319</v>
      </c>
      <c r="C10043" s="12" t="s">
        <v>15821</v>
      </c>
      <c r="D10043" s="12" t="s">
        <v>35387</v>
      </c>
      <c r="E10043" s="545" t="s">
        <v>35388</v>
      </c>
      <c r="F10043" s="546" t="s">
        <v>15005</v>
      </c>
      <c r="G10043" s="12"/>
    </row>
    <row r="10044" spans="2:7">
      <c r="B10044" s="12" t="s">
        <v>12319</v>
      </c>
      <c r="C10044" s="12" t="s">
        <v>15821</v>
      </c>
      <c r="D10044" s="12" t="s">
        <v>35389</v>
      </c>
      <c r="E10044" s="545" t="s">
        <v>35390</v>
      </c>
      <c r="F10044" s="546" t="s">
        <v>15005</v>
      </c>
      <c r="G10044" s="12"/>
    </row>
    <row r="10045" spans="2:7">
      <c r="B10045" s="12" t="s">
        <v>12319</v>
      </c>
      <c r="C10045" s="12" t="s">
        <v>15821</v>
      </c>
      <c r="D10045" s="12" t="s">
        <v>35391</v>
      </c>
      <c r="E10045" s="545" t="s">
        <v>35392</v>
      </c>
      <c r="F10045" s="546" t="s">
        <v>15005</v>
      </c>
      <c r="G10045" s="12"/>
    </row>
    <row r="10046" spans="2:7">
      <c r="B10046" s="12" t="s">
        <v>12319</v>
      </c>
      <c r="C10046" s="12" t="s">
        <v>15821</v>
      </c>
      <c r="D10046" s="12" t="s">
        <v>35393</v>
      </c>
      <c r="E10046" s="545" t="s">
        <v>35394</v>
      </c>
      <c r="F10046" s="546" t="s">
        <v>15005</v>
      </c>
      <c r="G10046" s="12"/>
    </row>
    <row r="10047" spans="2:7">
      <c r="B10047" s="12" t="s">
        <v>12319</v>
      </c>
      <c r="C10047" s="12" t="s">
        <v>15821</v>
      </c>
      <c r="D10047" s="12" t="s">
        <v>35395</v>
      </c>
      <c r="E10047" s="545" t="s">
        <v>35396</v>
      </c>
      <c r="F10047" s="546" t="s">
        <v>15005</v>
      </c>
      <c r="G10047" s="12"/>
    </row>
    <row r="10048" spans="2:7">
      <c r="B10048" s="12" t="s">
        <v>12319</v>
      </c>
      <c r="C10048" s="12" t="s">
        <v>15821</v>
      </c>
      <c r="D10048" s="12" t="s">
        <v>35397</v>
      </c>
      <c r="E10048" s="545" t="s">
        <v>35398</v>
      </c>
      <c r="F10048" s="546" t="s">
        <v>15005</v>
      </c>
      <c r="G10048" s="12"/>
    </row>
    <row r="10049" spans="2:7">
      <c r="B10049" s="12" t="s">
        <v>12319</v>
      </c>
      <c r="C10049" s="12" t="s">
        <v>15821</v>
      </c>
      <c r="D10049" s="12" t="s">
        <v>35399</v>
      </c>
      <c r="E10049" s="545" t="s">
        <v>35400</v>
      </c>
      <c r="F10049" s="546" t="s">
        <v>15005</v>
      </c>
      <c r="G10049" s="12"/>
    </row>
    <row r="10050" spans="2:7">
      <c r="B10050" s="12" t="s">
        <v>12319</v>
      </c>
      <c r="C10050" s="12" t="s">
        <v>15821</v>
      </c>
      <c r="D10050" s="12" t="s">
        <v>35401</v>
      </c>
      <c r="E10050" s="545" t="s">
        <v>35402</v>
      </c>
      <c r="F10050" s="546" t="s">
        <v>15005</v>
      </c>
      <c r="G10050" s="12"/>
    </row>
    <row r="10051" spans="2:7">
      <c r="B10051" s="12" t="s">
        <v>12319</v>
      </c>
      <c r="C10051" s="12" t="s">
        <v>15821</v>
      </c>
      <c r="D10051" s="12" t="s">
        <v>35403</v>
      </c>
      <c r="E10051" s="545" t="s">
        <v>35404</v>
      </c>
      <c r="F10051" s="546" t="s">
        <v>15005</v>
      </c>
      <c r="G10051" s="12"/>
    </row>
    <row r="10052" spans="2:7">
      <c r="B10052" s="12" t="s">
        <v>12319</v>
      </c>
      <c r="C10052" s="12" t="s">
        <v>15821</v>
      </c>
      <c r="D10052" s="12" t="s">
        <v>35405</v>
      </c>
      <c r="E10052" s="545" t="s">
        <v>35406</v>
      </c>
      <c r="F10052" s="546" t="s">
        <v>15005</v>
      </c>
      <c r="G10052" s="12"/>
    </row>
    <row r="10053" spans="2:7">
      <c r="B10053" s="12" t="s">
        <v>12319</v>
      </c>
      <c r="C10053" s="12" t="s">
        <v>15821</v>
      </c>
      <c r="D10053" s="12" t="s">
        <v>35407</v>
      </c>
      <c r="E10053" s="545" t="s">
        <v>35408</v>
      </c>
      <c r="F10053" s="546" t="s">
        <v>15005</v>
      </c>
      <c r="G10053" s="12"/>
    </row>
    <row r="10054" spans="2:7">
      <c r="B10054" s="12" t="s">
        <v>12319</v>
      </c>
      <c r="C10054" s="12" t="s">
        <v>15821</v>
      </c>
      <c r="D10054" s="12" t="s">
        <v>35409</v>
      </c>
      <c r="E10054" s="545" t="s">
        <v>35410</v>
      </c>
      <c r="F10054" s="546" t="s">
        <v>15005</v>
      </c>
      <c r="G10054" s="12"/>
    </row>
    <row r="10055" spans="2:7">
      <c r="B10055" s="12" t="s">
        <v>12319</v>
      </c>
      <c r="C10055" s="12" t="s">
        <v>15821</v>
      </c>
      <c r="D10055" s="12" t="s">
        <v>35411</v>
      </c>
      <c r="E10055" s="545" t="s">
        <v>35412</v>
      </c>
      <c r="F10055" s="546" t="s">
        <v>15005</v>
      </c>
      <c r="G10055" s="12"/>
    </row>
    <row r="10056" spans="2:7">
      <c r="B10056" s="12" t="s">
        <v>12319</v>
      </c>
      <c r="C10056" s="12" t="s">
        <v>15821</v>
      </c>
      <c r="D10056" s="12" t="s">
        <v>35413</v>
      </c>
      <c r="E10056" s="545" t="s">
        <v>35414</v>
      </c>
      <c r="F10056" s="546" t="s">
        <v>15005</v>
      </c>
      <c r="G10056" s="12"/>
    </row>
    <row r="10057" spans="2:7">
      <c r="B10057" s="12" t="s">
        <v>12319</v>
      </c>
      <c r="C10057" s="12" t="s">
        <v>15821</v>
      </c>
      <c r="D10057" s="12" t="s">
        <v>35415</v>
      </c>
      <c r="E10057" s="545" t="s">
        <v>35416</v>
      </c>
      <c r="F10057" s="546" t="s">
        <v>15005</v>
      </c>
      <c r="G10057" s="12"/>
    </row>
    <row r="10058" spans="2:7">
      <c r="B10058" s="12" t="s">
        <v>12319</v>
      </c>
      <c r="C10058" s="12" t="s">
        <v>15821</v>
      </c>
      <c r="D10058" s="12" t="s">
        <v>35417</v>
      </c>
      <c r="E10058" s="545" t="s">
        <v>35418</v>
      </c>
      <c r="F10058" s="546" t="s">
        <v>15005</v>
      </c>
      <c r="G10058" s="12"/>
    </row>
    <row r="10059" spans="2:7">
      <c r="B10059" s="12" t="s">
        <v>12319</v>
      </c>
      <c r="C10059" s="12" t="s">
        <v>15821</v>
      </c>
      <c r="D10059" s="12" t="s">
        <v>35419</v>
      </c>
      <c r="E10059" s="545" t="s">
        <v>35420</v>
      </c>
      <c r="F10059" s="546" t="s">
        <v>15005</v>
      </c>
      <c r="G10059" s="12"/>
    </row>
    <row r="10060" spans="2:7">
      <c r="B10060" s="12" t="s">
        <v>12319</v>
      </c>
      <c r="C10060" s="12" t="s">
        <v>15821</v>
      </c>
      <c r="D10060" s="12" t="s">
        <v>35421</v>
      </c>
      <c r="E10060" s="545" t="s">
        <v>35422</v>
      </c>
      <c r="F10060" s="546" t="s">
        <v>15005</v>
      </c>
      <c r="G10060" s="12"/>
    </row>
    <row r="10061" spans="2:7">
      <c r="B10061" s="12" t="s">
        <v>12319</v>
      </c>
      <c r="C10061" s="12" t="s">
        <v>15821</v>
      </c>
      <c r="D10061" s="12" t="s">
        <v>35423</v>
      </c>
      <c r="E10061" s="545" t="s">
        <v>35424</v>
      </c>
      <c r="F10061" s="546" t="s">
        <v>15005</v>
      </c>
      <c r="G10061" s="12"/>
    </row>
    <row r="10062" spans="2:7">
      <c r="B10062" s="12" t="s">
        <v>12319</v>
      </c>
      <c r="C10062" s="12" t="s">
        <v>15821</v>
      </c>
      <c r="D10062" s="12" t="s">
        <v>35425</v>
      </c>
      <c r="E10062" s="545" t="s">
        <v>35426</v>
      </c>
      <c r="F10062" s="546" t="s">
        <v>15005</v>
      </c>
      <c r="G10062" s="12"/>
    </row>
    <row r="10063" spans="2:7">
      <c r="B10063" s="12" t="s">
        <v>12319</v>
      </c>
      <c r="C10063" s="12" t="s">
        <v>15821</v>
      </c>
      <c r="D10063" s="12" t="s">
        <v>35427</v>
      </c>
      <c r="E10063" s="545" t="s">
        <v>35428</v>
      </c>
      <c r="F10063" s="546" t="s">
        <v>15005</v>
      </c>
      <c r="G10063" s="12"/>
    </row>
    <row r="10064" spans="2:7">
      <c r="B10064" s="12" t="s">
        <v>12319</v>
      </c>
      <c r="C10064" s="12" t="s">
        <v>15821</v>
      </c>
      <c r="D10064" s="12" t="s">
        <v>35429</v>
      </c>
      <c r="E10064" s="545" t="s">
        <v>35430</v>
      </c>
      <c r="F10064" s="546" t="s">
        <v>15005</v>
      </c>
      <c r="G10064" s="12"/>
    </row>
    <row r="10065" spans="2:7">
      <c r="B10065" s="12" t="s">
        <v>12319</v>
      </c>
      <c r="C10065" s="12" t="s">
        <v>15821</v>
      </c>
      <c r="D10065" s="12" t="s">
        <v>35431</v>
      </c>
      <c r="E10065" s="545" t="s">
        <v>35432</v>
      </c>
      <c r="F10065" s="546" t="s">
        <v>15005</v>
      </c>
      <c r="G10065" s="12"/>
    </row>
    <row r="10066" spans="2:7">
      <c r="B10066" s="12" t="s">
        <v>12319</v>
      </c>
      <c r="C10066" s="12" t="s">
        <v>15821</v>
      </c>
      <c r="D10066" s="12" t="s">
        <v>35433</v>
      </c>
      <c r="E10066" s="545" t="s">
        <v>35434</v>
      </c>
      <c r="F10066" s="546" t="s">
        <v>15005</v>
      </c>
      <c r="G10066" s="12"/>
    </row>
    <row r="10067" spans="2:7">
      <c r="B10067" s="12" t="s">
        <v>12319</v>
      </c>
      <c r="C10067" s="12" t="s">
        <v>15821</v>
      </c>
      <c r="D10067" s="12" t="s">
        <v>35435</v>
      </c>
      <c r="E10067" s="545" t="s">
        <v>35436</v>
      </c>
      <c r="F10067" s="546" t="s">
        <v>15005</v>
      </c>
      <c r="G10067" s="12"/>
    </row>
    <row r="10068" spans="2:7">
      <c r="B10068" s="12" t="s">
        <v>12319</v>
      </c>
      <c r="C10068" s="12" t="s">
        <v>15821</v>
      </c>
      <c r="D10068" s="12" t="s">
        <v>35437</v>
      </c>
      <c r="E10068" s="545" t="s">
        <v>35438</v>
      </c>
      <c r="F10068" s="546" t="s">
        <v>15005</v>
      </c>
      <c r="G10068" s="12"/>
    </row>
    <row r="10069" spans="2:7">
      <c r="B10069" s="12" t="s">
        <v>12319</v>
      </c>
      <c r="C10069" s="12" t="s">
        <v>15821</v>
      </c>
      <c r="D10069" s="12" t="s">
        <v>35439</v>
      </c>
      <c r="E10069" s="545" t="s">
        <v>35440</v>
      </c>
      <c r="F10069" s="546" t="s">
        <v>15005</v>
      </c>
      <c r="G10069" s="12"/>
    </row>
    <row r="10070" spans="2:7">
      <c r="B10070" s="12" t="s">
        <v>12319</v>
      </c>
      <c r="C10070" s="12" t="s">
        <v>15821</v>
      </c>
      <c r="D10070" s="12" t="s">
        <v>35441</v>
      </c>
      <c r="E10070" s="545" t="s">
        <v>35442</v>
      </c>
      <c r="F10070" s="546" t="s">
        <v>15005</v>
      </c>
      <c r="G10070" s="12"/>
    </row>
    <row r="10071" spans="2:7">
      <c r="B10071" s="12" t="s">
        <v>12319</v>
      </c>
      <c r="C10071" s="12" t="s">
        <v>15821</v>
      </c>
      <c r="D10071" s="12" t="s">
        <v>35443</v>
      </c>
      <c r="E10071" s="545" t="s">
        <v>35444</v>
      </c>
      <c r="F10071" s="546" t="s">
        <v>15005</v>
      </c>
      <c r="G10071" s="12"/>
    </row>
    <row r="10072" spans="2:7">
      <c r="B10072" s="12" t="s">
        <v>12319</v>
      </c>
      <c r="C10072" s="12" t="s">
        <v>15821</v>
      </c>
      <c r="D10072" s="12" t="s">
        <v>35445</v>
      </c>
      <c r="E10072" s="545" t="s">
        <v>35446</v>
      </c>
      <c r="F10072" s="546" t="s">
        <v>15005</v>
      </c>
      <c r="G10072" s="12"/>
    </row>
    <row r="10073" spans="2:7">
      <c r="B10073" s="12" t="s">
        <v>12319</v>
      </c>
      <c r="C10073" s="12" t="s">
        <v>15821</v>
      </c>
      <c r="D10073" s="12" t="s">
        <v>35447</v>
      </c>
      <c r="E10073" s="545" t="s">
        <v>35448</v>
      </c>
      <c r="F10073" s="546" t="s">
        <v>15005</v>
      </c>
      <c r="G10073" s="12"/>
    </row>
    <row r="10074" spans="2:7">
      <c r="B10074" s="12" t="s">
        <v>12319</v>
      </c>
      <c r="C10074" s="12" t="s">
        <v>15821</v>
      </c>
      <c r="D10074" s="12" t="s">
        <v>35449</v>
      </c>
      <c r="E10074" s="545" t="s">
        <v>35450</v>
      </c>
      <c r="F10074" s="546" t="s">
        <v>15005</v>
      </c>
      <c r="G10074" s="12"/>
    </row>
    <row r="10075" spans="2:7">
      <c r="B10075" s="12" t="s">
        <v>12319</v>
      </c>
      <c r="C10075" s="12" t="s">
        <v>15821</v>
      </c>
      <c r="D10075" s="12" t="s">
        <v>35451</v>
      </c>
      <c r="E10075" s="545" t="s">
        <v>35452</v>
      </c>
      <c r="F10075" s="546" t="s">
        <v>15005</v>
      </c>
      <c r="G10075" s="12"/>
    </row>
    <row r="10076" spans="2:7">
      <c r="B10076" s="12" t="s">
        <v>12319</v>
      </c>
      <c r="C10076" s="12" t="s">
        <v>15821</v>
      </c>
      <c r="D10076" s="12" t="s">
        <v>35453</v>
      </c>
      <c r="E10076" s="545" t="s">
        <v>35454</v>
      </c>
      <c r="F10076" s="546" t="s">
        <v>15005</v>
      </c>
      <c r="G10076" s="12"/>
    </row>
    <row r="10077" spans="2:7">
      <c r="B10077" s="12" t="s">
        <v>12319</v>
      </c>
      <c r="C10077" s="12" t="s">
        <v>15821</v>
      </c>
      <c r="D10077" s="12" t="s">
        <v>35455</v>
      </c>
      <c r="E10077" s="545" t="s">
        <v>35456</v>
      </c>
      <c r="F10077" s="546" t="s">
        <v>15005</v>
      </c>
      <c r="G10077" s="12"/>
    </row>
    <row r="10078" spans="2:7">
      <c r="B10078" s="12" t="s">
        <v>12319</v>
      </c>
      <c r="C10078" s="12" t="s">
        <v>15821</v>
      </c>
      <c r="D10078" s="12" t="s">
        <v>35457</v>
      </c>
      <c r="E10078" s="545" t="s">
        <v>35458</v>
      </c>
      <c r="F10078" s="546" t="s">
        <v>15005</v>
      </c>
      <c r="G10078" s="12"/>
    </row>
    <row r="10079" spans="2:7">
      <c r="B10079" s="12" t="s">
        <v>12319</v>
      </c>
      <c r="C10079" s="12" t="s">
        <v>15821</v>
      </c>
      <c r="D10079" s="12" t="s">
        <v>35459</v>
      </c>
      <c r="E10079" s="545" t="s">
        <v>35460</v>
      </c>
      <c r="F10079" s="546" t="s">
        <v>15005</v>
      </c>
      <c r="G10079" s="12"/>
    </row>
    <row r="10080" spans="2:7">
      <c r="B10080" s="12" t="s">
        <v>12319</v>
      </c>
      <c r="C10080" s="12" t="s">
        <v>15821</v>
      </c>
      <c r="D10080" s="12" t="s">
        <v>35461</v>
      </c>
      <c r="E10080" s="545" t="s">
        <v>35462</v>
      </c>
      <c r="F10080" s="546" t="s">
        <v>15005</v>
      </c>
      <c r="G10080" s="12"/>
    </row>
    <row r="10081" spans="2:7">
      <c r="B10081" s="12" t="s">
        <v>12319</v>
      </c>
      <c r="C10081" s="12" t="s">
        <v>15821</v>
      </c>
      <c r="D10081" s="12" t="s">
        <v>35463</v>
      </c>
      <c r="E10081" s="545" t="s">
        <v>35464</v>
      </c>
      <c r="F10081" s="546" t="s">
        <v>15005</v>
      </c>
      <c r="G10081" s="12"/>
    </row>
    <row r="10082" spans="2:7">
      <c r="B10082" s="12" t="s">
        <v>12319</v>
      </c>
      <c r="C10082" s="12" t="s">
        <v>15821</v>
      </c>
      <c r="D10082" s="12" t="s">
        <v>35465</v>
      </c>
      <c r="E10082" s="545" t="s">
        <v>35466</v>
      </c>
      <c r="F10082" s="546" t="s">
        <v>15005</v>
      </c>
      <c r="G10082" s="12"/>
    </row>
    <row r="10083" spans="2:7">
      <c r="B10083" s="12" t="s">
        <v>12319</v>
      </c>
      <c r="C10083" s="12" t="s">
        <v>15821</v>
      </c>
      <c r="D10083" s="12" t="s">
        <v>35467</v>
      </c>
      <c r="E10083" s="545" t="s">
        <v>35468</v>
      </c>
      <c r="F10083" s="546" t="s">
        <v>15005</v>
      </c>
      <c r="G10083" s="12"/>
    </row>
    <row r="10084" spans="2:7">
      <c r="B10084" s="12" t="s">
        <v>12319</v>
      </c>
      <c r="C10084" s="12" t="s">
        <v>15821</v>
      </c>
      <c r="D10084" s="12" t="s">
        <v>35469</v>
      </c>
      <c r="E10084" s="545" t="s">
        <v>35470</v>
      </c>
      <c r="F10084" s="546" t="s">
        <v>15005</v>
      </c>
      <c r="G10084" s="12"/>
    </row>
    <row r="10085" spans="2:7">
      <c r="B10085" s="12" t="s">
        <v>12319</v>
      </c>
      <c r="C10085" s="12" t="s">
        <v>15821</v>
      </c>
      <c r="D10085" s="12" t="s">
        <v>35471</v>
      </c>
      <c r="E10085" s="545" t="s">
        <v>35472</v>
      </c>
      <c r="F10085" s="546" t="s">
        <v>15005</v>
      </c>
      <c r="G10085" s="12"/>
    </row>
    <row r="10086" spans="2:7">
      <c r="B10086" s="12" t="s">
        <v>12319</v>
      </c>
      <c r="C10086" s="12" t="s">
        <v>15821</v>
      </c>
      <c r="D10086" s="12" t="s">
        <v>35473</v>
      </c>
      <c r="E10086" s="545" t="s">
        <v>35474</v>
      </c>
      <c r="F10086" s="546" t="s">
        <v>15005</v>
      </c>
      <c r="G10086" s="12"/>
    </row>
    <row r="10087" spans="2:7">
      <c r="B10087" s="12" t="s">
        <v>12319</v>
      </c>
      <c r="C10087" s="12" t="s">
        <v>15821</v>
      </c>
      <c r="D10087" s="12" t="s">
        <v>35475</v>
      </c>
      <c r="E10087" s="545" t="s">
        <v>35476</v>
      </c>
      <c r="F10087" s="546" t="s">
        <v>15005</v>
      </c>
      <c r="G10087" s="12"/>
    </row>
    <row r="10088" spans="2:7">
      <c r="B10088" s="12" t="s">
        <v>12319</v>
      </c>
      <c r="C10088" s="12" t="s">
        <v>15821</v>
      </c>
      <c r="D10088" s="12" t="s">
        <v>35477</v>
      </c>
      <c r="E10088" s="545" t="s">
        <v>35478</v>
      </c>
      <c r="F10088" s="546" t="s">
        <v>15005</v>
      </c>
      <c r="G10088" s="12"/>
    </row>
    <row r="10089" spans="2:7">
      <c r="B10089" s="12" t="s">
        <v>12319</v>
      </c>
      <c r="C10089" s="12" t="s">
        <v>15821</v>
      </c>
      <c r="D10089" s="12" t="s">
        <v>35479</v>
      </c>
      <c r="E10089" s="545" t="s">
        <v>35480</v>
      </c>
      <c r="F10089" s="546" t="s">
        <v>15005</v>
      </c>
      <c r="G10089" s="12"/>
    </row>
    <row r="10090" spans="2:7">
      <c r="B10090" s="12" t="s">
        <v>12319</v>
      </c>
      <c r="C10090" s="12" t="s">
        <v>15821</v>
      </c>
      <c r="D10090" s="12" t="s">
        <v>35481</v>
      </c>
      <c r="E10090" s="545" t="s">
        <v>35482</v>
      </c>
      <c r="F10090" s="546" t="s">
        <v>15005</v>
      </c>
      <c r="G10090" s="12"/>
    </row>
    <row r="10091" spans="2:7">
      <c r="B10091" s="12" t="s">
        <v>12319</v>
      </c>
      <c r="C10091" s="12" t="s">
        <v>15821</v>
      </c>
      <c r="D10091" s="12" t="s">
        <v>35483</v>
      </c>
      <c r="E10091" s="545" t="s">
        <v>35484</v>
      </c>
      <c r="F10091" s="546" t="s">
        <v>15005</v>
      </c>
      <c r="G10091" s="12"/>
    </row>
    <row r="10092" spans="2:7">
      <c r="B10092" s="12" t="s">
        <v>12319</v>
      </c>
      <c r="C10092" s="12" t="s">
        <v>15821</v>
      </c>
      <c r="D10092" s="12" t="s">
        <v>35485</v>
      </c>
      <c r="E10092" s="545" t="s">
        <v>35486</v>
      </c>
      <c r="F10092" s="546" t="s">
        <v>15005</v>
      </c>
      <c r="G10092" s="12"/>
    </row>
    <row r="10093" spans="2:7">
      <c r="B10093" s="12" t="s">
        <v>12319</v>
      </c>
      <c r="C10093" s="12" t="s">
        <v>15821</v>
      </c>
      <c r="D10093" s="12" t="s">
        <v>35487</v>
      </c>
      <c r="E10093" s="545" t="s">
        <v>35488</v>
      </c>
      <c r="F10093" s="546" t="s">
        <v>15005</v>
      </c>
      <c r="G10093" s="12"/>
    </row>
    <row r="10094" spans="2:7">
      <c r="B10094" s="12" t="s">
        <v>12319</v>
      </c>
      <c r="C10094" s="12" t="s">
        <v>15821</v>
      </c>
      <c r="D10094" s="12" t="s">
        <v>35489</v>
      </c>
      <c r="E10094" s="545" t="s">
        <v>35490</v>
      </c>
      <c r="F10094" s="546" t="s">
        <v>15005</v>
      </c>
      <c r="G10094" s="12"/>
    </row>
    <row r="10095" spans="2:7">
      <c r="B10095" s="12" t="s">
        <v>12319</v>
      </c>
      <c r="C10095" s="12" t="s">
        <v>15821</v>
      </c>
      <c r="D10095" s="12" t="s">
        <v>35491</v>
      </c>
      <c r="E10095" s="545" t="s">
        <v>35492</v>
      </c>
      <c r="F10095" s="546" t="s">
        <v>15005</v>
      </c>
      <c r="G10095" s="12"/>
    </row>
    <row r="10096" spans="2:7">
      <c r="B10096" s="12" t="s">
        <v>12319</v>
      </c>
      <c r="C10096" s="12" t="s">
        <v>15821</v>
      </c>
      <c r="D10096" s="12" t="s">
        <v>35493</v>
      </c>
      <c r="E10096" s="545" t="s">
        <v>35494</v>
      </c>
      <c r="F10096" s="546" t="s">
        <v>15005</v>
      </c>
      <c r="G10096" s="12"/>
    </row>
    <row r="10097" spans="2:7">
      <c r="B10097" s="12" t="s">
        <v>12319</v>
      </c>
      <c r="C10097" s="12" t="s">
        <v>15821</v>
      </c>
      <c r="D10097" s="12" t="s">
        <v>35495</v>
      </c>
      <c r="E10097" s="545" t="s">
        <v>35496</v>
      </c>
      <c r="F10097" s="546" t="s">
        <v>15005</v>
      </c>
      <c r="G10097" s="12"/>
    </row>
    <row r="10098" spans="2:7">
      <c r="B10098" s="12" t="s">
        <v>12319</v>
      </c>
      <c r="C10098" s="12" t="s">
        <v>15821</v>
      </c>
      <c r="D10098" s="12" t="s">
        <v>35497</v>
      </c>
      <c r="E10098" s="545" t="s">
        <v>35498</v>
      </c>
      <c r="F10098" s="546" t="s">
        <v>15005</v>
      </c>
      <c r="G10098" s="12"/>
    </row>
    <row r="10099" spans="2:7">
      <c r="B10099" s="12" t="s">
        <v>12319</v>
      </c>
      <c r="C10099" s="12" t="s">
        <v>15821</v>
      </c>
      <c r="D10099" s="12" t="s">
        <v>35499</v>
      </c>
      <c r="E10099" s="545" t="s">
        <v>35500</v>
      </c>
      <c r="F10099" s="546" t="s">
        <v>15005</v>
      </c>
      <c r="G10099" s="12"/>
    </row>
    <row r="10100" spans="2:7">
      <c r="B10100" s="12" t="s">
        <v>12319</v>
      </c>
      <c r="C10100" s="12" t="s">
        <v>15821</v>
      </c>
      <c r="D10100" s="12" t="s">
        <v>35501</v>
      </c>
      <c r="E10100" s="545" t="s">
        <v>35502</v>
      </c>
      <c r="F10100" s="546" t="s">
        <v>15005</v>
      </c>
      <c r="G10100" s="12"/>
    </row>
    <row r="10101" spans="2:7">
      <c r="B10101" s="12" t="s">
        <v>12319</v>
      </c>
      <c r="C10101" s="12" t="s">
        <v>15821</v>
      </c>
      <c r="D10101" s="12" t="s">
        <v>35503</v>
      </c>
      <c r="E10101" s="545" t="s">
        <v>35504</v>
      </c>
      <c r="F10101" s="546" t="s">
        <v>15005</v>
      </c>
      <c r="G10101" s="12"/>
    </row>
    <row r="10102" spans="2:7">
      <c r="B10102" s="12" t="s">
        <v>12319</v>
      </c>
      <c r="C10102" s="12" t="s">
        <v>15821</v>
      </c>
      <c r="D10102" s="12" t="s">
        <v>35505</v>
      </c>
      <c r="E10102" s="545" t="s">
        <v>35506</v>
      </c>
      <c r="F10102" s="546" t="s">
        <v>15005</v>
      </c>
      <c r="G10102" s="12"/>
    </row>
    <row r="10103" spans="2:7">
      <c r="B10103" s="12" t="s">
        <v>12319</v>
      </c>
      <c r="C10103" s="12" t="s">
        <v>15821</v>
      </c>
      <c r="D10103" s="12" t="s">
        <v>35507</v>
      </c>
      <c r="E10103" s="545" t="s">
        <v>35508</v>
      </c>
      <c r="F10103" s="546" t="s">
        <v>15005</v>
      </c>
      <c r="G10103" s="12"/>
    </row>
    <row r="10104" spans="2:7">
      <c r="B10104" s="12" t="s">
        <v>12319</v>
      </c>
      <c r="C10104" s="12" t="s">
        <v>15821</v>
      </c>
      <c r="D10104" s="12" t="s">
        <v>35509</v>
      </c>
      <c r="E10104" s="545" t="s">
        <v>35510</v>
      </c>
      <c r="F10104" s="546" t="s">
        <v>15005</v>
      </c>
      <c r="G10104" s="12"/>
    </row>
    <row r="10105" spans="2:7">
      <c r="B10105" s="12" t="s">
        <v>12319</v>
      </c>
      <c r="C10105" s="12" t="s">
        <v>15821</v>
      </c>
      <c r="D10105" s="12" t="s">
        <v>35511</v>
      </c>
      <c r="E10105" s="545" t="s">
        <v>35512</v>
      </c>
      <c r="F10105" s="546" t="s">
        <v>15005</v>
      </c>
      <c r="G10105" s="12"/>
    </row>
    <row r="10106" spans="2:7">
      <c r="B10106" s="12" t="s">
        <v>12319</v>
      </c>
      <c r="C10106" s="12" t="s">
        <v>15821</v>
      </c>
      <c r="D10106" s="12" t="s">
        <v>35513</v>
      </c>
      <c r="E10106" s="545" t="s">
        <v>35514</v>
      </c>
      <c r="F10106" s="546" t="s">
        <v>15005</v>
      </c>
      <c r="G10106" s="12"/>
    </row>
    <row r="10107" spans="2:7">
      <c r="B10107" s="12" t="s">
        <v>12319</v>
      </c>
      <c r="C10107" s="12" t="s">
        <v>15821</v>
      </c>
      <c r="D10107" s="12" t="s">
        <v>35515</v>
      </c>
      <c r="E10107" s="545" t="s">
        <v>35516</v>
      </c>
      <c r="F10107" s="546" t="s">
        <v>15005</v>
      </c>
      <c r="G10107" s="12"/>
    </row>
    <row r="10108" spans="2:7">
      <c r="B10108" s="12" t="s">
        <v>12319</v>
      </c>
      <c r="C10108" s="12" t="s">
        <v>15821</v>
      </c>
      <c r="D10108" s="12" t="s">
        <v>35517</v>
      </c>
      <c r="E10108" s="545" t="s">
        <v>35518</v>
      </c>
      <c r="F10108" s="546" t="s">
        <v>15005</v>
      </c>
      <c r="G10108" s="12"/>
    </row>
    <row r="10109" spans="2:7">
      <c r="B10109" s="12" t="s">
        <v>12319</v>
      </c>
      <c r="C10109" s="12" t="s">
        <v>15821</v>
      </c>
      <c r="D10109" s="12" t="s">
        <v>35519</v>
      </c>
      <c r="E10109" s="545" t="s">
        <v>35520</v>
      </c>
      <c r="F10109" s="546" t="s">
        <v>15005</v>
      </c>
      <c r="G10109" s="12"/>
    </row>
    <row r="10110" spans="2:7">
      <c r="B10110" s="12" t="s">
        <v>12319</v>
      </c>
      <c r="C10110" s="12" t="s">
        <v>15821</v>
      </c>
      <c r="D10110" s="12" t="s">
        <v>35521</v>
      </c>
      <c r="E10110" s="545" t="s">
        <v>35522</v>
      </c>
      <c r="F10110" s="546" t="s">
        <v>15005</v>
      </c>
      <c r="G10110" s="12"/>
    </row>
    <row r="10111" spans="2:7">
      <c r="B10111" s="12" t="s">
        <v>12319</v>
      </c>
      <c r="C10111" s="12" t="s">
        <v>15821</v>
      </c>
      <c r="D10111" s="12" t="s">
        <v>35523</v>
      </c>
      <c r="E10111" s="545" t="s">
        <v>35524</v>
      </c>
      <c r="F10111" s="546" t="s">
        <v>15005</v>
      </c>
      <c r="G10111" s="12"/>
    </row>
    <row r="10112" spans="2:7">
      <c r="B10112" s="12" t="s">
        <v>12319</v>
      </c>
      <c r="C10112" s="12" t="s">
        <v>15821</v>
      </c>
      <c r="D10112" s="12" t="s">
        <v>35525</v>
      </c>
      <c r="E10112" s="545" t="s">
        <v>35526</v>
      </c>
      <c r="F10112" s="546" t="s">
        <v>15005</v>
      </c>
      <c r="G10112" s="12"/>
    </row>
    <row r="10113" spans="2:7">
      <c r="B10113" s="12" t="s">
        <v>12319</v>
      </c>
      <c r="C10113" s="12" t="s">
        <v>15821</v>
      </c>
      <c r="D10113" s="12" t="s">
        <v>35527</v>
      </c>
      <c r="E10113" s="545" t="s">
        <v>35528</v>
      </c>
      <c r="F10113" s="546" t="s">
        <v>15005</v>
      </c>
      <c r="G10113" s="12"/>
    </row>
    <row r="10114" spans="2:7">
      <c r="B10114" s="12" t="s">
        <v>12319</v>
      </c>
      <c r="C10114" s="12" t="s">
        <v>15821</v>
      </c>
      <c r="D10114" s="12" t="s">
        <v>35529</v>
      </c>
      <c r="E10114" s="545" t="s">
        <v>35530</v>
      </c>
      <c r="F10114" s="546" t="s">
        <v>15005</v>
      </c>
      <c r="G10114" s="12"/>
    </row>
    <row r="10115" spans="2:7">
      <c r="B10115" s="12" t="s">
        <v>12319</v>
      </c>
      <c r="C10115" s="12" t="s">
        <v>15821</v>
      </c>
      <c r="D10115" s="12" t="s">
        <v>35531</v>
      </c>
      <c r="E10115" s="545" t="s">
        <v>35532</v>
      </c>
      <c r="F10115" s="546" t="s">
        <v>15005</v>
      </c>
      <c r="G10115" s="12"/>
    </row>
    <row r="10116" spans="2:7">
      <c r="B10116" s="12" t="s">
        <v>12319</v>
      </c>
      <c r="C10116" s="12" t="s">
        <v>15821</v>
      </c>
      <c r="D10116" s="12" t="s">
        <v>35533</v>
      </c>
      <c r="E10116" s="545" t="s">
        <v>35534</v>
      </c>
      <c r="F10116" s="546" t="s">
        <v>15005</v>
      </c>
      <c r="G10116" s="12"/>
    </row>
    <row r="10117" spans="2:7">
      <c r="B10117" s="12" t="s">
        <v>12319</v>
      </c>
      <c r="C10117" s="12" t="s">
        <v>15821</v>
      </c>
      <c r="D10117" s="12" t="s">
        <v>35535</v>
      </c>
      <c r="E10117" s="545" t="s">
        <v>35536</v>
      </c>
      <c r="F10117" s="546" t="s">
        <v>15005</v>
      </c>
      <c r="G10117" s="12"/>
    </row>
    <row r="10118" spans="2:7">
      <c r="B10118" s="12" t="s">
        <v>12319</v>
      </c>
      <c r="C10118" s="12" t="s">
        <v>15821</v>
      </c>
      <c r="D10118" s="12" t="s">
        <v>35537</v>
      </c>
      <c r="E10118" s="545" t="s">
        <v>35538</v>
      </c>
      <c r="F10118" s="546" t="s">
        <v>15005</v>
      </c>
      <c r="G10118" s="12"/>
    </row>
    <row r="10119" spans="2:7">
      <c r="B10119" s="12" t="s">
        <v>12319</v>
      </c>
      <c r="C10119" s="12" t="s">
        <v>15821</v>
      </c>
      <c r="D10119" s="12" t="s">
        <v>35539</v>
      </c>
      <c r="E10119" s="545" t="s">
        <v>35540</v>
      </c>
      <c r="F10119" s="546" t="s">
        <v>15005</v>
      </c>
      <c r="G10119" s="12"/>
    </row>
    <row r="10120" spans="2:7">
      <c r="B10120" s="12" t="s">
        <v>12319</v>
      </c>
      <c r="C10120" s="12" t="s">
        <v>15821</v>
      </c>
      <c r="D10120" s="12" t="s">
        <v>35541</v>
      </c>
      <c r="E10120" s="545" t="s">
        <v>35542</v>
      </c>
      <c r="F10120" s="546" t="s">
        <v>15005</v>
      </c>
      <c r="G10120" s="12"/>
    </row>
    <row r="10121" spans="2:7">
      <c r="B10121" s="12" t="s">
        <v>12319</v>
      </c>
      <c r="C10121" s="12" t="s">
        <v>15821</v>
      </c>
      <c r="D10121" s="12" t="s">
        <v>35543</v>
      </c>
      <c r="E10121" s="545" t="s">
        <v>35544</v>
      </c>
      <c r="F10121" s="546" t="s">
        <v>15005</v>
      </c>
      <c r="G10121" s="12"/>
    </row>
    <row r="10122" spans="2:7">
      <c r="B10122" s="12" t="s">
        <v>12319</v>
      </c>
      <c r="C10122" s="12" t="s">
        <v>15821</v>
      </c>
      <c r="D10122" s="12" t="s">
        <v>35545</v>
      </c>
      <c r="E10122" s="545" t="s">
        <v>35546</v>
      </c>
      <c r="F10122" s="546" t="s">
        <v>15005</v>
      </c>
      <c r="G10122" s="12"/>
    </row>
    <row r="10123" spans="2:7">
      <c r="B10123" s="12" t="s">
        <v>12319</v>
      </c>
      <c r="C10123" s="12" t="s">
        <v>15821</v>
      </c>
      <c r="D10123" s="12" t="s">
        <v>35547</v>
      </c>
      <c r="E10123" s="545" t="s">
        <v>35548</v>
      </c>
      <c r="F10123" s="546" t="s">
        <v>15005</v>
      </c>
      <c r="G10123" s="12"/>
    </row>
    <row r="10124" spans="2:7">
      <c r="B10124" s="12" t="s">
        <v>12319</v>
      </c>
      <c r="C10124" s="12" t="s">
        <v>15821</v>
      </c>
      <c r="D10124" s="12" t="s">
        <v>35549</v>
      </c>
      <c r="E10124" s="545" t="s">
        <v>35550</v>
      </c>
      <c r="F10124" s="546" t="s">
        <v>15005</v>
      </c>
      <c r="G10124" s="12"/>
    </row>
    <row r="10125" spans="2:7">
      <c r="B10125" s="12" t="s">
        <v>12319</v>
      </c>
      <c r="C10125" s="12" t="s">
        <v>15821</v>
      </c>
      <c r="D10125" s="12" t="s">
        <v>35551</v>
      </c>
      <c r="E10125" s="545" t="s">
        <v>35552</v>
      </c>
      <c r="F10125" s="546" t="s">
        <v>15005</v>
      </c>
      <c r="G10125" s="12"/>
    </row>
    <row r="10126" spans="2:7">
      <c r="B10126" s="12" t="s">
        <v>12319</v>
      </c>
      <c r="C10126" s="12" t="s">
        <v>15821</v>
      </c>
      <c r="D10126" s="12" t="s">
        <v>35553</v>
      </c>
      <c r="E10126" s="545" t="s">
        <v>35554</v>
      </c>
      <c r="F10126" s="546" t="s">
        <v>15005</v>
      </c>
      <c r="G10126" s="12"/>
    </row>
    <row r="10127" spans="2:7">
      <c r="B10127" s="12" t="s">
        <v>12319</v>
      </c>
      <c r="C10127" s="12" t="s">
        <v>15821</v>
      </c>
      <c r="D10127" s="12" t="s">
        <v>35555</v>
      </c>
      <c r="E10127" s="545" t="s">
        <v>35556</v>
      </c>
      <c r="F10127" s="546" t="s">
        <v>15005</v>
      </c>
      <c r="G10127" s="12"/>
    </row>
    <row r="10128" spans="2:7">
      <c r="B10128" s="12" t="s">
        <v>12319</v>
      </c>
      <c r="C10128" s="12" t="s">
        <v>15821</v>
      </c>
      <c r="D10128" s="12" t="s">
        <v>35557</v>
      </c>
      <c r="E10128" s="545" t="s">
        <v>35558</v>
      </c>
      <c r="F10128" s="546" t="s">
        <v>15005</v>
      </c>
      <c r="G10128" s="12"/>
    </row>
    <row r="10129" spans="2:7">
      <c r="B10129" s="12" t="s">
        <v>12319</v>
      </c>
      <c r="C10129" s="12" t="s">
        <v>15821</v>
      </c>
      <c r="D10129" s="12" t="s">
        <v>35559</v>
      </c>
      <c r="E10129" s="545" t="s">
        <v>35560</v>
      </c>
      <c r="F10129" s="546" t="s">
        <v>15005</v>
      </c>
      <c r="G10129" s="12"/>
    </row>
    <row r="10130" spans="2:7">
      <c r="B10130" s="12" t="s">
        <v>12319</v>
      </c>
      <c r="C10130" s="12" t="s">
        <v>15821</v>
      </c>
      <c r="D10130" s="12" t="s">
        <v>35561</v>
      </c>
      <c r="E10130" s="545" t="s">
        <v>35562</v>
      </c>
      <c r="F10130" s="546" t="s">
        <v>15005</v>
      </c>
      <c r="G10130" s="12"/>
    </row>
    <row r="10131" spans="2:7">
      <c r="B10131" s="12" t="s">
        <v>12319</v>
      </c>
      <c r="C10131" s="12" t="s">
        <v>15821</v>
      </c>
      <c r="D10131" s="12" t="s">
        <v>35563</v>
      </c>
      <c r="E10131" s="545" t="s">
        <v>35564</v>
      </c>
      <c r="F10131" s="546" t="s">
        <v>15005</v>
      </c>
      <c r="G10131" s="12"/>
    </row>
    <row r="10132" spans="2:7">
      <c r="B10132" s="12" t="s">
        <v>12319</v>
      </c>
      <c r="C10132" s="12" t="s">
        <v>15821</v>
      </c>
      <c r="D10132" s="12" t="s">
        <v>35565</v>
      </c>
      <c r="E10132" s="545" t="s">
        <v>35566</v>
      </c>
      <c r="F10132" s="546" t="s">
        <v>15005</v>
      </c>
      <c r="G10132" s="12"/>
    </row>
    <row r="10133" spans="2:7">
      <c r="B10133" s="12" t="s">
        <v>12319</v>
      </c>
      <c r="C10133" s="12" t="s">
        <v>15821</v>
      </c>
      <c r="D10133" s="12" t="s">
        <v>35567</v>
      </c>
      <c r="E10133" s="545" t="s">
        <v>35568</v>
      </c>
      <c r="F10133" s="546" t="s">
        <v>15005</v>
      </c>
      <c r="G10133" s="12"/>
    </row>
    <row r="10134" spans="2:7">
      <c r="B10134" s="12" t="s">
        <v>12319</v>
      </c>
      <c r="C10134" s="12" t="s">
        <v>15821</v>
      </c>
      <c r="D10134" s="12" t="s">
        <v>35569</v>
      </c>
      <c r="E10134" s="545" t="s">
        <v>35570</v>
      </c>
      <c r="F10134" s="546" t="s">
        <v>15005</v>
      </c>
      <c r="G10134" s="12"/>
    </row>
    <row r="10135" spans="2:7">
      <c r="B10135" s="12" t="s">
        <v>12319</v>
      </c>
      <c r="C10135" s="12" t="s">
        <v>15821</v>
      </c>
      <c r="D10135" s="12" t="s">
        <v>35571</v>
      </c>
      <c r="E10135" s="545" t="s">
        <v>35572</v>
      </c>
      <c r="F10135" s="546" t="s">
        <v>15005</v>
      </c>
      <c r="G10135" s="12"/>
    </row>
    <row r="10136" spans="2:7">
      <c r="B10136" s="12" t="s">
        <v>12319</v>
      </c>
      <c r="C10136" s="12" t="s">
        <v>15821</v>
      </c>
      <c r="D10136" s="12" t="s">
        <v>35573</v>
      </c>
      <c r="E10136" s="545" t="s">
        <v>35574</v>
      </c>
      <c r="F10136" s="546" t="s">
        <v>15005</v>
      </c>
      <c r="G10136" s="12"/>
    </row>
    <row r="10137" spans="2:7">
      <c r="B10137" s="12" t="s">
        <v>12319</v>
      </c>
      <c r="C10137" s="12" t="s">
        <v>15821</v>
      </c>
      <c r="D10137" s="12" t="s">
        <v>35575</v>
      </c>
      <c r="E10137" s="545" t="s">
        <v>35576</v>
      </c>
      <c r="F10137" s="546" t="s">
        <v>15005</v>
      </c>
      <c r="G10137" s="12"/>
    </row>
    <row r="10138" spans="2:7">
      <c r="B10138" s="12" t="s">
        <v>12319</v>
      </c>
      <c r="C10138" s="12" t="s">
        <v>15821</v>
      </c>
      <c r="D10138" s="12" t="s">
        <v>35577</v>
      </c>
      <c r="E10138" s="545" t="s">
        <v>35578</v>
      </c>
      <c r="F10138" s="546" t="s">
        <v>15005</v>
      </c>
      <c r="G10138" s="12"/>
    </row>
    <row r="10139" spans="2:7">
      <c r="B10139" s="12" t="s">
        <v>12319</v>
      </c>
      <c r="C10139" s="12" t="s">
        <v>15821</v>
      </c>
      <c r="D10139" s="12" t="s">
        <v>35579</v>
      </c>
      <c r="E10139" s="545" t="s">
        <v>35580</v>
      </c>
      <c r="F10139" s="546" t="s">
        <v>15005</v>
      </c>
      <c r="G10139" s="12"/>
    </row>
    <row r="10140" spans="2:7">
      <c r="B10140" s="12" t="s">
        <v>12319</v>
      </c>
      <c r="C10140" s="12" t="s">
        <v>15821</v>
      </c>
      <c r="D10140" s="12" t="s">
        <v>35581</v>
      </c>
      <c r="E10140" s="545" t="s">
        <v>35582</v>
      </c>
      <c r="F10140" s="546" t="s">
        <v>15005</v>
      </c>
      <c r="G10140" s="12"/>
    </row>
    <row r="10141" spans="2:7">
      <c r="B10141" s="12" t="s">
        <v>12319</v>
      </c>
      <c r="C10141" s="12" t="s">
        <v>15821</v>
      </c>
      <c r="D10141" s="12" t="s">
        <v>35583</v>
      </c>
      <c r="E10141" s="545" t="s">
        <v>35584</v>
      </c>
      <c r="F10141" s="546" t="s">
        <v>15005</v>
      </c>
      <c r="G10141" s="12"/>
    </row>
    <row r="10142" spans="2:7">
      <c r="B10142" s="12" t="s">
        <v>12319</v>
      </c>
      <c r="C10142" s="12" t="s">
        <v>15821</v>
      </c>
      <c r="D10142" s="12" t="s">
        <v>35585</v>
      </c>
      <c r="E10142" s="545" t="s">
        <v>35586</v>
      </c>
      <c r="F10142" s="546" t="s">
        <v>15005</v>
      </c>
      <c r="G10142" s="12"/>
    </row>
    <row r="10143" spans="2:7">
      <c r="B10143" s="12" t="s">
        <v>12319</v>
      </c>
      <c r="C10143" s="12" t="s">
        <v>15821</v>
      </c>
      <c r="D10143" s="12" t="s">
        <v>35587</v>
      </c>
      <c r="E10143" s="545" t="s">
        <v>35588</v>
      </c>
      <c r="F10143" s="546" t="s">
        <v>15005</v>
      </c>
      <c r="G10143" s="12"/>
    </row>
    <row r="10144" spans="2:7">
      <c r="B10144" s="12" t="s">
        <v>12319</v>
      </c>
      <c r="C10144" s="12" t="s">
        <v>15821</v>
      </c>
      <c r="D10144" s="12" t="s">
        <v>35589</v>
      </c>
      <c r="E10144" s="545" t="s">
        <v>35590</v>
      </c>
      <c r="F10144" s="546" t="s">
        <v>15005</v>
      </c>
      <c r="G10144" s="12"/>
    </row>
    <row r="10145" spans="2:7">
      <c r="B10145" s="12" t="s">
        <v>12319</v>
      </c>
      <c r="C10145" s="12" t="s">
        <v>15821</v>
      </c>
      <c r="D10145" s="12" t="s">
        <v>35591</v>
      </c>
      <c r="E10145" s="545" t="s">
        <v>35592</v>
      </c>
      <c r="F10145" s="546" t="s">
        <v>15005</v>
      </c>
      <c r="G10145" s="12"/>
    </row>
    <row r="10146" spans="2:7">
      <c r="B10146" s="12" t="s">
        <v>12319</v>
      </c>
      <c r="C10146" s="12" t="s">
        <v>15821</v>
      </c>
      <c r="D10146" s="12" t="s">
        <v>35593</v>
      </c>
      <c r="E10146" s="545" t="s">
        <v>35594</v>
      </c>
      <c r="F10146" s="546" t="s">
        <v>15005</v>
      </c>
      <c r="G10146" s="12"/>
    </row>
    <row r="10147" spans="2:7">
      <c r="B10147" s="12" t="s">
        <v>12319</v>
      </c>
      <c r="C10147" s="12" t="s">
        <v>15821</v>
      </c>
      <c r="D10147" s="12" t="s">
        <v>35595</v>
      </c>
      <c r="E10147" s="545" t="s">
        <v>35596</v>
      </c>
      <c r="F10147" s="546" t="s">
        <v>15005</v>
      </c>
      <c r="G10147" s="12"/>
    </row>
    <row r="10148" spans="2:7">
      <c r="B10148" s="12" t="s">
        <v>12319</v>
      </c>
      <c r="C10148" s="12" t="s">
        <v>15821</v>
      </c>
      <c r="D10148" s="12" t="s">
        <v>35597</v>
      </c>
      <c r="E10148" s="545" t="s">
        <v>35598</v>
      </c>
      <c r="F10148" s="546" t="s">
        <v>15005</v>
      </c>
      <c r="G10148" s="12"/>
    </row>
    <row r="10149" spans="2:7">
      <c r="B10149" s="12" t="s">
        <v>12319</v>
      </c>
      <c r="C10149" s="12" t="s">
        <v>15821</v>
      </c>
      <c r="D10149" s="12" t="s">
        <v>35599</v>
      </c>
      <c r="E10149" s="545" t="s">
        <v>35600</v>
      </c>
      <c r="F10149" s="546" t="s">
        <v>15005</v>
      </c>
      <c r="G10149" s="12"/>
    </row>
    <row r="10150" spans="2:7">
      <c r="B10150" s="12" t="s">
        <v>12319</v>
      </c>
      <c r="C10150" s="12" t="s">
        <v>15821</v>
      </c>
      <c r="D10150" s="12" t="s">
        <v>35601</v>
      </c>
      <c r="E10150" s="545" t="s">
        <v>35602</v>
      </c>
      <c r="F10150" s="546" t="s">
        <v>15005</v>
      </c>
      <c r="G10150" s="12"/>
    </row>
    <row r="10151" spans="2:7">
      <c r="B10151" s="12" t="s">
        <v>12319</v>
      </c>
      <c r="C10151" s="12" t="s">
        <v>15821</v>
      </c>
      <c r="D10151" s="12" t="s">
        <v>35603</v>
      </c>
      <c r="E10151" s="545" t="s">
        <v>35604</v>
      </c>
      <c r="F10151" s="546" t="s">
        <v>15005</v>
      </c>
      <c r="G10151" s="12"/>
    </row>
    <row r="10152" spans="2:7">
      <c r="B10152" s="12" t="s">
        <v>12319</v>
      </c>
      <c r="C10152" s="12" t="s">
        <v>15821</v>
      </c>
      <c r="D10152" s="12" t="s">
        <v>35605</v>
      </c>
      <c r="E10152" s="545" t="s">
        <v>35606</v>
      </c>
      <c r="F10152" s="546" t="s">
        <v>15005</v>
      </c>
      <c r="G10152" s="12"/>
    </row>
    <row r="10153" spans="2:7">
      <c r="B10153" s="12" t="s">
        <v>12319</v>
      </c>
      <c r="C10153" s="12" t="s">
        <v>15821</v>
      </c>
      <c r="D10153" s="12" t="s">
        <v>35607</v>
      </c>
      <c r="E10153" s="545" t="s">
        <v>35608</v>
      </c>
      <c r="F10153" s="546" t="s">
        <v>15005</v>
      </c>
      <c r="G10153" s="12"/>
    </row>
    <row r="10154" spans="2:7">
      <c r="B10154" s="12" t="s">
        <v>12319</v>
      </c>
      <c r="C10154" s="12" t="s">
        <v>15821</v>
      </c>
      <c r="D10154" s="12" t="s">
        <v>35609</v>
      </c>
      <c r="E10154" s="545" t="s">
        <v>35610</v>
      </c>
      <c r="F10154" s="546" t="s">
        <v>15005</v>
      </c>
      <c r="G10154" s="12"/>
    </row>
    <row r="10155" spans="2:7">
      <c r="B10155" s="12" t="s">
        <v>12319</v>
      </c>
      <c r="C10155" s="12" t="s">
        <v>15821</v>
      </c>
      <c r="D10155" s="12" t="s">
        <v>35611</v>
      </c>
      <c r="E10155" s="545" t="s">
        <v>35612</v>
      </c>
      <c r="F10155" s="546" t="s">
        <v>15005</v>
      </c>
      <c r="G10155" s="12"/>
    </row>
    <row r="10156" spans="2:7">
      <c r="B10156" s="12" t="s">
        <v>12319</v>
      </c>
      <c r="C10156" s="12" t="s">
        <v>15821</v>
      </c>
      <c r="D10156" s="12" t="s">
        <v>35613</v>
      </c>
      <c r="E10156" s="545" t="s">
        <v>35614</v>
      </c>
      <c r="F10156" s="546" t="s">
        <v>15005</v>
      </c>
      <c r="G10156" s="12"/>
    </row>
    <row r="10157" spans="2:7">
      <c r="B10157" s="12" t="s">
        <v>12319</v>
      </c>
      <c r="C10157" s="12" t="s">
        <v>15821</v>
      </c>
      <c r="D10157" s="12" t="s">
        <v>35615</v>
      </c>
      <c r="E10157" s="545" t="s">
        <v>35616</v>
      </c>
      <c r="F10157" s="546" t="s">
        <v>15005</v>
      </c>
      <c r="G10157" s="12"/>
    </row>
    <row r="10158" spans="2:7">
      <c r="B10158" s="12" t="s">
        <v>12319</v>
      </c>
      <c r="C10158" s="12" t="s">
        <v>15821</v>
      </c>
      <c r="D10158" s="12" t="s">
        <v>35617</v>
      </c>
      <c r="E10158" s="545" t="s">
        <v>35618</v>
      </c>
      <c r="F10158" s="546" t="s">
        <v>15005</v>
      </c>
      <c r="G10158" s="12"/>
    </row>
    <row r="10159" spans="2:7">
      <c r="B10159" s="12" t="s">
        <v>12319</v>
      </c>
      <c r="C10159" s="12" t="s">
        <v>15821</v>
      </c>
      <c r="D10159" s="12" t="s">
        <v>35619</v>
      </c>
      <c r="E10159" s="545" t="s">
        <v>35620</v>
      </c>
      <c r="F10159" s="546" t="s">
        <v>15005</v>
      </c>
      <c r="G10159" s="12"/>
    </row>
    <row r="10160" spans="2:7">
      <c r="B10160" s="12" t="s">
        <v>12319</v>
      </c>
      <c r="C10160" s="12" t="s">
        <v>15821</v>
      </c>
      <c r="D10160" s="12" t="s">
        <v>35621</v>
      </c>
      <c r="E10160" s="545" t="s">
        <v>35622</v>
      </c>
      <c r="F10160" s="546" t="s">
        <v>15005</v>
      </c>
      <c r="G10160" s="12"/>
    </row>
    <row r="10161" spans="2:7">
      <c r="B10161" s="12" t="s">
        <v>12319</v>
      </c>
      <c r="C10161" s="12" t="s">
        <v>15821</v>
      </c>
      <c r="D10161" s="12" t="s">
        <v>35623</v>
      </c>
      <c r="E10161" s="545" t="s">
        <v>35624</v>
      </c>
      <c r="F10161" s="546" t="s">
        <v>15005</v>
      </c>
      <c r="G10161" s="12"/>
    </row>
    <row r="10162" spans="2:7">
      <c r="B10162" s="12" t="s">
        <v>12319</v>
      </c>
      <c r="C10162" s="12" t="s">
        <v>15821</v>
      </c>
      <c r="D10162" s="12" t="s">
        <v>35625</v>
      </c>
      <c r="E10162" s="545" t="s">
        <v>35626</v>
      </c>
      <c r="F10162" s="546" t="s">
        <v>15005</v>
      </c>
      <c r="G10162" s="12"/>
    </row>
    <row r="10163" spans="2:7">
      <c r="B10163" s="12" t="s">
        <v>12319</v>
      </c>
      <c r="C10163" s="12" t="s">
        <v>15821</v>
      </c>
      <c r="D10163" s="12" t="s">
        <v>35627</v>
      </c>
      <c r="E10163" s="545" t="s">
        <v>35628</v>
      </c>
      <c r="F10163" s="546" t="s">
        <v>15005</v>
      </c>
      <c r="G10163" s="12"/>
    </row>
    <row r="10164" spans="2:7">
      <c r="B10164" s="12" t="s">
        <v>12319</v>
      </c>
      <c r="C10164" s="12" t="s">
        <v>15821</v>
      </c>
      <c r="D10164" s="12" t="s">
        <v>35629</v>
      </c>
      <c r="E10164" s="545" t="s">
        <v>35630</v>
      </c>
      <c r="F10164" s="546" t="s">
        <v>15005</v>
      </c>
      <c r="G10164" s="12"/>
    </row>
    <row r="10165" spans="2:7">
      <c r="B10165" s="12" t="s">
        <v>12319</v>
      </c>
      <c r="C10165" s="12" t="s">
        <v>15821</v>
      </c>
      <c r="D10165" s="12" t="s">
        <v>35631</v>
      </c>
      <c r="E10165" s="545" t="s">
        <v>35632</v>
      </c>
      <c r="F10165" s="546" t="s">
        <v>15005</v>
      </c>
      <c r="G10165" s="12"/>
    </row>
    <row r="10166" spans="2:7">
      <c r="B10166" s="12" t="s">
        <v>12319</v>
      </c>
      <c r="C10166" s="12" t="s">
        <v>15821</v>
      </c>
      <c r="D10166" s="12" t="s">
        <v>35633</v>
      </c>
      <c r="E10166" s="545" t="s">
        <v>35634</v>
      </c>
      <c r="F10166" s="546" t="s">
        <v>15005</v>
      </c>
      <c r="G10166" s="12"/>
    </row>
    <row r="10167" spans="2:7">
      <c r="B10167" s="12" t="s">
        <v>12319</v>
      </c>
      <c r="C10167" s="12" t="s">
        <v>15821</v>
      </c>
      <c r="D10167" s="12" t="s">
        <v>35635</v>
      </c>
      <c r="E10167" s="545" t="s">
        <v>35636</v>
      </c>
      <c r="F10167" s="546" t="s">
        <v>15005</v>
      </c>
      <c r="G10167" s="12"/>
    </row>
    <row r="10168" spans="2:7">
      <c r="B10168" s="12" t="s">
        <v>12319</v>
      </c>
      <c r="C10168" s="12" t="s">
        <v>15821</v>
      </c>
      <c r="D10168" s="12" t="s">
        <v>35637</v>
      </c>
      <c r="E10168" s="545" t="s">
        <v>35638</v>
      </c>
      <c r="F10168" s="546" t="s">
        <v>15005</v>
      </c>
      <c r="G10168" s="12"/>
    </row>
    <row r="10169" spans="2:7">
      <c r="B10169" s="12" t="s">
        <v>12319</v>
      </c>
      <c r="C10169" s="12" t="s">
        <v>15821</v>
      </c>
      <c r="D10169" s="12" t="s">
        <v>35639</v>
      </c>
      <c r="E10169" s="545" t="s">
        <v>35640</v>
      </c>
      <c r="F10169" s="546" t="s">
        <v>15005</v>
      </c>
      <c r="G10169" s="12"/>
    </row>
    <row r="10170" spans="2:7">
      <c r="B10170" s="12" t="s">
        <v>12319</v>
      </c>
      <c r="C10170" s="12" t="s">
        <v>15821</v>
      </c>
      <c r="D10170" s="12" t="s">
        <v>35641</v>
      </c>
      <c r="E10170" s="545" t="s">
        <v>35642</v>
      </c>
      <c r="F10170" s="546" t="s">
        <v>15005</v>
      </c>
      <c r="G10170" s="12"/>
    </row>
    <row r="10171" spans="2:7">
      <c r="B10171" s="12" t="s">
        <v>12319</v>
      </c>
      <c r="C10171" s="12" t="s">
        <v>15821</v>
      </c>
      <c r="D10171" s="12" t="s">
        <v>35643</v>
      </c>
      <c r="E10171" s="545" t="s">
        <v>35644</v>
      </c>
      <c r="F10171" s="546" t="s">
        <v>15005</v>
      </c>
      <c r="G10171" s="12"/>
    </row>
    <row r="10172" spans="2:7">
      <c r="B10172" s="12" t="s">
        <v>12319</v>
      </c>
      <c r="C10172" s="12" t="s">
        <v>15821</v>
      </c>
      <c r="D10172" s="12" t="s">
        <v>35645</v>
      </c>
      <c r="E10172" s="545" t="s">
        <v>35646</v>
      </c>
      <c r="F10172" s="546" t="s">
        <v>15005</v>
      </c>
      <c r="G10172" s="12"/>
    </row>
    <row r="10173" spans="2:7">
      <c r="B10173" s="12" t="s">
        <v>12319</v>
      </c>
      <c r="C10173" s="12" t="s">
        <v>15821</v>
      </c>
      <c r="D10173" s="12" t="s">
        <v>35647</v>
      </c>
      <c r="E10173" s="545" t="s">
        <v>35648</v>
      </c>
      <c r="F10173" s="546" t="s">
        <v>15005</v>
      </c>
      <c r="G10173" s="12"/>
    </row>
    <row r="10174" spans="2:7">
      <c r="B10174" s="12" t="s">
        <v>12319</v>
      </c>
      <c r="C10174" s="12" t="s">
        <v>15821</v>
      </c>
      <c r="D10174" s="12" t="s">
        <v>35649</v>
      </c>
      <c r="E10174" s="545" t="s">
        <v>35650</v>
      </c>
      <c r="F10174" s="546" t="s">
        <v>15005</v>
      </c>
      <c r="G10174" s="12"/>
    </row>
    <row r="10175" spans="2:7">
      <c r="B10175" s="12" t="s">
        <v>12319</v>
      </c>
      <c r="C10175" s="12" t="s">
        <v>15821</v>
      </c>
      <c r="D10175" s="12" t="s">
        <v>35651</v>
      </c>
      <c r="E10175" s="545" t="s">
        <v>35652</v>
      </c>
      <c r="F10175" s="546" t="s">
        <v>15005</v>
      </c>
      <c r="G10175" s="12"/>
    </row>
    <row r="10176" spans="2:7">
      <c r="B10176" s="12" t="s">
        <v>12319</v>
      </c>
      <c r="C10176" s="12" t="s">
        <v>15821</v>
      </c>
      <c r="D10176" s="12" t="s">
        <v>35653</v>
      </c>
      <c r="E10176" s="545" t="s">
        <v>35654</v>
      </c>
      <c r="F10176" s="546" t="s">
        <v>15005</v>
      </c>
      <c r="G10176" s="12"/>
    </row>
    <row r="10177" spans="2:7">
      <c r="B10177" s="12" t="s">
        <v>12319</v>
      </c>
      <c r="C10177" s="12" t="s">
        <v>15821</v>
      </c>
      <c r="D10177" s="12" t="s">
        <v>35655</v>
      </c>
      <c r="E10177" s="545" t="s">
        <v>35656</v>
      </c>
      <c r="F10177" s="546" t="s">
        <v>15005</v>
      </c>
      <c r="G10177" s="12"/>
    </row>
    <row r="10178" spans="2:7">
      <c r="B10178" s="12" t="s">
        <v>12319</v>
      </c>
      <c r="C10178" s="12" t="s">
        <v>15821</v>
      </c>
      <c r="D10178" s="12" t="s">
        <v>35657</v>
      </c>
      <c r="E10178" s="545" t="s">
        <v>35658</v>
      </c>
      <c r="F10178" s="546" t="s">
        <v>15005</v>
      </c>
      <c r="G10178" s="12"/>
    </row>
    <row r="10179" spans="2:7">
      <c r="B10179" s="12" t="s">
        <v>12319</v>
      </c>
      <c r="C10179" s="12" t="s">
        <v>15821</v>
      </c>
      <c r="D10179" s="12" t="s">
        <v>35659</v>
      </c>
      <c r="E10179" s="545" t="s">
        <v>35660</v>
      </c>
      <c r="F10179" s="546" t="s">
        <v>15005</v>
      </c>
      <c r="G10179" s="12"/>
    </row>
    <row r="10180" spans="2:7">
      <c r="B10180" s="12" t="s">
        <v>12319</v>
      </c>
      <c r="C10180" s="12" t="s">
        <v>15821</v>
      </c>
      <c r="D10180" s="12" t="s">
        <v>35661</v>
      </c>
      <c r="E10180" s="545" t="s">
        <v>35662</v>
      </c>
      <c r="F10180" s="546" t="s">
        <v>15005</v>
      </c>
      <c r="G10180" s="12"/>
    </row>
    <row r="10181" spans="2:7">
      <c r="B10181" s="12" t="s">
        <v>12319</v>
      </c>
      <c r="C10181" s="12" t="s">
        <v>15821</v>
      </c>
      <c r="D10181" s="12" t="s">
        <v>35663</v>
      </c>
      <c r="E10181" s="545" t="s">
        <v>35664</v>
      </c>
      <c r="F10181" s="546" t="s">
        <v>15005</v>
      </c>
      <c r="G10181" s="12"/>
    </row>
    <row r="10182" spans="2:7">
      <c r="B10182" s="12" t="s">
        <v>12319</v>
      </c>
      <c r="C10182" s="12" t="s">
        <v>15821</v>
      </c>
      <c r="D10182" s="12" t="s">
        <v>35665</v>
      </c>
      <c r="E10182" s="545" t="s">
        <v>35666</v>
      </c>
      <c r="F10182" s="546" t="s">
        <v>15005</v>
      </c>
      <c r="G10182" s="12"/>
    </row>
    <row r="10183" spans="2:7">
      <c r="B10183" s="12" t="s">
        <v>12319</v>
      </c>
      <c r="C10183" s="12" t="s">
        <v>15821</v>
      </c>
      <c r="D10183" s="12" t="s">
        <v>35667</v>
      </c>
      <c r="E10183" s="545" t="s">
        <v>35668</v>
      </c>
      <c r="F10183" s="546" t="s">
        <v>15005</v>
      </c>
      <c r="G10183" s="12"/>
    </row>
    <row r="10184" spans="2:7">
      <c r="B10184" s="12" t="s">
        <v>12319</v>
      </c>
      <c r="C10184" s="12" t="s">
        <v>15821</v>
      </c>
      <c r="D10184" s="12" t="s">
        <v>35669</v>
      </c>
      <c r="E10184" s="545" t="s">
        <v>35670</v>
      </c>
      <c r="F10184" s="546" t="s">
        <v>15005</v>
      </c>
      <c r="G10184" s="12"/>
    </row>
    <row r="10185" spans="2:7">
      <c r="B10185" s="12" t="s">
        <v>12319</v>
      </c>
      <c r="C10185" s="12" t="s">
        <v>15821</v>
      </c>
      <c r="D10185" s="12" t="s">
        <v>35671</v>
      </c>
      <c r="E10185" s="545" t="s">
        <v>35672</v>
      </c>
      <c r="F10185" s="546" t="s">
        <v>15005</v>
      </c>
      <c r="G10185" s="12"/>
    </row>
    <row r="10186" spans="2:7">
      <c r="B10186" s="12" t="s">
        <v>12319</v>
      </c>
      <c r="C10186" s="12" t="s">
        <v>15821</v>
      </c>
      <c r="D10186" s="12" t="s">
        <v>35673</v>
      </c>
      <c r="E10186" s="545" t="s">
        <v>35674</v>
      </c>
      <c r="F10186" s="546" t="s">
        <v>15005</v>
      </c>
      <c r="G10186" s="12"/>
    </row>
    <row r="10187" spans="2:7">
      <c r="B10187" s="12" t="s">
        <v>12319</v>
      </c>
      <c r="C10187" s="12" t="s">
        <v>15821</v>
      </c>
      <c r="D10187" s="12" t="s">
        <v>35675</v>
      </c>
      <c r="E10187" s="545" t="s">
        <v>35676</v>
      </c>
      <c r="F10187" s="546" t="s">
        <v>15005</v>
      </c>
      <c r="G10187" s="12"/>
    </row>
    <row r="10188" spans="2:7">
      <c r="B10188" s="12" t="s">
        <v>12319</v>
      </c>
      <c r="C10188" s="12" t="s">
        <v>15821</v>
      </c>
      <c r="D10188" s="12" t="s">
        <v>35677</v>
      </c>
      <c r="E10188" s="545" t="s">
        <v>35678</v>
      </c>
      <c r="F10188" s="546" t="s">
        <v>15005</v>
      </c>
      <c r="G10188" s="12"/>
    </row>
    <row r="10189" spans="2:7">
      <c r="B10189" s="12" t="s">
        <v>12319</v>
      </c>
      <c r="C10189" s="12" t="s">
        <v>15821</v>
      </c>
      <c r="D10189" s="12" t="s">
        <v>35679</v>
      </c>
      <c r="E10189" s="545" t="s">
        <v>35680</v>
      </c>
      <c r="F10189" s="546" t="s">
        <v>15005</v>
      </c>
      <c r="G10189" s="12"/>
    </row>
    <row r="10190" spans="2:7">
      <c r="B10190" s="12" t="s">
        <v>12319</v>
      </c>
      <c r="C10190" s="12" t="s">
        <v>15821</v>
      </c>
      <c r="D10190" s="12" t="s">
        <v>35681</v>
      </c>
      <c r="E10190" s="545" t="s">
        <v>35682</v>
      </c>
      <c r="F10190" s="546" t="s">
        <v>15005</v>
      </c>
      <c r="G10190" s="12"/>
    </row>
    <row r="10191" spans="2:7">
      <c r="B10191" s="12" t="s">
        <v>12319</v>
      </c>
      <c r="C10191" s="12" t="s">
        <v>15821</v>
      </c>
      <c r="D10191" s="12" t="s">
        <v>35683</v>
      </c>
      <c r="E10191" s="545" t="s">
        <v>35684</v>
      </c>
      <c r="F10191" s="546" t="s">
        <v>15005</v>
      </c>
      <c r="G10191" s="12"/>
    </row>
    <row r="10192" spans="2:7">
      <c r="B10192" s="12" t="s">
        <v>12319</v>
      </c>
      <c r="C10192" s="12" t="s">
        <v>15821</v>
      </c>
      <c r="D10192" s="12" t="s">
        <v>35685</v>
      </c>
      <c r="E10192" s="545" t="s">
        <v>35686</v>
      </c>
      <c r="F10192" s="546" t="s">
        <v>15005</v>
      </c>
      <c r="G10192" s="12"/>
    </row>
    <row r="10193" spans="2:7">
      <c r="B10193" s="12" t="s">
        <v>12319</v>
      </c>
      <c r="C10193" s="12" t="s">
        <v>15821</v>
      </c>
      <c r="D10193" s="12" t="s">
        <v>35687</v>
      </c>
      <c r="E10193" s="545" t="s">
        <v>35688</v>
      </c>
      <c r="F10193" s="546" t="s">
        <v>15005</v>
      </c>
      <c r="G10193" s="12"/>
    </row>
    <row r="10194" spans="2:7">
      <c r="B10194" s="12" t="s">
        <v>12319</v>
      </c>
      <c r="C10194" s="12" t="s">
        <v>15821</v>
      </c>
      <c r="D10194" s="12" t="s">
        <v>35689</v>
      </c>
      <c r="E10194" s="545" t="s">
        <v>35690</v>
      </c>
      <c r="F10194" s="546" t="s">
        <v>15005</v>
      </c>
      <c r="G10194" s="12"/>
    </row>
    <row r="10195" spans="2:7">
      <c r="B10195" s="12" t="s">
        <v>12319</v>
      </c>
      <c r="C10195" s="12" t="s">
        <v>15821</v>
      </c>
      <c r="D10195" s="12" t="s">
        <v>35691</v>
      </c>
      <c r="E10195" s="545" t="s">
        <v>35692</v>
      </c>
      <c r="F10195" s="546" t="s">
        <v>15005</v>
      </c>
      <c r="G10195" s="12"/>
    </row>
    <row r="10196" spans="2:7">
      <c r="B10196" s="12" t="s">
        <v>12319</v>
      </c>
      <c r="C10196" s="12" t="s">
        <v>15821</v>
      </c>
      <c r="D10196" s="12" t="s">
        <v>35693</v>
      </c>
      <c r="E10196" s="545" t="s">
        <v>35694</v>
      </c>
      <c r="F10196" s="546" t="s">
        <v>15005</v>
      </c>
      <c r="G10196" s="12"/>
    </row>
    <row r="10197" spans="2:7">
      <c r="B10197" s="12" t="s">
        <v>12319</v>
      </c>
      <c r="C10197" s="12" t="s">
        <v>15821</v>
      </c>
      <c r="D10197" s="12" t="s">
        <v>35695</v>
      </c>
      <c r="E10197" s="545" t="s">
        <v>35696</v>
      </c>
      <c r="F10197" s="546" t="s">
        <v>15005</v>
      </c>
      <c r="G10197" s="12"/>
    </row>
    <row r="10198" spans="2:7">
      <c r="B10198" s="12" t="s">
        <v>12319</v>
      </c>
      <c r="C10198" s="12" t="s">
        <v>15821</v>
      </c>
      <c r="D10198" s="12" t="s">
        <v>35697</v>
      </c>
      <c r="E10198" s="545" t="s">
        <v>35698</v>
      </c>
      <c r="F10198" s="546" t="s">
        <v>15005</v>
      </c>
      <c r="G10198" s="12"/>
    </row>
    <row r="10199" spans="2:7">
      <c r="B10199" s="12" t="s">
        <v>12319</v>
      </c>
      <c r="C10199" s="12" t="s">
        <v>15821</v>
      </c>
      <c r="D10199" s="12" t="s">
        <v>35699</v>
      </c>
      <c r="E10199" s="545" t="s">
        <v>35700</v>
      </c>
      <c r="F10199" s="546" t="s">
        <v>15005</v>
      </c>
      <c r="G10199" s="12"/>
    </row>
    <row r="10200" spans="2:7">
      <c r="B10200" s="12" t="s">
        <v>12319</v>
      </c>
      <c r="C10200" s="12" t="s">
        <v>15821</v>
      </c>
      <c r="D10200" s="12" t="s">
        <v>35701</v>
      </c>
      <c r="E10200" s="545" t="s">
        <v>35702</v>
      </c>
      <c r="F10200" s="546" t="s">
        <v>15005</v>
      </c>
      <c r="G10200" s="12"/>
    </row>
    <row r="10201" spans="2:7">
      <c r="B10201" s="12" t="s">
        <v>12319</v>
      </c>
      <c r="C10201" s="12" t="s">
        <v>15821</v>
      </c>
      <c r="D10201" s="12" t="s">
        <v>35703</v>
      </c>
      <c r="E10201" s="545" t="s">
        <v>35704</v>
      </c>
      <c r="F10201" s="546" t="s">
        <v>15005</v>
      </c>
      <c r="G10201" s="12"/>
    </row>
    <row r="10202" spans="2:7">
      <c r="B10202" s="12" t="s">
        <v>12319</v>
      </c>
      <c r="C10202" s="12" t="s">
        <v>15821</v>
      </c>
      <c r="D10202" s="12" t="s">
        <v>35705</v>
      </c>
      <c r="E10202" s="545" t="s">
        <v>35706</v>
      </c>
      <c r="F10202" s="546" t="s">
        <v>15005</v>
      </c>
      <c r="G10202" s="12"/>
    </row>
    <row r="10203" spans="2:7">
      <c r="B10203" s="12" t="s">
        <v>12319</v>
      </c>
      <c r="C10203" s="12" t="s">
        <v>15821</v>
      </c>
      <c r="D10203" s="12" t="s">
        <v>35707</v>
      </c>
      <c r="E10203" s="545" t="s">
        <v>35708</v>
      </c>
      <c r="F10203" s="546" t="s">
        <v>15005</v>
      </c>
      <c r="G10203" s="12"/>
    </row>
    <row r="10204" spans="2:7">
      <c r="B10204" s="12" t="s">
        <v>12319</v>
      </c>
      <c r="C10204" s="12" t="s">
        <v>15821</v>
      </c>
      <c r="D10204" s="12" t="s">
        <v>35709</v>
      </c>
      <c r="E10204" s="545" t="s">
        <v>35710</v>
      </c>
      <c r="F10204" s="546" t="s">
        <v>15005</v>
      </c>
      <c r="G10204" s="12"/>
    </row>
    <row r="10205" spans="2:7">
      <c r="B10205" s="12" t="s">
        <v>12319</v>
      </c>
      <c r="C10205" s="12" t="s">
        <v>15821</v>
      </c>
      <c r="D10205" s="12" t="s">
        <v>35711</v>
      </c>
      <c r="E10205" s="545" t="s">
        <v>35712</v>
      </c>
      <c r="F10205" s="546" t="s">
        <v>15005</v>
      </c>
      <c r="G10205" s="12"/>
    </row>
    <row r="10206" spans="2:7">
      <c r="B10206" s="12" t="s">
        <v>12319</v>
      </c>
      <c r="C10206" s="12" t="s">
        <v>15821</v>
      </c>
      <c r="D10206" s="12" t="s">
        <v>35713</v>
      </c>
      <c r="E10206" s="545" t="s">
        <v>35714</v>
      </c>
      <c r="F10206" s="546" t="s">
        <v>15005</v>
      </c>
      <c r="G10206" s="12"/>
    </row>
    <row r="10207" spans="2:7">
      <c r="B10207" s="12" t="s">
        <v>12319</v>
      </c>
      <c r="C10207" s="12" t="s">
        <v>15821</v>
      </c>
      <c r="D10207" s="12" t="s">
        <v>35715</v>
      </c>
      <c r="E10207" s="545" t="s">
        <v>35716</v>
      </c>
      <c r="F10207" s="546" t="s">
        <v>15005</v>
      </c>
      <c r="G10207" s="12"/>
    </row>
    <row r="10208" spans="2:7">
      <c r="B10208" s="12" t="s">
        <v>12319</v>
      </c>
      <c r="C10208" s="12" t="s">
        <v>15821</v>
      </c>
      <c r="D10208" s="12" t="s">
        <v>35717</v>
      </c>
      <c r="E10208" s="545" t="s">
        <v>35718</v>
      </c>
      <c r="F10208" s="546" t="s">
        <v>15005</v>
      </c>
      <c r="G10208" s="12"/>
    </row>
    <row r="10209" spans="2:7">
      <c r="B10209" s="12" t="s">
        <v>12319</v>
      </c>
      <c r="C10209" s="12" t="s">
        <v>15821</v>
      </c>
      <c r="D10209" s="12" t="s">
        <v>35719</v>
      </c>
      <c r="E10209" s="545" t="s">
        <v>35720</v>
      </c>
      <c r="F10209" s="546" t="s">
        <v>15005</v>
      </c>
      <c r="G10209" s="12"/>
    </row>
    <row r="10210" spans="2:7">
      <c r="B10210" s="12" t="s">
        <v>12319</v>
      </c>
      <c r="C10210" s="12" t="s">
        <v>15821</v>
      </c>
      <c r="D10210" s="12" t="s">
        <v>35721</v>
      </c>
      <c r="E10210" s="545" t="s">
        <v>35722</v>
      </c>
      <c r="F10210" s="546" t="s">
        <v>15005</v>
      </c>
      <c r="G10210" s="12"/>
    </row>
    <row r="10211" spans="2:7">
      <c r="B10211" s="12" t="s">
        <v>12319</v>
      </c>
      <c r="C10211" s="12" t="s">
        <v>15821</v>
      </c>
      <c r="D10211" s="12" t="s">
        <v>35723</v>
      </c>
      <c r="E10211" s="545" t="s">
        <v>35724</v>
      </c>
      <c r="F10211" s="546" t="s">
        <v>15005</v>
      </c>
      <c r="G10211" s="12"/>
    </row>
    <row r="10212" spans="2:7">
      <c r="B10212" s="12" t="s">
        <v>12319</v>
      </c>
      <c r="C10212" s="12" t="s">
        <v>15821</v>
      </c>
      <c r="D10212" s="12" t="s">
        <v>35725</v>
      </c>
      <c r="E10212" s="545" t="s">
        <v>35726</v>
      </c>
      <c r="F10212" s="546" t="s">
        <v>15005</v>
      </c>
      <c r="G10212" s="12"/>
    </row>
    <row r="10213" spans="2:7">
      <c r="B10213" s="12" t="s">
        <v>12319</v>
      </c>
      <c r="C10213" s="12" t="s">
        <v>15821</v>
      </c>
      <c r="D10213" s="12" t="s">
        <v>35727</v>
      </c>
      <c r="E10213" s="545" t="s">
        <v>35728</v>
      </c>
      <c r="F10213" s="546" t="s">
        <v>15005</v>
      </c>
      <c r="G10213" s="12"/>
    </row>
    <row r="10214" spans="2:7">
      <c r="B10214" s="12" t="s">
        <v>12319</v>
      </c>
      <c r="C10214" s="12" t="s">
        <v>15821</v>
      </c>
      <c r="D10214" s="12" t="s">
        <v>35729</v>
      </c>
      <c r="E10214" s="545" t="s">
        <v>35730</v>
      </c>
      <c r="F10214" s="546" t="s">
        <v>15005</v>
      </c>
      <c r="G10214" s="12"/>
    </row>
    <row r="10215" spans="2:7">
      <c r="B10215" s="12" t="s">
        <v>12319</v>
      </c>
      <c r="C10215" s="12" t="s">
        <v>15821</v>
      </c>
      <c r="D10215" s="12" t="s">
        <v>35731</v>
      </c>
      <c r="E10215" s="545" t="s">
        <v>35732</v>
      </c>
      <c r="F10215" s="546" t="s">
        <v>15005</v>
      </c>
      <c r="G10215" s="12"/>
    </row>
    <row r="10216" spans="2:7">
      <c r="B10216" s="12" t="s">
        <v>12319</v>
      </c>
      <c r="C10216" s="12" t="s">
        <v>15821</v>
      </c>
      <c r="D10216" s="12" t="s">
        <v>35733</v>
      </c>
      <c r="E10216" s="545" t="s">
        <v>35734</v>
      </c>
      <c r="F10216" s="546" t="s">
        <v>15005</v>
      </c>
      <c r="G10216" s="12"/>
    </row>
    <row r="10217" spans="2:7">
      <c r="B10217" s="12" t="s">
        <v>12319</v>
      </c>
      <c r="C10217" s="12" t="s">
        <v>15821</v>
      </c>
      <c r="D10217" s="12" t="s">
        <v>35735</v>
      </c>
      <c r="E10217" s="545" t="s">
        <v>35736</v>
      </c>
      <c r="F10217" s="546" t="s">
        <v>15005</v>
      </c>
      <c r="G10217" s="12"/>
    </row>
    <row r="10218" spans="2:7">
      <c r="B10218" s="12" t="s">
        <v>12319</v>
      </c>
      <c r="C10218" s="12" t="s">
        <v>15821</v>
      </c>
      <c r="D10218" s="12" t="s">
        <v>35737</v>
      </c>
      <c r="E10218" s="545" t="s">
        <v>35738</v>
      </c>
      <c r="F10218" s="546" t="s">
        <v>15005</v>
      </c>
      <c r="G10218" s="12"/>
    </row>
    <row r="10219" spans="2:7">
      <c r="B10219" s="12" t="s">
        <v>12319</v>
      </c>
      <c r="C10219" s="12" t="s">
        <v>15821</v>
      </c>
      <c r="D10219" s="12" t="s">
        <v>35739</v>
      </c>
      <c r="E10219" s="545" t="s">
        <v>35740</v>
      </c>
      <c r="F10219" s="546" t="s">
        <v>15005</v>
      </c>
      <c r="G10219" s="12"/>
    </row>
    <row r="10220" spans="2:7">
      <c r="B10220" s="12" t="s">
        <v>12319</v>
      </c>
      <c r="C10220" s="12" t="s">
        <v>15821</v>
      </c>
      <c r="D10220" s="12" t="s">
        <v>35741</v>
      </c>
      <c r="E10220" s="545" t="s">
        <v>35742</v>
      </c>
      <c r="F10220" s="546" t="s">
        <v>15005</v>
      </c>
      <c r="G10220" s="12"/>
    </row>
    <row r="10221" spans="2:7">
      <c r="B10221" s="12" t="s">
        <v>12319</v>
      </c>
      <c r="C10221" s="12" t="s">
        <v>15821</v>
      </c>
      <c r="D10221" s="12" t="s">
        <v>35743</v>
      </c>
      <c r="E10221" s="545" t="s">
        <v>35744</v>
      </c>
      <c r="F10221" s="546" t="s">
        <v>15005</v>
      </c>
      <c r="G10221" s="12"/>
    </row>
    <row r="10222" spans="2:7">
      <c r="B10222" s="12" t="s">
        <v>12319</v>
      </c>
      <c r="C10222" s="12" t="s">
        <v>15821</v>
      </c>
      <c r="D10222" s="12" t="s">
        <v>35745</v>
      </c>
      <c r="E10222" s="545" t="s">
        <v>35746</v>
      </c>
      <c r="F10222" s="546" t="s">
        <v>15005</v>
      </c>
      <c r="G10222" s="12"/>
    </row>
    <row r="10223" spans="2:7">
      <c r="B10223" s="12" t="s">
        <v>12319</v>
      </c>
      <c r="C10223" s="12" t="s">
        <v>15821</v>
      </c>
      <c r="D10223" s="12" t="s">
        <v>35747</v>
      </c>
      <c r="E10223" s="545" t="s">
        <v>35748</v>
      </c>
      <c r="F10223" s="546" t="s">
        <v>15005</v>
      </c>
      <c r="G10223" s="12"/>
    </row>
    <row r="10224" spans="2:7">
      <c r="B10224" s="12" t="s">
        <v>12319</v>
      </c>
      <c r="C10224" s="12" t="s">
        <v>15821</v>
      </c>
      <c r="D10224" s="12" t="s">
        <v>35749</v>
      </c>
      <c r="E10224" s="545" t="s">
        <v>35750</v>
      </c>
      <c r="F10224" s="546" t="s">
        <v>15005</v>
      </c>
      <c r="G10224" s="12"/>
    </row>
    <row r="10225" spans="2:7">
      <c r="B10225" s="12" t="s">
        <v>12319</v>
      </c>
      <c r="C10225" s="12" t="s">
        <v>15821</v>
      </c>
      <c r="D10225" s="12" t="s">
        <v>35751</v>
      </c>
      <c r="E10225" s="545" t="s">
        <v>35752</v>
      </c>
      <c r="F10225" s="546" t="s">
        <v>15005</v>
      </c>
      <c r="G10225" s="12"/>
    </row>
    <row r="10226" spans="2:7">
      <c r="B10226" s="12" t="s">
        <v>12319</v>
      </c>
      <c r="C10226" s="12" t="s">
        <v>15821</v>
      </c>
      <c r="D10226" s="12" t="s">
        <v>35753</v>
      </c>
      <c r="E10226" s="545" t="s">
        <v>35754</v>
      </c>
      <c r="F10226" s="546" t="s">
        <v>15005</v>
      </c>
      <c r="G10226" s="12"/>
    </row>
    <row r="10227" spans="2:7">
      <c r="B10227" s="12" t="s">
        <v>12319</v>
      </c>
      <c r="C10227" s="12" t="s">
        <v>15821</v>
      </c>
      <c r="D10227" s="12" t="s">
        <v>35755</v>
      </c>
      <c r="E10227" s="545" t="s">
        <v>35756</v>
      </c>
      <c r="F10227" s="546" t="s">
        <v>15005</v>
      </c>
      <c r="G10227" s="12"/>
    </row>
    <row r="10228" spans="2:7">
      <c r="B10228" s="12" t="s">
        <v>12319</v>
      </c>
      <c r="C10228" s="12" t="s">
        <v>15821</v>
      </c>
      <c r="D10228" s="12" t="s">
        <v>35757</v>
      </c>
      <c r="E10228" s="545" t="s">
        <v>35758</v>
      </c>
      <c r="F10228" s="546" t="s">
        <v>15005</v>
      </c>
      <c r="G10228" s="12"/>
    </row>
    <row r="10229" spans="2:7">
      <c r="B10229" s="12" t="s">
        <v>12319</v>
      </c>
      <c r="C10229" s="12" t="s">
        <v>15821</v>
      </c>
      <c r="D10229" s="12" t="s">
        <v>35759</v>
      </c>
      <c r="E10229" s="545" t="s">
        <v>35760</v>
      </c>
      <c r="F10229" s="546" t="s">
        <v>15005</v>
      </c>
      <c r="G10229" s="12"/>
    </row>
    <row r="10230" spans="2:7">
      <c r="B10230" s="12" t="s">
        <v>12319</v>
      </c>
      <c r="C10230" s="12" t="s">
        <v>15821</v>
      </c>
      <c r="D10230" s="12" t="s">
        <v>35761</v>
      </c>
      <c r="E10230" s="545" t="s">
        <v>35762</v>
      </c>
      <c r="F10230" s="546" t="s">
        <v>15005</v>
      </c>
      <c r="G10230" s="12"/>
    </row>
    <row r="10231" spans="2:7">
      <c r="B10231" s="12" t="s">
        <v>12319</v>
      </c>
      <c r="C10231" s="12" t="s">
        <v>15821</v>
      </c>
      <c r="D10231" s="12" t="s">
        <v>35763</v>
      </c>
      <c r="E10231" s="545" t="s">
        <v>35764</v>
      </c>
      <c r="F10231" s="546" t="s">
        <v>15005</v>
      </c>
      <c r="G10231" s="12"/>
    </row>
    <row r="10232" spans="2:7">
      <c r="B10232" s="12" t="s">
        <v>12319</v>
      </c>
      <c r="C10232" s="12" t="s">
        <v>15821</v>
      </c>
      <c r="D10232" s="12" t="s">
        <v>35765</v>
      </c>
      <c r="E10232" s="545" t="s">
        <v>35766</v>
      </c>
      <c r="F10232" s="546" t="s">
        <v>15005</v>
      </c>
      <c r="G10232" s="12"/>
    </row>
    <row r="10233" spans="2:7">
      <c r="B10233" s="12" t="s">
        <v>12319</v>
      </c>
      <c r="C10233" s="12" t="s">
        <v>15821</v>
      </c>
      <c r="D10233" s="12" t="s">
        <v>35767</v>
      </c>
      <c r="E10233" s="545" t="s">
        <v>35768</v>
      </c>
      <c r="F10233" s="546" t="s">
        <v>15005</v>
      </c>
      <c r="G10233" s="12"/>
    </row>
    <row r="10234" spans="2:7">
      <c r="B10234" s="12" t="s">
        <v>12319</v>
      </c>
      <c r="C10234" s="12" t="s">
        <v>15821</v>
      </c>
      <c r="D10234" s="12" t="s">
        <v>35769</v>
      </c>
      <c r="E10234" s="545" t="s">
        <v>35770</v>
      </c>
      <c r="F10234" s="546" t="s">
        <v>15005</v>
      </c>
      <c r="G10234" s="12"/>
    </row>
    <row r="10235" spans="2:7">
      <c r="B10235" s="12" t="s">
        <v>12319</v>
      </c>
      <c r="C10235" s="12" t="s">
        <v>15821</v>
      </c>
      <c r="D10235" s="12" t="s">
        <v>35771</v>
      </c>
      <c r="E10235" s="545" t="s">
        <v>35772</v>
      </c>
      <c r="F10235" s="546" t="s">
        <v>15005</v>
      </c>
      <c r="G10235" s="12"/>
    </row>
    <row r="10236" spans="2:7">
      <c r="B10236" s="12" t="s">
        <v>12319</v>
      </c>
      <c r="C10236" s="12" t="s">
        <v>15821</v>
      </c>
      <c r="D10236" s="12" t="s">
        <v>35773</v>
      </c>
      <c r="E10236" s="545" t="s">
        <v>35774</v>
      </c>
      <c r="F10236" s="546" t="s">
        <v>15005</v>
      </c>
      <c r="G10236" s="12"/>
    </row>
    <row r="10237" spans="2:7">
      <c r="B10237" s="12" t="s">
        <v>12319</v>
      </c>
      <c r="C10237" s="12" t="s">
        <v>15821</v>
      </c>
      <c r="D10237" s="12" t="s">
        <v>35775</v>
      </c>
      <c r="E10237" s="545" t="s">
        <v>35776</v>
      </c>
      <c r="F10237" s="546" t="s">
        <v>15005</v>
      </c>
      <c r="G10237" s="12"/>
    </row>
    <row r="10238" spans="2:7">
      <c r="B10238" s="12" t="s">
        <v>12319</v>
      </c>
      <c r="C10238" s="12" t="s">
        <v>15821</v>
      </c>
      <c r="D10238" s="12" t="s">
        <v>35777</v>
      </c>
      <c r="E10238" s="545" t="s">
        <v>35778</v>
      </c>
      <c r="F10238" s="546" t="s">
        <v>15005</v>
      </c>
      <c r="G10238" s="12"/>
    </row>
    <row r="10239" spans="2:7">
      <c r="B10239" s="12" t="s">
        <v>12319</v>
      </c>
      <c r="C10239" s="12" t="s">
        <v>15821</v>
      </c>
      <c r="D10239" s="12" t="s">
        <v>35779</v>
      </c>
      <c r="E10239" s="545" t="s">
        <v>35780</v>
      </c>
      <c r="F10239" s="546" t="s">
        <v>15005</v>
      </c>
      <c r="G10239" s="12"/>
    </row>
    <row r="10240" spans="2:7">
      <c r="B10240" s="12" t="s">
        <v>12319</v>
      </c>
      <c r="C10240" s="12" t="s">
        <v>15821</v>
      </c>
      <c r="D10240" s="12" t="s">
        <v>35781</v>
      </c>
      <c r="E10240" s="545" t="s">
        <v>35782</v>
      </c>
      <c r="F10240" s="546" t="s">
        <v>15005</v>
      </c>
      <c r="G10240" s="12"/>
    </row>
    <row r="10241" spans="2:7">
      <c r="B10241" s="12" t="s">
        <v>12319</v>
      </c>
      <c r="C10241" s="12" t="s">
        <v>15821</v>
      </c>
      <c r="D10241" s="12" t="s">
        <v>35783</v>
      </c>
      <c r="E10241" s="545" t="s">
        <v>35784</v>
      </c>
      <c r="F10241" s="546" t="s">
        <v>15005</v>
      </c>
      <c r="G10241" s="12"/>
    </row>
    <row r="10242" spans="2:7">
      <c r="B10242" s="12" t="s">
        <v>12319</v>
      </c>
      <c r="C10242" s="12" t="s">
        <v>15821</v>
      </c>
      <c r="D10242" s="12" t="s">
        <v>35785</v>
      </c>
      <c r="E10242" s="545" t="s">
        <v>35786</v>
      </c>
      <c r="F10242" s="546" t="s">
        <v>15005</v>
      </c>
      <c r="G10242" s="12"/>
    </row>
    <row r="10243" spans="2:7">
      <c r="B10243" s="12" t="s">
        <v>12319</v>
      </c>
      <c r="C10243" s="12" t="s">
        <v>15821</v>
      </c>
      <c r="D10243" s="12" t="s">
        <v>35787</v>
      </c>
      <c r="E10243" s="545" t="s">
        <v>35788</v>
      </c>
      <c r="F10243" s="546" t="s">
        <v>15005</v>
      </c>
      <c r="G10243" s="12"/>
    </row>
    <row r="10244" spans="2:7">
      <c r="B10244" s="12" t="s">
        <v>12319</v>
      </c>
      <c r="C10244" s="12" t="s">
        <v>15821</v>
      </c>
      <c r="D10244" s="12" t="s">
        <v>35789</v>
      </c>
      <c r="E10244" s="545" t="s">
        <v>35790</v>
      </c>
      <c r="F10244" s="546" t="s">
        <v>15005</v>
      </c>
      <c r="G10244" s="12"/>
    </row>
    <row r="10245" spans="2:7">
      <c r="B10245" s="12" t="s">
        <v>12319</v>
      </c>
      <c r="C10245" s="12" t="s">
        <v>15821</v>
      </c>
      <c r="D10245" s="12" t="s">
        <v>35791</v>
      </c>
      <c r="E10245" s="545" t="s">
        <v>35792</v>
      </c>
      <c r="F10245" s="546" t="s">
        <v>15005</v>
      </c>
      <c r="G10245" s="12"/>
    </row>
    <row r="10246" spans="2:7">
      <c r="B10246" s="12" t="s">
        <v>12319</v>
      </c>
      <c r="C10246" s="12" t="s">
        <v>15821</v>
      </c>
      <c r="D10246" s="12" t="s">
        <v>35793</v>
      </c>
      <c r="E10246" s="545" t="s">
        <v>35794</v>
      </c>
      <c r="F10246" s="546" t="s">
        <v>15005</v>
      </c>
      <c r="G10246" s="12"/>
    </row>
    <row r="10247" spans="2:7">
      <c r="B10247" s="12" t="s">
        <v>12319</v>
      </c>
      <c r="C10247" s="12" t="s">
        <v>15821</v>
      </c>
      <c r="D10247" s="12" t="s">
        <v>35795</v>
      </c>
      <c r="E10247" s="545" t="s">
        <v>35796</v>
      </c>
      <c r="F10247" s="546" t="s">
        <v>15005</v>
      </c>
      <c r="G10247" s="12"/>
    </row>
    <row r="10248" spans="2:7">
      <c r="B10248" s="12" t="s">
        <v>12319</v>
      </c>
      <c r="C10248" s="12" t="s">
        <v>15821</v>
      </c>
      <c r="D10248" s="12" t="s">
        <v>35797</v>
      </c>
      <c r="E10248" s="545" t="s">
        <v>35798</v>
      </c>
      <c r="F10248" s="546" t="s">
        <v>15005</v>
      </c>
      <c r="G10248" s="12"/>
    </row>
    <row r="10249" spans="2:7">
      <c r="B10249" s="12" t="s">
        <v>12319</v>
      </c>
      <c r="C10249" s="12" t="s">
        <v>15821</v>
      </c>
      <c r="D10249" s="12" t="s">
        <v>35799</v>
      </c>
      <c r="E10249" s="545" t="s">
        <v>35800</v>
      </c>
      <c r="F10249" s="546" t="s">
        <v>15005</v>
      </c>
      <c r="G10249" s="12"/>
    </row>
    <row r="10250" spans="2:7">
      <c r="B10250" s="12" t="s">
        <v>12319</v>
      </c>
      <c r="C10250" s="12" t="s">
        <v>15821</v>
      </c>
      <c r="D10250" s="12" t="s">
        <v>35801</v>
      </c>
      <c r="E10250" s="545" t="s">
        <v>35802</v>
      </c>
      <c r="F10250" s="546" t="s">
        <v>15005</v>
      </c>
      <c r="G10250" s="12"/>
    </row>
    <row r="10251" spans="2:7">
      <c r="B10251" s="12" t="s">
        <v>12319</v>
      </c>
      <c r="C10251" s="12" t="s">
        <v>15821</v>
      </c>
      <c r="D10251" s="12" t="s">
        <v>35803</v>
      </c>
      <c r="E10251" s="545" t="s">
        <v>35804</v>
      </c>
      <c r="F10251" s="546" t="s">
        <v>15005</v>
      </c>
      <c r="G10251" s="12"/>
    </row>
    <row r="10252" spans="2:7">
      <c r="B10252" s="12" t="s">
        <v>12319</v>
      </c>
      <c r="C10252" s="12" t="s">
        <v>15821</v>
      </c>
      <c r="D10252" s="12" t="s">
        <v>35805</v>
      </c>
      <c r="E10252" s="545" t="s">
        <v>35806</v>
      </c>
      <c r="F10252" s="546" t="s">
        <v>15005</v>
      </c>
      <c r="G10252" s="12"/>
    </row>
    <row r="10253" spans="2:7">
      <c r="B10253" s="12" t="s">
        <v>12319</v>
      </c>
      <c r="C10253" s="12" t="s">
        <v>15821</v>
      </c>
      <c r="D10253" s="12" t="s">
        <v>35807</v>
      </c>
      <c r="E10253" s="545" t="s">
        <v>35808</v>
      </c>
      <c r="F10253" s="546" t="s">
        <v>15005</v>
      </c>
      <c r="G10253" s="12"/>
    </row>
    <row r="10254" spans="2:7">
      <c r="B10254" s="12" t="s">
        <v>12319</v>
      </c>
      <c r="C10254" s="12" t="s">
        <v>15821</v>
      </c>
      <c r="D10254" s="12" t="s">
        <v>35809</v>
      </c>
      <c r="E10254" s="545" t="s">
        <v>35810</v>
      </c>
      <c r="F10254" s="546" t="s">
        <v>15005</v>
      </c>
      <c r="G10254" s="12"/>
    </row>
    <row r="10255" spans="2:7">
      <c r="B10255" s="12" t="s">
        <v>12319</v>
      </c>
      <c r="C10255" s="12" t="s">
        <v>15821</v>
      </c>
      <c r="D10255" s="12" t="s">
        <v>35811</v>
      </c>
      <c r="E10255" s="545" t="s">
        <v>35812</v>
      </c>
      <c r="F10255" s="546" t="s">
        <v>15005</v>
      </c>
      <c r="G10255" s="12"/>
    </row>
    <row r="10256" spans="2:7">
      <c r="B10256" s="12" t="s">
        <v>12319</v>
      </c>
      <c r="C10256" s="12" t="s">
        <v>15821</v>
      </c>
      <c r="D10256" s="12" t="s">
        <v>35813</v>
      </c>
      <c r="E10256" s="545" t="s">
        <v>35814</v>
      </c>
      <c r="F10256" s="546" t="s">
        <v>15005</v>
      </c>
      <c r="G10256" s="12"/>
    </row>
    <row r="10257" spans="2:7">
      <c r="B10257" s="12" t="s">
        <v>12319</v>
      </c>
      <c r="C10257" s="12" t="s">
        <v>15821</v>
      </c>
      <c r="D10257" s="12" t="s">
        <v>35815</v>
      </c>
      <c r="E10257" s="545" t="s">
        <v>35816</v>
      </c>
      <c r="F10257" s="546" t="s">
        <v>15005</v>
      </c>
      <c r="G10257" s="12"/>
    </row>
    <row r="10258" spans="2:7">
      <c r="B10258" s="12" t="s">
        <v>12319</v>
      </c>
      <c r="C10258" s="12" t="s">
        <v>15821</v>
      </c>
      <c r="D10258" s="12" t="s">
        <v>35817</v>
      </c>
      <c r="E10258" s="545" t="s">
        <v>35818</v>
      </c>
      <c r="F10258" s="546" t="s">
        <v>15005</v>
      </c>
      <c r="G10258" s="12"/>
    </row>
    <row r="10259" spans="2:7">
      <c r="B10259" s="12" t="s">
        <v>12319</v>
      </c>
      <c r="C10259" s="12" t="s">
        <v>15821</v>
      </c>
      <c r="D10259" s="12" t="s">
        <v>35819</v>
      </c>
      <c r="E10259" s="545" t="s">
        <v>35820</v>
      </c>
      <c r="F10259" s="546" t="s">
        <v>15005</v>
      </c>
      <c r="G10259" s="12"/>
    </row>
    <row r="10260" spans="2:7">
      <c r="B10260" s="12" t="s">
        <v>12319</v>
      </c>
      <c r="C10260" s="12" t="s">
        <v>15821</v>
      </c>
      <c r="D10260" s="12" t="s">
        <v>35821</v>
      </c>
      <c r="E10260" s="545" t="s">
        <v>35822</v>
      </c>
      <c r="F10260" s="546" t="s">
        <v>15005</v>
      </c>
      <c r="G10260" s="12"/>
    </row>
    <row r="10261" spans="2:7">
      <c r="B10261" s="12" t="s">
        <v>12319</v>
      </c>
      <c r="C10261" s="12" t="s">
        <v>15821</v>
      </c>
      <c r="D10261" s="12" t="s">
        <v>35823</v>
      </c>
      <c r="E10261" s="545" t="s">
        <v>35824</v>
      </c>
      <c r="F10261" s="546" t="s">
        <v>15005</v>
      </c>
      <c r="G10261" s="12"/>
    </row>
    <row r="10262" spans="2:7">
      <c r="B10262" s="12" t="s">
        <v>12319</v>
      </c>
      <c r="C10262" s="12" t="s">
        <v>15821</v>
      </c>
      <c r="D10262" s="12" t="s">
        <v>35825</v>
      </c>
      <c r="E10262" s="545" t="s">
        <v>35826</v>
      </c>
      <c r="F10262" s="546" t="s">
        <v>15005</v>
      </c>
      <c r="G10262" s="12"/>
    </row>
    <row r="10263" spans="2:7">
      <c r="B10263" s="12" t="s">
        <v>12319</v>
      </c>
      <c r="C10263" s="12" t="s">
        <v>15821</v>
      </c>
      <c r="D10263" s="12" t="s">
        <v>35827</v>
      </c>
      <c r="E10263" s="545" t="s">
        <v>35828</v>
      </c>
      <c r="F10263" s="546" t="s">
        <v>15005</v>
      </c>
      <c r="G10263" s="12"/>
    </row>
    <row r="10264" spans="2:7">
      <c r="B10264" s="12" t="s">
        <v>12319</v>
      </c>
      <c r="C10264" s="12" t="s">
        <v>15821</v>
      </c>
      <c r="D10264" s="12" t="s">
        <v>35829</v>
      </c>
      <c r="E10264" s="545" t="s">
        <v>35830</v>
      </c>
      <c r="F10264" s="546" t="s">
        <v>15005</v>
      </c>
      <c r="G10264" s="12"/>
    </row>
    <row r="10265" spans="2:7">
      <c r="B10265" s="12" t="s">
        <v>12319</v>
      </c>
      <c r="C10265" s="12" t="s">
        <v>15821</v>
      </c>
      <c r="D10265" s="12" t="s">
        <v>35831</v>
      </c>
      <c r="E10265" s="545" t="s">
        <v>35832</v>
      </c>
      <c r="F10265" s="546" t="s">
        <v>15005</v>
      </c>
      <c r="G10265" s="12"/>
    </row>
    <row r="10266" spans="2:7">
      <c r="B10266" s="12" t="s">
        <v>12319</v>
      </c>
      <c r="C10266" s="12" t="s">
        <v>15821</v>
      </c>
      <c r="D10266" s="12" t="s">
        <v>35833</v>
      </c>
      <c r="E10266" s="545" t="s">
        <v>35834</v>
      </c>
      <c r="F10266" s="546" t="s">
        <v>15005</v>
      </c>
      <c r="G10266" s="12"/>
    </row>
    <row r="10267" spans="2:7">
      <c r="B10267" s="12" t="s">
        <v>12319</v>
      </c>
      <c r="C10267" s="12" t="s">
        <v>15821</v>
      </c>
      <c r="D10267" s="12" t="s">
        <v>35835</v>
      </c>
      <c r="E10267" s="545" t="s">
        <v>35836</v>
      </c>
      <c r="F10267" s="546" t="s">
        <v>15005</v>
      </c>
      <c r="G10267" s="12"/>
    </row>
    <row r="10268" spans="2:7">
      <c r="B10268" s="12" t="s">
        <v>12319</v>
      </c>
      <c r="C10268" s="12" t="s">
        <v>15821</v>
      </c>
      <c r="D10268" s="12" t="s">
        <v>35837</v>
      </c>
      <c r="E10268" s="545" t="s">
        <v>35838</v>
      </c>
      <c r="F10268" s="546" t="s">
        <v>15005</v>
      </c>
      <c r="G10268" s="12"/>
    </row>
    <row r="10269" spans="2:7">
      <c r="B10269" s="12" t="s">
        <v>12319</v>
      </c>
      <c r="C10269" s="12" t="s">
        <v>15821</v>
      </c>
      <c r="D10269" s="12" t="s">
        <v>35839</v>
      </c>
      <c r="E10269" s="545" t="s">
        <v>35840</v>
      </c>
      <c r="F10269" s="546" t="s">
        <v>15005</v>
      </c>
      <c r="G10269" s="12"/>
    </row>
    <row r="10270" spans="2:7">
      <c r="B10270" s="12" t="s">
        <v>12319</v>
      </c>
      <c r="C10270" s="12" t="s">
        <v>15821</v>
      </c>
      <c r="D10270" s="12" t="s">
        <v>35841</v>
      </c>
      <c r="E10270" s="545" t="s">
        <v>35842</v>
      </c>
      <c r="F10270" s="546" t="s">
        <v>15005</v>
      </c>
      <c r="G10270" s="12"/>
    </row>
    <row r="10271" spans="2:7">
      <c r="B10271" s="12" t="s">
        <v>12319</v>
      </c>
      <c r="C10271" s="12" t="s">
        <v>15821</v>
      </c>
      <c r="D10271" s="12" t="s">
        <v>35843</v>
      </c>
      <c r="E10271" s="545" t="s">
        <v>35844</v>
      </c>
      <c r="F10271" s="546" t="s">
        <v>15005</v>
      </c>
      <c r="G10271" s="12"/>
    </row>
    <row r="10272" spans="2:7">
      <c r="B10272" s="12" t="s">
        <v>12319</v>
      </c>
      <c r="C10272" s="12" t="s">
        <v>15821</v>
      </c>
      <c r="D10272" s="12" t="s">
        <v>35845</v>
      </c>
      <c r="E10272" s="545" t="s">
        <v>35846</v>
      </c>
      <c r="F10272" s="546" t="s">
        <v>15005</v>
      </c>
      <c r="G10272" s="12"/>
    </row>
    <row r="10273" spans="2:7">
      <c r="B10273" s="12" t="s">
        <v>12319</v>
      </c>
      <c r="C10273" s="12" t="s">
        <v>15821</v>
      </c>
      <c r="D10273" s="12" t="s">
        <v>35847</v>
      </c>
      <c r="E10273" s="545" t="s">
        <v>35848</v>
      </c>
      <c r="F10273" s="546" t="s">
        <v>15005</v>
      </c>
      <c r="G10273" s="12"/>
    </row>
    <row r="10274" spans="2:7">
      <c r="B10274" s="12" t="s">
        <v>12319</v>
      </c>
      <c r="C10274" s="12" t="s">
        <v>15821</v>
      </c>
      <c r="D10274" s="12" t="s">
        <v>35849</v>
      </c>
      <c r="E10274" s="545" t="s">
        <v>35850</v>
      </c>
      <c r="F10274" s="546" t="s">
        <v>15005</v>
      </c>
      <c r="G10274" s="12"/>
    </row>
    <row r="10275" spans="2:7">
      <c r="B10275" s="12" t="s">
        <v>12319</v>
      </c>
      <c r="C10275" s="12" t="s">
        <v>15821</v>
      </c>
      <c r="D10275" s="12" t="s">
        <v>35851</v>
      </c>
      <c r="E10275" s="545" t="s">
        <v>35852</v>
      </c>
      <c r="F10275" s="546" t="s">
        <v>15005</v>
      </c>
      <c r="G10275" s="12"/>
    </row>
    <row r="10276" spans="2:7">
      <c r="B10276" s="12" t="s">
        <v>12319</v>
      </c>
      <c r="C10276" s="12" t="s">
        <v>15821</v>
      </c>
      <c r="D10276" s="12" t="s">
        <v>35853</v>
      </c>
      <c r="E10276" s="545" t="s">
        <v>35854</v>
      </c>
      <c r="F10276" s="546" t="s">
        <v>15005</v>
      </c>
      <c r="G10276" s="12"/>
    </row>
    <row r="10277" spans="2:7">
      <c r="B10277" s="12" t="s">
        <v>12319</v>
      </c>
      <c r="C10277" s="12" t="s">
        <v>15821</v>
      </c>
      <c r="D10277" s="12" t="s">
        <v>35855</v>
      </c>
      <c r="E10277" s="545" t="s">
        <v>35856</v>
      </c>
      <c r="F10277" s="546" t="s">
        <v>15005</v>
      </c>
      <c r="G10277" s="12"/>
    </row>
    <row r="10278" spans="2:7">
      <c r="B10278" s="12" t="s">
        <v>12319</v>
      </c>
      <c r="C10278" s="12" t="s">
        <v>15821</v>
      </c>
      <c r="D10278" s="12" t="s">
        <v>35857</v>
      </c>
      <c r="E10278" s="545" t="s">
        <v>35858</v>
      </c>
      <c r="F10278" s="546" t="s">
        <v>15005</v>
      </c>
      <c r="G10278" s="12"/>
    </row>
    <row r="10279" spans="2:7">
      <c r="B10279" s="12" t="s">
        <v>12319</v>
      </c>
      <c r="C10279" s="12" t="s">
        <v>15821</v>
      </c>
      <c r="D10279" s="12" t="s">
        <v>35859</v>
      </c>
      <c r="E10279" s="545" t="s">
        <v>35860</v>
      </c>
      <c r="F10279" s="546" t="s">
        <v>15005</v>
      </c>
      <c r="G10279" s="12"/>
    </row>
    <row r="10280" spans="2:7">
      <c r="B10280" s="12" t="s">
        <v>12319</v>
      </c>
      <c r="C10280" s="12" t="s">
        <v>15821</v>
      </c>
      <c r="D10280" s="12" t="s">
        <v>35861</v>
      </c>
      <c r="E10280" s="545" t="s">
        <v>35862</v>
      </c>
      <c r="F10280" s="546" t="s">
        <v>15005</v>
      </c>
      <c r="G10280" s="12"/>
    </row>
    <row r="10281" spans="2:7">
      <c r="B10281" s="12" t="s">
        <v>12319</v>
      </c>
      <c r="C10281" s="12" t="s">
        <v>15821</v>
      </c>
      <c r="D10281" s="12" t="s">
        <v>35863</v>
      </c>
      <c r="E10281" s="545" t="s">
        <v>35864</v>
      </c>
      <c r="F10281" s="546" t="s">
        <v>15005</v>
      </c>
      <c r="G10281" s="12"/>
    </row>
    <row r="10282" spans="2:7">
      <c r="B10282" s="12" t="s">
        <v>12319</v>
      </c>
      <c r="C10282" s="12" t="s">
        <v>15821</v>
      </c>
      <c r="D10282" s="12" t="s">
        <v>35865</v>
      </c>
      <c r="E10282" s="545" t="s">
        <v>35866</v>
      </c>
      <c r="F10282" s="546" t="s">
        <v>15005</v>
      </c>
      <c r="G10282" s="12"/>
    </row>
    <row r="10283" spans="2:7">
      <c r="B10283" s="12" t="s">
        <v>12319</v>
      </c>
      <c r="C10283" s="12" t="s">
        <v>15821</v>
      </c>
      <c r="D10283" s="12" t="s">
        <v>35867</v>
      </c>
      <c r="E10283" s="545" t="s">
        <v>35868</v>
      </c>
      <c r="F10283" s="546" t="s">
        <v>15005</v>
      </c>
      <c r="G10283" s="12"/>
    </row>
    <row r="10284" spans="2:7">
      <c r="B10284" s="12" t="s">
        <v>12319</v>
      </c>
      <c r="C10284" s="12" t="s">
        <v>15821</v>
      </c>
      <c r="D10284" s="12" t="s">
        <v>35869</v>
      </c>
      <c r="E10284" s="545" t="s">
        <v>35870</v>
      </c>
      <c r="F10284" s="546" t="s">
        <v>15005</v>
      </c>
      <c r="G10284" s="12"/>
    </row>
    <row r="10285" spans="2:7">
      <c r="B10285" s="12" t="s">
        <v>12319</v>
      </c>
      <c r="C10285" s="12" t="s">
        <v>15821</v>
      </c>
      <c r="D10285" s="12" t="s">
        <v>35871</v>
      </c>
      <c r="E10285" s="545" t="s">
        <v>35872</v>
      </c>
      <c r="F10285" s="546" t="s">
        <v>15005</v>
      </c>
      <c r="G10285" s="12"/>
    </row>
    <row r="10286" spans="2:7">
      <c r="B10286" s="12" t="s">
        <v>12319</v>
      </c>
      <c r="C10286" s="12" t="s">
        <v>15821</v>
      </c>
      <c r="D10286" s="12" t="s">
        <v>35873</v>
      </c>
      <c r="E10286" s="545" t="s">
        <v>35874</v>
      </c>
      <c r="F10286" s="546" t="s">
        <v>15005</v>
      </c>
      <c r="G10286" s="12"/>
    </row>
    <row r="10287" spans="2:7">
      <c r="B10287" s="12" t="s">
        <v>12319</v>
      </c>
      <c r="C10287" s="12" t="s">
        <v>15821</v>
      </c>
      <c r="D10287" s="12" t="s">
        <v>35875</v>
      </c>
      <c r="E10287" s="545" t="s">
        <v>35876</v>
      </c>
      <c r="F10287" s="546" t="s">
        <v>15005</v>
      </c>
      <c r="G10287" s="12"/>
    </row>
    <row r="10288" spans="2:7">
      <c r="B10288" s="12" t="s">
        <v>12319</v>
      </c>
      <c r="C10288" s="12" t="s">
        <v>15821</v>
      </c>
      <c r="D10288" s="12" t="s">
        <v>35877</v>
      </c>
      <c r="E10288" s="545" t="s">
        <v>35878</v>
      </c>
      <c r="F10288" s="546" t="s">
        <v>15005</v>
      </c>
      <c r="G10288" s="12"/>
    </row>
    <row r="10289" spans="2:7">
      <c r="B10289" s="12" t="s">
        <v>12319</v>
      </c>
      <c r="C10289" s="12" t="s">
        <v>15821</v>
      </c>
      <c r="D10289" s="12" t="s">
        <v>35879</v>
      </c>
      <c r="E10289" s="545" t="s">
        <v>35880</v>
      </c>
      <c r="F10289" s="546" t="s">
        <v>15005</v>
      </c>
      <c r="G10289" s="12"/>
    </row>
    <row r="10290" spans="2:7">
      <c r="B10290" s="12" t="s">
        <v>12319</v>
      </c>
      <c r="C10290" s="12" t="s">
        <v>15821</v>
      </c>
      <c r="D10290" s="12" t="s">
        <v>35881</v>
      </c>
      <c r="E10290" s="545" t="s">
        <v>35882</v>
      </c>
      <c r="F10290" s="546" t="s">
        <v>15005</v>
      </c>
      <c r="G10290" s="12"/>
    </row>
    <row r="10291" spans="2:7">
      <c r="B10291" s="12" t="s">
        <v>12319</v>
      </c>
      <c r="C10291" s="12" t="s">
        <v>15821</v>
      </c>
      <c r="D10291" s="12" t="s">
        <v>35883</v>
      </c>
      <c r="E10291" s="545" t="s">
        <v>35884</v>
      </c>
      <c r="F10291" s="546" t="s">
        <v>15005</v>
      </c>
      <c r="G10291" s="12"/>
    </row>
    <row r="10292" spans="2:7">
      <c r="B10292" s="12" t="s">
        <v>12319</v>
      </c>
      <c r="C10292" s="12" t="s">
        <v>15821</v>
      </c>
      <c r="D10292" s="12" t="s">
        <v>35885</v>
      </c>
      <c r="E10292" s="545" t="s">
        <v>35886</v>
      </c>
      <c r="F10292" s="546" t="s">
        <v>15005</v>
      </c>
      <c r="G10292" s="12"/>
    </row>
    <row r="10293" spans="2:7">
      <c r="B10293" s="12" t="s">
        <v>12319</v>
      </c>
      <c r="C10293" s="12" t="s">
        <v>15821</v>
      </c>
      <c r="D10293" s="12" t="s">
        <v>35887</v>
      </c>
      <c r="E10293" s="545" t="s">
        <v>35888</v>
      </c>
      <c r="F10293" s="546" t="s">
        <v>15005</v>
      </c>
      <c r="G10293" s="12"/>
    </row>
    <row r="10294" spans="2:7">
      <c r="B10294" s="12" t="s">
        <v>12319</v>
      </c>
      <c r="C10294" s="12" t="s">
        <v>15821</v>
      </c>
      <c r="D10294" s="12" t="s">
        <v>35889</v>
      </c>
      <c r="E10294" s="545" t="s">
        <v>35890</v>
      </c>
      <c r="F10294" s="546" t="s">
        <v>15005</v>
      </c>
      <c r="G10294" s="12"/>
    </row>
    <row r="10295" spans="2:7">
      <c r="B10295" s="12" t="s">
        <v>12319</v>
      </c>
      <c r="C10295" s="12" t="s">
        <v>15821</v>
      </c>
      <c r="D10295" s="12" t="s">
        <v>35891</v>
      </c>
      <c r="E10295" s="545" t="s">
        <v>35892</v>
      </c>
      <c r="F10295" s="546" t="s">
        <v>15005</v>
      </c>
      <c r="G10295" s="12"/>
    </row>
    <row r="10296" spans="2:7">
      <c r="B10296" s="12" t="s">
        <v>12319</v>
      </c>
      <c r="C10296" s="12" t="s">
        <v>15821</v>
      </c>
      <c r="D10296" s="12" t="s">
        <v>35893</v>
      </c>
      <c r="E10296" s="545" t="s">
        <v>35894</v>
      </c>
      <c r="F10296" s="546" t="s">
        <v>15005</v>
      </c>
      <c r="G10296" s="12"/>
    </row>
    <row r="10297" spans="2:7">
      <c r="B10297" s="12" t="s">
        <v>12319</v>
      </c>
      <c r="C10297" s="12" t="s">
        <v>15821</v>
      </c>
      <c r="D10297" s="12" t="s">
        <v>35895</v>
      </c>
      <c r="E10297" s="545" t="s">
        <v>35896</v>
      </c>
      <c r="F10297" s="546" t="s">
        <v>15005</v>
      </c>
      <c r="G10297" s="12"/>
    </row>
    <row r="10298" spans="2:7">
      <c r="B10298" s="12" t="s">
        <v>12319</v>
      </c>
      <c r="C10298" s="12" t="s">
        <v>15821</v>
      </c>
      <c r="D10298" s="12" t="s">
        <v>35897</v>
      </c>
      <c r="E10298" s="545" t="s">
        <v>35898</v>
      </c>
      <c r="F10298" s="546" t="s">
        <v>15005</v>
      </c>
      <c r="G10298" s="12"/>
    </row>
    <row r="10299" spans="2:7">
      <c r="B10299" s="12" t="s">
        <v>12319</v>
      </c>
      <c r="C10299" s="12" t="s">
        <v>15821</v>
      </c>
      <c r="D10299" s="12" t="s">
        <v>35899</v>
      </c>
      <c r="E10299" s="545" t="s">
        <v>35900</v>
      </c>
      <c r="F10299" s="546" t="s">
        <v>15005</v>
      </c>
      <c r="G10299" s="12"/>
    </row>
    <row r="10300" spans="2:7">
      <c r="B10300" s="12" t="s">
        <v>12319</v>
      </c>
      <c r="C10300" s="12" t="s">
        <v>15821</v>
      </c>
      <c r="D10300" s="12" t="s">
        <v>35901</v>
      </c>
      <c r="E10300" s="545" t="s">
        <v>35902</v>
      </c>
      <c r="F10300" s="546" t="s">
        <v>15005</v>
      </c>
      <c r="G10300" s="12"/>
    </row>
    <row r="10301" spans="2:7">
      <c r="B10301" s="12" t="s">
        <v>12319</v>
      </c>
      <c r="C10301" s="12" t="s">
        <v>15821</v>
      </c>
      <c r="D10301" s="12" t="s">
        <v>35903</v>
      </c>
      <c r="E10301" s="545" t="s">
        <v>35904</v>
      </c>
      <c r="F10301" s="546" t="s">
        <v>15005</v>
      </c>
      <c r="G10301" s="12"/>
    </row>
    <row r="10302" spans="2:7">
      <c r="B10302" s="12" t="s">
        <v>12319</v>
      </c>
      <c r="C10302" s="12" t="s">
        <v>15821</v>
      </c>
      <c r="D10302" s="12" t="s">
        <v>35905</v>
      </c>
      <c r="E10302" s="545" t="s">
        <v>35906</v>
      </c>
      <c r="F10302" s="546" t="s">
        <v>15005</v>
      </c>
      <c r="G10302" s="12"/>
    </row>
    <row r="10303" spans="2:7">
      <c r="B10303" s="12" t="s">
        <v>12319</v>
      </c>
      <c r="C10303" s="12" t="s">
        <v>15821</v>
      </c>
      <c r="D10303" s="12" t="s">
        <v>35907</v>
      </c>
      <c r="E10303" s="545" t="s">
        <v>35908</v>
      </c>
      <c r="F10303" s="546" t="s">
        <v>15005</v>
      </c>
      <c r="G10303" s="12"/>
    </row>
    <row r="10304" spans="2:7">
      <c r="B10304" s="12" t="s">
        <v>12319</v>
      </c>
      <c r="C10304" s="12" t="s">
        <v>15821</v>
      </c>
      <c r="D10304" s="12" t="s">
        <v>35909</v>
      </c>
      <c r="E10304" s="545" t="s">
        <v>35910</v>
      </c>
      <c r="F10304" s="546" t="s">
        <v>15005</v>
      </c>
      <c r="G10304" s="12"/>
    </row>
    <row r="10305" spans="2:7">
      <c r="B10305" s="12" t="s">
        <v>12319</v>
      </c>
      <c r="C10305" s="12" t="s">
        <v>15821</v>
      </c>
      <c r="D10305" s="12" t="s">
        <v>35911</v>
      </c>
      <c r="E10305" s="545" t="s">
        <v>35912</v>
      </c>
      <c r="F10305" s="546" t="s">
        <v>15005</v>
      </c>
      <c r="G10305" s="12"/>
    </row>
    <row r="10306" spans="2:7">
      <c r="B10306" s="12" t="s">
        <v>12319</v>
      </c>
      <c r="C10306" s="12" t="s">
        <v>15821</v>
      </c>
      <c r="D10306" s="12" t="s">
        <v>35913</v>
      </c>
      <c r="E10306" s="545" t="s">
        <v>35914</v>
      </c>
      <c r="F10306" s="546" t="s">
        <v>15005</v>
      </c>
      <c r="G10306" s="12"/>
    </row>
    <row r="10307" spans="2:7">
      <c r="B10307" s="12" t="s">
        <v>12319</v>
      </c>
      <c r="C10307" s="12" t="s">
        <v>15821</v>
      </c>
      <c r="D10307" s="12" t="s">
        <v>35915</v>
      </c>
      <c r="E10307" s="545" t="s">
        <v>35916</v>
      </c>
      <c r="F10307" s="546" t="s">
        <v>15005</v>
      </c>
      <c r="G10307" s="12"/>
    </row>
    <row r="10308" spans="2:7">
      <c r="B10308" s="12" t="s">
        <v>12319</v>
      </c>
      <c r="C10308" s="12" t="s">
        <v>15821</v>
      </c>
      <c r="D10308" s="12" t="s">
        <v>35917</v>
      </c>
      <c r="E10308" s="545" t="s">
        <v>35918</v>
      </c>
      <c r="F10308" s="546" t="s">
        <v>15005</v>
      </c>
      <c r="G10308" s="12"/>
    </row>
    <row r="10309" spans="2:7">
      <c r="B10309" s="12" t="s">
        <v>12319</v>
      </c>
      <c r="C10309" s="12" t="s">
        <v>15821</v>
      </c>
      <c r="D10309" s="12" t="s">
        <v>35919</v>
      </c>
      <c r="E10309" s="545" t="s">
        <v>35920</v>
      </c>
      <c r="F10309" s="546" t="s">
        <v>15005</v>
      </c>
      <c r="G10309" s="12"/>
    </row>
    <row r="10310" spans="2:7">
      <c r="B10310" s="12" t="s">
        <v>12319</v>
      </c>
      <c r="C10310" s="12" t="s">
        <v>15821</v>
      </c>
      <c r="D10310" s="12" t="s">
        <v>35921</v>
      </c>
      <c r="E10310" s="545" t="s">
        <v>35922</v>
      </c>
      <c r="F10310" s="546" t="s">
        <v>15005</v>
      </c>
      <c r="G10310" s="12"/>
    </row>
    <row r="10311" spans="2:7">
      <c r="B10311" s="12" t="s">
        <v>12319</v>
      </c>
      <c r="C10311" s="12" t="s">
        <v>15821</v>
      </c>
      <c r="D10311" s="12" t="s">
        <v>35923</v>
      </c>
      <c r="E10311" s="545" t="s">
        <v>35924</v>
      </c>
      <c r="F10311" s="546" t="s">
        <v>15005</v>
      </c>
      <c r="G10311" s="12"/>
    </row>
    <row r="10312" spans="2:7">
      <c r="B10312" s="12" t="s">
        <v>12319</v>
      </c>
      <c r="C10312" s="12" t="s">
        <v>15821</v>
      </c>
      <c r="D10312" s="12" t="s">
        <v>35925</v>
      </c>
      <c r="E10312" s="545" t="s">
        <v>35926</v>
      </c>
      <c r="F10312" s="546" t="s">
        <v>15005</v>
      </c>
      <c r="G10312" s="12"/>
    </row>
    <row r="10313" spans="2:7">
      <c r="B10313" s="12" t="s">
        <v>12319</v>
      </c>
      <c r="C10313" s="12" t="s">
        <v>15821</v>
      </c>
      <c r="D10313" s="12" t="s">
        <v>35927</v>
      </c>
      <c r="E10313" s="545" t="s">
        <v>35928</v>
      </c>
      <c r="F10313" s="546" t="s">
        <v>15005</v>
      </c>
      <c r="G10313" s="12"/>
    </row>
    <row r="10314" spans="2:7">
      <c r="B10314" s="12" t="s">
        <v>12319</v>
      </c>
      <c r="C10314" s="12" t="s">
        <v>15821</v>
      </c>
      <c r="D10314" s="12" t="s">
        <v>35929</v>
      </c>
      <c r="E10314" s="545" t="s">
        <v>35930</v>
      </c>
      <c r="F10314" s="546" t="s">
        <v>15005</v>
      </c>
      <c r="G10314" s="12"/>
    </row>
    <row r="10315" spans="2:7">
      <c r="B10315" s="12" t="s">
        <v>12319</v>
      </c>
      <c r="C10315" s="12" t="s">
        <v>15821</v>
      </c>
      <c r="D10315" s="12" t="s">
        <v>35931</v>
      </c>
      <c r="E10315" s="545" t="s">
        <v>35932</v>
      </c>
      <c r="F10315" s="546" t="s">
        <v>15005</v>
      </c>
      <c r="G10315" s="12"/>
    </row>
    <row r="10316" spans="2:7">
      <c r="B10316" s="12" t="s">
        <v>12319</v>
      </c>
      <c r="C10316" s="12" t="s">
        <v>15821</v>
      </c>
      <c r="D10316" s="12" t="s">
        <v>35933</v>
      </c>
      <c r="E10316" s="545" t="s">
        <v>35934</v>
      </c>
      <c r="F10316" s="546" t="s">
        <v>15005</v>
      </c>
      <c r="G10316" s="12"/>
    </row>
    <row r="10317" spans="2:7">
      <c r="B10317" s="12" t="s">
        <v>12319</v>
      </c>
      <c r="C10317" s="12" t="s">
        <v>15821</v>
      </c>
      <c r="D10317" s="12" t="s">
        <v>35935</v>
      </c>
      <c r="E10317" s="545" t="s">
        <v>35936</v>
      </c>
      <c r="F10317" s="546" t="s">
        <v>15005</v>
      </c>
      <c r="G10317" s="12"/>
    </row>
    <row r="10318" spans="2:7">
      <c r="B10318" s="12" t="s">
        <v>12319</v>
      </c>
      <c r="C10318" s="12" t="s">
        <v>15821</v>
      </c>
      <c r="D10318" s="12" t="s">
        <v>35937</v>
      </c>
      <c r="E10318" s="545" t="s">
        <v>35938</v>
      </c>
      <c r="F10318" s="546" t="s">
        <v>15005</v>
      </c>
      <c r="G10318" s="12"/>
    </row>
    <row r="10319" spans="2:7">
      <c r="B10319" s="12" t="s">
        <v>12319</v>
      </c>
      <c r="C10319" s="12" t="s">
        <v>15821</v>
      </c>
      <c r="D10319" s="12" t="s">
        <v>35939</v>
      </c>
      <c r="E10319" s="545" t="s">
        <v>35940</v>
      </c>
      <c r="F10319" s="546" t="s">
        <v>15005</v>
      </c>
      <c r="G10319" s="12"/>
    </row>
    <row r="10320" spans="2:7">
      <c r="B10320" s="12" t="s">
        <v>12319</v>
      </c>
      <c r="C10320" s="12" t="s">
        <v>15821</v>
      </c>
      <c r="D10320" s="12" t="s">
        <v>35941</v>
      </c>
      <c r="E10320" s="545" t="s">
        <v>35942</v>
      </c>
      <c r="F10320" s="546" t="s">
        <v>15005</v>
      </c>
      <c r="G10320" s="12"/>
    </row>
    <row r="10321" spans="2:7">
      <c r="B10321" s="12" t="s">
        <v>12319</v>
      </c>
      <c r="C10321" s="12" t="s">
        <v>15821</v>
      </c>
      <c r="D10321" s="12" t="s">
        <v>35943</v>
      </c>
      <c r="E10321" s="545" t="s">
        <v>35944</v>
      </c>
      <c r="F10321" s="546" t="s">
        <v>15005</v>
      </c>
      <c r="G10321" s="12"/>
    </row>
    <row r="10322" spans="2:7">
      <c r="B10322" s="12" t="s">
        <v>12319</v>
      </c>
      <c r="C10322" s="12" t="s">
        <v>15821</v>
      </c>
      <c r="D10322" s="12" t="s">
        <v>35945</v>
      </c>
      <c r="E10322" s="545" t="s">
        <v>35946</v>
      </c>
      <c r="F10322" s="546" t="s">
        <v>15005</v>
      </c>
      <c r="G10322" s="12"/>
    </row>
    <row r="10323" spans="2:7">
      <c r="B10323" s="12" t="s">
        <v>12319</v>
      </c>
      <c r="C10323" s="12" t="s">
        <v>15821</v>
      </c>
      <c r="D10323" s="12" t="s">
        <v>35947</v>
      </c>
      <c r="E10323" s="545" t="s">
        <v>35948</v>
      </c>
      <c r="F10323" s="546" t="s">
        <v>15005</v>
      </c>
      <c r="G10323" s="12"/>
    </row>
    <row r="10324" spans="2:7">
      <c r="B10324" s="12" t="s">
        <v>12319</v>
      </c>
      <c r="C10324" s="12" t="s">
        <v>15821</v>
      </c>
      <c r="D10324" s="12" t="s">
        <v>35949</v>
      </c>
      <c r="E10324" s="545" t="s">
        <v>35950</v>
      </c>
      <c r="F10324" s="546" t="s">
        <v>15005</v>
      </c>
      <c r="G10324" s="12"/>
    </row>
    <row r="10325" spans="2:7">
      <c r="B10325" s="12" t="s">
        <v>12319</v>
      </c>
      <c r="C10325" s="12" t="s">
        <v>15821</v>
      </c>
      <c r="D10325" s="12" t="s">
        <v>35951</v>
      </c>
      <c r="E10325" s="545" t="s">
        <v>35952</v>
      </c>
      <c r="F10325" s="546" t="s">
        <v>15005</v>
      </c>
      <c r="G10325" s="12"/>
    </row>
    <row r="10326" spans="2:7">
      <c r="B10326" s="12" t="s">
        <v>12319</v>
      </c>
      <c r="C10326" s="12" t="s">
        <v>15821</v>
      </c>
      <c r="D10326" s="12" t="s">
        <v>35953</v>
      </c>
      <c r="E10326" s="545" t="s">
        <v>35954</v>
      </c>
      <c r="F10326" s="546" t="s">
        <v>15005</v>
      </c>
      <c r="G10326" s="12"/>
    </row>
    <row r="10327" spans="2:7">
      <c r="B10327" s="12" t="s">
        <v>12319</v>
      </c>
      <c r="C10327" s="12" t="s">
        <v>15821</v>
      </c>
      <c r="D10327" s="12" t="s">
        <v>35955</v>
      </c>
      <c r="E10327" s="545" t="s">
        <v>35956</v>
      </c>
      <c r="F10327" s="546" t="s">
        <v>15005</v>
      </c>
      <c r="G10327" s="12"/>
    </row>
    <row r="10328" spans="2:7">
      <c r="B10328" s="12" t="s">
        <v>12319</v>
      </c>
      <c r="C10328" s="12" t="s">
        <v>15821</v>
      </c>
      <c r="D10328" s="12" t="s">
        <v>35957</v>
      </c>
      <c r="E10328" s="545" t="s">
        <v>35958</v>
      </c>
      <c r="F10328" s="546" t="s">
        <v>15005</v>
      </c>
      <c r="G10328" s="12"/>
    </row>
    <row r="10329" spans="2:7">
      <c r="B10329" s="12" t="s">
        <v>12319</v>
      </c>
      <c r="C10329" s="12" t="s">
        <v>15821</v>
      </c>
      <c r="D10329" s="12" t="s">
        <v>35959</v>
      </c>
      <c r="E10329" s="545" t="s">
        <v>35960</v>
      </c>
      <c r="F10329" s="546" t="s">
        <v>15005</v>
      </c>
      <c r="G10329" s="12"/>
    </row>
    <row r="10330" spans="2:7">
      <c r="B10330" s="12" t="s">
        <v>12319</v>
      </c>
      <c r="C10330" s="12" t="s">
        <v>15821</v>
      </c>
      <c r="D10330" s="12" t="s">
        <v>35961</v>
      </c>
      <c r="E10330" s="545" t="s">
        <v>35962</v>
      </c>
      <c r="F10330" s="546" t="s">
        <v>15005</v>
      </c>
      <c r="G10330" s="12"/>
    </row>
    <row r="10331" spans="2:7">
      <c r="B10331" s="12" t="s">
        <v>12319</v>
      </c>
      <c r="C10331" s="12" t="s">
        <v>15821</v>
      </c>
      <c r="D10331" s="12" t="s">
        <v>35963</v>
      </c>
      <c r="E10331" s="545" t="s">
        <v>35964</v>
      </c>
      <c r="F10331" s="546" t="s">
        <v>15005</v>
      </c>
      <c r="G10331" s="12"/>
    </row>
    <row r="10332" spans="2:7">
      <c r="B10332" s="12" t="s">
        <v>12319</v>
      </c>
      <c r="C10332" s="12" t="s">
        <v>15821</v>
      </c>
      <c r="D10332" s="12" t="s">
        <v>35965</v>
      </c>
      <c r="E10332" s="545" t="s">
        <v>35966</v>
      </c>
      <c r="F10332" s="546" t="s">
        <v>15005</v>
      </c>
      <c r="G10332" s="12"/>
    </row>
    <row r="10333" spans="2:7">
      <c r="B10333" s="12" t="s">
        <v>12319</v>
      </c>
      <c r="C10333" s="12" t="s">
        <v>15821</v>
      </c>
      <c r="D10333" s="12" t="s">
        <v>35967</v>
      </c>
      <c r="E10333" s="545" t="s">
        <v>35968</v>
      </c>
      <c r="F10333" s="546" t="s">
        <v>15005</v>
      </c>
      <c r="G10333" s="12"/>
    </row>
    <row r="10334" spans="2:7">
      <c r="B10334" s="12" t="s">
        <v>12319</v>
      </c>
      <c r="C10334" s="12" t="s">
        <v>15821</v>
      </c>
      <c r="D10334" s="12" t="s">
        <v>35969</v>
      </c>
      <c r="E10334" s="545" t="s">
        <v>35970</v>
      </c>
      <c r="F10334" s="546" t="s">
        <v>15005</v>
      </c>
      <c r="G10334" s="12"/>
    </row>
    <row r="10335" spans="2:7">
      <c r="B10335" s="12" t="s">
        <v>12319</v>
      </c>
      <c r="C10335" s="12" t="s">
        <v>15821</v>
      </c>
      <c r="D10335" s="12" t="s">
        <v>35971</v>
      </c>
      <c r="E10335" s="545" t="s">
        <v>35972</v>
      </c>
      <c r="F10335" s="546" t="s">
        <v>15005</v>
      </c>
      <c r="G10335" s="12"/>
    </row>
    <row r="10336" spans="2:7">
      <c r="B10336" s="12" t="s">
        <v>12319</v>
      </c>
      <c r="C10336" s="12" t="s">
        <v>15821</v>
      </c>
      <c r="D10336" s="12" t="s">
        <v>35973</v>
      </c>
      <c r="E10336" s="545" t="s">
        <v>35974</v>
      </c>
      <c r="F10336" s="546" t="s">
        <v>15005</v>
      </c>
      <c r="G10336" s="12"/>
    </row>
    <row r="10337" spans="2:7">
      <c r="B10337" s="12" t="s">
        <v>12319</v>
      </c>
      <c r="C10337" s="12" t="s">
        <v>15821</v>
      </c>
      <c r="D10337" s="12" t="s">
        <v>35975</v>
      </c>
      <c r="E10337" s="545" t="s">
        <v>35976</v>
      </c>
      <c r="F10337" s="546" t="s">
        <v>15005</v>
      </c>
      <c r="G10337" s="12"/>
    </row>
    <row r="10338" spans="2:7">
      <c r="B10338" s="12" t="s">
        <v>12319</v>
      </c>
      <c r="C10338" s="12" t="s">
        <v>15821</v>
      </c>
      <c r="D10338" s="12" t="s">
        <v>35977</v>
      </c>
      <c r="E10338" s="545" t="s">
        <v>35978</v>
      </c>
      <c r="F10338" s="546" t="s">
        <v>15005</v>
      </c>
      <c r="G10338" s="12"/>
    </row>
    <row r="10339" spans="2:7">
      <c r="B10339" s="12" t="s">
        <v>12319</v>
      </c>
      <c r="C10339" s="12" t="s">
        <v>15821</v>
      </c>
      <c r="D10339" s="12" t="s">
        <v>35979</v>
      </c>
      <c r="E10339" s="545" t="s">
        <v>35980</v>
      </c>
      <c r="F10339" s="546" t="s">
        <v>15005</v>
      </c>
      <c r="G10339" s="12"/>
    </row>
    <row r="10340" spans="2:7">
      <c r="B10340" s="12" t="s">
        <v>12319</v>
      </c>
      <c r="C10340" s="12" t="s">
        <v>15821</v>
      </c>
      <c r="D10340" s="12" t="s">
        <v>35981</v>
      </c>
      <c r="E10340" s="545" t="s">
        <v>35982</v>
      </c>
      <c r="F10340" s="546" t="s">
        <v>15005</v>
      </c>
      <c r="G10340" s="12"/>
    </row>
    <row r="10341" spans="2:7">
      <c r="B10341" s="12" t="s">
        <v>12319</v>
      </c>
      <c r="C10341" s="12" t="s">
        <v>15821</v>
      </c>
      <c r="D10341" s="12" t="s">
        <v>35983</v>
      </c>
      <c r="E10341" s="545" t="s">
        <v>35984</v>
      </c>
      <c r="F10341" s="546" t="s">
        <v>15005</v>
      </c>
      <c r="G10341" s="12"/>
    </row>
    <row r="10342" spans="2:7">
      <c r="B10342" s="12" t="s">
        <v>12319</v>
      </c>
      <c r="C10342" s="12" t="s">
        <v>15821</v>
      </c>
      <c r="D10342" s="12" t="s">
        <v>35985</v>
      </c>
      <c r="E10342" s="545" t="s">
        <v>35986</v>
      </c>
      <c r="F10342" s="546" t="s">
        <v>15005</v>
      </c>
      <c r="G10342" s="12"/>
    </row>
    <row r="10343" spans="2:7">
      <c r="B10343" s="12" t="s">
        <v>12319</v>
      </c>
      <c r="C10343" s="12" t="s">
        <v>15821</v>
      </c>
      <c r="D10343" s="12" t="s">
        <v>35987</v>
      </c>
      <c r="E10343" s="545" t="s">
        <v>35988</v>
      </c>
      <c r="F10343" s="546" t="s">
        <v>15005</v>
      </c>
      <c r="G10343" s="12"/>
    </row>
    <row r="10344" spans="2:7">
      <c r="B10344" s="12" t="s">
        <v>12319</v>
      </c>
      <c r="C10344" s="12" t="s">
        <v>15821</v>
      </c>
      <c r="D10344" s="12" t="s">
        <v>35989</v>
      </c>
      <c r="E10344" s="545" t="s">
        <v>35990</v>
      </c>
      <c r="F10344" s="546" t="s">
        <v>15005</v>
      </c>
      <c r="G10344" s="12"/>
    </row>
    <row r="10345" spans="2:7">
      <c r="B10345" s="12" t="s">
        <v>12319</v>
      </c>
      <c r="C10345" s="12" t="s">
        <v>15821</v>
      </c>
      <c r="D10345" s="12" t="s">
        <v>35991</v>
      </c>
      <c r="E10345" s="545" t="s">
        <v>35992</v>
      </c>
      <c r="F10345" s="546" t="s">
        <v>15005</v>
      </c>
      <c r="G10345" s="12"/>
    </row>
    <row r="10346" spans="2:7">
      <c r="B10346" s="12" t="s">
        <v>12319</v>
      </c>
      <c r="C10346" s="12" t="s">
        <v>15821</v>
      </c>
      <c r="D10346" s="12" t="s">
        <v>35993</v>
      </c>
      <c r="E10346" s="545" t="s">
        <v>35994</v>
      </c>
      <c r="F10346" s="546" t="s">
        <v>15005</v>
      </c>
      <c r="G10346" s="12"/>
    </row>
    <row r="10347" spans="2:7">
      <c r="B10347" s="12" t="s">
        <v>12319</v>
      </c>
      <c r="C10347" s="12" t="s">
        <v>15821</v>
      </c>
      <c r="D10347" s="12" t="s">
        <v>35995</v>
      </c>
      <c r="E10347" s="545" t="s">
        <v>35996</v>
      </c>
      <c r="F10347" s="546" t="s">
        <v>15005</v>
      </c>
      <c r="G10347" s="12"/>
    </row>
    <row r="10348" spans="2:7">
      <c r="B10348" s="12" t="s">
        <v>12319</v>
      </c>
      <c r="C10348" s="12" t="s">
        <v>15821</v>
      </c>
      <c r="D10348" s="12" t="s">
        <v>35997</v>
      </c>
      <c r="E10348" s="545" t="s">
        <v>35998</v>
      </c>
      <c r="F10348" s="546" t="s">
        <v>15005</v>
      </c>
      <c r="G10348" s="12"/>
    </row>
    <row r="10349" spans="2:7">
      <c r="B10349" s="12" t="s">
        <v>12319</v>
      </c>
      <c r="C10349" s="12" t="s">
        <v>15821</v>
      </c>
      <c r="D10349" s="12" t="s">
        <v>35999</v>
      </c>
      <c r="E10349" s="545" t="s">
        <v>36000</v>
      </c>
      <c r="F10349" s="546" t="s">
        <v>15005</v>
      </c>
      <c r="G10349" s="12"/>
    </row>
    <row r="10350" spans="2:7">
      <c r="B10350" s="12" t="s">
        <v>12319</v>
      </c>
      <c r="C10350" s="12" t="s">
        <v>15821</v>
      </c>
      <c r="D10350" s="12" t="s">
        <v>36001</v>
      </c>
      <c r="E10350" s="545" t="s">
        <v>36002</v>
      </c>
      <c r="F10350" s="546" t="s">
        <v>15005</v>
      </c>
      <c r="G10350" s="12"/>
    </row>
    <row r="10351" spans="2:7">
      <c r="B10351" s="12" t="s">
        <v>12319</v>
      </c>
      <c r="C10351" s="12" t="s">
        <v>15821</v>
      </c>
      <c r="D10351" s="12" t="s">
        <v>36003</v>
      </c>
      <c r="E10351" s="545" t="s">
        <v>36004</v>
      </c>
      <c r="F10351" s="546" t="s">
        <v>15005</v>
      </c>
      <c r="G10351" s="12"/>
    </row>
    <row r="10352" spans="2:7">
      <c r="B10352" s="12" t="s">
        <v>12319</v>
      </c>
      <c r="C10352" s="12" t="s">
        <v>15821</v>
      </c>
      <c r="D10352" s="12" t="s">
        <v>36005</v>
      </c>
      <c r="E10352" s="545" t="s">
        <v>36006</v>
      </c>
      <c r="F10352" s="546" t="s">
        <v>15005</v>
      </c>
      <c r="G10352" s="12"/>
    </row>
    <row r="10353" spans="2:7">
      <c r="B10353" s="12" t="s">
        <v>12319</v>
      </c>
      <c r="C10353" s="12" t="s">
        <v>15821</v>
      </c>
      <c r="D10353" s="12" t="s">
        <v>36007</v>
      </c>
      <c r="E10353" s="545" t="s">
        <v>36008</v>
      </c>
      <c r="F10353" s="546" t="s">
        <v>15005</v>
      </c>
      <c r="G10353" s="12"/>
    </row>
    <row r="10354" spans="2:7">
      <c r="B10354" s="12" t="s">
        <v>12319</v>
      </c>
      <c r="C10354" s="12" t="s">
        <v>15821</v>
      </c>
      <c r="D10354" s="12" t="s">
        <v>36009</v>
      </c>
      <c r="E10354" s="545" t="s">
        <v>36010</v>
      </c>
      <c r="F10354" s="546" t="s">
        <v>15005</v>
      </c>
      <c r="G10354" s="12"/>
    </row>
    <row r="10355" spans="2:7">
      <c r="B10355" s="12" t="s">
        <v>12319</v>
      </c>
      <c r="C10355" s="12" t="s">
        <v>15821</v>
      </c>
      <c r="D10355" s="12" t="s">
        <v>36011</v>
      </c>
      <c r="E10355" s="545" t="s">
        <v>36012</v>
      </c>
      <c r="F10355" s="546" t="s">
        <v>15005</v>
      </c>
      <c r="G10355" s="12"/>
    </row>
    <row r="10356" spans="2:7">
      <c r="B10356" s="12" t="s">
        <v>12319</v>
      </c>
      <c r="C10356" s="12" t="s">
        <v>15821</v>
      </c>
      <c r="D10356" s="12" t="s">
        <v>36013</v>
      </c>
      <c r="E10356" s="545" t="s">
        <v>36014</v>
      </c>
      <c r="F10356" s="546" t="s">
        <v>15005</v>
      </c>
      <c r="G10356" s="12"/>
    </row>
    <row r="10357" spans="2:7">
      <c r="B10357" s="12" t="s">
        <v>12319</v>
      </c>
      <c r="C10357" s="12" t="s">
        <v>15821</v>
      </c>
      <c r="D10357" s="12" t="s">
        <v>36015</v>
      </c>
      <c r="E10357" s="545" t="s">
        <v>36016</v>
      </c>
      <c r="F10357" s="546" t="s">
        <v>15005</v>
      </c>
      <c r="G10357" s="12"/>
    </row>
    <row r="10358" spans="2:7">
      <c r="B10358" s="12" t="s">
        <v>12319</v>
      </c>
      <c r="C10358" s="12" t="s">
        <v>15821</v>
      </c>
      <c r="D10358" s="12" t="s">
        <v>36017</v>
      </c>
      <c r="E10358" s="545" t="s">
        <v>36018</v>
      </c>
      <c r="F10358" s="546" t="s">
        <v>15005</v>
      </c>
      <c r="G10358" s="12"/>
    </row>
    <row r="10359" spans="2:7">
      <c r="B10359" s="12" t="s">
        <v>12319</v>
      </c>
      <c r="C10359" s="12" t="s">
        <v>15821</v>
      </c>
      <c r="D10359" s="12" t="s">
        <v>36019</v>
      </c>
      <c r="E10359" s="545" t="s">
        <v>36020</v>
      </c>
      <c r="F10359" s="546" t="s">
        <v>15005</v>
      </c>
      <c r="G10359" s="12"/>
    </row>
    <row r="10360" spans="2:7">
      <c r="B10360" s="12" t="s">
        <v>12319</v>
      </c>
      <c r="C10360" s="12" t="s">
        <v>15821</v>
      </c>
      <c r="D10360" s="12" t="s">
        <v>36021</v>
      </c>
      <c r="E10360" s="545" t="s">
        <v>36022</v>
      </c>
      <c r="F10360" s="546" t="s">
        <v>15005</v>
      </c>
      <c r="G10360" s="12"/>
    </row>
    <row r="10361" spans="2:7">
      <c r="B10361" s="12" t="s">
        <v>12319</v>
      </c>
      <c r="C10361" s="12" t="s">
        <v>15821</v>
      </c>
      <c r="D10361" s="12" t="s">
        <v>36023</v>
      </c>
      <c r="E10361" s="545" t="s">
        <v>36024</v>
      </c>
      <c r="F10361" s="546" t="s">
        <v>15005</v>
      </c>
      <c r="G10361" s="12"/>
    </row>
    <row r="10362" spans="2:7">
      <c r="B10362" s="12" t="s">
        <v>12319</v>
      </c>
      <c r="C10362" s="12" t="s">
        <v>15821</v>
      </c>
      <c r="D10362" s="12" t="s">
        <v>36025</v>
      </c>
      <c r="E10362" s="545" t="s">
        <v>36026</v>
      </c>
      <c r="F10362" s="546" t="s">
        <v>15005</v>
      </c>
      <c r="G10362" s="12"/>
    </row>
    <row r="10363" spans="2:7">
      <c r="B10363" s="12" t="s">
        <v>12319</v>
      </c>
      <c r="C10363" s="12" t="s">
        <v>15821</v>
      </c>
      <c r="D10363" s="12" t="s">
        <v>36027</v>
      </c>
      <c r="E10363" s="545" t="s">
        <v>36028</v>
      </c>
      <c r="F10363" s="546" t="s">
        <v>15005</v>
      </c>
      <c r="G10363" s="12"/>
    </row>
    <row r="10364" spans="2:7">
      <c r="B10364" s="12" t="s">
        <v>12319</v>
      </c>
      <c r="C10364" s="12" t="s">
        <v>15821</v>
      </c>
      <c r="D10364" s="12" t="s">
        <v>36029</v>
      </c>
      <c r="E10364" s="545" t="s">
        <v>36030</v>
      </c>
      <c r="F10364" s="546" t="s">
        <v>15005</v>
      </c>
      <c r="G10364" s="12"/>
    </row>
    <row r="10365" spans="2:7">
      <c r="B10365" s="12" t="s">
        <v>12319</v>
      </c>
      <c r="C10365" s="12" t="s">
        <v>15821</v>
      </c>
      <c r="D10365" s="12" t="s">
        <v>36031</v>
      </c>
      <c r="E10365" s="545" t="s">
        <v>36032</v>
      </c>
      <c r="F10365" s="546" t="s">
        <v>15005</v>
      </c>
      <c r="G10365" s="12"/>
    </row>
    <row r="10366" spans="2:7">
      <c r="B10366" s="12" t="s">
        <v>12319</v>
      </c>
      <c r="C10366" s="12" t="s">
        <v>15821</v>
      </c>
      <c r="D10366" s="12" t="s">
        <v>36033</v>
      </c>
      <c r="E10366" s="545" t="s">
        <v>36034</v>
      </c>
      <c r="F10366" s="546" t="s">
        <v>15005</v>
      </c>
      <c r="G10366" s="12"/>
    </row>
    <row r="10367" spans="2:7">
      <c r="B10367" s="12" t="s">
        <v>12319</v>
      </c>
      <c r="C10367" s="12" t="s">
        <v>15821</v>
      </c>
      <c r="D10367" s="12" t="s">
        <v>36035</v>
      </c>
      <c r="E10367" s="545" t="s">
        <v>36036</v>
      </c>
      <c r="F10367" s="546" t="s">
        <v>15005</v>
      </c>
      <c r="G10367" s="12"/>
    </row>
    <row r="10368" spans="2:7">
      <c r="B10368" s="12" t="s">
        <v>12319</v>
      </c>
      <c r="C10368" s="12" t="s">
        <v>15821</v>
      </c>
      <c r="D10368" s="12" t="s">
        <v>36037</v>
      </c>
      <c r="E10368" s="545" t="s">
        <v>36038</v>
      </c>
      <c r="F10368" s="546" t="s">
        <v>15005</v>
      </c>
      <c r="G10368" s="12"/>
    </row>
    <row r="10369" spans="2:7">
      <c r="B10369" s="12" t="s">
        <v>12319</v>
      </c>
      <c r="C10369" s="12" t="s">
        <v>15821</v>
      </c>
      <c r="D10369" s="12" t="s">
        <v>36039</v>
      </c>
      <c r="E10369" s="545" t="s">
        <v>36040</v>
      </c>
      <c r="F10369" s="546" t="s">
        <v>15005</v>
      </c>
      <c r="G10369" s="12"/>
    </row>
    <row r="10370" spans="2:7">
      <c r="B10370" s="12" t="s">
        <v>12319</v>
      </c>
      <c r="C10370" s="12" t="s">
        <v>15821</v>
      </c>
      <c r="D10370" s="12" t="s">
        <v>36041</v>
      </c>
      <c r="E10370" s="545" t="s">
        <v>36042</v>
      </c>
      <c r="F10370" s="546" t="s">
        <v>15005</v>
      </c>
      <c r="G10370" s="12"/>
    </row>
    <row r="10371" spans="2:7">
      <c r="B10371" s="12" t="s">
        <v>12319</v>
      </c>
      <c r="C10371" s="12" t="s">
        <v>15821</v>
      </c>
      <c r="D10371" s="12" t="s">
        <v>36043</v>
      </c>
      <c r="E10371" s="545" t="s">
        <v>36044</v>
      </c>
      <c r="F10371" s="546" t="s">
        <v>15005</v>
      </c>
      <c r="G10371" s="12"/>
    </row>
    <row r="10372" spans="2:7">
      <c r="B10372" s="12" t="s">
        <v>12319</v>
      </c>
      <c r="C10372" s="12" t="s">
        <v>15821</v>
      </c>
      <c r="D10372" s="12" t="s">
        <v>36045</v>
      </c>
      <c r="E10372" s="545" t="s">
        <v>36046</v>
      </c>
      <c r="F10372" s="546" t="s">
        <v>15005</v>
      </c>
      <c r="G10372" s="12"/>
    </row>
    <row r="10373" spans="2:7">
      <c r="B10373" s="12" t="s">
        <v>12319</v>
      </c>
      <c r="C10373" s="12" t="s">
        <v>15821</v>
      </c>
      <c r="D10373" s="12" t="s">
        <v>36047</v>
      </c>
      <c r="E10373" s="545" t="s">
        <v>36048</v>
      </c>
      <c r="F10373" s="546" t="s">
        <v>15005</v>
      </c>
      <c r="G10373" s="12"/>
    </row>
    <row r="10374" spans="2:7">
      <c r="B10374" s="12" t="s">
        <v>12319</v>
      </c>
      <c r="C10374" s="12" t="s">
        <v>15821</v>
      </c>
      <c r="D10374" s="12" t="s">
        <v>36049</v>
      </c>
      <c r="E10374" s="545" t="s">
        <v>36050</v>
      </c>
      <c r="F10374" s="546" t="s">
        <v>15005</v>
      </c>
      <c r="G10374" s="12"/>
    </row>
    <row r="10375" spans="2:7">
      <c r="B10375" s="12" t="s">
        <v>12319</v>
      </c>
      <c r="C10375" s="12" t="s">
        <v>15821</v>
      </c>
      <c r="D10375" s="12" t="s">
        <v>36051</v>
      </c>
      <c r="E10375" s="545" t="s">
        <v>36052</v>
      </c>
      <c r="F10375" s="546" t="s">
        <v>15005</v>
      </c>
      <c r="G10375" s="12"/>
    </row>
    <row r="10376" spans="2:7">
      <c r="B10376" s="12" t="s">
        <v>12319</v>
      </c>
      <c r="C10376" s="12" t="s">
        <v>15821</v>
      </c>
      <c r="D10376" s="12" t="s">
        <v>36053</v>
      </c>
      <c r="E10376" s="545" t="s">
        <v>36054</v>
      </c>
      <c r="F10376" s="546" t="s">
        <v>15005</v>
      </c>
      <c r="G10376" s="12"/>
    </row>
    <row r="10377" spans="2:7">
      <c r="B10377" s="12" t="s">
        <v>12319</v>
      </c>
      <c r="C10377" s="12" t="s">
        <v>15821</v>
      </c>
      <c r="D10377" s="12" t="s">
        <v>36055</v>
      </c>
      <c r="E10377" s="545" t="s">
        <v>36056</v>
      </c>
      <c r="F10377" s="546" t="s">
        <v>15005</v>
      </c>
      <c r="G10377" s="12"/>
    </row>
    <row r="10378" spans="2:7">
      <c r="B10378" s="12" t="s">
        <v>12319</v>
      </c>
      <c r="C10378" s="12" t="s">
        <v>15821</v>
      </c>
      <c r="D10378" s="12" t="s">
        <v>36057</v>
      </c>
      <c r="E10378" s="545" t="s">
        <v>36058</v>
      </c>
      <c r="F10378" s="546" t="s">
        <v>15005</v>
      </c>
      <c r="G10378" s="12"/>
    </row>
    <row r="10379" spans="2:7">
      <c r="B10379" s="12" t="s">
        <v>12319</v>
      </c>
      <c r="C10379" s="12" t="s">
        <v>15821</v>
      </c>
      <c r="D10379" s="12" t="s">
        <v>36059</v>
      </c>
      <c r="E10379" s="545" t="s">
        <v>36060</v>
      </c>
      <c r="F10379" s="546" t="s">
        <v>15005</v>
      </c>
      <c r="G10379" s="12"/>
    </row>
    <row r="10380" spans="2:7">
      <c r="B10380" s="12" t="s">
        <v>12319</v>
      </c>
      <c r="C10380" s="12" t="s">
        <v>15821</v>
      </c>
      <c r="D10380" s="12" t="s">
        <v>36061</v>
      </c>
      <c r="E10380" s="545" t="s">
        <v>36062</v>
      </c>
      <c r="F10380" s="546" t="s">
        <v>15005</v>
      </c>
      <c r="G10380" s="12"/>
    </row>
    <row r="10381" spans="2:7">
      <c r="B10381" s="12" t="s">
        <v>12319</v>
      </c>
      <c r="C10381" s="12" t="s">
        <v>15821</v>
      </c>
      <c r="D10381" s="12" t="s">
        <v>36063</v>
      </c>
      <c r="E10381" s="545" t="s">
        <v>36064</v>
      </c>
      <c r="F10381" s="546" t="s">
        <v>15005</v>
      </c>
      <c r="G10381" s="12"/>
    </row>
    <row r="10382" spans="2:7">
      <c r="B10382" s="12" t="s">
        <v>12319</v>
      </c>
      <c r="C10382" s="12" t="s">
        <v>15821</v>
      </c>
      <c r="D10382" s="12" t="s">
        <v>36065</v>
      </c>
      <c r="E10382" s="545" t="s">
        <v>36066</v>
      </c>
      <c r="F10382" s="546" t="s">
        <v>15005</v>
      </c>
      <c r="G10382" s="12"/>
    </row>
    <row r="10383" spans="2:7">
      <c r="B10383" s="12" t="s">
        <v>12319</v>
      </c>
      <c r="C10383" s="12" t="s">
        <v>15821</v>
      </c>
      <c r="D10383" s="12" t="s">
        <v>36067</v>
      </c>
      <c r="E10383" s="545" t="s">
        <v>36068</v>
      </c>
      <c r="F10383" s="546" t="s">
        <v>15005</v>
      </c>
      <c r="G10383" s="12"/>
    </row>
    <row r="10384" spans="2:7">
      <c r="B10384" s="12" t="s">
        <v>12319</v>
      </c>
      <c r="C10384" s="12" t="s">
        <v>15821</v>
      </c>
      <c r="D10384" s="12" t="s">
        <v>36069</v>
      </c>
      <c r="E10384" s="545" t="s">
        <v>36070</v>
      </c>
      <c r="F10384" s="546" t="s">
        <v>15005</v>
      </c>
      <c r="G10384" s="12"/>
    </row>
    <row r="10385" spans="2:7">
      <c r="B10385" s="12" t="s">
        <v>12319</v>
      </c>
      <c r="C10385" s="12" t="s">
        <v>15821</v>
      </c>
      <c r="D10385" s="12" t="s">
        <v>36071</v>
      </c>
      <c r="E10385" s="545" t="s">
        <v>36072</v>
      </c>
      <c r="F10385" s="546" t="s">
        <v>15005</v>
      </c>
      <c r="G10385" s="12"/>
    </row>
    <row r="10386" spans="2:7">
      <c r="B10386" s="12" t="s">
        <v>12319</v>
      </c>
      <c r="C10386" s="12" t="s">
        <v>15821</v>
      </c>
      <c r="D10386" s="12" t="s">
        <v>36073</v>
      </c>
      <c r="E10386" s="545" t="s">
        <v>36074</v>
      </c>
      <c r="F10386" s="546" t="s">
        <v>15005</v>
      </c>
      <c r="G10386" s="12"/>
    </row>
    <row r="10387" spans="2:7">
      <c r="B10387" s="12" t="s">
        <v>12319</v>
      </c>
      <c r="C10387" s="12" t="s">
        <v>15821</v>
      </c>
      <c r="D10387" s="12" t="s">
        <v>36075</v>
      </c>
      <c r="E10387" s="545" t="s">
        <v>36076</v>
      </c>
      <c r="F10387" s="546" t="s">
        <v>15005</v>
      </c>
      <c r="G10387" s="12"/>
    </row>
    <row r="10388" spans="2:7">
      <c r="B10388" s="12" t="s">
        <v>12319</v>
      </c>
      <c r="C10388" s="12" t="s">
        <v>15821</v>
      </c>
      <c r="D10388" s="12" t="s">
        <v>36077</v>
      </c>
      <c r="E10388" s="545" t="s">
        <v>36078</v>
      </c>
      <c r="F10388" s="546" t="s">
        <v>15005</v>
      </c>
      <c r="G10388" s="12"/>
    </row>
    <row r="10389" spans="2:7">
      <c r="B10389" s="12" t="s">
        <v>12319</v>
      </c>
      <c r="C10389" s="12" t="s">
        <v>15821</v>
      </c>
      <c r="D10389" s="12" t="s">
        <v>36079</v>
      </c>
      <c r="E10389" s="545" t="s">
        <v>36080</v>
      </c>
      <c r="F10389" s="546" t="s">
        <v>15005</v>
      </c>
      <c r="G10389" s="12"/>
    </row>
    <row r="10390" spans="2:7">
      <c r="B10390" s="12" t="s">
        <v>12319</v>
      </c>
      <c r="C10390" s="12" t="s">
        <v>15821</v>
      </c>
      <c r="D10390" s="12" t="s">
        <v>36081</v>
      </c>
      <c r="E10390" s="545" t="s">
        <v>36082</v>
      </c>
      <c r="F10390" s="546" t="s">
        <v>15005</v>
      </c>
      <c r="G10390" s="12"/>
    </row>
    <row r="10391" spans="2:7">
      <c r="B10391" s="12" t="s">
        <v>12319</v>
      </c>
      <c r="C10391" s="12" t="s">
        <v>15821</v>
      </c>
      <c r="D10391" s="12" t="s">
        <v>36083</v>
      </c>
      <c r="E10391" s="545" t="s">
        <v>36084</v>
      </c>
      <c r="F10391" s="546" t="s">
        <v>15005</v>
      </c>
      <c r="G10391" s="12"/>
    </row>
    <row r="10392" spans="2:7">
      <c r="B10392" s="12" t="s">
        <v>12319</v>
      </c>
      <c r="C10392" s="12" t="s">
        <v>15821</v>
      </c>
      <c r="D10392" s="12" t="s">
        <v>36085</v>
      </c>
      <c r="E10392" s="545" t="s">
        <v>36086</v>
      </c>
      <c r="F10392" s="546" t="s">
        <v>15005</v>
      </c>
      <c r="G10392" s="12"/>
    </row>
    <row r="10393" spans="2:7">
      <c r="B10393" s="12" t="s">
        <v>12319</v>
      </c>
      <c r="C10393" s="12" t="s">
        <v>15821</v>
      </c>
      <c r="D10393" s="12" t="s">
        <v>36087</v>
      </c>
      <c r="E10393" s="545" t="s">
        <v>36088</v>
      </c>
      <c r="F10393" s="546" t="s">
        <v>15005</v>
      </c>
      <c r="G10393" s="12"/>
    </row>
    <row r="10394" spans="2:7">
      <c r="B10394" s="12" t="s">
        <v>12319</v>
      </c>
      <c r="C10394" s="12" t="s">
        <v>15821</v>
      </c>
      <c r="D10394" s="12" t="s">
        <v>36089</v>
      </c>
      <c r="E10394" s="545" t="s">
        <v>36090</v>
      </c>
      <c r="F10394" s="546" t="s">
        <v>15005</v>
      </c>
      <c r="G10394" s="12"/>
    </row>
    <row r="10395" spans="2:7">
      <c r="B10395" s="12" t="s">
        <v>12319</v>
      </c>
      <c r="C10395" s="12" t="s">
        <v>15821</v>
      </c>
      <c r="D10395" s="12" t="s">
        <v>36091</v>
      </c>
      <c r="E10395" s="545" t="s">
        <v>36092</v>
      </c>
      <c r="F10395" s="546" t="s">
        <v>15005</v>
      </c>
      <c r="G10395" s="12"/>
    </row>
    <row r="10396" spans="2:7">
      <c r="B10396" s="12" t="s">
        <v>12319</v>
      </c>
      <c r="C10396" s="12" t="s">
        <v>15821</v>
      </c>
      <c r="D10396" s="12" t="s">
        <v>36093</v>
      </c>
      <c r="E10396" s="545" t="s">
        <v>36094</v>
      </c>
      <c r="F10396" s="546" t="s">
        <v>15005</v>
      </c>
      <c r="G10396" s="12"/>
    </row>
    <row r="10397" spans="2:7">
      <c r="B10397" s="12" t="s">
        <v>12319</v>
      </c>
      <c r="C10397" s="12" t="s">
        <v>15821</v>
      </c>
      <c r="D10397" s="12" t="s">
        <v>36095</v>
      </c>
      <c r="E10397" s="545" t="s">
        <v>36096</v>
      </c>
      <c r="F10397" s="546" t="s">
        <v>15005</v>
      </c>
      <c r="G10397" s="12"/>
    </row>
    <row r="10398" spans="2:7">
      <c r="B10398" s="12" t="s">
        <v>12319</v>
      </c>
      <c r="C10398" s="12" t="s">
        <v>15821</v>
      </c>
      <c r="D10398" s="12" t="s">
        <v>36097</v>
      </c>
      <c r="E10398" s="545" t="s">
        <v>36098</v>
      </c>
      <c r="F10398" s="546" t="s">
        <v>15005</v>
      </c>
      <c r="G10398" s="12"/>
    </row>
    <row r="10399" spans="2:7">
      <c r="B10399" s="12" t="s">
        <v>12319</v>
      </c>
      <c r="C10399" s="12" t="s">
        <v>15821</v>
      </c>
      <c r="D10399" s="12" t="s">
        <v>36099</v>
      </c>
      <c r="E10399" s="545" t="s">
        <v>36100</v>
      </c>
      <c r="F10399" s="546" t="s">
        <v>15005</v>
      </c>
      <c r="G10399" s="12"/>
    </row>
    <row r="10400" spans="2:7">
      <c r="B10400" s="12" t="s">
        <v>12319</v>
      </c>
      <c r="C10400" s="12" t="s">
        <v>15821</v>
      </c>
      <c r="D10400" s="12" t="s">
        <v>36101</v>
      </c>
      <c r="E10400" s="545" t="s">
        <v>36102</v>
      </c>
      <c r="F10400" s="546" t="s">
        <v>15005</v>
      </c>
      <c r="G10400" s="12"/>
    </row>
    <row r="10401" spans="2:7">
      <c r="B10401" s="12" t="s">
        <v>12319</v>
      </c>
      <c r="C10401" s="12" t="s">
        <v>15821</v>
      </c>
      <c r="D10401" s="12" t="s">
        <v>36103</v>
      </c>
      <c r="E10401" s="545" t="s">
        <v>36104</v>
      </c>
      <c r="F10401" s="546" t="s">
        <v>15005</v>
      </c>
      <c r="G10401" s="12"/>
    </row>
    <row r="10402" spans="2:7">
      <c r="B10402" s="12" t="s">
        <v>12319</v>
      </c>
      <c r="C10402" s="12" t="s">
        <v>15821</v>
      </c>
      <c r="D10402" s="12" t="s">
        <v>36105</v>
      </c>
      <c r="E10402" s="545" t="s">
        <v>36106</v>
      </c>
      <c r="F10402" s="546" t="s">
        <v>15005</v>
      </c>
      <c r="G10402" s="12"/>
    </row>
    <row r="10403" spans="2:7">
      <c r="B10403" s="12" t="s">
        <v>12319</v>
      </c>
      <c r="C10403" s="12" t="s">
        <v>15821</v>
      </c>
      <c r="D10403" s="12" t="s">
        <v>36107</v>
      </c>
      <c r="E10403" s="545" t="s">
        <v>36108</v>
      </c>
      <c r="F10403" s="546" t="s">
        <v>15005</v>
      </c>
      <c r="G10403" s="12"/>
    </row>
    <row r="10404" spans="2:7">
      <c r="B10404" s="12" t="s">
        <v>12319</v>
      </c>
      <c r="C10404" s="12" t="s">
        <v>15821</v>
      </c>
      <c r="D10404" s="12" t="s">
        <v>36109</v>
      </c>
      <c r="E10404" s="545" t="s">
        <v>36110</v>
      </c>
      <c r="F10404" s="546" t="s">
        <v>15005</v>
      </c>
      <c r="G10404" s="12"/>
    </row>
    <row r="10405" spans="2:7">
      <c r="B10405" s="12" t="s">
        <v>12319</v>
      </c>
      <c r="C10405" s="12" t="s">
        <v>15821</v>
      </c>
      <c r="D10405" s="12" t="s">
        <v>36111</v>
      </c>
      <c r="E10405" s="545" t="s">
        <v>36112</v>
      </c>
      <c r="F10405" s="546" t="s">
        <v>15005</v>
      </c>
      <c r="G10405" s="12"/>
    </row>
    <row r="10406" spans="2:7">
      <c r="B10406" s="12" t="s">
        <v>12319</v>
      </c>
      <c r="C10406" s="12" t="s">
        <v>15821</v>
      </c>
      <c r="D10406" s="12" t="s">
        <v>36113</v>
      </c>
      <c r="E10406" s="545" t="s">
        <v>36114</v>
      </c>
      <c r="F10406" s="546" t="s">
        <v>15005</v>
      </c>
      <c r="G10406" s="12"/>
    </row>
    <row r="10407" spans="2:7">
      <c r="B10407" s="12" t="s">
        <v>12319</v>
      </c>
      <c r="C10407" s="12" t="s">
        <v>15821</v>
      </c>
      <c r="D10407" s="12" t="s">
        <v>36115</v>
      </c>
      <c r="E10407" s="545" t="s">
        <v>36116</v>
      </c>
      <c r="F10407" s="546" t="s">
        <v>15005</v>
      </c>
      <c r="G10407" s="12"/>
    </row>
    <row r="10408" spans="2:7">
      <c r="B10408" s="12" t="s">
        <v>12319</v>
      </c>
      <c r="C10408" s="12" t="s">
        <v>15821</v>
      </c>
      <c r="D10408" s="12" t="s">
        <v>36117</v>
      </c>
      <c r="E10408" s="545" t="s">
        <v>36118</v>
      </c>
      <c r="F10408" s="546" t="s">
        <v>15005</v>
      </c>
      <c r="G10408" s="12"/>
    </row>
    <row r="10409" spans="2:7">
      <c r="B10409" s="12" t="s">
        <v>12319</v>
      </c>
      <c r="C10409" s="12" t="s">
        <v>15821</v>
      </c>
      <c r="D10409" s="12" t="s">
        <v>36119</v>
      </c>
      <c r="E10409" s="545" t="s">
        <v>36120</v>
      </c>
      <c r="F10409" s="546" t="s">
        <v>15005</v>
      </c>
      <c r="G10409" s="12"/>
    </row>
    <row r="10410" spans="2:7">
      <c r="B10410" s="12" t="s">
        <v>12319</v>
      </c>
      <c r="C10410" s="12" t="s">
        <v>15821</v>
      </c>
      <c r="D10410" s="12" t="s">
        <v>36121</v>
      </c>
      <c r="E10410" s="545" t="s">
        <v>36122</v>
      </c>
      <c r="F10410" s="546" t="s">
        <v>15005</v>
      </c>
      <c r="G10410" s="12"/>
    </row>
    <row r="10411" spans="2:7">
      <c r="B10411" s="12" t="s">
        <v>12319</v>
      </c>
      <c r="C10411" s="12" t="s">
        <v>15821</v>
      </c>
      <c r="D10411" s="12" t="s">
        <v>36123</v>
      </c>
      <c r="E10411" s="545" t="s">
        <v>36124</v>
      </c>
      <c r="F10411" s="546" t="s">
        <v>15005</v>
      </c>
      <c r="G10411" s="12"/>
    </row>
    <row r="10412" spans="2:7">
      <c r="B10412" s="12" t="s">
        <v>12319</v>
      </c>
      <c r="C10412" s="12" t="s">
        <v>15821</v>
      </c>
      <c r="D10412" s="12" t="s">
        <v>36125</v>
      </c>
      <c r="E10412" s="545" t="s">
        <v>36126</v>
      </c>
      <c r="F10412" s="546" t="s">
        <v>15005</v>
      </c>
      <c r="G10412" s="12"/>
    </row>
    <row r="10413" spans="2:7">
      <c r="B10413" s="12" t="s">
        <v>12319</v>
      </c>
      <c r="C10413" s="12" t="s">
        <v>15821</v>
      </c>
      <c r="D10413" s="12" t="s">
        <v>36127</v>
      </c>
      <c r="E10413" s="545" t="s">
        <v>36128</v>
      </c>
      <c r="F10413" s="546" t="s">
        <v>15005</v>
      </c>
      <c r="G10413" s="12"/>
    </row>
    <row r="10414" spans="2:7">
      <c r="B10414" s="12" t="s">
        <v>12319</v>
      </c>
      <c r="C10414" s="12" t="s">
        <v>15821</v>
      </c>
      <c r="D10414" s="12" t="s">
        <v>36129</v>
      </c>
      <c r="E10414" s="545" t="s">
        <v>36130</v>
      </c>
      <c r="F10414" s="546" t="s">
        <v>15005</v>
      </c>
      <c r="G10414" s="12"/>
    </row>
    <row r="10415" spans="2:7">
      <c r="B10415" s="12" t="s">
        <v>12319</v>
      </c>
      <c r="C10415" s="12" t="s">
        <v>15821</v>
      </c>
      <c r="D10415" s="12" t="s">
        <v>36131</v>
      </c>
      <c r="E10415" s="545" t="s">
        <v>36132</v>
      </c>
      <c r="F10415" s="546" t="s">
        <v>15005</v>
      </c>
      <c r="G10415" s="12"/>
    </row>
    <row r="10416" spans="2:7">
      <c r="B10416" s="12" t="s">
        <v>12319</v>
      </c>
      <c r="C10416" s="12" t="s">
        <v>15821</v>
      </c>
      <c r="D10416" s="12" t="s">
        <v>36133</v>
      </c>
      <c r="E10416" s="545" t="s">
        <v>36134</v>
      </c>
      <c r="F10416" s="546" t="s">
        <v>15005</v>
      </c>
      <c r="G10416" s="12"/>
    </row>
    <row r="10417" spans="2:7">
      <c r="B10417" s="12" t="s">
        <v>12319</v>
      </c>
      <c r="C10417" s="12" t="s">
        <v>15821</v>
      </c>
      <c r="D10417" s="12" t="s">
        <v>36135</v>
      </c>
      <c r="E10417" s="545" t="s">
        <v>36136</v>
      </c>
      <c r="F10417" s="546" t="s">
        <v>15005</v>
      </c>
      <c r="G10417" s="12"/>
    </row>
    <row r="10418" spans="2:7">
      <c r="B10418" s="12" t="s">
        <v>12319</v>
      </c>
      <c r="C10418" s="12" t="s">
        <v>15821</v>
      </c>
      <c r="D10418" s="12" t="s">
        <v>36137</v>
      </c>
      <c r="E10418" s="545" t="s">
        <v>36138</v>
      </c>
      <c r="F10418" s="546" t="s">
        <v>15005</v>
      </c>
      <c r="G10418" s="12"/>
    </row>
    <row r="10419" spans="2:7">
      <c r="B10419" s="12" t="s">
        <v>12319</v>
      </c>
      <c r="C10419" s="12" t="s">
        <v>15821</v>
      </c>
      <c r="D10419" s="12" t="s">
        <v>36139</v>
      </c>
      <c r="E10419" s="545" t="s">
        <v>36140</v>
      </c>
      <c r="F10419" s="546" t="s">
        <v>15005</v>
      </c>
      <c r="G10419" s="12"/>
    </row>
    <row r="10420" spans="2:7">
      <c r="B10420" s="12" t="s">
        <v>12319</v>
      </c>
      <c r="C10420" s="12" t="s">
        <v>15821</v>
      </c>
      <c r="D10420" s="12" t="s">
        <v>36141</v>
      </c>
      <c r="E10420" s="545" t="s">
        <v>36142</v>
      </c>
      <c r="F10420" s="546" t="s">
        <v>15005</v>
      </c>
      <c r="G10420" s="12"/>
    </row>
    <row r="10421" spans="2:7">
      <c r="B10421" s="12" t="s">
        <v>12319</v>
      </c>
      <c r="C10421" s="12" t="s">
        <v>15821</v>
      </c>
      <c r="D10421" s="12" t="s">
        <v>36143</v>
      </c>
      <c r="E10421" s="545" t="s">
        <v>36144</v>
      </c>
      <c r="F10421" s="546" t="s">
        <v>15005</v>
      </c>
      <c r="G10421" s="12"/>
    </row>
    <row r="10422" spans="2:7">
      <c r="B10422" s="12" t="s">
        <v>12319</v>
      </c>
      <c r="C10422" s="12" t="s">
        <v>15821</v>
      </c>
      <c r="D10422" s="12" t="s">
        <v>36145</v>
      </c>
      <c r="E10422" s="545" t="s">
        <v>36146</v>
      </c>
      <c r="F10422" s="546" t="s">
        <v>15005</v>
      </c>
      <c r="G10422" s="12"/>
    </row>
    <row r="10423" spans="2:7">
      <c r="B10423" s="12" t="s">
        <v>12319</v>
      </c>
      <c r="C10423" s="12" t="s">
        <v>15821</v>
      </c>
      <c r="D10423" s="12" t="s">
        <v>36147</v>
      </c>
      <c r="E10423" s="545" t="s">
        <v>36148</v>
      </c>
      <c r="F10423" s="546" t="s">
        <v>15005</v>
      </c>
      <c r="G10423" s="12"/>
    </row>
    <row r="10424" spans="2:7">
      <c r="B10424" s="12" t="s">
        <v>12319</v>
      </c>
      <c r="C10424" s="12" t="s">
        <v>15821</v>
      </c>
      <c r="D10424" s="12" t="s">
        <v>36149</v>
      </c>
      <c r="E10424" s="545" t="s">
        <v>36150</v>
      </c>
      <c r="F10424" s="546" t="s">
        <v>15005</v>
      </c>
      <c r="G10424" s="12"/>
    </row>
    <row r="10425" spans="2:7">
      <c r="B10425" s="12" t="s">
        <v>12319</v>
      </c>
      <c r="C10425" s="12" t="s">
        <v>15821</v>
      </c>
      <c r="D10425" s="12" t="s">
        <v>36151</v>
      </c>
      <c r="E10425" s="545" t="s">
        <v>36152</v>
      </c>
      <c r="F10425" s="546" t="s">
        <v>15005</v>
      </c>
      <c r="G10425" s="12"/>
    </row>
    <row r="10426" spans="2:7">
      <c r="B10426" s="12" t="s">
        <v>12319</v>
      </c>
      <c r="C10426" s="12" t="s">
        <v>15821</v>
      </c>
      <c r="D10426" s="12" t="s">
        <v>36153</v>
      </c>
      <c r="E10426" s="545" t="s">
        <v>36154</v>
      </c>
      <c r="F10426" s="546" t="s">
        <v>15005</v>
      </c>
      <c r="G10426" s="12"/>
    </row>
    <row r="10427" spans="2:7">
      <c r="B10427" s="12" t="s">
        <v>12319</v>
      </c>
      <c r="C10427" s="12" t="s">
        <v>15821</v>
      </c>
      <c r="D10427" s="12" t="s">
        <v>36155</v>
      </c>
      <c r="E10427" s="545" t="s">
        <v>36156</v>
      </c>
      <c r="F10427" s="546" t="s">
        <v>15005</v>
      </c>
      <c r="G10427" s="12"/>
    </row>
    <row r="10428" spans="2:7">
      <c r="B10428" s="12" t="s">
        <v>12319</v>
      </c>
      <c r="C10428" s="12" t="s">
        <v>15821</v>
      </c>
      <c r="D10428" s="12" t="s">
        <v>36157</v>
      </c>
      <c r="E10428" s="545" t="s">
        <v>36158</v>
      </c>
      <c r="F10428" s="546" t="s">
        <v>15005</v>
      </c>
      <c r="G10428" s="12"/>
    </row>
    <row r="10429" spans="2:7">
      <c r="B10429" s="12" t="s">
        <v>12319</v>
      </c>
      <c r="C10429" s="12" t="s">
        <v>15821</v>
      </c>
      <c r="D10429" s="12" t="s">
        <v>36159</v>
      </c>
      <c r="E10429" s="545" t="s">
        <v>36160</v>
      </c>
      <c r="F10429" s="546" t="s">
        <v>15005</v>
      </c>
      <c r="G10429" s="12"/>
    </row>
    <row r="10430" spans="2:7">
      <c r="B10430" s="12" t="s">
        <v>12319</v>
      </c>
      <c r="C10430" s="12" t="s">
        <v>15821</v>
      </c>
      <c r="D10430" s="12" t="s">
        <v>36161</v>
      </c>
      <c r="E10430" s="545" t="s">
        <v>36162</v>
      </c>
      <c r="F10430" s="546" t="s">
        <v>15005</v>
      </c>
      <c r="G10430" s="12"/>
    </row>
    <row r="10431" spans="2:7">
      <c r="B10431" s="12" t="s">
        <v>12319</v>
      </c>
      <c r="C10431" s="12" t="s">
        <v>15821</v>
      </c>
      <c r="D10431" s="12" t="s">
        <v>36163</v>
      </c>
      <c r="E10431" s="545" t="s">
        <v>36164</v>
      </c>
      <c r="F10431" s="546" t="s">
        <v>15005</v>
      </c>
      <c r="G10431" s="12"/>
    </row>
    <row r="10432" spans="2:7">
      <c r="B10432" s="12" t="s">
        <v>12319</v>
      </c>
      <c r="C10432" s="12" t="s">
        <v>15821</v>
      </c>
      <c r="D10432" s="12" t="s">
        <v>36165</v>
      </c>
      <c r="E10432" s="545" t="s">
        <v>36166</v>
      </c>
      <c r="F10432" s="546" t="s">
        <v>15005</v>
      </c>
      <c r="G10432" s="12"/>
    </row>
    <row r="10433" spans="2:7">
      <c r="B10433" s="12" t="s">
        <v>12319</v>
      </c>
      <c r="C10433" s="12" t="s">
        <v>15821</v>
      </c>
      <c r="D10433" s="12" t="s">
        <v>36167</v>
      </c>
      <c r="E10433" s="545" t="s">
        <v>36168</v>
      </c>
      <c r="F10433" s="546" t="s">
        <v>15005</v>
      </c>
      <c r="G10433" s="12"/>
    </row>
    <row r="10434" spans="2:7">
      <c r="B10434" s="12" t="s">
        <v>12319</v>
      </c>
      <c r="C10434" s="12" t="s">
        <v>15821</v>
      </c>
      <c r="D10434" s="12" t="s">
        <v>36169</v>
      </c>
      <c r="E10434" s="545" t="s">
        <v>36170</v>
      </c>
      <c r="F10434" s="546" t="s">
        <v>15005</v>
      </c>
      <c r="G10434" s="12"/>
    </row>
    <row r="10435" spans="2:7">
      <c r="B10435" s="12" t="s">
        <v>12319</v>
      </c>
      <c r="C10435" s="12" t="s">
        <v>15821</v>
      </c>
      <c r="D10435" s="12" t="s">
        <v>36171</v>
      </c>
      <c r="E10435" s="545" t="s">
        <v>36172</v>
      </c>
      <c r="F10435" s="546" t="s">
        <v>15005</v>
      </c>
      <c r="G10435" s="12"/>
    </row>
    <row r="10436" spans="2:7">
      <c r="B10436" s="12" t="s">
        <v>12319</v>
      </c>
      <c r="C10436" s="12" t="s">
        <v>15821</v>
      </c>
      <c r="D10436" s="12" t="s">
        <v>36173</v>
      </c>
      <c r="E10436" s="545" t="s">
        <v>36174</v>
      </c>
      <c r="F10436" s="546" t="s">
        <v>15005</v>
      </c>
      <c r="G10436" s="12"/>
    </row>
    <row r="10437" spans="2:7">
      <c r="B10437" s="12" t="s">
        <v>12319</v>
      </c>
      <c r="C10437" s="12" t="s">
        <v>15821</v>
      </c>
      <c r="D10437" s="12" t="s">
        <v>36175</v>
      </c>
      <c r="E10437" s="545" t="s">
        <v>36176</v>
      </c>
      <c r="F10437" s="546" t="s">
        <v>15005</v>
      </c>
      <c r="G10437" s="12"/>
    </row>
    <row r="10438" spans="2:7">
      <c r="B10438" s="12" t="s">
        <v>12319</v>
      </c>
      <c r="C10438" s="12" t="s">
        <v>15821</v>
      </c>
      <c r="D10438" s="12" t="s">
        <v>36177</v>
      </c>
      <c r="E10438" s="545" t="s">
        <v>36178</v>
      </c>
      <c r="F10438" s="546" t="s">
        <v>15005</v>
      </c>
      <c r="G10438" s="12"/>
    </row>
    <row r="10439" spans="2:7">
      <c r="B10439" s="12" t="s">
        <v>12319</v>
      </c>
      <c r="C10439" s="12" t="s">
        <v>15821</v>
      </c>
      <c r="D10439" s="12" t="s">
        <v>36179</v>
      </c>
      <c r="E10439" s="545" t="s">
        <v>36180</v>
      </c>
      <c r="F10439" s="546" t="s">
        <v>15005</v>
      </c>
      <c r="G10439" s="12"/>
    </row>
    <row r="10440" spans="2:7">
      <c r="B10440" s="12" t="s">
        <v>12319</v>
      </c>
      <c r="C10440" s="12" t="s">
        <v>15821</v>
      </c>
      <c r="D10440" s="12" t="s">
        <v>36181</v>
      </c>
      <c r="E10440" s="545" t="s">
        <v>36182</v>
      </c>
      <c r="F10440" s="546" t="s">
        <v>15005</v>
      </c>
      <c r="G10440" s="12"/>
    </row>
    <row r="10441" spans="2:7">
      <c r="B10441" s="12" t="s">
        <v>12319</v>
      </c>
      <c r="C10441" s="12" t="s">
        <v>15821</v>
      </c>
      <c r="D10441" s="12" t="s">
        <v>36183</v>
      </c>
      <c r="E10441" s="545" t="s">
        <v>36184</v>
      </c>
      <c r="F10441" s="546" t="s">
        <v>15005</v>
      </c>
      <c r="G10441" s="12"/>
    </row>
    <row r="10442" spans="2:7">
      <c r="B10442" s="12" t="s">
        <v>12319</v>
      </c>
      <c r="C10442" s="12" t="s">
        <v>15821</v>
      </c>
      <c r="D10442" s="12" t="s">
        <v>36185</v>
      </c>
      <c r="E10442" s="545" t="s">
        <v>36186</v>
      </c>
      <c r="F10442" s="546" t="s">
        <v>15005</v>
      </c>
      <c r="G10442" s="12"/>
    </row>
    <row r="10443" spans="2:7">
      <c r="B10443" s="12" t="s">
        <v>12319</v>
      </c>
      <c r="C10443" s="12" t="s">
        <v>15821</v>
      </c>
      <c r="D10443" s="12" t="s">
        <v>36187</v>
      </c>
      <c r="E10443" s="545" t="s">
        <v>36188</v>
      </c>
      <c r="F10443" s="546" t="s">
        <v>15005</v>
      </c>
      <c r="G10443" s="12"/>
    </row>
    <row r="10444" spans="2:7">
      <c r="B10444" s="12" t="s">
        <v>12319</v>
      </c>
      <c r="C10444" s="12" t="s">
        <v>15821</v>
      </c>
      <c r="D10444" s="12" t="s">
        <v>36189</v>
      </c>
      <c r="E10444" s="545" t="s">
        <v>36190</v>
      </c>
      <c r="F10444" s="546" t="s">
        <v>15005</v>
      </c>
      <c r="G10444" s="12"/>
    </row>
    <row r="10445" spans="2:7">
      <c r="B10445" s="12" t="s">
        <v>12319</v>
      </c>
      <c r="C10445" s="12" t="s">
        <v>15821</v>
      </c>
      <c r="D10445" s="12" t="s">
        <v>36191</v>
      </c>
      <c r="E10445" s="545" t="s">
        <v>36192</v>
      </c>
      <c r="F10445" s="546" t="s">
        <v>15005</v>
      </c>
      <c r="G10445" s="12"/>
    </row>
    <row r="10446" spans="2:7">
      <c r="B10446" s="12" t="s">
        <v>12319</v>
      </c>
      <c r="C10446" s="12" t="s">
        <v>15821</v>
      </c>
      <c r="D10446" s="12" t="s">
        <v>36193</v>
      </c>
      <c r="E10446" s="545" t="s">
        <v>36194</v>
      </c>
      <c r="F10446" s="546" t="s">
        <v>15005</v>
      </c>
      <c r="G10446" s="12"/>
    </row>
    <row r="10447" spans="2:7">
      <c r="B10447" s="12" t="s">
        <v>12319</v>
      </c>
      <c r="C10447" s="12" t="s">
        <v>15821</v>
      </c>
      <c r="D10447" s="12" t="s">
        <v>36195</v>
      </c>
      <c r="E10447" s="545" t="s">
        <v>36196</v>
      </c>
      <c r="F10447" s="546" t="s">
        <v>15005</v>
      </c>
      <c r="G10447" s="12"/>
    </row>
    <row r="10448" spans="2:7">
      <c r="B10448" s="12" t="s">
        <v>12319</v>
      </c>
      <c r="C10448" s="12" t="s">
        <v>15821</v>
      </c>
      <c r="D10448" s="12" t="s">
        <v>36197</v>
      </c>
      <c r="E10448" s="545" t="s">
        <v>36198</v>
      </c>
      <c r="F10448" s="546" t="s">
        <v>15005</v>
      </c>
      <c r="G10448" s="12"/>
    </row>
    <row r="10449" spans="2:7">
      <c r="B10449" s="12" t="s">
        <v>12319</v>
      </c>
      <c r="C10449" s="12" t="s">
        <v>15821</v>
      </c>
      <c r="D10449" s="12" t="s">
        <v>36199</v>
      </c>
      <c r="E10449" s="545" t="s">
        <v>36200</v>
      </c>
      <c r="F10449" s="546" t="s">
        <v>15005</v>
      </c>
      <c r="G10449" s="12"/>
    </row>
    <row r="10450" spans="2:7">
      <c r="B10450" s="12" t="s">
        <v>12319</v>
      </c>
      <c r="C10450" s="12" t="s">
        <v>15821</v>
      </c>
      <c r="D10450" s="12" t="s">
        <v>36201</v>
      </c>
      <c r="E10450" s="545" t="s">
        <v>36202</v>
      </c>
      <c r="F10450" s="546" t="s">
        <v>15005</v>
      </c>
      <c r="G10450" s="12"/>
    </row>
    <row r="10451" spans="2:7">
      <c r="B10451" s="12" t="s">
        <v>12319</v>
      </c>
      <c r="C10451" s="12" t="s">
        <v>15821</v>
      </c>
      <c r="D10451" s="12" t="s">
        <v>36203</v>
      </c>
      <c r="E10451" s="545" t="s">
        <v>36204</v>
      </c>
      <c r="F10451" s="546" t="s">
        <v>15005</v>
      </c>
      <c r="G10451" s="12"/>
    </row>
    <row r="10452" spans="2:7">
      <c r="B10452" s="12" t="s">
        <v>12319</v>
      </c>
      <c r="C10452" s="12" t="s">
        <v>15821</v>
      </c>
      <c r="D10452" s="12" t="s">
        <v>36205</v>
      </c>
      <c r="E10452" s="545" t="s">
        <v>36206</v>
      </c>
      <c r="F10452" s="546" t="s">
        <v>15005</v>
      </c>
      <c r="G10452" s="12"/>
    </row>
    <row r="10453" spans="2:7">
      <c r="B10453" s="12" t="s">
        <v>12319</v>
      </c>
      <c r="C10453" s="12" t="s">
        <v>15821</v>
      </c>
      <c r="D10453" s="12" t="s">
        <v>36207</v>
      </c>
      <c r="E10453" s="545" t="s">
        <v>36208</v>
      </c>
      <c r="F10453" s="546" t="s">
        <v>15005</v>
      </c>
      <c r="G10453" s="12"/>
    </row>
    <row r="10454" spans="2:7">
      <c r="B10454" s="12" t="s">
        <v>12319</v>
      </c>
      <c r="C10454" s="12" t="s">
        <v>15821</v>
      </c>
      <c r="D10454" s="12" t="s">
        <v>36209</v>
      </c>
      <c r="E10454" s="545" t="s">
        <v>36210</v>
      </c>
      <c r="F10454" s="546" t="s">
        <v>15005</v>
      </c>
      <c r="G10454" s="12"/>
    </row>
    <row r="10455" spans="2:7">
      <c r="B10455" s="12" t="s">
        <v>12319</v>
      </c>
      <c r="C10455" s="12" t="s">
        <v>15821</v>
      </c>
      <c r="D10455" s="12" t="s">
        <v>36211</v>
      </c>
      <c r="E10455" s="545" t="s">
        <v>36212</v>
      </c>
      <c r="F10455" s="546" t="s">
        <v>15005</v>
      </c>
      <c r="G10455" s="12"/>
    </row>
    <row r="10456" spans="2:7">
      <c r="B10456" s="12" t="s">
        <v>12319</v>
      </c>
      <c r="C10456" s="12" t="s">
        <v>15821</v>
      </c>
      <c r="D10456" s="12" t="s">
        <v>36213</v>
      </c>
      <c r="E10456" s="545" t="s">
        <v>36214</v>
      </c>
      <c r="F10456" s="546" t="s">
        <v>15005</v>
      </c>
      <c r="G10456" s="12"/>
    </row>
    <row r="10457" spans="2:7">
      <c r="B10457" s="12" t="s">
        <v>12319</v>
      </c>
      <c r="C10457" s="12" t="s">
        <v>15821</v>
      </c>
      <c r="D10457" s="12" t="s">
        <v>36215</v>
      </c>
      <c r="E10457" s="545" t="s">
        <v>36216</v>
      </c>
      <c r="F10457" s="546" t="s">
        <v>15005</v>
      </c>
      <c r="G10457" s="12"/>
    </row>
    <row r="10458" spans="2:7">
      <c r="B10458" s="12" t="s">
        <v>12319</v>
      </c>
      <c r="C10458" s="12" t="s">
        <v>15821</v>
      </c>
      <c r="D10458" s="12" t="s">
        <v>36217</v>
      </c>
      <c r="E10458" s="545" t="s">
        <v>36218</v>
      </c>
      <c r="F10458" s="546" t="s">
        <v>15005</v>
      </c>
      <c r="G10458" s="12"/>
    </row>
    <row r="10459" spans="2:7">
      <c r="B10459" s="12" t="s">
        <v>12319</v>
      </c>
      <c r="C10459" s="12" t="s">
        <v>15821</v>
      </c>
      <c r="D10459" s="12" t="s">
        <v>36219</v>
      </c>
      <c r="E10459" s="545" t="s">
        <v>36220</v>
      </c>
      <c r="F10459" s="546" t="s">
        <v>15005</v>
      </c>
      <c r="G10459" s="12"/>
    </row>
    <row r="10460" spans="2:7">
      <c r="B10460" s="12" t="s">
        <v>12319</v>
      </c>
      <c r="C10460" s="12" t="s">
        <v>15821</v>
      </c>
      <c r="D10460" s="12" t="s">
        <v>36221</v>
      </c>
      <c r="E10460" s="545" t="s">
        <v>36222</v>
      </c>
      <c r="F10460" s="546" t="s">
        <v>15005</v>
      </c>
      <c r="G10460" s="12"/>
    </row>
    <row r="10461" spans="2:7">
      <c r="B10461" s="12" t="s">
        <v>12319</v>
      </c>
      <c r="C10461" s="12" t="s">
        <v>15821</v>
      </c>
      <c r="D10461" s="12" t="s">
        <v>36223</v>
      </c>
      <c r="E10461" s="545" t="s">
        <v>36224</v>
      </c>
      <c r="F10461" s="546" t="s">
        <v>15005</v>
      </c>
      <c r="G10461" s="12"/>
    </row>
    <row r="10462" spans="2:7">
      <c r="B10462" s="12" t="s">
        <v>12319</v>
      </c>
      <c r="C10462" s="12" t="s">
        <v>15821</v>
      </c>
      <c r="D10462" s="12" t="s">
        <v>36225</v>
      </c>
      <c r="E10462" s="545" t="s">
        <v>36226</v>
      </c>
      <c r="F10462" s="546" t="s">
        <v>15005</v>
      </c>
      <c r="G10462" s="12"/>
    </row>
    <row r="10463" spans="2:7">
      <c r="B10463" s="12" t="s">
        <v>12319</v>
      </c>
      <c r="C10463" s="12" t="s">
        <v>15821</v>
      </c>
      <c r="D10463" s="12" t="s">
        <v>36227</v>
      </c>
      <c r="E10463" s="545" t="s">
        <v>36228</v>
      </c>
      <c r="F10463" s="546" t="s">
        <v>15005</v>
      </c>
      <c r="G10463" s="12"/>
    </row>
    <row r="10464" spans="2:7">
      <c r="B10464" s="12" t="s">
        <v>12319</v>
      </c>
      <c r="C10464" s="12" t="s">
        <v>15821</v>
      </c>
      <c r="D10464" s="12" t="s">
        <v>36229</v>
      </c>
      <c r="E10464" s="545" t="s">
        <v>36230</v>
      </c>
      <c r="F10464" s="546" t="s">
        <v>15005</v>
      </c>
      <c r="G10464" s="12"/>
    </row>
    <row r="10465" spans="2:7">
      <c r="B10465" s="12" t="s">
        <v>12319</v>
      </c>
      <c r="C10465" s="12" t="s">
        <v>15821</v>
      </c>
      <c r="D10465" s="12" t="s">
        <v>36231</v>
      </c>
      <c r="E10465" s="545" t="s">
        <v>36232</v>
      </c>
      <c r="F10465" s="546" t="s">
        <v>15005</v>
      </c>
      <c r="G10465" s="12"/>
    </row>
    <row r="10466" spans="2:7">
      <c r="B10466" s="12" t="s">
        <v>12319</v>
      </c>
      <c r="C10466" s="12" t="s">
        <v>15821</v>
      </c>
      <c r="D10466" s="12" t="s">
        <v>36233</v>
      </c>
      <c r="E10466" s="545" t="s">
        <v>36234</v>
      </c>
      <c r="F10466" s="546" t="s">
        <v>15005</v>
      </c>
      <c r="G10466" s="12"/>
    </row>
    <row r="10467" spans="2:7">
      <c r="B10467" s="12" t="s">
        <v>12319</v>
      </c>
      <c r="C10467" s="12" t="s">
        <v>15821</v>
      </c>
      <c r="D10467" s="12" t="s">
        <v>36235</v>
      </c>
      <c r="E10467" s="545" t="s">
        <v>36236</v>
      </c>
      <c r="F10467" s="546" t="s">
        <v>15005</v>
      </c>
      <c r="G10467" s="12"/>
    </row>
    <row r="10468" spans="2:7">
      <c r="B10468" s="12" t="s">
        <v>12319</v>
      </c>
      <c r="C10468" s="12" t="s">
        <v>15821</v>
      </c>
      <c r="D10468" s="12" t="s">
        <v>36237</v>
      </c>
      <c r="E10468" s="545" t="s">
        <v>36238</v>
      </c>
      <c r="F10468" s="546" t="s">
        <v>15005</v>
      </c>
      <c r="G10468" s="12"/>
    </row>
    <row r="10469" spans="2:7">
      <c r="B10469" s="12" t="s">
        <v>12319</v>
      </c>
      <c r="C10469" s="12" t="s">
        <v>15821</v>
      </c>
      <c r="D10469" s="12" t="s">
        <v>36239</v>
      </c>
      <c r="E10469" s="545" t="s">
        <v>36240</v>
      </c>
      <c r="F10469" s="546" t="s">
        <v>15005</v>
      </c>
      <c r="G10469" s="12"/>
    </row>
    <row r="10470" spans="2:7">
      <c r="B10470" s="12" t="s">
        <v>12319</v>
      </c>
      <c r="C10470" s="12" t="s">
        <v>15821</v>
      </c>
      <c r="D10470" s="12" t="s">
        <v>36241</v>
      </c>
      <c r="E10470" s="545" t="s">
        <v>36242</v>
      </c>
      <c r="F10470" s="546" t="s">
        <v>15005</v>
      </c>
      <c r="G10470" s="12"/>
    </row>
    <row r="10471" spans="2:7">
      <c r="B10471" s="12" t="s">
        <v>12319</v>
      </c>
      <c r="C10471" s="12" t="s">
        <v>15821</v>
      </c>
      <c r="D10471" s="12" t="s">
        <v>36243</v>
      </c>
      <c r="E10471" s="545" t="s">
        <v>36244</v>
      </c>
      <c r="F10471" s="546" t="s">
        <v>15005</v>
      </c>
      <c r="G10471" s="12"/>
    </row>
    <row r="10472" spans="2:7">
      <c r="B10472" s="12" t="s">
        <v>12319</v>
      </c>
      <c r="C10472" s="12" t="s">
        <v>15821</v>
      </c>
      <c r="D10472" s="12" t="s">
        <v>36245</v>
      </c>
      <c r="E10472" s="545" t="s">
        <v>36246</v>
      </c>
      <c r="F10472" s="546" t="s">
        <v>15005</v>
      </c>
      <c r="G10472" s="12"/>
    </row>
    <row r="10473" spans="2:7">
      <c r="B10473" s="12" t="s">
        <v>12319</v>
      </c>
      <c r="C10473" s="12" t="s">
        <v>15821</v>
      </c>
      <c r="D10473" s="12" t="s">
        <v>36247</v>
      </c>
      <c r="E10473" s="545" t="s">
        <v>36248</v>
      </c>
      <c r="F10473" s="546" t="s">
        <v>15005</v>
      </c>
      <c r="G10473" s="12"/>
    </row>
    <row r="10474" spans="2:7">
      <c r="B10474" s="12" t="s">
        <v>12319</v>
      </c>
      <c r="C10474" s="12" t="s">
        <v>15821</v>
      </c>
      <c r="D10474" s="12" t="s">
        <v>36249</v>
      </c>
      <c r="E10474" s="545" t="s">
        <v>36250</v>
      </c>
      <c r="F10474" s="546" t="s">
        <v>15005</v>
      </c>
      <c r="G10474" s="12"/>
    </row>
    <row r="10475" spans="2:7">
      <c r="B10475" s="12" t="s">
        <v>12319</v>
      </c>
      <c r="C10475" s="12" t="s">
        <v>15821</v>
      </c>
      <c r="D10475" s="12" t="s">
        <v>36251</v>
      </c>
      <c r="E10475" s="545" t="s">
        <v>36252</v>
      </c>
      <c r="F10475" s="546" t="s">
        <v>15005</v>
      </c>
      <c r="G10475" s="12"/>
    </row>
    <row r="10476" spans="2:7">
      <c r="B10476" s="12" t="s">
        <v>12319</v>
      </c>
      <c r="C10476" s="12" t="s">
        <v>15821</v>
      </c>
      <c r="D10476" s="12" t="s">
        <v>36253</v>
      </c>
      <c r="E10476" s="545" t="s">
        <v>36254</v>
      </c>
      <c r="F10476" s="546" t="s">
        <v>15005</v>
      </c>
      <c r="G10476" s="12"/>
    </row>
    <row r="10477" spans="2:7">
      <c r="B10477" s="12" t="s">
        <v>12319</v>
      </c>
      <c r="C10477" s="12" t="s">
        <v>15821</v>
      </c>
      <c r="D10477" s="12" t="s">
        <v>36255</v>
      </c>
      <c r="E10477" s="545" t="s">
        <v>36256</v>
      </c>
      <c r="F10477" s="546" t="s">
        <v>15005</v>
      </c>
      <c r="G10477" s="12"/>
    </row>
    <row r="10478" spans="2:7">
      <c r="B10478" s="12" t="s">
        <v>12319</v>
      </c>
      <c r="C10478" s="12" t="s">
        <v>15821</v>
      </c>
      <c r="D10478" s="12" t="s">
        <v>36257</v>
      </c>
      <c r="E10478" s="545" t="s">
        <v>36258</v>
      </c>
      <c r="F10478" s="546" t="s">
        <v>15005</v>
      </c>
      <c r="G10478" s="12"/>
    </row>
    <row r="10479" spans="2:7">
      <c r="B10479" s="12" t="s">
        <v>12319</v>
      </c>
      <c r="C10479" s="12" t="s">
        <v>15821</v>
      </c>
      <c r="D10479" s="12" t="s">
        <v>36259</v>
      </c>
      <c r="E10479" s="545" t="s">
        <v>36260</v>
      </c>
      <c r="F10479" s="546" t="s">
        <v>15005</v>
      </c>
      <c r="G10479" s="12"/>
    </row>
    <row r="10480" spans="2:7">
      <c r="B10480" s="12" t="s">
        <v>12319</v>
      </c>
      <c r="C10480" s="12" t="s">
        <v>15821</v>
      </c>
      <c r="D10480" s="12" t="s">
        <v>36261</v>
      </c>
      <c r="E10480" s="545" t="s">
        <v>36262</v>
      </c>
      <c r="F10480" s="546" t="s">
        <v>15005</v>
      </c>
      <c r="G10480" s="12"/>
    </row>
    <row r="10481" spans="2:7">
      <c r="B10481" s="12" t="s">
        <v>12319</v>
      </c>
      <c r="C10481" s="12" t="s">
        <v>15821</v>
      </c>
      <c r="D10481" s="12" t="s">
        <v>36263</v>
      </c>
      <c r="E10481" s="545" t="s">
        <v>36264</v>
      </c>
      <c r="F10481" s="546" t="s">
        <v>15005</v>
      </c>
      <c r="G10481" s="12"/>
    </row>
    <row r="10482" spans="2:7">
      <c r="B10482" s="12" t="s">
        <v>12319</v>
      </c>
      <c r="C10482" s="12" t="s">
        <v>15821</v>
      </c>
      <c r="D10482" s="12" t="s">
        <v>36265</v>
      </c>
      <c r="E10482" s="545" t="s">
        <v>36266</v>
      </c>
      <c r="F10482" s="546" t="s">
        <v>15005</v>
      </c>
      <c r="G10482" s="12"/>
    </row>
    <row r="10483" spans="2:7">
      <c r="B10483" s="12" t="s">
        <v>12319</v>
      </c>
      <c r="C10483" s="12" t="s">
        <v>15821</v>
      </c>
      <c r="D10483" s="12" t="s">
        <v>36267</v>
      </c>
      <c r="E10483" s="545" t="s">
        <v>36268</v>
      </c>
      <c r="F10483" s="546" t="s">
        <v>15005</v>
      </c>
      <c r="G10483" s="12"/>
    </row>
    <row r="10484" spans="2:7">
      <c r="B10484" s="12" t="s">
        <v>12319</v>
      </c>
      <c r="C10484" s="12" t="s">
        <v>15821</v>
      </c>
      <c r="D10484" s="12" t="s">
        <v>36269</v>
      </c>
      <c r="E10484" s="545" t="s">
        <v>36270</v>
      </c>
      <c r="F10484" s="546" t="s">
        <v>15005</v>
      </c>
      <c r="G10484" s="12"/>
    </row>
    <row r="10485" spans="2:7">
      <c r="B10485" s="12" t="s">
        <v>12319</v>
      </c>
      <c r="C10485" s="12" t="s">
        <v>15821</v>
      </c>
      <c r="D10485" s="12" t="s">
        <v>36271</v>
      </c>
      <c r="E10485" s="545" t="s">
        <v>36272</v>
      </c>
      <c r="F10485" s="546" t="s">
        <v>15005</v>
      </c>
      <c r="G10485" s="12"/>
    </row>
    <row r="10486" spans="2:7">
      <c r="B10486" s="12" t="s">
        <v>12319</v>
      </c>
      <c r="C10486" s="12" t="s">
        <v>15821</v>
      </c>
      <c r="D10486" s="12" t="s">
        <v>36273</v>
      </c>
      <c r="E10486" s="545" t="s">
        <v>36274</v>
      </c>
      <c r="F10486" s="546" t="s">
        <v>15005</v>
      </c>
      <c r="G10486" s="12"/>
    </row>
    <row r="10487" spans="2:7">
      <c r="B10487" s="12" t="s">
        <v>12319</v>
      </c>
      <c r="C10487" s="12" t="s">
        <v>15821</v>
      </c>
      <c r="D10487" s="12" t="s">
        <v>36275</v>
      </c>
      <c r="E10487" s="545" t="s">
        <v>36276</v>
      </c>
      <c r="F10487" s="546" t="s">
        <v>15005</v>
      </c>
      <c r="G10487" s="12"/>
    </row>
    <row r="10488" spans="2:7">
      <c r="B10488" s="12" t="s">
        <v>12319</v>
      </c>
      <c r="C10488" s="12" t="s">
        <v>15821</v>
      </c>
      <c r="D10488" s="12" t="s">
        <v>36277</v>
      </c>
      <c r="E10488" s="545" t="s">
        <v>36278</v>
      </c>
      <c r="F10488" s="546" t="s">
        <v>15005</v>
      </c>
      <c r="G10488" s="12"/>
    </row>
    <row r="10489" spans="2:7">
      <c r="B10489" s="12" t="s">
        <v>12319</v>
      </c>
      <c r="C10489" s="12" t="s">
        <v>15821</v>
      </c>
      <c r="D10489" s="12" t="s">
        <v>36279</v>
      </c>
      <c r="E10489" s="545" t="s">
        <v>36280</v>
      </c>
      <c r="F10489" s="546" t="s">
        <v>15005</v>
      </c>
      <c r="G10489" s="12"/>
    </row>
    <row r="10490" spans="2:7">
      <c r="B10490" s="12" t="s">
        <v>12319</v>
      </c>
      <c r="C10490" s="12" t="s">
        <v>15821</v>
      </c>
      <c r="D10490" s="12" t="s">
        <v>36281</v>
      </c>
      <c r="E10490" s="545" t="s">
        <v>36282</v>
      </c>
      <c r="F10490" s="546" t="s">
        <v>15005</v>
      </c>
      <c r="G10490" s="12"/>
    </row>
    <row r="10491" spans="2:7">
      <c r="B10491" s="12" t="s">
        <v>12319</v>
      </c>
      <c r="C10491" s="12" t="s">
        <v>15821</v>
      </c>
      <c r="D10491" s="12" t="s">
        <v>36283</v>
      </c>
      <c r="E10491" s="545" t="s">
        <v>36284</v>
      </c>
      <c r="F10491" s="546" t="s">
        <v>15005</v>
      </c>
      <c r="G10491" s="12"/>
    </row>
    <row r="10492" spans="2:7">
      <c r="B10492" s="12" t="s">
        <v>12319</v>
      </c>
      <c r="C10492" s="12" t="s">
        <v>15821</v>
      </c>
      <c r="D10492" s="12" t="s">
        <v>36285</v>
      </c>
      <c r="E10492" s="545" t="s">
        <v>36286</v>
      </c>
      <c r="F10492" s="546" t="s">
        <v>15005</v>
      </c>
      <c r="G10492" s="12"/>
    </row>
    <row r="10493" spans="2:7">
      <c r="B10493" s="12" t="s">
        <v>12319</v>
      </c>
      <c r="C10493" s="12" t="s">
        <v>15821</v>
      </c>
      <c r="D10493" s="12" t="s">
        <v>36287</v>
      </c>
      <c r="E10493" s="545" t="s">
        <v>36288</v>
      </c>
      <c r="F10493" s="546" t="s">
        <v>15005</v>
      </c>
      <c r="G10493" s="12"/>
    </row>
    <row r="10494" spans="2:7">
      <c r="B10494" s="12" t="s">
        <v>12319</v>
      </c>
      <c r="C10494" s="12" t="s">
        <v>15821</v>
      </c>
      <c r="D10494" s="12" t="s">
        <v>36289</v>
      </c>
      <c r="E10494" s="545" t="s">
        <v>36290</v>
      </c>
      <c r="F10494" s="546" t="s">
        <v>15005</v>
      </c>
      <c r="G10494" s="12"/>
    </row>
    <row r="10495" spans="2:7">
      <c r="B10495" s="12" t="s">
        <v>12319</v>
      </c>
      <c r="C10495" s="12" t="s">
        <v>15821</v>
      </c>
      <c r="D10495" s="12" t="s">
        <v>36291</v>
      </c>
      <c r="E10495" s="545" t="s">
        <v>36292</v>
      </c>
      <c r="F10495" s="546" t="s">
        <v>15005</v>
      </c>
      <c r="G10495" s="12"/>
    </row>
    <row r="10496" spans="2:7">
      <c r="B10496" s="12" t="s">
        <v>12319</v>
      </c>
      <c r="C10496" s="12" t="s">
        <v>15821</v>
      </c>
      <c r="D10496" s="12" t="s">
        <v>36293</v>
      </c>
      <c r="E10496" s="545" t="s">
        <v>36294</v>
      </c>
      <c r="F10496" s="546" t="s">
        <v>15005</v>
      </c>
      <c r="G10496" s="12"/>
    </row>
    <row r="10497" spans="2:7">
      <c r="B10497" s="12" t="s">
        <v>12319</v>
      </c>
      <c r="C10497" s="12" t="s">
        <v>15821</v>
      </c>
      <c r="D10497" s="12" t="s">
        <v>36295</v>
      </c>
      <c r="E10497" s="545" t="s">
        <v>36296</v>
      </c>
      <c r="F10497" s="546" t="s">
        <v>15005</v>
      </c>
      <c r="G10497" s="12"/>
    </row>
    <row r="10498" spans="2:7">
      <c r="B10498" s="12" t="s">
        <v>12319</v>
      </c>
      <c r="C10498" s="12" t="s">
        <v>15821</v>
      </c>
      <c r="D10498" s="12" t="s">
        <v>36297</v>
      </c>
      <c r="E10498" s="545" t="s">
        <v>36298</v>
      </c>
      <c r="F10498" s="546" t="s">
        <v>15005</v>
      </c>
      <c r="G10498" s="12"/>
    </row>
    <row r="10499" spans="2:7">
      <c r="B10499" s="12" t="s">
        <v>12319</v>
      </c>
      <c r="C10499" s="12" t="s">
        <v>15821</v>
      </c>
      <c r="D10499" s="12" t="s">
        <v>36299</v>
      </c>
      <c r="E10499" s="545" t="s">
        <v>36300</v>
      </c>
      <c r="F10499" s="546" t="s">
        <v>15005</v>
      </c>
      <c r="G10499" s="12"/>
    </row>
    <row r="10500" spans="2:7">
      <c r="B10500" s="12" t="s">
        <v>12319</v>
      </c>
      <c r="C10500" s="12" t="s">
        <v>15821</v>
      </c>
      <c r="D10500" s="12" t="s">
        <v>36301</v>
      </c>
      <c r="E10500" s="545" t="s">
        <v>36302</v>
      </c>
      <c r="F10500" s="546" t="s">
        <v>15005</v>
      </c>
      <c r="G10500" s="12"/>
    </row>
    <row r="10501" spans="2:7">
      <c r="B10501" s="12" t="s">
        <v>12319</v>
      </c>
      <c r="C10501" s="12" t="s">
        <v>15821</v>
      </c>
      <c r="D10501" s="12" t="s">
        <v>36303</v>
      </c>
      <c r="E10501" s="545" t="s">
        <v>36304</v>
      </c>
      <c r="F10501" s="546" t="s">
        <v>15005</v>
      </c>
      <c r="G10501" s="12"/>
    </row>
    <row r="10502" spans="2:7">
      <c r="B10502" s="12" t="s">
        <v>12319</v>
      </c>
      <c r="C10502" s="12" t="s">
        <v>15821</v>
      </c>
      <c r="D10502" s="12" t="s">
        <v>36305</v>
      </c>
      <c r="E10502" s="545" t="s">
        <v>36306</v>
      </c>
      <c r="F10502" s="546" t="s">
        <v>15005</v>
      </c>
      <c r="G10502" s="12"/>
    </row>
    <row r="10503" spans="2:7">
      <c r="B10503" s="12" t="s">
        <v>12319</v>
      </c>
      <c r="C10503" s="12" t="s">
        <v>15821</v>
      </c>
      <c r="D10503" s="12" t="s">
        <v>36307</v>
      </c>
      <c r="E10503" s="545" t="s">
        <v>36308</v>
      </c>
      <c r="F10503" s="546" t="s">
        <v>15005</v>
      </c>
      <c r="G10503" s="12"/>
    </row>
    <row r="10504" spans="2:7">
      <c r="B10504" s="12" t="s">
        <v>12319</v>
      </c>
      <c r="C10504" s="12" t="s">
        <v>15821</v>
      </c>
      <c r="D10504" s="12" t="s">
        <v>36309</v>
      </c>
      <c r="E10504" s="545" t="s">
        <v>36310</v>
      </c>
      <c r="F10504" s="546" t="s">
        <v>15005</v>
      </c>
      <c r="G10504" s="12"/>
    </row>
    <row r="10505" spans="2:7">
      <c r="B10505" s="12" t="s">
        <v>12319</v>
      </c>
      <c r="C10505" s="12" t="s">
        <v>15821</v>
      </c>
      <c r="D10505" s="12" t="s">
        <v>36311</v>
      </c>
      <c r="E10505" s="545" t="s">
        <v>36312</v>
      </c>
      <c r="F10505" s="546" t="s">
        <v>15005</v>
      </c>
      <c r="G10505" s="12"/>
    </row>
    <row r="10506" spans="2:7">
      <c r="B10506" s="12" t="s">
        <v>12319</v>
      </c>
      <c r="C10506" s="12" t="s">
        <v>15821</v>
      </c>
      <c r="D10506" s="12" t="s">
        <v>36313</v>
      </c>
      <c r="E10506" s="545" t="s">
        <v>36314</v>
      </c>
      <c r="F10506" s="546" t="s">
        <v>15005</v>
      </c>
      <c r="G10506" s="12"/>
    </row>
    <row r="10507" spans="2:7">
      <c r="B10507" s="12" t="s">
        <v>12319</v>
      </c>
      <c r="C10507" s="12" t="s">
        <v>15821</v>
      </c>
      <c r="D10507" s="12" t="s">
        <v>36315</v>
      </c>
      <c r="E10507" s="545" t="s">
        <v>36316</v>
      </c>
      <c r="F10507" s="546" t="s">
        <v>15005</v>
      </c>
      <c r="G10507" s="12"/>
    </row>
    <row r="10508" spans="2:7">
      <c r="B10508" s="12" t="s">
        <v>12319</v>
      </c>
      <c r="C10508" s="12" t="s">
        <v>15821</v>
      </c>
      <c r="D10508" s="12" t="s">
        <v>36317</v>
      </c>
      <c r="E10508" s="545" t="s">
        <v>36318</v>
      </c>
      <c r="F10508" s="546" t="s">
        <v>15005</v>
      </c>
      <c r="G10508" s="12"/>
    </row>
    <row r="10509" spans="2:7">
      <c r="B10509" s="12" t="s">
        <v>12319</v>
      </c>
      <c r="C10509" s="12" t="s">
        <v>15821</v>
      </c>
      <c r="D10509" s="12" t="s">
        <v>36319</v>
      </c>
      <c r="E10509" s="545" t="s">
        <v>36320</v>
      </c>
      <c r="F10509" s="546" t="s">
        <v>15005</v>
      </c>
      <c r="G10509" s="12"/>
    </row>
    <row r="10510" spans="2:7">
      <c r="B10510" s="12" t="s">
        <v>12319</v>
      </c>
      <c r="C10510" s="12" t="s">
        <v>15821</v>
      </c>
      <c r="D10510" s="12" t="s">
        <v>36321</v>
      </c>
      <c r="E10510" s="545" t="s">
        <v>36322</v>
      </c>
      <c r="F10510" s="546" t="s">
        <v>15005</v>
      </c>
      <c r="G10510" s="12"/>
    </row>
    <row r="10511" spans="2:7">
      <c r="B10511" s="12" t="s">
        <v>12319</v>
      </c>
      <c r="C10511" s="12" t="s">
        <v>15821</v>
      </c>
      <c r="D10511" s="12" t="s">
        <v>36323</v>
      </c>
      <c r="E10511" s="545" t="s">
        <v>36324</v>
      </c>
      <c r="F10511" s="546" t="s">
        <v>15005</v>
      </c>
      <c r="G10511" s="12"/>
    </row>
    <row r="10512" spans="2:7">
      <c r="B10512" s="12" t="s">
        <v>12319</v>
      </c>
      <c r="C10512" s="12" t="s">
        <v>15821</v>
      </c>
      <c r="D10512" s="12" t="s">
        <v>36325</v>
      </c>
      <c r="E10512" s="545" t="s">
        <v>36326</v>
      </c>
      <c r="F10512" s="546" t="s">
        <v>15005</v>
      </c>
      <c r="G10512" s="12"/>
    </row>
    <row r="10513" spans="2:7">
      <c r="B10513" s="12" t="s">
        <v>12319</v>
      </c>
      <c r="C10513" s="12" t="s">
        <v>15821</v>
      </c>
      <c r="D10513" s="12" t="s">
        <v>36327</v>
      </c>
      <c r="E10513" s="545" t="s">
        <v>36328</v>
      </c>
      <c r="F10513" s="546" t="s">
        <v>15005</v>
      </c>
      <c r="G10513" s="12"/>
    </row>
    <row r="10514" spans="2:7">
      <c r="B10514" s="12" t="s">
        <v>12319</v>
      </c>
      <c r="C10514" s="12" t="s">
        <v>15821</v>
      </c>
      <c r="D10514" s="12" t="s">
        <v>36329</v>
      </c>
      <c r="E10514" s="545" t="s">
        <v>36330</v>
      </c>
      <c r="F10514" s="546" t="s">
        <v>15005</v>
      </c>
      <c r="G10514" s="12"/>
    </row>
    <row r="10515" spans="2:7">
      <c r="B10515" s="12" t="s">
        <v>12319</v>
      </c>
      <c r="C10515" s="12" t="s">
        <v>15821</v>
      </c>
      <c r="D10515" s="12" t="s">
        <v>36331</v>
      </c>
      <c r="E10515" s="545" t="s">
        <v>36332</v>
      </c>
      <c r="F10515" s="546" t="s">
        <v>15005</v>
      </c>
      <c r="G10515" s="12"/>
    </row>
    <row r="10516" spans="2:7">
      <c r="B10516" s="12" t="s">
        <v>12319</v>
      </c>
      <c r="C10516" s="12" t="s">
        <v>15821</v>
      </c>
      <c r="D10516" s="12" t="s">
        <v>36333</v>
      </c>
      <c r="E10516" s="545" t="s">
        <v>36334</v>
      </c>
      <c r="F10516" s="546" t="s">
        <v>15005</v>
      </c>
      <c r="G10516" s="12"/>
    </row>
    <row r="10517" spans="2:7">
      <c r="B10517" s="12" t="s">
        <v>12319</v>
      </c>
      <c r="C10517" s="12" t="s">
        <v>15821</v>
      </c>
      <c r="D10517" s="12" t="s">
        <v>36335</v>
      </c>
      <c r="E10517" s="545" t="s">
        <v>36336</v>
      </c>
      <c r="F10517" s="546" t="s">
        <v>15005</v>
      </c>
      <c r="G10517" s="12"/>
    </row>
    <row r="10518" spans="2:7">
      <c r="B10518" s="12" t="s">
        <v>12319</v>
      </c>
      <c r="C10518" s="12" t="s">
        <v>15821</v>
      </c>
      <c r="D10518" s="12" t="s">
        <v>36337</v>
      </c>
      <c r="E10518" s="545" t="s">
        <v>36338</v>
      </c>
      <c r="F10518" s="546" t="s">
        <v>15005</v>
      </c>
      <c r="G10518" s="12"/>
    </row>
    <row r="10519" spans="2:7">
      <c r="B10519" s="12" t="s">
        <v>12319</v>
      </c>
      <c r="C10519" s="12" t="s">
        <v>15821</v>
      </c>
      <c r="D10519" s="12" t="s">
        <v>36339</v>
      </c>
      <c r="E10519" s="545" t="s">
        <v>36340</v>
      </c>
      <c r="F10519" s="546" t="s">
        <v>15005</v>
      </c>
      <c r="G10519" s="12"/>
    </row>
    <row r="10520" spans="2:7">
      <c r="B10520" s="12" t="s">
        <v>12319</v>
      </c>
      <c r="C10520" s="12" t="s">
        <v>15821</v>
      </c>
      <c r="D10520" s="12" t="s">
        <v>36341</v>
      </c>
      <c r="E10520" s="545" t="s">
        <v>36342</v>
      </c>
      <c r="F10520" s="546" t="s">
        <v>15005</v>
      </c>
      <c r="G10520" s="12"/>
    </row>
    <row r="10521" spans="2:7">
      <c r="B10521" s="12" t="s">
        <v>12319</v>
      </c>
      <c r="C10521" s="12" t="s">
        <v>15821</v>
      </c>
      <c r="D10521" s="12" t="s">
        <v>36343</v>
      </c>
      <c r="E10521" s="545" t="s">
        <v>36344</v>
      </c>
      <c r="F10521" s="546" t="s">
        <v>15005</v>
      </c>
      <c r="G10521" s="12"/>
    </row>
    <row r="10522" spans="2:7">
      <c r="B10522" s="12" t="s">
        <v>12319</v>
      </c>
      <c r="C10522" s="12" t="s">
        <v>15821</v>
      </c>
      <c r="D10522" s="12" t="s">
        <v>36345</v>
      </c>
      <c r="E10522" s="545" t="s">
        <v>36346</v>
      </c>
      <c r="F10522" s="546" t="s">
        <v>15005</v>
      </c>
      <c r="G10522" s="12"/>
    </row>
    <row r="10523" spans="2:7">
      <c r="B10523" s="12" t="s">
        <v>12319</v>
      </c>
      <c r="C10523" s="12" t="s">
        <v>15821</v>
      </c>
      <c r="D10523" s="12" t="s">
        <v>36347</v>
      </c>
      <c r="E10523" s="545" t="s">
        <v>36348</v>
      </c>
      <c r="F10523" s="546" t="s">
        <v>15005</v>
      </c>
      <c r="G10523" s="12"/>
    </row>
    <row r="10524" spans="2:7">
      <c r="B10524" s="12" t="s">
        <v>12319</v>
      </c>
      <c r="C10524" s="12" t="s">
        <v>15821</v>
      </c>
      <c r="D10524" s="12" t="s">
        <v>36349</v>
      </c>
      <c r="E10524" s="545" t="s">
        <v>36350</v>
      </c>
      <c r="F10524" s="546" t="s">
        <v>15005</v>
      </c>
      <c r="G10524" s="12"/>
    </row>
    <row r="10525" spans="2:7">
      <c r="B10525" s="12" t="s">
        <v>12319</v>
      </c>
      <c r="C10525" s="12" t="s">
        <v>15821</v>
      </c>
      <c r="D10525" s="12" t="s">
        <v>36351</v>
      </c>
      <c r="E10525" s="545" t="s">
        <v>36352</v>
      </c>
      <c r="F10525" s="546" t="s">
        <v>15005</v>
      </c>
      <c r="G10525" s="12"/>
    </row>
    <row r="10526" spans="2:7">
      <c r="B10526" s="12" t="s">
        <v>12319</v>
      </c>
      <c r="C10526" s="12" t="s">
        <v>15821</v>
      </c>
      <c r="D10526" s="12" t="s">
        <v>36353</v>
      </c>
      <c r="E10526" s="545" t="s">
        <v>36354</v>
      </c>
      <c r="F10526" s="546" t="s">
        <v>15005</v>
      </c>
      <c r="G10526" s="12"/>
    </row>
    <row r="10527" spans="2:7">
      <c r="B10527" s="12" t="s">
        <v>12319</v>
      </c>
      <c r="C10527" s="12" t="s">
        <v>15821</v>
      </c>
      <c r="D10527" s="12" t="s">
        <v>36355</v>
      </c>
      <c r="E10527" s="545" t="s">
        <v>36356</v>
      </c>
      <c r="F10527" s="546" t="s">
        <v>15005</v>
      </c>
      <c r="G10527" s="12"/>
    </row>
    <row r="10528" spans="2:7">
      <c r="B10528" s="12" t="s">
        <v>12319</v>
      </c>
      <c r="C10528" s="12" t="s">
        <v>15821</v>
      </c>
      <c r="D10528" s="12" t="s">
        <v>36357</v>
      </c>
      <c r="E10528" s="545" t="s">
        <v>36358</v>
      </c>
      <c r="F10528" s="546" t="s">
        <v>15005</v>
      </c>
      <c r="G10528" s="12"/>
    </row>
    <row r="10529" spans="2:7">
      <c r="B10529" s="12" t="s">
        <v>12319</v>
      </c>
      <c r="C10529" s="12" t="s">
        <v>15821</v>
      </c>
      <c r="D10529" s="12" t="s">
        <v>36359</v>
      </c>
      <c r="E10529" s="545" t="s">
        <v>36360</v>
      </c>
      <c r="F10529" s="546" t="s">
        <v>15005</v>
      </c>
      <c r="G10529" s="12"/>
    </row>
    <row r="10530" spans="2:7">
      <c r="B10530" s="12" t="s">
        <v>12319</v>
      </c>
      <c r="C10530" s="12" t="s">
        <v>15821</v>
      </c>
      <c r="D10530" s="12" t="s">
        <v>36361</v>
      </c>
      <c r="E10530" s="545" t="s">
        <v>36362</v>
      </c>
      <c r="F10530" s="546" t="s">
        <v>15005</v>
      </c>
      <c r="G10530" s="12"/>
    </row>
    <row r="10531" spans="2:7">
      <c r="B10531" s="12" t="s">
        <v>12319</v>
      </c>
      <c r="C10531" s="12" t="s">
        <v>15821</v>
      </c>
      <c r="D10531" s="12" t="s">
        <v>36363</v>
      </c>
      <c r="E10531" s="545" t="s">
        <v>36364</v>
      </c>
      <c r="F10531" s="546" t="s">
        <v>15005</v>
      </c>
      <c r="G10531" s="12"/>
    </row>
    <row r="10532" spans="2:7">
      <c r="B10532" s="12" t="s">
        <v>12319</v>
      </c>
      <c r="C10532" s="12" t="s">
        <v>15821</v>
      </c>
      <c r="D10532" s="12" t="s">
        <v>36365</v>
      </c>
      <c r="E10532" s="545" t="s">
        <v>36366</v>
      </c>
      <c r="F10532" s="546" t="s">
        <v>15005</v>
      </c>
      <c r="G10532" s="12"/>
    </row>
    <row r="10533" spans="2:7">
      <c r="B10533" s="12" t="s">
        <v>12319</v>
      </c>
      <c r="C10533" s="12" t="s">
        <v>15821</v>
      </c>
      <c r="D10533" s="12" t="s">
        <v>36367</v>
      </c>
      <c r="E10533" s="545" t="s">
        <v>36368</v>
      </c>
      <c r="F10533" s="546" t="s">
        <v>15005</v>
      </c>
      <c r="G10533" s="12"/>
    </row>
    <row r="10534" spans="2:7">
      <c r="B10534" s="12" t="s">
        <v>12319</v>
      </c>
      <c r="C10534" s="12" t="s">
        <v>15821</v>
      </c>
      <c r="D10534" s="12" t="s">
        <v>36369</v>
      </c>
      <c r="E10534" s="545" t="s">
        <v>36370</v>
      </c>
      <c r="F10534" s="546" t="s">
        <v>15005</v>
      </c>
      <c r="G10534" s="12"/>
    </row>
    <row r="10535" spans="2:7">
      <c r="B10535" s="12" t="s">
        <v>12319</v>
      </c>
      <c r="C10535" s="12" t="s">
        <v>15821</v>
      </c>
      <c r="D10535" s="12" t="s">
        <v>36371</v>
      </c>
      <c r="E10535" s="545" t="s">
        <v>36372</v>
      </c>
      <c r="F10535" s="546" t="s">
        <v>15005</v>
      </c>
      <c r="G10535" s="12"/>
    </row>
    <row r="10536" spans="2:7">
      <c r="B10536" s="12" t="s">
        <v>12319</v>
      </c>
      <c r="C10536" s="12" t="s">
        <v>15821</v>
      </c>
      <c r="D10536" s="12" t="s">
        <v>36373</v>
      </c>
      <c r="E10536" s="545" t="s">
        <v>36374</v>
      </c>
      <c r="F10536" s="546" t="s">
        <v>15005</v>
      </c>
      <c r="G10536" s="12"/>
    </row>
    <row r="10537" spans="2:7">
      <c r="B10537" s="12" t="s">
        <v>12319</v>
      </c>
      <c r="C10537" s="12" t="s">
        <v>15821</v>
      </c>
      <c r="D10537" s="12" t="s">
        <v>36375</v>
      </c>
      <c r="E10537" s="545" t="s">
        <v>36376</v>
      </c>
      <c r="F10537" s="546" t="s">
        <v>15005</v>
      </c>
      <c r="G10537" s="12"/>
    </row>
    <row r="10538" spans="2:7">
      <c r="B10538" s="12" t="s">
        <v>12319</v>
      </c>
      <c r="C10538" s="12" t="s">
        <v>15821</v>
      </c>
      <c r="D10538" s="12" t="s">
        <v>36377</v>
      </c>
      <c r="E10538" s="545" t="s">
        <v>36378</v>
      </c>
      <c r="F10538" s="546" t="s">
        <v>15005</v>
      </c>
      <c r="G10538" s="12"/>
    </row>
    <row r="10539" spans="2:7">
      <c r="B10539" s="12" t="s">
        <v>12319</v>
      </c>
      <c r="C10539" s="12" t="s">
        <v>15821</v>
      </c>
      <c r="D10539" s="12" t="s">
        <v>36379</v>
      </c>
      <c r="E10539" s="545" t="s">
        <v>36380</v>
      </c>
      <c r="F10539" s="546" t="s">
        <v>15005</v>
      </c>
      <c r="G10539" s="12"/>
    </row>
    <row r="10540" spans="2:7">
      <c r="B10540" s="12" t="s">
        <v>12319</v>
      </c>
      <c r="C10540" s="12" t="s">
        <v>15821</v>
      </c>
      <c r="D10540" s="12" t="s">
        <v>36381</v>
      </c>
      <c r="E10540" s="545" t="s">
        <v>36382</v>
      </c>
      <c r="F10540" s="546" t="s">
        <v>15005</v>
      </c>
      <c r="G10540" s="12"/>
    </row>
    <row r="10541" spans="2:7">
      <c r="B10541" s="12" t="s">
        <v>12319</v>
      </c>
      <c r="C10541" s="12" t="s">
        <v>15821</v>
      </c>
      <c r="D10541" s="12" t="s">
        <v>36383</v>
      </c>
      <c r="E10541" s="545" t="s">
        <v>36384</v>
      </c>
      <c r="F10541" s="546" t="s">
        <v>15005</v>
      </c>
      <c r="G10541" s="12"/>
    </row>
    <row r="10542" spans="2:7">
      <c r="B10542" s="12" t="s">
        <v>12319</v>
      </c>
      <c r="C10542" s="12" t="s">
        <v>15821</v>
      </c>
      <c r="D10542" s="12" t="s">
        <v>36385</v>
      </c>
      <c r="E10542" s="545" t="s">
        <v>36386</v>
      </c>
      <c r="F10542" s="546" t="s">
        <v>15005</v>
      </c>
      <c r="G10542" s="12"/>
    </row>
    <row r="10543" spans="2:7">
      <c r="B10543" s="12" t="s">
        <v>12319</v>
      </c>
      <c r="C10543" s="12" t="s">
        <v>15821</v>
      </c>
      <c r="D10543" s="12" t="s">
        <v>36387</v>
      </c>
      <c r="E10543" s="545" t="s">
        <v>36388</v>
      </c>
      <c r="F10543" s="546" t="s">
        <v>15005</v>
      </c>
      <c r="G10543" s="12"/>
    </row>
    <row r="10544" spans="2:7">
      <c r="B10544" s="12" t="s">
        <v>12319</v>
      </c>
      <c r="C10544" s="12" t="s">
        <v>15821</v>
      </c>
      <c r="D10544" s="12" t="s">
        <v>36389</v>
      </c>
      <c r="E10544" s="545" t="s">
        <v>36390</v>
      </c>
      <c r="F10544" s="546" t="s">
        <v>15005</v>
      </c>
      <c r="G10544" s="12"/>
    </row>
    <row r="10545" spans="2:7">
      <c r="B10545" s="12" t="s">
        <v>12319</v>
      </c>
      <c r="C10545" s="12" t="s">
        <v>15821</v>
      </c>
      <c r="D10545" s="12" t="s">
        <v>36391</v>
      </c>
      <c r="E10545" s="545" t="s">
        <v>36392</v>
      </c>
      <c r="F10545" s="546" t="s">
        <v>15005</v>
      </c>
      <c r="G10545" s="12"/>
    </row>
    <row r="10546" spans="2:7">
      <c r="B10546" s="12" t="s">
        <v>12319</v>
      </c>
      <c r="C10546" s="12" t="s">
        <v>15821</v>
      </c>
      <c r="D10546" s="12" t="s">
        <v>36393</v>
      </c>
      <c r="E10546" s="545" t="s">
        <v>36394</v>
      </c>
      <c r="F10546" s="546" t="s">
        <v>15005</v>
      </c>
      <c r="G10546" s="12"/>
    </row>
    <row r="10547" spans="2:7">
      <c r="B10547" s="12" t="s">
        <v>12319</v>
      </c>
      <c r="C10547" s="12" t="s">
        <v>15821</v>
      </c>
      <c r="D10547" s="12" t="s">
        <v>36395</v>
      </c>
      <c r="E10547" s="545" t="s">
        <v>36396</v>
      </c>
      <c r="F10547" s="546" t="s">
        <v>15005</v>
      </c>
      <c r="G10547" s="12"/>
    </row>
    <row r="10548" spans="2:7">
      <c r="B10548" s="12" t="s">
        <v>12319</v>
      </c>
      <c r="C10548" s="12" t="s">
        <v>15821</v>
      </c>
      <c r="D10548" s="12" t="s">
        <v>36397</v>
      </c>
      <c r="E10548" s="545" t="s">
        <v>36398</v>
      </c>
      <c r="F10548" s="546" t="s">
        <v>15005</v>
      </c>
      <c r="G10548" s="12"/>
    </row>
    <row r="10549" spans="2:7">
      <c r="B10549" s="12" t="s">
        <v>12319</v>
      </c>
      <c r="C10549" s="12" t="s">
        <v>15821</v>
      </c>
      <c r="D10549" s="12" t="s">
        <v>36399</v>
      </c>
      <c r="E10549" s="545" t="s">
        <v>36400</v>
      </c>
      <c r="F10549" s="546" t="s">
        <v>15005</v>
      </c>
      <c r="G10549" s="12"/>
    </row>
    <row r="10550" spans="2:7">
      <c r="B10550" s="12" t="s">
        <v>12319</v>
      </c>
      <c r="C10550" s="12" t="s">
        <v>15821</v>
      </c>
      <c r="D10550" s="12" t="s">
        <v>36401</v>
      </c>
      <c r="E10550" s="545" t="s">
        <v>36402</v>
      </c>
      <c r="F10550" s="546" t="s">
        <v>15005</v>
      </c>
      <c r="G10550" s="12"/>
    </row>
    <row r="10551" spans="2:7">
      <c r="B10551" s="12" t="s">
        <v>12319</v>
      </c>
      <c r="C10551" s="12" t="s">
        <v>15821</v>
      </c>
      <c r="D10551" s="12" t="s">
        <v>36403</v>
      </c>
      <c r="E10551" s="545" t="s">
        <v>36404</v>
      </c>
      <c r="F10551" s="546" t="s">
        <v>15005</v>
      </c>
      <c r="G10551" s="12"/>
    </row>
    <row r="10552" spans="2:7">
      <c r="B10552" s="12" t="s">
        <v>12319</v>
      </c>
      <c r="C10552" s="12" t="s">
        <v>15821</v>
      </c>
      <c r="D10552" s="12" t="s">
        <v>36405</v>
      </c>
      <c r="E10552" s="545" t="s">
        <v>36406</v>
      </c>
      <c r="F10552" s="546" t="s">
        <v>15005</v>
      </c>
      <c r="G10552" s="12"/>
    </row>
    <row r="10553" spans="2:7">
      <c r="B10553" s="12" t="s">
        <v>12319</v>
      </c>
      <c r="C10553" s="12" t="s">
        <v>15821</v>
      </c>
      <c r="D10553" s="12" t="s">
        <v>36407</v>
      </c>
      <c r="E10553" s="545" t="s">
        <v>36408</v>
      </c>
      <c r="F10553" s="546" t="s">
        <v>15005</v>
      </c>
      <c r="G10553" s="12"/>
    </row>
    <row r="10554" spans="2:7">
      <c r="B10554" s="12" t="s">
        <v>12319</v>
      </c>
      <c r="C10554" s="12" t="s">
        <v>15821</v>
      </c>
      <c r="D10554" s="12" t="s">
        <v>36409</v>
      </c>
      <c r="E10554" s="545" t="s">
        <v>36410</v>
      </c>
      <c r="F10554" s="546" t="s">
        <v>15005</v>
      </c>
      <c r="G10554" s="12"/>
    </row>
    <row r="10555" spans="2:7">
      <c r="B10555" s="12" t="s">
        <v>12319</v>
      </c>
      <c r="C10555" s="12" t="s">
        <v>15821</v>
      </c>
      <c r="D10555" s="12" t="s">
        <v>36411</v>
      </c>
      <c r="E10555" s="545" t="s">
        <v>36412</v>
      </c>
      <c r="F10555" s="546" t="s">
        <v>15005</v>
      </c>
      <c r="G10555" s="12"/>
    </row>
    <row r="10556" spans="2:7">
      <c r="B10556" s="12" t="s">
        <v>12319</v>
      </c>
      <c r="C10556" s="12" t="s">
        <v>15821</v>
      </c>
      <c r="D10556" s="12" t="s">
        <v>36413</v>
      </c>
      <c r="E10556" s="545" t="s">
        <v>36414</v>
      </c>
      <c r="F10556" s="546" t="s">
        <v>15005</v>
      </c>
      <c r="G10556" s="12"/>
    </row>
    <row r="10557" spans="2:7">
      <c r="B10557" s="12" t="s">
        <v>12319</v>
      </c>
      <c r="C10557" s="12" t="s">
        <v>15821</v>
      </c>
      <c r="D10557" s="12" t="s">
        <v>36415</v>
      </c>
      <c r="E10557" s="545" t="s">
        <v>36416</v>
      </c>
      <c r="F10557" s="546" t="s">
        <v>15005</v>
      </c>
      <c r="G10557" s="12"/>
    </row>
    <row r="10558" spans="2:7">
      <c r="B10558" s="12" t="s">
        <v>12319</v>
      </c>
      <c r="C10558" s="12" t="s">
        <v>15821</v>
      </c>
      <c r="D10558" s="12" t="s">
        <v>36417</v>
      </c>
      <c r="E10558" s="545" t="s">
        <v>36418</v>
      </c>
      <c r="F10558" s="546" t="s">
        <v>15005</v>
      </c>
      <c r="G10558" s="12"/>
    </row>
    <row r="10559" spans="2:7">
      <c r="B10559" s="12" t="s">
        <v>12319</v>
      </c>
      <c r="C10559" s="12" t="s">
        <v>15821</v>
      </c>
      <c r="D10559" s="12" t="s">
        <v>36419</v>
      </c>
      <c r="E10559" s="545" t="s">
        <v>36420</v>
      </c>
      <c r="F10559" s="546" t="s">
        <v>15005</v>
      </c>
      <c r="G10559" s="12"/>
    </row>
    <row r="10560" spans="2:7">
      <c r="B10560" s="12" t="s">
        <v>12319</v>
      </c>
      <c r="C10560" s="12" t="s">
        <v>15821</v>
      </c>
      <c r="D10560" s="12" t="s">
        <v>36421</v>
      </c>
      <c r="E10560" s="545" t="s">
        <v>36422</v>
      </c>
      <c r="F10560" s="546" t="s">
        <v>15005</v>
      </c>
      <c r="G10560" s="12"/>
    </row>
    <row r="10561" spans="2:7">
      <c r="B10561" s="12" t="s">
        <v>12319</v>
      </c>
      <c r="C10561" s="12" t="s">
        <v>15821</v>
      </c>
      <c r="D10561" s="12" t="s">
        <v>36423</v>
      </c>
      <c r="E10561" s="545" t="s">
        <v>36424</v>
      </c>
      <c r="F10561" s="546" t="s">
        <v>15005</v>
      </c>
      <c r="G10561" s="12"/>
    </row>
    <row r="10562" spans="2:7">
      <c r="B10562" s="12" t="s">
        <v>12319</v>
      </c>
      <c r="C10562" s="12" t="s">
        <v>15821</v>
      </c>
      <c r="D10562" s="12" t="s">
        <v>36425</v>
      </c>
      <c r="E10562" s="545" t="s">
        <v>36426</v>
      </c>
      <c r="F10562" s="546" t="s">
        <v>15005</v>
      </c>
      <c r="G10562" s="12"/>
    </row>
    <row r="10563" spans="2:7">
      <c r="B10563" s="12" t="s">
        <v>12319</v>
      </c>
      <c r="C10563" s="12" t="s">
        <v>15821</v>
      </c>
      <c r="D10563" s="12" t="s">
        <v>36427</v>
      </c>
      <c r="E10563" s="545" t="s">
        <v>36428</v>
      </c>
      <c r="F10563" s="546" t="s">
        <v>15005</v>
      </c>
      <c r="G10563" s="12"/>
    </row>
    <row r="10564" spans="2:7">
      <c r="B10564" s="12" t="s">
        <v>12319</v>
      </c>
      <c r="C10564" s="12" t="s">
        <v>15821</v>
      </c>
      <c r="D10564" s="12" t="s">
        <v>36429</v>
      </c>
      <c r="E10564" s="545" t="s">
        <v>36430</v>
      </c>
      <c r="F10564" s="546" t="s">
        <v>15005</v>
      </c>
      <c r="G10564" s="12"/>
    </row>
    <row r="10565" spans="2:7">
      <c r="B10565" s="12" t="s">
        <v>12319</v>
      </c>
      <c r="C10565" s="12" t="s">
        <v>15821</v>
      </c>
      <c r="D10565" s="12" t="s">
        <v>36431</v>
      </c>
      <c r="E10565" s="545" t="s">
        <v>36432</v>
      </c>
      <c r="F10565" s="546" t="s">
        <v>15005</v>
      </c>
      <c r="G10565" s="12"/>
    </row>
    <row r="10566" spans="2:7">
      <c r="B10566" s="12" t="s">
        <v>12319</v>
      </c>
      <c r="C10566" s="12" t="s">
        <v>15821</v>
      </c>
      <c r="D10566" s="12" t="s">
        <v>36433</v>
      </c>
      <c r="E10566" s="545" t="s">
        <v>36434</v>
      </c>
      <c r="F10566" s="546" t="s">
        <v>15005</v>
      </c>
      <c r="G10566" s="12"/>
    </row>
    <row r="10567" spans="2:7">
      <c r="B10567" s="12" t="s">
        <v>12319</v>
      </c>
      <c r="C10567" s="12" t="s">
        <v>15821</v>
      </c>
      <c r="D10567" s="12" t="s">
        <v>36435</v>
      </c>
      <c r="E10567" s="545" t="s">
        <v>36436</v>
      </c>
      <c r="F10567" s="546" t="s">
        <v>15005</v>
      </c>
      <c r="G10567" s="12"/>
    </row>
    <row r="10568" spans="2:7">
      <c r="B10568" s="12" t="s">
        <v>12319</v>
      </c>
      <c r="C10568" s="12" t="s">
        <v>15821</v>
      </c>
      <c r="D10568" s="12" t="s">
        <v>36437</v>
      </c>
      <c r="E10568" s="545" t="s">
        <v>36438</v>
      </c>
      <c r="F10568" s="546" t="s">
        <v>15005</v>
      </c>
      <c r="G10568" s="12"/>
    </row>
    <row r="10569" spans="2:7">
      <c r="B10569" s="12" t="s">
        <v>12319</v>
      </c>
      <c r="C10569" s="12" t="s">
        <v>15821</v>
      </c>
      <c r="D10569" s="12" t="s">
        <v>36439</v>
      </c>
      <c r="E10569" s="545" t="s">
        <v>36440</v>
      </c>
      <c r="F10569" s="546" t="s">
        <v>15005</v>
      </c>
      <c r="G10569" s="12"/>
    </row>
    <row r="10570" spans="2:7">
      <c r="B10570" s="12" t="s">
        <v>12319</v>
      </c>
      <c r="C10570" s="12" t="s">
        <v>15821</v>
      </c>
      <c r="D10570" s="12" t="s">
        <v>36441</v>
      </c>
      <c r="E10570" s="545" t="s">
        <v>36442</v>
      </c>
      <c r="F10570" s="546" t="s">
        <v>15005</v>
      </c>
      <c r="G10570" s="12"/>
    </row>
    <row r="10571" spans="2:7">
      <c r="B10571" s="12" t="s">
        <v>12319</v>
      </c>
      <c r="C10571" s="12" t="s">
        <v>15821</v>
      </c>
      <c r="D10571" s="12" t="s">
        <v>36443</v>
      </c>
      <c r="E10571" s="545" t="s">
        <v>36444</v>
      </c>
      <c r="F10571" s="546" t="s">
        <v>15005</v>
      </c>
      <c r="G10571" s="12"/>
    </row>
    <row r="10572" spans="2:7">
      <c r="B10572" s="12" t="s">
        <v>12319</v>
      </c>
      <c r="C10572" s="12" t="s">
        <v>15821</v>
      </c>
      <c r="D10572" s="12" t="s">
        <v>36445</v>
      </c>
      <c r="E10572" s="545" t="s">
        <v>36446</v>
      </c>
      <c r="F10572" s="546" t="s">
        <v>15005</v>
      </c>
      <c r="G10572" s="12"/>
    </row>
    <row r="10573" spans="2:7">
      <c r="B10573" s="12" t="s">
        <v>12319</v>
      </c>
      <c r="C10573" s="12" t="s">
        <v>15821</v>
      </c>
      <c r="D10573" s="12" t="s">
        <v>36447</v>
      </c>
      <c r="E10573" s="545" t="s">
        <v>36448</v>
      </c>
      <c r="F10573" s="546" t="s">
        <v>15005</v>
      </c>
      <c r="G10573" s="12"/>
    </row>
    <row r="10574" spans="2:7">
      <c r="B10574" s="12" t="s">
        <v>12319</v>
      </c>
      <c r="C10574" s="12" t="s">
        <v>15821</v>
      </c>
      <c r="D10574" s="12" t="s">
        <v>36449</v>
      </c>
      <c r="E10574" s="545" t="s">
        <v>36450</v>
      </c>
      <c r="F10574" s="546" t="s">
        <v>15005</v>
      </c>
      <c r="G10574" s="12"/>
    </row>
    <row r="10575" spans="2:7">
      <c r="B10575" s="12" t="s">
        <v>12319</v>
      </c>
      <c r="C10575" s="12" t="s">
        <v>15821</v>
      </c>
      <c r="D10575" s="12" t="s">
        <v>36451</v>
      </c>
      <c r="E10575" s="545" t="s">
        <v>36452</v>
      </c>
      <c r="F10575" s="546" t="s">
        <v>15005</v>
      </c>
      <c r="G10575" s="12"/>
    </row>
    <row r="10576" spans="2:7">
      <c r="B10576" s="12" t="s">
        <v>12319</v>
      </c>
      <c r="C10576" s="12" t="s">
        <v>15821</v>
      </c>
      <c r="D10576" s="12" t="s">
        <v>36453</v>
      </c>
      <c r="E10576" s="545" t="s">
        <v>36454</v>
      </c>
      <c r="F10576" s="546" t="s">
        <v>15005</v>
      </c>
      <c r="G10576" s="12"/>
    </row>
    <row r="10577" spans="2:7">
      <c r="B10577" s="12" t="s">
        <v>12319</v>
      </c>
      <c r="C10577" s="12" t="s">
        <v>15821</v>
      </c>
      <c r="D10577" s="12" t="s">
        <v>36455</v>
      </c>
      <c r="E10577" s="545" t="s">
        <v>36456</v>
      </c>
      <c r="F10577" s="546" t="s">
        <v>15005</v>
      </c>
      <c r="G10577" s="12"/>
    </row>
    <row r="10578" spans="2:7">
      <c r="B10578" s="12" t="s">
        <v>12319</v>
      </c>
      <c r="C10578" s="12" t="s">
        <v>15821</v>
      </c>
      <c r="D10578" s="12" t="s">
        <v>36457</v>
      </c>
      <c r="E10578" s="545" t="s">
        <v>36458</v>
      </c>
      <c r="F10578" s="546" t="s">
        <v>15005</v>
      </c>
      <c r="G10578" s="12"/>
    </row>
    <row r="10579" spans="2:7">
      <c r="B10579" s="12" t="s">
        <v>12319</v>
      </c>
      <c r="C10579" s="12" t="s">
        <v>15821</v>
      </c>
      <c r="D10579" s="12" t="s">
        <v>36459</v>
      </c>
      <c r="E10579" s="545" t="s">
        <v>36460</v>
      </c>
      <c r="F10579" s="546" t="s">
        <v>15005</v>
      </c>
      <c r="G10579" s="12"/>
    </row>
    <row r="10580" spans="2:7">
      <c r="B10580" s="12" t="s">
        <v>12319</v>
      </c>
      <c r="C10580" s="12" t="s">
        <v>15821</v>
      </c>
      <c r="D10580" s="12" t="s">
        <v>36461</v>
      </c>
      <c r="E10580" s="545" t="s">
        <v>36462</v>
      </c>
      <c r="F10580" s="546" t="s">
        <v>15005</v>
      </c>
      <c r="G10580" s="12"/>
    </row>
    <row r="10581" spans="2:7">
      <c r="B10581" s="12" t="s">
        <v>12319</v>
      </c>
      <c r="C10581" s="12" t="s">
        <v>15821</v>
      </c>
      <c r="D10581" s="12" t="s">
        <v>36463</v>
      </c>
      <c r="E10581" s="545" t="s">
        <v>36464</v>
      </c>
      <c r="F10581" s="546" t="s">
        <v>15005</v>
      </c>
      <c r="G10581" s="12"/>
    </row>
    <row r="10582" spans="2:7">
      <c r="B10582" s="12" t="s">
        <v>12319</v>
      </c>
      <c r="C10582" s="12" t="s">
        <v>15821</v>
      </c>
      <c r="D10582" s="12" t="s">
        <v>36465</v>
      </c>
      <c r="E10582" s="545" t="s">
        <v>36466</v>
      </c>
      <c r="F10582" s="546" t="s">
        <v>15005</v>
      </c>
      <c r="G10582" s="12"/>
    </row>
    <row r="10583" spans="2:7">
      <c r="B10583" s="12" t="s">
        <v>12319</v>
      </c>
      <c r="C10583" s="12" t="s">
        <v>15821</v>
      </c>
      <c r="D10583" s="12" t="s">
        <v>36467</v>
      </c>
      <c r="E10583" s="545" t="s">
        <v>36468</v>
      </c>
      <c r="F10583" s="546" t="s">
        <v>15005</v>
      </c>
      <c r="G10583" s="12"/>
    </row>
    <row r="10584" spans="2:7">
      <c r="B10584" s="12" t="s">
        <v>12319</v>
      </c>
      <c r="C10584" s="12" t="s">
        <v>15821</v>
      </c>
      <c r="D10584" s="12" t="s">
        <v>36469</v>
      </c>
      <c r="E10584" s="545" t="s">
        <v>36470</v>
      </c>
      <c r="F10584" s="546" t="s">
        <v>15005</v>
      </c>
      <c r="G10584" s="12"/>
    </row>
    <row r="10585" spans="2:7">
      <c r="B10585" s="12" t="s">
        <v>12319</v>
      </c>
      <c r="C10585" s="12" t="s">
        <v>15821</v>
      </c>
      <c r="D10585" s="12" t="s">
        <v>36471</v>
      </c>
      <c r="E10585" s="545" t="s">
        <v>36472</v>
      </c>
      <c r="F10585" s="546" t="s">
        <v>15005</v>
      </c>
      <c r="G10585" s="12"/>
    </row>
    <row r="10586" spans="2:7">
      <c r="B10586" s="12" t="s">
        <v>12319</v>
      </c>
      <c r="C10586" s="12" t="s">
        <v>15821</v>
      </c>
      <c r="D10586" s="12" t="s">
        <v>36473</v>
      </c>
      <c r="E10586" s="545" t="s">
        <v>36474</v>
      </c>
      <c r="F10586" s="546" t="s">
        <v>15005</v>
      </c>
      <c r="G10586" s="12"/>
    </row>
    <row r="10587" spans="2:7">
      <c r="B10587" s="12" t="s">
        <v>12319</v>
      </c>
      <c r="C10587" s="12" t="s">
        <v>15821</v>
      </c>
      <c r="D10587" s="12" t="s">
        <v>36475</v>
      </c>
      <c r="E10587" s="545" t="s">
        <v>36476</v>
      </c>
      <c r="F10587" s="546" t="s">
        <v>15005</v>
      </c>
      <c r="G10587" s="12"/>
    </row>
    <row r="10588" spans="2:7">
      <c r="B10588" s="12" t="s">
        <v>12319</v>
      </c>
      <c r="C10588" s="12" t="s">
        <v>15821</v>
      </c>
      <c r="D10588" s="12" t="s">
        <v>36477</v>
      </c>
      <c r="E10588" s="545" t="s">
        <v>36478</v>
      </c>
      <c r="F10588" s="546" t="s">
        <v>15005</v>
      </c>
      <c r="G10588" s="12"/>
    </row>
    <row r="10589" spans="2:7">
      <c r="B10589" s="12" t="s">
        <v>12319</v>
      </c>
      <c r="C10589" s="12" t="s">
        <v>15821</v>
      </c>
      <c r="D10589" s="12" t="s">
        <v>36479</v>
      </c>
      <c r="E10589" s="545" t="s">
        <v>36480</v>
      </c>
      <c r="F10589" s="546" t="s">
        <v>15005</v>
      </c>
      <c r="G10589" s="12"/>
    </row>
    <row r="10590" spans="2:7">
      <c r="B10590" s="12" t="s">
        <v>12319</v>
      </c>
      <c r="C10590" s="12" t="s">
        <v>15821</v>
      </c>
      <c r="D10590" s="12" t="s">
        <v>36481</v>
      </c>
      <c r="E10590" s="545" t="s">
        <v>36482</v>
      </c>
      <c r="F10590" s="546" t="s">
        <v>15005</v>
      </c>
      <c r="G10590" s="12"/>
    </row>
    <row r="10591" spans="2:7">
      <c r="B10591" s="12" t="s">
        <v>12319</v>
      </c>
      <c r="C10591" s="12" t="s">
        <v>15821</v>
      </c>
      <c r="D10591" s="12" t="s">
        <v>36483</v>
      </c>
      <c r="E10591" s="545" t="s">
        <v>36484</v>
      </c>
      <c r="F10591" s="546" t="s">
        <v>15005</v>
      </c>
      <c r="G10591" s="12"/>
    </row>
    <row r="10592" spans="2:7">
      <c r="B10592" s="12" t="s">
        <v>12319</v>
      </c>
      <c r="C10592" s="12" t="s">
        <v>15821</v>
      </c>
      <c r="D10592" s="12" t="s">
        <v>36485</v>
      </c>
      <c r="E10592" s="545" t="s">
        <v>36486</v>
      </c>
      <c r="F10592" s="546" t="s">
        <v>15005</v>
      </c>
      <c r="G10592" s="12"/>
    </row>
    <row r="10593" spans="2:7">
      <c r="B10593" s="12" t="s">
        <v>12319</v>
      </c>
      <c r="C10593" s="12" t="s">
        <v>15821</v>
      </c>
      <c r="D10593" s="12" t="s">
        <v>36487</v>
      </c>
      <c r="E10593" s="545" t="s">
        <v>36488</v>
      </c>
      <c r="F10593" s="546" t="s">
        <v>15005</v>
      </c>
      <c r="G10593" s="12"/>
    </row>
    <row r="10594" spans="2:7">
      <c r="B10594" s="12" t="s">
        <v>12319</v>
      </c>
      <c r="C10594" s="12" t="s">
        <v>15821</v>
      </c>
      <c r="D10594" s="12" t="s">
        <v>36489</v>
      </c>
      <c r="E10594" s="545" t="s">
        <v>36490</v>
      </c>
      <c r="F10594" s="546" t="s">
        <v>15005</v>
      </c>
      <c r="G10594" s="12"/>
    </row>
    <row r="10595" spans="2:7">
      <c r="B10595" s="12" t="s">
        <v>12319</v>
      </c>
      <c r="C10595" s="12" t="s">
        <v>15821</v>
      </c>
      <c r="D10595" s="12" t="s">
        <v>36491</v>
      </c>
      <c r="E10595" s="545" t="s">
        <v>36492</v>
      </c>
      <c r="F10595" s="546" t="s">
        <v>15005</v>
      </c>
      <c r="G10595" s="12"/>
    </row>
    <row r="10596" spans="2:7">
      <c r="B10596" s="12" t="s">
        <v>12319</v>
      </c>
      <c r="C10596" s="12" t="s">
        <v>15821</v>
      </c>
      <c r="D10596" s="12" t="s">
        <v>36493</v>
      </c>
      <c r="E10596" s="545" t="s">
        <v>36494</v>
      </c>
      <c r="F10596" s="546" t="s">
        <v>15005</v>
      </c>
      <c r="G10596" s="12"/>
    </row>
    <row r="10597" spans="2:7">
      <c r="B10597" s="12" t="s">
        <v>12319</v>
      </c>
      <c r="C10597" s="12" t="s">
        <v>15821</v>
      </c>
      <c r="D10597" s="12" t="s">
        <v>36495</v>
      </c>
      <c r="E10597" s="545" t="s">
        <v>36496</v>
      </c>
      <c r="F10597" s="546" t="s">
        <v>15005</v>
      </c>
      <c r="G10597" s="12"/>
    </row>
    <row r="10598" spans="2:7">
      <c r="B10598" s="12" t="s">
        <v>12319</v>
      </c>
      <c r="C10598" s="12" t="s">
        <v>15821</v>
      </c>
      <c r="D10598" s="12" t="s">
        <v>36497</v>
      </c>
      <c r="E10598" s="545" t="s">
        <v>36498</v>
      </c>
      <c r="F10598" s="546" t="s">
        <v>15005</v>
      </c>
      <c r="G10598" s="12"/>
    </row>
    <row r="10599" spans="2:7">
      <c r="B10599" s="12" t="s">
        <v>12319</v>
      </c>
      <c r="C10599" s="12" t="s">
        <v>15821</v>
      </c>
      <c r="D10599" s="12" t="s">
        <v>36499</v>
      </c>
      <c r="E10599" s="545" t="s">
        <v>36500</v>
      </c>
      <c r="F10599" s="546" t="s">
        <v>15005</v>
      </c>
      <c r="G10599" s="12"/>
    </row>
    <row r="10600" spans="2:7">
      <c r="B10600" s="12" t="s">
        <v>12319</v>
      </c>
      <c r="C10600" s="12" t="s">
        <v>15821</v>
      </c>
      <c r="D10600" s="12" t="s">
        <v>36501</v>
      </c>
      <c r="E10600" s="545" t="s">
        <v>36502</v>
      </c>
      <c r="F10600" s="546" t="s">
        <v>15005</v>
      </c>
      <c r="G10600" s="12"/>
    </row>
    <row r="10601" spans="2:7">
      <c r="B10601" s="12" t="s">
        <v>12319</v>
      </c>
      <c r="C10601" s="12" t="s">
        <v>15821</v>
      </c>
      <c r="D10601" s="12" t="s">
        <v>36503</v>
      </c>
      <c r="E10601" s="545" t="s">
        <v>36504</v>
      </c>
      <c r="F10601" s="546" t="s">
        <v>15005</v>
      </c>
      <c r="G10601" s="12"/>
    </row>
    <row r="10602" spans="2:7">
      <c r="B10602" s="12" t="s">
        <v>12319</v>
      </c>
      <c r="C10602" s="12" t="s">
        <v>15821</v>
      </c>
      <c r="D10602" s="12" t="s">
        <v>36505</v>
      </c>
      <c r="E10602" s="545" t="s">
        <v>36506</v>
      </c>
      <c r="F10602" s="546" t="s">
        <v>15005</v>
      </c>
      <c r="G10602" s="12"/>
    </row>
    <row r="10603" spans="2:7">
      <c r="B10603" s="12" t="s">
        <v>12319</v>
      </c>
      <c r="C10603" s="12" t="s">
        <v>15821</v>
      </c>
      <c r="D10603" s="12" t="s">
        <v>36507</v>
      </c>
      <c r="E10603" s="545" t="s">
        <v>36508</v>
      </c>
      <c r="F10603" s="546" t="s">
        <v>15005</v>
      </c>
      <c r="G10603" s="12"/>
    </row>
    <row r="10604" spans="2:7">
      <c r="B10604" s="12" t="s">
        <v>12319</v>
      </c>
      <c r="C10604" s="12" t="s">
        <v>15821</v>
      </c>
      <c r="D10604" s="12" t="s">
        <v>36509</v>
      </c>
      <c r="E10604" s="545" t="s">
        <v>36510</v>
      </c>
      <c r="F10604" s="546" t="s">
        <v>15005</v>
      </c>
      <c r="G10604" s="12"/>
    </row>
    <row r="10605" spans="2:7">
      <c r="B10605" s="12" t="s">
        <v>12319</v>
      </c>
      <c r="C10605" s="12" t="s">
        <v>15821</v>
      </c>
      <c r="D10605" s="12" t="s">
        <v>36511</v>
      </c>
      <c r="E10605" s="545" t="s">
        <v>36512</v>
      </c>
      <c r="F10605" s="546" t="s">
        <v>15005</v>
      </c>
      <c r="G10605" s="12"/>
    </row>
    <row r="10606" spans="2:7">
      <c r="B10606" s="12" t="s">
        <v>12319</v>
      </c>
      <c r="C10606" s="12" t="s">
        <v>15821</v>
      </c>
      <c r="D10606" s="12" t="s">
        <v>36513</v>
      </c>
      <c r="E10606" s="545" t="s">
        <v>36514</v>
      </c>
      <c r="F10606" s="546" t="s">
        <v>15005</v>
      </c>
      <c r="G10606" s="12"/>
    </row>
    <row r="10607" spans="2:7">
      <c r="B10607" s="12" t="s">
        <v>12319</v>
      </c>
      <c r="C10607" s="12" t="s">
        <v>15821</v>
      </c>
      <c r="D10607" s="12" t="s">
        <v>36515</v>
      </c>
      <c r="E10607" s="545" t="s">
        <v>36516</v>
      </c>
      <c r="F10607" s="546" t="s">
        <v>15005</v>
      </c>
      <c r="G10607" s="12"/>
    </row>
    <row r="10608" spans="2:7">
      <c r="B10608" s="12" t="s">
        <v>12319</v>
      </c>
      <c r="C10608" s="12" t="s">
        <v>15821</v>
      </c>
      <c r="D10608" s="12" t="s">
        <v>36517</v>
      </c>
      <c r="E10608" s="545" t="s">
        <v>36518</v>
      </c>
      <c r="F10608" s="546" t="s">
        <v>15005</v>
      </c>
      <c r="G10608" s="12"/>
    </row>
    <row r="10609" spans="2:7">
      <c r="B10609" s="12" t="s">
        <v>12319</v>
      </c>
      <c r="C10609" s="12" t="s">
        <v>15821</v>
      </c>
      <c r="D10609" s="12" t="s">
        <v>36519</v>
      </c>
      <c r="E10609" s="545" t="s">
        <v>36520</v>
      </c>
      <c r="F10609" s="546" t="s">
        <v>15005</v>
      </c>
      <c r="G10609" s="12"/>
    </row>
    <row r="10610" spans="2:7">
      <c r="B10610" s="12" t="s">
        <v>12319</v>
      </c>
      <c r="C10610" s="12" t="s">
        <v>15821</v>
      </c>
      <c r="D10610" s="12" t="s">
        <v>36521</v>
      </c>
      <c r="E10610" s="545" t="s">
        <v>36522</v>
      </c>
      <c r="F10610" s="546" t="s">
        <v>15005</v>
      </c>
      <c r="G10610" s="12"/>
    </row>
    <row r="10611" spans="2:7">
      <c r="B10611" s="12" t="s">
        <v>12319</v>
      </c>
      <c r="C10611" s="12" t="s">
        <v>15821</v>
      </c>
      <c r="D10611" s="12" t="s">
        <v>36523</v>
      </c>
      <c r="E10611" s="545" t="s">
        <v>36524</v>
      </c>
      <c r="F10611" s="546" t="s">
        <v>15005</v>
      </c>
      <c r="G10611" s="12"/>
    </row>
    <row r="10612" spans="2:7">
      <c r="B10612" s="12" t="s">
        <v>12319</v>
      </c>
      <c r="C10612" s="12" t="s">
        <v>15821</v>
      </c>
      <c r="D10612" s="12" t="s">
        <v>36525</v>
      </c>
      <c r="E10612" s="545" t="s">
        <v>36526</v>
      </c>
      <c r="F10612" s="546" t="s">
        <v>15005</v>
      </c>
      <c r="G10612" s="12"/>
    </row>
    <row r="10613" spans="2:7">
      <c r="B10613" s="12" t="s">
        <v>12319</v>
      </c>
      <c r="C10613" s="12" t="s">
        <v>15821</v>
      </c>
      <c r="D10613" s="12" t="s">
        <v>36527</v>
      </c>
      <c r="E10613" s="545" t="s">
        <v>36528</v>
      </c>
      <c r="F10613" s="546" t="s">
        <v>15005</v>
      </c>
      <c r="G10613" s="12"/>
    </row>
    <row r="10614" spans="2:7">
      <c r="B10614" s="12" t="s">
        <v>12319</v>
      </c>
      <c r="C10614" s="12" t="s">
        <v>15821</v>
      </c>
      <c r="D10614" s="12" t="s">
        <v>36529</v>
      </c>
      <c r="E10614" s="545" t="s">
        <v>36530</v>
      </c>
      <c r="F10614" s="546" t="s">
        <v>15005</v>
      </c>
      <c r="G10614" s="12"/>
    </row>
    <row r="10615" spans="2:7">
      <c r="B10615" s="12" t="s">
        <v>12319</v>
      </c>
      <c r="C10615" s="12" t="s">
        <v>15821</v>
      </c>
      <c r="D10615" s="12" t="s">
        <v>36531</v>
      </c>
      <c r="E10615" s="545" t="s">
        <v>36532</v>
      </c>
      <c r="F10615" s="546" t="s">
        <v>15005</v>
      </c>
      <c r="G10615" s="12"/>
    </row>
    <row r="10616" spans="2:7">
      <c r="B10616" s="12" t="s">
        <v>12319</v>
      </c>
      <c r="C10616" s="12" t="s">
        <v>15821</v>
      </c>
      <c r="D10616" s="12" t="s">
        <v>36533</v>
      </c>
      <c r="E10616" s="545" t="s">
        <v>36534</v>
      </c>
      <c r="F10616" s="546" t="s">
        <v>15005</v>
      </c>
      <c r="G10616" s="12"/>
    </row>
    <row r="10617" spans="2:7">
      <c r="B10617" s="12" t="s">
        <v>12319</v>
      </c>
      <c r="C10617" s="12" t="s">
        <v>15821</v>
      </c>
      <c r="D10617" s="12" t="s">
        <v>36535</v>
      </c>
      <c r="E10617" s="545" t="s">
        <v>36536</v>
      </c>
      <c r="F10617" s="546" t="s">
        <v>15005</v>
      </c>
      <c r="G10617" s="12"/>
    </row>
    <row r="10618" spans="2:7">
      <c r="B10618" s="12" t="s">
        <v>12319</v>
      </c>
      <c r="C10618" s="12" t="s">
        <v>15821</v>
      </c>
      <c r="D10618" s="12" t="s">
        <v>36537</v>
      </c>
      <c r="E10618" s="545" t="s">
        <v>36538</v>
      </c>
      <c r="F10618" s="546" t="s">
        <v>15005</v>
      </c>
      <c r="G10618" s="12"/>
    </row>
    <row r="10619" spans="2:7">
      <c r="B10619" s="12" t="s">
        <v>12319</v>
      </c>
      <c r="C10619" s="12" t="s">
        <v>15821</v>
      </c>
      <c r="D10619" s="12" t="s">
        <v>36539</v>
      </c>
      <c r="E10619" s="545" t="s">
        <v>36540</v>
      </c>
      <c r="F10619" s="546" t="s">
        <v>15005</v>
      </c>
      <c r="G10619" s="12"/>
    </row>
    <row r="10620" spans="2:7">
      <c r="B10620" s="12" t="s">
        <v>12319</v>
      </c>
      <c r="C10620" s="12" t="s">
        <v>15821</v>
      </c>
      <c r="D10620" s="12" t="s">
        <v>36541</v>
      </c>
      <c r="E10620" s="545" t="s">
        <v>36542</v>
      </c>
      <c r="F10620" s="546" t="s">
        <v>15005</v>
      </c>
      <c r="G10620" s="12"/>
    </row>
    <row r="10621" spans="2:7">
      <c r="B10621" s="12" t="s">
        <v>12319</v>
      </c>
      <c r="C10621" s="12" t="s">
        <v>15821</v>
      </c>
      <c r="D10621" s="12" t="s">
        <v>36543</v>
      </c>
      <c r="E10621" s="545" t="s">
        <v>36544</v>
      </c>
      <c r="F10621" s="546" t="s">
        <v>15005</v>
      </c>
      <c r="G10621" s="12"/>
    </row>
    <row r="10622" spans="2:7">
      <c r="B10622" s="12" t="s">
        <v>12319</v>
      </c>
      <c r="C10622" s="12" t="s">
        <v>15821</v>
      </c>
      <c r="D10622" s="12" t="s">
        <v>36545</v>
      </c>
      <c r="E10622" s="545" t="s">
        <v>36546</v>
      </c>
      <c r="F10622" s="546" t="s">
        <v>15005</v>
      </c>
      <c r="G10622" s="12"/>
    </row>
    <row r="10623" spans="2:7">
      <c r="B10623" s="12" t="s">
        <v>12319</v>
      </c>
      <c r="C10623" s="12" t="s">
        <v>15821</v>
      </c>
      <c r="D10623" s="12" t="s">
        <v>36547</v>
      </c>
      <c r="E10623" s="545" t="s">
        <v>36548</v>
      </c>
      <c r="F10623" s="546" t="s">
        <v>15005</v>
      </c>
      <c r="G10623" s="12"/>
    </row>
    <row r="10624" spans="2:7">
      <c r="B10624" s="12" t="s">
        <v>12319</v>
      </c>
      <c r="C10624" s="12" t="s">
        <v>15821</v>
      </c>
      <c r="D10624" s="12" t="s">
        <v>36549</v>
      </c>
      <c r="E10624" s="545" t="s">
        <v>36550</v>
      </c>
      <c r="F10624" s="546" t="s">
        <v>15005</v>
      </c>
      <c r="G10624" s="12"/>
    </row>
    <row r="10625" spans="2:7">
      <c r="B10625" s="12" t="s">
        <v>12319</v>
      </c>
      <c r="C10625" s="12" t="s">
        <v>15821</v>
      </c>
      <c r="D10625" s="12" t="s">
        <v>36551</v>
      </c>
      <c r="E10625" s="545" t="s">
        <v>36552</v>
      </c>
      <c r="F10625" s="546" t="s">
        <v>15005</v>
      </c>
      <c r="G10625" s="12"/>
    </row>
    <row r="10626" spans="2:7">
      <c r="B10626" s="12" t="s">
        <v>12319</v>
      </c>
      <c r="C10626" s="12" t="s">
        <v>15821</v>
      </c>
      <c r="D10626" s="12" t="s">
        <v>36553</v>
      </c>
      <c r="E10626" s="545" t="s">
        <v>36554</v>
      </c>
      <c r="F10626" s="546" t="s">
        <v>15005</v>
      </c>
      <c r="G10626" s="12"/>
    </row>
    <row r="10627" spans="2:7">
      <c r="B10627" s="12" t="s">
        <v>12319</v>
      </c>
      <c r="C10627" s="12" t="s">
        <v>15821</v>
      </c>
      <c r="D10627" s="12" t="s">
        <v>36555</v>
      </c>
      <c r="E10627" s="545" t="s">
        <v>36556</v>
      </c>
      <c r="F10627" s="546" t="s">
        <v>15005</v>
      </c>
      <c r="G10627" s="12"/>
    </row>
    <row r="10628" spans="2:7">
      <c r="B10628" s="12" t="s">
        <v>12319</v>
      </c>
      <c r="C10628" s="12" t="s">
        <v>15821</v>
      </c>
      <c r="D10628" s="12" t="s">
        <v>36557</v>
      </c>
      <c r="E10628" s="545" t="s">
        <v>36558</v>
      </c>
      <c r="F10628" s="546" t="s">
        <v>15005</v>
      </c>
      <c r="G10628" s="12"/>
    </row>
    <row r="10629" spans="2:7">
      <c r="B10629" s="12" t="s">
        <v>12319</v>
      </c>
      <c r="C10629" s="12" t="s">
        <v>15821</v>
      </c>
      <c r="D10629" s="12" t="s">
        <v>36559</v>
      </c>
      <c r="E10629" s="545" t="s">
        <v>36560</v>
      </c>
      <c r="F10629" s="546" t="s">
        <v>15005</v>
      </c>
      <c r="G10629" s="12"/>
    </row>
    <row r="10630" spans="2:7">
      <c r="B10630" s="12" t="s">
        <v>12319</v>
      </c>
      <c r="C10630" s="12" t="s">
        <v>15821</v>
      </c>
      <c r="D10630" s="12" t="s">
        <v>36561</v>
      </c>
      <c r="E10630" s="545" t="s">
        <v>36562</v>
      </c>
      <c r="F10630" s="546" t="s">
        <v>15005</v>
      </c>
      <c r="G10630" s="12"/>
    </row>
    <row r="10631" spans="2:7">
      <c r="B10631" s="12" t="s">
        <v>12319</v>
      </c>
      <c r="C10631" s="12" t="s">
        <v>15821</v>
      </c>
      <c r="D10631" s="12" t="s">
        <v>36563</v>
      </c>
      <c r="E10631" s="545" t="s">
        <v>36564</v>
      </c>
      <c r="F10631" s="546" t="s">
        <v>15005</v>
      </c>
      <c r="G10631" s="12"/>
    </row>
    <row r="10632" spans="2:7">
      <c r="B10632" s="12" t="s">
        <v>12319</v>
      </c>
      <c r="C10632" s="12" t="s">
        <v>15821</v>
      </c>
      <c r="D10632" s="12" t="s">
        <v>36565</v>
      </c>
      <c r="E10632" s="545" t="s">
        <v>36566</v>
      </c>
      <c r="F10632" s="546" t="s">
        <v>15005</v>
      </c>
      <c r="G10632" s="12"/>
    </row>
    <row r="10633" spans="2:7">
      <c r="B10633" s="12" t="s">
        <v>12319</v>
      </c>
      <c r="C10633" s="12" t="s">
        <v>15821</v>
      </c>
      <c r="D10633" s="12" t="s">
        <v>36567</v>
      </c>
      <c r="E10633" s="545" t="s">
        <v>36568</v>
      </c>
      <c r="F10633" s="546" t="s">
        <v>15005</v>
      </c>
      <c r="G10633" s="12"/>
    </row>
    <row r="10634" spans="2:7">
      <c r="B10634" s="12" t="s">
        <v>12319</v>
      </c>
      <c r="C10634" s="12" t="s">
        <v>15821</v>
      </c>
      <c r="D10634" s="12" t="s">
        <v>36569</v>
      </c>
      <c r="E10634" s="545" t="s">
        <v>36570</v>
      </c>
      <c r="F10634" s="546" t="s">
        <v>15005</v>
      </c>
      <c r="G10634" s="12"/>
    </row>
    <row r="10635" spans="2:7">
      <c r="B10635" s="12" t="s">
        <v>12319</v>
      </c>
      <c r="C10635" s="12" t="s">
        <v>15821</v>
      </c>
      <c r="D10635" s="12" t="s">
        <v>36571</v>
      </c>
      <c r="E10635" s="545" t="s">
        <v>36572</v>
      </c>
      <c r="F10635" s="546" t="s">
        <v>15005</v>
      </c>
      <c r="G10635" s="12"/>
    </row>
    <row r="10636" spans="2:7">
      <c r="B10636" s="12" t="s">
        <v>12319</v>
      </c>
      <c r="C10636" s="12" t="s">
        <v>15821</v>
      </c>
      <c r="D10636" s="12" t="s">
        <v>36573</v>
      </c>
      <c r="E10636" s="545" t="s">
        <v>36574</v>
      </c>
      <c r="F10636" s="546" t="s">
        <v>15005</v>
      </c>
      <c r="G10636" s="12"/>
    </row>
    <row r="10637" spans="2:7">
      <c r="B10637" s="12" t="s">
        <v>12319</v>
      </c>
      <c r="C10637" s="12" t="s">
        <v>15821</v>
      </c>
      <c r="D10637" s="12" t="s">
        <v>36575</v>
      </c>
      <c r="E10637" s="545" t="s">
        <v>36576</v>
      </c>
      <c r="F10637" s="546" t="s">
        <v>15005</v>
      </c>
      <c r="G10637" s="12"/>
    </row>
    <row r="10638" spans="2:7">
      <c r="B10638" s="12" t="s">
        <v>12319</v>
      </c>
      <c r="C10638" s="12" t="s">
        <v>15821</v>
      </c>
      <c r="D10638" s="12" t="s">
        <v>36577</v>
      </c>
      <c r="E10638" s="545" t="s">
        <v>36578</v>
      </c>
      <c r="F10638" s="546" t="s">
        <v>15005</v>
      </c>
      <c r="G10638" s="12"/>
    </row>
    <row r="10639" spans="2:7">
      <c r="B10639" s="12" t="s">
        <v>12319</v>
      </c>
      <c r="C10639" s="12" t="s">
        <v>15821</v>
      </c>
      <c r="D10639" s="12" t="s">
        <v>36579</v>
      </c>
      <c r="E10639" s="545" t="s">
        <v>36580</v>
      </c>
      <c r="F10639" s="546" t="s">
        <v>15005</v>
      </c>
      <c r="G10639" s="12"/>
    </row>
    <row r="10640" spans="2:7">
      <c r="B10640" s="12" t="s">
        <v>12319</v>
      </c>
      <c r="C10640" s="12" t="s">
        <v>15821</v>
      </c>
      <c r="D10640" s="12" t="s">
        <v>36581</v>
      </c>
      <c r="E10640" s="545" t="s">
        <v>36582</v>
      </c>
      <c r="F10640" s="546" t="s">
        <v>15005</v>
      </c>
      <c r="G10640" s="12"/>
    </row>
    <row r="10641" spans="2:7">
      <c r="B10641" s="12" t="s">
        <v>12319</v>
      </c>
      <c r="C10641" s="12" t="s">
        <v>15821</v>
      </c>
      <c r="D10641" s="12" t="s">
        <v>36583</v>
      </c>
      <c r="E10641" s="545" t="s">
        <v>36584</v>
      </c>
      <c r="F10641" s="546" t="s">
        <v>15005</v>
      </c>
      <c r="G10641" s="12"/>
    </row>
    <row r="10642" spans="2:7">
      <c r="B10642" s="12" t="s">
        <v>12319</v>
      </c>
      <c r="C10642" s="12" t="s">
        <v>15821</v>
      </c>
      <c r="D10642" s="12" t="s">
        <v>36585</v>
      </c>
      <c r="E10642" s="545" t="s">
        <v>36586</v>
      </c>
      <c r="F10642" s="546" t="s">
        <v>15005</v>
      </c>
      <c r="G10642" s="12"/>
    </row>
    <row r="10643" spans="2:7">
      <c r="B10643" s="12" t="s">
        <v>12319</v>
      </c>
      <c r="C10643" s="12" t="s">
        <v>15821</v>
      </c>
      <c r="D10643" s="12" t="s">
        <v>36587</v>
      </c>
      <c r="E10643" s="545" t="s">
        <v>36588</v>
      </c>
      <c r="F10643" s="546" t="s">
        <v>15005</v>
      </c>
      <c r="G10643" s="12"/>
    </row>
    <row r="10644" spans="2:7">
      <c r="B10644" s="12" t="s">
        <v>12319</v>
      </c>
      <c r="C10644" s="12" t="s">
        <v>15821</v>
      </c>
      <c r="D10644" s="12" t="s">
        <v>36589</v>
      </c>
      <c r="E10644" s="545" t="s">
        <v>36590</v>
      </c>
      <c r="F10644" s="546" t="s">
        <v>15005</v>
      </c>
      <c r="G10644" s="12"/>
    </row>
    <row r="10645" spans="2:7">
      <c r="B10645" s="12" t="s">
        <v>12319</v>
      </c>
      <c r="C10645" s="12" t="s">
        <v>15821</v>
      </c>
      <c r="D10645" s="12" t="s">
        <v>36591</v>
      </c>
      <c r="E10645" s="545" t="s">
        <v>36592</v>
      </c>
      <c r="F10645" s="546" t="s">
        <v>15005</v>
      </c>
      <c r="G10645" s="12"/>
    </row>
    <row r="10646" spans="2:7">
      <c r="B10646" s="12" t="s">
        <v>12319</v>
      </c>
      <c r="C10646" s="12" t="s">
        <v>15821</v>
      </c>
      <c r="D10646" s="12" t="s">
        <v>36593</v>
      </c>
      <c r="E10646" s="545" t="s">
        <v>36594</v>
      </c>
      <c r="F10646" s="546" t="s">
        <v>15005</v>
      </c>
      <c r="G10646" s="12"/>
    </row>
    <row r="10647" spans="2:7">
      <c r="B10647" s="12" t="s">
        <v>12319</v>
      </c>
      <c r="C10647" s="12" t="s">
        <v>15821</v>
      </c>
      <c r="D10647" s="12" t="s">
        <v>36595</v>
      </c>
      <c r="E10647" s="545" t="s">
        <v>36596</v>
      </c>
      <c r="F10647" s="546" t="s">
        <v>15005</v>
      </c>
      <c r="G10647" s="12"/>
    </row>
    <row r="10648" spans="2:7">
      <c r="B10648" s="12" t="s">
        <v>12319</v>
      </c>
      <c r="C10648" s="12" t="s">
        <v>15821</v>
      </c>
      <c r="D10648" s="12" t="s">
        <v>36597</v>
      </c>
      <c r="E10648" s="545" t="s">
        <v>36598</v>
      </c>
      <c r="F10648" s="546" t="s">
        <v>15005</v>
      </c>
      <c r="G10648" s="12"/>
    </row>
    <row r="10649" spans="2:7">
      <c r="B10649" s="12" t="s">
        <v>12319</v>
      </c>
      <c r="C10649" s="12" t="s">
        <v>15821</v>
      </c>
      <c r="D10649" s="12" t="s">
        <v>36599</v>
      </c>
      <c r="E10649" s="545" t="s">
        <v>36600</v>
      </c>
      <c r="F10649" s="546" t="s">
        <v>15005</v>
      </c>
      <c r="G10649" s="12"/>
    </row>
    <row r="10650" spans="2:7">
      <c r="B10650" s="12" t="s">
        <v>12319</v>
      </c>
      <c r="C10650" s="12" t="s">
        <v>15821</v>
      </c>
      <c r="D10650" s="12" t="s">
        <v>36601</v>
      </c>
      <c r="E10650" s="545" t="s">
        <v>36602</v>
      </c>
      <c r="F10650" s="546" t="s">
        <v>15005</v>
      </c>
      <c r="G10650" s="12"/>
    </row>
    <row r="10651" spans="2:7">
      <c r="B10651" s="12" t="s">
        <v>12319</v>
      </c>
      <c r="C10651" s="12" t="s">
        <v>15821</v>
      </c>
      <c r="D10651" s="12" t="s">
        <v>36603</v>
      </c>
      <c r="E10651" s="545" t="s">
        <v>36604</v>
      </c>
      <c r="F10651" s="546" t="s">
        <v>15005</v>
      </c>
      <c r="G10651" s="12"/>
    </row>
    <row r="10652" spans="2:7">
      <c r="B10652" s="12" t="s">
        <v>12319</v>
      </c>
      <c r="C10652" s="12" t="s">
        <v>15821</v>
      </c>
      <c r="D10652" s="12" t="s">
        <v>36605</v>
      </c>
      <c r="E10652" s="545" t="s">
        <v>36606</v>
      </c>
      <c r="F10652" s="546" t="s">
        <v>15005</v>
      </c>
      <c r="G10652" s="12"/>
    </row>
    <row r="10653" spans="2:7">
      <c r="B10653" s="12" t="s">
        <v>12319</v>
      </c>
      <c r="C10653" s="12" t="s">
        <v>15821</v>
      </c>
      <c r="D10653" s="12" t="s">
        <v>36607</v>
      </c>
      <c r="E10653" s="545" t="s">
        <v>36608</v>
      </c>
      <c r="F10653" s="546" t="s">
        <v>15005</v>
      </c>
      <c r="G10653" s="12"/>
    </row>
    <row r="10654" spans="2:7">
      <c r="B10654" s="12" t="s">
        <v>12319</v>
      </c>
      <c r="C10654" s="12" t="s">
        <v>15821</v>
      </c>
      <c r="D10654" s="12" t="s">
        <v>36609</v>
      </c>
      <c r="E10654" s="545" t="s">
        <v>36610</v>
      </c>
      <c r="F10654" s="546" t="s">
        <v>15005</v>
      </c>
      <c r="G10654" s="12"/>
    </row>
    <row r="10655" spans="2:7">
      <c r="B10655" s="12" t="s">
        <v>12319</v>
      </c>
      <c r="C10655" s="12" t="s">
        <v>15821</v>
      </c>
      <c r="D10655" s="12" t="s">
        <v>36611</v>
      </c>
      <c r="E10655" s="545" t="s">
        <v>36612</v>
      </c>
      <c r="F10655" s="546" t="s">
        <v>15005</v>
      </c>
      <c r="G10655" s="12"/>
    </row>
    <row r="10656" spans="2:7">
      <c r="B10656" s="12" t="s">
        <v>12319</v>
      </c>
      <c r="C10656" s="12" t="s">
        <v>15821</v>
      </c>
      <c r="D10656" s="12" t="s">
        <v>36613</v>
      </c>
      <c r="E10656" s="545" t="s">
        <v>36614</v>
      </c>
      <c r="F10656" s="546" t="s">
        <v>15005</v>
      </c>
      <c r="G10656" s="12"/>
    </row>
    <row r="10657" spans="2:7">
      <c r="B10657" s="12" t="s">
        <v>12319</v>
      </c>
      <c r="C10657" s="12" t="s">
        <v>15821</v>
      </c>
      <c r="D10657" s="12" t="s">
        <v>36615</v>
      </c>
      <c r="E10657" s="545" t="s">
        <v>36616</v>
      </c>
      <c r="F10657" s="546" t="s">
        <v>15005</v>
      </c>
      <c r="G10657" s="12"/>
    </row>
    <row r="10658" spans="2:7">
      <c r="B10658" s="12" t="s">
        <v>12319</v>
      </c>
      <c r="C10658" s="12" t="s">
        <v>15821</v>
      </c>
      <c r="D10658" s="12" t="s">
        <v>36617</v>
      </c>
      <c r="E10658" s="545" t="s">
        <v>36618</v>
      </c>
      <c r="F10658" s="546" t="s">
        <v>15005</v>
      </c>
      <c r="G10658" s="12"/>
    </row>
    <row r="10659" spans="2:7">
      <c r="B10659" s="12" t="s">
        <v>12319</v>
      </c>
      <c r="C10659" s="12" t="s">
        <v>15821</v>
      </c>
      <c r="D10659" s="12" t="s">
        <v>36619</v>
      </c>
      <c r="E10659" s="545" t="s">
        <v>36620</v>
      </c>
      <c r="F10659" s="546" t="s">
        <v>15005</v>
      </c>
      <c r="G10659" s="12"/>
    </row>
    <row r="10660" spans="2:7">
      <c r="B10660" s="12" t="s">
        <v>12319</v>
      </c>
      <c r="C10660" s="12" t="s">
        <v>15821</v>
      </c>
      <c r="D10660" s="12" t="s">
        <v>36621</v>
      </c>
      <c r="E10660" s="545" t="s">
        <v>36622</v>
      </c>
      <c r="F10660" s="546" t="s">
        <v>15005</v>
      </c>
      <c r="G10660" s="12"/>
    </row>
    <row r="10661" spans="2:7">
      <c r="B10661" s="12" t="s">
        <v>12319</v>
      </c>
      <c r="C10661" s="12" t="s">
        <v>15821</v>
      </c>
      <c r="D10661" s="12" t="s">
        <v>36623</v>
      </c>
      <c r="E10661" s="545" t="s">
        <v>36624</v>
      </c>
      <c r="F10661" s="546" t="s">
        <v>15005</v>
      </c>
      <c r="G10661" s="12"/>
    </row>
    <row r="10662" spans="2:7">
      <c r="B10662" s="12" t="s">
        <v>12319</v>
      </c>
      <c r="C10662" s="12" t="s">
        <v>15821</v>
      </c>
      <c r="D10662" s="12" t="s">
        <v>36625</v>
      </c>
      <c r="E10662" s="545" t="s">
        <v>36626</v>
      </c>
      <c r="F10662" s="546" t="s">
        <v>15005</v>
      </c>
      <c r="G10662" s="12"/>
    </row>
    <row r="10663" spans="2:7">
      <c r="B10663" s="12" t="s">
        <v>12319</v>
      </c>
      <c r="C10663" s="12" t="s">
        <v>15821</v>
      </c>
      <c r="D10663" s="12" t="s">
        <v>36627</v>
      </c>
      <c r="E10663" s="545" t="s">
        <v>36628</v>
      </c>
      <c r="F10663" s="546" t="s">
        <v>15005</v>
      </c>
      <c r="G10663" s="12"/>
    </row>
    <row r="10664" spans="2:7">
      <c r="B10664" s="12" t="s">
        <v>12319</v>
      </c>
      <c r="C10664" s="12" t="s">
        <v>15821</v>
      </c>
      <c r="D10664" s="12" t="s">
        <v>36629</v>
      </c>
      <c r="E10664" s="545" t="s">
        <v>36630</v>
      </c>
      <c r="F10664" s="546" t="s">
        <v>15005</v>
      </c>
      <c r="G10664" s="12"/>
    </row>
    <row r="10665" spans="2:7">
      <c r="B10665" s="12" t="s">
        <v>12319</v>
      </c>
      <c r="C10665" s="12" t="s">
        <v>15821</v>
      </c>
      <c r="D10665" s="12" t="s">
        <v>36631</v>
      </c>
      <c r="E10665" s="545" t="s">
        <v>36632</v>
      </c>
      <c r="F10665" s="546" t="s">
        <v>15005</v>
      </c>
      <c r="G10665" s="12"/>
    </row>
    <row r="10666" spans="2:7">
      <c r="B10666" s="12" t="s">
        <v>12319</v>
      </c>
      <c r="C10666" s="12" t="s">
        <v>15821</v>
      </c>
      <c r="D10666" s="12" t="s">
        <v>36633</v>
      </c>
      <c r="E10666" s="545" t="s">
        <v>36634</v>
      </c>
      <c r="F10666" s="546" t="s">
        <v>15005</v>
      </c>
      <c r="G10666" s="12"/>
    </row>
    <row r="10667" spans="2:7">
      <c r="B10667" s="12" t="s">
        <v>12319</v>
      </c>
      <c r="C10667" s="12" t="s">
        <v>15821</v>
      </c>
      <c r="D10667" s="12" t="s">
        <v>36635</v>
      </c>
      <c r="E10667" s="545" t="s">
        <v>36636</v>
      </c>
      <c r="F10667" s="546" t="s">
        <v>15005</v>
      </c>
      <c r="G10667" s="12"/>
    </row>
    <row r="10668" spans="2:7">
      <c r="B10668" s="12" t="s">
        <v>12319</v>
      </c>
      <c r="C10668" s="12" t="s">
        <v>15821</v>
      </c>
      <c r="D10668" s="12" t="s">
        <v>36637</v>
      </c>
      <c r="E10668" s="545" t="s">
        <v>36638</v>
      </c>
      <c r="F10668" s="546" t="s">
        <v>15005</v>
      </c>
      <c r="G10668" s="12"/>
    </row>
    <row r="10669" spans="2:7">
      <c r="B10669" s="12" t="s">
        <v>12319</v>
      </c>
      <c r="C10669" s="12" t="s">
        <v>15821</v>
      </c>
      <c r="D10669" s="12" t="s">
        <v>36639</v>
      </c>
      <c r="E10669" s="545" t="s">
        <v>36640</v>
      </c>
      <c r="F10669" s="546" t="s">
        <v>15005</v>
      </c>
      <c r="G10669" s="12"/>
    </row>
    <row r="10670" spans="2:7">
      <c r="B10670" s="12" t="s">
        <v>12319</v>
      </c>
      <c r="C10670" s="12" t="s">
        <v>15821</v>
      </c>
      <c r="D10670" s="12" t="s">
        <v>36641</v>
      </c>
      <c r="E10670" s="545" t="s">
        <v>36642</v>
      </c>
      <c r="F10670" s="546" t="s">
        <v>15005</v>
      </c>
      <c r="G10670" s="12"/>
    </row>
    <row r="10671" spans="2:7">
      <c r="B10671" s="12" t="s">
        <v>12319</v>
      </c>
      <c r="C10671" s="12" t="s">
        <v>15821</v>
      </c>
      <c r="D10671" s="12" t="s">
        <v>36643</v>
      </c>
      <c r="E10671" s="545" t="s">
        <v>36644</v>
      </c>
      <c r="F10671" s="546" t="s">
        <v>15005</v>
      </c>
      <c r="G10671" s="12"/>
    </row>
    <row r="10672" spans="2:7">
      <c r="B10672" s="12" t="s">
        <v>12319</v>
      </c>
      <c r="C10672" s="12" t="s">
        <v>15821</v>
      </c>
      <c r="D10672" s="12" t="s">
        <v>36645</v>
      </c>
      <c r="E10672" s="545" t="s">
        <v>36646</v>
      </c>
      <c r="F10672" s="546" t="s">
        <v>15005</v>
      </c>
      <c r="G10672" s="12"/>
    </row>
    <row r="10673" spans="2:7">
      <c r="B10673" s="12" t="s">
        <v>12319</v>
      </c>
      <c r="C10673" s="12" t="s">
        <v>15821</v>
      </c>
      <c r="D10673" s="12" t="s">
        <v>36647</v>
      </c>
      <c r="E10673" s="545" t="s">
        <v>36648</v>
      </c>
      <c r="F10673" s="546" t="s">
        <v>15005</v>
      </c>
      <c r="G10673" s="12"/>
    </row>
    <row r="10674" spans="2:7">
      <c r="B10674" s="12" t="s">
        <v>12319</v>
      </c>
      <c r="C10674" s="12" t="s">
        <v>15821</v>
      </c>
      <c r="D10674" s="12" t="s">
        <v>36649</v>
      </c>
      <c r="E10674" s="545" t="s">
        <v>36650</v>
      </c>
      <c r="F10674" s="546" t="s">
        <v>15005</v>
      </c>
      <c r="G10674" s="12"/>
    </row>
    <row r="10675" spans="2:7">
      <c r="B10675" s="12" t="s">
        <v>12319</v>
      </c>
      <c r="C10675" s="12" t="s">
        <v>15821</v>
      </c>
      <c r="D10675" s="12" t="s">
        <v>36651</v>
      </c>
      <c r="E10675" s="545" t="s">
        <v>36652</v>
      </c>
      <c r="F10675" s="546" t="s">
        <v>15005</v>
      </c>
      <c r="G10675" s="12"/>
    </row>
    <row r="10676" spans="2:7">
      <c r="B10676" s="12" t="s">
        <v>12319</v>
      </c>
      <c r="C10676" s="12" t="s">
        <v>15821</v>
      </c>
      <c r="D10676" s="12" t="s">
        <v>36653</v>
      </c>
      <c r="E10676" s="545" t="s">
        <v>36654</v>
      </c>
      <c r="F10676" s="546" t="s">
        <v>15005</v>
      </c>
      <c r="G10676" s="12"/>
    </row>
    <row r="10677" spans="2:7">
      <c r="B10677" s="12" t="s">
        <v>12319</v>
      </c>
      <c r="C10677" s="12" t="s">
        <v>15821</v>
      </c>
      <c r="D10677" s="12" t="s">
        <v>36655</v>
      </c>
      <c r="E10677" s="545" t="s">
        <v>36656</v>
      </c>
      <c r="F10677" s="546" t="s">
        <v>15005</v>
      </c>
      <c r="G10677" s="12"/>
    </row>
    <row r="10678" spans="2:7">
      <c r="B10678" s="12" t="s">
        <v>12319</v>
      </c>
      <c r="C10678" s="12" t="s">
        <v>15821</v>
      </c>
      <c r="D10678" s="12" t="s">
        <v>36657</v>
      </c>
      <c r="E10678" s="545" t="s">
        <v>36658</v>
      </c>
      <c r="F10678" s="546" t="s">
        <v>15005</v>
      </c>
      <c r="G10678" s="12"/>
    </row>
    <row r="10679" spans="2:7">
      <c r="B10679" s="12" t="s">
        <v>12319</v>
      </c>
      <c r="C10679" s="12" t="s">
        <v>15821</v>
      </c>
      <c r="D10679" s="12" t="s">
        <v>36659</v>
      </c>
      <c r="E10679" s="545" t="s">
        <v>36660</v>
      </c>
      <c r="F10679" s="546" t="s">
        <v>15005</v>
      </c>
      <c r="G10679" s="12"/>
    </row>
    <row r="10680" spans="2:7">
      <c r="B10680" s="12" t="s">
        <v>12319</v>
      </c>
      <c r="C10680" s="12" t="s">
        <v>15821</v>
      </c>
      <c r="D10680" s="12" t="s">
        <v>36661</v>
      </c>
      <c r="E10680" s="545" t="s">
        <v>36662</v>
      </c>
      <c r="F10680" s="546" t="s">
        <v>15005</v>
      </c>
      <c r="G10680" s="12"/>
    </row>
    <row r="10681" spans="2:7">
      <c r="B10681" s="12" t="s">
        <v>12319</v>
      </c>
      <c r="C10681" s="12" t="s">
        <v>15821</v>
      </c>
      <c r="D10681" s="12" t="s">
        <v>36663</v>
      </c>
      <c r="E10681" s="545" t="s">
        <v>36664</v>
      </c>
      <c r="F10681" s="546" t="s">
        <v>15005</v>
      </c>
      <c r="G10681" s="12"/>
    </row>
    <row r="10682" spans="2:7">
      <c r="B10682" s="12" t="s">
        <v>12319</v>
      </c>
      <c r="C10682" s="12" t="s">
        <v>15821</v>
      </c>
      <c r="D10682" s="12" t="s">
        <v>36665</v>
      </c>
      <c r="E10682" s="545" t="s">
        <v>36666</v>
      </c>
      <c r="F10682" s="546" t="s">
        <v>15005</v>
      </c>
      <c r="G10682" s="12"/>
    </row>
    <row r="10683" spans="2:7">
      <c r="B10683" s="12" t="s">
        <v>12319</v>
      </c>
      <c r="C10683" s="12" t="s">
        <v>15821</v>
      </c>
      <c r="D10683" s="12" t="s">
        <v>36667</v>
      </c>
      <c r="E10683" s="545" t="s">
        <v>36668</v>
      </c>
      <c r="F10683" s="546" t="s">
        <v>15005</v>
      </c>
      <c r="G10683" s="12"/>
    </row>
    <row r="10684" spans="2:7">
      <c r="B10684" s="12" t="s">
        <v>12319</v>
      </c>
      <c r="C10684" s="12" t="s">
        <v>15821</v>
      </c>
      <c r="D10684" s="12" t="s">
        <v>36669</v>
      </c>
      <c r="E10684" s="545" t="s">
        <v>36670</v>
      </c>
      <c r="F10684" s="546" t="s">
        <v>15005</v>
      </c>
      <c r="G10684" s="12"/>
    </row>
    <row r="10685" spans="2:7">
      <c r="B10685" s="12" t="s">
        <v>12319</v>
      </c>
      <c r="C10685" s="12" t="s">
        <v>15821</v>
      </c>
      <c r="D10685" s="12" t="s">
        <v>36671</v>
      </c>
      <c r="E10685" s="545" t="s">
        <v>36672</v>
      </c>
      <c r="F10685" s="546" t="s">
        <v>15005</v>
      </c>
      <c r="G10685" s="12"/>
    </row>
    <row r="10686" spans="2:7">
      <c r="B10686" s="12" t="s">
        <v>12319</v>
      </c>
      <c r="C10686" s="12" t="s">
        <v>15821</v>
      </c>
      <c r="D10686" s="12" t="s">
        <v>36673</v>
      </c>
      <c r="E10686" s="545" t="s">
        <v>36674</v>
      </c>
      <c r="F10686" s="546" t="s">
        <v>15005</v>
      </c>
      <c r="G10686" s="12"/>
    </row>
    <row r="10687" spans="2:7">
      <c r="B10687" s="12" t="s">
        <v>12319</v>
      </c>
      <c r="C10687" s="12" t="s">
        <v>15821</v>
      </c>
      <c r="D10687" s="12" t="s">
        <v>36675</v>
      </c>
      <c r="E10687" s="545" t="s">
        <v>36676</v>
      </c>
      <c r="F10687" s="546" t="s">
        <v>15005</v>
      </c>
      <c r="G10687" s="12"/>
    </row>
    <row r="10688" spans="2:7">
      <c r="B10688" s="12" t="s">
        <v>12319</v>
      </c>
      <c r="C10688" s="12" t="s">
        <v>15821</v>
      </c>
      <c r="D10688" s="12" t="s">
        <v>36677</v>
      </c>
      <c r="E10688" s="545" t="s">
        <v>36678</v>
      </c>
      <c r="F10688" s="546" t="s">
        <v>15005</v>
      </c>
      <c r="G10688" s="12"/>
    </row>
    <row r="10689" spans="2:7">
      <c r="B10689" s="12" t="s">
        <v>12319</v>
      </c>
      <c r="C10689" s="12" t="s">
        <v>15821</v>
      </c>
      <c r="D10689" s="12" t="s">
        <v>36679</v>
      </c>
      <c r="E10689" s="545" t="s">
        <v>36680</v>
      </c>
      <c r="F10689" s="546" t="s">
        <v>15005</v>
      </c>
      <c r="G10689" s="12"/>
    </row>
    <row r="10690" spans="2:7">
      <c r="B10690" s="12" t="s">
        <v>12319</v>
      </c>
      <c r="C10690" s="12" t="s">
        <v>15821</v>
      </c>
      <c r="D10690" s="12" t="s">
        <v>36681</v>
      </c>
      <c r="E10690" s="545" t="s">
        <v>36682</v>
      </c>
      <c r="F10690" s="546" t="s">
        <v>15005</v>
      </c>
      <c r="G10690" s="12"/>
    </row>
    <row r="10691" spans="2:7">
      <c r="B10691" s="12" t="s">
        <v>12319</v>
      </c>
      <c r="C10691" s="12" t="s">
        <v>15821</v>
      </c>
      <c r="D10691" s="12" t="s">
        <v>36683</v>
      </c>
      <c r="E10691" s="545" t="s">
        <v>36684</v>
      </c>
      <c r="F10691" s="546" t="s">
        <v>15005</v>
      </c>
      <c r="G10691" s="12"/>
    </row>
    <row r="10692" spans="2:7">
      <c r="B10692" s="12" t="s">
        <v>12319</v>
      </c>
      <c r="C10692" s="12" t="s">
        <v>15821</v>
      </c>
      <c r="D10692" s="12" t="s">
        <v>36685</v>
      </c>
      <c r="E10692" s="545" t="s">
        <v>36686</v>
      </c>
      <c r="F10692" s="546" t="s">
        <v>15005</v>
      </c>
      <c r="G10692" s="12"/>
    </row>
    <row r="10693" spans="2:7">
      <c r="B10693" s="12" t="s">
        <v>12319</v>
      </c>
      <c r="C10693" s="12" t="s">
        <v>15821</v>
      </c>
      <c r="D10693" s="12" t="s">
        <v>36687</v>
      </c>
      <c r="E10693" s="545" t="s">
        <v>36688</v>
      </c>
      <c r="F10693" s="546" t="s">
        <v>15005</v>
      </c>
      <c r="G10693" s="12"/>
    </row>
    <row r="10694" spans="2:7">
      <c r="B10694" s="12" t="s">
        <v>12319</v>
      </c>
      <c r="C10694" s="12" t="s">
        <v>15821</v>
      </c>
      <c r="D10694" s="12" t="s">
        <v>36689</v>
      </c>
      <c r="E10694" s="545" t="s">
        <v>36690</v>
      </c>
      <c r="F10694" s="546" t="s">
        <v>15005</v>
      </c>
      <c r="G10694" s="12"/>
    </row>
    <row r="10695" spans="2:7">
      <c r="B10695" s="12" t="s">
        <v>12319</v>
      </c>
      <c r="C10695" s="12" t="s">
        <v>15821</v>
      </c>
      <c r="D10695" s="12" t="s">
        <v>36691</v>
      </c>
      <c r="E10695" s="545" t="s">
        <v>36692</v>
      </c>
      <c r="F10695" s="546" t="s">
        <v>15005</v>
      </c>
      <c r="G10695" s="12"/>
    </row>
    <row r="10696" spans="2:7">
      <c r="B10696" s="12" t="s">
        <v>12319</v>
      </c>
      <c r="C10696" s="12" t="s">
        <v>15821</v>
      </c>
      <c r="D10696" s="12" t="s">
        <v>36693</v>
      </c>
      <c r="E10696" s="545" t="s">
        <v>36694</v>
      </c>
      <c r="F10696" s="546" t="s">
        <v>15005</v>
      </c>
      <c r="G10696" s="12"/>
    </row>
    <row r="10697" spans="2:7">
      <c r="B10697" s="12" t="s">
        <v>12319</v>
      </c>
      <c r="C10697" s="12" t="s">
        <v>15821</v>
      </c>
      <c r="D10697" s="12" t="s">
        <v>36695</v>
      </c>
      <c r="E10697" s="545" t="s">
        <v>36696</v>
      </c>
      <c r="F10697" s="546" t="s">
        <v>15005</v>
      </c>
      <c r="G10697" s="12"/>
    </row>
    <row r="10698" spans="2:7">
      <c r="B10698" s="12" t="s">
        <v>12319</v>
      </c>
      <c r="C10698" s="12" t="s">
        <v>15821</v>
      </c>
      <c r="D10698" s="12" t="s">
        <v>36697</v>
      </c>
      <c r="E10698" s="545" t="s">
        <v>36698</v>
      </c>
      <c r="F10698" s="546" t="s">
        <v>15005</v>
      </c>
      <c r="G10698" s="12"/>
    </row>
    <row r="10699" spans="2:7">
      <c r="B10699" s="12" t="s">
        <v>12319</v>
      </c>
      <c r="C10699" s="12" t="s">
        <v>15821</v>
      </c>
      <c r="D10699" s="12" t="s">
        <v>36699</v>
      </c>
      <c r="E10699" s="545" t="s">
        <v>36700</v>
      </c>
      <c r="F10699" s="546" t="s">
        <v>15005</v>
      </c>
      <c r="G10699" s="12"/>
    </row>
    <row r="10700" spans="2:7">
      <c r="B10700" s="12" t="s">
        <v>12319</v>
      </c>
      <c r="C10700" s="12" t="s">
        <v>15821</v>
      </c>
      <c r="D10700" s="12" t="s">
        <v>36701</v>
      </c>
      <c r="E10700" s="545" t="s">
        <v>36702</v>
      </c>
      <c r="F10700" s="546" t="s">
        <v>15005</v>
      </c>
      <c r="G10700" s="12"/>
    </row>
    <row r="10701" spans="2:7">
      <c r="B10701" s="12" t="s">
        <v>12319</v>
      </c>
      <c r="C10701" s="12" t="s">
        <v>15821</v>
      </c>
      <c r="D10701" s="12" t="s">
        <v>36703</v>
      </c>
      <c r="E10701" s="545" t="s">
        <v>36704</v>
      </c>
      <c r="F10701" s="546" t="s">
        <v>15005</v>
      </c>
      <c r="G10701" s="12"/>
    </row>
    <row r="10702" spans="2:7">
      <c r="B10702" s="12" t="s">
        <v>12319</v>
      </c>
      <c r="C10702" s="12" t="s">
        <v>15821</v>
      </c>
      <c r="D10702" s="12" t="s">
        <v>36705</v>
      </c>
      <c r="E10702" s="545" t="s">
        <v>36706</v>
      </c>
      <c r="F10702" s="546" t="s">
        <v>15005</v>
      </c>
      <c r="G10702" s="12"/>
    </row>
    <row r="10703" spans="2:7">
      <c r="B10703" s="12" t="s">
        <v>12319</v>
      </c>
      <c r="C10703" s="12" t="s">
        <v>15821</v>
      </c>
      <c r="D10703" s="12" t="s">
        <v>36707</v>
      </c>
      <c r="E10703" s="545" t="s">
        <v>36708</v>
      </c>
      <c r="F10703" s="546" t="s">
        <v>15005</v>
      </c>
      <c r="G10703" s="12"/>
    </row>
    <row r="10704" spans="2:7">
      <c r="B10704" s="12" t="s">
        <v>12319</v>
      </c>
      <c r="C10704" s="12" t="s">
        <v>15821</v>
      </c>
      <c r="D10704" s="12" t="s">
        <v>36709</v>
      </c>
      <c r="E10704" s="545" t="s">
        <v>36710</v>
      </c>
      <c r="F10704" s="546" t="s">
        <v>15005</v>
      </c>
      <c r="G10704" s="12"/>
    </row>
    <row r="10705" spans="2:7">
      <c r="B10705" s="12" t="s">
        <v>12319</v>
      </c>
      <c r="C10705" s="12" t="s">
        <v>15821</v>
      </c>
      <c r="D10705" s="12" t="s">
        <v>36711</v>
      </c>
      <c r="E10705" s="545" t="s">
        <v>36712</v>
      </c>
      <c r="F10705" s="546" t="s">
        <v>15005</v>
      </c>
      <c r="G10705" s="12"/>
    </row>
    <row r="10706" spans="2:7">
      <c r="B10706" s="12" t="s">
        <v>12319</v>
      </c>
      <c r="C10706" s="12" t="s">
        <v>15821</v>
      </c>
      <c r="D10706" s="12" t="s">
        <v>36713</v>
      </c>
      <c r="E10706" s="545" t="s">
        <v>36714</v>
      </c>
      <c r="F10706" s="546" t="s">
        <v>15005</v>
      </c>
      <c r="G10706" s="12"/>
    </row>
    <row r="10707" spans="2:7">
      <c r="B10707" s="12" t="s">
        <v>12319</v>
      </c>
      <c r="C10707" s="12" t="s">
        <v>15821</v>
      </c>
      <c r="D10707" s="12" t="s">
        <v>36715</v>
      </c>
      <c r="E10707" s="545" t="s">
        <v>36716</v>
      </c>
      <c r="F10707" s="546" t="s">
        <v>15005</v>
      </c>
      <c r="G10707" s="12"/>
    </row>
    <row r="10708" spans="2:7">
      <c r="B10708" s="12" t="s">
        <v>12319</v>
      </c>
      <c r="C10708" s="12" t="s">
        <v>15821</v>
      </c>
      <c r="D10708" s="12" t="s">
        <v>36717</v>
      </c>
      <c r="E10708" s="545" t="s">
        <v>36718</v>
      </c>
      <c r="F10708" s="546" t="s">
        <v>15005</v>
      </c>
      <c r="G10708" s="12"/>
    </row>
    <row r="10709" spans="2:7">
      <c r="B10709" s="12" t="s">
        <v>12319</v>
      </c>
      <c r="C10709" s="12" t="s">
        <v>15821</v>
      </c>
      <c r="D10709" s="12" t="s">
        <v>36719</v>
      </c>
      <c r="E10709" s="545" t="s">
        <v>36720</v>
      </c>
      <c r="F10709" s="546" t="s">
        <v>15005</v>
      </c>
      <c r="G10709" s="12"/>
    </row>
    <row r="10710" spans="2:7">
      <c r="B10710" s="12" t="s">
        <v>12319</v>
      </c>
      <c r="C10710" s="12" t="s">
        <v>15821</v>
      </c>
      <c r="D10710" s="12" t="s">
        <v>36721</v>
      </c>
      <c r="E10710" s="545" t="s">
        <v>36722</v>
      </c>
      <c r="F10710" s="546" t="s">
        <v>15005</v>
      </c>
      <c r="G10710" s="12"/>
    </row>
    <row r="10711" spans="2:7">
      <c r="B10711" s="12" t="s">
        <v>12319</v>
      </c>
      <c r="C10711" s="12" t="s">
        <v>15821</v>
      </c>
      <c r="D10711" s="12" t="s">
        <v>36723</v>
      </c>
      <c r="E10711" s="545" t="s">
        <v>36724</v>
      </c>
      <c r="F10711" s="546" t="s">
        <v>15005</v>
      </c>
      <c r="G10711" s="12"/>
    </row>
    <row r="10712" spans="2:7">
      <c r="B10712" s="12" t="s">
        <v>12319</v>
      </c>
      <c r="C10712" s="12" t="s">
        <v>15821</v>
      </c>
      <c r="D10712" s="12" t="s">
        <v>36725</v>
      </c>
      <c r="E10712" s="545" t="s">
        <v>36726</v>
      </c>
      <c r="F10712" s="546" t="s">
        <v>15005</v>
      </c>
      <c r="G10712" s="12"/>
    </row>
    <row r="10713" spans="2:7">
      <c r="B10713" s="12" t="s">
        <v>12319</v>
      </c>
      <c r="C10713" s="12" t="s">
        <v>15821</v>
      </c>
      <c r="D10713" s="12" t="s">
        <v>36727</v>
      </c>
      <c r="E10713" s="545" t="s">
        <v>36728</v>
      </c>
      <c r="F10713" s="546" t="s">
        <v>15005</v>
      </c>
      <c r="G10713" s="12"/>
    </row>
    <row r="10714" spans="2:7">
      <c r="B10714" s="12" t="s">
        <v>12319</v>
      </c>
      <c r="C10714" s="12" t="s">
        <v>15821</v>
      </c>
      <c r="D10714" s="12" t="s">
        <v>36729</v>
      </c>
      <c r="E10714" s="545" t="s">
        <v>36730</v>
      </c>
      <c r="F10714" s="546" t="s">
        <v>15005</v>
      </c>
      <c r="G10714" s="12"/>
    </row>
    <row r="10715" spans="2:7">
      <c r="B10715" s="12" t="s">
        <v>12319</v>
      </c>
      <c r="C10715" s="12" t="s">
        <v>15821</v>
      </c>
      <c r="D10715" s="12" t="s">
        <v>36731</v>
      </c>
      <c r="E10715" s="545" t="s">
        <v>36732</v>
      </c>
      <c r="F10715" s="546" t="s">
        <v>15005</v>
      </c>
      <c r="G10715" s="12"/>
    </row>
    <row r="10716" spans="2:7">
      <c r="B10716" s="12" t="s">
        <v>12319</v>
      </c>
      <c r="C10716" s="12" t="s">
        <v>15821</v>
      </c>
      <c r="D10716" s="12" t="s">
        <v>36733</v>
      </c>
      <c r="E10716" s="545" t="s">
        <v>36734</v>
      </c>
      <c r="F10716" s="546" t="s">
        <v>15005</v>
      </c>
      <c r="G10716" s="12"/>
    </row>
    <row r="10717" spans="2:7">
      <c r="B10717" s="12" t="s">
        <v>12319</v>
      </c>
      <c r="C10717" s="12" t="s">
        <v>15821</v>
      </c>
      <c r="D10717" s="12" t="s">
        <v>36735</v>
      </c>
      <c r="E10717" s="545" t="s">
        <v>36736</v>
      </c>
      <c r="F10717" s="546" t="s">
        <v>15005</v>
      </c>
      <c r="G10717" s="12"/>
    </row>
    <row r="10718" spans="2:7">
      <c r="B10718" s="12" t="s">
        <v>12319</v>
      </c>
      <c r="C10718" s="12" t="s">
        <v>15821</v>
      </c>
      <c r="D10718" s="12" t="s">
        <v>36737</v>
      </c>
      <c r="E10718" s="545" t="s">
        <v>36738</v>
      </c>
      <c r="F10718" s="546" t="s">
        <v>15005</v>
      </c>
      <c r="G10718" s="12"/>
    </row>
    <row r="10719" spans="2:7">
      <c r="B10719" s="12" t="s">
        <v>12319</v>
      </c>
      <c r="C10719" s="12" t="s">
        <v>15821</v>
      </c>
      <c r="D10719" s="12" t="s">
        <v>36739</v>
      </c>
      <c r="E10719" s="545" t="s">
        <v>36740</v>
      </c>
      <c r="F10719" s="546" t="s">
        <v>15005</v>
      </c>
      <c r="G10719" s="12"/>
    </row>
    <row r="10720" spans="2:7">
      <c r="B10720" s="12" t="s">
        <v>12319</v>
      </c>
      <c r="C10720" s="12" t="s">
        <v>15821</v>
      </c>
      <c r="D10720" s="12" t="s">
        <v>36741</v>
      </c>
      <c r="E10720" s="545" t="s">
        <v>36742</v>
      </c>
      <c r="F10720" s="546" t="s">
        <v>15005</v>
      </c>
      <c r="G10720" s="12"/>
    </row>
    <row r="10721" spans="2:7">
      <c r="B10721" s="12" t="s">
        <v>12319</v>
      </c>
      <c r="C10721" s="12" t="s">
        <v>15821</v>
      </c>
      <c r="D10721" s="12" t="s">
        <v>36743</v>
      </c>
      <c r="E10721" s="545" t="s">
        <v>36744</v>
      </c>
      <c r="F10721" s="546" t="s">
        <v>15005</v>
      </c>
      <c r="G10721" s="12"/>
    </row>
    <row r="10722" spans="2:7">
      <c r="B10722" s="12" t="s">
        <v>12319</v>
      </c>
      <c r="C10722" s="12" t="s">
        <v>15821</v>
      </c>
      <c r="D10722" s="12" t="s">
        <v>36745</v>
      </c>
      <c r="E10722" s="545" t="s">
        <v>36746</v>
      </c>
      <c r="F10722" s="546" t="s">
        <v>15005</v>
      </c>
      <c r="G10722" s="12"/>
    </row>
    <row r="10723" spans="2:7">
      <c r="B10723" s="12" t="s">
        <v>12319</v>
      </c>
      <c r="C10723" s="12" t="s">
        <v>15821</v>
      </c>
      <c r="D10723" s="12" t="s">
        <v>36747</v>
      </c>
      <c r="E10723" s="545" t="s">
        <v>36748</v>
      </c>
      <c r="F10723" s="546" t="s">
        <v>15005</v>
      </c>
      <c r="G10723" s="12"/>
    </row>
    <row r="10724" spans="2:7">
      <c r="B10724" s="12" t="s">
        <v>12319</v>
      </c>
      <c r="C10724" s="12" t="s">
        <v>15821</v>
      </c>
      <c r="D10724" s="12" t="s">
        <v>36749</v>
      </c>
      <c r="E10724" s="545" t="s">
        <v>36750</v>
      </c>
      <c r="F10724" s="546" t="s">
        <v>15005</v>
      </c>
      <c r="G10724" s="12"/>
    </row>
    <row r="10725" spans="2:7">
      <c r="B10725" s="12" t="s">
        <v>12319</v>
      </c>
      <c r="C10725" s="12" t="s">
        <v>15821</v>
      </c>
      <c r="D10725" s="12" t="s">
        <v>36751</v>
      </c>
      <c r="E10725" s="545" t="s">
        <v>36752</v>
      </c>
      <c r="F10725" s="546" t="s">
        <v>15005</v>
      </c>
      <c r="G10725" s="12"/>
    </row>
    <row r="10726" spans="2:7">
      <c r="B10726" s="12" t="s">
        <v>12319</v>
      </c>
      <c r="C10726" s="12" t="s">
        <v>15821</v>
      </c>
      <c r="D10726" s="12" t="s">
        <v>36753</v>
      </c>
      <c r="E10726" s="545" t="s">
        <v>36754</v>
      </c>
      <c r="F10726" s="546" t="s">
        <v>15005</v>
      </c>
      <c r="G10726" s="12"/>
    </row>
    <row r="10727" spans="2:7">
      <c r="B10727" s="12" t="s">
        <v>12319</v>
      </c>
      <c r="C10727" s="12" t="s">
        <v>15821</v>
      </c>
      <c r="D10727" s="12" t="s">
        <v>36755</v>
      </c>
      <c r="E10727" s="545" t="s">
        <v>36756</v>
      </c>
      <c r="F10727" s="546" t="s">
        <v>15005</v>
      </c>
      <c r="G10727" s="12"/>
    </row>
    <row r="10728" spans="2:7">
      <c r="B10728" s="12" t="s">
        <v>12319</v>
      </c>
      <c r="C10728" s="12" t="s">
        <v>15821</v>
      </c>
      <c r="D10728" s="12" t="s">
        <v>36757</v>
      </c>
      <c r="E10728" s="545" t="s">
        <v>36758</v>
      </c>
      <c r="F10728" s="546" t="s">
        <v>15005</v>
      </c>
      <c r="G10728" s="12"/>
    </row>
    <row r="10729" spans="2:7">
      <c r="B10729" s="12" t="s">
        <v>12319</v>
      </c>
      <c r="C10729" s="12" t="s">
        <v>15821</v>
      </c>
      <c r="D10729" s="12" t="s">
        <v>36759</v>
      </c>
      <c r="E10729" s="545" t="s">
        <v>36760</v>
      </c>
      <c r="F10729" s="546" t="s">
        <v>15005</v>
      </c>
      <c r="G10729" s="12"/>
    </row>
    <row r="10730" spans="2:7">
      <c r="B10730" s="12" t="s">
        <v>12319</v>
      </c>
      <c r="C10730" s="12" t="s">
        <v>15821</v>
      </c>
      <c r="D10730" s="12" t="s">
        <v>36761</v>
      </c>
      <c r="E10730" s="545" t="s">
        <v>36762</v>
      </c>
      <c r="F10730" s="546" t="s">
        <v>15005</v>
      </c>
      <c r="G10730" s="12"/>
    </row>
    <row r="10731" spans="2:7">
      <c r="B10731" s="12" t="s">
        <v>12319</v>
      </c>
      <c r="C10731" s="12" t="s">
        <v>15821</v>
      </c>
      <c r="D10731" s="12" t="s">
        <v>36763</v>
      </c>
      <c r="E10731" s="545" t="s">
        <v>36764</v>
      </c>
      <c r="F10731" s="546" t="s">
        <v>15005</v>
      </c>
      <c r="G10731" s="12"/>
    </row>
    <row r="10732" spans="2:7">
      <c r="B10732" s="12" t="s">
        <v>12319</v>
      </c>
      <c r="C10732" s="12" t="s">
        <v>15821</v>
      </c>
      <c r="D10732" s="12" t="s">
        <v>36765</v>
      </c>
      <c r="E10732" s="545" t="s">
        <v>36766</v>
      </c>
      <c r="F10732" s="546" t="s">
        <v>15005</v>
      </c>
      <c r="G10732" s="12"/>
    </row>
    <row r="10733" spans="2:7">
      <c r="B10733" s="12" t="s">
        <v>12319</v>
      </c>
      <c r="C10733" s="12" t="s">
        <v>15821</v>
      </c>
      <c r="D10733" s="12" t="s">
        <v>36767</v>
      </c>
      <c r="E10733" s="545" t="s">
        <v>36768</v>
      </c>
      <c r="F10733" s="546" t="s">
        <v>15005</v>
      </c>
      <c r="G10733" s="12"/>
    </row>
    <row r="10734" spans="2:7">
      <c r="B10734" s="12" t="s">
        <v>12319</v>
      </c>
      <c r="C10734" s="12" t="s">
        <v>15821</v>
      </c>
      <c r="D10734" s="12" t="s">
        <v>36769</v>
      </c>
      <c r="E10734" s="545" t="s">
        <v>36770</v>
      </c>
      <c r="F10734" s="546" t="s">
        <v>15005</v>
      </c>
      <c r="G10734" s="12"/>
    </row>
    <row r="10735" spans="2:7">
      <c r="B10735" s="12" t="s">
        <v>12319</v>
      </c>
      <c r="C10735" s="12" t="s">
        <v>15821</v>
      </c>
      <c r="D10735" s="12" t="s">
        <v>36771</v>
      </c>
      <c r="E10735" s="545" t="s">
        <v>36772</v>
      </c>
      <c r="F10735" s="546" t="s">
        <v>15005</v>
      </c>
      <c r="G10735" s="12"/>
    </row>
    <row r="10736" spans="2:7">
      <c r="B10736" s="12" t="s">
        <v>12319</v>
      </c>
      <c r="C10736" s="12" t="s">
        <v>15821</v>
      </c>
      <c r="D10736" s="12" t="s">
        <v>36773</v>
      </c>
      <c r="E10736" s="545" t="s">
        <v>36774</v>
      </c>
      <c r="F10736" s="546" t="s">
        <v>15005</v>
      </c>
      <c r="G10736" s="12"/>
    </row>
    <row r="10737" spans="2:7">
      <c r="B10737" s="12" t="s">
        <v>12319</v>
      </c>
      <c r="C10737" s="12" t="s">
        <v>15821</v>
      </c>
      <c r="D10737" s="12" t="s">
        <v>36775</v>
      </c>
      <c r="E10737" s="545" t="s">
        <v>36776</v>
      </c>
      <c r="F10737" s="546" t="s">
        <v>15005</v>
      </c>
      <c r="G10737" s="12"/>
    </row>
    <row r="10738" spans="2:7">
      <c r="B10738" s="12" t="s">
        <v>12319</v>
      </c>
      <c r="C10738" s="12" t="s">
        <v>15821</v>
      </c>
      <c r="D10738" s="12" t="s">
        <v>36777</v>
      </c>
      <c r="E10738" s="545" t="s">
        <v>36778</v>
      </c>
      <c r="F10738" s="546" t="s">
        <v>15005</v>
      </c>
      <c r="G10738" s="12"/>
    </row>
    <row r="10739" spans="2:7">
      <c r="B10739" s="12" t="s">
        <v>12319</v>
      </c>
      <c r="C10739" s="12" t="s">
        <v>15821</v>
      </c>
      <c r="D10739" s="12" t="s">
        <v>36779</v>
      </c>
      <c r="E10739" s="545" t="s">
        <v>36780</v>
      </c>
      <c r="F10739" s="546" t="s">
        <v>15005</v>
      </c>
      <c r="G10739" s="12"/>
    </row>
    <row r="10740" spans="2:7">
      <c r="B10740" s="12" t="s">
        <v>12319</v>
      </c>
      <c r="C10740" s="12" t="s">
        <v>15821</v>
      </c>
      <c r="D10740" s="12" t="s">
        <v>36781</v>
      </c>
      <c r="E10740" s="545" t="s">
        <v>36782</v>
      </c>
      <c r="F10740" s="546" t="s">
        <v>15005</v>
      </c>
      <c r="G10740" s="12"/>
    </row>
    <row r="10741" spans="2:7">
      <c r="B10741" s="12" t="s">
        <v>12319</v>
      </c>
      <c r="C10741" s="12" t="s">
        <v>15821</v>
      </c>
      <c r="D10741" s="12" t="s">
        <v>36783</v>
      </c>
      <c r="E10741" s="545" t="s">
        <v>36784</v>
      </c>
      <c r="F10741" s="546" t="s">
        <v>15005</v>
      </c>
      <c r="G10741" s="12"/>
    </row>
    <row r="10742" spans="2:7">
      <c r="B10742" s="12" t="s">
        <v>12319</v>
      </c>
      <c r="C10742" s="12" t="s">
        <v>15821</v>
      </c>
      <c r="D10742" s="12" t="s">
        <v>36785</v>
      </c>
      <c r="E10742" s="545" t="s">
        <v>36786</v>
      </c>
      <c r="F10742" s="546" t="s">
        <v>15005</v>
      </c>
      <c r="G10742" s="12"/>
    </row>
    <row r="10743" spans="2:7">
      <c r="B10743" s="12" t="s">
        <v>12319</v>
      </c>
      <c r="C10743" s="12" t="s">
        <v>15821</v>
      </c>
      <c r="D10743" s="12" t="s">
        <v>36787</v>
      </c>
      <c r="E10743" s="545" t="s">
        <v>36788</v>
      </c>
      <c r="F10743" s="546" t="s">
        <v>15005</v>
      </c>
      <c r="G10743" s="12"/>
    </row>
    <row r="10744" spans="2:7">
      <c r="B10744" s="12" t="s">
        <v>12319</v>
      </c>
      <c r="C10744" s="12" t="s">
        <v>15821</v>
      </c>
      <c r="D10744" s="12" t="s">
        <v>36789</v>
      </c>
      <c r="E10744" s="545" t="s">
        <v>36790</v>
      </c>
      <c r="F10744" s="546" t="s">
        <v>15005</v>
      </c>
      <c r="G10744" s="12"/>
    </row>
    <row r="10745" spans="2:7">
      <c r="B10745" s="12" t="s">
        <v>12319</v>
      </c>
      <c r="C10745" s="12" t="s">
        <v>15821</v>
      </c>
      <c r="D10745" s="12" t="s">
        <v>36791</v>
      </c>
      <c r="E10745" s="545" t="s">
        <v>36792</v>
      </c>
      <c r="F10745" s="546" t="s">
        <v>15005</v>
      </c>
      <c r="G10745" s="12"/>
    </row>
    <row r="10746" spans="2:7">
      <c r="B10746" s="12" t="s">
        <v>12319</v>
      </c>
      <c r="C10746" s="12" t="s">
        <v>15821</v>
      </c>
      <c r="D10746" s="12" t="s">
        <v>36793</v>
      </c>
      <c r="E10746" s="545" t="s">
        <v>36794</v>
      </c>
      <c r="F10746" s="546" t="s">
        <v>15005</v>
      </c>
      <c r="G10746" s="12"/>
    </row>
    <row r="10747" spans="2:7">
      <c r="B10747" s="12" t="s">
        <v>12319</v>
      </c>
      <c r="C10747" s="12" t="s">
        <v>15821</v>
      </c>
      <c r="D10747" s="12" t="s">
        <v>36795</v>
      </c>
      <c r="E10747" s="545" t="s">
        <v>36796</v>
      </c>
      <c r="F10747" s="546" t="s">
        <v>15005</v>
      </c>
      <c r="G10747" s="12"/>
    </row>
    <row r="10748" spans="2:7">
      <c r="B10748" s="12" t="s">
        <v>12319</v>
      </c>
      <c r="C10748" s="12" t="s">
        <v>15821</v>
      </c>
      <c r="D10748" s="12" t="s">
        <v>36797</v>
      </c>
      <c r="E10748" s="545" t="s">
        <v>36798</v>
      </c>
      <c r="F10748" s="546" t="s">
        <v>15005</v>
      </c>
      <c r="G10748" s="12"/>
    </row>
    <row r="10749" spans="2:7">
      <c r="B10749" s="12" t="s">
        <v>12319</v>
      </c>
      <c r="C10749" s="12" t="s">
        <v>15821</v>
      </c>
      <c r="D10749" s="12" t="s">
        <v>36799</v>
      </c>
      <c r="E10749" s="545" t="s">
        <v>36800</v>
      </c>
      <c r="F10749" s="546" t="s">
        <v>15005</v>
      </c>
      <c r="G10749" s="12"/>
    </row>
    <row r="10750" spans="2:7">
      <c r="B10750" s="12" t="s">
        <v>12319</v>
      </c>
      <c r="C10750" s="12" t="s">
        <v>15821</v>
      </c>
      <c r="D10750" s="12" t="s">
        <v>36801</v>
      </c>
      <c r="E10750" s="545" t="s">
        <v>36802</v>
      </c>
      <c r="F10750" s="546" t="s">
        <v>15005</v>
      </c>
      <c r="G10750" s="12"/>
    </row>
    <row r="10751" spans="2:7">
      <c r="B10751" s="12" t="s">
        <v>12319</v>
      </c>
      <c r="C10751" s="12" t="s">
        <v>15821</v>
      </c>
      <c r="D10751" s="12" t="s">
        <v>36803</v>
      </c>
      <c r="E10751" s="545" t="s">
        <v>36804</v>
      </c>
      <c r="F10751" s="546" t="s">
        <v>15005</v>
      </c>
      <c r="G10751" s="12"/>
    </row>
    <row r="10752" spans="2:7">
      <c r="B10752" s="12" t="s">
        <v>12319</v>
      </c>
      <c r="C10752" s="12" t="s">
        <v>15821</v>
      </c>
      <c r="D10752" s="12" t="s">
        <v>36805</v>
      </c>
      <c r="E10752" s="545" t="s">
        <v>36806</v>
      </c>
      <c r="F10752" s="546" t="s">
        <v>15005</v>
      </c>
      <c r="G10752" s="12"/>
    </row>
    <row r="10753" spans="2:7">
      <c r="B10753" s="12" t="s">
        <v>12319</v>
      </c>
      <c r="C10753" s="12" t="s">
        <v>15821</v>
      </c>
      <c r="D10753" s="12" t="s">
        <v>36807</v>
      </c>
      <c r="E10753" s="545" t="s">
        <v>36808</v>
      </c>
      <c r="F10753" s="546" t="s">
        <v>15005</v>
      </c>
      <c r="G10753" s="12"/>
    </row>
    <row r="10754" spans="2:7">
      <c r="B10754" s="12" t="s">
        <v>12319</v>
      </c>
      <c r="C10754" s="12" t="s">
        <v>15821</v>
      </c>
      <c r="D10754" s="12" t="s">
        <v>36809</v>
      </c>
      <c r="E10754" s="545" t="s">
        <v>36810</v>
      </c>
      <c r="F10754" s="546" t="s">
        <v>15005</v>
      </c>
      <c r="G10754" s="12"/>
    </row>
    <row r="10755" spans="2:7">
      <c r="B10755" s="12" t="s">
        <v>12319</v>
      </c>
      <c r="C10755" s="12" t="s">
        <v>15821</v>
      </c>
      <c r="D10755" s="12" t="s">
        <v>36811</v>
      </c>
      <c r="E10755" s="545" t="s">
        <v>36812</v>
      </c>
      <c r="F10755" s="546" t="s">
        <v>15005</v>
      </c>
      <c r="G10755" s="12"/>
    </row>
    <row r="10756" spans="2:7">
      <c r="B10756" s="12" t="s">
        <v>12319</v>
      </c>
      <c r="C10756" s="12" t="s">
        <v>15821</v>
      </c>
      <c r="D10756" s="12" t="s">
        <v>36813</v>
      </c>
      <c r="E10756" s="545" t="s">
        <v>36814</v>
      </c>
      <c r="F10756" s="546" t="s">
        <v>15005</v>
      </c>
      <c r="G10756" s="12"/>
    </row>
    <row r="10757" spans="2:7">
      <c r="B10757" s="12" t="s">
        <v>12319</v>
      </c>
      <c r="C10757" s="12" t="s">
        <v>15821</v>
      </c>
      <c r="D10757" s="12" t="s">
        <v>36815</v>
      </c>
      <c r="E10757" s="545" t="s">
        <v>36816</v>
      </c>
      <c r="F10757" s="546" t="s">
        <v>15005</v>
      </c>
      <c r="G10757" s="12"/>
    </row>
    <row r="10758" spans="2:7">
      <c r="B10758" s="12" t="s">
        <v>12319</v>
      </c>
      <c r="C10758" s="12" t="s">
        <v>15821</v>
      </c>
      <c r="D10758" s="12" t="s">
        <v>36817</v>
      </c>
      <c r="E10758" s="545" t="s">
        <v>36818</v>
      </c>
      <c r="F10758" s="546" t="s">
        <v>15005</v>
      </c>
      <c r="G10758" s="12"/>
    </row>
    <row r="10759" spans="2:7">
      <c r="B10759" s="12" t="s">
        <v>12319</v>
      </c>
      <c r="C10759" s="12" t="s">
        <v>15821</v>
      </c>
      <c r="D10759" s="12" t="s">
        <v>36819</v>
      </c>
      <c r="E10759" s="545" t="s">
        <v>36820</v>
      </c>
      <c r="F10759" s="546" t="s">
        <v>15005</v>
      </c>
      <c r="G10759" s="12"/>
    </row>
    <row r="10760" spans="2:7">
      <c r="B10760" s="12" t="s">
        <v>12319</v>
      </c>
      <c r="C10760" s="12" t="s">
        <v>15821</v>
      </c>
      <c r="D10760" s="12" t="s">
        <v>36821</v>
      </c>
      <c r="E10760" s="545" t="s">
        <v>36822</v>
      </c>
      <c r="F10760" s="546" t="s">
        <v>15005</v>
      </c>
      <c r="G10760" s="12"/>
    </row>
    <row r="10761" spans="2:7">
      <c r="B10761" s="12" t="s">
        <v>12319</v>
      </c>
      <c r="C10761" s="12" t="s">
        <v>15821</v>
      </c>
      <c r="D10761" s="12" t="s">
        <v>36823</v>
      </c>
      <c r="E10761" s="545" t="s">
        <v>36824</v>
      </c>
      <c r="F10761" s="546" t="s">
        <v>15005</v>
      </c>
      <c r="G10761" s="12"/>
    </row>
    <row r="10762" spans="2:7">
      <c r="B10762" s="12" t="s">
        <v>12319</v>
      </c>
      <c r="C10762" s="12" t="s">
        <v>15821</v>
      </c>
      <c r="D10762" s="12" t="s">
        <v>36825</v>
      </c>
      <c r="E10762" s="545" t="s">
        <v>36826</v>
      </c>
      <c r="F10762" s="546" t="s">
        <v>15005</v>
      </c>
      <c r="G10762" s="12"/>
    </row>
    <row r="10763" spans="2:7">
      <c r="B10763" s="12" t="s">
        <v>12319</v>
      </c>
      <c r="C10763" s="12" t="s">
        <v>15821</v>
      </c>
      <c r="D10763" s="12" t="s">
        <v>36827</v>
      </c>
      <c r="E10763" s="545" t="s">
        <v>36828</v>
      </c>
      <c r="F10763" s="546" t="s">
        <v>15005</v>
      </c>
      <c r="G10763" s="12"/>
    </row>
    <row r="10764" spans="2:7">
      <c r="B10764" s="12" t="s">
        <v>12319</v>
      </c>
      <c r="C10764" s="12" t="s">
        <v>15821</v>
      </c>
      <c r="D10764" s="12" t="s">
        <v>36829</v>
      </c>
      <c r="E10764" s="545" t="s">
        <v>36830</v>
      </c>
      <c r="F10764" s="546" t="s">
        <v>15005</v>
      </c>
      <c r="G10764" s="12"/>
    </row>
    <row r="10765" spans="2:7">
      <c r="B10765" s="12" t="s">
        <v>12319</v>
      </c>
      <c r="C10765" s="12" t="s">
        <v>15821</v>
      </c>
      <c r="D10765" s="12" t="s">
        <v>36831</v>
      </c>
      <c r="E10765" s="545" t="s">
        <v>36832</v>
      </c>
      <c r="F10765" s="546" t="s">
        <v>15005</v>
      </c>
      <c r="G10765" s="12"/>
    </row>
    <row r="10766" spans="2:7">
      <c r="B10766" s="12" t="s">
        <v>12319</v>
      </c>
      <c r="C10766" s="12" t="s">
        <v>15821</v>
      </c>
      <c r="D10766" s="12" t="s">
        <v>36833</v>
      </c>
      <c r="E10766" s="545" t="s">
        <v>36834</v>
      </c>
      <c r="F10766" s="546" t="s">
        <v>15005</v>
      </c>
      <c r="G10766" s="12"/>
    </row>
    <row r="10767" spans="2:7">
      <c r="B10767" s="12" t="s">
        <v>12319</v>
      </c>
      <c r="C10767" s="12" t="s">
        <v>15821</v>
      </c>
      <c r="D10767" s="12" t="s">
        <v>36835</v>
      </c>
      <c r="E10767" s="545" t="s">
        <v>36836</v>
      </c>
      <c r="F10767" s="546" t="s">
        <v>15005</v>
      </c>
      <c r="G10767" s="12"/>
    </row>
    <row r="10768" spans="2:7">
      <c r="B10768" s="12" t="s">
        <v>12319</v>
      </c>
      <c r="C10768" s="12" t="s">
        <v>15821</v>
      </c>
      <c r="D10768" s="12" t="s">
        <v>36837</v>
      </c>
      <c r="E10768" s="545" t="s">
        <v>36838</v>
      </c>
      <c r="F10768" s="546" t="s">
        <v>15005</v>
      </c>
      <c r="G10768" s="12"/>
    </row>
    <row r="10769" spans="2:7">
      <c r="B10769" s="12" t="s">
        <v>12319</v>
      </c>
      <c r="C10769" s="12" t="s">
        <v>15821</v>
      </c>
      <c r="D10769" s="12" t="s">
        <v>36839</v>
      </c>
      <c r="E10769" s="545" t="s">
        <v>36840</v>
      </c>
      <c r="F10769" s="546" t="s">
        <v>15005</v>
      </c>
      <c r="G10769" s="12"/>
    </row>
    <row r="10770" spans="2:7">
      <c r="B10770" s="12" t="s">
        <v>12319</v>
      </c>
      <c r="C10770" s="12" t="s">
        <v>15821</v>
      </c>
      <c r="D10770" s="12" t="s">
        <v>36841</v>
      </c>
      <c r="E10770" s="545" t="s">
        <v>36842</v>
      </c>
      <c r="F10770" s="546" t="s">
        <v>15005</v>
      </c>
      <c r="G10770" s="12"/>
    </row>
    <row r="10771" spans="2:7">
      <c r="B10771" s="12" t="s">
        <v>12319</v>
      </c>
      <c r="C10771" s="12" t="s">
        <v>15821</v>
      </c>
      <c r="D10771" s="12" t="s">
        <v>36843</v>
      </c>
      <c r="E10771" s="545" t="s">
        <v>36844</v>
      </c>
      <c r="F10771" s="546" t="s">
        <v>15005</v>
      </c>
      <c r="G10771" s="12"/>
    </row>
    <row r="10772" spans="2:7">
      <c r="B10772" s="12" t="s">
        <v>12319</v>
      </c>
      <c r="C10772" s="12" t="s">
        <v>15821</v>
      </c>
      <c r="D10772" s="12" t="s">
        <v>36845</v>
      </c>
      <c r="E10772" s="545" t="s">
        <v>36846</v>
      </c>
      <c r="F10772" s="546" t="s">
        <v>15005</v>
      </c>
      <c r="G10772" s="12"/>
    </row>
    <row r="10773" spans="2:7">
      <c r="B10773" s="12" t="s">
        <v>12319</v>
      </c>
      <c r="C10773" s="12" t="s">
        <v>15821</v>
      </c>
      <c r="D10773" s="12" t="s">
        <v>36847</v>
      </c>
      <c r="E10773" s="545" t="s">
        <v>36848</v>
      </c>
      <c r="F10773" s="546" t="s">
        <v>15005</v>
      </c>
      <c r="G10773" s="12"/>
    </row>
    <row r="10774" spans="2:7">
      <c r="B10774" s="12" t="s">
        <v>12319</v>
      </c>
      <c r="C10774" s="12" t="s">
        <v>15821</v>
      </c>
      <c r="D10774" s="12" t="s">
        <v>36849</v>
      </c>
      <c r="E10774" s="545" t="s">
        <v>36850</v>
      </c>
      <c r="F10774" s="546" t="s">
        <v>15005</v>
      </c>
      <c r="G10774" s="12"/>
    </row>
    <row r="10775" spans="2:7">
      <c r="B10775" s="12" t="s">
        <v>12319</v>
      </c>
      <c r="C10775" s="12" t="s">
        <v>15821</v>
      </c>
      <c r="D10775" s="12" t="s">
        <v>36851</v>
      </c>
      <c r="E10775" s="545" t="s">
        <v>36852</v>
      </c>
      <c r="F10775" s="546" t="s">
        <v>15005</v>
      </c>
      <c r="G10775" s="12"/>
    </row>
    <row r="10776" spans="2:7">
      <c r="B10776" s="12" t="s">
        <v>12319</v>
      </c>
      <c r="C10776" s="12" t="s">
        <v>15821</v>
      </c>
      <c r="D10776" s="12" t="s">
        <v>36853</v>
      </c>
      <c r="E10776" s="545" t="s">
        <v>36854</v>
      </c>
      <c r="F10776" s="546" t="s">
        <v>15005</v>
      </c>
      <c r="G10776" s="12"/>
    </row>
    <row r="10777" spans="2:7">
      <c r="B10777" s="12" t="s">
        <v>12319</v>
      </c>
      <c r="C10777" s="12" t="s">
        <v>15821</v>
      </c>
      <c r="D10777" s="12" t="s">
        <v>36855</v>
      </c>
      <c r="E10777" s="545" t="s">
        <v>36856</v>
      </c>
      <c r="F10777" s="546" t="s">
        <v>15005</v>
      </c>
      <c r="G10777" s="12"/>
    </row>
    <row r="10778" spans="2:7">
      <c r="B10778" s="12" t="s">
        <v>12319</v>
      </c>
      <c r="C10778" s="12" t="s">
        <v>15821</v>
      </c>
      <c r="D10778" s="12" t="s">
        <v>36857</v>
      </c>
      <c r="E10778" s="545" t="s">
        <v>36858</v>
      </c>
      <c r="F10778" s="546" t="s">
        <v>15005</v>
      </c>
      <c r="G10778" s="12"/>
    </row>
    <row r="10779" spans="2:7">
      <c r="B10779" s="12" t="s">
        <v>12319</v>
      </c>
      <c r="C10779" s="12" t="s">
        <v>15821</v>
      </c>
      <c r="D10779" s="12" t="s">
        <v>36859</v>
      </c>
      <c r="E10779" s="545" t="s">
        <v>36860</v>
      </c>
      <c r="F10779" s="546" t="s">
        <v>15005</v>
      </c>
      <c r="G10779" s="12"/>
    </row>
    <row r="10780" spans="2:7">
      <c r="B10780" s="12" t="s">
        <v>12319</v>
      </c>
      <c r="C10780" s="12" t="s">
        <v>15821</v>
      </c>
      <c r="D10780" s="12" t="s">
        <v>36861</v>
      </c>
      <c r="E10780" s="545" t="s">
        <v>36862</v>
      </c>
      <c r="F10780" s="546" t="s">
        <v>15005</v>
      </c>
      <c r="G10780" s="12"/>
    </row>
    <row r="10781" spans="2:7">
      <c r="B10781" s="12" t="s">
        <v>12319</v>
      </c>
      <c r="C10781" s="12" t="s">
        <v>15821</v>
      </c>
      <c r="D10781" s="12" t="s">
        <v>36863</v>
      </c>
      <c r="E10781" s="545" t="s">
        <v>36864</v>
      </c>
      <c r="F10781" s="546" t="s">
        <v>15005</v>
      </c>
      <c r="G10781" s="12"/>
    </row>
    <row r="10782" spans="2:7">
      <c r="B10782" s="12" t="s">
        <v>12319</v>
      </c>
      <c r="C10782" s="12" t="s">
        <v>15821</v>
      </c>
      <c r="D10782" s="12" t="s">
        <v>36865</v>
      </c>
      <c r="E10782" s="545" t="s">
        <v>36866</v>
      </c>
      <c r="F10782" s="546" t="s">
        <v>15005</v>
      </c>
      <c r="G10782" s="12"/>
    </row>
    <row r="10783" spans="2:7">
      <c r="B10783" s="12" t="s">
        <v>12319</v>
      </c>
      <c r="C10783" s="12" t="s">
        <v>15821</v>
      </c>
      <c r="D10783" s="12" t="s">
        <v>36867</v>
      </c>
      <c r="E10783" s="545" t="s">
        <v>36868</v>
      </c>
      <c r="F10783" s="546" t="s">
        <v>15005</v>
      </c>
      <c r="G10783" s="12"/>
    </row>
    <row r="10784" spans="2:7">
      <c r="B10784" s="12" t="s">
        <v>12319</v>
      </c>
      <c r="C10784" s="12" t="s">
        <v>15821</v>
      </c>
      <c r="D10784" s="12" t="s">
        <v>36869</v>
      </c>
      <c r="E10784" s="545" t="s">
        <v>36870</v>
      </c>
      <c r="F10784" s="546" t="s">
        <v>15005</v>
      </c>
      <c r="G10784" s="12"/>
    </row>
    <row r="10785" spans="2:7">
      <c r="B10785" s="12" t="s">
        <v>12319</v>
      </c>
      <c r="C10785" s="12" t="s">
        <v>15821</v>
      </c>
      <c r="D10785" s="12" t="s">
        <v>36871</v>
      </c>
      <c r="E10785" s="545" t="s">
        <v>36872</v>
      </c>
      <c r="F10785" s="546" t="s">
        <v>15005</v>
      </c>
      <c r="G10785" s="12"/>
    </row>
    <row r="10786" spans="2:7">
      <c r="B10786" s="12" t="s">
        <v>12319</v>
      </c>
      <c r="C10786" s="12" t="s">
        <v>15821</v>
      </c>
      <c r="D10786" s="12" t="s">
        <v>36873</v>
      </c>
      <c r="E10786" s="545" t="s">
        <v>36874</v>
      </c>
      <c r="F10786" s="546" t="s">
        <v>15005</v>
      </c>
      <c r="G10786" s="12"/>
    </row>
    <row r="10787" spans="2:7">
      <c r="B10787" s="12" t="s">
        <v>12319</v>
      </c>
      <c r="C10787" s="12" t="s">
        <v>15821</v>
      </c>
      <c r="D10787" s="12" t="s">
        <v>36875</v>
      </c>
      <c r="E10787" s="545" t="s">
        <v>36876</v>
      </c>
      <c r="F10787" s="546" t="s">
        <v>15005</v>
      </c>
      <c r="G10787" s="12"/>
    </row>
    <row r="10788" spans="2:7">
      <c r="B10788" s="12" t="s">
        <v>12319</v>
      </c>
      <c r="C10788" s="12" t="s">
        <v>15821</v>
      </c>
      <c r="D10788" s="12" t="s">
        <v>36877</v>
      </c>
      <c r="E10788" s="545" t="s">
        <v>36878</v>
      </c>
      <c r="F10788" s="546" t="s">
        <v>15005</v>
      </c>
      <c r="G10788" s="12"/>
    </row>
    <row r="10789" spans="2:7">
      <c r="B10789" s="12" t="s">
        <v>12319</v>
      </c>
      <c r="C10789" s="12" t="s">
        <v>15821</v>
      </c>
      <c r="D10789" s="12" t="s">
        <v>36879</v>
      </c>
      <c r="E10789" s="545" t="s">
        <v>36880</v>
      </c>
      <c r="F10789" s="546" t="s">
        <v>15005</v>
      </c>
      <c r="G10789" s="12"/>
    </row>
    <row r="10790" spans="2:7">
      <c r="B10790" s="12" t="s">
        <v>12319</v>
      </c>
      <c r="C10790" s="12" t="s">
        <v>15821</v>
      </c>
      <c r="D10790" s="12" t="s">
        <v>36881</v>
      </c>
      <c r="E10790" s="545" t="s">
        <v>36882</v>
      </c>
      <c r="F10790" s="546" t="s">
        <v>15005</v>
      </c>
      <c r="G10790" s="12"/>
    </row>
    <row r="10791" spans="2:7">
      <c r="B10791" s="12" t="s">
        <v>12319</v>
      </c>
      <c r="C10791" s="12" t="s">
        <v>15821</v>
      </c>
      <c r="D10791" s="12" t="s">
        <v>36883</v>
      </c>
      <c r="E10791" s="545" t="s">
        <v>36884</v>
      </c>
      <c r="F10791" s="546" t="s">
        <v>15005</v>
      </c>
      <c r="G10791" s="12"/>
    </row>
    <row r="10792" spans="2:7">
      <c r="B10792" s="12" t="s">
        <v>12319</v>
      </c>
      <c r="C10792" s="12" t="s">
        <v>15821</v>
      </c>
      <c r="D10792" s="12" t="s">
        <v>36885</v>
      </c>
      <c r="E10792" s="545" t="s">
        <v>36886</v>
      </c>
      <c r="F10792" s="546" t="s">
        <v>15005</v>
      </c>
      <c r="G10792" s="12"/>
    </row>
    <row r="10793" spans="2:7">
      <c r="B10793" s="12" t="s">
        <v>12319</v>
      </c>
      <c r="C10793" s="12" t="s">
        <v>15821</v>
      </c>
      <c r="D10793" s="12" t="s">
        <v>36887</v>
      </c>
      <c r="E10793" s="545" t="s">
        <v>36888</v>
      </c>
      <c r="F10793" s="546" t="s">
        <v>15005</v>
      </c>
      <c r="G10793" s="12"/>
    </row>
    <row r="10794" spans="2:7">
      <c r="B10794" s="12" t="s">
        <v>12319</v>
      </c>
      <c r="C10794" s="12" t="s">
        <v>15821</v>
      </c>
      <c r="D10794" s="12" t="s">
        <v>36889</v>
      </c>
      <c r="E10794" s="545" t="s">
        <v>36890</v>
      </c>
      <c r="F10794" s="546" t="s">
        <v>15005</v>
      </c>
      <c r="G10794" s="12"/>
    </row>
    <row r="10795" spans="2:7">
      <c r="B10795" s="12" t="s">
        <v>12319</v>
      </c>
      <c r="C10795" s="12" t="s">
        <v>15821</v>
      </c>
      <c r="D10795" s="12" t="s">
        <v>36891</v>
      </c>
      <c r="E10795" s="545" t="s">
        <v>36892</v>
      </c>
      <c r="F10795" s="546" t="s">
        <v>15005</v>
      </c>
      <c r="G10795" s="12"/>
    </row>
    <row r="10796" spans="2:7">
      <c r="B10796" s="12" t="s">
        <v>12319</v>
      </c>
      <c r="C10796" s="12" t="s">
        <v>15821</v>
      </c>
      <c r="D10796" s="12" t="s">
        <v>36893</v>
      </c>
      <c r="E10796" s="545" t="s">
        <v>36894</v>
      </c>
      <c r="F10796" s="546" t="s">
        <v>15005</v>
      </c>
      <c r="G10796" s="12"/>
    </row>
    <row r="10797" spans="2:7">
      <c r="B10797" s="12" t="s">
        <v>12319</v>
      </c>
      <c r="C10797" s="12" t="s">
        <v>15821</v>
      </c>
      <c r="D10797" s="12" t="s">
        <v>36895</v>
      </c>
      <c r="E10797" s="545" t="s">
        <v>36896</v>
      </c>
      <c r="F10797" s="546" t="s">
        <v>15005</v>
      </c>
      <c r="G10797" s="12"/>
    </row>
    <row r="10798" spans="2:7">
      <c r="B10798" s="12" t="s">
        <v>12319</v>
      </c>
      <c r="C10798" s="12" t="s">
        <v>15821</v>
      </c>
      <c r="D10798" s="12" t="s">
        <v>36897</v>
      </c>
      <c r="E10798" s="545" t="s">
        <v>36898</v>
      </c>
      <c r="F10798" s="546" t="s">
        <v>15005</v>
      </c>
      <c r="G10798" s="12"/>
    </row>
    <row r="10799" spans="2:7">
      <c r="B10799" s="12" t="s">
        <v>12319</v>
      </c>
      <c r="C10799" s="12" t="s">
        <v>15821</v>
      </c>
      <c r="D10799" s="12" t="s">
        <v>36899</v>
      </c>
      <c r="E10799" s="545" t="s">
        <v>36900</v>
      </c>
      <c r="F10799" s="546" t="s">
        <v>15005</v>
      </c>
      <c r="G10799" s="12"/>
    </row>
    <row r="10800" spans="2:7">
      <c r="B10800" s="12" t="s">
        <v>12319</v>
      </c>
      <c r="C10800" s="12" t="s">
        <v>15821</v>
      </c>
      <c r="D10800" s="12" t="s">
        <v>36901</v>
      </c>
      <c r="E10800" s="545" t="s">
        <v>36902</v>
      </c>
      <c r="F10800" s="546" t="s">
        <v>15005</v>
      </c>
      <c r="G10800" s="12"/>
    </row>
    <row r="10801" spans="2:7">
      <c r="B10801" s="12" t="s">
        <v>12319</v>
      </c>
      <c r="C10801" s="12" t="s">
        <v>15821</v>
      </c>
      <c r="D10801" s="12" t="s">
        <v>36903</v>
      </c>
      <c r="E10801" s="545" t="s">
        <v>36904</v>
      </c>
      <c r="F10801" s="546" t="s">
        <v>15005</v>
      </c>
      <c r="G10801" s="12"/>
    </row>
    <row r="10802" spans="2:7">
      <c r="B10802" s="12" t="s">
        <v>12319</v>
      </c>
      <c r="C10802" s="12" t="s">
        <v>15821</v>
      </c>
      <c r="D10802" s="12" t="s">
        <v>36905</v>
      </c>
      <c r="E10802" s="545" t="s">
        <v>36906</v>
      </c>
      <c r="F10802" s="546" t="s">
        <v>15005</v>
      </c>
      <c r="G10802" s="12"/>
    </row>
    <row r="10803" spans="2:7">
      <c r="B10803" s="12" t="s">
        <v>12319</v>
      </c>
      <c r="C10803" s="12" t="s">
        <v>15821</v>
      </c>
      <c r="D10803" s="12" t="s">
        <v>36907</v>
      </c>
      <c r="E10803" s="545" t="s">
        <v>36908</v>
      </c>
      <c r="F10803" s="546" t="s">
        <v>15005</v>
      </c>
      <c r="G10803" s="12"/>
    </row>
    <row r="10804" spans="2:7">
      <c r="B10804" s="12" t="s">
        <v>12319</v>
      </c>
      <c r="C10804" s="12" t="s">
        <v>15821</v>
      </c>
      <c r="D10804" s="12" t="s">
        <v>36909</v>
      </c>
      <c r="E10804" s="545" t="s">
        <v>36910</v>
      </c>
      <c r="F10804" s="546" t="s">
        <v>15005</v>
      </c>
      <c r="G10804" s="12"/>
    </row>
    <row r="10805" spans="2:7">
      <c r="B10805" s="12" t="s">
        <v>12319</v>
      </c>
      <c r="C10805" s="12" t="s">
        <v>15821</v>
      </c>
      <c r="D10805" s="12" t="s">
        <v>36911</v>
      </c>
      <c r="E10805" s="545" t="s">
        <v>36912</v>
      </c>
      <c r="F10805" s="546" t="s">
        <v>15005</v>
      </c>
      <c r="G10805" s="12"/>
    </row>
    <row r="10806" spans="2:7">
      <c r="B10806" s="12" t="s">
        <v>12319</v>
      </c>
      <c r="C10806" s="12" t="s">
        <v>15821</v>
      </c>
      <c r="D10806" s="12" t="s">
        <v>36913</v>
      </c>
      <c r="E10806" s="545" t="s">
        <v>36914</v>
      </c>
      <c r="F10806" s="546" t="s">
        <v>15005</v>
      </c>
      <c r="G10806" s="12"/>
    </row>
    <row r="10807" spans="2:7">
      <c r="B10807" s="12" t="s">
        <v>12319</v>
      </c>
      <c r="C10807" s="12" t="s">
        <v>15821</v>
      </c>
      <c r="D10807" s="12" t="s">
        <v>36915</v>
      </c>
      <c r="E10807" s="545" t="s">
        <v>36916</v>
      </c>
      <c r="F10807" s="546" t="s">
        <v>15005</v>
      </c>
      <c r="G10807" s="12"/>
    </row>
    <row r="10808" spans="2:7">
      <c r="B10808" s="12" t="s">
        <v>12319</v>
      </c>
      <c r="C10808" s="12" t="s">
        <v>15821</v>
      </c>
      <c r="D10808" s="12" t="s">
        <v>36917</v>
      </c>
      <c r="E10808" s="545" t="s">
        <v>36918</v>
      </c>
      <c r="F10808" s="546" t="s">
        <v>15005</v>
      </c>
      <c r="G10808" s="12"/>
    </row>
    <row r="10809" spans="2:7">
      <c r="B10809" s="12" t="s">
        <v>12319</v>
      </c>
      <c r="C10809" s="12" t="s">
        <v>15821</v>
      </c>
      <c r="D10809" s="12" t="s">
        <v>36919</v>
      </c>
      <c r="E10809" s="545" t="s">
        <v>36920</v>
      </c>
      <c r="F10809" s="546" t="s">
        <v>15005</v>
      </c>
      <c r="G10809" s="12"/>
    </row>
    <row r="10810" spans="2:7">
      <c r="B10810" s="12" t="s">
        <v>12319</v>
      </c>
      <c r="C10810" s="12" t="s">
        <v>15821</v>
      </c>
      <c r="D10810" s="12" t="s">
        <v>36921</v>
      </c>
      <c r="E10810" s="545" t="s">
        <v>36922</v>
      </c>
      <c r="F10810" s="546" t="s">
        <v>15005</v>
      </c>
      <c r="G10810" s="12"/>
    </row>
    <row r="10811" spans="2:7">
      <c r="B10811" s="12" t="s">
        <v>12319</v>
      </c>
      <c r="C10811" s="12" t="s">
        <v>15821</v>
      </c>
      <c r="D10811" s="12" t="s">
        <v>36923</v>
      </c>
      <c r="E10811" s="545" t="s">
        <v>36924</v>
      </c>
      <c r="F10811" s="546" t="s">
        <v>15005</v>
      </c>
      <c r="G10811" s="12"/>
    </row>
    <row r="10812" spans="2:7">
      <c r="B10812" s="12" t="s">
        <v>12319</v>
      </c>
      <c r="C10812" s="12" t="s">
        <v>15821</v>
      </c>
      <c r="D10812" s="12" t="s">
        <v>36925</v>
      </c>
      <c r="E10812" s="545" t="s">
        <v>36926</v>
      </c>
      <c r="F10812" s="546" t="s">
        <v>15005</v>
      </c>
      <c r="G10812" s="12"/>
    </row>
    <row r="10813" spans="2:7">
      <c r="B10813" s="12" t="s">
        <v>12319</v>
      </c>
      <c r="C10813" s="12" t="s">
        <v>15821</v>
      </c>
      <c r="D10813" s="12" t="s">
        <v>36927</v>
      </c>
      <c r="E10813" s="545" t="s">
        <v>36928</v>
      </c>
      <c r="F10813" s="546" t="s">
        <v>15005</v>
      </c>
      <c r="G10813" s="12"/>
    </row>
    <row r="10814" spans="2:7">
      <c r="B10814" s="12" t="s">
        <v>12319</v>
      </c>
      <c r="C10814" s="12" t="s">
        <v>15821</v>
      </c>
      <c r="D10814" s="12" t="s">
        <v>36929</v>
      </c>
      <c r="E10814" s="545" t="s">
        <v>36930</v>
      </c>
      <c r="F10814" s="546" t="s">
        <v>15005</v>
      </c>
      <c r="G10814" s="12"/>
    </row>
    <row r="10815" spans="2:7">
      <c r="B10815" s="12" t="s">
        <v>12319</v>
      </c>
      <c r="C10815" s="12" t="s">
        <v>15821</v>
      </c>
      <c r="D10815" s="12" t="s">
        <v>36931</v>
      </c>
      <c r="E10815" s="545" t="s">
        <v>36932</v>
      </c>
      <c r="F10815" s="546" t="s">
        <v>15005</v>
      </c>
      <c r="G10815" s="12"/>
    </row>
    <row r="10816" spans="2:7">
      <c r="B10816" s="12" t="s">
        <v>12319</v>
      </c>
      <c r="C10816" s="12" t="s">
        <v>15821</v>
      </c>
      <c r="D10816" s="12" t="s">
        <v>36933</v>
      </c>
      <c r="E10816" s="545" t="s">
        <v>36934</v>
      </c>
      <c r="F10816" s="546" t="s">
        <v>15005</v>
      </c>
      <c r="G10816" s="12"/>
    </row>
    <row r="10817" spans="2:7">
      <c r="B10817" s="12" t="s">
        <v>12319</v>
      </c>
      <c r="C10817" s="12" t="s">
        <v>15821</v>
      </c>
      <c r="D10817" s="12" t="s">
        <v>36935</v>
      </c>
      <c r="E10817" s="545" t="s">
        <v>36936</v>
      </c>
      <c r="F10817" s="546" t="s">
        <v>15005</v>
      </c>
      <c r="G10817" s="12"/>
    </row>
    <row r="10818" spans="2:7">
      <c r="B10818" s="12" t="s">
        <v>12319</v>
      </c>
      <c r="C10818" s="12" t="s">
        <v>15821</v>
      </c>
      <c r="D10818" s="12" t="s">
        <v>36937</v>
      </c>
      <c r="E10818" s="545" t="s">
        <v>36938</v>
      </c>
      <c r="F10818" s="546" t="s">
        <v>15005</v>
      </c>
      <c r="G10818" s="12"/>
    </row>
    <row r="10819" spans="2:7">
      <c r="B10819" s="12" t="s">
        <v>12319</v>
      </c>
      <c r="C10819" s="12" t="s">
        <v>15821</v>
      </c>
      <c r="D10819" s="12" t="s">
        <v>36939</v>
      </c>
      <c r="E10819" s="545" t="s">
        <v>36940</v>
      </c>
      <c r="F10819" s="546" t="s">
        <v>15005</v>
      </c>
      <c r="G10819" s="12"/>
    </row>
    <row r="10820" spans="2:7">
      <c r="B10820" s="12" t="s">
        <v>12319</v>
      </c>
      <c r="C10820" s="12" t="s">
        <v>15821</v>
      </c>
      <c r="D10820" s="12" t="s">
        <v>36941</v>
      </c>
      <c r="E10820" s="545" t="s">
        <v>36942</v>
      </c>
      <c r="F10820" s="546" t="s">
        <v>15005</v>
      </c>
      <c r="G10820" s="12"/>
    </row>
    <row r="10821" spans="2:7">
      <c r="B10821" s="12" t="s">
        <v>12319</v>
      </c>
      <c r="C10821" s="12" t="s">
        <v>15821</v>
      </c>
      <c r="D10821" s="12" t="s">
        <v>36943</v>
      </c>
      <c r="E10821" s="545" t="s">
        <v>36944</v>
      </c>
      <c r="F10821" s="546" t="s">
        <v>15005</v>
      </c>
      <c r="G10821" s="12"/>
    </row>
    <row r="10822" spans="2:7">
      <c r="B10822" s="12" t="s">
        <v>12319</v>
      </c>
      <c r="C10822" s="12" t="s">
        <v>15821</v>
      </c>
      <c r="D10822" s="12" t="s">
        <v>36945</v>
      </c>
      <c r="E10822" s="545" t="s">
        <v>36946</v>
      </c>
      <c r="F10822" s="546" t="s">
        <v>15005</v>
      </c>
      <c r="G10822" s="12"/>
    </row>
    <row r="10823" spans="2:7">
      <c r="B10823" s="12" t="s">
        <v>12319</v>
      </c>
      <c r="C10823" s="12" t="s">
        <v>15821</v>
      </c>
      <c r="D10823" s="12" t="s">
        <v>36947</v>
      </c>
      <c r="E10823" s="545" t="s">
        <v>36948</v>
      </c>
      <c r="F10823" s="546" t="s">
        <v>15005</v>
      </c>
      <c r="G10823" s="12"/>
    </row>
    <row r="10824" spans="2:7">
      <c r="B10824" s="12" t="s">
        <v>12319</v>
      </c>
      <c r="C10824" s="12" t="s">
        <v>15821</v>
      </c>
      <c r="D10824" s="12" t="s">
        <v>36949</v>
      </c>
      <c r="E10824" s="545" t="s">
        <v>36950</v>
      </c>
      <c r="F10824" s="546" t="s">
        <v>15005</v>
      </c>
      <c r="G10824" s="12"/>
    </row>
    <row r="10825" spans="2:7">
      <c r="B10825" s="12" t="s">
        <v>12319</v>
      </c>
      <c r="C10825" s="12" t="s">
        <v>15821</v>
      </c>
      <c r="D10825" s="12" t="s">
        <v>36951</v>
      </c>
      <c r="E10825" s="545" t="s">
        <v>36952</v>
      </c>
      <c r="F10825" s="546" t="s">
        <v>15005</v>
      </c>
      <c r="G10825" s="12"/>
    </row>
    <row r="10826" spans="2:7">
      <c r="B10826" s="12" t="s">
        <v>12319</v>
      </c>
      <c r="C10826" s="12" t="s">
        <v>15821</v>
      </c>
      <c r="D10826" s="12" t="s">
        <v>36953</v>
      </c>
      <c r="E10826" s="545" t="s">
        <v>36954</v>
      </c>
      <c r="F10826" s="546" t="s">
        <v>15005</v>
      </c>
      <c r="G10826" s="12"/>
    </row>
    <row r="10827" spans="2:7">
      <c r="B10827" s="12" t="s">
        <v>12319</v>
      </c>
      <c r="C10827" s="12" t="s">
        <v>15821</v>
      </c>
      <c r="D10827" s="12" t="s">
        <v>36955</v>
      </c>
      <c r="E10827" s="545" t="s">
        <v>36956</v>
      </c>
      <c r="F10827" s="546" t="s">
        <v>15005</v>
      </c>
      <c r="G10827" s="12"/>
    </row>
    <row r="10828" spans="2:7">
      <c r="B10828" s="12" t="s">
        <v>12319</v>
      </c>
      <c r="C10828" s="12" t="s">
        <v>15821</v>
      </c>
      <c r="D10828" s="12" t="s">
        <v>36957</v>
      </c>
      <c r="E10828" s="545" t="s">
        <v>36958</v>
      </c>
      <c r="F10828" s="546" t="s">
        <v>15005</v>
      </c>
      <c r="G10828" s="12"/>
    </row>
    <row r="10829" spans="2:7">
      <c r="B10829" s="12" t="s">
        <v>12319</v>
      </c>
      <c r="C10829" s="12" t="s">
        <v>15821</v>
      </c>
      <c r="D10829" s="12" t="s">
        <v>36959</v>
      </c>
      <c r="E10829" s="545" t="s">
        <v>36960</v>
      </c>
      <c r="F10829" s="546" t="s">
        <v>15005</v>
      </c>
      <c r="G10829" s="12"/>
    </row>
    <row r="10830" spans="2:7">
      <c r="B10830" s="12" t="s">
        <v>12319</v>
      </c>
      <c r="C10830" s="12" t="s">
        <v>15821</v>
      </c>
      <c r="D10830" s="12" t="s">
        <v>36961</v>
      </c>
      <c r="E10830" s="545" t="s">
        <v>36962</v>
      </c>
      <c r="F10830" s="546" t="s">
        <v>15005</v>
      </c>
      <c r="G10830" s="12"/>
    </row>
    <row r="10831" spans="2:7">
      <c r="B10831" s="12" t="s">
        <v>12319</v>
      </c>
      <c r="C10831" s="12" t="s">
        <v>15821</v>
      </c>
      <c r="D10831" s="12" t="s">
        <v>36963</v>
      </c>
      <c r="E10831" s="545" t="s">
        <v>36964</v>
      </c>
      <c r="F10831" s="546" t="s">
        <v>15005</v>
      </c>
      <c r="G10831" s="12"/>
    </row>
    <row r="10832" spans="2:7">
      <c r="B10832" s="12" t="s">
        <v>12319</v>
      </c>
      <c r="C10832" s="12" t="s">
        <v>15821</v>
      </c>
      <c r="D10832" s="12" t="s">
        <v>36965</v>
      </c>
      <c r="E10832" s="545" t="s">
        <v>36966</v>
      </c>
      <c r="F10832" s="546" t="s">
        <v>15005</v>
      </c>
      <c r="G10832" s="12"/>
    </row>
    <row r="10833" spans="2:7">
      <c r="B10833" s="12" t="s">
        <v>12319</v>
      </c>
      <c r="C10833" s="12" t="s">
        <v>15821</v>
      </c>
      <c r="D10833" s="12" t="s">
        <v>36967</v>
      </c>
      <c r="E10833" s="545" t="s">
        <v>36968</v>
      </c>
      <c r="F10833" s="546" t="s">
        <v>15005</v>
      </c>
      <c r="G10833" s="12"/>
    </row>
    <row r="10834" spans="2:7">
      <c r="B10834" s="12" t="s">
        <v>12319</v>
      </c>
      <c r="C10834" s="12" t="s">
        <v>15821</v>
      </c>
      <c r="D10834" s="12" t="s">
        <v>36969</v>
      </c>
      <c r="E10834" s="545" t="s">
        <v>36970</v>
      </c>
      <c r="F10834" s="546" t="s">
        <v>15005</v>
      </c>
      <c r="G10834" s="12"/>
    </row>
    <row r="10835" spans="2:7">
      <c r="B10835" s="12" t="s">
        <v>12319</v>
      </c>
      <c r="C10835" s="12" t="s">
        <v>15821</v>
      </c>
      <c r="D10835" s="12" t="s">
        <v>36971</v>
      </c>
      <c r="E10835" s="545" t="s">
        <v>36972</v>
      </c>
      <c r="F10835" s="546" t="s">
        <v>15005</v>
      </c>
      <c r="G10835" s="12"/>
    </row>
    <row r="10836" spans="2:7">
      <c r="B10836" s="12" t="s">
        <v>12319</v>
      </c>
      <c r="C10836" s="12" t="s">
        <v>15821</v>
      </c>
      <c r="D10836" s="12" t="s">
        <v>36973</v>
      </c>
      <c r="E10836" s="545" t="s">
        <v>36974</v>
      </c>
      <c r="F10836" s="546" t="s">
        <v>15005</v>
      </c>
      <c r="G10836" s="12"/>
    </row>
    <row r="10837" spans="2:7">
      <c r="B10837" s="12" t="s">
        <v>12319</v>
      </c>
      <c r="C10837" s="12" t="s">
        <v>15821</v>
      </c>
      <c r="D10837" s="12" t="s">
        <v>36975</v>
      </c>
      <c r="E10837" s="545" t="s">
        <v>36976</v>
      </c>
      <c r="F10837" s="546" t="s">
        <v>15005</v>
      </c>
      <c r="G10837" s="12"/>
    </row>
    <row r="10838" spans="2:7">
      <c r="B10838" s="12" t="s">
        <v>12319</v>
      </c>
      <c r="C10838" s="12" t="s">
        <v>15821</v>
      </c>
      <c r="D10838" s="12" t="s">
        <v>36977</v>
      </c>
      <c r="E10838" s="545" t="s">
        <v>36978</v>
      </c>
      <c r="F10838" s="546" t="s">
        <v>15005</v>
      </c>
      <c r="G10838" s="12"/>
    </row>
    <row r="10839" spans="2:7">
      <c r="B10839" s="12" t="s">
        <v>12319</v>
      </c>
      <c r="C10839" s="12" t="s">
        <v>15821</v>
      </c>
      <c r="D10839" s="12" t="s">
        <v>36979</v>
      </c>
      <c r="E10839" s="545" t="s">
        <v>36980</v>
      </c>
      <c r="F10839" s="546" t="s">
        <v>15005</v>
      </c>
      <c r="G10839" s="12"/>
    </row>
    <row r="10840" spans="2:7">
      <c r="B10840" s="12" t="s">
        <v>12319</v>
      </c>
      <c r="C10840" s="12" t="s">
        <v>15821</v>
      </c>
      <c r="D10840" s="12" t="s">
        <v>36981</v>
      </c>
      <c r="E10840" s="545" t="s">
        <v>36982</v>
      </c>
      <c r="F10840" s="546" t="s">
        <v>15005</v>
      </c>
      <c r="G10840" s="12"/>
    </row>
    <row r="10841" spans="2:7">
      <c r="B10841" s="12" t="s">
        <v>12319</v>
      </c>
      <c r="C10841" s="12" t="s">
        <v>15821</v>
      </c>
      <c r="D10841" s="12" t="s">
        <v>36983</v>
      </c>
      <c r="E10841" s="545" t="s">
        <v>36984</v>
      </c>
      <c r="F10841" s="546" t="s">
        <v>15005</v>
      </c>
      <c r="G10841" s="12"/>
    </row>
    <row r="10842" spans="2:7">
      <c r="B10842" s="12" t="s">
        <v>12319</v>
      </c>
      <c r="C10842" s="12" t="s">
        <v>15821</v>
      </c>
      <c r="D10842" s="12" t="s">
        <v>36985</v>
      </c>
      <c r="E10842" s="545" t="s">
        <v>36986</v>
      </c>
      <c r="F10842" s="546" t="s">
        <v>15005</v>
      </c>
      <c r="G10842" s="12"/>
    </row>
    <row r="10843" spans="2:7">
      <c r="B10843" s="12" t="s">
        <v>12319</v>
      </c>
      <c r="C10843" s="12" t="s">
        <v>15821</v>
      </c>
      <c r="D10843" s="12" t="s">
        <v>36987</v>
      </c>
      <c r="E10843" s="545" t="s">
        <v>36988</v>
      </c>
      <c r="F10843" s="546" t="s">
        <v>15005</v>
      </c>
      <c r="G10843" s="12"/>
    </row>
    <row r="10844" spans="2:7">
      <c r="B10844" s="12" t="s">
        <v>12319</v>
      </c>
      <c r="C10844" s="12" t="s">
        <v>15821</v>
      </c>
      <c r="D10844" s="12" t="s">
        <v>36989</v>
      </c>
      <c r="E10844" s="545" t="s">
        <v>36990</v>
      </c>
      <c r="F10844" s="546" t="s">
        <v>15005</v>
      </c>
      <c r="G10844" s="12"/>
    </row>
    <row r="10845" spans="2:7">
      <c r="B10845" s="12" t="s">
        <v>12319</v>
      </c>
      <c r="C10845" s="12" t="s">
        <v>15821</v>
      </c>
      <c r="D10845" s="12" t="s">
        <v>36991</v>
      </c>
      <c r="E10845" s="545" t="s">
        <v>36992</v>
      </c>
      <c r="F10845" s="546" t="s">
        <v>15005</v>
      </c>
      <c r="G10845" s="12"/>
    </row>
    <row r="10846" spans="2:7">
      <c r="B10846" s="12" t="s">
        <v>12319</v>
      </c>
      <c r="C10846" s="12" t="s">
        <v>15821</v>
      </c>
      <c r="D10846" s="12" t="s">
        <v>36993</v>
      </c>
      <c r="E10846" s="545" t="s">
        <v>36994</v>
      </c>
      <c r="F10846" s="546" t="s">
        <v>15005</v>
      </c>
      <c r="G10846" s="12"/>
    </row>
    <row r="10847" spans="2:7">
      <c r="B10847" s="12" t="s">
        <v>12319</v>
      </c>
      <c r="C10847" s="12" t="s">
        <v>15821</v>
      </c>
      <c r="D10847" s="12" t="s">
        <v>36995</v>
      </c>
      <c r="E10847" s="545" t="s">
        <v>36996</v>
      </c>
      <c r="F10847" s="546" t="s">
        <v>15005</v>
      </c>
      <c r="G10847" s="12"/>
    </row>
    <row r="10848" spans="2:7">
      <c r="B10848" s="12" t="s">
        <v>12319</v>
      </c>
      <c r="C10848" s="12" t="s">
        <v>15821</v>
      </c>
      <c r="D10848" s="12" t="s">
        <v>36997</v>
      </c>
      <c r="E10848" s="545" t="s">
        <v>36998</v>
      </c>
      <c r="F10848" s="546" t="s">
        <v>15005</v>
      </c>
      <c r="G10848" s="12"/>
    </row>
    <row r="10849" spans="2:7">
      <c r="B10849" s="12" t="s">
        <v>12319</v>
      </c>
      <c r="C10849" s="12" t="s">
        <v>15821</v>
      </c>
      <c r="D10849" s="12" t="s">
        <v>36999</v>
      </c>
      <c r="E10849" s="545" t="s">
        <v>37000</v>
      </c>
      <c r="F10849" s="546" t="s">
        <v>15005</v>
      </c>
      <c r="G10849" s="12"/>
    </row>
    <row r="10850" spans="2:7">
      <c r="B10850" s="12" t="s">
        <v>12319</v>
      </c>
      <c r="C10850" s="12" t="s">
        <v>15821</v>
      </c>
      <c r="D10850" s="12" t="s">
        <v>37001</v>
      </c>
      <c r="E10850" s="545" t="s">
        <v>37002</v>
      </c>
      <c r="F10850" s="546" t="s">
        <v>15005</v>
      </c>
      <c r="G10850" s="12"/>
    </row>
    <row r="10851" spans="2:7">
      <c r="B10851" s="12" t="s">
        <v>12319</v>
      </c>
      <c r="C10851" s="12" t="s">
        <v>15821</v>
      </c>
      <c r="D10851" s="12" t="s">
        <v>37003</v>
      </c>
      <c r="E10851" s="545" t="s">
        <v>37004</v>
      </c>
      <c r="F10851" s="546" t="s">
        <v>15005</v>
      </c>
      <c r="G10851" s="12"/>
    </row>
    <row r="10852" spans="2:7">
      <c r="B10852" s="12" t="s">
        <v>12319</v>
      </c>
      <c r="C10852" s="12" t="s">
        <v>15821</v>
      </c>
      <c r="D10852" s="12" t="s">
        <v>37005</v>
      </c>
      <c r="E10852" s="545" t="s">
        <v>37006</v>
      </c>
      <c r="F10852" s="546" t="s">
        <v>15005</v>
      </c>
      <c r="G10852" s="12"/>
    </row>
    <row r="10853" spans="2:7">
      <c r="B10853" s="12" t="s">
        <v>12319</v>
      </c>
      <c r="C10853" s="12" t="s">
        <v>15821</v>
      </c>
      <c r="D10853" s="12" t="s">
        <v>37007</v>
      </c>
      <c r="E10853" s="545" t="s">
        <v>37008</v>
      </c>
      <c r="F10853" s="546" t="s">
        <v>15005</v>
      </c>
      <c r="G10853" s="12"/>
    </row>
    <row r="10854" spans="2:7">
      <c r="B10854" s="12" t="s">
        <v>12319</v>
      </c>
      <c r="C10854" s="12" t="s">
        <v>15821</v>
      </c>
      <c r="D10854" s="12" t="s">
        <v>37009</v>
      </c>
      <c r="E10854" s="545" t="s">
        <v>37010</v>
      </c>
      <c r="F10854" s="546" t="s">
        <v>15005</v>
      </c>
      <c r="G10854" s="12"/>
    </row>
    <row r="10855" spans="2:7">
      <c r="B10855" s="12" t="s">
        <v>12319</v>
      </c>
      <c r="C10855" s="12" t="s">
        <v>15821</v>
      </c>
      <c r="D10855" s="12" t="s">
        <v>37011</v>
      </c>
      <c r="E10855" s="545" t="s">
        <v>37012</v>
      </c>
      <c r="F10855" s="546" t="s">
        <v>15005</v>
      </c>
      <c r="G10855" s="12"/>
    </row>
    <row r="10856" spans="2:7">
      <c r="B10856" s="12" t="s">
        <v>12319</v>
      </c>
      <c r="C10856" s="12" t="s">
        <v>15821</v>
      </c>
      <c r="D10856" s="12" t="s">
        <v>37013</v>
      </c>
      <c r="E10856" s="545" t="s">
        <v>37014</v>
      </c>
      <c r="F10856" s="546" t="s">
        <v>15005</v>
      </c>
      <c r="G10856" s="12"/>
    </row>
    <row r="10857" spans="2:7">
      <c r="B10857" s="12" t="s">
        <v>12319</v>
      </c>
      <c r="C10857" s="12" t="s">
        <v>15821</v>
      </c>
      <c r="D10857" s="12" t="s">
        <v>37015</v>
      </c>
      <c r="E10857" s="545" t="s">
        <v>37016</v>
      </c>
      <c r="F10857" s="546" t="s">
        <v>15005</v>
      </c>
      <c r="G10857" s="12"/>
    </row>
    <row r="10858" spans="2:7">
      <c r="B10858" s="12" t="s">
        <v>12319</v>
      </c>
      <c r="C10858" s="12" t="s">
        <v>15821</v>
      </c>
      <c r="D10858" s="12" t="s">
        <v>37017</v>
      </c>
      <c r="E10858" s="545" t="s">
        <v>37018</v>
      </c>
      <c r="F10858" s="546" t="s">
        <v>15005</v>
      </c>
      <c r="G10858" s="12"/>
    </row>
    <row r="10859" spans="2:7">
      <c r="B10859" s="12" t="s">
        <v>12319</v>
      </c>
      <c r="C10859" s="12" t="s">
        <v>15821</v>
      </c>
      <c r="D10859" s="12" t="s">
        <v>37019</v>
      </c>
      <c r="E10859" s="545" t="s">
        <v>37020</v>
      </c>
      <c r="F10859" s="546" t="s">
        <v>15005</v>
      </c>
      <c r="G10859" s="12"/>
    </row>
    <row r="10860" spans="2:7">
      <c r="B10860" s="12" t="s">
        <v>12319</v>
      </c>
      <c r="C10860" s="12" t="s">
        <v>15821</v>
      </c>
      <c r="D10860" s="12" t="s">
        <v>37021</v>
      </c>
      <c r="E10860" s="545" t="s">
        <v>37022</v>
      </c>
      <c r="F10860" s="546" t="s">
        <v>15005</v>
      </c>
      <c r="G10860" s="12"/>
    </row>
    <row r="10861" spans="2:7">
      <c r="B10861" s="12" t="s">
        <v>12319</v>
      </c>
      <c r="C10861" s="12" t="s">
        <v>15821</v>
      </c>
      <c r="D10861" s="12" t="s">
        <v>37023</v>
      </c>
      <c r="E10861" s="545" t="s">
        <v>37024</v>
      </c>
      <c r="F10861" s="546" t="s">
        <v>15005</v>
      </c>
      <c r="G10861" s="12"/>
    </row>
    <row r="10862" spans="2:7">
      <c r="B10862" s="12" t="s">
        <v>12319</v>
      </c>
      <c r="C10862" s="12" t="s">
        <v>15821</v>
      </c>
      <c r="D10862" s="12" t="s">
        <v>37025</v>
      </c>
      <c r="E10862" s="545" t="s">
        <v>37026</v>
      </c>
      <c r="F10862" s="546" t="s">
        <v>15005</v>
      </c>
      <c r="G10862" s="12"/>
    </row>
    <row r="10863" spans="2:7">
      <c r="B10863" s="12" t="s">
        <v>12319</v>
      </c>
      <c r="C10863" s="12" t="s">
        <v>15821</v>
      </c>
      <c r="D10863" s="12" t="s">
        <v>37027</v>
      </c>
      <c r="E10863" s="545" t="s">
        <v>37028</v>
      </c>
      <c r="F10863" s="546" t="s">
        <v>15005</v>
      </c>
      <c r="G10863" s="12"/>
    </row>
    <row r="10864" spans="2:7">
      <c r="B10864" s="12" t="s">
        <v>12319</v>
      </c>
      <c r="C10864" s="12" t="s">
        <v>15821</v>
      </c>
      <c r="D10864" s="12" t="s">
        <v>37029</v>
      </c>
      <c r="E10864" s="545" t="s">
        <v>37030</v>
      </c>
      <c r="F10864" s="546" t="s">
        <v>15005</v>
      </c>
      <c r="G10864" s="12"/>
    </row>
    <row r="10865" spans="2:7">
      <c r="B10865" s="12" t="s">
        <v>12319</v>
      </c>
      <c r="C10865" s="12" t="s">
        <v>15821</v>
      </c>
      <c r="D10865" s="12" t="s">
        <v>37031</v>
      </c>
      <c r="E10865" s="545" t="s">
        <v>37032</v>
      </c>
      <c r="F10865" s="546" t="s">
        <v>15005</v>
      </c>
      <c r="G10865" s="12"/>
    </row>
    <row r="10866" spans="2:7">
      <c r="B10866" s="12" t="s">
        <v>12319</v>
      </c>
      <c r="C10866" s="12" t="s">
        <v>15821</v>
      </c>
      <c r="D10866" s="12" t="s">
        <v>37033</v>
      </c>
      <c r="E10866" s="545" t="s">
        <v>37034</v>
      </c>
      <c r="F10866" s="546" t="s">
        <v>15005</v>
      </c>
      <c r="G10866" s="12"/>
    </row>
    <row r="10867" spans="2:7">
      <c r="B10867" s="12" t="s">
        <v>12319</v>
      </c>
      <c r="C10867" s="12" t="s">
        <v>15821</v>
      </c>
      <c r="D10867" s="12" t="s">
        <v>37035</v>
      </c>
      <c r="E10867" s="545" t="s">
        <v>37036</v>
      </c>
      <c r="F10867" s="546" t="s">
        <v>15005</v>
      </c>
      <c r="G10867" s="12"/>
    </row>
    <row r="10868" spans="2:7">
      <c r="B10868" s="12" t="s">
        <v>12319</v>
      </c>
      <c r="C10868" s="12" t="s">
        <v>15821</v>
      </c>
      <c r="D10868" s="12" t="s">
        <v>37037</v>
      </c>
      <c r="E10868" s="545" t="s">
        <v>37038</v>
      </c>
      <c r="F10868" s="546" t="s">
        <v>15005</v>
      </c>
      <c r="G10868" s="12"/>
    </row>
    <row r="10869" spans="2:7">
      <c r="B10869" s="12" t="s">
        <v>12319</v>
      </c>
      <c r="C10869" s="12" t="s">
        <v>15821</v>
      </c>
      <c r="D10869" s="12" t="s">
        <v>37039</v>
      </c>
      <c r="E10869" s="545" t="s">
        <v>37040</v>
      </c>
      <c r="F10869" s="546" t="s">
        <v>15005</v>
      </c>
      <c r="G10869" s="12"/>
    </row>
    <row r="10870" spans="2:7">
      <c r="B10870" s="12" t="s">
        <v>12319</v>
      </c>
      <c r="C10870" s="12" t="s">
        <v>15821</v>
      </c>
      <c r="D10870" s="12" t="s">
        <v>37041</v>
      </c>
      <c r="E10870" s="545" t="s">
        <v>37042</v>
      </c>
      <c r="F10870" s="546" t="s">
        <v>15005</v>
      </c>
      <c r="G10870" s="12"/>
    </row>
    <row r="10871" spans="2:7">
      <c r="B10871" s="12" t="s">
        <v>12319</v>
      </c>
      <c r="C10871" s="12" t="s">
        <v>15821</v>
      </c>
      <c r="D10871" s="12" t="s">
        <v>37043</v>
      </c>
      <c r="E10871" s="545" t="s">
        <v>37044</v>
      </c>
      <c r="F10871" s="546" t="s">
        <v>15005</v>
      </c>
      <c r="G10871" s="12"/>
    </row>
    <row r="10872" spans="2:7">
      <c r="B10872" s="12" t="s">
        <v>12319</v>
      </c>
      <c r="C10872" s="12" t="s">
        <v>15821</v>
      </c>
      <c r="D10872" s="12" t="s">
        <v>37045</v>
      </c>
      <c r="E10872" s="545" t="s">
        <v>37046</v>
      </c>
      <c r="F10872" s="546" t="s">
        <v>15005</v>
      </c>
      <c r="G10872" s="12"/>
    </row>
    <row r="10873" spans="2:7">
      <c r="B10873" s="12" t="s">
        <v>12319</v>
      </c>
      <c r="C10873" s="12" t="s">
        <v>15821</v>
      </c>
      <c r="D10873" s="12" t="s">
        <v>37047</v>
      </c>
      <c r="E10873" s="545" t="s">
        <v>37048</v>
      </c>
      <c r="F10873" s="546" t="s">
        <v>15005</v>
      </c>
      <c r="G10873" s="12"/>
    </row>
    <row r="10874" spans="2:7">
      <c r="B10874" s="12" t="s">
        <v>12319</v>
      </c>
      <c r="C10874" s="12" t="s">
        <v>15821</v>
      </c>
      <c r="D10874" s="12" t="s">
        <v>37049</v>
      </c>
      <c r="E10874" s="545" t="s">
        <v>37050</v>
      </c>
      <c r="F10874" s="546" t="s">
        <v>15005</v>
      </c>
      <c r="G10874" s="12"/>
    </row>
    <row r="10875" spans="2:7">
      <c r="B10875" s="12" t="s">
        <v>12319</v>
      </c>
      <c r="C10875" s="12" t="s">
        <v>15821</v>
      </c>
      <c r="D10875" s="12" t="s">
        <v>37051</v>
      </c>
      <c r="E10875" s="545" t="s">
        <v>37052</v>
      </c>
      <c r="F10875" s="546" t="s">
        <v>15005</v>
      </c>
      <c r="G10875" s="12"/>
    </row>
    <row r="10876" spans="2:7">
      <c r="B10876" s="12" t="s">
        <v>12319</v>
      </c>
      <c r="C10876" s="12" t="s">
        <v>15821</v>
      </c>
      <c r="D10876" s="12" t="s">
        <v>37053</v>
      </c>
      <c r="E10876" s="545" t="s">
        <v>37054</v>
      </c>
      <c r="F10876" s="546" t="s">
        <v>15005</v>
      </c>
      <c r="G10876" s="12"/>
    </row>
    <row r="10877" spans="2:7">
      <c r="B10877" s="12" t="s">
        <v>12319</v>
      </c>
      <c r="C10877" s="12" t="s">
        <v>15821</v>
      </c>
      <c r="D10877" s="12" t="s">
        <v>37055</v>
      </c>
      <c r="E10877" s="545" t="s">
        <v>37056</v>
      </c>
      <c r="F10877" s="546" t="s">
        <v>15005</v>
      </c>
      <c r="G10877" s="12"/>
    </row>
    <row r="10878" spans="2:7">
      <c r="B10878" s="12" t="s">
        <v>12319</v>
      </c>
      <c r="C10878" s="12" t="s">
        <v>15821</v>
      </c>
      <c r="D10878" s="12" t="s">
        <v>37057</v>
      </c>
      <c r="E10878" s="545" t="s">
        <v>37058</v>
      </c>
      <c r="F10878" s="546" t="s">
        <v>15005</v>
      </c>
      <c r="G10878" s="12"/>
    </row>
    <row r="10879" spans="2:7">
      <c r="B10879" s="12" t="s">
        <v>12319</v>
      </c>
      <c r="C10879" s="12" t="s">
        <v>15821</v>
      </c>
      <c r="D10879" s="12" t="s">
        <v>37059</v>
      </c>
      <c r="E10879" s="545" t="s">
        <v>37060</v>
      </c>
      <c r="F10879" s="546" t="s">
        <v>15005</v>
      </c>
      <c r="G10879" s="12"/>
    </row>
    <row r="10880" spans="2:7">
      <c r="B10880" s="12" t="s">
        <v>12319</v>
      </c>
      <c r="C10880" s="12" t="s">
        <v>15821</v>
      </c>
      <c r="D10880" s="12" t="s">
        <v>37061</v>
      </c>
      <c r="E10880" s="545" t="s">
        <v>37062</v>
      </c>
      <c r="F10880" s="546" t="s">
        <v>15005</v>
      </c>
      <c r="G10880" s="12"/>
    </row>
    <row r="10881" spans="2:7">
      <c r="B10881" s="12" t="s">
        <v>12319</v>
      </c>
      <c r="C10881" s="12" t="s">
        <v>15821</v>
      </c>
      <c r="D10881" s="12" t="s">
        <v>37063</v>
      </c>
      <c r="E10881" s="545" t="s">
        <v>37064</v>
      </c>
      <c r="F10881" s="546" t="s">
        <v>15005</v>
      </c>
      <c r="G10881" s="12"/>
    </row>
    <row r="10882" spans="2:7">
      <c r="B10882" s="12" t="s">
        <v>12319</v>
      </c>
      <c r="C10882" s="12" t="s">
        <v>15821</v>
      </c>
      <c r="D10882" s="12" t="s">
        <v>37065</v>
      </c>
      <c r="E10882" s="545" t="s">
        <v>37066</v>
      </c>
      <c r="F10882" s="546" t="s">
        <v>15005</v>
      </c>
      <c r="G10882" s="12"/>
    </row>
    <row r="10883" spans="2:7">
      <c r="B10883" s="12" t="s">
        <v>12319</v>
      </c>
      <c r="C10883" s="12" t="s">
        <v>15821</v>
      </c>
      <c r="D10883" s="12" t="s">
        <v>37067</v>
      </c>
      <c r="E10883" s="545" t="s">
        <v>37068</v>
      </c>
      <c r="F10883" s="546" t="s">
        <v>15005</v>
      </c>
      <c r="G10883" s="12"/>
    </row>
    <row r="10884" spans="2:7">
      <c r="B10884" s="12" t="s">
        <v>12319</v>
      </c>
      <c r="C10884" s="12" t="s">
        <v>15821</v>
      </c>
      <c r="D10884" s="12" t="s">
        <v>37069</v>
      </c>
      <c r="E10884" s="545" t="s">
        <v>37070</v>
      </c>
      <c r="F10884" s="546" t="s">
        <v>15005</v>
      </c>
      <c r="G10884" s="12"/>
    </row>
    <row r="10885" spans="2:7">
      <c r="B10885" s="12" t="s">
        <v>12319</v>
      </c>
      <c r="C10885" s="12" t="s">
        <v>15821</v>
      </c>
      <c r="D10885" s="12" t="s">
        <v>37071</v>
      </c>
      <c r="E10885" s="545" t="s">
        <v>37072</v>
      </c>
      <c r="F10885" s="546" t="s">
        <v>15005</v>
      </c>
      <c r="G10885" s="12"/>
    </row>
    <row r="10886" spans="2:7">
      <c r="B10886" s="12" t="s">
        <v>12319</v>
      </c>
      <c r="C10886" s="12" t="s">
        <v>15821</v>
      </c>
      <c r="D10886" s="12" t="s">
        <v>37073</v>
      </c>
      <c r="E10886" s="545" t="s">
        <v>37074</v>
      </c>
      <c r="F10886" s="546" t="s">
        <v>15005</v>
      </c>
      <c r="G10886" s="12"/>
    </row>
    <row r="10887" spans="2:7">
      <c r="B10887" s="12" t="s">
        <v>12319</v>
      </c>
      <c r="C10887" s="12" t="s">
        <v>15821</v>
      </c>
      <c r="D10887" s="12" t="s">
        <v>37075</v>
      </c>
      <c r="E10887" s="545" t="s">
        <v>37076</v>
      </c>
      <c r="F10887" s="546" t="s">
        <v>15005</v>
      </c>
      <c r="G10887" s="12"/>
    </row>
    <row r="10888" spans="2:7">
      <c r="B10888" s="12" t="s">
        <v>12319</v>
      </c>
      <c r="C10888" s="12" t="s">
        <v>15821</v>
      </c>
      <c r="D10888" s="12" t="s">
        <v>37077</v>
      </c>
      <c r="E10888" s="545" t="s">
        <v>37078</v>
      </c>
      <c r="F10888" s="546" t="s">
        <v>15005</v>
      </c>
      <c r="G10888" s="12"/>
    </row>
    <row r="10889" spans="2:7">
      <c r="B10889" s="12" t="s">
        <v>12319</v>
      </c>
      <c r="C10889" s="12" t="s">
        <v>15821</v>
      </c>
      <c r="D10889" s="12" t="s">
        <v>37079</v>
      </c>
      <c r="E10889" s="545" t="s">
        <v>37080</v>
      </c>
      <c r="F10889" s="546" t="s">
        <v>15005</v>
      </c>
      <c r="G10889" s="12"/>
    </row>
    <row r="10890" spans="2:7">
      <c r="B10890" s="12" t="s">
        <v>12319</v>
      </c>
      <c r="C10890" s="12" t="s">
        <v>15821</v>
      </c>
      <c r="D10890" s="12" t="s">
        <v>37081</v>
      </c>
      <c r="E10890" s="545" t="s">
        <v>37082</v>
      </c>
      <c r="F10890" s="546" t="s">
        <v>15005</v>
      </c>
      <c r="G10890" s="12"/>
    </row>
    <row r="10891" spans="2:7">
      <c r="B10891" s="12" t="s">
        <v>12319</v>
      </c>
      <c r="C10891" s="12" t="s">
        <v>15821</v>
      </c>
      <c r="D10891" s="12" t="s">
        <v>37083</v>
      </c>
      <c r="E10891" s="545" t="s">
        <v>37084</v>
      </c>
      <c r="F10891" s="546" t="s">
        <v>15005</v>
      </c>
      <c r="G10891" s="12"/>
    </row>
    <row r="10892" spans="2:7">
      <c r="B10892" s="12" t="s">
        <v>12319</v>
      </c>
      <c r="C10892" s="12" t="s">
        <v>15821</v>
      </c>
      <c r="D10892" s="12" t="s">
        <v>37085</v>
      </c>
      <c r="E10892" s="545" t="s">
        <v>37086</v>
      </c>
      <c r="F10892" s="546" t="s">
        <v>15005</v>
      </c>
      <c r="G10892" s="12"/>
    </row>
    <row r="10893" spans="2:7">
      <c r="B10893" s="12" t="s">
        <v>12319</v>
      </c>
      <c r="C10893" s="12" t="s">
        <v>15821</v>
      </c>
      <c r="D10893" s="12" t="s">
        <v>37087</v>
      </c>
      <c r="E10893" s="545" t="s">
        <v>37088</v>
      </c>
      <c r="F10893" s="546" t="s">
        <v>15005</v>
      </c>
      <c r="G10893" s="12"/>
    </row>
    <row r="10894" spans="2:7">
      <c r="B10894" s="12" t="s">
        <v>12319</v>
      </c>
      <c r="C10894" s="12" t="s">
        <v>15821</v>
      </c>
      <c r="D10894" s="12" t="s">
        <v>37089</v>
      </c>
      <c r="E10894" s="545" t="s">
        <v>37090</v>
      </c>
      <c r="F10894" s="546" t="s">
        <v>15005</v>
      </c>
      <c r="G10894" s="12"/>
    </row>
    <row r="10895" spans="2:7">
      <c r="B10895" s="12" t="s">
        <v>12319</v>
      </c>
      <c r="C10895" s="12" t="s">
        <v>15821</v>
      </c>
      <c r="D10895" s="12" t="s">
        <v>37091</v>
      </c>
      <c r="E10895" s="545" t="s">
        <v>37092</v>
      </c>
      <c r="F10895" s="546" t="s">
        <v>15005</v>
      </c>
      <c r="G10895" s="12"/>
    </row>
    <row r="10896" spans="2:7">
      <c r="B10896" s="12" t="s">
        <v>12319</v>
      </c>
      <c r="C10896" s="12" t="s">
        <v>15821</v>
      </c>
      <c r="D10896" s="12" t="s">
        <v>37093</v>
      </c>
      <c r="E10896" s="545" t="s">
        <v>37094</v>
      </c>
      <c r="F10896" s="546" t="s">
        <v>15005</v>
      </c>
      <c r="G10896" s="12"/>
    </row>
    <row r="10897" spans="2:7">
      <c r="B10897" s="12" t="s">
        <v>12319</v>
      </c>
      <c r="C10897" s="12" t="s">
        <v>15821</v>
      </c>
      <c r="D10897" s="12" t="s">
        <v>37095</v>
      </c>
      <c r="E10897" s="545" t="s">
        <v>37096</v>
      </c>
      <c r="F10897" s="546" t="s">
        <v>15005</v>
      </c>
      <c r="G10897" s="12"/>
    </row>
    <row r="10898" spans="2:7">
      <c r="B10898" s="12" t="s">
        <v>12319</v>
      </c>
      <c r="C10898" s="12" t="s">
        <v>15821</v>
      </c>
      <c r="D10898" s="12" t="s">
        <v>37097</v>
      </c>
      <c r="E10898" s="545" t="s">
        <v>37098</v>
      </c>
      <c r="F10898" s="546" t="s">
        <v>15005</v>
      </c>
      <c r="G10898" s="12"/>
    </row>
    <row r="10899" spans="2:7">
      <c r="B10899" s="12" t="s">
        <v>12319</v>
      </c>
      <c r="C10899" s="12" t="s">
        <v>15821</v>
      </c>
      <c r="D10899" s="12" t="s">
        <v>37099</v>
      </c>
      <c r="E10899" s="545" t="s">
        <v>37100</v>
      </c>
      <c r="F10899" s="546" t="s">
        <v>15005</v>
      </c>
      <c r="G10899" s="12"/>
    </row>
    <row r="10900" spans="2:7">
      <c r="B10900" s="12" t="s">
        <v>12319</v>
      </c>
      <c r="C10900" s="12" t="s">
        <v>15821</v>
      </c>
      <c r="D10900" s="12" t="s">
        <v>37101</v>
      </c>
      <c r="E10900" s="545" t="s">
        <v>37102</v>
      </c>
      <c r="F10900" s="546" t="s">
        <v>15005</v>
      </c>
      <c r="G10900" s="12"/>
    </row>
    <row r="10901" spans="2:7">
      <c r="B10901" s="12" t="s">
        <v>12319</v>
      </c>
      <c r="C10901" s="12" t="s">
        <v>15821</v>
      </c>
      <c r="D10901" s="12" t="s">
        <v>37103</v>
      </c>
      <c r="E10901" s="545" t="s">
        <v>37104</v>
      </c>
      <c r="F10901" s="546" t="s">
        <v>15005</v>
      </c>
      <c r="G10901" s="12"/>
    </row>
    <row r="10902" spans="2:7">
      <c r="B10902" s="12" t="s">
        <v>12319</v>
      </c>
      <c r="C10902" s="12" t="s">
        <v>15821</v>
      </c>
      <c r="D10902" s="12" t="s">
        <v>37105</v>
      </c>
      <c r="E10902" s="545" t="s">
        <v>37106</v>
      </c>
      <c r="F10902" s="546" t="s">
        <v>15005</v>
      </c>
      <c r="G10902" s="12"/>
    </row>
    <row r="10903" spans="2:7">
      <c r="B10903" s="12" t="s">
        <v>12319</v>
      </c>
      <c r="C10903" s="12" t="s">
        <v>15821</v>
      </c>
      <c r="D10903" s="12" t="s">
        <v>37107</v>
      </c>
      <c r="E10903" s="545" t="s">
        <v>37108</v>
      </c>
      <c r="F10903" s="546" t="s">
        <v>15005</v>
      </c>
      <c r="G10903" s="12"/>
    </row>
    <row r="10904" spans="2:7">
      <c r="B10904" s="12" t="s">
        <v>12319</v>
      </c>
      <c r="C10904" s="12" t="s">
        <v>15821</v>
      </c>
      <c r="D10904" s="12" t="s">
        <v>37109</v>
      </c>
      <c r="E10904" s="545" t="s">
        <v>37110</v>
      </c>
      <c r="F10904" s="546" t="s">
        <v>15005</v>
      </c>
      <c r="G10904" s="12"/>
    </row>
    <row r="10905" spans="2:7">
      <c r="B10905" s="12" t="s">
        <v>12319</v>
      </c>
      <c r="C10905" s="12" t="s">
        <v>15821</v>
      </c>
      <c r="D10905" s="12" t="s">
        <v>37111</v>
      </c>
      <c r="E10905" s="545" t="s">
        <v>37112</v>
      </c>
      <c r="F10905" s="546" t="s">
        <v>15005</v>
      </c>
      <c r="G10905" s="12"/>
    </row>
    <row r="10906" spans="2:7">
      <c r="B10906" s="12" t="s">
        <v>12319</v>
      </c>
      <c r="C10906" s="12" t="s">
        <v>15821</v>
      </c>
      <c r="D10906" s="12" t="s">
        <v>37113</v>
      </c>
      <c r="E10906" s="545" t="s">
        <v>37114</v>
      </c>
      <c r="F10906" s="546" t="s">
        <v>15005</v>
      </c>
      <c r="G10906" s="12"/>
    </row>
    <row r="10907" spans="2:7">
      <c r="B10907" s="12" t="s">
        <v>12319</v>
      </c>
      <c r="C10907" s="12" t="s">
        <v>15821</v>
      </c>
      <c r="D10907" s="12" t="s">
        <v>37115</v>
      </c>
      <c r="E10907" s="545" t="s">
        <v>37116</v>
      </c>
      <c r="F10907" s="546" t="s">
        <v>15005</v>
      </c>
      <c r="G10907" s="12"/>
    </row>
    <row r="10908" spans="2:7">
      <c r="B10908" s="12" t="s">
        <v>12319</v>
      </c>
      <c r="C10908" s="12" t="s">
        <v>15821</v>
      </c>
      <c r="D10908" s="12" t="s">
        <v>37117</v>
      </c>
      <c r="E10908" s="545" t="s">
        <v>37118</v>
      </c>
      <c r="F10908" s="546" t="s">
        <v>15005</v>
      </c>
      <c r="G10908" s="12"/>
    </row>
    <row r="10909" spans="2:7">
      <c r="B10909" s="12" t="s">
        <v>12319</v>
      </c>
      <c r="C10909" s="12" t="s">
        <v>15821</v>
      </c>
      <c r="D10909" s="12" t="s">
        <v>37119</v>
      </c>
      <c r="E10909" s="545" t="s">
        <v>37120</v>
      </c>
      <c r="F10909" s="546" t="s">
        <v>15005</v>
      </c>
      <c r="G10909" s="12"/>
    </row>
    <row r="10910" spans="2:7">
      <c r="B10910" s="12" t="s">
        <v>12319</v>
      </c>
      <c r="C10910" s="12" t="s">
        <v>15821</v>
      </c>
      <c r="D10910" s="12" t="s">
        <v>37121</v>
      </c>
      <c r="E10910" s="545" t="s">
        <v>37122</v>
      </c>
      <c r="F10910" s="546" t="s">
        <v>15005</v>
      </c>
      <c r="G10910" s="12"/>
    </row>
    <row r="10911" spans="2:7">
      <c r="B10911" s="12" t="s">
        <v>12319</v>
      </c>
      <c r="C10911" s="12" t="s">
        <v>15821</v>
      </c>
      <c r="D10911" s="12" t="s">
        <v>37123</v>
      </c>
      <c r="E10911" s="545" t="s">
        <v>37124</v>
      </c>
      <c r="F10911" s="546" t="s">
        <v>15005</v>
      </c>
      <c r="G10911" s="12"/>
    </row>
    <row r="10912" spans="2:7">
      <c r="B10912" s="12" t="s">
        <v>12319</v>
      </c>
      <c r="C10912" s="12" t="s">
        <v>15821</v>
      </c>
      <c r="D10912" s="12" t="s">
        <v>37125</v>
      </c>
      <c r="E10912" s="545" t="s">
        <v>37126</v>
      </c>
      <c r="F10912" s="546" t="s">
        <v>15005</v>
      </c>
      <c r="G10912" s="12"/>
    </row>
    <row r="10913" spans="2:7">
      <c r="B10913" s="12" t="s">
        <v>12319</v>
      </c>
      <c r="C10913" s="12" t="s">
        <v>15821</v>
      </c>
      <c r="D10913" s="12" t="s">
        <v>37127</v>
      </c>
      <c r="E10913" s="545" t="s">
        <v>37128</v>
      </c>
      <c r="F10913" s="546" t="s">
        <v>15005</v>
      </c>
      <c r="G10913" s="12"/>
    </row>
    <row r="10914" spans="2:7">
      <c r="B10914" s="12" t="s">
        <v>12319</v>
      </c>
      <c r="C10914" s="12" t="s">
        <v>15821</v>
      </c>
      <c r="D10914" s="12" t="s">
        <v>37129</v>
      </c>
      <c r="E10914" s="545" t="s">
        <v>37130</v>
      </c>
      <c r="F10914" s="546" t="s">
        <v>15005</v>
      </c>
      <c r="G10914" s="12"/>
    </row>
    <row r="10915" spans="2:7">
      <c r="B10915" s="12" t="s">
        <v>12319</v>
      </c>
      <c r="C10915" s="12" t="s">
        <v>15821</v>
      </c>
      <c r="D10915" s="12" t="s">
        <v>37131</v>
      </c>
      <c r="E10915" s="545" t="s">
        <v>37132</v>
      </c>
      <c r="F10915" s="546" t="s">
        <v>15005</v>
      </c>
      <c r="G10915" s="12"/>
    </row>
    <row r="10916" spans="2:7">
      <c r="B10916" s="12" t="s">
        <v>12319</v>
      </c>
      <c r="C10916" s="12" t="s">
        <v>15821</v>
      </c>
      <c r="D10916" s="12" t="s">
        <v>37133</v>
      </c>
      <c r="E10916" s="545" t="s">
        <v>37134</v>
      </c>
      <c r="F10916" s="546" t="s">
        <v>15005</v>
      </c>
      <c r="G10916" s="12"/>
    </row>
    <row r="10917" spans="2:7">
      <c r="B10917" s="12" t="s">
        <v>12319</v>
      </c>
      <c r="C10917" s="12" t="s">
        <v>15821</v>
      </c>
      <c r="D10917" s="12" t="s">
        <v>37135</v>
      </c>
      <c r="E10917" s="545" t="s">
        <v>37136</v>
      </c>
      <c r="F10917" s="546" t="s">
        <v>15005</v>
      </c>
      <c r="G10917" s="12"/>
    </row>
    <row r="10918" spans="2:7">
      <c r="B10918" s="12" t="s">
        <v>12319</v>
      </c>
      <c r="C10918" s="12" t="s">
        <v>15821</v>
      </c>
      <c r="D10918" s="12" t="s">
        <v>37137</v>
      </c>
      <c r="E10918" s="545" t="s">
        <v>37138</v>
      </c>
      <c r="F10918" s="546" t="s">
        <v>15005</v>
      </c>
      <c r="G10918" s="12"/>
    </row>
    <row r="10919" spans="2:7">
      <c r="B10919" s="12" t="s">
        <v>12319</v>
      </c>
      <c r="C10919" s="12" t="s">
        <v>15821</v>
      </c>
      <c r="D10919" s="12" t="s">
        <v>37139</v>
      </c>
      <c r="E10919" s="545" t="s">
        <v>37140</v>
      </c>
      <c r="F10919" s="546" t="s">
        <v>15005</v>
      </c>
      <c r="G10919" s="12"/>
    </row>
    <row r="10920" spans="2:7">
      <c r="B10920" s="12" t="s">
        <v>12319</v>
      </c>
      <c r="C10920" s="12" t="s">
        <v>15821</v>
      </c>
      <c r="D10920" s="12" t="s">
        <v>37141</v>
      </c>
      <c r="E10920" s="545" t="s">
        <v>37142</v>
      </c>
      <c r="F10920" s="546" t="s">
        <v>15005</v>
      </c>
      <c r="G10920" s="12"/>
    </row>
    <row r="10921" spans="2:7">
      <c r="B10921" s="12" t="s">
        <v>12319</v>
      </c>
      <c r="C10921" s="12" t="s">
        <v>15821</v>
      </c>
      <c r="D10921" s="12" t="s">
        <v>37143</v>
      </c>
      <c r="E10921" s="545" t="s">
        <v>37144</v>
      </c>
      <c r="F10921" s="546" t="s">
        <v>15005</v>
      </c>
      <c r="G10921" s="12"/>
    </row>
    <row r="10922" spans="2:7">
      <c r="B10922" s="12" t="s">
        <v>12319</v>
      </c>
      <c r="C10922" s="12" t="s">
        <v>15821</v>
      </c>
      <c r="D10922" s="12" t="s">
        <v>37145</v>
      </c>
      <c r="E10922" s="545" t="s">
        <v>37146</v>
      </c>
      <c r="F10922" s="546" t="s">
        <v>15005</v>
      </c>
      <c r="G10922" s="12"/>
    </row>
    <row r="10923" spans="2:7">
      <c r="B10923" s="12" t="s">
        <v>12319</v>
      </c>
      <c r="C10923" s="12" t="s">
        <v>15821</v>
      </c>
      <c r="D10923" s="12" t="s">
        <v>37147</v>
      </c>
      <c r="E10923" s="545" t="s">
        <v>37148</v>
      </c>
      <c r="F10923" s="546" t="s">
        <v>15005</v>
      </c>
      <c r="G10923" s="12"/>
    </row>
    <row r="10924" spans="2:7">
      <c r="B10924" s="12" t="s">
        <v>12319</v>
      </c>
      <c r="C10924" s="12" t="s">
        <v>15821</v>
      </c>
      <c r="D10924" s="12" t="s">
        <v>37149</v>
      </c>
      <c r="E10924" s="545" t="s">
        <v>37150</v>
      </c>
      <c r="F10924" s="546" t="s">
        <v>15005</v>
      </c>
      <c r="G10924" s="12"/>
    </row>
    <row r="10925" spans="2:7">
      <c r="B10925" s="12" t="s">
        <v>12319</v>
      </c>
      <c r="C10925" s="12" t="s">
        <v>15821</v>
      </c>
      <c r="D10925" s="12" t="s">
        <v>37151</v>
      </c>
      <c r="E10925" s="545" t="s">
        <v>37152</v>
      </c>
      <c r="F10925" s="546" t="s">
        <v>15005</v>
      </c>
      <c r="G10925" s="12"/>
    </row>
    <row r="10926" spans="2:7">
      <c r="B10926" s="12" t="s">
        <v>12319</v>
      </c>
      <c r="C10926" s="12" t="s">
        <v>15821</v>
      </c>
      <c r="D10926" s="12" t="s">
        <v>37153</v>
      </c>
      <c r="E10926" s="545" t="s">
        <v>37154</v>
      </c>
      <c r="F10926" s="546" t="s">
        <v>15005</v>
      </c>
      <c r="G10926" s="12"/>
    </row>
    <row r="10927" spans="2:7">
      <c r="B10927" s="12" t="s">
        <v>12319</v>
      </c>
      <c r="C10927" s="12" t="s">
        <v>15821</v>
      </c>
      <c r="D10927" s="12" t="s">
        <v>37155</v>
      </c>
      <c r="E10927" s="545" t="s">
        <v>37156</v>
      </c>
      <c r="F10927" s="546" t="s">
        <v>15005</v>
      </c>
      <c r="G10927" s="12"/>
    </row>
    <row r="10928" spans="2:7">
      <c r="B10928" s="12" t="s">
        <v>12319</v>
      </c>
      <c r="C10928" s="12" t="s">
        <v>15821</v>
      </c>
      <c r="D10928" s="12" t="s">
        <v>37157</v>
      </c>
      <c r="E10928" s="545" t="s">
        <v>37158</v>
      </c>
      <c r="F10928" s="546" t="s">
        <v>15005</v>
      </c>
      <c r="G10928" s="12"/>
    </row>
    <row r="10929" spans="2:7">
      <c r="B10929" s="12" t="s">
        <v>12319</v>
      </c>
      <c r="C10929" s="12" t="s">
        <v>15821</v>
      </c>
      <c r="D10929" s="12" t="s">
        <v>37159</v>
      </c>
      <c r="E10929" s="545" t="s">
        <v>37160</v>
      </c>
      <c r="F10929" s="546" t="s">
        <v>15005</v>
      </c>
      <c r="G10929" s="12"/>
    </row>
    <row r="10930" spans="2:7">
      <c r="B10930" s="12" t="s">
        <v>12319</v>
      </c>
      <c r="C10930" s="12" t="s">
        <v>15821</v>
      </c>
      <c r="D10930" s="12" t="s">
        <v>37161</v>
      </c>
      <c r="E10930" s="545" t="s">
        <v>37162</v>
      </c>
      <c r="F10930" s="546" t="s">
        <v>15005</v>
      </c>
      <c r="G10930" s="12"/>
    </row>
    <row r="10931" spans="2:7">
      <c r="B10931" s="12" t="s">
        <v>12319</v>
      </c>
      <c r="C10931" s="12" t="s">
        <v>15821</v>
      </c>
      <c r="D10931" s="12" t="s">
        <v>37163</v>
      </c>
      <c r="E10931" s="545" t="s">
        <v>37164</v>
      </c>
      <c r="F10931" s="546" t="s">
        <v>15005</v>
      </c>
      <c r="G10931" s="12"/>
    </row>
    <row r="10932" spans="2:7">
      <c r="B10932" s="12" t="s">
        <v>12319</v>
      </c>
      <c r="C10932" s="12" t="s">
        <v>15821</v>
      </c>
      <c r="D10932" s="12" t="s">
        <v>37165</v>
      </c>
      <c r="E10932" s="545" t="s">
        <v>37166</v>
      </c>
      <c r="F10932" s="546" t="s">
        <v>15005</v>
      </c>
      <c r="G10932" s="12"/>
    </row>
    <row r="10933" spans="2:7">
      <c r="B10933" s="12" t="s">
        <v>12319</v>
      </c>
      <c r="C10933" s="12" t="s">
        <v>15821</v>
      </c>
      <c r="D10933" s="12" t="s">
        <v>37167</v>
      </c>
      <c r="E10933" s="545" t="s">
        <v>37168</v>
      </c>
      <c r="F10933" s="546" t="s">
        <v>15005</v>
      </c>
      <c r="G10933" s="12"/>
    </row>
    <row r="10934" spans="2:7">
      <c r="B10934" s="12" t="s">
        <v>12319</v>
      </c>
      <c r="C10934" s="12" t="s">
        <v>15821</v>
      </c>
      <c r="D10934" s="12" t="s">
        <v>37169</v>
      </c>
      <c r="E10934" s="545" t="s">
        <v>37170</v>
      </c>
      <c r="F10934" s="546" t="s">
        <v>15005</v>
      </c>
      <c r="G10934" s="12"/>
    </row>
    <row r="10935" spans="2:7">
      <c r="B10935" s="12" t="s">
        <v>12319</v>
      </c>
      <c r="C10935" s="12" t="s">
        <v>15821</v>
      </c>
      <c r="D10935" s="12" t="s">
        <v>37171</v>
      </c>
      <c r="E10935" s="545" t="s">
        <v>37172</v>
      </c>
      <c r="F10935" s="546" t="s">
        <v>15005</v>
      </c>
      <c r="G10935" s="12"/>
    </row>
    <row r="10936" spans="2:7">
      <c r="B10936" s="12" t="s">
        <v>12319</v>
      </c>
      <c r="C10936" s="12" t="s">
        <v>15821</v>
      </c>
      <c r="D10936" s="12" t="s">
        <v>37173</v>
      </c>
      <c r="E10936" s="545" t="s">
        <v>37174</v>
      </c>
      <c r="F10936" s="546" t="s">
        <v>15005</v>
      </c>
      <c r="G10936" s="12"/>
    </row>
    <row r="10937" spans="2:7">
      <c r="B10937" s="12" t="s">
        <v>12319</v>
      </c>
      <c r="C10937" s="12" t="s">
        <v>15821</v>
      </c>
      <c r="D10937" s="12" t="s">
        <v>37175</v>
      </c>
      <c r="E10937" s="545" t="s">
        <v>37176</v>
      </c>
      <c r="F10937" s="546" t="s">
        <v>15005</v>
      </c>
      <c r="G10937" s="12"/>
    </row>
    <row r="10938" spans="2:7">
      <c r="B10938" s="12" t="s">
        <v>12319</v>
      </c>
      <c r="C10938" s="12" t="s">
        <v>15821</v>
      </c>
      <c r="D10938" s="12" t="s">
        <v>37177</v>
      </c>
      <c r="E10938" s="545" t="s">
        <v>37178</v>
      </c>
      <c r="F10938" s="546" t="s">
        <v>15005</v>
      </c>
      <c r="G10938" s="12"/>
    </row>
    <row r="10939" spans="2:7">
      <c r="B10939" s="12" t="s">
        <v>12319</v>
      </c>
      <c r="C10939" s="12" t="s">
        <v>15821</v>
      </c>
      <c r="D10939" s="12" t="s">
        <v>37179</v>
      </c>
      <c r="E10939" s="545" t="s">
        <v>37180</v>
      </c>
      <c r="F10939" s="546" t="s">
        <v>15005</v>
      </c>
      <c r="G10939" s="12"/>
    </row>
    <row r="10940" spans="2:7">
      <c r="B10940" s="12" t="s">
        <v>12319</v>
      </c>
      <c r="C10940" s="12" t="s">
        <v>15821</v>
      </c>
      <c r="D10940" s="12" t="s">
        <v>37181</v>
      </c>
      <c r="E10940" s="545" t="s">
        <v>37182</v>
      </c>
      <c r="F10940" s="546" t="s">
        <v>15005</v>
      </c>
      <c r="G10940" s="12"/>
    </row>
    <row r="10941" spans="2:7">
      <c r="B10941" s="12" t="s">
        <v>12319</v>
      </c>
      <c r="C10941" s="12" t="s">
        <v>15821</v>
      </c>
      <c r="D10941" s="12" t="s">
        <v>37183</v>
      </c>
      <c r="E10941" s="545" t="s">
        <v>37184</v>
      </c>
      <c r="F10941" s="546" t="s">
        <v>15005</v>
      </c>
      <c r="G10941" s="12"/>
    </row>
    <row r="10942" spans="2:7">
      <c r="B10942" s="12" t="s">
        <v>12319</v>
      </c>
      <c r="C10942" s="12" t="s">
        <v>15821</v>
      </c>
      <c r="D10942" s="12" t="s">
        <v>37185</v>
      </c>
      <c r="E10942" s="545" t="s">
        <v>37186</v>
      </c>
      <c r="F10942" s="546" t="s">
        <v>15005</v>
      </c>
      <c r="G10942" s="12"/>
    </row>
    <row r="10943" spans="2:7">
      <c r="B10943" s="12" t="s">
        <v>12319</v>
      </c>
      <c r="C10943" s="12" t="s">
        <v>15821</v>
      </c>
      <c r="D10943" s="12" t="s">
        <v>37187</v>
      </c>
      <c r="E10943" s="545" t="s">
        <v>37188</v>
      </c>
      <c r="F10943" s="546" t="s">
        <v>15005</v>
      </c>
      <c r="G10943" s="12"/>
    </row>
    <row r="10944" spans="2:7">
      <c r="B10944" s="12" t="s">
        <v>12319</v>
      </c>
      <c r="C10944" s="12" t="s">
        <v>15821</v>
      </c>
      <c r="D10944" s="12" t="s">
        <v>37189</v>
      </c>
      <c r="E10944" s="545" t="s">
        <v>37190</v>
      </c>
      <c r="F10944" s="546" t="s">
        <v>15005</v>
      </c>
      <c r="G10944" s="12"/>
    </row>
    <row r="10945" spans="2:7">
      <c r="B10945" s="12" t="s">
        <v>12319</v>
      </c>
      <c r="C10945" s="12" t="s">
        <v>15821</v>
      </c>
      <c r="D10945" s="12" t="s">
        <v>37191</v>
      </c>
      <c r="E10945" s="545" t="s">
        <v>37192</v>
      </c>
      <c r="F10945" s="546" t="s">
        <v>15005</v>
      </c>
      <c r="G10945" s="12"/>
    </row>
    <row r="10946" spans="2:7">
      <c r="B10946" s="12" t="s">
        <v>12319</v>
      </c>
      <c r="C10946" s="12" t="s">
        <v>15821</v>
      </c>
      <c r="D10946" s="12" t="s">
        <v>37193</v>
      </c>
      <c r="E10946" s="545" t="s">
        <v>37194</v>
      </c>
      <c r="F10946" s="546" t="s">
        <v>15005</v>
      </c>
      <c r="G10946" s="12"/>
    </row>
    <row r="10947" spans="2:7">
      <c r="B10947" s="12" t="s">
        <v>12319</v>
      </c>
      <c r="C10947" s="12" t="s">
        <v>15821</v>
      </c>
      <c r="D10947" s="12" t="s">
        <v>37195</v>
      </c>
      <c r="E10947" s="545" t="s">
        <v>37196</v>
      </c>
      <c r="F10947" s="546" t="s">
        <v>15005</v>
      </c>
      <c r="G10947" s="12"/>
    </row>
    <row r="10948" spans="2:7">
      <c r="B10948" s="12" t="s">
        <v>12319</v>
      </c>
      <c r="C10948" s="12" t="s">
        <v>15821</v>
      </c>
      <c r="D10948" s="12" t="s">
        <v>37197</v>
      </c>
      <c r="E10948" s="545" t="s">
        <v>37198</v>
      </c>
      <c r="F10948" s="546" t="s">
        <v>15005</v>
      </c>
      <c r="G10948" s="12"/>
    </row>
    <row r="10949" spans="2:7">
      <c r="B10949" s="12" t="s">
        <v>12319</v>
      </c>
      <c r="C10949" s="12" t="s">
        <v>15821</v>
      </c>
      <c r="D10949" s="12" t="s">
        <v>37199</v>
      </c>
      <c r="E10949" s="545" t="s">
        <v>37200</v>
      </c>
      <c r="F10949" s="546" t="s">
        <v>15005</v>
      </c>
      <c r="G10949" s="12"/>
    </row>
    <row r="10950" spans="2:7">
      <c r="B10950" s="12" t="s">
        <v>12319</v>
      </c>
      <c r="C10950" s="12" t="s">
        <v>15821</v>
      </c>
      <c r="D10950" s="12" t="s">
        <v>37201</v>
      </c>
      <c r="E10950" s="545" t="s">
        <v>37202</v>
      </c>
      <c r="F10950" s="546" t="s">
        <v>15005</v>
      </c>
      <c r="G10950" s="12"/>
    </row>
    <row r="10951" spans="2:7">
      <c r="B10951" s="12" t="s">
        <v>12319</v>
      </c>
      <c r="C10951" s="12" t="s">
        <v>15821</v>
      </c>
      <c r="D10951" s="12" t="s">
        <v>37203</v>
      </c>
      <c r="E10951" s="545" t="s">
        <v>37204</v>
      </c>
      <c r="F10951" s="546" t="s">
        <v>15005</v>
      </c>
      <c r="G10951" s="12"/>
    </row>
    <row r="10952" spans="2:7">
      <c r="B10952" s="12" t="s">
        <v>12319</v>
      </c>
      <c r="C10952" s="12" t="s">
        <v>15821</v>
      </c>
      <c r="D10952" s="12" t="s">
        <v>37205</v>
      </c>
      <c r="E10952" s="545" t="s">
        <v>37206</v>
      </c>
      <c r="F10952" s="546" t="s">
        <v>15005</v>
      </c>
      <c r="G10952" s="12"/>
    </row>
    <row r="10953" spans="2:7">
      <c r="B10953" s="12" t="s">
        <v>12319</v>
      </c>
      <c r="C10953" s="12" t="s">
        <v>15821</v>
      </c>
      <c r="D10953" s="12" t="s">
        <v>37207</v>
      </c>
      <c r="E10953" s="545" t="s">
        <v>37208</v>
      </c>
      <c r="F10953" s="546" t="s">
        <v>15005</v>
      </c>
      <c r="G10953" s="12"/>
    </row>
    <row r="10954" spans="2:7">
      <c r="B10954" s="12" t="s">
        <v>12319</v>
      </c>
      <c r="C10954" s="12" t="s">
        <v>15821</v>
      </c>
      <c r="D10954" s="12" t="s">
        <v>37209</v>
      </c>
      <c r="E10954" s="545" t="s">
        <v>37210</v>
      </c>
      <c r="F10954" s="546" t="s">
        <v>15005</v>
      </c>
      <c r="G10954" s="12"/>
    </row>
    <row r="10955" spans="2:7">
      <c r="B10955" s="12" t="s">
        <v>12319</v>
      </c>
      <c r="C10955" s="12" t="s">
        <v>15821</v>
      </c>
      <c r="D10955" s="12" t="s">
        <v>37211</v>
      </c>
      <c r="E10955" s="545" t="s">
        <v>37212</v>
      </c>
      <c r="F10955" s="546" t="s">
        <v>15005</v>
      </c>
      <c r="G10955" s="12"/>
    </row>
    <row r="10956" spans="2:7">
      <c r="B10956" s="12" t="s">
        <v>12319</v>
      </c>
      <c r="C10956" s="12" t="s">
        <v>15821</v>
      </c>
      <c r="D10956" s="12" t="s">
        <v>37213</v>
      </c>
      <c r="E10956" s="545" t="s">
        <v>37214</v>
      </c>
      <c r="F10956" s="546" t="s">
        <v>15005</v>
      </c>
      <c r="G10956" s="12"/>
    </row>
    <row r="10957" spans="2:7">
      <c r="B10957" s="12" t="s">
        <v>12319</v>
      </c>
      <c r="C10957" s="12" t="s">
        <v>15821</v>
      </c>
      <c r="D10957" s="12" t="s">
        <v>37215</v>
      </c>
      <c r="E10957" s="545" t="s">
        <v>37216</v>
      </c>
      <c r="F10957" s="546" t="s">
        <v>15005</v>
      </c>
      <c r="G10957" s="12"/>
    </row>
    <row r="10958" spans="2:7">
      <c r="B10958" s="12" t="s">
        <v>12319</v>
      </c>
      <c r="C10958" s="12" t="s">
        <v>15821</v>
      </c>
      <c r="D10958" s="12" t="s">
        <v>37217</v>
      </c>
      <c r="E10958" s="545" t="s">
        <v>37218</v>
      </c>
      <c r="F10958" s="546" t="s">
        <v>15005</v>
      </c>
      <c r="G10958" s="12"/>
    </row>
    <row r="10959" spans="2:7">
      <c r="B10959" s="12" t="s">
        <v>12319</v>
      </c>
      <c r="C10959" s="12" t="s">
        <v>15821</v>
      </c>
      <c r="D10959" s="12" t="s">
        <v>37219</v>
      </c>
      <c r="E10959" s="545" t="s">
        <v>37220</v>
      </c>
      <c r="F10959" s="546" t="s">
        <v>15005</v>
      </c>
      <c r="G10959" s="12"/>
    </row>
    <row r="10960" spans="2:7">
      <c r="B10960" s="12" t="s">
        <v>12319</v>
      </c>
      <c r="C10960" s="12" t="s">
        <v>15821</v>
      </c>
      <c r="D10960" s="12" t="s">
        <v>37221</v>
      </c>
      <c r="E10960" s="545" t="s">
        <v>37222</v>
      </c>
      <c r="F10960" s="546" t="s">
        <v>15005</v>
      </c>
      <c r="G10960" s="12"/>
    </row>
    <row r="10961" spans="2:7">
      <c r="B10961" s="12" t="s">
        <v>12319</v>
      </c>
      <c r="C10961" s="12" t="s">
        <v>15821</v>
      </c>
      <c r="D10961" s="12" t="s">
        <v>37223</v>
      </c>
      <c r="E10961" s="545" t="s">
        <v>37224</v>
      </c>
      <c r="F10961" s="546" t="s">
        <v>15005</v>
      </c>
      <c r="G10961" s="12"/>
    </row>
    <row r="10962" spans="2:7">
      <c r="B10962" s="12" t="s">
        <v>12319</v>
      </c>
      <c r="C10962" s="12" t="s">
        <v>15821</v>
      </c>
      <c r="D10962" s="12" t="s">
        <v>37225</v>
      </c>
      <c r="E10962" s="545" t="s">
        <v>37226</v>
      </c>
      <c r="F10962" s="546" t="s">
        <v>15005</v>
      </c>
      <c r="G10962" s="12"/>
    </row>
    <row r="10963" spans="2:7">
      <c r="B10963" s="12" t="s">
        <v>12319</v>
      </c>
      <c r="C10963" s="12" t="s">
        <v>15821</v>
      </c>
      <c r="D10963" s="12" t="s">
        <v>37227</v>
      </c>
      <c r="E10963" s="545" t="s">
        <v>37228</v>
      </c>
      <c r="F10963" s="546" t="s">
        <v>15005</v>
      </c>
      <c r="G10963" s="12"/>
    </row>
    <row r="10964" spans="2:7">
      <c r="B10964" s="12" t="s">
        <v>12319</v>
      </c>
      <c r="C10964" s="12" t="s">
        <v>15821</v>
      </c>
      <c r="D10964" s="12" t="s">
        <v>37229</v>
      </c>
      <c r="E10964" s="545" t="s">
        <v>37230</v>
      </c>
      <c r="F10964" s="546" t="s">
        <v>15005</v>
      </c>
      <c r="G10964" s="12"/>
    </row>
    <row r="10965" spans="2:7">
      <c r="B10965" s="12" t="s">
        <v>12319</v>
      </c>
      <c r="C10965" s="12" t="s">
        <v>15821</v>
      </c>
      <c r="D10965" s="12" t="s">
        <v>37231</v>
      </c>
      <c r="E10965" s="545" t="s">
        <v>37232</v>
      </c>
      <c r="F10965" s="546" t="s">
        <v>15005</v>
      </c>
      <c r="G10965" s="12"/>
    </row>
    <row r="10966" spans="2:7">
      <c r="B10966" s="12" t="s">
        <v>12319</v>
      </c>
      <c r="C10966" s="12" t="s">
        <v>15821</v>
      </c>
      <c r="D10966" s="12" t="s">
        <v>37233</v>
      </c>
      <c r="E10966" s="545" t="s">
        <v>37234</v>
      </c>
      <c r="F10966" s="546" t="s">
        <v>15005</v>
      </c>
      <c r="G10966" s="12"/>
    </row>
    <row r="10967" spans="2:7">
      <c r="B10967" s="12" t="s">
        <v>12319</v>
      </c>
      <c r="C10967" s="12" t="s">
        <v>15821</v>
      </c>
      <c r="D10967" s="12" t="s">
        <v>37235</v>
      </c>
      <c r="E10967" s="545" t="s">
        <v>37236</v>
      </c>
      <c r="F10967" s="546" t="s">
        <v>15005</v>
      </c>
      <c r="G10967" s="12"/>
    </row>
    <row r="10968" spans="2:7">
      <c r="B10968" s="12" t="s">
        <v>12319</v>
      </c>
      <c r="C10968" s="12" t="s">
        <v>15821</v>
      </c>
      <c r="D10968" s="12" t="s">
        <v>37237</v>
      </c>
      <c r="E10968" s="545" t="s">
        <v>37238</v>
      </c>
      <c r="F10968" s="546" t="s">
        <v>15005</v>
      </c>
      <c r="G10968" s="12"/>
    </row>
    <row r="10969" spans="2:7">
      <c r="B10969" s="12" t="s">
        <v>12319</v>
      </c>
      <c r="C10969" s="12" t="s">
        <v>15821</v>
      </c>
      <c r="D10969" s="12" t="s">
        <v>37239</v>
      </c>
      <c r="E10969" s="545" t="s">
        <v>37240</v>
      </c>
      <c r="F10969" s="546" t="s">
        <v>15005</v>
      </c>
      <c r="G10969" s="12"/>
    </row>
    <row r="10970" spans="2:7">
      <c r="B10970" s="12" t="s">
        <v>12319</v>
      </c>
      <c r="C10970" s="12" t="s">
        <v>15821</v>
      </c>
      <c r="D10970" s="12" t="s">
        <v>37241</v>
      </c>
      <c r="E10970" s="545" t="s">
        <v>37242</v>
      </c>
      <c r="F10970" s="546" t="s">
        <v>15005</v>
      </c>
      <c r="G10970" s="12"/>
    </row>
    <row r="10971" spans="2:7">
      <c r="B10971" s="12" t="s">
        <v>12319</v>
      </c>
      <c r="C10971" s="12" t="s">
        <v>15821</v>
      </c>
      <c r="D10971" s="12" t="s">
        <v>37243</v>
      </c>
      <c r="E10971" s="545" t="s">
        <v>37244</v>
      </c>
      <c r="F10971" s="546" t="s">
        <v>15005</v>
      </c>
      <c r="G10971" s="12"/>
    </row>
    <row r="10972" spans="2:7">
      <c r="B10972" s="12" t="s">
        <v>12319</v>
      </c>
      <c r="C10972" s="12" t="s">
        <v>15821</v>
      </c>
      <c r="D10972" s="12" t="s">
        <v>37245</v>
      </c>
      <c r="E10972" s="545" t="s">
        <v>37246</v>
      </c>
      <c r="F10972" s="546" t="s">
        <v>15005</v>
      </c>
      <c r="G10972" s="12"/>
    </row>
    <row r="10973" spans="2:7">
      <c r="B10973" s="12" t="s">
        <v>12319</v>
      </c>
      <c r="C10973" s="12" t="s">
        <v>15821</v>
      </c>
      <c r="D10973" s="12" t="s">
        <v>37247</v>
      </c>
      <c r="E10973" s="545" t="s">
        <v>37248</v>
      </c>
      <c r="F10973" s="546" t="s">
        <v>15005</v>
      </c>
      <c r="G10973" s="12"/>
    </row>
    <row r="10974" spans="2:7">
      <c r="B10974" s="12" t="s">
        <v>12319</v>
      </c>
      <c r="C10974" s="12" t="s">
        <v>15821</v>
      </c>
      <c r="D10974" s="12" t="s">
        <v>37249</v>
      </c>
      <c r="E10974" s="545" t="s">
        <v>37250</v>
      </c>
      <c r="F10974" s="546" t="s">
        <v>15005</v>
      </c>
      <c r="G10974" s="12"/>
    </row>
    <row r="10975" spans="2:7">
      <c r="B10975" s="12" t="s">
        <v>12319</v>
      </c>
      <c r="C10975" s="12" t="s">
        <v>15821</v>
      </c>
      <c r="D10975" s="12" t="s">
        <v>37251</v>
      </c>
      <c r="E10975" s="545" t="s">
        <v>37252</v>
      </c>
      <c r="F10975" s="546" t="s">
        <v>15005</v>
      </c>
      <c r="G10975" s="12"/>
    </row>
    <row r="10976" spans="2:7">
      <c r="B10976" s="12" t="s">
        <v>12319</v>
      </c>
      <c r="C10976" s="12" t="s">
        <v>15821</v>
      </c>
      <c r="D10976" s="12" t="s">
        <v>37253</v>
      </c>
      <c r="E10976" s="545" t="s">
        <v>37254</v>
      </c>
      <c r="F10976" s="546" t="s">
        <v>15005</v>
      </c>
      <c r="G10976" s="12"/>
    </row>
    <row r="10977" spans="2:7">
      <c r="B10977" s="12" t="s">
        <v>12319</v>
      </c>
      <c r="C10977" s="12" t="s">
        <v>15821</v>
      </c>
      <c r="D10977" s="12" t="s">
        <v>37255</v>
      </c>
      <c r="E10977" s="545" t="s">
        <v>37256</v>
      </c>
      <c r="F10977" s="546" t="s">
        <v>15005</v>
      </c>
      <c r="G10977" s="12"/>
    </row>
    <row r="10978" spans="2:7">
      <c r="B10978" s="12" t="s">
        <v>12319</v>
      </c>
      <c r="C10978" s="12" t="s">
        <v>15821</v>
      </c>
      <c r="D10978" s="12" t="s">
        <v>37257</v>
      </c>
      <c r="E10978" s="545" t="s">
        <v>37258</v>
      </c>
      <c r="F10978" s="546" t="s">
        <v>15005</v>
      </c>
      <c r="G10978" s="12"/>
    </row>
    <row r="10979" spans="2:7">
      <c r="B10979" s="12" t="s">
        <v>12319</v>
      </c>
      <c r="C10979" s="12" t="s">
        <v>15821</v>
      </c>
      <c r="D10979" s="12" t="s">
        <v>37259</v>
      </c>
      <c r="E10979" s="545" t="s">
        <v>37260</v>
      </c>
      <c r="F10979" s="546" t="s">
        <v>15005</v>
      </c>
      <c r="G10979" s="12"/>
    </row>
    <row r="10980" spans="2:7">
      <c r="B10980" s="12" t="s">
        <v>12319</v>
      </c>
      <c r="C10980" s="12" t="s">
        <v>15821</v>
      </c>
      <c r="D10980" s="12" t="s">
        <v>37261</v>
      </c>
      <c r="E10980" s="545" t="s">
        <v>37262</v>
      </c>
      <c r="F10980" s="546" t="s">
        <v>15005</v>
      </c>
      <c r="G10980" s="12"/>
    </row>
    <row r="10981" spans="2:7">
      <c r="B10981" s="12" t="s">
        <v>12319</v>
      </c>
      <c r="C10981" s="12" t="s">
        <v>15821</v>
      </c>
      <c r="D10981" s="12" t="s">
        <v>37263</v>
      </c>
      <c r="E10981" s="545" t="s">
        <v>37264</v>
      </c>
      <c r="F10981" s="546" t="s">
        <v>15005</v>
      </c>
      <c r="G10981" s="12"/>
    </row>
    <row r="10982" spans="2:7">
      <c r="B10982" s="12" t="s">
        <v>12319</v>
      </c>
      <c r="C10982" s="12" t="s">
        <v>15821</v>
      </c>
      <c r="D10982" s="12" t="s">
        <v>37265</v>
      </c>
      <c r="E10982" s="545" t="s">
        <v>37266</v>
      </c>
      <c r="F10982" s="546" t="s">
        <v>15005</v>
      </c>
      <c r="G10982" s="12"/>
    </row>
    <row r="10983" spans="2:7">
      <c r="B10983" s="12" t="s">
        <v>12319</v>
      </c>
      <c r="C10983" s="12" t="s">
        <v>15821</v>
      </c>
      <c r="D10983" s="12" t="s">
        <v>37267</v>
      </c>
      <c r="E10983" s="545" t="s">
        <v>37268</v>
      </c>
      <c r="F10983" s="546" t="s">
        <v>15005</v>
      </c>
      <c r="G10983" s="12"/>
    </row>
    <row r="10984" spans="2:7">
      <c r="B10984" s="12" t="s">
        <v>12319</v>
      </c>
      <c r="C10984" s="12" t="s">
        <v>15821</v>
      </c>
      <c r="D10984" s="12" t="s">
        <v>37269</v>
      </c>
      <c r="E10984" s="545" t="s">
        <v>37270</v>
      </c>
      <c r="F10984" s="546" t="s">
        <v>15005</v>
      </c>
      <c r="G10984" s="12"/>
    </row>
    <row r="10985" spans="2:7">
      <c r="B10985" s="12" t="s">
        <v>12319</v>
      </c>
      <c r="C10985" s="12" t="s">
        <v>15821</v>
      </c>
      <c r="D10985" s="12" t="s">
        <v>37271</v>
      </c>
      <c r="E10985" s="545" t="s">
        <v>37272</v>
      </c>
      <c r="F10985" s="546" t="s">
        <v>15005</v>
      </c>
      <c r="G10985" s="12"/>
    </row>
    <row r="10986" spans="2:7">
      <c r="B10986" s="12" t="s">
        <v>12319</v>
      </c>
      <c r="C10986" s="12" t="s">
        <v>15821</v>
      </c>
      <c r="D10986" s="12" t="s">
        <v>37273</v>
      </c>
      <c r="E10986" s="545" t="s">
        <v>37274</v>
      </c>
      <c r="F10986" s="546" t="s">
        <v>15005</v>
      </c>
      <c r="G10986" s="12"/>
    </row>
    <row r="10987" spans="2:7">
      <c r="B10987" s="12" t="s">
        <v>12319</v>
      </c>
      <c r="C10987" s="12" t="s">
        <v>15821</v>
      </c>
      <c r="D10987" s="12" t="s">
        <v>37275</v>
      </c>
      <c r="E10987" s="545" t="s">
        <v>37276</v>
      </c>
      <c r="F10987" s="546" t="s">
        <v>15005</v>
      </c>
      <c r="G10987" s="12"/>
    </row>
    <row r="10988" spans="2:7">
      <c r="B10988" s="12" t="s">
        <v>12319</v>
      </c>
      <c r="C10988" s="12" t="s">
        <v>15821</v>
      </c>
      <c r="D10988" s="12" t="s">
        <v>37277</v>
      </c>
      <c r="E10988" s="545" t="s">
        <v>37278</v>
      </c>
      <c r="F10988" s="546" t="s">
        <v>15005</v>
      </c>
      <c r="G10988" s="12"/>
    </row>
    <row r="10989" spans="2:7">
      <c r="B10989" s="12" t="s">
        <v>12319</v>
      </c>
      <c r="C10989" s="12" t="s">
        <v>15821</v>
      </c>
      <c r="D10989" s="12" t="s">
        <v>37279</v>
      </c>
      <c r="E10989" s="545" t="s">
        <v>37280</v>
      </c>
      <c r="F10989" s="546" t="s">
        <v>15005</v>
      </c>
      <c r="G10989" s="12"/>
    </row>
    <row r="10990" spans="2:7">
      <c r="B10990" s="12" t="s">
        <v>12319</v>
      </c>
      <c r="C10990" s="12" t="s">
        <v>15821</v>
      </c>
      <c r="D10990" s="12" t="s">
        <v>37281</v>
      </c>
      <c r="E10990" s="545" t="s">
        <v>37282</v>
      </c>
      <c r="F10990" s="546" t="s">
        <v>15005</v>
      </c>
      <c r="G10990" s="12"/>
    </row>
    <row r="10991" spans="2:7">
      <c r="B10991" s="12" t="s">
        <v>12319</v>
      </c>
      <c r="C10991" s="12" t="s">
        <v>15821</v>
      </c>
      <c r="D10991" s="12" t="s">
        <v>37283</v>
      </c>
      <c r="E10991" s="545" t="s">
        <v>37284</v>
      </c>
      <c r="F10991" s="546" t="s">
        <v>15005</v>
      </c>
      <c r="G10991" s="12"/>
    </row>
    <row r="10992" spans="2:7">
      <c r="B10992" s="12" t="s">
        <v>12319</v>
      </c>
      <c r="C10992" s="12" t="s">
        <v>15821</v>
      </c>
      <c r="D10992" s="12" t="s">
        <v>37285</v>
      </c>
      <c r="E10992" s="545" t="s">
        <v>37286</v>
      </c>
      <c r="F10992" s="546" t="s">
        <v>15005</v>
      </c>
      <c r="G10992" s="12"/>
    </row>
    <row r="10993" spans="2:7">
      <c r="B10993" s="12" t="s">
        <v>12319</v>
      </c>
      <c r="C10993" s="12" t="s">
        <v>15821</v>
      </c>
      <c r="D10993" s="12" t="s">
        <v>37287</v>
      </c>
      <c r="E10993" s="545" t="s">
        <v>37288</v>
      </c>
      <c r="F10993" s="546" t="s">
        <v>15005</v>
      </c>
      <c r="G10993" s="12"/>
    </row>
    <row r="10994" spans="2:7">
      <c r="B10994" s="12" t="s">
        <v>12319</v>
      </c>
      <c r="C10994" s="12" t="s">
        <v>15821</v>
      </c>
      <c r="D10994" s="12" t="s">
        <v>37289</v>
      </c>
      <c r="E10994" s="545" t="s">
        <v>37290</v>
      </c>
      <c r="F10994" s="546" t="s">
        <v>15005</v>
      </c>
      <c r="G10994" s="12"/>
    </row>
    <row r="10995" spans="2:7">
      <c r="B10995" s="12" t="s">
        <v>12319</v>
      </c>
      <c r="C10995" s="12" t="s">
        <v>15821</v>
      </c>
      <c r="D10995" s="12" t="s">
        <v>37291</v>
      </c>
      <c r="E10995" s="545" t="s">
        <v>37292</v>
      </c>
      <c r="F10995" s="546" t="s">
        <v>15005</v>
      </c>
      <c r="G10995" s="12"/>
    </row>
    <row r="10996" spans="2:7">
      <c r="B10996" s="12" t="s">
        <v>12319</v>
      </c>
      <c r="C10996" s="12" t="s">
        <v>15821</v>
      </c>
      <c r="D10996" s="12" t="s">
        <v>37293</v>
      </c>
      <c r="E10996" s="545" t="s">
        <v>37294</v>
      </c>
      <c r="F10996" s="546" t="s">
        <v>15005</v>
      </c>
      <c r="G10996" s="12"/>
    </row>
    <row r="10997" spans="2:7">
      <c r="B10997" s="12" t="s">
        <v>12319</v>
      </c>
      <c r="C10997" s="12" t="s">
        <v>15821</v>
      </c>
      <c r="D10997" s="12" t="s">
        <v>37295</v>
      </c>
      <c r="E10997" s="545" t="s">
        <v>37296</v>
      </c>
      <c r="F10997" s="546" t="s">
        <v>15005</v>
      </c>
      <c r="G10997" s="12"/>
    </row>
    <row r="10998" spans="2:7">
      <c r="B10998" s="12" t="s">
        <v>12319</v>
      </c>
      <c r="C10998" s="12" t="s">
        <v>15821</v>
      </c>
      <c r="D10998" s="12" t="s">
        <v>37297</v>
      </c>
      <c r="E10998" s="545" t="s">
        <v>37298</v>
      </c>
      <c r="F10998" s="546" t="s">
        <v>15005</v>
      </c>
      <c r="G10998" s="12"/>
    </row>
    <row r="10999" spans="2:7">
      <c r="B10999" s="12" t="s">
        <v>12319</v>
      </c>
      <c r="C10999" s="12" t="s">
        <v>15821</v>
      </c>
      <c r="D10999" s="12" t="s">
        <v>37299</v>
      </c>
      <c r="E10999" s="545" t="s">
        <v>37300</v>
      </c>
      <c r="F10999" s="546" t="s">
        <v>15005</v>
      </c>
      <c r="G10999" s="12"/>
    </row>
    <row r="11000" spans="2:7">
      <c r="B11000" s="12" t="s">
        <v>12319</v>
      </c>
      <c r="C11000" s="12" t="s">
        <v>15821</v>
      </c>
      <c r="D11000" s="12" t="s">
        <v>37301</v>
      </c>
      <c r="E11000" s="545" t="s">
        <v>37302</v>
      </c>
      <c r="F11000" s="546" t="s">
        <v>15005</v>
      </c>
      <c r="G11000" s="12"/>
    </row>
    <row r="11001" spans="2:7">
      <c r="B11001" s="12" t="s">
        <v>12319</v>
      </c>
      <c r="C11001" s="12" t="s">
        <v>15821</v>
      </c>
      <c r="D11001" s="12" t="s">
        <v>37303</v>
      </c>
      <c r="E11001" s="545" t="s">
        <v>37304</v>
      </c>
      <c r="F11001" s="546" t="s">
        <v>15005</v>
      </c>
      <c r="G11001" s="12"/>
    </row>
    <row r="11002" spans="2:7">
      <c r="B11002" s="12" t="s">
        <v>12319</v>
      </c>
      <c r="C11002" s="12" t="s">
        <v>15821</v>
      </c>
      <c r="D11002" s="12" t="s">
        <v>37305</v>
      </c>
      <c r="E11002" s="545" t="s">
        <v>37306</v>
      </c>
      <c r="F11002" s="546" t="s">
        <v>15005</v>
      </c>
      <c r="G11002" s="12"/>
    </row>
    <row r="11003" spans="2:7">
      <c r="B11003" s="12" t="s">
        <v>12319</v>
      </c>
      <c r="C11003" s="12" t="s">
        <v>15821</v>
      </c>
      <c r="D11003" s="12" t="s">
        <v>37307</v>
      </c>
      <c r="E11003" s="545" t="s">
        <v>37308</v>
      </c>
      <c r="F11003" s="546" t="s">
        <v>15005</v>
      </c>
      <c r="G11003" s="12"/>
    </row>
    <row r="11004" spans="2:7">
      <c r="B11004" s="12" t="s">
        <v>12319</v>
      </c>
      <c r="C11004" s="12" t="s">
        <v>15821</v>
      </c>
      <c r="D11004" s="12" t="s">
        <v>37309</v>
      </c>
      <c r="E11004" s="545" t="s">
        <v>37310</v>
      </c>
      <c r="F11004" s="546" t="s">
        <v>15005</v>
      </c>
      <c r="G11004" s="12"/>
    </row>
    <row r="11005" spans="2:7">
      <c r="B11005" s="12" t="s">
        <v>12319</v>
      </c>
      <c r="C11005" s="12" t="s">
        <v>15821</v>
      </c>
      <c r="D11005" s="12" t="s">
        <v>37311</v>
      </c>
      <c r="E11005" s="545" t="s">
        <v>37312</v>
      </c>
      <c r="F11005" s="546" t="s">
        <v>15005</v>
      </c>
      <c r="G11005" s="12"/>
    </row>
    <row r="11006" spans="2:7">
      <c r="B11006" s="12" t="s">
        <v>12319</v>
      </c>
      <c r="C11006" s="12" t="s">
        <v>15821</v>
      </c>
      <c r="D11006" s="12" t="s">
        <v>37313</v>
      </c>
      <c r="E11006" s="545" t="s">
        <v>37314</v>
      </c>
      <c r="F11006" s="546" t="s">
        <v>15005</v>
      </c>
      <c r="G11006" s="12"/>
    </row>
    <row r="11007" spans="2:7">
      <c r="B11007" s="12" t="s">
        <v>12319</v>
      </c>
      <c r="C11007" s="12" t="s">
        <v>15821</v>
      </c>
      <c r="D11007" s="12" t="s">
        <v>37315</v>
      </c>
      <c r="E11007" s="545" t="s">
        <v>37316</v>
      </c>
      <c r="F11007" s="546" t="s">
        <v>15005</v>
      </c>
      <c r="G11007" s="12"/>
    </row>
    <row r="11008" spans="2:7">
      <c r="B11008" s="12" t="s">
        <v>12319</v>
      </c>
      <c r="C11008" s="12" t="s">
        <v>15821</v>
      </c>
      <c r="D11008" s="12" t="s">
        <v>37317</v>
      </c>
      <c r="E11008" s="545" t="s">
        <v>37318</v>
      </c>
      <c r="F11008" s="546" t="s">
        <v>15005</v>
      </c>
      <c r="G11008" s="12"/>
    </row>
    <row r="11009" spans="2:7">
      <c r="B11009" s="12" t="s">
        <v>12319</v>
      </c>
      <c r="C11009" s="12" t="s">
        <v>15821</v>
      </c>
      <c r="D11009" s="12" t="s">
        <v>37319</v>
      </c>
      <c r="E11009" s="545" t="s">
        <v>37320</v>
      </c>
      <c r="F11009" s="546" t="s">
        <v>15005</v>
      </c>
      <c r="G11009" s="12"/>
    </row>
    <row r="11010" spans="2:7">
      <c r="B11010" s="12" t="s">
        <v>12319</v>
      </c>
      <c r="C11010" s="12" t="s">
        <v>15821</v>
      </c>
      <c r="D11010" s="12" t="s">
        <v>37321</v>
      </c>
      <c r="E11010" s="545" t="s">
        <v>37322</v>
      </c>
      <c r="F11010" s="546" t="s">
        <v>15005</v>
      </c>
      <c r="G11010" s="12"/>
    </row>
    <row r="11011" spans="2:7">
      <c r="B11011" s="12" t="s">
        <v>12319</v>
      </c>
      <c r="C11011" s="12" t="s">
        <v>15821</v>
      </c>
      <c r="D11011" s="12" t="s">
        <v>37323</v>
      </c>
      <c r="E11011" s="545" t="s">
        <v>37324</v>
      </c>
      <c r="F11011" s="546" t="s">
        <v>15005</v>
      </c>
      <c r="G11011" s="12"/>
    </row>
    <row r="11012" spans="2:7">
      <c r="B11012" s="12" t="s">
        <v>12319</v>
      </c>
      <c r="C11012" s="12" t="s">
        <v>15821</v>
      </c>
      <c r="D11012" s="12" t="s">
        <v>37325</v>
      </c>
      <c r="E11012" s="545" t="s">
        <v>37326</v>
      </c>
      <c r="F11012" s="546" t="s">
        <v>15005</v>
      </c>
      <c r="G11012" s="12"/>
    </row>
    <row r="11013" spans="2:7">
      <c r="B11013" s="12" t="s">
        <v>12319</v>
      </c>
      <c r="C11013" s="12" t="s">
        <v>15821</v>
      </c>
      <c r="D11013" s="12" t="s">
        <v>37327</v>
      </c>
      <c r="E11013" s="545" t="s">
        <v>37328</v>
      </c>
      <c r="F11013" s="546" t="s">
        <v>15005</v>
      </c>
      <c r="G11013" s="12"/>
    </row>
    <row r="11014" spans="2:7">
      <c r="B11014" s="12" t="s">
        <v>12319</v>
      </c>
      <c r="C11014" s="12" t="s">
        <v>15821</v>
      </c>
      <c r="D11014" s="12" t="s">
        <v>37329</v>
      </c>
      <c r="E11014" s="545" t="s">
        <v>37330</v>
      </c>
      <c r="F11014" s="546" t="s">
        <v>15005</v>
      </c>
      <c r="G11014" s="12"/>
    </row>
    <row r="11015" spans="2:7">
      <c r="B11015" s="12" t="s">
        <v>12319</v>
      </c>
      <c r="C11015" s="12" t="s">
        <v>15821</v>
      </c>
      <c r="D11015" s="12" t="s">
        <v>37331</v>
      </c>
      <c r="E11015" s="545" t="s">
        <v>37332</v>
      </c>
      <c r="F11015" s="546" t="s">
        <v>15005</v>
      </c>
      <c r="G11015" s="12"/>
    </row>
    <row r="11016" spans="2:7">
      <c r="B11016" s="12" t="s">
        <v>12319</v>
      </c>
      <c r="C11016" s="12" t="s">
        <v>15821</v>
      </c>
      <c r="D11016" s="12" t="s">
        <v>37333</v>
      </c>
      <c r="E11016" s="545" t="s">
        <v>37334</v>
      </c>
      <c r="F11016" s="546" t="s">
        <v>15005</v>
      </c>
      <c r="G11016" s="12"/>
    </row>
    <row r="11017" spans="2:7">
      <c r="B11017" s="12" t="s">
        <v>12319</v>
      </c>
      <c r="C11017" s="12" t="s">
        <v>15821</v>
      </c>
      <c r="D11017" s="12" t="s">
        <v>37335</v>
      </c>
      <c r="E11017" s="545" t="s">
        <v>37336</v>
      </c>
      <c r="F11017" s="546" t="s">
        <v>15005</v>
      </c>
      <c r="G11017" s="12"/>
    </row>
    <row r="11018" spans="2:7">
      <c r="B11018" s="12" t="s">
        <v>12319</v>
      </c>
      <c r="C11018" s="12" t="s">
        <v>15821</v>
      </c>
      <c r="D11018" s="12" t="s">
        <v>37337</v>
      </c>
      <c r="E11018" s="545" t="s">
        <v>37338</v>
      </c>
      <c r="F11018" s="546" t="s">
        <v>15005</v>
      </c>
      <c r="G11018" s="12"/>
    </row>
    <row r="11019" spans="2:7">
      <c r="B11019" s="12" t="s">
        <v>12319</v>
      </c>
      <c r="C11019" s="12" t="s">
        <v>15821</v>
      </c>
      <c r="D11019" s="12" t="s">
        <v>37339</v>
      </c>
      <c r="E11019" s="545" t="s">
        <v>37340</v>
      </c>
      <c r="F11019" s="546" t="s">
        <v>15005</v>
      </c>
      <c r="G11019" s="12"/>
    </row>
    <row r="11020" spans="2:7">
      <c r="B11020" s="12" t="s">
        <v>12319</v>
      </c>
      <c r="C11020" s="12" t="s">
        <v>15821</v>
      </c>
      <c r="D11020" s="12" t="s">
        <v>37341</v>
      </c>
      <c r="E11020" s="545" t="s">
        <v>37342</v>
      </c>
      <c r="F11020" s="546" t="s">
        <v>15005</v>
      </c>
      <c r="G11020" s="12"/>
    </row>
    <row r="11021" spans="2:7">
      <c r="B11021" s="12" t="s">
        <v>12319</v>
      </c>
      <c r="C11021" s="12" t="s">
        <v>15821</v>
      </c>
      <c r="D11021" s="12" t="s">
        <v>37343</v>
      </c>
      <c r="E11021" s="545" t="s">
        <v>37344</v>
      </c>
      <c r="F11021" s="546" t="s">
        <v>15005</v>
      </c>
      <c r="G11021" s="12"/>
    </row>
    <row r="11022" spans="2:7">
      <c r="B11022" s="12" t="s">
        <v>12319</v>
      </c>
      <c r="C11022" s="12" t="s">
        <v>15821</v>
      </c>
      <c r="D11022" s="12" t="s">
        <v>37345</v>
      </c>
      <c r="E11022" s="545" t="s">
        <v>37346</v>
      </c>
      <c r="F11022" s="546" t="s">
        <v>15005</v>
      </c>
      <c r="G11022" s="12"/>
    </row>
    <row r="11023" spans="2:7">
      <c r="B11023" s="12" t="s">
        <v>12319</v>
      </c>
      <c r="C11023" s="12" t="s">
        <v>15821</v>
      </c>
      <c r="D11023" s="12" t="s">
        <v>37347</v>
      </c>
      <c r="E11023" s="545" t="s">
        <v>37348</v>
      </c>
      <c r="F11023" s="546" t="s">
        <v>15005</v>
      </c>
      <c r="G11023" s="12"/>
    </row>
    <row r="11024" spans="2:7">
      <c r="B11024" s="12" t="s">
        <v>12319</v>
      </c>
      <c r="C11024" s="12" t="s">
        <v>15821</v>
      </c>
      <c r="D11024" s="12" t="s">
        <v>37349</v>
      </c>
      <c r="E11024" s="545" t="s">
        <v>37350</v>
      </c>
      <c r="F11024" s="546" t="s">
        <v>15005</v>
      </c>
      <c r="G11024" s="12"/>
    </row>
    <row r="11025" spans="2:7">
      <c r="B11025" s="12" t="s">
        <v>12319</v>
      </c>
      <c r="C11025" s="12" t="s">
        <v>15821</v>
      </c>
      <c r="D11025" s="12" t="s">
        <v>37351</v>
      </c>
      <c r="E11025" s="545" t="s">
        <v>37352</v>
      </c>
      <c r="F11025" s="546" t="s">
        <v>15005</v>
      </c>
      <c r="G11025" s="12"/>
    </row>
    <row r="11026" spans="2:7">
      <c r="B11026" s="12" t="s">
        <v>12319</v>
      </c>
      <c r="C11026" s="12" t="s">
        <v>15821</v>
      </c>
      <c r="D11026" s="12" t="s">
        <v>37353</v>
      </c>
      <c r="E11026" s="545" t="s">
        <v>37354</v>
      </c>
      <c r="F11026" s="546" t="s">
        <v>15005</v>
      </c>
      <c r="G11026" s="12"/>
    </row>
    <row r="11027" spans="2:7">
      <c r="B11027" s="12" t="s">
        <v>12319</v>
      </c>
      <c r="C11027" s="12" t="s">
        <v>15821</v>
      </c>
      <c r="D11027" s="12" t="s">
        <v>37355</v>
      </c>
      <c r="E11027" s="545" t="s">
        <v>37356</v>
      </c>
      <c r="F11027" s="546" t="s">
        <v>15005</v>
      </c>
      <c r="G11027" s="12"/>
    </row>
    <row r="11028" spans="2:7">
      <c r="B11028" s="12" t="s">
        <v>12319</v>
      </c>
      <c r="C11028" s="12" t="s">
        <v>15821</v>
      </c>
      <c r="D11028" s="12" t="s">
        <v>37357</v>
      </c>
      <c r="E11028" s="545" t="s">
        <v>37358</v>
      </c>
      <c r="F11028" s="546" t="s">
        <v>15005</v>
      </c>
      <c r="G11028" s="12"/>
    </row>
    <row r="11029" spans="2:7">
      <c r="B11029" s="12" t="s">
        <v>12319</v>
      </c>
      <c r="C11029" s="12" t="s">
        <v>15821</v>
      </c>
      <c r="D11029" s="12" t="s">
        <v>37359</v>
      </c>
      <c r="E11029" s="545" t="s">
        <v>37360</v>
      </c>
      <c r="F11029" s="546" t="s">
        <v>15005</v>
      </c>
      <c r="G11029" s="12"/>
    </row>
    <row r="11030" spans="2:7">
      <c r="B11030" s="12" t="s">
        <v>12319</v>
      </c>
      <c r="C11030" s="12" t="s">
        <v>15821</v>
      </c>
      <c r="D11030" s="12" t="s">
        <v>37361</v>
      </c>
      <c r="E11030" s="545" t="s">
        <v>37362</v>
      </c>
      <c r="F11030" s="546" t="s">
        <v>15005</v>
      </c>
      <c r="G11030" s="12"/>
    </row>
    <row r="11031" spans="2:7">
      <c r="B11031" s="12" t="s">
        <v>12319</v>
      </c>
      <c r="C11031" s="12" t="s">
        <v>15821</v>
      </c>
      <c r="D11031" s="12" t="s">
        <v>37363</v>
      </c>
      <c r="E11031" s="545" t="s">
        <v>37364</v>
      </c>
      <c r="F11031" s="546" t="s">
        <v>15005</v>
      </c>
      <c r="G11031" s="12"/>
    </row>
    <row r="11032" spans="2:7">
      <c r="B11032" s="12" t="s">
        <v>12319</v>
      </c>
      <c r="C11032" s="12" t="s">
        <v>15821</v>
      </c>
      <c r="D11032" s="12" t="s">
        <v>37365</v>
      </c>
      <c r="E11032" s="545" t="s">
        <v>37366</v>
      </c>
      <c r="F11032" s="546" t="s">
        <v>15005</v>
      </c>
      <c r="G11032" s="12"/>
    </row>
    <row r="11033" spans="2:7">
      <c r="B11033" s="12" t="s">
        <v>12319</v>
      </c>
      <c r="C11033" s="12" t="s">
        <v>15821</v>
      </c>
      <c r="D11033" s="12" t="s">
        <v>37367</v>
      </c>
      <c r="E11033" s="545" t="s">
        <v>37368</v>
      </c>
      <c r="F11033" s="546" t="s">
        <v>15005</v>
      </c>
      <c r="G11033" s="12"/>
    </row>
    <row r="11034" spans="2:7">
      <c r="B11034" s="12" t="s">
        <v>12319</v>
      </c>
      <c r="C11034" s="12" t="s">
        <v>15821</v>
      </c>
      <c r="D11034" s="12" t="s">
        <v>37369</v>
      </c>
      <c r="E11034" s="545" t="s">
        <v>37370</v>
      </c>
      <c r="F11034" s="546" t="s">
        <v>15005</v>
      </c>
      <c r="G11034" s="12"/>
    </row>
    <row r="11035" spans="2:7">
      <c r="B11035" s="12" t="s">
        <v>12319</v>
      </c>
      <c r="C11035" s="12" t="s">
        <v>15821</v>
      </c>
      <c r="D11035" s="12" t="s">
        <v>37371</v>
      </c>
      <c r="E11035" s="545" t="s">
        <v>37372</v>
      </c>
      <c r="F11035" s="546" t="s">
        <v>15005</v>
      </c>
      <c r="G11035" s="12"/>
    </row>
    <row r="11036" spans="2:7">
      <c r="B11036" s="12" t="s">
        <v>12319</v>
      </c>
      <c r="C11036" s="12" t="s">
        <v>15821</v>
      </c>
      <c r="D11036" s="12" t="s">
        <v>37373</v>
      </c>
      <c r="E11036" s="545" t="s">
        <v>37374</v>
      </c>
      <c r="F11036" s="546" t="s">
        <v>15005</v>
      </c>
      <c r="G11036" s="12"/>
    </row>
    <row r="11037" spans="2:7">
      <c r="B11037" s="12" t="s">
        <v>12319</v>
      </c>
      <c r="C11037" s="12" t="s">
        <v>15821</v>
      </c>
      <c r="D11037" s="12" t="s">
        <v>37375</v>
      </c>
      <c r="E11037" s="545" t="s">
        <v>37376</v>
      </c>
      <c r="F11037" s="546" t="s">
        <v>15005</v>
      </c>
      <c r="G11037" s="12"/>
    </row>
    <row r="11038" spans="2:7">
      <c r="B11038" s="12" t="s">
        <v>12319</v>
      </c>
      <c r="C11038" s="12" t="s">
        <v>15821</v>
      </c>
      <c r="D11038" s="12" t="s">
        <v>37377</v>
      </c>
      <c r="E11038" s="545" t="s">
        <v>37378</v>
      </c>
      <c r="F11038" s="546" t="s">
        <v>15005</v>
      </c>
      <c r="G11038" s="12"/>
    </row>
    <row r="11039" spans="2:7">
      <c r="B11039" s="12" t="s">
        <v>12319</v>
      </c>
      <c r="C11039" s="12" t="s">
        <v>15821</v>
      </c>
      <c r="D11039" s="12" t="s">
        <v>37379</v>
      </c>
      <c r="E11039" s="545" t="s">
        <v>37380</v>
      </c>
      <c r="F11039" s="546" t="s">
        <v>15005</v>
      </c>
      <c r="G11039" s="12"/>
    </row>
    <row r="11040" spans="2:7">
      <c r="B11040" s="12" t="s">
        <v>12319</v>
      </c>
      <c r="C11040" s="12" t="s">
        <v>15821</v>
      </c>
      <c r="D11040" s="12" t="s">
        <v>37381</v>
      </c>
      <c r="E11040" s="545" t="s">
        <v>37382</v>
      </c>
      <c r="F11040" s="546" t="s">
        <v>15005</v>
      </c>
      <c r="G11040" s="12"/>
    </row>
    <row r="11041" spans="2:7">
      <c r="B11041" s="12" t="s">
        <v>12319</v>
      </c>
      <c r="C11041" s="12" t="s">
        <v>15821</v>
      </c>
      <c r="D11041" s="12" t="s">
        <v>37383</v>
      </c>
      <c r="E11041" s="545" t="s">
        <v>37384</v>
      </c>
      <c r="F11041" s="546" t="s">
        <v>15005</v>
      </c>
      <c r="G11041" s="12"/>
    </row>
    <row r="11042" spans="2:7">
      <c r="B11042" s="12" t="s">
        <v>12319</v>
      </c>
      <c r="C11042" s="12" t="s">
        <v>15821</v>
      </c>
      <c r="D11042" s="12" t="s">
        <v>37385</v>
      </c>
      <c r="E11042" s="545" t="s">
        <v>37386</v>
      </c>
      <c r="F11042" s="546" t="s">
        <v>15005</v>
      </c>
      <c r="G11042" s="12"/>
    </row>
    <row r="11043" spans="2:7">
      <c r="B11043" s="12" t="s">
        <v>12319</v>
      </c>
      <c r="C11043" s="12" t="s">
        <v>15821</v>
      </c>
      <c r="D11043" s="12" t="s">
        <v>37387</v>
      </c>
      <c r="E11043" s="545" t="s">
        <v>37388</v>
      </c>
      <c r="F11043" s="546" t="s">
        <v>15005</v>
      </c>
      <c r="G11043" s="12"/>
    </row>
    <row r="11044" spans="2:7">
      <c r="B11044" s="12" t="s">
        <v>12319</v>
      </c>
      <c r="C11044" s="12" t="s">
        <v>15821</v>
      </c>
      <c r="D11044" s="12" t="s">
        <v>37389</v>
      </c>
      <c r="E11044" s="545" t="s">
        <v>37390</v>
      </c>
      <c r="F11044" s="546" t="s">
        <v>15005</v>
      </c>
      <c r="G11044" s="12"/>
    </row>
    <row r="11045" spans="2:7">
      <c r="B11045" s="12" t="s">
        <v>12319</v>
      </c>
      <c r="C11045" s="12" t="s">
        <v>15821</v>
      </c>
      <c r="D11045" s="12" t="s">
        <v>37391</v>
      </c>
      <c r="E11045" s="545" t="s">
        <v>37392</v>
      </c>
      <c r="F11045" s="546" t="s">
        <v>15005</v>
      </c>
      <c r="G11045" s="12"/>
    </row>
    <row r="11046" spans="2:7">
      <c r="B11046" s="12" t="s">
        <v>12319</v>
      </c>
      <c r="C11046" s="12" t="s">
        <v>15821</v>
      </c>
      <c r="D11046" s="12" t="s">
        <v>37393</v>
      </c>
      <c r="E11046" s="545" t="s">
        <v>37394</v>
      </c>
      <c r="F11046" s="546" t="s">
        <v>15005</v>
      </c>
      <c r="G11046" s="12"/>
    </row>
    <row r="11047" spans="2:7">
      <c r="B11047" s="12" t="s">
        <v>12319</v>
      </c>
      <c r="C11047" s="12" t="s">
        <v>15821</v>
      </c>
      <c r="D11047" s="12" t="s">
        <v>37395</v>
      </c>
      <c r="E11047" s="545" t="s">
        <v>37396</v>
      </c>
      <c r="F11047" s="546" t="s">
        <v>15005</v>
      </c>
      <c r="G11047" s="12"/>
    </row>
    <row r="11048" spans="2:7">
      <c r="B11048" s="12" t="s">
        <v>12319</v>
      </c>
      <c r="C11048" s="12" t="s">
        <v>15821</v>
      </c>
      <c r="D11048" s="12" t="s">
        <v>37397</v>
      </c>
      <c r="E11048" s="545" t="s">
        <v>37398</v>
      </c>
      <c r="F11048" s="546" t="s">
        <v>15005</v>
      </c>
      <c r="G11048" s="12"/>
    </row>
    <row r="11049" spans="2:7">
      <c r="B11049" s="12" t="s">
        <v>12319</v>
      </c>
      <c r="C11049" s="12" t="s">
        <v>15821</v>
      </c>
      <c r="D11049" s="12" t="s">
        <v>37399</v>
      </c>
      <c r="E11049" s="545" t="s">
        <v>37400</v>
      </c>
      <c r="F11049" s="546" t="s">
        <v>15005</v>
      </c>
      <c r="G11049" s="12"/>
    </row>
    <row r="11050" spans="2:7">
      <c r="B11050" s="12" t="s">
        <v>12319</v>
      </c>
      <c r="C11050" s="12" t="s">
        <v>15821</v>
      </c>
      <c r="D11050" s="12" t="s">
        <v>37401</v>
      </c>
      <c r="E11050" s="545" t="s">
        <v>37402</v>
      </c>
      <c r="F11050" s="546" t="s">
        <v>15005</v>
      </c>
      <c r="G11050" s="12"/>
    </row>
    <row r="11051" spans="2:7">
      <c r="B11051" s="12" t="s">
        <v>12319</v>
      </c>
      <c r="C11051" s="12" t="s">
        <v>15821</v>
      </c>
      <c r="D11051" s="12" t="s">
        <v>37403</v>
      </c>
      <c r="E11051" s="545" t="s">
        <v>37404</v>
      </c>
      <c r="F11051" s="546" t="s">
        <v>15005</v>
      </c>
      <c r="G11051" s="12"/>
    </row>
    <row r="11052" spans="2:7">
      <c r="B11052" s="12" t="s">
        <v>12319</v>
      </c>
      <c r="C11052" s="12" t="s">
        <v>15821</v>
      </c>
      <c r="D11052" s="12" t="s">
        <v>37405</v>
      </c>
      <c r="E11052" s="545" t="s">
        <v>37406</v>
      </c>
      <c r="F11052" s="546" t="s">
        <v>15005</v>
      </c>
      <c r="G11052" s="12"/>
    </row>
    <row r="11053" spans="2:7">
      <c r="B11053" s="12" t="s">
        <v>12319</v>
      </c>
      <c r="C11053" s="12" t="s">
        <v>15821</v>
      </c>
      <c r="D11053" s="12" t="s">
        <v>37407</v>
      </c>
      <c r="E11053" s="545" t="s">
        <v>37408</v>
      </c>
      <c r="F11053" s="546" t="s">
        <v>15005</v>
      </c>
      <c r="G11053" s="12"/>
    </row>
    <row r="11054" spans="2:7">
      <c r="B11054" s="12" t="s">
        <v>12319</v>
      </c>
      <c r="C11054" s="12" t="s">
        <v>15821</v>
      </c>
      <c r="D11054" s="12" t="s">
        <v>37409</v>
      </c>
      <c r="E11054" s="545" t="s">
        <v>37410</v>
      </c>
      <c r="F11054" s="546" t="s">
        <v>15005</v>
      </c>
      <c r="G11054" s="12"/>
    </row>
    <row r="11055" spans="2:7">
      <c r="B11055" s="12" t="s">
        <v>12319</v>
      </c>
      <c r="C11055" s="12" t="s">
        <v>15821</v>
      </c>
      <c r="D11055" s="12" t="s">
        <v>37411</v>
      </c>
      <c r="E11055" s="545" t="s">
        <v>37412</v>
      </c>
      <c r="F11055" s="546" t="s">
        <v>15005</v>
      </c>
      <c r="G11055" s="12"/>
    </row>
    <row r="11056" spans="2:7">
      <c r="B11056" s="12" t="s">
        <v>12319</v>
      </c>
      <c r="C11056" s="12" t="s">
        <v>15821</v>
      </c>
      <c r="D11056" s="12" t="s">
        <v>37413</v>
      </c>
      <c r="E11056" s="545" t="s">
        <v>37414</v>
      </c>
      <c r="F11056" s="546" t="s">
        <v>15005</v>
      </c>
      <c r="G11056" s="12"/>
    </row>
    <row r="11057" spans="2:7">
      <c r="B11057" s="12" t="s">
        <v>12319</v>
      </c>
      <c r="C11057" s="12" t="s">
        <v>15821</v>
      </c>
      <c r="D11057" s="12" t="s">
        <v>37415</v>
      </c>
      <c r="E11057" s="545" t="s">
        <v>37416</v>
      </c>
      <c r="F11057" s="546" t="s">
        <v>15005</v>
      </c>
      <c r="G11057" s="12"/>
    </row>
    <row r="11058" spans="2:7">
      <c r="B11058" s="12" t="s">
        <v>12319</v>
      </c>
      <c r="C11058" s="12" t="s">
        <v>15821</v>
      </c>
      <c r="D11058" s="12" t="s">
        <v>37417</v>
      </c>
      <c r="E11058" s="545" t="s">
        <v>37418</v>
      </c>
      <c r="F11058" s="546" t="s">
        <v>15005</v>
      </c>
      <c r="G11058" s="12"/>
    </row>
    <row r="11059" spans="2:7">
      <c r="B11059" s="12" t="s">
        <v>12319</v>
      </c>
      <c r="C11059" s="12" t="s">
        <v>15821</v>
      </c>
      <c r="D11059" s="12" t="s">
        <v>37419</v>
      </c>
      <c r="E11059" s="545" t="s">
        <v>37420</v>
      </c>
      <c r="F11059" s="546" t="s">
        <v>15005</v>
      </c>
      <c r="G11059" s="12"/>
    </row>
    <row r="11060" spans="2:7">
      <c r="B11060" s="12" t="s">
        <v>12319</v>
      </c>
      <c r="C11060" s="12" t="s">
        <v>15821</v>
      </c>
      <c r="D11060" s="12" t="s">
        <v>37421</v>
      </c>
      <c r="E11060" s="545" t="s">
        <v>37422</v>
      </c>
      <c r="F11060" s="546" t="s">
        <v>15005</v>
      </c>
      <c r="G11060" s="12"/>
    </row>
    <row r="11061" spans="2:7">
      <c r="B11061" s="12" t="s">
        <v>12319</v>
      </c>
      <c r="C11061" s="12" t="s">
        <v>15821</v>
      </c>
      <c r="D11061" s="12" t="s">
        <v>37423</v>
      </c>
      <c r="E11061" s="545" t="s">
        <v>37424</v>
      </c>
      <c r="F11061" s="546" t="s">
        <v>15005</v>
      </c>
      <c r="G11061" s="12"/>
    </row>
    <row r="11062" spans="2:7">
      <c r="B11062" s="12" t="s">
        <v>12319</v>
      </c>
      <c r="C11062" s="12" t="s">
        <v>15821</v>
      </c>
      <c r="D11062" s="12" t="s">
        <v>37425</v>
      </c>
      <c r="E11062" s="545" t="s">
        <v>37426</v>
      </c>
      <c r="F11062" s="546" t="s">
        <v>15005</v>
      </c>
      <c r="G11062" s="12"/>
    </row>
    <row r="11063" spans="2:7">
      <c r="B11063" s="12" t="s">
        <v>12319</v>
      </c>
      <c r="C11063" s="12" t="s">
        <v>15821</v>
      </c>
      <c r="D11063" s="12" t="s">
        <v>37427</v>
      </c>
      <c r="E11063" s="545" t="s">
        <v>37428</v>
      </c>
      <c r="F11063" s="546" t="s">
        <v>15005</v>
      </c>
      <c r="G11063" s="12"/>
    </row>
    <row r="11064" spans="2:7">
      <c r="B11064" s="12" t="s">
        <v>12319</v>
      </c>
      <c r="C11064" s="12" t="s">
        <v>15821</v>
      </c>
      <c r="D11064" s="12" t="s">
        <v>37429</v>
      </c>
      <c r="E11064" s="545" t="s">
        <v>37430</v>
      </c>
      <c r="F11064" s="546" t="s">
        <v>15005</v>
      </c>
      <c r="G11064" s="12"/>
    </row>
    <row r="11065" spans="2:7">
      <c r="B11065" s="12" t="s">
        <v>12319</v>
      </c>
      <c r="C11065" s="12" t="s">
        <v>15821</v>
      </c>
      <c r="D11065" s="12" t="s">
        <v>37431</v>
      </c>
      <c r="E11065" s="545" t="s">
        <v>37432</v>
      </c>
      <c r="F11065" s="546" t="s">
        <v>15005</v>
      </c>
      <c r="G11065" s="12"/>
    </row>
    <row r="11066" spans="2:7">
      <c r="B11066" s="12" t="s">
        <v>12319</v>
      </c>
      <c r="C11066" s="12" t="s">
        <v>15821</v>
      </c>
      <c r="D11066" s="12" t="s">
        <v>37433</v>
      </c>
      <c r="E11066" s="545" t="s">
        <v>37434</v>
      </c>
      <c r="F11066" s="546" t="s">
        <v>15005</v>
      </c>
      <c r="G11066" s="12"/>
    </row>
    <row r="11067" spans="2:7">
      <c r="B11067" s="12" t="s">
        <v>12319</v>
      </c>
      <c r="C11067" s="12" t="s">
        <v>15821</v>
      </c>
      <c r="D11067" s="12" t="s">
        <v>37435</v>
      </c>
      <c r="E11067" s="545" t="s">
        <v>37436</v>
      </c>
      <c r="F11067" s="546" t="s">
        <v>15005</v>
      </c>
      <c r="G11067" s="12"/>
    </row>
    <row r="11068" spans="2:7">
      <c r="B11068" s="12" t="s">
        <v>12319</v>
      </c>
      <c r="C11068" s="12" t="s">
        <v>15821</v>
      </c>
      <c r="D11068" s="12" t="s">
        <v>37437</v>
      </c>
      <c r="E11068" s="545" t="s">
        <v>37438</v>
      </c>
      <c r="F11068" s="546" t="s">
        <v>15005</v>
      </c>
      <c r="G11068" s="12"/>
    </row>
    <row r="11069" spans="2:7">
      <c r="B11069" s="12" t="s">
        <v>12319</v>
      </c>
      <c r="C11069" s="12" t="s">
        <v>15821</v>
      </c>
      <c r="D11069" s="12" t="s">
        <v>37439</v>
      </c>
      <c r="E11069" s="545" t="s">
        <v>37440</v>
      </c>
      <c r="F11069" s="546" t="s">
        <v>15005</v>
      </c>
      <c r="G11069" s="12"/>
    </row>
    <row r="11070" spans="2:7">
      <c r="B11070" s="12" t="s">
        <v>12319</v>
      </c>
      <c r="C11070" s="12" t="s">
        <v>15821</v>
      </c>
      <c r="D11070" s="12" t="s">
        <v>37441</v>
      </c>
      <c r="E11070" s="545" t="s">
        <v>37442</v>
      </c>
      <c r="F11070" s="546" t="s">
        <v>15005</v>
      </c>
      <c r="G11070" s="12"/>
    </row>
    <row r="11071" spans="2:7">
      <c r="B11071" s="12" t="s">
        <v>12319</v>
      </c>
      <c r="C11071" s="12" t="s">
        <v>15821</v>
      </c>
      <c r="D11071" s="12" t="s">
        <v>37443</v>
      </c>
      <c r="E11071" s="545" t="s">
        <v>37444</v>
      </c>
      <c r="F11071" s="546" t="s">
        <v>15005</v>
      </c>
      <c r="G11071" s="12"/>
    </row>
    <row r="11072" spans="2:7">
      <c r="B11072" s="12" t="s">
        <v>12319</v>
      </c>
      <c r="C11072" s="12" t="s">
        <v>15821</v>
      </c>
      <c r="D11072" s="12" t="s">
        <v>37445</v>
      </c>
      <c r="E11072" s="545" t="s">
        <v>37446</v>
      </c>
      <c r="F11072" s="546" t="s">
        <v>15005</v>
      </c>
      <c r="G11072" s="12"/>
    </row>
    <row r="11073" spans="2:7">
      <c r="B11073" s="12" t="s">
        <v>12319</v>
      </c>
      <c r="C11073" s="12" t="s">
        <v>15821</v>
      </c>
      <c r="D11073" s="12" t="s">
        <v>37447</v>
      </c>
      <c r="E11073" s="545" t="s">
        <v>37448</v>
      </c>
      <c r="F11073" s="546" t="s">
        <v>15005</v>
      </c>
      <c r="G11073" s="12"/>
    </row>
    <row r="11074" spans="2:7">
      <c r="B11074" s="12" t="s">
        <v>12319</v>
      </c>
      <c r="C11074" s="12" t="s">
        <v>15821</v>
      </c>
      <c r="D11074" s="12" t="s">
        <v>37449</v>
      </c>
      <c r="E11074" s="545" t="s">
        <v>37450</v>
      </c>
      <c r="F11074" s="546" t="s">
        <v>15005</v>
      </c>
      <c r="G11074" s="12"/>
    </row>
    <row r="11075" spans="2:7">
      <c r="B11075" s="12" t="s">
        <v>12319</v>
      </c>
      <c r="C11075" s="12" t="s">
        <v>15821</v>
      </c>
      <c r="D11075" s="12" t="s">
        <v>37451</v>
      </c>
      <c r="E11075" s="545" t="s">
        <v>37452</v>
      </c>
      <c r="F11075" s="546" t="s">
        <v>15005</v>
      </c>
      <c r="G11075" s="12"/>
    </row>
    <row r="11076" spans="2:7">
      <c r="B11076" s="12" t="s">
        <v>12319</v>
      </c>
      <c r="C11076" s="12" t="s">
        <v>15821</v>
      </c>
      <c r="D11076" s="12" t="s">
        <v>37453</v>
      </c>
      <c r="E11076" s="545" t="s">
        <v>37454</v>
      </c>
      <c r="F11076" s="546" t="s">
        <v>15005</v>
      </c>
      <c r="G11076" s="12"/>
    </row>
    <row r="11077" spans="2:7">
      <c r="B11077" s="12" t="s">
        <v>12319</v>
      </c>
      <c r="C11077" s="12" t="s">
        <v>15821</v>
      </c>
      <c r="D11077" s="12" t="s">
        <v>37455</v>
      </c>
      <c r="E11077" s="545" t="s">
        <v>37456</v>
      </c>
      <c r="F11077" s="546" t="s">
        <v>15005</v>
      </c>
      <c r="G11077" s="12"/>
    </row>
    <row r="11078" spans="2:7">
      <c r="B11078" s="12" t="s">
        <v>12319</v>
      </c>
      <c r="C11078" s="12" t="s">
        <v>15821</v>
      </c>
      <c r="D11078" s="12" t="s">
        <v>37457</v>
      </c>
      <c r="E11078" s="545" t="s">
        <v>37458</v>
      </c>
      <c r="F11078" s="546" t="s">
        <v>15005</v>
      </c>
      <c r="G11078" s="12"/>
    </row>
    <row r="11079" spans="2:7">
      <c r="B11079" s="12" t="s">
        <v>12319</v>
      </c>
      <c r="C11079" s="12" t="s">
        <v>15821</v>
      </c>
      <c r="D11079" s="12" t="s">
        <v>37459</v>
      </c>
      <c r="E11079" s="545" t="s">
        <v>37460</v>
      </c>
      <c r="F11079" s="546" t="s">
        <v>15005</v>
      </c>
      <c r="G11079" s="12"/>
    </row>
    <row r="11080" spans="2:7">
      <c r="B11080" s="12" t="s">
        <v>12319</v>
      </c>
      <c r="C11080" s="12" t="s">
        <v>15821</v>
      </c>
      <c r="D11080" s="12" t="s">
        <v>37461</v>
      </c>
      <c r="E11080" s="545" t="s">
        <v>37462</v>
      </c>
      <c r="F11080" s="546" t="s">
        <v>15005</v>
      </c>
      <c r="G11080" s="12"/>
    </row>
    <row r="11081" spans="2:7">
      <c r="B11081" s="12" t="s">
        <v>12319</v>
      </c>
      <c r="C11081" s="12" t="s">
        <v>15821</v>
      </c>
      <c r="D11081" s="12" t="s">
        <v>37463</v>
      </c>
      <c r="E11081" s="545" t="s">
        <v>37464</v>
      </c>
      <c r="F11081" s="546" t="s">
        <v>15005</v>
      </c>
      <c r="G11081" s="12"/>
    </row>
    <row r="11082" spans="2:7">
      <c r="B11082" s="12" t="s">
        <v>12319</v>
      </c>
      <c r="C11082" s="12" t="s">
        <v>15821</v>
      </c>
      <c r="D11082" s="12" t="s">
        <v>37465</v>
      </c>
      <c r="E11082" s="545" t="s">
        <v>37466</v>
      </c>
      <c r="F11082" s="546" t="s">
        <v>15005</v>
      </c>
      <c r="G11082" s="12"/>
    </row>
    <row r="11083" spans="2:7">
      <c r="B11083" s="12" t="s">
        <v>12319</v>
      </c>
      <c r="C11083" s="12" t="s">
        <v>15821</v>
      </c>
      <c r="D11083" s="12" t="s">
        <v>37467</v>
      </c>
      <c r="E11083" s="545" t="s">
        <v>37468</v>
      </c>
      <c r="F11083" s="546" t="s">
        <v>15005</v>
      </c>
      <c r="G11083" s="12"/>
    </row>
    <row r="11084" spans="2:7">
      <c r="B11084" s="12" t="s">
        <v>12319</v>
      </c>
      <c r="C11084" s="12" t="s">
        <v>15821</v>
      </c>
      <c r="D11084" s="12" t="s">
        <v>37469</v>
      </c>
      <c r="E11084" s="545" t="s">
        <v>37470</v>
      </c>
      <c r="F11084" s="546" t="s">
        <v>15005</v>
      </c>
      <c r="G11084" s="12"/>
    </row>
    <row r="11085" spans="2:7">
      <c r="B11085" s="12" t="s">
        <v>12319</v>
      </c>
      <c r="C11085" s="12" t="s">
        <v>15821</v>
      </c>
      <c r="D11085" s="12" t="s">
        <v>37471</v>
      </c>
      <c r="E11085" s="545" t="s">
        <v>37472</v>
      </c>
      <c r="F11085" s="546" t="s">
        <v>15005</v>
      </c>
      <c r="G11085" s="12"/>
    </row>
    <row r="11086" spans="2:7">
      <c r="B11086" s="12" t="s">
        <v>12319</v>
      </c>
      <c r="C11086" s="12" t="s">
        <v>15821</v>
      </c>
      <c r="D11086" s="12" t="s">
        <v>37473</v>
      </c>
      <c r="E11086" s="545" t="s">
        <v>37474</v>
      </c>
      <c r="F11086" s="546" t="s">
        <v>15005</v>
      </c>
      <c r="G11086" s="12"/>
    </row>
    <row r="11087" spans="2:7">
      <c r="B11087" s="12" t="s">
        <v>12319</v>
      </c>
      <c r="C11087" s="12" t="s">
        <v>15821</v>
      </c>
      <c r="D11087" s="12" t="s">
        <v>37475</v>
      </c>
      <c r="E11087" s="545" t="s">
        <v>37476</v>
      </c>
      <c r="F11087" s="546" t="s">
        <v>15005</v>
      </c>
      <c r="G11087" s="12"/>
    </row>
    <row r="11088" spans="2:7">
      <c r="B11088" s="12" t="s">
        <v>12319</v>
      </c>
      <c r="C11088" s="12" t="s">
        <v>15821</v>
      </c>
      <c r="D11088" s="12" t="s">
        <v>37477</v>
      </c>
      <c r="E11088" s="545" t="s">
        <v>37478</v>
      </c>
      <c r="F11088" s="546" t="s">
        <v>15005</v>
      </c>
      <c r="G11088" s="12"/>
    </row>
    <row r="11089" spans="2:7">
      <c r="B11089" s="12" t="s">
        <v>12319</v>
      </c>
      <c r="C11089" s="12" t="s">
        <v>15821</v>
      </c>
      <c r="D11089" s="12" t="s">
        <v>37479</v>
      </c>
      <c r="E11089" s="545" t="s">
        <v>37480</v>
      </c>
      <c r="F11089" s="546" t="s">
        <v>15005</v>
      </c>
      <c r="G11089" s="12"/>
    </row>
    <row r="11090" spans="2:7">
      <c r="B11090" s="12" t="s">
        <v>12319</v>
      </c>
      <c r="C11090" s="12" t="s">
        <v>15821</v>
      </c>
      <c r="D11090" s="12" t="s">
        <v>37481</v>
      </c>
      <c r="E11090" s="545" t="s">
        <v>37482</v>
      </c>
      <c r="F11090" s="546" t="s">
        <v>15005</v>
      </c>
      <c r="G11090" s="12"/>
    </row>
    <row r="11091" spans="2:7">
      <c r="B11091" s="12" t="s">
        <v>12319</v>
      </c>
      <c r="C11091" s="12" t="s">
        <v>15821</v>
      </c>
      <c r="D11091" s="12" t="s">
        <v>37483</v>
      </c>
      <c r="E11091" s="545" t="s">
        <v>37484</v>
      </c>
      <c r="F11091" s="546" t="s">
        <v>15005</v>
      </c>
      <c r="G11091" s="12"/>
    </row>
    <row r="11092" spans="2:7">
      <c r="B11092" s="12" t="s">
        <v>12319</v>
      </c>
      <c r="C11092" s="12" t="s">
        <v>15821</v>
      </c>
      <c r="D11092" s="12" t="s">
        <v>37485</v>
      </c>
      <c r="E11092" s="545" t="s">
        <v>37486</v>
      </c>
      <c r="F11092" s="546" t="s">
        <v>15005</v>
      </c>
      <c r="G11092" s="12"/>
    </row>
    <row r="11093" spans="2:7">
      <c r="B11093" s="12" t="s">
        <v>12319</v>
      </c>
      <c r="C11093" s="12" t="s">
        <v>15821</v>
      </c>
      <c r="D11093" s="12" t="s">
        <v>37487</v>
      </c>
      <c r="E11093" s="545" t="s">
        <v>37488</v>
      </c>
      <c r="F11093" s="546" t="s">
        <v>15005</v>
      </c>
      <c r="G11093" s="12"/>
    </row>
    <row r="11094" spans="2:7">
      <c r="B11094" s="12" t="s">
        <v>12319</v>
      </c>
      <c r="C11094" s="12" t="s">
        <v>15821</v>
      </c>
      <c r="D11094" s="12" t="s">
        <v>37489</v>
      </c>
      <c r="E11094" s="545" t="s">
        <v>37490</v>
      </c>
      <c r="F11094" s="546" t="s">
        <v>15005</v>
      </c>
      <c r="G11094" s="12"/>
    </row>
    <row r="11095" spans="2:7">
      <c r="B11095" s="12" t="s">
        <v>12319</v>
      </c>
      <c r="C11095" s="12" t="s">
        <v>15821</v>
      </c>
      <c r="D11095" s="12" t="s">
        <v>37491</v>
      </c>
      <c r="E11095" s="545" t="s">
        <v>37492</v>
      </c>
      <c r="F11095" s="546" t="s">
        <v>15005</v>
      </c>
      <c r="G11095" s="12"/>
    </row>
    <row r="11096" spans="2:7">
      <c r="B11096" s="12" t="s">
        <v>12319</v>
      </c>
      <c r="C11096" s="12" t="s">
        <v>15821</v>
      </c>
      <c r="D11096" s="12" t="s">
        <v>37493</v>
      </c>
      <c r="E11096" s="545" t="s">
        <v>37494</v>
      </c>
      <c r="F11096" s="546" t="s">
        <v>15005</v>
      </c>
      <c r="G11096" s="12"/>
    </row>
    <row r="11097" spans="2:7">
      <c r="B11097" s="12" t="s">
        <v>12319</v>
      </c>
      <c r="C11097" s="12" t="s">
        <v>15821</v>
      </c>
      <c r="D11097" s="12" t="s">
        <v>37495</v>
      </c>
      <c r="E11097" s="545" t="s">
        <v>37496</v>
      </c>
      <c r="F11097" s="546" t="s">
        <v>15005</v>
      </c>
      <c r="G11097" s="12"/>
    </row>
    <row r="11098" spans="2:7">
      <c r="B11098" s="12" t="s">
        <v>12319</v>
      </c>
      <c r="C11098" s="12" t="s">
        <v>15821</v>
      </c>
      <c r="D11098" s="12" t="s">
        <v>37497</v>
      </c>
      <c r="E11098" s="545" t="s">
        <v>37498</v>
      </c>
      <c r="F11098" s="546" t="s">
        <v>15005</v>
      </c>
      <c r="G11098" s="12"/>
    </row>
    <row r="11099" spans="2:7">
      <c r="B11099" s="12" t="s">
        <v>12319</v>
      </c>
      <c r="C11099" s="12" t="s">
        <v>15821</v>
      </c>
      <c r="D11099" s="12" t="s">
        <v>37499</v>
      </c>
      <c r="E11099" s="545" t="s">
        <v>37500</v>
      </c>
      <c r="F11099" s="546" t="s">
        <v>15005</v>
      </c>
      <c r="G11099" s="12"/>
    </row>
    <row r="11100" spans="2:7">
      <c r="B11100" s="12" t="s">
        <v>12319</v>
      </c>
      <c r="C11100" s="12" t="s">
        <v>15821</v>
      </c>
      <c r="D11100" s="12" t="s">
        <v>37501</v>
      </c>
      <c r="E11100" s="545" t="s">
        <v>37502</v>
      </c>
      <c r="F11100" s="546" t="s">
        <v>15005</v>
      </c>
      <c r="G11100" s="12"/>
    </row>
    <row r="11101" spans="2:7">
      <c r="B11101" s="12" t="s">
        <v>12319</v>
      </c>
      <c r="C11101" s="12" t="s">
        <v>15821</v>
      </c>
      <c r="D11101" s="12" t="s">
        <v>37503</v>
      </c>
      <c r="E11101" s="545" t="s">
        <v>37504</v>
      </c>
      <c r="F11101" s="546" t="s">
        <v>15005</v>
      </c>
      <c r="G11101" s="12"/>
    </row>
    <row r="11102" spans="2:7">
      <c r="B11102" s="12" t="s">
        <v>12319</v>
      </c>
      <c r="C11102" s="12" t="s">
        <v>15821</v>
      </c>
      <c r="D11102" s="12" t="s">
        <v>37505</v>
      </c>
      <c r="E11102" s="545" t="s">
        <v>37506</v>
      </c>
      <c r="F11102" s="546" t="s">
        <v>15005</v>
      </c>
      <c r="G11102" s="12"/>
    </row>
    <row r="11103" spans="2:7">
      <c r="B11103" s="12" t="s">
        <v>12319</v>
      </c>
      <c r="C11103" s="12" t="s">
        <v>15821</v>
      </c>
      <c r="D11103" s="12" t="s">
        <v>37507</v>
      </c>
      <c r="E11103" s="545" t="s">
        <v>37508</v>
      </c>
      <c r="F11103" s="546" t="s">
        <v>15005</v>
      </c>
      <c r="G11103" s="12"/>
    </row>
    <row r="11104" spans="2:7">
      <c r="B11104" s="12" t="s">
        <v>12319</v>
      </c>
      <c r="C11104" s="12" t="s">
        <v>15821</v>
      </c>
      <c r="D11104" s="12" t="s">
        <v>37509</v>
      </c>
      <c r="E11104" s="545" t="s">
        <v>37510</v>
      </c>
      <c r="F11104" s="546" t="s">
        <v>15005</v>
      </c>
      <c r="G11104" s="12"/>
    </row>
    <row r="11105" spans="2:7">
      <c r="B11105" s="12" t="s">
        <v>12319</v>
      </c>
      <c r="C11105" s="12" t="s">
        <v>15821</v>
      </c>
      <c r="D11105" s="12" t="s">
        <v>37511</v>
      </c>
      <c r="E11105" s="545" t="s">
        <v>37512</v>
      </c>
      <c r="F11105" s="546" t="s">
        <v>15005</v>
      </c>
      <c r="G11105" s="12"/>
    </row>
    <row r="11106" spans="2:7">
      <c r="B11106" s="12" t="s">
        <v>12319</v>
      </c>
      <c r="C11106" s="12" t="s">
        <v>15821</v>
      </c>
      <c r="D11106" s="12" t="s">
        <v>37513</v>
      </c>
      <c r="E11106" s="545" t="s">
        <v>37514</v>
      </c>
      <c r="F11106" s="546" t="s">
        <v>15005</v>
      </c>
      <c r="G11106" s="12"/>
    </row>
    <row r="11107" spans="2:7">
      <c r="B11107" s="12" t="s">
        <v>12319</v>
      </c>
      <c r="C11107" s="12" t="s">
        <v>15821</v>
      </c>
      <c r="D11107" s="12" t="s">
        <v>37515</v>
      </c>
      <c r="E11107" s="545" t="s">
        <v>37516</v>
      </c>
      <c r="F11107" s="546" t="s">
        <v>15005</v>
      </c>
      <c r="G11107" s="12"/>
    </row>
    <row r="11108" spans="2:7">
      <c r="B11108" s="12" t="s">
        <v>12319</v>
      </c>
      <c r="C11108" s="12" t="s">
        <v>15821</v>
      </c>
      <c r="D11108" s="12" t="s">
        <v>37517</v>
      </c>
      <c r="E11108" s="545" t="s">
        <v>37518</v>
      </c>
      <c r="F11108" s="546" t="s">
        <v>15005</v>
      </c>
      <c r="G11108" s="12"/>
    </row>
    <row r="11109" spans="2:7">
      <c r="B11109" s="12" t="s">
        <v>12319</v>
      </c>
      <c r="C11109" s="12" t="s">
        <v>15821</v>
      </c>
      <c r="D11109" s="12" t="s">
        <v>37519</v>
      </c>
      <c r="E11109" s="545" t="s">
        <v>37520</v>
      </c>
      <c r="F11109" s="546" t="s">
        <v>15005</v>
      </c>
      <c r="G11109" s="12"/>
    </row>
    <row r="11110" spans="2:7">
      <c r="B11110" s="12" t="s">
        <v>12319</v>
      </c>
      <c r="C11110" s="12" t="s">
        <v>15821</v>
      </c>
      <c r="D11110" s="12" t="s">
        <v>37521</v>
      </c>
      <c r="E11110" s="545" t="s">
        <v>37522</v>
      </c>
      <c r="F11110" s="546" t="s">
        <v>15005</v>
      </c>
      <c r="G11110" s="12"/>
    </row>
    <row r="11111" spans="2:7">
      <c r="B11111" s="12" t="s">
        <v>12319</v>
      </c>
      <c r="C11111" s="12" t="s">
        <v>15821</v>
      </c>
      <c r="D11111" s="12" t="s">
        <v>37523</v>
      </c>
      <c r="E11111" s="545" t="s">
        <v>37524</v>
      </c>
      <c r="F11111" s="546" t="s">
        <v>15005</v>
      </c>
      <c r="G11111" s="12"/>
    </row>
    <row r="11112" spans="2:7">
      <c r="B11112" s="12" t="s">
        <v>12319</v>
      </c>
      <c r="C11112" s="12" t="s">
        <v>15821</v>
      </c>
      <c r="D11112" s="12" t="s">
        <v>37525</v>
      </c>
      <c r="E11112" s="545" t="s">
        <v>37526</v>
      </c>
      <c r="F11112" s="546" t="s">
        <v>15005</v>
      </c>
      <c r="G11112" s="12"/>
    </row>
    <row r="11113" spans="2:7">
      <c r="B11113" s="12" t="s">
        <v>12319</v>
      </c>
      <c r="C11113" s="12" t="s">
        <v>15821</v>
      </c>
      <c r="D11113" s="12" t="s">
        <v>37527</v>
      </c>
      <c r="E11113" s="545" t="s">
        <v>37528</v>
      </c>
      <c r="F11113" s="546" t="s">
        <v>15005</v>
      </c>
      <c r="G11113" s="12"/>
    </row>
    <row r="11114" spans="2:7">
      <c r="B11114" s="12" t="s">
        <v>12319</v>
      </c>
      <c r="C11114" s="12" t="s">
        <v>15821</v>
      </c>
      <c r="D11114" s="12" t="s">
        <v>37529</v>
      </c>
      <c r="E11114" s="545" t="s">
        <v>37530</v>
      </c>
      <c r="F11114" s="546" t="s">
        <v>15005</v>
      </c>
      <c r="G11114" s="12"/>
    </row>
    <row r="11115" spans="2:7">
      <c r="B11115" s="12" t="s">
        <v>12319</v>
      </c>
      <c r="C11115" s="12" t="s">
        <v>15821</v>
      </c>
      <c r="D11115" s="12" t="s">
        <v>37531</v>
      </c>
      <c r="E11115" s="545" t="s">
        <v>37532</v>
      </c>
      <c r="F11115" s="546" t="s">
        <v>15005</v>
      </c>
      <c r="G11115" s="12"/>
    </row>
    <row r="11116" spans="2:7">
      <c r="B11116" s="12" t="s">
        <v>12319</v>
      </c>
      <c r="C11116" s="12" t="s">
        <v>15821</v>
      </c>
      <c r="D11116" s="12" t="s">
        <v>37533</v>
      </c>
      <c r="E11116" s="545" t="s">
        <v>37534</v>
      </c>
      <c r="F11116" s="546" t="s">
        <v>15005</v>
      </c>
      <c r="G11116" s="12"/>
    </row>
    <row r="11117" spans="2:7">
      <c r="B11117" s="12" t="s">
        <v>12319</v>
      </c>
      <c r="C11117" s="12" t="s">
        <v>15821</v>
      </c>
      <c r="D11117" s="12" t="s">
        <v>37535</v>
      </c>
      <c r="E11117" s="545" t="s">
        <v>37536</v>
      </c>
      <c r="F11117" s="546" t="s">
        <v>15005</v>
      </c>
      <c r="G11117" s="12"/>
    </row>
    <row r="11118" spans="2:7">
      <c r="B11118" s="12" t="s">
        <v>12319</v>
      </c>
      <c r="C11118" s="12" t="s">
        <v>15821</v>
      </c>
      <c r="D11118" s="12" t="s">
        <v>37537</v>
      </c>
      <c r="E11118" s="545" t="s">
        <v>37538</v>
      </c>
      <c r="F11118" s="546" t="s">
        <v>15005</v>
      </c>
      <c r="G11118" s="12"/>
    </row>
    <row r="11119" spans="2:7">
      <c r="B11119" s="12" t="s">
        <v>12319</v>
      </c>
      <c r="C11119" s="12" t="s">
        <v>15821</v>
      </c>
      <c r="D11119" s="12" t="s">
        <v>37539</v>
      </c>
      <c r="E11119" s="545" t="s">
        <v>37540</v>
      </c>
      <c r="F11119" s="546" t="s">
        <v>15005</v>
      </c>
      <c r="G11119" s="12"/>
    </row>
    <row r="11120" spans="2:7">
      <c r="B11120" s="12" t="s">
        <v>12319</v>
      </c>
      <c r="C11120" s="12" t="s">
        <v>15821</v>
      </c>
      <c r="D11120" s="12" t="s">
        <v>37541</v>
      </c>
      <c r="E11120" s="545" t="s">
        <v>37542</v>
      </c>
      <c r="F11120" s="546" t="s">
        <v>15005</v>
      </c>
      <c r="G11120" s="12"/>
    </row>
    <row r="11121" spans="2:7">
      <c r="B11121" s="12" t="s">
        <v>12319</v>
      </c>
      <c r="C11121" s="12" t="s">
        <v>15821</v>
      </c>
      <c r="D11121" s="12" t="s">
        <v>37543</v>
      </c>
      <c r="E11121" s="545" t="s">
        <v>37544</v>
      </c>
      <c r="F11121" s="546" t="s">
        <v>15005</v>
      </c>
      <c r="G11121" s="12"/>
    </row>
    <row r="11122" spans="2:7">
      <c r="B11122" s="12" t="s">
        <v>12319</v>
      </c>
      <c r="C11122" s="12" t="s">
        <v>15821</v>
      </c>
      <c r="D11122" s="12" t="s">
        <v>37545</v>
      </c>
      <c r="E11122" s="545" t="s">
        <v>37546</v>
      </c>
      <c r="F11122" s="546" t="s">
        <v>15005</v>
      </c>
      <c r="G11122" s="12"/>
    </row>
    <row r="11123" spans="2:7">
      <c r="B11123" s="12" t="s">
        <v>12319</v>
      </c>
      <c r="C11123" s="12" t="s">
        <v>15821</v>
      </c>
      <c r="D11123" s="12" t="s">
        <v>37547</v>
      </c>
      <c r="E11123" s="545" t="s">
        <v>37548</v>
      </c>
      <c r="F11123" s="546" t="s">
        <v>15005</v>
      </c>
      <c r="G11123" s="12"/>
    </row>
    <row r="11124" spans="2:7">
      <c r="B11124" s="12" t="s">
        <v>12319</v>
      </c>
      <c r="C11124" s="12" t="s">
        <v>15821</v>
      </c>
      <c r="D11124" s="12" t="s">
        <v>37549</v>
      </c>
      <c r="E11124" s="545" t="s">
        <v>37550</v>
      </c>
      <c r="F11124" s="546" t="s">
        <v>15005</v>
      </c>
      <c r="G11124" s="12"/>
    </row>
    <row r="11125" spans="2:7">
      <c r="B11125" s="12" t="s">
        <v>12319</v>
      </c>
      <c r="C11125" s="12" t="s">
        <v>15821</v>
      </c>
      <c r="D11125" s="12" t="s">
        <v>37551</v>
      </c>
      <c r="E11125" s="545" t="s">
        <v>37552</v>
      </c>
      <c r="F11125" s="546" t="s">
        <v>15005</v>
      </c>
      <c r="G11125" s="12"/>
    </row>
    <row r="11126" spans="2:7">
      <c r="B11126" s="12" t="s">
        <v>12319</v>
      </c>
      <c r="C11126" s="12" t="s">
        <v>15821</v>
      </c>
      <c r="D11126" s="12" t="s">
        <v>37553</v>
      </c>
      <c r="E11126" s="545" t="s">
        <v>37554</v>
      </c>
      <c r="F11126" s="546" t="s">
        <v>15005</v>
      </c>
      <c r="G11126" s="12"/>
    </row>
    <row r="11127" spans="2:7">
      <c r="B11127" s="12" t="s">
        <v>12319</v>
      </c>
      <c r="C11127" s="12" t="s">
        <v>15821</v>
      </c>
      <c r="D11127" s="12" t="s">
        <v>37555</v>
      </c>
      <c r="E11127" s="545" t="s">
        <v>37556</v>
      </c>
      <c r="F11127" s="546" t="s">
        <v>15005</v>
      </c>
      <c r="G11127" s="12"/>
    </row>
    <row r="11128" spans="2:7">
      <c r="B11128" s="12" t="s">
        <v>12319</v>
      </c>
      <c r="C11128" s="12" t="s">
        <v>15821</v>
      </c>
      <c r="D11128" s="12" t="s">
        <v>37557</v>
      </c>
      <c r="E11128" s="545" t="s">
        <v>37558</v>
      </c>
      <c r="F11128" s="546" t="s">
        <v>15005</v>
      </c>
      <c r="G11128" s="12"/>
    </row>
    <row r="11129" spans="2:7">
      <c r="B11129" s="12" t="s">
        <v>12319</v>
      </c>
      <c r="C11129" s="12" t="s">
        <v>15821</v>
      </c>
      <c r="D11129" s="12" t="s">
        <v>37559</v>
      </c>
      <c r="E11129" s="545" t="s">
        <v>37560</v>
      </c>
      <c r="F11129" s="546" t="s">
        <v>15005</v>
      </c>
      <c r="G11129" s="12"/>
    </row>
    <row r="11130" spans="2:7">
      <c r="B11130" s="12" t="s">
        <v>12319</v>
      </c>
      <c r="C11130" s="12" t="s">
        <v>15821</v>
      </c>
      <c r="D11130" s="12" t="s">
        <v>37561</v>
      </c>
      <c r="E11130" s="545" t="s">
        <v>37562</v>
      </c>
      <c r="F11130" s="546" t="s">
        <v>15005</v>
      </c>
      <c r="G11130" s="12"/>
    </row>
    <row r="11131" spans="2:7">
      <c r="B11131" s="12" t="s">
        <v>12319</v>
      </c>
      <c r="C11131" s="12" t="s">
        <v>15821</v>
      </c>
      <c r="D11131" s="12" t="s">
        <v>37563</v>
      </c>
      <c r="E11131" s="545" t="s">
        <v>37564</v>
      </c>
      <c r="F11131" s="546" t="s">
        <v>15005</v>
      </c>
      <c r="G11131" s="12"/>
    </row>
    <row r="11132" spans="2:7">
      <c r="B11132" s="12" t="s">
        <v>12319</v>
      </c>
      <c r="C11132" s="12" t="s">
        <v>15821</v>
      </c>
      <c r="D11132" s="12" t="s">
        <v>37565</v>
      </c>
      <c r="E11132" s="545" t="s">
        <v>37566</v>
      </c>
      <c r="F11132" s="546" t="s">
        <v>15005</v>
      </c>
      <c r="G11132" s="12"/>
    </row>
    <row r="11133" spans="2:7">
      <c r="B11133" s="12" t="s">
        <v>12319</v>
      </c>
      <c r="C11133" s="12" t="s">
        <v>15821</v>
      </c>
      <c r="D11133" s="12" t="s">
        <v>37567</v>
      </c>
      <c r="E11133" s="545" t="s">
        <v>37568</v>
      </c>
      <c r="F11133" s="546" t="s">
        <v>15005</v>
      </c>
      <c r="G11133" s="12"/>
    </row>
    <row r="11134" spans="2:7">
      <c r="B11134" s="12" t="s">
        <v>12319</v>
      </c>
      <c r="C11134" s="12" t="s">
        <v>15821</v>
      </c>
      <c r="D11134" s="12" t="s">
        <v>37569</v>
      </c>
      <c r="E11134" s="545" t="s">
        <v>37570</v>
      </c>
      <c r="F11134" s="546" t="s">
        <v>15005</v>
      </c>
      <c r="G11134" s="12"/>
    </row>
    <row r="11135" spans="2:7">
      <c r="B11135" s="12" t="s">
        <v>12319</v>
      </c>
      <c r="C11135" s="12" t="s">
        <v>15821</v>
      </c>
      <c r="D11135" s="12" t="s">
        <v>37571</v>
      </c>
      <c r="E11135" s="545" t="s">
        <v>37572</v>
      </c>
      <c r="F11135" s="546" t="s">
        <v>15005</v>
      </c>
      <c r="G11135" s="12"/>
    </row>
    <row r="11136" spans="2:7">
      <c r="B11136" s="12" t="s">
        <v>12319</v>
      </c>
      <c r="C11136" s="12" t="s">
        <v>15821</v>
      </c>
      <c r="D11136" s="12" t="s">
        <v>37573</v>
      </c>
      <c r="E11136" s="545" t="s">
        <v>37574</v>
      </c>
      <c r="F11136" s="546" t="s">
        <v>15005</v>
      </c>
      <c r="G11136" s="12"/>
    </row>
    <row r="11137" spans="2:7">
      <c r="B11137" s="12" t="s">
        <v>12319</v>
      </c>
      <c r="C11137" s="12" t="s">
        <v>15821</v>
      </c>
      <c r="D11137" s="12" t="s">
        <v>37575</v>
      </c>
      <c r="E11137" s="545" t="s">
        <v>37576</v>
      </c>
      <c r="F11137" s="546" t="s">
        <v>15005</v>
      </c>
      <c r="G11137" s="12"/>
    </row>
    <row r="11138" spans="2:7">
      <c r="B11138" s="12" t="s">
        <v>12319</v>
      </c>
      <c r="C11138" s="12" t="s">
        <v>15821</v>
      </c>
      <c r="D11138" s="12" t="s">
        <v>37577</v>
      </c>
      <c r="E11138" s="545" t="s">
        <v>37578</v>
      </c>
      <c r="F11138" s="546" t="s">
        <v>15005</v>
      </c>
      <c r="G11138" s="12"/>
    </row>
    <row r="11139" spans="2:7">
      <c r="B11139" s="12" t="s">
        <v>12319</v>
      </c>
      <c r="C11139" s="12" t="s">
        <v>15821</v>
      </c>
      <c r="D11139" s="12" t="s">
        <v>37579</v>
      </c>
      <c r="E11139" s="545" t="s">
        <v>37580</v>
      </c>
      <c r="F11139" s="546" t="s">
        <v>15005</v>
      </c>
      <c r="G11139" s="12"/>
    </row>
    <row r="11140" spans="2:7">
      <c r="B11140" s="12" t="s">
        <v>12319</v>
      </c>
      <c r="C11140" s="12" t="s">
        <v>15821</v>
      </c>
      <c r="D11140" s="12" t="s">
        <v>37581</v>
      </c>
      <c r="E11140" s="545" t="s">
        <v>37582</v>
      </c>
      <c r="F11140" s="546" t="s">
        <v>15005</v>
      </c>
      <c r="G11140" s="12"/>
    </row>
    <row r="11141" spans="2:7">
      <c r="B11141" s="12" t="s">
        <v>12319</v>
      </c>
      <c r="C11141" s="12" t="s">
        <v>15821</v>
      </c>
      <c r="D11141" s="12" t="s">
        <v>37583</v>
      </c>
      <c r="E11141" s="545" t="s">
        <v>37584</v>
      </c>
      <c r="F11141" s="546" t="s">
        <v>15005</v>
      </c>
      <c r="G11141" s="12"/>
    </row>
    <row r="11142" spans="2:7">
      <c r="B11142" s="12" t="s">
        <v>12319</v>
      </c>
      <c r="C11142" s="12" t="s">
        <v>15821</v>
      </c>
      <c r="D11142" s="12" t="s">
        <v>37585</v>
      </c>
      <c r="E11142" s="545" t="s">
        <v>37586</v>
      </c>
      <c r="F11142" s="546" t="s">
        <v>15005</v>
      </c>
      <c r="G11142" s="12"/>
    </row>
    <row r="11143" spans="2:7">
      <c r="B11143" s="12" t="s">
        <v>12319</v>
      </c>
      <c r="C11143" s="12" t="s">
        <v>15821</v>
      </c>
      <c r="D11143" s="12" t="s">
        <v>37587</v>
      </c>
      <c r="E11143" s="545" t="s">
        <v>37588</v>
      </c>
      <c r="F11143" s="546" t="s">
        <v>15005</v>
      </c>
      <c r="G11143" s="12"/>
    </row>
    <row r="11144" spans="2:7">
      <c r="B11144" s="12" t="s">
        <v>12319</v>
      </c>
      <c r="C11144" s="12" t="s">
        <v>15821</v>
      </c>
      <c r="D11144" s="12" t="s">
        <v>37589</v>
      </c>
      <c r="E11144" s="545" t="s">
        <v>37590</v>
      </c>
      <c r="F11144" s="546" t="s">
        <v>15005</v>
      </c>
      <c r="G11144" s="12"/>
    </row>
    <row r="11145" spans="2:7">
      <c r="B11145" s="12" t="s">
        <v>12319</v>
      </c>
      <c r="C11145" s="12" t="s">
        <v>15821</v>
      </c>
      <c r="D11145" s="12" t="s">
        <v>37591</v>
      </c>
      <c r="E11145" s="545" t="s">
        <v>37592</v>
      </c>
      <c r="F11145" s="546" t="s">
        <v>15005</v>
      </c>
      <c r="G11145" s="12"/>
    </row>
    <row r="11146" spans="2:7">
      <c r="B11146" s="12" t="s">
        <v>12319</v>
      </c>
      <c r="C11146" s="12" t="s">
        <v>15821</v>
      </c>
      <c r="D11146" s="12" t="s">
        <v>37593</v>
      </c>
      <c r="E11146" s="545" t="s">
        <v>37594</v>
      </c>
      <c r="F11146" s="546" t="s">
        <v>15005</v>
      </c>
      <c r="G11146" s="12"/>
    </row>
    <row r="11147" spans="2:7">
      <c r="B11147" s="12" t="s">
        <v>12319</v>
      </c>
      <c r="C11147" s="12" t="s">
        <v>15821</v>
      </c>
      <c r="D11147" s="12" t="s">
        <v>37595</v>
      </c>
      <c r="E11147" s="545" t="s">
        <v>37596</v>
      </c>
      <c r="F11147" s="546" t="s">
        <v>15005</v>
      </c>
      <c r="G11147" s="12"/>
    </row>
    <row r="11148" spans="2:7">
      <c r="B11148" s="12" t="s">
        <v>12319</v>
      </c>
      <c r="C11148" s="12" t="s">
        <v>15821</v>
      </c>
      <c r="D11148" s="12" t="s">
        <v>37597</v>
      </c>
      <c r="E11148" s="545" t="s">
        <v>37598</v>
      </c>
      <c r="F11148" s="546" t="s">
        <v>15005</v>
      </c>
      <c r="G11148" s="12"/>
    </row>
    <row r="11149" spans="2:7">
      <c r="B11149" s="12" t="s">
        <v>12319</v>
      </c>
      <c r="C11149" s="12" t="s">
        <v>15821</v>
      </c>
      <c r="D11149" s="12" t="s">
        <v>37599</v>
      </c>
      <c r="E11149" s="545" t="s">
        <v>37600</v>
      </c>
      <c r="F11149" s="546" t="s">
        <v>15005</v>
      </c>
      <c r="G11149" s="12"/>
    </row>
    <row r="11150" spans="2:7">
      <c r="B11150" s="12" t="s">
        <v>12319</v>
      </c>
      <c r="C11150" s="12" t="s">
        <v>15821</v>
      </c>
      <c r="D11150" s="12" t="s">
        <v>37601</v>
      </c>
      <c r="E11150" s="545" t="s">
        <v>37602</v>
      </c>
      <c r="F11150" s="546" t="s">
        <v>15005</v>
      </c>
      <c r="G11150" s="12"/>
    </row>
    <row r="11151" spans="2:7">
      <c r="B11151" s="12" t="s">
        <v>12319</v>
      </c>
      <c r="C11151" s="12" t="s">
        <v>15821</v>
      </c>
      <c r="D11151" s="12" t="s">
        <v>37603</v>
      </c>
      <c r="E11151" s="545" t="s">
        <v>37604</v>
      </c>
      <c r="F11151" s="546" t="s">
        <v>15005</v>
      </c>
      <c r="G11151" s="12"/>
    </row>
    <row r="11152" spans="2:7">
      <c r="B11152" s="12" t="s">
        <v>12319</v>
      </c>
      <c r="C11152" s="12" t="s">
        <v>15821</v>
      </c>
      <c r="D11152" s="12" t="s">
        <v>37605</v>
      </c>
      <c r="E11152" s="545" t="s">
        <v>37606</v>
      </c>
      <c r="F11152" s="546" t="s">
        <v>15005</v>
      </c>
      <c r="G11152" s="12"/>
    </row>
    <row r="11153" spans="2:7">
      <c r="B11153" s="12" t="s">
        <v>12319</v>
      </c>
      <c r="C11153" s="12" t="s">
        <v>15821</v>
      </c>
      <c r="D11153" s="12" t="s">
        <v>37607</v>
      </c>
      <c r="E11153" s="545" t="s">
        <v>37608</v>
      </c>
      <c r="F11153" s="546" t="s">
        <v>15005</v>
      </c>
      <c r="G11153" s="12"/>
    </row>
    <row r="11154" spans="2:7">
      <c r="B11154" s="12" t="s">
        <v>12319</v>
      </c>
      <c r="C11154" s="12" t="s">
        <v>15821</v>
      </c>
      <c r="D11154" s="12" t="s">
        <v>37609</v>
      </c>
      <c r="E11154" s="545" t="s">
        <v>37610</v>
      </c>
      <c r="F11154" s="546" t="s">
        <v>15005</v>
      </c>
      <c r="G11154" s="12"/>
    </row>
    <row r="11155" spans="2:7">
      <c r="B11155" s="12" t="s">
        <v>12319</v>
      </c>
      <c r="C11155" s="12" t="s">
        <v>15821</v>
      </c>
      <c r="D11155" s="12" t="s">
        <v>37611</v>
      </c>
      <c r="E11155" s="545" t="s">
        <v>37612</v>
      </c>
      <c r="F11155" s="546" t="s">
        <v>15005</v>
      </c>
      <c r="G11155" s="12"/>
    </row>
    <row r="11156" spans="2:7">
      <c r="B11156" s="12" t="s">
        <v>12319</v>
      </c>
      <c r="C11156" s="12" t="s">
        <v>15821</v>
      </c>
      <c r="D11156" s="12" t="s">
        <v>37613</v>
      </c>
      <c r="E11156" s="545" t="s">
        <v>37614</v>
      </c>
      <c r="F11156" s="546" t="s">
        <v>15005</v>
      </c>
      <c r="G11156" s="12"/>
    </row>
    <row r="11157" spans="2:7">
      <c r="B11157" s="12" t="s">
        <v>12319</v>
      </c>
      <c r="C11157" s="12" t="s">
        <v>15821</v>
      </c>
      <c r="D11157" s="12" t="s">
        <v>37615</v>
      </c>
      <c r="E11157" s="545" t="s">
        <v>37616</v>
      </c>
      <c r="F11157" s="546" t="s">
        <v>15005</v>
      </c>
      <c r="G11157" s="12"/>
    </row>
    <row r="11158" spans="2:7">
      <c r="B11158" s="12" t="s">
        <v>12319</v>
      </c>
      <c r="C11158" s="12" t="s">
        <v>15821</v>
      </c>
      <c r="D11158" s="12" t="s">
        <v>37617</v>
      </c>
      <c r="E11158" s="545" t="s">
        <v>37618</v>
      </c>
      <c r="F11158" s="546" t="s">
        <v>15005</v>
      </c>
      <c r="G11158" s="12"/>
    </row>
    <row r="11159" spans="2:7">
      <c r="B11159" s="12" t="s">
        <v>12319</v>
      </c>
      <c r="C11159" s="12" t="s">
        <v>15821</v>
      </c>
      <c r="D11159" s="12" t="s">
        <v>37619</v>
      </c>
      <c r="E11159" s="545" t="s">
        <v>37620</v>
      </c>
      <c r="F11159" s="546" t="s">
        <v>15005</v>
      </c>
      <c r="G11159" s="12"/>
    </row>
    <row r="11160" spans="2:7">
      <c r="B11160" s="12" t="s">
        <v>12319</v>
      </c>
      <c r="C11160" s="12" t="s">
        <v>15821</v>
      </c>
      <c r="D11160" s="12" t="s">
        <v>37621</v>
      </c>
      <c r="E11160" s="545" t="s">
        <v>37622</v>
      </c>
      <c r="F11160" s="546" t="s">
        <v>15005</v>
      </c>
      <c r="G11160" s="12"/>
    </row>
    <row r="11161" spans="2:7">
      <c r="B11161" s="12" t="s">
        <v>12319</v>
      </c>
      <c r="C11161" s="12" t="s">
        <v>15821</v>
      </c>
      <c r="D11161" s="12" t="s">
        <v>37623</v>
      </c>
      <c r="E11161" s="545" t="s">
        <v>37624</v>
      </c>
      <c r="F11161" s="546" t="s">
        <v>15005</v>
      </c>
      <c r="G11161" s="12"/>
    </row>
    <row r="11162" spans="2:7">
      <c r="B11162" s="12" t="s">
        <v>12319</v>
      </c>
      <c r="C11162" s="12" t="s">
        <v>15821</v>
      </c>
      <c r="D11162" s="12" t="s">
        <v>37625</v>
      </c>
      <c r="E11162" s="545" t="s">
        <v>37626</v>
      </c>
      <c r="F11162" s="546" t="s">
        <v>15005</v>
      </c>
      <c r="G11162" s="12"/>
    </row>
    <row r="11163" spans="2:7">
      <c r="B11163" s="12" t="s">
        <v>12319</v>
      </c>
      <c r="C11163" s="12" t="s">
        <v>15821</v>
      </c>
      <c r="D11163" s="12" t="s">
        <v>37627</v>
      </c>
      <c r="E11163" s="545" t="s">
        <v>37628</v>
      </c>
      <c r="F11163" s="546" t="s">
        <v>15005</v>
      </c>
      <c r="G11163" s="12"/>
    </row>
    <row r="11164" spans="2:7">
      <c r="B11164" s="12" t="s">
        <v>12319</v>
      </c>
      <c r="C11164" s="12" t="s">
        <v>15821</v>
      </c>
      <c r="D11164" s="12" t="s">
        <v>37629</v>
      </c>
      <c r="E11164" s="545" t="s">
        <v>37630</v>
      </c>
      <c r="F11164" s="546" t="s">
        <v>15005</v>
      </c>
      <c r="G11164" s="12"/>
    </row>
    <row r="11165" spans="2:7">
      <c r="B11165" s="12" t="s">
        <v>12319</v>
      </c>
      <c r="C11165" s="12" t="s">
        <v>15821</v>
      </c>
      <c r="D11165" s="12" t="s">
        <v>37631</v>
      </c>
      <c r="E11165" s="545" t="s">
        <v>37632</v>
      </c>
      <c r="F11165" s="546" t="s">
        <v>15005</v>
      </c>
      <c r="G11165" s="12"/>
    </row>
    <row r="11166" spans="2:7">
      <c r="B11166" s="12" t="s">
        <v>12319</v>
      </c>
      <c r="C11166" s="12" t="s">
        <v>15821</v>
      </c>
      <c r="D11166" s="12" t="s">
        <v>37633</v>
      </c>
      <c r="E11166" s="545" t="s">
        <v>37634</v>
      </c>
      <c r="F11166" s="546" t="s">
        <v>15005</v>
      </c>
      <c r="G11166" s="12"/>
    </row>
    <row r="11167" spans="2:7">
      <c r="B11167" s="12" t="s">
        <v>12319</v>
      </c>
      <c r="C11167" s="12" t="s">
        <v>15821</v>
      </c>
      <c r="D11167" s="12" t="s">
        <v>37635</v>
      </c>
      <c r="E11167" s="545" t="s">
        <v>37636</v>
      </c>
      <c r="F11167" s="546" t="s">
        <v>15005</v>
      </c>
      <c r="G11167" s="12"/>
    </row>
    <row r="11168" spans="2:7">
      <c r="B11168" s="12" t="s">
        <v>12319</v>
      </c>
      <c r="C11168" s="12" t="s">
        <v>15821</v>
      </c>
      <c r="D11168" s="12" t="s">
        <v>37637</v>
      </c>
      <c r="E11168" s="545" t="s">
        <v>37638</v>
      </c>
      <c r="F11168" s="546" t="s">
        <v>15005</v>
      </c>
      <c r="G11168" s="12"/>
    </row>
    <row r="11169" spans="2:7">
      <c r="B11169" s="12" t="s">
        <v>12319</v>
      </c>
      <c r="C11169" s="12" t="s">
        <v>15821</v>
      </c>
      <c r="D11169" s="12" t="s">
        <v>37639</v>
      </c>
      <c r="E11169" s="545" t="s">
        <v>37640</v>
      </c>
      <c r="F11169" s="546" t="s">
        <v>15005</v>
      </c>
      <c r="G11169" s="12"/>
    </row>
    <row r="11170" spans="2:7">
      <c r="B11170" s="12" t="s">
        <v>12319</v>
      </c>
      <c r="C11170" s="12" t="s">
        <v>15821</v>
      </c>
      <c r="D11170" s="12" t="s">
        <v>37641</v>
      </c>
      <c r="E11170" s="545" t="s">
        <v>37642</v>
      </c>
      <c r="F11170" s="546" t="s">
        <v>15005</v>
      </c>
      <c r="G11170" s="12"/>
    </row>
    <row r="11171" spans="2:7">
      <c r="B11171" s="12" t="s">
        <v>12319</v>
      </c>
      <c r="C11171" s="12" t="s">
        <v>15821</v>
      </c>
      <c r="D11171" s="12" t="s">
        <v>37643</v>
      </c>
      <c r="E11171" s="545" t="s">
        <v>37644</v>
      </c>
      <c r="F11171" s="546" t="s">
        <v>15005</v>
      </c>
      <c r="G11171" s="12"/>
    </row>
    <row r="11172" spans="2:7">
      <c r="B11172" s="12" t="s">
        <v>12319</v>
      </c>
      <c r="C11172" s="12" t="s">
        <v>15821</v>
      </c>
      <c r="D11172" s="12" t="s">
        <v>37645</v>
      </c>
      <c r="E11172" s="545" t="s">
        <v>37646</v>
      </c>
      <c r="F11172" s="546" t="s">
        <v>15005</v>
      </c>
      <c r="G11172" s="12"/>
    </row>
    <row r="11173" spans="2:7">
      <c r="B11173" s="12" t="s">
        <v>12319</v>
      </c>
      <c r="C11173" s="12" t="s">
        <v>15821</v>
      </c>
      <c r="D11173" s="12" t="s">
        <v>37647</v>
      </c>
      <c r="E11173" s="545" t="s">
        <v>37648</v>
      </c>
      <c r="F11173" s="546" t="s">
        <v>15005</v>
      </c>
      <c r="G11173" s="12"/>
    </row>
    <row r="11174" spans="2:7">
      <c r="B11174" s="12" t="s">
        <v>12319</v>
      </c>
      <c r="C11174" s="12" t="s">
        <v>15821</v>
      </c>
      <c r="D11174" s="12" t="s">
        <v>37649</v>
      </c>
      <c r="E11174" s="545" t="s">
        <v>37650</v>
      </c>
      <c r="F11174" s="546" t="s">
        <v>15005</v>
      </c>
      <c r="G11174" s="12"/>
    </row>
    <row r="11175" spans="2:7">
      <c r="B11175" s="12" t="s">
        <v>12319</v>
      </c>
      <c r="C11175" s="12" t="s">
        <v>15821</v>
      </c>
      <c r="D11175" s="12" t="s">
        <v>37651</v>
      </c>
      <c r="E11175" s="545" t="s">
        <v>37652</v>
      </c>
      <c r="F11175" s="546" t="s">
        <v>15005</v>
      </c>
      <c r="G11175" s="12"/>
    </row>
    <row r="11176" spans="2:7">
      <c r="B11176" s="12" t="s">
        <v>12319</v>
      </c>
      <c r="C11176" s="12" t="s">
        <v>15821</v>
      </c>
      <c r="D11176" s="12" t="s">
        <v>37653</v>
      </c>
      <c r="E11176" s="545" t="s">
        <v>37654</v>
      </c>
      <c r="F11176" s="546" t="s">
        <v>15005</v>
      </c>
      <c r="G11176" s="12"/>
    </row>
    <row r="11177" spans="2:7">
      <c r="B11177" s="12" t="s">
        <v>12319</v>
      </c>
      <c r="C11177" s="12" t="s">
        <v>15821</v>
      </c>
      <c r="D11177" s="12" t="s">
        <v>37655</v>
      </c>
      <c r="E11177" s="545" t="s">
        <v>37656</v>
      </c>
      <c r="F11177" s="546" t="s">
        <v>15005</v>
      </c>
      <c r="G11177" s="12"/>
    </row>
    <row r="11178" spans="2:7">
      <c r="B11178" s="12" t="s">
        <v>12319</v>
      </c>
      <c r="C11178" s="12" t="s">
        <v>15821</v>
      </c>
      <c r="D11178" s="12" t="s">
        <v>37657</v>
      </c>
      <c r="E11178" s="545" t="s">
        <v>37658</v>
      </c>
      <c r="F11178" s="546" t="s">
        <v>15005</v>
      </c>
      <c r="G11178" s="12"/>
    </row>
    <row r="11179" spans="2:7">
      <c r="B11179" s="12" t="s">
        <v>12319</v>
      </c>
      <c r="C11179" s="12" t="s">
        <v>15821</v>
      </c>
      <c r="D11179" s="12" t="s">
        <v>37659</v>
      </c>
      <c r="E11179" s="545" t="s">
        <v>37660</v>
      </c>
      <c r="F11179" s="546" t="s">
        <v>15005</v>
      </c>
      <c r="G11179" s="12"/>
    </row>
    <row r="11180" spans="2:7">
      <c r="B11180" s="12" t="s">
        <v>12319</v>
      </c>
      <c r="C11180" s="12" t="s">
        <v>15821</v>
      </c>
      <c r="D11180" s="12" t="s">
        <v>37661</v>
      </c>
      <c r="E11180" s="545" t="s">
        <v>37662</v>
      </c>
      <c r="F11180" s="546" t="s">
        <v>15005</v>
      </c>
      <c r="G11180" s="12"/>
    </row>
    <row r="11181" spans="2:7">
      <c r="B11181" s="12" t="s">
        <v>12319</v>
      </c>
      <c r="C11181" s="12" t="s">
        <v>15821</v>
      </c>
      <c r="D11181" s="12" t="s">
        <v>37663</v>
      </c>
      <c r="E11181" s="545" t="s">
        <v>37664</v>
      </c>
      <c r="F11181" s="546" t="s">
        <v>15005</v>
      </c>
      <c r="G11181" s="12"/>
    </row>
    <row r="11182" spans="2:7">
      <c r="B11182" s="12" t="s">
        <v>12319</v>
      </c>
      <c r="C11182" s="12" t="s">
        <v>15821</v>
      </c>
      <c r="D11182" s="12" t="s">
        <v>37665</v>
      </c>
      <c r="E11182" s="545" t="s">
        <v>37666</v>
      </c>
      <c r="F11182" s="546" t="s">
        <v>15005</v>
      </c>
      <c r="G11182" s="12"/>
    </row>
    <row r="11183" spans="2:7">
      <c r="B11183" s="12" t="s">
        <v>12319</v>
      </c>
      <c r="C11183" s="12" t="s">
        <v>15821</v>
      </c>
      <c r="D11183" s="12" t="s">
        <v>37667</v>
      </c>
      <c r="E11183" s="545" t="s">
        <v>37668</v>
      </c>
      <c r="F11183" s="546" t="s">
        <v>15005</v>
      </c>
      <c r="G11183" s="12"/>
    </row>
    <row r="11184" spans="2:7">
      <c r="B11184" s="12" t="s">
        <v>12319</v>
      </c>
      <c r="C11184" s="12" t="s">
        <v>15821</v>
      </c>
      <c r="D11184" s="12" t="s">
        <v>37669</v>
      </c>
      <c r="E11184" s="545" t="s">
        <v>37670</v>
      </c>
      <c r="F11184" s="546" t="s">
        <v>15005</v>
      </c>
      <c r="G11184" s="12"/>
    </row>
    <row r="11185" spans="2:7">
      <c r="B11185" s="12" t="s">
        <v>12319</v>
      </c>
      <c r="C11185" s="12" t="s">
        <v>15821</v>
      </c>
      <c r="D11185" s="12" t="s">
        <v>37671</v>
      </c>
      <c r="E11185" s="545" t="s">
        <v>37672</v>
      </c>
      <c r="F11185" s="546" t="s">
        <v>15005</v>
      </c>
      <c r="G11185" s="12"/>
    </row>
    <row r="11186" spans="2:7">
      <c r="B11186" s="12" t="s">
        <v>12319</v>
      </c>
      <c r="C11186" s="12" t="s">
        <v>15821</v>
      </c>
      <c r="D11186" s="12" t="s">
        <v>37673</v>
      </c>
      <c r="E11186" s="545" t="s">
        <v>37674</v>
      </c>
      <c r="F11186" s="546" t="s">
        <v>15005</v>
      </c>
      <c r="G11186" s="12"/>
    </row>
    <row r="11187" spans="2:7">
      <c r="B11187" s="12" t="s">
        <v>12319</v>
      </c>
      <c r="C11187" s="12" t="s">
        <v>15821</v>
      </c>
      <c r="D11187" s="12" t="s">
        <v>37675</v>
      </c>
      <c r="E11187" s="545" t="s">
        <v>37676</v>
      </c>
      <c r="F11187" s="546" t="s">
        <v>15005</v>
      </c>
      <c r="G11187" s="12"/>
    </row>
    <row r="11188" spans="2:7">
      <c r="B11188" s="12" t="s">
        <v>12319</v>
      </c>
      <c r="C11188" s="12" t="s">
        <v>15821</v>
      </c>
      <c r="D11188" s="12" t="s">
        <v>37677</v>
      </c>
      <c r="E11188" s="545" t="s">
        <v>37678</v>
      </c>
      <c r="F11188" s="546" t="s">
        <v>15005</v>
      </c>
      <c r="G11188" s="12"/>
    </row>
    <row r="11189" spans="2:7">
      <c r="B11189" s="12" t="s">
        <v>12319</v>
      </c>
      <c r="C11189" s="12" t="s">
        <v>15821</v>
      </c>
      <c r="D11189" s="12" t="s">
        <v>37679</v>
      </c>
      <c r="E11189" s="545" t="s">
        <v>37680</v>
      </c>
      <c r="F11189" s="546" t="s">
        <v>15005</v>
      </c>
      <c r="G11189" s="12"/>
    </row>
    <row r="11190" spans="2:7">
      <c r="B11190" s="12" t="s">
        <v>12319</v>
      </c>
      <c r="C11190" s="12" t="s">
        <v>15821</v>
      </c>
      <c r="D11190" s="12" t="s">
        <v>37681</v>
      </c>
      <c r="E11190" s="545" t="s">
        <v>37682</v>
      </c>
      <c r="F11190" s="546" t="s">
        <v>15005</v>
      </c>
      <c r="G11190" s="12"/>
    </row>
    <row r="11191" spans="2:7">
      <c r="B11191" s="12" t="s">
        <v>12319</v>
      </c>
      <c r="C11191" s="12" t="s">
        <v>15821</v>
      </c>
      <c r="D11191" s="12" t="s">
        <v>37683</v>
      </c>
      <c r="E11191" s="545" t="s">
        <v>37684</v>
      </c>
      <c r="F11191" s="546" t="s">
        <v>15005</v>
      </c>
      <c r="G11191" s="12"/>
    </row>
    <row r="11192" spans="2:7">
      <c r="B11192" s="12" t="s">
        <v>12319</v>
      </c>
      <c r="C11192" s="12" t="s">
        <v>15821</v>
      </c>
      <c r="D11192" s="12" t="s">
        <v>37685</v>
      </c>
      <c r="E11192" s="545" t="s">
        <v>37686</v>
      </c>
      <c r="F11192" s="546" t="s">
        <v>15005</v>
      </c>
      <c r="G11192" s="12"/>
    </row>
    <row r="11193" spans="2:7">
      <c r="B11193" s="12" t="s">
        <v>12319</v>
      </c>
      <c r="C11193" s="12" t="s">
        <v>15821</v>
      </c>
      <c r="D11193" s="12" t="s">
        <v>37687</v>
      </c>
      <c r="E11193" s="545" t="s">
        <v>37688</v>
      </c>
      <c r="F11193" s="546" t="s">
        <v>15005</v>
      </c>
      <c r="G11193" s="12"/>
    </row>
    <row r="11194" spans="2:7">
      <c r="B11194" s="12" t="s">
        <v>12319</v>
      </c>
      <c r="C11194" s="12" t="s">
        <v>15821</v>
      </c>
      <c r="D11194" s="12" t="s">
        <v>37689</v>
      </c>
      <c r="E11194" s="545" t="s">
        <v>37690</v>
      </c>
      <c r="F11194" s="546" t="s">
        <v>15005</v>
      </c>
      <c r="G11194" s="12"/>
    </row>
    <row r="11195" spans="2:7">
      <c r="B11195" s="12" t="s">
        <v>12319</v>
      </c>
      <c r="C11195" s="12" t="s">
        <v>15821</v>
      </c>
      <c r="D11195" s="12" t="s">
        <v>37691</v>
      </c>
      <c r="E11195" s="545" t="s">
        <v>37692</v>
      </c>
      <c r="F11195" s="546" t="s">
        <v>15005</v>
      </c>
      <c r="G11195" s="12"/>
    </row>
    <row r="11196" spans="2:7">
      <c r="B11196" s="12" t="s">
        <v>12319</v>
      </c>
      <c r="C11196" s="12" t="s">
        <v>15821</v>
      </c>
      <c r="D11196" s="12" t="s">
        <v>37693</v>
      </c>
      <c r="E11196" s="545" t="s">
        <v>37694</v>
      </c>
      <c r="F11196" s="546" t="s">
        <v>15005</v>
      </c>
      <c r="G11196" s="12"/>
    </row>
    <row r="11197" spans="2:7">
      <c r="B11197" s="12" t="s">
        <v>12319</v>
      </c>
      <c r="C11197" s="12" t="s">
        <v>15821</v>
      </c>
      <c r="D11197" s="12" t="s">
        <v>37695</v>
      </c>
      <c r="E11197" s="545" t="s">
        <v>37696</v>
      </c>
      <c r="F11197" s="546" t="s">
        <v>15005</v>
      </c>
      <c r="G11197" s="12"/>
    </row>
    <row r="11198" spans="2:7">
      <c r="B11198" s="12" t="s">
        <v>12319</v>
      </c>
      <c r="C11198" s="12" t="s">
        <v>15821</v>
      </c>
      <c r="D11198" s="12" t="s">
        <v>37697</v>
      </c>
      <c r="E11198" s="545" t="s">
        <v>37698</v>
      </c>
      <c r="F11198" s="546" t="s">
        <v>15005</v>
      </c>
      <c r="G11198" s="12"/>
    </row>
    <row r="11199" spans="2:7">
      <c r="B11199" s="12" t="s">
        <v>12319</v>
      </c>
      <c r="C11199" s="12" t="s">
        <v>15821</v>
      </c>
      <c r="D11199" s="12" t="s">
        <v>37699</v>
      </c>
      <c r="E11199" s="545" t="s">
        <v>37700</v>
      </c>
      <c r="F11199" s="546" t="s">
        <v>15005</v>
      </c>
      <c r="G11199" s="12"/>
    </row>
    <row r="11200" spans="2:7">
      <c r="B11200" s="12" t="s">
        <v>12319</v>
      </c>
      <c r="C11200" s="12" t="s">
        <v>15821</v>
      </c>
      <c r="D11200" s="12" t="s">
        <v>37701</v>
      </c>
      <c r="E11200" s="545" t="s">
        <v>37702</v>
      </c>
      <c r="F11200" s="546" t="s">
        <v>15005</v>
      </c>
      <c r="G11200" s="12"/>
    </row>
    <row r="11201" spans="2:7">
      <c r="B11201" s="12" t="s">
        <v>12319</v>
      </c>
      <c r="C11201" s="12" t="s">
        <v>15821</v>
      </c>
      <c r="D11201" s="12" t="s">
        <v>37703</v>
      </c>
      <c r="E11201" s="545" t="s">
        <v>37704</v>
      </c>
      <c r="F11201" s="546" t="s">
        <v>15005</v>
      </c>
      <c r="G11201" s="12"/>
    </row>
    <row r="11202" spans="2:7">
      <c r="B11202" s="12" t="s">
        <v>12319</v>
      </c>
      <c r="C11202" s="12" t="s">
        <v>15821</v>
      </c>
      <c r="D11202" s="12" t="s">
        <v>37705</v>
      </c>
      <c r="E11202" s="545" t="s">
        <v>37706</v>
      </c>
      <c r="F11202" s="546" t="s">
        <v>15005</v>
      </c>
      <c r="G11202" s="12"/>
    </row>
    <row r="11203" spans="2:7">
      <c r="B11203" s="12" t="s">
        <v>12319</v>
      </c>
      <c r="C11203" s="12" t="s">
        <v>15821</v>
      </c>
      <c r="D11203" s="12" t="s">
        <v>37707</v>
      </c>
      <c r="E11203" s="545" t="s">
        <v>37708</v>
      </c>
      <c r="F11203" s="546" t="s">
        <v>15005</v>
      </c>
      <c r="G11203" s="12"/>
    </row>
    <row r="11204" spans="2:7">
      <c r="B11204" s="12" t="s">
        <v>12319</v>
      </c>
      <c r="C11204" s="12" t="s">
        <v>15821</v>
      </c>
      <c r="D11204" s="12" t="s">
        <v>37709</v>
      </c>
      <c r="E11204" s="545" t="s">
        <v>37710</v>
      </c>
      <c r="F11204" s="546" t="s">
        <v>15005</v>
      </c>
      <c r="G11204" s="12"/>
    </row>
    <row r="11205" spans="2:7">
      <c r="B11205" s="12" t="s">
        <v>12319</v>
      </c>
      <c r="C11205" s="12" t="s">
        <v>15821</v>
      </c>
      <c r="D11205" s="12" t="s">
        <v>37711</v>
      </c>
      <c r="E11205" s="545" t="s">
        <v>37712</v>
      </c>
      <c r="F11205" s="546" t="s">
        <v>15005</v>
      </c>
      <c r="G11205" s="12"/>
    </row>
    <row r="11206" spans="2:7">
      <c r="B11206" s="12" t="s">
        <v>12319</v>
      </c>
      <c r="C11206" s="12" t="s">
        <v>15821</v>
      </c>
      <c r="D11206" s="12" t="s">
        <v>37713</v>
      </c>
      <c r="E11206" s="545" t="s">
        <v>37714</v>
      </c>
      <c r="F11206" s="546" t="s">
        <v>15005</v>
      </c>
      <c r="G11206" s="12"/>
    </row>
    <row r="11207" spans="2:7">
      <c r="B11207" s="12" t="s">
        <v>12319</v>
      </c>
      <c r="C11207" s="12" t="s">
        <v>15821</v>
      </c>
      <c r="D11207" s="12" t="s">
        <v>37715</v>
      </c>
      <c r="E11207" s="545" t="s">
        <v>37716</v>
      </c>
      <c r="F11207" s="546" t="s">
        <v>15005</v>
      </c>
      <c r="G11207" s="12"/>
    </row>
    <row r="11208" spans="2:7">
      <c r="B11208" s="12" t="s">
        <v>12319</v>
      </c>
      <c r="C11208" s="12" t="s">
        <v>15821</v>
      </c>
      <c r="D11208" s="12" t="s">
        <v>37717</v>
      </c>
      <c r="E11208" s="545" t="s">
        <v>37718</v>
      </c>
      <c r="F11208" s="546" t="s">
        <v>15005</v>
      </c>
      <c r="G11208" s="12"/>
    </row>
    <row r="11209" spans="2:7">
      <c r="B11209" s="12" t="s">
        <v>12319</v>
      </c>
      <c r="C11209" s="12" t="s">
        <v>15821</v>
      </c>
      <c r="D11209" s="12" t="s">
        <v>37719</v>
      </c>
      <c r="E11209" s="545" t="s">
        <v>37720</v>
      </c>
      <c r="F11209" s="546" t="s">
        <v>15005</v>
      </c>
      <c r="G11209" s="12"/>
    </row>
    <row r="11210" spans="2:7">
      <c r="B11210" s="12" t="s">
        <v>12319</v>
      </c>
      <c r="C11210" s="12" t="s">
        <v>15821</v>
      </c>
      <c r="D11210" s="12" t="s">
        <v>37721</v>
      </c>
      <c r="E11210" s="545" t="s">
        <v>37722</v>
      </c>
      <c r="F11210" s="546" t="s">
        <v>15005</v>
      </c>
      <c r="G11210" s="12"/>
    </row>
    <row r="11211" spans="2:7">
      <c r="B11211" s="12" t="s">
        <v>12319</v>
      </c>
      <c r="C11211" s="12" t="s">
        <v>15821</v>
      </c>
      <c r="D11211" s="12" t="s">
        <v>37723</v>
      </c>
      <c r="E11211" s="545" t="s">
        <v>37724</v>
      </c>
      <c r="F11211" s="546" t="s">
        <v>15005</v>
      </c>
      <c r="G11211" s="12"/>
    </row>
    <row r="11212" spans="2:7">
      <c r="B11212" s="12" t="s">
        <v>12319</v>
      </c>
      <c r="C11212" s="12" t="s">
        <v>15821</v>
      </c>
      <c r="D11212" s="12" t="s">
        <v>37725</v>
      </c>
      <c r="E11212" s="545" t="s">
        <v>37726</v>
      </c>
      <c r="F11212" s="546" t="s">
        <v>15005</v>
      </c>
      <c r="G11212" s="12"/>
    </row>
    <row r="11213" spans="2:7">
      <c r="B11213" s="12" t="s">
        <v>12319</v>
      </c>
      <c r="C11213" s="12" t="s">
        <v>15821</v>
      </c>
      <c r="D11213" s="12" t="s">
        <v>37727</v>
      </c>
      <c r="E11213" s="545" t="s">
        <v>37728</v>
      </c>
      <c r="F11213" s="546" t="s">
        <v>15005</v>
      </c>
      <c r="G11213" s="12"/>
    </row>
    <row r="11214" spans="2:7">
      <c r="B11214" s="12" t="s">
        <v>12319</v>
      </c>
      <c r="C11214" s="12" t="s">
        <v>15821</v>
      </c>
      <c r="D11214" s="12" t="s">
        <v>37729</v>
      </c>
      <c r="E11214" s="545" t="s">
        <v>37730</v>
      </c>
      <c r="F11214" s="546" t="s">
        <v>15005</v>
      </c>
      <c r="G11214" s="12"/>
    </row>
    <row r="11215" spans="2:7">
      <c r="B11215" s="12" t="s">
        <v>12319</v>
      </c>
      <c r="C11215" s="12" t="s">
        <v>15821</v>
      </c>
      <c r="D11215" s="12" t="s">
        <v>37731</v>
      </c>
      <c r="E11215" s="545" t="s">
        <v>37732</v>
      </c>
      <c r="F11215" s="546" t="s">
        <v>15005</v>
      </c>
      <c r="G11215" s="12"/>
    </row>
    <row r="11216" spans="2:7">
      <c r="B11216" s="12" t="s">
        <v>12319</v>
      </c>
      <c r="C11216" s="12" t="s">
        <v>15821</v>
      </c>
      <c r="D11216" s="12" t="s">
        <v>37733</v>
      </c>
      <c r="E11216" s="545" t="s">
        <v>37734</v>
      </c>
      <c r="F11216" s="546" t="s">
        <v>15005</v>
      </c>
      <c r="G11216" s="12"/>
    </row>
    <row r="11217" spans="2:7">
      <c r="B11217" s="12" t="s">
        <v>12319</v>
      </c>
      <c r="C11217" s="12" t="s">
        <v>15821</v>
      </c>
      <c r="D11217" s="12" t="s">
        <v>37735</v>
      </c>
      <c r="E11217" s="545" t="s">
        <v>37736</v>
      </c>
      <c r="F11217" s="546" t="s">
        <v>15005</v>
      </c>
      <c r="G11217" s="12"/>
    </row>
    <row r="11218" spans="2:7">
      <c r="B11218" s="12" t="s">
        <v>12319</v>
      </c>
      <c r="C11218" s="12" t="s">
        <v>15821</v>
      </c>
      <c r="D11218" s="12" t="s">
        <v>37737</v>
      </c>
      <c r="E11218" s="545" t="s">
        <v>37738</v>
      </c>
      <c r="F11218" s="546" t="s">
        <v>15005</v>
      </c>
      <c r="G11218" s="12"/>
    </row>
    <row r="11219" spans="2:7">
      <c r="B11219" s="12" t="s">
        <v>12319</v>
      </c>
      <c r="C11219" s="12" t="s">
        <v>15821</v>
      </c>
      <c r="D11219" s="12" t="s">
        <v>37739</v>
      </c>
      <c r="E11219" s="545" t="s">
        <v>37740</v>
      </c>
      <c r="F11219" s="546" t="s">
        <v>15005</v>
      </c>
      <c r="G11219" s="12"/>
    </row>
    <row r="11220" spans="2:7">
      <c r="B11220" s="12" t="s">
        <v>12319</v>
      </c>
      <c r="C11220" s="12" t="s">
        <v>15821</v>
      </c>
      <c r="D11220" s="12" t="s">
        <v>37741</v>
      </c>
      <c r="E11220" s="545" t="s">
        <v>37742</v>
      </c>
      <c r="F11220" s="546" t="s">
        <v>15005</v>
      </c>
      <c r="G11220" s="12"/>
    </row>
    <row r="11221" spans="2:7">
      <c r="B11221" s="12" t="s">
        <v>12319</v>
      </c>
      <c r="C11221" s="12" t="s">
        <v>15821</v>
      </c>
      <c r="D11221" s="12" t="s">
        <v>37743</v>
      </c>
      <c r="E11221" s="545" t="s">
        <v>37744</v>
      </c>
      <c r="F11221" s="546" t="s">
        <v>15005</v>
      </c>
      <c r="G11221" s="12"/>
    </row>
    <row r="11222" spans="2:7">
      <c r="B11222" s="12" t="s">
        <v>12319</v>
      </c>
      <c r="C11222" s="12" t="s">
        <v>15821</v>
      </c>
      <c r="D11222" s="12" t="s">
        <v>37745</v>
      </c>
      <c r="E11222" s="545" t="s">
        <v>37746</v>
      </c>
      <c r="F11222" s="546" t="s">
        <v>15005</v>
      </c>
      <c r="G11222" s="12"/>
    </row>
    <row r="11223" spans="2:7">
      <c r="B11223" s="12" t="s">
        <v>12319</v>
      </c>
      <c r="C11223" s="12" t="s">
        <v>15821</v>
      </c>
      <c r="D11223" s="12" t="s">
        <v>37747</v>
      </c>
      <c r="E11223" s="545" t="s">
        <v>37748</v>
      </c>
      <c r="F11223" s="546" t="s">
        <v>15005</v>
      </c>
      <c r="G11223" s="12"/>
    </row>
    <row r="11224" spans="2:7">
      <c r="B11224" s="12" t="s">
        <v>12319</v>
      </c>
      <c r="C11224" s="12" t="s">
        <v>15821</v>
      </c>
      <c r="D11224" s="12" t="s">
        <v>37749</v>
      </c>
      <c r="E11224" s="545" t="s">
        <v>37750</v>
      </c>
      <c r="F11224" s="546" t="s">
        <v>15005</v>
      </c>
      <c r="G11224" s="12"/>
    </row>
    <row r="11225" spans="2:7">
      <c r="B11225" s="12" t="s">
        <v>12319</v>
      </c>
      <c r="C11225" s="12" t="s">
        <v>15821</v>
      </c>
      <c r="D11225" s="12" t="s">
        <v>37751</v>
      </c>
      <c r="E11225" s="545" t="s">
        <v>37752</v>
      </c>
      <c r="F11225" s="546" t="s">
        <v>15005</v>
      </c>
      <c r="G11225" s="12"/>
    </row>
    <row r="11226" spans="2:7">
      <c r="B11226" s="12" t="s">
        <v>12319</v>
      </c>
      <c r="C11226" s="12" t="s">
        <v>15821</v>
      </c>
      <c r="D11226" s="12" t="s">
        <v>37753</v>
      </c>
      <c r="E11226" s="545" t="s">
        <v>37754</v>
      </c>
      <c r="F11226" s="546" t="s">
        <v>15005</v>
      </c>
      <c r="G11226" s="12"/>
    </row>
    <row r="11227" spans="2:7">
      <c r="B11227" s="12" t="s">
        <v>12319</v>
      </c>
      <c r="C11227" s="12" t="s">
        <v>15821</v>
      </c>
      <c r="D11227" s="12" t="s">
        <v>37755</v>
      </c>
      <c r="E11227" s="545" t="s">
        <v>37756</v>
      </c>
      <c r="F11227" s="546" t="s">
        <v>15005</v>
      </c>
      <c r="G11227" s="12"/>
    </row>
    <row r="11228" spans="2:7">
      <c r="B11228" s="12" t="s">
        <v>12319</v>
      </c>
      <c r="C11228" s="12" t="s">
        <v>15821</v>
      </c>
      <c r="D11228" s="12" t="s">
        <v>37757</v>
      </c>
      <c r="E11228" s="545" t="s">
        <v>37758</v>
      </c>
      <c r="F11228" s="546" t="s">
        <v>15005</v>
      </c>
      <c r="G11228" s="12"/>
    </row>
    <row r="11229" spans="2:7">
      <c r="B11229" s="12" t="s">
        <v>12319</v>
      </c>
      <c r="C11229" s="12" t="s">
        <v>15821</v>
      </c>
      <c r="D11229" s="12" t="s">
        <v>37759</v>
      </c>
      <c r="E11229" s="545" t="s">
        <v>37760</v>
      </c>
      <c r="F11229" s="546" t="s">
        <v>15005</v>
      </c>
      <c r="G11229" s="12"/>
    </row>
    <row r="11230" spans="2:7">
      <c r="B11230" s="12" t="s">
        <v>12319</v>
      </c>
      <c r="C11230" s="12" t="s">
        <v>15821</v>
      </c>
      <c r="D11230" s="12" t="s">
        <v>37761</v>
      </c>
      <c r="E11230" s="545" t="s">
        <v>37762</v>
      </c>
      <c r="F11230" s="546" t="s">
        <v>15005</v>
      </c>
      <c r="G11230" s="12"/>
    </row>
    <row r="11231" spans="2:7">
      <c r="B11231" s="12" t="s">
        <v>12319</v>
      </c>
      <c r="C11231" s="12" t="s">
        <v>15821</v>
      </c>
      <c r="D11231" s="12" t="s">
        <v>37763</v>
      </c>
      <c r="E11231" s="545" t="s">
        <v>37764</v>
      </c>
      <c r="F11231" s="546" t="s">
        <v>15005</v>
      </c>
      <c r="G11231" s="12"/>
    </row>
    <row r="11232" spans="2:7">
      <c r="B11232" s="12" t="s">
        <v>12319</v>
      </c>
      <c r="C11232" s="12" t="s">
        <v>15821</v>
      </c>
      <c r="D11232" s="12" t="s">
        <v>37765</v>
      </c>
      <c r="E11232" s="545" t="s">
        <v>37766</v>
      </c>
      <c r="F11232" s="546" t="s">
        <v>15005</v>
      </c>
      <c r="G11232" s="12"/>
    </row>
    <row r="11233" spans="2:7">
      <c r="B11233" s="12" t="s">
        <v>12319</v>
      </c>
      <c r="C11233" s="12" t="s">
        <v>15821</v>
      </c>
      <c r="D11233" s="12" t="s">
        <v>37767</v>
      </c>
      <c r="E11233" s="545" t="s">
        <v>37768</v>
      </c>
      <c r="F11233" s="546" t="s">
        <v>15005</v>
      </c>
      <c r="G11233" s="12"/>
    </row>
    <row r="11234" spans="2:7">
      <c r="B11234" s="12" t="s">
        <v>12319</v>
      </c>
      <c r="C11234" s="12" t="s">
        <v>15821</v>
      </c>
      <c r="D11234" s="12" t="s">
        <v>37769</v>
      </c>
      <c r="E11234" s="545" t="s">
        <v>37770</v>
      </c>
      <c r="F11234" s="546" t="s">
        <v>15005</v>
      </c>
      <c r="G11234" s="12"/>
    </row>
    <row r="11235" spans="2:7">
      <c r="B11235" s="12" t="s">
        <v>12319</v>
      </c>
      <c r="C11235" s="12" t="s">
        <v>15821</v>
      </c>
      <c r="D11235" s="12" t="s">
        <v>37771</v>
      </c>
      <c r="E11235" s="545" t="s">
        <v>37772</v>
      </c>
      <c r="F11235" s="546" t="s">
        <v>15005</v>
      </c>
      <c r="G11235" s="12"/>
    </row>
    <row r="11236" spans="2:7">
      <c r="B11236" s="12" t="s">
        <v>12319</v>
      </c>
      <c r="C11236" s="12" t="s">
        <v>15821</v>
      </c>
      <c r="D11236" s="12" t="s">
        <v>37773</v>
      </c>
      <c r="E11236" s="545" t="s">
        <v>37774</v>
      </c>
      <c r="F11236" s="546" t="s">
        <v>15005</v>
      </c>
      <c r="G11236" s="12"/>
    </row>
    <row r="11237" spans="2:7">
      <c r="B11237" s="12" t="s">
        <v>12319</v>
      </c>
      <c r="C11237" s="12" t="s">
        <v>15821</v>
      </c>
      <c r="D11237" s="12" t="s">
        <v>37775</v>
      </c>
      <c r="E11237" s="545" t="s">
        <v>37776</v>
      </c>
      <c r="F11237" s="546" t="s">
        <v>15005</v>
      </c>
      <c r="G11237" s="12"/>
    </row>
    <row r="11238" spans="2:7">
      <c r="B11238" s="12" t="s">
        <v>12319</v>
      </c>
      <c r="C11238" s="12" t="s">
        <v>15821</v>
      </c>
      <c r="D11238" s="12" t="s">
        <v>37777</v>
      </c>
      <c r="E11238" s="545" t="s">
        <v>37778</v>
      </c>
      <c r="F11238" s="546" t="s">
        <v>15005</v>
      </c>
      <c r="G11238" s="12"/>
    </row>
    <row r="11239" spans="2:7">
      <c r="B11239" s="12" t="s">
        <v>12319</v>
      </c>
      <c r="C11239" s="12" t="s">
        <v>15821</v>
      </c>
      <c r="D11239" s="12" t="s">
        <v>37779</v>
      </c>
      <c r="E11239" s="545" t="s">
        <v>37780</v>
      </c>
      <c r="F11239" s="546" t="s">
        <v>15005</v>
      </c>
      <c r="G11239" s="12"/>
    </row>
    <row r="11240" spans="2:7">
      <c r="B11240" s="12" t="s">
        <v>12319</v>
      </c>
      <c r="C11240" s="12" t="s">
        <v>15821</v>
      </c>
      <c r="D11240" s="12" t="s">
        <v>37781</v>
      </c>
      <c r="E11240" s="545" t="s">
        <v>37782</v>
      </c>
      <c r="F11240" s="546" t="s">
        <v>15005</v>
      </c>
      <c r="G11240" s="12"/>
    </row>
    <row r="11241" spans="2:7">
      <c r="B11241" s="12" t="s">
        <v>12319</v>
      </c>
      <c r="C11241" s="12" t="s">
        <v>15821</v>
      </c>
      <c r="D11241" s="12" t="s">
        <v>37783</v>
      </c>
      <c r="E11241" s="545" t="s">
        <v>37784</v>
      </c>
      <c r="F11241" s="546" t="s">
        <v>15005</v>
      </c>
      <c r="G11241" s="12"/>
    </row>
    <row r="11242" spans="2:7">
      <c r="B11242" s="12" t="s">
        <v>12319</v>
      </c>
      <c r="C11242" s="12" t="s">
        <v>15821</v>
      </c>
      <c r="D11242" s="12" t="s">
        <v>37785</v>
      </c>
      <c r="E11242" s="545" t="s">
        <v>37786</v>
      </c>
      <c r="F11242" s="546" t="s">
        <v>15005</v>
      </c>
      <c r="G11242" s="12"/>
    </row>
    <row r="11243" spans="2:7">
      <c r="B11243" s="12" t="s">
        <v>12319</v>
      </c>
      <c r="C11243" s="12" t="s">
        <v>15821</v>
      </c>
      <c r="D11243" s="12" t="s">
        <v>37787</v>
      </c>
      <c r="E11243" s="545" t="s">
        <v>37788</v>
      </c>
      <c r="F11243" s="546" t="s">
        <v>15005</v>
      </c>
      <c r="G11243" s="12"/>
    </row>
    <row r="11244" spans="2:7">
      <c r="B11244" s="12" t="s">
        <v>12319</v>
      </c>
      <c r="C11244" s="12" t="s">
        <v>15821</v>
      </c>
      <c r="D11244" s="12" t="s">
        <v>37789</v>
      </c>
      <c r="E11244" s="545" t="s">
        <v>37790</v>
      </c>
      <c r="F11244" s="546" t="s">
        <v>15005</v>
      </c>
      <c r="G11244" s="12"/>
    </row>
    <row r="11245" spans="2:7">
      <c r="B11245" s="12" t="s">
        <v>12319</v>
      </c>
      <c r="C11245" s="12" t="s">
        <v>15821</v>
      </c>
      <c r="D11245" s="12" t="s">
        <v>37791</v>
      </c>
      <c r="E11245" s="545" t="s">
        <v>37792</v>
      </c>
      <c r="F11245" s="546" t="s">
        <v>15005</v>
      </c>
      <c r="G11245" s="12"/>
    </row>
    <row r="11246" spans="2:7">
      <c r="B11246" s="12" t="s">
        <v>12319</v>
      </c>
      <c r="C11246" s="12" t="s">
        <v>15821</v>
      </c>
      <c r="D11246" s="12" t="s">
        <v>37793</v>
      </c>
      <c r="E11246" s="545" t="s">
        <v>37794</v>
      </c>
      <c r="F11246" s="546" t="s">
        <v>15005</v>
      </c>
      <c r="G11246" s="12"/>
    </row>
    <row r="11247" spans="2:7">
      <c r="B11247" s="12" t="s">
        <v>12319</v>
      </c>
      <c r="C11247" s="12" t="s">
        <v>15821</v>
      </c>
      <c r="D11247" s="12" t="s">
        <v>37795</v>
      </c>
      <c r="E11247" s="545" t="s">
        <v>37796</v>
      </c>
      <c r="F11247" s="546" t="s">
        <v>15005</v>
      </c>
      <c r="G11247" s="12"/>
    </row>
    <row r="11248" spans="2:7">
      <c r="B11248" s="12" t="s">
        <v>12319</v>
      </c>
      <c r="C11248" s="12" t="s">
        <v>15821</v>
      </c>
      <c r="D11248" s="12" t="s">
        <v>37797</v>
      </c>
      <c r="E11248" s="545" t="s">
        <v>37798</v>
      </c>
      <c r="F11248" s="546" t="s">
        <v>15005</v>
      </c>
      <c r="G11248" s="12"/>
    </row>
    <row r="11249" spans="2:7">
      <c r="B11249" s="12" t="s">
        <v>12319</v>
      </c>
      <c r="C11249" s="12" t="s">
        <v>15821</v>
      </c>
      <c r="D11249" s="12" t="s">
        <v>37799</v>
      </c>
      <c r="E11249" s="545" t="s">
        <v>37800</v>
      </c>
      <c r="F11249" s="546" t="s">
        <v>15005</v>
      </c>
      <c r="G11249" s="12"/>
    </row>
    <row r="11250" spans="2:7">
      <c r="B11250" s="12" t="s">
        <v>12319</v>
      </c>
      <c r="C11250" s="12" t="s">
        <v>15821</v>
      </c>
      <c r="D11250" s="12" t="s">
        <v>37801</v>
      </c>
      <c r="E11250" s="545" t="s">
        <v>37802</v>
      </c>
      <c r="F11250" s="546" t="s">
        <v>15005</v>
      </c>
      <c r="G11250" s="12"/>
    </row>
    <row r="11251" spans="2:7">
      <c r="B11251" s="12" t="s">
        <v>12319</v>
      </c>
      <c r="C11251" s="12" t="s">
        <v>15821</v>
      </c>
      <c r="D11251" s="12" t="s">
        <v>37803</v>
      </c>
      <c r="E11251" s="545" t="s">
        <v>37804</v>
      </c>
      <c r="F11251" s="546" t="s">
        <v>15005</v>
      </c>
      <c r="G11251" s="12"/>
    </row>
    <row r="11252" spans="2:7">
      <c r="B11252" s="12" t="s">
        <v>12319</v>
      </c>
      <c r="C11252" s="12" t="s">
        <v>15821</v>
      </c>
      <c r="D11252" s="12" t="s">
        <v>37805</v>
      </c>
      <c r="E11252" s="545" t="s">
        <v>37806</v>
      </c>
      <c r="F11252" s="546" t="s">
        <v>15005</v>
      </c>
      <c r="G11252" s="12"/>
    </row>
    <row r="11253" spans="2:7">
      <c r="B11253" s="12" t="s">
        <v>12319</v>
      </c>
      <c r="C11253" s="12" t="s">
        <v>15821</v>
      </c>
      <c r="D11253" s="12" t="s">
        <v>37807</v>
      </c>
      <c r="E11253" s="545" t="s">
        <v>37808</v>
      </c>
      <c r="F11253" s="546" t="s">
        <v>15005</v>
      </c>
      <c r="G11253" s="12"/>
    </row>
    <row r="11254" spans="2:7">
      <c r="B11254" s="12" t="s">
        <v>12319</v>
      </c>
      <c r="C11254" s="12" t="s">
        <v>15821</v>
      </c>
      <c r="D11254" s="12" t="s">
        <v>37809</v>
      </c>
      <c r="E11254" s="545" t="s">
        <v>37810</v>
      </c>
      <c r="F11254" s="546" t="s">
        <v>15005</v>
      </c>
      <c r="G11254" s="12"/>
    </row>
    <row r="11255" spans="2:7">
      <c r="B11255" s="12" t="s">
        <v>12319</v>
      </c>
      <c r="C11255" s="12" t="s">
        <v>15821</v>
      </c>
      <c r="D11255" s="12" t="s">
        <v>37811</v>
      </c>
      <c r="E11255" s="545" t="s">
        <v>37812</v>
      </c>
      <c r="F11255" s="546" t="s">
        <v>15005</v>
      </c>
      <c r="G11255" s="12"/>
    </row>
    <row r="11256" spans="2:7">
      <c r="B11256" s="12" t="s">
        <v>12319</v>
      </c>
      <c r="C11256" s="12" t="s">
        <v>15821</v>
      </c>
      <c r="D11256" s="12" t="s">
        <v>37813</v>
      </c>
      <c r="E11256" s="545" t="s">
        <v>37814</v>
      </c>
      <c r="F11256" s="546" t="s">
        <v>15005</v>
      </c>
      <c r="G11256" s="12"/>
    </row>
    <row r="11257" spans="2:7">
      <c r="B11257" s="12" t="s">
        <v>12319</v>
      </c>
      <c r="C11257" s="12" t="s">
        <v>15821</v>
      </c>
      <c r="D11257" s="12" t="s">
        <v>37815</v>
      </c>
      <c r="E11257" s="545" t="s">
        <v>37816</v>
      </c>
      <c r="F11257" s="546" t="s">
        <v>15005</v>
      </c>
      <c r="G11257" s="12"/>
    </row>
    <row r="11258" spans="2:7">
      <c r="B11258" s="12" t="s">
        <v>12319</v>
      </c>
      <c r="C11258" s="12" t="s">
        <v>15821</v>
      </c>
      <c r="D11258" s="12" t="s">
        <v>37817</v>
      </c>
      <c r="E11258" s="545" t="s">
        <v>37818</v>
      </c>
      <c r="F11258" s="546" t="s">
        <v>15005</v>
      </c>
      <c r="G11258" s="12"/>
    </row>
    <row r="11259" spans="2:7">
      <c r="B11259" s="12" t="s">
        <v>12319</v>
      </c>
      <c r="C11259" s="12" t="s">
        <v>15821</v>
      </c>
      <c r="D11259" s="12" t="s">
        <v>37819</v>
      </c>
      <c r="E11259" s="545" t="s">
        <v>37820</v>
      </c>
      <c r="F11259" s="546" t="s">
        <v>15005</v>
      </c>
      <c r="G11259" s="12"/>
    </row>
    <row r="11260" spans="2:7">
      <c r="B11260" s="12" t="s">
        <v>12319</v>
      </c>
      <c r="C11260" s="12" t="s">
        <v>15821</v>
      </c>
      <c r="D11260" s="12" t="s">
        <v>37821</v>
      </c>
      <c r="E11260" s="545" t="s">
        <v>37822</v>
      </c>
      <c r="F11260" s="546" t="s">
        <v>15005</v>
      </c>
      <c r="G11260" s="12"/>
    </row>
    <row r="11261" spans="2:7">
      <c r="B11261" s="12" t="s">
        <v>12319</v>
      </c>
      <c r="C11261" s="12" t="s">
        <v>15821</v>
      </c>
      <c r="D11261" s="12" t="s">
        <v>37823</v>
      </c>
      <c r="E11261" s="545" t="s">
        <v>37824</v>
      </c>
      <c r="F11261" s="546" t="s">
        <v>15005</v>
      </c>
      <c r="G11261" s="12"/>
    </row>
    <row r="11262" spans="2:7">
      <c r="B11262" s="12" t="s">
        <v>12319</v>
      </c>
      <c r="C11262" s="12" t="s">
        <v>15821</v>
      </c>
      <c r="D11262" s="12" t="s">
        <v>37825</v>
      </c>
      <c r="E11262" s="545" t="s">
        <v>37826</v>
      </c>
      <c r="F11262" s="546" t="s">
        <v>15005</v>
      </c>
      <c r="G11262" s="12"/>
    </row>
    <row r="11263" spans="2:7">
      <c r="B11263" s="12" t="s">
        <v>12319</v>
      </c>
      <c r="C11263" s="12" t="s">
        <v>15821</v>
      </c>
      <c r="D11263" s="12" t="s">
        <v>37827</v>
      </c>
      <c r="E11263" s="545" t="s">
        <v>37828</v>
      </c>
      <c r="F11263" s="546" t="s">
        <v>15005</v>
      </c>
      <c r="G11263" s="12"/>
    </row>
    <row r="11264" spans="2:7">
      <c r="B11264" s="12" t="s">
        <v>12319</v>
      </c>
      <c r="C11264" s="12" t="s">
        <v>15821</v>
      </c>
      <c r="D11264" s="12" t="s">
        <v>37829</v>
      </c>
      <c r="E11264" s="545" t="s">
        <v>37830</v>
      </c>
      <c r="F11264" s="546" t="s">
        <v>15005</v>
      </c>
      <c r="G11264" s="12"/>
    </row>
    <row r="11265" spans="2:7">
      <c r="B11265" s="12" t="s">
        <v>12319</v>
      </c>
      <c r="C11265" s="12" t="s">
        <v>15821</v>
      </c>
      <c r="D11265" s="12" t="s">
        <v>37831</v>
      </c>
      <c r="E11265" s="545" t="s">
        <v>37832</v>
      </c>
      <c r="F11265" s="546" t="s">
        <v>15005</v>
      </c>
      <c r="G11265" s="12"/>
    </row>
    <row r="11266" spans="2:7">
      <c r="B11266" s="12" t="s">
        <v>12319</v>
      </c>
      <c r="C11266" s="12" t="s">
        <v>15821</v>
      </c>
      <c r="D11266" s="12" t="s">
        <v>37833</v>
      </c>
      <c r="E11266" s="545" t="s">
        <v>37834</v>
      </c>
      <c r="F11266" s="546" t="s">
        <v>15005</v>
      </c>
      <c r="G11266" s="12"/>
    </row>
    <row r="11267" spans="2:7">
      <c r="B11267" s="12" t="s">
        <v>12319</v>
      </c>
      <c r="C11267" s="12" t="s">
        <v>15821</v>
      </c>
      <c r="D11267" s="12" t="s">
        <v>37835</v>
      </c>
      <c r="E11267" s="545" t="s">
        <v>37836</v>
      </c>
      <c r="F11267" s="546" t="s">
        <v>15005</v>
      </c>
      <c r="G11267" s="12"/>
    </row>
    <row r="11268" spans="2:7">
      <c r="B11268" s="12" t="s">
        <v>12319</v>
      </c>
      <c r="C11268" s="12" t="s">
        <v>15821</v>
      </c>
      <c r="D11268" s="12" t="s">
        <v>37837</v>
      </c>
      <c r="E11268" s="545" t="s">
        <v>37838</v>
      </c>
      <c r="F11268" s="546" t="s">
        <v>15005</v>
      </c>
      <c r="G11268" s="12"/>
    </row>
    <row r="11269" spans="2:7">
      <c r="B11269" s="12" t="s">
        <v>12319</v>
      </c>
      <c r="C11269" s="12" t="s">
        <v>15821</v>
      </c>
      <c r="D11269" s="12" t="s">
        <v>37839</v>
      </c>
      <c r="E11269" s="545" t="s">
        <v>37840</v>
      </c>
      <c r="F11269" s="546" t="s">
        <v>15005</v>
      </c>
      <c r="G11269" s="12"/>
    </row>
    <row r="11270" spans="2:7">
      <c r="B11270" s="12" t="s">
        <v>12319</v>
      </c>
      <c r="C11270" s="12" t="s">
        <v>15821</v>
      </c>
      <c r="D11270" s="12" t="s">
        <v>37841</v>
      </c>
      <c r="E11270" s="545" t="s">
        <v>37842</v>
      </c>
      <c r="F11270" s="546" t="s">
        <v>15005</v>
      </c>
      <c r="G11270" s="12"/>
    </row>
    <row r="11271" spans="2:7">
      <c r="B11271" s="12" t="s">
        <v>12319</v>
      </c>
      <c r="C11271" s="12" t="s">
        <v>15821</v>
      </c>
      <c r="D11271" s="12" t="s">
        <v>37843</v>
      </c>
      <c r="E11271" s="545" t="s">
        <v>37844</v>
      </c>
      <c r="F11271" s="546" t="s">
        <v>15005</v>
      </c>
      <c r="G11271" s="12"/>
    </row>
    <row r="11272" spans="2:7">
      <c r="B11272" s="12" t="s">
        <v>12319</v>
      </c>
      <c r="C11272" s="12" t="s">
        <v>15821</v>
      </c>
      <c r="D11272" s="12" t="s">
        <v>37845</v>
      </c>
      <c r="E11272" s="545" t="s">
        <v>37846</v>
      </c>
      <c r="F11272" s="546" t="s">
        <v>15005</v>
      </c>
      <c r="G11272" s="12"/>
    </row>
    <row r="11273" spans="2:7">
      <c r="B11273" s="12" t="s">
        <v>12319</v>
      </c>
      <c r="C11273" s="12" t="s">
        <v>15821</v>
      </c>
      <c r="D11273" s="12" t="s">
        <v>37847</v>
      </c>
      <c r="E11273" s="545" t="s">
        <v>37848</v>
      </c>
      <c r="F11273" s="546" t="s">
        <v>15005</v>
      </c>
      <c r="G11273" s="12"/>
    </row>
    <row r="11274" spans="2:7">
      <c r="B11274" s="12" t="s">
        <v>12319</v>
      </c>
      <c r="C11274" s="12" t="s">
        <v>15821</v>
      </c>
      <c r="D11274" s="12" t="s">
        <v>37849</v>
      </c>
      <c r="E11274" s="545" t="s">
        <v>37850</v>
      </c>
      <c r="F11274" s="546" t="s">
        <v>15005</v>
      </c>
      <c r="G11274" s="12"/>
    </row>
    <row r="11275" spans="2:7">
      <c r="B11275" s="12" t="s">
        <v>12319</v>
      </c>
      <c r="C11275" s="12" t="s">
        <v>15821</v>
      </c>
      <c r="D11275" s="12" t="s">
        <v>37851</v>
      </c>
      <c r="E11275" s="545" t="s">
        <v>37852</v>
      </c>
      <c r="F11275" s="546" t="s">
        <v>15005</v>
      </c>
      <c r="G11275" s="12"/>
    </row>
    <row r="11276" spans="2:7">
      <c r="B11276" s="12" t="s">
        <v>12319</v>
      </c>
      <c r="C11276" s="12" t="s">
        <v>15821</v>
      </c>
      <c r="D11276" s="12" t="s">
        <v>37853</v>
      </c>
      <c r="E11276" s="545" t="s">
        <v>37854</v>
      </c>
      <c r="F11276" s="546" t="s">
        <v>15005</v>
      </c>
      <c r="G11276" s="12"/>
    </row>
    <row r="11277" spans="2:7">
      <c r="B11277" s="12" t="s">
        <v>12319</v>
      </c>
      <c r="C11277" s="12" t="s">
        <v>15821</v>
      </c>
      <c r="D11277" s="12" t="s">
        <v>37855</v>
      </c>
      <c r="E11277" s="545" t="s">
        <v>37856</v>
      </c>
      <c r="F11277" s="546" t="s">
        <v>15005</v>
      </c>
      <c r="G11277" s="12"/>
    </row>
    <row r="11278" spans="2:7">
      <c r="B11278" s="12" t="s">
        <v>12319</v>
      </c>
      <c r="C11278" s="12" t="s">
        <v>15821</v>
      </c>
      <c r="D11278" s="12" t="s">
        <v>37857</v>
      </c>
      <c r="E11278" s="545" t="s">
        <v>37858</v>
      </c>
      <c r="F11278" s="546" t="s">
        <v>15005</v>
      </c>
      <c r="G11278" s="12"/>
    </row>
    <row r="11279" spans="2:7">
      <c r="B11279" s="12" t="s">
        <v>12319</v>
      </c>
      <c r="C11279" s="12" t="s">
        <v>15821</v>
      </c>
      <c r="D11279" s="12" t="s">
        <v>37859</v>
      </c>
      <c r="E11279" s="545" t="s">
        <v>37860</v>
      </c>
      <c r="F11279" s="546" t="s">
        <v>15005</v>
      </c>
      <c r="G11279" s="12"/>
    </row>
    <row r="11280" spans="2:7">
      <c r="B11280" s="12" t="s">
        <v>12319</v>
      </c>
      <c r="C11280" s="12" t="s">
        <v>15821</v>
      </c>
      <c r="D11280" s="12" t="s">
        <v>37861</v>
      </c>
      <c r="E11280" s="545" t="s">
        <v>37862</v>
      </c>
      <c r="F11280" s="546" t="s">
        <v>15005</v>
      </c>
      <c r="G11280" s="12"/>
    </row>
    <row r="11281" spans="2:7">
      <c r="B11281" s="12" t="s">
        <v>12319</v>
      </c>
      <c r="C11281" s="12" t="s">
        <v>15821</v>
      </c>
      <c r="D11281" s="12" t="s">
        <v>37863</v>
      </c>
      <c r="E11281" s="545" t="s">
        <v>37864</v>
      </c>
      <c r="F11281" s="546" t="s">
        <v>15005</v>
      </c>
      <c r="G11281" s="12"/>
    </row>
    <row r="11282" spans="2:7">
      <c r="B11282" s="12" t="s">
        <v>12319</v>
      </c>
      <c r="C11282" s="12" t="s">
        <v>15821</v>
      </c>
      <c r="D11282" s="12" t="s">
        <v>37865</v>
      </c>
      <c r="E11282" s="545" t="s">
        <v>37866</v>
      </c>
      <c r="F11282" s="546" t="s">
        <v>15005</v>
      </c>
      <c r="G11282" s="12"/>
    </row>
    <row r="11283" spans="2:7">
      <c r="B11283" s="12" t="s">
        <v>12319</v>
      </c>
      <c r="C11283" s="12" t="s">
        <v>15821</v>
      </c>
      <c r="D11283" s="12" t="s">
        <v>37867</v>
      </c>
      <c r="E11283" s="545" t="s">
        <v>37868</v>
      </c>
      <c r="F11283" s="546" t="s">
        <v>15005</v>
      </c>
      <c r="G11283" s="12"/>
    </row>
    <row r="11284" spans="2:7">
      <c r="B11284" s="12" t="s">
        <v>12319</v>
      </c>
      <c r="C11284" s="12" t="s">
        <v>15821</v>
      </c>
      <c r="D11284" s="12" t="s">
        <v>37869</v>
      </c>
      <c r="E11284" s="545" t="s">
        <v>37870</v>
      </c>
      <c r="F11284" s="546" t="s">
        <v>15005</v>
      </c>
      <c r="G11284" s="12"/>
    </row>
    <row r="11285" spans="2:7">
      <c r="B11285" s="12" t="s">
        <v>12319</v>
      </c>
      <c r="C11285" s="12" t="s">
        <v>15821</v>
      </c>
      <c r="D11285" s="12" t="s">
        <v>37871</v>
      </c>
      <c r="E11285" s="545" t="s">
        <v>37872</v>
      </c>
      <c r="F11285" s="546" t="s">
        <v>15005</v>
      </c>
      <c r="G11285" s="12"/>
    </row>
    <row r="11286" spans="2:7">
      <c r="B11286" s="12" t="s">
        <v>12319</v>
      </c>
      <c r="C11286" s="12" t="s">
        <v>15821</v>
      </c>
      <c r="D11286" s="12" t="s">
        <v>37873</v>
      </c>
      <c r="E11286" s="545" t="s">
        <v>37874</v>
      </c>
      <c r="F11286" s="546" t="s">
        <v>15005</v>
      </c>
      <c r="G11286" s="12"/>
    </row>
    <row r="11287" spans="2:7">
      <c r="B11287" s="12" t="s">
        <v>12319</v>
      </c>
      <c r="C11287" s="12" t="s">
        <v>15821</v>
      </c>
      <c r="D11287" s="12" t="s">
        <v>37875</v>
      </c>
      <c r="E11287" s="545" t="s">
        <v>37876</v>
      </c>
      <c r="F11287" s="546" t="s">
        <v>15005</v>
      </c>
      <c r="G11287" s="12"/>
    </row>
    <row r="11288" spans="2:7">
      <c r="B11288" s="12" t="s">
        <v>12319</v>
      </c>
      <c r="C11288" s="12" t="s">
        <v>15821</v>
      </c>
      <c r="D11288" s="12" t="s">
        <v>37877</v>
      </c>
      <c r="E11288" s="545" t="s">
        <v>37878</v>
      </c>
      <c r="F11288" s="546" t="s">
        <v>15005</v>
      </c>
      <c r="G11288" s="12"/>
    </row>
    <row r="11289" spans="2:7">
      <c r="B11289" s="12" t="s">
        <v>12319</v>
      </c>
      <c r="C11289" s="12" t="s">
        <v>15821</v>
      </c>
      <c r="D11289" s="12" t="s">
        <v>37879</v>
      </c>
      <c r="E11289" s="545" t="s">
        <v>37880</v>
      </c>
      <c r="F11289" s="546" t="s">
        <v>15005</v>
      </c>
      <c r="G11289" s="12"/>
    </row>
    <row r="11290" spans="2:7">
      <c r="B11290" s="12" t="s">
        <v>12319</v>
      </c>
      <c r="C11290" s="12" t="s">
        <v>15821</v>
      </c>
      <c r="D11290" s="12" t="s">
        <v>37881</v>
      </c>
      <c r="E11290" s="545" t="s">
        <v>37882</v>
      </c>
      <c r="F11290" s="546" t="s">
        <v>15005</v>
      </c>
      <c r="G11290" s="12"/>
    </row>
    <row r="11291" spans="2:7">
      <c r="B11291" s="12" t="s">
        <v>12319</v>
      </c>
      <c r="C11291" s="12" t="s">
        <v>15821</v>
      </c>
      <c r="D11291" s="12" t="s">
        <v>37883</v>
      </c>
      <c r="E11291" s="545" t="s">
        <v>37884</v>
      </c>
      <c r="F11291" s="546" t="s">
        <v>15005</v>
      </c>
      <c r="G11291" s="12"/>
    </row>
    <row r="11292" spans="2:7">
      <c r="B11292" s="12" t="s">
        <v>12319</v>
      </c>
      <c r="C11292" s="12" t="s">
        <v>15821</v>
      </c>
      <c r="D11292" s="12" t="s">
        <v>37885</v>
      </c>
      <c r="E11292" s="545" t="s">
        <v>37886</v>
      </c>
      <c r="F11292" s="546" t="s">
        <v>15005</v>
      </c>
      <c r="G11292" s="12"/>
    </row>
    <row r="11293" spans="2:7">
      <c r="B11293" s="12" t="s">
        <v>12319</v>
      </c>
      <c r="C11293" s="12" t="s">
        <v>15821</v>
      </c>
      <c r="D11293" s="12" t="s">
        <v>37887</v>
      </c>
      <c r="E11293" s="545" t="s">
        <v>37888</v>
      </c>
      <c r="F11293" s="546" t="s">
        <v>15005</v>
      </c>
      <c r="G11293" s="12"/>
    </row>
    <row r="11294" spans="2:7">
      <c r="B11294" s="12" t="s">
        <v>12319</v>
      </c>
      <c r="C11294" s="12" t="s">
        <v>15821</v>
      </c>
      <c r="D11294" s="12" t="s">
        <v>37889</v>
      </c>
      <c r="E11294" s="545" t="s">
        <v>37890</v>
      </c>
      <c r="F11294" s="546" t="s">
        <v>15005</v>
      </c>
      <c r="G11294" s="12"/>
    </row>
    <row r="11295" spans="2:7">
      <c r="B11295" s="12" t="s">
        <v>12319</v>
      </c>
      <c r="C11295" s="12" t="s">
        <v>15821</v>
      </c>
      <c r="D11295" s="12" t="s">
        <v>37891</v>
      </c>
      <c r="E11295" s="545" t="s">
        <v>37892</v>
      </c>
      <c r="F11295" s="546" t="s">
        <v>15005</v>
      </c>
      <c r="G11295" s="12"/>
    </row>
    <row r="11296" spans="2:7">
      <c r="B11296" s="12" t="s">
        <v>12319</v>
      </c>
      <c r="C11296" s="12" t="s">
        <v>15821</v>
      </c>
      <c r="D11296" s="12" t="s">
        <v>37893</v>
      </c>
      <c r="E11296" s="545" t="s">
        <v>37894</v>
      </c>
      <c r="F11296" s="546" t="s">
        <v>15005</v>
      </c>
      <c r="G11296" s="12"/>
    </row>
    <row r="11297" spans="2:7">
      <c r="B11297" s="12" t="s">
        <v>12319</v>
      </c>
      <c r="C11297" s="12" t="s">
        <v>15821</v>
      </c>
      <c r="D11297" s="12" t="s">
        <v>37895</v>
      </c>
      <c r="E11297" s="545" t="s">
        <v>37896</v>
      </c>
      <c r="F11297" s="546" t="s">
        <v>15005</v>
      </c>
      <c r="G11297" s="12"/>
    </row>
    <row r="11298" spans="2:7">
      <c r="B11298" s="12" t="s">
        <v>12319</v>
      </c>
      <c r="C11298" s="12" t="s">
        <v>15821</v>
      </c>
      <c r="D11298" s="12" t="s">
        <v>37897</v>
      </c>
      <c r="E11298" s="545" t="s">
        <v>37898</v>
      </c>
      <c r="F11298" s="546" t="s">
        <v>15005</v>
      </c>
      <c r="G11298" s="12"/>
    </row>
    <row r="11299" spans="2:7">
      <c r="B11299" s="12" t="s">
        <v>12319</v>
      </c>
      <c r="C11299" s="12" t="s">
        <v>15821</v>
      </c>
      <c r="D11299" s="12" t="s">
        <v>37899</v>
      </c>
      <c r="E11299" s="545" t="s">
        <v>37900</v>
      </c>
      <c r="F11299" s="546" t="s">
        <v>15005</v>
      </c>
      <c r="G11299" s="12"/>
    </row>
    <row r="11300" spans="2:7">
      <c r="B11300" s="12" t="s">
        <v>12319</v>
      </c>
      <c r="C11300" s="12" t="s">
        <v>15821</v>
      </c>
      <c r="D11300" s="12" t="s">
        <v>37901</v>
      </c>
      <c r="E11300" s="545" t="s">
        <v>37902</v>
      </c>
      <c r="F11300" s="546" t="s">
        <v>15005</v>
      </c>
      <c r="G11300" s="12"/>
    </row>
    <row r="11301" spans="2:7">
      <c r="B11301" s="12" t="s">
        <v>12319</v>
      </c>
      <c r="C11301" s="12" t="s">
        <v>15821</v>
      </c>
      <c r="D11301" s="12" t="s">
        <v>37903</v>
      </c>
      <c r="E11301" s="545" t="s">
        <v>37904</v>
      </c>
      <c r="F11301" s="546" t="s">
        <v>15005</v>
      </c>
      <c r="G11301" s="12"/>
    </row>
    <row r="11302" spans="2:7">
      <c r="B11302" s="12" t="s">
        <v>12319</v>
      </c>
      <c r="C11302" s="12" t="s">
        <v>15821</v>
      </c>
      <c r="D11302" s="12" t="s">
        <v>37905</v>
      </c>
      <c r="E11302" s="545" t="s">
        <v>37906</v>
      </c>
      <c r="F11302" s="546" t="s">
        <v>15005</v>
      </c>
      <c r="G11302" s="12"/>
    </row>
    <row r="11303" spans="2:7">
      <c r="B11303" s="12" t="s">
        <v>12319</v>
      </c>
      <c r="C11303" s="12" t="s">
        <v>15821</v>
      </c>
      <c r="D11303" s="12" t="s">
        <v>37907</v>
      </c>
      <c r="E11303" s="545" t="s">
        <v>37908</v>
      </c>
      <c r="F11303" s="546" t="s">
        <v>15005</v>
      </c>
      <c r="G11303" s="12"/>
    </row>
    <row r="11304" spans="2:7">
      <c r="B11304" s="12" t="s">
        <v>12319</v>
      </c>
      <c r="C11304" s="12" t="s">
        <v>15821</v>
      </c>
      <c r="D11304" s="12" t="s">
        <v>37909</v>
      </c>
      <c r="E11304" s="545" t="s">
        <v>37910</v>
      </c>
      <c r="F11304" s="546" t="s">
        <v>15005</v>
      </c>
      <c r="G11304" s="12"/>
    </row>
    <row r="11305" spans="2:7">
      <c r="B11305" s="12" t="s">
        <v>12319</v>
      </c>
      <c r="C11305" s="12" t="s">
        <v>15821</v>
      </c>
      <c r="D11305" s="12" t="s">
        <v>37911</v>
      </c>
      <c r="E11305" s="545" t="s">
        <v>37912</v>
      </c>
      <c r="F11305" s="546" t="s">
        <v>15005</v>
      </c>
      <c r="G11305" s="12"/>
    </row>
    <row r="11306" spans="2:7">
      <c r="B11306" s="12" t="s">
        <v>12319</v>
      </c>
      <c r="C11306" s="12" t="s">
        <v>15821</v>
      </c>
      <c r="D11306" s="12" t="s">
        <v>37913</v>
      </c>
      <c r="E11306" s="545" t="s">
        <v>37914</v>
      </c>
      <c r="F11306" s="546" t="s">
        <v>15005</v>
      </c>
      <c r="G11306" s="12"/>
    </row>
    <row r="11307" spans="2:7">
      <c r="B11307" s="12" t="s">
        <v>12319</v>
      </c>
      <c r="C11307" s="12" t="s">
        <v>15821</v>
      </c>
      <c r="D11307" s="12" t="s">
        <v>37915</v>
      </c>
      <c r="E11307" s="545" t="s">
        <v>37916</v>
      </c>
      <c r="F11307" s="546" t="s">
        <v>15005</v>
      </c>
      <c r="G11307" s="12"/>
    </row>
    <row r="11308" spans="2:7">
      <c r="B11308" s="12" t="s">
        <v>12319</v>
      </c>
      <c r="C11308" s="12" t="s">
        <v>15821</v>
      </c>
      <c r="D11308" s="12" t="s">
        <v>37917</v>
      </c>
      <c r="E11308" s="545" t="s">
        <v>37918</v>
      </c>
      <c r="F11308" s="546" t="s">
        <v>15005</v>
      </c>
      <c r="G11308" s="12"/>
    </row>
    <row r="11309" spans="2:7">
      <c r="B11309" s="12" t="s">
        <v>12319</v>
      </c>
      <c r="C11309" s="12" t="s">
        <v>15821</v>
      </c>
      <c r="D11309" s="12" t="s">
        <v>37919</v>
      </c>
      <c r="E11309" s="545" t="s">
        <v>37920</v>
      </c>
      <c r="F11309" s="546" t="s">
        <v>15005</v>
      </c>
      <c r="G11309" s="12"/>
    </row>
    <row r="11310" spans="2:7">
      <c r="B11310" s="12" t="s">
        <v>12319</v>
      </c>
      <c r="C11310" s="12" t="s">
        <v>15821</v>
      </c>
      <c r="D11310" s="12" t="s">
        <v>37921</v>
      </c>
      <c r="E11310" s="545" t="s">
        <v>37922</v>
      </c>
      <c r="F11310" s="546" t="s">
        <v>15005</v>
      </c>
      <c r="G11310" s="12"/>
    </row>
    <row r="11311" spans="2:7">
      <c r="B11311" s="12" t="s">
        <v>12319</v>
      </c>
      <c r="C11311" s="12" t="s">
        <v>15821</v>
      </c>
      <c r="D11311" s="12" t="s">
        <v>37923</v>
      </c>
      <c r="E11311" s="545" t="s">
        <v>37924</v>
      </c>
      <c r="F11311" s="546" t="s">
        <v>15005</v>
      </c>
      <c r="G11311" s="12"/>
    </row>
    <row r="11312" spans="2:7">
      <c r="B11312" s="12" t="s">
        <v>12319</v>
      </c>
      <c r="C11312" s="12" t="s">
        <v>15821</v>
      </c>
      <c r="D11312" s="12" t="s">
        <v>37925</v>
      </c>
      <c r="E11312" s="545" t="s">
        <v>37926</v>
      </c>
      <c r="F11312" s="546" t="s">
        <v>15005</v>
      </c>
      <c r="G11312" s="12"/>
    </row>
    <row r="11313" spans="2:7">
      <c r="B11313" s="12" t="s">
        <v>12319</v>
      </c>
      <c r="C11313" s="12" t="s">
        <v>15821</v>
      </c>
      <c r="D11313" s="12" t="s">
        <v>37927</v>
      </c>
      <c r="E11313" s="545" t="s">
        <v>37928</v>
      </c>
      <c r="F11313" s="546" t="s">
        <v>15005</v>
      </c>
      <c r="G11313" s="12"/>
    </row>
    <row r="11314" spans="2:7">
      <c r="B11314" s="12" t="s">
        <v>12319</v>
      </c>
      <c r="C11314" s="12" t="s">
        <v>15821</v>
      </c>
      <c r="D11314" s="12" t="s">
        <v>37929</v>
      </c>
      <c r="E11314" s="545" t="s">
        <v>37930</v>
      </c>
      <c r="F11314" s="546" t="s">
        <v>15005</v>
      </c>
      <c r="G11314" s="12"/>
    </row>
    <row r="11315" spans="2:7">
      <c r="B11315" s="12" t="s">
        <v>12319</v>
      </c>
      <c r="C11315" s="12" t="s">
        <v>15821</v>
      </c>
      <c r="D11315" s="12" t="s">
        <v>37931</v>
      </c>
      <c r="E11315" s="545" t="s">
        <v>37932</v>
      </c>
      <c r="F11315" s="546" t="s">
        <v>15005</v>
      </c>
      <c r="G11315" s="12"/>
    </row>
    <row r="11316" spans="2:7">
      <c r="B11316" s="12" t="s">
        <v>12319</v>
      </c>
      <c r="C11316" s="12" t="s">
        <v>15821</v>
      </c>
      <c r="D11316" s="12" t="s">
        <v>37933</v>
      </c>
      <c r="E11316" s="545" t="s">
        <v>37934</v>
      </c>
      <c r="F11316" s="546" t="s">
        <v>15005</v>
      </c>
      <c r="G11316" s="12"/>
    </row>
    <row r="11317" spans="2:7">
      <c r="B11317" s="12" t="s">
        <v>12319</v>
      </c>
      <c r="C11317" s="12" t="s">
        <v>15821</v>
      </c>
      <c r="D11317" s="12" t="s">
        <v>37935</v>
      </c>
      <c r="E11317" s="545" t="s">
        <v>37936</v>
      </c>
      <c r="F11317" s="546" t="s">
        <v>15005</v>
      </c>
      <c r="G11317" s="12"/>
    </row>
    <row r="11318" spans="2:7">
      <c r="B11318" s="12" t="s">
        <v>12319</v>
      </c>
      <c r="C11318" s="12" t="s">
        <v>15821</v>
      </c>
      <c r="D11318" s="12" t="s">
        <v>37937</v>
      </c>
      <c r="E11318" s="545" t="s">
        <v>37938</v>
      </c>
      <c r="F11318" s="546" t="s">
        <v>15005</v>
      </c>
      <c r="G11318" s="12"/>
    </row>
    <row r="11319" spans="2:7">
      <c r="B11319" s="12" t="s">
        <v>12319</v>
      </c>
      <c r="C11319" s="12" t="s">
        <v>15821</v>
      </c>
      <c r="D11319" s="12" t="s">
        <v>37939</v>
      </c>
      <c r="E11319" s="545" t="s">
        <v>37940</v>
      </c>
      <c r="F11319" s="546" t="s">
        <v>15005</v>
      </c>
      <c r="G11319" s="12"/>
    </row>
    <row r="11320" spans="2:7">
      <c r="B11320" s="12" t="s">
        <v>12319</v>
      </c>
      <c r="C11320" s="12" t="s">
        <v>15821</v>
      </c>
      <c r="D11320" s="12" t="s">
        <v>37941</v>
      </c>
      <c r="E11320" s="545" t="s">
        <v>37942</v>
      </c>
      <c r="F11320" s="546" t="s">
        <v>15005</v>
      </c>
      <c r="G11320" s="12"/>
    </row>
    <row r="11321" spans="2:7">
      <c r="B11321" s="12" t="s">
        <v>12319</v>
      </c>
      <c r="C11321" s="12" t="s">
        <v>15821</v>
      </c>
      <c r="D11321" s="12" t="s">
        <v>37943</v>
      </c>
      <c r="E11321" s="545" t="s">
        <v>37944</v>
      </c>
      <c r="F11321" s="546" t="s">
        <v>15005</v>
      </c>
      <c r="G11321" s="12"/>
    </row>
    <row r="11322" spans="2:7">
      <c r="B11322" s="12" t="s">
        <v>12319</v>
      </c>
      <c r="C11322" s="12" t="s">
        <v>15821</v>
      </c>
      <c r="D11322" s="12" t="s">
        <v>37945</v>
      </c>
      <c r="E11322" s="545" t="s">
        <v>37946</v>
      </c>
      <c r="F11322" s="546" t="s">
        <v>15005</v>
      </c>
      <c r="G11322" s="12"/>
    </row>
    <row r="11323" spans="2:7">
      <c r="B11323" s="12" t="s">
        <v>12319</v>
      </c>
      <c r="C11323" s="12" t="s">
        <v>15821</v>
      </c>
      <c r="D11323" s="12" t="s">
        <v>37947</v>
      </c>
      <c r="E11323" s="545" t="s">
        <v>37948</v>
      </c>
      <c r="F11323" s="546" t="s">
        <v>15005</v>
      </c>
      <c r="G11323" s="12"/>
    </row>
    <row r="11324" spans="2:7">
      <c r="B11324" s="12" t="s">
        <v>12319</v>
      </c>
      <c r="C11324" s="12" t="s">
        <v>15821</v>
      </c>
      <c r="D11324" s="12" t="s">
        <v>37949</v>
      </c>
      <c r="E11324" s="545" t="s">
        <v>37950</v>
      </c>
      <c r="F11324" s="546" t="s">
        <v>15005</v>
      </c>
      <c r="G11324" s="12"/>
    </row>
    <row r="11325" spans="2:7">
      <c r="B11325" s="12" t="s">
        <v>12319</v>
      </c>
      <c r="C11325" s="12" t="s">
        <v>15821</v>
      </c>
      <c r="D11325" s="12" t="s">
        <v>37951</v>
      </c>
      <c r="E11325" s="545" t="s">
        <v>37952</v>
      </c>
      <c r="F11325" s="546" t="s">
        <v>15005</v>
      </c>
      <c r="G11325" s="12"/>
    </row>
    <row r="11326" spans="2:7">
      <c r="B11326" s="12" t="s">
        <v>12319</v>
      </c>
      <c r="C11326" s="12" t="s">
        <v>15821</v>
      </c>
      <c r="D11326" s="12" t="s">
        <v>37953</v>
      </c>
      <c r="E11326" s="545" t="s">
        <v>37954</v>
      </c>
      <c r="F11326" s="546" t="s">
        <v>15005</v>
      </c>
      <c r="G11326" s="12"/>
    </row>
    <row r="11327" spans="2:7">
      <c r="B11327" s="12" t="s">
        <v>12319</v>
      </c>
      <c r="C11327" s="12" t="s">
        <v>15821</v>
      </c>
      <c r="D11327" s="12" t="s">
        <v>37955</v>
      </c>
      <c r="E11327" s="545" t="s">
        <v>37956</v>
      </c>
      <c r="F11327" s="546" t="s">
        <v>15005</v>
      </c>
      <c r="G11327" s="12"/>
    </row>
    <row r="11328" spans="2:7">
      <c r="B11328" s="12" t="s">
        <v>12319</v>
      </c>
      <c r="C11328" s="12" t="s">
        <v>15821</v>
      </c>
      <c r="D11328" s="12" t="s">
        <v>37957</v>
      </c>
      <c r="E11328" s="545" t="s">
        <v>37958</v>
      </c>
      <c r="F11328" s="546" t="s">
        <v>15005</v>
      </c>
      <c r="G11328" s="12"/>
    </row>
    <row r="11329" spans="2:7">
      <c r="B11329" s="12" t="s">
        <v>12319</v>
      </c>
      <c r="C11329" s="12" t="s">
        <v>15821</v>
      </c>
      <c r="D11329" s="12" t="s">
        <v>37959</v>
      </c>
      <c r="E11329" s="545" t="s">
        <v>37960</v>
      </c>
      <c r="F11329" s="546" t="s">
        <v>15005</v>
      </c>
      <c r="G11329" s="12"/>
    </row>
    <row r="11330" spans="2:7">
      <c r="B11330" s="12" t="s">
        <v>12319</v>
      </c>
      <c r="C11330" s="12" t="s">
        <v>15821</v>
      </c>
      <c r="D11330" s="12" t="s">
        <v>37961</v>
      </c>
      <c r="E11330" s="545" t="s">
        <v>37962</v>
      </c>
      <c r="F11330" s="546" t="s">
        <v>15005</v>
      </c>
      <c r="G11330" s="12"/>
    </row>
    <row r="11331" spans="2:7">
      <c r="B11331" s="12" t="s">
        <v>12319</v>
      </c>
      <c r="C11331" s="12" t="s">
        <v>15821</v>
      </c>
      <c r="D11331" s="12" t="s">
        <v>37963</v>
      </c>
      <c r="E11331" s="545" t="s">
        <v>37964</v>
      </c>
      <c r="F11331" s="546" t="s">
        <v>15005</v>
      </c>
      <c r="G11331" s="12"/>
    </row>
    <row r="11332" spans="2:7">
      <c r="B11332" s="12" t="s">
        <v>12319</v>
      </c>
      <c r="C11332" s="12" t="s">
        <v>15821</v>
      </c>
      <c r="D11332" s="12" t="s">
        <v>37965</v>
      </c>
      <c r="E11332" s="545" t="s">
        <v>37966</v>
      </c>
      <c r="F11332" s="546" t="s">
        <v>15005</v>
      </c>
      <c r="G11332" s="12"/>
    </row>
    <row r="11333" spans="2:7">
      <c r="B11333" s="12" t="s">
        <v>12319</v>
      </c>
      <c r="C11333" s="12" t="s">
        <v>15821</v>
      </c>
      <c r="D11333" s="12" t="s">
        <v>37967</v>
      </c>
      <c r="E11333" s="545" t="s">
        <v>37968</v>
      </c>
      <c r="F11333" s="546" t="s">
        <v>15005</v>
      </c>
      <c r="G11333" s="12"/>
    </row>
    <row r="11334" spans="2:7">
      <c r="B11334" s="12" t="s">
        <v>12319</v>
      </c>
      <c r="C11334" s="12" t="s">
        <v>15821</v>
      </c>
      <c r="D11334" s="12" t="s">
        <v>37969</v>
      </c>
      <c r="E11334" s="545" t="s">
        <v>37970</v>
      </c>
      <c r="F11334" s="546" t="s">
        <v>15005</v>
      </c>
      <c r="G11334" s="12"/>
    </row>
    <row r="11335" spans="2:7">
      <c r="B11335" s="12" t="s">
        <v>12319</v>
      </c>
      <c r="C11335" s="12" t="s">
        <v>15821</v>
      </c>
      <c r="D11335" s="12" t="s">
        <v>37971</v>
      </c>
      <c r="E11335" s="545" t="s">
        <v>37972</v>
      </c>
      <c r="F11335" s="546" t="s">
        <v>15005</v>
      </c>
      <c r="G11335" s="12"/>
    </row>
    <row r="11336" spans="2:7">
      <c r="B11336" s="12" t="s">
        <v>12319</v>
      </c>
      <c r="C11336" s="12" t="s">
        <v>15821</v>
      </c>
      <c r="D11336" s="12" t="s">
        <v>37973</v>
      </c>
      <c r="E11336" s="545" t="s">
        <v>37974</v>
      </c>
      <c r="F11336" s="546" t="s">
        <v>15005</v>
      </c>
      <c r="G11336" s="12"/>
    </row>
    <row r="11337" spans="2:7">
      <c r="B11337" s="12" t="s">
        <v>12319</v>
      </c>
      <c r="C11337" s="12" t="s">
        <v>15821</v>
      </c>
      <c r="D11337" s="12" t="s">
        <v>37975</v>
      </c>
      <c r="E11337" s="545" t="s">
        <v>37976</v>
      </c>
      <c r="F11337" s="546" t="s">
        <v>15005</v>
      </c>
      <c r="G11337" s="12"/>
    </row>
    <row r="11338" spans="2:7">
      <c r="B11338" s="12" t="s">
        <v>12319</v>
      </c>
      <c r="C11338" s="12" t="s">
        <v>15821</v>
      </c>
      <c r="D11338" s="12" t="s">
        <v>37977</v>
      </c>
      <c r="E11338" s="545" t="s">
        <v>37978</v>
      </c>
      <c r="F11338" s="546" t="s">
        <v>15005</v>
      </c>
      <c r="G11338" s="12"/>
    </row>
    <row r="11339" spans="2:7">
      <c r="B11339" s="12" t="s">
        <v>12319</v>
      </c>
      <c r="C11339" s="12" t="s">
        <v>15821</v>
      </c>
      <c r="D11339" s="12" t="s">
        <v>37979</v>
      </c>
      <c r="E11339" s="545" t="s">
        <v>37980</v>
      </c>
      <c r="F11339" s="546" t="s">
        <v>15005</v>
      </c>
      <c r="G11339" s="12"/>
    </row>
    <row r="11340" spans="2:7">
      <c r="B11340" s="12" t="s">
        <v>12319</v>
      </c>
      <c r="C11340" s="12" t="s">
        <v>15821</v>
      </c>
      <c r="D11340" s="12" t="s">
        <v>37981</v>
      </c>
      <c r="E11340" s="545" t="s">
        <v>37982</v>
      </c>
      <c r="F11340" s="546" t="s">
        <v>15005</v>
      </c>
      <c r="G11340" s="12"/>
    </row>
    <row r="11341" spans="2:7">
      <c r="B11341" s="12" t="s">
        <v>12319</v>
      </c>
      <c r="C11341" s="12" t="s">
        <v>15821</v>
      </c>
      <c r="D11341" s="12" t="s">
        <v>37983</v>
      </c>
      <c r="E11341" s="545" t="s">
        <v>37984</v>
      </c>
      <c r="F11341" s="546" t="s">
        <v>15005</v>
      </c>
      <c r="G11341" s="12"/>
    </row>
    <row r="11342" spans="2:7">
      <c r="B11342" s="12" t="s">
        <v>12319</v>
      </c>
      <c r="C11342" s="12" t="s">
        <v>15821</v>
      </c>
      <c r="D11342" s="12" t="s">
        <v>37985</v>
      </c>
      <c r="E11342" s="545" t="s">
        <v>37986</v>
      </c>
      <c r="F11342" s="546" t="s">
        <v>15005</v>
      </c>
      <c r="G11342" s="12"/>
    </row>
    <row r="11343" spans="2:7">
      <c r="B11343" s="12" t="s">
        <v>12319</v>
      </c>
      <c r="C11343" s="12" t="s">
        <v>15821</v>
      </c>
      <c r="D11343" s="12" t="s">
        <v>37987</v>
      </c>
      <c r="E11343" s="545" t="s">
        <v>37988</v>
      </c>
      <c r="F11343" s="546" t="s">
        <v>15005</v>
      </c>
      <c r="G11343" s="12"/>
    </row>
    <row r="11344" spans="2:7">
      <c r="B11344" s="12" t="s">
        <v>12319</v>
      </c>
      <c r="C11344" s="12" t="s">
        <v>15821</v>
      </c>
      <c r="D11344" s="12" t="s">
        <v>37989</v>
      </c>
      <c r="E11344" s="545" t="s">
        <v>37990</v>
      </c>
      <c r="F11344" s="546" t="s">
        <v>15005</v>
      </c>
      <c r="G11344" s="12"/>
    </row>
    <row r="11345" spans="2:7">
      <c r="B11345" s="12" t="s">
        <v>12319</v>
      </c>
      <c r="C11345" s="12" t="s">
        <v>15821</v>
      </c>
      <c r="D11345" s="12" t="s">
        <v>37991</v>
      </c>
      <c r="E11345" s="545" t="s">
        <v>37992</v>
      </c>
      <c r="F11345" s="546" t="s">
        <v>15005</v>
      </c>
      <c r="G11345" s="12"/>
    </row>
    <row r="11346" spans="2:7">
      <c r="B11346" s="12" t="s">
        <v>12319</v>
      </c>
      <c r="C11346" s="12" t="s">
        <v>15821</v>
      </c>
      <c r="D11346" s="12" t="s">
        <v>37993</v>
      </c>
      <c r="E11346" s="545" t="s">
        <v>37994</v>
      </c>
      <c r="F11346" s="546" t="s">
        <v>15005</v>
      </c>
      <c r="G11346" s="12"/>
    </row>
    <row r="11347" spans="2:7">
      <c r="B11347" s="12" t="s">
        <v>12319</v>
      </c>
      <c r="C11347" s="12" t="s">
        <v>15821</v>
      </c>
      <c r="D11347" s="12" t="s">
        <v>37995</v>
      </c>
      <c r="E11347" s="545" t="s">
        <v>37996</v>
      </c>
      <c r="F11347" s="546" t="s">
        <v>15005</v>
      </c>
      <c r="G11347" s="12"/>
    </row>
    <row r="11348" spans="2:7">
      <c r="B11348" s="12" t="s">
        <v>12319</v>
      </c>
      <c r="C11348" s="12" t="s">
        <v>15821</v>
      </c>
      <c r="D11348" s="12" t="s">
        <v>37997</v>
      </c>
      <c r="E11348" s="545" t="s">
        <v>37998</v>
      </c>
      <c r="F11348" s="546" t="s">
        <v>15005</v>
      </c>
      <c r="G11348" s="12"/>
    </row>
    <row r="11349" spans="2:7">
      <c r="B11349" s="12" t="s">
        <v>12319</v>
      </c>
      <c r="C11349" s="12" t="s">
        <v>15821</v>
      </c>
      <c r="D11349" s="12" t="s">
        <v>37999</v>
      </c>
      <c r="E11349" s="545" t="s">
        <v>38000</v>
      </c>
      <c r="F11349" s="546" t="s">
        <v>15005</v>
      </c>
      <c r="G11349" s="12"/>
    </row>
    <row r="11350" spans="2:7">
      <c r="B11350" s="12" t="s">
        <v>12319</v>
      </c>
      <c r="C11350" s="12" t="s">
        <v>15821</v>
      </c>
      <c r="D11350" s="12" t="s">
        <v>38001</v>
      </c>
      <c r="E11350" s="545" t="s">
        <v>38002</v>
      </c>
      <c r="F11350" s="546" t="s">
        <v>15005</v>
      </c>
      <c r="G11350" s="12"/>
    </row>
    <row r="11351" spans="2:7">
      <c r="B11351" s="12" t="s">
        <v>12319</v>
      </c>
      <c r="C11351" s="12" t="s">
        <v>15821</v>
      </c>
      <c r="D11351" s="12" t="s">
        <v>38003</v>
      </c>
      <c r="E11351" s="545" t="s">
        <v>38004</v>
      </c>
      <c r="F11351" s="546" t="s">
        <v>15005</v>
      </c>
      <c r="G11351" s="12"/>
    </row>
    <row r="11352" spans="2:7">
      <c r="B11352" s="12" t="s">
        <v>12319</v>
      </c>
      <c r="C11352" s="12" t="s">
        <v>15821</v>
      </c>
      <c r="D11352" s="12" t="s">
        <v>38005</v>
      </c>
      <c r="E11352" s="545" t="s">
        <v>38006</v>
      </c>
      <c r="F11352" s="546" t="s">
        <v>15005</v>
      </c>
      <c r="G11352" s="12"/>
    </row>
    <row r="11353" spans="2:7">
      <c r="B11353" s="12" t="s">
        <v>12319</v>
      </c>
      <c r="C11353" s="12" t="s">
        <v>15821</v>
      </c>
      <c r="D11353" s="12" t="s">
        <v>38007</v>
      </c>
      <c r="E11353" s="545" t="s">
        <v>38008</v>
      </c>
      <c r="F11353" s="546" t="s">
        <v>15005</v>
      </c>
      <c r="G11353" s="12"/>
    </row>
    <row r="11354" spans="2:7">
      <c r="B11354" s="12" t="s">
        <v>12319</v>
      </c>
      <c r="C11354" s="12" t="s">
        <v>15821</v>
      </c>
      <c r="D11354" s="12" t="s">
        <v>38009</v>
      </c>
      <c r="E11354" s="545" t="s">
        <v>38010</v>
      </c>
      <c r="F11354" s="546" t="s">
        <v>15005</v>
      </c>
      <c r="G11354" s="12"/>
    </row>
    <row r="11355" spans="2:7">
      <c r="B11355" s="12" t="s">
        <v>12319</v>
      </c>
      <c r="C11355" s="12" t="s">
        <v>15821</v>
      </c>
      <c r="D11355" s="12" t="s">
        <v>38011</v>
      </c>
      <c r="E11355" s="545" t="s">
        <v>38012</v>
      </c>
      <c r="F11355" s="546" t="s">
        <v>15005</v>
      </c>
      <c r="G11355" s="12"/>
    </row>
    <row r="11356" spans="2:7">
      <c r="B11356" s="12" t="s">
        <v>12319</v>
      </c>
      <c r="C11356" s="12" t="s">
        <v>15821</v>
      </c>
      <c r="D11356" s="12" t="s">
        <v>38013</v>
      </c>
      <c r="E11356" s="545" t="s">
        <v>38014</v>
      </c>
      <c r="F11356" s="546" t="s">
        <v>15005</v>
      </c>
      <c r="G11356" s="12"/>
    </row>
    <row r="11357" spans="2:7">
      <c r="B11357" s="12" t="s">
        <v>12319</v>
      </c>
      <c r="C11357" s="12" t="s">
        <v>15821</v>
      </c>
      <c r="D11357" s="12" t="s">
        <v>38015</v>
      </c>
      <c r="E11357" s="545" t="s">
        <v>38016</v>
      </c>
      <c r="F11357" s="546" t="s">
        <v>15005</v>
      </c>
      <c r="G11357" s="12"/>
    </row>
    <row r="11358" spans="2:7">
      <c r="B11358" s="12" t="s">
        <v>12319</v>
      </c>
      <c r="C11358" s="12" t="s">
        <v>15821</v>
      </c>
      <c r="D11358" s="12" t="s">
        <v>38017</v>
      </c>
      <c r="E11358" s="545" t="s">
        <v>38018</v>
      </c>
      <c r="F11358" s="546" t="s">
        <v>15005</v>
      </c>
      <c r="G11358" s="12"/>
    </row>
    <row r="11359" spans="2:7">
      <c r="B11359" s="12" t="s">
        <v>12319</v>
      </c>
      <c r="C11359" s="12" t="s">
        <v>15821</v>
      </c>
      <c r="D11359" s="12" t="s">
        <v>38019</v>
      </c>
      <c r="E11359" s="545" t="s">
        <v>38020</v>
      </c>
      <c r="F11359" s="546" t="s">
        <v>15005</v>
      </c>
      <c r="G11359" s="12"/>
    </row>
    <row r="11360" spans="2:7">
      <c r="B11360" s="12" t="s">
        <v>12319</v>
      </c>
      <c r="C11360" s="12" t="s">
        <v>15821</v>
      </c>
      <c r="D11360" s="12" t="s">
        <v>38021</v>
      </c>
      <c r="E11360" s="545" t="s">
        <v>38022</v>
      </c>
      <c r="F11360" s="546" t="s">
        <v>15005</v>
      </c>
      <c r="G11360" s="12"/>
    </row>
    <row r="11361" spans="2:7">
      <c r="B11361" s="12" t="s">
        <v>12319</v>
      </c>
      <c r="C11361" s="12" t="s">
        <v>15821</v>
      </c>
      <c r="D11361" s="12" t="s">
        <v>38023</v>
      </c>
      <c r="E11361" s="545" t="s">
        <v>38024</v>
      </c>
      <c r="F11361" s="546" t="s">
        <v>15005</v>
      </c>
      <c r="G11361" s="12"/>
    </row>
    <row r="11362" spans="2:7">
      <c r="B11362" s="12" t="s">
        <v>12319</v>
      </c>
      <c r="C11362" s="12" t="s">
        <v>15821</v>
      </c>
      <c r="D11362" s="12" t="s">
        <v>38025</v>
      </c>
      <c r="E11362" s="545" t="s">
        <v>38026</v>
      </c>
      <c r="F11362" s="546" t="s">
        <v>15005</v>
      </c>
      <c r="G11362" s="12"/>
    </row>
    <row r="11363" spans="2:7">
      <c r="B11363" s="12" t="s">
        <v>12319</v>
      </c>
      <c r="C11363" s="12" t="s">
        <v>15821</v>
      </c>
      <c r="D11363" s="12" t="s">
        <v>38027</v>
      </c>
      <c r="E11363" s="545" t="s">
        <v>38028</v>
      </c>
      <c r="F11363" s="546" t="s">
        <v>15005</v>
      </c>
      <c r="G11363" s="12"/>
    </row>
    <row r="11364" spans="2:7">
      <c r="B11364" s="12" t="s">
        <v>12319</v>
      </c>
      <c r="C11364" s="12" t="s">
        <v>15821</v>
      </c>
      <c r="D11364" s="12" t="s">
        <v>38029</v>
      </c>
      <c r="E11364" s="545" t="s">
        <v>38030</v>
      </c>
      <c r="F11364" s="546" t="s">
        <v>15005</v>
      </c>
      <c r="G11364" s="12"/>
    </row>
    <row r="11365" spans="2:7">
      <c r="B11365" s="12" t="s">
        <v>12319</v>
      </c>
      <c r="C11365" s="12" t="s">
        <v>15821</v>
      </c>
      <c r="D11365" s="12" t="s">
        <v>38031</v>
      </c>
      <c r="E11365" s="545" t="s">
        <v>38032</v>
      </c>
      <c r="F11365" s="546" t="s">
        <v>15005</v>
      </c>
      <c r="G11365" s="12"/>
    </row>
    <row r="11366" spans="2:7">
      <c r="B11366" s="12" t="s">
        <v>12319</v>
      </c>
      <c r="C11366" s="12" t="s">
        <v>15821</v>
      </c>
      <c r="D11366" s="12" t="s">
        <v>38033</v>
      </c>
      <c r="E11366" s="545" t="s">
        <v>38034</v>
      </c>
      <c r="F11366" s="546" t="s">
        <v>15005</v>
      </c>
      <c r="G11366" s="12"/>
    </row>
    <row r="11367" spans="2:7">
      <c r="B11367" s="12" t="s">
        <v>12319</v>
      </c>
      <c r="C11367" s="12" t="s">
        <v>15821</v>
      </c>
      <c r="D11367" s="12" t="s">
        <v>38035</v>
      </c>
      <c r="E11367" s="545" t="s">
        <v>38036</v>
      </c>
      <c r="F11367" s="546" t="s">
        <v>15005</v>
      </c>
      <c r="G11367" s="12"/>
    </row>
    <row r="11368" spans="2:7">
      <c r="B11368" s="12" t="s">
        <v>12319</v>
      </c>
      <c r="C11368" s="12" t="s">
        <v>15821</v>
      </c>
      <c r="D11368" s="12" t="s">
        <v>38037</v>
      </c>
      <c r="E11368" s="545" t="s">
        <v>38038</v>
      </c>
      <c r="F11368" s="546" t="s">
        <v>15005</v>
      </c>
      <c r="G11368" s="12"/>
    </row>
    <row r="11369" spans="2:7">
      <c r="B11369" s="12" t="s">
        <v>12319</v>
      </c>
      <c r="C11369" s="12" t="s">
        <v>15821</v>
      </c>
      <c r="D11369" s="12" t="s">
        <v>38039</v>
      </c>
      <c r="E11369" s="545" t="s">
        <v>38040</v>
      </c>
      <c r="F11369" s="546" t="s">
        <v>15005</v>
      </c>
      <c r="G11369" s="12"/>
    </row>
    <row r="11370" spans="2:7">
      <c r="B11370" s="12" t="s">
        <v>12319</v>
      </c>
      <c r="C11370" s="12" t="s">
        <v>15821</v>
      </c>
      <c r="D11370" s="12" t="s">
        <v>38041</v>
      </c>
      <c r="E11370" s="545" t="s">
        <v>38042</v>
      </c>
      <c r="F11370" s="546" t="s">
        <v>15005</v>
      </c>
      <c r="G11370" s="12"/>
    </row>
    <row r="11371" spans="2:7">
      <c r="B11371" s="12" t="s">
        <v>12319</v>
      </c>
      <c r="C11371" s="12" t="s">
        <v>15821</v>
      </c>
      <c r="D11371" s="12" t="s">
        <v>38043</v>
      </c>
      <c r="E11371" s="545" t="s">
        <v>38044</v>
      </c>
      <c r="F11371" s="546" t="s">
        <v>15005</v>
      </c>
      <c r="G11371" s="12"/>
    </row>
    <row r="11372" spans="2:7">
      <c r="B11372" s="12" t="s">
        <v>12319</v>
      </c>
      <c r="C11372" s="12" t="s">
        <v>15821</v>
      </c>
      <c r="D11372" s="12" t="s">
        <v>38045</v>
      </c>
      <c r="E11372" s="545" t="s">
        <v>38046</v>
      </c>
      <c r="F11372" s="546" t="s">
        <v>15005</v>
      </c>
      <c r="G11372" s="12"/>
    </row>
    <row r="11373" spans="2:7">
      <c r="B11373" s="12" t="s">
        <v>12319</v>
      </c>
      <c r="C11373" s="12" t="s">
        <v>15821</v>
      </c>
      <c r="D11373" s="12" t="s">
        <v>38047</v>
      </c>
      <c r="E11373" s="545" t="s">
        <v>38048</v>
      </c>
      <c r="F11373" s="546" t="s">
        <v>15005</v>
      </c>
      <c r="G11373" s="12"/>
    </row>
    <row r="11374" spans="2:7">
      <c r="B11374" s="12" t="s">
        <v>12319</v>
      </c>
      <c r="C11374" s="12" t="s">
        <v>15821</v>
      </c>
      <c r="D11374" s="12" t="s">
        <v>38049</v>
      </c>
      <c r="E11374" s="545" t="s">
        <v>38050</v>
      </c>
      <c r="F11374" s="546" t="s">
        <v>15005</v>
      </c>
      <c r="G11374" s="12"/>
    </row>
    <row r="11375" spans="2:7">
      <c r="B11375" s="12" t="s">
        <v>12319</v>
      </c>
      <c r="C11375" s="12" t="s">
        <v>15821</v>
      </c>
      <c r="D11375" s="12" t="s">
        <v>38051</v>
      </c>
      <c r="E11375" s="545" t="s">
        <v>38052</v>
      </c>
      <c r="F11375" s="546" t="s">
        <v>15005</v>
      </c>
      <c r="G11375" s="12"/>
    </row>
    <row r="11376" spans="2:7">
      <c r="B11376" s="12" t="s">
        <v>12319</v>
      </c>
      <c r="C11376" s="12" t="s">
        <v>15821</v>
      </c>
      <c r="D11376" s="12" t="s">
        <v>38053</v>
      </c>
      <c r="E11376" s="545" t="s">
        <v>38054</v>
      </c>
      <c r="F11376" s="546" t="s">
        <v>15005</v>
      </c>
      <c r="G11376" s="12"/>
    </row>
    <row r="11377" spans="2:7">
      <c r="B11377" s="12" t="s">
        <v>12319</v>
      </c>
      <c r="C11377" s="12" t="s">
        <v>15821</v>
      </c>
      <c r="D11377" s="12" t="s">
        <v>38055</v>
      </c>
      <c r="E11377" s="545" t="s">
        <v>38056</v>
      </c>
      <c r="F11377" s="546" t="s">
        <v>15005</v>
      </c>
      <c r="G11377" s="12"/>
    </row>
    <row r="11378" spans="2:7">
      <c r="B11378" s="12" t="s">
        <v>12319</v>
      </c>
      <c r="C11378" s="12" t="s">
        <v>15821</v>
      </c>
      <c r="D11378" s="12" t="s">
        <v>38057</v>
      </c>
      <c r="E11378" s="545" t="s">
        <v>38058</v>
      </c>
      <c r="F11378" s="546" t="s">
        <v>15005</v>
      </c>
      <c r="G11378" s="12"/>
    </row>
    <row r="11379" spans="2:7">
      <c r="B11379" s="12" t="s">
        <v>12319</v>
      </c>
      <c r="C11379" s="12" t="s">
        <v>15821</v>
      </c>
      <c r="D11379" s="12" t="s">
        <v>38059</v>
      </c>
      <c r="E11379" s="545" t="s">
        <v>38060</v>
      </c>
      <c r="F11379" s="546" t="s">
        <v>15005</v>
      </c>
      <c r="G11379" s="12"/>
    </row>
    <row r="11380" spans="2:7">
      <c r="B11380" s="12" t="s">
        <v>12319</v>
      </c>
      <c r="C11380" s="12" t="s">
        <v>15821</v>
      </c>
      <c r="D11380" s="12" t="s">
        <v>38061</v>
      </c>
      <c r="E11380" s="545" t="s">
        <v>38062</v>
      </c>
      <c r="F11380" s="546" t="s">
        <v>15005</v>
      </c>
      <c r="G11380" s="12"/>
    </row>
    <row r="11381" spans="2:7">
      <c r="B11381" s="12" t="s">
        <v>12319</v>
      </c>
      <c r="C11381" s="12" t="s">
        <v>15821</v>
      </c>
      <c r="D11381" s="12" t="s">
        <v>38063</v>
      </c>
      <c r="E11381" s="545" t="s">
        <v>38064</v>
      </c>
      <c r="F11381" s="546" t="s">
        <v>15005</v>
      </c>
      <c r="G11381" s="12"/>
    </row>
    <row r="11382" spans="2:7">
      <c r="B11382" s="12" t="s">
        <v>12319</v>
      </c>
      <c r="C11382" s="12" t="s">
        <v>15821</v>
      </c>
      <c r="D11382" s="12" t="s">
        <v>38065</v>
      </c>
      <c r="E11382" s="545" t="s">
        <v>38066</v>
      </c>
      <c r="F11382" s="546" t="s">
        <v>15005</v>
      </c>
      <c r="G11382" s="12"/>
    </row>
    <row r="11383" spans="2:7">
      <c r="B11383" s="12" t="s">
        <v>12319</v>
      </c>
      <c r="C11383" s="12" t="s">
        <v>15821</v>
      </c>
      <c r="D11383" s="12" t="s">
        <v>38067</v>
      </c>
      <c r="E11383" s="545" t="s">
        <v>38068</v>
      </c>
      <c r="F11383" s="546" t="s">
        <v>15005</v>
      </c>
      <c r="G11383" s="12"/>
    </row>
    <row r="11384" spans="2:7">
      <c r="B11384" s="12" t="s">
        <v>12319</v>
      </c>
      <c r="C11384" s="12" t="s">
        <v>15821</v>
      </c>
      <c r="D11384" s="12" t="s">
        <v>38069</v>
      </c>
      <c r="E11384" s="545" t="s">
        <v>38070</v>
      </c>
      <c r="F11384" s="546" t="s">
        <v>15005</v>
      </c>
      <c r="G11384" s="12"/>
    </row>
    <row r="11385" spans="2:7">
      <c r="B11385" s="12" t="s">
        <v>12319</v>
      </c>
      <c r="C11385" s="12" t="s">
        <v>15821</v>
      </c>
      <c r="D11385" s="12" t="s">
        <v>38071</v>
      </c>
      <c r="E11385" s="545" t="s">
        <v>38072</v>
      </c>
      <c r="F11385" s="546" t="s">
        <v>15005</v>
      </c>
      <c r="G11385" s="12"/>
    </row>
    <row r="11386" spans="2:7">
      <c r="B11386" s="12" t="s">
        <v>12319</v>
      </c>
      <c r="C11386" s="12" t="s">
        <v>15821</v>
      </c>
      <c r="D11386" s="12" t="s">
        <v>38073</v>
      </c>
      <c r="E11386" s="545" t="s">
        <v>38074</v>
      </c>
      <c r="F11386" s="546" t="s">
        <v>15005</v>
      </c>
      <c r="G11386" s="12"/>
    </row>
    <row r="11387" spans="2:7">
      <c r="B11387" s="12" t="s">
        <v>12319</v>
      </c>
      <c r="C11387" s="12" t="s">
        <v>15821</v>
      </c>
      <c r="D11387" s="12" t="s">
        <v>38075</v>
      </c>
      <c r="E11387" s="545" t="s">
        <v>38076</v>
      </c>
      <c r="F11387" s="546" t="s">
        <v>15005</v>
      </c>
      <c r="G11387" s="12"/>
    </row>
    <row r="11388" spans="2:7">
      <c r="B11388" s="12" t="s">
        <v>12319</v>
      </c>
      <c r="C11388" s="12" t="s">
        <v>15821</v>
      </c>
      <c r="D11388" s="12" t="s">
        <v>38077</v>
      </c>
      <c r="E11388" s="545" t="s">
        <v>38078</v>
      </c>
      <c r="F11388" s="546" t="s">
        <v>15005</v>
      </c>
      <c r="G11388" s="12"/>
    </row>
    <row r="11389" spans="2:7">
      <c r="B11389" s="12" t="s">
        <v>12319</v>
      </c>
      <c r="C11389" s="12" t="s">
        <v>15821</v>
      </c>
      <c r="D11389" s="12" t="s">
        <v>38079</v>
      </c>
      <c r="E11389" s="545" t="s">
        <v>38080</v>
      </c>
      <c r="F11389" s="546" t="s">
        <v>15005</v>
      </c>
      <c r="G11389" s="12"/>
    </row>
    <row r="11390" spans="2:7">
      <c r="B11390" s="12" t="s">
        <v>12319</v>
      </c>
      <c r="C11390" s="12" t="s">
        <v>15821</v>
      </c>
      <c r="D11390" s="12" t="s">
        <v>38081</v>
      </c>
      <c r="E11390" s="545" t="s">
        <v>38082</v>
      </c>
      <c r="F11390" s="546" t="s">
        <v>15005</v>
      </c>
      <c r="G11390" s="12"/>
    </row>
    <row r="11391" spans="2:7">
      <c r="B11391" s="12" t="s">
        <v>12319</v>
      </c>
      <c r="C11391" s="12" t="s">
        <v>15821</v>
      </c>
      <c r="D11391" s="12" t="s">
        <v>38083</v>
      </c>
      <c r="E11391" s="545" t="s">
        <v>38084</v>
      </c>
      <c r="F11391" s="546" t="s">
        <v>15005</v>
      </c>
      <c r="G11391" s="12"/>
    </row>
    <row r="11392" spans="2:7">
      <c r="B11392" s="12" t="s">
        <v>12319</v>
      </c>
      <c r="C11392" s="12" t="s">
        <v>15821</v>
      </c>
      <c r="D11392" s="12" t="s">
        <v>38085</v>
      </c>
      <c r="E11392" s="545" t="s">
        <v>38086</v>
      </c>
      <c r="F11392" s="546" t="s">
        <v>15005</v>
      </c>
      <c r="G11392" s="12"/>
    </row>
    <row r="11393" spans="2:7">
      <c r="B11393" s="12" t="s">
        <v>12319</v>
      </c>
      <c r="C11393" s="12" t="s">
        <v>15821</v>
      </c>
      <c r="D11393" s="12" t="s">
        <v>38087</v>
      </c>
      <c r="E11393" s="545" t="s">
        <v>38088</v>
      </c>
      <c r="F11393" s="546" t="s">
        <v>15005</v>
      </c>
      <c r="G11393" s="12"/>
    </row>
    <row r="11394" spans="2:7">
      <c r="B11394" s="12" t="s">
        <v>12319</v>
      </c>
      <c r="C11394" s="12" t="s">
        <v>15821</v>
      </c>
      <c r="D11394" s="12" t="s">
        <v>38089</v>
      </c>
      <c r="E11394" s="545" t="s">
        <v>38090</v>
      </c>
      <c r="F11394" s="546" t="s">
        <v>15005</v>
      </c>
      <c r="G11394" s="12"/>
    </row>
    <row r="11395" spans="2:7">
      <c r="B11395" s="12" t="s">
        <v>12319</v>
      </c>
      <c r="C11395" s="12" t="s">
        <v>15821</v>
      </c>
      <c r="D11395" s="12" t="s">
        <v>38091</v>
      </c>
      <c r="E11395" s="545" t="s">
        <v>38092</v>
      </c>
      <c r="F11395" s="546" t="s">
        <v>15005</v>
      </c>
      <c r="G11395" s="12"/>
    </row>
    <row r="11396" spans="2:7">
      <c r="B11396" s="12" t="s">
        <v>12319</v>
      </c>
      <c r="C11396" s="12" t="s">
        <v>15821</v>
      </c>
      <c r="D11396" s="12" t="s">
        <v>38093</v>
      </c>
      <c r="E11396" s="545" t="s">
        <v>38094</v>
      </c>
      <c r="F11396" s="546" t="s">
        <v>15005</v>
      </c>
      <c r="G11396" s="12"/>
    </row>
    <row r="11397" spans="2:7">
      <c r="B11397" s="12" t="s">
        <v>12319</v>
      </c>
      <c r="C11397" s="12" t="s">
        <v>15821</v>
      </c>
      <c r="D11397" s="12" t="s">
        <v>38095</v>
      </c>
      <c r="E11397" s="545" t="s">
        <v>38096</v>
      </c>
      <c r="F11397" s="546" t="s">
        <v>15005</v>
      </c>
      <c r="G11397" s="12"/>
    </row>
    <row r="11398" spans="2:7">
      <c r="B11398" s="12" t="s">
        <v>12319</v>
      </c>
      <c r="C11398" s="12" t="s">
        <v>15821</v>
      </c>
      <c r="D11398" s="12" t="s">
        <v>38097</v>
      </c>
      <c r="E11398" s="545" t="s">
        <v>38098</v>
      </c>
      <c r="F11398" s="546" t="s">
        <v>15005</v>
      </c>
      <c r="G11398" s="12"/>
    </row>
    <row r="11399" spans="2:7">
      <c r="B11399" s="12" t="s">
        <v>12319</v>
      </c>
      <c r="C11399" s="12" t="s">
        <v>15821</v>
      </c>
      <c r="D11399" s="12" t="s">
        <v>38099</v>
      </c>
      <c r="E11399" s="545" t="s">
        <v>38100</v>
      </c>
      <c r="F11399" s="546" t="s">
        <v>15005</v>
      </c>
      <c r="G11399" s="12"/>
    </row>
    <row r="11400" spans="2:7">
      <c r="B11400" s="12" t="s">
        <v>12319</v>
      </c>
      <c r="C11400" s="12" t="s">
        <v>15821</v>
      </c>
      <c r="D11400" s="12" t="s">
        <v>38101</v>
      </c>
      <c r="E11400" s="545" t="s">
        <v>38102</v>
      </c>
      <c r="F11400" s="546" t="s">
        <v>15005</v>
      </c>
      <c r="G11400" s="12"/>
    </row>
    <row r="11401" spans="2:7">
      <c r="B11401" s="12" t="s">
        <v>12319</v>
      </c>
      <c r="C11401" s="12" t="s">
        <v>15821</v>
      </c>
      <c r="D11401" s="12" t="s">
        <v>38103</v>
      </c>
      <c r="E11401" s="545" t="s">
        <v>38104</v>
      </c>
      <c r="F11401" s="546" t="s">
        <v>15005</v>
      </c>
      <c r="G11401" s="12"/>
    </row>
    <row r="11402" spans="2:7">
      <c r="B11402" s="12" t="s">
        <v>12319</v>
      </c>
      <c r="C11402" s="12" t="s">
        <v>15821</v>
      </c>
      <c r="D11402" s="12" t="s">
        <v>38105</v>
      </c>
      <c r="E11402" s="545" t="s">
        <v>38106</v>
      </c>
      <c r="F11402" s="546" t="s">
        <v>15005</v>
      </c>
      <c r="G11402" s="12"/>
    </row>
    <row r="11403" spans="2:7">
      <c r="B11403" s="12" t="s">
        <v>12319</v>
      </c>
      <c r="C11403" s="12" t="s">
        <v>15821</v>
      </c>
      <c r="D11403" s="12" t="s">
        <v>38107</v>
      </c>
      <c r="E11403" s="545" t="s">
        <v>38108</v>
      </c>
      <c r="F11403" s="546" t="s">
        <v>15005</v>
      </c>
      <c r="G11403" s="12"/>
    </row>
    <row r="11404" spans="2:7">
      <c r="B11404" s="12" t="s">
        <v>12319</v>
      </c>
      <c r="C11404" s="12" t="s">
        <v>15821</v>
      </c>
      <c r="D11404" s="12" t="s">
        <v>38109</v>
      </c>
      <c r="E11404" s="545" t="s">
        <v>38110</v>
      </c>
      <c r="F11404" s="546" t="s">
        <v>15005</v>
      </c>
      <c r="G11404" s="12"/>
    </row>
    <row r="11405" spans="2:7">
      <c r="B11405" s="12" t="s">
        <v>12319</v>
      </c>
      <c r="C11405" s="12" t="s">
        <v>15821</v>
      </c>
      <c r="D11405" s="12" t="s">
        <v>38111</v>
      </c>
      <c r="E11405" s="545" t="s">
        <v>38112</v>
      </c>
      <c r="F11405" s="546" t="s">
        <v>15005</v>
      </c>
      <c r="G11405" s="12"/>
    </row>
    <row r="11406" spans="2:7">
      <c r="B11406" s="12" t="s">
        <v>12319</v>
      </c>
      <c r="C11406" s="12" t="s">
        <v>15821</v>
      </c>
      <c r="D11406" s="12" t="s">
        <v>38113</v>
      </c>
      <c r="E11406" s="545" t="s">
        <v>38114</v>
      </c>
      <c r="F11406" s="546" t="s">
        <v>15005</v>
      </c>
      <c r="G11406" s="12"/>
    </row>
    <row r="11407" spans="2:7">
      <c r="B11407" s="12" t="s">
        <v>12319</v>
      </c>
      <c r="C11407" s="12" t="s">
        <v>15821</v>
      </c>
      <c r="D11407" s="12" t="s">
        <v>38115</v>
      </c>
      <c r="E11407" s="545" t="s">
        <v>38116</v>
      </c>
      <c r="F11407" s="546" t="s">
        <v>15005</v>
      </c>
      <c r="G11407" s="12"/>
    </row>
    <row r="11408" spans="2:7">
      <c r="B11408" s="12" t="s">
        <v>12319</v>
      </c>
      <c r="C11408" s="12" t="s">
        <v>15821</v>
      </c>
      <c r="D11408" s="12" t="s">
        <v>38117</v>
      </c>
      <c r="E11408" s="545" t="s">
        <v>38118</v>
      </c>
      <c r="F11408" s="546" t="s">
        <v>15005</v>
      </c>
      <c r="G11408" s="12"/>
    </row>
    <row r="11409" spans="2:7">
      <c r="B11409" s="12" t="s">
        <v>12319</v>
      </c>
      <c r="C11409" s="12" t="s">
        <v>15821</v>
      </c>
      <c r="D11409" s="12" t="s">
        <v>38119</v>
      </c>
      <c r="E11409" s="545" t="s">
        <v>38120</v>
      </c>
      <c r="F11409" s="546" t="s">
        <v>15005</v>
      </c>
      <c r="G11409" s="12"/>
    </row>
    <row r="11410" spans="2:7">
      <c r="B11410" s="12" t="s">
        <v>12319</v>
      </c>
      <c r="C11410" s="12" t="s">
        <v>15821</v>
      </c>
      <c r="D11410" s="12" t="s">
        <v>38121</v>
      </c>
      <c r="E11410" s="545" t="s">
        <v>38122</v>
      </c>
      <c r="F11410" s="546" t="s">
        <v>15005</v>
      </c>
      <c r="G11410" s="12"/>
    </row>
    <row r="11411" spans="2:7">
      <c r="B11411" s="12" t="s">
        <v>12319</v>
      </c>
      <c r="C11411" s="12" t="s">
        <v>15821</v>
      </c>
      <c r="D11411" s="12" t="s">
        <v>38123</v>
      </c>
      <c r="E11411" s="545" t="s">
        <v>38124</v>
      </c>
      <c r="F11411" s="546" t="s">
        <v>15005</v>
      </c>
      <c r="G11411" s="12"/>
    </row>
    <row r="11412" spans="2:7">
      <c r="B11412" s="12" t="s">
        <v>12319</v>
      </c>
      <c r="C11412" s="12" t="s">
        <v>15821</v>
      </c>
      <c r="D11412" s="12" t="s">
        <v>38125</v>
      </c>
      <c r="E11412" s="545" t="s">
        <v>38126</v>
      </c>
      <c r="F11412" s="546" t="s">
        <v>15005</v>
      </c>
      <c r="G11412" s="12"/>
    </row>
    <row r="11413" spans="2:7">
      <c r="B11413" s="12" t="s">
        <v>12319</v>
      </c>
      <c r="C11413" s="12" t="s">
        <v>15821</v>
      </c>
      <c r="D11413" s="12" t="s">
        <v>38127</v>
      </c>
      <c r="E11413" s="545" t="s">
        <v>38128</v>
      </c>
      <c r="F11413" s="546" t="s">
        <v>15005</v>
      </c>
      <c r="G11413" s="12"/>
    </row>
    <row r="11414" spans="2:7">
      <c r="B11414" s="12" t="s">
        <v>12319</v>
      </c>
      <c r="C11414" s="12" t="s">
        <v>15821</v>
      </c>
      <c r="D11414" s="12" t="s">
        <v>38129</v>
      </c>
      <c r="E11414" s="545" t="s">
        <v>38130</v>
      </c>
      <c r="F11414" s="546" t="s">
        <v>15005</v>
      </c>
      <c r="G11414" s="12"/>
    </row>
    <row r="11415" spans="2:7">
      <c r="B11415" s="12" t="s">
        <v>12319</v>
      </c>
      <c r="C11415" s="12" t="s">
        <v>15821</v>
      </c>
      <c r="D11415" s="12" t="s">
        <v>38131</v>
      </c>
      <c r="E11415" s="545" t="s">
        <v>38132</v>
      </c>
      <c r="F11415" s="546" t="s">
        <v>15005</v>
      </c>
      <c r="G11415" s="12"/>
    </row>
    <row r="11416" spans="2:7">
      <c r="B11416" s="12" t="s">
        <v>12319</v>
      </c>
      <c r="C11416" s="12" t="s">
        <v>15821</v>
      </c>
      <c r="D11416" s="12" t="s">
        <v>38133</v>
      </c>
      <c r="E11416" s="545" t="s">
        <v>38134</v>
      </c>
      <c r="F11416" s="546" t="s">
        <v>15005</v>
      </c>
      <c r="G11416" s="12"/>
    </row>
    <row r="11417" spans="2:7">
      <c r="B11417" s="12" t="s">
        <v>12319</v>
      </c>
      <c r="C11417" s="12" t="s">
        <v>15821</v>
      </c>
      <c r="D11417" s="12" t="s">
        <v>38135</v>
      </c>
      <c r="E11417" s="545" t="s">
        <v>38136</v>
      </c>
      <c r="F11417" s="546" t="s">
        <v>15005</v>
      </c>
      <c r="G11417" s="12"/>
    </row>
    <row r="11418" spans="2:7">
      <c r="B11418" s="12" t="s">
        <v>12319</v>
      </c>
      <c r="C11418" s="12" t="s">
        <v>15821</v>
      </c>
      <c r="D11418" s="12" t="s">
        <v>38137</v>
      </c>
      <c r="E11418" s="545" t="s">
        <v>38138</v>
      </c>
      <c r="F11418" s="546" t="s">
        <v>15005</v>
      </c>
      <c r="G11418" s="12"/>
    </row>
    <row r="11419" spans="2:7">
      <c r="B11419" s="12" t="s">
        <v>12319</v>
      </c>
      <c r="C11419" s="12" t="s">
        <v>15821</v>
      </c>
      <c r="D11419" s="12" t="s">
        <v>38139</v>
      </c>
      <c r="E11419" s="545" t="s">
        <v>38140</v>
      </c>
      <c r="F11419" s="546" t="s">
        <v>15005</v>
      </c>
      <c r="G11419" s="12"/>
    </row>
    <row r="11420" spans="2:7">
      <c r="B11420" s="12" t="s">
        <v>12319</v>
      </c>
      <c r="C11420" s="12" t="s">
        <v>15821</v>
      </c>
      <c r="D11420" s="12" t="s">
        <v>38141</v>
      </c>
      <c r="E11420" s="545" t="s">
        <v>38142</v>
      </c>
      <c r="F11420" s="546" t="s">
        <v>15005</v>
      </c>
      <c r="G11420" s="12"/>
    </row>
    <row r="11421" spans="2:7">
      <c r="B11421" s="12" t="s">
        <v>12319</v>
      </c>
      <c r="C11421" s="12" t="s">
        <v>15821</v>
      </c>
      <c r="D11421" s="12" t="s">
        <v>38143</v>
      </c>
      <c r="E11421" s="545" t="s">
        <v>38144</v>
      </c>
      <c r="F11421" s="546" t="s">
        <v>15005</v>
      </c>
      <c r="G11421" s="12"/>
    </row>
    <row r="11422" spans="2:7">
      <c r="B11422" s="12" t="s">
        <v>12319</v>
      </c>
      <c r="C11422" s="12" t="s">
        <v>15821</v>
      </c>
      <c r="D11422" s="12" t="s">
        <v>38145</v>
      </c>
      <c r="E11422" s="545" t="s">
        <v>38146</v>
      </c>
      <c r="F11422" s="546" t="s">
        <v>15005</v>
      </c>
      <c r="G11422" s="12"/>
    </row>
    <row r="11423" spans="2:7">
      <c r="B11423" s="12" t="s">
        <v>12319</v>
      </c>
      <c r="C11423" s="12" t="s">
        <v>15821</v>
      </c>
      <c r="D11423" s="12" t="s">
        <v>38147</v>
      </c>
      <c r="E11423" s="545" t="s">
        <v>38148</v>
      </c>
      <c r="F11423" s="546" t="s">
        <v>15005</v>
      </c>
      <c r="G11423" s="12"/>
    </row>
    <row r="11424" spans="2:7">
      <c r="B11424" s="12" t="s">
        <v>12319</v>
      </c>
      <c r="C11424" s="12" t="s">
        <v>15821</v>
      </c>
      <c r="D11424" s="12" t="s">
        <v>38149</v>
      </c>
      <c r="E11424" s="545" t="s">
        <v>38150</v>
      </c>
      <c r="F11424" s="546" t="s">
        <v>15005</v>
      </c>
      <c r="G11424" s="12"/>
    </row>
    <row r="11425" spans="2:7">
      <c r="B11425" s="12" t="s">
        <v>12319</v>
      </c>
      <c r="C11425" s="12" t="s">
        <v>15821</v>
      </c>
      <c r="D11425" s="12" t="s">
        <v>38151</v>
      </c>
      <c r="E11425" s="545" t="s">
        <v>38152</v>
      </c>
      <c r="F11425" s="546" t="s">
        <v>15005</v>
      </c>
      <c r="G11425" s="12"/>
    </row>
    <row r="11426" spans="2:7">
      <c r="B11426" s="12" t="s">
        <v>12319</v>
      </c>
      <c r="C11426" s="12" t="s">
        <v>15821</v>
      </c>
      <c r="D11426" s="12" t="s">
        <v>38153</v>
      </c>
      <c r="E11426" s="545" t="s">
        <v>38154</v>
      </c>
      <c r="F11426" s="546" t="s">
        <v>15005</v>
      </c>
      <c r="G11426" s="12"/>
    </row>
    <row r="11427" spans="2:7">
      <c r="B11427" s="12" t="s">
        <v>12319</v>
      </c>
      <c r="C11427" s="12" t="s">
        <v>15821</v>
      </c>
      <c r="D11427" s="12" t="s">
        <v>38155</v>
      </c>
      <c r="E11427" s="545" t="s">
        <v>38156</v>
      </c>
      <c r="F11427" s="546" t="s">
        <v>15005</v>
      </c>
      <c r="G11427" s="12"/>
    </row>
    <row r="11428" spans="2:7">
      <c r="B11428" s="12" t="s">
        <v>12319</v>
      </c>
      <c r="C11428" s="12" t="s">
        <v>15821</v>
      </c>
      <c r="D11428" s="12" t="s">
        <v>38157</v>
      </c>
      <c r="E11428" s="545" t="s">
        <v>38158</v>
      </c>
      <c r="F11428" s="546" t="s">
        <v>15005</v>
      </c>
      <c r="G11428" s="12"/>
    </row>
    <row r="11429" spans="2:7">
      <c r="B11429" s="12" t="s">
        <v>12319</v>
      </c>
      <c r="C11429" s="12" t="s">
        <v>15821</v>
      </c>
      <c r="D11429" s="12" t="s">
        <v>38159</v>
      </c>
      <c r="E11429" s="545" t="s">
        <v>38160</v>
      </c>
      <c r="F11429" s="546" t="s">
        <v>15005</v>
      </c>
      <c r="G11429" s="12"/>
    </row>
    <row r="11430" spans="2:7">
      <c r="B11430" s="12" t="s">
        <v>12319</v>
      </c>
      <c r="C11430" s="12" t="s">
        <v>15821</v>
      </c>
      <c r="D11430" s="12" t="s">
        <v>38161</v>
      </c>
      <c r="E11430" s="545" t="s">
        <v>38162</v>
      </c>
      <c r="F11430" s="546" t="s">
        <v>15005</v>
      </c>
      <c r="G11430" s="12"/>
    </row>
    <row r="11431" spans="2:7">
      <c r="B11431" s="12" t="s">
        <v>12319</v>
      </c>
      <c r="C11431" s="12" t="s">
        <v>15821</v>
      </c>
      <c r="D11431" s="12" t="s">
        <v>38163</v>
      </c>
      <c r="E11431" s="545" t="s">
        <v>38164</v>
      </c>
      <c r="F11431" s="546" t="s">
        <v>15005</v>
      </c>
      <c r="G11431" s="12"/>
    </row>
    <row r="11432" spans="2:7">
      <c r="B11432" s="12" t="s">
        <v>12319</v>
      </c>
      <c r="C11432" s="12" t="s">
        <v>15821</v>
      </c>
      <c r="D11432" s="12" t="s">
        <v>38165</v>
      </c>
      <c r="E11432" s="545" t="s">
        <v>38166</v>
      </c>
      <c r="F11432" s="546" t="s">
        <v>15005</v>
      </c>
      <c r="G11432" s="12"/>
    </row>
    <row r="11433" spans="2:7">
      <c r="B11433" s="12" t="s">
        <v>12319</v>
      </c>
      <c r="C11433" s="12" t="s">
        <v>15821</v>
      </c>
      <c r="D11433" s="12" t="s">
        <v>38167</v>
      </c>
      <c r="E11433" s="545" t="s">
        <v>38168</v>
      </c>
      <c r="F11433" s="546" t="s">
        <v>15005</v>
      </c>
      <c r="G11433" s="12"/>
    </row>
    <row r="11434" spans="2:7">
      <c r="B11434" s="12" t="s">
        <v>12319</v>
      </c>
      <c r="C11434" s="12" t="s">
        <v>15821</v>
      </c>
      <c r="D11434" s="12" t="s">
        <v>38169</v>
      </c>
      <c r="E11434" s="545" t="s">
        <v>38170</v>
      </c>
      <c r="F11434" s="546" t="s">
        <v>15005</v>
      </c>
      <c r="G11434" s="12"/>
    </row>
    <row r="11435" spans="2:7">
      <c r="B11435" s="12" t="s">
        <v>12319</v>
      </c>
      <c r="C11435" s="12" t="s">
        <v>15821</v>
      </c>
      <c r="D11435" s="12" t="s">
        <v>38171</v>
      </c>
      <c r="E11435" s="545" t="s">
        <v>38172</v>
      </c>
      <c r="F11435" s="546" t="s">
        <v>15005</v>
      </c>
      <c r="G11435" s="12"/>
    </row>
    <row r="11436" spans="2:7">
      <c r="B11436" s="12" t="s">
        <v>12319</v>
      </c>
      <c r="C11436" s="12" t="s">
        <v>15821</v>
      </c>
      <c r="D11436" s="12" t="s">
        <v>38173</v>
      </c>
      <c r="E11436" s="545" t="s">
        <v>38174</v>
      </c>
      <c r="F11436" s="546" t="s">
        <v>15005</v>
      </c>
      <c r="G11436" s="12"/>
    </row>
    <row r="11437" spans="2:7">
      <c r="B11437" s="12" t="s">
        <v>12319</v>
      </c>
      <c r="C11437" s="12" t="s">
        <v>15821</v>
      </c>
      <c r="D11437" s="12" t="s">
        <v>38175</v>
      </c>
      <c r="E11437" s="545" t="s">
        <v>38176</v>
      </c>
      <c r="F11437" s="546" t="s">
        <v>15005</v>
      </c>
      <c r="G11437" s="12"/>
    </row>
    <row r="11438" spans="2:7">
      <c r="B11438" s="12" t="s">
        <v>12319</v>
      </c>
      <c r="C11438" s="12" t="s">
        <v>15821</v>
      </c>
      <c r="D11438" s="12" t="s">
        <v>38177</v>
      </c>
      <c r="E11438" s="545" t="s">
        <v>38178</v>
      </c>
      <c r="F11438" s="546" t="s">
        <v>15005</v>
      </c>
      <c r="G11438" s="12"/>
    </row>
    <row r="11439" spans="2:7">
      <c r="B11439" s="12" t="s">
        <v>12319</v>
      </c>
      <c r="C11439" s="12" t="s">
        <v>15821</v>
      </c>
      <c r="D11439" s="12" t="s">
        <v>38179</v>
      </c>
      <c r="E11439" s="545" t="s">
        <v>38180</v>
      </c>
      <c r="F11439" s="546" t="s">
        <v>15005</v>
      </c>
      <c r="G11439" s="12"/>
    </row>
    <row r="11440" spans="2:7">
      <c r="B11440" s="12" t="s">
        <v>12319</v>
      </c>
      <c r="C11440" s="12" t="s">
        <v>15821</v>
      </c>
      <c r="D11440" s="12" t="s">
        <v>38181</v>
      </c>
      <c r="E11440" s="545" t="s">
        <v>38182</v>
      </c>
      <c r="F11440" s="546" t="s">
        <v>15005</v>
      </c>
      <c r="G11440" s="12"/>
    </row>
    <row r="11441" spans="2:7">
      <c r="B11441" s="12" t="s">
        <v>12319</v>
      </c>
      <c r="C11441" s="12" t="s">
        <v>15821</v>
      </c>
      <c r="D11441" s="12" t="s">
        <v>38183</v>
      </c>
      <c r="E11441" s="545" t="s">
        <v>38184</v>
      </c>
      <c r="F11441" s="546" t="s">
        <v>15005</v>
      </c>
      <c r="G11441" s="12"/>
    </row>
    <row r="11442" spans="2:7">
      <c r="B11442" s="12" t="s">
        <v>12319</v>
      </c>
      <c r="C11442" s="12" t="s">
        <v>15821</v>
      </c>
      <c r="D11442" s="12" t="s">
        <v>38185</v>
      </c>
      <c r="E11442" s="545" t="s">
        <v>38186</v>
      </c>
      <c r="F11442" s="546" t="s">
        <v>15005</v>
      </c>
      <c r="G11442" s="12"/>
    </row>
    <row r="11443" spans="2:7">
      <c r="B11443" s="12" t="s">
        <v>12319</v>
      </c>
      <c r="C11443" s="12" t="s">
        <v>15821</v>
      </c>
      <c r="D11443" s="12" t="s">
        <v>38187</v>
      </c>
      <c r="E11443" s="545" t="s">
        <v>38188</v>
      </c>
      <c r="F11443" s="546" t="s">
        <v>15005</v>
      </c>
      <c r="G11443" s="12"/>
    </row>
    <row r="11444" spans="2:7">
      <c r="B11444" s="12" t="s">
        <v>12319</v>
      </c>
      <c r="C11444" s="12" t="s">
        <v>15821</v>
      </c>
      <c r="D11444" s="12" t="s">
        <v>38189</v>
      </c>
      <c r="E11444" s="545" t="s">
        <v>38190</v>
      </c>
      <c r="F11444" s="546" t="s">
        <v>15005</v>
      </c>
      <c r="G11444" s="12"/>
    </row>
    <row r="11445" spans="2:7">
      <c r="B11445" s="12" t="s">
        <v>12319</v>
      </c>
      <c r="C11445" s="12" t="s">
        <v>15821</v>
      </c>
      <c r="D11445" s="12" t="s">
        <v>38191</v>
      </c>
      <c r="E11445" s="545" t="s">
        <v>38192</v>
      </c>
      <c r="F11445" s="546" t="s">
        <v>15005</v>
      </c>
      <c r="G11445" s="12"/>
    </row>
    <row r="11446" spans="2:7">
      <c r="B11446" s="12" t="s">
        <v>12319</v>
      </c>
      <c r="C11446" s="12" t="s">
        <v>15821</v>
      </c>
      <c r="D11446" s="12" t="s">
        <v>38193</v>
      </c>
      <c r="E11446" s="545" t="s">
        <v>38194</v>
      </c>
      <c r="F11446" s="546" t="s">
        <v>15005</v>
      </c>
      <c r="G11446" s="12"/>
    </row>
    <row r="11447" spans="2:7">
      <c r="B11447" s="12" t="s">
        <v>12319</v>
      </c>
      <c r="C11447" s="12" t="s">
        <v>15821</v>
      </c>
      <c r="D11447" s="12" t="s">
        <v>38195</v>
      </c>
      <c r="E11447" s="545" t="s">
        <v>38196</v>
      </c>
      <c r="F11447" s="546" t="s">
        <v>15005</v>
      </c>
      <c r="G11447" s="12"/>
    </row>
    <row r="11448" spans="2:7">
      <c r="B11448" s="12" t="s">
        <v>12319</v>
      </c>
      <c r="C11448" s="12" t="s">
        <v>15821</v>
      </c>
      <c r="D11448" s="12" t="s">
        <v>38197</v>
      </c>
      <c r="E11448" s="545" t="s">
        <v>38198</v>
      </c>
      <c r="F11448" s="546" t="s">
        <v>15005</v>
      </c>
      <c r="G11448" s="12"/>
    </row>
    <row r="11449" spans="2:7">
      <c r="B11449" s="12" t="s">
        <v>12319</v>
      </c>
      <c r="C11449" s="12" t="s">
        <v>15821</v>
      </c>
      <c r="D11449" s="12" t="s">
        <v>38199</v>
      </c>
      <c r="E11449" s="545" t="s">
        <v>38200</v>
      </c>
      <c r="F11449" s="546" t="s">
        <v>15005</v>
      </c>
      <c r="G11449" s="12"/>
    </row>
    <row r="11450" spans="2:7">
      <c r="B11450" s="12" t="s">
        <v>12319</v>
      </c>
      <c r="C11450" s="12" t="s">
        <v>15821</v>
      </c>
      <c r="D11450" s="12" t="s">
        <v>38201</v>
      </c>
      <c r="E11450" s="545" t="s">
        <v>38202</v>
      </c>
      <c r="F11450" s="546" t="s">
        <v>15005</v>
      </c>
      <c r="G11450" s="12"/>
    </row>
    <row r="11451" spans="2:7">
      <c r="B11451" s="12" t="s">
        <v>12319</v>
      </c>
      <c r="C11451" s="12" t="s">
        <v>15821</v>
      </c>
      <c r="D11451" s="12" t="s">
        <v>38203</v>
      </c>
      <c r="E11451" s="545" t="s">
        <v>38204</v>
      </c>
      <c r="F11451" s="546" t="s">
        <v>15005</v>
      </c>
      <c r="G11451" s="12"/>
    </row>
    <row r="11452" spans="2:7">
      <c r="B11452" s="12" t="s">
        <v>12319</v>
      </c>
      <c r="C11452" s="12" t="s">
        <v>15821</v>
      </c>
      <c r="D11452" s="12" t="s">
        <v>38205</v>
      </c>
      <c r="E11452" s="545" t="s">
        <v>38206</v>
      </c>
      <c r="F11452" s="546" t="s">
        <v>15005</v>
      </c>
      <c r="G11452" s="12"/>
    </row>
    <row r="11453" spans="2:7">
      <c r="B11453" s="12" t="s">
        <v>12319</v>
      </c>
      <c r="C11453" s="12" t="s">
        <v>15821</v>
      </c>
      <c r="D11453" s="12" t="s">
        <v>38207</v>
      </c>
      <c r="E11453" s="545" t="s">
        <v>38208</v>
      </c>
      <c r="F11453" s="546" t="s">
        <v>15005</v>
      </c>
      <c r="G11453" s="12"/>
    </row>
    <row r="11454" spans="2:7">
      <c r="B11454" s="12" t="s">
        <v>12319</v>
      </c>
      <c r="C11454" s="12" t="s">
        <v>15821</v>
      </c>
      <c r="D11454" s="12" t="s">
        <v>38209</v>
      </c>
      <c r="E11454" s="545" t="s">
        <v>38210</v>
      </c>
      <c r="F11454" s="546" t="s">
        <v>15005</v>
      </c>
      <c r="G11454" s="12"/>
    </row>
    <row r="11455" spans="2:7">
      <c r="B11455" s="12" t="s">
        <v>12319</v>
      </c>
      <c r="C11455" s="12" t="s">
        <v>15821</v>
      </c>
      <c r="D11455" s="12" t="s">
        <v>38211</v>
      </c>
      <c r="E11455" s="545" t="s">
        <v>38212</v>
      </c>
      <c r="F11455" s="546" t="s">
        <v>15005</v>
      </c>
      <c r="G11455" s="12"/>
    </row>
    <row r="11456" spans="2:7">
      <c r="B11456" s="12" t="s">
        <v>12319</v>
      </c>
      <c r="C11456" s="12" t="s">
        <v>15821</v>
      </c>
      <c r="D11456" s="12" t="s">
        <v>38213</v>
      </c>
      <c r="E11456" s="545" t="s">
        <v>38214</v>
      </c>
      <c r="F11456" s="546" t="s">
        <v>15005</v>
      </c>
      <c r="G11456" s="12"/>
    </row>
    <row r="11457" spans="2:7">
      <c r="B11457" s="12" t="s">
        <v>12319</v>
      </c>
      <c r="C11457" s="12" t="s">
        <v>15821</v>
      </c>
      <c r="D11457" s="12" t="s">
        <v>38215</v>
      </c>
      <c r="E11457" s="545" t="s">
        <v>38216</v>
      </c>
      <c r="F11457" s="546" t="s">
        <v>15005</v>
      </c>
      <c r="G11457" s="12"/>
    </row>
    <row r="11458" spans="2:7">
      <c r="B11458" s="12" t="s">
        <v>12319</v>
      </c>
      <c r="C11458" s="12" t="s">
        <v>15821</v>
      </c>
      <c r="D11458" s="12" t="s">
        <v>38217</v>
      </c>
      <c r="E11458" s="545" t="s">
        <v>38218</v>
      </c>
      <c r="F11458" s="546" t="s">
        <v>15005</v>
      </c>
      <c r="G11458" s="12"/>
    </row>
    <row r="11459" spans="2:7">
      <c r="B11459" s="12" t="s">
        <v>12319</v>
      </c>
      <c r="C11459" s="12" t="s">
        <v>15821</v>
      </c>
      <c r="D11459" s="12" t="s">
        <v>38219</v>
      </c>
      <c r="E11459" s="545" t="s">
        <v>38220</v>
      </c>
      <c r="F11459" s="546" t="s">
        <v>15005</v>
      </c>
      <c r="G11459" s="12"/>
    </row>
    <row r="11460" spans="2:7">
      <c r="B11460" s="12" t="s">
        <v>12319</v>
      </c>
      <c r="C11460" s="12" t="s">
        <v>15821</v>
      </c>
      <c r="D11460" s="12" t="s">
        <v>38221</v>
      </c>
      <c r="E11460" s="545" t="s">
        <v>38222</v>
      </c>
      <c r="F11460" s="546" t="s">
        <v>15005</v>
      </c>
      <c r="G11460" s="12"/>
    </row>
    <row r="11461" spans="2:7">
      <c r="B11461" s="12" t="s">
        <v>12319</v>
      </c>
      <c r="C11461" s="12" t="s">
        <v>15821</v>
      </c>
      <c r="D11461" s="12" t="s">
        <v>38223</v>
      </c>
      <c r="E11461" s="545" t="s">
        <v>38224</v>
      </c>
      <c r="F11461" s="546" t="s">
        <v>15005</v>
      </c>
      <c r="G11461" s="12"/>
    </row>
    <row r="11462" spans="2:7">
      <c r="B11462" s="12" t="s">
        <v>12319</v>
      </c>
      <c r="C11462" s="12" t="s">
        <v>15821</v>
      </c>
      <c r="D11462" s="12" t="s">
        <v>38225</v>
      </c>
      <c r="E11462" s="545" t="s">
        <v>38226</v>
      </c>
      <c r="F11462" s="546" t="s">
        <v>15005</v>
      </c>
      <c r="G11462" s="12"/>
    </row>
    <row r="11463" spans="2:7">
      <c r="B11463" s="12" t="s">
        <v>12319</v>
      </c>
      <c r="C11463" s="12" t="s">
        <v>15821</v>
      </c>
      <c r="D11463" s="12" t="s">
        <v>38227</v>
      </c>
      <c r="E11463" s="545" t="s">
        <v>38228</v>
      </c>
      <c r="F11463" s="546" t="s">
        <v>15005</v>
      </c>
      <c r="G11463" s="12"/>
    </row>
    <row r="11464" spans="2:7">
      <c r="B11464" s="12" t="s">
        <v>12319</v>
      </c>
      <c r="C11464" s="12" t="s">
        <v>15821</v>
      </c>
      <c r="D11464" s="12" t="s">
        <v>38229</v>
      </c>
      <c r="E11464" s="545" t="s">
        <v>38230</v>
      </c>
      <c r="F11464" s="546" t="s">
        <v>15005</v>
      </c>
      <c r="G11464" s="12"/>
    </row>
    <row r="11465" spans="2:7">
      <c r="B11465" s="12" t="s">
        <v>12319</v>
      </c>
      <c r="C11465" s="12" t="s">
        <v>15821</v>
      </c>
      <c r="D11465" s="12" t="s">
        <v>38231</v>
      </c>
      <c r="E11465" s="545" t="s">
        <v>38232</v>
      </c>
      <c r="F11465" s="546" t="s">
        <v>15005</v>
      </c>
      <c r="G11465" s="12"/>
    </row>
    <row r="11466" spans="2:7">
      <c r="B11466" s="12" t="s">
        <v>12319</v>
      </c>
      <c r="C11466" s="12" t="s">
        <v>15821</v>
      </c>
      <c r="D11466" s="12" t="s">
        <v>38233</v>
      </c>
      <c r="E11466" s="545" t="s">
        <v>38234</v>
      </c>
      <c r="F11466" s="546" t="s">
        <v>15005</v>
      </c>
      <c r="G11466" s="12"/>
    </row>
    <row r="11467" spans="2:7">
      <c r="B11467" s="12" t="s">
        <v>12319</v>
      </c>
      <c r="C11467" s="12" t="s">
        <v>15821</v>
      </c>
      <c r="D11467" s="12" t="s">
        <v>38235</v>
      </c>
      <c r="E11467" s="545" t="s">
        <v>38236</v>
      </c>
      <c r="F11467" s="546" t="s">
        <v>15005</v>
      </c>
      <c r="G11467" s="12"/>
    </row>
    <row r="11468" spans="2:7">
      <c r="B11468" s="12" t="s">
        <v>12319</v>
      </c>
      <c r="C11468" s="12" t="s">
        <v>15821</v>
      </c>
      <c r="D11468" s="12" t="s">
        <v>38237</v>
      </c>
      <c r="E11468" s="545" t="s">
        <v>38238</v>
      </c>
      <c r="F11468" s="546" t="s">
        <v>15005</v>
      </c>
      <c r="G11468" s="12"/>
    </row>
    <row r="11469" spans="2:7">
      <c r="B11469" s="12" t="s">
        <v>12319</v>
      </c>
      <c r="C11469" s="12" t="s">
        <v>15821</v>
      </c>
      <c r="D11469" s="12" t="s">
        <v>38239</v>
      </c>
      <c r="E11469" s="545" t="s">
        <v>38240</v>
      </c>
      <c r="F11469" s="546" t="s">
        <v>15005</v>
      </c>
      <c r="G11469" s="12"/>
    </row>
    <row r="11470" spans="2:7">
      <c r="B11470" s="12" t="s">
        <v>12319</v>
      </c>
      <c r="C11470" s="12" t="s">
        <v>15821</v>
      </c>
      <c r="D11470" s="12" t="s">
        <v>38241</v>
      </c>
      <c r="E11470" s="545" t="s">
        <v>38242</v>
      </c>
      <c r="F11470" s="546" t="s">
        <v>15005</v>
      </c>
      <c r="G11470" s="12"/>
    </row>
    <row r="11471" spans="2:7">
      <c r="B11471" s="12" t="s">
        <v>12319</v>
      </c>
      <c r="C11471" s="12" t="s">
        <v>15821</v>
      </c>
      <c r="D11471" s="12" t="s">
        <v>38243</v>
      </c>
      <c r="E11471" s="545" t="s">
        <v>38244</v>
      </c>
      <c r="F11471" s="546" t="s">
        <v>15005</v>
      </c>
      <c r="G11471" s="12"/>
    </row>
    <row r="11472" spans="2:7">
      <c r="B11472" s="12" t="s">
        <v>12319</v>
      </c>
      <c r="C11472" s="12" t="s">
        <v>15821</v>
      </c>
      <c r="D11472" s="12" t="s">
        <v>38245</v>
      </c>
      <c r="E11472" s="545" t="s">
        <v>38246</v>
      </c>
      <c r="F11472" s="546" t="s">
        <v>15005</v>
      </c>
      <c r="G11472" s="12"/>
    </row>
    <row r="11473" spans="2:7">
      <c r="B11473" s="12" t="s">
        <v>12319</v>
      </c>
      <c r="C11473" s="12" t="s">
        <v>15821</v>
      </c>
      <c r="D11473" s="12" t="s">
        <v>38247</v>
      </c>
      <c r="E11473" s="545" t="s">
        <v>38248</v>
      </c>
      <c r="F11473" s="546" t="s">
        <v>15005</v>
      </c>
      <c r="G11473" s="12"/>
    </row>
    <row r="11474" spans="2:7">
      <c r="B11474" s="12" t="s">
        <v>12319</v>
      </c>
      <c r="C11474" s="12" t="s">
        <v>15821</v>
      </c>
      <c r="D11474" s="12" t="s">
        <v>38249</v>
      </c>
      <c r="E11474" s="545" t="s">
        <v>38250</v>
      </c>
      <c r="F11474" s="546" t="s">
        <v>15005</v>
      </c>
      <c r="G11474" s="12"/>
    </row>
    <row r="11475" spans="2:7">
      <c r="B11475" s="12" t="s">
        <v>12319</v>
      </c>
      <c r="C11475" s="12" t="s">
        <v>15821</v>
      </c>
      <c r="D11475" s="12" t="s">
        <v>38251</v>
      </c>
      <c r="E11475" s="545" t="s">
        <v>38252</v>
      </c>
      <c r="F11475" s="546" t="s">
        <v>15005</v>
      </c>
      <c r="G11475" s="12"/>
    </row>
    <row r="11476" spans="2:7">
      <c r="B11476" s="12" t="s">
        <v>12319</v>
      </c>
      <c r="C11476" s="12" t="s">
        <v>15821</v>
      </c>
      <c r="D11476" s="12" t="s">
        <v>38253</v>
      </c>
      <c r="E11476" s="545" t="s">
        <v>38254</v>
      </c>
      <c r="F11476" s="546" t="s">
        <v>15005</v>
      </c>
      <c r="G11476" s="12"/>
    </row>
    <row r="11477" spans="2:7">
      <c r="B11477" s="12" t="s">
        <v>12319</v>
      </c>
      <c r="C11477" s="12" t="s">
        <v>15821</v>
      </c>
      <c r="D11477" s="12" t="s">
        <v>38255</v>
      </c>
      <c r="E11477" s="545" t="s">
        <v>38256</v>
      </c>
      <c r="F11477" s="546" t="s">
        <v>15005</v>
      </c>
      <c r="G11477" s="12"/>
    </row>
    <row r="11478" spans="2:7">
      <c r="B11478" s="12" t="s">
        <v>12319</v>
      </c>
      <c r="C11478" s="12" t="s">
        <v>15821</v>
      </c>
      <c r="D11478" s="12" t="s">
        <v>38257</v>
      </c>
      <c r="E11478" s="545" t="s">
        <v>38258</v>
      </c>
      <c r="F11478" s="546" t="s">
        <v>15005</v>
      </c>
      <c r="G11478" s="12"/>
    </row>
    <row r="11479" spans="2:7">
      <c r="B11479" s="12" t="s">
        <v>12319</v>
      </c>
      <c r="C11479" s="12" t="s">
        <v>15821</v>
      </c>
      <c r="D11479" s="12" t="s">
        <v>38259</v>
      </c>
      <c r="E11479" s="545" t="s">
        <v>38260</v>
      </c>
      <c r="F11479" s="546" t="s">
        <v>15005</v>
      </c>
      <c r="G11479" s="12"/>
    </row>
    <row r="11480" spans="2:7">
      <c r="B11480" s="12" t="s">
        <v>12319</v>
      </c>
      <c r="C11480" s="12" t="s">
        <v>15821</v>
      </c>
      <c r="D11480" s="12" t="s">
        <v>38261</v>
      </c>
      <c r="E11480" s="545" t="s">
        <v>38262</v>
      </c>
      <c r="F11480" s="546" t="s">
        <v>15005</v>
      </c>
      <c r="G11480" s="12"/>
    </row>
    <row r="11481" spans="2:7">
      <c r="B11481" s="12" t="s">
        <v>12319</v>
      </c>
      <c r="C11481" s="12" t="s">
        <v>15821</v>
      </c>
      <c r="D11481" s="12" t="s">
        <v>38263</v>
      </c>
      <c r="E11481" s="545" t="s">
        <v>38264</v>
      </c>
      <c r="F11481" s="546" t="s">
        <v>15005</v>
      </c>
      <c r="G11481" s="12"/>
    </row>
    <row r="11482" spans="2:7">
      <c r="B11482" s="12" t="s">
        <v>12319</v>
      </c>
      <c r="C11482" s="12" t="s">
        <v>15821</v>
      </c>
      <c r="D11482" s="12" t="s">
        <v>38265</v>
      </c>
      <c r="E11482" s="545" t="s">
        <v>38266</v>
      </c>
      <c r="F11482" s="546" t="s">
        <v>15005</v>
      </c>
      <c r="G11482" s="12"/>
    </row>
    <row r="11483" spans="2:7">
      <c r="B11483" s="12" t="s">
        <v>12319</v>
      </c>
      <c r="C11483" s="12" t="s">
        <v>15821</v>
      </c>
      <c r="D11483" s="12" t="s">
        <v>38267</v>
      </c>
      <c r="E11483" s="545" t="s">
        <v>38268</v>
      </c>
      <c r="F11483" s="546" t="s">
        <v>15005</v>
      </c>
      <c r="G11483" s="12"/>
    </row>
    <row r="11484" spans="2:7">
      <c r="B11484" s="12" t="s">
        <v>12319</v>
      </c>
      <c r="C11484" s="12" t="s">
        <v>15821</v>
      </c>
      <c r="D11484" s="12" t="s">
        <v>38269</v>
      </c>
      <c r="E11484" s="545" t="s">
        <v>38270</v>
      </c>
      <c r="F11484" s="546" t="s">
        <v>15005</v>
      </c>
      <c r="G11484" s="12"/>
    </row>
    <row r="11485" spans="2:7">
      <c r="B11485" s="12" t="s">
        <v>12319</v>
      </c>
      <c r="C11485" s="12" t="s">
        <v>15821</v>
      </c>
      <c r="D11485" s="12" t="s">
        <v>38271</v>
      </c>
      <c r="E11485" s="545" t="s">
        <v>38272</v>
      </c>
      <c r="F11485" s="546" t="s">
        <v>15005</v>
      </c>
      <c r="G11485" s="12"/>
    </row>
    <row r="11486" spans="2:7">
      <c r="B11486" s="12" t="s">
        <v>12319</v>
      </c>
      <c r="C11486" s="12" t="s">
        <v>15821</v>
      </c>
      <c r="D11486" s="12" t="s">
        <v>38273</v>
      </c>
      <c r="E11486" s="545" t="s">
        <v>38274</v>
      </c>
      <c r="F11486" s="546" t="s">
        <v>15005</v>
      </c>
      <c r="G11486" s="12"/>
    </row>
    <row r="11487" spans="2:7">
      <c r="B11487" s="12" t="s">
        <v>12319</v>
      </c>
      <c r="C11487" s="12" t="s">
        <v>15821</v>
      </c>
      <c r="D11487" s="12" t="s">
        <v>38275</v>
      </c>
      <c r="E11487" s="545" t="s">
        <v>38276</v>
      </c>
      <c r="F11487" s="546" t="s">
        <v>15005</v>
      </c>
      <c r="G11487" s="12"/>
    </row>
    <row r="11488" spans="2:7">
      <c r="B11488" s="12" t="s">
        <v>12319</v>
      </c>
      <c r="C11488" s="12" t="s">
        <v>15821</v>
      </c>
      <c r="D11488" s="12" t="s">
        <v>38277</v>
      </c>
      <c r="E11488" s="545" t="s">
        <v>38278</v>
      </c>
      <c r="F11488" s="546" t="s">
        <v>15005</v>
      </c>
      <c r="G11488" s="12"/>
    </row>
    <row r="11489" spans="2:7">
      <c r="B11489" s="12" t="s">
        <v>12319</v>
      </c>
      <c r="C11489" s="12" t="s">
        <v>15821</v>
      </c>
      <c r="D11489" s="12" t="s">
        <v>38279</v>
      </c>
      <c r="E11489" s="545" t="s">
        <v>38280</v>
      </c>
      <c r="F11489" s="546" t="s">
        <v>15005</v>
      </c>
      <c r="G11489" s="12"/>
    </row>
    <row r="11490" spans="2:7">
      <c r="B11490" s="12" t="s">
        <v>12319</v>
      </c>
      <c r="C11490" s="12" t="s">
        <v>15821</v>
      </c>
      <c r="D11490" s="12" t="s">
        <v>38281</v>
      </c>
      <c r="E11490" s="545" t="s">
        <v>38282</v>
      </c>
      <c r="F11490" s="546" t="s">
        <v>15005</v>
      </c>
      <c r="G11490" s="12"/>
    </row>
    <row r="11491" spans="2:7">
      <c r="B11491" s="12" t="s">
        <v>12319</v>
      </c>
      <c r="C11491" s="12" t="s">
        <v>15821</v>
      </c>
      <c r="D11491" s="12" t="s">
        <v>38283</v>
      </c>
      <c r="E11491" s="545" t="s">
        <v>38284</v>
      </c>
      <c r="F11491" s="546" t="s">
        <v>15005</v>
      </c>
      <c r="G11491" s="12"/>
    </row>
    <row r="11492" spans="2:7">
      <c r="B11492" s="12" t="s">
        <v>12319</v>
      </c>
      <c r="C11492" s="12" t="s">
        <v>15821</v>
      </c>
      <c r="D11492" s="12" t="s">
        <v>38285</v>
      </c>
      <c r="E11492" s="545" t="s">
        <v>38286</v>
      </c>
      <c r="F11492" s="546" t="s">
        <v>15005</v>
      </c>
      <c r="G11492" s="12"/>
    </row>
    <row r="11493" spans="2:7">
      <c r="B11493" s="12" t="s">
        <v>12319</v>
      </c>
      <c r="C11493" s="12" t="s">
        <v>15821</v>
      </c>
      <c r="D11493" s="12" t="s">
        <v>38287</v>
      </c>
      <c r="E11493" s="545" t="s">
        <v>38288</v>
      </c>
      <c r="F11493" s="546" t="s">
        <v>15005</v>
      </c>
      <c r="G11493" s="12"/>
    </row>
    <row r="11494" spans="2:7">
      <c r="B11494" s="12" t="s">
        <v>12319</v>
      </c>
      <c r="C11494" s="12" t="s">
        <v>15821</v>
      </c>
      <c r="D11494" s="12" t="s">
        <v>38289</v>
      </c>
      <c r="E11494" s="545" t="s">
        <v>38290</v>
      </c>
      <c r="F11494" s="546" t="s">
        <v>15005</v>
      </c>
      <c r="G11494" s="12"/>
    </row>
    <row r="11495" spans="2:7">
      <c r="B11495" s="12" t="s">
        <v>12319</v>
      </c>
      <c r="C11495" s="12" t="s">
        <v>15821</v>
      </c>
      <c r="D11495" s="12" t="s">
        <v>38291</v>
      </c>
      <c r="E11495" s="545" t="s">
        <v>38292</v>
      </c>
      <c r="F11495" s="546" t="s">
        <v>15005</v>
      </c>
      <c r="G11495" s="12"/>
    </row>
    <row r="11496" spans="2:7">
      <c r="B11496" s="12" t="s">
        <v>12319</v>
      </c>
      <c r="C11496" s="12" t="s">
        <v>15821</v>
      </c>
      <c r="D11496" s="12" t="s">
        <v>38293</v>
      </c>
      <c r="E11496" s="545" t="s">
        <v>38294</v>
      </c>
      <c r="F11496" s="546" t="s">
        <v>15005</v>
      </c>
      <c r="G11496" s="12"/>
    </row>
    <row r="11497" spans="2:7">
      <c r="B11497" s="12" t="s">
        <v>12319</v>
      </c>
      <c r="C11497" s="12" t="s">
        <v>15821</v>
      </c>
      <c r="D11497" s="12" t="s">
        <v>38295</v>
      </c>
      <c r="E11497" s="545" t="s">
        <v>38296</v>
      </c>
      <c r="F11497" s="546" t="s">
        <v>15005</v>
      </c>
      <c r="G11497" s="12"/>
    </row>
    <row r="11498" spans="2:7">
      <c r="B11498" s="12" t="s">
        <v>12319</v>
      </c>
      <c r="C11498" s="12" t="s">
        <v>15821</v>
      </c>
      <c r="D11498" s="12" t="s">
        <v>38297</v>
      </c>
      <c r="E11498" s="545" t="s">
        <v>38298</v>
      </c>
      <c r="F11498" s="546" t="s">
        <v>15005</v>
      </c>
      <c r="G11498" s="12"/>
    </row>
    <row r="11499" spans="2:7">
      <c r="B11499" s="12" t="s">
        <v>12319</v>
      </c>
      <c r="C11499" s="12" t="s">
        <v>15821</v>
      </c>
      <c r="D11499" s="12" t="s">
        <v>38299</v>
      </c>
      <c r="E11499" s="545" t="s">
        <v>38300</v>
      </c>
      <c r="F11499" s="546" t="s">
        <v>15005</v>
      </c>
      <c r="G11499" s="12"/>
    </row>
    <row r="11500" spans="2:7">
      <c r="B11500" s="12" t="s">
        <v>12319</v>
      </c>
      <c r="C11500" s="12" t="s">
        <v>15821</v>
      </c>
      <c r="D11500" s="12" t="s">
        <v>38301</v>
      </c>
      <c r="E11500" s="545" t="s">
        <v>38302</v>
      </c>
      <c r="F11500" s="546" t="s">
        <v>15005</v>
      </c>
      <c r="G11500" s="12"/>
    </row>
    <row r="11501" spans="2:7">
      <c r="B11501" s="12" t="s">
        <v>12319</v>
      </c>
      <c r="C11501" s="12" t="s">
        <v>15821</v>
      </c>
      <c r="D11501" s="12" t="s">
        <v>38303</v>
      </c>
      <c r="E11501" s="545" t="s">
        <v>38304</v>
      </c>
      <c r="F11501" s="546" t="s">
        <v>15005</v>
      </c>
      <c r="G11501" s="12"/>
    </row>
    <row r="11502" spans="2:7">
      <c r="B11502" s="12" t="s">
        <v>12319</v>
      </c>
      <c r="C11502" s="12" t="s">
        <v>15821</v>
      </c>
      <c r="D11502" s="12" t="s">
        <v>38305</v>
      </c>
      <c r="E11502" s="545" t="s">
        <v>38306</v>
      </c>
      <c r="F11502" s="546" t="s">
        <v>15005</v>
      </c>
      <c r="G11502" s="12"/>
    </row>
    <row r="11503" spans="2:7">
      <c r="B11503" s="12" t="s">
        <v>12319</v>
      </c>
      <c r="C11503" s="12" t="s">
        <v>15821</v>
      </c>
      <c r="D11503" s="12" t="s">
        <v>38307</v>
      </c>
      <c r="E11503" s="545" t="s">
        <v>38308</v>
      </c>
      <c r="F11503" s="546" t="s">
        <v>15005</v>
      </c>
      <c r="G11503" s="12"/>
    </row>
    <row r="11504" spans="2:7">
      <c r="B11504" s="12" t="s">
        <v>12319</v>
      </c>
      <c r="C11504" s="12" t="s">
        <v>15821</v>
      </c>
      <c r="D11504" s="12" t="s">
        <v>38309</v>
      </c>
      <c r="E11504" s="545" t="s">
        <v>38310</v>
      </c>
      <c r="F11504" s="546" t="s">
        <v>15005</v>
      </c>
      <c r="G11504" s="12"/>
    </row>
    <row r="11505" spans="2:7">
      <c r="B11505" s="12" t="s">
        <v>12319</v>
      </c>
      <c r="C11505" s="12" t="s">
        <v>15821</v>
      </c>
      <c r="D11505" s="12" t="s">
        <v>38311</v>
      </c>
      <c r="E11505" s="545" t="s">
        <v>38312</v>
      </c>
      <c r="F11505" s="546" t="s">
        <v>15005</v>
      </c>
      <c r="G11505" s="12"/>
    </row>
    <row r="11506" spans="2:7">
      <c r="B11506" s="12" t="s">
        <v>12319</v>
      </c>
      <c r="C11506" s="12" t="s">
        <v>15821</v>
      </c>
      <c r="D11506" s="12" t="s">
        <v>38313</v>
      </c>
      <c r="E11506" s="545" t="s">
        <v>38314</v>
      </c>
      <c r="F11506" s="546" t="s">
        <v>15005</v>
      </c>
      <c r="G11506" s="12"/>
    </row>
    <row r="11507" spans="2:7">
      <c r="B11507" s="12" t="s">
        <v>12319</v>
      </c>
      <c r="C11507" s="12" t="s">
        <v>15821</v>
      </c>
      <c r="D11507" s="12" t="s">
        <v>38315</v>
      </c>
      <c r="E11507" s="545" t="s">
        <v>38316</v>
      </c>
      <c r="F11507" s="546" t="s">
        <v>15005</v>
      </c>
      <c r="G11507" s="12"/>
    </row>
    <row r="11508" spans="2:7">
      <c r="B11508" s="12" t="s">
        <v>12319</v>
      </c>
      <c r="C11508" s="12" t="s">
        <v>15821</v>
      </c>
      <c r="D11508" s="12" t="s">
        <v>38317</v>
      </c>
      <c r="E11508" s="545" t="s">
        <v>38318</v>
      </c>
      <c r="F11508" s="546" t="s">
        <v>15005</v>
      </c>
      <c r="G11508" s="12"/>
    </row>
    <row r="11509" spans="2:7">
      <c r="B11509" s="12" t="s">
        <v>12319</v>
      </c>
      <c r="C11509" s="12" t="s">
        <v>15821</v>
      </c>
      <c r="D11509" s="12" t="s">
        <v>38319</v>
      </c>
      <c r="E11509" s="545" t="s">
        <v>38320</v>
      </c>
      <c r="F11509" s="546" t="s">
        <v>15005</v>
      </c>
      <c r="G11509" s="12"/>
    </row>
    <row r="11510" spans="2:7">
      <c r="B11510" s="12" t="s">
        <v>12319</v>
      </c>
      <c r="C11510" s="12" t="s">
        <v>15821</v>
      </c>
      <c r="D11510" s="12" t="s">
        <v>38321</v>
      </c>
      <c r="E11510" s="545" t="s">
        <v>38322</v>
      </c>
      <c r="F11510" s="546" t="s">
        <v>15005</v>
      </c>
      <c r="G11510" s="12"/>
    </row>
    <row r="11511" spans="2:7">
      <c r="B11511" s="12" t="s">
        <v>12319</v>
      </c>
      <c r="C11511" s="12" t="s">
        <v>15821</v>
      </c>
      <c r="D11511" s="12" t="s">
        <v>38323</v>
      </c>
      <c r="E11511" s="545" t="s">
        <v>38324</v>
      </c>
      <c r="F11511" s="546" t="s">
        <v>15005</v>
      </c>
      <c r="G11511" s="12"/>
    </row>
    <row r="11512" spans="2:7">
      <c r="B11512" s="12" t="s">
        <v>12319</v>
      </c>
      <c r="C11512" s="12" t="s">
        <v>15821</v>
      </c>
      <c r="D11512" s="12" t="s">
        <v>38325</v>
      </c>
      <c r="E11512" s="545" t="s">
        <v>38326</v>
      </c>
      <c r="F11512" s="546" t="s">
        <v>15005</v>
      </c>
      <c r="G11512" s="12"/>
    </row>
    <row r="11513" spans="2:7">
      <c r="B11513" s="12" t="s">
        <v>12319</v>
      </c>
      <c r="C11513" s="12" t="s">
        <v>15821</v>
      </c>
      <c r="D11513" s="12" t="s">
        <v>38327</v>
      </c>
      <c r="E11513" s="545" t="s">
        <v>38328</v>
      </c>
      <c r="F11513" s="546" t="s">
        <v>15005</v>
      </c>
      <c r="G11513" s="12"/>
    </row>
    <row r="11514" spans="2:7">
      <c r="B11514" s="12" t="s">
        <v>12319</v>
      </c>
      <c r="C11514" s="12" t="s">
        <v>15821</v>
      </c>
      <c r="D11514" s="12" t="s">
        <v>38329</v>
      </c>
      <c r="E11514" s="545" t="s">
        <v>38330</v>
      </c>
      <c r="F11514" s="546" t="s">
        <v>15005</v>
      </c>
      <c r="G11514" s="12"/>
    </row>
    <row r="11515" spans="2:7">
      <c r="B11515" s="12" t="s">
        <v>12319</v>
      </c>
      <c r="C11515" s="12" t="s">
        <v>15821</v>
      </c>
      <c r="D11515" s="12" t="s">
        <v>38331</v>
      </c>
      <c r="E11515" s="545" t="s">
        <v>38332</v>
      </c>
      <c r="F11515" s="546" t="s">
        <v>15005</v>
      </c>
      <c r="G11515" s="12"/>
    </row>
    <row r="11516" spans="2:7">
      <c r="B11516" s="12" t="s">
        <v>12319</v>
      </c>
      <c r="C11516" s="12" t="s">
        <v>15821</v>
      </c>
      <c r="D11516" s="12" t="s">
        <v>38333</v>
      </c>
      <c r="E11516" s="545" t="s">
        <v>38334</v>
      </c>
      <c r="F11516" s="546" t="s">
        <v>15005</v>
      </c>
      <c r="G11516" s="12"/>
    </row>
    <row r="11517" spans="2:7">
      <c r="B11517" s="12" t="s">
        <v>12319</v>
      </c>
      <c r="C11517" s="12" t="s">
        <v>15821</v>
      </c>
      <c r="D11517" s="12" t="s">
        <v>38335</v>
      </c>
      <c r="E11517" s="545" t="s">
        <v>38336</v>
      </c>
      <c r="F11517" s="546" t="s">
        <v>15005</v>
      </c>
      <c r="G11517" s="12"/>
    </row>
    <row r="11518" spans="2:7">
      <c r="B11518" s="12" t="s">
        <v>12319</v>
      </c>
      <c r="C11518" s="12" t="s">
        <v>15821</v>
      </c>
      <c r="D11518" s="12" t="s">
        <v>38337</v>
      </c>
      <c r="E11518" s="545" t="s">
        <v>38338</v>
      </c>
      <c r="F11518" s="546" t="s">
        <v>15005</v>
      </c>
      <c r="G11518" s="12"/>
    </row>
    <row r="11519" spans="2:7">
      <c r="B11519" s="12" t="s">
        <v>12319</v>
      </c>
      <c r="C11519" s="12" t="s">
        <v>15821</v>
      </c>
      <c r="D11519" s="12" t="s">
        <v>38339</v>
      </c>
      <c r="E11519" s="545" t="s">
        <v>38340</v>
      </c>
      <c r="F11519" s="546" t="s">
        <v>15005</v>
      </c>
      <c r="G11519" s="12"/>
    </row>
    <row r="11520" spans="2:7">
      <c r="B11520" s="12" t="s">
        <v>12319</v>
      </c>
      <c r="C11520" s="12" t="s">
        <v>15821</v>
      </c>
      <c r="D11520" s="12" t="s">
        <v>38341</v>
      </c>
      <c r="E11520" s="545" t="s">
        <v>38342</v>
      </c>
      <c r="F11520" s="546" t="s">
        <v>15005</v>
      </c>
      <c r="G11520" s="12"/>
    </row>
    <row r="11521" spans="2:7">
      <c r="B11521" s="12" t="s">
        <v>12319</v>
      </c>
      <c r="C11521" s="12" t="s">
        <v>15821</v>
      </c>
      <c r="D11521" s="12" t="s">
        <v>38343</v>
      </c>
      <c r="E11521" s="545" t="s">
        <v>38344</v>
      </c>
      <c r="F11521" s="546" t="s">
        <v>15005</v>
      </c>
      <c r="G11521" s="12"/>
    </row>
    <row r="11522" spans="2:7">
      <c r="B11522" s="12" t="s">
        <v>12319</v>
      </c>
      <c r="C11522" s="12" t="s">
        <v>15821</v>
      </c>
      <c r="D11522" s="12" t="s">
        <v>38345</v>
      </c>
      <c r="E11522" s="545" t="s">
        <v>38346</v>
      </c>
      <c r="F11522" s="546" t="s">
        <v>15005</v>
      </c>
      <c r="G11522" s="12"/>
    </row>
    <row r="11523" spans="2:7">
      <c r="B11523" s="12" t="s">
        <v>12319</v>
      </c>
      <c r="C11523" s="12" t="s">
        <v>15821</v>
      </c>
      <c r="D11523" s="12" t="s">
        <v>38347</v>
      </c>
      <c r="E11523" s="545" t="s">
        <v>38348</v>
      </c>
      <c r="F11523" s="546" t="s">
        <v>15005</v>
      </c>
      <c r="G11523" s="12"/>
    </row>
    <row r="11524" spans="2:7">
      <c r="B11524" s="12" t="s">
        <v>12319</v>
      </c>
      <c r="C11524" s="12" t="s">
        <v>15821</v>
      </c>
      <c r="D11524" s="12" t="s">
        <v>38349</v>
      </c>
      <c r="E11524" s="545" t="s">
        <v>38350</v>
      </c>
      <c r="F11524" s="546" t="s">
        <v>15005</v>
      </c>
      <c r="G11524" s="12"/>
    </row>
    <row r="11525" spans="2:7">
      <c r="B11525" s="12" t="s">
        <v>12319</v>
      </c>
      <c r="C11525" s="12" t="s">
        <v>15821</v>
      </c>
      <c r="D11525" s="12" t="s">
        <v>38351</v>
      </c>
      <c r="E11525" s="545" t="s">
        <v>38352</v>
      </c>
      <c r="F11525" s="546" t="s">
        <v>15005</v>
      </c>
      <c r="G11525" s="12"/>
    </row>
    <row r="11526" spans="2:7">
      <c r="B11526" s="12" t="s">
        <v>12319</v>
      </c>
      <c r="C11526" s="12" t="s">
        <v>15821</v>
      </c>
      <c r="D11526" s="12" t="s">
        <v>38353</v>
      </c>
      <c r="E11526" s="545" t="s">
        <v>38354</v>
      </c>
      <c r="F11526" s="546" t="s">
        <v>15005</v>
      </c>
      <c r="G11526" s="12"/>
    </row>
    <row r="11527" spans="2:7">
      <c r="B11527" s="12" t="s">
        <v>12319</v>
      </c>
      <c r="C11527" s="12" t="s">
        <v>15821</v>
      </c>
      <c r="D11527" s="12" t="s">
        <v>38355</v>
      </c>
      <c r="E11527" s="545" t="s">
        <v>38356</v>
      </c>
      <c r="F11527" s="546" t="s">
        <v>15005</v>
      </c>
      <c r="G11527" s="12"/>
    </row>
    <row r="11528" spans="2:7">
      <c r="B11528" s="12" t="s">
        <v>12319</v>
      </c>
      <c r="C11528" s="12" t="s">
        <v>15821</v>
      </c>
      <c r="D11528" s="12" t="s">
        <v>38357</v>
      </c>
      <c r="E11528" s="545" t="s">
        <v>38358</v>
      </c>
      <c r="F11528" s="546" t="s">
        <v>15005</v>
      </c>
      <c r="G11528" s="12"/>
    </row>
    <row r="11529" spans="2:7">
      <c r="B11529" s="12" t="s">
        <v>12319</v>
      </c>
      <c r="C11529" s="12" t="s">
        <v>15821</v>
      </c>
      <c r="D11529" s="12" t="s">
        <v>38359</v>
      </c>
      <c r="E11529" s="545" t="s">
        <v>38360</v>
      </c>
      <c r="F11529" s="546" t="s">
        <v>15005</v>
      </c>
      <c r="G11529" s="12"/>
    </row>
    <row r="11530" spans="2:7">
      <c r="B11530" s="12" t="s">
        <v>12319</v>
      </c>
      <c r="C11530" s="12" t="s">
        <v>15821</v>
      </c>
      <c r="D11530" s="12" t="s">
        <v>38361</v>
      </c>
      <c r="E11530" s="545" t="s">
        <v>38362</v>
      </c>
      <c r="F11530" s="546" t="s">
        <v>15005</v>
      </c>
      <c r="G11530" s="12"/>
    </row>
    <row r="11531" spans="2:7">
      <c r="B11531" s="12" t="s">
        <v>12319</v>
      </c>
      <c r="C11531" s="12" t="s">
        <v>15821</v>
      </c>
      <c r="D11531" s="12" t="s">
        <v>38363</v>
      </c>
      <c r="E11531" s="545" t="s">
        <v>38364</v>
      </c>
      <c r="F11531" s="546" t="s">
        <v>15005</v>
      </c>
      <c r="G11531" s="12"/>
    </row>
    <row r="11532" spans="2:7">
      <c r="B11532" s="12" t="s">
        <v>12319</v>
      </c>
      <c r="C11532" s="12" t="s">
        <v>15821</v>
      </c>
      <c r="D11532" s="12" t="s">
        <v>38365</v>
      </c>
      <c r="E11532" s="545" t="s">
        <v>38366</v>
      </c>
      <c r="F11532" s="546" t="s">
        <v>15005</v>
      </c>
      <c r="G11532" s="12"/>
    </row>
    <row r="11533" spans="2:7">
      <c r="B11533" s="12" t="s">
        <v>12319</v>
      </c>
      <c r="C11533" s="12" t="s">
        <v>15821</v>
      </c>
      <c r="D11533" s="12" t="s">
        <v>38367</v>
      </c>
      <c r="E11533" s="545" t="s">
        <v>38368</v>
      </c>
      <c r="F11533" s="546" t="s">
        <v>15005</v>
      </c>
      <c r="G11533" s="12"/>
    </row>
    <row r="11534" spans="2:7">
      <c r="B11534" s="12" t="s">
        <v>12319</v>
      </c>
      <c r="C11534" s="12" t="s">
        <v>15821</v>
      </c>
      <c r="D11534" s="12" t="s">
        <v>38369</v>
      </c>
      <c r="E11534" s="545" t="s">
        <v>38370</v>
      </c>
      <c r="F11534" s="546" t="s">
        <v>15005</v>
      </c>
      <c r="G11534" s="12"/>
    </row>
    <row r="11535" spans="2:7">
      <c r="B11535" s="12" t="s">
        <v>12319</v>
      </c>
      <c r="C11535" s="12" t="s">
        <v>15821</v>
      </c>
      <c r="D11535" s="12" t="s">
        <v>38371</v>
      </c>
      <c r="E11535" s="545" t="s">
        <v>38372</v>
      </c>
      <c r="F11535" s="546" t="s">
        <v>15005</v>
      </c>
      <c r="G11535" s="12"/>
    </row>
    <row r="11536" spans="2:7">
      <c r="B11536" s="12" t="s">
        <v>12319</v>
      </c>
      <c r="C11536" s="12" t="s">
        <v>15821</v>
      </c>
      <c r="D11536" s="12" t="s">
        <v>38373</v>
      </c>
      <c r="E11536" s="545" t="s">
        <v>38374</v>
      </c>
      <c r="F11536" s="546" t="s">
        <v>15005</v>
      </c>
      <c r="G11536" s="12"/>
    </row>
    <row r="11537" spans="2:7">
      <c r="B11537" s="12" t="s">
        <v>12319</v>
      </c>
      <c r="C11537" s="12" t="s">
        <v>15821</v>
      </c>
      <c r="D11537" s="12" t="s">
        <v>38375</v>
      </c>
      <c r="E11537" s="545" t="s">
        <v>38376</v>
      </c>
      <c r="F11537" s="546" t="s">
        <v>15005</v>
      </c>
      <c r="G11537" s="12"/>
    </row>
    <row r="11538" spans="2:7">
      <c r="B11538" s="12" t="s">
        <v>12319</v>
      </c>
      <c r="C11538" s="12" t="s">
        <v>15821</v>
      </c>
      <c r="D11538" s="12" t="s">
        <v>38377</v>
      </c>
      <c r="E11538" s="545" t="s">
        <v>38378</v>
      </c>
      <c r="F11538" s="546" t="s">
        <v>15005</v>
      </c>
      <c r="G11538" s="12"/>
    </row>
    <row r="11539" spans="2:7">
      <c r="B11539" s="12" t="s">
        <v>12319</v>
      </c>
      <c r="C11539" s="12" t="s">
        <v>15821</v>
      </c>
      <c r="D11539" s="12" t="s">
        <v>38379</v>
      </c>
      <c r="E11539" s="545" t="s">
        <v>38380</v>
      </c>
      <c r="F11539" s="546" t="s">
        <v>15005</v>
      </c>
      <c r="G11539" s="12"/>
    </row>
    <row r="11540" spans="2:7">
      <c r="B11540" s="12" t="s">
        <v>12319</v>
      </c>
      <c r="C11540" s="12" t="s">
        <v>15821</v>
      </c>
      <c r="D11540" s="12" t="s">
        <v>38381</v>
      </c>
      <c r="E11540" s="545" t="s">
        <v>38382</v>
      </c>
      <c r="F11540" s="546" t="s">
        <v>15005</v>
      </c>
      <c r="G11540" s="12"/>
    </row>
    <row r="11541" spans="2:7">
      <c r="B11541" s="12" t="s">
        <v>12319</v>
      </c>
      <c r="C11541" s="12" t="s">
        <v>15821</v>
      </c>
      <c r="D11541" s="12" t="s">
        <v>38383</v>
      </c>
      <c r="E11541" s="545" t="s">
        <v>38384</v>
      </c>
      <c r="F11541" s="546" t="s">
        <v>15005</v>
      </c>
      <c r="G11541" s="12"/>
    </row>
    <row r="11542" spans="2:7">
      <c r="B11542" s="12" t="s">
        <v>12319</v>
      </c>
      <c r="C11542" s="12" t="s">
        <v>15821</v>
      </c>
      <c r="D11542" s="12" t="s">
        <v>38385</v>
      </c>
      <c r="E11542" s="545" t="s">
        <v>38386</v>
      </c>
      <c r="F11542" s="546" t="s">
        <v>15005</v>
      </c>
      <c r="G11542" s="12"/>
    </row>
    <row r="11543" spans="2:7">
      <c r="B11543" s="12" t="s">
        <v>12319</v>
      </c>
      <c r="C11543" s="12" t="s">
        <v>15821</v>
      </c>
      <c r="D11543" s="12" t="s">
        <v>38387</v>
      </c>
      <c r="E11543" s="545" t="s">
        <v>38388</v>
      </c>
      <c r="F11543" s="546" t="s">
        <v>15005</v>
      </c>
      <c r="G11543" s="12"/>
    </row>
    <row r="11544" spans="2:7">
      <c r="B11544" s="12" t="s">
        <v>12319</v>
      </c>
      <c r="C11544" s="12" t="s">
        <v>15821</v>
      </c>
      <c r="D11544" s="12" t="s">
        <v>38389</v>
      </c>
      <c r="E11544" s="545" t="s">
        <v>38390</v>
      </c>
      <c r="F11544" s="546" t="s">
        <v>15005</v>
      </c>
      <c r="G11544" s="12"/>
    </row>
    <row r="11545" spans="2:7">
      <c r="B11545" s="12" t="s">
        <v>12319</v>
      </c>
      <c r="C11545" s="12" t="s">
        <v>15821</v>
      </c>
      <c r="D11545" s="12" t="s">
        <v>38391</v>
      </c>
      <c r="E11545" s="545" t="s">
        <v>38392</v>
      </c>
      <c r="F11545" s="546" t="s">
        <v>15005</v>
      </c>
      <c r="G11545" s="12"/>
    </row>
    <row r="11546" spans="2:7">
      <c r="B11546" s="12" t="s">
        <v>12319</v>
      </c>
      <c r="C11546" s="12" t="s">
        <v>15821</v>
      </c>
      <c r="D11546" s="12" t="s">
        <v>38393</v>
      </c>
      <c r="E11546" s="545" t="s">
        <v>38394</v>
      </c>
      <c r="F11546" s="546" t="s">
        <v>15005</v>
      </c>
      <c r="G11546" s="12"/>
    </row>
    <row r="11547" spans="2:7">
      <c r="B11547" s="12" t="s">
        <v>12319</v>
      </c>
      <c r="C11547" s="12" t="s">
        <v>15821</v>
      </c>
      <c r="D11547" s="12" t="s">
        <v>38395</v>
      </c>
      <c r="E11547" s="545" t="s">
        <v>38396</v>
      </c>
      <c r="F11547" s="546" t="s">
        <v>15005</v>
      </c>
      <c r="G11547" s="12"/>
    </row>
    <row r="11548" spans="2:7">
      <c r="B11548" s="12" t="s">
        <v>12319</v>
      </c>
      <c r="C11548" s="12" t="s">
        <v>15821</v>
      </c>
      <c r="D11548" s="12" t="s">
        <v>38397</v>
      </c>
      <c r="E11548" s="545" t="s">
        <v>38398</v>
      </c>
      <c r="F11548" s="546" t="s">
        <v>15005</v>
      </c>
      <c r="G11548" s="12"/>
    </row>
    <row r="11549" spans="2:7">
      <c r="B11549" s="12" t="s">
        <v>12319</v>
      </c>
      <c r="C11549" s="12" t="s">
        <v>15821</v>
      </c>
      <c r="D11549" s="12" t="s">
        <v>38399</v>
      </c>
      <c r="E11549" s="545" t="s">
        <v>38400</v>
      </c>
      <c r="F11549" s="546" t="s">
        <v>15005</v>
      </c>
      <c r="G11549" s="12"/>
    </row>
    <row r="11550" spans="2:7">
      <c r="B11550" s="12" t="s">
        <v>12319</v>
      </c>
      <c r="C11550" s="12" t="s">
        <v>15821</v>
      </c>
      <c r="D11550" s="12" t="s">
        <v>38401</v>
      </c>
      <c r="E11550" s="545" t="s">
        <v>38402</v>
      </c>
      <c r="F11550" s="546" t="s">
        <v>15005</v>
      </c>
      <c r="G11550" s="12"/>
    </row>
    <row r="11551" spans="2:7">
      <c r="B11551" s="12" t="s">
        <v>12319</v>
      </c>
      <c r="C11551" s="12" t="s">
        <v>15821</v>
      </c>
      <c r="D11551" s="12" t="s">
        <v>38403</v>
      </c>
      <c r="E11551" s="545" t="s">
        <v>38404</v>
      </c>
      <c r="F11551" s="546" t="s">
        <v>15005</v>
      </c>
      <c r="G11551" s="12"/>
    </row>
    <row r="11552" spans="2:7">
      <c r="B11552" s="12" t="s">
        <v>12319</v>
      </c>
      <c r="C11552" s="12" t="s">
        <v>15821</v>
      </c>
      <c r="D11552" s="12" t="s">
        <v>38405</v>
      </c>
      <c r="E11552" s="545" t="s">
        <v>38406</v>
      </c>
      <c r="F11552" s="546" t="s">
        <v>15005</v>
      </c>
      <c r="G11552" s="12"/>
    </row>
    <row r="11553" spans="2:7">
      <c r="B11553" s="12" t="s">
        <v>12319</v>
      </c>
      <c r="C11553" s="12" t="s">
        <v>15821</v>
      </c>
      <c r="D11553" s="12" t="s">
        <v>38407</v>
      </c>
      <c r="E11553" s="545" t="s">
        <v>38408</v>
      </c>
      <c r="F11553" s="546" t="s">
        <v>15005</v>
      </c>
      <c r="G11553" s="12"/>
    </row>
    <row r="11554" spans="2:7">
      <c r="B11554" s="12" t="s">
        <v>12319</v>
      </c>
      <c r="C11554" s="12" t="s">
        <v>15821</v>
      </c>
      <c r="D11554" s="12" t="s">
        <v>38409</v>
      </c>
      <c r="E11554" s="545" t="s">
        <v>38410</v>
      </c>
      <c r="F11554" s="546" t="s">
        <v>15005</v>
      </c>
      <c r="G11554" s="12"/>
    </row>
    <row r="11555" spans="2:7">
      <c r="B11555" s="12" t="s">
        <v>12319</v>
      </c>
      <c r="C11555" s="12" t="s">
        <v>15821</v>
      </c>
      <c r="D11555" s="12" t="s">
        <v>38411</v>
      </c>
      <c r="E11555" s="545" t="s">
        <v>38412</v>
      </c>
      <c r="F11555" s="546" t="s">
        <v>15005</v>
      </c>
      <c r="G11555" s="12"/>
    </row>
    <row r="11556" spans="2:7">
      <c r="B11556" s="12" t="s">
        <v>12319</v>
      </c>
      <c r="C11556" s="12" t="s">
        <v>15821</v>
      </c>
      <c r="D11556" s="12" t="s">
        <v>38413</v>
      </c>
      <c r="E11556" s="545" t="s">
        <v>38414</v>
      </c>
      <c r="F11556" s="546" t="s">
        <v>15005</v>
      </c>
      <c r="G11556" s="12"/>
    </row>
    <row r="11557" spans="2:7">
      <c r="B11557" s="12" t="s">
        <v>12319</v>
      </c>
      <c r="C11557" s="12" t="s">
        <v>15821</v>
      </c>
      <c r="D11557" s="12" t="s">
        <v>38415</v>
      </c>
      <c r="E11557" s="545" t="s">
        <v>38416</v>
      </c>
      <c r="F11557" s="546" t="s">
        <v>15005</v>
      </c>
      <c r="G11557" s="12"/>
    </row>
    <row r="11558" spans="2:7">
      <c r="B11558" s="12" t="s">
        <v>12319</v>
      </c>
      <c r="C11558" s="12" t="s">
        <v>15821</v>
      </c>
      <c r="D11558" s="12" t="s">
        <v>38417</v>
      </c>
      <c r="E11558" s="545" t="s">
        <v>38418</v>
      </c>
      <c r="F11558" s="546" t="s">
        <v>15005</v>
      </c>
      <c r="G11558" s="12"/>
    </row>
    <row r="11559" spans="2:7">
      <c r="B11559" s="12" t="s">
        <v>12319</v>
      </c>
      <c r="C11559" s="12" t="s">
        <v>15821</v>
      </c>
      <c r="D11559" s="12" t="s">
        <v>38419</v>
      </c>
      <c r="E11559" s="545" t="s">
        <v>38420</v>
      </c>
      <c r="F11559" s="546" t="s">
        <v>15005</v>
      </c>
      <c r="G11559" s="12"/>
    </row>
    <row r="11560" spans="2:7">
      <c r="B11560" s="12" t="s">
        <v>12319</v>
      </c>
      <c r="C11560" s="12" t="s">
        <v>15821</v>
      </c>
      <c r="D11560" s="12" t="s">
        <v>38421</v>
      </c>
      <c r="E11560" s="545" t="s">
        <v>38422</v>
      </c>
      <c r="F11560" s="546" t="s">
        <v>15005</v>
      </c>
      <c r="G11560" s="12"/>
    </row>
    <row r="11561" spans="2:7">
      <c r="B11561" s="12" t="s">
        <v>12319</v>
      </c>
      <c r="C11561" s="12" t="s">
        <v>15821</v>
      </c>
      <c r="D11561" s="12" t="s">
        <v>38423</v>
      </c>
      <c r="E11561" s="545" t="s">
        <v>38424</v>
      </c>
      <c r="F11561" s="546" t="s">
        <v>15005</v>
      </c>
      <c r="G11561" s="12"/>
    </row>
    <row r="11562" spans="2:7">
      <c r="B11562" s="12" t="s">
        <v>12319</v>
      </c>
      <c r="C11562" s="12" t="s">
        <v>15821</v>
      </c>
      <c r="D11562" s="12" t="s">
        <v>38425</v>
      </c>
      <c r="E11562" s="545" t="s">
        <v>38426</v>
      </c>
      <c r="F11562" s="546" t="s">
        <v>15005</v>
      </c>
      <c r="G11562" s="12"/>
    </row>
    <row r="11563" spans="2:7">
      <c r="B11563" s="12" t="s">
        <v>12319</v>
      </c>
      <c r="C11563" s="12" t="s">
        <v>15821</v>
      </c>
      <c r="D11563" s="12" t="s">
        <v>38427</v>
      </c>
      <c r="E11563" s="545" t="s">
        <v>38428</v>
      </c>
      <c r="F11563" s="546" t="s">
        <v>15005</v>
      </c>
      <c r="G11563" s="12"/>
    </row>
    <row r="11564" spans="2:7">
      <c r="B11564" s="12" t="s">
        <v>12319</v>
      </c>
      <c r="C11564" s="12" t="s">
        <v>15821</v>
      </c>
      <c r="D11564" s="12" t="s">
        <v>38429</v>
      </c>
      <c r="E11564" s="545" t="s">
        <v>38430</v>
      </c>
      <c r="F11564" s="546" t="s">
        <v>15005</v>
      </c>
      <c r="G11564" s="12"/>
    </row>
    <row r="11565" spans="2:7">
      <c r="B11565" s="12" t="s">
        <v>12319</v>
      </c>
      <c r="C11565" s="12" t="s">
        <v>15821</v>
      </c>
      <c r="D11565" s="12" t="s">
        <v>38431</v>
      </c>
      <c r="E11565" s="545" t="s">
        <v>38432</v>
      </c>
      <c r="F11565" s="546" t="s">
        <v>15005</v>
      </c>
      <c r="G11565" s="12"/>
    </row>
    <row r="11566" spans="2:7">
      <c r="B11566" s="12" t="s">
        <v>12319</v>
      </c>
      <c r="C11566" s="12" t="s">
        <v>15821</v>
      </c>
      <c r="D11566" s="12" t="s">
        <v>38433</v>
      </c>
      <c r="E11566" s="545" t="s">
        <v>38434</v>
      </c>
      <c r="F11566" s="546" t="s">
        <v>15005</v>
      </c>
      <c r="G11566" s="12"/>
    </row>
    <row r="11567" spans="2:7">
      <c r="B11567" s="12" t="s">
        <v>12319</v>
      </c>
      <c r="C11567" s="12" t="s">
        <v>15821</v>
      </c>
      <c r="D11567" s="12" t="s">
        <v>38435</v>
      </c>
      <c r="E11567" s="545" t="s">
        <v>38436</v>
      </c>
      <c r="F11567" s="546" t="s">
        <v>15005</v>
      </c>
      <c r="G11567" s="12"/>
    </row>
    <row r="11568" spans="2:7">
      <c r="B11568" s="12" t="s">
        <v>12319</v>
      </c>
      <c r="C11568" s="12" t="s">
        <v>15821</v>
      </c>
      <c r="D11568" s="12" t="s">
        <v>38437</v>
      </c>
      <c r="E11568" s="545" t="s">
        <v>38438</v>
      </c>
      <c r="F11568" s="546" t="s">
        <v>15005</v>
      </c>
      <c r="G11568" s="12"/>
    </row>
    <row r="11569" spans="2:7">
      <c r="B11569" s="12" t="s">
        <v>12319</v>
      </c>
      <c r="C11569" s="12" t="s">
        <v>15821</v>
      </c>
      <c r="D11569" s="12" t="s">
        <v>38439</v>
      </c>
      <c r="E11569" s="545" t="s">
        <v>38440</v>
      </c>
      <c r="F11569" s="546" t="s">
        <v>15005</v>
      </c>
      <c r="G11569" s="12"/>
    </row>
    <row r="11570" spans="2:7">
      <c r="B11570" s="12" t="s">
        <v>12319</v>
      </c>
      <c r="C11570" s="12" t="s">
        <v>15821</v>
      </c>
      <c r="D11570" s="12" t="s">
        <v>38441</v>
      </c>
      <c r="E11570" s="545" t="s">
        <v>38442</v>
      </c>
      <c r="F11570" s="546" t="s">
        <v>15005</v>
      </c>
      <c r="G11570" s="12"/>
    </row>
    <row r="11571" spans="2:7">
      <c r="B11571" s="12" t="s">
        <v>12319</v>
      </c>
      <c r="C11571" s="12" t="s">
        <v>15821</v>
      </c>
      <c r="D11571" s="12" t="s">
        <v>38443</v>
      </c>
      <c r="E11571" s="545" t="s">
        <v>38444</v>
      </c>
      <c r="F11571" s="546" t="s">
        <v>15005</v>
      </c>
      <c r="G11571" s="12"/>
    </row>
    <row r="11572" spans="2:7">
      <c r="B11572" s="12" t="s">
        <v>12319</v>
      </c>
      <c r="C11572" s="12" t="s">
        <v>15821</v>
      </c>
      <c r="D11572" s="12" t="s">
        <v>38445</v>
      </c>
      <c r="E11572" s="545" t="s">
        <v>38446</v>
      </c>
      <c r="F11572" s="546" t="s">
        <v>15005</v>
      </c>
      <c r="G11572" s="12"/>
    </row>
    <row r="11573" spans="2:7">
      <c r="B11573" s="12" t="s">
        <v>12319</v>
      </c>
      <c r="C11573" s="12" t="s">
        <v>15821</v>
      </c>
      <c r="D11573" s="12" t="s">
        <v>38447</v>
      </c>
      <c r="E11573" s="545" t="s">
        <v>38448</v>
      </c>
      <c r="F11573" s="546" t="s">
        <v>15005</v>
      </c>
      <c r="G11573" s="12"/>
    </row>
    <row r="11574" spans="2:7">
      <c r="B11574" s="12" t="s">
        <v>12319</v>
      </c>
      <c r="C11574" s="12" t="s">
        <v>15821</v>
      </c>
      <c r="D11574" s="12" t="s">
        <v>38449</v>
      </c>
      <c r="E11574" s="545" t="s">
        <v>38450</v>
      </c>
      <c r="F11574" s="546" t="s">
        <v>15005</v>
      </c>
      <c r="G11574" s="12"/>
    </row>
    <row r="11575" spans="2:7">
      <c r="B11575" s="12" t="s">
        <v>12319</v>
      </c>
      <c r="C11575" s="12" t="s">
        <v>15821</v>
      </c>
      <c r="D11575" s="12" t="s">
        <v>38451</v>
      </c>
      <c r="E11575" s="545" t="s">
        <v>38452</v>
      </c>
      <c r="F11575" s="546" t="s">
        <v>15005</v>
      </c>
      <c r="G11575" s="12"/>
    </row>
    <row r="11576" spans="2:7">
      <c r="B11576" s="12" t="s">
        <v>12319</v>
      </c>
      <c r="C11576" s="12" t="s">
        <v>15821</v>
      </c>
      <c r="D11576" s="12" t="s">
        <v>38453</v>
      </c>
      <c r="E11576" s="545" t="s">
        <v>38454</v>
      </c>
      <c r="F11576" s="546" t="s">
        <v>15005</v>
      </c>
      <c r="G11576" s="12"/>
    </row>
    <row r="11577" spans="2:7">
      <c r="B11577" s="12" t="s">
        <v>12319</v>
      </c>
      <c r="C11577" s="12" t="s">
        <v>15821</v>
      </c>
      <c r="D11577" s="12" t="s">
        <v>38455</v>
      </c>
      <c r="E11577" s="545" t="s">
        <v>38456</v>
      </c>
      <c r="F11577" s="546" t="s">
        <v>15005</v>
      </c>
      <c r="G11577" s="12"/>
    </row>
    <row r="11578" spans="2:7">
      <c r="B11578" s="12" t="s">
        <v>12319</v>
      </c>
      <c r="C11578" s="12" t="s">
        <v>15821</v>
      </c>
      <c r="D11578" s="12" t="s">
        <v>38457</v>
      </c>
      <c r="E11578" s="545" t="s">
        <v>38458</v>
      </c>
      <c r="F11578" s="546" t="s">
        <v>15005</v>
      </c>
      <c r="G11578" s="12"/>
    </row>
    <row r="11579" spans="2:7">
      <c r="B11579" s="12" t="s">
        <v>12319</v>
      </c>
      <c r="C11579" s="12" t="s">
        <v>15821</v>
      </c>
      <c r="D11579" s="12" t="s">
        <v>38459</v>
      </c>
      <c r="E11579" s="545" t="s">
        <v>38460</v>
      </c>
      <c r="F11579" s="546" t="s">
        <v>15005</v>
      </c>
      <c r="G11579" s="12"/>
    </row>
    <row r="11580" spans="2:7">
      <c r="B11580" s="12" t="s">
        <v>12319</v>
      </c>
      <c r="C11580" s="12" t="s">
        <v>15821</v>
      </c>
      <c r="D11580" s="12" t="s">
        <v>38461</v>
      </c>
      <c r="E11580" s="545" t="s">
        <v>38462</v>
      </c>
      <c r="F11580" s="546" t="s">
        <v>15005</v>
      </c>
      <c r="G11580" s="12"/>
    </row>
    <row r="11581" spans="2:7">
      <c r="B11581" s="12" t="s">
        <v>12319</v>
      </c>
      <c r="C11581" s="12" t="s">
        <v>15821</v>
      </c>
      <c r="D11581" s="12" t="s">
        <v>38463</v>
      </c>
      <c r="E11581" s="545" t="s">
        <v>38464</v>
      </c>
      <c r="F11581" s="546" t="s">
        <v>15005</v>
      </c>
      <c r="G11581" s="12"/>
    </row>
    <row r="11582" spans="2:7">
      <c r="B11582" s="12" t="s">
        <v>12319</v>
      </c>
      <c r="C11582" s="12" t="s">
        <v>15821</v>
      </c>
      <c r="D11582" s="12" t="s">
        <v>38465</v>
      </c>
      <c r="E11582" s="545" t="s">
        <v>38466</v>
      </c>
      <c r="F11582" s="546" t="s">
        <v>15005</v>
      </c>
      <c r="G11582" s="12"/>
    </row>
    <row r="11583" spans="2:7">
      <c r="B11583" s="12" t="s">
        <v>12319</v>
      </c>
      <c r="C11583" s="12" t="s">
        <v>15821</v>
      </c>
      <c r="D11583" s="12" t="s">
        <v>38467</v>
      </c>
      <c r="E11583" s="545" t="s">
        <v>38468</v>
      </c>
      <c r="F11583" s="546" t="s">
        <v>15005</v>
      </c>
      <c r="G11583" s="12"/>
    </row>
    <row r="11584" spans="2:7">
      <c r="B11584" s="12" t="s">
        <v>12319</v>
      </c>
      <c r="C11584" s="12" t="s">
        <v>15821</v>
      </c>
      <c r="D11584" s="12" t="s">
        <v>38469</v>
      </c>
      <c r="E11584" s="545" t="s">
        <v>38470</v>
      </c>
      <c r="F11584" s="546" t="s">
        <v>15005</v>
      </c>
      <c r="G11584" s="12"/>
    </row>
    <row r="11585" spans="2:7">
      <c r="B11585" s="12" t="s">
        <v>12319</v>
      </c>
      <c r="C11585" s="12" t="s">
        <v>15821</v>
      </c>
      <c r="D11585" s="12" t="s">
        <v>38471</v>
      </c>
      <c r="E11585" s="545" t="s">
        <v>38472</v>
      </c>
      <c r="F11585" s="546" t="s">
        <v>15005</v>
      </c>
      <c r="G11585" s="12"/>
    </row>
    <row r="11586" spans="2:7">
      <c r="B11586" s="12" t="s">
        <v>12319</v>
      </c>
      <c r="C11586" s="12" t="s">
        <v>15821</v>
      </c>
      <c r="D11586" s="12" t="s">
        <v>38473</v>
      </c>
      <c r="E11586" s="545" t="s">
        <v>38474</v>
      </c>
      <c r="F11586" s="546" t="s">
        <v>15005</v>
      </c>
      <c r="G11586" s="12"/>
    </row>
    <row r="11587" spans="2:7">
      <c r="B11587" s="12" t="s">
        <v>12319</v>
      </c>
      <c r="C11587" s="12" t="s">
        <v>15821</v>
      </c>
      <c r="D11587" s="12" t="s">
        <v>38475</v>
      </c>
      <c r="E11587" s="545" t="s">
        <v>38476</v>
      </c>
      <c r="F11587" s="546" t="s">
        <v>15005</v>
      </c>
      <c r="G11587" s="12"/>
    </row>
    <row r="11588" spans="2:7">
      <c r="B11588" s="12" t="s">
        <v>12319</v>
      </c>
      <c r="C11588" s="12" t="s">
        <v>15821</v>
      </c>
      <c r="D11588" s="12" t="s">
        <v>38477</v>
      </c>
      <c r="E11588" s="545" t="s">
        <v>38478</v>
      </c>
      <c r="F11588" s="546" t="s">
        <v>15005</v>
      </c>
      <c r="G11588" s="12"/>
    </row>
    <row r="11589" spans="2:7">
      <c r="B11589" s="12" t="s">
        <v>12319</v>
      </c>
      <c r="C11589" s="12" t="s">
        <v>15821</v>
      </c>
      <c r="D11589" s="12" t="s">
        <v>38479</v>
      </c>
      <c r="E11589" s="545" t="s">
        <v>38480</v>
      </c>
      <c r="F11589" s="546" t="s">
        <v>15005</v>
      </c>
      <c r="G11589" s="12"/>
    </row>
    <row r="11590" spans="2:7">
      <c r="B11590" s="12" t="s">
        <v>12319</v>
      </c>
      <c r="C11590" s="12" t="s">
        <v>15821</v>
      </c>
      <c r="D11590" s="12" t="s">
        <v>38481</v>
      </c>
      <c r="E11590" s="545" t="s">
        <v>38482</v>
      </c>
      <c r="F11590" s="546" t="s">
        <v>15005</v>
      </c>
      <c r="G11590" s="12"/>
    </row>
    <row r="11591" spans="2:7">
      <c r="B11591" s="12" t="s">
        <v>12319</v>
      </c>
      <c r="C11591" s="12" t="s">
        <v>15821</v>
      </c>
      <c r="D11591" s="12" t="s">
        <v>38483</v>
      </c>
      <c r="E11591" s="545" t="s">
        <v>38484</v>
      </c>
      <c r="F11591" s="546" t="s">
        <v>15005</v>
      </c>
      <c r="G11591" s="12"/>
    </row>
    <row r="11592" spans="2:7">
      <c r="B11592" s="12" t="s">
        <v>12319</v>
      </c>
      <c r="C11592" s="12" t="s">
        <v>15821</v>
      </c>
      <c r="D11592" s="12" t="s">
        <v>38485</v>
      </c>
      <c r="E11592" s="545" t="s">
        <v>38486</v>
      </c>
      <c r="F11592" s="546" t="s">
        <v>15005</v>
      </c>
      <c r="G11592" s="12"/>
    </row>
    <row r="11593" spans="2:7">
      <c r="B11593" s="12" t="s">
        <v>12319</v>
      </c>
      <c r="C11593" s="12" t="s">
        <v>15821</v>
      </c>
      <c r="D11593" s="12" t="s">
        <v>38487</v>
      </c>
      <c r="E11593" s="545" t="s">
        <v>38488</v>
      </c>
      <c r="F11593" s="546" t="s">
        <v>15005</v>
      </c>
      <c r="G11593" s="12"/>
    </row>
    <row r="11594" spans="2:7">
      <c r="B11594" s="12" t="s">
        <v>12319</v>
      </c>
      <c r="C11594" s="12" t="s">
        <v>15821</v>
      </c>
      <c r="D11594" s="12" t="s">
        <v>38489</v>
      </c>
      <c r="E11594" s="545" t="s">
        <v>38490</v>
      </c>
      <c r="F11594" s="546" t="s">
        <v>15005</v>
      </c>
      <c r="G11594" s="12"/>
    </row>
    <row r="11595" spans="2:7">
      <c r="B11595" s="12" t="s">
        <v>12319</v>
      </c>
      <c r="C11595" s="12" t="s">
        <v>15821</v>
      </c>
      <c r="D11595" s="12" t="s">
        <v>38491</v>
      </c>
      <c r="E11595" s="545" t="s">
        <v>38492</v>
      </c>
      <c r="F11595" s="546" t="s">
        <v>15005</v>
      </c>
      <c r="G11595" s="12"/>
    </row>
    <row r="11596" spans="2:7">
      <c r="B11596" s="12" t="s">
        <v>12319</v>
      </c>
      <c r="C11596" s="12" t="s">
        <v>15821</v>
      </c>
      <c r="D11596" s="12" t="s">
        <v>38493</v>
      </c>
      <c r="E11596" s="545" t="s">
        <v>38494</v>
      </c>
      <c r="F11596" s="546" t="s">
        <v>15005</v>
      </c>
      <c r="G11596" s="12"/>
    </row>
    <row r="11597" spans="2:7">
      <c r="B11597" s="12" t="s">
        <v>12319</v>
      </c>
      <c r="C11597" s="12" t="s">
        <v>15821</v>
      </c>
      <c r="D11597" s="12" t="s">
        <v>38495</v>
      </c>
      <c r="E11597" s="545" t="s">
        <v>38496</v>
      </c>
      <c r="F11597" s="546" t="s">
        <v>15005</v>
      </c>
      <c r="G11597" s="12"/>
    </row>
    <row r="11598" spans="2:7">
      <c r="B11598" s="12" t="s">
        <v>12319</v>
      </c>
      <c r="C11598" s="12" t="s">
        <v>15821</v>
      </c>
      <c r="D11598" s="12" t="s">
        <v>38497</v>
      </c>
      <c r="E11598" s="545" t="s">
        <v>38498</v>
      </c>
      <c r="F11598" s="546" t="s">
        <v>15005</v>
      </c>
      <c r="G11598" s="12"/>
    </row>
    <row r="11599" spans="2:7">
      <c r="B11599" s="12" t="s">
        <v>12319</v>
      </c>
      <c r="C11599" s="12" t="s">
        <v>15821</v>
      </c>
      <c r="D11599" s="12" t="s">
        <v>38499</v>
      </c>
      <c r="E11599" s="545" t="s">
        <v>38500</v>
      </c>
      <c r="F11599" s="546" t="s">
        <v>15005</v>
      </c>
      <c r="G11599" s="12"/>
    </row>
    <row r="11600" spans="2:7">
      <c r="B11600" s="12" t="s">
        <v>12319</v>
      </c>
      <c r="C11600" s="12" t="s">
        <v>15821</v>
      </c>
      <c r="D11600" s="12" t="s">
        <v>38501</v>
      </c>
      <c r="E11600" s="545" t="s">
        <v>38502</v>
      </c>
      <c r="F11600" s="546" t="s">
        <v>15005</v>
      </c>
      <c r="G11600" s="12"/>
    </row>
    <row r="11601" spans="2:7">
      <c r="B11601" s="12" t="s">
        <v>12319</v>
      </c>
      <c r="C11601" s="12" t="s">
        <v>15821</v>
      </c>
      <c r="D11601" s="12" t="s">
        <v>38503</v>
      </c>
      <c r="E11601" s="545" t="s">
        <v>38504</v>
      </c>
      <c r="F11601" s="546" t="s">
        <v>15005</v>
      </c>
      <c r="G11601" s="12"/>
    </row>
    <row r="11602" spans="2:7">
      <c r="B11602" s="12" t="s">
        <v>12319</v>
      </c>
      <c r="C11602" s="12" t="s">
        <v>15821</v>
      </c>
      <c r="D11602" s="12" t="s">
        <v>38505</v>
      </c>
      <c r="E11602" s="545" t="s">
        <v>38506</v>
      </c>
      <c r="F11602" s="546" t="s">
        <v>15005</v>
      </c>
      <c r="G11602" s="12"/>
    </row>
    <row r="11603" spans="2:7">
      <c r="B11603" s="12" t="s">
        <v>12319</v>
      </c>
      <c r="C11603" s="12" t="s">
        <v>15821</v>
      </c>
      <c r="D11603" s="12" t="s">
        <v>38507</v>
      </c>
      <c r="E11603" s="545" t="s">
        <v>38508</v>
      </c>
      <c r="F11603" s="546" t="s">
        <v>15005</v>
      </c>
      <c r="G11603" s="12"/>
    </row>
    <row r="11604" spans="2:7">
      <c r="B11604" s="12" t="s">
        <v>12319</v>
      </c>
      <c r="C11604" s="12" t="s">
        <v>15821</v>
      </c>
      <c r="D11604" s="12" t="s">
        <v>38509</v>
      </c>
      <c r="E11604" s="545" t="s">
        <v>38510</v>
      </c>
      <c r="F11604" s="546" t="s">
        <v>15005</v>
      </c>
      <c r="G11604" s="12"/>
    </row>
    <row r="11605" spans="2:7">
      <c r="B11605" s="12" t="s">
        <v>12319</v>
      </c>
      <c r="C11605" s="12" t="s">
        <v>15821</v>
      </c>
      <c r="D11605" s="12" t="s">
        <v>38511</v>
      </c>
      <c r="E11605" s="545" t="s">
        <v>38512</v>
      </c>
      <c r="F11605" s="546" t="s">
        <v>15005</v>
      </c>
      <c r="G11605" s="12"/>
    </row>
    <row r="11606" spans="2:7">
      <c r="B11606" s="12" t="s">
        <v>12319</v>
      </c>
      <c r="C11606" s="12" t="s">
        <v>15821</v>
      </c>
      <c r="D11606" s="12" t="s">
        <v>38513</v>
      </c>
      <c r="E11606" s="545" t="s">
        <v>38514</v>
      </c>
      <c r="F11606" s="546" t="s">
        <v>15005</v>
      </c>
      <c r="G11606" s="12"/>
    </row>
    <row r="11607" spans="2:7">
      <c r="B11607" s="12" t="s">
        <v>12319</v>
      </c>
      <c r="C11607" s="12" t="s">
        <v>15821</v>
      </c>
      <c r="D11607" s="12" t="s">
        <v>38515</v>
      </c>
      <c r="E11607" s="545" t="s">
        <v>38516</v>
      </c>
      <c r="F11607" s="546" t="s">
        <v>15005</v>
      </c>
      <c r="G11607" s="12"/>
    </row>
    <row r="11608" spans="2:7">
      <c r="B11608" s="12" t="s">
        <v>12319</v>
      </c>
      <c r="C11608" s="12" t="s">
        <v>15821</v>
      </c>
      <c r="D11608" s="12" t="s">
        <v>38517</v>
      </c>
      <c r="E11608" s="545" t="s">
        <v>38518</v>
      </c>
      <c r="F11608" s="546" t="s">
        <v>15005</v>
      </c>
      <c r="G11608" s="12"/>
    </row>
    <row r="11609" spans="2:7">
      <c r="B11609" s="12" t="s">
        <v>12319</v>
      </c>
      <c r="C11609" s="12" t="s">
        <v>15821</v>
      </c>
      <c r="D11609" s="12" t="s">
        <v>38519</v>
      </c>
      <c r="E11609" s="545" t="s">
        <v>38520</v>
      </c>
      <c r="F11609" s="546" t="s">
        <v>15005</v>
      </c>
      <c r="G11609" s="12"/>
    </row>
    <row r="11610" spans="2:7">
      <c r="B11610" s="12" t="s">
        <v>12319</v>
      </c>
      <c r="C11610" s="12" t="s">
        <v>15821</v>
      </c>
      <c r="D11610" s="12" t="s">
        <v>38521</v>
      </c>
      <c r="E11610" s="545" t="s">
        <v>38522</v>
      </c>
      <c r="F11610" s="546" t="s">
        <v>15005</v>
      </c>
      <c r="G11610" s="12"/>
    </row>
    <row r="11611" spans="2:7">
      <c r="B11611" s="12" t="s">
        <v>12319</v>
      </c>
      <c r="C11611" s="12" t="s">
        <v>15821</v>
      </c>
      <c r="D11611" s="12" t="s">
        <v>38523</v>
      </c>
      <c r="E11611" s="545" t="s">
        <v>38524</v>
      </c>
      <c r="F11611" s="546" t="s">
        <v>15005</v>
      </c>
      <c r="G11611" s="12"/>
    </row>
    <row r="11612" spans="2:7">
      <c r="B11612" s="12" t="s">
        <v>12319</v>
      </c>
      <c r="C11612" s="12" t="s">
        <v>15821</v>
      </c>
      <c r="D11612" s="12" t="s">
        <v>38525</v>
      </c>
      <c r="E11612" s="545" t="s">
        <v>38526</v>
      </c>
      <c r="F11612" s="546" t="s">
        <v>15005</v>
      </c>
      <c r="G11612" s="12"/>
    </row>
    <row r="11613" spans="2:7">
      <c r="B11613" s="12" t="s">
        <v>12319</v>
      </c>
      <c r="C11613" s="12" t="s">
        <v>15821</v>
      </c>
      <c r="D11613" s="12" t="s">
        <v>38527</v>
      </c>
      <c r="E11613" s="545" t="s">
        <v>38528</v>
      </c>
      <c r="F11613" s="546" t="s">
        <v>15005</v>
      </c>
      <c r="G11613" s="12"/>
    </row>
    <row r="11614" spans="2:7">
      <c r="B11614" s="12" t="s">
        <v>12319</v>
      </c>
      <c r="C11614" s="12" t="s">
        <v>15821</v>
      </c>
      <c r="D11614" s="12" t="s">
        <v>38529</v>
      </c>
      <c r="E11614" s="545" t="s">
        <v>38530</v>
      </c>
      <c r="F11614" s="546" t="s">
        <v>15005</v>
      </c>
      <c r="G11614" s="12"/>
    </row>
    <row r="11615" spans="2:7">
      <c r="B11615" s="12" t="s">
        <v>12319</v>
      </c>
      <c r="C11615" s="12" t="s">
        <v>15821</v>
      </c>
      <c r="D11615" s="12" t="s">
        <v>38531</v>
      </c>
      <c r="E11615" s="545" t="s">
        <v>38532</v>
      </c>
      <c r="F11615" s="546" t="s">
        <v>15005</v>
      </c>
      <c r="G11615" s="12"/>
    </row>
    <row r="11616" spans="2:7">
      <c r="B11616" s="12" t="s">
        <v>12319</v>
      </c>
      <c r="C11616" s="12" t="s">
        <v>15821</v>
      </c>
      <c r="D11616" s="12" t="s">
        <v>38533</v>
      </c>
      <c r="E11616" s="545" t="s">
        <v>38534</v>
      </c>
      <c r="F11616" s="546" t="s">
        <v>15005</v>
      </c>
      <c r="G11616" s="12"/>
    </row>
    <row r="11617" spans="2:7">
      <c r="B11617" s="12" t="s">
        <v>12319</v>
      </c>
      <c r="C11617" s="12" t="s">
        <v>15821</v>
      </c>
      <c r="D11617" s="12" t="s">
        <v>38535</v>
      </c>
      <c r="E11617" s="545" t="s">
        <v>38536</v>
      </c>
      <c r="F11617" s="546" t="s">
        <v>15005</v>
      </c>
      <c r="G11617" s="12"/>
    </row>
    <row r="11618" spans="2:7">
      <c r="B11618" s="12" t="s">
        <v>12319</v>
      </c>
      <c r="C11618" s="12" t="s">
        <v>15821</v>
      </c>
      <c r="D11618" s="12" t="s">
        <v>38537</v>
      </c>
      <c r="E11618" s="545" t="s">
        <v>38538</v>
      </c>
      <c r="F11618" s="546" t="s">
        <v>15005</v>
      </c>
      <c r="G11618" s="12"/>
    </row>
    <row r="11619" spans="2:7">
      <c r="B11619" s="12" t="s">
        <v>12319</v>
      </c>
      <c r="C11619" s="12" t="s">
        <v>15821</v>
      </c>
      <c r="D11619" s="12" t="s">
        <v>38539</v>
      </c>
      <c r="E11619" s="545" t="s">
        <v>38540</v>
      </c>
      <c r="F11619" s="546" t="s">
        <v>15005</v>
      </c>
      <c r="G11619" s="12"/>
    </row>
    <row r="11620" spans="2:7">
      <c r="B11620" s="12" t="s">
        <v>12319</v>
      </c>
      <c r="C11620" s="12" t="s">
        <v>15821</v>
      </c>
      <c r="D11620" s="12" t="s">
        <v>38541</v>
      </c>
      <c r="E11620" s="545" t="s">
        <v>38542</v>
      </c>
      <c r="F11620" s="546" t="s">
        <v>15005</v>
      </c>
      <c r="G11620" s="12"/>
    </row>
    <row r="11621" spans="2:7">
      <c r="B11621" s="12" t="s">
        <v>12319</v>
      </c>
      <c r="C11621" s="12" t="s">
        <v>15821</v>
      </c>
      <c r="D11621" s="12" t="s">
        <v>38543</v>
      </c>
      <c r="E11621" s="545" t="s">
        <v>38544</v>
      </c>
      <c r="F11621" s="546" t="s">
        <v>15005</v>
      </c>
      <c r="G11621" s="12"/>
    </row>
    <row r="11622" spans="2:7">
      <c r="B11622" s="12" t="s">
        <v>12319</v>
      </c>
      <c r="C11622" s="12" t="s">
        <v>15821</v>
      </c>
      <c r="D11622" s="12" t="s">
        <v>38545</v>
      </c>
      <c r="E11622" s="545" t="s">
        <v>38546</v>
      </c>
      <c r="F11622" s="546" t="s">
        <v>15005</v>
      </c>
      <c r="G11622" s="12"/>
    </row>
    <row r="11623" spans="2:7">
      <c r="B11623" s="12" t="s">
        <v>12319</v>
      </c>
      <c r="C11623" s="12" t="s">
        <v>15821</v>
      </c>
      <c r="D11623" s="12" t="s">
        <v>38547</v>
      </c>
      <c r="E11623" s="545" t="s">
        <v>38548</v>
      </c>
      <c r="F11623" s="546" t="s">
        <v>15005</v>
      </c>
      <c r="G11623" s="12"/>
    </row>
    <row r="11624" spans="2:7">
      <c r="B11624" s="12" t="s">
        <v>12319</v>
      </c>
      <c r="C11624" s="12" t="s">
        <v>15821</v>
      </c>
      <c r="D11624" s="12" t="s">
        <v>38549</v>
      </c>
      <c r="E11624" s="545" t="s">
        <v>38550</v>
      </c>
      <c r="F11624" s="546" t="s">
        <v>15005</v>
      </c>
      <c r="G11624" s="12"/>
    </row>
    <row r="11625" spans="2:7">
      <c r="B11625" s="12" t="s">
        <v>12319</v>
      </c>
      <c r="C11625" s="12" t="s">
        <v>15821</v>
      </c>
      <c r="D11625" s="12" t="s">
        <v>38551</v>
      </c>
      <c r="E11625" s="545" t="s">
        <v>38552</v>
      </c>
      <c r="F11625" s="546" t="s">
        <v>15005</v>
      </c>
      <c r="G11625" s="12"/>
    </row>
    <row r="11626" spans="2:7">
      <c r="B11626" s="12" t="s">
        <v>12319</v>
      </c>
      <c r="C11626" s="12" t="s">
        <v>15821</v>
      </c>
      <c r="D11626" s="12" t="s">
        <v>38553</v>
      </c>
      <c r="E11626" s="545" t="s">
        <v>38554</v>
      </c>
      <c r="F11626" s="546" t="s">
        <v>15005</v>
      </c>
      <c r="G11626" s="12"/>
    </row>
    <row r="11627" spans="2:7">
      <c r="B11627" s="12" t="s">
        <v>12319</v>
      </c>
      <c r="C11627" s="12" t="s">
        <v>15821</v>
      </c>
      <c r="D11627" s="12" t="s">
        <v>38555</v>
      </c>
      <c r="E11627" s="545" t="s">
        <v>38556</v>
      </c>
      <c r="F11627" s="546" t="s">
        <v>15005</v>
      </c>
      <c r="G11627" s="12"/>
    </row>
    <row r="11628" spans="2:7">
      <c r="B11628" s="12" t="s">
        <v>12319</v>
      </c>
      <c r="C11628" s="12" t="s">
        <v>15821</v>
      </c>
      <c r="D11628" s="12" t="s">
        <v>38557</v>
      </c>
      <c r="E11628" s="545" t="s">
        <v>38558</v>
      </c>
      <c r="F11628" s="546" t="s">
        <v>15005</v>
      </c>
      <c r="G11628" s="12"/>
    </row>
    <row r="11629" spans="2:7">
      <c r="B11629" s="12" t="s">
        <v>12319</v>
      </c>
      <c r="C11629" s="12" t="s">
        <v>15821</v>
      </c>
      <c r="D11629" s="12" t="s">
        <v>38559</v>
      </c>
      <c r="E11629" s="545" t="s">
        <v>38560</v>
      </c>
      <c r="F11629" s="546" t="s">
        <v>15005</v>
      </c>
      <c r="G11629" s="12"/>
    </row>
    <row r="11630" spans="2:7">
      <c r="B11630" s="12" t="s">
        <v>12319</v>
      </c>
      <c r="C11630" s="12" t="s">
        <v>15821</v>
      </c>
      <c r="D11630" s="12" t="s">
        <v>38561</v>
      </c>
      <c r="E11630" s="545" t="s">
        <v>38562</v>
      </c>
      <c r="F11630" s="546" t="s">
        <v>15005</v>
      </c>
      <c r="G11630" s="12"/>
    </row>
    <row r="11631" spans="2:7">
      <c r="B11631" s="12" t="s">
        <v>12319</v>
      </c>
      <c r="C11631" s="12" t="s">
        <v>15821</v>
      </c>
      <c r="D11631" s="12" t="s">
        <v>38563</v>
      </c>
      <c r="E11631" s="545" t="s">
        <v>38564</v>
      </c>
      <c r="F11631" s="546" t="s">
        <v>15005</v>
      </c>
      <c r="G11631" s="12"/>
    </row>
    <row r="11632" spans="2:7">
      <c r="B11632" s="12" t="s">
        <v>12319</v>
      </c>
      <c r="C11632" s="12" t="s">
        <v>15821</v>
      </c>
      <c r="D11632" s="12" t="s">
        <v>38565</v>
      </c>
      <c r="E11632" s="545" t="s">
        <v>38566</v>
      </c>
      <c r="F11632" s="546" t="s">
        <v>15005</v>
      </c>
      <c r="G11632" s="12"/>
    </row>
    <row r="11633" spans="2:7">
      <c r="B11633" s="12" t="s">
        <v>12319</v>
      </c>
      <c r="C11633" s="12" t="s">
        <v>15821</v>
      </c>
      <c r="D11633" s="12" t="s">
        <v>38567</v>
      </c>
      <c r="E11633" s="545" t="s">
        <v>38568</v>
      </c>
      <c r="F11633" s="546" t="s">
        <v>15005</v>
      </c>
      <c r="G11633" s="12"/>
    </row>
    <row r="11634" spans="2:7">
      <c r="B11634" s="12" t="s">
        <v>12319</v>
      </c>
      <c r="C11634" s="12" t="s">
        <v>15821</v>
      </c>
      <c r="D11634" s="12" t="s">
        <v>38569</v>
      </c>
      <c r="E11634" s="545" t="s">
        <v>38570</v>
      </c>
      <c r="F11634" s="546" t="s">
        <v>15005</v>
      </c>
      <c r="G11634" s="12"/>
    </row>
    <row r="11635" spans="2:7">
      <c r="B11635" s="12" t="s">
        <v>12319</v>
      </c>
      <c r="C11635" s="12" t="s">
        <v>15821</v>
      </c>
      <c r="D11635" s="12" t="s">
        <v>38571</v>
      </c>
      <c r="E11635" s="545" t="s">
        <v>38572</v>
      </c>
      <c r="F11635" s="546" t="s">
        <v>15005</v>
      </c>
      <c r="G11635" s="12"/>
    </row>
    <row r="11636" spans="2:7">
      <c r="B11636" s="12" t="s">
        <v>12319</v>
      </c>
      <c r="C11636" s="12" t="s">
        <v>15821</v>
      </c>
      <c r="D11636" s="12" t="s">
        <v>38573</v>
      </c>
      <c r="E11636" s="545" t="s">
        <v>38574</v>
      </c>
      <c r="F11636" s="546" t="s">
        <v>15005</v>
      </c>
      <c r="G11636" s="12"/>
    </row>
    <row r="11637" spans="2:7">
      <c r="B11637" s="12" t="s">
        <v>12319</v>
      </c>
      <c r="C11637" s="12" t="s">
        <v>15821</v>
      </c>
      <c r="D11637" s="12" t="s">
        <v>38575</v>
      </c>
      <c r="E11637" s="545" t="s">
        <v>38576</v>
      </c>
      <c r="F11637" s="546" t="s">
        <v>15005</v>
      </c>
      <c r="G11637" s="12"/>
    </row>
    <row r="11638" spans="2:7">
      <c r="B11638" s="12" t="s">
        <v>12319</v>
      </c>
      <c r="C11638" s="12" t="s">
        <v>15821</v>
      </c>
      <c r="D11638" s="12" t="s">
        <v>38577</v>
      </c>
      <c r="E11638" s="545" t="s">
        <v>38578</v>
      </c>
      <c r="F11638" s="546" t="s">
        <v>15005</v>
      </c>
      <c r="G11638" s="12"/>
    </row>
    <row r="11639" spans="2:7">
      <c r="B11639" s="12" t="s">
        <v>12319</v>
      </c>
      <c r="C11639" s="12" t="s">
        <v>15821</v>
      </c>
      <c r="D11639" s="12" t="s">
        <v>38579</v>
      </c>
      <c r="E11639" s="545" t="s">
        <v>38580</v>
      </c>
      <c r="F11639" s="546" t="s">
        <v>15005</v>
      </c>
      <c r="G11639" s="12"/>
    </row>
    <row r="11640" spans="2:7">
      <c r="B11640" s="12" t="s">
        <v>12319</v>
      </c>
      <c r="C11640" s="12" t="s">
        <v>15821</v>
      </c>
      <c r="D11640" s="12" t="s">
        <v>38581</v>
      </c>
      <c r="E11640" s="545" t="s">
        <v>38582</v>
      </c>
      <c r="F11640" s="546" t="s">
        <v>15005</v>
      </c>
      <c r="G11640" s="12"/>
    </row>
    <row r="11641" spans="2:7">
      <c r="B11641" s="12" t="s">
        <v>12319</v>
      </c>
      <c r="C11641" s="12" t="s">
        <v>15821</v>
      </c>
      <c r="D11641" s="12" t="s">
        <v>38583</v>
      </c>
      <c r="E11641" s="545" t="s">
        <v>38584</v>
      </c>
      <c r="F11641" s="546" t="s">
        <v>15005</v>
      </c>
      <c r="G11641" s="12"/>
    </row>
    <row r="11642" spans="2:7">
      <c r="B11642" s="12" t="s">
        <v>12319</v>
      </c>
      <c r="C11642" s="12" t="s">
        <v>15821</v>
      </c>
      <c r="D11642" s="12" t="s">
        <v>38585</v>
      </c>
      <c r="E11642" s="545" t="s">
        <v>38586</v>
      </c>
      <c r="F11642" s="546" t="s">
        <v>15005</v>
      </c>
      <c r="G11642" s="12"/>
    </row>
    <row r="11643" spans="2:7">
      <c r="B11643" s="12" t="s">
        <v>12319</v>
      </c>
      <c r="C11643" s="12" t="s">
        <v>15821</v>
      </c>
      <c r="D11643" s="12" t="s">
        <v>38587</v>
      </c>
      <c r="E11643" s="545" t="s">
        <v>38588</v>
      </c>
      <c r="F11643" s="546" t="s">
        <v>15005</v>
      </c>
      <c r="G11643" s="12"/>
    </row>
    <row r="11644" spans="2:7">
      <c r="B11644" s="12" t="s">
        <v>12319</v>
      </c>
      <c r="C11644" s="12" t="s">
        <v>15821</v>
      </c>
      <c r="D11644" s="12" t="s">
        <v>38589</v>
      </c>
      <c r="E11644" s="545" t="s">
        <v>38590</v>
      </c>
      <c r="F11644" s="546" t="s">
        <v>15005</v>
      </c>
      <c r="G11644" s="12"/>
    </row>
    <row r="11645" spans="2:7">
      <c r="B11645" s="12" t="s">
        <v>12319</v>
      </c>
      <c r="C11645" s="12" t="s">
        <v>15821</v>
      </c>
      <c r="D11645" s="12" t="s">
        <v>38591</v>
      </c>
      <c r="E11645" s="545" t="s">
        <v>38592</v>
      </c>
      <c r="F11645" s="546" t="s">
        <v>15005</v>
      </c>
      <c r="G11645" s="12"/>
    </row>
    <row r="11646" spans="2:7">
      <c r="B11646" s="12" t="s">
        <v>12319</v>
      </c>
      <c r="C11646" s="12" t="s">
        <v>15821</v>
      </c>
      <c r="D11646" s="12" t="s">
        <v>38593</v>
      </c>
      <c r="E11646" s="545" t="s">
        <v>38594</v>
      </c>
      <c r="F11646" s="546" t="s">
        <v>15005</v>
      </c>
      <c r="G11646" s="12"/>
    </row>
    <row r="11647" spans="2:7">
      <c r="B11647" s="12" t="s">
        <v>12319</v>
      </c>
      <c r="C11647" s="12" t="s">
        <v>15821</v>
      </c>
      <c r="D11647" s="12" t="s">
        <v>38595</v>
      </c>
      <c r="E11647" s="545" t="s">
        <v>38596</v>
      </c>
      <c r="F11647" s="546" t="s">
        <v>15005</v>
      </c>
      <c r="G11647" s="12"/>
    </row>
    <row r="11648" spans="2:7">
      <c r="B11648" s="12" t="s">
        <v>12319</v>
      </c>
      <c r="C11648" s="12" t="s">
        <v>15821</v>
      </c>
      <c r="D11648" s="12" t="s">
        <v>38597</v>
      </c>
      <c r="E11648" s="545" t="s">
        <v>38598</v>
      </c>
      <c r="F11648" s="546" t="s">
        <v>15005</v>
      </c>
      <c r="G11648" s="12"/>
    </row>
    <row r="11649" spans="2:7">
      <c r="B11649" s="12" t="s">
        <v>12319</v>
      </c>
      <c r="C11649" s="12" t="s">
        <v>15821</v>
      </c>
      <c r="D11649" s="12" t="s">
        <v>38599</v>
      </c>
      <c r="E11649" s="545" t="s">
        <v>38600</v>
      </c>
      <c r="F11649" s="546" t="s">
        <v>15005</v>
      </c>
      <c r="G11649" s="12"/>
    </row>
    <row r="11650" spans="2:7">
      <c r="B11650" s="12" t="s">
        <v>12319</v>
      </c>
      <c r="C11650" s="12" t="s">
        <v>15821</v>
      </c>
      <c r="D11650" s="12" t="s">
        <v>38601</v>
      </c>
      <c r="E11650" s="545" t="s">
        <v>38602</v>
      </c>
      <c r="F11650" s="546" t="s">
        <v>15005</v>
      </c>
      <c r="G11650" s="12"/>
    </row>
    <row r="11651" spans="2:7">
      <c r="B11651" s="12" t="s">
        <v>12319</v>
      </c>
      <c r="C11651" s="12" t="s">
        <v>15821</v>
      </c>
      <c r="D11651" s="12" t="s">
        <v>38603</v>
      </c>
      <c r="E11651" s="545" t="s">
        <v>38604</v>
      </c>
      <c r="F11651" s="546" t="s">
        <v>15005</v>
      </c>
      <c r="G11651" s="12"/>
    </row>
    <row r="11652" spans="2:7">
      <c r="B11652" s="12" t="s">
        <v>12319</v>
      </c>
      <c r="C11652" s="12" t="s">
        <v>15821</v>
      </c>
      <c r="D11652" s="12" t="s">
        <v>38605</v>
      </c>
      <c r="E11652" s="545" t="s">
        <v>38606</v>
      </c>
      <c r="F11652" s="546" t="s">
        <v>15005</v>
      </c>
      <c r="G11652" s="12"/>
    </row>
    <row r="11653" spans="2:7">
      <c r="B11653" s="12" t="s">
        <v>12319</v>
      </c>
      <c r="C11653" s="12" t="s">
        <v>15821</v>
      </c>
      <c r="D11653" s="12" t="s">
        <v>38607</v>
      </c>
      <c r="E11653" s="545" t="s">
        <v>38608</v>
      </c>
      <c r="F11653" s="546" t="s">
        <v>15005</v>
      </c>
      <c r="G11653" s="12"/>
    </row>
    <row r="11654" spans="2:7">
      <c r="B11654" s="12" t="s">
        <v>12319</v>
      </c>
      <c r="C11654" s="12" t="s">
        <v>15821</v>
      </c>
      <c r="D11654" s="12" t="s">
        <v>38609</v>
      </c>
      <c r="E11654" s="545" t="s">
        <v>38610</v>
      </c>
      <c r="F11654" s="546" t="s">
        <v>15005</v>
      </c>
      <c r="G11654" s="12"/>
    </row>
    <row r="11655" spans="2:7">
      <c r="B11655" s="12" t="s">
        <v>12319</v>
      </c>
      <c r="C11655" s="12" t="s">
        <v>15821</v>
      </c>
      <c r="D11655" s="12" t="s">
        <v>38611</v>
      </c>
      <c r="E11655" s="545" t="s">
        <v>38612</v>
      </c>
      <c r="F11655" s="546" t="s">
        <v>15005</v>
      </c>
      <c r="G11655" s="12"/>
    </row>
    <row r="11656" spans="2:7">
      <c r="B11656" s="12" t="s">
        <v>12319</v>
      </c>
      <c r="C11656" s="12" t="s">
        <v>15821</v>
      </c>
      <c r="D11656" s="12" t="s">
        <v>38613</v>
      </c>
      <c r="E11656" s="545" t="s">
        <v>38614</v>
      </c>
      <c r="F11656" s="546" t="s">
        <v>15005</v>
      </c>
      <c r="G11656" s="12"/>
    </row>
    <row r="11657" spans="2:7">
      <c r="B11657" s="12" t="s">
        <v>12319</v>
      </c>
      <c r="C11657" s="12" t="s">
        <v>15821</v>
      </c>
      <c r="D11657" s="12" t="s">
        <v>38615</v>
      </c>
      <c r="E11657" s="545" t="s">
        <v>38616</v>
      </c>
      <c r="F11657" s="546" t="s">
        <v>15005</v>
      </c>
      <c r="G11657" s="12"/>
    </row>
    <row r="11658" spans="2:7">
      <c r="B11658" s="12" t="s">
        <v>12319</v>
      </c>
      <c r="C11658" s="12" t="s">
        <v>15821</v>
      </c>
      <c r="D11658" s="12" t="s">
        <v>38617</v>
      </c>
      <c r="E11658" s="545" t="s">
        <v>38618</v>
      </c>
      <c r="F11658" s="546" t="s">
        <v>15005</v>
      </c>
      <c r="G11658" s="12"/>
    </row>
    <row r="11659" spans="2:7">
      <c r="B11659" s="12" t="s">
        <v>12319</v>
      </c>
      <c r="C11659" s="12" t="s">
        <v>15821</v>
      </c>
      <c r="D11659" s="12" t="s">
        <v>38619</v>
      </c>
      <c r="E11659" s="545" t="s">
        <v>38620</v>
      </c>
      <c r="F11659" s="546" t="s">
        <v>15005</v>
      </c>
      <c r="G11659" s="12"/>
    </row>
    <row r="11660" spans="2:7">
      <c r="B11660" s="12" t="s">
        <v>12319</v>
      </c>
      <c r="C11660" s="12" t="s">
        <v>15821</v>
      </c>
      <c r="D11660" s="12" t="s">
        <v>38621</v>
      </c>
      <c r="E11660" s="545" t="s">
        <v>38622</v>
      </c>
      <c r="F11660" s="546" t="s">
        <v>15005</v>
      </c>
      <c r="G11660" s="12"/>
    </row>
    <row r="11661" spans="2:7">
      <c r="B11661" s="12" t="s">
        <v>12319</v>
      </c>
      <c r="C11661" s="12" t="s">
        <v>15821</v>
      </c>
      <c r="D11661" s="12" t="s">
        <v>38623</v>
      </c>
      <c r="E11661" s="545" t="s">
        <v>38624</v>
      </c>
      <c r="F11661" s="546" t="s">
        <v>15005</v>
      </c>
      <c r="G11661" s="12"/>
    </row>
    <row r="11662" spans="2:7">
      <c r="B11662" s="12" t="s">
        <v>12319</v>
      </c>
      <c r="C11662" s="12" t="s">
        <v>15821</v>
      </c>
      <c r="D11662" s="12" t="s">
        <v>38625</v>
      </c>
      <c r="E11662" s="545" t="s">
        <v>38626</v>
      </c>
      <c r="F11662" s="546" t="s">
        <v>15005</v>
      </c>
      <c r="G11662" s="12"/>
    </row>
    <row r="11663" spans="2:7">
      <c r="B11663" s="12" t="s">
        <v>12319</v>
      </c>
      <c r="C11663" s="12" t="s">
        <v>15821</v>
      </c>
      <c r="D11663" s="12" t="s">
        <v>38627</v>
      </c>
      <c r="E11663" s="545" t="s">
        <v>38628</v>
      </c>
      <c r="F11663" s="546" t="s">
        <v>15005</v>
      </c>
      <c r="G11663" s="12"/>
    </row>
    <row r="11664" spans="2:7">
      <c r="B11664" s="12" t="s">
        <v>12319</v>
      </c>
      <c r="C11664" s="12" t="s">
        <v>15821</v>
      </c>
      <c r="D11664" s="12" t="s">
        <v>38629</v>
      </c>
      <c r="E11664" s="545" t="s">
        <v>38630</v>
      </c>
      <c r="F11664" s="546" t="s">
        <v>15005</v>
      </c>
      <c r="G11664" s="12"/>
    </row>
    <row r="11665" spans="2:7">
      <c r="B11665" s="12" t="s">
        <v>12319</v>
      </c>
      <c r="C11665" s="12" t="s">
        <v>15821</v>
      </c>
      <c r="D11665" s="12" t="s">
        <v>38631</v>
      </c>
      <c r="E11665" s="545" t="s">
        <v>38632</v>
      </c>
      <c r="F11665" s="546" t="s">
        <v>15005</v>
      </c>
      <c r="G11665" s="12"/>
    </row>
    <row r="11666" spans="2:7">
      <c r="B11666" s="12" t="s">
        <v>12319</v>
      </c>
      <c r="C11666" s="12" t="s">
        <v>15821</v>
      </c>
      <c r="D11666" s="12" t="s">
        <v>38633</v>
      </c>
      <c r="E11666" s="545" t="s">
        <v>38634</v>
      </c>
      <c r="F11666" s="546" t="s">
        <v>15005</v>
      </c>
      <c r="G11666" s="12"/>
    </row>
    <row r="11667" spans="2:7">
      <c r="B11667" s="12" t="s">
        <v>12319</v>
      </c>
      <c r="C11667" s="12" t="s">
        <v>15821</v>
      </c>
      <c r="D11667" s="12" t="s">
        <v>38635</v>
      </c>
      <c r="E11667" s="545" t="s">
        <v>38636</v>
      </c>
      <c r="F11667" s="546" t="s">
        <v>15005</v>
      </c>
      <c r="G11667" s="12"/>
    </row>
    <row r="11668" spans="2:7">
      <c r="B11668" s="12" t="s">
        <v>12319</v>
      </c>
      <c r="C11668" s="12" t="s">
        <v>15821</v>
      </c>
      <c r="D11668" s="12" t="s">
        <v>38637</v>
      </c>
      <c r="E11668" s="545" t="s">
        <v>38638</v>
      </c>
      <c r="F11668" s="546" t="s">
        <v>15005</v>
      </c>
      <c r="G11668" s="12"/>
    </row>
    <row r="11669" spans="2:7">
      <c r="B11669" s="12" t="s">
        <v>12319</v>
      </c>
      <c r="C11669" s="12" t="s">
        <v>15821</v>
      </c>
      <c r="D11669" s="12" t="s">
        <v>38639</v>
      </c>
      <c r="E11669" s="545" t="s">
        <v>38640</v>
      </c>
      <c r="F11669" s="546" t="s">
        <v>15005</v>
      </c>
      <c r="G11669" s="12"/>
    </row>
    <row r="11670" spans="2:7">
      <c r="B11670" s="12" t="s">
        <v>12319</v>
      </c>
      <c r="C11670" s="12" t="s">
        <v>15821</v>
      </c>
      <c r="D11670" s="12" t="s">
        <v>38641</v>
      </c>
      <c r="E11670" s="545" t="s">
        <v>38642</v>
      </c>
      <c r="F11670" s="546" t="s">
        <v>15005</v>
      </c>
      <c r="G11670" s="12"/>
    </row>
    <row r="11671" spans="2:7">
      <c r="B11671" s="12" t="s">
        <v>12319</v>
      </c>
      <c r="C11671" s="12" t="s">
        <v>15821</v>
      </c>
      <c r="D11671" s="12" t="s">
        <v>38643</v>
      </c>
      <c r="E11671" s="545" t="s">
        <v>38644</v>
      </c>
      <c r="F11671" s="546" t="s">
        <v>15005</v>
      </c>
      <c r="G11671" s="12"/>
    </row>
    <row r="11672" spans="2:7">
      <c r="B11672" s="12" t="s">
        <v>12319</v>
      </c>
      <c r="C11672" s="12" t="s">
        <v>15821</v>
      </c>
      <c r="D11672" s="12" t="s">
        <v>38645</v>
      </c>
      <c r="E11672" s="545" t="s">
        <v>38646</v>
      </c>
      <c r="F11672" s="546" t="s">
        <v>15005</v>
      </c>
      <c r="G11672" s="12"/>
    </row>
    <row r="11673" spans="2:7">
      <c r="B11673" s="12" t="s">
        <v>12319</v>
      </c>
      <c r="C11673" s="12" t="s">
        <v>15821</v>
      </c>
      <c r="D11673" s="12" t="s">
        <v>38647</v>
      </c>
      <c r="E11673" s="545" t="s">
        <v>38648</v>
      </c>
      <c r="F11673" s="546" t="s">
        <v>15005</v>
      </c>
      <c r="G11673" s="12"/>
    </row>
    <row r="11674" spans="2:7">
      <c r="B11674" s="12" t="s">
        <v>12319</v>
      </c>
      <c r="C11674" s="12" t="s">
        <v>15821</v>
      </c>
      <c r="D11674" s="12" t="s">
        <v>38649</v>
      </c>
      <c r="E11674" s="545" t="s">
        <v>38650</v>
      </c>
      <c r="F11674" s="546" t="s">
        <v>15005</v>
      </c>
      <c r="G11674" s="12"/>
    </row>
    <row r="11675" spans="2:7">
      <c r="B11675" s="12" t="s">
        <v>12319</v>
      </c>
      <c r="C11675" s="12" t="s">
        <v>15821</v>
      </c>
      <c r="D11675" s="12" t="s">
        <v>38651</v>
      </c>
      <c r="E11675" s="545" t="s">
        <v>38652</v>
      </c>
      <c r="F11675" s="546" t="s">
        <v>15005</v>
      </c>
      <c r="G11675" s="12"/>
    </row>
    <row r="11676" spans="2:7">
      <c r="B11676" s="12" t="s">
        <v>12319</v>
      </c>
      <c r="C11676" s="12" t="s">
        <v>15821</v>
      </c>
      <c r="D11676" s="12" t="s">
        <v>38653</v>
      </c>
      <c r="E11676" s="545" t="s">
        <v>38654</v>
      </c>
      <c r="F11676" s="546" t="s">
        <v>15005</v>
      </c>
      <c r="G11676" s="12"/>
    </row>
    <row r="11677" spans="2:7">
      <c r="B11677" s="12" t="s">
        <v>12319</v>
      </c>
      <c r="C11677" s="12" t="s">
        <v>15821</v>
      </c>
      <c r="D11677" s="12" t="s">
        <v>38655</v>
      </c>
      <c r="E11677" s="545" t="s">
        <v>38656</v>
      </c>
      <c r="F11677" s="546" t="s">
        <v>15005</v>
      </c>
      <c r="G11677" s="12"/>
    </row>
    <row r="11678" spans="2:7">
      <c r="B11678" s="12" t="s">
        <v>12319</v>
      </c>
      <c r="C11678" s="12" t="s">
        <v>15821</v>
      </c>
      <c r="D11678" s="12" t="s">
        <v>38657</v>
      </c>
      <c r="E11678" s="545" t="s">
        <v>38658</v>
      </c>
      <c r="F11678" s="546" t="s">
        <v>15005</v>
      </c>
      <c r="G11678" s="12"/>
    </row>
    <row r="11679" spans="2:7">
      <c r="B11679" s="12" t="s">
        <v>12319</v>
      </c>
      <c r="C11679" s="12" t="s">
        <v>15821</v>
      </c>
      <c r="D11679" s="12" t="s">
        <v>38659</v>
      </c>
      <c r="E11679" s="545" t="s">
        <v>38660</v>
      </c>
      <c r="F11679" s="546" t="s">
        <v>15005</v>
      </c>
      <c r="G11679" s="12"/>
    </row>
    <row r="11680" spans="2:7">
      <c r="B11680" s="12" t="s">
        <v>12319</v>
      </c>
      <c r="C11680" s="12" t="s">
        <v>15821</v>
      </c>
      <c r="D11680" s="12" t="s">
        <v>38661</v>
      </c>
      <c r="E11680" s="545" t="s">
        <v>38662</v>
      </c>
      <c r="F11680" s="546" t="s">
        <v>15005</v>
      </c>
      <c r="G11680" s="12"/>
    </row>
    <row r="11681" spans="2:7">
      <c r="B11681" s="12" t="s">
        <v>12319</v>
      </c>
      <c r="C11681" s="12" t="s">
        <v>15821</v>
      </c>
      <c r="D11681" s="12" t="s">
        <v>38663</v>
      </c>
      <c r="E11681" s="545" t="s">
        <v>38664</v>
      </c>
      <c r="F11681" s="546" t="s">
        <v>15005</v>
      </c>
      <c r="G11681" s="12"/>
    </row>
    <row r="11682" spans="2:7">
      <c r="B11682" s="12" t="s">
        <v>12319</v>
      </c>
      <c r="C11682" s="12" t="s">
        <v>15821</v>
      </c>
      <c r="D11682" s="12" t="s">
        <v>38665</v>
      </c>
      <c r="E11682" s="545" t="s">
        <v>38666</v>
      </c>
      <c r="F11682" s="546" t="s">
        <v>15005</v>
      </c>
      <c r="G11682" s="12"/>
    </row>
    <row r="11683" spans="2:7">
      <c r="B11683" s="12" t="s">
        <v>12319</v>
      </c>
      <c r="C11683" s="12" t="s">
        <v>15821</v>
      </c>
      <c r="D11683" s="12" t="s">
        <v>38667</v>
      </c>
      <c r="E11683" s="545" t="s">
        <v>38668</v>
      </c>
      <c r="F11683" s="546" t="s">
        <v>15005</v>
      </c>
      <c r="G11683" s="12"/>
    </row>
    <row r="11684" spans="2:7">
      <c r="B11684" s="12" t="s">
        <v>12319</v>
      </c>
      <c r="C11684" s="12" t="s">
        <v>15821</v>
      </c>
      <c r="D11684" s="12" t="s">
        <v>38669</v>
      </c>
      <c r="E11684" s="545" t="s">
        <v>38670</v>
      </c>
      <c r="F11684" s="546" t="s">
        <v>15005</v>
      </c>
      <c r="G11684" s="12"/>
    </row>
    <row r="11685" spans="2:7">
      <c r="B11685" s="12" t="s">
        <v>12319</v>
      </c>
      <c r="C11685" s="12" t="s">
        <v>15821</v>
      </c>
      <c r="D11685" s="12" t="s">
        <v>38671</v>
      </c>
      <c r="E11685" s="545" t="s">
        <v>38672</v>
      </c>
      <c r="F11685" s="546" t="s">
        <v>15005</v>
      </c>
      <c r="G11685" s="12"/>
    </row>
    <row r="11686" spans="2:7">
      <c r="B11686" s="12" t="s">
        <v>12319</v>
      </c>
      <c r="C11686" s="12" t="s">
        <v>15821</v>
      </c>
      <c r="D11686" s="12" t="s">
        <v>38673</v>
      </c>
      <c r="E11686" s="545" t="s">
        <v>38674</v>
      </c>
      <c r="F11686" s="546" t="s">
        <v>15005</v>
      </c>
      <c r="G11686" s="12"/>
    </row>
    <row r="11687" spans="2:7">
      <c r="B11687" s="12" t="s">
        <v>12319</v>
      </c>
      <c r="C11687" s="12" t="s">
        <v>15821</v>
      </c>
      <c r="D11687" s="12" t="s">
        <v>38675</v>
      </c>
      <c r="E11687" s="545" t="s">
        <v>38676</v>
      </c>
      <c r="F11687" s="546" t="s">
        <v>15005</v>
      </c>
      <c r="G11687" s="12"/>
    </row>
    <row r="11688" spans="2:7">
      <c r="B11688" s="12" t="s">
        <v>12319</v>
      </c>
      <c r="C11688" s="12" t="s">
        <v>15821</v>
      </c>
      <c r="D11688" s="12" t="s">
        <v>38677</v>
      </c>
      <c r="E11688" s="545" t="s">
        <v>38678</v>
      </c>
      <c r="F11688" s="546" t="s">
        <v>15005</v>
      </c>
      <c r="G11688" s="12"/>
    </row>
    <row r="11689" spans="2:7">
      <c r="B11689" s="12" t="s">
        <v>12319</v>
      </c>
      <c r="C11689" s="12" t="s">
        <v>15821</v>
      </c>
      <c r="D11689" s="12" t="s">
        <v>38679</v>
      </c>
      <c r="E11689" s="545" t="s">
        <v>38680</v>
      </c>
      <c r="F11689" s="546" t="s">
        <v>15005</v>
      </c>
      <c r="G11689" s="12"/>
    </row>
    <row r="11690" spans="2:7">
      <c r="B11690" s="12" t="s">
        <v>12319</v>
      </c>
      <c r="C11690" s="12" t="s">
        <v>15821</v>
      </c>
      <c r="D11690" s="12" t="s">
        <v>38681</v>
      </c>
      <c r="E11690" s="545" t="s">
        <v>38682</v>
      </c>
      <c r="F11690" s="546" t="s">
        <v>15005</v>
      </c>
      <c r="G11690" s="12"/>
    </row>
    <row r="11691" spans="2:7">
      <c r="B11691" s="12" t="s">
        <v>12319</v>
      </c>
      <c r="C11691" s="12" t="s">
        <v>15821</v>
      </c>
      <c r="D11691" s="12" t="s">
        <v>38683</v>
      </c>
      <c r="E11691" s="545" t="s">
        <v>38684</v>
      </c>
      <c r="F11691" s="546" t="s">
        <v>15005</v>
      </c>
      <c r="G11691" s="12"/>
    </row>
    <row r="11692" spans="2:7">
      <c r="B11692" s="12" t="s">
        <v>12319</v>
      </c>
      <c r="C11692" s="12" t="s">
        <v>15821</v>
      </c>
      <c r="D11692" s="12" t="s">
        <v>38685</v>
      </c>
      <c r="E11692" s="545" t="s">
        <v>38686</v>
      </c>
      <c r="F11692" s="546" t="s">
        <v>15005</v>
      </c>
      <c r="G11692" s="12"/>
    </row>
    <row r="11693" spans="2:7">
      <c r="B11693" s="12" t="s">
        <v>12319</v>
      </c>
      <c r="C11693" s="12" t="s">
        <v>15821</v>
      </c>
      <c r="D11693" s="12" t="s">
        <v>38687</v>
      </c>
      <c r="E11693" s="545" t="s">
        <v>38688</v>
      </c>
      <c r="F11693" s="546" t="s">
        <v>15005</v>
      </c>
      <c r="G11693" s="12"/>
    </row>
    <row r="11694" spans="2:7">
      <c r="B11694" s="12" t="s">
        <v>12319</v>
      </c>
      <c r="C11694" s="12" t="s">
        <v>15821</v>
      </c>
      <c r="D11694" s="12" t="s">
        <v>38689</v>
      </c>
      <c r="E11694" s="545" t="s">
        <v>38690</v>
      </c>
      <c r="F11694" s="546" t="s">
        <v>15005</v>
      </c>
      <c r="G11694" s="12"/>
    </row>
    <row r="11695" spans="2:7">
      <c r="B11695" s="12" t="s">
        <v>12319</v>
      </c>
      <c r="C11695" s="12" t="s">
        <v>15821</v>
      </c>
      <c r="D11695" s="12" t="s">
        <v>38691</v>
      </c>
      <c r="E11695" s="545" t="s">
        <v>38692</v>
      </c>
      <c r="F11695" s="546" t="s">
        <v>15005</v>
      </c>
      <c r="G11695" s="12"/>
    </row>
    <row r="11696" spans="2:7">
      <c r="B11696" s="12" t="s">
        <v>12319</v>
      </c>
      <c r="C11696" s="12" t="s">
        <v>15821</v>
      </c>
      <c r="D11696" s="12" t="s">
        <v>38693</v>
      </c>
      <c r="E11696" s="545" t="s">
        <v>38694</v>
      </c>
      <c r="F11696" s="546" t="s">
        <v>15005</v>
      </c>
      <c r="G11696" s="12"/>
    </row>
    <row r="11697" spans="2:7">
      <c r="B11697" s="12" t="s">
        <v>12319</v>
      </c>
      <c r="C11697" s="12" t="s">
        <v>15821</v>
      </c>
      <c r="D11697" s="12" t="s">
        <v>38695</v>
      </c>
      <c r="E11697" s="545" t="s">
        <v>38696</v>
      </c>
      <c r="F11697" s="546" t="s">
        <v>15005</v>
      </c>
      <c r="G11697" s="12"/>
    </row>
    <row r="11698" spans="2:7">
      <c r="B11698" s="12" t="s">
        <v>12319</v>
      </c>
      <c r="C11698" s="12" t="s">
        <v>15821</v>
      </c>
      <c r="D11698" s="12" t="s">
        <v>38697</v>
      </c>
      <c r="E11698" s="545" t="s">
        <v>38698</v>
      </c>
      <c r="F11698" s="546" t="s">
        <v>15005</v>
      </c>
      <c r="G11698" s="12"/>
    </row>
    <row r="11699" spans="2:7">
      <c r="B11699" s="12" t="s">
        <v>12319</v>
      </c>
      <c r="C11699" s="12" t="s">
        <v>15821</v>
      </c>
      <c r="D11699" s="12" t="s">
        <v>38699</v>
      </c>
      <c r="E11699" s="545" t="s">
        <v>38700</v>
      </c>
      <c r="F11699" s="546" t="s">
        <v>15005</v>
      </c>
      <c r="G11699" s="12"/>
    </row>
    <row r="11700" spans="2:7">
      <c r="B11700" s="12" t="s">
        <v>12319</v>
      </c>
      <c r="C11700" s="12" t="s">
        <v>15821</v>
      </c>
      <c r="D11700" s="12" t="s">
        <v>38701</v>
      </c>
      <c r="E11700" s="545" t="s">
        <v>38702</v>
      </c>
      <c r="F11700" s="546" t="s">
        <v>15005</v>
      </c>
      <c r="G11700" s="12"/>
    </row>
    <row r="11701" spans="2:7">
      <c r="B11701" s="12" t="s">
        <v>12319</v>
      </c>
      <c r="C11701" s="12" t="s">
        <v>15821</v>
      </c>
      <c r="D11701" s="12" t="s">
        <v>38703</v>
      </c>
      <c r="E11701" s="545" t="s">
        <v>38704</v>
      </c>
      <c r="F11701" s="546" t="s">
        <v>15005</v>
      </c>
      <c r="G11701" s="12"/>
    </row>
    <row r="11702" spans="2:7">
      <c r="B11702" s="12" t="s">
        <v>12319</v>
      </c>
      <c r="C11702" s="12" t="s">
        <v>15821</v>
      </c>
      <c r="D11702" s="12" t="s">
        <v>38705</v>
      </c>
      <c r="E11702" s="545" t="s">
        <v>38706</v>
      </c>
      <c r="F11702" s="546" t="s">
        <v>15005</v>
      </c>
      <c r="G11702" s="12"/>
    </row>
    <row r="11703" spans="2:7">
      <c r="B11703" s="12" t="s">
        <v>12319</v>
      </c>
      <c r="C11703" s="12" t="s">
        <v>15821</v>
      </c>
      <c r="D11703" s="12" t="s">
        <v>38707</v>
      </c>
      <c r="E11703" s="545" t="s">
        <v>38708</v>
      </c>
      <c r="F11703" s="546" t="s">
        <v>15005</v>
      </c>
      <c r="G11703" s="12"/>
    </row>
    <row r="11704" spans="2:7">
      <c r="B11704" s="12" t="s">
        <v>12319</v>
      </c>
      <c r="C11704" s="12" t="s">
        <v>15821</v>
      </c>
      <c r="D11704" s="12" t="s">
        <v>38709</v>
      </c>
      <c r="E11704" s="545" t="s">
        <v>38710</v>
      </c>
      <c r="F11704" s="546" t="s">
        <v>15005</v>
      </c>
      <c r="G11704" s="12"/>
    </row>
    <row r="11705" spans="2:7">
      <c r="B11705" s="12" t="s">
        <v>12319</v>
      </c>
      <c r="C11705" s="12" t="s">
        <v>15821</v>
      </c>
      <c r="D11705" s="12" t="s">
        <v>38711</v>
      </c>
      <c r="E11705" s="545" t="s">
        <v>38712</v>
      </c>
      <c r="F11705" s="546" t="s">
        <v>15005</v>
      </c>
      <c r="G11705" s="12"/>
    </row>
    <row r="11706" spans="2:7">
      <c r="B11706" s="12" t="s">
        <v>12319</v>
      </c>
      <c r="C11706" s="12" t="s">
        <v>15821</v>
      </c>
      <c r="D11706" s="12" t="s">
        <v>38713</v>
      </c>
      <c r="E11706" s="545" t="s">
        <v>38714</v>
      </c>
      <c r="F11706" s="546" t="s">
        <v>15005</v>
      </c>
      <c r="G11706" s="12"/>
    </row>
    <row r="11707" spans="2:7">
      <c r="B11707" s="12" t="s">
        <v>12319</v>
      </c>
      <c r="C11707" s="12" t="s">
        <v>15821</v>
      </c>
      <c r="D11707" s="12" t="s">
        <v>38715</v>
      </c>
      <c r="E11707" s="545" t="s">
        <v>38716</v>
      </c>
      <c r="F11707" s="546" t="s">
        <v>15005</v>
      </c>
      <c r="G11707" s="12"/>
    </row>
    <row r="11708" spans="2:7">
      <c r="B11708" s="12" t="s">
        <v>12319</v>
      </c>
      <c r="C11708" s="12" t="s">
        <v>15821</v>
      </c>
      <c r="D11708" s="12" t="s">
        <v>38717</v>
      </c>
      <c r="E11708" s="545" t="s">
        <v>38718</v>
      </c>
      <c r="F11708" s="546" t="s">
        <v>15005</v>
      </c>
      <c r="G11708" s="12"/>
    </row>
    <row r="11709" spans="2:7">
      <c r="B11709" s="12" t="s">
        <v>12319</v>
      </c>
      <c r="C11709" s="12" t="s">
        <v>15821</v>
      </c>
      <c r="D11709" s="12" t="s">
        <v>38719</v>
      </c>
      <c r="E11709" s="545" t="s">
        <v>38720</v>
      </c>
      <c r="F11709" s="546" t="s">
        <v>15005</v>
      </c>
      <c r="G11709" s="12"/>
    </row>
    <row r="11710" spans="2:7">
      <c r="B11710" s="12" t="s">
        <v>12319</v>
      </c>
      <c r="C11710" s="12" t="s">
        <v>15821</v>
      </c>
      <c r="D11710" s="12" t="s">
        <v>38721</v>
      </c>
      <c r="E11710" s="545" t="s">
        <v>38722</v>
      </c>
      <c r="F11710" s="546" t="s">
        <v>15005</v>
      </c>
      <c r="G11710" s="12"/>
    </row>
    <row r="11711" spans="2:7">
      <c r="B11711" s="12" t="s">
        <v>12319</v>
      </c>
      <c r="C11711" s="12" t="s">
        <v>15821</v>
      </c>
      <c r="D11711" s="12" t="s">
        <v>38723</v>
      </c>
      <c r="E11711" s="545" t="s">
        <v>38724</v>
      </c>
      <c r="F11711" s="546" t="s">
        <v>15005</v>
      </c>
      <c r="G11711" s="12"/>
    </row>
    <row r="11712" spans="2:7">
      <c r="B11712" s="12" t="s">
        <v>12319</v>
      </c>
      <c r="C11712" s="12" t="s">
        <v>15821</v>
      </c>
      <c r="D11712" s="12" t="s">
        <v>38725</v>
      </c>
      <c r="E11712" s="545" t="s">
        <v>38726</v>
      </c>
      <c r="F11712" s="546" t="s">
        <v>15005</v>
      </c>
      <c r="G11712" s="12"/>
    </row>
    <row r="11713" spans="2:7">
      <c r="B11713" s="12" t="s">
        <v>12319</v>
      </c>
      <c r="C11713" s="12" t="s">
        <v>15821</v>
      </c>
      <c r="D11713" s="12" t="s">
        <v>38727</v>
      </c>
      <c r="E11713" s="545" t="s">
        <v>38728</v>
      </c>
      <c r="F11713" s="546" t="s">
        <v>15005</v>
      </c>
      <c r="G11713" s="12"/>
    </row>
    <row r="11714" spans="2:7">
      <c r="B11714" s="12" t="s">
        <v>12319</v>
      </c>
      <c r="C11714" s="12" t="s">
        <v>15821</v>
      </c>
      <c r="D11714" s="12" t="s">
        <v>38729</v>
      </c>
      <c r="E11714" s="545" t="s">
        <v>38730</v>
      </c>
      <c r="F11714" s="546" t="s">
        <v>15005</v>
      </c>
      <c r="G11714" s="12"/>
    </row>
    <row r="11715" spans="2:7">
      <c r="B11715" s="12" t="s">
        <v>12319</v>
      </c>
      <c r="C11715" s="12" t="s">
        <v>15821</v>
      </c>
      <c r="D11715" s="12" t="s">
        <v>38731</v>
      </c>
      <c r="E11715" s="545" t="s">
        <v>38732</v>
      </c>
      <c r="F11715" s="546" t="s">
        <v>15005</v>
      </c>
      <c r="G11715" s="12"/>
    </row>
    <row r="11716" spans="2:7">
      <c r="B11716" s="12" t="s">
        <v>12319</v>
      </c>
      <c r="C11716" s="12" t="s">
        <v>15821</v>
      </c>
      <c r="D11716" s="12" t="s">
        <v>38733</v>
      </c>
      <c r="E11716" s="545" t="s">
        <v>38734</v>
      </c>
      <c r="F11716" s="546" t="s">
        <v>15005</v>
      </c>
      <c r="G11716" s="12"/>
    </row>
    <row r="11717" spans="2:7">
      <c r="B11717" s="12" t="s">
        <v>12319</v>
      </c>
      <c r="C11717" s="12" t="s">
        <v>15821</v>
      </c>
      <c r="D11717" s="12" t="s">
        <v>38735</v>
      </c>
      <c r="E11717" s="545" t="s">
        <v>38736</v>
      </c>
      <c r="F11717" s="546" t="s">
        <v>15005</v>
      </c>
      <c r="G11717" s="12"/>
    </row>
    <row r="11718" spans="2:7">
      <c r="B11718" s="12" t="s">
        <v>12319</v>
      </c>
      <c r="C11718" s="12" t="s">
        <v>15821</v>
      </c>
      <c r="D11718" s="12" t="s">
        <v>38737</v>
      </c>
      <c r="E11718" s="545" t="s">
        <v>38738</v>
      </c>
      <c r="F11718" s="546" t="s">
        <v>15005</v>
      </c>
      <c r="G11718" s="12"/>
    </row>
    <row r="11719" spans="2:7">
      <c r="B11719" s="12" t="s">
        <v>12319</v>
      </c>
      <c r="C11719" s="12" t="s">
        <v>15821</v>
      </c>
      <c r="D11719" s="12" t="s">
        <v>38739</v>
      </c>
      <c r="E11719" s="545" t="s">
        <v>38740</v>
      </c>
      <c r="F11719" s="546" t="s">
        <v>15005</v>
      </c>
      <c r="G11719" s="12"/>
    </row>
    <row r="11720" spans="2:7">
      <c r="B11720" s="12" t="s">
        <v>12319</v>
      </c>
      <c r="C11720" s="12" t="s">
        <v>15821</v>
      </c>
      <c r="D11720" s="12" t="s">
        <v>38741</v>
      </c>
      <c r="E11720" s="545" t="s">
        <v>38742</v>
      </c>
      <c r="F11720" s="546" t="s">
        <v>15005</v>
      </c>
      <c r="G11720" s="12"/>
    </row>
    <row r="11721" spans="2:7">
      <c r="B11721" s="12" t="s">
        <v>12319</v>
      </c>
      <c r="C11721" s="12" t="s">
        <v>15821</v>
      </c>
      <c r="D11721" s="12" t="s">
        <v>38743</v>
      </c>
      <c r="E11721" s="545" t="s">
        <v>38744</v>
      </c>
      <c r="F11721" s="546" t="s">
        <v>15005</v>
      </c>
      <c r="G11721" s="12"/>
    </row>
    <row r="11722" spans="2:7">
      <c r="B11722" s="12" t="s">
        <v>12319</v>
      </c>
      <c r="C11722" s="12" t="s">
        <v>15821</v>
      </c>
      <c r="D11722" s="12" t="s">
        <v>38745</v>
      </c>
      <c r="E11722" s="545" t="s">
        <v>38746</v>
      </c>
      <c r="F11722" s="546" t="s">
        <v>15005</v>
      </c>
      <c r="G11722" s="12"/>
    </row>
    <row r="11723" spans="2:7">
      <c r="B11723" s="12" t="s">
        <v>12319</v>
      </c>
      <c r="C11723" s="12" t="s">
        <v>15821</v>
      </c>
      <c r="D11723" s="12" t="s">
        <v>38747</v>
      </c>
      <c r="E11723" s="545" t="s">
        <v>38748</v>
      </c>
      <c r="F11723" s="546" t="s">
        <v>15005</v>
      </c>
      <c r="G11723" s="12"/>
    </row>
    <row r="11724" spans="2:7">
      <c r="B11724" s="12" t="s">
        <v>12319</v>
      </c>
      <c r="C11724" s="12" t="s">
        <v>15821</v>
      </c>
      <c r="D11724" s="12" t="s">
        <v>38749</v>
      </c>
      <c r="E11724" s="545" t="s">
        <v>38750</v>
      </c>
      <c r="F11724" s="546" t="s">
        <v>15005</v>
      </c>
      <c r="G11724" s="12"/>
    </row>
    <row r="11725" spans="2:7">
      <c r="B11725" s="12" t="s">
        <v>12319</v>
      </c>
      <c r="C11725" s="12" t="s">
        <v>15821</v>
      </c>
      <c r="D11725" s="12" t="s">
        <v>38751</v>
      </c>
      <c r="E11725" s="545" t="s">
        <v>38752</v>
      </c>
      <c r="F11725" s="546" t="s">
        <v>15005</v>
      </c>
      <c r="G11725" s="12"/>
    </row>
    <row r="11726" spans="2:7">
      <c r="B11726" s="12" t="s">
        <v>12319</v>
      </c>
      <c r="C11726" s="12" t="s">
        <v>15821</v>
      </c>
      <c r="D11726" s="12" t="s">
        <v>38753</v>
      </c>
      <c r="E11726" s="545" t="s">
        <v>38754</v>
      </c>
      <c r="F11726" s="546" t="s">
        <v>15005</v>
      </c>
      <c r="G11726" s="12"/>
    </row>
    <row r="11727" spans="2:7">
      <c r="B11727" s="12" t="s">
        <v>12319</v>
      </c>
      <c r="C11727" s="12" t="s">
        <v>15821</v>
      </c>
      <c r="D11727" s="12" t="s">
        <v>38755</v>
      </c>
      <c r="E11727" s="545" t="s">
        <v>38756</v>
      </c>
      <c r="F11727" s="546" t="s">
        <v>15005</v>
      </c>
      <c r="G11727" s="12"/>
    </row>
    <row r="11728" spans="2:7">
      <c r="B11728" s="12" t="s">
        <v>12319</v>
      </c>
      <c r="C11728" s="12" t="s">
        <v>15821</v>
      </c>
      <c r="D11728" s="12" t="s">
        <v>38757</v>
      </c>
      <c r="E11728" s="545" t="s">
        <v>38758</v>
      </c>
      <c r="F11728" s="546" t="s">
        <v>15005</v>
      </c>
      <c r="G11728" s="12"/>
    </row>
    <row r="11729" spans="2:7">
      <c r="B11729" s="12" t="s">
        <v>12319</v>
      </c>
      <c r="C11729" s="12" t="s">
        <v>15821</v>
      </c>
      <c r="D11729" s="12" t="s">
        <v>38759</v>
      </c>
      <c r="E11729" s="545" t="s">
        <v>38760</v>
      </c>
      <c r="F11729" s="546" t="s">
        <v>15005</v>
      </c>
      <c r="G11729" s="12"/>
    </row>
    <row r="11730" spans="2:7">
      <c r="B11730" s="12" t="s">
        <v>12319</v>
      </c>
      <c r="C11730" s="12" t="s">
        <v>15821</v>
      </c>
      <c r="D11730" s="12" t="s">
        <v>38761</v>
      </c>
      <c r="E11730" s="545" t="s">
        <v>38762</v>
      </c>
      <c r="F11730" s="546" t="s">
        <v>15005</v>
      </c>
      <c r="G11730" s="12"/>
    </row>
    <row r="11731" spans="2:7">
      <c r="B11731" s="12" t="s">
        <v>12319</v>
      </c>
      <c r="C11731" s="12" t="s">
        <v>15821</v>
      </c>
      <c r="D11731" s="12" t="s">
        <v>38763</v>
      </c>
      <c r="E11731" s="545" t="s">
        <v>38764</v>
      </c>
      <c r="F11731" s="546" t="s">
        <v>15005</v>
      </c>
      <c r="G11731" s="12"/>
    </row>
    <row r="11732" spans="2:7">
      <c r="B11732" s="12" t="s">
        <v>12319</v>
      </c>
      <c r="C11732" s="12" t="s">
        <v>15821</v>
      </c>
      <c r="D11732" s="12" t="s">
        <v>38765</v>
      </c>
      <c r="E11732" s="545" t="s">
        <v>38766</v>
      </c>
      <c r="F11732" s="546" t="s">
        <v>15005</v>
      </c>
      <c r="G11732" s="12"/>
    </row>
    <row r="11733" spans="2:7">
      <c r="B11733" s="12" t="s">
        <v>12319</v>
      </c>
      <c r="C11733" s="12" t="s">
        <v>15821</v>
      </c>
      <c r="D11733" s="12" t="s">
        <v>38767</v>
      </c>
      <c r="E11733" s="545" t="s">
        <v>38768</v>
      </c>
      <c r="F11733" s="546" t="s">
        <v>15005</v>
      </c>
      <c r="G11733" s="12"/>
    </row>
    <row r="11734" spans="2:7">
      <c r="B11734" s="12" t="s">
        <v>12319</v>
      </c>
      <c r="C11734" s="12" t="s">
        <v>15821</v>
      </c>
      <c r="D11734" s="12" t="s">
        <v>38769</v>
      </c>
      <c r="E11734" s="545" t="s">
        <v>38770</v>
      </c>
      <c r="F11734" s="546" t="s">
        <v>15005</v>
      </c>
      <c r="G11734" s="12"/>
    </row>
    <row r="11735" spans="2:7">
      <c r="B11735" s="12" t="s">
        <v>12319</v>
      </c>
      <c r="C11735" s="12" t="s">
        <v>15821</v>
      </c>
      <c r="D11735" s="12" t="s">
        <v>38771</v>
      </c>
      <c r="E11735" s="545" t="s">
        <v>38772</v>
      </c>
      <c r="F11735" s="546" t="s">
        <v>15005</v>
      </c>
      <c r="G11735" s="12"/>
    </row>
    <row r="11736" spans="2:7">
      <c r="B11736" s="12" t="s">
        <v>12319</v>
      </c>
      <c r="C11736" s="12" t="s">
        <v>15821</v>
      </c>
      <c r="D11736" s="12" t="s">
        <v>38773</v>
      </c>
      <c r="E11736" s="545" t="s">
        <v>38774</v>
      </c>
      <c r="F11736" s="546" t="s">
        <v>15005</v>
      </c>
      <c r="G11736" s="12"/>
    </row>
    <row r="11737" spans="2:7">
      <c r="B11737" s="12" t="s">
        <v>12319</v>
      </c>
      <c r="C11737" s="12" t="s">
        <v>15821</v>
      </c>
      <c r="D11737" s="12" t="s">
        <v>38775</v>
      </c>
      <c r="E11737" s="545" t="s">
        <v>38776</v>
      </c>
      <c r="F11737" s="546" t="s">
        <v>15005</v>
      </c>
      <c r="G11737" s="12"/>
    </row>
    <row r="11738" spans="2:7">
      <c r="B11738" s="12" t="s">
        <v>12319</v>
      </c>
      <c r="C11738" s="12" t="s">
        <v>15821</v>
      </c>
      <c r="D11738" s="12" t="s">
        <v>38777</v>
      </c>
      <c r="E11738" s="545" t="s">
        <v>38778</v>
      </c>
      <c r="F11738" s="546" t="s">
        <v>15005</v>
      </c>
      <c r="G11738" s="12"/>
    </row>
    <row r="11739" spans="2:7">
      <c r="B11739" s="12" t="s">
        <v>12319</v>
      </c>
      <c r="C11739" s="12" t="s">
        <v>15821</v>
      </c>
      <c r="D11739" s="12" t="s">
        <v>38779</v>
      </c>
      <c r="E11739" s="545" t="s">
        <v>38780</v>
      </c>
      <c r="F11739" s="546" t="s">
        <v>15005</v>
      </c>
      <c r="G11739" s="12"/>
    </row>
    <row r="11740" spans="2:7">
      <c r="B11740" s="12" t="s">
        <v>12319</v>
      </c>
      <c r="C11740" s="12" t="s">
        <v>15821</v>
      </c>
      <c r="D11740" s="12" t="s">
        <v>38781</v>
      </c>
      <c r="E11740" s="545" t="s">
        <v>38782</v>
      </c>
      <c r="F11740" s="546" t="s">
        <v>15005</v>
      </c>
      <c r="G11740" s="12"/>
    </row>
    <row r="11741" spans="2:7">
      <c r="B11741" s="12" t="s">
        <v>12319</v>
      </c>
      <c r="C11741" s="12" t="s">
        <v>15821</v>
      </c>
      <c r="D11741" s="12" t="s">
        <v>38783</v>
      </c>
      <c r="E11741" s="545" t="s">
        <v>38784</v>
      </c>
      <c r="F11741" s="546" t="s">
        <v>15005</v>
      </c>
      <c r="G11741" s="12"/>
    </row>
    <row r="11742" spans="2:7">
      <c r="B11742" s="12" t="s">
        <v>12319</v>
      </c>
      <c r="C11742" s="12" t="s">
        <v>15821</v>
      </c>
      <c r="D11742" s="12" t="s">
        <v>38785</v>
      </c>
      <c r="E11742" s="545" t="s">
        <v>38786</v>
      </c>
      <c r="F11742" s="546" t="s">
        <v>15005</v>
      </c>
      <c r="G11742" s="12"/>
    </row>
    <row r="11743" spans="2:7">
      <c r="B11743" s="12" t="s">
        <v>12319</v>
      </c>
      <c r="C11743" s="12" t="s">
        <v>15821</v>
      </c>
      <c r="D11743" s="12" t="s">
        <v>38787</v>
      </c>
      <c r="E11743" s="545" t="s">
        <v>38788</v>
      </c>
      <c r="F11743" s="546" t="s">
        <v>15005</v>
      </c>
      <c r="G11743" s="12"/>
    </row>
    <row r="11744" spans="2:7">
      <c r="B11744" s="12" t="s">
        <v>12319</v>
      </c>
      <c r="C11744" s="12" t="s">
        <v>15821</v>
      </c>
      <c r="D11744" s="12" t="s">
        <v>38789</v>
      </c>
      <c r="E11744" s="545" t="s">
        <v>38790</v>
      </c>
      <c r="F11744" s="546" t="s">
        <v>15005</v>
      </c>
      <c r="G11744" s="12"/>
    </row>
    <row r="11745" spans="2:7">
      <c r="B11745" s="12" t="s">
        <v>12319</v>
      </c>
      <c r="C11745" s="12" t="s">
        <v>15821</v>
      </c>
      <c r="D11745" s="12" t="s">
        <v>38791</v>
      </c>
      <c r="E11745" s="545" t="s">
        <v>38792</v>
      </c>
      <c r="F11745" s="546" t="s">
        <v>15005</v>
      </c>
      <c r="G11745" s="12"/>
    </row>
    <row r="11746" spans="2:7">
      <c r="B11746" s="12" t="s">
        <v>12319</v>
      </c>
      <c r="C11746" s="12" t="s">
        <v>15821</v>
      </c>
      <c r="D11746" s="12" t="s">
        <v>38793</v>
      </c>
      <c r="E11746" s="545" t="s">
        <v>38794</v>
      </c>
      <c r="F11746" s="546" t="s">
        <v>15005</v>
      </c>
      <c r="G11746" s="12"/>
    </row>
    <row r="11747" spans="2:7">
      <c r="B11747" s="12" t="s">
        <v>12319</v>
      </c>
      <c r="C11747" s="12" t="s">
        <v>15821</v>
      </c>
      <c r="D11747" s="12" t="s">
        <v>38795</v>
      </c>
      <c r="E11747" s="545" t="s">
        <v>38796</v>
      </c>
      <c r="F11747" s="546" t="s">
        <v>15005</v>
      </c>
      <c r="G11747" s="12"/>
    </row>
    <row r="11748" spans="2:7">
      <c r="B11748" s="12" t="s">
        <v>12319</v>
      </c>
      <c r="C11748" s="12" t="s">
        <v>15821</v>
      </c>
      <c r="D11748" s="12" t="s">
        <v>38797</v>
      </c>
      <c r="E11748" s="545" t="s">
        <v>38798</v>
      </c>
      <c r="F11748" s="546" t="s">
        <v>15005</v>
      </c>
      <c r="G11748" s="12"/>
    </row>
    <row r="11749" spans="2:7">
      <c r="B11749" s="12" t="s">
        <v>12319</v>
      </c>
      <c r="C11749" s="12" t="s">
        <v>15821</v>
      </c>
      <c r="D11749" s="12" t="s">
        <v>38799</v>
      </c>
      <c r="E11749" s="545" t="s">
        <v>38800</v>
      </c>
      <c r="F11749" s="546" t="s">
        <v>15005</v>
      </c>
      <c r="G11749" s="12"/>
    </row>
    <row r="11750" spans="2:7">
      <c r="B11750" s="12" t="s">
        <v>12319</v>
      </c>
      <c r="C11750" s="12" t="s">
        <v>15821</v>
      </c>
      <c r="D11750" s="12" t="s">
        <v>38801</v>
      </c>
      <c r="E11750" s="545" t="s">
        <v>38802</v>
      </c>
      <c r="F11750" s="546" t="s">
        <v>15005</v>
      </c>
      <c r="G11750" s="12"/>
    </row>
    <row r="11751" spans="2:7">
      <c r="B11751" s="12" t="s">
        <v>12319</v>
      </c>
      <c r="C11751" s="12" t="s">
        <v>15821</v>
      </c>
      <c r="D11751" s="12" t="s">
        <v>38803</v>
      </c>
      <c r="E11751" s="545" t="s">
        <v>38804</v>
      </c>
      <c r="F11751" s="546" t="s">
        <v>15005</v>
      </c>
      <c r="G11751" s="12"/>
    </row>
    <row r="11752" spans="2:7">
      <c r="B11752" s="12" t="s">
        <v>12319</v>
      </c>
      <c r="C11752" s="12" t="s">
        <v>15821</v>
      </c>
      <c r="D11752" s="12" t="s">
        <v>38805</v>
      </c>
      <c r="E11752" s="545" t="s">
        <v>38806</v>
      </c>
      <c r="F11752" s="546" t="s">
        <v>15005</v>
      </c>
      <c r="G11752" s="12"/>
    </row>
    <row r="11753" spans="2:7">
      <c r="B11753" s="12" t="s">
        <v>12319</v>
      </c>
      <c r="C11753" s="12" t="s">
        <v>15821</v>
      </c>
      <c r="D11753" s="12" t="s">
        <v>38807</v>
      </c>
      <c r="E11753" s="545" t="s">
        <v>38808</v>
      </c>
      <c r="F11753" s="546" t="s">
        <v>15005</v>
      </c>
      <c r="G11753" s="12"/>
    </row>
    <row r="11754" spans="2:7">
      <c r="B11754" s="12" t="s">
        <v>12319</v>
      </c>
      <c r="C11754" s="12" t="s">
        <v>15821</v>
      </c>
      <c r="D11754" s="12" t="s">
        <v>38809</v>
      </c>
      <c r="E11754" s="545" t="s">
        <v>38810</v>
      </c>
      <c r="F11754" s="546" t="s">
        <v>15005</v>
      </c>
      <c r="G11754" s="12"/>
    </row>
    <row r="11755" spans="2:7">
      <c r="B11755" s="12" t="s">
        <v>12319</v>
      </c>
      <c r="C11755" s="12" t="s">
        <v>15821</v>
      </c>
      <c r="D11755" s="12" t="s">
        <v>38811</v>
      </c>
      <c r="E11755" s="545" t="s">
        <v>38812</v>
      </c>
      <c r="F11755" s="546" t="s">
        <v>15005</v>
      </c>
      <c r="G11755" s="12"/>
    </row>
    <row r="11756" spans="2:7">
      <c r="B11756" s="12" t="s">
        <v>12319</v>
      </c>
      <c r="C11756" s="12" t="s">
        <v>15821</v>
      </c>
      <c r="D11756" s="12" t="s">
        <v>38813</v>
      </c>
      <c r="E11756" s="545" t="s">
        <v>38814</v>
      </c>
      <c r="F11756" s="546" t="s">
        <v>15005</v>
      </c>
      <c r="G11756" s="12"/>
    </row>
    <row r="11757" spans="2:7">
      <c r="B11757" s="12" t="s">
        <v>12319</v>
      </c>
      <c r="C11757" s="12" t="s">
        <v>15821</v>
      </c>
      <c r="D11757" s="12" t="s">
        <v>38815</v>
      </c>
      <c r="E11757" s="545" t="s">
        <v>38816</v>
      </c>
      <c r="F11757" s="546" t="s">
        <v>15005</v>
      </c>
      <c r="G11757" s="12"/>
    </row>
    <row r="11758" spans="2:7">
      <c r="B11758" s="12" t="s">
        <v>12319</v>
      </c>
      <c r="C11758" s="12" t="s">
        <v>15821</v>
      </c>
      <c r="D11758" s="12" t="s">
        <v>38817</v>
      </c>
      <c r="E11758" s="545" t="s">
        <v>38818</v>
      </c>
      <c r="F11758" s="546" t="s">
        <v>15005</v>
      </c>
      <c r="G11758" s="12"/>
    </row>
    <row r="11759" spans="2:7">
      <c r="B11759" s="12" t="s">
        <v>12319</v>
      </c>
      <c r="C11759" s="12" t="s">
        <v>15821</v>
      </c>
      <c r="D11759" s="12" t="s">
        <v>38819</v>
      </c>
      <c r="E11759" s="545" t="s">
        <v>38820</v>
      </c>
      <c r="F11759" s="546" t="s">
        <v>15005</v>
      </c>
      <c r="G11759" s="12"/>
    </row>
    <row r="11760" spans="2:7">
      <c r="B11760" s="12" t="s">
        <v>12319</v>
      </c>
      <c r="C11760" s="12" t="s">
        <v>15821</v>
      </c>
      <c r="D11760" s="12" t="s">
        <v>38821</v>
      </c>
      <c r="E11760" s="545" t="s">
        <v>38822</v>
      </c>
      <c r="F11760" s="546" t="s">
        <v>15005</v>
      </c>
      <c r="G11760" s="12"/>
    </row>
    <row r="11761" spans="2:7">
      <c r="B11761" s="12" t="s">
        <v>12319</v>
      </c>
      <c r="C11761" s="12" t="s">
        <v>15821</v>
      </c>
      <c r="D11761" s="12" t="s">
        <v>38823</v>
      </c>
      <c r="E11761" s="545" t="s">
        <v>38824</v>
      </c>
      <c r="F11761" s="546" t="s">
        <v>15005</v>
      </c>
      <c r="G11761" s="12"/>
    </row>
    <row r="11762" spans="2:7">
      <c r="B11762" s="12" t="s">
        <v>12319</v>
      </c>
      <c r="C11762" s="12" t="s">
        <v>15821</v>
      </c>
      <c r="D11762" s="12" t="s">
        <v>38825</v>
      </c>
      <c r="E11762" s="545" t="s">
        <v>38826</v>
      </c>
      <c r="F11762" s="546" t="s">
        <v>15005</v>
      </c>
      <c r="G11762" s="12"/>
    </row>
    <row r="11763" spans="2:7">
      <c r="B11763" s="12" t="s">
        <v>12319</v>
      </c>
      <c r="C11763" s="12" t="s">
        <v>15821</v>
      </c>
      <c r="D11763" s="12" t="s">
        <v>38827</v>
      </c>
      <c r="E11763" s="545" t="s">
        <v>38828</v>
      </c>
      <c r="F11763" s="546" t="s">
        <v>15005</v>
      </c>
      <c r="G11763" s="12"/>
    </row>
    <row r="11764" spans="2:7">
      <c r="B11764" s="12" t="s">
        <v>12319</v>
      </c>
      <c r="C11764" s="12" t="s">
        <v>15821</v>
      </c>
      <c r="D11764" s="12" t="s">
        <v>38829</v>
      </c>
      <c r="E11764" s="545" t="s">
        <v>38830</v>
      </c>
      <c r="F11764" s="546" t="s">
        <v>15005</v>
      </c>
      <c r="G11764" s="12"/>
    </row>
    <row r="11765" spans="2:7">
      <c r="B11765" s="12" t="s">
        <v>12319</v>
      </c>
      <c r="C11765" s="12" t="s">
        <v>15821</v>
      </c>
      <c r="D11765" s="12" t="s">
        <v>38831</v>
      </c>
      <c r="E11765" s="545" t="s">
        <v>38832</v>
      </c>
      <c r="F11765" s="546" t="s">
        <v>15005</v>
      </c>
      <c r="G11765" s="12"/>
    </row>
    <row r="11766" spans="2:7">
      <c r="B11766" s="12" t="s">
        <v>12319</v>
      </c>
      <c r="C11766" s="12" t="s">
        <v>15821</v>
      </c>
      <c r="D11766" s="12" t="s">
        <v>38833</v>
      </c>
      <c r="E11766" s="545" t="s">
        <v>38834</v>
      </c>
      <c r="F11766" s="546" t="s">
        <v>15005</v>
      </c>
      <c r="G11766" s="12"/>
    </row>
    <row r="11767" spans="2:7">
      <c r="B11767" s="12" t="s">
        <v>12319</v>
      </c>
      <c r="C11767" s="12" t="s">
        <v>15821</v>
      </c>
      <c r="D11767" s="12" t="s">
        <v>38835</v>
      </c>
      <c r="E11767" s="545" t="s">
        <v>38836</v>
      </c>
      <c r="F11767" s="546" t="s">
        <v>15005</v>
      </c>
      <c r="G11767" s="12"/>
    </row>
    <row r="11768" spans="2:7">
      <c r="B11768" s="12" t="s">
        <v>12319</v>
      </c>
      <c r="C11768" s="12" t="s">
        <v>15821</v>
      </c>
      <c r="D11768" s="12" t="s">
        <v>38837</v>
      </c>
      <c r="E11768" s="545" t="s">
        <v>38838</v>
      </c>
      <c r="F11768" s="546" t="s">
        <v>15005</v>
      </c>
      <c r="G11768" s="12"/>
    </row>
    <row r="11769" spans="2:7">
      <c r="B11769" s="12" t="s">
        <v>12319</v>
      </c>
      <c r="C11769" s="12" t="s">
        <v>15821</v>
      </c>
      <c r="D11769" s="12" t="s">
        <v>38839</v>
      </c>
      <c r="E11769" s="545" t="s">
        <v>38840</v>
      </c>
      <c r="F11769" s="546" t="s">
        <v>15005</v>
      </c>
      <c r="G11769" s="12"/>
    </row>
    <row r="11770" spans="2:7">
      <c r="B11770" s="12" t="s">
        <v>12319</v>
      </c>
      <c r="C11770" s="12" t="s">
        <v>15821</v>
      </c>
      <c r="D11770" s="12" t="s">
        <v>38841</v>
      </c>
      <c r="E11770" s="545" t="s">
        <v>38842</v>
      </c>
      <c r="F11770" s="546" t="s">
        <v>15005</v>
      </c>
      <c r="G11770" s="12"/>
    </row>
    <row r="11771" spans="2:7">
      <c r="B11771" s="12" t="s">
        <v>12319</v>
      </c>
      <c r="C11771" s="12" t="s">
        <v>15821</v>
      </c>
      <c r="D11771" s="12" t="s">
        <v>38843</v>
      </c>
      <c r="E11771" s="545" t="s">
        <v>38844</v>
      </c>
      <c r="F11771" s="546" t="s">
        <v>15005</v>
      </c>
      <c r="G11771" s="12"/>
    </row>
    <row r="11772" spans="2:7">
      <c r="B11772" s="12" t="s">
        <v>12319</v>
      </c>
      <c r="C11772" s="12" t="s">
        <v>15821</v>
      </c>
      <c r="D11772" s="12" t="s">
        <v>38845</v>
      </c>
      <c r="E11772" s="545" t="s">
        <v>38846</v>
      </c>
      <c r="F11772" s="546" t="s">
        <v>15005</v>
      </c>
      <c r="G11772" s="12"/>
    </row>
    <row r="11773" spans="2:7">
      <c r="B11773" s="12" t="s">
        <v>12319</v>
      </c>
      <c r="C11773" s="12" t="s">
        <v>15821</v>
      </c>
      <c r="D11773" s="12" t="s">
        <v>38847</v>
      </c>
      <c r="E11773" s="545" t="s">
        <v>38848</v>
      </c>
      <c r="F11773" s="546" t="s">
        <v>15005</v>
      </c>
      <c r="G11773" s="12"/>
    </row>
    <row r="11774" spans="2:7">
      <c r="B11774" s="12" t="s">
        <v>12319</v>
      </c>
      <c r="C11774" s="12" t="s">
        <v>15821</v>
      </c>
      <c r="D11774" s="12" t="s">
        <v>38849</v>
      </c>
      <c r="E11774" s="545" t="s">
        <v>38850</v>
      </c>
      <c r="F11774" s="546" t="s">
        <v>15005</v>
      </c>
      <c r="G11774" s="12"/>
    </row>
    <row r="11775" spans="2:7">
      <c r="B11775" s="12" t="s">
        <v>12319</v>
      </c>
      <c r="C11775" s="12" t="s">
        <v>15821</v>
      </c>
      <c r="D11775" s="12" t="s">
        <v>38851</v>
      </c>
      <c r="E11775" s="545" t="s">
        <v>38852</v>
      </c>
      <c r="F11775" s="546" t="s">
        <v>15005</v>
      </c>
      <c r="G11775" s="12"/>
    </row>
    <row r="11776" spans="2:7">
      <c r="B11776" s="12" t="s">
        <v>12319</v>
      </c>
      <c r="C11776" s="12" t="s">
        <v>15821</v>
      </c>
      <c r="D11776" s="12" t="s">
        <v>38853</v>
      </c>
      <c r="E11776" s="545" t="s">
        <v>38854</v>
      </c>
      <c r="F11776" s="546" t="s">
        <v>15005</v>
      </c>
      <c r="G11776" s="12"/>
    </row>
    <row r="11777" spans="2:7">
      <c r="B11777" s="12" t="s">
        <v>12319</v>
      </c>
      <c r="C11777" s="12" t="s">
        <v>15821</v>
      </c>
      <c r="D11777" s="12" t="s">
        <v>38855</v>
      </c>
      <c r="E11777" s="545" t="s">
        <v>38856</v>
      </c>
      <c r="F11777" s="546" t="s">
        <v>15005</v>
      </c>
      <c r="G11777" s="12"/>
    </row>
    <row r="11778" spans="2:7">
      <c r="B11778" s="12" t="s">
        <v>12319</v>
      </c>
      <c r="C11778" s="12" t="s">
        <v>15821</v>
      </c>
      <c r="D11778" s="12" t="s">
        <v>38857</v>
      </c>
      <c r="E11778" s="545" t="s">
        <v>38858</v>
      </c>
      <c r="F11778" s="546" t="s">
        <v>15005</v>
      </c>
      <c r="G11778" s="12"/>
    </row>
    <row r="11779" spans="2:7">
      <c r="B11779" s="12" t="s">
        <v>12319</v>
      </c>
      <c r="C11779" s="12" t="s">
        <v>15821</v>
      </c>
      <c r="D11779" s="12" t="s">
        <v>38859</v>
      </c>
      <c r="E11779" s="545" t="s">
        <v>38860</v>
      </c>
      <c r="F11779" s="546" t="s">
        <v>15005</v>
      </c>
      <c r="G11779" s="12"/>
    </row>
    <row r="11780" spans="2:7">
      <c r="B11780" s="12" t="s">
        <v>12319</v>
      </c>
      <c r="C11780" s="12" t="s">
        <v>15821</v>
      </c>
      <c r="D11780" s="12" t="s">
        <v>38861</v>
      </c>
      <c r="E11780" s="545" t="s">
        <v>38862</v>
      </c>
      <c r="F11780" s="546" t="s">
        <v>15005</v>
      </c>
      <c r="G11780" s="12"/>
    </row>
    <row r="11781" spans="2:7">
      <c r="B11781" s="12" t="s">
        <v>12319</v>
      </c>
      <c r="C11781" s="12" t="s">
        <v>15821</v>
      </c>
      <c r="D11781" s="12" t="s">
        <v>38863</v>
      </c>
      <c r="E11781" s="545" t="s">
        <v>38864</v>
      </c>
      <c r="F11781" s="546" t="s">
        <v>15005</v>
      </c>
      <c r="G11781" s="12"/>
    </row>
    <row r="11782" spans="2:7">
      <c r="B11782" s="12" t="s">
        <v>12319</v>
      </c>
      <c r="C11782" s="12" t="s">
        <v>15821</v>
      </c>
      <c r="D11782" s="12" t="s">
        <v>38865</v>
      </c>
      <c r="E11782" s="545" t="s">
        <v>38866</v>
      </c>
      <c r="F11782" s="546" t="s">
        <v>15005</v>
      </c>
      <c r="G11782" s="12"/>
    </row>
    <row r="11783" spans="2:7">
      <c r="B11783" s="12" t="s">
        <v>12319</v>
      </c>
      <c r="C11783" s="12" t="s">
        <v>15821</v>
      </c>
      <c r="D11783" s="12" t="s">
        <v>38867</v>
      </c>
      <c r="E11783" s="545" t="s">
        <v>38868</v>
      </c>
      <c r="F11783" s="546" t="s">
        <v>15005</v>
      </c>
      <c r="G11783" s="12"/>
    </row>
    <row r="11784" spans="2:7">
      <c r="B11784" s="12" t="s">
        <v>12319</v>
      </c>
      <c r="C11784" s="12" t="s">
        <v>15821</v>
      </c>
      <c r="D11784" s="12" t="s">
        <v>38869</v>
      </c>
      <c r="E11784" s="545" t="s">
        <v>38870</v>
      </c>
      <c r="F11784" s="546" t="s">
        <v>15005</v>
      </c>
      <c r="G11784" s="12"/>
    </row>
    <row r="11785" spans="2:7">
      <c r="B11785" s="12" t="s">
        <v>12319</v>
      </c>
      <c r="C11785" s="12" t="s">
        <v>15821</v>
      </c>
      <c r="D11785" s="12" t="s">
        <v>38871</v>
      </c>
      <c r="E11785" s="545" t="s">
        <v>38872</v>
      </c>
      <c r="F11785" s="546" t="s">
        <v>15005</v>
      </c>
      <c r="G11785" s="12"/>
    </row>
    <row r="11786" spans="2:7">
      <c r="B11786" s="12" t="s">
        <v>12319</v>
      </c>
      <c r="C11786" s="12" t="s">
        <v>15821</v>
      </c>
      <c r="D11786" s="12" t="s">
        <v>38873</v>
      </c>
      <c r="E11786" s="545" t="s">
        <v>38874</v>
      </c>
      <c r="F11786" s="546" t="s">
        <v>15005</v>
      </c>
      <c r="G11786" s="12"/>
    </row>
    <row r="11787" spans="2:7">
      <c r="B11787" s="12" t="s">
        <v>12319</v>
      </c>
      <c r="C11787" s="12" t="s">
        <v>15821</v>
      </c>
      <c r="D11787" s="12" t="s">
        <v>38875</v>
      </c>
      <c r="E11787" s="545" t="s">
        <v>38876</v>
      </c>
      <c r="F11787" s="546" t="s">
        <v>15005</v>
      </c>
      <c r="G11787" s="12"/>
    </row>
    <row r="11788" spans="2:7">
      <c r="B11788" s="12" t="s">
        <v>12319</v>
      </c>
      <c r="C11788" s="12" t="s">
        <v>15821</v>
      </c>
      <c r="D11788" s="12" t="s">
        <v>38877</v>
      </c>
      <c r="E11788" s="545" t="s">
        <v>38878</v>
      </c>
      <c r="F11788" s="546" t="s">
        <v>15005</v>
      </c>
      <c r="G11788" s="12"/>
    </row>
    <row r="11789" spans="2:7">
      <c r="B11789" s="12" t="s">
        <v>12319</v>
      </c>
      <c r="C11789" s="12" t="s">
        <v>15821</v>
      </c>
      <c r="D11789" s="12" t="s">
        <v>38879</v>
      </c>
      <c r="E11789" s="545" t="s">
        <v>38880</v>
      </c>
      <c r="F11789" s="546" t="s">
        <v>15005</v>
      </c>
      <c r="G11789" s="12"/>
    </row>
    <row r="11790" spans="2:7">
      <c r="B11790" s="12" t="s">
        <v>12319</v>
      </c>
      <c r="C11790" s="12" t="s">
        <v>15821</v>
      </c>
      <c r="D11790" s="12" t="s">
        <v>38881</v>
      </c>
      <c r="E11790" s="545" t="s">
        <v>38882</v>
      </c>
      <c r="F11790" s="546" t="s">
        <v>15005</v>
      </c>
      <c r="G11790" s="12"/>
    </row>
    <row r="11791" spans="2:7">
      <c r="B11791" s="12" t="s">
        <v>12319</v>
      </c>
      <c r="C11791" s="12" t="s">
        <v>15821</v>
      </c>
      <c r="D11791" s="12" t="s">
        <v>38883</v>
      </c>
      <c r="E11791" s="545" t="s">
        <v>38884</v>
      </c>
      <c r="F11791" s="546" t="s">
        <v>15005</v>
      </c>
      <c r="G11791" s="12"/>
    </row>
    <row r="11792" spans="2:7">
      <c r="B11792" s="12" t="s">
        <v>12319</v>
      </c>
      <c r="C11792" s="12" t="s">
        <v>15821</v>
      </c>
      <c r="D11792" s="12" t="s">
        <v>38885</v>
      </c>
      <c r="E11792" s="545" t="s">
        <v>38886</v>
      </c>
      <c r="F11792" s="546" t="s">
        <v>15005</v>
      </c>
      <c r="G11792" s="12"/>
    </row>
    <row r="11793" spans="2:7">
      <c r="B11793" s="12" t="s">
        <v>12319</v>
      </c>
      <c r="C11793" s="12" t="s">
        <v>15821</v>
      </c>
      <c r="D11793" s="12" t="s">
        <v>38887</v>
      </c>
      <c r="E11793" s="545" t="s">
        <v>38888</v>
      </c>
      <c r="F11793" s="546" t="s">
        <v>15005</v>
      </c>
      <c r="G11793" s="12"/>
    </row>
    <row r="11794" spans="2:7">
      <c r="B11794" s="12" t="s">
        <v>12319</v>
      </c>
      <c r="C11794" s="12" t="s">
        <v>15821</v>
      </c>
      <c r="D11794" s="12" t="s">
        <v>38889</v>
      </c>
      <c r="E11794" s="545" t="s">
        <v>38890</v>
      </c>
      <c r="F11794" s="546" t="s">
        <v>15005</v>
      </c>
      <c r="G11794" s="12"/>
    </row>
    <row r="11795" spans="2:7">
      <c r="B11795" s="12" t="s">
        <v>12319</v>
      </c>
      <c r="C11795" s="12" t="s">
        <v>15821</v>
      </c>
      <c r="D11795" s="12" t="s">
        <v>38891</v>
      </c>
      <c r="E11795" s="545" t="s">
        <v>38892</v>
      </c>
      <c r="F11795" s="546" t="s">
        <v>15005</v>
      </c>
      <c r="G11795" s="12"/>
    </row>
    <row r="11796" spans="2:7">
      <c r="B11796" s="12" t="s">
        <v>12319</v>
      </c>
      <c r="C11796" s="12" t="s">
        <v>15821</v>
      </c>
      <c r="D11796" s="12" t="s">
        <v>38893</v>
      </c>
      <c r="E11796" s="545" t="s">
        <v>38894</v>
      </c>
      <c r="F11796" s="546" t="s">
        <v>15005</v>
      </c>
      <c r="G11796" s="12"/>
    </row>
    <row r="11797" spans="2:7">
      <c r="B11797" s="12" t="s">
        <v>12319</v>
      </c>
      <c r="C11797" s="12" t="s">
        <v>15821</v>
      </c>
      <c r="D11797" s="12" t="s">
        <v>38895</v>
      </c>
      <c r="E11797" s="545" t="s">
        <v>38896</v>
      </c>
      <c r="F11797" s="546" t="s">
        <v>15005</v>
      </c>
      <c r="G11797" s="12"/>
    </row>
    <row r="11798" spans="2:7">
      <c r="B11798" s="12" t="s">
        <v>12319</v>
      </c>
      <c r="C11798" s="12" t="s">
        <v>15821</v>
      </c>
      <c r="D11798" s="12" t="s">
        <v>38897</v>
      </c>
      <c r="E11798" s="545" t="s">
        <v>38898</v>
      </c>
      <c r="F11798" s="546" t="s">
        <v>15005</v>
      </c>
      <c r="G11798" s="12"/>
    </row>
    <row r="11799" spans="2:7">
      <c r="B11799" s="12" t="s">
        <v>12319</v>
      </c>
      <c r="C11799" s="12" t="s">
        <v>15821</v>
      </c>
      <c r="D11799" s="12" t="s">
        <v>38899</v>
      </c>
      <c r="E11799" s="545" t="s">
        <v>38900</v>
      </c>
      <c r="F11799" s="546" t="s">
        <v>15005</v>
      </c>
      <c r="G11799" s="12"/>
    </row>
    <row r="11800" spans="2:7">
      <c r="B11800" s="12" t="s">
        <v>12319</v>
      </c>
      <c r="C11800" s="12" t="s">
        <v>15821</v>
      </c>
      <c r="D11800" s="12" t="s">
        <v>38901</v>
      </c>
      <c r="E11800" s="545" t="s">
        <v>38902</v>
      </c>
      <c r="F11800" s="546" t="s">
        <v>15005</v>
      </c>
      <c r="G11800" s="12"/>
    </row>
    <row r="11801" spans="2:7">
      <c r="B11801" s="12" t="s">
        <v>12319</v>
      </c>
      <c r="C11801" s="12" t="s">
        <v>15821</v>
      </c>
      <c r="D11801" s="12" t="s">
        <v>38903</v>
      </c>
      <c r="E11801" s="545" t="s">
        <v>38904</v>
      </c>
      <c r="F11801" s="546" t="s">
        <v>15005</v>
      </c>
      <c r="G11801" s="12"/>
    </row>
    <row r="11802" spans="2:7">
      <c r="B11802" s="12" t="s">
        <v>12319</v>
      </c>
      <c r="C11802" s="12" t="s">
        <v>15821</v>
      </c>
      <c r="D11802" s="12" t="s">
        <v>38905</v>
      </c>
      <c r="E11802" s="545" t="s">
        <v>38906</v>
      </c>
      <c r="F11802" s="546" t="s">
        <v>15005</v>
      </c>
      <c r="G11802" s="12"/>
    </row>
    <row r="11803" spans="2:7">
      <c r="B11803" s="12" t="s">
        <v>12319</v>
      </c>
      <c r="C11803" s="12" t="s">
        <v>15821</v>
      </c>
      <c r="D11803" s="12" t="s">
        <v>38907</v>
      </c>
      <c r="E11803" s="545" t="s">
        <v>38908</v>
      </c>
      <c r="F11803" s="546" t="s">
        <v>15005</v>
      </c>
      <c r="G11803" s="12"/>
    </row>
    <row r="11804" spans="2:7">
      <c r="B11804" s="12" t="s">
        <v>12319</v>
      </c>
      <c r="C11804" s="12" t="s">
        <v>15821</v>
      </c>
      <c r="D11804" s="12" t="s">
        <v>38909</v>
      </c>
      <c r="E11804" s="545" t="s">
        <v>38910</v>
      </c>
      <c r="F11804" s="546" t="s">
        <v>15005</v>
      </c>
      <c r="G11804" s="12"/>
    </row>
    <row r="11805" spans="2:7">
      <c r="B11805" s="12" t="s">
        <v>12319</v>
      </c>
      <c r="C11805" s="12" t="s">
        <v>15821</v>
      </c>
      <c r="D11805" s="12" t="s">
        <v>38911</v>
      </c>
      <c r="E11805" s="545" t="s">
        <v>38912</v>
      </c>
      <c r="F11805" s="546" t="s">
        <v>15005</v>
      </c>
      <c r="G11805" s="12"/>
    </row>
    <row r="11806" spans="2:7">
      <c r="B11806" s="12" t="s">
        <v>12319</v>
      </c>
      <c r="C11806" s="12" t="s">
        <v>15821</v>
      </c>
      <c r="D11806" s="12" t="s">
        <v>38913</v>
      </c>
      <c r="E11806" s="545" t="s">
        <v>38914</v>
      </c>
      <c r="F11806" s="546" t="s">
        <v>15005</v>
      </c>
      <c r="G11806" s="12"/>
    </row>
    <row r="11807" spans="2:7">
      <c r="B11807" s="12" t="s">
        <v>12319</v>
      </c>
      <c r="C11807" s="12" t="s">
        <v>15821</v>
      </c>
      <c r="D11807" s="12" t="s">
        <v>38915</v>
      </c>
      <c r="E11807" s="545" t="s">
        <v>38916</v>
      </c>
      <c r="F11807" s="546" t="s">
        <v>15005</v>
      </c>
      <c r="G11807" s="12"/>
    </row>
    <row r="11808" spans="2:7">
      <c r="B11808" s="12" t="s">
        <v>12319</v>
      </c>
      <c r="C11808" s="12" t="s">
        <v>15821</v>
      </c>
      <c r="D11808" s="12" t="s">
        <v>38917</v>
      </c>
      <c r="E11808" s="545" t="s">
        <v>38918</v>
      </c>
      <c r="F11808" s="546" t="s">
        <v>15005</v>
      </c>
      <c r="G11808" s="12"/>
    </row>
    <row r="11809" spans="2:7">
      <c r="B11809" s="12" t="s">
        <v>12319</v>
      </c>
      <c r="C11809" s="12" t="s">
        <v>15821</v>
      </c>
      <c r="D11809" s="12" t="s">
        <v>38919</v>
      </c>
      <c r="E11809" s="545" t="s">
        <v>38920</v>
      </c>
      <c r="F11809" s="546" t="s">
        <v>15005</v>
      </c>
      <c r="G11809" s="12"/>
    </row>
    <row r="11810" spans="2:7">
      <c r="B11810" s="12" t="s">
        <v>12319</v>
      </c>
      <c r="C11810" s="12" t="s">
        <v>15821</v>
      </c>
      <c r="D11810" s="12" t="s">
        <v>38921</v>
      </c>
      <c r="E11810" s="545" t="s">
        <v>38922</v>
      </c>
      <c r="F11810" s="546" t="s">
        <v>15005</v>
      </c>
      <c r="G11810" s="12"/>
    </row>
    <row r="11811" spans="2:7">
      <c r="B11811" s="12" t="s">
        <v>12319</v>
      </c>
      <c r="C11811" s="12" t="s">
        <v>15821</v>
      </c>
      <c r="D11811" s="12" t="s">
        <v>38923</v>
      </c>
      <c r="E11811" s="545" t="s">
        <v>38924</v>
      </c>
      <c r="F11811" s="546" t="s">
        <v>15005</v>
      </c>
      <c r="G11811" s="12"/>
    </row>
    <row r="11812" spans="2:7">
      <c r="B11812" s="12" t="s">
        <v>12319</v>
      </c>
      <c r="C11812" s="12" t="s">
        <v>15821</v>
      </c>
      <c r="D11812" s="12" t="s">
        <v>38925</v>
      </c>
      <c r="E11812" s="545" t="s">
        <v>38926</v>
      </c>
      <c r="F11812" s="546" t="s">
        <v>15005</v>
      </c>
      <c r="G11812" s="12"/>
    </row>
    <row r="11813" spans="2:7">
      <c r="B11813" s="12" t="s">
        <v>12319</v>
      </c>
      <c r="C11813" s="12" t="s">
        <v>15821</v>
      </c>
      <c r="D11813" s="12" t="s">
        <v>38927</v>
      </c>
      <c r="E11813" s="545" t="s">
        <v>38928</v>
      </c>
      <c r="F11813" s="546" t="s">
        <v>15005</v>
      </c>
      <c r="G11813" s="12"/>
    </row>
    <row r="11814" spans="2:7">
      <c r="B11814" s="12" t="s">
        <v>12319</v>
      </c>
      <c r="C11814" s="12" t="s">
        <v>15821</v>
      </c>
      <c r="D11814" s="12" t="s">
        <v>38929</v>
      </c>
      <c r="E11814" s="545" t="s">
        <v>38930</v>
      </c>
      <c r="F11814" s="546" t="s">
        <v>15005</v>
      </c>
      <c r="G11814" s="12"/>
    </row>
    <row r="11815" spans="2:7">
      <c r="B11815" s="12" t="s">
        <v>12319</v>
      </c>
      <c r="C11815" s="12" t="s">
        <v>15821</v>
      </c>
      <c r="D11815" s="12" t="s">
        <v>38931</v>
      </c>
      <c r="E11815" s="545" t="s">
        <v>38932</v>
      </c>
      <c r="F11815" s="546" t="s">
        <v>15005</v>
      </c>
      <c r="G11815" s="12"/>
    </row>
    <row r="11816" spans="2:7">
      <c r="B11816" s="12" t="s">
        <v>12319</v>
      </c>
      <c r="C11816" s="12" t="s">
        <v>15821</v>
      </c>
      <c r="D11816" s="12" t="s">
        <v>38933</v>
      </c>
      <c r="E11816" s="545" t="s">
        <v>38934</v>
      </c>
      <c r="F11816" s="546" t="s">
        <v>15005</v>
      </c>
      <c r="G11816" s="12"/>
    </row>
    <row r="11817" spans="2:7">
      <c r="B11817" s="12" t="s">
        <v>12319</v>
      </c>
      <c r="C11817" s="12" t="s">
        <v>15821</v>
      </c>
      <c r="D11817" s="12" t="s">
        <v>38935</v>
      </c>
      <c r="E11817" s="545" t="s">
        <v>38936</v>
      </c>
      <c r="F11817" s="546" t="s">
        <v>15005</v>
      </c>
      <c r="G11817" s="12"/>
    </row>
    <row r="11818" spans="2:7">
      <c r="B11818" s="12" t="s">
        <v>12319</v>
      </c>
      <c r="C11818" s="12" t="s">
        <v>15821</v>
      </c>
      <c r="D11818" s="12" t="s">
        <v>38937</v>
      </c>
      <c r="E11818" s="545" t="s">
        <v>38938</v>
      </c>
      <c r="F11818" s="546" t="s">
        <v>15005</v>
      </c>
      <c r="G11818" s="12"/>
    </row>
    <row r="11819" spans="2:7">
      <c r="B11819" s="12" t="s">
        <v>12319</v>
      </c>
      <c r="C11819" s="12" t="s">
        <v>15821</v>
      </c>
      <c r="D11819" s="12" t="s">
        <v>38939</v>
      </c>
      <c r="E11819" s="545" t="s">
        <v>38940</v>
      </c>
      <c r="F11819" s="546" t="s">
        <v>15005</v>
      </c>
      <c r="G11819" s="12"/>
    </row>
    <row r="11820" spans="2:7">
      <c r="B11820" s="12" t="s">
        <v>12319</v>
      </c>
      <c r="C11820" s="12" t="s">
        <v>15821</v>
      </c>
      <c r="D11820" s="12" t="s">
        <v>38941</v>
      </c>
      <c r="E11820" s="545" t="s">
        <v>38942</v>
      </c>
      <c r="F11820" s="546" t="s">
        <v>15005</v>
      </c>
      <c r="G11820" s="12"/>
    </row>
    <row r="11821" spans="2:7">
      <c r="B11821" s="12" t="s">
        <v>12319</v>
      </c>
      <c r="C11821" s="12" t="s">
        <v>15821</v>
      </c>
      <c r="D11821" s="12" t="s">
        <v>38943</v>
      </c>
      <c r="E11821" s="545" t="s">
        <v>38944</v>
      </c>
      <c r="F11821" s="546" t="s">
        <v>15005</v>
      </c>
      <c r="G11821" s="12"/>
    </row>
    <row r="11822" spans="2:7">
      <c r="B11822" s="12" t="s">
        <v>12319</v>
      </c>
      <c r="C11822" s="12" t="s">
        <v>15821</v>
      </c>
      <c r="D11822" s="12" t="s">
        <v>38945</v>
      </c>
      <c r="E11822" s="545" t="s">
        <v>38946</v>
      </c>
      <c r="F11822" s="546" t="s">
        <v>15005</v>
      </c>
      <c r="G11822" s="12"/>
    </row>
    <row r="11823" spans="2:7">
      <c r="B11823" s="12" t="s">
        <v>12319</v>
      </c>
      <c r="C11823" s="12" t="s">
        <v>15821</v>
      </c>
      <c r="D11823" s="12" t="s">
        <v>38947</v>
      </c>
      <c r="E11823" s="545" t="s">
        <v>38948</v>
      </c>
      <c r="F11823" s="546" t="s">
        <v>15005</v>
      </c>
      <c r="G11823" s="12"/>
    </row>
    <row r="11824" spans="2:7">
      <c r="B11824" s="12" t="s">
        <v>12319</v>
      </c>
      <c r="C11824" s="12" t="s">
        <v>15821</v>
      </c>
      <c r="D11824" s="12" t="s">
        <v>38949</v>
      </c>
      <c r="E11824" s="545" t="s">
        <v>38950</v>
      </c>
      <c r="F11824" s="546" t="s">
        <v>15005</v>
      </c>
      <c r="G11824" s="12"/>
    </row>
    <row r="11825" spans="2:7">
      <c r="B11825" s="12" t="s">
        <v>12319</v>
      </c>
      <c r="C11825" s="12" t="s">
        <v>15821</v>
      </c>
      <c r="D11825" s="12" t="s">
        <v>38951</v>
      </c>
      <c r="E11825" s="545" t="s">
        <v>38952</v>
      </c>
      <c r="F11825" s="546" t="s">
        <v>15005</v>
      </c>
      <c r="G11825" s="12"/>
    </row>
    <row r="11826" spans="2:7">
      <c r="B11826" s="12" t="s">
        <v>12319</v>
      </c>
      <c r="C11826" s="12" t="s">
        <v>15821</v>
      </c>
      <c r="D11826" s="12" t="s">
        <v>38953</v>
      </c>
      <c r="E11826" s="545" t="s">
        <v>38954</v>
      </c>
      <c r="F11826" s="546" t="s">
        <v>15005</v>
      </c>
      <c r="G11826" s="12"/>
    </row>
    <row r="11827" spans="2:7">
      <c r="B11827" s="12" t="s">
        <v>12319</v>
      </c>
      <c r="C11827" s="12" t="s">
        <v>15821</v>
      </c>
      <c r="D11827" s="12" t="s">
        <v>38955</v>
      </c>
      <c r="E11827" s="545" t="s">
        <v>38956</v>
      </c>
      <c r="F11827" s="546" t="s">
        <v>15005</v>
      </c>
      <c r="G11827" s="12"/>
    </row>
    <row r="11828" spans="2:7">
      <c r="B11828" s="12" t="s">
        <v>12319</v>
      </c>
      <c r="C11828" s="12" t="s">
        <v>15821</v>
      </c>
      <c r="D11828" s="12" t="s">
        <v>38957</v>
      </c>
      <c r="E11828" s="545" t="s">
        <v>38958</v>
      </c>
      <c r="F11828" s="546" t="s">
        <v>15005</v>
      </c>
      <c r="G11828" s="12"/>
    </row>
    <row r="11829" spans="2:7">
      <c r="B11829" s="12" t="s">
        <v>12319</v>
      </c>
      <c r="C11829" s="12" t="s">
        <v>15821</v>
      </c>
      <c r="D11829" s="12" t="s">
        <v>38959</v>
      </c>
      <c r="E11829" s="545" t="s">
        <v>38960</v>
      </c>
      <c r="F11829" s="546" t="s">
        <v>15005</v>
      </c>
      <c r="G11829" s="12"/>
    </row>
    <row r="11830" spans="2:7">
      <c r="B11830" s="12" t="s">
        <v>12319</v>
      </c>
      <c r="C11830" s="12" t="s">
        <v>15821</v>
      </c>
      <c r="D11830" s="12" t="s">
        <v>38961</v>
      </c>
      <c r="E11830" s="545" t="s">
        <v>38962</v>
      </c>
      <c r="F11830" s="546" t="s">
        <v>15005</v>
      </c>
      <c r="G11830" s="12"/>
    </row>
    <row r="11831" spans="2:7">
      <c r="B11831" s="12" t="s">
        <v>12319</v>
      </c>
      <c r="C11831" s="12" t="s">
        <v>15821</v>
      </c>
      <c r="D11831" s="12" t="s">
        <v>38963</v>
      </c>
      <c r="E11831" s="545" t="s">
        <v>38964</v>
      </c>
      <c r="F11831" s="546" t="s">
        <v>15005</v>
      </c>
      <c r="G11831" s="12"/>
    </row>
    <row r="11832" spans="2:7">
      <c r="B11832" s="12" t="s">
        <v>12319</v>
      </c>
      <c r="C11832" s="12" t="s">
        <v>15821</v>
      </c>
      <c r="D11832" s="12" t="s">
        <v>38965</v>
      </c>
      <c r="E11832" s="545" t="s">
        <v>38966</v>
      </c>
      <c r="F11832" s="546" t="s">
        <v>15005</v>
      </c>
      <c r="G11832" s="12"/>
    </row>
    <row r="11833" spans="2:7">
      <c r="B11833" s="12" t="s">
        <v>12319</v>
      </c>
      <c r="C11833" s="12" t="s">
        <v>15821</v>
      </c>
      <c r="D11833" s="12" t="s">
        <v>38967</v>
      </c>
      <c r="E11833" s="545" t="s">
        <v>38968</v>
      </c>
      <c r="F11833" s="546" t="s">
        <v>15005</v>
      </c>
      <c r="G11833" s="12"/>
    </row>
    <row r="11834" spans="2:7">
      <c r="B11834" s="12" t="s">
        <v>12319</v>
      </c>
      <c r="C11834" s="12" t="s">
        <v>15821</v>
      </c>
      <c r="D11834" s="12" t="s">
        <v>38969</v>
      </c>
      <c r="E11834" s="545" t="s">
        <v>38970</v>
      </c>
      <c r="F11834" s="546" t="s">
        <v>15005</v>
      </c>
      <c r="G11834" s="12"/>
    </row>
    <row r="11835" spans="2:7">
      <c r="B11835" s="12" t="s">
        <v>12319</v>
      </c>
      <c r="C11835" s="12" t="s">
        <v>15821</v>
      </c>
      <c r="D11835" s="12" t="s">
        <v>38971</v>
      </c>
      <c r="E11835" s="545" t="s">
        <v>38972</v>
      </c>
      <c r="F11835" s="546" t="s">
        <v>15005</v>
      </c>
      <c r="G11835" s="12"/>
    </row>
    <row r="11836" spans="2:7">
      <c r="B11836" s="12" t="s">
        <v>12319</v>
      </c>
      <c r="C11836" s="12" t="s">
        <v>15821</v>
      </c>
      <c r="D11836" s="12" t="s">
        <v>38973</v>
      </c>
      <c r="E11836" s="545" t="s">
        <v>38974</v>
      </c>
      <c r="F11836" s="546" t="s">
        <v>15005</v>
      </c>
      <c r="G11836" s="12"/>
    </row>
    <row r="11837" spans="2:7">
      <c r="B11837" s="12" t="s">
        <v>12319</v>
      </c>
      <c r="C11837" s="12" t="s">
        <v>15821</v>
      </c>
      <c r="D11837" s="12" t="s">
        <v>38975</v>
      </c>
      <c r="E11837" s="545" t="s">
        <v>38976</v>
      </c>
      <c r="F11837" s="546" t="s">
        <v>15005</v>
      </c>
      <c r="G11837" s="12"/>
    </row>
    <row r="11838" spans="2:7">
      <c r="B11838" s="12" t="s">
        <v>12319</v>
      </c>
      <c r="C11838" s="12" t="s">
        <v>15821</v>
      </c>
      <c r="D11838" s="12" t="s">
        <v>38977</v>
      </c>
      <c r="E11838" s="545" t="s">
        <v>38978</v>
      </c>
      <c r="F11838" s="546" t="s">
        <v>15005</v>
      </c>
      <c r="G11838" s="12"/>
    </row>
    <row r="11839" spans="2:7">
      <c r="B11839" s="12" t="s">
        <v>12319</v>
      </c>
      <c r="C11839" s="12" t="s">
        <v>15821</v>
      </c>
      <c r="D11839" s="12" t="s">
        <v>38979</v>
      </c>
      <c r="E11839" s="545" t="s">
        <v>38980</v>
      </c>
      <c r="F11839" s="546" t="s">
        <v>15005</v>
      </c>
      <c r="G11839" s="12"/>
    </row>
    <row r="11840" spans="2:7">
      <c r="B11840" s="12" t="s">
        <v>12319</v>
      </c>
      <c r="C11840" s="12" t="s">
        <v>15821</v>
      </c>
      <c r="D11840" s="12" t="s">
        <v>38981</v>
      </c>
      <c r="E11840" s="545" t="s">
        <v>38982</v>
      </c>
      <c r="F11840" s="546" t="s">
        <v>15005</v>
      </c>
      <c r="G11840" s="12"/>
    </row>
    <row r="11841" spans="2:7">
      <c r="B11841" s="12" t="s">
        <v>12319</v>
      </c>
      <c r="C11841" s="12" t="s">
        <v>15821</v>
      </c>
      <c r="D11841" s="12" t="s">
        <v>38983</v>
      </c>
      <c r="E11841" s="545" t="s">
        <v>38984</v>
      </c>
      <c r="F11841" s="546" t="s">
        <v>15005</v>
      </c>
      <c r="G11841" s="12"/>
    </row>
    <row r="11842" spans="2:7">
      <c r="B11842" s="12" t="s">
        <v>12319</v>
      </c>
      <c r="C11842" s="12" t="s">
        <v>15821</v>
      </c>
      <c r="D11842" s="12" t="s">
        <v>38985</v>
      </c>
      <c r="E11842" s="545" t="s">
        <v>38986</v>
      </c>
      <c r="F11842" s="546" t="s">
        <v>15005</v>
      </c>
      <c r="G11842" s="12"/>
    </row>
    <row r="11843" spans="2:7">
      <c r="B11843" s="12" t="s">
        <v>12319</v>
      </c>
      <c r="C11843" s="12" t="s">
        <v>15821</v>
      </c>
      <c r="D11843" s="12" t="s">
        <v>38987</v>
      </c>
      <c r="E11843" s="545" t="s">
        <v>38988</v>
      </c>
      <c r="F11843" s="546" t="s">
        <v>15005</v>
      </c>
      <c r="G11843" s="12"/>
    </row>
    <row r="11844" spans="2:7">
      <c r="B11844" s="12" t="s">
        <v>12319</v>
      </c>
      <c r="C11844" s="12" t="s">
        <v>15821</v>
      </c>
      <c r="D11844" s="12" t="s">
        <v>38989</v>
      </c>
      <c r="E11844" s="545" t="s">
        <v>38990</v>
      </c>
      <c r="F11844" s="546" t="s">
        <v>15005</v>
      </c>
      <c r="G11844" s="12"/>
    </row>
    <row r="11845" spans="2:7">
      <c r="B11845" s="12" t="s">
        <v>12319</v>
      </c>
      <c r="C11845" s="12" t="s">
        <v>15821</v>
      </c>
      <c r="D11845" s="12" t="s">
        <v>38991</v>
      </c>
      <c r="E11845" s="545" t="s">
        <v>38992</v>
      </c>
      <c r="F11845" s="546" t="s">
        <v>15005</v>
      </c>
      <c r="G11845" s="12"/>
    </row>
    <row r="11846" spans="2:7">
      <c r="B11846" s="12" t="s">
        <v>12319</v>
      </c>
      <c r="C11846" s="12" t="s">
        <v>15821</v>
      </c>
      <c r="D11846" s="12" t="s">
        <v>38993</v>
      </c>
      <c r="E11846" s="545" t="s">
        <v>38994</v>
      </c>
      <c r="F11846" s="546" t="s">
        <v>15005</v>
      </c>
      <c r="G11846" s="12"/>
    </row>
    <row r="11847" spans="2:7">
      <c r="B11847" s="12" t="s">
        <v>12319</v>
      </c>
      <c r="C11847" s="12" t="s">
        <v>15821</v>
      </c>
      <c r="D11847" s="12" t="s">
        <v>38995</v>
      </c>
      <c r="E11847" s="545" t="s">
        <v>38996</v>
      </c>
      <c r="F11847" s="546" t="s">
        <v>15005</v>
      </c>
      <c r="G11847" s="12"/>
    </row>
    <row r="11848" spans="2:7">
      <c r="B11848" s="12" t="s">
        <v>12319</v>
      </c>
      <c r="C11848" s="12" t="s">
        <v>15821</v>
      </c>
      <c r="D11848" s="12" t="s">
        <v>38997</v>
      </c>
      <c r="E11848" s="545" t="s">
        <v>38998</v>
      </c>
      <c r="F11848" s="546" t="s">
        <v>15005</v>
      </c>
      <c r="G11848" s="12"/>
    </row>
    <row r="11849" spans="2:7">
      <c r="B11849" s="12" t="s">
        <v>12319</v>
      </c>
      <c r="C11849" s="12" t="s">
        <v>15821</v>
      </c>
      <c r="D11849" s="12" t="s">
        <v>38999</v>
      </c>
      <c r="E11849" s="545" t="s">
        <v>39000</v>
      </c>
      <c r="F11849" s="546" t="s">
        <v>15005</v>
      </c>
      <c r="G11849" s="12"/>
    </row>
    <row r="11850" spans="2:7">
      <c r="B11850" s="12" t="s">
        <v>12319</v>
      </c>
      <c r="C11850" s="12" t="s">
        <v>15821</v>
      </c>
      <c r="D11850" s="12" t="s">
        <v>39001</v>
      </c>
      <c r="E11850" s="545" t="s">
        <v>39002</v>
      </c>
      <c r="F11850" s="546" t="s">
        <v>15005</v>
      </c>
      <c r="G11850" s="12"/>
    </row>
    <row r="11851" spans="2:7">
      <c r="B11851" s="12" t="s">
        <v>12319</v>
      </c>
      <c r="C11851" s="12" t="s">
        <v>15821</v>
      </c>
      <c r="D11851" s="12" t="s">
        <v>39003</v>
      </c>
      <c r="E11851" s="545" t="s">
        <v>39004</v>
      </c>
      <c r="F11851" s="546" t="s">
        <v>15005</v>
      </c>
      <c r="G11851" s="12"/>
    </row>
    <row r="11852" spans="2:7">
      <c r="B11852" s="12" t="s">
        <v>12319</v>
      </c>
      <c r="C11852" s="12" t="s">
        <v>15821</v>
      </c>
      <c r="D11852" s="12" t="s">
        <v>39005</v>
      </c>
      <c r="E11852" s="545" t="s">
        <v>39006</v>
      </c>
      <c r="F11852" s="546" t="s">
        <v>15005</v>
      </c>
      <c r="G11852" s="12"/>
    </row>
    <row r="11853" spans="2:7">
      <c r="B11853" s="12" t="s">
        <v>12319</v>
      </c>
      <c r="C11853" s="12" t="s">
        <v>15821</v>
      </c>
      <c r="D11853" s="12" t="s">
        <v>39007</v>
      </c>
      <c r="E11853" s="545" t="s">
        <v>39008</v>
      </c>
      <c r="F11853" s="546" t="s">
        <v>15005</v>
      </c>
      <c r="G11853" s="12"/>
    </row>
    <row r="11854" spans="2:7">
      <c r="B11854" s="12" t="s">
        <v>12319</v>
      </c>
      <c r="C11854" s="12" t="s">
        <v>15821</v>
      </c>
      <c r="D11854" s="12" t="s">
        <v>39009</v>
      </c>
      <c r="E11854" s="545" t="s">
        <v>39010</v>
      </c>
      <c r="F11854" s="546" t="s">
        <v>15005</v>
      </c>
      <c r="G11854" s="12"/>
    </row>
    <row r="11855" spans="2:7">
      <c r="B11855" s="12" t="s">
        <v>12319</v>
      </c>
      <c r="C11855" s="12" t="s">
        <v>15821</v>
      </c>
      <c r="D11855" s="12" t="s">
        <v>39011</v>
      </c>
      <c r="E11855" s="545" t="s">
        <v>39012</v>
      </c>
      <c r="F11855" s="546" t="s">
        <v>15005</v>
      </c>
      <c r="G11855" s="12"/>
    </row>
    <row r="11856" spans="2:7">
      <c r="B11856" s="12" t="s">
        <v>12319</v>
      </c>
      <c r="C11856" s="12" t="s">
        <v>15821</v>
      </c>
      <c r="D11856" s="12" t="s">
        <v>39013</v>
      </c>
      <c r="E11856" s="545" t="s">
        <v>39014</v>
      </c>
      <c r="F11856" s="546" t="s">
        <v>15005</v>
      </c>
      <c r="G11856" s="12"/>
    </row>
    <row r="11857" spans="2:7">
      <c r="B11857" s="12" t="s">
        <v>12319</v>
      </c>
      <c r="C11857" s="12" t="s">
        <v>15821</v>
      </c>
      <c r="D11857" s="12" t="s">
        <v>39015</v>
      </c>
      <c r="E11857" s="545" t="s">
        <v>39016</v>
      </c>
      <c r="F11857" s="546" t="s">
        <v>15005</v>
      </c>
      <c r="G11857" s="12"/>
    </row>
    <row r="11858" spans="2:7">
      <c r="B11858" s="12" t="s">
        <v>12319</v>
      </c>
      <c r="C11858" s="12" t="s">
        <v>15821</v>
      </c>
      <c r="D11858" s="12" t="s">
        <v>39017</v>
      </c>
      <c r="E11858" s="545" t="s">
        <v>39018</v>
      </c>
      <c r="F11858" s="546" t="s">
        <v>15005</v>
      </c>
      <c r="G11858" s="12"/>
    </row>
    <row r="11859" spans="2:7">
      <c r="B11859" s="12" t="s">
        <v>12319</v>
      </c>
      <c r="C11859" s="12" t="s">
        <v>15821</v>
      </c>
      <c r="D11859" s="12" t="s">
        <v>39019</v>
      </c>
      <c r="E11859" s="545" t="s">
        <v>39020</v>
      </c>
      <c r="F11859" s="546" t="s">
        <v>15005</v>
      </c>
      <c r="G11859" s="12"/>
    </row>
    <row r="11860" spans="2:7">
      <c r="B11860" s="12" t="s">
        <v>12319</v>
      </c>
      <c r="C11860" s="12" t="s">
        <v>15821</v>
      </c>
      <c r="D11860" s="12" t="s">
        <v>39021</v>
      </c>
      <c r="E11860" s="545" t="s">
        <v>39022</v>
      </c>
      <c r="F11860" s="546" t="s">
        <v>15005</v>
      </c>
      <c r="G11860" s="12"/>
    </row>
    <row r="11861" spans="2:7">
      <c r="B11861" s="12" t="s">
        <v>12319</v>
      </c>
      <c r="C11861" s="12" t="s">
        <v>15821</v>
      </c>
      <c r="D11861" s="12" t="s">
        <v>39023</v>
      </c>
      <c r="E11861" s="545" t="s">
        <v>39024</v>
      </c>
      <c r="F11861" s="546" t="s">
        <v>15005</v>
      </c>
      <c r="G11861" s="12"/>
    </row>
    <row r="11862" spans="2:7">
      <c r="B11862" s="12" t="s">
        <v>12319</v>
      </c>
      <c r="C11862" s="12" t="s">
        <v>15821</v>
      </c>
      <c r="D11862" s="12" t="s">
        <v>39025</v>
      </c>
      <c r="E11862" s="545" t="s">
        <v>39026</v>
      </c>
      <c r="F11862" s="546" t="s">
        <v>15005</v>
      </c>
      <c r="G11862" s="12"/>
    </row>
    <row r="11863" spans="2:7">
      <c r="B11863" s="12" t="s">
        <v>12319</v>
      </c>
      <c r="C11863" s="12" t="s">
        <v>15821</v>
      </c>
      <c r="D11863" s="12" t="s">
        <v>39027</v>
      </c>
      <c r="E11863" s="545" t="s">
        <v>39028</v>
      </c>
      <c r="F11863" s="546" t="s">
        <v>15005</v>
      </c>
      <c r="G11863" s="12"/>
    </row>
    <row r="11864" spans="2:7">
      <c r="B11864" s="12" t="s">
        <v>12319</v>
      </c>
      <c r="C11864" s="12" t="s">
        <v>15821</v>
      </c>
      <c r="D11864" s="12" t="s">
        <v>39029</v>
      </c>
      <c r="E11864" s="545" t="s">
        <v>39030</v>
      </c>
      <c r="F11864" s="546" t="s">
        <v>15005</v>
      </c>
      <c r="G11864" s="12"/>
    </row>
    <row r="11865" spans="2:7">
      <c r="B11865" s="12" t="s">
        <v>12319</v>
      </c>
      <c r="C11865" s="12" t="s">
        <v>15821</v>
      </c>
      <c r="D11865" s="12" t="s">
        <v>39031</v>
      </c>
      <c r="E11865" s="545" t="s">
        <v>39032</v>
      </c>
      <c r="F11865" s="546" t="s">
        <v>15005</v>
      </c>
      <c r="G11865" s="12"/>
    </row>
    <row r="11866" spans="2:7">
      <c r="B11866" s="12" t="s">
        <v>12319</v>
      </c>
      <c r="C11866" s="12" t="s">
        <v>15821</v>
      </c>
      <c r="D11866" s="12" t="s">
        <v>39033</v>
      </c>
      <c r="E11866" s="545" t="s">
        <v>39034</v>
      </c>
      <c r="F11866" s="546" t="s">
        <v>15005</v>
      </c>
      <c r="G11866" s="12"/>
    </row>
    <row r="11867" spans="2:7">
      <c r="B11867" s="12" t="s">
        <v>12319</v>
      </c>
      <c r="C11867" s="12" t="s">
        <v>15821</v>
      </c>
      <c r="D11867" s="12" t="s">
        <v>39035</v>
      </c>
      <c r="E11867" s="545" t="s">
        <v>39036</v>
      </c>
      <c r="F11867" s="546" t="s">
        <v>15005</v>
      </c>
      <c r="G11867" s="12"/>
    </row>
    <row r="11868" spans="2:7">
      <c r="B11868" s="12" t="s">
        <v>12319</v>
      </c>
      <c r="C11868" s="12" t="s">
        <v>15821</v>
      </c>
      <c r="D11868" s="12" t="s">
        <v>39037</v>
      </c>
      <c r="E11868" s="545" t="s">
        <v>39038</v>
      </c>
      <c r="F11868" s="546" t="s">
        <v>15005</v>
      </c>
      <c r="G11868" s="12"/>
    </row>
    <row r="11869" spans="2:7">
      <c r="B11869" s="12" t="s">
        <v>12319</v>
      </c>
      <c r="C11869" s="12" t="s">
        <v>15821</v>
      </c>
      <c r="D11869" s="12" t="s">
        <v>39039</v>
      </c>
      <c r="E11869" s="545" t="s">
        <v>39040</v>
      </c>
      <c r="F11869" s="546" t="s">
        <v>15005</v>
      </c>
      <c r="G11869" s="12"/>
    </row>
    <row r="11870" spans="2:7">
      <c r="B11870" s="12" t="s">
        <v>12319</v>
      </c>
      <c r="C11870" s="12" t="s">
        <v>15821</v>
      </c>
      <c r="D11870" s="12" t="s">
        <v>39041</v>
      </c>
      <c r="E11870" s="545" t="s">
        <v>39042</v>
      </c>
      <c r="F11870" s="546" t="s">
        <v>15005</v>
      </c>
      <c r="G11870" s="12"/>
    </row>
    <row r="11871" spans="2:7">
      <c r="B11871" s="12" t="s">
        <v>12319</v>
      </c>
      <c r="C11871" s="12" t="s">
        <v>15821</v>
      </c>
      <c r="D11871" s="12" t="s">
        <v>39043</v>
      </c>
      <c r="E11871" s="545" t="s">
        <v>39044</v>
      </c>
      <c r="F11871" s="546" t="s">
        <v>15005</v>
      </c>
      <c r="G11871" s="12"/>
    </row>
    <row r="11872" spans="2:7">
      <c r="B11872" s="12" t="s">
        <v>12319</v>
      </c>
      <c r="C11872" s="12" t="s">
        <v>15821</v>
      </c>
      <c r="D11872" s="12" t="s">
        <v>39045</v>
      </c>
      <c r="E11872" s="545" t="s">
        <v>39046</v>
      </c>
      <c r="F11872" s="546" t="s">
        <v>15005</v>
      </c>
      <c r="G11872" s="12"/>
    </row>
    <row r="11873" spans="2:7">
      <c r="B11873" s="12" t="s">
        <v>12319</v>
      </c>
      <c r="C11873" s="12" t="s">
        <v>15821</v>
      </c>
      <c r="D11873" s="12" t="s">
        <v>39047</v>
      </c>
      <c r="E11873" s="545" t="s">
        <v>39048</v>
      </c>
      <c r="F11873" s="546" t="s">
        <v>15005</v>
      </c>
      <c r="G11873" s="12"/>
    </row>
    <row r="11874" spans="2:7">
      <c r="B11874" s="12" t="s">
        <v>12319</v>
      </c>
      <c r="C11874" s="12" t="s">
        <v>15821</v>
      </c>
      <c r="D11874" s="12" t="s">
        <v>39049</v>
      </c>
      <c r="E11874" s="545" t="s">
        <v>39050</v>
      </c>
      <c r="F11874" s="546" t="s">
        <v>15005</v>
      </c>
      <c r="G11874" s="12"/>
    </row>
    <row r="11875" spans="2:7">
      <c r="B11875" s="12" t="s">
        <v>12319</v>
      </c>
      <c r="C11875" s="12" t="s">
        <v>15821</v>
      </c>
      <c r="D11875" s="12" t="s">
        <v>39051</v>
      </c>
      <c r="E11875" s="545" t="s">
        <v>39052</v>
      </c>
      <c r="F11875" s="546" t="s">
        <v>15005</v>
      </c>
      <c r="G11875" s="12"/>
    </row>
    <row r="11876" spans="2:7">
      <c r="B11876" s="12" t="s">
        <v>12319</v>
      </c>
      <c r="C11876" s="12" t="s">
        <v>15821</v>
      </c>
      <c r="D11876" s="12" t="s">
        <v>39053</v>
      </c>
      <c r="E11876" s="545" t="s">
        <v>39054</v>
      </c>
      <c r="F11876" s="546" t="s">
        <v>15005</v>
      </c>
      <c r="G11876" s="12"/>
    </row>
    <row r="11877" spans="2:7">
      <c r="B11877" s="12" t="s">
        <v>12319</v>
      </c>
      <c r="C11877" s="12" t="s">
        <v>15821</v>
      </c>
      <c r="D11877" s="12" t="s">
        <v>39055</v>
      </c>
      <c r="E11877" s="545" t="s">
        <v>39056</v>
      </c>
      <c r="F11877" s="546" t="s">
        <v>15005</v>
      </c>
      <c r="G11877" s="12"/>
    </row>
    <row r="11878" spans="2:7">
      <c r="B11878" s="12" t="s">
        <v>12319</v>
      </c>
      <c r="C11878" s="12" t="s">
        <v>15821</v>
      </c>
      <c r="D11878" s="12" t="s">
        <v>39057</v>
      </c>
      <c r="E11878" s="545" t="s">
        <v>39058</v>
      </c>
      <c r="F11878" s="546" t="s">
        <v>15005</v>
      </c>
      <c r="G11878" s="12"/>
    </row>
    <row r="11879" spans="2:7">
      <c r="B11879" s="12" t="s">
        <v>12319</v>
      </c>
      <c r="C11879" s="12" t="s">
        <v>15821</v>
      </c>
      <c r="D11879" s="12" t="s">
        <v>39059</v>
      </c>
      <c r="E11879" s="545" t="s">
        <v>39060</v>
      </c>
      <c r="F11879" s="546" t="s">
        <v>15005</v>
      </c>
      <c r="G11879" s="12"/>
    </row>
    <row r="11880" spans="2:7">
      <c r="B11880" s="12" t="s">
        <v>12319</v>
      </c>
      <c r="C11880" s="12" t="s">
        <v>15821</v>
      </c>
      <c r="D11880" s="12" t="s">
        <v>39061</v>
      </c>
      <c r="E11880" s="545" t="s">
        <v>39062</v>
      </c>
      <c r="F11880" s="546" t="s">
        <v>15005</v>
      </c>
      <c r="G11880" s="12"/>
    </row>
    <row r="11881" spans="2:7">
      <c r="B11881" s="12" t="s">
        <v>12319</v>
      </c>
      <c r="C11881" s="12" t="s">
        <v>15821</v>
      </c>
      <c r="D11881" s="12" t="s">
        <v>39063</v>
      </c>
      <c r="E11881" s="545" t="s">
        <v>39064</v>
      </c>
      <c r="F11881" s="546" t="s">
        <v>15005</v>
      </c>
      <c r="G11881" s="12"/>
    </row>
    <row r="11882" spans="2:7">
      <c r="B11882" s="12" t="s">
        <v>12319</v>
      </c>
      <c r="C11882" s="12" t="s">
        <v>15821</v>
      </c>
      <c r="D11882" s="12" t="s">
        <v>39065</v>
      </c>
      <c r="E11882" s="545" t="s">
        <v>39066</v>
      </c>
      <c r="F11882" s="546" t="s">
        <v>15005</v>
      </c>
      <c r="G11882" s="12"/>
    </row>
    <row r="11883" spans="2:7">
      <c r="B11883" s="12" t="s">
        <v>12319</v>
      </c>
      <c r="C11883" s="12" t="s">
        <v>15821</v>
      </c>
      <c r="D11883" s="12" t="s">
        <v>39067</v>
      </c>
      <c r="E11883" s="545" t="s">
        <v>39068</v>
      </c>
      <c r="F11883" s="546" t="s">
        <v>15005</v>
      </c>
      <c r="G11883" s="12"/>
    </row>
    <row r="11884" spans="2:7">
      <c r="B11884" s="12" t="s">
        <v>12319</v>
      </c>
      <c r="C11884" s="12" t="s">
        <v>15821</v>
      </c>
      <c r="D11884" s="12" t="s">
        <v>39069</v>
      </c>
      <c r="E11884" s="545" t="s">
        <v>39070</v>
      </c>
      <c r="F11884" s="546" t="s">
        <v>15005</v>
      </c>
      <c r="G11884" s="12"/>
    </row>
    <row r="11885" spans="2:7">
      <c r="B11885" s="12" t="s">
        <v>12319</v>
      </c>
      <c r="C11885" s="12" t="s">
        <v>15821</v>
      </c>
      <c r="D11885" s="12" t="s">
        <v>39071</v>
      </c>
      <c r="E11885" s="545" t="s">
        <v>39072</v>
      </c>
      <c r="F11885" s="546" t="s">
        <v>15005</v>
      </c>
      <c r="G11885" s="12"/>
    </row>
    <row r="11886" spans="2:7">
      <c r="B11886" s="12" t="s">
        <v>12319</v>
      </c>
      <c r="C11886" s="12" t="s">
        <v>15821</v>
      </c>
      <c r="D11886" s="12" t="s">
        <v>39073</v>
      </c>
      <c r="E11886" s="545" t="s">
        <v>39074</v>
      </c>
      <c r="F11886" s="546" t="s">
        <v>15005</v>
      </c>
      <c r="G11886" s="12"/>
    </row>
    <row r="11887" spans="2:7">
      <c r="B11887" s="12" t="s">
        <v>12319</v>
      </c>
      <c r="C11887" s="12" t="s">
        <v>15821</v>
      </c>
      <c r="D11887" s="12" t="s">
        <v>39075</v>
      </c>
      <c r="E11887" s="545" t="s">
        <v>39076</v>
      </c>
      <c r="F11887" s="546" t="s">
        <v>15005</v>
      </c>
      <c r="G11887" s="12"/>
    </row>
    <row r="11888" spans="2:7">
      <c r="B11888" s="12" t="s">
        <v>12319</v>
      </c>
      <c r="C11888" s="12" t="s">
        <v>15821</v>
      </c>
      <c r="D11888" s="12" t="s">
        <v>39077</v>
      </c>
      <c r="E11888" s="545" t="s">
        <v>39078</v>
      </c>
      <c r="F11888" s="546" t="s">
        <v>15005</v>
      </c>
      <c r="G11888" s="12"/>
    </row>
    <row r="11889" spans="2:7">
      <c r="B11889" s="12" t="s">
        <v>12319</v>
      </c>
      <c r="C11889" s="12" t="s">
        <v>15821</v>
      </c>
      <c r="D11889" s="12" t="s">
        <v>39079</v>
      </c>
      <c r="E11889" s="545" t="s">
        <v>39080</v>
      </c>
      <c r="F11889" s="546" t="s">
        <v>15005</v>
      </c>
      <c r="G11889" s="12"/>
    </row>
    <row r="11890" spans="2:7">
      <c r="B11890" s="12" t="s">
        <v>12319</v>
      </c>
      <c r="C11890" s="12" t="s">
        <v>15821</v>
      </c>
      <c r="D11890" s="12" t="s">
        <v>39081</v>
      </c>
      <c r="E11890" s="545" t="s">
        <v>39082</v>
      </c>
      <c r="F11890" s="546" t="s">
        <v>15005</v>
      </c>
      <c r="G11890" s="12"/>
    </row>
    <row r="11891" spans="2:7">
      <c r="B11891" s="12" t="s">
        <v>12319</v>
      </c>
      <c r="C11891" s="12" t="s">
        <v>15821</v>
      </c>
      <c r="D11891" s="12" t="s">
        <v>39083</v>
      </c>
      <c r="E11891" s="545" t="s">
        <v>39084</v>
      </c>
      <c r="F11891" s="546" t="s">
        <v>15005</v>
      </c>
      <c r="G11891" s="12"/>
    </row>
    <row r="11892" spans="2:7">
      <c r="B11892" s="12" t="s">
        <v>12319</v>
      </c>
      <c r="C11892" s="12" t="s">
        <v>15821</v>
      </c>
      <c r="D11892" s="12" t="s">
        <v>39085</v>
      </c>
      <c r="E11892" s="545" t="s">
        <v>39086</v>
      </c>
      <c r="F11892" s="546" t="s">
        <v>15005</v>
      </c>
      <c r="G11892" s="12"/>
    </row>
    <row r="11893" spans="2:7">
      <c r="B11893" s="12" t="s">
        <v>12319</v>
      </c>
      <c r="C11893" s="12" t="s">
        <v>15821</v>
      </c>
      <c r="D11893" s="12" t="s">
        <v>39087</v>
      </c>
      <c r="E11893" s="545" t="s">
        <v>39088</v>
      </c>
      <c r="F11893" s="546" t="s">
        <v>15005</v>
      </c>
      <c r="G11893" s="12"/>
    </row>
    <row r="11894" spans="2:7">
      <c r="B11894" s="12" t="s">
        <v>12319</v>
      </c>
      <c r="C11894" s="12" t="s">
        <v>15821</v>
      </c>
      <c r="D11894" s="12" t="s">
        <v>39089</v>
      </c>
      <c r="E11894" s="545" t="s">
        <v>39090</v>
      </c>
      <c r="F11894" s="546" t="s">
        <v>15005</v>
      </c>
      <c r="G11894" s="12"/>
    </row>
    <row r="11895" spans="2:7">
      <c r="B11895" s="12" t="s">
        <v>12319</v>
      </c>
      <c r="C11895" s="12" t="s">
        <v>15821</v>
      </c>
      <c r="D11895" s="12" t="s">
        <v>39091</v>
      </c>
      <c r="E11895" s="545" t="s">
        <v>39092</v>
      </c>
      <c r="F11895" s="546" t="s">
        <v>15005</v>
      </c>
      <c r="G11895" s="12"/>
    </row>
    <row r="11896" spans="2:7">
      <c r="B11896" s="12" t="s">
        <v>12319</v>
      </c>
      <c r="C11896" s="12" t="s">
        <v>15821</v>
      </c>
      <c r="D11896" s="12" t="s">
        <v>39093</v>
      </c>
      <c r="E11896" s="545" t="s">
        <v>39094</v>
      </c>
      <c r="F11896" s="546" t="s">
        <v>15005</v>
      </c>
      <c r="G11896" s="12"/>
    </row>
    <row r="11897" spans="2:7">
      <c r="B11897" s="12" t="s">
        <v>12319</v>
      </c>
      <c r="C11897" s="12" t="s">
        <v>15821</v>
      </c>
      <c r="D11897" s="12" t="s">
        <v>39095</v>
      </c>
      <c r="E11897" s="545" t="s">
        <v>39096</v>
      </c>
      <c r="F11897" s="546" t="s">
        <v>15005</v>
      </c>
      <c r="G11897" s="12"/>
    </row>
    <row r="11898" spans="2:7">
      <c r="B11898" s="12" t="s">
        <v>12319</v>
      </c>
      <c r="C11898" s="12" t="s">
        <v>15821</v>
      </c>
      <c r="D11898" s="12" t="s">
        <v>39097</v>
      </c>
      <c r="E11898" s="545" t="s">
        <v>39098</v>
      </c>
      <c r="F11898" s="546" t="s">
        <v>15005</v>
      </c>
      <c r="G11898" s="12"/>
    </row>
    <row r="11899" spans="2:7">
      <c r="B11899" s="12" t="s">
        <v>12319</v>
      </c>
      <c r="C11899" s="12" t="s">
        <v>15821</v>
      </c>
      <c r="D11899" s="12" t="s">
        <v>39099</v>
      </c>
      <c r="E11899" s="545" t="s">
        <v>39100</v>
      </c>
      <c r="F11899" s="546" t="s">
        <v>15005</v>
      </c>
      <c r="G11899" s="12"/>
    </row>
    <row r="11900" spans="2:7">
      <c r="B11900" s="12" t="s">
        <v>12319</v>
      </c>
      <c r="C11900" s="12" t="s">
        <v>15821</v>
      </c>
      <c r="D11900" s="12" t="s">
        <v>39101</v>
      </c>
      <c r="E11900" s="545" t="s">
        <v>39102</v>
      </c>
      <c r="F11900" s="546" t="s">
        <v>15005</v>
      </c>
      <c r="G11900" s="12"/>
    </row>
    <row r="11901" spans="2:7">
      <c r="B11901" s="12" t="s">
        <v>12319</v>
      </c>
      <c r="C11901" s="12" t="s">
        <v>15821</v>
      </c>
      <c r="D11901" s="12" t="s">
        <v>39103</v>
      </c>
      <c r="E11901" s="545" t="s">
        <v>39104</v>
      </c>
      <c r="F11901" s="546" t="s">
        <v>15005</v>
      </c>
      <c r="G11901" s="12"/>
    </row>
    <row r="11902" spans="2:7">
      <c r="B11902" s="12" t="s">
        <v>12319</v>
      </c>
      <c r="C11902" s="12" t="s">
        <v>15821</v>
      </c>
      <c r="D11902" s="12" t="s">
        <v>39105</v>
      </c>
      <c r="E11902" s="545" t="s">
        <v>39106</v>
      </c>
      <c r="F11902" s="546" t="s">
        <v>15005</v>
      </c>
      <c r="G11902" s="12"/>
    </row>
    <row r="11903" spans="2:7">
      <c r="B11903" s="12" t="s">
        <v>12319</v>
      </c>
      <c r="C11903" s="12" t="s">
        <v>15821</v>
      </c>
      <c r="D11903" s="12" t="s">
        <v>39107</v>
      </c>
      <c r="E11903" s="545" t="s">
        <v>39108</v>
      </c>
      <c r="F11903" s="546" t="s">
        <v>15005</v>
      </c>
      <c r="G11903" s="12"/>
    </row>
    <row r="11904" spans="2:7">
      <c r="B11904" s="12" t="s">
        <v>12319</v>
      </c>
      <c r="C11904" s="12" t="s">
        <v>15821</v>
      </c>
      <c r="D11904" s="12" t="s">
        <v>39109</v>
      </c>
      <c r="E11904" s="545" t="s">
        <v>39110</v>
      </c>
      <c r="F11904" s="546" t="s">
        <v>15005</v>
      </c>
      <c r="G11904" s="12"/>
    </row>
    <row r="11905" spans="2:7">
      <c r="B11905" s="12" t="s">
        <v>12319</v>
      </c>
      <c r="C11905" s="12" t="s">
        <v>15821</v>
      </c>
      <c r="D11905" s="12" t="s">
        <v>39111</v>
      </c>
      <c r="E11905" s="545" t="s">
        <v>39112</v>
      </c>
      <c r="F11905" s="546" t="s">
        <v>15005</v>
      </c>
      <c r="G11905" s="12"/>
    </row>
    <row r="11906" spans="2:7">
      <c r="B11906" s="12" t="s">
        <v>12319</v>
      </c>
      <c r="C11906" s="12" t="s">
        <v>15821</v>
      </c>
      <c r="D11906" s="12" t="s">
        <v>39113</v>
      </c>
      <c r="E11906" s="545" t="s">
        <v>39114</v>
      </c>
      <c r="F11906" s="546" t="s">
        <v>15005</v>
      </c>
      <c r="G11906" s="12"/>
    </row>
    <row r="11907" spans="2:7">
      <c r="B11907" s="12" t="s">
        <v>12319</v>
      </c>
      <c r="C11907" s="12" t="s">
        <v>15821</v>
      </c>
      <c r="D11907" s="12" t="s">
        <v>39115</v>
      </c>
      <c r="E11907" s="545" t="s">
        <v>39116</v>
      </c>
      <c r="F11907" s="546" t="s">
        <v>15005</v>
      </c>
      <c r="G11907" s="12"/>
    </row>
    <row r="11908" spans="2:7">
      <c r="B11908" s="12" t="s">
        <v>12319</v>
      </c>
      <c r="C11908" s="12" t="s">
        <v>15821</v>
      </c>
      <c r="D11908" s="12" t="s">
        <v>39117</v>
      </c>
      <c r="E11908" s="545" t="s">
        <v>39118</v>
      </c>
      <c r="F11908" s="546" t="s">
        <v>15005</v>
      </c>
      <c r="G11908" s="12"/>
    </row>
    <row r="11909" spans="2:7">
      <c r="B11909" s="12" t="s">
        <v>12319</v>
      </c>
      <c r="C11909" s="12" t="s">
        <v>15821</v>
      </c>
      <c r="D11909" s="12" t="s">
        <v>39119</v>
      </c>
      <c r="E11909" s="545" t="s">
        <v>39120</v>
      </c>
      <c r="F11909" s="546" t="s">
        <v>15005</v>
      </c>
      <c r="G11909" s="12"/>
    </row>
    <row r="11910" spans="2:7">
      <c r="B11910" s="12" t="s">
        <v>12319</v>
      </c>
      <c r="C11910" s="12" t="s">
        <v>15821</v>
      </c>
      <c r="D11910" s="12" t="s">
        <v>39121</v>
      </c>
      <c r="E11910" s="545" t="s">
        <v>39122</v>
      </c>
      <c r="F11910" s="546" t="s">
        <v>15005</v>
      </c>
      <c r="G11910" s="12"/>
    </row>
    <row r="11911" spans="2:7">
      <c r="B11911" s="12" t="s">
        <v>12319</v>
      </c>
      <c r="C11911" s="12" t="s">
        <v>15821</v>
      </c>
      <c r="D11911" s="12" t="s">
        <v>39123</v>
      </c>
      <c r="E11911" s="545" t="s">
        <v>39124</v>
      </c>
      <c r="F11911" s="546" t="s">
        <v>15005</v>
      </c>
      <c r="G11911" s="12"/>
    </row>
    <row r="11912" spans="2:7">
      <c r="B11912" s="12" t="s">
        <v>12319</v>
      </c>
      <c r="C11912" s="12" t="s">
        <v>15821</v>
      </c>
      <c r="D11912" s="12" t="s">
        <v>39125</v>
      </c>
      <c r="E11912" s="545" t="s">
        <v>39126</v>
      </c>
      <c r="F11912" s="546" t="s">
        <v>15005</v>
      </c>
      <c r="G11912" s="12"/>
    </row>
    <row r="11913" spans="2:7">
      <c r="B11913" s="12" t="s">
        <v>12319</v>
      </c>
      <c r="C11913" s="12" t="s">
        <v>15821</v>
      </c>
      <c r="D11913" s="12" t="s">
        <v>39127</v>
      </c>
      <c r="E11913" s="545" t="s">
        <v>39128</v>
      </c>
      <c r="F11913" s="546" t="s">
        <v>15005</v>
      </c>
      <c r="G11913" s="12"/>
    </row>
    <row r="11914" spans="2:7">
      <c r="B11914" s="12" t="s">
        <v>12319</v>
      </c>
      <c r="C11914" s="12" t="s">
        <v>15821</v>
      </c>
      <c r="D11914" s="12" t="s">
        <v>39129</v>
      </c>
      <c r="E11914" s="545" t="s">
        <v>39130</v>
      </c>
      <c r="F11914" s="546" t="s">
        <v>15005</v>
      </c>
      <c r="G11914" s="12"/>
    </row>
    <row r="11915" spans="2:7">
      <c r="B11915" s="12" t="s">
        <v>12319</v>
      </c>
      <c r="C11915" s="12" t="s">
        <v>15821</v>
      </c>
      <c r="D11915" s="12" t="s">
        <v>39131</v>
      </c>
      <c r="E11915" s="545" t="s">
        <v>39132</v>
      </c>
      <c r="F11915" s="546" t="s">
        <v>15005</v>
      </c>
      <c r="G11915" s="12"/>
    </row>
    <row r="11916" spans="2:7">
      <c r="B11916" s="12" t="s">
        <v>12319</v>
      </c>
      <c r="C11916" s="12" t="s">
        <v>15821</v>
      </c>
      <c r="D11916" s="12" t="s">
        <v>39133</v>
      </c>
      <c r="E11916" s="545" t="s">
        <v>39134</v>
      </c>
      <c r="F11916" s="546" t="s">
        <v>15005</v>
      </c>
      <c r="G11916" s="12"/>
    </row>
    <row r="11917" spans="2:7">
      <c r="B11917" s="12" t="s">
        <v>12319</v>
      </c>
      <c r="C11917" s="12" t="s">
        <v>15821</v>
      </c>
      <c r="D11917" s="12" t="s">
        <v>39135</v>
      </c>
      <c r="E11917" s="545" t="s">
        <v>39136</v>
      </c>
      <c r="F11917" s="546" t="s">
        <v>15005</v>
      </c>
      <c r="G11917" s="12"/>
    </row>
    <row r="11918" spans="2:7">
      <c r="B11918" s="12" t="s">
        <v>12319</v>
      </c>
      <c r="C11918" s="12" t="s">
        <v>15821</v>
      </c>
      <c r="D11918" s="12" t="s">
        <v>39137</v>
      </c>
      <c r="E11918" s="545" t="s">
        <v>39138</v>
      </c>
      <c r="F11918" s="546" t="s">
        <v>15005</v>
      </c>
      <c r="G11918" s="12"/>
    </row>
    <row r="11919" spans="2:7">
      <c r="B11919" s="12" t="s">
        <v>12319</v>
      </c>
      <c r="C11919" s="12" t="s">
        <v>15821</v>
      </c>
      <c r="D11919" s="12" t="s">
        <v>39139</v>
      </c>
      <c r="E11919" s="545" t="s">
        <v>39140</v>
      </c>
      <c r="F11919" s="546" t="s">
        <v>15005</v>
      </c>
      <c r="G11919" s="12"/>
    </row>
    <row r="11920" spans="2:7">
      <c r="B11920" s="12" t="s">
        <v>12319</v>
      </c>
      <c r="C11920" s="12" t="s">
        <v>15821</v>
      </c>
      <c r="D11920" s="12" t="s">
        <v>39141</v>
      </c>
      <c r="E11920" s="545" t="s">
        <v>39142</v>
      </c>
      <c r="F11920" s="546" t="s">
        <v>15005</v>
      </c>
      <c r="G11920" s="12"/>
    </row>
    <row r="11921" spans="2:7">
      <c r="B11921" s="12" t="s">
        <v>12319</v>
      </c>
      <c r="C11921" s="12" t="s">
        <v>15821</v>
      </c>
      <c r="D11921" s="12" t="s">
        <v>39143</v>
      </c>
      <c r="E11921" s="545" t="s">
        <v>39144</v>
      </c>
      <c r="F11921" s="546" t="s">
        <v>15005</v>
      </c>
      <c r="G11921" s="12"/>
    </row>
    <row r="11922" spans="2:7">
      <c r="B11922" s="12" t="s">
        <v>12319</v>
      </c>
      <c r="C11922" s="12" t="s">
        <v>15821</v>
      </c>
      <c r="D11922" s="12" t="s">
        <v>39145</v>
      </c>
      <c r="E11922" s="545" t="s">
        <v>39146</v>
      </c>
      <c r="F11922" s="546" t="s">
        <v>15005</v>
      </c>
      <c r="G11922" s="12"/>
    </row>
    <row r="11923" spans="2:7">
      <c r="B11923" s="12" t="s">
        <v>12319</v>
      </c>
      <c r="C11923" s="12" t="s">
        <v>15821</v>
      </c>
      <c r="D11923" s="12" t="s">
        <v>39147</v>
      </c>
      <c r="E11923" s="545" t="s">
        <v>39148</v>
      </c>
      <c r="F11923" s="546" t="s">
        <v>15005</v>
      </c>
      <c r="G11923" s="12"/>
    </row>
    <row r="11924" spans="2:7">
      <c r="B11924" s="12" t="s">
        <v>12319</v>
      </c>
      <c r="C11924" s="12" t="s">
        <v>15821</v>
      </c>
      <c r="D11924" s="12" t="s">
        <v>39149</v>
      </c>
      <c r="E11924" s="545" t="s">
        <v>39150</v>
      </c>
      <c r="F11924" s="546" t="s">
        <v>15005</v>
      </c>
      <c r="G11924" s="12"/>
    </row>
    <row r="11925" spans="2:7">
      <c r="B11925" s="12" t="s">
        <v>12319</v>
      </c>
      <c r="C11925" s="12" t="s">
        <v>15821</v>
      </c>
      <c r="D11925" s="12" t="s">
        <v>39151</v>
      </c>
      <c r="E11925" s="545" t="s">
        <v>39152</v>
      </c>
      <c r="F11925" s="546" t="s">
        <v>15005</v>
      </c>
      <c r="G11925" s="12"/>
    </row>
    <row r="11926" spans="2:7">
      <c r="B11926" s="12" t="s">
        <v>12319</v>
      </c>
      <c r="C11926" s="12" t="s">
        <v>15821</v>
      </c>
      <c r="D11926" s="12" t="s">
        <v>39153</v>
      </c>
      <c r="E11926" s="545" t="s">
        <v>39154</v>
      </c>
      <c r="F11926" s="546" t="s">
        <v>15005</v>
      </c>
      <c r="G11926" s="12"/>
    </row>
    <row r="11927" spans="2:7">
      <c r="B11927" s="12" t="s">
        <v>12319</v>
      </c>
      <c r="C11927" s="12" t="s">
        <v>15821</v>
      </c>
      <c r="D11927" s="12" t="s">
        <v>39155</v>
      </c>
      <c r="E11927" s="545" t="s">
        <v>39156</v>
      </c>
      <c r="F11927" s="546" t="s">
        <v>15005</v>
      </c>
      <c r="G11927" s="12"/>
    </row>
    <row r="11928" spans="2:7">
      <c r="B11928" s="12" t="s">
        <v>12319</v>
      </c>
      <c r="C11928" s="12" t="s">
        <v>15821</v>
      </c>
      <c r="D11928" s="12" t="s">
        <v>39157</v>
      </c>
      <c r="E11928" s="545" t="s">
        <v>39158</v>
      </c>
      <c r="F11928" s="546" t="s">
        <v>15005</v>
      </c>
      <c r="G11928" s="12"/>
    </row>
    <row r="11929" spans="2:7">
      <c r="B11929" s="12" t="s">
        <v>12319</v>
      </c>
      <c r="C11929" s="12" t="s">
        <v>15821</v>
      </c>
      <c r="D11929" s="12" t="s">
        <v>39159</v>
      </c>
      <c r="E11929" s="545" t="s">
        <v>39160</v>
      </c>
      <c r="F11929" s="546" t="s">
        <v>15005</v>
      </c>
      <c r="G11929" s="12"/>
    </row>
    <row r="11930" spans="2:7">
      <c r="B11930" s="12" t="s">
        <v>12319</v>
      </c>
      <c r="C11930" s="12" t="s">
        <v>15821</v>
      </c>
      <c r="D11930" s="12" t="s">
        <v>39161</v>
      </c>
      <c r="E11930" s="545" t="s">
        <v>39162</v>
      </c>
      <c r="F11930" s="546" t="s">
        <v>15005</v>
      </c>
      <c r="G11930" s="12"/>
    </row>
    <row r="11931" spans="2:7">
      <c r="B11931" s="12" t="s">
        <v>12319</v>
      </c>
      <c r="C11931" s="12" t="s">
        <v>15821</v>
      </c>
      <c r="D11931" s="12" t="s">
        <v>39163</v>
      </c>
      <c r="E11931" s="545" t="s">
        <v>39164</v>
      </c>
      <c r="F11931" s="546" t="s">
        <v>15005</v>
      </c>
      <c r="G11931" s="12"/>
    </row>
    <row r="11932" spans="2:7">
      <c r="B11932" s="12" t="s">
        <v>12319</v>
      </c>
      <c r="C11932" s="12" t="s">
        <v>15821</v>
      </c>
      <c r="D11932" s="12" t="s">
        <v>39165</v>
      </c>
      <c r="E11932" s="545" t="s">
        <v>39166</v>
      </c>
      <c r="F11932" s="546" t="s">
        <v>15005</v>
      </c>
      <c r="G11932" s="12"/>
    </row>
    <row r="11933" spans="2:7">
      <c r="B11933" s="12" t="s">
        <v>12319</v>
      </c>
      <c r="C11933" s="12" t="s">
        <v>15821</v>
      </c>
      <c r="D11933" s="12" t="s">
        <v>39167</v>
      </c>
      <c r="E11933" s="545" t="s">
        <v>39168</v>
      </c>
      <c r="F11933" s="546" t="s">
        <v>15005</v>
      </c>
      <c r="G11933" s="12"/>
    </row>
    <row r="11934" spans="2:7">
      <c r="B11934" s="12" t="s">
        <v>12319</v>
      </c>
      <c r="C11934" s="12" t="s">
        <v>15821</v>
      </c>
      <c r="D11934" s="12" t="s">
        <v>39169</v>
      </c>
      <c r="E11934" s="545" t="s">
        <v>39170</v>
      </c>
      <c r="F11934" s="546" t="s">
        <v>15005</v>
      </c>
      <c r="G11934" s="12"/>
    </row>
    <row r="11935" spans="2:7">
      <c r="B11935" s="12" t="s">
        <v>12319</v>
      </c>
      <c r="C11935" s="12" t="s">
        <v>15821</v>
      </c>
      <c r="D11935" s="12" t="s">
        <v>39171</v>
      </c>
      <c r="E11935" s="545" t="s">
        <v>39172</v>
      </c>
      <c r="F11935" s="546" t="s">
        <v>15005</v>
      </c>
      <c r="G11935" s="12"/>
    </row>
    <row r="11936" spans="2:7">
      <c r="B11936" s="12" t="s">
        <v>12319</v>
      </c>
      <c r="C11936" s="12" t="s">
        <v>15821</v>
      </c>
      <c r="D11936" s="12" t="s">
        <v>39173</v>
      </c>
      <c r="E11936" s="545" t="s">
        <v>39174</v>
      </c>
      <c r="F11936" s="546" t="s">
        <v>15005</v>
      </c>
      <c r="G11936" s="12"/>
    </row>
    <row r="11937" spans="2:7">
      <c r="B11937" s="12" t="s">
        <v>12319</v>
      </c>
      <c r="C11937" s="12" t="s">
        <v>15821</v>
      </c>
      <c r="D11937" s="12" t="s">
        <v>39175</v>
      </c>
      <c r="E11937" s="545" t="s">
        <v>39176</v>
      </c>
      <c r="F11937" s="546" t="s">
        <v>15005</v>
      </c>
      <c r="G11937" s="12"/>
    </row>
    <row r="11938" spans="2:7">
      <c r="B11938" s="12" t="s">
        <v>12319</v>
      </c>
      <c r="C11938" s="12" t="s">
        <v>15821</v>
      </c>
      <c r="D11938" s="12" t="s">
        <v>39177</v>
      </c>
      <c r="E11938" s="545" t="s">
        <v>39178</v>
      </c>
      <c r="F11938" s="546" t="s">
        <v>15005</v>
      </c>
      <c r="G11938" s="12"/>
    </row>
    <row r="11939" spans="2:7">
      <c r="B11939" s="12" t="s">
        <v>12319</v>
      </c>
      <c r="C11939" s="12" t="s">
        <v>15821</v>
      </c>
      <c r="D11939" s="12" t="s">
        <v>39179</v>
      </c>
      <c r="E11939" s="545" t="s">
        <v>39180</v>
      </c>
      <c r="F11939" s="546" t="s">
        <v>15005</v>
      </c>
      <c r="G11939" s="12"/>
    </row>
    <row r="11940" spans="2:7">
      <c r="B11940" s="12" t="s">
        <v>12319</v>
      </c>
      <c r="C11940" s="12" t="s">
        <v>15821</v>
      </c>
      <c r="D11940" s="12" t="s">
        <v>39181</v>
      </c>
      <c r="E11940" s="545" t="s">
        <v>39182</v>
      </c>
      <c r="F11940" s="546" t="s">
        <v>15005</v>
      </c>
      <c r="G11940" s="12"/>
    </row>
    <row r="11941" spans="2:7">
      <c r="B11941" s="12" t="s">
        <v>12319</v>
      </c>
      <c r="C11941" s="12" t="s">
        <v>15821</v>
      </c>
      <c r="D11941" s="12" t="s">
        <v>39183</v>
      </c>
      <c r="E11941" s="545" t="s">
        <v>39184</v>
      </c>
      <c r="F11941" s="546" t="s">
        <v>15005</v>
      </c>
      <c r="G11941" s="12"/>
    </row>
    <row r="11942" spans="2:7">
      <c r="B11942" s="12" t="s">
        <v>12319</v>
      </c>
      <c r="C11942" s="12" t="s">
        <v>15821</v>
      </c>
      <c r="D11942" s="12" t="s">
        <v>39185</v>
      </c>
      <c r="E11942" s="545" t="s">
        <v>39186</v>
      </c>
      <c r="F11942" s="546" t="s">
        <v>15005</v>
      </c>
      <c r="G11942" s="12"/>
    </row>
    <row r="11943" spans="2:7">
      <c r="B11943" s="12" t="s">
        <v>12319</v>
      </c>
      <c r="C11943" s="12" t="s">
        <v>15821</v>
      </c>
      <c r="D11943" s="12" t="s">
        <v>39187</v>
      </c>
      <c r="E11943" s="545" t="s">
        <v>39188</v>
      </c>
      <c r="F11943" s="546" t="s">
        <v>15005</v>
      </c>
      <c r="G11943" s="12"/>
    </row>
    <row r="11944" spans="2:7">
      <c r="B11944" s="12" t="s">
        <v>12319</v>
      </c>
      <c r="C11944" s="12" t="s">
        <v>15821</v>
      </c>
      <c r="D11944" s="12" t="s">
        <v>39189</v>
      </c>
      <c r="E11944" s="545" t="s">
        <v>39190</v>
      </c>
      <c r="F11944" s="546" t="s">
        <v>15005</v>
      </c>
      <c r="G11944" s="12"/>
    </row>
    <row r="11945" spans="2:7">
      <c r="B11945" s="12" t="s">
        <v>12319</v>
      </c>
      <c r="C11945" s="12" t="s">
        <v>15821</v>
      </c>
      <c r="D11945" s="12" t="s">
        <v>39191</v>
      </c>
      <c r="E11945" s="545" t="s">
        <v>39192</v>
      </c>
      <c r="F11945" s="546" t="s">
        <v>15005</v>
      </c>
      <c r="G11945" s="12"/>
    </row>
    <row r="11946" spans="2:7">
      <c r="B11946" s="12" t="s">
        <v>12319</v>
      </c>
      <c r="C11946" s="12" t="s">
        <v>15821</v>
      </c>
      <c r="D11946" s="12" t="s">
        <v>39193</v>
      </c>
      <c r="E11946" s="545" t="s">
        <v>39194</v>
      </c>
      <c r="F11946" s="546" t="s">
        <v>15005</v>
      </c>
      <c r="G11946" s="12"/>
    </row>
    <row r="11947" spans="2:7">
      <c r="B11947" s="12" t="s">
        <v>12319</v>
      </c>
      <c r="C11947" s="12" t="s">
        <v>15821</v>
      </c>
      <c r="D11947" s="12" t="s">
        <v>39195</v>
      </c>
      <c r="E11947" s="545" t="s">
        <v>39196</v>
      </c>
      <c r="F11947" s="546" t="s">
        <v>15005</v>
      </c>
      <c r="G11947" s="12"/>
    </row>
    <row r="11948" spans="2:7">
      <c r="B11948" s="12" t="s">
        <v>12319</v>
      </c>
      <c r="C11948" s="12" t="s">
        <v>15821</v>
      </c>
      <c r="D11948" s="12" t="s">
        <v>39197</v>
      </c>
      <c r="E11948" s="545" t="s">
        <v>39198</v>
      </c>
      <c r="F11948" s="546" t="s">
        <v>15005</v>
      </c>
      <c r="G11948" s="12"/>
    </row>
    <row r="11949" spans="2:7">
      <c r="B11949" s="12" t="s">
        <v>12319</v>
      </c>
      <c r="C11949" s="12" t="s">
        <v>15821</v>
      </c>
      <c r="D11949" s="12" t="s">
        <v>39199</v>
      </c>
      <c r="E11949" s="545" t="s">
        <v>39200</v>
      </c>
      <c r="F11949" s="546" t="s">
        <v>15005</v>
      </c>
      <c r="G11949" s="12"/>
    </row>
    <row r="11950" spans="2:7">
      <c r="B11950" s="12" t="s">
        <v>12319</v>
      </c>
      <c r="C11950" s="12" t="s">
        <v>15821</v>
      </c>
      <c r="D11950" s="12" t="s">
        <v>39201</v>
      </c>
      <c r="E11950" s="545" t="s">
        <v>39202</v>
      </c>
      <c r="F11950" s="546" t="s">
        <v>15005</v>
      </c>
      <c r="G11950" s="12"/>
    </row>
    <row r="11951" spans="2:7">
      <c r="B11951" s="12" t="s">
        <v>12319</v>
      </c>
      <c r="C11951" s="12" t="s">
        <v>15821</v>
      </c>
      <c r="D11951" s="12" t="s">
        <v>39203</v>
      </c>
      <c r="E11951" s="545" t="s">
        <v>39204</v>
      </c>
      <c r="F11951" s="546" t="s">
        <v>15005</v>
      </c>
      <c r="G11951" s="12"/>
    </row>
    <row r="11952" spans="2:7">
      <c r="B11952" s="12" t="s">
        <v>12319</v>
      </c>
      <c r="C11952" s="12" t="s">
        <v>15821</v>
      </c>
      <c r="D11952" s="12" t="s">
        <v>39205</v>
      </c>
      <c r="E11952" s="545" t="s">
        <v>39206</v>
      </c>
      <c r="F11952" s="546" t="s">
        <v>15005</v>
      </c>
      <c r="G11952" s="12"/>
    </row>
    <row r="11953" spans="2:7">
      <c r="B11953" s="12" t="s">
        <v>12319</v>
      </c>
      <c r="C11953" s="12" t="s">
        <v>15821</v>
      </c>
      <c r="D11953" s="12" t="s">
        <v>39207</v>
      </c>
      <c r="E11953" s="545" t="s">
        <v>39208</v>
      </c>
      <c r="F11953" s="546" t="s">
        <v>15005</v>
      </c>
      <c r="G11953" s="12"/>
    </row>
    <row r="11954" spans="2:7">
      <c r="B11954" s="12" t="s">
        <v>12319</v>
      </c>
      <c r="C11954" s="12" t="s">
        <v>15821</v>
      </c>
      <c r="D11954" s="12" t="s">
        <v>39209</v>
      </c>
      <c r="E11954" s="545" t="s">
        <v>39210</v>
      </c>
      <c r="F11954" s="546" t="s">
        <v>15005</v>
      </c>
      <c r="G11954" s="12"/>
    </row>
    <row r="11955" spans="2:7">
      <c r="B11955" s="12" t="s">
        <v>12319</v>
      </c>
      <c r="C11955" s="12" t="s">
        <v>15821</v>
      </c>
      <c r="D11955" s="12" t="s">
        <v>39211</v>
      </c>
      <c r="E11955" s="545" t="s">
        <v>39212</v>
      </c>
      <c r="F11955" s="546" t="s">
        <v>15005</v>
      </c>
      <c r="G11955" s="12"/>
    </row>
    <row r="11956" spans="2:7">
      <c r="B11956" s="12" t="s">
        <v>12319</v>
      </c>
      <c r="C11956" s="12" t="s">
        <v>15821</v>
      </c>
      <c r="D11956" s="12" t="s">
        <v>39213</v>
      </c>
      <c r="E11956" s="545" t="s">
        <v>39214</v>
      </c>
      <c r="F11956" s="546" t="s">
        <v>15005</v>
      </c>
      <c r="G11956" s="12"/>
    </row>
    <row r="11957" spans="2:7">
      <c r="B11957" s="12" t="s">
        <v>12319</v>
      </c>
      <c r="C11957" s="12" t="s">
        <v>15821</v>
      </c>
      <c r="D11957" s="12" t="s">
        <v>39215</v>
      </c>
      <c r="E11957" s="545" t="s">
        <v>39216</v>
      </c>
      <c r="F11957" s="546" t="s">
        <v>15005</v>
      </c>
      <c r="G11957" s="12"/>
    </row>
    <row r="11958" spans="2:7">
      <c r="B11958" s="12" t="s">
        <v>12319</v>
      </c>
      <c r="C11958" s="12" t="s">
        <v>15821</v>
      </c>
      <c r="D11958" s="12" t="s">
        <v>39217</v>
      </c>
      <c r="E11958" s="545" t="s">
        <v>39218</v>
      </c>
      <c r="F11958" s="546" t="s">
        <v>15005</v>
      </c>
      <c r="G11958" s="12"/>
    </row>
    <row r="11959" spans="2:7">
      <c r="B11959" s="12" t="s">
        <v>12319</v>
      </c>
      <c r="C11959" s="12" t="s">
        <v>15821</v>
      </c>
      <c r="D11959" s="12" t="s">
        <v>39219</v>
      </c>
      <c r="E11959" s="545" t="s">
        <v>39220</v>
      </c>
      <c r="F11959" s="546" t="s">
        <v>15005</v>
      </c>
      <c r="G11959" s="12"/>
    </row>
    <row r="11960" spans="2:7">
      <c r="B11960" s="12" t="s">
        <v>12319</v>
      </c>
      <c r="C11960" s="12" t="s">
        <v>15821</v>
      </c>
      <c r="D11960" s="12" t="s">
        <v>39221</v>
      </c>
      <c r="E11960" s="545" t="s">
        <v>39222</v>
      </c>
      <c r="F11960" s="546" t="s">
        <v>15005</v>
      </c>
      <c r="G11960" s="12"/>
    </row>
    <row r="11961" spans="2:7">
      <c r="B11961" s="12" t="s">
        <v>12319</v>
      </c>
      <c r="C11961" s="12" t="s">
        <v>15821</v>
      </c>
      <c r="D11961" s="12" t="s">
        <v>39223</v>
      </c>
      <c r="E11961" s="545" t="s">
        <v>39224</v>
      </c>
      <c r="F11961" s="546" t="s">
        <v>15005</v>
      </c>
      <c r="G11961" s="12"/>
    </row>
    <row r="11962" spans="2:7">
      <c r="B11962" s="12" t="s">
        <v>12319</v>
      </c>
      <c r="C11962" s="12" t="s">
        <v>15821</v>
      </c>
      <c r="D11962" s="12" t="s">
        <v>39225</v>
      </c>
      <c r="E11962" s="545" t="s">
        <v>39226</v>
      </c>
      <c r="F11962" s="546" t="s">
        <v>15005</v>
      </c>
      <c r="G11962" s="12"/>
    </row>
    <row r="11963" spans="2:7">
      <c r="B11963" s="12" t="s">
        <v>12319</v>
      </c>
      <c r="C11963" s="12" t="s">
        <v>15821</v>
      </c>
      <c r="D11963" s="12" t="s">
        <v>39227</v>
      </c>
      <c r="E11963" s="545" t="s">
        <v>39228</v>
      </c>
      <c r="F11963" s="546" t="s">
        <v>15005</v>
      </c>
      <c r="G11963" s="12"/>
    </row>
    <row r="11964" spans="2:7">
      <c r="B11964" s="12" t="s">
        <v>12319</v>
      </c>
      <c r="C11964" s="12" t="s">
        <v>15821</v>
      </c>
      <c r="D11964" s="12" t="s">
        <v>39229</v>
      </c>
      <c r="E11964" s="545" t="s">
        <v>39230</v>
      </c>
      <c r="F11964" s="546" t="s">
        <v>15005</v>
      </c>
      <c r="G11964" s="12"/>
    </row>
    <row r="11965" spans="2:7">
      <c r="B11965" s="12" t="s">
        <v>12319</v>
      </c>
      <c r="C11965" s="12" t="s">
        <v>15821</v>
      </c>
      <c r="D11965" s="12" t="s">
        <v>39231</v>
      </c>
      <c r="E11965" s="545" t="s">
        <v>39232</v>
      </c>
      <c r="F11965" s="546" t="s">
        <v>15005</v>
      </c>
      <c r="G11965" s="12"/>
    </row>
    <row r="11966" spans="2:7">
      <c r="B11966" s="12" t="s">
        <v>12319</v>
      </c>
      <c r="C11966" s="12" t="s">
        <v>15821</v>
      </c>
      <c r="D11966" s="12" t="s">
        <v>39233</v>
      </c>
      <c r="E11966" s="545" t="s">
        <v>39234</v>
      </c>
      <c r="F11966" s="546" t="s">
        <v>15005</v>
      </c>
      <c r="G11966" s="12"/>
    </row>
    <row r="11967" spans="2:7">
      <c r="B11967" s="12" t="s">
        <v>12319</v>
      </c>
      <c r="C11967" s="12" t="s">
        <v>15821</v>
      </c>
      <c r="D11967" s="12" t="s">
        <v>39235</v>
      </c>
      <c r="E11967" s="545" t="s">
        <v>39236</v>
      </c>
      <c r="F11967" s="546" t="s">
        <v>15005</v>
      </c>
      <c r="G11967" s="12"/>
    </row>
    <row r="11968" spans="2:7">
      <c r="B11968" s="12" t="s">
        <v>12319</v>
      </c>
      <c r="C11968" s="12" t="s">
        <v>15821</v>
      </c>
      <c r="D11968" s="12" t="s">
        <v>39237</v>
      </c>
      <c r="E11968" s="545" t="s">
        <v>39238</v>
      </c>
      <c r="F11968" s="546" t="s">
        <v>15005</v>
      </c>
      <c r="G11968" s="12"/>
    </row>
    <row r="11969" spans="2:7">
      <c r="B11969" s="12" t="s">
        <v>12319</v>
      </c>
      <c r="C11969" s="12" t="s">
        <v>15821</v>
      </c>
      <c r="D11969" s="12" t="s">
        <v>39239</v>
      </c>
      <c r="E11969" s="545" t="s">
        <v>39240</v>
      </c>
      <c r="F11969" s="546" t="s">
        <v>15005</v>
      </c>
      <c r="G11969" s="12"/>
    </row>
    <row r="11970" spans="2:7">
      <c r="B11970" s="12" t="s">
        <v>12319</v>
      </c>
      <c r="C11970" s="12" t="s">
        <v>15821</v>
      </c>
      <c r="D11970" s="12" t="s">
        <v>39241</v>
      </c>
      <c r="E11970" s="545" t="s">
        <v>39242</v>
      </c>
      <c r="F11970" s="546" t="s">
        <v>15005</v>
      </c>
      <c r="G11970" s="12"/>
    </row>
    <row r="11971" spans="2:7">
      <c r="B11971" s="12" t="s">
        <v>12319</v>
      </c>
      <c r="C11971" s="12" t="s">
        <v>15821</v>
      </c>
      <c r="D11971" s="12" t="s">
        <v>39243</v>
      </c>
      <c r="E11971" s="545" t="s">
        <v>39244</v>
      </c>
      <c r="F11971" s="546" t="s">
        <v>15005</v>
      </c>
      <c r="G11971" s="12"/>
    </row>
    <row r="11972" spans="2:7">
      <c r="B11972" s="12" t="s">
        <v>12319</v>
      </c>
      <c r="C11972" s="12" t="s">
        <v>15821</v>
      </c>
      <c r="D11972" s="12" t="s">
        <v>39245</v>
      </c>
      <c r="E11972" s="545" t="s">
        <v>39246</v>
      </c>
      <c r="F11972" s="546" t="s">
        <v>15005</v>
      </c>
      <c r="G11972" s="12"/>
    </row>
    <row r="11973" spans="2:7">
      <c r="B11973" s="12" t="s">
        <v>12319</v>
      </c>
      <c r="C11973" s="12" t="s">
        <v>15821</v>
      </c>
      <c r="D11973" s="12" t="s">
        <v>39247</v>
      </c>
      <c r="E11973" s="545" t="s">
        <v>39248</v>
      </c>
      <c r="F11973" s="546" t="s">
        <v>15005</v>
      </c>
      <c r="G11973" s="12"/>
    </row>
    <row r="11974" spans="2:7">
      <c r="B11974" s="12" t="s">
        <v>12319</v>
      </c>
      <c r="C11974" s="12" t="s">
        <v>15821</v>
      </c>
      <c r="D11974" s="12" t="s">
        <v>39249</v>
      </c>
      <c r="E11974" s="545" t="s">
        <v>39250</v>
      </c>
      <c r="F11974" s="546" t="s">
        <v>15005</v>
      </c>
      <c r="G11974" s="12"/>
    </row>
    <row r="11975" spans="2:7">
      <c r="B11975" s="12" t="s">
        <v>12319</v>
      </c>
      <c r="C11975" s="12" t="s">
        <v>15821</v>
      </c>
      <c r="D11975" s="12" t="s">
        <v>39251</v>
      </c>
      <c r="E11975" s="545" t="s">
        <v>39252</v>
      </c>
      <c r="F11975" s="546" t="s">
        <v>15005</v>
      </c>
      <c r="G11975" s="12"/>
    </row>
    <row r="11976" spans="2:7">
      <c r="B11976" s="12" t="s">
        <v>12319</v>
      </c>
      <c r="C11976" s="12" t="s">
        <v>15821</v>
      </c>
      <c r="D11976" s="12" t="s">
        <v>39253</v>
      </c>
      <c r="E11976" s="545" t="s">
        <v>39254</v>
      </c>
      <c r="F11976" s="546" t="s">
        <v>15005</v>
      </c>
      <c r="G11976" s="12"/>
    </row>
    <row r="11977" spans="2:7">
      <c r="B11977" s="12" t="s">
        <v>12319</v>
      </c>
      <c r="C11977" s="12" t="s">
        <v>15821</v>
      </c>
      <c r="D11977" s="12" t="s">
        <v>39255</v>
      </c>
      <c r="E11977" s="545" t="s">
        <v>39256</v>
      </c>
      <c r="F11977" s="546" t="s">
        <v>15005</v>
      </c>
      <c r="G11977" s="12"/>
    </row>
    <row r="11978" spans="2:7">
      <c r="B11978" s="12" t="s">
        <v>12319</v>
      </c>
      <c r="C11978" s="12" t="s">
        <v>15821</v>
      </c>
      <c r="D11978" s="12" t="s">
        <v>39257</v>
      </c>
      <c r="E11978" s="545" t="s">
        <v>39258</v>
      </c>
      <c r="F11978" s="546" t="s">
        <v>15005</v>
      </c>
      <c r="G11978" s="12"/>
    </row>
    <row r="11979" spans="2:7">
      <c r="B11979" s="12" t="s">
        <v>12319</v>
      </c>
      <c r="C11979" s="12" t="s">
        <v>15821</v>
      </c>
      <c r="D11979" s="12" t="s">
        <v>39259</v>
      </c>
      <c r="E11979" s="545" t="s">
        <v>39260</v>
      </c>
      <c r="F11979" s="546" t="s">
        <v>15005</v>
      </c>
      <c r="G11979" s="12"/>
    </row>
    <row r="11980" spans="2:7">
      <c r="B11980" s="12" t="s">
        <v>12319</v>
      </c>
      <c r="C11980" s="12" t="s">
        <v>15821</v>
      </c>
      <c r="D11980" s="12" t="s">
        <v>39261</v>
      </c>
      <c r="E11980" s="545" t="s">
        <v>39262</v>
      </c>
      <c r="F11980" s="546" t="s">
        <v>15005</v>
      </c>
      <c r="G11980" s="12"/>
    </row>
    <row r="11981" spans="2:7">
      <c r="B11981" s="12" t="s">
        <v>12319</v>
      </c>
      <c r="C11981" s="12" t="s">
        <v>15821</v>
      </c>
      <c r="D11981" s="12" t="s">
        <v>39263</v>
      </c>
      <c r="E11981" s="545" t="s">
        <v>39264</v>
      </c>
      <c r="F11981" s="546" t="s">
        <v>15005</v>
      </c>
      <c r="G11981" s="12"/>
    </row>
    <row r="11982" spans="2:7">
      <c r="B11982" s="12" t="s">
        <v>12319</v>
      </c>
      <c r="C11982" s="12" t="s">
        <v>15821</v>
      </c>
      <c r="D11982" s="12" t="s">
        <v>39265</v>
      </c>
      <c r="E11982" s="545" t="s">
        <v>39266</v>
      </c>
      <c r="F11982" s="546" t="s">
        <v>15005</v>
      </c>
      <c r="G11982" s="12"/>
    </row>
    <row r="11983" spans="2:7">
      <c r="B11983" s="12" t="s">
        <v>12319</v>
      </c>
      <c r="C11983" s="12" t="s">
        <v>15821</v>
      </c>
      <c r="D11983" s="12" t="s">
        <v>39267</v>
      </c>
      <c r="E11983" s="545" t="s">
        <v>39268</v>
      </c>
      <c r="F11983" s="546" t="s">
        <v>15005</v>
      </c>
      <c r="G11983" s="12"/>
    </row>
    <row r="11984" spans="2:7">
      <c r="B11984" s="12" t="s">
        <v>12319</v>
      </c>
      <c r="C11984" s="12" t="s">
        <v>15821</v>
      </c>
      <c r="D11984" s="12" t="s">
        <v>39269</v>
      </c>
      <c r="E11984" s="545" t="s">
        <v>39270</v>
      </c>
      <c r="F11984" s="546" t="s">
        <v>15005</v>
      </c>
      <c r="G11984" s="12"/>
    </row>
    <row r="11985" spans="2:7">
      <c r="B11985" s="12" t="s">
        <v>12319</v>
      </c>
      <c r="C11985" s="12" t="s">
        <v>15821</v>
      </c>
      <c r="D11985" s="12" t="s">
        <v>39271</v>
      </c>
      <c r="E11985" s="545" t="s">
        <v>39272</v>
      </c>
      <c r="F11985" s="546" t="s">
        <v>15005</v>
      </c>
      <c r="G11985" s="12"/>
    </row>
    <row r="11986" spans="2:7">
      <c r="B11986" s="12" t="s">
        <v>12319</v>
      </c>
      <c r="C11986" s="12" t="s">
        <v>15821</v>
      </c>
      <c r="D11986" s="12" t="s">
        <v>39273</v>
      </c>
      <c r="E11986" s="545" t="s">
        <v>39274</v>
      </c>
      <c r="F11986" s="546" t="s">
        <v>15005</v>
      </c>
      <c r="G11986" s="12"/>
    </row>
    <row r="11987" spans="2:7">
      <c r="B11987" s="12" t="s">
        <v>12319</v>
      </c>
      <c r="C11987" s="12" t="s">
        <v>15821</v>
      </c>
      <c r="D11987" s="12" t="s">
        <v>39275</v>
      </c>
      <c r="E11987" s="545" t="s">
        <v>39276</v>
      </c>
      <c r="F11987" s="546" t="s">
        <v>15005</v>
      </c>
      <c r="G11987" s="12"/>
    </row>
    <row r="11988" spans="2:7">
      <c r="B11988" s="12" t="s">
        <v>12319</v>
      </c>
      <c r="C11988" s="12" t="s">
        <v>15821</v>
      </c>
      <c r="D11988" s="12" t="s">
        <v>39277</v>
      </c>
      <c r="E11988" s="545" t="s">
        <v>39278</v>
      </c>
      <c r="F11988" s="546" t="s">
        <v>15005</v>
      </c>
      <c r="G11988" s="12"/>
    </row>
    <row r="11989" spans="2:7">
      <c r="B11989" s="12" t="s">
        <v>12319</v>
      </c>
      <c r="C11989" s="12" t="s">
        <v>15821</v>
      </c>
      <c r="D11989" s="12" t="s">
        <v>39279</v>
      </c>
      <c r="E11989" s="545" t="s">
        <v>39280</v>
      </c>
      <c r="F11989" s="546" t="s">
        <v>15005</v>
      </c>
      <c r="G11989" s="12"/>
    </row>
    <row r="11990" spans="2:7">
      <c r="B11990" s="12" t="s">
        <v>12319</v>
      </c>
      <c r="C11990" s="12" t="s">
        <v>15821</v>
      </c>
      <c r="D11990" s="12" t="s">
        <v>39281</v>
      </c>
      <c r="E11990" s="545" t="s">
        <v>39282</v>
      </c>
      <c r="F11990" s="546" t="s">
        <v>15005</v>
      </c>
      <c r="G11990" s="12"/>
    </row>
    <row r="11991" spans="2:7">
      <c r="B11991" s="12" t="s">
        <v>12319</v>
      </c>
      <c r="C11991" s="12" t="s">
        <v>15821</v>
      </c>
      <c r="D11991" s="12" t="s">
        <v>39283</v>
      </c>
      <c r="E11991" s="545" t="s">
        <v>39284</v>
      </c>
      <c r="F11991" s="546" t="s">
        <v>15005</v>
      </c>
      <c r="G11991" s="12"/>
    </row>
    <row r="11992" spans="2:7">
      <c r="B11992" s="12" t="s">
        <v>12319</v>
      </c>
      <c r="C11992" s="12" t="s">
        <v>15821</v>
      </c>
      <c r="D11992" s="12" t="s">
        <v>39285</v>
      </c>
      <c r="E11992" s="545" t="s">
        <v>39286</v>
      </c>
      <c r="F11992" s="546" t="s">
        <v>15005</v>
      </c>
      <c r="G11992" s="12"/>
    </row>
    <row r="11993" spans="2:7">
      <c r="B11993" s="12" t="s">
        <v>12319</v>
      </c>
      <c r="C11993" s="12" t="s">
        <v>15821</v>
      </c>
      <c r="D11993" s="12" t="s">
        <v>39287</v>
      </c>
      <c r="E11993" s="545" t="s">
        <v>39288</v>
      </c>
      <c r="F11993" s="546" t="s">
        <v>15005</v>
      </c>
      <c r="G11993" s="12"/>
    </row>
    <row r="11994" spans="2:7">
      <c r="B11994" s="12" t="s">
        <v>12319</v>
      </c>
      <c r="C11994" s="12" t="s">
        <v>15821</v>
      </c>
      <c r="D11994" s="12" t="s">
        <v>39289</v>
      </c>
      <c r="E11994" s="545" t="s">
        <v>39290</v>
      </c>
      <c r="F11994" s="546" t="s">
        <v>15005</v>
      </c>
      <c r="G11994" s="12"/>
    </row>
    <row r="11995" spans="2:7">
      <c r="B11995" s="12" t="s">
        <v>12319</v>
      </c>
      <c r="C11995" s="12" t="s">
        <v>15821</v>
      </c>
      <c r="D11995" s="12" t="s">
        <v>39291</v>
      </c>
      <c r="E11995" s="545" t="s">
        <v>39292</v>
      </c>
      <c r="F11995" s="546" t="s">
        <v>15005</v>
      </c>
      <c r="G11995" s="12"/>
    </row>
    <row r="11996" spans="2:7">
      <c r="B11996" s="12" t="s">
        <v>12319</v>
      </c>
      <c r="C11996" s="12" t="s">
        <v>15821</v>
      </c>
      <c r="D11996" s="12" t="s">
        <v>39293</v>
      </c>
      <c r="E11996" s="545" t="s">
        <v>39294</v>
      </c>
      <c r="F11996" s="546" t="s">
        <v>15005</v>
      </c>
      <c r="G11996" s="12"/>
    </row>
    <row r="11997" spans="2:7">
      <c r="B11997" s="12" t="s">
        <v>12319</v>
      </c>
      <c r="C11997" s="12" t="s">
        <v>15821</v>
      </c>
      <c r="D11997" s="12" t="s">
        <v>39295</v>
      </c>
      <c r="E11997" s="545" t="s">
        <v>39296</v>
      </c>
      <c r="F11997" s="546" t="s">
        <v>15005</v>
      </c>
      <c r="G11997" s="12"/>
    </row>
    <row r="11998" spans="2:7">
      <c r="B11998" s="12" t="s">
        <v>12319</v>
      </c>
      <c r="C11998" s="12" t="s">
        <v>15821</v>
      </c>
      <c r="D11998" s="12" t="s">
        <v>39297</v>
      </c>
      <c r="E11998" s="545" t="s">
        <v>39298</v>
      </c>
      <c r="F11998" s="546" t="s">
        <v>15005</v>
      </c>
      <c r="G11998" s="12"/>
    </row>
    <row r="11999" spans="2:7">
      <c r="B11999" s="12" t="s">
        <v>12319</v>
      </c>
      <c r="C11999" s="12" t="s">
        <v>15821</v>
      </c>
      <c r="D11999" s="12" t="s">
        <v>39299</v>
      </c>
      <c r="E11999" s="545" t="s">
        <v>39300</v>
      </c>
      <c r="F11999" s="546" t="s">
        <v>15005</v>
      </c>
      <c r="G11999" s="12"/>
    </row>
    <row r="12000" spans="2:7">
      <c r="B12000" s="12" t="s">
        <v>12319</v>
      </c>
      <c r="C12000" s="12" t="s">
        <v>15821</v>
      </c>
      <c r="D12000" s="12" t="s">
        <v>39301</v>
      </c>
      <c r="E12000" s="545" t="s">
        <v>39302</v>
      </c>
      <c r="F12000" s="546" t="s">
        <v>15005</v>
      </c>
      <c r="G12000" s="12"/>
    </row>
    <row r="12001" spans="2:7">
      <c r="B12001" s="12" t="s">
        <v>12319</v>
      </c>
      <c r="C12001" s="12" t="s">
        <v>15821</v>
      </c>
      <c r="D12001" s="12" t="s">
        <v>39303</v>
      </c>
      <c r="E12001" s="545" t="s">
        <v>39304</v>
      </c>
      <c r="F12001" s="546" t="s">
        <v>15005</v>
      </c>
      <c r="G12001" s="12"/>
    </row>
    <row r="12002" spans="2:7">
      <c r="B12002" s="12" t="s">
        <v>12319</v>
      </c>
      <c r="C12002" s="12" t="s">
        <v>15821</v>
      </c>
      <c r="D12002" s="12" t="s">
        <v>39305</v>
      </c>
      <c r="E12002" s="545" t="s">
        <v>39306</v>
      </c>
      <c r="F12002" s="546" t="s">
        <v>15005</v>
      </c>
      <c r="G12002" s="12"/>
    </row>
    <row r="12003" spans="2:7">
      <c r="B12003" s="12" t="s">
        <v>12319</v>
      </c>
      <c r="C12003" s="12" t="s">
        <v>15821</v>
      </c>
      <c r="D12003" s="12" t="s">
        <v>39307</v>
      </c>
      <c r="E12003" s="545" t="s">
        <v>39308</v>
      </c>
      <c r="F12003" s="546" t="s">
        <v>15005</v>
      </c>
      <c r="G12003" s="12"/>
    </row>
    <row r="12004" spans="2:7">
      <c r="B12004" s="12" t="s">
        <v>12319</v>
      </c>
      <c r="C12004" s="12" t="s">
        <v>15821</v>
      </c>
      <c r="D12004" s="12" t="s">
        <v>39309</v>
      </c>
      <c r="E12004" s="545" t="s">
        <v>39310</v>
      </c>
      <c r="F12004" s="546" t="s">
        <v>15005</v>
      </c>
      <c r="G12004" s="12"/>
    </row>
    <row r="12005" spans="2:7">
      <c r="B12005" s="12" t="s">
        <v>12319</v>
      </c>
      <c r="C12005" s="12" t="s">
        <v>15821</v>
      </c>
      <c r="D12005" s="12" t="s">
        <v>39311</v>
      </c>
      <c r="E12005" s="545" t="s">
        <v>39312</v>
      </c>
      <c r="F12005" s="546" t="s">
        <v>15005</v>
      </c>
      <c r="G12005" s="12"/>
    </row>
    <row r="12006" spans="2:7">
      <c r="B12006" s="12" t="s">
        <v>12319</v>
      </c>
      <c r="C12006" s="12" t="s">
        <v>15821</v>
      </c>
      <c r="D12006" s="12" t="s">
        <v>39313</v>
      </c>
      <c r="E12006" s="545" t="s">
        <v>39314</v>
      </c>
      <c r="F12006" s="546" t="s">
        <v>15005</v>
      </c>
      <c r="G12006" s="12"/>
    </row>
    <row r="12007" spans="2:7">
      <c r="B12007" s="12" t="s">
        <v>12319</v>
      </c>
      <c r="C12007" s="12" t="s">
        <v>15821</v>
      </c>
      <c r="D12007" s="12" t="s">
        <v>39315</v>
      </c>
      <c r="E12007" s="545" t="s">
        <v>39316</v>
      </c>
      <c r="F12007" s="546" t="s">
        <v>15005</v>
      </c>
      <c r="G12007" s="12"/>
    </row>
    <row r="12008" spans="2:7">
      <c r="B12008" s="12" t="s">
        <v>12319</v>
      </c>
      <c r="C12008" s="12" t="s">
        <v>15821</v>
      </c>
      <c r="D12008" s="12" t="s">
        <v>39317</v>
      </c>
      <c r="E12008" s="545" t="s">
        <v>39318</v>
      </c>
      <c r="F12008" s="546" t="s">
        <v>15005</v>
      </c>
      <c r="G12008" s="12"/>
    </row>
    <row r="12009" spans="2:7">
      <c r="B12009" s="12" t="s">
        <v>12319</v>
      </c>
      <c r="C12009" s="12" t="s">
        <v>15821</v>
      </c>
      <c r="D12009" s="12" t="s">
        <v>39319</v>
      </c>
      <c r="E12009" s="545" t="s">
        <v>39320</v>
      </c>
      <c r="F12009" s="546" t="s">
        <v>15005</v>
      </c>
      <c r="G12009" s="12"/>
    </row>
    <row r="12010" spans="2:7">
      <c r="B12010" s="12" t="s">
        <v>12319</v>
      </c>
      <c r="C12010" s="12" t="s">
        <v>15821</v>
      </c>
      <c r="D12010" s="12" t="s">
        <v>39321</v>
      </c>
      <c r="E12010" s="545" t="s">
        <v>39322</v>
      </c>
      <c r="F12010" s="546" t="s">
        <v>15005</v>
      </c>
      <c r="G12010" s="12"/>
    </row>
    <row r="12011" spans="2:7">
      <c r="B12011" s="12" t="s">
        <v>12319</v>
      </c>
      <c r="C12011" s="12" t="s">
        <v>15821</v>
      </c>
      <c r="D12011" s="12" t="s">
        <v>39323</v>
      </c>
      <c r="E12011" s="545" t="s">
        <v>39324</v>
      </c>
      <c r="F12011" s="546" t="s">
        <v>15005</v>
      </c>
      <c r="G12011" s="12"/>
    </row>
    <row r="12012" spans="2:7">
      <c r="B12012" s="12" t="s">
        <v>12319</v>
      </c>
      <c r="C12012" s="12" t="s">
        <v>15821</v>
      </c>
      <c r="D12012" s="12" t="s">
        <v>39325</v>
      </c>
      <c r="E12012" s="545" t="s">
        <v>39326</v>
      </c>
      <c r="F12012" s="546" t="s">
        <v>15005</v>
      </c>
      <c r="G12012" s="12"/>
    </row>
    <row r="12013" spans="2:7">
      <c r="B12013" s="12" t="s">
        <v>12319</v>
      </c>
      <c r="C12013" s="12" t="s">
        <v>15821</v>
      </c>
      <c r="D12013" s="12" t="s">
        <v>39327</v>
      </c>
      <c r="E12013" s="545" t="s">
        <v>39328</v>
      </c>
      <c r="F12013" s="546" t="s">
        <v>15005</v>
      </c>
      <c r="G12013" s="12"/>
    </row>
    <row r="12014" spans="2:7">
      <c r="B12014" s="12" t="s">
        <v>12319</v>
      </c>
      <c r="C12014" s="12" t="s">
        <v>15821</v>
      </c>
      <c r="D12014" s="12" t="s">
        <v>39329</v>
      </c>
      <c r="E12014" s="545" t="s">
        <v>39330</v>
      </c>
      <c r="F12014" s="546" t="s">
        <v>15005</v>
      </c>
      <c r="G12014" s="12"/>
    </row>
    <row r="12015" spans="2:7">
      <c r="B12015" s="12" t="s">
        <v>12319</v>
      </c>
      <c r="C12015" s="12" t="s">
        <v>15821</v>
      </c>
      <c r="D12015" s="12" t="s">
        <v>39331</v>
      </c>
      <c r="E12015" s="545" t="s">
        <v>39332</v>
      </c>
      <c r="F12015" s="546" t="s">
        <v>15005</v>
      </c>
      <c r="G12015" s="12"/>
    </row>
    <row r="12016" spans="2:7">
      <c r="B12016" s="12" t="s">
        <v>12319</v>
      </c>
      <c r="C12016" s="12" t="s">
        <v>15821</v>
      </c>
      <c r="D12016" s="12" t="s">
        <v>39333</v>
      </c>
      <c r="E12016" s="545" t="s">
        <v>39334</v>
      </c>
      <c r="F12016" s="546" t="s">
        <v>15005</v>
      </c>
      <c r="G12016" s="12"/>
    </row>
    <row r="12017" spans="2:7">
      <c r="B12017" s="12" t="s">
        <v>12319</v>
      </c>
      <c r="C12017" s="12" t="s">
        <v>15821</v>
      </c>
      <c r="D12017" s="12" t="s">
        <v>39335</v>
      </c>
      <c r="E12017" s="545" t="s">
        <v>39336</v>
      </c>
      <c r="F12017" s="546" t="s">
        <v>15005</v>
      </c>
      <c r="G12017" s="12"/>
    </row>
    <row r="12018" spans="2:7">
      <c r="B12018" s="12" t="s">
        <v>12319</v>
      </c>
      <c r="C12018" s="12" t="s">
        <v>15821</v>
      </c>
      <c r="D12018" s="12" t="s">
        <v>39337</v>
      </c>
      <c r="E12018" s="545" t="s">
        <v>39338</v>
      </c>
      <c r="F12018" s="546" t="s">
        <v>15005</v>
      </c>
      <c r="G12018" s="12"/>
    </row>
    <row r="12019" spans="2:7">
      <c r="B12019" s="12" t="s">
        <v>12319</v>
      </c>
      <c r="C12019" s="12" t="s">
        <v>15821</v>
      </c>
      <c r="D12019" s="12" t="s">
        <v>39339</v>
      </c>
      <c r="E12019" s="545" t="s">
        <v>39340</v>
      </c>
      <c r="F12019" s="546" t="s">
        <v>15005</v>
      </c>
      <c r="G12019" s="12"/>
    </row>
    <row r="12020" spans="2:7">
      <c r="B12020" s="12" t="s">
        <v>12319</v>
      </c>
      <c r="C12020" s="12" t="s">
        <v>15821</v>
      </c>
      <c r="D12020" s="12" t="s">
        <v>39341</v>
      </c>
      <c r="E12020" s="545" t="s">
        <v>39342</v>
      </c>
      <c r="F12020" s="546" t="s">
        <v>15005</v>
      </c>
      <c r="G12020" s="12"/>
    </row>
    <row r="12021" spans="2:7">
      <c r="B12021" s="12" t="s">
        <v>12319</v>
      </c>
      <c r="C12021" s="12" t="s">
        <v>15821</v>
      </c>
      <c r="D12021" s="12" t="s">
        <v>39343</v>
      </c>
      <c r="E12021" s="545" t="s">
        <v>39344</v>
      </c>
      <c r="F12021" s="546" t="s">
        <v>15005</v>
      </c>
      <c r="G12021" s="12"/>
    </row>
    <row r="12022" spans="2:7">
      <c r="B12022" s="12" t="s">
        <v>12319</v>
      </c>
      <c r="C12022" s="12" t="s">
        <v>15821</v>
      </c>
      <c r="D12022" s="12" t="s">
        <v>39345</v>
      </c>
      <c r="E12022" s="545" t="s">
        <v>39346</v>
      </c>
      <c r="F12022" s="546" t="s">
        <v>15005</v>
      </c>
      <c r="G12022" s="12"/>
    </row>
    <row r="12023" spans="2:7">
      <c r="B12023" s="12" t="s">
        <v>12319</v>
      </c>
      <c r="C12023" s="12" t="s">
        <v>15821</v>
      </c>
      <c r="D12023" s="12" t="s">
        <v>39347</v>
      </c>
      <c r="E12023" s="545" t="s">
        <v>39348</v>
      </c>
      <c r="F12023" s="546" t="s">
        <v>15005</v>
      </c>
      <c r="G12023" s="12"/>
    </row>
    <row r="12024" spans="2:7">
      <c r="B12024" s="12" t="s">
        <v>12319</v>
      </c>
      <c r="C12024" s="12" t="s">
        <v>15821</v>
      </c>
      <c r="D12024" s="12" t="s">
        <v>39349</v>
      </c>
      <c r="E12024" s="545" t="s">
        <v>39350</v>
      </c>
      <c r="F12024" s="546" t="s">
        <v>15005</v>
      </c>
      <c r="G12024" s="12"/>
    </row>
    <row r="12025" spans="2:7">
      <c r="B12025" s="12" t="s">
        <v>12319</v>
      </c>
      <c r="C12025" s="12" t="s">
        <v>15821</v>
      </c>
      <c r="D12025" s="12" t="s">
        <v>39351</v>
      </c>
      <c r="E12025" s="545" t="s">
        <v>39352</v>
      </c>
      <c r="F12025" s="546" t="s">
        <v>15005</v>
      </c>
      <c r="G12025" s="12"/>
    </row>
    <row r="12026" spans="2:7">
      <c r="B12026" s="12" t="s">
        <v>12319</v>
      </c>
      <c r="C12026" s="12" t="s">
        <v>15821</v>
      </c>
      <c r="D12026" s="12" t="s">
        <v>39353</v>
      </c>
      <c r="E12026" s="545" t="s">
        <v>39354</v>
      </c>
      <c r="F12026" s="546" t="s">
        <v>15005</v>
      </c>
      <c r="G12026" s="12"/>
    </row>
    <row r="12027" spans="2:7">
      <c r="B12027" s="12" t="s">
        <v>12319</v>
      </c>
      <c r="C12027" s="12" t="s">
        <v>15821</v>
      </c>
      <c r="D12027" s="12" t="s">
        <v>39355</v>
      </c>
      <c r="E12027" s="545" t="s">
        <v>39356</v>
      </c>
      <c r="F12027" s="546" t="s">
        <v>15005</v>
      </c>
      <c r="G12027" s="12"/>
    </row>
    <row r="12028" spans="2:7">
      <c r="B12028" s="12" t="s">
        <v>12319</v>
      </c>
      <c r="C12028" s="12" t="s">
        <v>15821</v>
      </c>
      <c r="D12028" s="12" t="s">
        <v>39357</v>
      </c>
      <c r="E12028" s="545" t="s">
        <v>39358</v>
      </c>
      <c r="F12028" s="546" t="s">
        <v>15005</v>
      </c>
      <c r="G12028" s="12"/>
    </row>
    <row r="12029" spans="2:7">
      <c r="B12029" s="12" t="s">
        <v>12319</v>
      </c>
      <c r="C12029" s="12" t="s">
        <v>15821</v>
      </c>
      <c r="D12029" s="12" t="s">
        <v>39359</v>
      </c>
      <c r="E12029" s="545" t="s">
        <v>39360</v>
      </c>
      <c r="F12029" s="546" t="s">
        <v>15005</v>
      </c>
      <c r="G12029" s="12"/>
    </row>
    <row r="12030" spans="2:7">
      <c r="B12030" s="12" t="s">
        <v>12319</v>
      </c>
      <c r="C12030" s="12" t="s">
        <v>15821</v>
      </c>
      <c r="D12030" s="12" t="s">
        <v>39361</v>
      </c>
      <c r="E12030" s="545" t="s">
        <v>39362</v>
      </c>
      <c r="F12030" s="546" t="s">
        <v>15005</v>
      </c>
      <c r="G12030" s="12"/>
    </row>
    <row r="12031" spans="2:7">
      <c r="B12031" s="12" t="s">
        <v>12319</v>
      </c>
      <c r="C12031" s="12" t="s">
        <v>15821</v>
      </c>
      <c r="D12031" s="12" t="s">
        <v>39363</v>
      </c>
      <c r="E12031" s="545" t="s">
        <v>39364</v>
      </c>
      <c r="F12031" s="546" t="s">
        <v>15005</v>
      </c>
      <c r="G12031" s="12"/>
    </row>
    <row r="12032" spans="2:7">
      <c r="B12032" s="12" t="s">
        <v>12319</v>
      </c>
      <c r="C12032" s="12" t="s">
        <v>15821</v>
      </c>
      <c r="D12032" s="12" t="s">
        <v>39365</v>
      </c>
      <c r="E12032" s="545" t="s">
        <v>39366</v>
      </c>
      <c r="F12032" s="546" t="s">
        <v>15005</v>
      </c>
      <c r="G12032" s="12"/>
    </row>
    <row r="12033" spans="2:7">
      <c r="B12033" s="12" t="s">
        <v>12319</v>
      </c>
      <c r="C12033" s="12" t="s">
        <v>15821</v>
      </c>
      <c r="D12033" s="12" t="s">
        <v>39367</v>
      </c>
      <c r="E12033" s="545" t="s">
        <v>39368</v>
      </c>
      <c r="F12033" s="546" t="s">
        <v>15005</v>
      </c>
      <c r="G12033" s="12"/>
    </row>
    <row r="12034" spans="2:7">
      <c r="B12034" s="12" t="s">
        <v>12319</v>
      </c>
      <c r="C12034" s="12" t="s">
        <v>15821</v>
      </c>
      <c r="D12034" s="12" t="s">
        <v>39369</v>
      </c>
      <c r="E12034" s="545" t="s">
        <v>39370</v>
      </c>
      <c r="F12034" s="546" t="s">
        <v>15005</v>
      </c>
      <c r="G12034" s="12" t="s">
        <v>50093</v>
      </c>
    </row>
    <row r="12035" spans="2:7">
      <c r="B12035" s="12" t="s">
        <v>12319</v>
      </c>
      <c r="C12035" s="12" t="s">
        <v>15821</v>
      </c>
      <c r="D12035" s="12" t="s">
        <v>39371</v>
      </c>
      <c r="E12035" s="545" t="s">
        <v>39372</v>
      </c>
      <c r="F12035" s="546" t="s">
        <v>15005</v>
      </c>
      <c r="G12035" s="12" t="s">
        <v>50093</v>
      </c>
    </row>
    <row r="12036" spans="2:7">
      <c r="B12036" s="12" t="s">
        <v>12319</v>
      </c>
      <c r="C12036" s="12" t="s">
        <v>15821</v>
      </c>
      <c r="D12036" s="12" t="s">
        <v>39373</v>
      </c>
      <c r="E12036" s="545" t="s">
        <v>39374</v>
      </c>
      <c r="F12036" s="546" t="s">
        <v>15005</v>
      </c>
      <c r="G12036" s="12" t="s">
        <v>50093</v>
      </c>
    </row>
    <row r="12037" spans="2:7">
      <c r="B12037" s="12" t="s">
        <v>12319</v>
      </c>
      <c r="C12037" s="12" t="s">
        <v>15821</v>
      </c>
      <c r="D12037" s="12" t="s">
        <v>39375</v>
      </c>
      <c r="E12037" s="545" t="s">
        <v>39376</v>
      </c>
      <c r="F12037" s="546" t="s">
        <v>15005</v>
      </c>
      <c r="G12037" s="12" t="s">
        <v>50093</v>
      </c>
    </row>
    <row r="12038" spans="2:7">
      <c r="B12038" s="12" t="s">
        <v>12319</v>
      </c>
      <c r="C12038" s="12" t="s">
        <v>15821</v>
      </c>
      <c r="D12038" s="12" t="s">
        <v>39377</v>
      </c>
      <c r="E12038" s="545" t="s">
        <v>39378</v>
      </c>
      <c r="F12038" s="546" t="s">
        <v>15005</v>
      </c>
      <c r="G12038" s="12" t="s">
        <v>50093</v>
      </c>
    </row>
    <row r="12039" spans="2:7">
      <c r="B12039" s="12" t="s">
        <v>12319</v>
      </c>
      <c r="C12039" s="12" t="s">
        <v>15821</v>
      </c>
      <c r="D12039" s="12" t="s">
        <v>39379</v>
      </c>
      <c r="E12039" s="545" t="s">
        <v>39380</v>
      </c>
      <c r="F12039" s="546" t="s">
        <v>15005</v>
      </c>
      <c r="G12039" s="12" t="s">
        <v>50093</v>
      </c>
    </row>
    <row r="12040" spans="2:7">
      <c r="B12040" s="12" t="s">
        <v>12319</v>
      </c>
      <c r="C12040" s="12" t="s">
        <v>15821</v>
      </c>
      <c r="D12040" s="12" t="s">
        <v>39381</v>
      </c>
      <c r="E12040" s="545" t="s">
        <v>39382</v>
      </c>
      <c r="F12040" s="546" t="s">
        <v>15005</v>
      </c>
      <c r="G12040" s="12" t="s">
        <v>50093</v>
      </c>
    </row>
    <row r="12041" spans="2:7">
      <c r="B12041" s="12" t="s">
        <v>12319</v>
      </c>
      <c r="C12041" s="12" t="s">
        <v>15821</v>
      </c>
      <c r="D12041" s="12" t="s">
        <v>39383</v>
      </c>
      <c r="E12041" s="545" t="s">
        <v>39384</v>
      </c>
      <c r="F12041" s="546" t="s">
        <v>15005</v>
      </c>
      <c r="G12041" s="12" t="s">
        <v>50093</v>
      </c>
    </row>
    <row r="12042" spans="2:7">
      <c r="B12042" s="12" t="s">
        <v>12319</v>
      </c>
      <c r="C12042" s="12" t="s">
        <v>15821</v>
      </c>
      <c r="D12042" s="12" t="s">
        <v>39385</v>
      </c>
      <c r="E12042" s="545" t="s">
        <v>39386</v>
      </c>
      <c r="F12042" s="546" t="s">
        <v>15005</v>
      </c>
      <c r="G12042" s="12" t="s">
        <v>50093</v>
      </c>
    </row>
    <row r="12043" spans="2:7">
      <c r="B12043" s="12" t="s">
        <v>12319</v>
      </c>
      <c r="C12043" s="12" t="s">
        <v>15821</v>
      </c>
      <c r="D12043" s="12" t="s">
        <v>39387</v>
      </c>
      <c r="E12043" s="545" t="s">
        <v>39388</v>
      </c>
      <c r="F12043" s="546" t="s">
        <v>15005</v>
      </c>
      <c r="G12043" s="12" t="s">
        <v>50093</v>
      </c>
    </row>
    <row r="12044" spans="2:7">
      <c r="B12044" s="12" t="s">
        <v>12319</v>
      </c>
      <c r="C12044" s="12" t="s">
        <v>15821</v>
      </c>
      <c r="D12044" s="12" t="s">
        <v>39389</v>
      </c>
      <c r="E12044" s="545" t="s">
        <v>39390</v>
      </c>
      <c r="F12044" s="546" t="s">
        <v>15005</v>
      </c>
      <c r="G12044" s="12" t="s">
        <v>50093</v>
      </c>
    </row>
    <row r="12045" spans="2:7">
      <c r="B12045" s="12" t="s">
        <v>12319</v>
      </c>
      <c r="C12045" s="12" t="s">
        <v>15821</v>
      </c>
      <c r="D12045" s="12" t="s">
        <v>39391</v>
      </c>
      <c r="E12045" s="545" t="s">
        <v>39392</v>
      </c>
      <c r="F12045" s="546" t="s">
        <v>15005</v>
      </c>
      <c r="G12045" s="12" t="s">
        <v>50093</v>
      </c>
    </row>
    <row r="12046" spans="2:7">
      <c r="B12046" s="12" t="s">
        <v>12319</v>
      </c>
      <c r="C12046" s="12" t="s">
        <v>15821</v>
      </c>
      <c r="D12046" s="12" t="s">
        <v>39393</v>
      </c>
      <c r="E12046" s="545" t="s">
        <v>39394</v>
      </c>
      <c r="F12046" s="546" t="s">
        <v>15005</v>
      </c>
      <c r="G12046" s="12" t="s">
        <v>50093</v>
      </c>
    </row>
    <row r="12047" spans="2:7">
      <c r="B12047" s="12" t="s">
        <v>12319</v>
      </c>
      <c r="C12047" s="12" t="s">
        <v>15821</v>
      </c>
      <c r="D12047" s="12" t="s">
        <v>39395</v>
      </c>
      <c r="E12047" s="545" t="s">
        <v>39396</v>
      </c>
      <c r="F12047" s="546" t="s">
        <v>15005</v>
      </c>
      <c r="G12047" s="12" t="s">
        <v>50093</v>
      </c>
    </row>
    <row r="12048" spans="2:7">
      <c r="B12048" s="12" t="s">
        <v>12319</v>
      </c>
      <c r="C12048" s="12" t="s">
        <v>15821</v>
      </c>
      <c r="D12048" s="12" t="s">
        <v>39397</v>
      </c>
      <c r="E12048" s="545" t="s">
        <v>39398</v>
      </c>
      <c r="F12048" s="546" t="s">
        <v>15005</v>
      </c>
      <c r="G12048" s="12" t="s">
        <v>50093</v>
      </c>
    </row>
    <row r="12049" spans="2:7">
      <c r="B12049" s="12" t="s">
        <v>12319</v>
      </c>
      <c r="C12049" s="12" t="s">
        <v>15821</v>
      </c>
      <c r="D12049" s="12" t="s">
        <v>39399</v>
      </c>
      <c r="E12049" s="545" t="s">
        <v>39400</v>
      </c>
      <c r="F12049" s="546" t="s">
        <v>15005</v>
      </c>
      <c r="G12049" s="12" t="s">
        <v>50093</v>
      </c>
    </row>
    <row r="12050" spans="2:7">
      <c r="B12050" s="12" t="s">
        <v>12319</v>
      </c>
      <c r="C12050" s="12" t="s">
        <v>15821</v>
      </c>
      <c r="D12050" s="12" t="s">
        <v>39401</v>
      </c>
      <c r="E12050" s="545" t="s">
        <v>39402</v>
      </c>
      <c r="F12050" s="546" t="s">
        <v>15005</v>
      </c>
      <c r="G12050" s="12" t="s">
        <v>50093</v>
      </c>
    </row>
    <row r="12051" spans="2:7">
      <c r="B12051" s="12" t="s">
        <v>12319</v>
      </c>
      <c r="C12051" s="12" t="s">
        <v>15821</v>
      </c>
      <c r="D12051" s="12" t="s">
        <v>39403</v>
      </c>
      <c r="E12051" s="545" t="s">
        <v>39404</v>
      </c>
      <c r="F12051" s="546" t="s">
        <v>15005</v>
      </c>
      <c r="G12051" s="12" t="s">
        <v>50093</v>
      </c>
    </row>
    <row r="12052" spans="2:7">
      <c r="B12052" s="12" t="s">
        <v>12319</v>
      </c>
      <c r="C12052" s="12" t="s">
        <v>15821</v>
      </c>
      <c r="D12052" s="12" t="s">
        <v>39405</v>
      </c>
      <c r="E12052" s="545" t="s">
        <v>39406</v>
      </c>
      <c r="F12052" s="546" t="s">
        <v>15005</v>
      </c>
      <c r="G12052" s="12" t="s">
        <v>50093</v>
      </c>
    </row>
    <row r="12053" spans="2:7">
      <c r="B12053" s="12" t="s">
        <v>12319</v>
      </c>
      <c r="C12053" s="12" t="s">
        <v>15821</v>
      </c>
      <c r="D12053" s="12" t="s">
        <v>39407</v>
      </c>
      <c r="E12053" s="545" t="s">
        <v>39408</v>
      </c>
      <c r="F12053" s="546" t="s">
        <v>15005</v>
      </c>
      <c r="G12053" s="12" t="s">
        <v>50093</v>
      </c>
    </row>
    <row r="12054" spans="2:7">
      <c r="B12054" s="12" t="s">
        <v>12319</v>
      </c>
      <c r="C12054" s="12" t="s">
        <v>15821</v>
      </c>
      <c r="D12054" s="12" t="s">
        <v>39409</v>
      </c>
      <c r="E12054" s="545" t="s">
        <v>39410</v>
      </c>
      <c r="F12054" s="546" t="s">
        <v>15005</v>
      </c>
      <c r="G12054" s="12" t="s">
        <v>50093</v>
      </c>
    </row>
    <row r="12055" spans="2:7">
      <c r="B12055" s="12" t="s">
        <v>12319</v>
      </c>
      <c r="C12055" s="12" t="s">
        <v>15821</v>
      </c>
      <c r="D12055" s="12" t="s">
        <v>39411</v>
      </c>
      <c r="E12055" s="545" t="s">
        <v>39412</v>
      </c>
      <c r="F12055" s="546" t="s">
        <v>15005</v>
      </c>
      <c r="G12055" s="12" t="s">
        <v>50093</v>
      </c>
    </row>
    <row r="12056" spans="2:7">
      <c r="B12056" s="12" t="s">
        <v>12319</v>
      </c>
      <c r="C12056" s="12" t="s">
        <v>15821</v>
      </c>
      <c r="D12056" s="12" t="s">
        <v>39413</v>
      </c>
      <c r="E12056" s="545" t="s">
        <v>39414</v>
      </c>
      <c r="F12056" s="546" t="s">
        <v>15005</v>
      </c>
      <c r="G12056" s="12" t="s">
        <v>50093</v>
      </c>
    </row>
    <row r="12057" spans="2:7">
      <c r="B12057" s="12" t="s">
        <v>12319</v>
      </c>
      <c r="C12057" s="12" t="s">
        <v>15821</v>
      </c>
      <c r="D12057" s="12" t="s">
        <v>39415</v>
      </c>
      <c r="E12057" s="545" t="s">
        <v>39416</v>
      </c>
      <c r="F12057" s="546" t="s">
        <v>15005</v>
      </c>
      <c r="G12057" s="12" t="s">
        <v>50093</v>
      </c>
    </row>
    <row r="12058" spans="2:7">
      <c r="B12058" s="12" t="s">
        <v>12319</v>
      </c>
      <c r="C12058" s="12" t="s">
        <v>15821</v>
      </c>
      <c r="D12058" s="12" t="s">
        <v>39417</v>
      </c>
      <c r="E12058" s="545" t="s">
        <v>39418</v>
      </c>
      <c r="F12058" s="546" t="s">
        <v>15005</v>
      </c>
      <c r="G12058" s="12" t="s">
        <v>50093</v>
      </c>
    </row>
    <row r="12059" spans="2:7">
      <c r="B12059" s="12" t="s">
        <v>12319</v>
      </c>
      <c r="C12059" s="12" t="s">
        <v>15821</v>
      </c>
      <c r="D12059" s="12" t="s">
        <v>39419</v>
      </c>
      <c r="E12059" s="545" t="s">
        <v>39420</v>
      </c>
      <c r="F12059" s="546" t="s">
        <v>15005</v>
      </c>
      <c r="G12059" s="12" t="s">
        <v>50093</v>
      </c>
    </row>
    <row r="12060" spans="2:7">
      <c r="B12060" s="12" t="s">
        <v>12319</v>
      </c>
      <c r="C12060" s="12" t="s">
        <v>15821</v>
      </c>
      <c r="D12060" s="12" t="s">
        <v>39421</v>
      </c>
      <c r="E12060" s="545" t="s">
        <v>39422</v>
      </c>
      <c r="F12060" s="546" t="s">
        <v>15005</v>
      </c>
      <c r="G12060" s="12" t="s">
        <v>50093</v>
      </c>
    </row>
    <row r="12061" spans="2:7">
      <c r="B12061" s="12" t="s">
        <v>12319</v>
      </c>
      <c r="C12061" s="12" t="s">
        <v>15821</v>
      </c>
      <c r="D12061" s="12" t="s">
        <v>39423</v>
      </c>
      <c r="E12061" s="545" t="s">
        <v>39424</v>
      </c>
      <c r="F12061" s="546" t="s">
        <v>15005</v>
      </c>
      <c r="G12061" s="12" t="s">
        <v>50093</v>
      </c>
    </row>
    <row r="12062" spans="2:7">
      <c r="B12062" s="12" t="s">
        <v>12319</v>
      </c>
      <c r="C12062" s="12" t="s">
        <v>15821</v>
      </c>
      <c r="D12062" s="12" t="s">
        <v>39425</v>
      </c>
      <c r="E12062" s="545" t="s">
        <v>39426</v>
      </c>
      <c r="F12062" s="546" t="s">
        <v>15005</v>
      </c>
      <c r="G12062" s="12" t="s">
        <v>50093</v>
      </c>
    </row>
    <row r="12063" spans="2:7">
      <c r="B12063" s="12" t="s">
        <v>12319</v>
      </c>
      <c r="C12063" s="12" t="s">
        <v>15821</v>
      </c>
      <c r="D12063" s="12" t="s">
        <v>39427</v>
      </c>
      <c r="E12063" s="545" t="s">
        <v>39428</v>
      </c>
      <c r="F12063" s="546" t="s">
        <v>15005</v>
      </c>
      <c r="G12063" s="12" t="s">
        <v>50093</v>
      </c>
    </row>
    <row r="12064" spans="2:7">
      <c r="B12064" s="12" t="s">
        <v>12319</v>
      </c>
      <c r="C12064" s="12" t="s">
        <v>15821</v>
      </c>
      <c r="D12064" s="12" t="s">
        <v>39429</v>
      </c>
      <c r="E12064" s="545" t="s">
        <v>39430</v>
      </c>
      <c r="F12064" s="546" t="s">
        <v>15005</v>
      </c>
      <c r="G12064" s="12" t="s">
        <v>50093</v>
      </c>
    </row>
    <row r="12065" spans="2:7">
      <c r="B12065" s="12" t="s">
        <v>12319</v>
      </c>
      <c r="C12065" s="12" t="s">
        <v>15821</v>
      </c>
      <c r="D12065" s="12" t="s">
        <v>39431</v>
      </c>
      <c r="E12065" s="545" t="s">
        <v>39432</v>
      </c>
      <c r="F12065" s="546" t="s">
        <v>15005</v>
      </c>
      <c r="G12065" s="12" t="s">
        <v>50093</v>
      </c>
    </row>
    <row r="12066" spans="2:7">
      <c r="B12066" s="12" t="s">
        <v>12319</v>
      </c>
      <c r="C12066" s="12" t="s">
        <v>15821</v>
      </c>
      <c r="D12066" s="12" t="s">
        <v>39433</v>
      </c>
      <c r="E12066" s="545" t="s">
        <v>39434</v>
      </c>
      <c r="F12066" s="546" t="s">
        <v>15005</v>
      </c>
      <c r="G12066" s="12" t="s">
        <v>50093</v>
      </c>
    </row>
    <row r="12067" spans="2:7">
      <c r="B12067" s="12" t="s">
        <v>12319</v>
      </c>
      <c r="C12067" s="12" t="s">
        <v>15821</v>
      </c>
      <c r="D12067" s="12" t="s">
        <v>39435</v>
      </c>
      <c r="E12067" s="545" t="s">
        <v>39436</v>
      </c>
      <c r="F12067" s="546" t="s">
        <v>15005</v>
      </c>
      <c r="G12067" s="12" t="s">
        <v>50093</v>
      </c>
    </row>
    <row r="12068" spans="2:7">
      <c r="B12068" s="12" t="s">
        <v>12319</v>
      </c>
      <c r="C12068" s="12" t="s">
        <v>15821</v>
      </c>
      <c r="D12068" s="12" t="s">
        <v>39437</v>
      </c>
      <c r="E12068" s="545" t="s">
        <v>39438</v>
      </c>
      <c r="F12068" s="546" t="s">
        <v>15005</v>
      </c>
      <c r="G12068" s="12" t="s">
        <v>50093</v>
      </c>
    </row>
    <row r="12069" spans="2:7">
      <c r="B12069" s="12" t="s">
        <v>12319</v>
      </c>
      <c r="C12069" s="12" t="s">
        <v>15821</v>
      </c>
      <c r="D12069" s="12" t="s">
        <v>39439</v>
      </c>
      <c r="E12069" s="545" t="s">
        <v>39440</v>
      </c>
      <c r="F12069" s="546" t="s">
        <v>15005</v>
      </c>
      <c r="G12069" s="12" t="s">
        <v>50093</v>
      </c>
    </row>
    <row r="12070" spans="2:7">
      <c r="B12070" s="12" t="s">
        <v>12319</v>
      </c>
      <c r="C12070" s="12" t="s">
        <v>15821</v>
      </c>
      <c r="D12070" s="12" t="s">
        <v>39441</v>
      </c>
      <c r="E12070" s="545" t="s">
        <v>39442</v>
      </c>
      <c r="F12070" s="546" t="s">
        <v>15005</v>
      </c>
      <c r="G12070" s="12" t="s">
        <v>50093</v>
      </c>
    </row>
    <row r="12071" spans="2:7">
      <c r="B12071" s="12" t="s">
        <v>12319</v>
      </c>
      <c r="C12071" s="12" t="s">
        <v>15821</v>
      </c>
      <c r="D12071" s="12" t="s">
        <v>39443</v>
      </c>
      <c r="E12071" s="545" t="s">
        <v>39444</v>
      </c>
      <c r="F12071" s="546" t="s">
        <v>15005</v>
      </c>
      <c r="G12071" s="12" t="s">
        <v>50093</v>
      </c>
    </row>
    <row r="12072" spans="2:7">
      <c r="B12072" s="12" t="s">
        <v>12319</v>
      </c>
      <c r="C12072" s="12" t="s">
        <v>15821</v>
      </c>
      <c r="D12072" s="12" t="s">
        <v>39445</v>
      </c>
      <c r="E12072" s="545" t="s">
        <v>39446</v>
      </c>
      <c r="F12072" s="546" t="s">
        <v>15005</v>
      </c>
      <c r="G12072" s="12" t="s">
        <v>50093</v>
      </c>
    </row>
    <row r="12073" spans="2:7">
      <c r="B12073" s="12" t="s">
        <v>12319</v>
      </c>
      <c r="C12073" s="12" t="s">
        <v>15821</v>
      </c>
      <c r="D12073" s="12" t="s">
        <v>39447</v>
      </c>
      <c r="E12073" s="545" t="s">
        <v>39448</v>
      </c>
      <c r="F12073" s="546" t="s">
        <v>15005</v>
      </c>
      <c r="G12073" s="12" t="s">
        <v>50093</v>
      </c>
    </row>
    <row r="12074" spans="2:7">
      <c r="B12074" s="12" t="s">
        <v>12319</v>
      </c>
      <c r="C12074" s="12" t="s">
        <v>15821</v>
      </c>
      <c r="D12074" s="12" t="s">
        <v>39449</v>
      </c>
      <c r="E12074" s="545" t="s">
        <v>39450</v>
      </c>
      <c r="F12074" s="546" t="s">
        <v>15005</v>
      </c>
      <c r="G12074" s="12" t="s">
        <v>50093</v>
      </c>
    </row>
    <row r="12075" spans="2:7">
      <c r="B12075" s="12" t="s">
        <v>12319</v>
      </c>
      <c r="C12075" s="12" t="s">
        <v>15821</v>
      </c>
      <c r="D12075" s="12" t="s">
        <v>39451</v>
      </c>
      <c r="E12075" s="545" t="s">
        <v>39452</v>
      </c>
      <c r="F12075" s="546" t="s">
        <v>15005</v>
      </c>
      <c r="G12075" s="12" t="s">
        <v>50093</v>
      </c>
    </row>
    <row r="12076" spans="2:7">
      <c r="B12076" s="12" t="s">
        <v>12319</v>
      </c>
      <c r="C12076" s="12" t="s">
        <v>15821</v>
      </c>
      <c r="D12076" s="12" t="s">
        <v>39453</v>
      </c>
      <c r="E12076" s="545" t="s">
        <v>39454</v>
      </c>
      <c r="F12076" s="546" t="s">
        <v>15005</v>
      </c>
      <c r="G12076" s="12" t="s">
        <v>50093</v>
      </c>
    </row>
    <row r="12077" spans="2:7">
      <c r="B12077" s="12" t="s">
        <v>12319</v>
      </c>
      <c r="C12077" s="12" t="s">
        <v>15821</v>
      </c>
      <c r="D12077" s="12" t="s">
        <v>39455</v>
      </c>
      <c r="E12077" s="545" t="s">
        <v>39456</v>
      </c>
      <c r="F12077" s="546" t="s">
        <v>15005</v>
      </c>
      <c r="G12077" s="12" t="s">
        <v>50093</v>
      </c>
    </row>
    <row r="12078" spans="2:7">
      <c r="B12078" s="12" t="s">
        <v>12319</v>
      </c>
      <c r="C12078" s="12" t="s">
        <v>15821</v>
      </c>
      <c r="D12078" s="12" t="s">
        <v>39457</v>
      </c>
      <c r="E12078" s="545" t="s">
        <v>39458</v>
      </c>
      <c r="F12078" s="546" t="s">
        <v>15005</v>
      </c>
      <c r="G12078" s="12" t="s">
        <v>50093</v>
      </c>
    </row>
    <row r="12079" spans="2:7">
      <c r="B12079" s="12" t="s">
        <v>12319</v>
      </c>
      <c r="C12079" s="12" t="s">
        <v>15821</v>
      </c>
      <c r="D12079" s="12" t="s">
        <v>39459</v>
      </c>
      <c r="E12079" s="545" t="s">
        <v>39460</v>
      </c>
      <c r="F12079" s="546" t="s">
        <v>15005</v>
      </c>
      <c r="G12079" s="12" t="s">
        <v>50093</v>
      </c>
    </row>
    <row r="12080" spans="2:7">
      <c r="B12080" s="12" t="s">
        <v>12319</v>
      </c>
      <c r="C12080" s="12" t="s">
        <v>15821</v>
      </c>
      <c r="D12080" s="12" t="s">
        <v>39461</v>
      </c>
      <c r="E12080" s="545" t="s">
        <v>39462</v>
      </c>
      <c r="F12080" s="546" t="s">
        <v>15005</v>
      </c>
      <c r="G12080" s="12" t="s">
        <v>50093</v>
      </c>
    </row>
    <row r="12081" spans="2:7">
      <c r="B12081" s="12" t="s">
        <v>12319</v>
      </c>
      <c r="C12081" s="12" t="s">
        <v>15821</v>
      </c>
      <c r="D12081" s="12" t="s">
        <v>39463</v>
      </c>
      <c r="E12081" s="545" t="s">
        <v>39464</v>
      </c>
      <c r="F12081" s="546" t="s">
        <v>15005</v>
      </c>
      <c r="G12081" s="12" t="s">
        <v>50093</v>
      </c>
    </row>
    <row r="12082" spans="2:7">
      <c r="B12082" s="12" t="s">
        <v>12319</v>
      </c>
      <c r="C12082" s="12" t="s">
        <v>15821</v>
      </c>
      <c r="D12082" s="12" t="s">
        <v>39465</v>
      </c>
      <c r="E12082" s="545" t="s">
        <v>39466</v>
      </c>
      <c r="F12082" s="546" t="s">
        <v>15005</v>
      </c>
      <c r="G12082" s="12" t="s">
        <v>50093</v>
      </c>
    </row>
    <row r="12083" spans="2:7">
      <c r="B12083" s="12" t="s">
        <v>12319</v>
      </c>
      <c r="C12083" s="12" t="s">
        <v>15821</v>
      </c>
      <c r="D12083" s="12" t="s">
        <v>39467</v>
      </c>
      <c r="E12083" s="545" t="s">
        <v>39468</v>
      </c>
      <c r="F12083" s="546" t="s">
        <v>15005</v>
      </c>
      <c r="G12083" s="12" t="s">
        <v>50093</v>
      </c>
    </row>
    <row r="12084" spans="2:7">
      <c r="B12084" s="12" t="s">
        <v>12319</v>
      </c>
      <c r="C12084" s="12" t="s">
        <v>15821</v>
      </c>
      <c r="D12084" s="12" t="s">
        <v>39469</v>
      </c>
      <c r="E12084" s="545" t="s">
        <v>39470</v>
      </c>
      <c r="F12084" s="546" t="s">
        <v>15005</v>
      </c>
      <c r="G12084" s="12" t="s">
        <v>50093</v>
      </c>
    </row>
    <row r="12085" spans="2:7">
      <c r="B12085" s="12" t="s">
        <v>12319</v>
      </c>
      <c r="C12085" s="12" t="s">
        <v>15821</v>
      </c>
      <c r="D12085" s="12" t="s">
        <v>39471</v>
      </c>
      <c r="E12085" s="545" t="s">
        <v>39472</v>
      </c>
      <c r="F12085" s="546" t="s">
        <v>15005</v>
      </c>
      <c r="G12085" s="12" t="s">
        <v>50093</v>
      </c>
    </row>
    <row r="12086" spans="2:7">
      <c r="B12086" s="12" t="s">
        <v>12319</v>
      </c>
      <c r="C12086" s="12" t="s">
        <v>15821</v>
      </c>
      <c r="D12086" s="12" t="s">
        <v>39473</v>
      </c>
      <c r="E12086" s="545" t="s">
        <v>39474</v>
      </c>
      <c r="F12086" s="546" t="s">
        <v>15005</v>
      </c>
      <c r="G12086" s="12" t="s">
        <v>50093</v>
      </c>
    </row>
    <row r="12087" spans="2:7">
      <c r="B12087" s="12" t="s">
        <v>12319</v>
      </c>
      <c r="C12087" s="12" t="s">
        <v>15821</v>
      </c>
      <c r="D12087" s="12" t="s">
        <v>39475</v>
      </c>
      <c r="E12087" s="545" t="s">
        <v>39476</v>
      </c>
      <c r="F12087" s="546" t="s">
        <v>15005</v>
      </c>
      <c r="G12087" s="12" t="s">
        <v>50093</v>
      </c>
    </row>
    <row r="12088" spans="2:7">
      <c r="B12088" s="12" t="s">
        <v>12319</v>
      </c>
      <c r="C12088" s="12" t="s">
        <v>15821</v>
      </c>
      <c r="D12088" s="12" t="s">
        <v>39477</v>
      </c>
      <c r="E12088" s="545" t="s">
        <v>39478</v>
      </c>
      <c r="F12088" s="546" t="s">
        <v>15005</v>
      </c>
      <c r="G12088" s="12" t="s">
        <v>50093</v>
      </c>
    </row>
    <row r="12089" spans="2:7">
      <c r="B12089" s="12" t="s">
        <v>12319</v>
      </c>
      <c r="C12089" s="12" t="s">
        <v>15821</v>
      </c>
      <c r="D12089" s="12" t="s">
        <v>39479</v>
      </c>
      <c r="E12089" s="545" t="s">
        <v>39480</v>
      </c>
      <c r="F12089" s="546" t="s">
        <v>15005</v>
      </c>
      <c r="G12089" s="12" t="s">
        <v>50093</v>
      </c>
    </row>
    <row r="12090" spans="2:7">
      <c r="B12090" s="12" t="s">
        <v>12319</v>
      </c>
      <c r="C12090" s="12" t="s">
        <v>15821</v>
      </c>
      <c r="D12090" s="12" t="s">
        <v>39481</v>
      </c>
      <c r="E12090" s="545" t="s">
        <v>39482</v>
      </c>
      <c r="F12090" s="546" t="s">
        <v>15005</v>
      </c>
      <c r="G12090" s="12" t="s">
        <v>50093</v>
      </c>
    </row>
    <row r="12091" spans="2:7">
      <c r="B12091" s="12" t="s">
        <v>12319</v>
      </c>
      <c r="C12091" s="12" t="s">
        <v>15821</v>
      </c>
      <c r="D12091" s="12" t="s">
        <v>39483</v>
      </c>
      <c r="E12091" s="545" t="s">
        <v>39484</v>
      </c>
      <c r="F12091" s="546" t="s">
        <v>15005</v>
      </c>
      <c r="G12091" s="12" t="s">
        <v>50093</v>
      </c>
    </row>
    <row r="12092" spans="2:7">
      <c r="B12092" s="12" t="s">
        <v>12319</v>
      </c>
      <c r="C12092" s="12" t="s">
        <v>15821</v>
      </c>
      <c r="D12092" s="12" t="s">
        <v>39485</v>
      </c>
      <c r="E12092" s="545" t="s">
        <v>39486</v>
      </c>
      <c r="F12092" s="546" t="s">
        <v>15005</v>
      </c>
      <c r="G12092" s="12" t="s">
        <v>50093</v>
      </c>
    </row>
    <row r="12093" spans="2:7">
      <c r="B12093" s="12" t="s">
        <v>12319</v>
      </c>
      <c r="C12093" s="12" t="s">
        <v>15821</v>
      </c>
      <c r="D12093" s="12" t="s">
        <v>39487</v>
      </c>
      <c r="E12093" s="545" t="s">
        <v>39488</v>
      </c>
      <c r="F12093" s="546" t="s">
        <v>15005</v>
      </c>
      <c r="G12093" s="12" t="s">
        <v>50093</v>
      </c>
    </row>
    <row r="12094" spans="2:7">
      <c r="B12094" s="12" t="s">
        <v>12319</v>
      </c>
      <c r="C12094" s="12" t="s">
        <v>15821</v>
      </c>
      <c r="D12094" s="12" t="s">
        <v>39489</v>
      </c>
      <c r="E12094" s="545" t="s">
        <v>39490</v>
      </c>
      <c r="F12094" s="546" t="s">
        <v>15005</v>
      </c>
      <c r="G12094" s="12" t="s">
        <v>50093</v>
      </c>
    </row>
    <row r="12095" spans="2:7">
      <c r="B12095" s="12" t="s">
        <v>12319</v>
      </c>
      <c r="C12095" s="12" t="s">
        <v>15821</v>
      </c>
      <c r="D12095" s="12" t="s">
        <v>39491</v>
      </c>
      <c r="E12095" s="545" t="s">
        <v>39492</v>
      </c>
      <c r="F12095" s="546" t="s">
        <v>15005</v>
      </c>
      <c r="G12095" s="12" t="s">
        <v>50093</v>
      </c>
    </row>
    <row r="12096" spans="2:7">
      <c r="B12096" s="12" t="s">
        <v>12319</v>
      </c>
      <c r="C12096" s="12" t="s">
        <v>15821</v>
      </c>
      <c r="D12096" s="12" t="s">
        <v>39493</v>
      </c>
      <c r="E12096" s="545" t="s">
        <v>39494</v>
      </c>
      <c r="F12096" s="546" t="s">
        <v>15005</v>
      </c>
      <c r="G12096" s="12" t="s">
        <v>50093</v>
      </c>
    </row>
    <row r="12097" spans="2:7">
      <c r="B12097" s="12" t="s">
        <v>12319</v>
      </c>
      <c r="C12097" s="12" t="s">
        <v>15821</v>
      </c>
      <c r="D12097" s="12" t="s">
        <v>39495</v>
      </c>
      <c r="E12097" s="545" t="s">
        <v>39496</v>
      </c>
      <c r="F12097" s="546" t="s">
        <v>15005</v>
      </c>
      <c r="G12097" s="12" t="s">
        <v>50093</v>
      </c>
    </row>
    <row r="12098" spans="2:7">
      <c r="B12098" s="12" t="s">
        <v>12319</v>
      </c>
      <c r="C12098" s="12" t="s">
        <v>15821</v>
      </c>
      <c r="D12098" s="12" t="s">
        <v>39497</v>
      </c>
      <c r="E12098" s="545" t="s">
        <v>39498</v>
      </c>
      <c r="F12098" s="546" t="s">
        <v>15005</v>
      </c>
      <c r="G12098" s="12" t="s">
        <v>50093</v>
      </c>
    </row>
    <row r="12099" spans="2:7">
      <c r="B12099" s="12" t="s">
        <v>12319</v>
      </c>
      <c r="C12099" s="12" t="s">
        <v>15821</v>
      </c>
      <c r="D12099" s="12" t="s">
        <v>39499</v>
      </c>
      <c r="E12099" s="545" t="s">
        <v>39500</v>
      </c>
      <c r="F12099" s="546" t="s">
        <v>15005</v>
      </c>
      <c r="G12099" s="12" t="s">
        <v>50093</v>
      </c>
    </row>
    <row r="12100" spans="2:7">
      <c r="B12100" s="12" t="s">
        <v>12319</v>
      </c>
      <c r="C12100" s="12" t="s">
        <v>15821</v>
      </c>
      <c r="D12100" s="12" t="s">
        <v>39501</v>
      </c>
      <c r="E12100" s="545" t="s">
        <v>39502</v>
      </c>
      <c r="F12100" s="546" t="s">
        <v>15005</v>
      </c>
      <c r="G12100" s="12" t="s">
        <v>50093</v>
      </c>
    </row>
    <row r="12101" spans="2:7">
      <c r="B12101" s="12" t="s">
        <v>12319</v>
      </c>
      <c r="C12101" s="12" t="s">
        <v>15821</v>
      </c>
      <c r="D12101" s="12" t="s">
        <v>39503</v>
      </c>
      <c r="E12101" s="545" t="s">
        <v>39504</v>
      </c>
      <c r="F12101" s="546" t="s">
        <v>15005</v>
      </c>
      <c r="G12101" s="12" t="s">
        <v>50093</v>
      </c>
    </row>
    <row r="12102" spans="2:7">
      <c r="B12102" s="12" t="s">
        <v>12319</v>
      </c>
      <c r="C12102" s="12" t="s">
        <v>15821</v>
      </c>
      <c r="D12102" s="12" t="s">
        <v>39505</v>
      </c>
      <c r="E12102" s="545" t="s">
        <v>39506</v>
      </c>
      <c r="F12102" s="546" t="s">
        <v>15005</v>
      </c>
      <c r="G12102" s="12" t="s">
        <v>50093</v>
      </c>
    </row>
    <row r="12103" spans="2:7">
      <c r="B12103" s="12" t="s">
        <v>12319</v>
      </c>
      <c r="C12103" s="12" t="s">
        <v>15821</v>
      </c>
      <c r="D12103" s="12" t="s">
        <v>39507</v>
      </c>
      <c r="E12103" s="545" t="s">
        <v>39508</v>
      </c>
      <c r="F12103" s="546" t="s">
        <v>15005</v>
      </c>
      <c r="G12103" s="12" t="s">
        <v>50093</v>
      </c>
    </row>
    <row r="12104" spans="2:7">
      <c r="B12104" s="12" t="s">
        <v>12319</v>
      </c>
      <c r="C12104" s="12" t="s">
        <v>15821</v>
      </c>
      <c r="D12104" s="12" t="s">
        <v>39509</v>
      </c>
      <c r="E12104" s="545" t="s">
        <v>39510</v>
      </c>
      <c r="F12104" s="546" t="s">
        <v>15005</v>
      </c>
      <c r="G12104" s="12" t="s">
        <v>50093</v>
      </c>
    </row>
    <row r="12105" spans="2:7">
      <c r="B12105" s="12" t="s">
        <v>12319</v>
      </c>
      <c r="C12105" s="12" t="s">
        <v>15821</v>
      </c>
      <c r="D12105" s="12" t="s">
        <v>39511</v>
      </c>
      <c r="E12105" s="545" t="s">
        <v>39512</v>
      </c>
      <c r="F12105" s="546" t="s">
        <v>15005</v>
      </c>
      <c r="G12105" s="12" t="s">
        <v>50093</v>
      </c>
    </row>
    <row r="12106" spans="2:7">
      <c r="B12106" s="12" t="s">
        <v>12319</v>
      </c>
      <c r="C12106" s="12" t="s">
        <v>15821</v>
      </c>
      <c r="D12106" s="12" t="s">
        <v>39513</v>
      </c>
      <c r="E12106" s="545" t="s">
        <v>39514</v>
      </c>
      <c r="F12106" s="546" t="s">
        <v>15005</v>
      </c>
      <c r="G12106" s="12" t="s">
        <v>50093</v>
      </c>
    </row>
    <row r="12107" spans="2:7">
      <c r="B12107" s="12" t="s">
        <v>12319</v>
      </c>
      <c r="C12107" s="12" t="s">
        <v>15821</v>
      </c>
      <c r="D12107" s="12" t="s">
        <v>39515</v>
      </c>
      <c r="E12107" s="545" t="s">
        <v>39516</v>
      </c>
      <c r="F12107" s="546" t="s">
        <v>15005</v>
      </c>
      <c r="G12107" s="12" t="s">
        <v>50093</v>
      </c>
    </row>
    <row r="12108" spans="2:7">
      <c r="B12108" s="12" t="s">
        <v>12319</v>
      </c>
      <c r="C12108" s="12" t="s">
        <v>15821</v>
      </c>
      <c r="D12108" s="12" t="s">
        <v>39517</v>
      </c>
      <c r="E12108" s="545" t="s">
        <v>39518</v>
      </c>
      <c r="F12108" s="546" t="s">
        <v>15005</v>
      </c>
      <c r="G12108" s="12" t="s">
        <v>50093</v>
      </c>
    </row>
    <row r="12109" spans="2:7">
      <c r="B12109" s="12" t="s">
        <v>12319</v>
      </c>
      <c r="C12109" s="12" t="s">
        <v>15821</v>
      </c>
      <c r="D12109" s="12" t="s">
        <v>39519</v>
      </c>
      <c r="E12109" s="545" t="s">
        <v>39520</v>
      </c>
      <c r="F12109" s="546" t="s">
        <v>15005</v>
      </c>
      <c r="G12109" s="12" t="s">
        <v>50093</v>
      </c>
    </row>
    <row r="12110" spans="2:7">
      <c r="B12110" s="12" t="s">
        <v>12319</v>
      </c>
      <c r="C12110" s="12" t="s">
        <v>15821</v>
      </c>
      <c r="D12110" s="12" t="s">
        <v>39521</v>
      </c>
      <c r="E12110" s="545" t="s">
        <v>39522</v>
      </c>
      <c r="F12110" s="546" t="s">
        <v>15005</v>
      </c>
      <c r="G12110" s="12" t="s">
        <v>50093</v>
      </c>
    </row>
    <row r="12111" spans="2:7">
      <c r="B12111" s="12" t="s">
        <v>12319</v>
      </c>
      <c r="C12111" s="12" t="s">
        <v>15821</v>
      </c>
      <c r="D12111" s="12" t="s">
        <v>39523</v>
      </c>
      <c r="E12111" s="545" t="s">
        <v>39524</v>
      </c>
      <c r="F12111" s="546" t="s">
        <v>15005</v>
      </c>
      <c r="G12111" s="12" t="s">
        <v>50093</v>
      </c>
    </row>
    <row r="12112" spans="2:7">
      <c r="B12112" s="12" t="s">
        <v>12319</v>
      </c>
      <c r="C12112" s="12" t="s">
        <v>15821</v>
      </c>
      <c r="D12112" s="12" t="s">
        <v>39525</v>
      </c>
      <c r="E12112" s="545" t="s">
        <v>39526</v>
      </c>
      <c r="F12112" s="546" t="s">
        <v>15005</v>
      </c>
      <c r="G12112" s="12" t="s">
        <v>50093</v>
      </c>
    </row>
    <row r="12113" spans="2:7">
      <c r="B12113" s="12" t="s">
        <v>12319</v>
      </c>
      <c r="C12113" s="12" t="s">
        <v>15821</v>
      </c>
      <c r="D12113" s="12" t="s">
        <v>39527</v>
      </c>
      <c r="E12113" s="545" t="s">
        <v>39528</v>
      </c>
      <c r="F12113" s="546" t="s">
        <v>15005</v>
      </c>
      <c r="G12113" s="12" t="s">
        <v>50093</v>
      </c>
    </row>
    <row r="12114" spans="2:7">
      <c r="B12114" s="12" t="s">
        <v>12319</v>
      </c>
      <c r="C12114" s="12" t="s">
        <v>15821</v>
      </c>
      <c r="D12114" s="12" t="s">
        <v>39529</v>
      </c>
      <c r="E12114" s="545" t="s">
        <v>39530</v>
      </c>
      <c r="F12114" s="546" t="s">
        <v>15005</v>
      </c>
      <c r="G12114" s="12" t="s">
        <v>50093</v>
      </c>
    </row>
    <row r="12115" spans="2:7">
      <c r="B12115" s="12" t="s">
        <v>12319</v>
      </c>
      <c r="C12115" s="12" t="s">
        <v>15821</v>
      </c>
      <c r="D12115" s="12" t="s">
        <v>39531</v>
      </c>
      <c r="E12115" s="545" t="s">
        <v>39532</v>
      </c>
      <c r="F12115" s="546" t="s">
        <v>15005</v>
      </c>
      <c r="G12115" s="12" t="s">
        <v>50093</v>
      </c>
    </row>
    <row r="12116" spans="2:7">
      <c r="B12116" s="12" t="s">
        <v>12319</v>
      </c>
      <c r="C12116" s="12" t="s">
        <v>15821</v>
      </c>
      <c r="D12116" s="12" t="s">
        <v>39533</v>
      </c>
      <c r="E12116" s="545" t="s">
        <v>39534</v>
      </c>
      <c r="F12116" s="546" t="s">
        <v>15005</v>
      </c>
      <c r="G12116" s="12" t="s">
        <v>50093</v>
      </c>
    </row>
    <row r="12117" spans="2:7">
      <c r="B12117" s="12" t="s">
        <v>12319</v>
      </c>
      <c r="C12117" s="12" t="s">
        <v>15821</v>
      </c>
      <c r="D12117" s="12" t="s">
        <v>39535</v>
      </c>
      <c r="E12117" s="545" t="s">
        <v>39536</v>
      </c>
      <c r="F12117" s="546" t="s">
        <v>15005</v>
      </c>
      <c r="G12117" s="12" t="s">
        <v>50093</v>
      </c>
    </row>
    <row r="12118" spans="2:7">
      <c r="B12118" s="12" t="s">
        <v>12319</v>
      </c>
      <c r="C12118" s="12" t="s">
        <v>15821</v>
      </c>
      <c r="D12118" s="12" t="s">
        <v>39537</v>
      </c>
      <c r="E12118" s="545" t="s">
        <v>39538</v>
      </c>
      <c r="F12118" s="546" t="s">
        <v>15005</v>
      </c>
      <c r="G12118" s="12" t="s">
        <v>50093</v>
      </c>
    </row>
    <row r="12119" spans="2:7">
      <c r="B12119" s="12" t="s">
        <v>12319</v>
      </c>
      <c r="C12119" s="12" t="s">
        <v>15821</v>
      </c>
      <c r="D12119" s="12" t="s">
        <v>39539</v>
      </c>
      <c r="E12119" s="545" t="s">
        <v>39540</v>
      </c>
      <c r="F12119" s="546" t="s">
        <v>15005</v>
      </c>
      <c r="G12119" s="12" t="s">
        <v>50093</v>
      </c>
    </row>
    <row r="12120" spans="2:7">
      <c r="B12120" s="12" t="s">
        <v>12319</v>
      </c>
      <c r="C12120" s="12" t="s">
        <v>15821</v>
      </c>
      <c r="D12120" s="12" t="s">
        <v>39541</v>
      </c>
      <c r="E12120" s="545" t="s">
        <v>39542</v>
      </c>
      <c r="F12120" s="546" t="s">
        <v>15005</v>
      </c>
      <c r="G12120" s="12" t="s">
        <v>50093</v>
      </c>
    </row>
    <row r="12121" spans="2:7">
      <c r="B12121" s="12" t="s">
        <v>12319</v>
      </c>
      <c r="C12121" s="12" t="s">
        <v>15821</v>
      </c>
      <c r="D12121" s="12" t="s">
        <v>39543</v>
      </c>
      <c r="E12121" s="545" t="s">
        <v>39544</v>
      </c>
      <c r="F12121" s="546" t="s">
        <v>15005</v>
      </c>
      <c r="G12121" s="12" t="s">
        <v>50093</v>
      </c>
    </row>
    <row r="12122" spans="2:7">
      <c r="B12122" s="12" t="s">
        <v>12319</v>
      </c>
      <c r="C12122" s="12" t="s">
        <v>15821</v>
      </c>
      <c r="D12122" s="12" t="s">
        <v>39545</v>
      </c>
      <c r="E12122" s="545" t="s">
        <v>39546</v>
      </c>
      <c r="F12122" s="546" t="s">
        <v>15005</v>
      </c>
      <c r="G12122" s="12" t="s">
        <v>50093</v>
      </c>
    </row>
    <row r="12123" spans="2:7">
      <c r="B12123" s="12" t="s">
        <v>12319</v>
      </c>
      <c r="C12123" s="12" t="s">
        <v>15821</v>
      </c>
      <c r="D12123" s="12" t="s">
        <v>39547</v>
      </c>
      <c r="E12123" s="545" t="s">
        <v>39548</v>
      </c>
      <c r="F12123" s="546" t="s">
        <v>15005</v>
      </c>
      <c r="G12123" s="12" t="s">
        <v>50093</v>
      </c>
    </row>
    <row r="12124" spans="2:7">
      <c r="B12124" s="12" t="s">
        <v>12319</v>
      </c>
      <c r="C12124" s="12" t="s">
        <v>15821</v>
      </c>
      <c r="D12124" s="12" t="s">
        <v>39549</v>
      </c>
      <c r="E12124" s="545" t="s">
        <v>39550</v>
      </c>
      <c r="F12124" s="546" t="s">
        <v>15005</v>
      </c>
      <c r="G12124" s="12" t="s">
        <v>50093</v>
      </c>
    </row>
    <row r="12125" spans="2:7">
      <c r="B12125" s="12" t="s">
        <v>12319</v>
      </c>
      <c r="C12125" s="12" t="s">
        <v>15821</v>
      </c>
      <c r="D12125" s="12" t="s">
        <v>39551</v>
      </c>
      <c r="E12125" s="545" t="s">
        <v>39552</v>
      </c>
      <c r="F12125" s="546" t="s">
        <v>15005</v>
      </c>
      <c r="G12125" s="12" t="s">
        <v>50093</v>
      </c>
    </row>
    <row r="12126" spans="2:7">
      <c r="B12126" s="12" t="s">
        <v>12319</v>
      </c>
      <c r="C12126" s="12" t="s">
        <v>15821</v>
      </c>
      <c r="D12126" s="12" t="s">
        <v>39553</v>
      </c>
      <c r="E12126" s="545" t="s">
        <v>39554</v>
      </c>
      <c r="F12126" s="546" t="s">
        <v>15005</v>
      </c>
      <c r="G12126" s="12" t="s">
        <v>50093</v>
      </c>
    </row>
    <row r="12127" spans="2:7">
      <c r="B12127" s="12" t="s">
        <v>12319</v>
      </c>
      <c r="C12127" s="12" t="s">
        <v>15821</v>
      </c>
      <c r="D12127" s="12" t="s">
        <v>39555</v>
      </c>
      <c r="E12127" s="545" t="s">
        <v>39556</v>
      </c>
      <c r="F12127" s="546" t="s">
        <v>15005</v>
      </c>
      <c r="G12127" s="12" t="s">
        <v>50093</v>
      </c>
    </row>
    <row r="12128" spans="2:7">
      <c r="B12128" s="12" t="s">
        <v>12319</v>
      </c>
      <c r="C12128" s="12" t="s">
        <v>15821</v>
      </c>
      <c r="D12128" s="12" t="s">
        <v>39557</v>
      </c>
      <c r="E12128" s="545" t="s">
        <v>39558</v>
      </c>
      <c r="F12128" s="546" t="s">
        <v>15005</v>
      </c>
      <c r="G12128" s="12" t="s">
        <v>50093</v>
      </c>
    </row>
    <row r="12129" spans="2:7">
      <c r="B12129" s="12" t="s">
        <v>12319</v>
      </c>
      <c r="C12129" s="12" t="s">
        <v>15821</v>
      </c>
      <c r="D12129" s="12" t="s">
        <v>39559</v>
      </c>
      <c r="E12129" s="545" t="s">
        <v>39560</v>
      </c>
      <c r="F12129" s="546" t="s">
        <v>15005</v>
      </c>
      <c r="G12129" s="12" t="s">
        <v>50093</v>
      </c>
    </row>
    <row r="12130" spans="2:7">
      <c r="B12130" s="12" t="s">
        <v>12319</v>
      </c>
      <c r="C12130" s="12" t="s">
        <v>15821</v>
      </c>
      <c r="D12130" s="12" t="s">
        <v>39561</v>
      </c>
      <c r="E12130" s="545" t="s">
        <v>39562</v>
      </c>
      <c r="F12130" s="546" t="s">
        <v>15005</v>
      </c>
      <c r="G12130" s="12" t="s">
        <v>50093</v>
      </c>
    </row>
    <row r="12131" spans="2:7">
      <c r="B12131" s="12" t="s">
        <v>12319</v>
      </c>
      <c r="C12131" s="12" t="s">
        <v>15821</v>
      </c>
      <c r="D12131" s="12" t="s">
        <v>39563</v>
      </c>
      <c r="E12131" s="545" t="s">
        <v>39564</v>
      </c>
      <c r="F12131" s="546" t="s">
        <v>15005</v>
      </c>
      <c r="G12131" s="12" t="s">
        <v>50093</v>
      </c>
    </row>
    <row r="12132" spans="2:7">
      <c r="B12132" s="12" t="s">
        <v>12319</v>
      </c>
      <c r="C12132" s="12" t="s">
        <v>15821</v>
      </c>
      <c r="D12132" s="12" t="s">
        <v>39565</v>
      </c>
      <c r="E12132" s="545" t="s">
        <v>39566</v>
      </c>
      <c r="F12132" s="546" t="s">
        <v>15005</v>
      </c>
      <c r="G12132" s="12" t="s">
        <v>50093</v>
      </c>
    </row>
    <row r="12133" spans="2:7">
      <c r="B12133" s="12" t="s">
        <v>12319</v>
      </c>
      <c r="C12133" s="12" t="s">
        <v>15821</v>
      </c>
      <c r="D12133" s="12" t="s">
        <v>39567</v>
      </c>
      <c r="E12133" s="545" t="s">
        <v>39568</v>
      </c>
      <c r="F12133" s="546" t="s">
        <v>15005</v>
      </c>
      <c r="G12133" s="12" t="s">
        <v>50093</v>
      </c>
    </row>
    <row r="12134" spans="2:7">
      <c r="B12134" s="12" t="s">
        <v>12319</v>
      </c>
      <c r="C12134" s="12" t="s">
        <v>15821</v>
      </c>
      <c r="D12134" s="12" t="s">
        <v>39569</v>
      </c>
      <c r="E12134" s="545" t="s">
        <v>39570</v>
      </c>
      <c r="F12134" s="546" t="s">
        <v>15005</v>
      </c>
      <c r="G12134" s="12" t="s">
        <v>50093</v>
      </c>
    </row>
    <row r="12135" spans="2:7">
      <c r="B12135" s="12" t="s">
        <v>12319</v>
      </c>
      <c r="C12135" s="12" t="s">
        <v>15821</v>
      </c>
      <c r="D12135" s="12" t="s">
        <v>39571</v>
      </c>
      <c r="E12135" s="545" t="s">
        <v>39572</v>
      </c>
      <c r="F12135" s="546" t="s">
        <v>15005</v>
      </c>
      <c r="G12135" s="12" t="s">
        <v>50093</v>
      </c>
    </row>
    <row r="12136" spans="2:7">
      <c r="B12136" s="12" t="s">
        <v>12319</v>
      </c>
      <c r="C12136" s="12" t="s">
        <v>15821</v>
      </c>
      <c r="D12136" s="12" t="s">
        <v>39573</v>
      </c>
      <c r="E12136" s="545" t="s">
        <v>39574</v>
      </c>
      <c r="F12136" s="546" t="s">
        <v>15005</v>
      </c>
      <c r="G12136" s="12" t="s">
        <v>50093</v>
      </c>
    </row>
    <row r="12137" spans="2:7">
      <c r="B12137" s="12" t="s">
        <v>12319</v>
      </c>
      <c r="C12137" s="12" t="s">
        <v>15821</v>
      </c>
      <c r="D12137" s="12" t="s">
        <v>39575</v>
      </c>
      <c r="E12137" s="545" t="s">
        <v>39576</v>
      </c>
      <c r="F12137" s="546" t="s">
        <v>15005</v>
      </c>
      <c r="G12137" s="12" t="s">
        <v>50093</v>
      </c>
    </row>
    <row r="12138" spans="2:7">
      <c r="B12138" s="12" t="s">
        <v>12319</v>
      </c>
      <c r="C12138" s="12" t="s">
        <v>15821</v>
      </c>
      <c r="D12138" s="12" t="s">
        <v>39577</v>
      </c>
      <c r="E12138" s="545" t="s">
        <v>39578</v>
      </c>
      <c r="F12138" s="546" t="s">
        <v>15005</v>
      </c>
      <c r="G12138" s="12" t="s">
        <v>50093</v>
      </c>
    </row>
    <row r="12139" spans="2:7">
      <c r="B12139" s="12" t="s">
        <v>12319</v>
      </c>
      <c r="C12139" s="12" t="s">
        <v>15821</v>
      </c>
      <c r="D12139" s="12" t="s">
        <v>39579</v>
      </c>
      <c r="E12139" s="545" t="s">
        <v>39580</v>
      </c>
      <c r="F12139" s="546" t="s">
        <v>15005</v>
      </c>
      <c r="G12139" s="12" t="s">
        <v>50093</v>
      </c>
    </row>
    <row r="12140" spans="2:7">
      <c r="B12140" s="12" t="s">
        <v>12319</v>
      </c>
      <c r="C12140" s="12" t="s">
        <v>15821</v>
      </c>
      <c r="D12140" s="12" t="s">
        <v>39581</v>
      </c>
      <c r="E12140" s="545" t="s">
        <v>39582</v>
      </c>
      <c r="F12140" s="546" t="s">
        <v>15005</v>
      </c>
      <c r="G12140" s="12" t="s">
        <v>50093</v>
      </c>
    </row>
    <row r="12141" spans="2:7">
      <c r="B12141" s="12" t="s">
        <v>12319</v>
      </c>
      <c r="C12141" s="12" t="s">
        <v>15821</v>
      </c>
      <c r="D12141" s="12" t="s">
        <v>39583</v>
      </c>
      <c r="E12141" s="545" t="s">
        <v>39584</v>
      </c>
      <c r="F12141" s="546" t="s">
        <v>15005</v>
      </c>
      <c r="G12141" s="12" t="s">
        <v>50093</v>
      </c>
    </row>
    <row r="12142" spans="2:7">
      <c r="B12142" s="12" t="s">
        <v>12319</v>
      </c>
      <c r="C12142" s="12" t="s">
        <v>15821</v>
      </c>
      <c r="D12142" s="12" t="s">
        <v>39585</v>
      </c>
      <c r="E12142" s="545" t="s">
        <v>39586</v>
      </c>
      <c r="F12142" s="546" t="s">
        <v>15005</v>
      </c>
      <c r="G12142" s="12" t="s">
        <v>50093</v>
      </c>
    </row>
    <row r="12143" spans="2:7">
      <c r="B12143" s="12" t="s">
        <v>12319</v>
      </c>
      <c r="C12143" s="12" t="s">
        <v>15821</v>
      </c>
      <c r="D12143" s="12" t="s">
        <v>39587</v>
      </c>
      <c r="E12143" s="545" t="s">
        <v>39588</v>
      </c>
      <c r="F12143" s="546" t="s">
        <v>15005</v>
      </c>
      <c r="G12143" s="12" t="s">
        <v>50093</v>
      </c>
    </row>
    <row r="12144" spans="2:7">
      <c r="B12144" s="12" t="s">
        <v>12319</v>
      </c>
      <c r="C12144" s="12" t="s">
        <v>15821</v>
      </c>
      <c r="D12144" s="12" t="s">
        <v>39589</v>
      </c>
      <c r="E12144" s="545" t="s">
        <v>39590</v>
      </c>
      <c r="F12144" s="546" t="s">
        <v>15005</v>
      </c>
      <c r="G12144" s="12" t="s">
        <v>50093</v>
      </c>
    </row>
    <row r="12145" spans="2:7">
      <c r="B12145" s="12" t="s">
        <v>12319</v>
      </c>
      <c r="C12145" s="12" t="s">
        <v>15821</v>
      </c>
      <c r="D12145" s="12" t="s">
        <v>39591</v>
      </c>
      <c r="E12145" s="545" t="s">
        <v>39592</v>
      </c>
      <c r="F12145" s="546" t="s">
        <v>15005</v>
      </c>
      <c r="G12145" s="12" t="s">
        <v>50093</v>
      </c>
    </row>
    <row r="12146" spans="2:7">
      <c r="B12146" s="12" t="s">
        <v>12319</v>
      </c>
      <c r="C12146" s="12" t="s">
        <v>15821</v>
      </c>
      <c r="D12146" s="12" t="s">
        <v>39593</v>
      </c>
      <c r="E12146" s="545" t="s">
        <v>39594</v>
      </c>
      <c r="F12146" s="546" t="s">
        <v>15005</v>
      </c>
      <c r="G12146" s="12" t="s">
        <v>50093</v>
      </c>
    </row>
    <row r="12147" spans="2:7">
      <c r="B12147" s="12" t="s">
        <v>12319</v>
      </c>
      <c r="C12147" s="12" t="s">
        <v>15821</v>
      </c>
      <c r="D12147" s="12" t="s">
        <v>39595</v>
      </c>
      <c r="E12147" s="545" t="s">
        <v>39596</v>
      </c>
      <c r="F12147" s="546" t="s">
        <v>15005</v>
      </c>
      <c r="G12147" s="12" t="s">
        <v>50093</v>
      </c>
    </row>
    <row r="12148" spans="2:7">
      <c r="B12148" s="12" t="s">
        <v>12319</v>
      </c>
      <c r="C12148" s="12" t="s">
        <v>15821</v>
      </c>
      <c r="D12148" s="12" t="s">
        <v>39597</v>
      </c>
      <c r="E12148" s="545" t="s">
        <v>39598</v>
      </c>
      <c r="F12148" s="546" t="s">
        <v>15005</v>
      </c>
      <c r="G12148" s="12" t="s">
        <v>50093</v>
      </c>
    </row>
    <row r="12149" spans="2:7">
      <c r="B12149" s="12" t="s">
        <v>12319</v>
      </c>
      <c r="C12149" s="12" t="s">
        <v>15821</v>
      </c>
      <c r="D12149" s="12" t="s">
        <v>39599</v>
      </c>
      <c r="E12149" s="545" t="s">
        <v>39600</v>
      </c>
      <c r="F12149" s="546" t="s">
        <v>15005</v>
      </c>
      <c r="G12149" s="12" t="s">
        <v>50093</v>
      </c>
    </row>
    <row r="12150" spans="2:7">
      <c r="B12150" s="12" t="s">
        <v>12319</v>
      </c>
      <c r="C12150" s="12" t="s">
        <v>15821</v>
      </c>
      <c r="D12150" s="12" t="s">
        <v>39601</v>
      </c>
      <c r="E12150" s="545" t="s">
        <v>39602</v>
      </c>
      <c r="F12150" s="546" t="s">
        <v>15005</v>
      </c>
      <c r="G12150" s="12" t="s">
        <v>50093</v>
      </c>
    </row>
    <row r="12151" spans="2:7">
      <c r="B12151" s="12" t="s">
        <v>12319</v>
      </c>
      <c r="C12151" s="12" t="s">
        <v>15821</v>
      </c>
      <c r="D12151" s="12" t="s">
        <v>39603</v>
      </c>
      <c r="E12151" s="545" t="s">
        <v>39604</v>
      </c>
      <c r="F12151" s="546" t="s">
        <v>15005</v>
      </c>
      <c r="G12151" s="12" t="s">
        <v>50093</v>
      </c>
    </row>
    <row r="12152" spans="2:7">
      <c r="B12152" s="12" t="s">
        <v>12319</v>
      </c>
      <c r="C12152" s="12" t="s">
        <v>15821</v>
      </c>
      <c r="D12152" s="12" t="s">
        <v>39605</v>
      </c>
      <c r="E12152" s="545" t="s">
        <v>39606</v>
      </c>
      <c r="F12152" s="546" t="s">
        <v>15005</v>
      </c>
      <c r="G12152" s="12" t="s">
        <v>50093</v>
      </c>
    </row>
    <row r="12153" spans="2:7">
      <c r="B12153" s="12" t="s">
        <v>12319</v>
      </c>
      <c r="C12153" s="12" t="s">
        <v>15821</v>
      </c>
      <c r="D12153" s="12" t="s">
        <v>39607</v>
      </c>
      <c r="E12153" s="545" t="s">
        <v>39608</v>
      </c>
      <c r="F12153" s="546" t="s">
        <v>15005</v>
      </c>
      <c r="G12153" s="12" t="s">
        <v>50093</v>
      </c>
    </row>
    <row r="12154" spans="2:7">
      <c r="B12154" s="12" t="s">
        <v>12319</v>
      </c>
      <c r="C12154" s="12" t="s">
        <v>15821</v>
      </c>
      <c r="D12154" s="12" t="s">
        <v>39609</v>
      </c>
      <c r="E12154" s="545" t="s">
        <v>39610</v>
      </c>
      <c r="F12154" s="546" t="s">
        <v>15005</v>
      </c>
      <c r="G12154" s="12" t="s">
        <v>50093</v>
      </c>
    </row>
    <row r="12155" spans="2:7">
      <c r="B12155" s="12" t="s">
        <v>12319</v>
      </c>
      <c r="C12155" s="12" t="s">
        <v>15821</v>
      </c>
      <c r="D12155" s="12" t="s">
        <v>39611</v>
      </c>
      <c r="E12155" s="545" t="s">
        <v>39612</v>
      </c>
      <c r="F12155" s="546" t="s">
        <v>15005</v>
      </c>
      <c r="G12155" s="12" t="s">
        <v>50093</v>
      </c>
    </row>
    <row r="12156" spans="2:7">
      <c r="B12156" s="12" t="s">
        <v>12319</v>
      </c>
      <c r="C12156" s="12" t="s">
        <v>15821</v>
      </c>
      <c r="D12156" s="12" t="s">
        <v>39613</v>
      </c>
      <c r="E12156" s="545" t="s">
        <v>39614</v>
      </c>
      <c r="F12156" s="546" t="s">
        <v>15005</v>
      </c>
      <c r="G12156" s="12" t="s">
        <v>50093</v>
      </c>
    </row>
    <row r="12157" spans="2:7">
      <c r="B12157" s="12" t="s">
        <v>12319</v>
      </c>
      <c r="C12157" s="12" t="s">
        <v>15821</v>
      </c>
      <c r="D12157" s="12" t="s">
        <v>39615</v>
      </c>
      <c r="E12157" s="545" t="s">
        <v>39616</v>
      </c>
      <c r="F12157" s="546" t="s">
        <v>15005</v>
      </c>
      <c r="G12157" s="12" t="s">
        <v>50093</v>
      </c>
    </row>
    <row r="12158" spans="2:7">
      <c r="B12158" s="12" t="s">
        <v>12319</v>
      </c>
      <c r="C12158" s="12" t="s">
        <v>15821</v>
      </c>
      <c r="D12158" s="12" t="s">
        <v>39617</v>
      </c>
      <c r="E12158" s="545" t="s">
        <v>39618</v>
      </c>
      <c r="F12158" s="546" t="s">
        <v>15005</v>
      </c>
      <c r="G12158" s="12" t="s">
        <v>50093</v>
      </c>
    </row>
    <row r="12159" spans="2:7">
      <c r="B12159" s="12" t="s">
        <v>12319</v>
      </c>
      <c r="C12159" s="12" t="s">
        <v>15821</v>
      </c>
      <c r="D12159" s="12" t="s">
        <v>39619</v>
      </c>
      <c r="E12159" s="545" t="s">
        <v>39620</v>
      </c>
      <c r="F12159" s="546" t="s">
        <v>15005</v>
      </c>
      <c r="G12159" s="12" t="s">
        <v>50093</v>
      </c>
    </row>
    <row r="12160" spans="2:7">
      <c r="B12160" s="12" t="s">
        <v>12319</v>
      </c>
      <c r="C12160" s="12" t="s">
        <v>15821</v>
      </c>
      <c r="D12160" s="12" t="s">
        <v>39621</v>
      </c>
      <c r="E12160" s="545" t="s">
        <v>39622</v>
      </c>
      <c r="F12160" s="546" t="s">
        <v>15005</v>
      </c>
      <c r="G12160" s="12" t="s">
        <v>50093</v>
      </c>
    </row>
    <row r="12161" spans="2:7">
      <c r="B12161" s="12" t="s">
        <v>12319</v>
      </c>
      <c r="C12161" s="12" t="s">
        <v>15821</v>
      </c>
      <c r="D12161" s="12" t="s">
        <v>39623</v>
      </c>
      <c r="E12161" s="545" t="s">
        <v>39624</v>
      </c>
      <c r="F12161" s="546" t="s">
        <v>15005</v>
      </c>
      <c r="G12161" s="12" t="s">
        <v>50093</v>
      </c>
    </row>
    <row r="12162" spans="2:7">
      <c r="B12162" s="12" t="s">
        <v>12319</v>
      </c>
      <c r="C12162" s="12" t="s">
        <v>15821</v>
      </c>
      <c r="D12162" s="12" t="s">
        <v>39625</v>
      </c>
      <c r="E12162" s="545" t="s">
        <v>39626</v>
      </c>
      <c r="F12162" s="546" t="s">
        <v>15005</v>
      </c>
      <c r="G12162" s="12" t="s">
        <v>50093</v>
      </c>
    </row>
    <row r="12163" spans="2:7">
      <c r="B12163" s="12" t="s">
        <v>12319</v>
      </c>
      <c r="C12163" s="12" t="s">
        <v>15821</v>
      </c>
      <c r="D12163" s="12" t="s">
        <v>39627</v>
      </c>
      <c r="E12163" s="545" t="s">
        <v>39628</v>
      </c>
      <c r="F12163" s="546" t="s">
        <v>15005</v>
      </c>
      <c r="G12163" s="12" t="s">
        <v>50093</v>
      </c>
    </row>
    <row r="12164" spans="2:7">
      <c r="B12164" s="12" t="s">
        <v>12319</v>
      </c>
      <c r="C12164" s="12" t="s">
        <v>15821</v>
      </c>
      <c r="D12164" s="12" t="s">
        <v>39629</v>
      </c>
      <c r="E12164" s="545" t="s">
        <v>39630</v>
      </c>
      <c r="F12164" s="546" t="s">
        <v>15005</v>
      </c>
      <c r="G12164" s="12" t="s">
        <v>50093</v>
      </c>
    </row>
    <row r="12165" spans="2:7">
      <c r="B12165" s="12" t="s">
        <v>12319</v>
      </c>
      <c r="C12165" s="12" t="s">
        <v>15821</v>
      </c>
      <c r="D12165" s="12" t="s">
        <v>39631</v>
      </c>
      <c r="E12165" s="545" t="s">
        <v>39632</v>
      </c>
      <c r="F12165" s="546" t="s">
        <v>15005</v>
      </c>
      <c r="G12165" s="12" t="s">
        <v>50093</v>
      </c>
    </row>
    <row r="12166" spans="2:7">
      <c r="B12166" s="12" t="s">
        <v>12319</v>
      </c>
      <c r="C12166" s="12" t="s">
        <v>15821</v>
      </c>
      <c r="D12166" s="12" t="s">
        <v>39633</v>
      </c>
      <c r="E12166" s="545" t="s">
        <v>39634</v>
      </c>
      <c r="F12166" s="546" t="s">
        <v>15005</v>
      </c>
      <c r="G12166" s="12" t="s">
        <v>50093</v>
      </c>
    </row>
    <row r="12167" spans="2:7">
      <c r="B12167" s="12" t="s">
        <v>12319</v>
      </c>
      <c r="C12167" s="12" t="s">
        <v>15821</v>
      </c>
      <c r="D12167" s="12" t="s">
        <v>39635</v>
      </c>
      <c r="E12167" s="545" t="s">
        <v>39636</v>
      </c>
      <c r="F12167" s="546" t="s">
        <v>15005</v>
      </c>
      <c r="G12167" s="12" t="s">
        <v>50093</v>
      </c>
    </row>
    <row r="12168" spans="2:7">
      <c r="B12168" s="12" t="s">
        <v>12319</v>
      </c>
      <c r="C12168" s="12" t="s">
        <v>15821</v>
      </c>
      <c r="D12168" s="12" t="s">
        <v>39637</v>
      </c>
      <c r="E12168" s="545" t="s">
        <v>39638</v>
      </c>
      <c r="F12168" s="546" t="s">
        <v>15005</v>
      </c>
      <c r="G12168" s="12" t="s">
        <v>50093</v>
      </c>
    </row>
    <row r="12169" spans="2:7">
      <c r="B12169" s="12" t="s">
        <v>12319</v>
      </c>
      <c r="C12169" s="12" t="s">
        <v>15821</v>
      </c>
      <c r="D12169" s="12" t="s">
        <v>39639</v>
      </c>
      <c r="E12169" s="545" t="s">
        <v>39640</v>
      </c>
      <c r="F12169" s="546" t="s">
        <v>15005</v>
      </c>
      <c r="G12169" s="12" t="s">
        <v>50093</v>
      </c>
    </row>
    <row r="12170" spans="2:7">
      <c r="B12170" s="12" t="s">
        <v>12319</v>
      </c>
      <c r="C12170" s="12" t="s">
        <v>15821</v>
      </c>
      <c r="D12170" s="12" t="s">
        <v>39641</v>
      </c>
      <c r="E12170" s="545" t="s">
        <v>39642</v>
      </c>
      <c r="F12170" s="546" t="s">
        <v>15005</v>
      </c>
      <c r="G12170" s="12" t="s">
        <v>50093</v>
      </c>
    </row>
    <row r="12171" spans="2:7">
      <c r="B12171" s="12" t="s">
        <v>12319</v>
      </c>
      <c r="C12171" s="12" t="s">
        <v>15821</v>
      </c>
      <c r="D12171" s="12" t="s">
        <v>39643</v>
      </c>
      <c r="E12171" s="545" t="s">
        <v>39644</v>
      </c>
      <c r="F12171" s="546" t="s">
        <v>15005</v>
      </c>
      <c r="G12171" s="12" t="s">
        <v>50093</v>
      </c>
    </row>
    <row r="12172" spans="2:7">
      <c r="B12172" s="12" t="s">
        <v>12319</v>
      </c>
      <c r="C12172" s="12" t="s">
        <v>15821</v>
      </c>
      <c r="D12172" s="12" t="s">
        <v>39645</v>
      </c>
      <c r="E12172" s="545" t="s">
        <v>39646</v>
      </c>
      <c r="F12172" s="546" t="s">
        <v>15005</v>
      </c>
      <c r="G12172" s="12" t="s">
        <v>50093</v>
      </c>
    </row>
    <row r="12173" spans="2:7">
      <c r="B12173" s="12" t="s">
        <v>12319</v>
      </c>
      <c r="C12173" s="12" t="s">
        <v>15821</v>
      </c>
      <c r="D12173" s="12" t="s">
        <v>39647</v>
      </c>
      <c r="E12173" s="545" t="s">
        <v>39648</v>
      </c>
      <c r="F12173" s="546" t="s">
        <v>15005</v>
      </c>
      <c r="G12173" s="12" t="s">
        <v>50093</v>
      </c>
    </row>
    <row r="12174" spans="2:7">
      <c r="B12174" s="12" t="s">
        <v>12319</v>
      </c>
      <c r="C12174" s="12" t="s">
        <v>15821</v>
      </c>
      <c r="D12174" s="12" t="s">
        <v>39649</v>
      </c>
      <c r="E12174" s="545" t="s">
        <v>39650</v>
      </c>
      <c r="F12174" s="546" t="s">
        <v>15005</v>
      </c>
      <c r="G12174" s="12" t="s">
        <v>50093</v>
      </c>
    </row>
    <row r="12175" spans="2:7">
      <c r="B12175" s="12" t="s">
        <v>12319</v>
      </c>
      <c r="C12175" s="12" t="s">
        <v>15821</v>
      </c>
      <c r="D12175" s="12" t="s">
        <v>39651</v>
      </c>
      <c r="E12175" s="545" t="s">
        <v>39652</v>
      </c>
      <c r="F12175" s="546" t="s">
        <v>15005</v>
      </c>
      <c r="G12175" s="12" t="s">
        <v>50093</v>
      </c>
    </row>
    <row r="12176" spans="2:7">
      <c r="B12176" s="12" t="s">
        <v>12319</v>
      </c>
      <c r="C12176" s="12" t="s">
        <v>15821</v>
      </c>
      <c r="D12176" s="12" t="s">
        <v>39653</v>
      </c>
      <c r="E12176" s="545" t="s">
        <v>39654</v>
      </c>
      <c r="F12176" s="546" t="s">
        <v>15005</v>
      </c>
      <c r="G12176" s="12" t="s">
        <v>50093</v>
      </c>
    </row>
    <row r="12177" spans="2:7">
      <c r="B12177" s="12" t="s">
        <v>12319</v>
      </c>
      <c r="C12177" s="12" t="s">
        <v>15821</v>
      </c>
      <c r="D12177" s="12" t="s">
        <v>39655</v>
      </c>
      <c r="E12177" s="545" t="s">
        <v>39656</v>
      </c>
      <c r="F12177" s="546" t="s">
        <v>15005</v>
      </c>
      <c r="G12177" s="12" t="s">
        <v>50093</v>
      </c>
    </row>
    <row r="12178" spans="2:7">
      <c r="B12178" s="12" t="s">
        <v>12319</v>
      </c>
      <c r="C12178" s="12" t="s">
        <v>15821</v>
      </c>
      <c r="D12178" s="12" t="s">
        <v>39657</v>
      </c>
      <c r="E12178" s="545" t="s">
        <v>39658</v>
      </c>
      <c r="F12178" s="546" t="s">
        <v>15005</v>
      </c>
      <c r="G12178" s="12" t="s">
        <v>50093</v>
      </c>
    </row>
    <row r="12179" spans="2:7">
      <c r="B12179" s="12" t="s">
        <v>12319</v>
      </c>
      <c r="C12179" s="12" t="s">
        <v>15821</v>
      </c>
      <c r="D12179" s="12" t="s">
        <v>39659</v>
      </c>
      <c r="E12179" s="545" t="s">
        <v>39660</v>
      </c>
      <c r="F12179" s="546" t="s">
        <v>15005</v>
      </c>
      <c r="G12179" s="12" t="s">
        <v>50093</v>
      </c>
    </row>
    <row r="12180" spans="2:7">
      <c r="B12180" s="12" t="s">
        <v>12319</v>
      </c>
      <c r="C12180" s="12" t="s">
        <v>15821</v>
      </c>
      <c r="D12180" s="12" t="s">
        <v>39661</v>
      </c>
      <c r="E12180" s="545" t="s">
        <v>39662</v>
      </c>
      <c r="F12180" s="546" t="s">
        <v>15005</v>
      </c>
      <c r="G12180" s="12" t="s">
        <v>50093</v>
      </c>
    </row>
    <row r="12181" spans="2:7">
      <c r="B12181" s="12" t="s">
        <v>12319</v>
      </c>
      <c r="C12181" s="12" t="s">
        <v>15821</v>
      </c>
      <c r="D12181" s="12" t="s">
        <v>39663</v>
      </c>
      <c r="E12181" s="545" t="s">
        <v>39664</v>
      </c>
      <c r="F12181" s="546" t="s">
        <v>15005</v>
      </c>
      <c r="G12181" s="12" t="s">
        <v>50093</v>
      </c>
    </row>
    <row r="12182" spans="2:7">
      <c r="B12182" s="12" t="s">
        <v>12319</v>
      </c>
      <c r="C12182" s="12" t="s">
        <v>15821</v>
      </c>
      <c r="D12182" s="12" t="s">
        <v>39665</v>
      </c>
      <c r="E12182" s="545" t="s">
        <v>39666</v>
      </c>
      <c r="F12182" s="546" t="s">
        <v>15005</v>
      </c>
      <c r="G12182" s="12" t="s">
        <v>50093</v>
      </c>
    </row>
    <row r="12183" spans="2:7">
      <c r="B12183" s="12" t="s">
        <v>12319</v>
      </c>
      <c r="C12183" s="12" t="s">
        <v>15821</v>
      </c>
      <c r="D12183" s="12" t="s">
        <v>39667</v>
      </c>
      <c r="E12183" s="545" t="s">
        <v>39668</v>
      </c>
      <c r="F12183" s="546" t="s">
        <v>15005</v>
      </c>
      <c r="G12183" s="12" t="s">
        <v>50093</v>
      </c>
    </row>
    <row r="12184" spans="2:7">
      <c r="B12184" s="12" t="s">
        <v>12319</v>
      </c>
      <c r="C12184" s="12" t="s">
        <v>15821</v>
      </c>
      <c r="D12184" s="12" t="s">
        <v>39669</v>
      </c>
      <c r="E12184" s="545" t="s">
        <v>39670</v>
      </c>
      <c r="F12184" s="546" t="s">
        <v>15005</v>
      </c>
      <c r="G12184" s="12" t="s">
        <v>50093</v>
      </c>
    </row>
    <row r="12185" spans="2:7">
      <c r="B12185" s="12" t="s">
        <v>12319</v>
      </c>
      <c r="C12185" s="12" t="s">
        <v>15821</v>
      </c>
      <c r="D12185" s="12" t="s">
        <v>39671</v>
      </c>
      <c r="E12185" s="545" t="s">
        <v>39672</v>
      </c>
      <c r="F12185" s="546" t="s">
        <v>15005</v>
      </c>
      <c r="G12185" s="12" t="s">
        <v>50093</v>
      </c>
    </row>
    <row r="12186" spans="2:7">
      <c r="B12186" s="12" t="s">
        <v>12319</v>
      </c>
      <c r="C12186" s="12" t="s">
        <v>15821</v>
      </c>
      <c r="D12186" s="12" t="s">
        <v>39673</v>
      </c>
      <c r="E12186" s="545" t="s">
        <v>39674</v>
      </c>
      <c r="F12186" s="546" t="s">
        <v>15005</v>
      </c>
      <c r="G12186" s="12" t="s">
        <v>50093</v>
      </c>
    </row>
    <row r="12187" spans="2:7">
      <c r="B12187" s="12" t="s">
        <v>12319</v>
      </c>
      <c r="C12187" s="12" t="s">
        <v>15821</v>
      </c>
      <c r="D12187" s="12" t="s">
        <v>39675</v>
      </c>
      <c r="E12187" s="545" t="s">
        <v>39676</v>
      </c>
      <c r="F12187" s="546" t="s">
        <v>15005</v>
      </c>
      <c r="G12187" s="12" t="s">
        <v>50093</v>
      </c>
    </row>
    <row r="12188" spans="2:7">
      <c r="B12188" s="12" t="s">
        <v>12319</v>
      </c>
      <c r="C12188" s="12" t="s">
        <v>15821</v>
      </c>
      <c r="D12188" s="12" t="s">
        <v>39677</v>
      </c>
      <c r="E12188" s="545" t="s">
        <v>39678</v>
      </c>
      <c r="F12188" s="546" t="s">
        <v>15005</v>
      </c>
      <c r="G12188" s="12" t="s">
        <v>50093</v>
      </c>
    </row>
    <row r="12189" spans="2:7">
      <c r="B12189" s="12" t="s">
        <v>12319</v>
      </c>
      <c r="C12189" s="12" t="s">
        <v>15821</v>
      </c>
      <c r="D12189" s="12" t="s">
        <v>39679</v>
      </c>
      <c r="E12189" s="545" t="s">
        <v>39680</v>
      </c>
      <c r="F12189" s="546" t="s">
        <v>15005</v>
      </c>
      <c r="G12189" s="12" t="s">
        <v>50093</v>
      </c>
    </row>
    <row r="12190" spans="2:7">
      <c r="B12190" s="12" t="s">
        <v>12319</v>
      </c>
      <c r="C12190" s="12" t="s">
        <v>15821</v>
      </c>
      <c r="D12190" s="12" t="s">
        <v>39681</v>
      </c>
      <c r="E12190" s="545" t="s">
        <v>39682</v>
      </c>
      <c r="F12190" s="546" t="s">
        <v>15005</v>
      </c>
      <c r="G12190" s="12" t="s">
        <v>50093</v>
      </c>
    </row>
    <row r="12191" spans="2:7">
      <c r="B12191" s="12" t="s">
        <v>12319</v>
      </c>
      <c r="C12191" s="12" t="s">
        <v>15821</v>
      </c>
      <c r="D12191" s="12" t="s">
        <v>39683</v>
      </c>
      <c r="E12191" s="545" t="s">
        <v>39684</v>
      </c>
      <c r="F12191" s="546" t="s">
        <v>15005</v>
      </c>
      <c r="G12191" s="12" t="s">
        <v>50093</v>
      </c>
    </row>
    <row r="12192" spans="2:7">
      <c r="B12192" s="12" t="s">
        <v>12319</v>
      </c>
      <c r="C12192" s="12" t="s">
        <v>15821</v>
      </c>
      <c r="D12192" s="12" t="s">
        <v>39685</v>
      </c>
      <c r="E12192" s="545" t="s">
        <v>39686</v>
      </c>
      <c r="F12192" s="546" t="s">
        <v>15005</v>
      </c>
      <c r="G12192" s="12" t="s">
        <v>50093</v>
      </c>
    </row>
    <row r="12193" spans="2:7">
      <c r="B12193" s="12" t="s">
        <v>12319</v>
      </c>
      <c r="C12193" s="12" t="s">
        <v>15821</v>
      </c>
      <c r="D12193" s="12" t="s">
        <v>39687</v>
      </c>
      <c r="E12193" s="545" t="s">
        <v>39688</v>
      </c>
      <c r="F12193" s="546" t="s">
        <v>15005</v>
      </c>
      <c r="G12193" s="12" t="s">
        <v>50093</v>
      </c>
    </row>
    <row r="12194" spans="2:7">
      <c r="B12194" s="12" t="s">
        <v>12319</v>
      </c>
      <c r="C12194" s="12" t="s">
        <v>15821</v>
      </c>
      <c r="D12194" s="12" t="s">
        <v>39689</v>
      </c>
      <c r="E12194" s="545" t="s">
        <v>39690</v>
      </c>
      <c r="F12194" s="546" t="s">
        <v>15005</v>
      </c>
      <c r="G12194" s="12" t="s">
        <v>50093</v>
      </c>
    </row>
    <row r="12195" spans="2:7">
      <c r="B12195" s="12" t="s">
        <v>12319</v>
      </c>
      <c r="C12195" s="12" t="s">
        <v>15821</v>
      </c>
      <c r="D12195" s="12" t="s">
        <v>39691</v>
      </c>
      <c r="E12195" s="545" t="s">
        <v>39692</v>
      </c>
      <c r="F12195" s="546" t="s">
        <v>15005</v>
      </c>
      <c r="G12195" s="12" t="s">
        <v>50093</v>
      </c>
    </row>
    <row r="12196" spans="2:7">
      <c r="B12196" s="12" t="s">
        <v>12319</v>
      </c>
      <c r="C12196" s="12" t="s">
        <v>15821</v>
      </c>
      <c r="D12196" s="12" t="s">
        <v>39693</v>
      </c>
      <c r="E12196" s="545" t="s">
        <v>39694</v>
      </c>
      <c r="F12196" s="546" t="s">
        <v>15005</v>
      </c>
      <c r="G12196" s="12" t="s">
        <v>50093</v>
      </c>
    </row>
    <row r="12197" spans="2:7">
      <c r="B12197" s="12" t="s">
        <v>12319</v>
      </c>
      <c r="C12197" s="12" t="s">
        <v>15821</v>
      </c>
      <c r="D12197" s="12" t="s">
        <v>39695</v>
      </c>
      <c r="E12197" s="545" t="s">
        <v>39696</v>
      </c>
      <c r="F12197" s="546" t="s">
        <v>15005</v>
      </c>
      <c r="G12197" s="12" t="s">
        <v>50093</v>
      </c>
    </row>
    <row r="12198" spans="2:7">
      <c r="B12198" s="12" t="s">
        <v>12319</v>
      </c>
      <c r="C12198" s="12" t="s">
        <v>15821</v>
      </c>
      <c r="D12198" s="12" t="s">
        <v>39697</v>
      </c>
      <c r="E12198" s="545" t="s">
        <v>39698</v>
      </c>
      <c r="F12198" s="546" t="s">
        <v>15005</v>
      </c>
      <c r="G12198" s="12" t="s">
        <v>50093</v>
      </c>
    </row>
    <row r="12199" spans="2:7">
      <c r="B12199" s="12" t="s">
        <v>12319</v>
      </c>
      <c r="C12199" s="12" t="s">
        <v>15821</v>
      </c>
      <c r="D12199" s="12" t="s">
        <v>39699</v>
      </c>
      <c r="E12199" s="545" t="s">
        <v>39700</v>
      </c>
      <c r="F12199" s="546" t="s">
        <v>15005</v>
      </c>
      <c r="G12199" s="12" t="s">
        <v>50093</v>
      </c>
    </row>
    <row r="12200" spans="2:7">
      <c r="B12200" s="12" t="s">
        <v>12319</v>
      </c>
      <c r="C12200" s="12" t="s">
        <v>15821</v>
      </c>
      <c r="D12200" s="12" t="s">
        <v>39701</v>
      </c>
      <c r="E12200" s="545" t="s">
        <v>39702</v>
      </c>
      <c r="F12200" s="546" t="s">
        <v>15005</v>
      </c>
      <c r="G12200" s="12" t="s">
        <v>50093</v>
      </c>
    </row>
    <row r="12201" spans="2:7">
      <c r="B12201" s="12" t="s">
        <v>12319</v>
      </c>
      <c r="C12201" s="12" t="s">
        <v>15821</v>
      </c>
      <c r="D12201" s="12" t="s">
        <v>39703</v>
      </c>
      <c r="E12201" s="545" t="s">
        <v>39704</v>
      </c>
      <c r="F12201" s="546" t="s">
        <v>15005</v>
      </c>
      <c r="G12201" s="12" t="s">
        <v>50093</v>
      </c>
    </row>
    <row r="12202" spans="2:7">
      <c r="B12202" s="12" t="s">
        <v>12319</v>
      </c>
      <c r="C12202" s="12" t="s">
        <v>15821</v>
      </c>
      <c r="D12202" s="12" t="s">
        <v>39705</v>
      </c>
      <c r="E12202" s="545" t="s">
        <v>39706</v>
      </c>
      <c r="F12202" s="546" t="s">
        <v>15005</v>
      </c>
      <c r="G12202" s="12" t="s">
        <v>50093</v>
      </c>
    </row>
    <row r="12203" spans="2:7">
      <c r="B12203" s="12" t="s">
        <v>12319</v>
      </c>
      <c r="C12203" s="12" t="s">
        <v>15821</v>
      </c>
      <c r="D12203" s="12" t="s">
        <v>39707</v>
      </c>
      <c r="E12203" s="545" t="s">
        <v>39708</v>
      </c>
      <c r="F12203" s="546" t="s">
        <v>15005</v>
      </c>
      <c r="G12203" s="12" t="s">
        <v>50093</v>
      </c>
    </row>
    <row r="12204" spans="2:7">
      <c r="B12204" s="12" t="s">
        <v>12319</v>
      </c>
      <c r="C12204" s="12" t="s">
        <v>15821</v>
      </c>
      <c r="D12204" s="12" t="s">
        <v>39709</v>
      </c>
      <c r="E12204" s="545" t="s">
        <v>39710</v>
      </c>
      <c r="F12204" s="546" t="s">
        <v>15005</v>
      </c>
      <c r="G12204" s="12" t="s">
        <v>50093</v>
      </c>
    </row>
    <row r="12205" spans="2:7">
      <c r="B12205" s="12" t="s">
        <v>12319</v>
      </c>
      <c r="C12205" s="12" t="s">
        <v>15821</v>
      </c>
      <c r="D12205" s="12" t="s">
        <v>39711</v>
      </c>
      <c r="E12205" s="545" t="s">
        <v>39712</v>
      </c>
      <c r="F12205" s="546" t="s">
        <v>15005</v>
      </c>
      <c r="G12205" s="12" t="s">
        <v>50093</v>
      </c>
    </row>
    <row r="12206" spans="2:7">
      <c r="B12206" s="12" t="s">
        <v>12319</v>
      </c>
      <c r="C12206" s="12" t="s">
        <v>15821</v>
      </c>
      <c r="D12206" s="12" t="s">
        <v>39713</v>
      </c>
      <c r="E12206" s="545" t="s">
        <v>39714</v>
      </c>
      <c r="F12206" s="546" t="s">
        <v>15005</v>
      </c>
      <c r="G12206" s="12" t="s">
        <v>50093</v>
      </c>
    </row>
    <row r="12207" spans="2:7">
      <c r="B12207" s="12" t="s">
        <v>12319</v>
      </c>
      <c r="C12207" s="12" t="s">
        <v>15821</v>
      </c>
      <c r="D12207" s="12" t="s">
        <v>39715</v>
      </c>
      <c r="E12207" s="545" t="s">
        <v>39716</v>
      </c>
      <c r="F12207" s="546" t="s">
        <v>15005</v>
      </c>
      <c r="G12207" s="12" t="s">
        <v>50093</v>
      </c>
    </row>
    <row r="12208" spans="2:7">
      <c r="B12208" s="12" t="s">
        <v>12319</v>
      </c>
      <c r="C12208" s="12" t="s">
        <v>15821</v>
      </c>
      <c r="D12208" s="12" t="s">
        <v>39717</v>
      </c>
      <c r="E12208" s="545" t="s">
        <v>39718</v>
      </c>
      <c r="F12208" s="546" t="s">
        <v>15005</v>
      </c>
      <c r="G12208" s="12" t="s">
        <v>50093</v>
      </c>
    </row>
    <row r="12209" spans="2:7">
      <c r="B12209" s="12" t="s">
        <v>12319</v>
      </c>
      <c r="C12209" s="12" t="s">
        <v>15821</v>
      </c>
      <c r="D12209" s="12" t="s">
        <v>39719</v>
      </c>
      <c r="E12209" s="545" t="s">
        <v>39720</v>
      </c>
      <c r="F12209" s="546" t="s">
        <v>15005</v>
      </c>
      <c r="G12209" s="12" t="s">
        <v>50093</v>
      </c>
    </row>
    <row r="12210" spans="2:7">
      <c r="B12210" s="12" t="s">
        <v>12319</v>
      </c>
      <c r="C12210" s="12" t="s">
        <v>15821</v>
      </c>
      <c r="D12210" s="12" t="s">
        <v>39721</v>
      </c>
      <c r="E12210" s="545" t="s">
        <v>39722</v>
      </c>
      <c r="F12210" s="546" t="s">
        <v>15005</v>
      </c>
      <c r="G12210" s="12" t="s">
        <v>50093</v>
      </c>
    </row>
    <row r="12211" spans="2:7">
      <c r="B12211" s="12" t="s">
        <v>12319</v>
      </c>
      <c r="C12211" s="12" t="s">
        <v>15821</v>
      </c>
      <c r="D12211" s="12" t="s">
        <v>39723</v>
      </c>
      <c r="E12211" s="545" t="s">
        <v>39724</v>
      </c>
      <c r="F12211" s="546" t="s">
        <v>15005</v>
      </c>
      <c r="G12211" s="12" t="s">
        <v>50093</v>
      </c>
    </row>
    <row r="12212" spans="2:7">
      <c r="B12212" s="12" t="s">
        <v>12319</v>
      </c>
      <c r="C12212" s="12" t="s">
        <v>15821</v>
      </c>
      <c r="D12212" s="12" t="s">
        <v>39725</v>
      </c>
      <c r="E12212" s="545" t="s">
        <v>39726</v>
      </c>
      <c r="F12212" s="546" t="s">
        <v>15005</v>
      </c>
      <c r="G12212" s="12" t="s">
        <v>50093</v>
      </c>
    </row>
    <row r="12213" spans="2:7">
      <c r="B12213" s="12" t="s">
        <v>12319</v>
      </c>
      <c r="C12213" s="12" t="s">
        <v>15821</v>
      </c>
      <c r="D12213" s="12" t="s">
        <v>39727</v>
      </c>
      <c r="E12213" s="545" t="s">
        <v>39728</v>
      </c>
      <c r="F12213" s="546" t="s">
        <v>15005</v>
      </c>
      <c r="G12213" s="12" t="s">
        <v>50093</v>
      </c>
    </row>
    <row r="12214" spans="2:7">
      <c r="B12214" s="12" t="s">
        <v>12319</v>
      </c>
      <c r="C12214" s="12" t="s">
        <v>15821</v>
      </c>
      <c r="D12214" s="12" t="s">
        <v>39729</v>
      </c>
      <c r="E12214" s="545" t="s">
        <v>39730</v>
      </c>
      <c r="F12214" s="546" t="s">
        <v>15005</v>
      </c>
      <c r="G12214" s="12" t="s">
        <v>50093</v>
      </c>
    </row>
    <row r="12215" spans="2:7">
      <c r="B12215" s="12" t="s">
        <v>12319</v>
      </c>
      <c r="C12215" s="12" t="s">
        <v>15821</v>
      </c>
      <c r="D12215" s="12" t="s">
        <v>39731</v>
      </c>
      <c r="E12215" s="545" t="s">
        <v>39732</v>
      </c>
      <c r="F12215" s="546" t="s">
        <v>15005</v>
      </c>
      <c r="G12215" s="12" t="s">
        <v>50093</v>
      </c>
    </row>
    <row r="12216" spans="2:7">
      <c r="B12216" s="12" t="s">
        <v>12319</v>
      </c>
      <c r="C12216" s="12" t="s">
        <v>15821</v>
      </c>
      <c r="D12216" s="12" t="s">
        <v>39733</v>
      </c>
      <c r="E12216" s="545" t="s">
        <v>39734</v>
      </c>
      <c r="F12216" s="546" t="s">
        <v>15005</v>
      </c>
      <c r="G12216" s="12" t="s">
        <v>50093</v>
      </c>
    </row>
    <row r="12217" spans="2:7">
      <c r="B12217" s="12" t="s">
        <v>12319</v>
      </c>
      <c r="C12217" s="12" t="s">
        <v>15821</v>
      </c>
      <c r="D12217" s="12" t="s">
        <v>39735</v>
      </c>
      <c r="E12217" s="545" t="s">
        <v>39736</v>
      </c>
      <c r="F12217" s="546" t="s">
        <v>15005</v>
      </c>
      <c r="G12217" s="12" t="s">
        <v>50093</v>
      </c>
    </row>
    <row r="12218" spans="2:7">
      <c r="B12218" s="12" t="s">
        <v>12319</v>
      </c>
      <c r="C12218" s="12" t="s">
        <v>15821</v>
      </c>
      <c r="D12218" s="12" t="s">
        <v>39737</v>
      </c>
      <c r="E12218" s="545" t="s">
        <v>39738</v>
      </c>
      <c r="F12218" s="546" t="s">
        <v>15005</v>
      </c>
      <c r="G12218" s="12" t="s">
        <v>50093</v>
      </c>
    </row>
    <row r="12219" spans="2:7">
      <c r="B12219" s="12" t="s">
        <v>12319</v>
      </c>
      <c r="C12219" s="12" t="s">
        <v>15821</v>
      </c>
      <c r="D12219" s="12" t="s">
        <v>39739</v>
      </c>
      <c r="E12219" s="545" t="s">
        <v>39740</v>
      </c>
      <c r="F12219" s="546" t="s">
        <v>15005</v>
      </c>
      <c r="G12219" s="12" t="s">
        <v>50093</v>
      </c>
    </row>
    <row r="12220" spans="2:7">
      <c r="B12220" s="12" t="s">
        <v>12319</v>
      </c>
      <c r="C12220" s="12" t="s">
        <v>15821</v>
      </c>
      <c r="D12220" s="12" t="s">
        <v>39741</v>
      </c>
      <c r="E12220" s="545" t="s">
        <v>39742</v>
      </c>
      <c r="F12220" s="546" t="s">
        <v>15005</v>
      </c>
      <c r="G12220" s="12" t="s">
        <v>50093</v>
      </c>
    </row>
    <row r="12221" spans="2:7">
      <c r="B12221" s="12" t="s">
        <v>12319</v>
      </c>
      <c r="C12221" s="12" t="s">
        <v>15821</v>
      </c>
      <c r="D12221" s="12" t="s">
        <v>39743</v>
      </c>
      <c r="E12221" s="545" t="s">
        <v>39744</v>
      </c>
      <c r="F12221" s="546" t="s">
        <v>15005</v>
      </c>
      <c r="G12221" s="12" t="s">
        <v>50093</v>
      </c>
    </row>
    <row r="12222" spans="2:7">
      <c r="B12222" s="12" t="s">
        <v>12319</v>
      </c>
      <c r="C12222" s="12" t="s">
        <v>15821</v>
      </c>
      <c r="D12222" s="12" t="s">
        <v>39745</v>
      </c>
      <c r="E12222" s="545" t="s">
        <v>39746</v>
      </c>
      <c r="F12222" s="546" t="s">
        <v>15005</v>
      </c>
      <c r="G12222" s="12" t="s">
        <v>50093</v>
      </c>
    </row>
    <row r="12223" spans="2:7">
      <c r="B12223" s="12" t="s">
        <v>12319</v>
      </c>
      <c r="C12223" s="12" t="s">
        <v>15821</v>
      </c>
      <c r="D12223" s="12" t="s">
        <v>39747</v>
      </c>
      <c r="E12223" s="545" t="s">
        <v>39748</v>
      </c>
      <c r="F12223" s="546" t="s">
        <v>15005</v>
      </c>
      <c r="G12223" s="12" t="s">
        <v>50093</v>
      </c>
    </row>
    <row r="12224" spans="2:7">
      <c r="B12224" s="12" t="s">
        <v>12319</v>
      </c>
      <c r="C12224" s="12" t="s">
        <v>15821</v>
      </c>
      <c r="D12224" s="12" t="s">
        <v>39749</v>
      </c>
      <c r="E12224" s="545" t="s">
        <v>39750</v>
      </c>
      <c r="F12224" s="546" t="s">
        <v>15005</v>
      </c>
      <c r="G12224" s="12" t="s">
        <v>50093</v>
      </c>
    </row>
    <row r="12225" spans="2:7">
      <c r="B12225" s="12" t="s">
        <v>12319</v>
      </c>
      <c r="C12225" s="12" t="s">
        <v>15821</v>
      </c>
      <c r="D12225" s="12" t="s">
        <v>39751</v>
      </c>
      <c r="E12225" s="545" t="s">
        <v>39752</v>
      </c>
      <c r="F12225" s="546" t="s">
        <v>15005</v>
      </c>
      <c r="G12225" s="12" t="s">
        <v>50093</v>
      </c>
    </row>
    <row r="12226" spans="2:7">
      <c r="B12226" s="12" t="s">
        <v>12319</v>
      </c>
      <c r="C12226" s="12" t="s">
        <v>15821</v>
      </c>
      <c r="D12226" s="12" t="s">
        <v>39753</v>
      </c>
      <c r="E12226" s="545" t="s">
        <v>39754</v>
      </c>
      <c r="F12226" s="546" t="s">
        <v>15005</v>
      </c>
      <c r="G12226" s="12" t="s">
        <v>50093</v>
      </c>
    </row>
    <row r="12227" spans="2:7">
      <c r="B12227" s="12" t="s">
        <v>12319</v>
      </c>
      <c r="C12227" s="12" t="s">
        <v>15821</v>
      </c>
      <c r="D12227" s="12" t="s">
        <v>39755</v>
      </c>
      <c r="E12227" s="545" t="s">
        <v>39756</v>
      </c>
      <c r="F12227" s="546" t="s">
        <v>15005</v>
      </c>
      <c r="G12227" s="12" t="s">
        <v>50093</v>
      </c>
    </row>
    <row r="12228" spans="2:7">
      <c r="B12228" s="12" t="s">
        <v>12319</v>
      </c>
      <c r="C12228" s="12" t="s">
        <v>15821</v>
      </c>
      <c r="D12228" s="12" t="s">
        <v>39757</v>
      </c>
      <c r="E12228" s="545" t="s">
        <v>39758</v>
      </c>
      <c r="F12228" s="546" t="s">
        <v>15005</v>
      </c>
      <c r="G12228" s="12" t="s">
        <v>50093</v>
      </c>
    </row>
    <row r="12229" spans="2:7">
      <c r="B12229" s="12" t="s">
        <v>12319</v>
      </c>
      <c r="C12229" s="12" t="s">
        <v>15821</v>
      </c>
      <c r="D12229" s="12" t="s">
        <v>39759</v>
      </c>
      <c r="E12229" s="545" t="s">
        <v>39760</v>
      </c>
      <c r="F12229" s="546" t="s">
        <v>15005</v>
      </c>
      <c r="G12229" s="12" t="s">
        <v>50093</v>
      </c>
    </row>
    <row r="12230" spans="2:7">
      <c r="B12230" s="12" t="s">
        <v>12319</v>
      </c>
      <c r="C12230" s="12" t="s">
        <v>15821</v>
      </c>
      <c r="D12230" s="12" t="s">
        <v>39761</v>
      </c>
      <c r="E12230" s="545" t="s">
        <v>39762</v>
      </c>
      <c r="F12230" s="546" t="s">
        <v>15005</v>
      </c>
      <c r="G12230" s="12" t="s">
        <v>50093</v>
      </c>
    </row>
    <row r="12231" spans="2:7">
      <c r="B12231" s="12" t="s">
        <v>12319</v>
      </c>
      <c r="C12231" s="12" t="s">
        <v>15821</v>
      </c>
      <c r="D12231" s="12" t="s">
        <v>39763</v>
      </c>
      <c r="E12231" s="545" t="s">
        <v>39764</v>
      </c>
      <c r="F12231" s="546" t="s">
        <v>15005</v>
      </c>
      <c r="G12231" s="12" t="s">
        <v>50093</v>
      </c>
    </row>
    <row r="12232" spans="2:7">
      <c r="B12232" s="12" t="s">
        <v>12319</v>
      </c>
      <c r="C12232" s="12" t="s">
        <v>15821</v>
      </c>
      <c r="D12232" s="12" t="s">
        <v>39765</v>
      </c>
      <c r="E12232" s="545" t="s">
        <v>39766</v>
      </c>
      <c r="F12232" s="546" t="s">
        <v>15005</v>
      </c>
      <c r="G12232" s="12" t="s">
        <v>50093</v>
      </c>
    </row>
    <row r="12233" spans="2:7">
      <c r="B12233" s="12" t="s">
        <v>12319</v>
      </c>
      <c r="C12233" s="12" t="s">
        <v>15821</v>
      </c>
      <c r="D12233" s="12" t="s">
        <v>39767</v>
      </c>
      <c r="E12233" s="545" t="s">
        <v>39768</v>
      </c>
      <c r="F12233" s="546" t="s">
        <v>15005</v>
      </c>
      <c r="G12233" s="12" t="s">
        <v>50093</v>
      </c>
    </row>
    <row r="12234" spans="2:7">
      <c r="B12234" s="12" t="s">
        <v>12319</v>
      </c>
      <c r="C12234" s="12" t="s">
        <v>15821</v>
      </c>
      <c r="D12234" s="12" t="s">
        <v>39769</v>
      </c>
      <c r="E12234" s="545" t="s">
        <v>39770</v>
      </c>
      <c r="F12234" s="546" t="s">
        <v>15005</v>
      </c>
      <c r="G12234" s="12" t="s">
        <v>50093</v>
      </c>
    </row>
    <row r="12235" spans="2:7">
      <c r="B12235" s="12" t="s">
        <v>12319</v>
      </c>
      <c r="C12235" s="12" t="s">
        <v>15821</v>
      </c>
      <c r="D12235" s="12" t="s">
        <v>39771</v>
      </c>
      <c r="E12235" s="545" t="s">
        <v>39772</v>
      </c>
      <c r="F12235" s="546" t="s">
        <v>15005</v>
      </c>
      <c r="G12235" s="12" t="s">
        <v>50093</v>
      </c>
    </row>
    <row r="12236" spans="2:7">
      <c r="B12236" s="12" t="s">
        <v>12319</v>
      </c>
      <c r="C12236" s="12" t="s">
        <v>15821</v>
      </c>
      <c r="D12236" s="12" t="s">
        <v>39773</v>
      </c>
      <c r="E12236" s="545" t="s">
        <v>39774</v>
      </c>
      <c r="F12236" s="546" t="s">
        <v>15005</v>
      </c>
      <c r="G12236" s="12" t="s">
        <v>50093</v>
      </c>
    </row>
    <row r="12237" spans="2:7">
      <c r="B12237" s="12" t="s">
        <v>12319</v>
      </c>
      <c r="C12237" s="12" t="s">
        <v>15821</v>
      </c>
      <c r="D12237" s="12" t="s">
        <v>39775</v>
      </c>
      <c r="E12237" s="545" t="s">
        <v>39776</v>
      </c>
      <c r="F12237" s="546" t="s">
        <v>15005</v>
      </c>
      <c r="G12237" s="12" t="s">
        <v>50093</v>
      </c>
    </row>
    <row r="12238" spans="2:7">
      <c r="B12238" s="12" t="s">
        <v>12319</v>
      </c>
      <c r="C12238" s="12" t="s">
        <v>15821</v>
      </c>
      <c r="D12238" s="12" t="s">
        <v>39777</v>
      </c>
      <c r="E12238" s="545" t="s">
        <v>39778</v>
      </c>
      <c r="F12238" s="546" t="s">
        <v>15005</v>
      </c>
      <c r="G12238" s="12" t="s">
        <v>50093</v>
      </c>
    </row>
    <row r="12239" spans="2:7">
      <c r="B12239" s="12" t="s">
        <v>12319</v>
      </c>
      <c r="C12239" s="12" t="s">
        <v>15821</v>
      </c>
      <c r="D12239" s="12" t="s">
        <v>39779</v>
      </c>
      <c r="E12239" s="545" t="s">
        <v>39780</v>
      </c>
      <c r="F12239" s="546" t="s">
        <v>15005</v>
      </c>
      <c r="G12239" s="12" t="s">
        <v>50093</v>
      </c>
    </row>
    <row r="12240" spans="2:7">
      <c r="B12240" s="12" t="s">
        <v>12319</v>
      </c>
      <c r="C12240" s="12" t="s">
        <v>15821</v>
      </c>
      <c r="D12240" s="12" t="s">
        <v>39781</v>
      </c>
      <c r="E12240" s="545" t="s">
        <v>39782</v>
      </c>
      <c r="F12240" s="546" t="s">
        <v>15005</v>
      </c>
      <c r="G12240" s="12" t="s">
        <v>50093</v>
      </c>
    </row>
    <row r="12241" spans="2:7">
      <c r="B12241" s="12" t="s">
        <v>12319</v>
      </c>
      <c r="C12241" s="12" t="s">
        <v>15821</v>
      </c>
      <c r="D12241" s="12" t="s">
        <v>39783</v>
      </c>
      <c r="E12241" s="545" t="s">
        <v>39784</v>
      </c>
      <c r="F12241" s="546" t="s">
        <v>15005</v>
      </c>
      <c r="G12241" s="12" t="s">
        <v>50093</v>
      </c>
    </row>
    <row r="12242" spans="2:7">
      <c r="B12242" s="12" t="s">
        <v>12319</v>
      </c>
      <c r="C12242" s="12" t="s">
        <v>15821</v>
      </c>
      <c r="D12242" s="12" t="s">
        <v>39785</v>
      </c>
      <c r="E12242" s="545" t="s">
        <v>39786</v>
      </c>
      <c r="F12242" s="546" t="s">
        <v>15005</v>
      </c>
      <c r="G12242" s="12" t="s">
        <v>50093</v>
      </c>
    </row>
    <row r="12243" spans="2:7">
      <c r="B12243" s="12" t="s">
        <v>12319</v>
      </c>
      <c r="C12243" s="12" t="s">
        <v>15821</v>
      </c>
      <c r="D12243" s="12" t="s">
        <v>39787</v>
      </c>
      <c r="E12243" s="545" t="s">
        <v>39788</v>
      </c>
      <c r="F12243" s="546" t="s">
        <v>15005</v>
      </c>
      <c r="G12243" s="12" t="s">
        <v>50093</v>
      </c>
    </row>
    <row r="12244" spans="2:7">
      <c r="B12244" s="12" t="s">
        <v>12319</v>
      </c>
      <c r="C12244" s="12" t="s">
        <v>15821</v>
      </c>
      <c r="D12244" s="12" t="s">
        <v>39789</v>
      </c>
      <c r="E12244" s="545" t="s">
        <v>39790</v>
      </c>
      <c r="F12244" s="546" t="s">
        <v>15005</v>
      </c>
      <c r="G12244" s="12" t="s">
        <v>50093</v>
      </c>
    </row>
    <row r="12245" spans="2:7">
      <c r="B12245" s="12" t="s">
        <v>12319</v>
      </c>
      <c r="C12245" s="12" t="s">
        <v>15821</v>
      </c>
      <c r="D12245" s="12" t="s">
        <v>39791</v>
      </c>
      <c r="E12245" s="545" t="s">
        <v>39792</v>
      </c>
      <c r="F12245" s="546" t="s">
        <v>15005</v>
      </c>
      <c r="G12245" s="12" t="s">
        <v>50093</v>
      </c>
    </row>
    <row r="12246" spans="2:7">
      <c r="B12246" s="12" t="s">
        <v>12319</v>
      </c>
      <c r="C12246" s="12" t="s">
        <v>15821</v>
      </c>
      <c r="D12246" s="12" t="s">
        <v>39793</v>
      </c>
      <c r="E12246" s="545" t="s">
        <v>39794</v>
      </c>
      <c r="F12246" s="546" t="s">
        <v>15005</v>
      </c>
      <c r="G12246" s="12" t="s">
        <v>50093</v>
      </c>
    </row>
    <row r="12247" spans="2:7">
      <c r="B12247" s="12" t="s">
        <v>12319</v>
      </c>
      <c r="C12247" s="12" t="s">
        <v>15821</v>
      </c>
      <c r="D12247" s="12" t="s">
        <v>39795</v>
      </c>
      <c r="E12247" s="545" t="s">
        <v>39796</v>
      </c>
      <c r="F12247" s="546" t="s">
        <v>15005</v>
      </c>
      <c r="G12247" s="12" t="s">
        <v>50093</v>
      </c>
    </row>
    <row r="12248" spans="2:7">
      <c r="B12248" s="12" t="s">
        <v>12319</v>
      </c>
      <c r="C12248" s="12" t="s">
        <v>15821</v>
      </c>
      <c r="D12248" s="12" t="s">
        <v>39797</v>
      </c>
      <c r="E12248" s="545" t="s">
        <v>39798</v>
      </c>
      <c r="F12248" s="546" t="s">
        <v>15005</v>
      </c>
      <c r="G12248" s="12" t="s">
        <v>50093</v>
      </c>
    </row>
    <row r="12249" spans="2:7">
      <c r="B12249" s="12" t="s">
        <v>12319</v>
      </c>
      <c r="C12249" s="12" t="s">
        <v>15821</v>
      </c>
      <c r="D12249" s="12" t="s">
        <v>39799</v>
      </c>
      <c r="E12249" s="545" t="s">
        <v>39800</v>
      </c>
      <c r="F12249" s="546" t="s">
        <v>15005</v>
      </c>
      <c r="G12249" s="12" t="s">
        <v>50093</v>
      </c>
    </row>
    <row r="12250" spans="2:7">
      <c r="B12250" s="12" t="s">
        <v>12319</v>
      </c>
      <c r="C12250" s="12" t="s">
        <v>15821</v>
      </c>
      <c r="D12250" s="12" t="s">
        <v>39801</v>
      </c>
      <c r="E12250" s="545" t="s">
        <v>39802</v>
      </c>
      <c r="F12250" s="546" t="s">
        <v>15005</v>
      </c>
      <c r="G12250" s="12" t="s">
        <v>50093</v>
      </c>
    </row>
    <row r="12251" spans="2:7">
      <c r="B12251" s="12" t="s">
        <v>12319</v>
      </c>
      <c r="C12251" s="12" t="s">
        <v>15821</v>
      </c>
      <c r="D12251" s="12" t="s">
        <v>39803</v>
      </c>
      <c r="E12251" s="545" t="s">
        <v>39804</v>
      </c>
      <c r="F12251" s="546" t="s">
        <v>15005</v>
      </c>
      <c r="G12251" s="12" t="s">
        <v>50093</v>
      </c>
    </row>
    <row r="12252" spans="2:7">
      <c r="B12252" s="12" t="s">
        <v>12319</v>
      </c>
      <c r="C12252" s="12" t="s">
        <v>15821</v>
      </c>
      <c r="D12252" s="12" t="s">
        <v>39805</v>
      </c>
      <c r="E12252" s="545" t="s">
        <v>39806</v>
      </c>
      <c r="F12252" s="546" t="s">
        <v>15005</v>
      </c>
      <c r="G12252" s="12" t="s">
        <v>50093</v>
      </c>
    </row>
    <row r="12253" spans="2:7">
      <c r="B12253" s="12" t="s">
        <v>12319</v>
      </c>
      <c r="C12253" s="12" t="s">
        <v>15821</v>
      </c>
      <c r="D12253" s="12" t="s">
        <v>39807</v>
      </c>
      <c r="E12253" s="545" t="s">
        <v>39808</v>
      </c>
      <c r="F12253" s="546" t="s">
        <v>15005</v>
      </c>
      <c r="G12253" s="12" t="s">
        <v>50093</v>
      </c>
    </row>
    <row r="12254" spans="2:7">
      <c r="B12254" s="12" t="s">
        <v>12319</v>
      </c>
      <c r="C12254" s="12" t="s">
        <v>15821</v>
      </c>
      <c r="D12254" s="12" t="s">
        <v>39809</v>
      </c>
      <c r="E12254" s="545" t="s">
        <v>39810</v>
      </c>
      <c r="F12254" s="546" t="s">
        <v>15005</v>
      </c>
      <c r="G12254" s="12" t="s">
        <v>50093</v>
      </c>
    </row>
    <row r="12255" spans="2:7">
      <c r="B12255" s="12" t="s">
        <v>12319</v>
      </c>
      <c r="C12255" s="12" t="s">
        <v>15821</v>
      </c>
      <c r="D12255" s="12" t="s">
        <v>39811</v>
      </c>
      <c r="E12255" s="545" t="s">
        <v>39812</v>
      </c>
      <c r="F12255" s="546" t="s">
        <v>15005</v>
      </c>
      <c r="G12255" s="12" t="s">
        <v>50093</v>
      </c>
    </row>
    <row r="12256" spans="2:7">
      <c r="B12256" s="12" t="s">
        <v>12319</v>
      </c>
      <c r="C12256" s="12" t="s">
        <v>15821</v>
      </c>
      <c r="D12256" s="12" t="s">
        <v>39813</v>
      </c>
      <c r="E12256" s="545" t="s">
        <v>39814</v>
      </c>
      <c r="F12256" s="546" t="s">
        <v>15005</v>
      </c>
      <c r="G12256" s="12" t="s">
        <v>50093</v>
      </c>
    </row>
    <row r="12257" spans="2:7">
      <c r="B12257" s="12" t="s">
        <v>12319</v>
      </c>
      <c r="C12257" s="12" t="s">
        <v>15821</v>
      </c>
      <c r="D12257" s="12" t="s">
        <v>39815</v>
      </c>
      <c r="E12257" s="545" t="s">
        <v>39816</v>
      </c>
      <c r="F12257" s="546" t="s">
        <v>15005</v>
      </c>
      <c r="G12257" s="12" t="s">
        <v>50093</v>
      </c>
    </row>
    <row r="12258" spans="2:7">
      <c r="B12258" s="12" t="s">
        <v>12319</v>
      </c>
      <c r="C12258" s="12" t="s">
        <v>15821</v>
      </c>
      <c r="D12258" s="12" t="s">
        <v>39817</v>
      </c>
      <c r="E12258" s="545" t="s">
        <v>39818</v>
      </c>
      <c r="F12258" s="546" t="s">
        <v>15005</v>
      </c>
      <c r="G12258" s="12" t="s">
        <v>50093</v>
      </c>
    </row>
    <row r="12259" spans="2:7">
      <c r="B12259" s="12" t="s">
        <v>12319</v>
      </c>
      <c r="C12259" s="12" t="s">
        <v>15821</v>
      </c>
      <c r="D12259" s="12" t="s">
        <v>39819</v>
      </c>
      <c r="E12259" s="545" t="s">
        <v>39820</v>
      </c>
      <c r="F12259" s="546" t="s">
        <v>15005</v>
      </c>
      <c r="G12259" s="12" t="s">
        <v>50093</v>
      </c>
    </row>
    <row r="12260" spans="2:7">
      <c r="B12260" s="12" t="s">
        <v>12319</v>
      </c>
      <c r="C12260" s="12" t="s">
        <v>15821</v>
      </c>
      <c r="D12260" s="12" t="s">
        <v>39821</v>
      </c>
      <c r="E12260" s="545" t="s">
        <v>39822</v>
      </c>
      <c r="F12260" s="546" t="s">
        <v>15005</v>
      </c>
      <c r="G12260" s="12" t="s">
        <v>50093</v>
      </c>
    </row>
    <row r="12261" spans="2:7">
      <c r="B12261" s="12" t="s">
        <v>12319</v>
      </c>
      <c r="C12261" s="12" t="s">
        <v>15821</v>
      </c>
      <c r="D12261" s="12" t="s">
        <v>39823</v>
      </c>
      <c r="E12261" s="545" t="s">
        <v>39824</v>
      </c>
      <c r="F12261" s="546" t="s">
        <v>15005</v>
      </c>
      <c r="G12261" s="12" t="s">
        <v>50093</v>
      </c>
    </row>
    <row r="12262" spans="2:7">
      <c r="B12262" s="12" t="s">
        <v>12319</v>
      </c>
      <c r="C12262" s="12" t="s">
        <v>15821</v>
      </c>
      <c r="D12262" s="12" t="s">
        <v>39825</v>
      </c>
      <c r="E12262" s="545" t="s">
        <v>39826</v>
      </c>
      <c r="F12262" s="546" t="s">
        <v>15005</v>
      </c>
      <c r="G12262" s="12" t="s">
        <v>50093</v>
      </c>
    </row>
    <row r="12263" spans="2:7">
      <c r="B12263" s="12" t="s">
        <v>12319</v>
      </c>
      <c r="C12263" s="12" t="s">
        <v>15821</v>
      </c>
      <c r="D12263" s="12" t="s">
        <v>39827</v>
      </c>
      <c r="E12263" s="545" t="s">
        <v>39828</v>
      </c>
      <c r="F12263" s="546" t="s">
        <v>15005</v>
      </c>
      <c r="G12263" s="12" t="s">
        <v>50093</v>
      </c>
    </row>
    <row r="12264" spans="2:7">
      <c r="B12264" s="12" t="s">
        <v>12319</v>
      </c>
      <c r="C12264" s="12" t="s">
        <v>15821</v>
      </c>
      <c r="D12264" s="12" t="s">
        <v>39829</v>
      </c>
      <c r="E12264" s="545" t="s">
        <v>39830</v>
      </c>
      <c r="F12264" s="546" t="s">
        <v>15005</v>
      </c>
      <c r="G12264" s="12" t="s">
        <v>50093</v>
      </c>
    </row>
    <row r="12265" spans="2:7">
      <c r="B12265" s="12" t="s">
        <v>12319</v>
      </c>
      <c r="C12265" s="12" t="s">
        <v>15821</v>
      </c>
      <c r="D12265" s="12" t="s">
        <v>39831</v>
      </c>
      <c r="E12265" s="545" t="s">
        <v>39832</v>
      </c>
      <c r="F12265" s="546" t="s">
        <v>15005</v>
      </c>
      <c r="G12265" s="12" t="s">
        <v>50093</v>
      </c>
    </row>
    <row r="12266" spans="2:7">
      <c r="B12266" s="12" t="s">
        <v>12319</v>
      </c>
      <c r="C12266" s="12" t="s">
        <v>15821</v>
      </c>
      <c r="D12266" s="12" t="s">
        <v>39833</v>
      </c>
      <c r="E12266" s="545" t="s">
        <v>39834</v>
      </c>
      <c r="F12266" s="546" t="s">
        <v>15005</v>
      </c>
      <c r="G12266" s="12" t="s">
        <v>50093</v>
      </c>
    </row>
    <row r="12267" spans="2:7">
      <c r="B12267" s="12" t="s">
        <v>12319</v>
      </c>
      <c r="C12267" s="12" t="s">
        <v>15821</v>
      </c>
      <c r="D12267" s="12" t="s">
        <v>39835</v>
      </c>
      <c r="E12267" s="545" t="s">
        <v>39836</v>
      </c>
      <c r="F12267" s="546" t="s">
        <v>15005</v>
      </c>
      <c r="G12267" s="12" t="s">
        <v>50093</v>
      </c>
    </row>
    <row r="12268" spans="2:7">
      <c r="B12268" s="12" t="s">
        <v>12319</v>
      </c>
      <c r="C12268" s="12" t="s">
        <v>15821</v>
      </c>
      <c r="D12268" s="12" t="s">
        <v>39837</v>
      </c>
      <c r="E12268" s="545" t="s">
        <v>39838</v>
      </c>
      <c r="F12268" s="546" t="s">
        <v>15005</v>
      </c>
      <c r="G12268" s="12" t="s">
        <v>50093</v>
      </c>
    </row>
    <row r="12269" spans="2:7">
      <c r="B12269" s="12" t="s">
        <v>12319</v>
      </c>
      <c r="C12269" s="12" t="s">
        <v>15821</v>
      </c>
      <c r="D12269" s="12" t="s">
        <v>39839</v>
      </c>
      <c r="E12269" s="545" t="s">
        <v>39840</v>
      </c>
      <c r="F12269" s="546" t="s">
        <v>15005</v>
      </c>
      <c r="G12269" s="12" t="s">
        <v>50093</v>
      </c>
    </row>
    <row r="12270" spans="2:7">
      <c r="B12270" s="12" t="s">
        <v>12319</v>
      </c>
      <c r="C12270" s="12" t="s">
        <v>15821</v>
      </c>
      <c r="D12270" s="12" t="s">
        <v>39841</v>
      </c>
      <c r="E12270" s="545" t="s">
        <v>39842</v>
      </c>
      <c r="F12270" s="546" t="s">
        <v>15005</v>
      </c>
      <c r="G12270" s="12" t="s">
        <v>50093</v>
      </c>
    </row>
    <row r="12271" spans="2:7">
      <c r="B12271" s="12" t="s">
        <v>12319</v>
      </c>
      <c r="C12271" s="12" t="s">
        <v>15821</v>
      </c>
      <c r="D12271" s="12" t="s">
        <v>39843</v>
      </c>
      <c r="E12271" s="545" t="s">
        <v>39844</v>
      </c>
      <c r="F12271" s="546" t="s">
        <v>15005</v>
      </c>
      <c r="G12271" s="12" t="s">
        <v>50093</v>
      </c>
    </row>
    <row r="12272" spans="2:7">
      <c r="B12272" s="12" t="s">
        <v>12319</v>
      </c>
      <c r="C12272" s="12" t="s">
        <v>15821</v>
      </c>
      <c r="D12272" s="12" t="s">
        <v>39845</v>
      </c>
      <c r="E12272" s="545" t="s">
        <v>39846</v>
      </c>
      <c r="F12272" s="546" t="s">
        <v>15005</v>
      </c>
      <c r="G12272" s="12" t="s">
        <v>50093</v>
      </c>
    </row>
    <row r="12273" spans="2:7">
      <c r="B12273" s="12" t="s">
        <v>12319</v>
      </c>
      <c r="C12273" s="12" t="s">
        <v>15821</v>
      </c>
      <c r="D12273" s="12" t="s">
        <v>39847</v>
      </c>
      <c r="E12273" s="545" t="s">
        <v>39848</v>
      </c>
      <c r="F12273" s="546" t="s">
        <v>15005</v>
      </c>
      <c r="G12273" s="12" t="s">
        <v>50093</v>
      </c>
    </row>
    <row r="12274" spans="2:7">
      <c r="B12274" s="12" t="s">
        <v>12319</v>
      </c>
      <c r="C12274" s="12" t="s">
        <v>15821</v>
      </c>
      <c r="D12274" s="12" t="s">
        <v>39849</v>
      </c>
      <c r="E12274" s="545" t="s">
        <v>39850</v>
      </c>
      <c r="F12274" s="546" t="s">
        <v>15005</v>
      </c>
      <c r="G12274" s="12" t="s">
        <v>50093</v>
      </c>
    </row>
    <row r="12275" spans="2:7">
      <c r="B12275" s="12" t="s">
        <v>12319</v>
      </c>
      <c r="C12275" s="12" t="s">
        <v>15821</v>
      </c>
      <c r="D12275" s="12" t="s">
        <v>39851</v>
      </c>
      <c r="E12275" s="545" t="s">
        <v>39852</v>
      </c>
      <c r="F12275" s="546" t="s">
        <v>15005</v>
      </c>
      <c r="G12275" s="12" t="s">
        <v>50093</v>
      </c>
    </row>
    <row r="12276" spans="2:7">
      <c r="B12276" s="12" t="s">
        <v>12319</v>
      </c>
      <c r="C12276" s="12" t="s">
        <v>15821</v>
      </c>
      <c r="D12276" s="12" t="s">
        <v>39853</v>
      </c>
      <c r="E12276" s="545" t="s">
        <v>39854</v>
      </c>
      <c r="F12276" s="546" t="s">
        <v>15005</v>
      </c>
      <c r="G12276" s="12" t="s">
        <v>50093</v>
      </c>
    </row>
    <row r="12277" spans="2:7">
      <c r="B12277" s="12" t="s">
        <v>12319</v>
      </c>
      <c r="C12277" s="12" t="s">
        <v>15821</v>
      </c>
      <c r="D12277" s="12" t="s">
        <v>39855</v>
      </c>
      <c r="E12277" s="545" t="s">
        <v>39856</v>
      </c>
      <c r="F12277" s="546" t="s">
        <v>15005</v>
      </c>
      <c r="G12277" s="12" t="s">
        <v>50093</v>
      </c>
    </row>
    <row r="12278" spans="2:7">
      <c r="B12278" s="12" t="s">
        <v>12319</v>
      </c>
      <c r="C12278" s="12" t="s">
        <v>15821</v>
      </c>
      <c r="D12278" s="12" t="s">
        <v>39857</v>
      </c>
      <c r="E12278" s="545" t="s">
        <v>39858</v>
      </c>
      <c r="F12278" s="546" t="s">
        <v>15005</v>
      </c>
      <c r="G12278" s="12" t="s">
        <v>50093</v>
      </c>
    </row>
    <row r="12279" spans="2:7">
      <c r="B12279" s="12" t="s">
        <v>12319</v>
      </c>
      <c r="C12279" s="12" t="s">
        <v>15821</v>
      </c>
      <c r="D12279" s="12" t="s">
        <v>39859</v>
      </c>
      <c r="E12279" s="545" t="s">
        <v>39860</v>
      </c>
      <c r="F12279" s="546" t="s">
        <v>15005</v>
      </c>
      <c r="G12279" s="12" t="s">
        <v>50093</v>
      </c>
    </row>
    <row r="12280" spans="2:7">
      <c r="B12280" s="12" t="s">
        <v>12319</v>
      </c>
      <c r="C12280" s="12" t="s">
        <v>15821</v>
      </c>
      <c r="D12280" s="12" t="s">
        <v>39861</v>
      </c>
      <c r="E12280" s="545" t="s">
        <v>39862</v>
      </c>
      <c r="F12280" s="546" t="s">
        <v>15005</v>
      </c>
      <c r="G12280" s="12" t="s">
        <v>50093</v>
      </c>
    </row>
    <row r="12281" spans="2:7">
      <c r="B12281" s="12" t="s">
        <v>12319</v>
      </c>
      <c r="C12281" s="12" t="s">
        <v>15821</v>
      </c>
      <c r="D12281" s="12" t="s">
        <v>39863</v>
      </c>
      <c r="E12281" s="545" t="s">
        <v>39864</v>
      </c>
      <c r="F12281" s="546" t="s">
        <v>15005</v>
      </c>
      <c r="G12281" s="12" t="s">
        <v>50093</v>
      </c>
    </row>
    <row r="12282" spans="2:7">
      <c r="B12282" s="12" t="s">
        <v>12319</v>
      </c>
      <c r="C12282" s="12" t="s">
        <v>15821</v>
      </c>
      <c r="D12282" s="12" t="s">
        <v>39865</v>
      </c>
      <c r="E12282" s="545" t="s">
        <v>39866</v>
      </c>
      <c r="F12282" s="546" t="s">
        <v>15005</v>
      </c>
      <c r="G12282" s="12" t="s">
        <v>50093</v>
      </c>
    </row>
    <row r="12283" spans="2:7">
      <c r="B12283" s="12" t="s">
        <v>12319</v>
      </c>
      <c r="C12283" s="12" t="s">
        <v>15821</v>
      </c>
      <c r="D12283" s="12" t="s">
        <v>39867</v>
      </c>
      <c r="E12283" s="545" t="s">
        <v>39868</v>
      </c>
      <c r="F12283" s="546" t="s">
        <v>15005</v>
      </c>
      <c r="G12283" s="12" t="s">
        <v>50093</v>
      </c>
    </row>
    <row r="12284" spans="2:7">
      <c r="B12284" s="12" t="s">
        <v>12319</v>
      </c>
      <c r="C12284" s="12" t="s">
        <v>15821</v>
      </c>
      <c r="D12284" s="12" t="s">
        <v>39869</v>
      </c>
      <c r="E12284" s="545" t="s">
        <v>39870</v>
      </c>
      <c r="F12284" s="546" t="s">
        <v>15005</v>
      </c>
      <c r="G12284" s="12" t="s">
        <v>50093</v>
      </c>
    </row>
    <row r="12285" spans="2:7">
      <c r="B12285" s="12" t="s">
        <v>12319</v>
      </c>
      <c r="C12285" s="12" t="s">
        <v>15821</v>
      </c>
      <c r="D12285" s="12" t="s">
        <v>39871</v>
      </c>
      <c r="E12285" s="545" t="s">
        <v>39872</v>
      </c>
      <c r="F12285" s="546" t="s">
        <v>15005</v>
      </c>
      <c r="G12285" s="12" t="s">
        <v>50093</v>
      </c>
    </row>
    <row r="12286" spans="2:7">
      <c r="B12286" s="12" t="s">
        <v>12319</v>
      </c>
      <c r="C12286" s="12" t="s">
        <v>15821</v>
      </c>
      <c r="D12286" s="12" t="s">
        <v>39873</v>
      </c>
      <c r="E12286" s="545" t="s">
        <v>39874</v>
      </c>
      <c r="F12286" s="546" t="s">
        <v>15005</v>
      </c>
      <c r="G12286" s="12" t="s">
        <v>50093</v>
      </c>
    </row>
    <row r="12287" spans="2:7">
      <c r="B12287" s="12" t="s">
        <v>12319</v>
      </c>
      <c r="C12287" s="12" t="s">
        <v>15821</v>
      </c>
      <c r="D12287" s="12" t="s">
        <v>39875</v>
      </c>
      <c r="E12287" s="545" t="s">
        <v>39876</v>
      </c>
      <c r="F12287" s="546" t="s">
        <v>15005</v>
      </c>
      <c r="G12287" s="12" t="s">
        <v>50093</v>
      </c>
    </row>
    <row r="12288" spans="2:7">
      <c r="B12288" s="12" t="s">
        <v>12319</v>
      </c>
      <c r="C12288" s="12" t="s">
        <v>15821</v>
      </c>
      <c r="D12288" s="12" t="s">
        <v>39877</v>
      </c>
      <c r="E12288" s="545" t="s">
        <v>39878</v>
      </c>
      <c r="F12288" s="546" t="s">
        <v>15005</v>
      </c>
      <c r="G12288" s="12" t="s">
        <v>50093</v>
      </c>
    </row>
    <row r="12289" spans="2:7">
      <c r="B12289" s="12" t="s">
        <v>12319</v>
      </c>
      <c r="C12289" s="12" t="s">
        <v>15821</v>
      </c>
      <c r="D12289" s="12" t="s">
        <v>39879</v>
      </c>
      <c r="E12289" s="545" t="s">
        <v>39880</v>
      </c>
      <c r="F12289" s="546" t="s">
        <v>15005</v>
      </c>
      <c r="G12289" s="12" t="s">
        <v>50093</v>
      </c>
    </row>
    <row r="12290" spans="2:7">
      <c r="B12290" s="12" t="s">
        <v>12319</v>
      </c>
      <c r="C12290" s="12" t="s">
        <v>15821</v>
      </c>
      <c r="D12290" s="12" t="s">
        <v>39881</v>
      </c>
      <c r="E12290" s="545" t="s">
        <v>39882</v>
      </c>
      <c r="F12290" s="546" t="s">
        <v>15005</v>
      </c>
      <c r="G12290" s="12" t="s">
        <v>50093</v>
      </c>
    </row>
    <row r="12291" spans="2:7">
      <c r="B12291" s="12" t="s">
        <v>12319</v>
      </c>
      <c r="C12291" s="12" t="s">
        <v>15821</v>
      </c>
      <c r="D12291" s="12" t="s">
        <v>39883</v>
      </c>
      <c r="E12291" s="545" t="s">
        <v>39884</v>
      </c>
      <c r="F12291" s="546" t="s">
        <v>15005</v>
      </c>
      <c r="G12291" s="12" t="s">
        <v>50093</v>
      </c>
    </row>
    <row r="12292" spans="2:7">
      <c r="B12292" s="12" t="s">
        <v>12319</v>
      </c>
      <c r="C12292" s="12" t="s">
        <v>15821</v>
      </c>
      <c r="D12292" s="12" t="s">
        <v>39885</v>
      </c>
      <c r="E12292" s="545" t="s">
        <v>39886</v>
      </c>
      <c r="F12292" s="546" t="s">
        <v>15005</v>
      </c>
      <c r="G12292" s="12" t="s">
        <v>50093</v>
      </c>
    </row>
    <row r="12293" spans="2:7">
      <c r="B12293" s="12" t="s">
        <v>12319</v>
      </c>
      <c r="C12293" s="12" t="s">
        <v>15821</v>
      </c>
      <c r="D12293" s="12" t="s">
        <v>39887</v>
      </c>
      <c r="E12293" s="545" t="s">
        <v>39888</v>
      </c>
      <c r="F12293" s="546" t="s">
        <v>15005</v>
      </c>
      <c r="G12293" s="12" t="s">
        <v>50093</v>
      </c>
    </row>
    <row r="12294" spans="2:7">
      <c r="B12294" s="12" t="s">
        <v>12319</v>
      </c>
      <c r="C12294" s="12" t="s">
        <v>15821</v>
      </c>
      <c r="D12294" s="12" t="s">
        <v>39889</v>
      </c>
      <c r="E12294" s="545" t="s">
        <v>39890</v>
      </c>
      <c r="F12294" s="546" t="s">
        <v>15005</v>
      </c>
      <c r="G12294" s="12" t="s">
        <v>50093</v>
      </c>
    </row>
    <row r="12295" spans="2:7">
      <c r="B12295" s="12" t="s">
        <v>12319</v>
      </c>
      <c r="C12295" s="12" t="s">
        <v>15821</v>
      </c>
      <c r="D12295" s="12" t="s">
        <v>39891</v>
      </c>
      <c r="E12295" s="545" t="s">
        <v>39892</v>
      </c>
      <c r="F12295" s="546" t="s">
        <v>15005</v>
      </c>
      <c r="G12295" s="12" t="s">
        <v>50093</v>
      </c>
    </row>
    <row r="12296" spans="2:7">
      <c r="B12296" s="12" t="s">
        <v>12319</v>
      </c>
      <c r="C12296" s="12" t="s">
        <v>15821</v>
      </c>
      <c r="D12296" s="12" t="s">
        <v>39893</v>
      </c>
      <c r="E12296" s="545" t="s">
        <v>39894</v>
      </c>
      <c r="F12296" s="546" t="s">
        <v>15005</v>
      </c>
      <c r="G12296" s="12" t="s">
        <v>50093</v>
      </c>
    </row>
    <row r="12297" spans="2:7">
      <c r="B12297" s="12" t="s">
        <v>12319</v>
      </c>
      <c r="C12297" s="12" t="s">
        <v>15821</v>
      </c>
      <c r="D12297" s="12" t="s">
        <v>39895</v>
      </c>
      <c r="E12297" s="545" t="s">
        <v>39896</v>
      </c>
      <c r="F12297" s="546" t="s">
        <v>15005</v>
      </c>
      <c r="G12297" s="12" t="s">
        <v>50093</v>
      </c>
    </row>
    <row r="12298" spans="2:7">
      <c r="B12298" s="12" t="s">
        <v>12319</v>
      </c>
      <c r="C12298" s="12" t="s">
        <v>15821</v>
      </c>
      <c r="D12298" s="12" t="s">
        <v>39897</v>
      </c>
      <c r="E12298" s="545" t="s">
        <v>39898</v>
      </c>
      <c r="F12298" s="546" t="s">
        <v>15005</v>
      </c>
      <c r="G12298" s="12" t="s">
        <v>50093</v>
      </c>
    </row>
    <row r="12299" spans="2:7">
      <c r="B12299" s="12" t="s">
        <v>12319</v>
      </c>
      <c r="C12299" s="12" t="s">
        <v>15821</v>
      </c>
      <c r="D12299" s="12" t="s">
        <v>39899</v>
      </c>
      <c r="E12299" s="545" t="s">
        <v>39900</v>
      </c>
      <c r="F12299" s="546" t="s">
        <v>15005</v>
      </c>
      <c r="G12299" s="12" t="s">
        <v>50093</v>
      </c>
    </row>
    <row r="12300" spans="2:7">
      <c r="B12300" s="12" t="s">
        <v>12319</v>
      </c>
      <c r="C12300" s="12" t="s">
        <v>15821</v>
      </c>
      <c r="D12300" s="12" t="s">
        <v>39901</v>
      </c>
      <c r="E12300" s="545" t="s">
        <v>39902</v>
      </c>
      <c r="F12300" s="546" t="s">
        <v>15005</v>
      </c>
      <c r="G12300" s="12" t="s">
        <v>50093</v>
      </c>
    </row>
    <row r="12301" spans="2:7">
      <c r="B12301" s="12" t="s">
        <v>12319</v>
      </c>
      <c r="C12301" s="12" t="s">
        <v>15821</v>
      </c>
      <c r="D12301" s="12" t="s">
        <v>39903</v>
      </c>
      <c r="E12301" s="545" t="s">
        <v>39904</v>
      </c>
      <c r="F12301" s="546" t="s">
        <v>15005</v>
      </c>
      <c r="G12301" s="12" t="s">
        <v>50093</v>
      </c>
    </row>
    <row r="12302" spans="2:7">
      <c r="B12302" s="12" t="s">
        <v>12319</v>
      </c>
      <c r="C12302" s="12" t="s">
        <v>15821</v>
      </c>
      <c r="D12302" s="12" t="s">
        <v>39905</v>
      </c>
      <c r="E12302" s="545" t="s">
        <v>39906</v>
      </c>
      <c r="F12302" s="546" t="s">
        <v>15005</v>
      </c>
      <c r="G12302" s="12" t="s">
        <v>50093</v>
      </c>
    </row>
    <row r="12303" spans="2:7">
      <c r="B12303" s="12" t="s">
        <v>12319</v>
      </c>
      <c r="C12303" s="12" t="s">
        <v>15821</v>
      </c>
      <c r="D12303" s="12" t="s">
        <v>39907</v>
      </c>
      <c r="E12303" s="545" t="s">
        <v>39908</v>
      </c>
      <c r="F12303" s="546" t="s">
        <v>15005</v>
      </c>
      <c r="G12303" s="12" t="s">
        <v>50093</v>
      </c>
    </row>
    <row r="12304" spans="2:7">
      <c r="B12304" s="12" t="s">
        <v>12319</v>
      </c>
      <c r="C12304" s="12" t="s">
        <v>15821</v>
      </c>
      <c r="D12304" s="12" t="s">
        <v>39909</v>
      </c>
      <c r="E12304" s="545" t="s">
        <v>39910</v>
      </c>
      <c r="F12304" s="546" t="s">
        <v>15005</v>
      </c>
      <c r="G12304" s="12" t="s">
        <v>50093</v>
      </c>
    </row>
    <row r="12305" spans="2:7">
      <c r="B12305" s="12" t="s">
        <v>12319</v>
      </c>
      <c r="C12305" s="12" t="s">
        <v>15821</v>
      </c>
      <c r="D12305" s="12" t="s">
        <v>39911</v>
      </c>
      <c r="E12305" s="545" t="s">
        <v>39912</v>
      </c>
      <c r="F12305" s="546" t="s">
        <v>15005</v>
      </c>
      <c r="G12305" s="12" t="s">
        <v>50093</v>
      </c>
    </row>
    <row r="12306" spans="2:7">
      <c r="B12306" s="12" t="s">
        <v>12319</v>
      </c>
      <c r="C12306" s="12" t="s">
        <v>15821</v>
      </c>
      <c r="D12306" s="12" t="s">
        <v>39913</v>
      </c>
      <c r="E12306" s="545" t="s">
        <v>39914</v>
      </c>
      <c r="F12306" s="546" t="s">
        <v>15005</v>
      </c>
      <c r="G12306" s="12" t="s">
        <v>50093</v>
      </c>
    </row>
    <row r="12307" spans="2:7">
      <c r="B12307" s="12" t="s">
        <v>12319</v>
      </c>
      <c r="C12307" s="12" t="s">
        <v>15821</v>
      </c>
      <c r="D12307" s="12" t="s">
        <v>39915</v>
      </c>
      <c r="E12307" s="545" t="s">
        <v>39916</v>
      </c>
      <c r="F12307" s="546" t="s">
        <v>15005</v>
      </c>
      <c r="G12307" s="12" t="s">
        <v>50093</v>
      </c>
    </row>
    <row r="12308" spans="2:7">
      <c r="B12308" s="12" t="s">
        <v>12319</v>
      </c>
      <c r="C12308" s="12" t="s">
        <v>15821</v>
      </c>
      <c r="D12308" s="12" t="s">
        <v>39917</v>
      </c>
      <c r="E12308" s="545" t="s">
        <v>39918</v>
      </c>
      <c r="F12308" s="546" t="s">
        <v>15005</v>
      </c>
      <c r="G12308" s="12" t="s">
        <v>50093</v>
      </c>
    </row>
    <row r="12309" spans="2:7">
      <c r="B12309" s="12" t="s">
        <v>12319</v>
      </c>
      <c r="C12309" s="12" t="s">
        <v>15821</v>
      </c>
      <c r="D12309" s="12" t="s">
        <v>39919</v>
      </c>
      <c r="E12309" s="545" t="s">
        <v>39920</v>
      </c>
      <c r="F12309" s="546" t="s">
        <v>15005</v>
      </c>
      <c r="G12309" s="12" t="s">
        <v>50093</v>
      </c>
    </row>
    <row r="12310" spans="2:7">
      <c r="B12310" s="12" t="s">
        <v>12319</v>
      </c>
      <c r="C12310" s="12" t="s">
        <v>15821</v>
      </c>
      <c r="D12310" s="12" t="s">
        <v>39921</v>
      </c>
      <c r="E12310" s="545" t="s">
        <v>39922</v>
      </c>
      <c r="F12310" s="546" t="s">
        <v>15005</v>
      </c>
      <c r="G12310" s="12" t="s">
        <v>50093</v>
      </c>
    </row>
    <row r="12311" spans="2:7">
      <c r="B12311" s="12" t="s">
        <v>12319</v>
      </c>
      <c r="C12311" s="12" t="s">
        <v>15821</v>
      </c>
      <c r="D12311" s="12" t="s">
        <v>39923</v>
      </c>
      <c r="E12311" s="545" t="s">
        <v>39924</v>
      </c>
      <c r="F12311" s="546" t="s">
        <v>15005</v>
      </c>
      <c r="G12311" s="12" t="s">
        <v>50093</v>
      </c>
    </row>
    <row r="12312" spans="2:7">
      <c r="B12312" s="12" t="s">
        <v>12319</v>
      </c>
      <c r="C12312" s="12" t="s">
        <v>15821</v>
      </c>
      <c r="D12312" s="12" t="s">
        <v>39925</v>
      </c>
      <c r="E12312" s="545" t="s">
        <v>39926</v>
      </c>
      <c r="F12312" s="546" t="s">
        <v>15005</v>
      </c>
      <c r="G12312" s="12" t="s">
        <v>50093</v>
      </c>
    </row>
    <row r="12313" spans="2:7">
      <c r="B12313" s="12" t="s">
        <v>12319</v>
      </c>
      <c r="C12313" s="12" t="s">
        <v>15821</v>
      </c>
      <c r="D12313" s="12" t="s">
        <v>39927</v>
      </c>
      <c r="E12313" s="545" t="s">
        <v>39928</v>
      </c>
      <c r="F12313" s="546" t="s">
        <v>15005</v>
      </c>
      <c r="G12313" s="12" t="s">
        <v>50093</v>
      </c>
    </row>
    <row r="12314" spans="2:7">
      <c r="B12314" s="12" t="s">
        <v>12319</v>
      </c>
      <c r="C12314" s="12" t="s">
        <v>15821</v>
      </c>
      <c r="D12314" s="12" t="s">
        <v>39929</v>
      </c>
      <c r="E12314" s="545" t="s">
        <v>39930</v>
      </c>
      <c r="F12314" s="546" t="s">
        <v>15005</v>
      </c>
      <c r="G12314" s="12" t="s">
        <v>50093</v>
      </c>
    </row>
    <row r="12315" spans="2:7">
      <c r="B12315" s="12" t="s">
        <v>12319</v>
      </c>
      <c r="C12315" s="12" t="s">
        <v>15821</v>
      </c>
      <c r="D12315" s="12" t="s">
        <v>39931</v>
      </c>
      <c r="E12315" s="545" t="s">
        <v>39932</v>
      </c>
      <c r="F12315" s="546" t="s">
        <v>15005</v>
      </c>
      <c r="G12315" s="12" t="s">
        <v>50093</v>
      </c>
    </row>
    <row r="12316" spans="2:7">
      <c r="B12316" s="12" t="s">
        <v>12319</v>
      </c>
      <c r="C12316" s="12" t="s">
        <v>15821</v>
      </c>
      <c r="D12316" s="12" t="s">
        <v>39933</v>
      </c>
      <c r="E12316" s="545" t="s">
        <v>39934</v>
      </c>
      <c r="F12316" s="546" t="s">
        <v>15005</v>
      </c>
      <c r="G12316" s="12" t="s">
        <v>50093</v>
      </c>
    </row>
    <row r="12317" spans="2:7">
      <c r="B12317" s="12" t="s">
        <v>12319</v>
      </c>
      <c r="C12317" s="12" t="s">
        <v>15821</v>
      </c>
      <c r="D12317" s="12" t="s">
        <v>39935</v>
      </c>
      <c r="E12317" s="545" t="s">
        <v>39936</v>
      </c>
      <c r="F12317" s="546" t="s">
        <v>15005</v>
      </c>
      <c r="G12317" s="12" t="s">
        <v>50093</v>
      </c>
    </row>
    <row r="12318" spans="2:7">
      <c r="B12318" s="12" t="s">
        <v>12319</v>
      </c>
      <c r="C12318" s="12" t="s">
        <v>15821</v>
      </c>
      <c r="D12318" s="12" t="s">
        <v>39937</v>
      </c>
      <c r="E12318" s="545" t="s">
        <v>39938</v>
      </c>
      <c r="F12318" s="546" t="s">
        <v>15005</v>
      </c>
      <c r="G12318" s="12" t="s">
        <v>50093</v>
      </c>
    </row>
    <row r="12319" spans="2:7">
      <c r="B12319" s="12" t="s">
        <v>12319</v>
      </c>
      <c r="C12319" s="12" t="s">
        <v>15821</v>
      </c>
      <c r="D12319" s="12" t="s">
        <v>39939</v>
      </c>
      <c r="E12319" s="545" t="s">
        <v>39940</v>
      </c>
      <c r="F12319" s="546" t="s">
        <v>15005</v>
      </c>
      <c r="G12319" s="12" t="s">
        <v>50093</v>
      </c>
    </row>
    <row r="12320" spans="2:7">
      <c r="B12320" s="12" t="s">
        <v>12319</v>
      </c>
      <c r="C12320" s="12" t="s">
        <v>15821</v>
      </c>
      <c r="D12320" s="12" t="s">
        <v>39941</v>
      </c>
      <c r="E12320" s="545" t="s">
        <v>39942</v>
      </c>
      <c r="F12320" s="546" t="s">
        <v>15005</v>
      </c>
      <c r="G12320" s="12" t="s">
        <v>50093</v>
      </c>
    </row>
    <row r="12321" spans="2:7">
      <c r="B12321" s="12" t="s">
        <v>12319</v>
      </c>
      <c r="C12321" s="12" t="s">
        <v>15821</v>
      </c>
      <c r="D12321" s="12" t="s">
        <v>39943</v>
      </c>
      <c r="E12321" s="545" t="s">
        <v>39944</v>
      </c>
      <c r="F12321" s="546" t="s">
        <v>15005</v>
      </c>
      <c r="G12321" s="12" t="s">
        <v>50093</v>
      </c>
    </row>
    <row r="12322" spans="2:7">
      <c r="B12322" s="12" t="s">
        <v>12319</v>
      </c>
      <c r="C12322" s="12" t="s">
        <v>15821</v>
      </c>
      <c r="D12322" s="12" t="s">
        <v>39945</v>
      </c>
      <c r="E12322" s="545" t="s">
        <v>39946</v>
      </c>
      <c r="F12322" s="546" t="s">
        <v>15005</v>
      </c>
      <c r="G12322" s="12" t="s">
        <v>50093</v>
      </c>
    </row>
    <row r="12323" spans="2:7">
      <c r="B12323" s="12" t="s">
        <v>12319</v>
      </c>
      <c r="C12323" s="12" t="s">
        <v>15821</v>
      </c>
      <c r="D12323" s="12" t="s">
        <v>39947</v>
      </c>
      <c r="E12323" s="545" t="s">
        <v>39948</v>
      </c>
      <c r="F12323" s="546" t="s">
        <v>15005</v>
      </c>
      <c r="G12323" s="12" t="s">
        <v>50093</v>
      </c>
    </row>
    <row r="12324" spans="2:7">
      <c r="B12324" s="12" t="s">
        <v>12319</v>
      </c>
      <c r="C12324" s="12" t="s">
        <v>15821</v>
      </c>
      <c r="D12324" s="12" t="s">
        <v>39949</v>
      </c>
      <c r="E12324" s="545" t="s">
        <v>39950</v>
      </c>
      <c r="F12324" s="546" t="s">
        <v>15005</v>
      </c>
      <c r="G12324" s="12" t="s">
        <v>50093</v>
      </c>
    </row>
    <row r="12325" spans="2:7">
      <c r="B12325" s="12" t="s">
        <v>12319</v>
      </c>
      <c r="C12325" s="12" t="s">
        <v>15821</v>
      </c>
      <c r="D12325" s="12" t="s">
        <v>39951</v>
      </c>
      <c r="E12325" s="545" t="s">
        <v>39952</v>
      </c>
      <c r="F12325" s="546" t="s">
        <v>15005</v>
      </c>
      <c r="G12325" s="12" t="s">
        <v>50093</v>
      </c>
    </row>
    <row r="12326" spans="2:7">
      <c r="B12326" s="12" t="s">
        <v>12319</v>
      </c>
      <c r="C12326" s="12" t="s">
        <v>15821</v>
      </c>
      <c r="D12326" s="12" t="s">
        <v>39953</v>
      </c>
      <c r="E12326" s="545" t="s">
        <v>39954</v>
      </c>
      <c r="F12326" s="546" t="s">
        <v>15005</v>
      </c>
      <c r="G12326" s="12" t="s">
        <v>50093</v>
      </c>
    </row>
    <row r="12327" spans="2:7">
      <c r="B12327" s="12" t="s">
        <v>12319</v>
      </c>
      <c r="C12327" s="12" t="s">
        <v>15821</v>
      </c>
      <c r="D12327" s="12" t="s">
        <v>39955</v>
      </c>
      <c r="E12327" s="545" t="s">
        <v>39956</v>
      </c>
      <c r="F12327" s="546" t="s">
        <v>15005</v>
      </c>
      <c r="G12327" s="12" t="s">
        <v>50093</v>
      </c>
    </row>
    <row r="12328" spans="2:7">
      <c r="B12328" s="12" t="s">
        <v>12319</v>
      </c>
      <c r="C12328" s="12" t="s">
        <v>15821</v>
      </c>
      <c r="D12328" s="12" t="s">
        <v>39957</v>
      </c>
      <c r="E12328" s="545" t="s">
        <v>39958</v>
      </c>
      <c r="F12328" s="546" t="s">
        <v>15005</v>
      </c>
      <c r="G12328" s="12" t="s">
        <v>50093</v>
      </c>
    </row>
    <row r="12329" spans="2:7">
      <c r="B12329" s="12" t="s">
        <v>12319</v>
      </c>
      <c r="C12329" s="12" t="s">
        <v>15821</v>
      </c>
      <c r="D12329" s="12" t="s">
        <v>39959</v>
      </c>
      <c r="E12329" s="545" t="s">
        <v>39960</v>
      </c>
      <c r="F12329" s="546" t="s">
        <v>15005</v>
      </c>
      <c r="G12329" s="12" t="s">
        <v>50093</v>
      </c>
    </row>
    <row r="12330" spans="2:7">
      <c r="B12330" s="12" t="s">
        <v>12319</v>
      </c>
      <c r="C12330" s="12" t="s">
        <v>15821</v>
      </c>
      <c r="D12330" s="12" t="s">
        <v>39961</v>
      </c>
      <c r="E12330" s="545" t="s">
        <v>39962</v>
      </c>
      <c r="F12330" s="546" t="s">
        <v>15005</v>
      </c>
      <c r="G12330" s="12" t="s">
        <v>50093</v>
      </c>
    </row>
    <row r="12331" spans="2:7">
      <c r="B12331" s="12" t="s">
        <v>12319</v>
      </c>
      <c r="C12331" s="12" t="s">
        <v>15821</v>
      </c>
      <c r="D12331" s="12" t="s">
        <v>39963</v>
      </c>
      <c r="E12331" s="545" t="s">
        <v>39964</v>
      </c>
      <c r="F12331" s="546" t="s">
        <v>15005</v>
      </c>
      <c r="G12331" s="12" t="s">
        <v>50093</v>
      </c>
    </row>
    <row r="12332" spans="2:7">
      <c r="B12332" s="12" t="s">
        <v>12319</v>
      </c>
      <c r="C12332" s="12" t="s">
        <v>15821</v>
      </c>
      <c r="D12332" s="12" t="s">
        <v>39965</v>
      </c>
      <c r="E12332" s="545" t="s">
        <v>39966</v>
      </c>
      <c r="F12332" s="546" t="s">
        <v>15005</v>
      </c>
      <c r="G12332" s="12" t="s">
        <v>50093</v>
      </c>
    </row>
    <row r="12333" spans="2:7">
      <c r="B12333" s="12" t="s">
        <v>12319</v>
      </c>
      <c r="C12333" s="12" t="s">
        <v>15821</v>
      </c>
      <c r="D12333" s="12" t="s">
        <v>39967</v>
      </c>
      <c r="E12333" s="545" t="s">
        <v>39968</v>
      </c>
      <c r="F12333" s="546" t="s">
        <v>15005</v>
      </c>
      <c r="G12333" s="12" t="s">
        <v>50093</v>
      </c>
    </row>
    <row r="12334" spans="2:7">
      <c r="B12334" s="12" t="s">
        <v>12319</v>
      </c>
      <c r="C12334" s="12" t="s">
        <v>15821</v>
      </c>
      <c r="D12334" s="12" t="s">
        <v>39969</v>
      </c>
      <c r="E12334" s="545" t="s">
        <v>39970</v>
      </c>
      <c r="F12334" s="546" t="s">
        <v>15005</v>
      </c>
      <c r="G12334" s="12" t="s">
        <v>50093</v>
      </c>
    </row>
    <row r="12335" spans="2:7">
      <c r="B12335" s="12" t="s">
        <v>12319</v>
      </c>
      <c r="C12335" s="12" t="s">
        <v>15821</v>
      </c>
      <c r="D12335" s="12" t="s">
        <v>39971</v>
      </c>
      <c r="E12335" s="545" t="s">
        <v>39972</v>
      </c>
      <c r="F12335" s="546" t="s">
        <v>15005</v>
      </c>
      <c r="G12335" s="12" t="s">
        <v>50093</v>
      </c>
    </row>
    <row r="12336" spans="2:7">
      <c r="B12336" s="12" t="s">
        <v>12319</v>
      </c>
      <c r="C12336" s="12" t="s">
        <v>15821</v>
      </c>
      <c r="D12336" s="12" t="s">
        <v>39973</v>
      </c>
      <c r="E12336" s="545" t="s">
        <v>39974</v>
      </c>
      <c r="F12336" s="546" t="s">
        <v>15005</v>
      </c>
      <c r="G12336" s="12" t="s">
        <v>50093</v>
      </c>
    </row>
    <row r="12337" spans="2:7">
      <c r="B12337" s="12" t="s">
        <v>12319</v>
      </c>
      <c r="C12337" s="12" t="s">
        <v>15821</v>
      </c>
      <c r="D12337" s="12" t="s">
        <v>39975</v>
      </c>
      <c r="E12337" s="545" t="s">
        <v>39976</v>
      </c>
      <c r="F12337" s="546" t="s">
        <v>15005</v>
      </c>
      <c r="G12337" s="12" t="s">
        <v>50093</v>
      </c>
    </row>
    <row r="12338" spans="2:7">
      <c r="B12338" s="12" t="s">
        <v>12319</v>
      </c>
      <c r="C12338" s="12" t="s">
        <v>15821</v>
      </c>
      <c r="D12338" s="12" t="s">
        <v>39977</v>
      </c>
      <c r="E12338" s="545" t="s">
        <v>39978</v>
      </c>
      <c r="F12338" s="546" t="s">
        <v>15005</v>
      </c>
      <c r="G12338" s="12" t="s">
        <v>50093</v>
      </c>
    </row>
    <row r="12339" spans="2:7">
      <c r="B12339" s="12" t="s">
        <v>12319</v>
      </c>
      <c r="C12339" s="12" t="s">
        <v>15821</v>
      </c>
      <c r="D12339" s="12" t="s">
        <v>39979</v>
      </c>
      <c r="E12339" s="545" t="s">
        <v>39980</v>
      </c>
      <c r="F12339" s="546" t="s">
        <v>15005</v>
      </c>
      <c r="G12339" s="12" t="s">
        <v>50093</v>
      </c>
    </row>
    <row r="12340" spans="2:7">
      <c r="B12340" s="12" t="s">
        <v>12319</v>
      </c>
      <c r="C12340" s="12" t="s">
        <v>15821</v>
      </c>
      <c r="D12340" s="12" t="s">
        <v>39981</v>
      </c>
      <c r="E12340" s="545" t="s">
        <v>39982</v>
      </c>
      <c r="F12340" s="546" t="s">
        <v>15005</v>
      </c>
      <c r="G12340" s="12" t="s">
        <v>50093</v>
      </c>
    </row>
    <row r="12341" spans="2:7">
      <c r="B12341" s="12" t="s">
        <v>12319</v>
      </c>
      <c r="C12341" s="12" t="s">
        <v>15821</v>
      </c>
      <c r="D12341" s="12" t="s">
        <v>39983</v>
      </c>
      <c r="E12341" s="545" t="s">
        <v>39984</v>
      </c>
      <c r="F12341" s="546" t="s">
        <v>15005</v>
      </c>
      <c r="G12341" s="12" t="s">
        <v>50093</v>
      </c>
    </row>
    <row r="12342" spans="2:7">
      <c r="B12342" s="12" t="s">
        <v>12319</v>
      </c>
      <c r="C12342" s="12" t="s">
        <v>15821</v>
      </c>
      <c r="D12342" s="12" t="s">
        <v>39985</v>
      </c>
      <c r="E12342" s="545" t="s">
        <v>39986</v>
      </c>
      <c r="F12342" s="546" t="s">
        <v>15005</v>
      </c>
      <c r="G12342" s="12" t="s">
        <v>50093</v>
      </c>
    </row>
    <row r="12343" spans="2:7">
      <c r="B12343" s="12" t="s">
        <v>12319</v>
      </c>
      <c r="C12343" s="12" t="s">
        <v>15821</v>
      </c>
      <c r="D12343" s="12" t="s">
        <v>39987</v>
      </c>
      <c r="E12343" s="545" t="s">
        <v>39988</v>
      </c>
      <c r="F12343" s="546" t="s">
        <v>15005</v>
      </c>
      <c r="G12343" s="12" t="s">
        <v>50093</v>
      </c>
    </row>
    <row r="12344" spans="2:7">
      <c r="B12344" s="12" t="s">
        <v>12319</v>
      </c>
      <c r="C12344" s="12" t="s">
        <v>15821</v>
      </c>
      <c r="D12344" s="12" t="s">
        <v>39989</v>
      </c>
      <c r="E12344" s="545" t="s">
        <v>39990</v>
      </c>
      <c r="F12344" s="546" t="s">
        <v>15005</v>
      </c>
      <c r="G12344" s="12" t="s">
        <v>50093</v>
      </c>
    </row>
    <row r="12345" spans="2:7">
      <c r="B12345" s="12" t="s">
        <v>12319</v>
      </c>
      <c r="C12345" s="12" t="s">
        <v>15821</v>
      </c>
      <c r="D12345" s="12" t="s">
        <v>39991</v>
      </c>
      <c r="E12345" s="545" t="s">
        <v>39992</v>
      </c>
      <c r="F12345" s="546" t="s">
        <v>15005</v>
      </c>
      <c r="G12345" s="12" t="s">
        <v>50093</v>
      </c>
    </row>
    <row r="12346" spans="2:7">
      <c r="B12346" s="12" t="s">
        <v>12319</v>
      </c>
      <c r="C12346" s="12" t="s">
        <v>15821</v>
      </c>
      <c r="D12346" s="12" t="s">
        <v>39993</v>
      </c>
      <c r="E12346" s="545" t="s">
        <v>39994</v>
      </c>
      <c r="F12346" s="546" t="s">
        <v>15005</v>
      </c>
      <c r="G12346" s="12" t="s">
        <v>50093</v>
      </c>
    </row>
    <row r="12347" spans="2:7">
      <c r="B12347" s="12" t="s">
        <v>12319</v>
      </c>
      <c r="C12347" s="12" t="s">
        <v>15821</v>
      </c>
      <c r="D12347" s="12" t="s">
        <v>39995</v>
      </c>
      <c r="E12347" s="545" t="s">
        <v>39996</v>
      </c>
      <c r="F12347" s="546" t="s">
        <v>15005</v>
      </c>
      <c r="G12347" s="12" t="s">
        <v>50093</v>
      </c>
    </row>
    <row r="12348" spans="2:7">
      <c r="B12348" s="12" t="s">
        <v>12319</v>
      </c>
      <c r="C12348" s="12" t="s">
        <v>15821</v>
      </c>
      <c r="D12348" s="12" t="s">
        <v>39997</v>
      </c>
      <c r="E12348" s="545" t="s">
        <v>39998</v>
      </c>
      <c r="F12348" s="546" t="s">
        <v>15005</v>
      </c>
      <c r="G12348" s="12" t="s">
        <v>50093</v>
      </c>
    </row>
    <row r="12349" spans="2:7">
      <c r="B12349" s="12" t="s">
        <v>12319</v>
      </c>
      <c r="C12349" s="12" t="s">
        <v>15821</v>
      </c>
      <c r="D12349" s="12" t="s">
        <v>39999</v>
      </c>
      <c r="E12349" s="545" t="s">
        <v>40000</v>
      </c>
      <c r="F12349" s="546" t="s">
        <v>15005</v>
      </c>
      <c r="G12349" s="12" t="s">
        <v>50093</v>
      </c>
    </row>
    <row r="12350" spans="2:7">
      <c r="B12350" s="12" t="s">
        <v>12319</v>
      </c>
      <c r="C12350" s="12" t="s">
        <v>15821</v>
      </c>
      <c r="D12350" s="12" t="s">
        <v>40001</v>
      </c>
      <c r="E12350" s="545" t="s">
        <v>40002</v>
      </c>
      <c r="F12350" s="546" t="s">
        <v>15005</v>
      </c>
      <c r="G12350" s="12" t="s">
        <v>50093</v>
      </c>
    </row>
    <row r="12351" spans="2:7">
      <c r="B12351" s="12" t="s">
        <v>12319</v>
      </c>
      <c r="C12351" s="12" t="s">
        <v>15821</v>
      </c>
      <c r="D12351" s="12" t="s">
        <v>40003</v>
      </c>
      <c r="E12351" s="545" t="s">
        <v>40004</v>
      </c>
      <c r="F12351" s="546" t="s">
        <v>15005</v>
      </c>
      <c r="G12351" s="12" t="s">
        <v>50093</v>
      </c>
    </row>
    <row r="12352" spans="2:7">
      <c r="B12352" s="12" t="s">
        <v>12319</v>
      </c>
      <c r="C12352" s="12" t="s">
        <v>15821</v>
      </c>
      <c r="D12352" s="12" t="s">
        <v>40005</v>
      </c>
      <c r="E12352" s="545" t="s">
        <v>40006</v>
      </c>
      <c r="F12352" s="546" t="s">
        <v>15005</v>
      </c>
      <c r="G12352" s="12" t="s">
        <v>50093</v>
      </c>
    </row>
    <row r="12353" spans="2:7">
      <c r="B12353" s="12" t="s">
        <v>12319</v>
      </c>
      <c r="C12353" s="12" t="s">
        <v>15821</v>
      </c>
      <c r="D12353" s="12" t="s">
        <v>40007</v>
      </c>
      <c r="E12353" s="545" t="s">
        <v>40008</v>
      </c>
      <c r="F12353" s="546" t="s">
        <v>15005</v>
      </c>
      <c r="G12353" s="12" t="s">
        <v>50093</v>
      </c>
    </row>
    <row r="12354" spans="2:7">
      <c r="B12354" s="12" t="s">
        <v>12319</v>
      </c>
      <c r="C12354" s="12" t="s">
        <v>15821</v>
      </c>
      <c r="D12354" s="12" t="s">
        <v>40009</v>
      </c>
      <c r="E12354" s="545" t="s">
        <v>40010</v>
      </c>
      <c r="F12354" s="546" t="s">
        <v>15005</v>
      </c>
      <c r="G12354" s="12" t="s">
        <v>50093</v>
      </c>
    </row>
    <row r="12355" spans="2:7">
      <c r="B12355" s="12" t="s">
        <v>12319</v>
      </c>
      <c r="C12355" s="12" t="s">
        <v>15821</v>
      </c>
      <c r="D12355" s="12" t="s">
        <v>40011</v>
      </c>
      <c r="E12355" s="545" t="s">
        <v>40012</v>
      </c>
      <c r="F12355" s="546" t="s">
        <v>15005</v>
      </c>
      <c r="G12355" s="12" t="s">
        <v>50093</v>
      </c>
    </row>
    <row r="12356" spans="2:7">
      <c r="B12356" s="12" t="s">
        <v>12319</v>
      </c>
      <c r="C12356" s="12" t="s">
        <v>15821</v>
      </c>
      <c r="D12356" s="12" t="s">
        <v>40013</v>
      </c>
      <c r="E12356" s="545" t="s">
        <v>40014</v>
      </c>
      <c r="F12356" s="546" t="s">
        <v>15005</v>
      </c>
      <c r="G12356" s="12" t="s">
        <v>50093</v>
      </c>
    </row>
    <row r="12357" spans="2:7">
      <c r="B12357" s="12" t="s">
        <v>12319</v>
      </c>
      <c r="C12357" s="12" t="s">
        <v>15821</v>
      </c>
      <c r="D12357" s="12" t="s">
        <v>40015</v>
      </c>
      <c r="E12357" s="545" t="s">
        <v>40016</v>
      </c>
      <c r="F12357" s="546" t="s">
        <v>15005</v>
      </c>
      <c r="G12357" s="12" t="s">
        <v>50093</v>
      </c>
    </row>
    <row r="12358" spans="2:7">
      <c r="B12358" s="12" t="s">
        <v>12319</v>
      </c>
      <c r="C12358" s="12" t="s">
        <v>15821</v>
      </c>
      <c r="D12358" s="12" t="s">
        <v>40017</v>
      </c>
      <c r="E12358" s="545" t="s">
        <v>40018</v>
      </c>
      <c r="F12358" s="546" t="s">
        <v>15005</v>
      </c>
      <c r="G12358" s="12" t="s">
        <v>50093</v>
      </c>
    </row>
    <row r="12359" spans="2:7">
      <c r="B12359" s="12" t="s">
        <v>12319</v>
      </c>
      <c r="C12359" s="12" t="s">
        <v>15821</v>
      </c>
      <c r="D12359" s="12" t="s">
        <v>40019</v>
      </c>
      <c r="E12359" s="545" t="s">
        <v>40020</v>
      </c>
      <c r="F12359" s="546" t="s">
        <v>15005</v>
      </c>
      <c r="G12359" s="12" t="s">
        <v>50093</v>
      </c>
    </row>
    <row r="12360" spans="2:7">
      <c r="B12360" s="12" t="s">
        <v>12319</v>
      </c>
      <c r="C12360" s="12" t="s">
        <v>15821</v>
      </c>
      <c r="D12360" s="12" t="s">
        <v>40021</v>
      </c>
      <c r="E12360" s="545" t="s">
        <v>40022</v>
      </c>
      <c r="F12360" s="546" t="s">
        <v>15005</v>
      </c>
      <c r="G12360" s="12" t="s">
        <v>50093</v>
      </c>
    </row>
    <row r="12361" spans="2:7">
      <c r="B12361" s="12" t="s">
        <v>12319</v>
      </c>
      <c r="C12361" s="12" t="s">
        <v>15821</v>
      </c>
      <c r="D12361" s="12" t="s">
        <v>40023</v>
      </c>
      <c r="E12361" s="545" t="s">
        <v>40024</v>
      </c>
      <c r="F12361" s="546" t="s">
        <v>15005</v>
      </c>
      <c r="G12361" s="12" t="s">
        <v>50093</v>
      </c>
    </row>
    <row r="12362" spans="2:7">
      <c r="B12362" s="12" t="s">
        <v>12319</v>
      </c>
      <c r="C12362" s="12" t="s">
        <v>15821</v>
      </c>
      <c r="D12362" s="12" t="s">
        <v>40025</v>
      </c>
      <c r="E12362" s="545" t="s">
        <v>40026</v>
      </c>
      <c r="F12362" s="546" t="s">
        <v>15005</v>
      </c>
      <c r="G12362" s="12" t="s">
        <v>50093</v>
      </c>
    </row>
    <row r="12363" spans="2:7">
      <c r="B12363" s="12" t="s">
        <v>12319</v>
      </c>
      <c r="C12363" s="12" t="s">
        <v>15821</v>
      </c>
      <c r="D12363" s="12" t="s">
        <v>40027</v>
      </c>
      <c r="E12363" s="545" t="s">
        <v>40028</v>
      </c>
      <c r="F12363" s="546" t="s">
        <v>15005</v>
      </c>
      <c r="G12363" s="12" t="s">
        <v>50093</v>
      </c>
    </row>
    <row r="12364" spans="2:7">
      <c r="B12364" s="12" t="s">
        <v>12319</v>
      </c>
      <c r="C12364" s="12" t="s">
        <v>15821</v>
      </c>
      <c r="D12364" s="12" t="s">
        <v>40029</v>
      </c>
      <c r="E12364" s="545" t="s">
        <v>40030</v>
      </c>
      <c r="F12364" s="546" t="s">
        <v>15005</v>
      </c>
      <c r="G12364" s="12" t="s">
        <v>50093</v>
      </c>
    </row>
    <row r="12365" spans="2:7">
      <c r="B12365" s="12" t="s">
        <v>12319</v>
      </c>
      <c r="C12365" s="12" t="s">
        <v>15821</v>
      </c>
      <c r="D12365" s="12" t="s">
        <v>40031</v>
      </c>
      <c r="E12365" s="545" t="s">
        <v>40032</v>
      </c>
      <c r="F12365" s="546" t="s">
        <v>15005</v>
      </c>
      <c r="G12365" s="12" t="s">
        <v>50093</v>
      </c>
    </row>
    <row r="12366" spans="2:7">
      <c r="B12366" s="12" t="s">
        <v>12319</v>
      </c>
      <c r="C12366" s="12" t="s">
        <v>15821</v>
      </c>
      <c r="D12366" s="12" t="s">
        <v>40033</v>
      </c>
      <c r="E12366" s="545" t="s">
        <v>40034</v>
      </c>
      <c r="F12366" s="546" t="s">
        <v>15005</v>
      </c>
      <c r="G12366" s="12" t="s">
        <v>50093</v>
      </c>
    </row>
    <row r="12367" spans="2:7">
      <c r="B12367" s="12" t="s">
        <v>12319</v>
      </c>
      <c r="C12367" s="12" t="s">
        <v>15821</v>
      </c>
      <c r="D12367" s="12" t="s">
        <v>40035</v>
      </c>
      <c r="E12367" s="545" t="s">
        <v>40036</v>
      </c>
      <c r="F12367" s="546" t="s">
        <v>15005</v>
      </c>
      <c r="G12367" s="12" t="s">
        <v>50093</v>
      </c>
    </row>
    <row r="12368" spans="2:7">
      <c r="B12368" s="12" t="s">
        <v>12319</v>
      </c>
      <c r="C12368" s="12" t="s">
        <v>15821</v>
      </c>
      <c r="D12368" s="12" t="s">
        <v>40037</v>
      </c>
      <c r="E12368" s="545" t="s">
        <v>40038</v>
      </c>
      <c r="F12368" s="546" t="s">
        <v>15005</v>
      </c>
      <c r="G12368" s="12" t="s">
        <v>50093</v>
      </c>
    </row>
    <row r="12369" spans="2:7">
      <c r="B12369" s="12" t="s">
        <v>12319</v>
      </c>
      <c r="C12369" s="12" t="s">
        <v>15821</v>
      </c>
      <c r="D12369" s="12" t="s">
        <v>40039</v>
      </c>
      <c r="E12369" s="545" t="s">
        <v>40040</v>
      </c>
      <c r="F12369" s="546" t="s">
        <v>15005</v>
      </c>
      <c r="G12369" s="12" t="s">
        <v>50093</v>
      </c>
    </row>
    <row r="12370" spans="2:7">
      <c r="B12370" s="12" t="s">
        <v>12319</v>
      </c>
      <c r="C12370" s="12" t="s">
        <v>15821</v>
      </c>
      <c r="D12370" s="12" t="s">
        <v>40041</v>
      </c>
      <c r="E12370" s="545" t="s">
        <v>40042</v>
      </c>
      <c r="F12370" s="546" t="s">
        <v>15005</v>
      </c>
      <c r="G12370" s="12" t="s">
        <v>50093</v>
      </c>
    </row>
    <row r="12371" spans="2:7">
      <c r="B12371" s="12" t="s">
        <v>12319</v>
      </c>
      <c r="C12371" s="12" t="s">
        <v>15821</v>
      </c>
      <c r="D12371" s="12" t="s">
        <v>40043</v>
      </c>
      <c r="E12371" s="545" t="s">
        <v>40044</v>
      </c>
      <c r="F12371" s="546" t="s">
        <v>15005</v>
      </c>
      <c r="G12371" s="12" t="s">
        <v>50093</v>
      </c>
    </row>
    <row r="12372" spans="2:7">
      <c r="B12372" s="12" t="s">
        <v>12319</v>
      </c>
      <c r="C12372" s="12" t="s">
        <v>15821</v>
      </c>
      <c r="D12372" s="12" t="s">
        <v>40045</v>
      </c>
      <c r="E12372" s="545" t="s">
        <v>40046</v>
      </c>
      <c r="F12372" s="546" t="s">
        <v>15005</v>
      </c>
      <c r="G12372" s="12" t="s">
        <v>50093</v>
      </c>
    </row>
    <row r="12373" spans="2:7">
      <c r="B12373" s="12" t="s">
        <v>12319</v>
      </c>
      <c r="C12373" s="12" t="s">
        <v>15821</v>
      </c>
      <c r="D12373" s="12" t="s">
        <v>40047</v>
      </c>
      <c r="E12373" s="545" t="s">
        <v>40048</v>
      </c>
      <c r="F12373" s="546" t="s">
        <v>15005</v>
      </c>
      <c r="G12373" s="12" t="s">
        <v>50093</v>
      </c>
    </row>
    <row r="12374" spans="2:7">
      <c r="B12374" s="12" t="s">
        <v>12319</v>
      </c>
      <c r="C12374" s="12" t="s">
        <v>15821</v>
      </c>
      <c r="D12374" s="12" t="s">
        <v>40049</v>
      </c>
      <c r="E12374" s="545" t="s">
        <v>40050</v>
      </c>
      <c r="F12374" s="546" t="s">
        <v>15005</v>
      </c>
      <c r="G12374" s="12" t="s">
        <v>50093</v>
      </c>
    </row>
    <row r="12375" spans="2:7">
      <c r="B12375" s="12" t="s">
        <v>12319</v>
      </c>
      <c r="C12375" s="12" t="s">
        <v>15821</v>
      </c>
      <c r="D12375" s="12" t="s">
        <v>40051</v>
      </c>
      <c r="E12375" s="545" t="s">
        <v>40052</v>
      </c>
      <c r="F12375" s="546" t="s">
        <v>15005</v>
      </c>
      <c r="G12375" s="12" t="s">
        <v>50093</v>
      </c>
    </row>
    <row r="12376" spans="2:7">
      <c r="B12376" s="12" t="s">
        <v>12319</v>
      </c>
      <c r="C12376" s="12" t="s">
        <v>15821</v>
      </c>
      <c r="D12376" s="12" t="s">
        <v>40053</v>
      </c>
      <c r="E12376" s="545" t="s">
        <v>40054</v>
      </c>
      <c r="F12376" s="546" t="s">
        <v>15005</v>
      </c>
      <c r="G12376" s="12" t="s">
        <v>50093</v>
      </c>
    </row>
    <row r="12377" spans="2:7">
      <c r="B12377" s="12" t="s">
        <v>12319</v>
      </c>
      <c r="C12377" s="12" t="s">
        <v>15821</v>
      </c>
      <c r="D12377" s="12" t="s">
        <v>40055</v>
      </c>
      <c r="E12377" s="545" t="s">
        <v>40056</v>
      </c>
      <c r="F12377" s="546" t="s">
        <v>15005</v>
      </c>
      <c r="G12377" s="12" t="s">
        <v>50093</v>
      </c>
    </row>
    <row r="12378" spans="2:7">
      <c r="B12378" s="12" t="s">
        <v>12319</v>
      </c>
      <c r="C12378" s="12" t="s">
        <v>15821</v>
      </c>
      <c r="D12378" s="12" t="s">
        <v>40057</v>
      </c>
      <c r="E12378" s="545" t="s">
        <v>40058</v>
      </c>
      <c r="F12378" s="546" t="s">
        <v>15005</v>
      </c>
      <c r="G12378" s="12" t="s">
        <v>50093</v>
      </c>
    </row>
    <row r="12379" spans="2:7">
      <c r="B12379" s="12" t="s">
        <v>12319</v>
      </c>
      <c r="C12379" s="12" t="s">
        <v>15821</v>
      </c>
      <c r="D12379" s="12" t="s">
        <v>40059</v>
      </c>
      <c r="E12379" s="545" t="s">
        <v>40060</v>
      </c>
      <c r="F12379" s="546" t="s">
        <v>15005</v>
      </c>
      <c r="G12379" s="12" t="s">
        <v>50093</v>
      </c>
    </row>
    <row r="12380" spans="2:7">
      <c r="B12380" s="12" t="s">
        <v>12319</v>
      </c>
      <c r="C12380" s="12" t="s">
        <v>15821</v>
      </c>
      <c r="D12380" s="12" t="s">
        <v>40061</v>
      </c>
      <c r="E12380" s="545" t="s">
        <v>40062</v>
      </c>
      <c r="F12380" s="546" t="s">
        <v>15005</v>
      </c>
      <c r="G12380" s="12" t="s">
        <v>50093</v>
      </c>
    </row>
    <row r="12381" spans="2:7">
      <c r="B12381" s="12" t="s">
        <v>12319</v>
      </c>
      <c r="C12381" s="12" t="s">
        <v>15821</v>
      </c>
      <c r="D12381" s="12" t="s">
        <v>40063</v>
      </c>
      <c r="E12381" s="545" t="s">
        <v>40064</v>
      </c>
      <c r="F12381" s="546" t="s">
        <v>15005</v>
      </c>
      <c r="G12381" s="12" t="s">
        <v>50093</v>
      </c>
    </row>
    <row r="12382" spans="2:7">
      <c r="B12382" s="12" t="s">
        <v>12319</v>
      </c>
      <c r="C12382" s="12" t="s">
        <v>15821</v>
      </c>
      <c r="D12382" s="12" t="s">
        <v>40065</v>
      </c>
      <c r="E12382" s="545" t="s">
        <v>40066</v>
      </c>
      <c r="F12382" s="546" t="s">
        <v>15005</v>
      </c>
      <c r="G12382" s="12" t="s">
        <v>50093</v>
      </c>
    </row>
    <row r="12383" spans="2:7">
      <c r="B12383" s="12" t="s">
        <v>12319</v>
      </c>
      <c r="C12383" s="12" t="s">
        <v>15821</v>
      </c>
      <c r="D12383" s="12" t="s">
        <v>40067</v>
      </c>
      <c r="E12383" s="545" t="s">
        <v>40068</v>
      </c>
      <c r="F12383" s="546" t="s">
        <v>15005</v>
      </c>
      <c r="G12383" s="12" t="s">
        <v>50093</v>
      </c>
    </row>
    <row r="12384" spans="2:7">
      <c r="B12384" s="12" t="s">
        <v>12319</v>
      </c>
      <c r="C12384" s="12" t="s">
        <v>15821</v>
      </c>
      <c r="D12384" s="12" t="s">
        <v>40069</v>
      </c>
      <c r="E12384" s="545" t="s">
        <v>40070</v>
      </c>
      <c r="F12384" s="546" t="s">
        <v>15005</v>
      </c>
      <c r="G12384" s="12" t="s">
        <v>50093</v>
      </c>
    </row>
    <row r="12385" spans="2:7">
      <c r="B12385" s="12" t="s">
        <v>12319</v>
      </c>
      <c r="C12385" s="12" t="s">
        <v>15821</v>
      </c>
      <c r="D12385" s="12" t="s">
        <v>40071</v>
      </c>
      <c r="E12385" s="545" t="s">
        <v>40072</v>
      </c>
      <c r="F12385" s="546" t="s">
        <v>15005</v>
      </c>
      <c r="G12385" s="12" t="s">
        <v>50093</v>
      </c>
    </row>
    <row r="12386" spans="2:7">
      <c r="B12386" s="12" t="s">
        <v>12319</v>
      </c>
      <c r="C12386" s="12" t="s">
        <v>15821</v>
      </c>
      <c r="D12386" s="12" t="s">
        <v>40073</v>
      </c>
      <c r="E12386" s="545" t="s">
        <v>40074</v>
      </c>
      <c r="F12386" s="546" t="s">
        <v>15005</v>
      </c>
      <c r="G12386" s="12" t="s">
        <v>50093</v>
      </c>
    </row>
    <row r="12387" spans="2:7">
      <c r="B12387" s="12" t="s">
        <v>12319</v>
      </c>
      <c r="C12387" s="12" t="s">
        <v>15821</v>
      </c>
      <c r="D12387" s="12" t="s">
        <v>40075</v>
      </c>
      <c r="E12387" s="545" t="s">
        <v>40076</v>
      </c>
      <c r="F12387" s="546" t="s">
        <v>15005</v>
      </c>
      <c r="G12387" s="12" t="s">
        <v>50093</v>
      </c>
    </row>
    <row r="12388" spans="2:7">
      <c r="B12388" s="12" t="s">
        <v>12319</v>
      </c>
      <c r="C12388" s="12" t="s">
        <v>15821</v>
      </c>
      <c r="D12388" s="12" t="s">
        <v>40077</v>
      </c>
      <c r="E12388" s="545" t="s">
        <v>40078</v>
      </c>
      <c r="F12388" s="546" t="s">
        <v>15005</v>
      </c>
      <c r="G12388" s="12" t="s">
        <v>50093</v>
      </c>
    </row>
    <row r="12389" spans="2:7">
      <c r="B12389" s="12" t="s">
        <v>12319</v>
      </c>
      <c r="C12389" s="12" t="s">
        <v>15821</v>
      </c>
      <c r="D12389" s="12" t="s">
        <v>40079</v>
      </c>
      <c r="E12389" s="545" t="s">
        <v>40080</v>
      </c>
      <c r="F12389" s="546" t="s">
        <v>15005</v>
      </c>
      <c r="G12389" s="12" t="s">
        <v>50093</v>
      </c>
    </row>
    <row r="12390" spans="2:7">
      <c r="B12390" s="12" t="s">
        <v>12319</v>
      </c>
      <c r="C12390" s="12" t="s">
        <v>15821</v>
      </c>
      <c r="D12390" s="12" t="s">
        <v>40081</v>
      </c>
      <c r="E12390" s="545" t="s">
        <v>40082</v>
      </c>
      <c r="F12390" s="546" t="s">
        <v>15005</v>
      </c>
      <c r="G12390" s="12" t="s">
        <v>50093</v>
      </c>
    </row>
    <row r="12391" spans="2:7">
      <c r="B12391" s="12" t="s">
        <v>12319</v>
      </c>
      <c r="C12391" s="12" t="s">
        <v>15821</v>
      </c>
      <c r="D12391" s="12" t="s">
        <v>40083</v>
      </c>
      <c r="E12391" s="545" t="s">
        <v>40084</v>
      </c>
      <c r="F12391" s="546" t="s">
        <v>15005</v>
      </c>
      <c r="G12391" s="12" t="s">
        <v>50093</v>
      </c>
    </row>
    <row r="12392" spans="2:7">
      <c r="B12392" s="12" t="s">
        <v>12319</v>
      </c>
      <c r="C12392" s="12" t="s">
        <v>15821</v>
      </c>
      <c r="D12392" s="12" t="s">
        <v>40085</v>
      </c>
      <c r="E12392" s="545" t="s">
        <v>40086</v>
      </c>
      <c r="F12392" s="546" t="s">
        <v>15005</v>
      </c>
      <c r="G12392" s="12" t="s">
        <v>50093</v>
      </c>
    </row>
    <row r="12393" spans="2:7">
      <c r="B12393" s="12" t="s">
        <v>12319</v>
      </c>
      <c r="C12393" s="12" t="s">
        <v>15821</v>
      </c>
      <c r="D12393" s="12" t="s">
        <v>40087</v>
      </c>
      <c r="E12393" s="545" t="s">
        <v>40088</v>
      </c>
      <c r="F12393" s="546" t="s">
        <v>15005</v>
      </c>
      <c r="G12393" s="12" t="s">
        <v>50093</v>
      </c>
    </row>
    <row r="12394" spans="2:7">
      <c r="B12394" s="12" t="s">
        <v>12319</v>
      </c>
      <c r="C12394" s="12" t="s">
        <v>15821</v>
      </c>
      <c r="D12394" s="12" t="s">
        <v>40089</v>
      </c>
      <c r="E12394" s="545" t="s">
        <v>40090</v>
      </c>
      <c r="F12394" s="546" t="s">
        <v>15005</v>
      </c>
      <c r="G12394" s="12" t="s">
        <v>50093</v>
      </c>
    </row>
    <row r="12395" spans="2:7">
      <c r="B12395" s="12" t="s">
        <v>12319</v>
      </c>
      <c r="C12395" s="12" t="s">
        <v>15821</v>
      </c>
      <c r="D12395" s="12" t="s">
        <v>40091</v>
      </c>
      <c r="E12395" s="545" t="s">
        <v>40092</v>
      </c>
      <c r="F12395" s="546" t="s">
        <v>15005</v>
      </c>
      <c r="G12395" s="12" t="s">
        <v>50093</v>
      </c>
    </row>
    <row r="12396" spans="2:7">
      <c r="B12396" s="12" t="s">
        <v>12319</v>
      </c>
      <c r="C12396" s="12" t="s">
        <v>15821</v>
      </c>
      <c r="D12396" s="12" t="s">
        <v>40093</v>
      </c>
      <c r="E12396" s="545" t="s">
        <v>40094</v>
      </c>
      <c r="F12396" s="546" t="s">
        <v>15005</v>
      </c>
      <c r="G12396" s="12" t="s">
        <v>50093</v>
      </c>
    </row>
    <row r="12397" spans="2:7">
      <c r="B12397" s="12" t="s">
        <v>12319</v>
      </c>
      <c r="C12397" s="12" t="s">
        <v>15821</v>
      </c>
      <c r="D12397" s="12" t="s">
        <v>40095</v>
      </c>
      <c r="E12397" s="545" t="s">
        <v>40096</v>
      </c>
      <c r="F12397" s="546" t="s">
        <v>15005</v>
      </c>
      <c r="G12397" s="12" t="s">
        <v>50093</v>
      </c>
    </row>
    <row r="12398" spans="2:7">
      <c r="B12398" s="12" t="s">
        <v>12319</v>
      </c>
      <c r="C12398" s="12" t="s">
        <v>15821</v>
      </c>
      <c r="D12398" s="12" t="s">
        <v>40097</v>
      </c>
      <c r="E12398" s="545" t="s">
        <v>40098</v>
      </c>
      <c r="F12398" s="546" t="s">
        <v>15005</v>
      </c>
      <c r="G12398" s="12" t="s">
        <v>50093</v>
      </c>
    </row>
    <row r="12399" spans="2:7">
      <c r="B12399" s="12" t="s">
        <v>12319</v>
      </c>
      <c r="C12399" s="12" t="s">
        <v>15821</v>
      </c>
      <c r="D12399" s="12" t="s">
        <v>40099</v>
      </c>
      <c r="E12399" s="545" t="s">
        <v>40100</v>
      </c>
      <c r="F12399" s="546" t="s">
        <v>15005</v>
      </c>
      <c r="G12399" s="12" t="s">
        <v>50093</v>
      </c>
    </row>
    <row r="12400" spans="2:7">
      <c r="B12400" s="12" t="s">
        <v>12319</v>
      </c>
      <c r="C12400" s="12" t="s">
        <v>15821</v>
      </c>
      <c r="D12400" s="12" t="s">
        <v>40101</v>
      </c>
      <c r="E12400" s="545" t="s">
        <v>40102</v>
      </c>
      <c r="F12400" s="546" t="s">
        <v>15005</v>
      </c>
      <c r="G12400" s="12" t="s">
        <v>50093</v>
      </c>
    </row>
    <row r="12401" spans="2:7">
      <c r="B12401" s="12" t="s">
        <v>12319</v>
      </c>
      <c r="C12401" s="12" t="s">
        <v>15821</v>
      </c>
      <c r="D12401" s="12" t="s">
        <v>40103</v>
      </c>
      <c r="E12401" s="545" t="s">
        <v>40104</v>
      </c>
      <c r="F12401" s="546" t="s">
        <v>15005</v>
      </c>
      <c r="G12401" s="12" t="s">
        <v>50093</v>
      </c>
    </row>
    <row r="12402" spans="2:7">
      <c r="B12402" s="12" t="s">
        <v>12319</v>
      </c>
      <c r="C12402" s="12" t="s">
        <v>15821</v>
      </c>
      <c r="D12402" s="12" t="s">
        <v>40105</v>
      </c>
      <c r="E12402" s="545" t="s">
        <v>40106</v>
      </c>
      <c r="F12402" s="546" t="s">
        <v>15005</v>
      </c>
      <c r="G12402" s="12" t="s">
        <v>50093</v>
      </c>
    </row>
    <row r="12403" spans="2:7">
      <c r="B12403" s="12" t="s">
        <v>12319</v>
      </c>
      <c r="C12403" s="12" t="s">
        <v>15821</v>
      </c>
      <c r="D12403" s="12" t="s">
        <v>40107</v>
      </c>
      <c r="E12403" s="545" t="s">
        <v>40108</v>
      </c>
      <c r="F12403" s="546" t="s">
        <v>15005</v>
      </c>
      <c r="G12403" s="12" t="s">
        <v>50093</v>
      </c>
    </row>
    <row r="12404" spans="2:7">
      <c r="B12404" s="12" t="s">
        <v>12319</v>
      </c>
      <c r="C12404" s="12" t="s">
        <v>15821</v>
      </c>
      <c r="D12404" s="12" t="s">
        <v>40109</v>
      </c>
      <c r="E12404" s="545" t="s">
        <v>40110</v>
      </c>
      <c r="F12404" s="546" t="s">
        <v>15005</v>
      </c>
      <c r="G12404" s="12" t="s">
        <v>50093</v>
      </c>
    </row>
    <row r="12405" spans="2:7">
      <c r="B12405" s="12" t="s">
        <v>12319</v>
      </c>
      <c r="C12405" s="12" t="s">
        <v>15821</v>
      </c>
      <c r="D12405" s="12" t="s">
        <v>40111</v>
      </c>
      <c r="E12405" s="545" t="s">
        <v>40112</v>
      </c>
      <c r="F12405" s="546" t="s">
        <v>15005</v>
      </c>
      <c r="G12405" s="12" t="s">
        <v>50093</v>
      </c>
    </row>
    <row r="12406" spans="2:7">
      <c r="B12406" s="12" t="s">
        <v>12319</v>
      </c>
      <c r="C12406" s="12" t="s">
        <v>15821</v>
      </c>
      <c r="D12406" s="12" t="s">
        <v>40113</v>
      </c>
      <c r="E12406" s="545" t="s">
        <v>40114</v>
      </c>
      <c r="F12406" s="546" t="s">
        <v>15005</v>
      </c>
      <c r="G12406" s="12" t="s">
        <v>50093</v>
      </c>
    </row>
    <row r="12407" spans="2:7">
      <c r="B12407" s="12" t="s">
        <v>12319</v>
      </c>
      <c r="C12407" s="12" t="s">
        <v>15821</v>
      </c>
      <c r="D12407" s="12" t="s">
        <v>40115</v>
      </c>
      <c r="E12407" s="545" t="s">
        <v>40116</v>
      </c>
      <c r="F12407" s="546" t="s">
        <v>15005</v>
      </c>
      <c r="G12407" s="12" t="s">
        <v>50093</v>
      </c>
    </row>
    <row r="12408" spans="2:7">
      <c r="B12408" s="12" t="s">
        <v>12319</v>
      </c>
      <c r="C12408" s="12" t="s">
        <v>15821</v>
      </c>
      <c r="D12408" s="12" t="s">
        <v>40117</v>
      </c>
      <c r="E12408" s="545" t="s">
        <v>40118</v>
      </c>
      <c r="F12408" s="546" t="s">
        <v>15005</v>
      </c>
      <c r="G12408" s="12" t="s">
        <v>50093</v>
      </c>
    </row>
    <row r="12409" spans="2:7">
      <c r="B12409" s="12" t="s">
        <v>12319</v>
      </c>
      <c r="C12409" s="12" t="s">
        <v>15821</v>
      </c>
      <c r="D12409" s="12" t="s">
        <v>40119</v>
      </c>
      <c r="E12409" s="545" t="s">
        <v>40120</v>
      </c>
      <c r="F12409" s="546" t="s">
        <v>15005</v>
      </c>
      <c r="G12409" s="12" t="s">
        <v>50093</v>
      </c>
    </row>
    <row r="12410" spans="2:7">
      <c r="B12410" s="12" t="s">
        <v>12319</v>
      </c>
      <c r="C12410" s="12" t="s">
        <v>15821</v>
      </c>
      <c r="D12410" s="12" t="s">
        <v>40121</v>
      </c>
      <c r="E12410" s="545" t="s">
        <v>40122</v>
      </c>
      <c r="F12410" s="546" t="s">
        <v>15005</v>
      </c>
      <c r="G12410" s="12" t="s">
        <v>50093</v>
      </c>
    </row>
    <row r="12411" spans="2:7">
      <c r="B12411" s="12" t="s">
        <v>12319</v>
      </c>
      <c r="C12411" s="12" t="s">
        <v>15821</v>
      </c>
      <c r="D12411" s="12" t="s">
        <v>40123</v>
      </c>
      <c r="E12411" s="545" t="s">
        <v>40124</v>
      </c>
      <c r="F12411" s="546" t="s">
        <v>15005</v>
      </c>
      <c r="G12411" s="12" t="s">
        <v>50093</v>
      </c>
    </row>
    <row r="12412" spans="2:7">
      <c r="B12412" s="12" t="s">
        <v>12319</v>
      </c>
      <c r="C12412" s="12" t="s">
        <v>15821</v>
      </c>
      <c r="D12412" s="12" t="s">
        <v>40125</v>
      </c>
      <c r="E12412" s="545" t="s">
        <v>40126</v>
      </c>
      <c r="F12412" s="546" t="s">
        <v>15005</v>
      </c>
      <c r="G12412" s="12" t="s">
        <v>50093</v>
      </c>
    </row>
    <row r="12413" spans="2:7">
      <c r="B12413" s="12" t="s">
        <v>12319</v>
      </c>
      <c r="C12413" s="12" t="s">
        <v>15821</v>
      </c>
      <c r="D12413" s="12" t="s">
        <v>40127</v>
      </c>
      <c r="E12413" s="545" t="s">
        <v>40128</v>
      </c>
      <c r="F12413" s="546" t="s">
        <v>15005</v>
      </c>
      <c r="G12413" s="12" t="s">
        <v>50093</v>
      </c>
    </row>
    <row r="12414" spans="2:7">
      <c r="B12414" s="12" t="s">
        <v>12319</v>
      </c>
      <c r="C12414" s="12" t="s">
        <v>15821</v>
      </c>
      <c r="D12414" s="12" t="s">
        <v>40129</v>
      </c>
      <c r="E12414" s="545" t="s">
        <v>40130</v>
      </c>
      <c r="F12414" s="546" t="s">
        <v>15005</v>
      </c>
      <c r="G12414" s="12" t="s">
        <v>50093</v>
      </c>
    </row>
    <row r="12415" spans="2:7">
      <c r="B12415" s="12" t="s">
        <v>12319</v>
      </c>
      <c r="C12415" s="12" t="s">
        <v>15821</v>
      </c>
      <c r="D12415" s="12" t="s">
        <v>40131</v>
      </c>
      <c r="E12415" s="545" t="s">
        <v>40132</v>
      </c>
      <c r="F12415" s="546" t="s">
        <v>15005</v>
      </c>
      <c r="G12415" s="12" t="s">
        <v>50093</v>
      </c>
    </row>
    <row r="12416" spans="2:7">
      <c r="B12416" s="12" t="s">
        <v>12319</v>
      </c>
      <c r="C12416" s="12" t="s">
        <v>15821</v>
      </c>
      <c r="D12416" s="12" t="s">
        <v>40133</v>
      </c>
      <c r="E12416" s="545" t="s">
        <v>40134</v>
      </c>
      <c r="F12416" s="546" t="s">
        <v>15005</v>
      </c>
      <c r="G12416" s="12" t="s">
        <v>50093</v>
      </c>
    </row>
    <row r="12417" spans="2:7">
      <c r="B12417" s="12" t="s">
        <v>12319</v>
      </c>
      <c r="C12417" s="12" t="s">
        <v>15821</v>
      </c>
      <c r="D12417" s="12" t="s">
        <v>40135</v>
      </c>
      <c r="E12417" s="545" t="s">
        <v>40136</v>
      </c>
      <c r="F12417" s="546" t="s">
        <v>15005</v>
      </c>
      <c r="G12417" s="12" t="s">
        <v>50093</v>
      </c>
    </row>
    <row r="12418" spans="2:7">
      <c r="B12418" s="12" t="s">
        <v>12319</v>
      </c>
      <c r="C12418" s="12" t="s">
        <v>15821</v>
      </c>
      <c r="D12418" s="12" t="s">
        <v>40137</v>
      </c>
      <c r="E12418" s="545" t="s">
        <v>40138</v>
      </c>
      <c r="F12418" s="546" t="s">
        <v>15005</v>
      </c>
      <c r="G12418" s="12" t="s">
        <v>50093</v>
      </c>
    </row>
    <row r="12419" spans="2:7">
      <c r="B12419" s="12" t="s">
        <v>12319</v>
      </c>
      <c r="C12419" s="12" t="s">
        <v>15821</v>
      </c>
      <c r="D12419" s="12" t="s">
        <v>40139</v>
      </c>
      <c r="E12419" s="545" t="s">
        <v>40140</v>
      </c>
      <c r="F12419" s="546" t="s">
        <v>15005</v>
      </c>
      <c r="G12419" s="12" t="s">
        <v>50093</v>
      </c>
    </row>
    <row r="12420" spans="2:7">
      <c r="B12420" s="12" t="s">
        <v>12319</v>
      </c>
      <c r="C12420" s="12" t="s">
        <v>15821</v>
      </c>
      <c r="D12420" s="12" t="s">
        <v>40141</v>
      </c>
      <c r="E12420" s="545" t="s">
        <v>40142</v>
      </c>
      <c r="F12420" s="546" t="s">
        <v>15005</v>
      </c>
      <c r="G12420" s="12" t="s">
        <v>50093</v>
      </c>
    </row>
    <row r="12421" spans="2:7">
      <c r="B12421" s="12" t="s">
        <v>12319</v>
      </c>
      <c r="C12421" s="12" t="s">
        <v>15821</v>
      </c>
      <c r="D12421" s="12" t="s">
        <v>40143</v>
      </c>
      <c r="E12421" s="545" t="s">
        <v>40144</v>
      </c>
      <c r="F12421" s="546" t="s">
        <v>15005</v>
      </c>
      <c r="G12421" s="12" t="s">
        <v>50093</v>
      </c>
    </row>
    <row r="12422" spans="2:7">
      <c r="B12422" s="12" t="s">
        <v>12319</v>
      </c>
      <c r="C12422" s="12" t="s">
        <v>15821</v>
      </c>
      <c r="D12422" s="12" t="s">
        <v>40145</v>
      </c>
      <c r="E12422" s="545" t="s">
        <v>40146</v>
      </c>
      <c r="F12422" s="546" t="s">
        <v>15005</v>
      </c>
      <c r="G12422" s="12" t="s">
        <v>50093</v>
      </c>
    </row>
    <row r="12423" spans="2:7">
      <c r="B12423" s="12" t="s">
        <v>12319</v>
      </c>
      <c r="C12423" s="12" t="s">
        <v>15821</v>
      </c>
      <c r="D12423" s="12" t="s">
        <v>40147</v>
      </c>
      <c r="E12423" s="545" t="s">
        <v>40148</v>
      </c>
      <c r="F12423" s="546" t="s">
        <v>15005</v>
      </c>
      <c r="G12423" s="12" t="s">
        <v>50093</v>
      </c>
    </row>
    <row r="12424" spans="2:7">
      <c r="B12424" s="12" t="s">
        <v>12319</v>
      </c>
      <c r="C12424" s="12" t="s">
        <v>15821</v>
      </c>
      <c r="D12424" s="12" t="s">
        <v>40149</v>
      </c>
      <c r="E12424" s="545" t="s">
        <v>40150</v>
      </c>
      <c r="F12424" s="546" t="s">
        <v>15005</v>
      </c>
      <c r="G12424" s="12" t="s">
        <v>50093</v>
      </c>
    </row>
    <row r="12425" spans="2:7">
      <c r="B12425" s="12" t="s">
        <v>12319</v>
      </c>
      <c r="C12425" s="12" t="s">
        <v>15821</v>
      </c>
      <c r="D12425" s="12" t="s">
        <v>40151</v>
      </c>
      <c r="E12425" s="545" t="s">
        <v>40152</v>
      </c>
      <c r="F12425" s="546" t="s">
        <v>15005</v>
      </c>
      <c r="G12425" s="12" t="s">
        <v>50093</v>
      </c>
    </row>
    <row r="12426" spans="2:7">
      <c r="B12426" s="12" t="s">
        <v>12319</v>
      </c>
      <c r="C12426" s="12" t="s">
        <v>15821</v>
      </c>
      <c r="D12426" s="12" t="s">
        <v>40153</v>
      </c>
      <c r="E12426" s="545" t="s">
        <v>40154</v>
      </c>
      <c r="F12426" s="546" t="s">
        <v>15005</v>
      </c>
      <c r="G12426" s="12" t="s">
        <v>50093</v>
      </c>
    </row>
    <row r="12427" spans="2:7">
      <c r="B12427" s="12" t="s">
        <v>12319</v>
      </c>
      <c r="C12427" s="12" t="s">
        <v>15821</v>
      </c>
      <c r="D12427" s="12" t="s">
        <v>40155</v>
      </c>
      <c r="E12427" s="545" t="s">
        <v>40156</v>
      </c>
      <c r="F12427" s="546" t="s">
        <v>15005</v>
      </c>
      <c r="G12427" s="12" t="s">
        <v>50093</v>
      </c>
    </row>
    <row r="12428" spans="2:7">
      <c r="B12428" s="12" t="s">
        <v>12319</v>
      </c>
      <c r="C12428" s="12" t="s">
        <v>15821</v>
      </c>
      <c r="D12428" s="12" t="s">
        <v>40157</v>
      </c>
      <c r="E12428" s="545" t="s">
        <v>40158</v>
      </c>
      <c r="F12428" s="546" t="s">
        <v>15005</v>
      </c>
      <c r="G12428" s="12" t="s">
        <v>50093</v>
      </c>
    </row>
    <row r="12429" spans="2:7">
      <c r="B12429" s="12" t="s">
        <v>12319</v>
      </c>
      <c r="C12429" s="12" t="s">
        <v>15821</v>
      </c>
      <c r="D12429" s="12" t="s">
        <v>40159</v>
      </c>
      <c r="E12429" s="545" t="s">
        <v>40160</v>
      </c>
      <c r="F12429" s="546" t="s">
        <v>15005</v>
      </c>
      <c r="G12429" s="12" t="s">
        <v>50093</v>
      </c>
    </row>
    <row r="12430" spans="2:7">
      <c r="B12430" s="12" t="s">
        <v>12319</v>
      </c>
      <c r="C12430" s="12" t="s">
        <v>15821</v>
      </c>
      <c r="D12430" s="12" t="s">
        <v>40161</v>
      </c>
      <c r="E12430" s="545" t="s">
        <v>40162</v>
      </c>
      <c r="F12430" s="546" t="s">
        <v>15005</v>
      </c>
      <c r="G12430" s="12" t="s">
        <v>50093</v>
      </c>
    </row>
    <row r="12431" spans="2:7">
      <c r="B12431" s="12" t="s">
        <v>12319</v>
      </c>
      <c r="C12431" s="12" t="s">
        <v>15821</v>
      </c>
      <c r="D12431" s="12" t="s">
        <v>40163</v>
      </c>
      <c r="E12431" s="545" t="s">
        <v>40164</v>
      </c>
      <c r="F12431" s="546" t="s">
        <v>15005</v>
      </c>
      <c r="G12431" s="12" t="s">
        <v>50093</v>
      </c>
    </row>
    <row r="12432" spans="2:7">
      <c r="B12432" s="12" t="s">
        <v>12319</v>
      </c>
      <c r="C12432" s="12" t="s">
        <v>15821</v>
      </c>
      <c r="D12432" s="12" t="s">
        <v>40165</v>
      </c>
      <c r="E12432" s="545" t="s">
        <v>40166</v>
      </c>
      <c r="F12432" s="546" t="s">
        <v>15005</v>
      </c>
      <c r="G12432" s="12" t="s">
        <v>50093</v>
      </c>
    </row>
    <row r="12433" spans="2:7">
      <c r="B12433" s="12" t="s">
        <v>12319</v>
      </c>
      <c r="C12433" s="12" t="s">
        <v>15821</v>
      </c>
      <c r="D12433" s="12" t="s">
        <v>40167</v>
      </c>
      <c r="E12433" s="545" t="s">
        <v>40168</v>
      </c>
      <c r="F12433" s="546" t="s">
        <v>15005</v>
      </c>
      <c r="G12433" s="12" t="s">
        <v>50093</v>
      </c>
    </row>
    <row r="12434" spans="2:7">
      <c r="B12434" s="12" t="s">
        <v>12319</v>
      </c>
      <c r="C12434" s="12" t="s">
        <v>15821</v>
      </c>
      <c r="D12434" s="12" t="s">
        <v>40169</v>
      </c>
      <c r="E12434" s="545" t="s">
        <v>40170</v>
      </c>
      <c r="F12434" s="546" t="s">
        <v>15005</v>
      </c>
      <c r="G12434" s="12" t="s">
        <v>50093</v>
      </c>
    </row>
    <row r="12435" spans="2:7">
      <c r="B12435" s="12" t="s">
        <v>12319</v>
      </c>
      <c r="C12435" s="12" t="s">
        <v>15821</v>
      </c>
      <c r="D12435" s="12" t="s">
        <v>40171</v>
      </c>
      <c r="E12435" s="545" t="s">
        <v>40172</v>
      </c>
      <c r="F12435" s="546" t="s">
        <v>15005</v>
      </c>
      <c r="G12435" s="12" t="s">
        <v>50093</v>
      </c>
    </row>
    <row r="12436" spans="2:7">
      <c r="B12436" s="12" t="s">
        <v>12319</v>
      </c>
      <c r="C12436" s="12" t="s">
        <v>15821</v>
      </c>
      <c r="D12436" s="12" t="s">
        <v>40173</v>
      </c>
      <c r="E12436" s="545" t="s">
        <v>40174</v>
      </c>
      <c r="F12436" s="546" t="s">
        <v>15005</v>
      </c>
      <c r="G12436" s="12" t="s">
        <v>50093</v>
      </c>
    </row>
    <row r="12437" spans="2:7">
      <c r="B12437" s="12" t="s">
        <v>12319</v>
      </c>
      <c r="C12437" s="12" t="s">
        <v>15821</v>
      </c>
      <c r="D12437" s="12" t="s">
        <v>40175</v>
      </c>
      <c r="E12437" s="545" t="s">
        <v>40176</v>
      </c>
      <c r="F12437" s="546" t="s">
        <v>15005</v>
      </c>
      <c r="G12437" s="12" t="s">
        <v>50093</v>
      </c>
    </row>
    <row r="12438" spans="2:7">
      <c r="B12438" s="12" t="s">
        <v>12319</v>
      </c>
      <c r="C12438" s="12" t="s">
        <v>15821</v>
      </c>
      <c r="D12438" s="12" t="s">
        <v>40177</v>
      </c>
      <c r="E12438" s="545" t="s">
        <v>40178</v>
      </c>
      <c r="F12438" s="546" t="s">
        <v>15005</v>
      </c>
      <c r="G12438" s="12" t="s">
        <v>50093</v>
      </c>
    </row>
    <row r="12439" spans="2:7">
      <c r="B12439" s="12" t="s">
        <v>12319</v>
      </c>
      <c r="C12439" s="12" t="s">
        <v>15821</v>
      </c>
      <c r="D12439" s="12" t="s">
        <v>40179</v>
      </c>
      <c r="E12439" s="545" t="s">
        <v>40180</v>
      </c>
      <c r="F12439" s="546" t="s">
        <v>15005</v>
      </c>
      <c r="G12439" s="12" t="s">
        <v>50093</v>
      </c>
    </row>
    <row r="12440" spans="2:7">
      <c r="B12440" s="12" t="s">
        <v>12319</v>
      </c>
      <c r="C12440" s="12" t="s">
        <v>15821</v>
      </c>
      <c r="D12440" s="12" t="s">
        <v>40181</v>
      </c>
      <c r="E12440" s="545" t="s">
        <v>40182</v>
      </c>
      <c r="F12440" s="546" t="s">
        <v>15005</v>
      </c>
      <c r="G12440" s="12" t="s">
        <v>50093</v>
      </c>
    </row>
    <row r="12441" spans="2:7">
      <c r="B12441" s="12" t="s">
        <v>12319</v>
      </c>
      <c r="C12441" s="12" t="s">
        <v>15821</v>
      </c>
      <c r="D12441" s="12" t="s">
        <v>40183</v>
      </c>
      <c r="E12441" s="545" t="s">
        <v>40184</v>
      </c>
      <c r="F12441" s="546" t="s">
        <v>15005</v>
      </c>
      <c r="G12441" s="12" t="s">
        <v>50093</v>
      </c>
    </row>
    <row r="12442" spans="2:7">
      <c r="B12442" s="12" t="s">
        <v>12319</v>
      </c>
      <c r="C12442" s="12" t="s">
        <v>15821</v>
      </c>
      <c r="D12442" s="12" t="s">
        <v>40185</v>
      </c>
      <c r="E12442" s="545" t="s">
        <v>40186</v>
      </c>
      <c r="F12442" s="546" t="s">
        <v>15005</v>
      </c>
      <c r="G12442" s="12" t="s">
        <v>50093</v>
      </c>
    </row>
    <row r="12443" spans="2:7">
      <c r="B12443" s="12" t="s">
        <v>12319</v>
      </c>
      <c r="C12443" s="12" t="s">
        <v>15821</v>
      </c>
      <c r="D12443" s="12" t="s">
        <v>40187</v>
      </c>
      <c r="E12443" s="545" t="s">
        <v>40188</v>
      </c>
      <c r="F12443" s="546" t="s">
        <v>15005</v>
      </c>
      <c r="G12443" s="12" t="s">
        <v>50093</v>
      </c>
    </row>
    <row r="12444" spans="2:7">
      <c r="B12444" s="12" t="s">
        <v>12319</v>
      </c>
      <c r="C12444" s="12" t="s">
        <v>15821</v>
      </c>
      <c r="D12444" s="12" t="s">
        <v>40189</v>
      </c>
      <c r="E12444" s="545" t="s">
        <v>40190</v>
      </c>
      <c r="F12444" s="546" t="s">
        <v>15005</v>
      </c>
      <c r="G12444" s="12" t="s">
        <v>50093</v>
      </c>
    </row>
    <row r="12445" spans="2:7">
      <c r="B12445" s="12" t="s">
        <v>12319</v>
      </c>
      <c r="C12445" s="12" t="s">
        <v>15821</v>
      </c>
      <c r="D12445" s="12" t="s">
        <v>40191</v>
      </c>
      <c r="E12445" s="545" t="s">
        <v>40192</v>
      </c>
      <c r="F12445" s="546" t="s">
        <v>15005</v>
      </c>
      <c r="G12445" s="12" t="s">
        <v>50093</v>
      </c>
    </row>
    <row r="12446" spans="2:7">
      <c r="B12446" s="12" t="s">
        <v>12319</v>
      </c>
      <c r="C12446" s="12" t="s">
        <v>15821</v>
      </c>
      <c r="D12446" s="12" t="s">
        <v>40193</v>
      </c>
      <c r="E12446" s="545" t="s">
        <v>40194</v>
      </c>
      <c r="F12446" s="546" t="s">
        <v>15005</v>
      </c>
      <c r="G12446" s="12" t="s">
        <v>50093</v>
      </c>
    </row>
    <row r="12447" spans="2:7">
      <c r="B12447" s="12" t="s">
        <v>12319</v>
      </c>
      <c r="C12447" s="12" t="s">
        <v>15821</v>
      </c>
      <c r="D12447" s="12" t="s">
        <v>40195</v>
      </c>
      <c r="E12447" s="545" t="s">
        <v>40196</v>
      </c>
      <c r="F12447" s="546" t="s">
        <v>15005</v>
      </c>
      <c r="G12447" s="12" t="s">
        <v>50093</v>
      </c>
    </row>
    <row r="12448" spans="2:7">
      <c r="B12448" s="12" t="s">
        <v>12319</v>
      </c>
      <c r="C12448" s="12" t="s">
        <v>15821</v>
      </c>
      <c r="D12448" s="12" t="s">
        <v>40197</v>
      </c>
      <c r="E12448" s="545" t="s">
        <v>40198</v>
      </c>
      <c r="F12448" s="546" t="s">
        <v>15005</v>
      </c>
      <c r="G12448" s="12" t="s">
        <v>50093</v>
      </c>
    </row>
    <row r="12449" spans="2:7">
      <c r="B12449" s="12" t="s">
        <v>12319</v>
      </c>
      <c r="C12449" s="12" t="s">
        <v>15821</v>
      </c>
      <c r="D12449" s="12" t="s">
        <v>40199</v>
      </c>
      <c r="E12449" s="545" t="s">
        <v>40200</v>
      </c>
      <c r="F12449" s="546" t="s">
        <v>15005</v>
      </c>
      <c r="G12449" s="12" t="s">
        <v>50093</v>
      </c>
    </row>
    <row r="12450" spans="2:7">
      <c r="B12450" s="12" t="s">
        <v>12319</v>
      </c>
      <c r="C12450" s="12" t="s">
        <v>15821</v>
      </c>
      <c r="D12450" s="12" t="s">
        <v>40201</v>
      </c>
      <c r="E12450" s="545" t="s">
        <v>40202</v>
      </c>
      <c r="F12450" s="546" t="s">
        <v>15005</v>
      </c>
      <c r="G12450" s="12" t="s">
        <v>50093</v>
      </c>
    </row>
    <row r="12451" spans="2:7">
      <c r="B12451" s="12" t="s">
        <v>12319</v>
      </c>
      <c r="C12451" s="12" t="s">
        <v>15821</v>
      </c>
      <c r="D12451" s="12" t="s">
        <v>40203</v>
      </c>
      <c r="E12451" s="545" t="s">
        <v>40204</v>
      </c>
      <c r="F12451" s="546" t="s">
        <v>15005</v>
      </c>
      <c r="G12451" s="12" t="s">
        <v>50093</v>
      </c>
    </row>
    <row r="12452" spans="2:7">
      <c r="B12452" s="12" t="s">
        <v>12319</v>
      </c>
      <c r="C12452" s="12" t="s">
        <v>15821</v>
      </c>
      <c r="D12452" s="12" t="s">
        <v>40205</v>
      </c>
      <c r="E12452" s="545" t="s">
        <v>40206</v>
      </c>
      <c r="F12452" s="546" t="s">
        <v>15005</v>
      </c>
      <c r="G12452" s="12" t="s">
        <v>50093</v>
      </c>
    </row>
    <row r="12453" spans="2:7">
      <c r="B12453" s="12" t="s">
        <v>12319</v>
      </c>
      <c r="C12453" s="12" t="s">
        <v>15821</v>
      </c>
      <c r="D12453" s="12" t="s">
        <v>40207</v>
      </c>
      <c r="E12453" s="545" t="s">
        <v>40208</v>
      </c>
      <c r="F12453" s="546" t="s">
        <v>15005</v>
      </c>
      <c r="G12453" s="12" t="s">
        <v>50093</v>
      </c>
    </row>
    <row r="12454" spans="2:7">
      <c r="B12454" s="12" t="s">
        <v>12319</v>
      </c>
      <c r="C12454" s="12" t="s">
        <v>15821</v>
      </c>
      <c r="D12454" s="12" t="s">
        <v>40209</v>
      </c>
      <c r="E12454" s="545" t="s">
        <v>40210</v>
      </c>
      <c r="F12454" s="546" t="s">
        <v>15005</v>
      </c>
      <c r="G12454" s="12" t="s">
        <v>50093</v>
      </c>
    </row>
    <row r="12455" spans="2:7">
      <c r="B12455" s="12" t="s">
        <v>12319</v>
      </c>
      <c r="C12455" s="12" t="s">
        <v>15821</v>
      </c>
      <c r="D12455" s="12" t="s">
        <v>40211</v>
      </c>
      <c r="E12455" s="545" t="s">
        <v>40212</v>
      </c>
      <c r="F12455" s="546" t="s">
        <v>15005</v>
      </c>
      <c r="G12455" s="12" t="s">
        <v>50093</v>
      </c>
    </row>
    <row r="12456" spans="2:7">
      <c r="B12456" s="12" t="s">
        <v>12319</v>
      </c>
      <c r="C12456" s="12" t="s">
        <v>15821</v>
      </c>
      <c r="D12456" s="12" t="s">
        <v>40213</v>
      </c>
      <c r="E12456" s="545" t="s">
        <v>40214</v>
      </c>
      <c r="F12456" s="546" t="s">
        <v>15005</v>
      </c>
      <c r="G12456" s="12" t="s">
        <v>50093</v>
      </c>
    </row>
    <row r="12457" spans="2:7">
      <c r="B12457" s="12" t="s">
        <v>12319</v>
      </c>
      <c r="C12457" s="12" t="s">
        <v>15821</v>
      </c>
      <c r="D12457" s="12" t="s">
        <v>40215</v>
      </c>
      <c r="E12457" s="545" t="s">
        <v>40216</v>
      </c>
      <c r="F12457" s="546" t="s">
        <v>15005</v>
      </c>
      <c r="G12457" s="12" t="s">
        <v>50093</v>
      </c>
    </row>
    <row r="12458" spans="2:7">
      <c r="B12458" s="12" t="s">
        <v>12319</v>
      </c>
      <c r="C12458" s="12" t="s">
        <v>15821</v>
      </c>
      <c r="D12458" s="12" t="s">
        <v>40217</v>
      </c>
      <c r="E12458" s="545" t="s">
        <v>40218</v>
      </c>
      <c r="F12458" s="546" t="s">
        <v>15005</v>
      </c>
      <c r="G12458" s="12" t="s">
        <v>50093</v>
      </c>
    </row>
    <row r="12459" spans="2:7">
      <c r="B12459" s="12" t="s">
        <v>12319</v>
      </c>
      <c r="C12459" s="12" t="s">
        <v>15821</v>
      </c>
      <c r="D12459" s="12" t="s">
        <v>40219</v>
      </c>
      <c r="E12459" s="545" t="s">
        <v>40220</v>
      </c>
      <c r="F12459" s="546" t="s">
        <v>15005</v>
      </c>
      <c r="G12459" s="12" t="s">
        <v>50093</v>
      </c>
    </row>
    <row r="12460" spans="2:7">
      <c r="B12460" s="12" t="s">
        <v>12319</v>
      </c>
      <c r="C12460" s="12" t="s">
        <v>15821</v>
      </c>
      <c r="D12460" s="12" t="s">
        <v>40221</v>
      </c>
      <c r="E12460" s="545" t="s">
        <v>40222</v>
      </c>
      <c r="F12460" s="546" t="s">
        <v>15005</v>
      </c>
      <c r="G12460" s="12" t="s">
        <v>50093</v>
      </c>
    </row>
    <row r="12461" spans="2:7">
      <c r="B12461" s="12" t="s">
        <v>12319</v>
      </c>
      <c r="C12461" s="12" t="s">
        <v>15821</v>
      </c>
      <c r="D12461" s="12" t="s">
        <v>40223</v>
      </c>
      <c r="E12461" s="545" t="s">
        <v>40224</v>
      </c>
      <c r="F12461" s="546" t="s">
        <v>15005</v>
      </c>
      <c r="G12461" s="12" t="s">
        <v>50093</v>
      </c>
    </row>
    <row r="12462" spans="2:7">
      <c r="B12462" s="12" t="s">
        <v>12319</v>
      </c>
      <c r="C12462" s="12" t="s">
        <v>15821</v>
      </c>
      <c r="D12462" s="12" t="s">
        <v>40225</v>
      </c>
      <c r="E12462" s="545" t="s">
        <v>40226</v>
      </c>
      <c r="F12462" s="546" t="s">
        <v>15005</v>
      </c>
      <c r="G12462" s="12" t="s">
        <v>50093</v>
      </c>
    </row>
    <row r="12463" spans="2:7">
      <c r="B12463" s="12" t="s">
        <v>12319</v>
      </c>
      <c r="C12463" s="12" t="s">
        <v>15821</v>
      </c>
      <c r="D12463" s="12" t="s">
        <v>40227</v>
      </c>
      <c r="E12463" s="545" t="s">
        <v>40228</v>
      </c>
      <c r="F12463" s="546" t="s">
        <v>15005</v>
      </c>
      <c r="G12463" s="12" t="s">
        <v>50093</v>
      </c>
    </row>
    <row r="12464" spans="2:7">
      <c r="B12464" s="12" t="s">
        <v>12319</v>
      </c>
      <c r="C12464" s="12" t="s">
        <v>15821</v>
      </c>
      <c r="D12464" s="12" t="s">
        <v>40229</v>
      </c>
      <c r="E12464" s="545" t="s">
        <v>40230</v>
      </c>
      <c r="F12464" s="546" t="s">
        <v>15005</v>
      </c>
      <c r="G12464" s="12" t="s">
        <v>50093</v>
      </c>
    </row>
    <row r="12465" spans="2:7">
      <c r="B12465" s="12" t="s">
        <v>12319</v>
      </c>
      <c r="C12465" s="12" t="s">
        <v>15821</v>
      </c>
      <c r="D12465" s="12" t="s">
        <v>40231</v>
      </c>
      <c r="E12465" s="545" t="s">
        <v>40232</v>
      </c>
      <c r="F12465" s="546" t="s">
        <v>15005</v>
      </c>
      <c r="G12465" s="12" t="s">
        <v>50093</v>
      </c>
    </row>
    <row r="12466" spans="2:7">
      <c r="B12466" s="12" t="s">
        <v>12319</v>
      </c>
      <c r="C12466" s="12" t="s">
        <v>15821</v>
      </c>
      <c r="D12466" s="12" t="s">
        <v>40233</v>
      </c>
      <c r="E12466" s="545" t="s">
        <v>40234</v>
      </c>
      <c r="F12466" s="546" t="s">
        <v>15005</v>
      </c>
      <c r="G12466" s="12" t="s">
        <v>50093</v>
      </c>
    </row>
    <row r="12467" spans="2:7">
      <c r="B12467" s="12" t="s">
        <v>12319</v>
      </c>
      <c r="C12467" s="12" t="s">
        <v>15821</v>
      </c>
      <c r="D12467" s="12" t="s">
        <v>40235</v>
      </c>
      <c r="E12467" s="545" t="s">
        <v>40236</v>
      </c>
      <c r="F12467" s="546" t="s">
        <v>15005</v>
      </c>
      <c r="G12467" s="12" t="s">
        <v>50093</v>
      </c>
    </row>
    <row r="12468" spans="2:7">
      <c r="B12468" s="12" t="s">
        <v>12319</v>
      </c>
      <c r="C12468" s="12" t="s">
        <v>15821</v>
      </c>
      <c r="D12468" s="12" t="s">
        <v>40237</v>
      </c>
      <c r="E12468" s="545" t="s">
        <v>40238</v>
      </c>
      <c r="F12468" s="546" t="s">
        <v>15005</v>
      </c>
      <c r="G12468" s="12" t="s">
        <v>50093</v>
      </c>
    </row>
    <row r="12469" spans="2:7">
      <c r="B12469" s="12" t="s">
        <v>12319</v>
      </c>
      <c r="C12469" s="12" t="s">
        <v>15821</v>
      </c>
      <c r="D12469" s="12" t="s">
        <v>40239</v>
      </c>
      <c r="E12469" s="545" t="s">
        <v>40240</v>
      </c>
      <c r="F12469" s="546" t="s">
        <v>15005</v>
      </c>
      <c r="G12469" s="12" t="s">
        <v>50093</v>
      </c>
    </row>
    <row r="12470" spans="2:7">
      <c r="B12470" s="12" t="s">
        <v>12319</v>
      </c>
      <c r="C12470" s="12" t="s">
        <v>15821</v>
      </c>
      <c r="D12470" s="12" t="s">
        <v>40241</v>
      </c>
      <c r="E12470" s="545" t="s">
        <v>40242</v>
      </c>
      <c r="F12470" s="546" t="s">
        <v>15005</v>
      </c>
      <c r="G12470" s="12" t="s">
        <v>50093</v>
      </c>
    </row>
    <row r="12471" spans="2:7">
      <c r="B12471" s="12" t="s">
        <v>12319</v>
      </c>
      <c r="C12471" s="12" t="s">
        <v>15821</v>
      </c>
      <c r="D12471" s="12" t="s">
        <v>40243</v>
      </c>
      <c r="E12471" s="545" t="s">
        <v>40244</v>
      </c>
      <c r="F12471" s="546" t="s">
        <v>15005</v>
      </c>
      <c r="G12471" s="12" t="s">
        <v>50093</v>
      </c>
    </row>
    <row r="12472" spans="2:7">
      <c r="B12472" s="12" t="s">
        <v>12319</v>
      </c>
      <c r="C12472" s="12" t="s">
        <v>15821</v>
      </c>
      <c r="D12472" s="12" t="s">
        <v>40245</v>
      </c>
      <c r="E12472" s="545" t="s">
        <v>40246</v>
      </c>
      <c r="F12472" s="546" t="s">
        <v>15005</v>
      </c>
      <c r="G12472" s="12" t="s">
        <v>50093</v>
      </c>
    </row>
    <row r="12473" spans="2:7">
      <c r="B12473" s="12" t="s">
        <v>12319</v>
      </c>
      <c r="C12473" s="12" t="s">
        <v>15821</v>
      </c>
      <c r="D12473" s="12" t="s">
        <v>40247</v>
      </c>
      <c r="E12473" s="545" t="s">
        <v>40248</v>
      </c>
      <c r="F12473" s="546" t="s">
        <v>15005</v>
      </c>
      <c r="G12473" s="12" t="s">
        <v>50093</v>
      </c>
    </row>
    <row r="12474" spans="2:7">
      <c r="B12474" s="12" t="s">
        <v>12319</v>
      </c>
      <c r="C12474" s="12" t="s">
        <v>15821</v>
      </c>
      <c r="D12474" s="12" t="s">
        <v>40249</v>
      </c>
      <c r="E12474" s="545" t="s">
        <v>40250</v>
      </c>
      <c r="F12474" s="546" t="s">
        <v>15005</v>
      </c>
      <c r="G12474" s="12" t="s">
        <v>50093</v>
      </c>
    </row>
    <row r="12475" spans="2:7">
      <c r="B12475" s="12" t="s">
        <v>12319</v>
      </c>
      <c r="C12475" s="12" t="s">
        <v>15821</v>
      </c>
      <c r="D12475" s="12" t="s">
        <v>40251</v>
      </c>
      <c r="E12475" s="545" t="s">
        <v>40252</v>
      </c>
      <c r="F12475" s="546" t="s">
        <v>15005</v>
      </c>
      <c r="G12475" s="12" t="s">
        <v>50093</v>
      </c>
    </row>
    <row r="12476" spans="2:7">
      <c r="B12476" s="12" t="s">
        <v>12319</v>
      </c>
      <c r="C12476" s="12" t="s">
        <v>15821</v>
      </c>
      <c r="D12476" s="12" t="s">
        <v>40253</v>
      </c>
      <c r="E12476" s="545" t="s">
        <v>40254</v>
      </c>
      <c r="F12476" s="546" t="s">
        <v>15005</v>
      </c>
      <c r="G12476" s="12" t="s">
        <v>50093</v>
      </c>
    </row>
    <row r="12477" spans="2:7">
      <c r="B12477" s="12" t="s">
        <v>12319</v>
      </c>
      <c r="C12477" s="12" t="s">
        <v>15821</v>
      </c>
      <c r="D12477" s="12" t="s">
        <v>40255</v>
      </c>
      <c r="E12477" s="545" t="s">
        <v>40256</v>
      </c>
      <c r="F12477" s="546" t="s">
        <v>15005</v>
      </c>
      <c r="G12477" s="12" t="s">
        <v>50093</v>
      </c>
    </row>
    <row r="12478" spans="2:7">
      <c r="B12478" s="12" t="s">
        <v>12319</v>
      </c>
      <c r="C12478" s="12" t="s">
        <v>15821</v>
      </c>
      <c r="D12478" s="12" t="s">
        <v>40257</v>
      </c>
      <c r="E12478" s="545" t="s">
        <v>40258</v>
      </c>
      <c r="F12478" s="546" t="s">
        <v>15005</v>
      </c>
      <c r="G12478" s="12" t="s">
        <v>50093</v>
      </c>
    </row>
    <row r="12479" spans="2:7">
      <c r="B12479" s="12" t="s">
        <v>12319</v>
      </c>
      <c r="C12479" s="12" t="s">
        <v>15821</v>
      </c>
      <c r="D12479" s="12" t="s">
        <v>40259</v>
      </c>
      <c r="E12479" s="545" t="s">
        <v>40260</v>
      </c>
      <c r="F12479" s="546" t="s">
        <v>15005</v>
      </c>
      <c r="G12479" s="12" t="s">
        <v>50093</v>
      </c>
    </row>
    <row r="12480" spans="2:7">
      <c r="B12480" s="12" t="s">
        <v>12319</v>
      </c>
      <c r="C12480" s="12" t="s">
        <v>15821</v>
      </c>
      <c r="D12480" s="12" t="s">
        <v>40261</v>
      </c>
      <c r="E12480" s="545" t="s">
        <v>40262</v>
      </c>
      <c r="F12480" s="546" t="s">
        <v>15005</v>
      </c>
      <c r="G12480" s="12" t="s">
        <v>50093</v>
      </c>
    </row>
    <row r="12481" spans="2:7">
      <c r="B12481" s="12" t="s">
        <v>12319</v>
      </c>
      <c r="C12481" s="12" t="s">
        <v>15821</v>
      </c>
      <c r="D12481" s="12" t="s">
        <v>40263</v>
      </c>
      <c r="E12481" s="545" t="s">
        <v>40264</v>
      </c>
      <c r="F12481" s="546" t="s">
        <v>15005</v>
      </c>
      <c r="G12481" s="12" t="s">
        <v>50093</v>
      </c>
    </row>
    <row r="12482" spans="2:7">
      <c r="B12482" s="12" t="s">
        <v>12319</v>
      </c>
      <c r="C12482" s="12" t="s">
        <v>15821</v>
      </c>
      <c r="D12482" s="12" t="s">
        <v>40265</v>
      </c>
      <c r="E12482" s="545" t="s">
        <v>40266</v>
      </c>
      <c r="F12482" s="546" t="s">
        <v>15005</v>
      </c>
      <c r="G12482" s="12" t="s">
        <v>50093</v>
      </c>
    </row>
    <row r="12483" spans="2:7">
      <c r="B12483" s="12" t="s">
        <v>12319</v>
      </c>
      <c r="C12483" s="12" t="s">
        <v>15821</v>
      </c>
      <c r="D12483" s="12" t="s">
        <v>40267</v>
      </c>
      <c r="E12483" s="545" t="s">
        <v>40268</v>
      </c>
      <c r="F12483" s="546" t="s">
        <v>15005</v>
      </c>
      <c r="G12483" s="12" t="s">
        <v>50093</v>
      </c>
    </row>
    <row r="12484" spans="2:7">
      <c r="B12484" s="12" t="s">
        <v>12319</v>
      </c>
      <c r="C12484" s="12" t="s">
        <v>15821</v>
      </c>
      <c r="D12484" s="12" t="s">
        <v>40269</v>
      </c>
      <c r="E12484" s="545" t="s">
        <v>40270</v>
      </c>
      <c r="F12484" s="546" t="s">
        <v>15005</v>
      </c>
      <c r="G12484" s="12" t="s">
        <v>50093</v>
      </c>
    </row>
    <row r="12485" spans="2:7">
      <c r="B12485" s="12" t="s">
        <v>12319</v>
      </c>
      <c r="C12485" s="12" t="s">
        <v>15821</v>
      </c>
      <c r="D12485" s="12" t="s">
        <v>40271</v>
      </c>
      <c r="E12485" s="545" t="s">
        <v>40272</v>
      </c>
      <c r="F12485" s="546" t="s">
        <v>15005</v>
      </c>
      <c r="G12485" s="12" t="s">
        <v>50093</v>
      </c>
    </row>
    <row r="12486" spans="2:7">
      <c r="B12486" s="12" t="s">
        <v>12319</v>
      </c>
      <c r="C12486" s="12" t="s">
        <v>15821</v>
      </c>
      <c r="D12486" s="12" t="s">
        <v>40273</v>
      </c>
      <c r="E12486" s="545" t="s">
        <v>40274</v>
      </c>
      <c r="F12486" s="546" t="s">
        <v>15005</v>
      </c>
      <c r="G12486" s="12" t="s">
        <v>50093</v>
      </c>
    </row>
    <row r="12487" spans="2:7">
      <c r="B12487" s="12" t="s">
        <v>12319</v>
      </c>
      <c r="C12487" s="12" t="s">
        <v>15821</v>
      </c>
      <c r="D12487" s="12" t="s">
        <v>40275</v>
      </c>
      <c r="E12487" s="545" t="s">
        <v>40276</v>
      </c>
      <c r="F12487" s="546" t="s">
        <v>15005</v>
      </c>
      <c r="G12487" s="12" t="s">
        <v>50093</v>
      </c>
    </row>
    <row r="12488" spans="2:7">
      <c r="B12488" s="12" t="s">
        <v>12319</v>
      </c>
      <c r="C12488" s="12" t="s">
        <v>15821</v>
      </c>
      <c r="D12488" s="12" t="s">
        <v>40277</v>
      </c>
      <c r="E12488" s="545" t="s">
        <v>40278</v>
      </c>
      <c r="F12488" s="546" t="s">
        <v>15005</v>
      </c>
      <c r="G12488" s="12" t="s">
        <v>50093</v>
      </c>
    </row>
    <row r="12489" spans="2:7">
      <c r="B12489" s="12" t="s">
        <v>12319</v>
      </c>
      <c r="C12489" s="12" t="s">
        <v>15821</v>
      </c>
      <c r="D12489" s="12" t="s">
        <v>40279</v>
      </c>
      <c r="E12489" s="545" t="s">
        <v>40280</v>
      </c>
      <c r="F12489" s="546" t="s">
        <v>15005</v>
      </c>
      <c r="G12489" s="12" t="s">
        <v>50093</v>
      </c>
    </row>
    <row r="12490" spans="2:7">
      <c r="B12490" s="12" t="s">
        <v>12319</v>
      </c>
      <c r="C12490" s="12" t="s">
        <v>15821</v>
      </c>
      <c r="D12490" s="12" t="s">
        <v>40281</v>
      </c>
      <c r="E12490" s="545" t="s">
        <v>40282</v>
      </c>
      <c r="F12490" s="546" t="s">
        <v>15005</v>
      </c>
      <c r="G12490" s="12" t="s">
        <v>50093</v>
      </c>
    </row>
    <row r="12491" spans="2:7">
      <c r="B12491" s="12" t="s">
        <v>12319</v>
      </c>
      <c r="C12491" s="12" t="s">
        <v>15821</v>
      </c>
      <c r="D12491" s="12" t="s">
        <v>40283</v>
      </c>
      <c r="E12491" s="545" t="s">
        <v>40284</v>
      </c>
      <c r="F12491" s="546" t="s">
        <v>15005</v>
      </c>
      <c r="G12491" s="12" t="s">
        <v>50093</v>
      </c>
    </row>
    <row r="12492" spans="2:7">
      <c r="B12492" s="12" t="s">
        <v>12319</v>
      </c>
      <c r="C12492" s="12" t="s">
        <v>15821</v>
      </c>
      <c r="D12492" s="12" t="s">
        <v>40285</v>
      </c>
      <c r="E12492" s="545" t="s">
        <v>40286</v>
      </c>
      <c r="F12492" s="546" t="s">
        <v>15005</v>
      </c>
      <c r="G12492" s="12" t="s">
        <v>50093</v>
      </c>
    </row>
    <row r="12493" spans="2:7">
      <c r="B12493" s="12" t="s">
        <v>12319</v>
      </c>
      <c r="C12493" s="12" t="s">
        <v>15821</v>
      </c>
      <c r="D12493" s="12" t="s">
        <v>40287</v>
      </c>
      <c r="E12493" s="545" t="s">
        <v>40288</v>
      </c>
      <c r="F12493" s="546" t="s">
        <v>15005</v>
      </c>
      <c r="G12493" s="12" t="s">
        <v>50093</v>
      </c>
    </row>
    <row r="12494" spans="2:7">
      <c r="B12494" s="12" t="s">
        <v>12319</v>
      </c>
      <c r="C12494" s="12" t="s">
        <v>15821</v>
      </c>
      <c r="D12494" s="12" t="s">
        <v>40289</v>
      </c>
      <c r="E12494" s="545" t="s">
        <v>40290</v>
      </c>
      <c r="F12494" s="546" t="s">
        <v>15005</v>
      </c>
      <c r="G12494" s="12" t="s">
        <v>50093</v>
      </c>
    </row>
    <row r="12495" spans="2:7">
      <c r="B12495" s="12" t="s">
        <v>12319</v>
      </c>
      <c r="C12495" s="12" t="s">
        <v>15821</v>
      </c>
      <c r="D12495" s="12" t="s">
        <v>40291</v>
      </c>
      <c r="E12495" s="545" t="s">
        <v>40292</v>
      </c>
      <c r="F12495" s="546" t="s">
        <v>15005</v>
      </c>
      <c r="G12495" s="12" t="s">
        <v>50093</v>
      </c>
    </row>
    <row r="12496" spans="2:7">
      <c r="B12496" s="12" t="s">
        <v>12319</v>
      </c>
      <c r="C12496" s="12" t="s">
        <v>15821</v>
      </c>
      <c r="D12496" s="12" t="s">
        <v>40293</v>
      </c>
      <c r="E12496" s="545" t="s">
        <v>40294</v>
      </c>
      <c r="F12496" s="546" t="s">
        <v>15005</v>
      </c>
      <c r="G12496" s="12" t="s">
        <v>50093</v>
      </c>
    </row>
    <row r="12497" spans="2:7">
      <c r="B12497" s="12" t="s">
        <v>12319</v>
      </c>
      <c r="C12497" s="12" t="s">
        <v>15821</v>
      </c>
      <c r="D12497" s="12" t="s">
        <v>40295</v>
      </c>
      <c r="E12497" s="545" t="s">
        <v>40296</v>
      </c>
      <c r="F12497" s="546" t="s">
        <v>15005</v>
      </c>
      <c r="G12497" s="12" t="s">
        <v>50093</v>
      </c>
    </row>
    <row r="12498" spans="2:7">
      <c r="B12498" s="12" t="s">
        <v>12319</v>
      </c>
      <c r="C12498" s="12" t="s">
        <v>15821</v>
      </c>
      <c r="D12498" s="12" t="s">
        <v>40297</v>
      </c>
      <c r="E12498" s="545" t="s">
        <v>40298</v>
      </c>
      <c r="F12498" s="546" t="s">
        <v>15005</v>
      </c>
      <c r="G12498" s="12" t="s">
        <v>50093</v>
      </c>
    </row>
    <row r="12499" spans="2:7">
      <c r="B12499" s="12" t="s">
        <v>12319</v>
      </c>
      <c r="C12499" s="12" t="s">
        <v>15821</v>
      </c>
      <c r="D12499" s="12" t="s">
        <v>40299</v>
      </c>
      <c r="E12499" s="545" t="s">
        <v>40300</v>
      </c>
      <c r="F12499" s="546" t="s">
        <v>15005</v>
      </c>
      <c r="G12499" s="12" t="s">
        <v>50093</v>
      </c>
    </row>
    <row r="12500" spans="2:7">
      <c r="B12500" s="12" t="s">
        <v>12319</v>
      </c>
      <c r="C12500" s="12" t="s">
        <v>15821</v>
      </c>
      <c r="D12500" s="12" t="s">
        <v>40301</v>
      </c>
      <c r="E12500" s="545" t="s">
        <v>40302</v>
      </c>
      <c r="F12500" s="546" t="s">
        <v>15005</v>
      </c>
      <c r="G12500" s="12" t="s">
        <v>50093</v>
      </c>
    </row>
    <row r="12501" spans="2:7">
      <c r="B12501" s="12" t="s">
        <v>12319</v>
      </c>
      <c r="C12501" s="12" t="s">
        <v>15821</v>
      </c>
      <c r="D12501" s="12" t="s">
        <v>40303</v>
      </c>
      <c r="E12501" s="545" t="s">
        <v>40304</v>
      </c>
      <c r="F12501" s="546" t="s">
        <v>15005</v>
      </c>
      <c r="G12501" s="12" t="s">
        <v>50093</v>
      </c>
    </row>
    <row r="12502" spans="2:7">
      <c r="B12502" s="12" t="s">
        <v>12319</v>
      </c>
      <c r="C12502" s="12" t="s">
        <v>15821</v>
      </c>
      <c r="D12502" s="12" t="s">
        <v>40305</v>
      </c>
      <c r="E12502" s="545" t="s">
        <v>40306</v>
      </c>
      <c r="F12502" s="546" t="s">
        <v>15005</v>
      </c>
      <c r="G12502" s="12" t="s">
        <v>50093</v>
      </c>
    </row>
    <row r="12503" spans="2:7">
      <c r="B12503" s="12" t="s">
        <v>12319</v>
      </c>
      <c r="C12503" s="12" t="s">
        <v>15821</v>
      </c>
      <c r="D12503" s="12" t="s">
        <v>40307</v>
      </c>
      <c r="E12503" s="545" t="s">
        <v>40308</v>
      </c>
      <c r="F12503" s="546" t="s">
        <v>15005</v>
      </c>
      <c r="G12503" s="12" t="s">
        <v>50093</v>
      </c>
    </row>
    <row r="12504" spans="2:7">
      <c r="B12504" s="12" t="s">
        <v>12319</v>
      </c>
      <c r="C12504" s="12" t="s">
        <v>15821</v>
      </c>
      <c r="D12504" s="12" t="s">
        <v>40309</v>
      </c>
      <c r="E12504" s="545" t="s">
        <v>40310</v>
      </c>
      <c r="F12504" s="546" t="s">
        <v>15005</v>
      </c>
      <c r="G12504" s="12" t="s">
        <v>50093</v>
      </c>
    </row>
    <row r="12505" spans="2:7">
      <c r="B12505" s="12" t="s">
        <v>12319</v>
      </c>
      <c r="C12505" s="12" t="s">
        <v>15821</v>
      </c>
      <c r="D12505" s="12" t="s">
        <v>40311</v>
      </c>
      <c r="E12505" s="545" t="s">
        <v>40312</v>
      </c>
      <c r="F12505" s="546" t="s">
        <v>15005</v>
      </c>
      <c r="G12505" s="12" t="s">
        <v>50093</v>
      </c>
    </row>
    <row r="12506" spans="2:7">
      <c r="B12506" s="12" t="s">
        <v>12319</v>
      </c>
      <c r="C12506" s="12" t="s">
        <v>15821</v>
      </c>
      <c r="D12506" s="12" t="s">
        <v>40313</v>
      </c>
      <c r="E12506" s="545" t="s">
        <v>40314</v>
      </c>
      <c r="F12506" s="546" t="s">
        <v>15005</v>
      </c>
      <c r="G12506" s="12" t="s">
        <v>50093</v>
      </c>
    </row>
    <row r="12507" spans="2:7">
      <c r="B12507" s="12" t="s">
        <v>12319</v>
      </c>
      <c r="C12507" s="12" t="s">
        <v>15821</v>
      </c>
      <c r="D12507" s="12" t="s">
        <v>40315</v>
      </c>
      <c r="E12507" s="545" t="s">
        <v>40316</v>
      </c>
      <c r="F12507" s="546" t="s">
        <v>15005</v>
      </c>
      <c r="G12507" s="12" t="s">
        <v>50093</v>
      </c>
    </row>
    <row r="12508" spans="2:7">
      <c r="B12508" s="12" t="s">
        <v>12319</v>
      </c>
      <c r="C12508" s="12" t="s">
        <v>15821</v>
      </c>
      <c r="D12508" s="12" t="s">
        <v>40317</v>
      </c>
      <c r="E12508" s="545" t="s">
        <v>40318</v>
      </c>
      <c r="F12508" s="546" t="s">
        <v>15005</v>
      </c>
      <c r="G12508" s="12" t="s">
        <v>50093</v>
      </c>
    </row>
    <row r="12509" spans="2:7">
      <c r="B12509" s="12" t="s">
        <v>12319</v>
      </c>
      <c r="C12509" s="12" t="s">
        <v>15821</v>
      </c>
      <c r="D12509" s="12" t="s">
        <v>40319</v>
      </c>
      <c r="E12509" s="545" t="s">
        <v>40320</v>
      </c>
      <c r="F12509" s="546" t="s">
        <v>15005</v>
      </c>
      <c r="G12509" s="12" t="s">
        <v>50093</v>
      </c>
    </row>
    <row r="12510" spans="2:7">
      <c r="B12510" s="12" t="s">
        <v>12319</v>
      </c>
      <c r="C12510" s="12" t="s">
        <v>15821</v>
      </c>
      <c r="D12510" s="12" t="s">
        <v>40321</v>
      </c>
      <c r="E12510" s="545" t="s">
        <v>40322</v>
      </c>
      <c r="F12510" s="546" t="s">
        <v>15005</v>
      </c>
      <c r="G12510" s="12" t="s">
        <v>50093</v>
      </c>
    </row>
    <row r="12511" spans="2:7">
      <c r="B12511" s="12" t="s">
        <v>12319</v>
      </c>
      <c r="C12511" s="12" t="s">
        <v>15821</v>
      </c>
      <c r="D12511" s="12" t="s">
        <v>40323</v>
      </c>
      <c r="E12511" s="545" t="s">
        <v>40324</v>
      </c>
      <c r="F12511" s="546" t="s">
        <v>15005</v>
      </c>
      <c r="G12511" s="12" t="s">
        <v>50093</v>
      </c>
    </row>
    <row r="12512" spans="2:7">
      <c r="B12512" s="12" t="s">
        <v>12319</v>
      </c>
      <c r="C12512" s="12" t="s">
        <v>15821</v>
      </c>
      <c r="D12512" s="12" t="s">
        <v>40325</v>
      </c>
      <c r="E12512" s="545" t="s">
        <v>40326</v>
      </c>
      <c r="F12512" s="546" t="s">
        <v>15005</v>
      </c>
      <c r="G12512" s="12" t="s">
        <v>50093</v>
      </c>
    </row>
    <row r="12513" spans="2:7">
      <c r="B12513" s="12" t="s">
        <v>12319</v>
      </c>
      <c r="C12513" s="12" t="s">
        <v>15821</v>
      </c>
      <c r="D12513" s="12" t="s">
        <v>40327</v>
      </c>
      <c r="E12513" s="545" t="s">
        <v>40328</v>
      </c>
      <c r="F12513" s="546" t="s">
        <v>15005</v>
      </c>
      <c r="G12513" s="12" t="s">
        <v>50093</v>
      </c>
    </row>
    <row r="12514" spans="2:7">
      <c r="B12514" s="12" t="s">
        <v>12319</v>
      </c>
      <c r="C12514" s="12" t="s">
        <v>15821</v>
      </c>
      <c r="D12514" s="12" t="s">
        <v>40329</v>
      </c>
      <c r="E12514" s="545" t="s">
        <v>40330</v>
      </c>
      <c r="F12514" s="546" t="s">
        <v>15005</v>
      </c>
      <c r="G12514" s="12" t="s">
        <v>50093</v>
      </c>
    </row>
    <row r="12515" spans="2:7">
      <c r="B12515" s="12" t="s">
        <v>12319</v>
      </c>
      <c r="C12515" s="12" t="s">
        <v>15821</v>
      </c>
      <c r="D12515" s="12" t="s">
        <v>40331</v>
      </c>
      <c r="E12515" s="545" t="s">
        <v>40332</v>
      </c>
      <c r="F12515" s="546" t="s">
        <v>15005</v>
      </c>
      <c r="G12515" s="12" t="s">
        <v>50093</v>
      </c>
    </row>
    <row r="12516" spans="2:7">
      <c r="B12516" s="12" t="s">
        <v>12319</v>
      </c>
      <c r="C12516" s="12" t="s">
        <v>15821</v>
      </c>
      <c r="D12516" s="12" t="s">
        <v>40333</v>
      </c>
      <c r="E12516" s="545" t="s">
        <v>40334</v>
      </c>
      <c r="F12516" s="546" t="s">
        <v>15005</v>
      </c>
      <c r="G12516" s="12" t="s">
        <v>50093</v>
      </c>
    </row>
    <row r="12517" spans="2:7">
      <c r="B12517" s="12" t="s">
        <v>12319</v>
      </c>
      <c r="C12517" s="12" t="s">
        <v>15821</v>
      </c>
      <c r="D12517" s="12" t="s">
        <v>40335</v>
      </c>
      <c r="E12517" s="545" t="s">
        <v>40336</v>
      </c>
      <c r="F12517" s="546" t="s">
        <v>15005</v>
      </c>
      <c r="G12517" s="12" t="s">
        <v>50093</v>
      </c>
    </row>
    <row r="12518" spans="2:7">
      <c r="B12518" s="12" t="s">
        <v>12319</v>
      </c>
      <c r="C12518" s="12" t="s">
        <v>15821</v>
      </c>
      <c r="D12518" s="12" t="s">
        <v>40337</v>
      </c>
      <c r="E12518" s="545" t="s">
        <v>40338</v>
      </c>
      <c r="F12518" s="546" t="s">
        <v>15005</v>
      </c>
      <c r="G12518" s="12" t="s">
        <v>50093</v>
      </c>
    </row>
    <row r="12519" spans="2:7">
      <c r="B12519" s="12" t="s">
        <v>12319</v>
      </c>
      <c r="C12519" s="12" t="s">
        <v>15821</v>
      </c>
      <c r="D12519" s="12" t="s">
        <v>40339</v>
      </c>
      <c r="E12519" s="545" t="s">
        <v>40340</v>
      </c>
      <c r="F12519" s="546" t="s">
        <v>15005</v>
      </c>
      <c r="G12519" s="12" t="s">
        <v>50093</v>
      </c>
    </row>
    <row r="12520" spans="2:7">
      <c r="B12520" s="12" t="s">
        <v>12319</v>
      </c>
      <c r="C12520" s="12" t="s">
        <v>15821</v>
      </c>
      <c r="D12520" s="12" t="s">
        <v>40341</v>
      </c>
      <c r="E12520" s="545" t="s">
        <v>40342</v>
      </c>
      <c r="F12520" s="546" t="s">
        <v>15005</v>
      </c>
      <c r="G12520" s="12" t="s">
        <v>50093</v>
      </c>
    </row>
    <row r="12521" spans="2:7">
      <c r="B12521" s="12" t="s">
        <v>12319</v>
      </c>
      <c r="C12521" s="12" t="s">
        <v>15821</v>
      </c>
      <c r="D12521" s="12" t="s">
        <v>40343</v>
      </c>
      <c r="E12521" s="545" t="s">
        <v>40344</v>
      </c>
      <c r="F12521" s="546" t="s">
        <v>15005</v>
      </c>
      <c r="G12521" s="12" t="s">
        <v>50093</v>
      </c>
    </row>
    <row r="12522" spans="2:7">
      <c r="B12522" s="12" t="s">
        <v>12319</v>
      </c>
      <c r="C12522" s="12" t="s">
        <v>15821</v>
      </c>
      <c r="D12522" s="12" t="s">
        <v>40345</v>
      </c>
      <c r="E12522" s="545" t="s">
        <v>40346</v>
      </c>
      <c r="F12522" s="546" t="s">
        <v>15005</v>
      </c>
      <c r="G12522" s="12" t="s">
        <v>50093</v>
      </c>
    </row>
    <row r="12523" spans="2:7">
      <c r="B12523" s="12" t="s">
        <v>12319</v>
      </c>
      <c r="C12523" s="12" t="s">
        <v>15821</v>
      </c>
      <c r="D12523" s="12" t="s">
        <v>40347</v>
      </c>
      <c r="E12523" s="545" t="s">
        <v>40348</v>
      </c>
      <c r="F12523" s="546" t="s">
        <v>15005</v>
      </c>
      <c r="G12523" s="12" t="s">
        <v>50093</v>
      </c>
    </row>
    <row r="12524" spans="2:7">
      <c r="B12524" s="12" t="s">
        <v>12319</v>
      </c>
      <c r="C12524" s="12" t="s">
        <v>15821</v>
      </c>
      <c r="D12524" s="12" t="s">
        <v>40349</v>
      </c>
      <c r="E12524" s="545" t="s">
        <v>40350</v>
      </c>
      <c r="F12524" s="546" t="s">
        <v>15005</v>
      </c>
      <c r="G12524" s="12" t="s">
        <v>50093</v>
      </c>
    </row>
    <row r="12525" spans="2:7">
      <c r="B12525" s="12" t="s">
        <v>12319</v>
      </c>
      <c r="C12525" s="12" t="s">
        <v>15821</v>
      </c>
      <c r="D12525" s="12" t="s">
        <v>40351</v>
      </c>
      <c r="E12525" s="545" t="s">
        <v>40352</v>
      </c>
      <c r="F12525" s="546" t="s">
        <v>15005</v>
      </c>
      <c r="G12525" s="12" t="s">
        <v>50093</v>
      </c>
    </row>
    <row r="12526" spans="2:7">
      <c r="B12526" s="12" t="s">
        <v>12319</v>
      </c>
      <c r="C12526" s="12" t="s">
        <v>15821</v>
      </c>
      <c r="D12526" s="12" t="s">
        <v>40353</v>
      </c>
      <c r="E12526" s="545" t="s">
        <v>40354</v>
      </c>
      <c r="F12526" s="546" t="s">
        <v>15005</v>
      </c>
      <c r="G12526" s="12" t="s">
        <v>50093</v>
      </c>
    </row>
    <row r="12527" spans="2:7">
      <c r="B12527" s="12" t="s">
        <v>12319</v>
      </c>
      <c r="C12527" s="12" t="s">
        <v>15821</v>
      </c>
      <c r="D12527" s="12" t="s">
        <v>40355</v>
      </c>
      <c r="E12527" s="545" t="s">
        <v>40356</v>
      </c>
      <c r="F12527" s="546" t="s">
        <v>15005</v>
      </c>
      <c r="G12527" s="12" t="s">
        <v>50093</v>
      </c>
    </row>
    <row r="12528" spans="2:7">
      <c r="B12528" s="12" t="s">
        <v>12319</v>
      </c>
      <c r="C12528" s="12" t="s">
        <v>15821</v>
      </c>
      <c r="D12528" s="12" t="s">
        <v>40357</v>
      </c>
      <c r="E12528" s="545" t="s">
        <v>40358</v>
      </c>
      <c r="F12528" s="546" t="s">
        <v>15005</v>
      </c>
      <c r="G12528" s="12" t="s">
        <v>50093</v>
      </c>
    </row>
    <row r="12529" spans="2:7">
      <c r="B12529" s="12" t="s">
        <v>12319</v>
      </c>
      <c r="C12529" s="12" t="s">
        <v>15821</v>
      </c>
      <c r="D12529" s="12" t="s">
        <v>40359</v>
      </c>
      <c r="E12529" s="545" t="s">
        <v>40360</v>
      </c>
      <c r="F12529" s="546" t="s">
        <v>15005</v>
      </c>
      <c r="G12529" s="12" t="s">
        <v>50093</v>
      </c>
    </row>
    <row r="12530" spans="2:7">
      <c r="B12530" s="12" t="s">
        <v>12319</v>
      </c>
      <c r="C12530" s="12" t="s">
        <v>15821</v>
      </c>
      <c r="D12530" s="12" t="s">
        <v>40361</v>
      </c>
      <c r="E12530" s="545" t="s">
        <v>40362</v>
      </c>
      <c r="F12530" s="546" t="s">
        <v>15005</v>
      </c>
      <c r="G12530" s="12" t="s">
        <v>50093</v>
      </c>
    </row>
    <row r="12531" spans="2:7">
      <c r="B12531" s="12" t="s">
        <v>12319</v>
      </c>
      <c r="C12531" s="12" t="s">
        <v>15821</v>
      </c>
      <c r="D12531" s="12" t="s">
        <v>40363</v>
      </c>
      <c r="E12531" s="545" t="s">
        <v>40364</v>
      </c>
      <c r="F12531" s="546" t="s">
        <v>15005</v>
      </c>
      <c r="G12531" s="12" t="s">
        <v>50093</v>
      </c>
    </row>
    <row r="12532" spans="2:7">
      <c r="B12532" s="12" t="s">
        <v>12319</v>
      </c>
      <c r="C12532" s="12" t="s">
        <v>15821</v>
      </c>
      <c r="D12532" s="12" t="s">
        <v>40365</v>
      </c>
      <c r="E12532" s="545" t="s">
        <v>40366</v>
      </c>
      <c r="F12532" s="546" t="s">
        <v>15005</v>
      </c>
      <c r="G12532" s="12" t="s">
        <v>50093</v>
      </c>
    </row>
    <row r="12533" spans="2:7">
      <c r="B12533" s="12" t="s">
        <v>12319</v>
      </c>
      <c r="C12533" s="12" t="s">
        <v>15821</v>
      </c>
      <c r="D12533" s="12" t="s">
        <v>40367</v>
      </c>
      <c r="E12533" s="545" t="s">
        <v>40368</v>
      </c>
      <c r="F12533" s="546" t="s">
        <v>15005</v>
      </c>
      <c r="G12533" s="12" t="s">
        <v>50093</v>
      </c>
    </row>
    <row r="12534" spans="2:7">
      <c r="B12534" s="12" t="s">
        <v>12319</v>
      </c>
      <c r="C12534" s="12" t="s">
        <v>15821</v>
      </c>
      <c r="D12534" s="12" t="s">
        <v>40369</v>
      </c>
      <c r="E12534" s="545" t="s">
        <v>40370</v>
      </c>
      <c r="F12534" s="546" t="s">
        <v>15005</v>
      </c>
      <c r="G12534" s="12" t="s">
        <v>50093</v>
      </c>
    </row>
    <row r="12535" spans="2:7">
      <c r="B12535" s="12" t="s">
        <v>12319</v>
      </c>
      <c r="C12535" s="12" t="s">
        <v>15821</v>
      </c>
      <c r="D12535" s="12" t="s">
        <v>40371</v>
      </c>
      <c r="E12535" s="545" t="s">
        <v>40372</v>
      </c>
      <c r="F12535" s="546" t="s">
        <v>15005</v>
      </c>
      <c r="G12535" s="12" t="s">
        <v>50093</v>
      </c>
    </row>
    <row r="12536" spans="2:7">
      <c r="B12536" s="12" t="s">
        <v>12319</v>
      </c>
      <c r="C12536" s="12" t="s">
        <v>15821</v>
      </c>
      <c r="D12536" s="12" t="s">
        <v>40373</v>
      </c>
      <c r="E12536" s="545" t="s">
        <v>40374</v>
      </c>
      <c r="F12536" s="546" t="s">
        <v>15005</v>
      </c>
      <c r="G12536" s="12" t="s">
        <v>50093</v>
      </c>
    </row>
    <row r="12537" spans="2:7">
      <c r="B12537" s="12" t="s">
        <v>12319</v>
      </c>
      <c r="C12537" s="12" t="s">
        <v>15821</v>
      </c>
      <c r="D12537" s="12" t="s">
        <v>40375</v>
      </c>
      <c r="E12537" s="545" t="s">
        <v>40376</v>
      </c>
      <c r="F12537" s="546" t="s">
        <v>15005</v>
      </c>
      <c r="G12537" s="12" t="s">
        <v>50093</v>
      </c>
    </row>
    <row r="12538" spans="2:7">
      <c r="B12538" s="12" t="s">
        <v>12319</v>
      </c>
      <c r="C12538" s="12" t="s">
        <v>15821</v>
      </c>
      <c r="D12538" s="12" t="s">
        <v>40377</v>
      </c>
      <c r="E12538" s="545" t="s">
        <v>40378</v>
      </c>
      <c r="F12538" s="546" t="s">
        <v>15005</v>
      </c>
      <c r="G12538" s="12" t="s">
        <v>50093</v>
      </c>
    </row>
    <row r="12539" spans="2:7">
      <c r="B12539" s="12" t="s">
        <v>12319</v>
      </c>
      <c r="C12539" s="12" t="s">
        <v>15821</v>
      </c>
      <c r="D12539" s="12" t="s">
        <v>40379</v>
      </c>
      <c r="E12539" s="545" t="s">
        <v>40380</v>
      </c>
      <c r="F12539" s="546" t="s">
        <v>15005</v>
      </c>
      <c r="G12539" s="12" t="s">
        <v>50093</v>
      </c>
    </row>
    <row r="12540" spans="2:7">
      <c r="B12540" s="12" t="s">
        <v>12319</v>
      </c>
      <c r="C12540" s="12" t="s">
        <v>15821</v>
      </c>
      <c r="D12540" s="12" t="s">
        <v>40381</v>
      </c>
      <c r="E12540" s="545" t="s">
        <v>40382</v>
      </c>
      <c r="F12540" s="546" t="s">
        <v>15005</v>
      </c>
      <c r="G12540" s="12" t="s">
        <v>50093</v>
      </c>
    </row>
    <row r="12541" spans="2:7">
      <c r="B12541" s="12" t="s">
        <v>12319</v>
      </c>
      <c r="C12541" s="12" t="s">
        <v>15821</v>
      </c>
      <c r="D12541" s="12" t="s">
        <v>40383</v>
      </c>
      <c r="E12541" s="545" t="s">
        <v>40384</v>
      </c>
      <c r="F12541" s="546" t="s">
        <v>15005</v>
      </c>
      <c r="G12541" s="12" t="s">
        <v>50093</v>
      </c>
    </row>
    <row r="12542" spans="2:7">
      <c r="B12542" s="12" t="s">
        <v>12319</v>
      </c>
      <c r="C12542" s="12" t="s">
        <v>15821</v>
      </c>
      <c r="D12542" s="12" t="s">
        <v>40385</v>
      </c>
      <c r="E12542" s="545" t="s">
        <v>40386</v>
      </c>
      <c r="F12542" s="546" t="s">
        <v>15005</v>
      </c>
      <c r="G12542" s="12" t="s">
        <v>50093</v>
      </c>
    </row>
    <row r="12543" spans="2:7">
      <c r="B12543" s="12" t="s">
        <v>12319</v>
      </c>
      <c r="C12543" s="12" t="s">
        <v>15821</v>
      </c>
      <c r="D12543" s="12" t="s">
        <v>40387</v>
      </c>
      <c r="E12543" s="545" t="s">
        <v>40388</v>
      </c>
      <c r="F12543" s="546" t="s">
        <v>15005</v>
      </c>
      <c r="G12543" s="12" t="s">
        <v>50093</v>
      </c>
    </row>
    <row r="12544" spans="2:7">
      <c r="B12544" s="12" t="s">
        <v>12319</v>
      </c>
      <c r="C12544" s="12" t="s">
        <v>15821</v>
      </c>
      <c r="D12544" s="12" t="s">
        <v>40389</v>
      </c>
      <c r="E12544" s="545" t="s">
        <v>40390</v>
      </c>
      <c r="F12544" s="546" t="s">
        <v>15005</v>
      </c>
      <c r="G12544" s="12" t="s">
        <v>50093</v>
      </c>
    </row>
    <row r="12545" spans="2:7">
      <c r="B12545" s="12" t="s">
        <v>12319</v>
      </c>
      <c r="C12545" s="12" t="s">
        <v>15821</v>
      </c>
      <c r="D12545" s="12" t="s">
        <v>40391</v>
      </c>
      <c r="E12545" s="545" t="s">
        <v>40392</v>
      </c>
      <c r="F12545" s="546" t="s">
        <v>15005</v>
      </c>
      <c r="G12545" s="12" t="s">
        <v>50093</v>
      </c>
    </row>
    <row r="12546" spans="2:7">
      <c r="B12546" s="12" t="s">
        <v>12319</v>
      </c>
      <c r="C12546" s="12" t="s">
        <v>15821</v>
      </c>
      <c r="D12546" s="12" t="s">
        <v>40393</v>
      </c>
      <c r="E12546" s="545" t="s">
        <v>40394</v>
      </c>
      <c r="F12546" s="546" t="s">
        <v>15005</v>
      </c>
      <c r="G12546" s="12" t="s">
        <v>50093</v>
      </c>
    </row>
    <row r="12547" spans="2:7">
      <c r="B12547" s="12" t="s">
        <v>12319</v>
      </c>
      <c r="C12547" s="12" t="s">
        <v>15821</v>
      </c>
      <c r="D12547" s="12" t="s">
        <v>40395</v>
      </c>
      <c r="E12547" s="545" t="s">
        <v>40396</v>
      </c>
      <c r="F12547" s="546" t="s">
        <v>15005</v>
      </c>
      <c r="G12547" s="12" t="s">
        <v>50093</v>
      </c>
    </row>
    <row r="12548" spans="2:7">
      <c r="B12548" s="12" t="s">
        <v>12319</v>
      </c>
      <c r="C12548" s="12" t="s">
        <v>15821</v>
      </c>
      <c r="D12548" s="12" t="s">
        <v>40397</v>
      </c>
      <c r="E12548" s="545" t="s">
        <v>40398</v>
      </c>
      <c r="F12548" s="546" t="s">
        <v>15005</v>
      </c>
      <c r="G12548" s="12" t="s">
        <v>50093</v>
      </c>
    </row>
    <row r="12549" spans="2:7">
      <c r="B12549" s="12" t="s">
        <v>12319</v>
      </c>
      <c r="C12549" s="12" t="s">
        <v>15821</v>
      </c>
      <c r="D12549" s="12" t="s">
        <v>40399</v>
      </c>
      <c r="E12549" s="545" t="s">
        <v>40400</v>
      </c>
      <c r="F12549" s="546" t="s">
        <v>15005</v>
      </c>
      <c r="G12549" s="12" t="s">
        <v>50093</v>
      </c>
    </row>
    <row r="12550" spans="2:7">
      <c r="B12550" s="12" t="s">
        <v>12319</v>
      </c>
      <c r="C12550" s="12" t="s">
        <v>15821</v>
      </c>
      <c r="D12550" s="12" t="s">
        <v>40401</v>
      </c>
      <c r="E12550" s="545" t="s">
        <v>40402</v>
      </c>
      <c r="F12550" s="546" t="s">
        <v>15005</v>
      </c>
      <c r="G12550" s="12" t="s">
        <v>50093</v>
      </c>
    </row>
    <row r="12551" spans="2:7">
      <c r="B12551" s="12" t="s">
        <v>12319</v>
      </c>
      <c r="C12551" s="12" t="s">
        <v>15821</v>
      </c>
      <c r="D12551" s="12" t="s">
        <v>40403</v>
      </c>
      <c r="E12551" s="545" t="s">
        <v>40404</v>
      </c>
      <c r="F12551" s="546" t="s">
        <v>15005</v>
      </c>
      <c r="G12551" s="12" t="s">
        <v>50093</v>
      </c>
    </row>
    <row r="12552" spans="2:7">
      <c r="B12552" s="12" t="s">
        <v>12319</v>
      </c>
      <c r="C12552" s="12" t="s">
        <v>15821</v>
      </c>
      <c r="D12552" s="12" t="s">
        <v>40405</v>
      </c>
      <c r="E12552" s="545" t="s">
        <v>40406</v>
      </c>
      <c r="F12552" s="546" t="s">
        <v>15005</v>
      </c>
      <c r="G12552" s="12" t="s">
        <v>50093</v>
      </c>
    </row>
    <row r="12553" spans="2:7">
      <c r="B12553" s="12" t="s">
        <v>12319</v>
      </c>
      <c r="C12553" s="12" t="s">
        <v>15821</v>
      </c>
      <c r="D12553" s="12" t="s">
        <v>40407</v>
      </c>
      <c r="E12553" s="545" t="s">
        <v>40408</v>
      </c>
      <c r="F12553" s="546" t="s">
        <v>15005</v>
      </c>
      <c r="G12553" s="12" t="s">
        <v>50093</v>
      </c>
    </row>
    <row r="12554" spans="2:7">
      <c r="B12554" s="12" t="s">
        <v>12319</v>
      </c>
      <c r="C12554" s="12" t="s">
        <v>15821</v>
      </c>
      <c r="D12554" s="12" t="s">
        <v>40409</v>
      </c>
      <c r="E12554" s="545" t="s">
        <v>40410</v>
      </c>
      <c r="F12554" s="546" t="s">
        <v>15005</v>
      </c>
      <c r="G12554" s="12" t="s">
        <v>50093</v>
      </c>
    </row>
    <row r="12555" spans="2:7">
      <c r="B12555" s="12" t="s">
        <v>12319</v>
      </c>
      <c r="C12555" s="12" t="s">
        <v>15821</v>
      </c>
      <c r="D12555" s="12" t="s">
        <v>40411</v>
      </c>
      <c r="E12555" s="545" t="s">
        <v>40412</v>
      </c>
      <c r="F12555" s="546" t="s">
        <v>15005</v>
      </c>
      <c r="G12555" s="12" t="s">
        <v>50093</v>
      </c>
    </row>
    <row r="12556" spans="2:7">
      <c r="B12556" s="12" t="s">
        <v>12319</v>
      </c>
      <c r="C12556" s="12" t="s">
        <v>15821</v>
      </c>
      <c r="D12556" s="12" t="s">
        <v>40413</v>
      </c>
      <c r="E12556" s="545" t="s">
        <v>40414</v>
      </c>
      <c r="F12556" s="546" t="s">
        <v>15005</v>
      </c>
      <c r="G12556" s="12" t="s">
        <v>50093</v>
      </c>
    </row>
    <row r="12557" spans="2:7">
      <c r="B12557" s="12" t="s">
        <v>12319</v>
      </c>
      <c r="C12557" s="12" t="s">
        <v>15821</v>
      </c>
      <c r="D12557" s="12" t="s">
        <v>40415</v>
      </c>
      <c r="E12557" s="545" t="s">
        <v>40416</v>
      </c>
      <c r="F12557" s="546" t="s">
        <v>15005</v>
      </c>
      <c r="G12557" s="12" t="s">
        <v>50093</v>
      </c>
    </row>
    <row r="12558" spans="2:7">
      <c r="B12558" s="12" t="s">
        <v>12319</v>
      </c>
      <c r="C12558" s="12" t="s">
        <v>15821</v>
      </c>
      <c r="D12558" s="12" t="s">
        <v>40417</v>
      </c>
      <c r="E12558" s="545" t="s">
        <v>40418</v>
      </c>
      <c r="F12558" s="546" t="s">
        <v>15005</v>
      </c>
      <c r="G12558" s="12" t="s">
        <v>50093</v>
      </c>
    </row>
    <row r="12559" spans="2:7">
      <c r="B12559" s="12" t="s">
        <v>12319</v>
      </c>
      <c r="C12559" s="12" t="s">
        <v>15821</v>
      </c>
      <c r="D12559" s="12" t="s">
        <v>40419</v>
      </c>
      <c r="E12559" s="545" t="s">
        <v>40420</v>
      </c>
      <c r="F12559" s="546" t="s">
        <v>15005</v>
      </c>
      <c r="G12559" s="12" t="s">
        <v>50093</v>
      </c>
    </row>
    <row r="12560" spans="2:7">
      <c r="B12560" s="12" t="s">
        <v>12319</v>
      </c>
      <c r="C12560" s="12" t="s">
        <v>15821</v>
      </c>
      <c r="D12560" s="12" t="s">
        <v>40421</v>
      </c>
      <c r="E12560" s="545" t="s">
        <v>40422</v>
      </c>
      <c r="F12560" s="546" t="s">
        <v>15005</v>
      </c>
      <c r="G12560" s="12" t="s">
        <v>50093</v>
      </c>
    </row>
    <row r="12561" spans="2:7">
      <c r="B12561" s="12" t="s">
        <v>12319</v>
      </c>
      <c r="C12561" s="12" t="s">
        <v>15821</v>
      </c>
      <c r="D12561" s="12" t="s">
        <v>40423</v>
      </c>
      <c r="E12561" s="545" t="s">
        <v>40424</v>
      </c>
      <c r="F12561" s="546" t="s">
        <v>15005</v>
      </c>
      <c r="G12561" s="12" t="s">
        <v>50093</v>
      </c>
    </row>
    <row r="12562" spans="2:7">
      <c r="B12562" s="12" t="s">
        <v>12319</v>
      </c>
      <c r="C12562" s="12" t="s">
        <v>15821</v>
      </c>
      <c r="D12562" s="12" t="s">
        <v>40425</v>
      </c>
      <c r="E12562" s="545" t="s">
        <v>40426</v>
      </c>
      <c r="F12562" s="546" t="s">
        <v>15005</v>
      </c>
      <c r="G12562" s="12" t="s">
        <v>50093</v>
      </c>
    </row>
    <row r="12563" spans="2:7">
      <c r="B12563" s="12" t="s">
        <v>12319</v>
      </c>
      <c r="C12563" s="12" t="s">
        <v>15821</v>
      </c>
      <c r="D12563" s="12" t="s">
        <v>40427</v>
      </c>
      <c r="E12563" s="545" t="s">
        <v>40428</v>
      </c>
      <c r="F12563" s="546" t="s">
        <v>15005</v>
      </c>
      <c r="G12563" s="12" t="s">
        <v>50093</v>
      </c>
    </row>
    <row r="12564" spans="2:7">
      <c r="B12564" s="12" t="s">
        <v>12319</v>
      </c>
      <c r="C12564" s="12" t="s">
        <v>15821</v>
      </c>
      <c r="D12564" s="12" t="s">
        <v>40429</v>
      </c>
      <c r="E12564" s="545" t="s">
        <v>40430</v>
      </c>
      <c r="F12564" s="546" t="s">
        <v>15005</v>
      </c>
      <c r="G12564" s="12" t="s">
        <v>50093</v>
      </c>
    </row>
    <row r="12565" spans="2:7">
      <c r="B12565" s="12" t="s">
        <v>12319</v>
      </c>
      <c r="C12565" s="12" t="s">
        <v>15821</v>
      </c>
      <c r="D12565" s="12" t="s">
        <v>40431</v>
      </c>
      <c r="E12565" s="545" t="s">
        <v>40432</v>
      </c>
      <c r="F12565" s="546" t="s">
        <v>15005</v>
      </c>
      <c r="G12565" s="12" t="s">
        <v>50093</v>
      </c>
    </row>
    <row r="12566" spans="2:7">
      <c r="B12566" s="12" t="s">
        <v>12319</v>
      </c>
      <c r="C12566" s="12" t="s">
        <v>15821</v>
      </c>
      <c r="D12566" s="12" t="s">
        <v>40433</v>
      </c>
      <c r="E12566" s="545" t="s">
        <v>40434</v>
      </c>
      <c r="F12566" s="546" t="s">
        <v>15005</v>
      </c>
      <c r="G12566" s="12" t="s">
        <v>50093</v>
      </c>
    </row>
    <row r="12567" spans="2:7">
      <c r="B12567" s="12" t="s">
        <v>12319</v>
      </c>
      <c r="C12567" s="12" t="s">
        <v>15821</v>
      </c>
      <c r="D12567" s="12" t="s">
        <v>40435</v>
      </c>
      <c r="E12567" s="545" t="s">
        <v>40436</v>
      </c>
      <c r="F12567" s="546" t="s">
        <v>15005</v>
      </c>
      <c r="G12567" s="12" t="s">
        <v>50093</v>
      </c>
    </row>
    <row r="12568" spans="2:7">
      <c r="B12568" s="12" t="s">
        <v>12319</v>
      </c>
      <c r="C12568" s="12" t="s">
        <v>15821</v>
      </c>
      <c r="D12568" s="12" t="s">
        <v>40437</v>
      </c>
      <c r="E12568" s="545" t="s">
        <v>40438</v>
      </c>
      <c r="F12568" s="546" t="s">
        <v>15005</v>
      </c>
      <c r="G12568" s="12" t="s">
        <v>50093</v>
      </c>
    </row>
    <row r="12569" spans="2:7">
      <c r="B12569" s="12" t="s">
        <v>12319</v>
      </c>
      <c r="C12569" s="12" t="s">
        <v>15821</v>
      </c>
      <c r="D12569" s="12" t="s">
        <v>40439</v>
      </c>
      <c r="E12569" s="545" t="s">
        <v>40440</v>
      </c>
      <c r="F12569" s="546" t="s">
        <v>15005</v>
      </c>
      <c r="G12569" s="12" t="s">
        <v>50093</v>
      </c>
    </row>
    <row r="12570" spans="2:7">
      <c r="B12570" s="12" t="s">
        <v>12319</v>
      </c>
      <c r="C12570" s="12" t="s">
        <v>15821</v>
      </c>
      <c r="D12570" s="12" t="s">
        <v>40441</v>
      </c>
      <c r="E12570" s="545" t="s">
        <v>40442</v>
      </c>
      <c r="F12570" s="546" t="s">
        <v>15005</v>
      </c>
      <c r="G12570" s="12" t="s">
        <v>50093</v>
      </c>
    </row>
    <row r="12571" spans="2:7">
      <c r="B12571" s="12" t="s">
        <v>12319</v>
      </c>
      <c r="C12571" s="12" t="s">
        <v>15821</v>
      </c>
      <c r="D12571" s="12" t="s">
        <v>40443</v>
      </c>
      <c r="E12571" s="545" t="s">
        <v>40444</v>
      </c>
      <c r="F12571" s="546" t="s">
        <v>15005</v>
      </c>
      <c r="G12571" s="12" t="s">
        <v>50093</v>
      </c>
    </row>
    <row r="12572" spans="2:7">
      <c r="B12572" s="12" t="s">
        <v>12319</v>
      </c>
      <c r="C12572" s="12" t="s">
        <v>15821</v>
      </c>
      <c r="D12572" s="12" t="s">
        <v>40445</v>
      </c>
      <c r="E12572" s="545" t="s">
        <v>40446</v>
      </c>
      <c r="F12572" s="546" t="s">
        <v>15005</v>
      </c>
      <c r="G12572" s="12" t="s">
        <v>50093</v>
      </c>
    </row>
    <row r="12573" spans="2:7">
      <c r="B12573" s="12" t="s">
        <v>12319</v>
      </c>
      <c r="C12573" s="12" t="s">
        <v>15821</v>
      </c>
      <c r="D12573" s="12" t="s">
        <v>40447</v>
      </c>
      <c r="E12573" s="545" t="s">
        <v>40448</v>
      </c>
      <c r="F12573" s="546" t="s">
        <v>15005</v>
      </c>
      <c r="G12573" s="12" t="s">
        <v>50093</v>
      </c>
    </row>
    <row r="12574" spans="2:7">
      <c r="B12574" s="12" t="s">
        <v>12319</v>
      </c>
      <c r="C12574" s="12" t="s">
        <v>15821</v>
      </c>
      <c r="D12574" s="12" t="s">
        <v>40449</v>
      </c>
      <c r="E12574" s="545" t="s">
        <v>40450</v>
      </c>
      <c r="F12574" s="546" t="s">
        <v>15005</v>
      </c>
      <c r="G12574" s="12" t="s">
        <v>50093</v>
      </c>
    </row>
    <row r="12575" spans="2:7">
      <c r="B12575" s="12" t="s">
        <v>12319</v>
      </c>
      <c r="C12575" s="12" t="s">
        <v>15821</v>
      </c>
      <c r="D12575" s="12" t="s">
        <v>40451</v>
      </c>
      <c r="E12575" s="545" t="s">
        <v>40452</v>
      </c>
      <c r="F12575" s="546" t="s">
        <v>15005</v>
      </c>
      <c r="G12575" s="12" t="s">
        <v>50093</v>
      </c>
    </row>
    <row r="12576" spans="2:7">
      <c r="B12576" s="12" t="s">
        <v>12319</v>
      </c>
      <c r="C12576" s="12" t="s">
        <v>15821</v>
      </c>
      <c r="D12576" s="12" t="s">
        <v>40453</v>
      </c>
      <c r="E12576" s="545" t="s">
        <v>40454</v>
      </c>
      <c r="F12576" s="546" t="s">
        <v>15005</v>
      </c>
      <c r="G12576" s="12" t="s">
        <v>50093</v>
      </c>
    </row>
    <row r="12577" spans="2:7">
      <c r="B12577" s="12" t="s">
        <v>12319</v>
      </c>
      <c r="C12577" s="12" t="s">
        <v>15821</v>
      </c>
      <c r="D12577" s="12" t="s">
        <v>40455</v>
      </c>
      <c r="E12577" s="545" t="s">
        <v>40456</v>
      </c>
      <c r="F12577" s="546" t="s">
        <v>15005</v>
      </c>
      <c r="G12577" s="12" t="s">
        <v>50093</v>
      </c>
    </row>
    <row r="12578" spans="2:7">
      <c r="B12578" s="12" t="s">
        <v>12319</v>
      </c>
      <c r="C12578" s="12" t="s">
        <v>15821</v>
      </c>
      <c r="D12578" s="12" t="s">
        <v>40457</v>
      </c>
      <c r="E12578" s="545" t="s">
        <v>40458</v>
      </c>
      <c r="F12578" s="546" t="s">
        <v>15005</v>
      </c>
      <c r="G12578" s="12" t="s">
        <v>50093</v>
      </c>
    </row>
    <row r="12579" spans="2:7">
      <c r="B12579" s="12" t="s">
        <v>12319</v>
      </c>
      <c r="C12579" s="12" t="s">
        <v>15821</v>
      </c>
      <c r="D12579" s="12" t="s">
        <v>40459</v>
      </c>
      <c r="E12579" s="545" t="s">
        <v>40460</v>
      </c>
      <c r="F12579" s="546" t="s">
        <v>15005</v>
      </c>
      <c r="G12579" s="12" t="s">
        <v>50093</v>
      </c>
    </row>
    <row r="12580" spans="2:7">
      <c r="B12580" s="12" t="s">
        <v>12319</v>
      </c>
      <c r="C12580" s="12" t="s">
        <v>15821</v>
      </c>
      <c r="D12580" s="12" t="s">
        <v>40461</v>
      </c>
      <c r="E12580" s="545" t="s">
        <v>40462</v>
      </c>
      <c r="F12580" s="546" t="s">
        <v>15005</v>
      </c>
      <c r="G12580" s="12" t="s">
        <v>50093</v>
      </c>
    </row>
    <row r="12581" spans="2:7">
      <c r="B12581" s="12" t="s">
        <v>12319</v>
      </c>
      <c r="C12581" s="12" t="s">
        <v>15821</v>
      </c>
      <c r="D12581" s="12" t="s">
        <v>40463</v>
      </c>
      <c r="E12581" s="545" t="s">
        <v>40464</v>
      </c>
      <c r="F12581" s="546" t="s">
        <v>15005</v>
      </c>
      <c r="G12581" s="12" t="s">
        <v>50093</v>
      </c>
    </row>
    <row r="12582" spans="2:7">
      <c r="B12582" s="12" t="s">
        <v>12319</v>
      </c>
      <c r="C12582" s="12" t="s">
        <v>15821</v>
      </c>
      <c r="D12582" s="12" t="s">
        <v>40465</v>
      </c>
      <c r="E12582" s="545" t="s">
        <v>40466</v>
      </c>
      <c r="F12582" s="546" t="s">
        <v>15005</v>
      </c>
      <c r="G12582" s="12" t="s">
        <v>50093</v>
      </c>
    </row>
    <row r="12583" spans="2:7">
      <c r="B12583" s="12" t="s">
        <v>12319</v>
      </c>
      <c r="C12583" s="12" t="s">
        <v>15821</v>
      </c>
      <c r="D12583" s="12" t="s">
        <v>40467</v>
      </c>
      <c r="E12583" s="545" t="s">
        <v>40468</v>
      </c>
      <c r="F12583" s="546" t="s">
        <v>15005</v>
      </c>
      <c r="G12583" s="12" t="s">
        <v>50093</v>
      </c>
    </row>
    <row r="12584" spans="2:7">
      <c r="B12584" s="12" t="s">
        <v>12319</v>
      </c>
      <c r="C12584" s="12" t="s">
        <v>15821</v>
      </c>
      <c r="D12584" s="12" t="s">
        <v>40469</v>
      </c>
      <c r="E12584" s="545" t="s">
        <v>40470</v>
      </c>
      <c r="F12584" s="546" t="s">
        <v>15005</v>
      </c>
      <c r="G12584" s="12" t="s">
        <v>50093</v>
      </c>
    </row>
    <row r="12585" spans="2:7">
      <c r="B12585" s="12" t="s">
        <v>12319</v>
      </c>
      <c r="C12585" s="12" t="s">
        <v>15821</v>
      </c>
      <c r="D12585" s="12" t="s">
        <v>40471</v>
      </c>
      <c r="E12585" s="545" t="s">
        <v>40472</v>
      </c>
      <c r="F12585" s="546" t="s">
        <v>15005</v>
      </c>
      <c r="G12585" s="12" t="s">
        <v>50093</v>
      </c>
    </row>
    <row r="12586" spans="2:7">
      <c r="B12586" s="12" t="s">
        <v>12319</v>
      </c>
      <c r="C12586" s="12" t="s">
        <v>15821</v>
      </c>
      <c r="D12586" s="12" t="s">
        <v>40473</v>
      </c>
      <c r="E12586" s="545" t="s">
        <v>40474</v>
      </c>
      <c r="F12586" s="546" t="s">
        <v>15005</v>
      </c>
      <c r="G12586" s="12" t="s">
        <v>50093</v>
      </c>
    </row>
    <row r="12587" spans="2:7">
      <c r="B12587" s="12" t="s">
        <v>12319</v>
      </c>
      <c r="C12587" s="12" t="s">
        <v>15821</v>
      </c>
      <c r="D12587" s="12" t="s">
        <v>40475</v>
      </c>
      <c r="E12587" s="545" t="s">
        <v>40476</v>
      </c>
      <c r="F12587" s="546" t="s">
        <v>15005</v>
      </c>
      <c r="G12587" s="12" t="s">
        <v>50093</v>
      </c>
    </row>
    <row r="12588" spans="2:7">
      <c r="B12588" s="12" t="s">
        <v>12319</v>
      </c>
      <c r="C12588" s="12" t="s">
        <v>15821</v>
      </c>
      <c r="D12588" s="12" t="s">
        <v>40477</v>
      </c>
      <c r="E12588" s="545" t="s">
        <v>40478</v>
      </c>
      <c r="F12588" s="546" t="s">
        <v>15005</v>
      </c>
      <c r="G12588" s="12" t="s">
        <v>50093</v>
      </c>
    </row>
    <row r="12589" spans="2:7">
      <c r="B12589" s="12" t="s">
        <v>12319</v>
      </c>
      <c r="C12589" s="12" t="s">
        <v>15821</v>
      </c>
      <c r="D12589" s="12" t="s">
        <v>40479</v>
      </c>
      <c r="E12589" s="545" t="s">
        <v>40480</v>
      </c>
      <c r="F12589" s="546" t="s">
        <v>15005</v>
      </c>
      <c r="G12589" s="12" t="s">
        <v>50093</v>
      </c>
    </row>
    <row r="12590" spans="2:7">
      <c r="B12590" s="12" t="s">
        <v>12319</v>
      </c>
      <c r="C12590" s="12" t="s">
        <v>15821</v>
      </c>
      <c r="D12590" s="12" t="s">
        <v>40481</v>
      </c>
      <c r="E12590" s="545" t="s">
        <v>40482</v>
      </c>
      <c r="F12590" s="546" t="s">
        <v>15005</v>
      </c>
      <c r="G12590" s="12" t="s">
        <v>50093</v>
      </c>
    </row>
    <row r="12591" spans="2:7">
      <c r="B12591" s="12" t="s">
        <v>12319</v>
      </c>
      <c r="C12591" s="12" t="s">
        <v>15821</v>
      </c>
      <c r="D12591" s="12" t="s">
        <v>40483</v>
      </c>
      <c r="E12591" s="545" t="s">
        <v>40484</v>
      </c>
      <c r="F12591" s="546" t="s">
        <v>15005</v>
      </c>
      <c r="G12591" s="12" t="s">
        <v>50093</v>
      </c>
    </row>
    <row r="12592" spans="2:7">
      <c r="B12592" s="12" t="s">
        <v>12319</v>
      </c>
      <c r="C12592" s="12" t="s">
        <v>15821</v>
      </c>
      <c r="D12592" s="12" t="s">
        <v>40485</v>
      </c>
      <c r="E12592" s="545" t="s">
        <v>40486</v>
      </c>
      <c r="F12592" s="546" t="s">
        <v>15005</v>
      </c>
      <c r="G12592" s="12" t="s">
        <v>50093</v>
      </c>
    </row>
    <row r="12593" spans="2:7">
      <c r="B12593" s="12" t="s">
        <v>12319</v>
      </c>
      <c r="C12593" s="12" t="s">
        <v>15821</v>
      </c>
      <c r="D12593" s="12" t="s">
        <v>40487</v>
      </c>
      <c r="E12593" s="545" t="s">
        <v>40488</v>
      </c>
      <c r="F12593" s="546" t="s">
        <v>15005</v>
      </c>
      <c r="G12593" s="12" t="s">
        <v>50093</v>
      </c>
    </row>
    <row r="12594" spans="2:7">
      <c r="B12594" s="12" t="s">
        <v>12319</v>
      </c>
      <c r="C12594" s="12" t="s">
        <v>15821</v>
      </c>
      <c r="D12594" s="12" t="s">
        <v>40489</v>
      </c>
      <c r="E12594" s="545" t="s">
        <v>40490</v>
      </c>
      <c r="F12594" s="546" t="s">
        <v>15005</v>
      </c>
      <c r="G12594" s="12" t="s">
        <v>50093</v>
      </c>
    </row>
    <row r="12595" spans="2:7">
      <c r="B12595" s="12" t="s">
        <v>12319</v>
      </c>
      <c r="C12595" s="12" t="s">
        <v>15821</v>
      </c>
      <c r="D12595" s="12" t="s">
        <v>40491</v>
      </c>
      <c r="E12595" s="545" t="s">
        <v>40492</v>
      </c>
      <c r="F12595" s="546" t="s">
        <v>15005</v>
      </c>
      <c r="G12595" s="12" t="s">
        <v>50093</v>
      </c>
    </row>
    <row r="12596" spans="2:7">
      <c r="B12596" s="12" t="s">
        <v>12319</v>
      </c>
      <c r="C12596" s="12" t="s">
        <v>15821</v>
      </c>
      <c r="D12596" s="12" t="s">
        <v>40493</v>
      </c>
      <c r="E12596" s="545" t="s">
        <v>40494</v>
      </c>
      <c r="F12596" s="546" t="s">
        <v>15005</v>
      </c>
      <c r="G12596" s="12" t="s">
        <v>50093</v>
      </c>
    </row>
    <row r="12597" spans="2:7">
      <c r="B12597" s="12" t="s">
        <v>12319</v>
      </c>
      <c r="C12597" s="12" t="s">
        <v>15821</v>
      </c>
      <c r="D12597" s="12" t="s">
        <v>40495</v>
      </c>
      <c r="E12597" s="545" t="s">
        <v>40496</v>
      </c>
      <c r="F12597" s="546" t="s">
        <v>15005</v>
      </c>
      <c r="G12597" s="12" t="s">
        <v>50093</v>
      </c>
    </row>
    <row r="12598" spans="2:7">
      <c r="B12598" s="12" t="s">
        <v>12319</v>
      </c>
      <c r="C12598" s="12" t="s">
        <v>15821</v>
      </c>
      <c r="D12598" s="12" t="s">
        <v>40497</v>
      </c>
      <c r="E12598" s="545" t="s">
        <v>40498</v>
      </c>
      <c r="F12598" s="546" t="s">
        <v>15005</v>
      </c>
      <c r="G12598" s="12" t="s">
        <v>50093</v>
      </c>
    </row>
    <row r="12599" spans="2:7">
      <c r="B12599" s="12" t="s">
        <v>12319</v>
      </c>
      <c r="C12599" s="12" t="s">
        <v>15821</v>
      </c>
      <c r="D12599" s="12" t="s">
        <v>40499</v>
      </c>
      <c r="E12599" s="545" t="s">
        <v>40500</v>
      </c>
      <c r="F12599" s="546" t="s">
        <v>15005</v>
      </c>
      <c r="G12599" s="12" t="s">
        <v>50093</v>
      </c>
    </row>
    <row r="12600" spans="2:7">
      <c r="B12600" s="12" t="s">
        <v>12319</v>
      </c>
      <c r="C12600" s="12" t="s">
        <v>15821</v>
      </c>
      <c r="D12600" s="12" t="s">
        <v>40501</v>
      </c>
      <c r="E12600" s="545" t="s">
        <v>40502</v>
      </c>
      <c r="F12600" s="546" t="s">
        <v>15005</v>
      </c>
      <c r="G12600" s="12" t="s">
        <v>50093</v>
      </c>
    </row>
    <row r="12601" spans="2:7">
      <c r="B12601" s="12" t="s">
        <v>12319</v>
      </c>
      <c r="C12601" s="12" t="s">
        <v>15821</v>
      </c>
      <c r="D12601" s="12" t="s">
        <v>40503</v>
      </c>
      <c r="E12601" s="545" t="s">
        <v>40504</v>
      </c>
      <c r="F12601" s="546" t="s">
        <v>15005</v>
      </c>
      <c r="G12601" s="12" t="s">
        <v>50093</v>
      </c>
    </row>
    <row r="12602" spans="2:7">
      <c r="B12602" s="12" t="s">
        <v>12319</v>
      </c>
      <c r="C12602" s="12" t="s">
        <v>15821</v>
      </c>
      <c r="D12602" s="12" t="s">
        <v>40505</v>
      </c>
      <c r="E12602" s="545" t="s">
        <v>40506</v>
      </c>
      <c r="F12602" s="546" t="s">
        <v>15005</v>
      </c>
      <c r="G12602" s="12" t="s">
        <v>50093</v>
      </c>
    </row>
    <row r="12603" spans="2:7">
      <c r="B12603" s="12" t="s">
        <v>12319</v>
      </c>
      <c r="C12603" s="12" t="s">
        <v>15821</v>
      </c>
      <c r="D12603" s="12" t="s">
        <v>40507</v>
      </c>
      <c r="E12603" s="545" t="s">
        <v>40508</v>
      </c>
      <c r="F12603" s="546" t="s">
        <v>15005</v>
      </c>
      <c r="G12603" s="12" t="s">
        <v>50093</v>
      </c>
    </row>
    <row r="12604" spans="2:7">
      <c r="B12604" s="12" t="s">
        <v>12319</v>
      </c>
      <c r="C12604" s="12" t="s">
        <v>15821</v>
      </c>
      <c r="D12604" s="12" t="s">
        <v>40509</v>
      </c>
      <c r="E12604" s="545" t="s">
        <v>40510</v>
      </c>
      <c r="F12604" s="546" t="s">
        <v>15005</v>
      </c>
      <c r="G12604" s="12" t="s">
        <v>50093</v>
      </c>
    </row>
    <row r="12605" spans="2:7">
      <c r="B12605" s="12" t="s">
        <v>12319</v>
      </c>
      <c r="C12605" s="12" t="s">
        <v>15821</v>
      </c>
      <c r="D12605" s="12" t="s">
        <v>40511</v>
      </c>
      <c r="E12605" s="545" t="s">
        <v>40512</v>
      </c>
      <c r="F12605" s="546" t="s">
        <v>15005</v>
      </c>
      <c r="G12605" s="12" t="s">
        <v>50093</v>
      </c>
    </row>
    <row r="12606" spans="2:7">
      <c r="B12606" s="12" t="s">
        <v>12319</v>
      </c>
      <c r="C12606" s="12" t="s">
        <v>15821</v>
      </c>
      <c r="D12606" s="12" t="s">
        <v>40513</v>
      </c>
      <c r="E12606" s="545" t="s">
        <v>40514</v>
      </c>
      <c r="F12606" s="546" t="s">
        <v>15005</v>
      </c>
      <c r="G12606" s="12" t="s">
        <v>50093</v>
      </c>
    </row>
    <row r="12607" spans="2:7">
      <c r="B12607" s="12" t="s">
        <v>12319</v>
      </c>
      <c r="C12607" s="12" t="s">
        <v>15821</v>
      </c>
      <c r="D12607" s="12" t="s">
        <v>40515</v>
      </c>
      <c r="E12607" s="545" t="s">
        <v>40516</v>
      </c>
      <c r="F12607" s="546" t="s">
        <v>15005</v>
      </c>
      <c r="G12607" s="12" t="s">
        <v>50093</v>
      </c>
    </row>
    <row r="12608" spans="2:7">
      <c r="B12608" s="12" t="s">
        <v>12319</v>
      </c>
      <c r="C12608" s="12" t="s">
        <v>15821</v>
      </c>
      <c r="D12608" s="12" t="s">
        <v>40517</v>
      </c>
      <c r="E12608" s="545" t="s">
        <v>40518</v>
      </c>
      <c r="F12608" s="546" t="s">
        <v>15005</v>
      </c>
      <c r="G12608" s="12" t="s">
        <v>50093</v>
      </c>
    </row>
    <row r="12609" spans="2:7">
      <c r="B12609" s="12" t="s">
        <v>12319</v>
      </c>
      <c r="C12609" s="12" t="s">
        <v>15821</v>
      </c>
      <c r="D12609" s="12" t="s">
        <v>40519</v>
      </c>
      <c r="E12609" s="545" t="s">
        <v>40520</v>
      </c>
      <c r="F12609" s="546" t="s">
        <v>15005</v>
      </c>
      <c r="G12609" s="12" t="s">
        <v>50093</v>
      </c>
    </row>
    <row r="12610" spans="2:7">
      <c r="B12610" s="12" t="s">
        <v>12319</v>
      </c>
      <c r="C12610" s="12" t="s">
        <v>15821</v>
      </c>
      <c r="D12610" s="12" t="s">
        <v>40521</v>
      </c>
      <c r="E12610" s="545" t="s">
        <v>40522</v>
      </c>
      <c r="F12610" s="546" t="s">
        <v>15005</v>
      </c>
      <c r="G12610" s="12" t="s">
        <v>50093</v>
      </c>
    </row>
    <row r="12611" spans="2:7">
      <c r="B12611" s="12" t="s">
        <v>12319</v>
      </c>
      <c r="C12611" s="12" t="s">
        <v>15821</v>
      </c>
      <c r="D12611" s="12" t="s">
        <v>40523</v>
      </c>
      <c r="E12611" s="545" t="s">
        <v>40524</v>
      </c>
      <c r="F12611" s="546" t="s">
        <v>15005</v>
      </c>
      <c r="G12611" s="12" t="s">
        <v>50093</v>
      </c>
    </row>
    <row r="12612" spans="2:7">
      <c r="B12612" s="12" t="s">
        <v>12319</v>
      </c>
      <c r="C12612" s="12" t="s">
        <v>15821</v>
      </c>
      <c r="D12612" s="12" t="s">
        <v>40525</v>
      </c>
      <c r="E12612" s="545" t="s">
        <v>40526</v>
      </c>
      <c r="F12612" s="546" t="s">
        <v>15005</v>
      </c>
      <c r="G12612" s="12" t="s">
        <v>50093</v>
      </c>
    </row>
    <row r="12613" spans="2:7">
      <c r="B12613" s="12" t="s">
        <v>12319</v>
      </c>
      <c r="C12613" s="12" t="s">
        <v>15821</v>
      </c>
      <c r="D12613" s="12" t="s">
        <v>40527</v>
      </c>
      <c r="E12613" s="545" t="s">
        <v>40528</v>
      </c>
      <c r="F12613" s="546" t="s">
        <v>15005</v>
      </c>
      <c r="G12613" s="12" t="s">
        <v>50093</v>
      </c>
    </row>
    <row r="12614" spans="2:7">
      <c r="B12614" s="12" t="s">
        <v>12319</v>
      </c>
      <c r="C12614" s="12" t="s">
        <v>15821</v>
      </c>
      <c r="D12614" s="12" t="s">
        <v>40529</v>
      </c>
      <c r="E12614" s="545" t="s">
        <v>40530</v>
      </c>
      <c r="F12614" s="546" t="s">
        <v>15005</v>
      </c>
      <c r="G12614" s="12" t="s">
        <v>50093</v>
      </c>
    </row>
    <row r="12615" spans="2:7">
      <c r="B12615" s="12" t="s">
        <v>12319</v>
      </c>
      <c r="C12615" s="12" t="s">
        <v>15821</v>
      </c>
      <c r="D12615" s="12" t="s">
        <v>40531</v>
      </c>
      <c r="E12615" s="545" t="s">
        <v>40532</v>
      </c>
      <c r="F12615" s="546" t="s">
        <v>15005</v>
      </c>
      <c r="G12615" s="12" t="s">
        <v>50093</v>
      </c>
    </row>
    <row r="12616" spans="2:7">
      <c r="B12616" s="12" t="s">
        <v>12319</v>
      </c>
      <c r="C12616" s="12" t="s">
        <v>15821</v>
      </c>
      <c r="D12616" s="12" t="s">
        <v>40533</v>
      </c>
      <c r="E12616" s="545" t="s">
        <v>40534</v>
      </c>
      <c r="F12616" s="546" t="s">
        <v>15005</v>
      </c>
      <c r="G12616" s="12" t="s">
        <v>50093</v>
      </c>
    </row>
    <row r="12617" spans="2:7">
      <c r="B12617" s="12" t="s">
        <v>12319</v>
      </c>
      <c r="C12617" s="12" t="s">
        <v>15821</v>
      </c>
      <c r="D12617" s="12" t="s">
        <v>40535</v>
      </c>
      <c r="E12617" s="545" t="s">
        <v>40536</v>
      </c>
      <c r="F12617" s="546" t="s">
        <v>15005</v>
      </c>
      <c r="G12617" s="12" t="s">
        <v>50093</v>
      </c>
    </row>
    <row r="12618" spans="2:7">
      <c r="B12618" s="12" t="s">
        <v>12319</v>
      </c>
      <c r="C12618" s="12" t="s">
        <v>15821</v>
      </c>
      <c r="D12618" s="12" t="s">
        <v>40537</v>
      </c>
      <c r="E12618" s="545" t="s">
        <v>40538</v>
      </c>
      <c r="F12618" s="546" t="s">
        <v>15005</v>
      </c>
      <c r="G12618" s="12" t="s">
        <v>50093</v>
      </c>
    </row>
    <row r="12619" spans="2:7">
      <c r="B12619" s="12" t="s">
        <v>12319</v>
      </c>
      <c r="C12619" s="12" t="s">
        <v>15821</v>
      </c>
      <c r="D12619" s="12" t="s">
        <v>40539</v>
      </c>
      <c r="E12619" s="545" t="s">
        <v>40540</v>
      </c>
      <c r="F12619" s="546" t="s">
        <v>15005</v>
      </c>
      <c r="G12619" s="12" t="s">
        <v>50093</v>
      </c>
    </row>
    <row r="12620" spans="2:7">
      <c r="B12620" s="12" t="s">
        <v>12319</v>
      </c>
      <c r="C12620" s="12" t="s">
        <v>15821</v>
      </c>
      <c r="D12620" s="12" t="s">
        <v>40541</v>
      </c>
      <c r="E12620" s="545" t="s">
        <v>40542</v>
      </c>
      <c r="F12620" s="546" t="s">
        <v>15005</v>
      </c>
      <c r="G12620" s="12" t="s">
        <v>50093</v>
      </c>
    </row>
    <row r="12621" spans="2:7">
      <c r="B12621" s="12" t="s">
        <v>12319</v>
      </c>
      <c r="C12621" s="12" t="s">
        <v>15821</v>
      </c>
      <c r="D12621" s="12" t="s">
        <v>40543</v>
      </c>
      <c r="E12621" s="545" t="s">
        <v>40544</v>
      </c>
      <c r="F12621" s="546" t="s">
        <v>15005</v>
      </c>
      <c r="G12621" s="12" t="s">
        <v>50093</v>
      </c>
    </row>
    <row r="12622" spans="2:7">
      <c r="B12622" s="12" t="s">
        <v>12319</v>
      </c>
      <c r="C12622" s="12" t="s">
        <v>15821</v>
      </c>
      <c r="D12622" s="12" t="s">
        <v>40545</v>
      </c>
      <c r="E12622" s="545" t="s">
        <v>40546</v>
      </c>
      <c r="F12622" s="546" t="s">
        <v>15005</v>
      </c>
      <c r="G12622" s="12" t="s">
        <v>50093</v>
      </c>
    </row>
    <row r="12623" spans="2:7">
      <c r="B12623" s="12" t="s">
        <v>12319</v>
      </c>
      <c r="C12623" s="12" t="s">
        <v>15821</v>
      </c>
      <c r="D12623" s="12" t="s">
        <v>40547</v>
      </c>
      <c r="E12623" s="545" t="s">
        <v>40548</v>
      </c>
      <c r="F12623" s="546" t="s">
        <v>15005</v>
      </c>
      <c r="G12623" s="12" t="s">
        <v>50093</v>
      </c>
    </row>
    <row r="12624" spans="2:7">
      <c r="B12624" s="12" t="s">
        <v>12319</v>
      </c>
      <c r="C12624" s="12" t="s">
        <v>15821</v>
      </c>
      <c r="D12624" s="12" t="s">
        <v>40549</v>
      </c>
      <c r="E12624" s="545" t="s">
        <v>40550</v>
      </c>
      <c r="F12624" s="546" t="s">
        <v>15005</v>
      </c>
      <c r="G12624" s="12" t="s">
        <v>50093</v>
      </c>
    </row>
    <row r="12625" spans="2:7">
      <c r="B12625" s="12" t="s">
        <v>12319</v>
      </c>
      <c r="C12625" s="12" t="s">
        <v>15821</v>
      </c>
      <c r="D12625" s="12" t="s">
        <v>40551</v>
      </c>
      <c r="E12625" s="545" t="s">
        <v>40552</v>
      </c>
      <c r="F12625" s="546" t="s">
        <v>15005</v>
      </c>
      <c r="G12625" s="12" t="s">
        <v>50093</v>
      </c>
    </row>
    <row r="12626" spans="2:7">
      <c r="B12626" s="12" t="s">
        <v>12319</v>
      </c>
      <c r="C12626" s="12" t="s">
        <v>15821</v>
      </c>
      <c r="D12626" s="12" t="s">
        <v>40553</v>
      </c>
      <c r="E12626" s="545" t="s">
        <v>40554</v>
      </c>
      <c r="F12626" s="546" t="s">
        <v>15005</v>
      </c>
      <c r="G12626" s="12" t="s">
        <v>50093</v>
      </c>
    </row>
    <row r="12627" spans="2:7">
      <c r="B12627" s="12" t="s">
        <v>12319</v>
      </c>
      <c r="C12627" s="12" t="s">
        <v>15821</v>
      </c>
      <c r="D12627" s="12" t="s">
        <v>40555</v>
      </c>
      <c r="E12627" s="545" t="s">
        <v>40556</v>
      </c>
      <c r="F12627" s="546" t="s">
        <v>15005</v>
      </c>
      <c r="G12627" s="12" t="s">
        <v>50093</v>
      </c>
    </row>
    <row r="12628" spans="2:7">
      <c r="B12628" s="12" t="s">
        <v>12319</v>
      </c>
      <c r="C12628" s="12" t="s">
        <v>15821</v>
      </c>
      <c r="D12628" s="12" t="s">
        <v>40557</v>
      </c>
      <c r="E12628" s="545" t="s">
        <v>40558</v>
      </c>
      <c r="F12628" s="546" t="s">
        <v>15005</v>
      </c>
      <c r="G12628" s="12" t="s">
        <v>50093</v>
      </c>
    </row>
    <row r="12629" spans="2:7">
      <c r="B12629" s="12" t="s">
        <v>12319</v>
      </c>
      <c r="C12629" s="12" t="s">
        <v>15821</v>
      </c>
      <c r="D12629" s="12" t="s">
        <v>40559</v>
      </c>
      <c r="E12629" s="545" t="s">
        <v>40560</v>
      </c>
      <c r="F12629" s="546" t="s">
        <v>15005</v>
      </c>
      <c r="G12629" s="12" t="s">
        <v>50093</v>
      </c>
    </row>
    <row r="12630" spans="2:7">
      <c r="B12630" s="12" t="s">
        <v>12319</v>
      </c>
      <c r="C12630" s="12" t="s">
        <v>15821</v>
      </c>
      <c r="D12630" s="12" t="s">
        <v>40561</v>
      </c>
      <c r="E12630" s="545" t="s">
        <v>40562</v>
      </c>
      <c r="F12630" s="546" t="s">
        <v>15005</v>
      </c>
      <c r="G12630" s="12" t="s">
        <v>50093</v>
      </c>
    </row>
    <row r="12631" spans="2:7">
      <c r="B12631" s="12" t="s">
        <v>12319</v>
      </c>
      <c r="C12631" s="12" t="s">
        <v>15821</v>
      </c>
      <c r="D12631" s="12" t="s">
        <v>40563</v>
      </c>
      <c r="E12631" s="545" t="s">
        <v>40564</v>
      </c>
      <c r="F12631" s="546" t="s">
        <v>15005</v>
      </c>
      <c r="G12631" s="12" t="s">
        <v>50093</v>
      </c>
    </row>
    <row r="12632" spans="2:7">
      <c r="B12632" s="12" t="s">
        <v>12319</v>
      </c>
      <c r="C12632" s="12" t="s">
        <v>15821</v>
      </c>
      <c r="D12632" s="12" t="s">
        <v>40565</v>
      </c>
      <c r="E12632" s="545" t="s">
        <v>40566</v>
      </c>
      <c r="F12632" s="546" t="s">
        <v>15005</v>
      </c>
      <c r="G12632" s="12" t="s">
        <v>50093</v>
      </c>
    </row>
    <row r="12633" spans="2:7">
      <c r="B12633" s="12" t="s">
        <v>12319</v>
      </c>
      <c r="C12633" s="12" t="s">
        <v>15821</v>
      </c>
      <c r="D12633" s="12" t="s">
        <v>40567</v>
      </c>
      <c r="E12633" s="545" t="s">
        <v>40568</v>
      </c>
      <c r="F12633" s="546" t="s">
        <v>15005</v>
      </c>
      <c r="G12633" s="12" t="s">
        <v>50093</v>
      </c>
    </row>
    <row r="12634" spans="2:7">
      <c r="B12634" s="12" t="s">
        <v>12319</v>
      </c>
      <c r="C12634" s="12" t="s">
        <v>15821</v>
      </c>
      <c r="D12634" s="12" t="s">
        <v>40569</v>
      </c>
      <c r="E12634" s="545" t="s">
        <v>40570</v>
      </c>
      <c r="F12634" s="546" t="s">
        <v>15005</v>
      </c>
      <c r="G12634" s="12" t="s">
        <v>50093</v>
      </c>
    </row>
    <row r="12635" spans="2:7">
      <c r="B12635" s="12" t="s">
        <v>12319</v>
      </c>
      <c r="C12635" s="12" t="s">
        <v>15821</v>
      </c>
      <c r="D12635" s="12" t="s">
        <v>40571</v>
      </c>
      <c r="E12635" s="545" t="s">
        <v>40572</v>
      </c>
      <c r="F12635" s="546" t="s">
        <v>15005</v>
      </c>
      <c r="G12635" s="12" t="s">
        <v>50093</v>
      </c>
    </row>
    <row r="12636" spans="2:7">
      <c r="B12636" s="12" t="s">
        <v>12319</v>
      </c>
      <c r="C12636" s="12" t="s">
        <v>15821</v>
      </c>
      <c r="D12636" s="12" t="s">
        <v>40573</v>
      </c>
      <c r="E12636" s="545" t="s">
        <v>40574</v>
      </c>
      <c r="F12636" s="546" t="s">
        <v>15005</v>
      </c>
      <c r="G12636" s="12" t="s">
        <v>50093</v>
      </c>
    </row>
    <row r="12637" spans="2:7">
      <c r="B12637" s="12" t="s">
        <v>12319</v>
      </c>
      <c r="C12637" s="12" t="s">
        <v>15821</v>
      </c>
      <c r="D12637" s="12" t="s">
        <v>40575</v>
      </c>
      <c r="E12637" s="545" t="s">
        <v>40576</v>
      </c>
      <c r="F12637" s="546" t="s">
        <v>15005</v>
      </c>
      <c r="G12637" s="12" t="s">
        <v>50093</v>
      </c>
    </row>
    <row r="12638" spans="2:7">
      <c r="B12638" s="12" t="s">
        <v>12319</v>
      </c>
      <c r="C12638" s="12" t="s">
        <v>15821</v>
      </c>
      <c r="D12638" s="12" t="s">
        <v>40577</v>
      </c>
      <c r="E12638" s="545" t="s">
        <v>40578</v>
      </c>
      <c r="F12638" s="546" t="s">
        <v>15005</v>
      </c>
      <c r="G12638" s="12" t="s">
        <v>50093</v>
      </c>
    </row>
    <row r="12639" spans="2:7">
      <c r="B12639" s="12" t="s">
        <v>12319</v>
      </c>
      <c r="C12639" s="12" t="s">
        <v>15821</v>
      </c>
      <c r="D12639" s="12" t="s">
        <v>40579</v>
      </c>
      <c r="E12639" s="545" t="s">
        <v>40580</v>
      </c>
      <c r="F12639" s="546" t="s">
        <v>15005</v>
      </c>
      <c r="G12639" s="12" t="s">
        <v>50093</v>
      </c>
    </row>
    <row r="12640" spans="2:7">
      <c r="B12640" s="12" t="s">
        <v>12319</v>
      </c>
      <c r="C12640" s="12" t="s">
        <v>15821</v>
      </c>
      <c r="D12640" s="12" t="s">
        <v>40581</v>
      </c>
      <c r="E12640" s="545" t="s">
        <v>40582</v>
      </c>
      <c r="F12640" s="546" t="s">
        <v>15005</v>
      </c>
      <c r="G12640" s="12" t="s">
        <v>50093</v>
      </c>
    </row>
    <row r="12641" spans="2:7">
      <c r="B12641" s="12" t="s">
        <v>12319</v>
      </c>
      <c r="C12641" s="12" t="s">
        <v>15821</v>
      </c>
      <c r="D12641" s="12" t="s">
        <v>40583</v>
      </c>
      <c r="E12641" s="545" t="s">
        <v>40584</v>
      </c>
      <c r="F12641" s="546" t="s">
        <v>15005</v>
      </c>
      <c r="G12641" s="12" t="s">
        <v>50093</v>
      </c>
    </row>
    <row r="12642" spans="2:7">
      <c r="B12642" s="12" t="s">
        <v>12319</v>
      </c>
      <c r="C12642" s="12" t="s">
        <v>15821</v>
      </c>
      <c r="D12642" s="12" t="s">
        <v>40585</v>
      </c>
      <c r="E12642" s="545" t="s">
        <v>40586</v>
      </c>
      <c r="F12642" s="546" t="s">
        <v>15005</v>
      </c>
      <c r="G12642" s="12" t="s">
        <v>50093</v>
      </c>
    </row>
    <row r="12643" spans="2:7">
      <c r="B12643" s="12" t="s">
        <v>12319</v>
      </c>
      <c r="C12643" s="12" t="s">
        <v>15821</v>
      </c>
      <c r="D12643" s="12" t="s">
        <v>40587</v>
      </c>
      <c r="E12643" s="545" t="s">
        <v>40588</v>
      </c>
      <c r="F12643" s="546" t="s">
        <v>15005</v>
      </c>
      <c r="G12643" s="12" t="s">
        <v>50093</v>
      </c>
    </row>
    <row r="12644" spans="2:7">
      <c r="B12644" s="12" t="s">
        <v>12319</v>
      </c>
      <c r="C12644" s="12" t="s">
        <v>15821</v>
      </c>
      <c r="D12644" s="12" t="s">
        <v>40589</v>
      </c>
      <c r="E12644" s="545" t="s">
        <v>40590</v>
      </c>
      <c r="F12644" s="546" t="s">
        <v>15005</v>
      </c>
      <c r="G12644" s="12" t="s">
        <v>50093</v>
      </c>
    </row>
    <row r="12645" spans="2:7">
      <c r="B12645" s="12" t="s">
        <v>12319</v>
      </c>
      <c r="C12645" s="12" t="s">
        <v>15821</v>
      </c>
      <c r="D12645" s="12" t="s">
        <v>40591</v>
      </c>
      <c r="E12645" s="545" t="s">
        <v>40592</v>
      </c>
      <c r="F12645" s="546" t="s">
        <v>15005</v>
      </c>
      <c r="G12645" s="12" t="s">
        <v>50093</v>
      </c>
    </row>
    <row r="12646" spans="2:7">
      <c r="B12646" s="12" t="s">
        <v>12319</v>
      </c>
      <c r="C12646" s="12" t="s">
        <v>15821</v>
      </c>
      <c r="D12646" s="12" t="s">
        <v>40593</v>
      </c>
      <c r="E12646" s="545" t="s">
        <v>40594</v>
      </c>
      <c r="F12646" s="546" t="s">
        <v>15005</v>
      </c>
      <c r="G12646" s="12" t="s">
        <v>50093</v>
      </c>
    </row>
    <row r="12647" spans="2:7">
      <c r="B12647" s="12" t="s">
        <v>12319</v>
      </c>
      <c r="C12647" s="12" t="s">
        <v>15821</v>
      </c>
      <c r="D12647" s="12" t="s">
        <v>40595</v>
      </c>
      <c r="E12647" s="545" t="s">
        <v>40596</v>
      </c>
      <c r="F12647" s="546" t="s">
        <v>15005</v>
      </c>
      <c r="G12647" s="12" t="s">
        <v>50093</v>
      </c>
    </row>
    <row r="12648" spans="2:7">
      <c r="B12648" s="12" t="s">
        <v>12319</v>
      </c>
      <c r="C12648" s="12" t="s">
        <v>15821</v>
      </c>
      <c r="D12648" s="12" t="s">
        <v>40597</v>
      </c>
      <c r="E12648" s="545" t="s">
        <v>40598</v>
      </c>
      <c r="F12648" s="546" t="s">
        <v>15005</v>
      </c>
      <c r="G12648" s="12" t="s">
        <v>50093</v>
      </c>
    </row>
    <row r="12649" spans="2:7">
      <c r="B12649" s="12" t="s">
        <v>12319</v>
      </c>
      <c r="C12649" s="12" t="s">
        <v>15821</v>
      </c>
      <c r="D12649" s="12" t="s">
        <v>40599</v>
      </c>
      <c r="E12649" s="545" t="s">
        <v>40600</v>
      </c>
      <c r="F12649" s="546" t="s">
        <v>15005</v>
      </c>
      <c r="G12649" s="12" t="s">
        <v>50093</v>
      </c>
    </row>
    <row r="12650" spans="2:7">
      <c r="B12650" s="12" t="s">
        <v>12319</v>
      </c>
      <c r="C12650" s="12" t="s">
        <v>15821</v>
      </c>
      <c r="D12650" s="12" t="s">
        <v>40601</v>
      </c>
      <c r="E12650" s="545" t="s">
        <v>40602</v>
      </c>
      <c r="F12650" s="546" t="s">
        <v>15005</v>
      </c>
      <c r="G12650" s="12" t="s">
        <v>50093</v>
      </c>
    </row>
    <row r="12651" spans="2:7">
      <c r="B12651" s="12" t="s">
        <v>12319</v>
      </c>
      <c r="C12651" s="12" t="s">
        <v>15821</v>
      </c>
      <c r="D12651" s="12" t="s">
        <v>40603</v>
      </c>
      <c r="E12651" s="545" t="s">
        <v>40604</v>
      </c>
      <c r="F12651" s="546" t="s">
        <v>15005</v>
      </c>
      <c r="G12651" s="12" t="s">
        <v>50093</v>
      </c>
    </row>
    <row r="12652" spans="2:7">
      <c r="B12652" s="12" t="s">
        <v>12319</v>
      </c>
      <c r="C12652" s="12" t="s">
        <v>15821</v>
      </c>
      <c r="D12652" s="12" t="s">
        <v>40605</v>
      </c>
      <c r="E12652" s="545" t="s">
        <v>40606</v>
      </c>
      <c r="F12652" s="546" t="s">
        <v>15005</v>
      </c>
      <c r="G12652" s="12" t="s">
        <v>50093</v>
      </c>
    </row>
    <row r="12653" spans="2:7">
      <c r="B12653" s="12" t="s">
        <v>12319</v>
      </c>
      <c r="C12653" s="12" t="s">
        <v>15821</v>
      </c>
      <c r="D12653" s="12" t="s">
        <v>40607</v>
      </c>
      <c r="E12653" s="545" t="s">
        <v>40608</v>
      </c>
      <c r="F12653" s="546" t="s">
        <v>15005</v>
      </c>
      <c r="G12653" s="12" t="s">
        <v>50093</v>
      </c>
    </row>
    <row r="12654" spans="2:7">
      <c r="B12654" s="12" t="s">
        <v>12319</v>
      </c>
      <c r="C12654" s="12" t="s">
        <v>15821</v>
      </c>
      <c r="D12654" s="12" t="s">
        <v>40609</v>
      </c>
      <c r="E12654" s="545" t="s">
        <v>40610</v>
      </c>
      <c r="F12654" s="546" t="s">
        <v>15005</v>
      </c>
      <c r="G12654" s="12" t="s">
        <v>50093</v>
      </c>
    </row>
    <row r="12655" spans="2:7">
      <c r="B12655" s="12" t="s">
        <v>12319</v>
      </c>
      <c r="C12655" s="12" t="s">
        <v>15821</v>
      </c>
      <c r="D12655" s="12" t="s">
        <v>40611</v>
      </c>
      <c r="E12655" s="545" t="s">
        <v>40612</v>
      </c>
      <c r="F12655" s="546" t="s">
        <v>15005</v>
      </c>
      <c r="G12655" s="12" t="s">
        <v>50093</v>
      </c>
    </row>
    <row r="12656" spans="2:7">
      <c r="B12656" s="12" t="s">
        <v>12319</v>
      </c>
      <c r="C12656" s="12" t="s">
        <v>15821</v>
      </c>
      <c r="D12656" s="12" t="s">
        <v>40613</v>
      </c>
      <c r="E12656" s="545" t="s">
        <v>40614</v>
      </c>
      <c r="F12656" s="546" t="s">
        <v>15005</v>
      </c>
      <c r="G12656" s="12" t="s">
        <v>50093</v>
      </c>
    </row>
    <row r="12657" spans="2:7">
      <c r="B12657" s="12" t="s">
        <v>12319</v>
      </c>
      <c r="C12657" s="12" t="s">
        <v>15821</v>
      </c>
      <c r="D12657" s="12" t="s">
        <v>40615</v>
      </c>
      <c r="E12657" s="545" t="s">
        <v>40616</v>
      </c>
      <c r="F12657" s="546" t="s">
        <v>15005</v>
      </c>
      <c r="G12657" s="12" t="s">
        <v>50093</v>
      </c>
    </row>
    <row r="12658" spans="2:7">
      <c r="B12658" s="12" t="s">
        <v>12319</v>
      </c>
      <c r="C12658" s="12" t="s">
        <v>15821</v>
      </c>
      <c r="D12658" s="12" t="s">
        <v>40617</v>
      </c>
      <c r="E12658" s="545" t="s">
        <v>40618</v>
      </c>
      <c r="F12658" s="546" t="s">
        <v>15005</v>
      </c>
      <c r="G12658" s="12" t="s">
        <v>50093</v>
      </c>
    </row>
    <row r="12659" spans="2:7">
      <c r="B12659" s="12" t="s">
        <v>12319</v>
      </c>
      <c r="C12659" s="12" t="s">
        <v>15821</v>
      </c>
      <c r="D12659" s="12" t="s">
        <v>40619</v>
      </c>
      <c r="E12659" s="545" t="s">
        <v>40620</v>
      </c>
      <c r="F12659" s="546" t="s">
        <v>15005</v>
      </c>
      <c r="G12659" s="12" t="s">
        <v>50093</v>
      </c>
    </row>
    <row r="12660" spans="2:7">
      <c r="B12660" s="12" t="s">
        <v>12319</v>
      </c>
      <c r="C12660" s="12" t="s">
        <v>15821</v>
      </c>
      <c r="D12660" s="12" t="s">
        <v>40621</v>
      </c>
      <c r="E12660" s="545" t="s">
        <v>40622</v>
      </c>
      <c r="F12660" s="546" t="s">
        <v>15005</v>
      </c>
      <c r="G12660" s="12" t="s">
        <v>50093</v>
      </c>
    </row>
    <row r="12661" spans="2:7">
      <c r="B12661" s="12" t="s">
        <v>12319</v>
      </c>
      <c r="C12661" s="12" t="s">
        <v>15821</v>
      </c>
      <c r="D12661" s="12" t="s">
        <v>40623</v>
      </c>
      <c r="E12661" s="545" t="s">
        <v>40624</v>
      </c>
      <c r="F12661" s="546" t="s">
        <v>15005</v>
      </c>
      <c r="G12661" s="12" t="s">
        <v>50093</v>
      </c>
    </row>
    <row r="12662" spans="2:7">
      <c r="B12662" s="12" t="s">
        <v>12319</v>
      </c>
      <c r="C12662" s="12" t="s">
        <v>15821</v>
      </c>
      <c r="D12662" s="12" t="s">
        <v>40625</v>
      </c>
      <c r="E12662" s="545" t="s">
        <v>40626</v>
      </c>
      <c r="F12662" s="546" t="s">
        <v>15005</v>
      </c>
      <c r="G12662" s="12" t="s">
        <v>50093</v>
      </c>
    </row>
    <row r="12663" spans="2:7">
      <c r="B12663" s="12" t="s">
        <v>12319</v>
      </c>
      <c r="C12663" s="12" t="s">
        <v>15821</v>
      </c>
      <c r="D12663" s="12" t="s">
        <v>40627</v>
      </c>
      <c r="E12663" s="545" t="s">
        <v>40628</v>
      </c>
      <c r="F12663" s="546" t="s">
        <v>15005</v>
      </c>
      <c r="G12663" s="12" t="s">
        <v>50093</v>
      </c>
    </row>
    <row r="12664" spans="2:7">
      <c r="B12664" s="12" t="s">
        <v>12319</v>
      </c>
      <c r="C12664" s="12" t="s">
        <v>15821</v>
      </c>
      <c r="D12664" s="12" t="s">
        <v>40629</v>
      </c>
      <c r="E12664" s="545" t="s">
        <v>40630</v>
      </c>
      <c r="F12664" s="546" t="s">
        <v>15005</v>
      </c>
      <c r="G12664" s="12" t="s">
        <v>50093</v>
      </c>
    </row>
    <row r="12665" spans="2:7">
      <c r="B12665" s="12" t="s">
        <v>12319</v>
      </c>
      <c r="C12665" s="12" t="s">
        <v>15821</v>
      </c>
      <c r="D12665" s="12" t="s">
        <v>40631</v>
      </c>
      <c r="E12665" s="545" t="s">
        <v>40632</v>
      </c>
      <c r="F12665" s="546" t="s">
        <v>15005</v>
      </c>
      <c r="G12665" s="12" t="s">
        <v>50093</v>
      </c>
    </row>
    <row r="12666" spans="2:7">
      <c r="B12666" s="12" t="s">
        <v>12319</v>
      </c>
      <c r="C12666" s="12" t="s">
        <v>15821</v>
      </c>
      <c r="D12666" s="12" t="s">
        <v>40633</v>
      </c>
      <c r="E12666" s="545" t="s">
        <v>40634</v>
      </c>
      <c r="F12666" s="546" t="s">
        <v>15005</v>
      </c>
      <c r="G12666" s="12" t="s">
        <v>50093</v>
      </c>
    </row>
    <row r="12667" spans="2:7">
      <c r="B12667" s="12" t="s">
        <v>12319</v>
      </c>
      <c r="C12667" s="12" t="s">
        <v>15821</v>
      </c>
      <c r="D12667" s="12" t="s">
        <v>40635</v>
      </c>
      <c r="E12667" s="545" t="s">
        <v>40636</v>
      </c>
      <c r="F12667" s="546" t="s">
        <v>15005</v>
      </c>
      <c r="G12667" s="12" t="s">
        <v>50093</v>
      </c>
    </row>
    <row r="12668" spans="2:7">
      <c r="B12668" s="12" t="s">
        <v>12319</v>
      </c>
      <c r="C12668" s="12" t="s">
        <v>15821</v>
      </c>
      <c r="D12668" s="12" t="s">
        <v>40637</v>
      </c>
      <c r="E12668" s="545" t="s">
        <v>40638</v>
      </c>
      <c r="F12668" s="546" t="s">
        <v>15005</v>
      </c>
      <c r="G12668" s="12" t="s">
        <v>50093</v>
      </c>
    </row>
    <row r="12669" spans="2:7">
      <c r="B12669" s="12" t="s">
        <v>12319</v>
      </c>
      <c r="C12669" s="12" t="s">
        <v>15821</v>
      </c>
      <c r="D12669" s="12" t="s">
        <v>40639</v>
      </c>
      <c r="E12669" s="545" t="s">
        <v>40640</v>
      </c>
      <c r="F12669" s="546" t="s">
        <v>15005</v>
      </c>
      <c r="G12669" s="12" t="s">
        <v>50093</v>
      </c>
    </row>
    <row r="12670" spans="2:7">
      <c r="B12670" s="12" t="s">
        <v>12319</v>
      </c>
      <c r="C12670" s="12" t="s">
        <v>15821</v>
      </c>
      <c r="D12670" s="12" t="s">
        <v>40641</v>
      </c>
      <c r="E12670" s="545" t="s">
        <v>40642</v>
      </c>
      <c r="F12670" s="546" t="s">
        <v>15005</v>
      </c>
      <c r="G12670" s="12" t="s">
        <v>50093</v>
      </c>
    </row>
    <row r="12671" spans="2:7">
      <c r="B12671" s="12" t="s">
        <v>12319</v>
      </c>
      <c r="C12671" s="12" t="s">
        <v>15821</v>
      </c>
      <c r="D12671" s="12" t="s">
        <v>40643</v>
      </c>
      <c r="E12671" s="545" t="s">
        <v>40644</v>
      </c>
      <c r="F12671" s="546" t="s">
        <v>15005</v>
      </c>
      <c r="G12671" s="12" t="s">
        <v>50093</v>
      </c>
    </row>
    <row r="12672" spans="2:7">
      <c r="B12672" s="12" t="s">
        <v>12319</v>
      </c>
      <c r="C12672" s="12" t="s">
        <v>15821</v>
      </c>
      <c r="D12672" s="12" t="s">
        <v>40645</v>
      </c>
      <c r="E12672" s="545" t="s">
        <v>40646</v>
      </c>
      <c r="F12672" s="546" t="s">
        <v>15005</v>
      </c>
      <c r="G12672" s="12" t="s">
        <v>50093</v>
      </c>
    </row>
    <row r="12673" spans="2:7">
      <c r="B12673" s="12" t="s">
        <v>12319</v>
      </c>
      <c r="C12673" s="12" t="s">
        <v>15821</v>
      </c>
      <c r="D12673" s="12" t="s">
        <v>40647</v>
      </c>
      <c r="E12673" s="545" t="s">
        <v>40648</v>
      </c>
      <c r="F12673" s="546" t="s">
        <v>15005</v>
      </c>
      <c r="G12673" s="12" t="s">
        <v>50093</v>
      </c>
    </row>
    <row r="12674" spans="2:7">
      <c r="B12674" s="12" t="s">
        <v>12319</v>
      </c>
      <c r="C12674" s="12" t="s">
        <v>15821</v>
      </c>
      <c r="D12674" s="12" t="s">
        <v>40649</v>
      </c>
      <c r="E12674" s="545" t="s">
        <v>40650</v>
      </c>
      <c r="F12674" s="546" t="s">
        <v>15005</v>
      </c>
      <c r="G12674" s="12" t="s">
        <v>50093</v>
      </c>
    </row>
    <row r="12675" spans="2:7">
      <c r="B12675" s="12" t="s">
        <v>12319</v>
      </c>
      <c r="C12675" s="12" t="s">
        <v>15821</v>
      </c>
      <c r="D12675" s="12" t="s">
        <v>40651</v>
      </c>
      <c r="E12675" s="545" t="s">
        <v>40652</v>
      </c>
      <c r="F12675" s="546" t="s">
        <v>15005</v>
      </c>
      <c r="G12675" s="12" t="s">
        <v>50093</v>
      </c>
    </row>
    <row r="12676" spans="2:7">
      <c r="B12676" s="12" t="s">
        <v>12319</v>
      </c>
      <c r="C12676" s="12" t="s">
        <v>15821</v>
      </c>
      <c r="D12676" s="12" t="s">
        <v>40653</v>
      </c>
      <c r="E12676" s="545" t="s">
        <v>40654</v>
      </c>
      <c r="F12676" s="546" t="s">
        <v>15005</v>
      </c>
      <c r="G12676" s="12" t="s">
        <v>50093</v>
      </c>
    </row>
    <row r="12677" spans="2:7">
      <c r="B12677" s="12" t="s">
        <v>12319</v>
      </c>
      <c r="C12677" s="12" t="s">
        <v>15821</v>
      </c>
      <c r="D12677" s="12" t="s">
        <v>40655</v>
      </c>
      <c r="E12677" s="545" t="s">
        <v>40656</v>
      </c>
      <c r="F12677" s="546" t="s">
        <v>15005</v>
      </c>
      <c r="G12677" s="12" t="s">
        <v>50093</v>
      </c>
    </row>
    <row r="12678" spans="2:7">
      <c r="B12678" s="12" t="s">
        <v>12319</v>
      </c>
      <c r="C12678" s="12" t="s">
        <v>15821</v>
      </c>
      <c r="D12678" s="12" t="s">
        <v>40657</v>
      </c>
      <c r="E12678" s="545" t="s">
        <v>40658</v>
      </c>
      <c r="F12678" s="546" t="s">
        <v>15005</v>
      </c>
      <c r="G12678" s="12" t="s">
        <v>50093</v>
      </c>
    </row>
    <row r="12679" spans="2:7">
      <c r="B12679" s="12" t="s">
        <v>12319</v>
      </c>
      <c r="C12679" s="12" t="s">
        <v>15821</v>
      </c>
      <c r="D12679" s="12" t="s">
        <v>40659</v>
      </c>
      <c r="E12679" s="545" t="s">
        <v>40660</v>
      </c>
      <c r="F12679" s="546" t="s">
        <v>15005</v>
      </c>
      <c r="G12679" s="12" t="s">
        <v>50093</v>
      </c>
    </row>
    <row r="12680" spans="2:7">
      <c r="B12680" s="12" t="s">
        <v>12319</v>
      </c>
      <c r="C12680" s="12" t="s">
        <v>15821</v>
      </c>
      <c r="D12680" s="12" t="s">
        <v>40661</v>
      </c>
      <c r="E12680" s="545" t="s">
        <v>40662</v>
      </c>
      <c r="F12680" s="546" t="s">
        <v>15005</v>
      </c>
      <c r="G12680" s="12" t="s">
        <v>50093</v>
      </c>
    </row>
    <row r="12681" spans="2:7">
      <c r="B12681" s="12" t="s">
        <v>12319</v>
      </c>
      <c r="C12681" s="12" t="s">
        <v>15821</v>
      </c>
      <c r="D12681" s="12" t="s">
        <v>40663</v>
      </c>
      <c r="E12681" s="545" t="s">
        <v>40664</v>
      </c>
      <c r="F12681" s="546" t="s">
        <v>15005</v>
      </c>
      <c r="G12681" s="12" t="s">
        <v>50093</v>
      </c>
    </row>
    <row r="12682" spans="2:7">
      <c r="B12682" s="12" t="s">
        <v>12319</v>
      </c>
      <c r="C12682" s="12" t="s">
        <v>15821</v>
      </c>
      <c r="D12682" s="12" t="s">
        <v>40665</v>
      </c>
      <c r="E12682" s="545" t="s">
        <v>40666</v>
      </c>
      <c r="F12682" s="546" t="s">
        <v>15005</v>
      </c>
      <c r="G12682" s="12" t="s">
        <v>50093</v>
      </c>
    </row>
    <row r="12683" spans="2:7">
      <c r="B12683" s="12" t="s">
        <v>12319</v>
      </c>
      <c r="C12683" s="12" t="s">
        <v>15821</v>
      </c>
      <c r="D12683" s="12" t="s">
        <v>40667</v>
      </c>
      <c r="E12683" s="545" t="s">
        <v>40668</v>
      </c>
      <c r="F12683" s="546" t="s">
        <v>15005</v>
      </c>
      <c r="G12683" s="12" t="s">
        <v>50093</v>
      </c>
    </row>
    <row r="12684" spans="2:7">
      <c r="B12684" s="12" t="s">
        <v>12319</v>
      </c>
      <c r="C12684" s="12" t="s">
        <v>15821</v>
      </c>
      <c r="D12684" s="12" t="s">
        <v>40669</v>
      </c>
      <c r="E12684" s="545" t="s">
        <v>40670</v>
      </c>
      <c r="F12684" s="546" t="s">
        <v>15005</v>
      </c>
      <c r="G12684" s="12" t="s">
        <v>50093</v>
      </c>
    </row>
    <row r="12685" spans="2:7">
      <c r="B12685" s="12" t="s">
        <v>12319</v>
      </c>
      <c r="C12685" s="12" t="s">
        <v>15821</v>
      </c>
      <c r="D12685" s="12" t="s">
        <v>40671</v>
      </c>
      <c r="E12685" s="545" t="s">
        <v>40672</v>
      </c>
      <c r="F12685" s="546" t="s">
        <v>15005</v>
      </c>
      <c r="G12685" s="12" t="s">
        <v>50093</v>
      </c>
    </row>
    <row r="12686" spans="2:7">
      <c r="B12686" s="12" t="s">
        <v>12319</v>
      </c>
      <c r="C12686" s="12" t="s">
        <v>15821</v>
      </c>
      <c r="D12686" s="12" t="s">
        <v>40673</v>
      </c>
      <c r="E12686" s="545" t="s">
        <v>40674</v>
      </c>
      <c r="F12686" s="546" t="s">
        <v>15005</v>
      </c>
      <c r="G12686" s="12" t="s">
        <v>50093</v>
      </c>
    </row>
    <row r="12687" spans="2:7">
      <c r="B12687" s="12" t="s">
        <v>12319</v>
      </c>
      <c r="C12687" s="12" t="s">
        <v>15821</v>
      </c>
      <c r="D12687" s="12" t="s">
        <v>40675</v>
      </c>
      <c r="E12687" s="545" t="s">
        <v>40676</v>
      </c>
      <c r="F12687" s="546" t="s">
        <v>15005</v>
      </c>
      <c r="G12687" s="12" t="s">
        <v>50093</v>
      </c>
    </row>
    <row r="12688" spans="2:7">
      <c r="B12688" s="12" t="s">
        <v>12319</v>
      </c>
      <c r="C12688" s="12" t="s">
        <v>15821</v>
      </c>
      <c r="D12688" s="12" t="s">
        <v>40677</v>
      </c>
      <c r="E12688" s="545" t="s">
        <v>40678</v>
      </c>
      <c r="F12688" s="546" t="s">
        <v>15005</v>
      </c>
      <c r="G12688" s="12" t="s">
        <v>50093</v>
      </c>
    </row>
    <row r="12689" spans="2:7">
      <c r="B12689" s="12" t="s">
        <v>12319</v>
      </c>
      <c r="C12689" s="12" t="s">
        <v>15821</v>
      </c>
      <c r="D12689" s="12" t="s">
        <v>40679</v>
      </c>
      <c r="E12689" s="545" t="s">
        <v>40680</v>
      </c>
      <c r="F12689" s="546" t="s">
        <v>15005</v>
      </c>
      <c r="G12689" s="12" t="s">
        <v>50093</v>
      </c>
    </row>
    <row r="12690" spans="2:7">
      <c r="B12690" s="12" t="s">
        <v>12319</v>
      </c>
      <c r="C12690" s="12" t="s">
        <v>15821</v>
      </c>
      <c r="D12690" s="12" t="s">
        <v>40681</v>
      </c>
      <c r="E12690" s="545" t="s">
        <v>40682</v>
      </c>
      <c r="F12690" s="546" t="s">
        <v>15005</v>
      </c>
      <c r="G12690" s="12" t="s">
        <v>50093</v>
      </c>
    </row>
    <row r="12691" spans="2:7">
      <c r="B12691" s="12" t="s">
        <v>12319</v>
      </c>
      <c r="C12691" s="12" t="s">
        <v>15821</v>
      </c>
      <c r="D12691" s="12" t="s">
        <v>40683</v>
      </c>
      <c r="E12691" s="545" t="s">
        <v>40684</v>
      </c>
      <c r="F12691" s="546" t="s">
        <v>15005</v>
      </c>
      <c r="G12691" s="12" t="s">
        <v>50093</v>
      </c>
    </row>
    <row r="12692" spans="2:7">
      <c r="B12692" s="12" t="s">
        <v>12319</v>
      </c>
      <c r="C12692" s="12" t="s">
        <v>15821</v>
      </c>
      <c r="D12692" s="12" t="s">
        <v>40685</v>
      </c>
      <c r="E12692" s="545" t="s">
        <v>40686</v>
      </c>
      <c r="F12692" s="546" t="s">
        <v>15005</v>
      </c>
      <c r="G12692" s="12" t="s">
        <v>50093</v>
      </c>
    </row>
    <row r="12693" spans="2:7">
      <c r="B12693" s="12" t="s">
        <v>12319</v>
      </c>
      <c r="C12693" s="12" t="s">
        <v>15821</v>
      </c>
      <c r="D12693" s="12" t="s">
        <v>40687</v>
      </c>
      <c r="E12693" s="545" t="s">
        <v>40688</v>
      </c>
      <c r="F12693" s="546" t="s">
        <v>15005</v>
      </c>
      <c r="G12693" s="12" t="s">
        <v>50093</v>
      </c>
    </row>
    <row r="12694" spans="2:7">
      <c r="B12694" s="12" t="s">
        <v>12319</v>
      </c>
      <c r="C12694" s="12" t="s">
        <v>15821</v>
      </c>
      <c r="D12694" s="12" t="s">
        <v>40689</v>
      </c>
      <c r="E12694" s="545" t="s">
        <v>40690</v>
      </c>
      <c r="F12694" s="546" t="s">
        <v>15005</v>
      </c>
      <c r="G12694" s="12" t="s">
        <v>50093</v>
      </c>
    </row>
    <row r="12695" spans="2:7">
      <c r="B12695" s="12" t="s">
        <v>12319</v>
      </c>
      <c r="C12695" s="12" t="s">
        <v>15821</v>
      </c>
      <c r="D12695" s="12" t="s">
        <v>40691</v>
      </c>
      <c r="E12695" s="545" t="s">
        <v>40692</v>
      </c>
      <c r="F12695" s="546" t="s">
        <v>15005</v>
      </c>
      <c r="G12695" s="12" t="s">
        <v>50093</v>
      </c>
    </row>
    <row r="12696" spans="2:7">
      <c r="B12696" s="12" t="s">
        <v>12319</v>
      </c>
      <c r="C12696" s="12" t="s">
        <v>15821</v>
      </c>
      <c r="D12696" s="12" t="s">
        <v>40693</v>
      </c>
      <c r="E12696" s="545" t="s">
        <v>40694</v>
      </c>
      <c r="F12696" s="546" t="s">
        <v>15005</v>
      </c>
      <c r="G12696" s="12" t="s">
        <v>50093</v>
      </c>
    </row>
    <row r="12697" spans="2:7">
      <c r="B12697" s="12" t="s">
        <v>12319</v>
      </c>
      <c r="C12697" s="12" t="s">
        <v>15821</v>
      </c>
      <c r="D12697" s="12" t="s">
        <v>40695</v>
      </c>
      <c r="E12697" s="545" t="s">
        <v>40696</v>
      </c>
      <c r="F12697" s="546" t="s">
        <v>15005</v>
      </c>
      <c r="G12697" s="12" t="s">
        <v>50093</v>
      </c>
    </row>
    <row r="12698" spans="2:7">
      <c r="B12698" s="12" t="s">
        <v>12319</v>
      </c>
      <c r="C12698" s="12" t="s">
        <v>15821</v>
      </c>
      <c r="D12698" s="12" t="s">
        <v>40697</v>
      </c>
      <c r="E12698" s="545" t="s">
        <v>40698</v>
      </c>
      <c r="F12698" s="546" t="s">
        <v>15005</v>
      </c>
      <c r="G12698" s="12" t="s">
        <v>50093</v>
      </c>
    </row>
    <row r="12699" spans="2:7">
      <c r="B12699" s="12" t="s">
        <v>12319</v>
      </c>
      <c r="C12699" s="12" t="s">
        <v>15821</v>
      </c>
      <c r="D12699" s="12" t="s">
        <v>40699</v>
      </c>
      <c r="E12699" s="545" t="s">
        <v>40700</v>
      </c>
      <c r="F12699" s="546" t="s">
        <v>15005</v>
      </c>
      <c r="G12699" s="12" t="s">
        <v>50093</v>
      </c>
    </row>
    <row r="12700" spans="2:7">
      <c r="B12700" s="12" t="s">
        <v>12319</v>
      </c>
      <c r="C12700" s="12" t="s">
        <v>15821</v>
      </c>
      <c r="D12700" s="12" t="s">
        <v>40701</v>
      </c>
      <c r="E12700" s="545" t="s">
        <v>40702</v>
      </c>
      <c r="F12700" s="546" t="s">
        <v>15005</v>
      </c>
      <c r="G12700" s="12" t="s">
        <v>50093</v>
      </c>
    </row>
    <row r="12701" spans="2:7">
      <c r="B12701" s="12" t="s">
        <v>12319</v>
      </c>
      <c r="C12701" s="12" t="s">
        <v>15821</v>
      </c>
      <c r="D12701" s="12" t="s">
        <v>40703</v>
      </c>
      <c r="E12701" s="545" t="s">
        <v>40704</v>
      </c>
      <c r="F12701" s="546" t="s">
        <v>15005</v>
      </c>
      <c r="G12701" s="12" t="s">
        <v>50093</v>
      </c>
    </row>
    <row r="12702" spans="2:7">
      <c r="B12702" s="12" t="s">
        <v>12319</v>
      </c>
      <c r="C12702" s="12" t="s">
        <v>15821</v>
      </c>
      <c r="D12702" s="12" t="s">
        <v>40705</v>
      </c>
      <c r="E12702" s="545" t="s">
        <v>40706</v>
      </c>
      <c r="F12702" s="546" t="s">
        <v>15005</v>
      </c>
      <c r="G12702" s="12" t="s">
        <v>50093</v>
      </c>
    </row>
    <row r="12703" spans="2:7">
      <c r="B12703" s="12" t="s">
        <v>12319</v>
      </c>
      <c r="C12703" s="12" t="s">
        <v>15821</v>
      </c>
      <c r="D12703" s="12" t="s">
        <v>40707</v>
      </c>
      <c r="E12703" s="545" t="s">
        <v>40708</v>
      </c>
      <c r="F12703" s="546" t="s">
        <v>15005</v>
      </c>
      <c r="G12703" s="12" t="s">
        <v>50093</v>
      </c>
    </row>
    <row r="12704" spans="2:7">
      <c r="B12704" s="12" t="s">
        <v>12319</v>
      </c>
      <c r="C12704" s="12" t="s">
        <v>15821</v>
      </c>
      <c r="D12704" s="12" t="s">
        <v>40709</v>
      </c>
      <c r="E12704" s="545" t="s">
        <v>40710</v>
      </c>
      <c r="F12704" s="546" t="s">
        <v>15005</v>
      </c>
      <c r="G12704" s="12" t="s">
        <v>50093</v>
      </c>
    </row>
    <row r="12705" spans="2:7">
      <c r="B12705" s="12" t="s">
        <v>12319</v>
      </c>
      <c r="C12705" s="12" t="s">
        <v>15821</v>
      </c>
      <c r="D12705" s="12" t="s">
        <v>40711</v>
      </c>
      <c r="E12705" s="545" t="s">
        <v>40712</v>
      </c>
      <c r="F12705" s="546" t="s">
        <v>15005</v>
      </c>
      <c r="G12705" s="12" t="s">
        <v>50093</v>
      </c>
    </row>
    <row r="12706" spans="2:7">
      <c r="B12706" s="12" t="s">
        <v>12319</v>
      </c>
      <c r="C12706" s="12" t="s">
        <v>15821</v>
      </c>
      <c r="D12706" s="12" t="s">
        <v>40713</v>
      </c>
      <c r="E12706" s="545" t="s">
        <v>40714</v>
      </c>
      <c r="F12706" s="546" t="s">
        <v>15005</v>
      </c>
      <c r="G12706" s="12" t="s">
        <v>50093</v>
      </c>
    </row>
    <row r="12707" spans="2:7">
      <c r="B12707" s="12" t="s">
        <v>12319</v>
      </c>
      <c r="C12707" s="12" t="s">
        <v>15821</v>
      </c>
      <c r="D12707" s="12" t="s">
        <v>40715</v>
      </c>
      <c r="E12707" s="545" t="s">
        <v>40716</v>
      </c>
      <c r="F12707" s="546" t="s">
        <v>15005</v>
      </c>
      <c r="G12707" s="12" t="s">
        <v>50093</v>
      </c>
    </row>
    <row r="12708" spans="2:7">
      <c r="B12708" s="12" t="s">
        <v>12319</v>
      </c>
      <c r="C12708" s="12" t="s">
        <v>15821</v>
      </c>
      <c r="D12708" s="12" t="s">
        <v>40717</v>
      </c>
      <c r="E12708" s="545" t="s">
        <v>40718</v>
      </c>
      <c r="F12708" s="546" t="s">
        <v>15005</v>
      </c>
      <c r="G12708" s="12" t="s">
        <v>50093</v>
      </c>
    </row>
    <row r="12709" spans="2:7">
      <c r="B12709" s="12" t="s">
        <v>12319</v>
      </c>
      <c r="C12709" s="12" t="s">
        <v>15821</v>
      </c>
      <c r="D12709" s="12" t="s">
        <v>40719</v>
      </c>
      <c r="E12709" s="545" t="s">
        <v>40720</v>
      </c>
      <c r="F12709" s="546" t="s">
        <v>15005</v>
      </c>
      <c r="G12709" s="12" t="s">
        <v>50093</v>
      </c>
    </row>
    <row r="12710" spans="2:7">
      <c r="B12710" s="12" t="s">
        <v>12319</v>
      </c>
      <c r="C12710" s="12" t="s">
        <v>15821</v>
      </c>
      <c r="D12710" s="12" t="s">
        <v>40721</v>
      </c>
      <c r="E12710" s="545" t="s">
        <v>40722</v>
      </c>
      <c r="F12710" s="546" t="s">
        <v>15005</v>
      </c>
      <c r="G12710" s="12" t="s">
        <v>50093</v>
      </c>
    </row>
    <row r="12711" spans="2:7">
      <c r="B12711" s="12" t="s">
        <v>12319</v>
      </c>
      <c r="C12711" s="12" t="s">
        <v>15821</v>
      </c>
      <c r="D12711" s="12" t="s">
        <v>40723</v>
      </c>
      <c r="E12711" s="545" t="s">
        <v>40724</v>
      </c>
      <c r="F12711" s="546" t="s">
        <v>15005</v>
      </c>
      <c r="G12711" s="12" t="s">
        <v>50093</v>
      </c>
    </row>
    <row r="12712" spans="2:7">
      <c r="B12712" s="12" t="s">
        <v>12319</v>
      </c>
      <c r="C12712" s="12" t="s">
        <v>15821</v>
      </c>
      <c r="D12712" s="12" t="s">
        <v>40725</v>
      </c>
      <c r="E12712" s="545" t="s">
        <v>40726</v>
      </c>
      <c r="F12712" s="546" t="s">
        <v>15005</v>
      </c>
      <c r="G12712" s="12" t="s">
        <v>50093</v>
      </c>
    </row>
    <row r="12713" spans="2:7">
      <c r="B12713" s="12" t="s">
        <v>12319</v>
      </c>
      <c r="C12713" s="12" t="s">
        <v>15821</v>
      </c>
      <c r="D12713" s="12" t="s">
        <v>40727</v>
      </c>
      <c r="E12713" s="545" t="s">
        <v>40728</v>
      </c>
      <c r="F12713" s="546" t="s">
        <v>15005</v>
      </c>
      <c r="G12713" s="12" t="s">
        <v>50093</v>
      </c>
    </row>
    <row r="12714" spans="2:7">
      <c r="B12714" s="12" t="s">
        <v>12319</v>
      </c>
      <c r="C12714" s="12" t="s">
        <v>15821</v>
      </c>
      <c r="D12714" s="12" t="s">
        <v>40729</v>
      </c>
      <c r="E12714" s="545" t="s">
        <v>40730</v>
      </c>
      <c r="F12714" s="546" t="s">
        <v>15005</v>
      </c>
      <c r="G12714" s="12" t="s">
        <v>50093</v>
      </c>
    </row>
    <row r="12715" spans="2:7">
      <c r="B12715" s="12" t="s">
        <v>12319</v>
      </c>
      <c r="C12715" s="12" t="s">
        <v>15821</v>
      </c>
      <c r="D12715" s="12" t="s">
        <v>40731</v>
      </c>
      <c r="E12715" s="545" t="s">
        <v>40732</v>
      </c>
      <c r="F12715" s="546" t="s">
        <v>15005</v>
      </c>
      <c r="G12715" s="12" t="s">
        <v>50093</v>
      </c>
    </row>
    <row r="12716" spans="2:7">
      <c r="B12716" s="12" t="s">
        <v>12319</v>
      </c>
      <c r="C12716" s="12" t="s">
        <v>15821</v>
      </c>
      <c r="D12716" s="12" t="s">
        <v>40733</v>
      </c>
      <c r="E12716" s="545" t="s">
        <v>40734</v>
      </c>
      <c r="F12716" s="546" t="s">
        <v>15005</v>
      </c>
      <c r="G12716" s="12" t="s">
        <v>50093</v>
      </c>
    </row>
    <row r="12717" spans="2:7">
      <c r="B12717" s="12" t="s">
        <v>12319</v>
      </c>
      <c r="C12717" s="12" t="s">
        <v>15821</v>
      </c>
      <c r="D12717" s="12" t="s">
        <v>40735</v>
      </c>
      <c r="E12717" s="545" t="s">
        <v>40736</v>
      </c>
      <c r="F12717" s="546" t="s">
        <v>15005</v>
      </c>
      <c r="G12717" s="12" t="s">
        <v>50093</v>
      </c>
    </row>
    <row r="12718" spans="2:7">
      <c r="B12718" s="12" t="s">
        <v>12319</v>
      </c>
      <c r="C12718" s="12" t="s">
        <v>15821</v>
      </c>
      <c r="D12718" s="12" t="s">
        <v>40737</v>
      </c>
      <c r="E12718" s="545" t="s">
        <v>40738</v>
      </c>
      <c r="F12718" s="546" t="s">
        <v>15005</v>
      </c>
      <c r="G12718" s="12" t="s">
        <v>50093</v>
      </c>
    </row>
    <row r="12719" spans="2:7">
      <c r="B12719" s="12" t="s">
        <v>12319</v>
      </c>
      <c r="C12719" s="12" t="s">
        <v>15821</v>
      </c>
      <c r="D12719" s="12" t="s">
        <v>40739</v>
      </c>
      <c r="E12719" s="545" t="s">
        <v>40740</v>
      </c>
      <c r="F12719" s="546" t="s">
        <v>15005</v>
      </c>
      <c r="G12719" s="12" t="s">
        <v>50093</v>
      </c>
    </row>
    <row r="12720" spans="2:7">
      <c r="B12720" s="12" t="s">
        <v>12319</v>
      </c>
      <c r="C12720" s="12" t="s">
        <v>15821</v>
      </c>
      <c r="D12720" s="12" t="s">
        <v>40741</v>
      </c>
      <c r="E12720" s="545" t="s">
        <v>40742</v>
      </c>
      <c r="F12720" s="546" t="s">
        <v>15005</v>
      </c>
      <c r="G12720" s="12" t="s">
        <v>50093</v>
      </c>
    </row>
    <row r="12721" spans="2:7">
      <c r="B12721" s="12" t="s">
        <v>12319</v>
      </c>
      <c r="C12721" s="12" t="s">
        <v>15821</v>
      </c>
      <c r="D12721" s="12" t="s">
        <v>40743</v>
      </c>
      <c r="E12721" s="545" t="s">
        <v>40744</v>
      </c>
      <c r="F12721" s="546" t="s">
        <v>15005</v>
      </c>
      <c r="G12721" s="12" t="s">
        <v>50093</v>
      </c>
    </row>
    <row r="12722" spans="2:7">
      <c r="B12722" s="12" t="s">
        <v>12319</v>
      </c>
      <c r="C12722" s="12" t="s">
        <v>15821</v>
      </c>
      <c r="D12722" s="12" t="s">
        <v>40745</v>
      </c>
      <c r="E12722" s="545" t="s">
        <v>40746</v>
      </c>
      <c r="F12722" s="546" t="s">
        <v>15005</v>
      </c>
      <c r="G12722" s="12" t="s">
        <v>50093</v>
      </c>
    </row>
    <row r="12723" spans="2:7">
      <c r="B12723" s="12" t="s">
        <v>12319</v>
      </c>
      <c r="C12723" s="12" t="s">
        <v>15821</v>
      </c>
      <c r="D12723" s="12" t="s">
        <v>40747</v>
      </c>
      <c r="E12723" s="545" t="s">
        <v>40748</v>
      </c>
      <c r="F12723" s="546" t="s">
        <v>15005</v>
      </c>
      <c r="G12723" s="12" t="s">
        <v>50093</v>
      </c>
    </row>
    <row r="12724" spans="2:7">
      <c r="B12724" s="12" t="s">
        <v>12319</v>
      </c>
      <c r="C12724" s="12" t="s">
        <v>15821</v>
      </c>
      <c r="D12724" s="12" t="s">
        <v>40749</v>
      </c>
      <c r="E12724" s="545" t="s">
        <v>40750</v>
      </c>
      <c r="F12724" s="546" t="s">
        <v>15005</v>
      </c>
      <c r="G12724" s="12" t="s">
        <v>50093</v>
      </c>
    </row>
    <row r="12725" spans="2:7">
      <c r="B12725" s="12" t="s">
        <v>12319</v>
      </c>
      <c r="C12725" s="12" t="s">
        <v>15821</v>
      </c>
      <c r="D12725" s="12" t="s">
        <v>40751</v>
      </c>
      <c r="E12725" s="545" t="s">
        <v>40752</v>
      </c>
      <c r="F12725" s="546" t="s">
        <v>15005</v>
      </c>
      <c r="G12725" s="12" t="s">
        <v>50093</v>
      </c>
    </row>
    <row r="12726" spans="2:7">
      <c r="B12726" s="12" t="s">
        <v>12319</v>
      </c>
      <c r="C12726" s="12" t="s">
        <v>15821</v>
      </c>
      <c r="D12726" s="12" t="s">
        <v>40753</v>
      </c>
      <c r="E12726" s="545" t="s">
        <v>40754</v>
      </c>
      <c r="F12726" s="546" t="s">
        <v>15005</v>
      </c>
      <c r="G12726" s="12" t="s">
        <v>50093</v>
      </c>
    </row>
    <row r="12727" spans="2:7">
      <c r="B12727" s="12" t="s">
        <v>12319</v>
      </c>
      <c r="C12727" s="12" t="s">
        <v>15821</v>
      </c>
      <c r="D12727" s="12" t="s">
        <v>40755</v>
      </c>
      <c r="E12727" s="545" t="s">
        <v>40756</v>
      </c>
      <c r="F12727" s="546" t="s">
        <v>15005</v>
      </c>
      <c r="G12727" s="12" t="s">
        <v>50093</v>
      </c>
    </row>
    <row r="12728" spans="2:7">
      <c r="B12728" s="12" t="s">
        <v>12319</v>
      </c>
      <c r="C12728" s="12" t="s">
        <v>15821</v>
      </c>
      <c r="D12728" s="12" t="s">
        <v>40757</v>
      </c>
      <c r="E12728" s="545" t="s">
        <v>40758</v>
      </c>
      <c r="F12728" s="546" t="s">
        <v>15005</v>
      </c>
      <c r="G12728" s="12" t="s">
        <v>50093</v>
      </c>
    </row>
    <row r="12729" spans="2:7">
      <c r="B12729" s="12" t="s">
        <v>12319</v>
      </c>
      <c r="C12729" s="12" t="s">
        <v>15821</v>
      </c>
      <c r="D12729" s="12" t="s">
        <v>40759</v>
      </c>
      <c r="E12729" s="545" t="s">
        <v>40760</v>
      </c>
      <c r="F12729" s="546" t="s">
        <v>15005</v>
      </c>
      <c r="G12729" s="12" t="s">
        <v>50093</v>
      </c>
    </row>
    <row r="12730" spans="2:7">
      <c r="B12730" s="12" t="s">
        <v>12319</v>
      </c>
      <c r="C12730" s="12" t="s">
        <v>15821</v>
      </c>
      <c r="D12730" s="12" t="s">
        <v>40761</v>
      </c>
      <c r="E12730" s="545" t="s">
        <v>40762</v>
      </c>
      <c r="F12730" s="546" t="s">
        <v>15005</v>
      </c>
      <c r="G12730" s="12" t="s">
        <v>50093</v>
      </c>
    </row>
    <row r="12731" spans="2:7">
      <c r="B12731" s="12" t="s">
        <v>12319</v>
      </c>
      <c r="C12731" s="12" t="s">
        <v>15821</v>
      </c>
      <c r="D12731" s="12" t="s">
        <v>40763</v>
      </c>
      <c r="E12731" s="545" t="s">
        <v>40764</v>
      </c>
      <c r="F12731" s="546" t="s">
        <v>15005</v>
      </c>
      <c r="G12731" s="12" t="s">
        <v>50093</v>
      </c>
    </row>
    <row r="12732" spans="2:7">
      <c r="B12732" s="12" t="s">
        <v>12319</v>
      </c>
      <c r="C12732" s="12" t="s">
        <v>15821</v>
      </c>
      <c r="D12732" s="12" t="s">
        <v>40765</v>
      </c>
      <c r="E12732" s="545" t="s">
        <v>40766</v>
      </c>
      <c r="F12732" s="546" t="s">
        <v>15005</v>
      </c>
      <c r="G12732" s="12" t="s">
        <v>50093</v>
      </c>
    </row>
    <row r="12733" spans="2:7">
      <c r="B12733" s="12" t="s">
        <v>12319</v>
      </c>
      <c r="C12733" s="12" t="s">
        <v>15821</v>
      </c>
      <c r="D12733" s="12" t="s">
        <v>40767</v>
      </c>
      <c r="E12733" s="545" t="s">
        <v>40768</v>
      </c>
      <c r="F12733" s="546" t="s">
        <v>15005</v>
      </c>
      <c r="G12733" s="12" t="s">
        <v>50093</v>
      </c>
    </row>
    <row r="12734" spans="2:7">
      <c r="B12734" s="12" t="s">
        <v>12319</v>
      </c>
      <c r="C12734" s="12" t="s">
        <v>15821</v>
      </c>
      <c r="D12734" s="12" t="s">
        <v>40769</v>
      </c>
      <c r="E12734" s="545" t="s">
        <v>40770</v>
      </c>
      <c r="F12734" s="546" t="s">
        <v>15005</v>
      </c>
      <c r="G12734" s="12" t="s">
        <v>50093</v>
      </c>
    </row>
    <row r="12735" spans="2:7">
      <c r="B12735" s="12" t="s">
        <v>12319</v>
      </c>
      <c r="C12735" s="12" t="s">
        <v>15821</v>
      </c>
      <c r="D12735" s="12" t="s">
        <v>40771</v>
      </c>
      <c r="E12735" s="545" t="s">
        <v>40772</v>
      </c>
      <c r="F12735" s="546" t="s">
        <v>15005</v>
      </c>
      <c r="G12735" s="12" t="s">
        <v>50093</v>
      </c>
    </row>
    <row r="12736" spans="2:7">
      <c r="B12736" s="12" t="s">
        <v>12319</v>
      </c>
      <c r="C12736" s="12" t="s">
        <v>15821</v>
      </c>
      <c r="D12736" s="12" t="s">
        <v>40773</v>
      </c>
      <c r="E12736" s="545" t="s">
        <v>40774</v>
      </c>
      <c r="F12736" s="546" t="s">
        <v>15005</v>
      </c>
      <c r="G12736" s="12" t="s">
        <v>50093</v>
      </c>
    </row>
    <row r="12737" spans="2:7">
      <c r="B12737" s="12" t="s">
        <v>12319</v>
      </c>
      <c r="C12737" s="12" t="s">
        <v>15821</v>
      </c>
      <c r="D12737" s="12" t="s">
        <v>40775</v>
      </c>
      <c r="E12737" s="545" t="s">
        <v>40776</v>
      </c>
      <c r="F12737" s="546" t="s">
        <v>15005</v>
      </c>
      <c r="G12737" s="12" t="s">
        <v>50093</v>
      </c>
    </row>
    <row r="12738" spans="2:7">
      <c r="B12738" s="12" t="s">
        <v>12319</v>
      </c>
      <c r="C12738" s="12" t="s">
        <v>15821</v>
      </c>
      <c r="D12738" s="12" t="s">
        <v>40777</v>
      </c>
      <c r="E12738" s="545" t="s">
        <v>40778</v>
      </c>
      <c r="F12738" s="546" t="s">
        <v>15005</v>
      </c>
      <c r="G12738" s="12" t="s">
        <v>50093</v>
      </c>
    </row>
    <row r="12739" spans="2:7">
      <c r="B12739" s="12" t="s">
        <v>12319</v>
      </c>
      <c r="C12739" s="12" t="s">
        <v>15821</v>
      </c>
      <c r="D12739" s="12" t="s">
        <v>40779</v>
      </c>
      <c r="E12739" s="545" t="s">
        <v>40780</v>
      </c>
      <c r="F12739" s="546" t="s">
        <v>15005</v>
      </c>
      <c r="G12739" s="12" t="s">
        <v>50093</v>
      </c>
    </row>
    <row r="12740" spans="2:7">
      <c r="B12740" s="12" t="s">
        <v>12319</v>
      </c>
      <c r="C12740" s="12" t="s">
        <v>15821</v>
      </c>
      <c r="D12740" s="12" t="s">
        <v>40781</v>
      </c>
      <c r="E12740" s="545" t="s">
        <v>40782</v>
      </c>
      <c r="F12740" s="546" t="s">
        <v>15005</v>
      </c>
      <c r="G12740" s="12" t="s">
        <v>50093</v>
      </c>
    </row>
    <row r="12741" spans="2:7">
      <c r="B12741" s="12" t="s">
        <v>12319</v>
      </c>
      <c r="C12741" s="12" t="s">
        <v>15821</v>
      </c>
      <c r="D12741" s="12" t="s">
        <v>40783</v>
      </c>
      <c r="E12741" s="545" t="s">
        <v>40784</v>
      </c>
      <c r="F12741" s="546" t="s">
        <v>15005</v>
      </c>
      <c r="G12741" s="12" t="s">
        <v>50093</v>
      </c>
    </row>
    <row r="12742" spans="2:7">
      <c r="B12742" s="12" t="s">
        <v>12319</v>
      </c>
      <c r="C12742" s="12" t="s">
        <v>15821</v>
      </c>
      <c r="D12742" s="12" t="s">
        <v>40785</v>
      </c>
      <c r="E12742" s="545" t="s">
        <v>40786</v>
      </c>
      <c r="F12742" s="546" t="s">
        <v>15005</v>
      </c>
      <c r="G12742" s="12" t="s">
        <v>50093</v>
      </c>
    </row>
    <row r="12743" spans="2:7">
      <c r="B12743" s="12" t="s">
        <v>12319</v>
      </c>
      <c r="C12743" s="12" t="s">
        <v>15821</v>
      </c>
      <c r="D12743" s="12" t="s">
        <v>40787</v>
      </c>
      <c r="E12743" s="545" t="s">
        <v>40788</v>
      </c>
      <c r="F12743" s="546" t="s">
        <v>15005</v>
      </c>
      <c r="G12743" s="12" t="s">
        <v>50093</v>
      </c>
    </row>
    <row r="12744" spans="2:7">
      <c r="B12744" s="12" t="s">
        <v>12319</v>
      </c>
      <c r="C12744" s="12" t="s">
        <v>15821</v>
      </c>
      <c r="D12744" s="12" t="s">
        <v>40789</v>
      </c>
      <c r="E12744" s="545" t="s">
        <v>40790</v>
      </c>
      <c r="F12744" s="546" t="s">
        <v>15005</v>
      </c>
      <c r="G12744" s="12" t="s">
        <v>50093</v>
      </c>
    </row>
    <row r="12745" spans="2:7">
      <c r="B12745" s="12" t="s">
        <v>12319</v>
      </c>
      <c r="C12745" s="12" t="s">
        <v>15821</v>
      </c>
      <c r="D12745" s="12" t="s">
        <v>40791</v>
      </c>
      <c r="E12745" s="545" t="s">
        <v>40792</v>
      </c>
      <c r="F12745" s="546" t="s">
        <v>15005</v>
      </c>
      <c r="G12745" s="12" t="s">
        <v>50093</v>
      </c>
    </row>
    <row r="12746" spans="2:7">
      <c r="B12746" s="12" t="s">
        <v>12319</v>
      </c>
      <c r="C12746" s="12" t="s">
        <v>15821</v>
      </c>
      <c r="D12746" s="12" t="s">
        <v>40793</v>
      </c>
      <c r="E12746" s="545" t="s">
        <v>40794</v>
      </c>
      <c r="F12746" s="546" t="s">
        <v>15005</v>
      </c>
      <c r="G12746" s="12" t="s">
        <v>50093</v>
      </c>
    </row>
    <row r="12747" spans="2:7">
      <c r="B12747" s="12" t="s">
        <v>12319</v>
      </c>
      <c r="C12747" s="12" t="s">
        <v>15821</v>
      </c>
      <c r="D12747" s="12" t="s">
        <v>40795</v>
      </c>
      <c r="E12747" s="545" t="s">
        <v>40796</v>
      </c>
      <c r="F12747" s="546" t="s">
        <v>15005</v>
      </c>
      <c r="G12747" s="12" t="s">
        <v>50093</v>
      </c>
    </row>
    <row r="12748" spans="2:7">
      <c r="B12748" s="12" t="s">
        <v>12319</v>
      </c>
      <c r="C12748" s="12" t="s">
        <v>15821</v>
      </c>
      <c r="D12748" s="12" t="s">
        <v>40797</v>
      </c>
      <c r="E12748" s="545" t="s">
        <v>40798</v>
      </c>
      <c r="F12748" s="546" t="s">
        <v>15005</v>
      </c>
      <c r="G12748" s="12" t="s">
        <v>50093</v>
      </c>
    </row>
    <row r="12749" spans="2:7">
      <c r="B12749" s="12" t="s">
        <v>12319</v>
      </c>
      <c r="C12749" s="12" t="s">
        <v>15821</v>
      </c>
      <c r="D12749" s="12" t="s">
        <v>40799</v>
      </c>
      <c r="E12749" s="545" t="s">
        <v>40800</v>
      </c>
      <c r="F12749" s="546" t="s">
        <v>15005</v>
      </c>
      <c r="G12749" s="12" t="s">
        <v>50093</v>
      </c>
    </row>
    <row r="12750" spans="2:7">
      <c r="B12750" s="12" t="s">
        <v>12319</v>
      </c>
      <c r="C12750" s="12" t="s">
        <v>15821</v>
      </c>
      <c r="D12750" s="12" t="s">
        <v>40801</v>
      </c>
      <c r="E12750" s="545" t="s">
        <v>40802</v>
      </c>
      <c r="F12750" s="546" t="s">
        <v>15005</v>
      </c>
      <c r="G12750" s="12" t="s">
        <v>50093</v>
      </c>
    </row>
    <row r="12751" spans="2:7">
      <c r="B12751" s="12" t="s">
        <v>12319</v>
      </c>
      <c r="C12751" s="12" t="s">
        <v>15821</v>
      </c>
      <c r="D12751" s="12" t="s">
        <v>40803</v>
      </c>
      <c r="E12751" s="545" t="s">
        <v>40804</v>
      </c>
      <c r="F12751" s="546" t="s">
        <v>15005</v>
      </c>
      <c r="G12751" s="12" t="s">
        <v>50093</v>
      </c>
    </row>
    <row r="12752" spans="2:7">
      <c r="B12752" s="12" t="s">
        <v>12319</v>
      </c>
      <c r="C12752" s="12" t="s">
        <v>15821</v>
      </c>
      <c r="D12752" s="12" t="s">
        <v>40805</v>
      </c>
      <c r="E12752" s="545" t="s">
        <v>40806</v>
      </c>
      <c r="F12752" s="546" t="s">
        <v>15005</v>
      </c>
      <c r="G12752" s="12" t="s">
        <v>50093</v>
      </c>
    </row>
    <row r="12753" spans="2:7">
      <c r="B12753" s="12" t="s">
        <v>12319</v>
      </c>
      <c r="C12753" s="12" t="s">
        <v>15821</v>
      </c>
      <c r="D12753" s="12" t="s">
        <v>40807</v>
      </c>
      <c r="E12753" s="545" t="s">
        <v>40808</v>
      </c>
      <c r="F12753" s="546" t="s">
        <v>15005</v>
      </c>
      <c r="G12753" s="12" t="s">
        <v>50093</v>
      </c>
    </row>
    <row r="12754" spans="2:7">
      <c r="B12754" s="12" t="s">
        <v>12319</v>
      </c>
      <c r="C12754" s="12" t="s">
        <v>15821</v>
      </c>
      <c r="D12754" s="12" t="s">
        <v>40809</v>
      </c>
      <c r="E12754" s="545" t="s">
        <v>40810</v>
      </c>
      <c r="F12754" s="546" t="s">
        <v>15005</v>
      </c>
      <c r="G12754" s="12" t="s">
        <v>50093</v>
      </c>
    </row>
    <row r="12755" spans="2:7">
      <c r="B12755" s="12" t="s">
        <v>12319</v>
      </c>
      <c r="C12755" s="12" t="s">
        <v>15821</v>
      </c>
      <c r="D12755" s="12" t="s">
        <v>40811</v>
      </c>
      <c r="E12755" s="545" t="s">
        <v>40812</v>
      </c>
      <c r="F12755" s="546" t="s">
        <v>15005</v>
      </c>
      <c r="G12755" s="12" t="s">
        <v>50093</v>
      </c>
    </row>
    <row r="12756" spans="2:7">
      <c r="B12756" s="12" t="s">
        <v>12319</v>
      </c>
      <c r="C12756" s="12" t="s">
        <v>15821</v>
      </c>
      <c r="D12756" s="12" t="s">
        <v>40813</v>
      </c>
      <c r="E12756" s="545" t="s">
        <v>40814</v>
      </c>
      <c r="F12756" s="546" t="s">
        <v>15005</v>
      </c>
      <c r="G12756" s="12" t="s">
        <v>50093</v>
      </c>
    </row>
    <row r="12757" spans="2:7">
      <c r="B12757" s="12" t="s">
        <v>12319</v>
      </c>
      <c r="C12757" s="12" t="s">
        <v>15821</v>
      </c>
      <c r="D12757" s="12" t="s">
        <v>40815</v>
      </c>
      <c r="E12757" s="545" t="s">
        <v>40816</v>
      </c>
      <c r="F12757" s="546" t="s">
        <v>15005</v>
      </c>
      <c r="G12757" s="12" t="s">
        <v>50093</v>
      </c>
    </row>
    <row r="12758" spans="2:7">
      <c r="B12758" s="12" t="s">
        <v>12319</v>
      </c>
      <c r="C12758" s="12" t="s">
        <v>15821</v>
      </c>
      <c r="D12758" s="12" t="s">
        <v>40817</v>
      </c>
      <c r="E12758" s="545" t="s">
        <v>40818</v>
      </c>
      <c r="F12758" s="546" t="s">
        <v>15005</v>
      </c>
      <c r="G12758" s="12" t="s">
        <v>50093</v>
      </c>
    </row>
    <row r="12759" spans="2:7">
      <c r="B12759" s="12" t="s">
        <v>12319</v>
      </c>
      <c r="C12759" s="12" t="s">
        <v>15821</v>
      </c>
      <c r="D12759" s="12" t="s">
        <v>40819</v>
      </c>
      <c r="E12759" s="545" t="s">
        <v>40820</v>
      </c>
      <c r="F12759" s="546" t="s">
        <v>15005</v>
      </c>
      <c r="G12759" s="12" t="s">
        <v>50093</v>
      </c>
    </row>
    <row r="12760" spans="2:7">
      <c r="B12760" s="12" t="s">
        <v>12319</v>
      </c>
      <c r="C12760" s="12" t="s">
        <v>15821</v>
      </c>
      <c r="D12760" s="12" t="s">
        <v>40821</v>
      </c>
      <c r="E12760" s="545" t="s">
        <v>40822</v>
      </c>
      <c r="F12760" s="546" t="s">
        <v>15005</v>
      </c>
      <c r="G12760" s="12" t="s">
        <v>50093</v>
      </c>
    </row>
    <row r="12761" spans="2:7">
      <c r="B12761" s="12" t="s">
        <v>12319</v>
      </c>
      <c r="C12761" s="12" t="s">
        <v>15821</v>
      </c>
      <c r="D12761" s="12" t="s">
        <v>40823</v>
      </c>
      <c r="E12761" s="545" t="s">
        <v>40824</v>
      </c>
      <c r="F12761" s="546" t="s">
        <v>15005</v>
      </c>
      <c r="G12761" s="12" t="s">
        <v>50093</v>
      </c>
    </row>
    <row r="12762" spans="2:7">
      <c r="B12762" s="12" t="s">
        <v>12319</v>
      </c>
      <c r="C12762" s="12" t="s">
        <v>15821</v>
      </c>
      <c r="D12762" s="12" t="s">
        <v>40825</v>
      </c>
      <c r="E12762" s="545" t="s">
        <v>40826</v>
      </c>
      <c r="F12762" s="546" t="s">
        <v>15005</v>
      </c>
      <c r="G12762" s="12" t="s">
        <v>50093</v>
      </c>
    </row>
    <row r="12763" spans="2:7">
      <c r="B12763" s="12" t="s">
        <v>12319</v>
      </c>
      <c r="C12763" s="12" t="s">
        <v>15821</v>
      </c>
      <c r="D12763" s="12" t="s">
        <v>40827</v>
      </c>
      <c r="E12763" s="545" t="s">
        <v>40828</v>
      </c>
      <c r="F12763" s="546" t="s">
        <v>15005</v>
      </c>
      <c r="G12763" s="12" t="s">
        <v>50093</v>
      </c>
    </row>
    <row r="12764" spans="2:7">
      <c r="B12764" s="12" t="s">
        <v>12319</v>
      </c>
      <c r="C12764" s="12" t="s">
        <v>15821</v>
      </c>
      <c r="D12764" s="12" t="s">
        <v>40829</v>
      </c>
      <c r="E12764" s="545" t="s">
        <v>40830</v>
      </c>
      <c r="F12764" s="546" t="s">
        <v>15005</v>
      </c>
      <c r="G12764" s="12" t="s">
        <v>50093</v>
      </c>
    </row>
    <row r="12765" spans="2:7">
      <c r="B12765" s="12" t="s">
        <v>12319</v>
      </c>
      <c r="C12765" s="12" t="s">
        <v>15821</v>
      </c>
      <c r="D12765" s="12" t="s">
        <v>40831</v>
      </c>
      <c r="E12765" s="545" t="s">
        <v>40832</v>
      </c>
      <c r="F12765" s="546" t="s">
        <v>15005</v>
      </c>
      <c r="G12765" s="12" t="s">
        <v>50093</v>
      </c>
    </row>
    <row r="12766" spans="2:7">
      <c r="B12766" s="12" t="s">
        <v>12319</v>
      </c>
      <c r="C12766" s="12" t="s">
        <v>15821</v>
      </c>
      <c r="D12766" s="12" t="s">
        <v>40833</v>
      </c>
      <c r="E12766" s="545" t="s">
        <v>40834</v>
      </c>
      <c r="F12766" s="546" t="s">
        <v>15005</v>
      </c>
      <c r="G12766" s="12" t="s">
        <v>50093</v>
      </c>
    </row>
    <row r="12767" spans="2:7">
      <c r="B12767" s="12" t="s">
        <v>12319</v>
      </c>
      <c r="C12767" s="12" t="s">
        <v>15821</v>
      </c>
      <c r="D12767" s="12" t="s">
        <v>40835</v>
      </c>
      <c r="E12767" s="545" t="s">
        <v>40836</v>
      </c>
      <c r="F12767" s="546" t="s">
        <v>15005</v>
      </c>
      <c r="G12767" s="12" t="s">
        <v>50093</v>
      </c>
    </row>
    <row r="12768" spans="2:7">
      <c r="B12768" s="12" t="s">
        <v>12319</v>
      </c>
      <c r="C12768" s="12" t="s">
        <v>15821</v>
      </c>
      <c r="D12768" s="12" t="s">
        <v>40837</v>
      </c>
      <c r="E12768" s="545" t="s">
        <v>40838</v>
      </c>
      <c r="F12768" s="546" t="s">
        <v>15005</v>
      </c>
      <c r="G12768" s="12" t="s">
        <v>50093</v>
      </c>
    </row>
    <row r="12769" spans="2:7">
      <c r="B12769" s="12" t="s">
        <v>12319</v>
      </c>
      <c r="C12769" s="12" t="s">
        <v>15821</v>
      </c>
      <c r="D12769" s="12" t="s">
        <v>40839</v>
      </c>
      <c r="E12769" s="545" t="s">
        <v>40840</v>
      </c>
      <c r="F12769" s="546" t="s">
        <v>15005</v>
      </c>
      <c r="G12769" s="12" t="s">
        <v>50093</v>
      </c>
    </row>
    <row r="12770" spans="2:7">
      <c r="B12770" s="12" t="s">
        <v>12319</v>
      </c>
      <c r="C12770" s="12" t="s">
        <v>15821</v>
      </c>
      <c r="D12770" s="12" t="s">
        <v>40841</v>
      </c>
      <c r="E12770" s="545" t="s">
        <v>40842</v>
      </c>
      <c r="F12770" s="546" t="s">
        <v>15005</v>
      </c>
      <c r="G12770" s="12" t="s">
        <v>50093</v>
      </c>
    </row>
    <row r="12771" spans="2:7">
      <c r="B12771" s="12" t="s">
        <v>12319</v>
      </c>
      <c r="C12771" s="12" t="s">
        <v>15821</v>
      </c>
      <c r="D12771" s="12" t="s">
        <v>40843</v>
      </c>
      <c r="E12771" s="545" t="s">
        <v>40844</v>
      </c>
      <c r="F12771" s="546" t="s">
        <v>15005</v>
      </c>
      <c r="G12771" s="12" t="s">
        <v>50093</v>
      </c>
    </row>
    <row r="12772" spans="2:7">
      <c r="B12772" s="12" t="s">
        <v>12319</v>
      </c>
      <c r="C12772" s="12" t="s">
        <v>15821</v>
      </c>
      <c r="D12772" s="12" t="s">
        <v>40845</v>
      </c>
      <c r="E12772" s="545" t="s">
        <v>40846</v>
      </c>
      <c r="F12772" s="546" t="s">
        <v>15005</v>
      </c>
      <c r="G12772" s="12" t="s">
        <v>50093</v>
      </c>
    </row>
    <row r="12773" spans="2:7">
      <c r="B12773" s="12" t="s">
        <v>12319</v>
      </c>
      <c r="C12773" s="12" t="s">
        <v>15821</v>
      </c>
      <c r="D12773" s="12" t="s">
        <v>40847</v>
      </c>
      <c r="E12773" s="545" t="s">
        <v>40848</v>
      </c>
      <c r="F12773" s="546" t="s">
        <v>15005</v>
      </c>
      <c r="G12773" s="12" t="s">
        <v>50093</v>
      </c>
    </row>
    <row r="12774" spans="2:7">
      <c r="B12774" s="12" t="s">
        <v>12319</v>
      </c>
      <c r="C12774" s="12" t="s">
        <v>15821</v>
      </c>
      <c r="D12774" s="12" t="s">
        <v>40849</v>
      </c>
      <c r="E12774" s="545" t="s">
        <v>40850</v>
      </c>
      <c r="F12774" s="546" t="s">
        <v>15005</v>
      </c>
      <c r="G12774" s="12" t="s">
        <v>50093</v>
      </c>
    </row>
    <row r="12775" spans="2:7">
      <c r="B12775" s="12" t="s">
        <v>12319</v>
      </c>
      <c r="C12775" s="12" t="s">
        <v>15821</v>
      </c>
      <c r="D12775" s="12" t="s">
        <v>40851</v>
      </c>
      <c r="E12775" s="545" t="s">
        <v>40852</v>
      </c>
      <c r="F12775" s="546" t="s">
        <v>15005</v>
      </c>
      <c r="G12775" s="12" t="s">
        <v>50093</v>
      </c>
    </row>
    <row r="12776" spans="2:7">
      <c r="B12776" s="12" t="s">
        <v>12319</v>
      </c>
      <c r="C12776" s="12" t="s">
        <v>15821</v>
      </c>
      <c r="D12776" s="12" t="s">
        <v>40853</v>
      </c>
      <c r="E12776" s="545" t="s">
        <v>40854</v>
      </c>
      <c r="F12776" s="546" t="s">
        <v>15005</v>
      </c>
      <c r="G12776" s="12" t="s">
        <v>50093</v>
      </c>
    </row>
    <row r="12777" spans="2:7">
      <c r="B12777" s="12" t="s">
        <v>12319</v>
      </c>
      <c r="C12777" s="12" t="s">
        <v>15821</v>
      </c>
      <c r="D12777" s="12" t="s">
        <v>40855</v>
      </c>
      <c r="E12777" s="545" t="s">
        <v>40856</v>
      </c>
      <c r="F12777" s="546" t="s">
        <v>15005</v>
      </c>
      <c r="G12777" s="12" t="s">
        <v>50093</v>
      </c>
    </row>
    <row r="12778" spans="2:7">
      <c r="B12778" s="12" t="s">
        <v>12319</v>
      </c>
      <c r="C12778" s="12" t="s">
        <v>15821</v>
      </c>
      <c r="D12778" s="12" t="s">
        <v>40857</v>
      </c>
      <c r="E12778" s="545" t="s">
        <v>40858</v>
      </c>
      <c r="F12778" s="546" t="s">
        <v>15005</v>
      </c>
      <c r="G12778" s="12" t="s">
        <v>50093</v>
      </c>
    </row>
    <row r="12779" spans="2:7">
      <c r="B12779" s="12" t="s">
        <v>12319</v>
      </c>
      <c r="C12779" s="12" t="s">
        <v>15821</v>
      </c>
      <c r="D12779" s="12" t="s">
        <v>40859</v>
      </c>
      <c r="E12779" s="545" t="s">
        <v>40860</v>
      </c>
      <c r="F12779" s="546" t="s">
        <v>15005</v>
      </c>
      <c r="G12779" s="12" t="s">
        <v>50093</v>
      </c>
    </row>
    <row r="12780" spans="2:7">
      <c r="B12780" s="12" t="s">
        <v>12319</v>
      </c>
      <c r="C12780" s="12" t="s">
        <v>15821</v>
      </c>
      <c r="D12780" s="12" t="s">
        <v>40861</v>
      </c>
      <c r="E12780" s="545" t="s">
        <v>40862</v>
      </c>
      <c r="F12780" s="546" t="s">
        <v>15005</v>
      </c>
      <c r="G12780" s="12" t="s">
        <v>50093</v>
      </c>
    </row>
    <row r="12781" spans="2:7">
      <c r="B12781" s="12" t="s">
        <v>12319</v>
      </c>
      <c r="C12781" s="12" t="s">
        <v>15821</v>
      </c>
      <c r="D12781" s="12" t="s">
        <v>40863</v>
      </c>
      <c r="E12781" s="545" t="s">
        <v>40864</v>
      </c>
      <c r="F12781" s="546" t="s">
        <v>15005</v>
      </c>
      <c r="G12781" s="12" t="s">
        <v>50093</v>
      </c>
    </row>
    <row r="12782" spans="2:7">
      <c r="B12782" s="12" t="s">
        <v>12319</v>
      </c>
      <c r="C12782" s="12" t="s">
        <v>15821</v>
      </c>
      <c r="D12782" s="12" t="s">
        <v>40865</v>
      </c>
      <c r="E12782" s="545" t="s">
        <v>40866</v>
      </c>
      <c r="F12782" s="546" t="s">
        <v>15005</v>
      </c>
      <c r="G12782" s="12" t="s">
        <v>50093</v>
      </c>
    </row>
    <row r="12783" spans="2:7">
      <c r="B12783" s="12" t="s">
        <v>12319</v>
      </c>
      <c r="C12783" s="12" t="s">
        <v>15821</v>
      </c>
      <c r="D12783" s="12" t="s">
        <v>40867</v>
      </c>
      <c r="E12783" s="545" t="s">
        <v>40868</v>
      </c>
      <c r="F12783" s="546" t="s">
        <v>15005</v>
      </c>
      <c r="G12783" s="12" t="s">
        <v>50093</v>
      </c>
    </row>
    <row r="12784" spans="2:7">
      <c r="B12784" s="12" t="s">
        <v>12319</v>
      </c>
      <c r="C12784" s="12" t="s">
        <v>15821</v>
      </c>
      <c r="D12784" s="12" t="s">
        <v>40869</v>
      </c>
      <c r="E12784" s="545" t="s">
        <v>40870</v>
      </c>
      <c r="F12784" s="546" t="s">
        <v>15005</v>
      </c>
      <c r="G12784" s="12" t="s">
        <v>50093</v>
      </c>
    </row>
    <row r="12785" spans="2:7">
      <c r="B12785" s="12" t="s">
        <v>12319</v>
      </c>
      <c r="C12785" s="12" t="s">
        <v>15821</v>
      </c>
      <c r="D12785" s="12" t="s">
        <v>40871</v>
      </c>
      <c r="E12785" s="545" t="s">
        <v>40872</v>
      </c>
      <c r="F12785" s="546" t="s">
        <v>15005</v>
      </c>
      <c r="G12785" s="12" t="s">
        <v>50093</v>
      </c>
    </row>
    <row r="12786" spans="2:7">
      <c r="B12786" s="12" t="s">
        <v>12319</v>
      </c>
      <c r="C12786" s="12" t="s">
        <v>15821</v>
      </c>
      <c r="D12786" s="12" t="s">
        <v>40873</v>
      </c>
      <c r="E12786" s="545" t="s">
        <v>40874</v>
      </c>
      <c r="F12786" s="546" t="s">
        <v>15005</v>
      </c>
      <c r="G12786" s="12" t="s">
        <v>50093</v>
      </c>
    </row>
    <row r="12787" spans="2:7">
      <c r="B12787" s="12" t="s">
        <v>12319</v>
      </c>
      <c r="C12787" s="12" t="s">
        <v>15821</v>
      </c>
      <c r="D12787" s="12" t="s">
        <v>40875</v>
      </c>
      <c r="E12787" s="545" t="s">
        <v>40876</v>
      </c>
      <c r="F12787" s="546" t="s">
        <v>15005</v>
      </c>
      <c r="G12787" s="12" t="s">
        <v>50093</v>
      </c>
    </row>
    <row r="12788" spans="2:7">
      <c r="B12788" s="12" t="s">
        <v>12319</v>
      </c>
      <c r="C12788" s="12" t="s">
        <v>15821</v>
      </c>
      <c r="D12788" s="12" t="s">
        <v>40877</v>
      </c>
      <c r="E12788" s="545" t="s">
        <v>40878</v>
      </c>
      <c r="F12788" s="546" t="s">
        <v>15005</v>
      </c>
      <c r="G12788" s="12" t="s">
        <v>50093</v>
      </c>
    </row>
    <row r="12789" spans="2:7">
      <c r="B12789" s="12" t="s">
        <v>12319</v>
      </c>
      <c r="C12789" s="12" t="s">
        <v>15821</v>
      </c>
      <c r="D12789" s="12" t="s">
        <v>40879</v>
      </c>
      <c r="E12789" s="545" t="s">
        <v>40880</v>
      </c>
      <c r="F12789" s="546" t="s">
        <v>15005</v>
      </c>
      <c r="G12789" s="12" t="s">
        <v>50093</v>
      </c>
    </row>
    <row r="12790" spans="2:7">
      <c r="B12790" s="12" t="s">
        <v>12319</v>
      </c>
      <c r="C12790" s="12" t="s">
        <v>15821</v>
      </c>
      <c r="D12790" s="12" t="s">
        <v>40881</v>
      </c>
      <c r="E12790" s="545" t="s">
        <v>40882</v>
      </c>
      <c r="F12790" s="546" t="s">
        <v>15005</v>
      </c>
      <c r="G12790" s="12" t="s">
        <v>50093</v>
      </c>
    </row>
    <row r="12791" spans="2:7">
      <c r="B12791" s="12" t="s">
        <v>12319</v>
      </c>
      <c r="C12791" s="12" t="s">
        <v>15821</v>
      </c>
      <c r="D12791" s="12" t="s">
        <v>40883</v>
      </c>
      <c r="E12791" s="545" t="s">
        <v>40884</v>
      </c>
      <c r="F12791" s="546" t="s">
        <v>15005</v>
      </c>
      <c r="G12791" s="12" t="s">
        <v>50093</v>
      </c>
    </row>
    <row r="12792" spans="2:7">
      <c r="B12792" s="12" t="s">
        <v>12319</v>
      </c>
      <c r="C12792" s="12" t="s">
        <v>15821</v>
      </c>
      <c r="D12792" s="12" t="s">
        <v>40885</v>
      </c>
      <c r="E12792" s="545" t="s">
        <v>40886</v>
      </c>
      <c r="F12792" s="546" t="s">
        <v>15005</v>
      </c>
      <c r="G12792" s="12" t="s">
        <v>50093</v>
      </c>
    </row>
    <row r="12793" spans="2:7">
      <c r="B12793" s="12" t="s">
        <v>12319</v>
      </c>
      <c r="C12793" s="12" t="s">
        <v>15821</v>
      </c>
      <c r="D12793" s="12" t="s">
        <v>40887</v>
      </c>
      <c r="E12793" s="545" t="s">
        <v>40888</v>
      </c>
      <c r="F12793" s="546" t="s">
        <v>15005</v>
      </c>
      <c r="G12793" s="12" t="s">
        <v>50093</v>
      </c>
    </row>
    <row r="12794" spans="2:7">
      <c r="B12794" s="12" t="s">
        <v>12319</v>
      </c>
      <c r="C12794" s="12" t="s">
        <v>15821</v>
      </c>
      <c r="D12794" s="12" t="s">
        <v>40889</v>
      </c>
      <c r="E12794" s="545" t="s">
        <v>40890</v>
      </c>
      <c r="F12794" s="546" t="s">
        <v>15005</v>
      </c>
      <c r="G12794" s="12" t="s">
        <v>50093</v>
      </c>
    </row>
    <row r="12795" spans="2:7">
      <c r="B12795" s="12" t="s">
        <v>12319</v>
      </c>
      <c r="C12795" s="12" t="s">
        <v>15821</v>
      </c>
      <c r="D12795" s="12" t="s">
        <v>40891</v>
      </c>
      <c r="E12795" s="545" t="s">
        <v>40892</v>
      </c>
      <c r="F12795" s="546" t="s">
        <v>15005</v>
      </c>
      <c r="G12795" s="12" t="s">
        <v>50093</v>
      </c>
    </row>
    <row r="12796" spans="2:7">
      <c r="B12796" s="12" t="s">
        <v>12319</v>
      </c>
      <c r="C12796" s="12" t="s">
        <v>15821</v>
      </c>
      <c r="D12796" s="12" t="s">
        <v>40893</v>
      </c>
      <c r="E12796" s="545" t="s">
        <v>40894</v>
      </c>
      <c r="F12796" s="546" t="s">
        <v>15005</v>
      </c>
      <c r="G12796" s="12" t="s">
        <v>50093</v>
      </c>
    </row>
    <row r="12797" spans="2:7">
      <c r="B12797" s="12" t="s">
        <v>12319</v>
      </c>
      <c r="C12797" s="12" t="s">
        <v>15821</v>
      </c>
      <c r="D12797" s="12" t="s">
        <v>40895</v>
      </c>
      <c r="E12797" s="545" t="s">
        <v>40896</v>
      </c>
      <c r="F12797" s="546" t="s">
        <v>15005</v>
      </c>
      <c r="G12797" s="12" t="s">
        <v>50093</v>
      </c>
    </row>
    <row r="12798" spans="2:7">
      <c r="B12798" s="12" t="s">
        <v>12319</v>
      </c>
      <c r="C12798" s="12" t="s">
        <v>15821</v>
      </c>
      <c r="D12798" s="12" t="s">
        <v>40897</v>
      </c>
      <c r="E12798" s="545" t="s">
        <v>40898</v>
      </c>
      <c r="F12798" s="546" t="s">
        <v>15005</v>
      </c>
      <c r="G12798" s="12" t="s">
        <v>50093</v>
      </c>
    </row>
    <row r="12799" spans="2:7">
      <c r="B12799" s="12" t="s">
        <v>12319</v>
      </c>
      <c r="C12799" s="12" t="s">
        <v>15821</v>
      </c>
      <c r="D12799" s="12" t="s">
        <v>40899</v>
      </c>
      <c r="E12799" s="545" t="s">
        <v>40900</v>
      </c>
      <c r="F12799" s="546" t="s">
        <v>15005</v>
      </c>
      <c r="G12799" s="12" t="s">
        <v>50093</v>
      </c>
    </row>
    <row r="12800" spans="2:7">
      <c r="B12800" s="12" t="s">
        <v>12319</v>
      </c>
      <c r="C12800" s="12" t="s">
        <v>15821</v>
      </c>
      <c r="D12800" s="12" t="s">
        <v>40901</v>
      </c>
      <c r="E12800" s="545" t="s">
        <v>40902</v>
      </c>
      <c r="F12800" s="546" t="s">
        <v>15005</v>
      </c>
      <c r="G12800" s="12" t="s">
        <v>50093</v>
      </c>
    </row>
    <row r="12801" spans="2:7">
      <c r="B12801" s="12" t="s">
        <v>12319</v>
      </c>
      <c r="C12801" s="12" t="s">
        <v>15821</v>
      </c>
      <c r="D12801" s="12" t="s">
        <v>40903</v>
      </c>
      <c r="E12801" s="545" t="s">
        <v>40904</v>
      </c>
      <c r="F12801" s="546" t="s">
        <v>15005</v>
      </c>
      <c r="G12801" s="12" t="s">
        <v>50093</v>
      </c>
    </row>
    <row r="12802" spans="2:7">
      <c r="B12802" s="12" t="s">
        <v>12319</v>
      </c>
      <c r="C12802" s="12" t="s">
        <v>15821</v>
      </c>
      <c r="D12802" s="12" t="s">
        <v>40905</v>
      </c>
      <c r="E12802" s="545" t="s">
        <v>40906</v>
      </c>
      <c r="F12802" s="546" t="s">
        <v>15005</v>
      </c>
      <c r="G12802" s="12" t="s">
        <v>50093</v>
      </c>
    </row>
    <row r="12803" spans="2:7">
      <c r="B12803" s="12" t="s">
        <v>12319</v>
      </c>
      <c r="C12803" s="12" t="s">
        <v>15821</v>
      </c>
      <c r="D12803" s="12" t="s">
        <v>40907</v>
      </c>
      <c r="E12803" s="545" t="s">
        <v>40908</v>
      </c>
      <c r="F12803" s="546" t="s">
        <v>15005</v>
      </c>
      <c r="G12803" s="12" t="s">
        <v>50093</v>
      </c>
    </row>
    <row r="12804" spans="2:7">
      <c r="B12804" s="12" t="s">
        <v>12319</v>
      </c>
      <c r="C12804" s="12" t="s">
        <v>15821</v>
      </c>
      <c r="D12804" s="12" t="s">
        <v>40909</v>
      </c>
      <c r="E12804" s="545" t="s">
        <v>40910</v>
      </c>
      <c r="F12804" s="546" t="s">
        <v>15005</v>
      </c>
      <c r="G12804" s="12" t="s">
        <v>50093</v>
      </c>
    </row>
    <row r="12805" spans="2:7">
      <c r="B12805" s="12" t="s">
        <v>12319</v>
      </c>
      <c r="C12805" s="12" t="s">
        <v>15821</v>
      </c>
      <c r="D12805" s="12" t="s">
        <v>40911</v>
      </c>
      <c r="E12805" s="545" t="s">
        <v>40912</v>
      </c>
      <c r="F12805" s="546" t="s">
        <v>15005</v>
      </c>
      <c r="G12805" s="12" t="s">
        <v>50093</v>
      </c>
    </row>
    <row r="12806" spans="2:7">
      <c r="B12806" s="12" t="s">
        <v>12319</v>
      </c>
      <c r="C12806" s="12" t="s">
        <v>15821</v>
      </c>
      <c r="D12806" s="12" t="s">
        <v>40913</v>
      </c>
      <c r="E12806" s="545" t="s">
        <v>40914</v>
      </c>
      <c r="F12806" s="546" t="s">
        <v>15005</v>
      </c>
      <c r="G12806" s="12" t="s">
        <v>50093</v>
      </c>
    </row>
    <row r="12807" spans="2:7">
      <c r="B12807" s="12" t="s">
        <v>12319</v>
      </c>
      <c r="C12807" s="12" t="s">
        <v>15821</v>
      </c>
      <c r="D12807" s="12" t="s">
        <v>40915</v>
      </c>
      <c r="E12807" s="545" t="s">
        <v>40916</v>
      </c>
      <c r="F12807" s="546" t="s">
        <v>15005</v>
      </c>
      <c r="G12807" s="12" t="s">
        <v>50093</v>
      </c>
    </row>
    <row r="12808" spans="2:7">
      <c r="B12808" s="12" t="s">
        <v>12319</v>
      </c>
      <c r="C12808" s="12" t="s">
        <v>15821</v>
      </c>
      <c r="D12808" s="12" t="s">
        <v>40917</v>
      </c>
      <c r="E12808" s="545" t="s">
        <v>40918</v>
      </c>
      <c r="F12808" s="546" t="s">
        <v>15005</v>
      </c>
      <c r="G12808" s="12" t="s">
        <v>50093</v>
      </c>
    </row>
    <row r="12809" spans="2:7">
      <c r="B12809" s="12" t="s">
        <v>12319</v>
      </c>
      <c r="C12809" s="12" t="s">
        <v>15821</v>
      </c>
      <c r="D12809" s="12" t="s">
        <v>40919</v>
      </c>
      <c r="E12809" s="545" t="s">
        <v>40920</v>
      </c>
      <c r="F12809" s="546" t="s">
        <v>15005</v>
      </c>
      <c r="G12809" s="12" t="s">
        <v>50093</v>
      </c>
    </row>
    <row r="12810" spans="2:7">
      <c r="B12810" s="12" t="s">
        <v>12319</v>
      </c>
      <c r="C12810" s="12" t="s">
        <v>15821</v>
      </c>
      <c r="D12810" s="12" t="s">
        <v>40921</v>
      </c>
      <c r="E12810" s="545" t="s">
        <v>40922</v>
      </c>
      <c r="F12810" s="546" t="s">
        <v>15005</v>
      </c>
      <c r="G12810" s="12" t="s">
        <v>50093</v>
      </c>
    </row>
    <row r="12811" spans="2:7">
      <c r="B12811" s="12" t="s">
        <v>12319</v>
      </c>
      <c r="C12811" s="12" t="s">
        <v>15821</v>
      </c>
      <c r="D12811" s="12" t="s">
        <v>40923</v>
      </c>
      <c r="E12811" s="545" t="s">
        <v>40924</v>
      </c>
      <c r="F12811" s="546" t="s">
        <v>15005</v>
      </c>
      <c r="G12811" s="12" t="s">
        <v>50093</v>
      </c>
    </row>
    <row r="12812" spans="2:7">
      <c r="B12812" s="12" t="s">
        <v>12319</v>
      </c>
      <c r="C12812" s="12" t="s">
        <v>15821</v>
      </c>
      <c r="D12812" s="12" t="s">
        <v>40925</v>
      </c>
      <c r="E12812" s="545" t="s">
        <v>40926</v>
      </c>
      <c r="F12812" s="546" t="s">
        <v>15005</v>
      </c>
      <c r="G12812" s="12" t="s">
        <v>50093</v>
      </c>
    </row>
    <row r="12813" spans="2:7">
      <c r="B12813" s="12" t="s">
        <v>12319</v>
      </c>
      <c r="C12813" s="12" t="s">
        <v>15821</v>
      </c>
      <c r="D12813" s="12" t="s">
        <v>40927</v>
      </c>
      <c r="E12813" s="545" t="s">
        <v>40928</v>
      </c>
      <c r="F12813" s="546" t="s">
        <v>15005</v>
      </c>
      <c r="G12813" s="12" t="s">
        <v>50093</v>
      </c>
    </row>
    <row r="12814" spans="2:7">
      <c r="B12814" s="12" t="s">
        <v>12319</v>
      </c>
      <c r="C12814" s="12" t="s">
        <v>15821</v>
      </c>
      <c r="D12814" s="12" t="s">
        <v>40929</v>
      </c>
      <c r="E12814" s="545" t="s">
        <v>40930</v>
      </c>
      <c r="F12814" s="546" t="s">
        <v>15005</v>
      </c>
      <c r="G12814" s="12" t="s">
        <v>50093</v>
      </c>
    </row>
    <row r="12815" spans="2:7">
      <c r="B12815" s="12" t="s">
        <v>12319</v>
      </c>
      <c r="C12815" s="12" t="s">
        <v>15821</v>
      </c>
      <c r="D12815" s="12" t="s">
        <v>40931</v>
      </c>
      <c r="E12815" s="545" t="s">
        <v>40932</v>
      </c>
      <c r="F12815" s="546" t="s">
        <v>15005</v>
      </c>
      <c r="G12815" s="12" t="s">
        <v>50093</v>
      </c>
    </row>
    <row r="12816" spans="2:7">
      <c r="B12816" s="12" t="s">
        <v>12319</v>
      </c>
      <c r="C12816" s="12" t="s">
        <v>15821</v>
      </c>
      <c r="D12816" s="12" t="s">
        <v>40933</v>
      </c>
      <c r="E12816" s="545" t="s">
        <v>40934</v>
      </c>
      <c r="F12816" s="546" t="s">
        <v>15005</v>
      </c>
      <c r="G12816" s="12" t="s">
        <v>50093</v>
      </c>
    </row>
    <row r="12817" spans="2:7">
      <c r="B12817" s="12" t="s">
        <v>12319</v>
      </c>
      <c r="C12817" s="12" t="s">
        <v>15821</v>
      </c>
      <c r="D12817" s="12" t="s">
        <v>40935</v>
      </c>
      <c r="E12817" s="545" t="s">
        <v>40936</v>
      </c>
      <c r="F12817" s="546" t="s">
        <v>15005</v>
      </c>
      <c r="G12817" s="12" t="s">
        <v>50093</v>
      </c>
    </row>
    <row r="12818" spans="2:7">
      <c r="B12818" s="12" t="s">
        <v>12319</v>
      </c>
      <c r="C12818" s="12" t="s">
        <v>15821</v>
      </c>
      <c r="D12818" s="12" t="s">
        <v>40937</v>
      </c>
      <c r="E12818" s="545" t="s">
        <v>40938</v>
      </c>
      <c r="F12818" s="546" t="s">
        <v>15005</v>
      </c>
      <c r="G12818" s="12" t="s">
        <v>50093</v>
      </c>
    </row>
    <row r="12819" spans="2:7">
      <c r="B12819" s="12" t="s">
        <v>12319</v>
      </c>
      <c r="C12819" s="12" t="s">
        <v>15821</v>
      </c>
      <c r="D12819" s="12" t="s">
        <v>40939</v>
      </c>
      <c r="E12819" s="545" t="s">
        <v>40940</v>
      </c>
      <c r="F12819" s="546" t="s">
        <v>15005</v>
      </c>
      <c r="G12819" s="12" t="s">
        <v>50093</v>
      </c>
    </row>
    <row r="12820" spans="2:7">
      <c r="B12820" s="12" t="s">
        <v>12319</v>
      </c>
      <c r="C12820" s="12" t="s">
        <v>15821</v>
      </c>
      <c r="D12820" s="12" t="s">
        <v>40941</v>
      </c>
      <c r="E12820" s="545" t="s">
        <v>40942</v>
      </c>
      <c r="F12820" s="546" t="s">
        <v>15005</v>
      </c>
      <c r="G12820" s="12" t="s">
        <v>50093</v>
      </c>
    </row>
    <row r="12821" spans="2:7">
      <c r="B12821" s="12" t="s">
        <v>12319</v>
      </c>
      <c r="C12821" s="12" t="s">
        <v>15821</v>
      </c>
      <c r="D12821" s="12" t="s">
        <v>40943</v>
      </c>
      <c r="E12821" s="545" t="s">
        <v>40944</v>
      </c>
      <c r="F12821" s="546" t="s">
        <v>15005</v>
      </c>
      <c r="G12821" s="12" t="s">
        <v>50093</v>
      </c>
    </row>
    <row r="12822" spans="2:7">
      <c r="B12822" s="12" t="s">
        <v>12319</v>
      </c>
      <c r="C12822" s="12" t="s">
        <v>15821</v>
      </c>
      <c r="D12822" s="12" t="s">
        <v>40945</v>
      </c>
      <c r="E12822" s="545" t="s">
        <v>40946</v>
      </c>
      <c r="F12822" s="546" t="s">
        <v>15005</v>
      </c>
      <c r="G12822" s="12" t="s">
        <v>50093</v>
      </c>
    </row>
    <row r="12823" spans="2:7">
      <c r="B12823" s="12" t="s">
        <v>12319</v>
      </c>
      <c r="C12823" s="12" t="s">
        <v>15821</v>
      </c>
      <c r="D12823" s="12" t="s">
        <v>40947</v>
      </c>
      <c r="E12823" s="545" t="s">
        <v>40948</v>
      </c>
      <c r="F12823" s="546" t="s">
        <v>15005</v>
      </c>
      <c r="G12823" s="12" t="s">
        <v>50093</v>
      </c>
    </row>
    <row r="12824" spans="2:7">
      <c r="B12824" s="12" t="s">
        <v>12319</v>
      </c>
      <c r="C12824" s="12" t="s">
        <v>15821</v>
      </c>
      <c r="D12824" s="12" t="s">
        <v>40949</v>
      </c>
      <c r="E12824" s="545" t="s">
        <v>40950</v>
      </c>
      <c r="F12824" s="546" t="s">
        <v>15005</v>
      </c>
      <c r="G12824" s="12" t="s">
        <v>50093</v>
      </c>
    </row>
    <row r="12825" spans="2:7">
      <c r="B12825" s="12" t="s">
        <v>12319</v>
      </c>
      <c r="C12825" s="12" t="s">
        <v>15821</v>
      </c>
      <c r="D12825" s="12" t="s">
        <v>40951</v>
      </c>
      <c r="E12825" s="545" t="s">
        <v>40952</v>
      </c>
      <c r="F12825" s="546" t="s">
        <v>15005</v>
      </c>
      <c r="G12825" s="12" t="s">
        <v>50093</v>
      </c>
    </row>
    <row r="12826" spans="2:7">
      <c r="B12826" s="12" t="s">
        <v>12319</v>
      </c>
      <c r="C12826" s="12" t="s">
        <v>15821</v>
      </c>
      <c r="D12826" s="12" t="s">
        <v>40953</v>
      </c>
      <c r="E12826" s="545" t="s">
        <v>40954</v>
      </c>
      <c r="F12826" s="546" t="s">
        <v>15005</v>
      </c>
      <c r="G12826" s="12" t="s">
        <v>50093</v>
      </c>
    </row>
    <row r="12827" spans="2:7">
      <c r="B12827" s="12" t="s">
        <v>12319</v>
      </c>
      <c r="C12827" s="12" t="s">
        <v>15821</v>
      </c>
      <c r="D12827" s="12" t="s">
        <v>40955</v>
      </c>
      <c r="E12827" s="545" t="s">
        <v>40956</v>
      </c>
      <c r="F12827" s="546" t="s">
        <v>15005</v>
      </c>
      <c r="G12827" s="12" t="s">
        <v>50093</v>
      </c>
    </row>
    <row r="12828" spans="2:7">
      <c r="B12828" s="12" t="s">
        <v>12319</v>
      </c>
      <c r="C12828" s="12" t="s">
        <v>15821</v>
      </c>
      <c r="D12828" s="12" t="s">
        <v>40957</v>
      </c>
      <c r="E12828" s="545" t="s">
        <v>40958</v>
      </c>
      <c r="F12828" s="546" t="s">
        <v>15005</v>
      </c>
      <c r="G12828" s="12" t="s">
        <v>50093</v>
      </c>
    </row>
    <row r="12829" spans="2:7">
      <c r="B12829" s="12" t="s">
        <v>12319</v>
      </c>
      <c r="C12829" s="12" t="s">
        <v>15821</v>
      </c>
      <c r="D12829" s="12" t="s">
        <v>40959</v>
      </c>
      <c r="E12829" s="545" t="s">
        <v>40960</v>
      </c>
      <c r="F12829" s="546" t="s">
        <v>15005</v>
      </c>
      <c r="G12829" s="12" t="s">
        <v>50093</v>
      </c>
    </row>
    <row r="12830" spans="2:7">
      <c r="B12830" s="12" t="s">
        <v>12319</v>
      </c>
      <c r="C12830" s="12" t="s">
        <v>15821</v>
      </c>
      <c r="D12830" s="12" t="s">
        <v>40961</v>
      </c>
      <c r="E12830" s="545" t="s">
        <v>40962</v>
      </c>
      <c r="F12830" s="546" t="s">
        <v>15005</v>
      </c>
      <c r="G12830" s="12" t="s">
        <v>50093</v>
      </c>
    </row>
    <row r="12831" spans="2:7">
      <c r="B12831" s="12" t="s">
        <v>12319</v>
      </c>
      <c r="C12831" s="12" t="s">
        <v>15821</v>
      </c>
      <c r="D12831" s="12" t="s">
        <v>40963</v>
      </c>
      <c r="E12831" s="545" t="s">
        <v>40964</v>
      </c>
      <c r="F12831" s="546" t="s">
        <v>15005</v>
      </c>
      <c r="G12831" s="12" t="s">
        <v>50093</v>
      </c>
    </row>
    <row r="12832" spans="2:7">
      <c r="B12832" s="12" t="s">
        <v>12319</v>
      </c>
      <c r="C12832" s="12" t="s">
        <v>15821</v>
      </c>
      <c r="D12832" s="12" t="s">
        <v>40965</v>
      </c>
      <c r="E12832" s="545" t="s">
        <v>40966</v>
      </c>
      <c r="F12832" s="546" t="s">
        <v>15005</v>
      </c>
      <c r="G12832" s="12" t="s">
        <v>50093</v>
      </c>
    </row>
    <row r="12833" spans="2:7">
      <c r="B12833" s="12" t="s">
        <v>12319</v>
      </c>
      <c r="C12833" s="12" t="s">
        <v>15821</v>
      </c>
      <c r="D12833" s="12" t="s">
        <v>40967</v>
      </c>
      <c r="E12833" s="545" t="s">
        <v>40968</v>
      </c>
      <c r="F12833" s="546" t="s">
        <v>15005</v>
      </c>
      <c r="G12833" s="12" t="s">
        <v>50093</v>
      </c>
    </row>
    <row r="12834" spans="2:7">
      <c r="B12834" s="12" t="s">
        <v>12319</v>
      </c>
      <c r="C12834" s="12" t="s">
        <v>15821</v>
      </c>
      <c r="D12834" s="12" t="s">
        <v>40969</v>
      </c>
      <c r="E12834" s="545" t="s">
        <v>40970</v>
      </c>
      <c r="F12834" s="546" t="s">
        <v>15005</v>
      </c>
      <c r="G12834" s="12" t="s">
        <v>50093</v>
      </c>
    </row>
    <row r="12835" spans="2:7">
      <c r="B12835" s="12" t="s">
        <v>12319</v>
      </c>
      <c r="C12835" s="12" t="s">
        <v>15821</v>
      </c>
      <c r="D12835" s="12" t="s">
        <v>40971</v>
      </c>
      <c r="E12835" s="545" t="s">
        <v>40972</v>
      </c>
      <c r="F12835" s="546" t="s">
        <v>15005</v>
      </c>
      <c r="G12835" s="12" t="s">
        <v>50093</v>
      </c>
    </row>
    <row r="12836" spans="2:7">
      <c r="B12836" s="12" t="s">
        <v>12319</v>
      </c>
      <c r="C12836" s="12" t="s">
        <v>15821</v>
      </c>
      <c r="D12836" s="12" t="s">
        <v>40973</v>
      </c>
      <c r="E12836" s="545" t="s">
        <v>40974</v>
      </c>
      <c r="F12836" s="546" t="s">
        <v>15005</v>
      </c>
      <c r="G12836" s="12" t="s">
        <v>50093</v>
      </c>
    </row>
    <row r="12837" spans="2:7">
      <c r="B12837" s="12" t="s">
        <v>12319</v>
      </c>
      <c r="C12837" s="12" t="s">
        <v>15821</v>
      </c>
      <c r="D12837" s="12" t="s">
        <v>40975</v>
      </c>
      <c r="E12837" s="545" t="s">
        <v>40976</v>
      </c>
      <c r="F12837" s="546" t="s">
        <v>15005</v>
      </c>
      <c r="G12837" s="12" t="s">
        <v>50093</v>
      </c>
    </row>
    <row r="12838" spans="2:7">
      <c r="B12838" s="12" t="s">
        <v>12319</v>
      </c>
      <c r="C12838" s="12" t="s">
        <v>15821</v>
      </c>
      <c r="D12838" s="12" t="s">
        <v>40977</v>
      </c>
      <c r="E12838" s="545" t="s">
        <v>40978</v>
      </c>
      <c r="F12838" s="546" t="s">
        <v>15005</v>
      </c>
      <c r="G12838" s="12" t="s">
        <v>50093</v>
      </c>
    </row>
    <row r="12839" spans="2:7">
      <c r="B12839" s="12" t="s">
        <v>12319</v>
      </c>
      <c r="C12839" s="12" t="s">
        <v>15821</v>
      </c>
      <c r="D12839" s="12" t="s">
        <v>40979</v>
      </c>
      <c r="E12839" s="545" t="s">
        <v>40980</v>
      </c>
      <c r="F12839" s="546" t="s">
        <v>15005</v>
      </c>
      <c r="G12839" s="12" t="s">
        <v>50093</v>
      </c>
    </row>
    <row r="12840" spans="2:7">
      <c r="B12840" s="12" t="s">
        <v>12319</v>
      </c>
      <c r="C12840" s="12" t="s">
        <v>15821</v>
      </c>
      <c r="D12840" s="12" t="s">
        <v>40981</v>
      </c>
      <c r="E12840" s="545" t="s">
        <v>40982</v>
      </c>
      <c r="F12840" s="546" t="s">
        <v>15005</v>
      </c>
      <c r="G12840" s="12" t="s">
        <v>50093</v>
      </c>
    </row>
    <row r="12841" spans="2:7">
      <c r="B12841" s="12" t="s">
        <v>12319</v>
      </c>
      <c r="C12841" s="12" t="s">
        <v>15821</v>
      </c>
      <c r="D12841" s="12" t="s">
        <v>40983</v>
      </c>
      <c r="E12841" s="545" t="s">
        <v>40984</v>
      </c>
      <c r="F12841" s="546" t="s">
        <v>15005</v>
      </c>
      <c r="G12841" s="12" t="s">
        <v>50093</v>
      </c>
    </row>
    <row r="12842" spans="2:7">
      <c r="B12842" s="12" t="s">
        <v>12319</v>
      </c>
      <c r="C12842" s="12" t="s">
        <v>15821</v>
      </c>
      <c r="D12842" s="12" t="s">
        <v>40985</v>
      </c>
      <c r="E12842" s="545" t="s">
        <v>40986</v>
      </c>
      <c r="F12842" s="546" t="s">
        <v>15005</v>
      </c>
      <c r="G12842" s="12" t="s">
        <v>50093</v>
      </c>
    </row>
    <row r="12843" spans="2:7">
      <c r="B12843" s="12" t="s">
        <v>12319</v>
      </c>
      <c r="C12843" s="12" t="s">
        <v>15821</v>
      </c>
      <c r="D12843" s="12" t="s">
        <v>40987</v>
      </c>
      <c r="E12843" s="545" t="s">
        <v>40988</v>
      </c>
      <c r="F12843" s="546" t="s">
        <v>15005</v>
      </c>
      <c r="G12843" s="12" t="s">
        <v>50093</v>
      </c>
    </row>
    <row r="12844" spans="2:7">
      <c r="B12844" s="12" t="s">
        <v>12319</v>
      </c>
      <c r="C12844" s="12" t="s">
        <v>15821</v>
      </c>
      <c r="D12844" s="12" t="s">
        <v>40989</v>
      </c>
      <c r="E12844" s="545" t="s">
        <v>40990</v>
      </c>
      <c r="F12844" s="546" t="s">
        <v>15005</v>
      </c>
      <c r="G12844" s="12" t="s">
        <v>50093</v>
      </c>
    </row>
    <row r="12845" spans="2:7">
      <c r="B12845" s="12" t="s">
        <v>12319</v>
      </c>
      <c r="C12845" s="12" t="s">
        <v>15821</v>
      </c>
      <c r="D12845" s="12" t="s">
        <v>40991</v>
      </c>
      <c r="E12845" s="545" t="s">
        <v>40992</v>
      </c>
      <c r="F12845" s="546" t="s">
        <v>15005</v>
      </c>
      <c r="G12845" s="12" t="s">
        <v>50093</v>
      </c>
    </row>
    <row r="12846" spans="2:7">
      <c r="B12846" s="12" t="s">
        <v>12319</v>
      </c>
      <c r="C12846" s="12" t="s">
        <v>15821</v>
      </c>
      <c r="D12846" s="12" t="s">
        <v>40993</v>
      </c>
      <c r="E12846" s="545" t="s">
        <v>40994</v>
      </c>
      <c r="F12846" s="546" t="s">
        <v>15005</v>
      </c>
      <c r="G12846" s="12" t="s">
        <v>50093</v>
      </c>
    </row>
    <row r="12847" spans="2:7">
      <c r="B12847" s="12" t="s">
        <v>12319</v>
      </c>
      <c r="C12847" s="12" t="s">
        <v>15821</v>
      </c>
      <c r="D12847" s="12" t="s">
        <v>40995</v>
      </c>
      <c r="E12847" s="545" t="s">
        <v>40996</v>
      </c>
      <c r="F12847" s="546" t="s">
        <v>15005</v>
      </c>
      <c r="G12847" s="12" t="s">
        <v>50093</v>
      </c>
    </row>
    <row r="12848" spans="2:7">
      <c r="B12848" s="12" t="s">
        <v>12319</v>
      </c>
      <c r="C12848" s="12" t="s">
        <v>15821</v>
      </c>
      <c r="D12848" s="12" t="s">
        <v>40997</v>
      </c>
      <c r="E12848" s="545" t="s">
        <v>40998</v>
      </c>
      <c r="F12848" s="546" t="s">
        <v>15005</v>
      </c>
      <c r="G12848" s="12" t="s">
        <v>50093</v>
      </c>
    </row>
    <row r="12849" spans="2:7">
      <c r="B12849" s="12" t="s">
        <v>12319</v>
      </c>
      <c r="C12849" s="12" t="s">
        <v>15821</v>
      </c>
      <c r="D12849" s="12" t="s">
        <v>40999</v>
      </c>
      <c r="E12849" s="545" t="s">
        <v>41000</v>
      </c>
      <c r="F12849" s="546" t="s">
        <v>15005</v>
      </c>
      <c r="G12849" s="12" t="s">
        <v>50093</v>
      </c>
    </row>
    <row r="12850" spans="2:7">
      <c r="B12850" s="12" t="s">
        <v>12319</v>
      </c>
      <c r="C12850" s="12" t="s">
        <v>15821</v>
      </c>
      <c r="D12850" s="12" t="s">
        <v>41001</v>
      </c>
      <c r="E12850" s="545" t="s">
        <v>41002</v>
      </c>
      <c r="F12850" s="546" t="s">
        <v>15005</v>
      </c>
      <c r="G12850" s="12" t="s">
        <v>50093</v>
      </c>
    </row>
    <row r="12851" spans="2:7">
      <c r="B12851" s="12" t="s">
        <v>12319</v>
      </c>
      <c r="C12851" s="12" t="s">
        <v>15821</v>
      </c>
      <c r="D12851" s="12" t="s">
        <v>41003</v>
      </c>
      <c r="E12851" s="545" t="s">
        <v>41004</v>
      </c>
      <c r="F12851" s="546" t="s">
        <v>15005</v>
      </c>
      <c r="G12851" s="12" t="s">
        <v>50093</v>
      </c>
    </row>
    <row r="12852" spans="2:7">
      <c r="B12852" s="12" t="s">
        <v>12319</v>
      </c>
      <c r="C12852" s="12" t="s">
        <v>15821</v>
      </c>
      <c r="D12852" s="12" t="s">
        <v>41005</v>
      </c>
      <c r="E12852" s="545" t="s">
        <v>41006</v>
      </c>
      <c r="F12852" s="546" t="s">
        <v>15005</v>
      </c>
      <c r="G12852" s="12" t="s">
        <v>50093</v>
      </c>
    </row>
    <row r="12853" spans="2:7">
      <c r="B12853" s="12" t="s">
        <v>12319</v>
      </c>
      <c r="C12853" s="12" t="s">
        <v>15821</v>
      </c>
      <c r="D12853" s="12" t="s">
        <v>41007</v>
      </c>
      <c r="E12853" s="545" t="s">
        <v>41008</v>
      </c>
      <c r="F12853" s="546" t="s">
        <v>15005</v>
      </c>
      <c r="G12853" s="12" t="s">
        <v>50093</v>
      </c>
    </row>
    <row r="12854" spans="2:7">
      <c r="B12854" s="12" t="s">
        <v>12319</v>
      </c>
      <c r="C12854" s="12" t="s">
        <v>15821</v>
      </c>
      <c r="D12854" s="12" t="s">
        <v>41009</v>
      </c>
      <c r="E12854" s="545" t="s">
        <v>41010</v>
      </c>
      <c r="F12854" s="546" t="s">
        <v>15005</v>
      </c>
      <c r="G12854" s="12" t="s">
        <v>50093</v>
      </c>
    </row>
    <row r="12855" spans="2:7">
      <c r="B12855" s="12" t="s">
        <v>12319</v>
      </c>
      <c r="C12855" s="12" t="s">
        <v>15821</v>
      </c>
      <c r="D12855" s="12" t="s">
        <v>41011</v>
      </c>
      <c r="E12855" s="545" t="s">
        <v>41012</v>
      </c>
      <c r="F12855" s="546" t="s">
        <v>15005</v>
      </c>
      <c r="G12855" s="12" t="s">
        <v>50093</v>
      </c>
    </row>
    <row r="12856" spans="2:7">
      <c r="B12856" s="12" t="s">
        <v>12319</v>
      </c>
      <c r="C12856" s="12" t="s">
        <v>15821</v>
      </c>
      <c r="D12856" s="12" t="s">
        <v>41013</v>
      </c>
      <c r="E12856" s="545" t="s">
        <v>41014</v>
      </c>
      <c r="F12856" s="546" t="s">
        <v>15005</v>
      </c>
      <c r="G12856" s="12" t="s">
        <v>50093</v>
      </c>
    </row>
    <row r="12857" spans="2:7">
      <c r="B12857" s="12" t="s">
        <v>12319</v>
      </c>
      <c r="C12857" s="12" t="s">
        <v>15821</v>
      </c>
      <c r="D12857" s="12" t="s">
        <v>41015</v>
      </c>
      <c r="E12857" s="545" t="s">
        <v>41016</v>
      </c>
      <c r="F12857" s="546" t="s">
        <v>15005</v>
      </c>
      <c r="G12857" s="12" t="s">
        <v>50093</v>
      </c>
    </row>
    <row r="12858" spans="2:7">
      <c r="B12858" s="12" t="s">
        <v>12319</v>
      </c>
      <c r="C12858" s="12" t="s">
        <v>15821</v>
      </c>
      <c r="D12858" s="12" t="s">
        <v>41017</v>
      </c>
      <c r="E12858" s="545" t="s">
        <v>41018</v>
      </c>
      <c r="F12858" s="546" t="s">
        <v>15005</v>
      </c>
      <c r="G12858" s="12" t="s">
        <v>50093</v>
      </c>
    </row>
    <row r="12859" spans="2:7">
      <c r="B12859" s="12" t="s">
        <v>12319</v>
      </c>
      <c r="C12859" s="12" t="s">
        <v>15821</v>
      </c>
      <c r="D12859" s="12" t="s">
        <v>41019</v>
      </c>
      <c r="E12859" s="545" t="s">
        <v>41020</v>
      </c>
      <c r="F12859" s="546" t="s">
        <v>15005</v>
      </c>
      <c r="G12859" s="12" t="s">
        <v>50093</v>
      </c>
    </row>
    <row r="12860" spans="2:7">
      <c r="B12860" s="12" t="s">
        <v>12319</v>
      </c>
      <c r="C12860" s="12" t="s">
        <v>15821</v>
      </c>
      <c r="D12860" s="12" t="s">
        <v>41021</v>
      </c>
      <c r="E12860" s="545" t="s">
        <v>41022</v>
      </c>
      <c r="F12860" s="546" t="s">
        <v>15005</v>
      </c>
      <c r="G12860" s="12" t="s">
        <v>50093</v>
      </c>
    </row>
    <row r="12861" spans="2:7">
      <c r="B12861" s="12" t="s">
        <v>12319</v>
      </c>
      <c r="C12861" s="12" t="s">
        <v>15821</v>
      </c>
      <c r="D12861" s="12" t="s">
        <v>41023</v>
      </c>
      <c r="E12861" s="545" t="s">
        <v>41024</v>
      </c>
      <c r="F12861" s="546" t="s">
        <v>15005</v>
      </c>
      <c r="G12861" s="12" t="s">
        <v>50093</v>
      </c>
    </row>
    <row r="12862" spans="2:7">
      <c r="B12862" s="12" t="s">
        <v>12319</v>
      </c>
      <c r="C12862" s="12" t="s">
        <v>15821</v>
      </c>
      <c r="D12862" s="12" t="s">
        <v>41025</v>
      </c>
      <c r="E12862" s="545" t="s">
        <v>41026</v>
      </c>
      <c r="F12862" s="546" t="s">
        <v>15005</v>
      </c>
      <c r="G12862" s="12" t="s">
        <v>50093</v>
      </c>
    </row>
    <row r="12863" spans="2:7">
      <c r="B12863" s="12" t="s">
        <v>12319</v>
      </c>
      <c r="C12863" s="12" t="s">
        <v>15821</v>
      </c>
      <c r="D12863" s="12" t="s">
        <v>41027</v>
      </c>
      <c r="E12863" s="545" t="s">
        <v>41028</v>
      </c>
      <c r="F12863" s="546" t="s">
        <v>15005</v>
      </c>
      <c r="G12863" s="12" t="s">
        <v>50093</v>
      </c>
    </row>
    <row r="12864" spans="2:7">
      <c r="B12864" s="12" t="s">
        <v>12319</v>
      </c>
      <c r="C12864" s="12" t="s">
        <v>15821</v>
      </c>
      <c r="D12864" s="12" t="s">
        <v>41029</v>
      </c>
      <c r="E12864" s="545" t="s">
        <v>41030</v>
      </c>
      <c r="F12864" s="546" t="s">
        <v>15005</v>
      </c>
      <c r="G12864" s="12" t="s">
        <v>50093</v>
      </c>
    </row>
    <row r="12865" spans="2:7">
      <c r="B12865" s="12" t="s">
        <v>12319</v>
      </c>
      <c r="C12865" s="12" t="s">
        <v>15821</v>
      </c>
      <c r="D12865" s="12" t="s">
        <v>41031</v>
      </c>
      <c r="E12865" s="545" t="s">
        <v>41032</v>
      </c>
      <c r="F12865" s="546" t="s">
        <v>15005</v>
      </c>
      <c r="G12865" s="12" t="s">
        <v>50093</v>
      </c>
    </row>
    <row r="12866" spans="2:7">
      <c r="B12866" s="12" t="s">
        <v>12319</v>
      </c>
      <c r="C12866" s="12" t="s">
        <v>15821</v>
      </c>
      <c r="D12866" s="12" t="s">
        <v>41033</v>
      </c>
      <c r="E12866" s="545" t="s">
        <v>41034</v>
      </c>
      <c r="F12866" s="546" t="s">
        <v>15005</v>
      </c>
      <c r="G12866" s="12" t="s">
        <v>50093</v>
      </c>
    </row>
    <row r="12867" spans="2:7">
      <c r="B12867" s="12" t="s">
        <v>12319</v>
      </c>
      <c r="C12867" s="12" t="s">
        <v>15821</v>
      </c>
      <c r="D12867" s="12" t="s">
        <v>41035</v>
      </c>
      <c r="E12867" s="545" t="s">
        <v>41036</v>
      </c>
      <c r="F12867" s="546" t="s">
        <v>15005</v>
      </c>
      <c r="G12867" s="12" t="s">
        <v>50093</v>
      </c>
    </row>
    <row r="12868" spans="2:7">
      <c r="B12868" s="12" t="s">
        <v>12319</v>
      </c>
      <c r="C12868" s="12" t="s">
        <v>15821</v>
      </c>
      <c r="D12868" s="12" t="s">
        <v>41037</v>
      </c>
      <c r="E12868" s="545" t="s">
        <v>41038</v>
      </c>
      <c r="F12868" s="546" t="s">
        <v>15005</v>
      </c>
      <c r="G12868" s="12" t="s">
        <v>50093</v>
      </c>
    </row>
    <row r="12869" spans="2:7">
      <c r="B12869" s="12" t="s">
        <v>12319</v>
      </c>
      <c r="C12869" s="12" t="s">
        <v>15821</v>
      </c>
      <c r="D12869" s="12" t="s">
        <v>41039</v>
      </c>
      <c r="E12869" s="545" t="s">
        <v>41040</v>
      </c>
      <c r="F12869" s="546" t="s">
        <v>15005</v>
      </c>
      <c r="G12869" s="12" t="s">
        <v>50093</v>
      </c>
    </row>
    <row r="12870" spans="2:7">
      <c r="B12870" s="12" t="s">
        <v>12319</v>
      </c>
      <c r="C12870" s="12" t="s">
        <v>15821</v>
      </c>
      <c r="D12870" s="12" t="s">
        <v>41041</v>
      </c>
      <c r="E12870" s="545" t="s">
        <v>41042</v>
      </c>
      <c r="F12870" s="546" t="s">
        <v>15005</v>
      </c>
      <c r="G12870" s="12" t="s">
        <v>50093</v>
      </c>
    </row>
    <row r="12871" spans="2:7">
      <c r="B12871" s="12" t="s">
        <v>12319</v>
      </c>
      <c r="C12871" s="12" t="s">
        <v>15821</v>
      </c>
      <c r="D12871" s="12" t="s">
        <v>41043</v>
      </c>
      <c r="E12871" s="545" t="s">
        <v>41044</v>
      </c>
      <c r="F12871" s="546" t="s">
        <v>15005</v>
      </c>
      <c r="G12871" s="12" t="s">
        <v>50093</v>
      </c>
    </row>
    <row r="12872" spans="2:7">
      <c r="B12872" s="12" t="s">
        <v>12319</v>
      </c>
      <c r="C12872" s="12" t="s">
        <v>15821</v>
      </c>
      <c r="D12872" s="12" t="s">
        <v>41045</v>
      </c>
      <c r="E12872" s="545" t="s">
        <v>41046</v>
      </c>
      <c r="F12872" s="546" t="s">
        <v>15005</v>
      </c>
      <c r="G12872" s="12" t="s">
        <v>50093</v>
      </c>
    </row>
    <row r="12873" spans="2:7">
      <c r="B12873" s="12" t="s">
        <v>12319</v>
      </c>
      <c r="C12873" s="12" t="s">
        <v>15821</v>
      </c>
      <c r="D12873" s="12" t="s">
        <v>41047</v>
      </c>
      <c r="E12873" s="545" t="s">
        <v>41048</v>
      </c>
      <c r="F12873" s="546" t="s">
        <v>15005</v>
      </c>
      <c r="G12873" s="12" t="s">
        <v>50093</v>
      </c>
    </row>
    <row r="12874" spans="2:7">
      <c r="B12874" s="12" t="s">
        <v>12319</v>
      </c>
      <c r="C12874" s="12" t="s">
        <v>15821</v>
      </c>
      <c r="D12874" s="12" t="s">
        <v>41049</v>
      </c>
      <c r="E12874" s="545" t="s">
        <v>41050</v>
      </c>
      <c r="F12874" s="546" t="s">
        <v>15005</v>
      </c>
      <c r="G12874" s="12" t="s">
        <v>50093</v>
      </c>
    </row>
    <row r="12875" spans="2:7">
      <c r="B12875" s="12" t="s">
        <v>12319</v>
      </c>
      <c r="C12875" s="12" t="s">
        <v>15821</v>
      </c>
      <c r="D12875" s="12" t="s">
        <v>41051</v>
      </c>
      <c r="E12875" s="545" t="s">
        <v>41052</v>
      </c>
      <c r="F12875" s="546" t="s">
        <v>15005</v>
      </c>
      <c r="G12875" s="12" t="s">
        <v>50093</v>
      </c>
    </row>
    <row r="12876" spans="2:7">
      <c r="B12876" s="12" t="s">
        <v>12319</v>
      </c>
      <c r="C12876" s="12" t="s">
        <v>15821</v>
      </c>
      <c r="D12876" s="12" t="s">
        <v>41053</v>
      </c>
      <c r="E12876" s="545" t="s">
        <v>41054</v>
      </c>
      <c r="F12876" s="546" t="s">
        <v>15005</v>
      </c>
      <c r="G12876" s="12" t="s">
        <v>50093</v>
      </c>
    </row>
    <row r="12877" spans="2:7">
      <c r="B12877" s="12" t="s">
        <v>12319</v>
      </c>
      <c r="C12877" s="12" t="s">
        <v>15821</v>
      </c>
      <c r="D12877" s="12" t="s">
        <v>41055</v>
      </c>
      <c r="E12877" s="545" t="s">
        <v>41056</v>
      </c>
      <c r="F12877" s="546" t="s">
        <v>15005</v>
      </c>
      <c r="G12877" s="12" t="s">
        <v>50093</v>
      </c>
    </row>
    <row r="12878" spans="2:7">
      <c r="B12878" s="12" t="s">
        <v>12319</v>
      </c>
      <c r="C12878" s="12" t="s">
        <v>15821</v>
      </c>
      <c r="D12878" s="12" t="s">
        <v>41057</v>
      </c>
      <c r="E12878" s="545" t="s">
        <v>41058</v>
      </c>
      <c r="F12878" s="546" t="s">
        <v>15005</v>
      </c>
      <c r="G12878" s="12" t="s">
        <v>50093</v>
      </c>
    </row>
    <row r="12879" spans="2:7">
      <c r="B12879" s="12" t="s">
        <v>12319</v>
      </c>
      <c r="C12879" s="12" t="s">
        <v>15821</v>
      </c>
      <c r="D12879" s="12" t="s">
        <v>41059</v>
      </c>
      <c r="E12879" s="545" t="s">
        <v>41060</v>
      </c>
      <c r="F12879" s="546" t="s">
        <v>15005</v>
      </c>
      <c r="G12879" s="12" t="s">
        <v>50093</v>
      </c>
    </row>
    <row r="12880" spans="2:7">
      <c r="B12880" s="12" t="s">
        <v>12319</v>
      </c>
      <c r="C12880" s="12" t="s">
        <v>15821</v>
      </c>
      <c r="D12880" s="12" t="s">
        <v>41061</v>
      </c>
      <c r="E12880" s="545" t="s">
        <v>41062</v>
      </c>
      <c r="F12880" s="546" t="s">
        <v>15005</v>
      </c>
      <c r="G12880" s="12" t="s">
        <v>50093</v>
      </c>
    </row>
    <row r="12881" spans="2:7">
      <c r="B12881" s="12" t="s">
        <v>12319</v>
      </c>
      <c r="C12881" s="12" t="s">
        <v>15821</v>
      </c>
      <c r="D12881" s="12" t="s">
        <v>41063</v>
      </c>
      <c r="E12881" s="545" t="s">
        <v>41064</v>
      </c>
      <c r="F12881" s="546" t="s">
        <v>15005</v>
      </c>
      <c r="G12881" s="12" t="s">
        <v>50093</v>
      </c>
    </row>
    <row r="12882" spans="2:7">
      <c r="B12882" s="12" t="s">
        <v>12319</v>
      </c>
      <c r="C12882" s="12" t="s">
        <v>15821</v>
      </c>
      <c r="D12882" s="12" t="s">
        <v>41065</v>
      </c>
      <c r="E12882" s="545" t="s">
        <v>41066</v>
      </c>
      <c r="F12882" s="546" t="s">
        <v>15005</v>
      </c>
      <c r="G12882" s="12" t="s">
        <v>50093</v>
      </c>
    </row>
    <row r="12883" spans="2:7">
      <c r="B12883" s="12" t="s">
        <v>12319</v>
      </c>
      <c r="C12883" s="12" t="s">
        <v>15821</v>
      </c>
      <c r="D12883" s="12" t="s">
        <v>41067</v>
      </c>
      <c r="E12883" s="545" t="s">
        <v>41068</v>
      </c>
      <c r="F12883" s="546" t="s">
        <v>15005</v>
      </c>
      <c r="G12883" s="12" t="s">
        <v>50093</v>
      </c>
    </row>
    <row r="12884" spans="2:7">
      <c r="B12884" s="12" t="s">
        <v>12319</v>
      </c>
      <c r="C12884" s="12" t="s">
        <v>15821</v>
      </c>
      <c r="D12884" s="12" t="s">
        <v>41069</v>
      </c>
      <c r="E12884" s="545" t="s">
        <v>41070</v>
      </c>
      <c r="F12884" s="546" t="s">
        <v>15005</v>
      </c>
      <c r="G12884" s="12" t="s">
        <v>50093</v>
      </c>
    </row>
    <row r="12885" spans="2:7">
      <c r="B12885" s="12" t="s">
        <v>12319</v>
      </c>
      <c r="C12885" s="12" t="s">
        <v>15821</v>
      </c>
      <c r="D12885" s="12" t="s">
        <v>41071</v>
      </c>
      <c r="E12885" s="545" t="s">
        <v>41072</v>
      </c>
      <c r="F12885" s="546" t="s">
        <v>15005</v>
      </c>
      <c r="G12885" s="12" t="s">
        <v>50093</v>
      </c>
    </row>
    <row r="12886" spans="2:7">
      <c r="B12886" s="12" t="s">
        <v>12319</v>
      </c>
      <c r="C12886" s="12" t="s">
        <v>15821</v>
      </c>
      <c r="D12886" s="12" t="s">
        <v>41073</v>
      </c>
      <c r="E12886" s="545" t="s">
        <v>41074</v>
      </c>
      <c r="F12886" s="546" t="s">
        <v>15005</v>
      </c>
      <c r="G12886" s="12" t="s">
        <v>50093</v>
      </c>
    </row>
    <row r="12887" spans="2:7">
      <c r="B12887" s="12" t="s">
        <v>12319</v>
      </c>
      <c r="C12887" s="12" t="s">
        <v>15821</v>
      </c>
      <c r="D12887" s="12" t="s">
        <v>41075</v>
      </c>
      <c r="E12887" s="545" t="s">
        <v>41076</v>
      </c>
      <c r="F12887" s="546" t="s">
        <v>15005</v>
      </c>
      <c r="G12887" s="12" t="s">
        <v>50093</v>
      </c>
    </row>
    <row r="12888" spans="2:7">
      <c r="B12888" s="12" t="s">
        <v>12319</v>
      </c>
      <c r="C12888" s="12" t="s">
        <v>15821</v>
      </c>
      <c r="D12888" s="12" t="s">
        <v>41077</v>
      </c>
      <c r="E12888" s="545" t="s">
        <v>41078</v>
      </c>
      <c r="F12888" s="546" t="s">
        <v>15005</v>
      </c>
      <c r="G12888" s="12" t="s">
        <v>50093</v>
      </c>
    </row>
    <row r="12889" spans="2:7">
      <c r="B12889" s="12" t="s">
        <v>12319</v>
      </c>
      <c r="C12889" s="12" t="s">
        <v>15821</v>
      </c>
      <c r="D12889" s="12" t="s">
        <v>41079</v>
      </c>
      <c r="E12889" s="545" t="s">
        <v>41080</v>
      </c>
      <c r="F12889" s="546" t="s">
        <v>15005</v>
      </c>
      <c r="G12889" s="12" t="s">
        <v>50093</v>
      </c>
    </row>
    <row r="12890" spans="2:7">
      <c r="B12890" s="12" t="s">
        <v>12319</v>
      </c>
      <c r="C12890" s="12" t="s">
        <v>15821</v>
      </c>
      <c r="D12890" s="12" t="s">
        <v>41081</v>
      </c>
      <c r="E12890" s="545" t="s">
        <v>41082</v>
      </c>
      <c r="F12890" s="546" t="s">
        <v>15005</v>
      </c>
      <c r="G12890" s="12" t="s">
        <v>50093</v>
      </c>
    </row>
    <row r="12891" spans="2:7">
      <c r="B12891" s="12" t="s">
        <v>12319</v>
      </c>
      <c r="C12891" s="12" t="s">
        <v>15821</v>
      </c>
      <c r="D12891" s="12" t="s">
        <v>41083</v>
      </c>
      <c r="E12891" s="545" t="s">
        <v>41084</v>
      </c>
      <c r="F12891" s="546" t="s">
        <v>15005</v>
      </c>
      <c r="G12891" s="12" t="s">
        <v>50093</v>
      </c>
    </row>
    <row r="12892" spans="2:7">
      <c r="B12892" s="12" t="s">
        <v>12319</v>
      </c>
      <c r="C12892" s="12" t="s">
        <v>15821</v>
      </c>
      <c r="D12892" s="12" t="s">
        <v>41085</v>
      </c>
      <c r="E12892" s="545" t="s">
        <v>41086</v>
      </c>
      <c r="F12892" s="546" t="s">
        <v>15005</v>
      </c>
      <c r="G12892" s="12" t="s">
        <v>50093</v>
      </c>
    </row>
    <row r="12893" spans="2:7">
      <c r="B12893" s="12" t="s">
        <v>12319</v>
      </c>
      <c r="C12893" s="12" t="s">
        <v>15821</v>
      </c>
      <c r="D12893" s="12" t="s">
        <v>41087</v>
      </c>
      <c r="E12893" s="545" t="s">
        <v>41088</v>
      </c>
      <c r="F12893" s="546" t="s">
        <v>15005</v>
      </c>
      <c r="G12893" s="12" t="s">
        <v>50093</v>
      </c>
    </row>
    <row r="12894" spans="2:7">
      <c r="B12894" s="12" t="s">
        <v>12319</v>
      </c>
      <c r="C12894" s="12" t="s">
        <v>15821</v>
      </c>
      <c r="D12894" s="12" t="s">
        <v>41089</v>
      </c>
      <c r="E12894" s="545" t="s">
        <v>41090</v>
      </c>
      <c r="F12894" s="546" t="s">
        <v>15005</v>
      </c>
      <c r="G12894" s="12" t="s">
        <v>50093</v>
      </c>
    </row>
    <row r="12895" spans="2:7">
      <c r="B12895" s="12" t="s">
        <v>12319</v>
      </c>
      <c r="C12895" s="12" t="s">
        <v>15821</v>
      </c>
      <c r="D12895" s="12" t="s">
        <v>41091</v>
      </c>
      <c r="E12895" s="545" t="s">
        <v>41092</v>
      </c>
      <c r="F12895" s="546" t="s">
        <v>15005</v>
      </c>
      <c r="G12895" s="12" t="s">
        <v>50093</v>
      </c>
    </row>
    <row r="12896" spans="2:7">
      <c r="B12896" s="12" t="s">
        <v>12319</v>
      </c>
      <c r="C12896" s="12" t="s">
        <v>15821</v>
      </c>
      <c r="D12896" s="12" t="s">
        <v>41093</v>
      </c>
      <c r="E12896" s="545" t="s">
        <v>41094</v>
      </c>
      <c r="F12896" s="546" t="s">
        <v>15005</v>
      </c>
      <c r="G12896" s="12" t="s">
        <v>50093</v>
      </c>
    </row>
    <row r="12897" spans="2:7">
      <c r="B12897" s="12" t="s">
        <v>12319</v>
      </c>
      <c r="C12897" s="12" t="s">
        <v>15821</v>
      </c>
      <c r="D12897" s="12" t="s">
        <v>41095</v>
      </c>
      <c r="E12897" s="545" t="s">
        <v>41096</v>
      </c>
      <c r="F12897" s="546" t="s">
        <v>15005</v>
      </c>
      <c r="G12897" s="12" t="s">
        <v>50093</v>
      </c>
    </row>
    <row r="12898" spans="2:7">
      <c r="B12898" s="12" t="s">
        <v>12319</v>
      </c>
      <c r="C12898" s="12" t="s">
        <v>15821</v>
      </c>
      <c r="D12898" s="12" t="s">
        <v>41097</v>
      </c>
      <c r="E12898" s="545" t="s">
        <v>41098</v>
      </c>
      <c r="F12898" s="546" t="s">
        <v>15005</v>
      </c>
      <c r="G12898" s="12" t="s">
        <v>50093</v>
      </c>
    </row>
    <row r="12899" spans="2:7">
      <c r="B12899" s="12" t="s">
        <v>12319</v>
      </c>
      <c r="C12899" s="12" t="s">
        <v>15821</v>
      </c>
      <c r="D12899" s="12" t="s">
        <v>41099</v>
      </c>
      <c r="E12899" s="545" t="s">
        <v>41100</v>
      </c>
      <c r="F12899" s="546" t="s">
        <v>15005</v>
      </c>
      <c r="G12899" s="12" t="s">
        <v>50093</v>
      </c>
    </row>
    <row r="12900" spans="2:7">
      <c r="B12900" s="12" t="s">
        <v>12319</v>
      </c>
      <c r="C12900" s="12" t="s">
        <v>15821</v>
      </c>
      <c r="D12900" s="12" t="s">
        <v>41101</v>
      </c>
      <c r="E12900" s="545" t="s">
        <v>41102</v>
      </c>
      <c r="F12900" s="546" t="s">
        <v>15005</v>
      </c>
      <c r="G12900" s="12" t="s">
        <v>50093</v>
      </c>
    </row>
    <row r="12901" spans="2:7">
      <c r="B12901" s="12" t="s">
        <v>12319</v>
      </c>
      <c r="C12901" s="12" t="s">
        <v>15821</v>
      </c>
      <c r="D12901" s="12" t="s">
        <v>41103</v>
      </c>
      <c r="E12901" s="545" t="s">
        <v>41104</v>
      </c>
      <c r="F12901" s="546" t="s">
        <v>15005</v>
      </c>
      <c r="G12901" s="12" t="s">
        <v>50093</v>
      </c>
    </row>
    <row r="12902" spans="2:7">
      <c r="B12902" s="12" t="s">
        <v>12319</v>
      </c>
      <c r="C12902" s="12" t="s">
        <v>15821</v>
      </c>
      <c r="D12902" s="12" t="s">
        <v>41105</v>
      </c>
      <c r="E12902" s="545" t="s">
        <v>41106</v>
      </c>
      <c r="F12902" s="546" t="s">
        <v>15005</v>
      </c>
      <c r="G12902" s="12" t="s">
        <v>50093</v>
      </c>
    </row>
    <row r="12903" spans="2:7">
      <c r="B12903" s="12" t="s">
        <v>12319</v>
      </c>
      <c r="C12903" s="12" t="s">
        <v>15821</v>
      </c>
      <c r="D12903" s="12" t="s">
        <v>41107</v>
      </c>
      <c r="E12903" s="545" t="s">
        <v>41108</v>
      </c>
      <c r="F12903" s="546" t="s">
        <v>15005</v>
      </c>
      <c r="G12903" s="12" t="s">
        <v>50093</v>
      </c>
    </row>
    <row r="12904" spans="2:7">
      <c r="B12904" s="12" t="s">
        <v>12319</v>
      </c>
      <c r="C12904" s="12" t="s">
        <v>15821</v>
      </c>
      <c r="D12904" s="12" t="s">
        <v>41109</v>
      </c>
      <c r="E12904" s="545" t="s">
        <v>41110</v>
      </c>
      <c r="F12904" s="546" t="s">
        <v>15005</v>
      </c>
      <c r="G12904" s="12" t="s">
        <v>50093</v>
      </c>
    </row>
    <row r="12905" spans="2:7">
      <c r="B12905" s="12" t="s">
        <v>12319</v>
      </c>
      <c r="C12905" s="12" t="s">
        <v>15821</v>
      </c>
      <c r="D12905" s="12" t="s">
        <v>41111</v>
      </c>
      <c r="E12905" s="545" t="s">
        <v>41112</v>
      </c>
      <c r="F12905" s="546" t="s">
        <v>15005</v>
      </c>
      <c r="G12905" s="12" t="s">
        <v>50093</v>
      </c>
    </row>
    <row r="12906" spans="2:7">
      <c r="B12906" s="12" t="s">
        <v>12319</v>
      </c>
      <c r="C12906" s="12" t="s">
        <v>15821</v>
      </c>
      <c r="D12906" s="12" t="s">
        <v>41113</v>
      </c>
      <c r="E12906" s="545" t="s">
        <v>41114</v>
      </c>
      <c r="F12906" s="546" t="s">
        <v>15005</v>
      </c>
      <c r="G12906" s="12" t="s">
        <v>50093</v>
      </c>
    </row>
    <row r="12907" spans="2:7">
      <c r="B12907" s="12" t="s">
        <v>12319</v>
      </c>
      <c r="C12907" s="12" t="s">
        <v>15821</v>
      </c>
      <c r="D12907" s="12" t="s">
        <v>41115</v>
      </c>
      <c r="E12907" s="545" t="s">
        <v>41116</v>
      </c>
      <c r="F12907" s="546" t="s">
        <v>15005</v>
      </c>
      <c r="G12907" s="12" t="s">
        <v>50093</v>
      </c>
    </row>
    <row r="12908" spans="2:7">
      <c r="B12908" s="12" t="s">
        <v>12319</v>
      </c>
      <c r="C12908" s="12" t="s">
        <v>15821</v>
      </c>
      <c r="D12908" s="12" t="s">
        <v>41117</v>
      </c>
      <c r="E12908" s="545" t="s">
        <v>41118</v>
      </c>
      <c r="F12908" s="546" t="s">
        <v>15005</v>
      </c>
      <c r="G12908" s="12" t="s">
        <v>50093</v>
      </c>
    </row>
    <row r="12909" spans="2:7">
      <c r="B12909" s="12" t="s">
        <v>12319</v>
      </c>
      <c r="C12909" s="12" t="s">
        <v>15821</v>
      </c>
      <c r="D12909" s="12" t="s">
        <v>41119</v>
      </c>
      <c r="E12909" s="545" t="s">
        <v>41120</v>
      </c>
      <c r="F12909" s="546" t="s">
        <v>15005</v>
      </c>
      <c r="G12909" s="12" t="s">
        <v>50093</v>
      </c>
    </row>
    <row r="12910" spans="2:7">
      <c r="B12910" s="12" t="s">
        <v>12319</v>
      </c>
      <c r="C12910" s="12" t="s">
        <v>15821</v>
      </c>
      <c r="D12910" s="12" t="s">
        <v>41121</v>
      </c>
      <c r="E12910" s="545" t="s">
        <v>41122</v>
      </c>
      <c r="F12910" s="546" t="s">
        <v>15005</v>
      </c>
      <c r="G12910" s="12" t="s">
        <v>50093</v>
      </c>
    </row>
    <row r="12911" spans="2:7">
      <c r="B12911" s="12" t="s">
        <v>12319</v>
      </c>
      <c r="C12911" s="12" t="s">
        <v>15821</v>
      </c>
      <c r="D12911" s="12" t="s">
        <v>41123</v>
      </c>
      <c r="E12911" s="545" t="s">
        <v>41124</v>
      </c>
      <c r="F12911" s="546" t="s">
        <v>15005</v>
      </c>
      <c r="G12911" s="12" t="s">
        <v>50093</v>
      </c>
    </row>
    <row r="12912" spans="2:7">
      <c r="B12912" s="12" t="s">
        <v>12319</v>
      </c>
      <c r="C12912" s="12" t="s">
        <v>15821</v>
      </c>
      <c r="D12912" s="12" t="s">
        <v>41125</v>
      </c>
      <c r="E12912" s="545" t="s">
        <v>41126</v>
      </c>
      <c r="F12912" s="546" t="s">
        <v>15005</v>
      </c>
      <c r="G12912" s="12" t="s">
        <v>50093</v>
      </c>
    </row>
    <row r="12913" spans="2:7">
      <c r="B12913" s="12" t="s">
        <v>12319</v>
      </c>
      <c r="C12913" s="12" t="s">
        <v>15821</v>
      </c>
      <c r="D12913" s="12" t="s">
        <v>41127</v>
      </c>
      <c r="E12913" s="545" t="s">
        <v>41128</v>
      </c>
      <c r="F12913" s="546" t="s">
        <v>15005</v>
      </c>
      <c r="G12913" s="12" t="s">
        <v>50093</v>
      </c>
    </row>
    <row r="12914" spans="2:7">
      <c r="B12914" s="12" t="s">
        <v>12319</v>
      </c>
      <c r="C12914" s="12" t="s">
        <v>15821</v>
      </c>
      <c r="D12914" s="12" t="s">
        <v>41129</v>
      </c>
      <c r="E12914" s="545" t="s">
        <v>41130</v>
      </c>
      <c r="F12914" s="546" t="s">
        <v>15005</v>
      </c>
      <c r="G12914" s="12" t="s">
        <v>50093</v>
      </c>
    </row>
    <row r="12915" spans="2:7">
      <c r="B12915" s="12" t="s">
        <v>12319</v>
      </c>
      <c r="C12915" s="12" t="s">
        <v>15821</v>
      </c>
      <c r="D12915" s="12" t="s">
        <v>41131</v>
      </c>
      <c r="E12915" s="545" t="s">
        <v>41132</v>
      </c>
      <c r="F12915" s="546" t="s">
        <v>15005</v>
      </c>
      <c r="G12915" s="12" t="s">
        <v>50093</v>
      </c>
    </row>
    <row r="12916" spans="2:7">
      <c r="B12916" s="12" t="s">
        <v>12319</v>
      </c>
      <c r="C12916" s="12" t="s">
        <v>15821</v>
      </c>
      <c r="D12916" s="12" t="s">
        <v>41133</v>
      </c>
      <c r="E12916" s="545" t="s">
        <v>41134</v>
      </c>
      <c r="F12916" s="546" t="s">
        <v>15005</v>
      </c>
      <c r="G12916" s="12" t="s">
        <v>50093</v>
      </c>
    </row>
    <row r="12917" spans="2:7">
      <c r="B12917" s="12" t="s">
        <v>12319</v>
      </c>
      <c r="C12917" s="12" t="s">
        <v>15821</v>
      </c>
      <c r="D12917" s="12" t="s">
        <v>41135</v>
      </c>
      <c r="E12917" s="545" t="s">
        <v>41136</v>
      </c>
      <c r="F12917" s="546" t="s">
        <v>15005</v>
      </c>
      <c r="G12917" s="12" t="s">
        <v>50093</v>
      </c>
    </row>
    <row r="12918" spans="2:7">
      <c r="B12918" s="12" t="s">
        <v>12319</v>
      </c>
      <c r="C12918" s="12" t="s">
        <v>15821</v>
      </c>
      <c r="D12918" s="12" t="s">
        <v>41137</v>
      </c>
      <c r="E12918" s="545" t="s">
        <v>41138</v>
      </c>
      <c r="F12918" s="546" t="s">
        <v>15005</v>
      </c>
      <c r="G12918" s="12" t="s">
        <v>50093</v>
      </c>
    </row>
    <row r="12919" spans="2:7">
      <c r="B12919" s="12" t="s">
        <v>12319</v>
      </c>
      <c r="C12919" s="12" t="s">
        <v>15821</v>
      </c>
      <c r="D12919" s="12" t="s">
        <v>41139</v>
      </c>
      <c r="E12919" s="545" t="s">
        <v>41140</v>
      </c>
      <c r="F12919" s="546" t="s">
        <v>15005</v>
      </c>
      <c r="G12919" s="12" t="s">
        <v>50093</v>
      </c>
    </row>
    <row r="12920" spans="2:7">
      <c r="B12920" s="12" t="s">
        <v>12319</v>
      </c>
      <c r="C12920" s="12" t="s">
        <v>15821</v>
      </c>
      <c r="D12920" s="12" t="s">
        <v>41141</v>
      </c>
      <c r="E12920" s="545" t="s">
        <v>41142</v>
      </c>
      <c r="F12920" s="546" t="s">
        <v>15005</v>
      </c>
      <c r="G12920" s="12" t="s">
        <v>50093</v>
      </c>
    </row>
    <row r="12921" spans="2:7">
      <c r="B12921" s="12" t="s">
        <v>12319</v>
      </c>
      <c r="C12921" s="12" t="s">
        <v>15821</v>
      </c>
      <c r="D12921" s="12" t="s">
        <v>41143</v>
      </c>
      <c r="E12921" s="545" t="s">
        <v>41144</v>
      </c>
      <c r="F12921" s="546" t="s">
        <v>15005</v>
      </c>
      <c r="G12921" s="12" t="s">
        <v>50093</v>
      </c>
    </row>
    <row r="12922" spans="2:7">
      <c r="B12922" s="12" t="s">
        <v>12319</v>
      </c>
      <c r="C12922" s="12" t="s">
        <v>15821</v>
      </c>
      <c r="D12922" s="12" t="s">
        <v>41145</v>
      </c>
      <c r="E12922" s="545" t="s">
        <v>41146</v>
      </c>
      <c r="F12922" s="546" t="s">
        <v>15005</v>
      </c>
      <c r="G12922" s="12" t="s">
        <v>50093</v>
      </c>
    </row>
    <row r="12923" spans="2:7">
      <c r="B12923" s="12" t="s">
        <v>12319</v>
      </c>
      <c r="C12923" s="12" t="s">
        <v>15821</v>
      </c>
      <c r="D12923" s="12" t="s">
        <v>41147</v>
      </c>
      <c r="E12923" s="545" t="s">
        <v>41148</v>
      </c>
      <c r="F12923" s="546" t="s">
        <v>15005</v>
      </c>
      <c r="G12923" s="12" t="s">
        <v>50093</v>
      </c>
    </row>
    <row r="12924" spans="2:7">
      <c r="B12924" s="12" t="s">
        <v>12319</v>
      </c>
      <c r="C12924" s="12" t="s">
        <v>15821</v>
      </c>
      <c r="D12924" s="12" t="s">
        <v>41149</v>
      </c>
      <c r="E12924" s="545" t="s">
        <v>41150</v>
      </c>
      <c r="F12924" s="546" t="s">
        <v>15005</v>
      </c>
      <c r="G12924" s="12" t="s">
        <v>50093</v>
      </c>
    </row>
    <row r="12925" spans="2:7">
      <c r="B12925" s="12" t="s">
        <v>12319</v>
      </c>
      <c r="C12925" s="12" t="s">
        <v>15821</v>
      </c>
      <c r="D12925" s="12" t="s">
        <v>41151</v>
      </c>
      <c r="E12925" s="545" t="s">
        <v>41152</v>
      </c>
      <c r="F12925" s="546" t="s">
        <v>15005</v>
      </c>
      <c r="G12925" s="12" t="s">
        <v>50093</v>
      </c>
    </row>
    <row r="12926" spans="2:7">
      <c r="B12926" s="12" t="s">
        <v>12319</v>
      </c>
      <c r="C12926" s="12" t="s">
        <v>15821</v>
      </c>
      <c r="D12926" s="12" t="s">
        <v>41153</v>
      </c>
      <c r="E12926" s="545" t="s">
        <v>41154</v>
      </c>
      <c r="F12926" s="546" t="s">
        <v>15005</v>
      </c>
      <c r="G12926" s="12" t="s">
        <v>50093</v>
      </c>
    </row>
    <row r="12927" spans="2:7">
      <c r="B12927" s="12" t="s">
        <v>12319</v>
      </c>
      <c r="C12927" s="12" t="s">
        <v>15821</v>
      </c>
      <c r="D12927" s="12" t="s">
        <v>41155</v>
      </c>
      <c r="E12927" s="545" t="s">
        <v>41156</v>
      </c>
      <c r="F12927" s="546" t="s">
        <v>15005</v>
      </c>
      <c r="G12927" s="12" t="s">
        <v>50093</v>
      </c>
    </row>
    <row r="12928" spans="2:7">
      <c r="B12928" s="12" t="s">
        <v>12319</v>
      </c>
      <c r="C12928" s="12" t="s">
        <v>15821</v>
      </c>
      <c r="D12928" s="12" t="s">
        <v>41157</v>
      </c>
      <c r="E12928" s="545" t="s">
        <v>41158</v>
      </c>
      <c r="F12928" s="546" t="s">
        <v>15005</v>
      </c>
      <c r="G12928" s="12" t="s">
        <v>50093</v>
      </c>
    </row>
    <row r="12929" spans="2:7">
      <c r="B12929" s="12" t="s">
        <v>12319</v>
      </c>
      <c r="C12929" s="12" t="s">
        <v>15821</v>
      </c>
      <c r="D12929" s="12" t="s">
        <v>41159</v>
      </c>
      <c r="E12929" s="545" t="s">
        <v>41160</v>
      </c>
      <c r="F12929" s="546" t="s">
        <v>15005</v>
      </c>
      <c r="G12929" s="12" t="s">
        <v>50093</v>
      </c>
    </row>
    <row r="12930" spans="2:7">
      <c r="B12930" s="12" t="s">
        <v>12319</v>
      </c>
      <c r="C12930" s="12" t="s">
        <v>15821</v>
      </c>
      <c r="D12930" s="12" t="s">
        <v>41161</v>
      </c>
      <c r="E12930" s="545" t="s">
        <v>41162</v>
      </c>
      <c r="F12930" s="546" t="s">
        <v>15005</v>
      </c>
      <c r="G12930" s="12" t="s">
        <v>50093</v>
      </c>
    </row>
    <row r="12931" spans="2:7">
      <c r="B12931" s="12" t="s">
        <v>12319</v>
      </c>
      <c r="C12931" s="12" t="s">
        <v>15821</v>
      </c>
      <c r="D12931" s="12" t="s">
        <v>41163</v>
      </c>
      <c r="E12931" s="545" t="s">
        <v>41164</v>
      </c>
      <c r="F12931" s="546" t="s">
        <v>15005</v>
      </c>
      <c r="G12931" s="12" t="s">
        <v>50093</v>
      </c>
    </row>
    <row r="12932" spans="2:7">
      <c r="B12932" s="12" t="s">
        <v>12319</v>
      </c>
      <c r="C12932" s="12" t="s">
        <v>15821</v>
      </c>
      <c r="D12932" s="12" t="s">
        <v>41165</v>
      </c>
      <c r="E12932" s="545" t="s">
        <v>41166</v>
      </c>
      <c r="F12932" s="546" t="s">
        <v>15005</v>
      </c>
      <c r="G12932" s="12" t="s">
        <v>50093</v>
      </c>
    </row>
    <row r="12933" spans="2:7">
      <c r="B12933" s="12" t="s">
        <v>12319</v>
      </c>
      <c r="C12933" s="12" t="s">
        <v>15821</v>
      </c>
      <c r="D12933" s="12" t="s">
        <v>41167</v>
      </c>
      <c r="E12933" s="545" t="s">
        <v>41168</v>
      </c>
      <c r="F12933" s="546" t="s">
        <v>15005</v>
      </c>
      <c r="G12933" s="12" t="s">
        <v>50093</v>
      </c>
    </row>
    <row r="12934" spans="2:7">
      <c r="B12934" s="12" t="s">
        <v>12319</v>
      </c>
      <c r="C12934" s="12" t="s">
        <v>15821</v>
      </c>
      <c r="D12934" s="12" t="s">
        <v>41169</v>
      </c>
      <c r="E12934" s="545" t="s">
        <v>41170</v>
      </c>
      <c r="F12934" s="546" t="s">
        <v>15005</v>
      </c>
      <c r="G12934" s="12" t="s">
        <v>50093</v>
      </c>
    </row>
    <row r="12935" spans="2:7">
      <c r="B12935" s="12" t="s">
        <v>12319</v>
      </c>
      <c r="C12935" s="12" t="s">
        <v>15821</v>
      </c>
      <c r="D12935" s="12" t="s">
        <v>41171</v>
      </c>
      <c r="E12935" s="545" t="s">
        <v>41172</v>
      </c>
      <c r="F12935" s="546" t="s">
        <v>15005</v>
      </c>
      <c r="G12935" s="12" t="s">
        <v>50093</v>
      </c>
    </row>
    <row r="12936" spans="2:7">
      <c r="B12936" s="12" t="s">
        <v>12319</v>
      </c>
      <c r="C12936" s="12" t="s">
        <v>15821</v>
      </c>
      <c r="D12936" s="12" t="s">
        <v>41173</v>
      </c>
      <c r="E12936" s="545" t="s">
        <v>41174</v>
      </c>
      <c r="F12936" s="546" t="s">
        <v>15005</v>
      </c>
      <c r="G12936" s="12" t="s">
        <v>50093</v>
      </c>
    </row>
    <row r="12937" spans="2:7">
      <c r="B12937" s="12" t="s">
        <v>12319</v>
      </c>
      <c r="C12937" s="12" t="s">
        <v>15821</v>
      </c>
      <c r="D12937" s="12" t="s">
        <v>41175</v>
      </c>
      <c r="E12937" s="545" t="s">
        <v>41176</v>
      </c>
      <c r="F12937" s="546" t="s">
        <v>15005</v>
      </c>
      <c r="G12937" s="12" t="s">
        <v>50093</v>
      </c>
    </row>
    <row r="12938" spans="2:7">
      <c r="B12938" s="12" t="s">
        <v>12319</v>
      </c>
      <c r="C12938" s="12" t="s">
        <v>15821</v>
      </c>
      <c r="D12938" s="12" t="s">
        <v>41177</v>
      </c>
      <c r="E12938" s="545" t="s">
        <v>41178</v>
      </c>
      <c r="F12938" s="546" t="s">
        <v>15005</v>
      </c>
      <c r="G12938" s="12" t="s">
        <v>50093</v>
      </c>
    </row>
    <row r="12939" spans="2:7">
      <c r="B12939" s="12" t="s">
        <v>12319</v>
      </c>
      <c r="C12939" s="12" t="s">
        <v>15821</v>
      </c>
      <c r="D12939" s="12" t="s">
        <v>41179</v>
      </c>
      <c r="E12939" s="545" t="s">
        <v>41180</v>
      </c>
      <c r="F12939" s="546" t="s">
        <v>15005</v>
      </c>
      <c r="G12939" s="12" t="s">
        <v>50093</v>
      </c>
    </row>
    <row r="12940" spans="2:7">
      <c r="B12940" s="12" t="s">
        <v>12319</v>
      </c>
      <c r="C12940" s="12" t="s">
        <v>15821</v>
      </c>
      <c r="D12940" s="12" t="s">
        <v>41181</v>
      </c>
      <c r="E12940" s="545" t="s">
        <v>41182</v>
      </c>
      <c r="F12940" s="546" t="s">
        <v>15005</v>
      </c>
      <c r="G12940" s="12" t="s">
        <v>50093</v>
      </c>
    </row>
    <row r="12941" spans="2:7">
      <c r="B12941" s="12" t="s">
        <v>12319</v>
      </c>
      <c r="C12941" s="12" t="s">
        <v>15821</v>
      </c>
      <c r="D12941" s="12" t="s">
        <v>41183</v>
      </c>
      <c r="E12941" s="545" t="s">
        <v>41184</v>
      </c>
      <c r="F12941" s="546" t="s">
        <v>15005</v>
      </c>
      <c r="G12941" s="12" t="s">
        <v>50093</v>
      </c>
    </row>
    <row r="12942" spans="2:7">
      <c r="B12942" s="12" t="s">
        <v>12319</v>
      </c>
      <c r="C12942" s="12" t="s">
        <v>15821</v>
      </c>
      <c r="D12942" s="12" t="s">
        <v>41185</v>
      </c>
      <c r="E12942" s="545" t="s">
        <v>41186</v>
      </c>
      <c r="F12942" s="546" t="s">
        <v>15005</v>
      </c>
      <c r="G12942" s="12" t="s">
        <v>50093</v>
      </c>
    </row>
    <row r="12943" spans="2:7">
      <c r="B12943" s="12" t="s">
        <v>12319</v>
      </c>
      <c r="C12943" s="12" t="s">
        <v>15821</v>
      </c>
      <c r="D12943" s="12" t="s">
        <v>41187</v>
      </c>
      <c r="E12943" s="545" t="s">
        <v>41188</v>
      </c>
      <c r="F12943" s="546" t="s">
        <v>15005</v>
      </c>
      <c r="G12943" s="12" t="s">
        <v>50093</v>
      </c>
    </row>
    <row r="12944" spans="2:7">
      <c r="B12944" s="12" t="s">
        <v>12319</v>
      </c>
      <c r="C12944" s="12" t="s">
        <v>15821</v>
      </c>
      <c r="D12944" s="12" t="s">
        <v>41189</v>
      </c>
      <c r="E12944" s="545" t="s">
        <v>41190</v>
      </c>
      <c r="F12944" s="546" t="s">
        <v>15005</v>
      </c>
      <c r="G12944" s="12" t="s">
        <v>50093</v>
      </c>
    </row>
    <row r="12945" spans="2:7">
      <c r="B12945" s="12" t="s">
        <v>12319</v>
      </c>
      <c r="C12945" s="12" t="s">
        <v>15821</v>
      </c>
      <c r="D12945" s="12" t="s">
        <v>41191</v>
      </c>
      <c r="E12945" s="545" t="s">
        <v>41192</v>
      </c>
      <c r="F12945" s="546" t="s">
        <v>15005</v>
      </c>
      <c r="G12945" s="12" t="s">
        <v>50093</v>
      </c>
    </row>
    <row r="12946" spans="2:7">
      <c r="B12946" s="12" t="s">
        <v>12319</v>
      </c>
      <c r="C12946" s="12" t="s">
        <v>15821</v>
      </c>
      <c r="D12946" s="12" t="s">
        <v>41193</v>
      </c>
      <c r="E12946" s="545" t="s">
        <v>41194</v>
      </c>
      <c r="F12946" s="546" t="s">
        <v>15005</v>
      </c>
      <c r="G12946" s="12" t="s">
        <v>50093</v>
      </c>
    </row>
    <row r="12947" spans="2:7">
      <c r="B12947" s="12" t="s">
        <v>12319</v>
      </c>
      <c r="C12947" s="12" t="s">
        <v>15821</v>
      </c>
      <c r="D12947" s="12" t="s">
        <v>41195</v>
      </c>
      <c r="E12947" s="545" t="s">
        <v>41196</v>
      </c>
      <c r="F12947" s="546" t="s">
        <v>15005</v>
      </c>
      <c r="G12947" s="12" t="s">
        <v>50093</v>
      </c>
    </row>
    <row r="12948" spans="2:7">
      <c r="B12948" s="12" t="s">
        <v>12319</v>
      </c>
      <c r="C12948" s="12" t="s">
        <v>15821</v>
      </c>
      <c r="D12948" s="12" t="s">
        <v>41197</v>
      </c>
      <c r="E12948" s="545" t="s">
        <v>41198</v>
      </c>
      <c r="F12948" s="546" t="s">
        <v>15005</v>
      </c>
      <c r="G12948" s="12" t="s">
        <v>50093</v>
      </c>
    </row>
    <row r="12949" spans="2:7">
      <c r="B12949" s="12" t="s">
        <v>12319</v>
      </c>
      <c r="C12949" s="12" t="s">
        <v>15821</v>
      </c>
      <c r="D12949" s="12" t="s">
        <v>41199</v>
      </c>
      <c r="E12949" s="545" t="s">
        <v>41200</v>
      </c>
      <c r="F12949" s="546" t="s">
        <v>15005</v>
      </c>
      <c r="G12949" s="12" t="s">
        <v>50093</v>
      </c>
    </row>
    <row r="12950" spans="2:7">
      <c r="B12950" s="12" t="s">
        <v>12319</v>
      </c>
      <c r="C12950" s="12" t="s">
        <v>15821</v>
      </c>
      <c r="D12950" s="12" t="s">
        <v>41201</v>
      </c>
      <c r="E12950" s="545" t="s">
        <v>41202</v>
      </c>
      <c r="F12950" s="546" t="s">
        <v>15005</v>
      </c>
      <c r="G12950" s="12" t="s">
        <v>50093</v>
      </c>
    </row>
    <row r="12951" spans="2:7">
      <c r="B12951" s="12" t="s">
        <v>12319</v>
      </c>
      <c r="C12951" s="12" t="s">
        <v>15821</v>
      </c>
      <c r="D12951" s="12" t="s">
        <v>41203</v>
      </c>
      <c r="E12951" s="545" t="s">
        <v>41204</v>
      </c>
      <c r="F12951" s="546" t="s">
        <v>15005</v>
      </c>
      <c r="G12951" s="12" t="s">
        <v>50093</v>
      </c>
    </row>
    <row r="12952" spans="2:7">
      <c r="B12952" s="12" t="s">
        <v>12319</v>
      </c>
      <c r="C12952" s="12" t="s">
        <v>15821</v>
      </c>
      <c r="D12952" s="12" t="s">
        <v>41205</v>
      </c>
      <c r="E12952" s="545" t="s">
        <v>41206</v>
      </c>
      <c r="F12952" s="546" t="s">
        <v>15005</v>
      </c>
      <c r="G12952" s="12" t="s">
        <v>50093</v>
      </c>
    </row>
    <row r="12953" spans="2:7">
      <c r="B12953" s="12" t="s">
        <v>12319</v>
      </c>
      <c r="C12953" s="12" t="s">
        <v>15821</v>
      </c>
      <c r="D12953" s="12" t="s">
        <v>41207</v>
      </c>
      <c r="E12953" s="545" t="s">
        <v>41208</v>
      </c>
      <c r="F12953" s="546" t="s">
        <v>15005</v>
      </c>
      <c r="G12953" s="12" t="s">
        <v>50093</v>
      </c>
    </row>
    <row r="12954" spans="2:7">
      <c r="B12954" s="12" t="s">
        <v>12319</v>
      </c>
      <c r="C12954" s="12" t="s">
        <v>15821</v>
      </c>
      <c r="D12954" s="12" t="s">
        <v>41209</v>
      </c>
      <c r="E12954" s="545" t="s">
        <v>41210</v>
      </c>
      <c r="F12954" s="546" t="s">
        <v>15005</v>
      </c>
      <c r="G12954" s="12" t="s">
        <v>50093</v>
      </c>
    </row>
    <row r="12955" spans="2:7">
      <c r="B12955" s="12" t="s">
        <v>12319</v>
      </c>
      <c r="C12955" s="12" t="s">
        <v>15821</v>
      </c>
      <c r="D12955" s="12" t="s">
        <v>41211</v>
      </c>
      <c r="E12955" s="545" t="s">
        <v>41212</v>
      </c>
      <c r="F12955" s="546" t="s">
        <v>15005</v>
      </c>
      <c r="G12955" s="12" t="s">
        <v>50093</v>
      </c>
    </row>
    <row r="12956" spans="2:7">
      <c r="B12956" s="12" t="s">
        <v>12319</v>
      </c>
      <c r="C12956" s="12" t="s">
        <v>15821</v>
      </c>
      <c r="D12956" s="12" t="s">
        <v>41213</v>
      </c>
      <c r="E12956" s="545" t="s">
        <v>41214</v>
      </c>
      <c r="F12956" s="546" t="s">
        <v>15005</v>
      </c>
      <c r="G12956" s="12" t="s">
        <v>50093</v>
      </c>
    </row>
    <row r="12957" spans="2:7">
      <c r="B12957" s="12" t="s">
        <v>12319</v>
      </c>
      <c r="C12957" s="12" t="s">
        <v>15821</v>
      </c>
      <c r="D12957" s="12" t="s">
        <v>41215</v>
      </c>
      <c r="E12957" s="545" t="s">
        <v>41216</v>
      </c>
      <c r="F12957" s="546" t="s">
        <v>15005</v>
      </c>
      <c r="G12957" s="12" t="s">
        <v>50093</v>
      </c>
    </row>
    <row r="12958" spans="2:7">
      <c r="B12958" s="12" t="s">
        <v>12319</v>
      </c>
      <c r="C12958" s="12" t="s">
        <v>15821</v>
      </c>
      <c r="D12958" s="12" t="s">
        <v>41217</v>
      </c>
      <c r="E12958" s="545" t="s">
        <v>41218</v>
      </c>
      <c r="F12958" s="546" t="s">
        <v>15005</v>
      </c>
      <c r="G12958" s="12" t="s">
        <v>50093</v>
      </c>
    </row>
    <row r="12959" spans="2:7">
      <c r="B12959" s="12" t="s">
        <v>12319</v>
      </c>
      <c r="C12959" s="12" t="s">
        <v>15821</v>
      </c>
      <c r="D12959" s="12" t="s">
        <v>41219</v>
      </c>
      <c r="E12959" s="545" t="s">
        <v>41220</v>
      </c>
      <c r="F12959" s="546" t="s">
        <v>15005</v>
      </c>
      <c r="G12959" s="12" t="s">
        <v>50093</v>
      </c>
    </row>
    <row r="12960" spans="2:7">
      <c r="B12960" s="12" t="s">
        <v>12319</v>
      </c>
      <c r="C12960" s="12" t="s">
        <v>15821</v>
      </c>
      <c r="D12960" s="12" t="s">
        <v>41221</v>
      </c>
      <c r="E12960" s="545" t="s">
        <v>41222</v>
      </c>
      <c r="F12960" s="546" t="s">
        <v>15005</v>
      </c>
      <c r="G12960" s="12" t="s">
        <v>50093</v>
      </c>
    </row>
    <row r="12961" spans="2:7">
      <c r="B12961" s="12" t="s">
        <v>12319</v>
      </c>
      <c r="C12961" s="12" t="s">
        <v>15821</v>
      </c>
      <c r="D12961" s="12" t="s">
        <v>41223</v>
      </c>
      <c r="E12961" s="545" t="s">
        <v>41224</v>
      </c>
      <c r="F12961" s="546" t="s">
        <v>15005</v>
      </c>
      <c r="G12961" s="12" t="s">
        <v>50093</v>
      </c>
    </row>
    <row r="12962" spans="2:7">
      <c r="B12962" s="12" t="s">
        <v>12319</v>
      </c>
      <c r="C12962" s="12" t="s">
        <v>15821</v>
      </c>
      <c r="D12962" s="12" t="s">
        <v>41225</v>
      </c>
      <c r="E12962" s="545" t="s">
        <v>41226</v>
      </c>
      <c r="F12962" s="546" t="s">
        <v>15005</v>
      </c>
      <c r="G12962" s="12" t="s">
        <v>50093</v>
      </c>
    </row>
    <row r="12963" spans="2:7">
      <c r="B12963" s="12" t="s">
        <v>12319</v>
      </c>
      <c r="C12963" s="12" t="s">
        <v>15821</v>
      </c>
      <c r="D12963" s="12" t="s">
        <v>41227</v>
      </c>
      <c r="E12963" s="545" t="s">
        <v>41228</v>
      </c>
      <c r="F12963" s="546" t="s">
        <v>15005</v>
      </c>
      <c r="G12963" s="12" t="s">
        <v>50093</v>
      </c>
    </row>
    <row r="12964" spans="2:7">
      <c r="B12964" s="12" t="s">
        <v>12319</v>
      </c>
      <c r="C12964" s="12" t="s">
        <v>15821</v>
      </c>
      <c r="D12964" s="12" t="s">
        <v>41229</v>
      </c>
      <c r="E12964" s="545" t="s">
        <v>41230</v>
      </c>
      <c r="F12964" s="546" t="s">
        <v>15005</v>
      </c>
      <c r="G12964" s="12" t="s">
        <v>50093</v>
      </c>
    </row>
    <row r="12965" spans="2:7">
      <c r="B12965" s="12" t="s">
        <v>12319</v>
      </c>
      <c r="C12965" s="12" t="s">
        <v>15821</v>
      </c>
      <c r="D12965" s="12" t="s">
        <v>41231</v>
      </c>
      <c r="E12965" s="545" t="s">
        <v>41232</v>
      </c>
      <c r="F12965" s="546" t="s">
        <v>15005</v>
      </c>
      <c r="G12965" s="12" t="s">
        <v>50093</v>
      </c>
    </row>
    <row r="12966" spans="2:7">
      <c r="B12966" s="12" t="s">
        <v>12319</v>
      </c>
      <c r="C12966" s="12" t="s">
        <v>15821</v>
      </c>
      <c r="D12966" s="12" t="s">
        <v>41233</v>
      </c>
      <c r="E12966" s="545" t="s">
        <v>41234</v>
      </c>
      <c r="F12966" s="546" t="s">
        <v>15005</v>
      </c>
      <c r="G12966" s="12" t="s">
        <v>50093</v>
      </c>
    </row>
    <row r="12967" spans="2:7">
      <c r="B12967" s="12" t="s">
        <v>12319</v>
      </c>
      <c r="C12967" s="12" t="s">
        <v>15821</v>
      </c>
      <c r="D12967" s="12" t="s">
        <v>41235</v>
      </c>
      <c r="E12967" s="545" t="s">
        <v>41236</v>
      </c>
      <c r="F12967" s="546" t="s">
        <v>15005</v>
      </c>
      <c r="G12967" s="12" t="s">
        <v>50093</v>
      </c>
    </row>
    <row r="12968" spans="2:7">
      <c r="B12968" s="12" t="s">
        <v>12319</v>
      </c>
      <c r="C12968" s="12" t="s">
        <v>15821</v>
      </c>
      <c r="D12968" s="12" t="s">
        <v>41237</v>
      </c>
      <c r="E12968" s="545" t="s">
        <v>41238</v>
      </c>
      <c r="F12968" s="546" t="s">
        <v>15005</v>
      </c>
      <c r="G12968" s="12" t="s">
        <v>50093</v>
      </c>
    </row>
    <row r="12969" spans="2:7">
      <c r="B12969" s="12" t="s">
        <v>12319</v>
      </c>
      <c r="C12969" s="12" t="s">
        <v>15821</v>
      </c>
      <c r="D12969" s="12" t="s">
        <v>41239</v>
      </c>
      <c r="E12969" s="545" t="s">
        <v>41240</v>
      </c>
      <c r="F12969" s="546" t="s">
        <v>15005</v>
      </c>
      <c r="G12969" s="12" t="s">
        <v>50093</v>
      </c>
    </row>
    <row r="12970" spans="2:7">
      <c r="B12970" s="12" t="s">
        <v>12319</v>
      </c>
      <c r="C12970" s="12" t="s">
        <v>15821</v>
      </c>
      <c r="D12970" s="12" t="s">
        <v>41241</v>
      </c>
      <c r="E12970" s="545" t="s">
        <v>41242</v>
      </c>
      <c r="F12970" s="546" t="s">
        <v>15005</v>
      </c>
      <c r="G12970" s="12" t="s">
        <v>50093</v>
      </c>
    </row>
    <row r="12971" spans="2:7">
      <c r="B12971" s="12" t="s">
        <v>12319</v>
      </c>
      <c r="C12971" s="12" t="s">
        <v>15821</v>
      </c>
      <c r="D12971" s="12" t="s">
        <v>41243</v>
      </c>
      <c r="E12971" s="545" t="s">
        <v>41244</v>
      </c>
      <c r="F12971" s="546" t="s">
        <v>15005</v>
      </c>
      <c r="G12971" s="12" t="s">
        <v>50093</v>
      </c>
    </row>
    <row r="12972" spans="2:7">
      <c r="B12972" s="12" t="s">
        <v>12319</v>
      </c>
      <c r="C12972" s="12" t="s">
        <v>15821</v>
      </c>
      <c r="D12972" s="12" t="s">
        <v>41245</v>
      </c>
      <c r="E12972" s="545" t="s">
        <v>41246</v>
      </c>
      <c r="F12972" s="546" t="s">
        <v>15005</v>
      </c>
      <c r="G12972" s="12" t="s">
        <v>50093</v>
      </c>
    </row>
    <row r="12973" spans="2:7">
      <c r="B12973" s="12" t="s">
        <v>12319</v>
      </c>
      <c r="C12973" s="12" t="s">
        <v>15821</v>
      </c>
      <c r="D12973" s="12" t="s">
        <v>41247</v>
      </c>
      <c r="E12973" s="545" t="s">
        <v>41248</v>
      </c>
      <c r="F12973" s="546" t="s">
        <v>15005</v>
      </c>
      <c r="G12973" s="12" t="s">
        <v>50093</v>
      </c>
    </row>
    <row r="12974" spans="2:7">
      <c r="B12974" s="12" t="s">
        <v>12319</v>
      </c>
      <c r="C12974" s="12" t="s">
        <v>15821</v>
      </c>
      <c r="D12974" s="12" t="s">
        <v>41249</v>
      </c>
      <c r="E12974" s="545" t="s">
        <v>41250</v>
      </c>
      <c r="F12974" s="546" t="s">
        <v>15005</v>
      </c>
      <c r="G12974" s="12" t="s">
        <v>50093</v>
      </c>
    </row>
    <row r="12975" spans="2:7">
      <c r="B12975" s="12" t="s">
        <v>12319</v>
      </c>
      <c r="C12975" s="12" t="s">
        <v>15821</v>
      </c>
      <c r="D12975" s="12" t="s">
        <v>41251</v>
      </c>
      <c r="E12975" s="545" t="s">
        <v>41252</v>
      </c>
      <c r="F12975" s="546" t="s">
        <v>15005</v>
      </c>
      <c r="G12975" s="12" t="s">
        <v>50093</v>
      </c>
    </row>
    <row r="12976" spans="2:7">
      <c r="B12976" s="12" t="s">
        <v>12319</v>
      </c>
      <c r="C12976" s="12" t="s">
        <v>15821</v>
      </c>
      <c r="D12976" s="12" t="s">
        <v>41253</v>
      </c>
      <c r="E12976" s="545" t="s">
        <v>41254</v>
      </c>
      <c r="F12976" s="546" t="s">
        <v>15005</v>
      </c>
      <c r="G12976" s="12" t="s">
        <v>50093</v>
      </c>
    </row>
    <row r="12977" spans="2:7">
      <c r="B12977" s="12" t="s">
        <v>12319</v>
      </c>
      <c r="C12977" s="12" t="s">
        <v>15821</v>
      </c>
      <c r="D12977" s="12" t="s">
        <v>41255</v>
      </c>
      <c r="E12977" s="545" t="s">
        <v>41256</v>
      </c>
      <c r="F12977" s="546" t="s">
        <v>15005</v>
      </c>
      <c r="G12977" s="12" t="s">
        <v>50093</v>
      </c>
    </row>
    <row r="12978" spans="2:7">
      <c r="B12978" s="12" t="s">
        <v>12319</v>
      </c>
      <c r="C12978" s="12" t="s">
        <v>15821</v>
      </c>
      <c r="D12978" s="12" t="s">
        <v>41257</v>
      </c>
      <c r="E12978" s="545" t="s">
        <v>41258</v>
      </c>
      <c r="F12978" s="546" t="s">
        <v>15005</v>
      </c>
      <c r="G12978" s="12" t="s">
        <v>50093</v>
      </c>
    </row>
    <row r="12979" spans="2:7">
      <c r="B12979" s="12" t="s">
        <v>12319</v>
      </c>
      <c r="C12979" s="12" t="s">
        <v>15821</v>
      </c>
      <c r="D12979" s="12" t="s">
        <v>41259</v>
      </c>
      <c r="E12979" s="545" t="s">
        <v>41260</v>
      </c>
      <c r="F12979" s="546" t="s">
        <v>15005</v>
      </c>
      <c r="G12979" s="12" t="s">
        <v>50093</v>
      </c>
    </row>
    <row r="12980" spans="2:7">
      <c r="B12980" s="12" t="s">
        <v>12319</v>
      </c>
      <c r="C12980" s="12" t="s">
        <v>15821</v>
      </c>
      <c r="D12980" s="12" t="s">
        <v>41261</v>
      </c>
      <c r="E12980" s="545" t="s">
        <v>41262</v>
      </c>
      <c r="F12980" s="546" t="s">
        <v>15005</v>
      </c>
      <c r="G12980" s="12" t="s">
        <v>50093</v>
      </c>
    </row>
    <row r="12981" spans="2:7">
      <c r="B12981" s="12" t="s">
        <v>12319</v>
      </c>
      <c r="C12981" s="12" t="s">
        <v>15821</v>
      </c>
      <c r="D12981" s="12" t="s">
        <v>41263</v>
      </c>
      <c r="E12981" s="545" t="s">
        <v>41264</v>
      </c>
      <c r="F12981" s="546" t="s">
        <v>15005</v>
      </c>
      <c r="G12981" s="12" t="s">
        <v>50093</v>
      </c>
    </row>
    <row r="12982" spans="2:7">
      <c r="B12982" s="12" t="s">
        <v>12319</v>
      </c>
      <c r="C12982" s="12" t="s">
        <v>15821</v>
      </c>
      <c r="D12982" s="12" t="s">
        <v>41265</v>
      </c>
      <c r="E12982" s="545" t="s">
        <v>41266</v>
      </c>
      <c r="F12982" s="546" t="s">
        <v>15005</v>
      </c>
      <c r="G12982" s="12" t="s">
        <v>50093</v>
      </c>
    </row>
    <row r="12983" spans="2:7">
      <c r="B12983" s="12" t="s">
        <v>12319</v>
      </c>
      <c r="C12983" s="12" t="s">
        <v>15821</v>
      </c>
      <c r="D12983" s="12" t="s">
        <v>41267</v>
      </c>
      <c r="E12983" s="545" t="s">
        <v>41268</v>
      </c>
      <c r="F12983" s="546" t="s">
        <v>15005</v>
      </c>
      <c r="G12983" s="12" t="s">
        <v>50093</v>
      </c>
    </row>
    <row r="12984" spans="2:7">
      <c r="B12984" s="12" t="s">
        <v>12319</v>
      </c>
      <c r="C12984" s="12" t="s">
        <v>15821</v>
      </c>
      <c r="D12984" s="12" t="s">
        <v>41269</v>
      </c>
      <c r="E12984" s="545" t="s">
        <v>41270</v>
      </c>
      <c r="F12984" s="546" t="s">
        <v>15005</v>
      </c>
      <c r="G12984" s="12" t="s">
        <v>50093</v>
      </c>
    </row>
    <row r="12985" spans="2:7">
      <c r="B12985" s="12" t="s">
        <v>12319</v>
      </c>
      <c r="C12985" s="12" t="s">
        <v>15821</v>
      </c>
      <c r="D12985" s="12" t="s">
        <v>41271</v>
      </c>
      <c r="E12985" s="545" t="s">
        <v>41272</v>
      </c>
      <c r="F12985" s="546" t="s">
        <v>15005</v>
      </c>
      <c r="G12985" s="12" t="s">
        <v>50093</v>
      </c>
    </row>
    <row r="12986" spans="2:7">
      <c r="B12986" s="12" t="s">
        <v>12319</v>
      </c>
      <c r="C12986" s="12" t="s">
        <v>15821</v>
      </c>
      <c r="D12986" s="12" t="s">
        <v>41273</v>
      </c>
      <c r="E12986" s="545" t="s">
        <v>41274</v>
      </c>
      <c r="F12986" s="546" t="s">
        <v>15005</v>
      </c>
      <c r="G12986" s="12" t="s">
        <v>50093</v>
      </c>
    </row>
    <row r="12987" spans="2:7">
      <c r="B12987" s="12" t="s">
        <v>12319</v>
      </c>
      <c r="C12987" s="12" t="s">
        <v>15821</v>
      </c>
      <c r="D12987" s="12" t="s">
        <v>41275</v>
      </c>
      <c r="E12987" s="545" t="s">
        <v>41276</v>
      </c>
      <c r="F12987" s="546" t="s">
        <v>15005</v>
      </c>
      <c r="G12987" s="12" t="s">
        <v>50093</v>
      </c>
    </row>
    <row r="12988" spans="2:7">
      <c r="B12988" s="12" t="s">
        <v>12319</v>
      </c>
      <c r="C12988" s="12" t="s">
        <v>15821</v>
      </c>
      <c r="D12988" s="12" t="s">
        <v>41277</v>
      </c>
      <c r="E12988" s="545" t="s">
        <v>41278</v>
      </c>
      <c r="F12988" s="546" t="s">
        <v>15005</v>
      </c>
      <c r="G12988" s="12" t="s">
        <v>50093</v>
      </c>
    </row>
    <row r="12989" spans="2:7">
      <c r="B12989" s="12" t="s">
        <v>12319</v>
      </c>
      <c r="C12989" s="12" t="s">
        <v>15821</v>
      </c>
      <c r="D12989" s="12" t="s">
        <v>41279</v>
      </c>
      <c r="E12989" s="545" t="s">
        <v>41280</v>
      </c>
      <c r="F12989" s="546" t="s">
        <v>15005</v>
      </c>
      <c r="G12989" s="12" t="s">
        <v>50093</v>
      </c>
    </row>
    <row r="12990" spans="2:7">
      <c r="B12990" s="12" t="s">
        <v>12319</v>
      </c>
      <c r="C12990" s="12" t="s">
        <v>15821</v>
      </c>
      <c r="D12990" s="12" t="s">
        <v>41281</v>
      </c>
      <c r="E12990" s="545" t="s">
        <v>41282</v>
      </c>
      <c r="F12990" s="546" t="s">
        <v>15005</v>
      </c>
      <c r="G12990" s="12" t="s">
        <v>50093</v>
      </c>
    </row>
    <row r="12991" spans="2:7">
      <c r="B12991" s="12" t="s">
        <v>12319</v>
      </c>
      <c r="C12991" s="12" t="s">
        <v>15821</v>
      </c>
      <c r="D12991" s="12" t="s">
        <v>41283</v>
      </c>
      <c r="E12991" s="545" t="s">
        <v>41284</v>
      </c>
      <c r="F12991" s="546" t="s">
        <v>15005</v>
      </c>
      <c r="G12991" s="12" t="s">
        <v>50093</v>
      </c>
    </row>
    <row r="12992" spans="2:7">
      <c r="B12992" s="12" t="s">
        <v>12319</v>
      </c>
      <c r="C12992" s="12" t="s">
        <v>15821</v>
      </c>
      <c r="D12992" s="12" t="s">
        <v>41285</v>
      </c>
      <c r="E12992" s="545" t="s">
        <v>41286</v>
      </c>
      <c r="F12992" s="546" t="s">
        <v>15005</v>
      </c>
      <c r="G12992" s="12" t="s">
        <v>50093</v>
      </c>
    </row>
    <row r="12993" spans="2:7">
      <c r="B12993" s="12" t="s">
        <v>12319</v>
      </c>
      <c r="C12993" s="12" t="s">
        <v>15821</v>
      </c>
      <c r="D12993" s="12" t="s">
        <v>41287</v>
      </c>
      <c r="E12993" s="545" t="s">
        <v>41288</v>
      </c>
      <c r="F12993" s="546" t="s">
        <v>15005</v>
      </c>
      <c r="G12993" s="12" t="s">
        <v>50093</v>
      </c>
    </row>
    <row r="12994" spans="2:7">
      <c r="B12994" s="12" t="s">
        <v>12319</v>
      </c>
      <c r="C12994" s="12" t="s">
        <v>15821</v>
      </c>
      <c r="D12994" s="12" t="s">
        <v>41289</v>
      </c>
      <c r="E12994" s="545" t="s">
        <v>41290</v>
      </c>
      <c r="F12994" s="546" t="s">
        <v>15005</v>
      </c>
      <c r="G12994" s="12" t="s">
        <v>50093</v>
      </c>
    </row>
    <row r="12995" spans="2:7">
      <c r="B12995" s="12" t="s">
        <v>12319</v>
      </c>
      <c r="C12995" s="12" t="s">
        <v>15821</v>
      </c>
      <c r="D12995" s="12" t="s">
        <v>41291</v>
      </c>
      <c r="E12995" s="545" t="s">
        <v>41292</v>
      </c>
      <c r="F12995" s="546" t="s">
        <v>15005</v>
      </c>
      <c r="G12995" s="12" t="s">
        <v>50093</v>
      </c>
    </row>
    <row r="12996" spans="2:7">
      <c r="B12996" s="12" t="s">
        <v>12319</v>
      </c>
      <c r="C12996" s="12" t="s">
        <v>15821</v>
      </c>
      <c r="D12996" s="12" t="s">
        <v>41293</v>
      </c>
      <c r="E12996" s="545" t="s">
        <v>41294</v>
      </c>
      <c r="F12996" s="546" t="s">
        <v>15005</v>
      </c>
      <c r="G12996" s="12" t="s">
        <v>50093</v>
      </c>
    </row>
    <row r="12997" spans="2:7">
      <c r="B12997" s="12" t="s">
        <v>12319</v>
      </c>
      <c r="C12997" s="12" t="s">
        <v>15821</v>
      </c>
      <c r="D12997" s="12" t="s">
        <v>41295</v>
      </c>
      <c r="E12997" s="545" t="s">
        <v>41296</v>
      </c>
      <c r="F12997" s="546" t="s">
        <v>15005</v>
      </c>
      <c r="G12997" s="12" t="s">
        <v>50093</v>
      </c>
    </row>
    <row r="12998" spans="2:7">
      <c r="B12998" s="12" t="s">
        <v>12319</v>
      </c>
      <c r="C12998" s="12" t="s">
        <v>15821</v>
      </c>
      <c r="D12998" s="12" t="s">
        <v>41297</v>
      </c>
      <c r="E12998" s="545" t="s">
        <v>41298</v>
      </c>
      <c r="F12998" s="546" t="s">
        <v>15005</v>
      </c>
      <c r="G12998" s="12" t="s">
        <v>50093</v>
      </c>
    </row>
    <row r="12999" spans="2:7">
      <c r="B12999" s="12" t="s">
        <v>12319</v>
      </c>
      <c r="C12999" s="12" t="s">
        <v>15821</v>
      </c>
      <c r="D12999" s="12" t="s">
        <v>41299</v>
      </c>
      <c r="E12999" s="545" t="s">
        <v>41300</v>
      </c>
      <c r="F12999" s="546" t="s">
        <v>15005</v>
      </c>
      <c r="G12999" s="12" t="s">
        <v>50093</v>
      </c>
    </row>
    <row r="13000" spans="2:7">
      <c r="B13000" s="12" t="s">
        <v>12319</v>
      </c>
      <c r="C13000" s="12" t="s">
        <v>15821</v>
      </c>
      <c r="D13000" s="12" t="s">
        <v>41301</v>
      </c>
      <c r="E13000" s="545" t="s">
        <v>41302</v>
      </c>
      <c r="F13000" s="546" t="s">
        <v>15005</v>
      </c>
      <c r="G13000" s="12" t="s">
        <v>50093</v>
      </c>
    </row>
    <row r="13001" spans="2:7">
      <c r="B13001" s="12" t="s">
        <v>12319</v>
      </c>
      <c r="C13001" s="12" t="s">
        <v>15821</v>
      </c>
      <c r="D13001" s="12" t="s">
        <v>41303</v>
      </c>
      <c r="E13001" s="545" t="s">
        <v>41304</v>
      </c>
      <c r="F13001" s="546" t="s">
        <v>15005</v>
      </c>
      <c r="G13001" s="12" t="s">
        <v>50093</v>
      </c>
    </row>
    <row r="13002" spans="2:7">
      <c r="B13002" s="12" t="s">
        <v>12319</v>
      </c>
      <c r="C13002" s="12" t="s">
        <v>15821</v>
      </c>
      <c r="D13002" s="12" t="s">
        <v>41305</v>
      </c>
      <c r="E13002" s="545" t="s">
        <v>41306</v>
      </c>
      <c r="F13002" s="546" t="s">
        <v>15005</v>
      </c>
      <c r="G13002" s="12" t="s">
        <v>50093</v>
      </c>
    </row>
    <row r="13003" spans="2:7">
      <c r="B13003" s="12" t="s">
        <v>12319</v>
      </c>
      <c r="C13003" s="12" t="s">
        <v>15821</v>
      </c>
      <c r="D13003" s="12" t="s">
        <v>41307</v>
      </c>
      <c r="E13003" s="545" t="s">
        <v>41308</v>
      </c>
      <c r="F13003" s="546" t="s">
        <v>15005</v>
      </c>
      <c r="G13003" s="12" t="s">
        <v>50093</v>
      </c>
    </row>
    <row r="13004" spans="2:7">
      <c r="B13004" s="12" t="s">
        <v>12319</v>
      </c>
      <c r="C13004" s="12" t="s">
        <v>15821</v>
      </c>
      <c r="D13004" s="12" t="s">
        <v>41309</v>
      </c>
      <c r="E13004" s="545" t="s">
        <v>41310</v>
      </c>
      <c r="F13004" s="546" t="s">
        <v>15005</v>
      </c>
      <c r="G13004" s="12" t="s">
        <v>50093</v>
      </c>
    </row>
    <row r="13005" spans="2:7">
      <c r="B13005" s="12" t="s">
        <v>12319</v>
      </c>
      <c r="C13005" s="12" t="s">
        <v>15821</v>
      </c>
      <c r="D13005" s="12" t="s">
        <v>41311</v>
      </c>
      <c r="E13005" s="545" t="s">
        <v>41312</v>
      </c>
      <c r="F13005" s="546" t="s">
        <v>15005</v>
      </c>
      <c r="G13005" s="12" t="s">
        <v>50093</v>
      </c>
    </row>
    <row r="13006" spans="2:7">
      <c r="B13006" s="12" t="s">
        <v>12319</v>
      </c>
      <c r="C13006" s="12" t="s">
        <v>15821</v>
      </c>
      <c r="D13006" s="12" t="s">
        <v>41313</v>
      </c>
      <c r="E13006" s="545" t="s">
        <v>41314</v>
      </c>
      <c r="F13006" s="546" t="s">
        <v>15005</v>
      </c>
      <c r="G13006" s="12" t="s">
        <v>50093</v>
      </c>
    </row>
    <row r="13007" spans="2:7">
      <c r="B13007" s="12" t="s">
        <v>12319</v>
      </c>
      <c r="C13007" s="12" t="s">
        <v>15821</v>
      </c>
      <c r="D13007" s="12" t="s">
        <v>41315</v>
      </c>
      <c r="E13007" s="545" t="s">
        <v>41316</v>
      </c>
      <c r="F13007" s="546" t="s">
        <v>15005</v>
      </c>
      <c r="G13007" s="12" t="s">
        <v>50093</v>
      </c>
    </row>
    <row r="13008" spans="2:7">
      <c r="B13008" s="12" t="s">
        <v>12319</v>
      </c>
      <c r="C13008" s="12" t="s">
        <v>15821</v>
      </c>
      <c r="D13008" s="12" t="s">
        <v>41317</v>
      </c>
      <c r="E13008" s="545" t="s">
        <v>41318</v>
      </c>
      <c r="F13008" s="546" t="s">
        <v>15005</v>
      </c>
      <c r="G13008" s="12" t="s">
        <v>50093</v>
      </c>
    </row>
    <row r="13009" spans="2:7">
      <c r="B13009" s="12" t="s">
        <v>12319</v>
      </c>
      <c r="C13009" s="12" t="s">
        <v>15821</v>
      </c>
      <c r="D13009" s="12" t="s">
        <v>41319</v>
      </c>
      <c r="E13009" s="545" t="s">
        <v>41320</v>
      </c>
      <c r="F13009" s="546" t="s">
        <v>15005</v>
      </c>
      <c r="G13009" s="12" t="s">
        <v>50093</v>
      </c>
    </row>
    <row r="13010" spans="2:7">
      <c r="B13010" s="12" t="s">
        <v>12319</v>
      </c>
      <c r="C13010" s="12" t="s">
        <v>15821</v>
      </c>
      <c r="D13010" s="12" t="s">
        <v>41321</v>
      </c>
      <c r="E13010" s="545" t="s">
        <v>41322</v>
      </c>
      <c r="F13010" s="546" t="s">
        <v>15005</v>
      </c>
      <c r="G13010" s="12" t="s">
        <v>50093</v>
      </c>
    </row>
    <row r="13011" spans="2:7">
      <c r="B13011" s="12" t="s">
        <v>12319</v>
      </c>
      <c r="C13011" s="12" t="s">
        <v>15821</v>
      </c>
      <c r="D13011" s="12" t="s">
        <v>41323</v>
      </c>
      <c r="E13011" s="545" t="s">
        <v>41324</v>
      </c>
      <c r="F13011" s="546" t="s">
        <v>15005</v>
      </c>
      <c r="G13011" s="12" t="s">
        <v>50093</v>
      </c>
    </row>
    <row r="13012" spans="2:7">
      <c r="B13012" s="12" t="s">
        <v>12319</v>
      </c>
      <c r="C13012" s="12" t="s">
        <v>15821</v>
      </c>
      <c r="D13012" s="12" t="s">
        <v>41325</v>
      </c>
      <c r="E13012" s="545" t="s">
        <v>41326</v>
      </c>
      <c r="F13012" s="546" t="s">
        <v>15005</v>
      </c>
      <c r="G13012" s="12" t="s">
        <v>50093</v>
      </c>
    </row>
    <row r="13013" spans="2:7">
      <c r="B13013" s="12" t="s">
        <v>12319</v>
      </c>
      <c r="C13013" s="12" t="s">
        <v>15821</v>
      </c>
      <c r="D13013" s="12" t="s">
        <v>41327</v>
      </c>
      <c r="E13013" s="545" t="s">
        <v>41328</v>
      </c>
      <c r="F13013" s="546" t="s">
        <v>15005</v>
      </c>
      <c r="G13013" s="12" t="s">
        <v>50093</v>
      </c>
    </row>
    <row r="13014" spans="2:7">
      <c r="B13014" s="12" t="s">
        <v>12319</v>
      </c>
      <c r="C13014" s="12" t="s">
        <v>15821</v>
      </c>
      <c r="D13014" s="12" t="s">
        <v>41329</v>
      </c>
      <c r="E13014" s="545" t="s">
        <v>41330</v>
      </c>
      <c r="F13014" s="546" t="s">
        <v>15005</v>
      </c>
      <c r="G13014" s="12" t="s">
        <v>50093</v>
      </c>
    </row>
    <row r="13015" spans="2:7">
      <c r="B13015" s="12" t="s">
        <v>12319</v>
      </c>
      <c r="C13015" s="12" t="s">
        <v>15821</v>
      </c>
      <c r="D13015" s="12" t="s">
        <v>41331</v>
      </c>
      <c r="E13015" s="545" t="s">
        <v>41332</v>
      </c>
      <c r="F13015" s="546" t="s">
        <v>15005</v>
      </c>
      <c r="G13015" s="12" t="s">
        <v>50093</v>
      </c>
    </row>
    <row r="13016" spans="2:7">
      <c r="B13016" s="12" t="s">
        <v>12319</v>
      </c>
      <c r="C13016" s="12" t="s">
        <v>15821</v>
      </c>
      <c r="D13016" s="12" t="s">
        <v>41333</v>
      </c>
      <c r="E13016" s="545" t="s">
        <v>41334</v>
      </c>
      <c r="F13016" s="546" t="s">
        <v>15005</v>
      </c>
      <c r="G13016" s="12" t="s">
        <v>50093</v>
      </c>
    </row>
    <row r="13017" spans="2:7">
      <c r="B13017" s="12" t="s">
        <v>12319</v>
      </c>
      <c r="C13017" s="12" t="s">
        <v>15821</v>
      </c>
      <c r="D13017" s="12" t="s">
        <v>41335</v>
      </c>
      <c r="E13017" s="545" t="s">
        <v>41336</v>
      </c>
      <c r="F13017" s="546" t="s">
        <v>15005</v>
      </c>
      <c r="G13017" s="12" t="s">
        <v>50093</v>
      </c>
    </row>
    <row r="13018" spans="2:7">
      <c r="B13018" s="12" t="s">
        <v>12319</v>
      </c>
      <c r="C13018" s="12" t="s">
        <v>15821</v>
      </c>
      <c r="D13018" s="12" t="s">
        <v>41337</v>
      </c>
      <c r="E13018" s="545" t="s">
        <v>41338</v>
      </c>
      <c r="F13018" s="546" t="s">
        <v>15005</v>
      </c>
      <c r="G13018" s="12" t="s">
        <v>50093</v>
      </c>
    </row>
    <row r="13019" spans="2:7">
      <c r="B13019" s="12" t="s">
        <v>12319</v>
      </c>
      <c r="C13019" s="12" t="s">
        <v>15821</v>
      </c>
      <c r="D13019" s="12" t="s">
        <v>41339</v>
      </c>
      <c r="E13019" s="545" t="s">
        <v>41340</v>
      </c>
      <c r="F13019" s="546" t="s">
        <v>15005</v>
      </c>
      <c r="G13019" s="12" t="s">
        <v>50093</v>
      </c>
    </row>
    <row r="13020" spans="2:7">
      <c r="B13020" s="12" t="s">
        <v>12319</v>
      </c>
      <c r="C13020" s="12" t="s">
        <v>15821</v>
      </c>
      <c r="D13020" s="12" t="s">
        <v>41341</v>
      </c>
      <c r="E13020" s="545" t="s">
        <v>41342</v>
      </c>
      <c r="F13020" s="546" t="s">
        <v>15005</v>
      </c>
      <c r="G13020" s="12" t="s">
        <v>50093</v>
      </c>
    </row>
    <row r="13021" spans="2:7">
      <c r="B13021" s="12" t="s">
        <v>12319</v>
      </c>
      <c r="C13021" s="12" t="s">
        <v>15821</v>
      </c>
      <c r="D13021" s="12" t="s">
        <v>41343</v>
      </c>
      <c r="E13021" s="545" t="s">
        <v>41344</v>
      </c>
      <c r="F13021" s="546" t="s">
        <v>15005</v>
      </c>
      <c r="G13021" s="12" t="s">
        <v>50093</v>
      </c>
    </row>
    <row r="13022" spans="2:7">
      <c r="B13022" s="12" t="s">
        <v>12319</v>
      </c>
      <c r="C13022" s="12" t="s">
        <v>15821</v>
      </c>
      <c r="D13022" s="12" t="s">
        <v>41345</v>
      </c>
      <c r="E13022" s="545" t="s">
        <v>41346</v>
      </c>
      <c r="F13022" s="546" t="s">
        <v>15005</v>
      </c>
      <c r="G13022" s="12" t="s">
        <v>50093</v>
      </c>
    </row>
    <row r="13023" spans="2:7">
      <c r="B13023" s="12" t="s">
        <v>12319</v>
      </c>
      <c r="C13023" s="12" t="s">
        <v>15821</v>
      </c>
      <c r="D13023" s="12" t="s">
        <v>41347</v>
      </c>
      <c r="E13023" s="545" t="s">
        <v>41348</v>
      </c>
      <c r="F13023" s="546" t="s">
        <v>15005</v>
      </c>
      <c r="G13023" s="12" t="s">
        <v>50093</v>
      </c>
    </row>
    <row r="13024" spans="2:7">
      <c r="B13024" s="12" t="s">
        <v>12319</v>
      </c>
      <c r="C13024" s="12" t="s">
        <v>15821</v>
      </c>
      <c r="D13024" s="12" t="s">
        <v>41349</v>
      </c>
      <c r="E13024" s="545" t="s">
        <v>41350</v>
      </c>
      <c r="F13024" s="546" t="s">
        <v>15005</v>
      </c>
      <c r="G13024" s="12" t="s">
        <v>50093</v>
      </c>
    </row>
    <row r="13025" spans="2:7">
      <c r="B13025" s="12" t="s">
        <v>12319</v>
      </c>
      <c r="C13025" s="12" t="s">
        <v>15821</v>
      </c>
      <c r="D13025" s="12" t="s">
        <v>41351</v>
      </c>
      <c r="E13025" s="545" t="s">
        <v>41352</v>
      </c>
      <c r="F13025" s="546" t="s">
        <v>15005</v>
      </c>
      <c r="G13025" s="12" t="s">
        <v>50093</v>
      </c>
    </row>
    <row r="13026" spans="2:7">
      <c r="B13026" s="12" t="s">
        <v>12319</v>
      </c>
      <c r="C13026" s="12" t="s">
        <v>15821</v>
      </c>
      <c r="D13026" s="12" t="s">
        <v>41353</v>
      </c>
      <c r="E13026" s="545" t="s">
        <v>41354</v>
      </c>
      <c r="F13026" s="546" t="s">
        <v>15005</v>
      </c>
      <c r="G13026" s="12" t="s">
        <v>50093</v>
      </c>
    </row>
    <row r="13027" spans="2:7">
      <c r="B13027" s="12" t="s">
        <v>12319</v>
      </c>
      <c r="C13027" s="12" t="s">
        <v>15821</v>
      </c>
      <c r="D13027" s="12" t="s">
        <v>41355</v>
      </c>
      <c r="E13027" s="545" t="s">
        <v>41356</v>
      </c>
      <c r="F13027" s="546" t="s">
        <v>15005</v>
      </c>
      <c r="G13027" s="12" t="s">
        <v>50093</v>
      </c>
    </row>
    <row r="13028" spans="2:7">
      <c r="B13028" s="12" t="s">
        <v>12319</v>
      </c>
      <c r="C13028" s="12" t="s">
        <v>15821</v>
      </c>
      <c r="D13028" s="12" t="s">
        <v>41357</v>
      </c>
      <c r="E13028" s="545" t="s">
        <v>41358</v>
      </c>
      <c r="F13028" s="546" t="s">
        <v>15005</v>
      </c>
      <c r="G13028" s="12" t="s">
        <v>50093</v>
      </c>
    </row>
    <row r="13029" spans="2:7">
      <c r="B13029" s="12" t="s">
        <v>12319</v>
      </c>
      <c r="C13029" s="12" t="s">
        <v>15821</v>
      </c>
      <c r="D13029" s="12" t="s">
        <v>41359</v>
      </c>
      <c r="E13029" s="545" t="s">
        <v>41360</v>
      </c>
      <c r="F13029" s="546" t="s">
        <v>15005</v>
      </c>
      <c r="G13029" s="12" t="s">
        <v>50093</v>
      </c>
    </row>
    <row r="13030" spans="2:7">
      <c r="B13030" s="12" t="s">
        <v>12319</v>
      </c>
      <c r="C13030" s="12" t="s">
        <v>15821</v>
      </c>
      <c r="D13030" s="12" t="s">
        <v>41361</v>
      </c>
      <c r="E13030" s="545" t="s">
        <v>41362</v>
      </c>
      <c r="F13030" s="546" t="s">
        <v>15005</v>
      </c>
      <c r="G13030" s="12" t="s">
        <v>50093</v>
      </c>
    </row>
    <row r="13031" spans="2:7">
      <c r="B13031" s="12" t="s">
        <v>12319</v>
      </c>
      <c r="C13031" s="12" t="s">
        <v>15821</v>
      </c>
      <c r="D13031" s="12" t="s">
        <v>41363</v>
      </c>
      <c r="E13031" s="545" t="s">
        <v>41364</v>
      </c>
      <c r="F13031" s="546" t="s">
        <v>15005</v>
      </c>
      <c r="G13031" s="12" t="s">
        <v>50093</v>
      </c>
    </row>
    <row r="13032" spans="2:7">
      <c r="B13032" s="12" t="s">
        <v>12319</v>
      </c>
      <c r="C13032" s="12" t="s">
        <v>15821</v>
      </c>
      <c r="D13032" s="12" t="s">
        <v>41365</v>
      </c>
      <c r="E13032" s="545" t="s">
        <v>41366</v>
      </c>
      <c r="F13032" s="546" t="s">
        <v>15005</v>
      </c>
      <c r="G13032" s="12" t="s">
        <v>50093</v>
      </c>
    </row>
    <row r="13033" spans="2:7">
      <c r="B13033" s="12" t="s">
        <v>12319</v>
      </c>
      <c r="C13033" s="12" t="s">
        <v>15821</v>
      </c>
      <c r="D13033" s="12" t="s">
        <v>41367</v>
      </c>
      <c r="E13033" s="545" t="s">
        <v>41368</v>
      </c>
      <c r="F13033" s="546" t="s">
        <v>15005</v>
      </c>
      <c r="G13033" s="12" t="s">
        <v>50093</v>
      </c>
    </row>
    <row r="13034" spans="2:7">
      <c r="B13034" s="12" t="s">
        <v>12319</v>
      </c>
      <c r="C13034" s="12" t="s">
        <v>15821</v>
      </c>
      <c r="D13034" s="12" t="s">
        <v>41369</v>
      </c>
      <c r="E13034" s="545" t="s">
        <v>41370</v>
      </c>
      <c r="F13034" s="546" t="s">
        <v>15005</v>
      </c>
      <c r="G13034" s="12" t="s">
        <v>50093</v>
      </c>
    </row>
    <row r="13035" spans="2:7">
      <c r="B13035" s="12" t="s">
        <v>12319</v>
      </c>
      <c r="C13035" s="12" t="s">
        <v>15821</v>
      </c>
      <c r="D13035" s="12" t="s">
        <v>41371</v>
      </c>
      <c r="E13035" s="545" t="s">
        <v>41372</v>
      </c>
      <c r="F13035" s="546" t="s">
        <v>15005</v>
      </c>
      <c r="G13035" s="12" t="s">
        <v>50093</v>
      </c>
    </row>
    <row r="13036" spans="2:7">
      <c r="B13036" s="12" t="s">
        <v>12319</v>
      </c>
      <c r="C13036" s="12" t="s">
        <v>15821</v>
      </c>
      <c r="D13036" s="12" t="s">
        <v>41373</v>
      </c>
      <c r="E13036" s="545" t="s">
        <v>41374</v>
      </c>
      <c r="F13036" s="546" t="s">
        <v>15005</v>
      </c>
      <c r="G13036" s="12" t="s">
        <v>50093</v>
      </c>
    </row>
    <row r="13037" spans="2:7">
      <c r="B13037" s="12" t="s">
        <v>12319</v>
      </c>
      <c r="C13037" s="12" t="s">
        <v>15821</v>
      </c>
      <c r="D13037" s="12" t="s">
        <v>41375</v>
      </c>
      <c r="E13037" s="545" t="s">
        <v>41376</v>
      </c>
      <c r="F13037" s="546" t="s">
        <v>15005</v>
      </c>
      <c r="G13037" s="12" t="s">
        <v>50093</v>
      </c>
    </row>
    <row r="13038" spans="2:7">
      <c r="B13038" s="12" t="s">
        <v>12319</v>
      </c>
      <c r="C13038" s="12" t="s">
        <v>15821</v>
      </c>
      <c r="D13038" s="12" t="s">
        <v>41377</v>
      </c>
      <c r="E13038" s="545" t="s">
        <v>41378</v>
      </c>
      <c r="F13038" s="546" t="s">
        <v>15005</v>
      </c>
      <c r="G13038" s="12" t="s">
        <v>50093</v>
      </c>
    </row>
    <row r="13039" spans="2:7">
      <c r="B13039" s="12" t="s">
        <v>12319</v>
      </c>
      <c r="C13039" s="12" t="s">
        <v>15821</v>
      </c>
      <c r="D13039" s="12" t="s">
        <v>41379</v>
      </c>
      <c r="E13039" s="545" t="s">
        <v>41380</v>
      </c>
      <c r="F13039" s="546" t="s">
        <v>15005</v>
      </c>
      <c r="G13039" s="12" t="s">
        <v>50093</v>
      </c>
    </row>
    <row r="13040" spans="2:7">
      <c r="B13040" s="12" t="s">
        <v>12319</v>
      </c>
      <c r="C13040" s="12" t="s">
        <v>15821</v>
      </c>
      <c r="D13040" s="12" t="s">
        <v>41381</v>
      </c>
      <c r="E13040" s="545" t="s">
        <v>41382</v>
      </c>
      <c r="F13040" s="546" t="s">
        <v>15005</v>
      </c>
      <c r="G13040" s="12" t="s">
        <v>50093</v>
      </c>
    </row>
    <row r="13041" spans="2:7">
      <c r="B13041" s="12" t="s">
        <v>12319</v>
      </c>
      <c r="C13041" s="12" t="s">
        <v>15821</v>
      </c>
      <c r="D13041" s="12" t="s">
        <v>41383</v>
      </c>
      <c r="E13041" s="545" t="s">
        <v>41384</v>
      </c>
      <c r="F13041" s="546" t="s">
        <v>15005</v>
      </c>
      <c r="G13041" s="12" t="s">
        <v>50093</v>
      </c>
    </row>
    <row r="13042" spans="2:7">
      <c r="B13042" s="12" t="s">
        <v>12319</v>
      </c>
      <c r="C13042" s="12" t="s">
        <v>15821</v>
      </c>
      <c r="D13042" s="12" t="s">
        <v>41385</v>
      </c>
      <c r="E13042" s="545" t="s">
        <v>41386</v>
      </c>
      <c r="F13042" s="546" t="s">
        <v>15005</v>
      </c>
      <c r="G13042" s="12" t="s">
        <v>50093</v>
      </c>
    </row>
    <row r="13043" spans="2:7">
      <c r="B13043" s="12" t="s">
        <v>12319</v>
      </c>
      <c r="C13043" s="12" t="s">
        <v>15821</v>
      </c>
      <c r="D13043" s="12" t="s">
        <v>41387</v>
      </c>
      <c r="E13043" s="545" t="s">
        <v>41388</v>
      </c>
      <c r="F13043" s="546" t="s">
        <v>15005</v>
      </c>
      <c r="G13043" s="12" t="s">
        <v>50093</v>
      </c>
    </row>
    <row r="13044" spans="2:7">
      <c r="B13044" s="12" t="s">
        <v>12319</v>
      </c>
      <c r="C13044" s="12" t="s">
        <v>15821</v>
      </c>
      <c r="D13044" s="12" t="s">
        <v>41389</v>
      </c>
      <c r="E13044" s="545" t="s">
        <v>41390</v>
      </c>
      <c r="F13044" s="546" t="s">
        <v>15005</v>
      </c>
      <c r="G13044" s="12" t="s">
        <v>50093</v>
      </c>
    </row>
    <row r="13045" spans="2:7">
      <c r="B13045" s="12" t="s">
        <v>12319</v>
      </c>
      <c r="C13045" s="12" t="s">
        <v>15821</v>
      </c>
      <c r="D13045" s="12" t="s">
        <v>41391</v>
      </c>
      <c r="E13045" s="545" t="s">
        <v>41392</v>
      </c>
      <c r="F13045" s="546" t="s">
        <v>15005</v>
      </c>
      <c r="G13045" s="12" t="s">
        <v>50093</v>
      </c>
    </row>
    <row r="13046" spans="2:7">
      <c r="B13046" s="12" t="s">
        <v>12319</v>
      </c>
      <c r="C13046" s="12" t="s">
        <v>15821</v>
      </c>
      <c r="D13046" s="12" t="s">
        <v>41393</v>
      </c>
      <c r="E13046" s="545" t="s">
        <v>41394</v>
      </c>
      <c r="F13046" s="546" t="s">
        <v>15005</v>
      </c>
      <c r="G13046" s="12" t="s">
        <v>50093</v>
      </c>
    </row>
    <row r="13047" spans="2:7">
      <c r="B13047" s="12" t="s">
        <v>12319</v>
      </c>
      <c r="C13047" s="12" t="s">
        <v>15821</v>
      </c>
      <c r="D13047" s="12" t="s">
        <v>41395</v>
      </c>
      <c r="E13047" s="545" t="s">
        <v>41396</v>
      </c>
      <c r="F13047" s="546" t="s">
        <v>15005</v>
      </c>
      <c r="G13047" s="12" t="s">
        <v>50093</v>
      </c>
    </row>
    <row r="13048" spans="2:7">
      <c r="B13048" s="12" t="s">
        <v>12319</v>
      </c>
      <c r="C13048" s="12" t="s">
        <v>15821</v>
      </c>
      <c r="D13048" s="12" t="s">
        <v>41397</v>
      </c>
      <c r="E13048" s="545" t="s">
        <v>41398</v>
      </c>
      <c r="F13048" s="546" t="s">
        <v>15005</v>
      </c>
      <c r="G13048" s="12" t="s">
        <v>50093</v>
      </c>
    </row>
    <row r="13049" spans="2:7">
      <c r="B13049" s="12" t="s">
        <v>12319</v>
      </c>
      <c r="C13049" s="12" t="s">
        <v>15821</v>
      </c>
      <c r="D13049" s="12" t="s">
        <v>41399</v>
      </c>
      <c r="E13049" s="545" t="s">
        <v>41400</v>
      </c>
      <c r="F13049" s="546" t="s">
        <v>15005</v>
      </c>
      <c r="G13049" s="12" t="s">
        <v>50093</v>
      </c>
    </row>
    <row r="13050" spans="2:7">
      <c r="B13050" s="12" t="s">
        <v>12319</v>
      </c>
      <c r="C13050" s="12" t="s">
        <v>15821</v>
      </c>
      <c r="D13050" s="12" t="s">
        <v>41401</v>
      </c>
      <c r="E13050" s="545" t="s">
        <v>41402</v>
      </c>
      <c r="F13050" s="546" t="s">
        <v>15005</v>
      </c>
      <c r="G13050" s="12" t="s">
        <v>50093</v>
      </c>
    </row>
    <row r="13051" spans="2:7">
      <c r="B13051" s="12" t="s">
        <v>12319</v>
      </c>
      <c r="C13051" s="12" t="s">
        <v>15821</v>
      </c>
      <c r="D13051" s="12" t="s">
        <v>41403</v>
      </c>
      <c r="E13051" s="545" t="s">
        <v>41404</v>
      </c>
      <c r="F13051" s="546" t="s">
        <v>15005</v>
      </c>
      <c r="G13051" s="12" t="s">
        <v>50093</v>
      </c>
    </row>
    <row r="13052" spans="2:7">
      <c r="B13052" s="12" t="s">
        <v>12319</v>
      </c>
      <c r="C13052" s="12" t="s">
        <v>15821</v>
      </c>
      <c r="D13052" s="12" t="s">
        <v>41405</v>
      </c>
      <c r="E13052" s="545" t="s">
        <v>41406</v>
      </c>
      <c r="F13052" s="546" t="s">
        <v>15005</v>
      </c>
      <c r="G13052" s="12" t="s">
        <v>50093</v>
      </c>
    </row>
    <row r="13053" spans="2:7">
      <c r="B13053" s="12" t="s">
        <v>12319</v>
      </c>
      <c r="C13053" s="12" t="s">
        <v>15821</v>
      </c>
      <c r="D13053" s="12" t="s">
        <v>41407</v>
      </c>
      <c r="E13053" s="545" t="s">
        <v>41408</v>
      </c>
      <c r="F13053" s="546" t="s">
        <v>15005</v>
      </c>
      <c r="G13053" s="12" t="s">
        <v>50093</v>
      </c>
    </row>
    <row r="13054" spans="2:7">
      <c r="B13054" s="12" t="s">
        <v>12319</v>
      </c>
      <c r="C13054" s="12" t="s">
        <v>15821</v>
      </c>
      <c r="D13054" s="12" t="s">
        <v>41409</v>
      </c>
      <c r="E13054" s="545" t="s">
        <v>41410</v>
      </c>
      <c r="F13054" s="546" t="s">
        <v>15005</v>
      </c>
      <c r="G13054" s="12" t="s">
        <v>50093</v>
      </c>
    </row>
    <row r="13055" spans="2:7">
      <c r="B13055" s="12" t="s">
        <v>12319</v>
      </c>
      <c r="C13055" s="12" t="s">
        <v>15821</v>
      </c>
      <c r="D13055" s="12" t="s">
        <v>41411</v>
      </c>
      <c r="E13055" s="545" t="s">
        <v>41412</v>
      </c>
      <c r="F13055" s="546" t="s">
        <v>15005</v>
      </c>
      <c r="G13055" s="12" t="s">
        <v>50093</v>
      </c>
    </row>
    <row r="13056" spans="2:7">
      <c r="B13056" s="12" t="s">
        <v>12319</v>
      </c>
      <c r="C13056" s="12" t="s">
        <v>15821</v>
      </c>
      <c r="D13056" s="12" t="s">
        <v>41413</v>
      </c>
      <c r="E13056" s="545" t="s">
        <v>41414</v>
      </c>
      <c r="F13056" s="546" t="s">
        <v>15005</v>
      </c>
      <c r="G13056" s="12" t="s">
        <v>50093</v>
      </c>
    </row>
    <row r="13057" spans="2:7">
      <c r="B13057" s="12" t="s">
        <v>12319</v>
      </c>
      <c r="C13057" s="12" t="s">
        <v>15821</v>
      </c>
      <c r="D13057" s="12" t="s">
        <v>41415</v>
      </c>
      <c r="E13057" s="545" t="s">
        <v>41416</v>
      </c>
      <c r="F13057" s="546" t="s">
        <v>15005</v>
      </c>
      <c r="G13057" s="12" t="s">
        <v>50093</v>
      </c>
    </row>
    <row r="13058" spans="2:7">
      <c r="B13058" s="12" t="s">
        <v>12319</v>
      </c>
      <c r="C13058" s="12" t="s">
        <v>15821</v>
      </c>
      <c r="D13058" s="12" t="s">
        <v>41417</v>
      </c>
      <c r="E13058" s="545" t="s">
        <v>41418</v>
      </c>
      <c r="F13058" s="546" t="s">
        <v>15005</v>
      </c>
      <c r="G13058" s="12" t="s">
        <v>50093</v>
      </c>
    </row>
    <row r="13059" spans="2:7">
      <c r="B13059" s="12" t="s">
        <v>12319</v>
      </c>
      <c r="C13059" s="12" t="s">
        <v>15821</v>
      </c>
      <c r="D13059" s="12" t="s">
        <v>41419</v>
      </c>
      <c r="E13059" s="545" t="s">
        <v>41420</v>
      </c>
      <c r="F13059" s="546" t="s">
        <v>15005</v>
      </c>
      <c r="G13059" s="12" t="s">
        <v>50093</v>
      </c>
    </row>
    <row r="13060" spans="2:7">
      <c r="B13060" s="12" t="s">
        <v>12319</v>
      </c>
      <c r="C13060" s="12" t="s">
        <v>15821</v>
      </c>
      <c r="D13060" s="12" t="s">
        <v>41421</v>
      </c>
      <c r="E13060" s="545" t="s">
        <v>41422</v>
      </c>
      <c r="F13060" s="546" t="s">
        <v>15005</v>
      </c>
      <c r="G13060" s="12" t="s">
        <v>50093</v>
      </c>
    </row>
    <row r="13061" spans="2:7">
      <c r="B13061" s="12" t="s">
        <v>12319</v>
      </c>
      <c r="C13061" s="12" t="s">
        <v>15821</v>
      </c>
      <c r="D13061" s="12" t="s">
        <v>41423</v>
      </c>
      <c r="E13061" s="545" t="s">
        <v>41424</v>
      </c>
      <c r="F13061" s="546" t="s">
        <v>15005</v>
      </c>
      <c r="G13061" s="12" t="s">
        <v>50093</v>
      </c>
    </row>
    <row r="13062" spans="2:7">
      <c r="B13062" s="12" t="s">
        <v>12319</v>
      </c>
      <c r="C13062" s="12" t="s">
        <v>15821</v>
      </c>
      <c r="D13062" s="12" t="s">
        <v>41425</v>
      </c>
      <c r="E13062" s="545" t="s">
        <v>41426</v>
      </c>
      <c r="F13062" s="546" t="s">
        <v>15005</v>
      </c>
      <c r="G13062" s="12" t="s">
        <v>50093</v>
      </c>
    </row>
    <row r="13063" spans="2:7">
      <c r="B13063" s="12" t="s">
        <v>12319</v>
      </c>
      <c r="C13063" s="12" t="s">
        <v>15821</v>
      </c>
      <c r="D13063" s="12" t="s">
        <v>41427</v>
      </c>
      <c r="E13063" s="545" t="s">
        <v>41428</v>
      </c>
      <c r="F13063" s="546" t="s">
        <v>15005</v>
      </c>
      <c r="G13063" s="12" t="s">
        <v>50093</v>
      </c>
    </row>
    <row r="13064" spans="2:7">
      <c r="B13064" s="12" t="s">
        <v>12319</v>
      </c>
      <c r="C13064" s="12" t="s">
        <v>15821</v>
      </c>
      <c r="D13064" s="12" t="s">
        <v>41429</v>
      </c>
      <c r="E13064" s="545" t="s">
        <v>41430</v>
      </c>
      <c r="F13064" s="546" t="s">
        <v>15005</v>
      </c>
      <c r="G13064" s="12" t="s">
        <v>50093</v>
      </c>
    </row>
    <row r="13065" spans="2:7">
      <c r="B13065" s="12" t="s">
        <v>12319</v>
      </c>
      <c r="C13065" s="12" t="s">
        <v>15821</v>
      </c>
      <c r="D13065" s="12" t="s">
        <v>41431</v>
      </c>
      <c r="E13065" s="545" t="s">
        <v>41432</v>
      </c>
      <c r="F13065" s="546" t="s">
        <v>15005</v>
      </c>
      <c r="G13065" s="12" t="s">
        <v>50093</v>
      </c>
    </row>
    <row r="13066" spans="2:7">
      <c r="B13066" s="12" t="s">
        <v>12319</v>
      </c>
      <c r="C13066" s="12" t="s">
        <v>15821</v>
      </c>
      <c r="D13066" s="12" t="s">
        <v>41433</v>
      </c>
      <c r="E13066" s="545" t="s">
        <v>41434</v>
      </c>
      <c r="F13066" s="546" t="s">
        <v>15005</v>
      </c>
      <c r="G13066" s="12" t="s">
        <v>50093</v>
      </c>
    </row>
    <row r="13067" spans="2:7">
      <c r="B13067" s="12" t="s">
        <v>12319</v>
      </c>
      <c r="C13067" s="12" t="s">
        <v>15821</v>
      </c>
      <c r="D13067" s="12" t="s">
        <v>41435</v>
      </c>
      <c r="E13067" s="545" t="s">
        <v>41436</v>
      </c>
      <c r="F13067" s="546" t="s">
        <v>15005</v>
      </c>
      <c r="G13067" s="12" t="s">
        <v>50093</v>
      </c>
    </row>
    <row r="13068" spans="2:7">
      <c r="B13068" s="12" t="s">
        <v>12319</v>
      </c>
      <c r="C13068" s="12" t="s">
        <v>15821</v>
      </c>
      <c r="D13068" s="12" t="s">
        <v>41437</v>
      </c>
      <c r="E13068" s="545" t="s">
        <v>41438</v>
      </c>
      <c r="F13068" s="546" t="s">
        <v>15005</v>
      </c>
      <c r="G13068" s="12" t="s">
        <v>50093</v>
      </c>
    </row>
    <row r="13069" spans="2:7">
      <c r="B13069" s="12" t="s">
        <v>12319</v>
      </c>
      <c r="C13069" s="12" t="s">
        <v>15821</v>
      </c>
      <c r="D13069" s="12" t="s">
        <v>41439</v>
      </c>
      <c r="E13069" s="545" t="s">
        <v>41440</v>
      </c>
      <c r="F13069" s="546" t="s">
        <v>15005</v>
      </c>
      <c r="G13069" s="12" t="s">
        <v>50093</v>
      </c>
    </row>
    <row r="13070" spans="2:7">
      <c r="B13070" s="12" t="s">
        <v>12319</v>
      </c>
      <c r="C13070" s="12" t="s">
        <v>15821</v>
      </c>
      <c r="D13070" s="12" t="s">
        <v>41441</v>
      </c>
      <c r="E13070" s="545" t="s">
        <v>41442</v>
      </c>
      <c r="F13070" s="546" t="s">
        <v>15005</v>
      </c>
      <c r="G13070" s="12" t="s">
        <v>50093</v>
      </c>
    </row>
    <row r="13071" spans="2:7">
      <c r="B13071" s="12" t="s">
        <v>12319</v>
      </c>
      <c r="C13071" s="12" t="s">
        <v>15821</v>
      </c>
      <c r="D13071" s="12" t="s">
        <v>41443</v>
      </c>
      <c r="E13071" s="545" t="s">
        <v>41444</v>
      </c>
      <c r="F13071" s="546" t="s">
        <v>15005</v>
      </c>
      <c r="G13071" s="12" t="s">
        <v>50093</v>
      </c>
    </row>
    <row r="13072" spans="2:7">
      <c r="B13072" s="12" t="s">
        <v>12319</v>
      </c>
      <c r="C13072" s="12" t="s">
        <v>15821</v>
      </c>
      <c r="D13072" s="12" t="s">
        <v>41445</v>
      </c>
      <c r="E13072" s="545" t="s">
        <v>41446</v>
      </c>
      <c r="F13072" s="546" t="s">
        <v>15005</v>
      </c>
      <c r="G13072" s="12" t="s">
        <v>50093</v>
      </c>
    </row>
    <row r="13073" spans="2:7">
      <c r="B13073" s="12" t="s">
        <v>12319</v>
      </c>
      <c r="C13073" s="12" t="s">
        <v>15821</v>
      </c>
      <c r="D13073" s="12" t="s">
        <v>41447</v>
      </c>
      <c r="E13073" s="545" t="s">
        <v>41448</v>
      </c>
      <c r="F13073" s="546" t="s">
        <v>15005</v>
      </c>
      <c r="G13073" s="12" t="s">
        <v>50093</v>
      </c>
    </row>
    <row r="13074" spans="2:7">
      <c r="B13074" s="12" t="s">
        <v>12319</v>
      </c>
      <c r="C13074" s="12" t="s">
        <v>15821</v>
      </c>
      <c r="D13074" s="12" t="s">
        <v>41449</v>
      </c>
      <c r="E13074" s="545" t="s">
        <v>41450</v>
      </c>
      <c r="F13074" s="546" t="s">
        <v>15005</v>
      </c>
      <c r="G13074" s="12" t="s">
        <v>50093</v>
      </c>
    </row>
    <row r="13075" spans="2:7">
      <c r="B13075" s="12" t="s">
        <v>12319</v>
      </c>
      <c r="C13075" s="12" t="s">
        <v>15821</v>
      </c>
      <c r="D13075" s="12" t="s">
        <v>41451</v>
      </c>
      <c r="E13075" s="545" t="s">
        <v>41452</v>
      </c>
      <c r="F13075" s="546" t="s">
        <v>15005</v>
      </c>
      <c r="G13075" s="12" t="s">
        <v>50093</v>
      </c>
    </row>
    <row r="13076" spans="2:7">
      <c r="B13076" s="12" t="s">
        <v>12319</v>
      </c>
      <c r="C13076" s="12" t="s">
        <v>15821</v>
      </c>
      <c r="D13076" s="12" t="s">
        <v>41453</v>
      </c>
      <c r="E13076" s="545" t="s">
        <v>41454</v>
      </c>
      <c r="F13076" s="546" t="s">
        <v>15005</v>
      </c>
      <c r="G13076" s="12" t="s">
        <v>50093</v>
      </c>
    </row>
    <row r="13077" spans="2:7">
      <c r="B13077" s="12" t="s">
        <v>12319</v>
      </c>
      <c r="C13077" s="12" t="s">
        <v>15821</v>
      </c>
      <c r="D13077" s="12" t="s">
        <v>41455</v>
      </c>
      <c r="E13077" s="545" t="s">
        <v>41456</v>
      </c>
      <c r="F13077" s="546" t="s">
        <v>15005</v>
      </c>
      <c r="G13077" s="12" t="s">
        <v>50093</v>
      </c>
    </row>
    <row r="13078" spans="2:7">
      <c r="B13078" s="12" t="s">
        <v>12319</v>
      </c>
      <c r="C13078" s="12" t="s">
        <v>15821</v>
      </c>
      <c r="D13078" s="12" t="s">
        <v>41457</v>
      </c>
      <c r="E13078" s="545" t="s">
        <v>41458</v>
      </c>
      <c r="F13078" s="546" t="s">
        <v>15005</v>
      </c>
      <c r="G13078" s="12" t="s">
        <v>50093</v>
      </c>
    </row>
    <row r="13079" spans="2:7">
      <c r="B13079" s="12" t="s">
        <v>12319</v>
      </c>
      <c r="C13079" s="12" t="s">
        <v>15821</v>
      </c>
      <c r="D13079" s="12" t="s">
        <v>41459</v>
      </c>
      <c r="E13079" s="545" t="s">
        <v>41460</v>
      </c>
      <c r="F13079" s="546" t="s">
        <v>15005</v>
      </c>
      <c r="G13079" s="12" t="s">
        <v>50093</v>
      </c>
    </row>
    <row r="13080" spans="2:7">
      <c r="B13080" s="12" t="s">
        <v>12319</v>
      </c>
      <c r="C13080" s="12" t="s">
        <v>15821</v>
      </c>
      <c r="D13080" s="12" t="s">
        <v>41461</v>
      </c>
      <c r="E13080" s="545" t="s">
        <v>41462</v>
      </c>
      <c r="F13080" s="546" t="s">
        <v>15005</v>
      </c>
      <c r="G13080" s="12" t="s">
        <v>50093</v>
      </c>
    </row>
    <row r="13081" spans="2:7">
      <c r="B13081" s="12" t="s">
        <v>12319</v>
      </c>
      <c r="C13081" s="12" t="s">
        <v>15821</v>
      </c>
      <c r="D13081" s="12" t="s">
        <v>41463</v>
      </c>
      <c r="E13081" s="545" t="s">
        <v>41464</v>
      </c>
      <c r="F13081" s="546" t="s">
        <v>15005</v>
      </c>
      <c r="G13081" s="12" t="s">
        <v>50093</v>
      </c>
    </row>
    <row r="13082" spans="2:7">
      <c r="B13082" s="12" t="s">
        <v>12319</v>
      </c>
      <c r="C13082" s="12" t="s">
        <v>15821</v>
      </c>
      <c r="D13082" s="12" t="s">
        <v>41465</v>
      </c>
      <c r="E13082" s="545" t="s">
        <v>41466</v>
      </c>
      <c r="F13082" s="546" t="s">
        <v>15005</v>
      </c>
      <c r="G13082" s="12" t="s">
        <v>50093</v>
      </c>
    </row>
    <row r="13083" spans="2:7">
      <c r="B13083" s="12" t="s">
        <v>12319</v>
      </c>
      <c r="C13083" s="12" t="s">
        <v>15821</v>
      </c>
      <c r="D13083" s="12" t="s">
        <v>41467</v>
      </c>
      <c r="E13083" s="545" t="s">
        <v>41468</v>
      </c>
      <c r="F13083" s="546" t="s">
        <v>15005</v>
      </c>
      <c r="G13083" s="12" t="s">
        <v>50093</v>
      </c>
    </row>
    <row r="13084" spans="2:7">
      <c r="B13084" s="12" t="s">
        <v>12319</v>
      </c>
      <c r="C13084" s="12" t="s">
        <v>15821</v>
      </c>
      <c r="D13084" s="12" t="s">
        <v>41469</v>
      </c>
      <c r="E13084" s="545" t="s">
        <v>41470</v>
      </c>
      <c r="F13084" s="546" t="s">
        <v>15005</v>
      </c>
      <c r="G13084" s="12" t="s">
        <v>50093</v>
      </c>
    </row>
    <row r="13085" spans="2:7">
      <c r="B13085" s="12" t="s">
        <v>12319</v>
      </c>
      <c r="C13085" s="12" t="s">
        <v>15821</v>
      </c>
      <c r="D13085" s="12" t="s">
        <v>41471</v>
      </c>
      <c r="E13085" s="545" t="s">
        <v>41472</v>
      </c>
      <c r="F13085" s="546" t="s">
        <v>15005</v>
      </c>
      <c r="G13085" s="12" t="s">
        <v>50093</v>
      </c>
    </row>
    <row r="13086" spans="2:7">
      <c r="B13086" s="12" t="s">
        <v>12319</v>
      </c>
      <c r="C13086" s="12" t="s">
        <v>15821</v>
      </c>
      <c r="D13086" s="12" t="s">
        <v>41473</v>
      </c>
      <c r="E13086" s="545" t="s">
        <v>41474</v>
      </c>
      <c r="F13086" s="546" t="s">
        <v>15005</v>
      </c>
      <c r="G13086" s="12" t="s">
        <v>50093</v>
      </c>
    </row>
    <row r="13087" spans="2:7">
      <c r="B13087" s="12" t="s">
        <v>12319</v>
      </c>
      <c r="C13087" s="12" t="s">
        <v>15821</v>
      </c>
      <c r="D13087" s="12" t="s">
        <v>41475</v>
      </c>
      <c r="E13087" s="545" t="s">
        <v>41476</v>
      </c>
      <c r="F13087" s="546" t="s">
        <v>15005</v>
      </c>
      <c r="G13087" s="12" t="s">
        <v>50093</v>
      </c>
    </row>
    <row r="13088" spans="2:7">
      <c r="B13088" s="12" t="s">
        <v>12319</v>
      </c>
      <c r="C13088" s="12" t="s">
        <v>15821</v>
      </c>
      <c r="D13088" s="12" t="s">
        <v>41477</v>
      </c>
      <c r="E13088" s="545" t="s">
        <v>41478</v>
      </c>
      <c r="F13088" s="546" t="s">
        <v>15005</v>
      </c>
      <c r="G13088" s="12" t="s">
        <v>50093</v>
      </c>
    </row>
    <row r="13089" spans="2:7">
      <c r="B13089" s="12" t="s">
        <v>12319</v>
      </c>
      <c r="C13089" s="12" t="s">
        <v>15821</v>
      </c>
      <c r="D13089" s="12" t="s">
        <v>41479</v>
      </c>
      <c r="E13089" s="545" t="s">
        <v>41480</v>
      </c>
      <c r="F13089" s="546" t="s">
        <v>15005</v>
      </c>
      <c r="G13089" s="12" t="s">
        <v>50093</v>
      </c>
    </row>
    <row r="13090" spans="2:7">
      <c r="B13090" s="12" t="s">
        <v>12319</v>
      </c>
      <c r="C13090" s="12" t="s">
        <v>15821</v>
      </c>
      <c r="D13090" s="12" t="s">
        <v>41481</v>
      </c>
      <c r="E13090" s="545" t="s">
        <v>41482</v>
      </c>
      <c r="F13090" s="546" t="s">
        <v>15005</v>
      </c>
      <c r="G13090" s="12" t="s">
        <v>50093</v>
      </c>
    </row>
    <row r="13091" spans="2:7">
      <c r="B13091" s="12" t="s">
        <v>12319</v>
      </c>
      <c r="C13091" s="12" t="s">
        <v>15821</v>
      </c>
      <c r="D13091" s="12" t="s">
        <v>41483</v>
      </c>
      <c r="E13091" s="545" t="s">
        <v>41484</v>
      </c>
      <c r="F13091" s="546" t="s">
        <v>15005</v>
      </c>
      <c r="G13091" s="12" t="s">
        <v>50093</v>
      </c>
    </row>
    <row r="13092" spans="2:7">
      <c r="B13092" s="12" t="s">
        <v>12319</v>
      </c>
      <c r="C13092" s="12" t="s">
        <v>15821</v>
      </c>
      <c r="D13092" s="12" t="s">
        <v>41485</v>
      </c>
      <c r="E13092" s="545" t="s">
        <v>41486</v>
      </c>
      <c r="F13092" s="546" t="s">
        <v>15005</v>
      </c>
      <c r="G13092" s="12" t="s">
        <v>50093</v>
      </c>
    </row>
    <row r="13093" spans="2:7">
      <c r="B13093" s="12" t="s">
        <v>12319</v>
      </c>
      <c r="C13093" s="12" t="s">
        <v>15821</v>
      </c>
      <c r="D13093" s="12" t="s">
        <v>41487</v>
      </c>
      <c r="E13093" s="545" t="s">
        <v>41488</v>
      </c>
      <c r="F13093" s="546" t="s">
        <v>15005</v>
      </c>
      <c r="G13093" s="12" t="s">
        <v>50093</v>
      </c>
    </row>
    <row r="13094" spans="2:7">
      <c r="B13094" s="12" t="s">
        <v>12319</v>
      </c>
      <c r="C13094" s="12" t="s">
        <v>15821</v>
      </c>
      <c r="D13094" s="12" t="s">
        <v>41489</v>
      </c>
      <c r="E13094" s="545" t="s">
        <v>41490</v>
      </c>
      <c r="F13094" s="546" t="s">
        <v>15005</v>
      </c>
      <c r="G13094" s="12" t="s">
        <v>50093</v>
      </c>
    </row>
    <row r="13095" spans="2:7">
      <c r="B13095" s="12" t="s">
        <v>12319</v>
      </c>
      <c r="C13095" s="12" t="s">
        <v>15821</v>
      </c>
      <c r="D13095" s="12" t="s">
        <v>41491</v>
      </c>
      <c r="E13095" s="545" t="s">
        <v>41492</v>
      </c>
      <c r="F13095" s="546" t="s">
        <v>15005</v>
      </c>
      <c r="G13095" s="12" t="s">
        <v>50093</v>
      </c>
    </row>
    <row r="13096" spans="2:7">
      <c r="B13096" s="12" t="s">
        <v>12319</v>
      </c>
      <c r="C13096" s="12" t="s">
        <v>15821</v>
      </c>
      <c r="D13096" s="12" t="s">
        <v>41493</v>
      </c>
      <c r="E13096" s="545" t="s">
        <v>41494</v>
      </c>
      <c r="F13096" s="546" t="s">
        <v>15005</v>
      </c>
      <c r="G13096" s="12" t="s">
        <v>50093</v>
      </c>
    </row>
    <row r="13097" spans="2:7">
      <c r="B13097" s="12" t="s">
        <v>12319</v>
      </c>
      <c r="C13097" s="12" t="s">
        <v>15821</v>
      </c>
      <c r="D13097" s="12" t="s">
        <v>41495</v>
      </c>
      <c r="E13097" s="545" t="s">
        <v>41496</v>
      </c>
      <c r="F13097" s="546" t="s">
        <v>15005</v>
      </c>
      <c r="G13097" s="12" t="s">
        <v>50093</v>
      </c>
    </row>
    <row r="13098" spans="2:7">
      <c r="B13098" s="12" t="s">
        <v>12319</v>
      </c>
      <c r="C13098" s="12" t="s">
        <v>15821</v>
      </c>
      <c r="D13098" s="12" t="s">
        <v>41497</v>
      </c>
      <c r="E13098" s="545" t="s">
        <v>41498</v>
      </c>
      <c r="F13098" s="546" t="s">
        <v>15005</v>
      </c>
      <c r="G13098" s="12" t="s">
        <v>50093</v>
      </c>
    </row>
    <row r="13099" spans="2:7">
      <c r="B13099" s="12" t="s">
        <v>12319</v>
      </c>
      <c r="C13099" s="12" t="s">
        <v>15821</v>
      </c>
      <c r="D13099" s="12" t="s">
        <v>41499</v>
      </c>
      <c r="E13099" s="545" t="s">
        <v>41500</v>
      </c>
      <c r="F13099" s="546" t="s">
        <v>15005</v>
      </c>
      <c r="G13099" s="12" t="s">
        <v>50093</v>
      </c>
    </row>
    <row r="13100" spans="2:7">
      <c r="B13100" s="12" t="s">
        <v>12319</v>
      </c>
      <c r="C13100" s="12" t="s">
        <v>15821</v>
      </c>
      <c r="D13100" s="12" t="s">
        <v>41501</v>
      </c>
      <c r="E13100" s="545" t="s">
        <v>41502</v>
      </c>
      <c r="F13100" s="546" t="s">
        <v>15005</v>
      </c>
      <c r="G13100" s="12" t="s">
        <v>50093</v>
      </c>
    </row>
    <row r="13101" spans="2:7">
      <c r="B13101" s="12" t="s">
        <v>12319</v>
      </c>
      <c r="C13101" s="12" t="s">
        <v>15821</v>
      </c>
      <c r="D13101" s="12" t="s">
        <v>41503</v>
      </c>
      <c r="E13101" s="545" t="s">
        <v>41504</v>
      </c>
      <c r="F13101" s="546" t="s">
        <v>15005</v>
      </c>
      <c r="G13101" s="12" t="s">
        <v>50093</v>
      </c>
    </row>
    <row r="13102" spans="2:7">
      <c r="B13102" s="12" t="s">
        <v>12319</v>
      </c>
      <c r="C13102" s="12" t="s">
        <v>15821</v>
      </c>
      <c r="D13102" s="12" t="s">
        <v>41505</v>
      </c>
      <c r="E13102" s="545" t="s">
        <v>41506</v>
      </c>
      <c r="F13102" s="546" t="s">
        <v>15005</v>
      </c>
      <c r="G13102" s="12" t="s">
        <v>50093</v>
      </c>
    </row>
    <row r="13103" spans="2:7">
      <c r="B13103" s="12" t="s">
        <v>12319</v>
      </c>
      <c r="C13103" s="12" t="s">
        <v>15821</v>
      </c>
      <c r="D13103" s="12" t="s">
        <v>41507</v>
      </c>
      <c r="E13103" s="545" t="s">
        <v>41508</v>
      </c>
      <c r="F13103" s="546" t="s">
        <v>15005</v>
      </c>
      <c r="G13103" s="12" t="s">
        <v>50093</v>
      </c>
    </row>
    <row r="13104" spans="2:7">
      <c r="B13104" s="12" t="s">
        <v>12319</v>
      </c>
      <c r="C13104" s="12" t="s">
        <v>15821</v>
      </c>
      <c r="D13104" s="12" t="s">
        <v>41509</v>
      </c>
      <c r="E13104" s="545" t="s">
        <v>41510</v>
      </c>
      <c r="F13104" s="546" t="s">
        <v>15005</v>
      </c>
      <c r="G13104" s="12" t="s">
        <v>50093</v>
      </c>
    </row>
    <row r="13105" spans="2:7">
      <c r="B13105" s="12" t="s">
        <v>12319</v>
      </c>
      <c r="C13105" s="12" t="s">
        <v>15821</v>
      </c>
      <c r="D13105" s="12" t="s">
        <v>41511</v>
      </c>
      <c r="E13105" s="545" t="s">
        <v>41512</v>
      </c>
      <c r="F13105" s="546" t="s">
        <v>15005</v>
      </c>
      <c r="G13105" s="12" t="s">
        <v>50093</v>
      </c>
    </row>
    <row r="13106" spans="2:7">
      <c r="B13106" s="12" t="s">
        <v>12319</v>
      </c>
      <c r="C13106" s="12" t="s">
        <v>15821</v>
      </c>
      <c r="D13106" s="12" t="s">
        <v>41513</v>
      </c>
      <c r="E13106" s="545" t="s">
        <v>41514</v>
      </c>
      <c r="F13106" s="546" t="s">
        <v>15005</v>
      </c>
      <c r="G13106" s="12" t="s">
        <v>50093</v>
      </c>
    </row>
    <row r="13107" spans="2:7">
      <c r="B13107" s="12" t="s">
        <v>12319</v>
      </c>
      <c r="C13107" s="12" t="s">
        <v>15821</v>
      </c>
      <c r="D13107" s="12" t="s">
        <v>41515</v>
      </c>
      <c r="E13107" s="545" t="s">
        <v>41516</v>
      </c>
      <c r="F13107" s="546" t="s">
        <v>15005</v>
      </c>
      <c r="G13107" s="12" t="s">
        <v>50093</v>
      </c>
    </row>
    <row r="13108" spans="2:7">
      <c r="B13108" s="12" t="s">
        <v>12319</v>
      </c>
      <c r="C13108" s="12" t="s">
        <v>15821</v>
      </c>
      <c r="D13108" s="12" t="s">
        <v>41517</v>
      </c>
      <c r="E13108" s="545" t="s">
        <v>41518</v>
      </c>
      <c r="F13108" s="546" t="s">
        <v>15005</v>
      </c>
      <c r="G13108" s="12" t="s">
        <v>50093</v>
      </c>
    </row>
    <row r="13109" spans="2:7">
      <c r="B13109" s="12" t="s">
        <v>12319</v>
      </c>
      <c r="C13109" s="12" t="s">
        <v>15821</v>
      </c>
      <c r="D13109" s="12" t="s">
        <v>41519</v>
      </c>
      <c r="E13109" s="545" t="s">
        <v>41520</v>
      </c>
      <c r="F13109" s="546" t="s">
        <v>15005</v>
      </c>
      <c r="G13109" s="12" t="s">
        <v>50093</v>
      </c>
    </row>
    <row r="13110" spans="2:7">
      <c r="B13110" s="12" t="s">
        <v>12319</v>
      </c>
      <c r="C13110" s="12" t="s">
        <v>15821</v>
      </c>
      <c r="D13110" s="12" t="s">
        <v>41521</v>
      </c>
      <c r="E13110" s="545" t="s">
        <v>41522</v>
      </c>
      <c r="F13110" s="546" t="s">
        <v>15005</v>
      </c>
      <c r="G13110" s="12" t="s">
        <v>50093</v>
      </c>
    </row>
    <row r="13111" spans="2:7">
      <c r="B13111" s="12" t="s">
        <v>12319</v>
      </c>
      <c r="C13111" s="12" t="s">
        <v>15821</v>
      </c>
      <c r="D13111" s="12" t="s">
        <v>41523</v>
      </c>
      <c r="E13111" s="545" t="s">
        <v>41524</v>
      </c>
      <c r="F13111" s="546" t="s">
        <v>15005</v>
      </c>
      <c r="G13111" s="12" t="s">
        <v>50093</v>
      </c>
    </row>
    <row r="13112" spans="2:7">
      <c r="B13112" s="12" t="s">
        <v>12319</v>
      </c>
      <c r="C13112" s="12" t="s">
        <v>15821</v>
      </c>
      <c r="D13112" s="12" t="s">
        <v>41525</v>
      </c>
      <c r="E13112" s="545" t="s">
        <v>41526</v>
      </c>
      <c r="F13112" s="546" t="s">
        <v>15005</v>
      </c>
      <c r="G13112" s="12" t="s">
        <v>50093</v>
      </c>
    </row>
    <row r="13113" spans="2:7">
      <c r="B13113" s="12" t="s">
        <v>12319</v>
      </c>
      <c r="C13113" s="12" t="s">
        <v>15821</v>
      </c>
      <c r="D13113" s="12" t="s">
        <v>41527</v>
      </c>
      <c r="E13113" s="545" t="s">
        <v>41528</v>
      </c>
      <c r="F13113" s="546" t="s">
        <v>15005</v>
      </c>
      <c r="G13113" s="12" t="s">
        <v>50093</v>
      </c>
    </row>
    <row r="13114" spans="2:7">
      <c r="B13114" s="12" t="s">
        <v>12319</v>
      </c>
      <c r="C13114" s="12" t="s">
        <v>15821</v>
      </c>
      <c r="D13114" s="12" t="s">
        <v>41529</v>
      </c>
      <c r="E13114" s="548" t="s">
        <v>41530</v>
      </c>
      <c r="F13114" s="12" t="s">
        <v>15005</v>
      </c>
      <c r="G13114" s="12" t="s">
        <v>50093</v>
      </c>
    </row>
    <row r="13115" spans="2:7">
      <c r="B13115" s="12" t="s">
        <v>12319</v>
      </c>
      <c r="C13115" s="12" t="s">
        <v>15821</v>
      </c>
      <c r="D13115" s="12" t="s">
        <v>41531</v>
      </c>
      <c r="E13115" s="548" t="s">
        <v>41532</v>
      </c>
      <c r="F13115" s="12" t="s">
        <v>15005</v>
      </c>
      <c r="G13115" s="12" t="s">
        <v>50093</v>
      </c>
    </row>
    <row r="13116" spans="2:7">
      <c r="B13116" s="12" t="s">
        <v>12319</v>
      </c>
      <c r="C13116" s="12" t="s">
        <v>15821</v>
      </c>
      <c r="D13116" s="12" t="s">
        <v>41533</v>
      </c>
      <c r="E13116" s="548" t="s">
        <v>41534</v>
      </c>
      <c r="F13116" s="12" t="s">
        <v>15005</v>
      </c>
      <c r="G13116" s="12" t="s">
        <v>50093</v>
      </c>
    </row>
    <row r="13117" spans="2:7">
      <c r="B13117" s="12" t="s">
        <v>12319</v>
      </c>
      <c r="C13117" s="12" t="s">
        <v>15821</v>
      </c>
      <c r="D13117" s="12" t="s">
        <v>41535</v>
      </c>
      <c r="E13117" s="548" t="s">
        <v>41536</v>
      </c>
      <c r="F13117" s="12" t="s">
        <v>15005</v>
      </c>
      <c r="G13117" s="12" t="s">
        <v>50093</v>
      </c>
    </row>
    <row r="13118" spans="2:7">
      <c r="B13118" s="12" t="s">
        <v>12319</v>
      </c>
      <c r="C13118" s="12" t="s">
        <v>15821</v>
      </c>
      <c r="D13118" s="12" t="s">
        <v>41537</v>
      </c>
      <c r="E13118" s="548" t="s">
        <v>41538</v>
      </c>
      <c r="F13118" s="12" t="s">
        <v>15005</v>
      </c>
      <c r="G13118" s="12" t="s">
        <v>50093</v>
      </c>
    </row>
    <row r="13119" spans="2:7">
      <c r="B13119" s="12" t="s">
        <v>12319</v>
      </c>
      <c r="C13119" s="12" t="s">
        <v>15821</v>
      </c>
      <c r="D13119" s="12" t="s">
        <v>41539</v>
      </c>
      <c r="E13119" s="548" t="s">
        <v>41540</v>
      </c>
      <c r="F13119" s="12" t="s">
        <v>15005</v>
      </c>
      <c r="G13119" s="12" t="s">
        <v>50093</v>
      </c>
    </row>
    <row r="13120" spans="2:7">
      <c r="B13120" s="12" t="s">
        <v>12319</v>
      </c>
      <c r="C13120" s="12" t="s">
        <v>15821</v>
      </c>
      <c r="D13120" s="12" t="s">
        <v>41541</v>
      </c>
      <c r="E13120" s="548" t="s">
        <v>41542</v>
      </c>
      <c r="F13120" s="12" t="s">
        <v>15005</v>
      </c>
      <c r="G13120" s="12" t="s">
        <v>50093</v>
      </c>
    </row>
    <row r="13121" spans="2:7">
      <c r="B13121" s="12" t="s">
        <v>12319</v>
      </c>
      <c r="C13121" s="12" t="s">
        <v>15821</v>
      </c>
      <c r="D13121" s="12" t="s">
        <v>41543</v>
      </c>
      <c r="E13121" s="548" t="s">
        <v>41544</v>
      </c>
      <c r="F13121" s="12" t="s">
        <v>15005</v>
      </c>
      <c r="G13121" s="12" t="s">
        <v>50093</v>
      </c>
    </row>
    <row r="13122" spans="2:7">
      <c r="B13122" s="12" t="s">
        <v>12319</v>
      </c>
      <c r="C13122" s="12" t="s">
        <v>15821</v>
      </c>
      <c r="D13122" s="12" t="s">
        <v>41545</v>
      </c>
      <c r="E13122" s="548" t="s">
        <v>41546</v>
      </c>
      <c r="F13122" s="12" t="s">
        <v>15005</v>
      </c>
      <c r="G13122" s="12" t="s">
        <v>50093</v>
      </c>
    </row>
    <row r="13123" spans="2:7">
      <c r="B13123" s="12" t="s">
        <v>12319</v>
      </c>
      <c r="C13123" s="12" t="s">
        <v>15821</v>
      </c>
      <c r="D13123" s="12" t="s">
        <v>41547</v>
      </c>
      <c r="E13123" s="548" t="s">
        <v>41548</v>
      </c>
      <c r="F13123" s="12" t="s">
        <v>15005</v>
      </c>
      <c r="G13123" s="12" t="s">
        <v>50093</v>
      </c>
    </row>
    <row r="13124" spans="2:7">
      <c r="B13124" s="12" t="s">
        <v>12319</v>
      </c>
      <c r="C13124" s="12" t="s">
        <v>15821</v>
      </c>
      <c r="D13124" s="12" t="s">
        <v>41549</v>
      </c>
      <c r="E13124" s="548" t="s">
        <v>41550</v>
      </c>
      <c r="F13124" s="12" t="s">
        <v>15005</v>
      </c>
      <c r="G13124" s="12" t="s">
        <v>50093</v>
      </c>
    </row>
    <row r="13125" spans="2:7">
      <c r="B13125" s="12" t="s">
        <v>12319</v>
      </c>
      <c r="C13125" s="12" t="s">
        <v>15821</v>
      </c>
      <c r="D13125" s="12" t="s">
        <v>41551</v>
      </c>
      <c r="E13125" s="548" t="s">
        <v>41552</v>
      </c>
      <c r="F13125" s="12" t="s">
        <v>15005</v>
      </c>
      <c r="G13125" s="12" t="s">
        <v>50093</v>
      </c>
    </row>
    <row r="13126" spans="2:7">
      <c r="B13126" s="12" t="s">
        <v>12319</v>
      </c>
      <c r="C13126" s="12" t="s">
        <v>15821</v>
      </c>
      <c r="D13126" s="12" t="s">
        <v>41553</v>
      </c>
      <c r="E13126" s="548" t="s">
        <v>41554</v>
      </c>
      <c r="F13126" s="12" t="s">
        <v>15005</v>
      </c>
      <c r="G13126" s="12" t="s">
        <v>50093</v>
      </c>
    </row>
    <row r="13127" spans="2:7">
      <c r="B13127" s="12" t="s">
        <v>12319</v>
      </c>
      <c r="C13127" s="12" t="s">
        <v>15821</v>
      </c>
      <c r="D13127" s="12" t="s">
        <v>41555</v>
      </c>
      <c r="E13127" s="548" t="s">
        <v>41556</v>
      </c>
      <c r="F13127" s="12" t="s">
        <v>15005</v>
      </c>
      <c r="G13127" s="12" t="s">
        <v>50093</v>
      </c>
    </row>
    <row r="13128" spans="2:7">
      <c r="B13128" s="12" t="s">
        <v>12319</v>
      </c>
      <c r="C13128" s="12" t="s">
        <v>15821</v>
      </c>
      <c r="D13128" s="12" t="s">
        <v>41557</v>
      </c>
      <c r="E13128" s="548" t="s">
        <v>41558</v>
      </c>
      <c r="F13128" s="12" t="s">
        <v>15005</v>
      </c>
      <c r="G13128" s="12" t="s">
        <v>50093</v>
      </c>
    </row>
    <row r="13129" spans="2:7">
      <c r="B13129" s="12" t="s">
        <v>12319</v>
      </c>
      <c r="C13129" s="12" t="s">
        <v>15821</v>
      </c>
      <c r="D13129" s="12" t="s">
        <v>41559</v>
      </c>
      <c r="E13129" s="548" t="s">
        <v>41560</v>
      </c>
      <c r="F13129" s="12" t="s">
        <v>15005</v>
      </c>
      <c r="G13129" s="12" t="s">
        <v>50093</v>
      </c>
    </row>
    <row r="13130" spans="2:7">
      <c r="B13130" s="12" t="s">
        <v>12319</v>
      </c>
      <c r="C13130" s="12" t="s">
        <v>15821</v>
      </c>
      <c r="D13130" s="12" t="s">
        <v>41561</v>
      </c>
      <c r="E13130" s="548" t="s">
        <v>41562</v>
      </c>
      <c r="F13130" s="12" t="s">
        <v>15005</v>
      </c>
      <c r="G13130" s="12" t="s">
        <v>50093</v>
      </c>
    </row>
    <row r="13131" spans="2:7">
      <c r="B13131" s="12" t="s">
        <v>12319</v>
      </c>
      <c r="C13131" s="12" t="s">
        <v>15821</v>
      </c>
      <c r="D13131" s="12" t="s">
        <v>41563</v>
      </c>
      <c r="E13131" s="548" t="s">
        <v>41564</v>
      </c>
      <c r="F13131" s="12" t="s">
        <v>15005</v>
      </c>
      <c r="G13131" s="12" t="s">
        <v>50093</v>
      </c>
    </row>
    <row r="13132" spans="2:7">
      <c r="B13132" s="12" t="s">
        <v>12319</v>
      </c>
      <c r="C13132" s="12" t="s">
        <v>15821</v>
      </c>
      <c r="D13132" s="12" t="s">
        <v>41565</v>
      </c>
      <c r="E13132" s="548" t="s">
        <v>41566</v>
      </c>
      <c r="F13132" s="12" t="s">
        <v>15005</v>
      </c>
      <c r="G13132" s="12" t="s">
        <v>50093</v>
      </c>
    </row>
    <row r="13133" spans="2:7">
      <c r="B13133" s="12" t="s">
        <v>12319</v>
      </c>
      <c r="C13133" s="12" t="s">
        <v>15821</v>
      </c>
      <c r="D13133" s="12" t="s">
        <v>41567</v>
      </c>
      <c r="E13133" s="548" t="s">
        <v>41568</v>
      </c>
      <c r="F13133" s="12" t="s">
        <v>15005</v>
      </c>
      <c r="G13133" s="12" t="s">
        <v>50093</v>
      </c>
    </row>
    <row r="13134" spans="2:7">
      <c r="B13134" s="12" t="s">
        <v>12319</v>
      </c>
      <c r="C13134" s="12" t="s">
        <v>15821</v>
      </c>
      <c r="D13134" s="12" t="s">
        <v>41569</v>
      </c>
      <c r="E13134" s="548" t="s">
        <v>41570</v>
      </c>
      <c r="F13134" s="12" t="s">
        <v>15005</v>
      </c>
      <c r="G13134" s="12" t="s">
        <v>50093</v>
      </c>
    </row>
    <row r="13135" spans="2:7">
      <c r="B13135" s="12" t="s">
        <v>12319</v>
      </c>
      <c r="C13135" s="12" t="s">
        <v>15821</v>
      </c>
      <c r="D13135" s="12" t="s">
        <v>41571</v>
      </c>
      <c r="E13135" s="548" t="s">
        <v>41572</v>
      </c>
      <c r="F13135" s="12" t="s">
        <v>15005</v>
      </c>
      <c r="G13135" s="12" t="s">
        <v>50093</v>
      </c>
    </row>
    <row r="13136" spans="2:7">
      <c r="B13136" s="12" t="s">
        <v>12319</v>
      </c>
      <c r="C13136" s="12" t="s">
        <v>15821</v>
      </c>
      <c r="D13136" s="12" t="s">
        <v>41573</v>
      </c>
      <c r="E13136" s="548" t="s">
        <v>41574</v>
      </c>
      <c r="F13136" s="12" t="s">
        <v>15005</v>
      </c>
      <c r="G13136" s="12" t="s">
        <v>50093</v>
      </c>
    </row>
    <row r="13137" spans="2:7">
      <c r="B13137" s="12" t="s">
        <v>12319</v>
      </c>
      <c r="C13137" s="12" t="s">
        <v>15821</v>
      </c>
      <c r="D13137" s="12" t="s">
        <v>41575</v>
      </c>
      <c r="E13137" s="548" t="s">
        <v>41576</v>
      </c>
      <c r="F13137" s="12" t="s">
        <v>15005</v>
      </c>
      <c r="G13137" s="12" t="s">
        <v>50093</v>
      </c>
    </row>
    <row r="13138" spans="2:7">
      <c r="B13138" s="12" t="s">
        <v>12319</v>
      </c>
      <c r="C13138" s="12" t="s">
        <v>15821</v>
      </c>
      <c r="D13138" s="12" t="s">
        <v>41577</v>
      </c>
      <c r="E13138" s="548" t="s">
        <v>41578</v>
      </c>
      <c r="F13138" s="12" t="s">
        <v>15005</v>
      </c>
      <c r="G13138" s="12" t="s">
        <v>50093</v>
      </c>
    </row>
    <row r="13139" spans="2:7">
      <c r="B13139" s="12" t="s">
        <v>12319</v>
      </c>
      <c r="C13139" s="12" t="s">
        <v>15821</v>
      </c>
      <c r="D13139" s="12" t="s">
        <v>41579</v>
      </c>
      <c r="E13139" s="548" t="s">
        <v>41580</v>
      </c>
      <c r="F13139" s="12" t="s">
        <v>15005</v>
      </c>
      <c r="G13139" s="12" t="s">
        <v>50093</v>
      </c>
    </row>
    <row r="13140" spans="2:7">
      <c r="B13140" s="12" t="s">
        <v>12319</v>
      </c>
      <c r="C13140" s="12" t="s">
        <v>15821</v>
      </c>
      <c r="D13140" s="12" t="s">
        <v>41581</v>
      </c>
      <c r="E13140" s="548" t="s">
        <v>41582</v>
      </c>
      <c r="F13140" s="12" t="s">
        <v>15005</v>
      </c>
      <c r="G13140" s="12" t="s">
        <v>50093</v>
      </c>
    </row>
    <row r="13141" spans="2:7">
      <c r="B13141" s="12" t="s">
        <v>12319</v>
      </c>
      <c r="C13141" s="12" t="s">
        <v>15821</v>
      </c>
      <c r="D13141" s="12" t="s">
        <v>41583</v>
      </c>
      <c r="E13141" s="548" t="s">
        <v>41584</v>
      </c>
      <c r="F13141" s="12" t="s">
        <v>15005</v>
      </c>
      <c r="G13141" s="12" t="s">
        <v>50093</v>
      </c>
    </row>
    <row r="13142" spans="2:7">
      <c r="B13142" s="12" t="s">
        <v>12319</v>
      </c>
      <c r="C13142" s="12" t="s">
        <v>15821</v>
      </c>
      <c r="D13142" s="12" t="s">
        <v>41585</v>
      </c>
      <c r="E13142" s="548" t="s">
        <v>41586</v>
      </c>
      <c r="F13142" s="12" t="s">
        <v>15005</v>
      </c>
      <c r="G13142" s="12" t="s">
        <v>50093</v>
      </c>
    </row>
    <row r="13143" spans="2:7">
      <c r="B13143" s="12" t="s">
        <v>12319</v>
      </c>
      <c r="C13143" s="12" t="s">
        <v>15821</v>
      </c>
      <c r="D13143" s="12" t="s">
        <v>41587</v>
      </c>
      <c r="E13143" s="548" t="s">
        <v>41588</v>
      </c>
      <c r="F13143" s="12" t="s">
        <v>15005</v>
      </c>
      <c r="G13143" s="12" t="s">
        <v>50093</v>
      </c>
    </row>
    <row r="13144" spans="2:7">
      <c r="B13144" s="12" t="s">
        <v>12319</v>
      </c>
      <c r="C13144" s="12" t="s">
        <v>15821</v>
      </c>
      <c r="D13144" s="12" t="s">
        <v>41589</v>
      </c>
      <c r="E13144" s="548" t="s">
        <v>41590</v>
      </c>
      <c r="F13144" s="12" t="s">
        <v>15005</v>
      </c>
      <c r="G13144" s="12" t="s">
        <v>50093</v>
      </c>
    </row>
    <row r="13145" spans="2:7">
      <c r="B13145" s="12" t="s">
        <v>12319</v>
      </c>
      <c r="C13145" s="12" t="s">
        <v>15821</v>
      </c>
      <c r="D13145" s="12" t="s">
        <v>41591</v>
      </c>
      <c r="E13145" s="548" t="s">
        <v>41592</v>
      </c>
      <c r="F13145" s="12" t="s">
        <v>15005</v>
      </c>
      <c r="G13145" s="12" t="s">
        <v>50093</v>
      </c>
    </row>
    <row r="13146" spans="2:7">
      <c r="B13146" s="12" t="s">
        <v>12319</v>
      </c>
      <c r="C13146" s="12" t="s">
        <v>15821</v>
      </c>
      <c r="D13146" s="12" t="s">
        <v>41593</v>
      </c>
      <c r="E13146" s="548" t="s">
        <v>41594</v>
      </c>
      <c r="F13146" s="12" t="s">
        <v>15005</v>
      </c>
      <c r="G13146" s="12" t="s">
        <v>50093</v>
      </c>
    </row>
    <row r="13147" spans="2:7">
      <c r="B13147" s="12" t="s">
        <v>12319</v>
      </c>
      <c r="C13147" s="12" t="s">
        <v>15821</v>
      </c>
      <c r="D13147" s="12" t="s">
        <v>41595</v>
      </c>
      <c r="E13147" s="548" t="s">
        <v>41596</v>
      </c>
      <c r="F13147" s="12" t="s">
        <v>15005</v>
      </c>
      <c r="G13147" s="12" t="s">
        <v>50093</v>
      </c>
    </row>
    <row r="13148" spans="2:7">
      <c r="B13148" s="12" t="s">
        <v>12319</v>
      </c>
      <c r="C13148" s="12" t="s">
        <v>15821</v>
      </c>
      <c r="D13148" s="12" t="s">
        <v>41597</v>
      </c>
      <c r="E13148" s="548" t="s">
        <v>41598</v>
      </c>
      <c r="F13148" s="12" t="s">
        <v>15005</v>
      </c>
      <c r="G13148" s="12" t="s">
        <v>50093</v>
      </c>
    </row>
    <row r="13149" spans="2:7">
      <c r="B13149" s="12" t="s">
        <v>12319</v>
      </c>
      <c r="C13149" s="12" t="s">
        <v>15821</v>
      </c>
      <c r="D13149" s="12" t="s">
        <v>41599</v>
      </c>
      <c r="E13149" s="548" t="s">
        <v>41600</v>
      </c>
      <c r="F13149" s="12" t="s">
        <v>15005</v>
      </c>
      <c r="G13149" s="12" t="s">
        <v>50093</v>
      </c>
    </row>
    <row r="13150" spans="2:7">
      <c r="B13150" s="12" t="s">
        <v>12319</v>
      </c>
      <c r="C13150" s="12" t="s">
        <v>15821</v>
      </c>
      <c r="D13150" s="12" t="s">
        <v>41601</v>
      </c>
      <c r="E13150" s="548" t="s">
        <v>41602</v>
      </c>
      <c r="F13150" s="12" t="s">
        <v>15005</v>
      </c>
      <c r="G13150" s="12" t="s">
        <v>50093</v>
      </c>
    </row>
    <row r="13151" spans="2:7">
      <c r="B13151" s="12" t="s">
        <v>12319</v>
      </c>
      <c r="C13151" s="12" t="s">
        <v>15821</v>
      </c>
      <c r="D13151" s="12" t="s">
        <v>41603</v>
      </c>
      <c r="E13151" s="548" t="s">
        <v>41604</v>
      </c>
      <c r="F13151" s="12" t="s">
        <v>15005</v>
      </c>
      <c r="G13151" s="12" t="s">
        <v>50093</v>
      </c>
    </row>
    <row r="13152" spans="2:7">
      <c r="B13152" s="12" t="s">
        <v>12319</v>
      </c>
      <c r="C13152" s="12" t="s">
        <v>15821</v>
      </c>
      <c r="D13152" s="12" t="s">
        <v>41605</v>
      </c>
      <c r="E13152" s="548" t="s">
        <v>41606</v>
      </c>
      <c r="F13152" s="12" t="s">
        <v>15005</v>
      </c>
      <c r="G13152" s="12" t="s">
        <v>50093</v>
      </c>
    </row>
    <row r="13153" spans="2:7">
      <c r="B13153" s="12" t="s">
        <v>12319</v>
      </c>
      <c r="C13153" s="12" t="s">
        <v>15821</v>
      </c>
      <c r="D13153" s="12" t="s">
        <v>41607</v>
      </c>
      <c r="E13153" s="548" t="s">
        <v>41608</v>
      </c>
      <c r="F13153" s="12" t="s">
        <v>15005</v>
      </c>
      <c r="G13153" s="12" t="s">
        <v>50093</v>
      </c>
    </row>
    <row r="13154" spans="2:7">
      <c r="B13154" s="12" t="s">
        <v>12319</v>
      </c>
      <c r="C13154" s="12" t="s">
        <v>15821</v>
      </c>
      <c r="D13154" s="12" t="s">
        <v>41609</v>
      </c>
      <c r="E13154" s="548" t="s">
        <v>41610</v>
      </c>
      <c r="F13154" s="12" t="s">
        <v>15005</v>
      </c>
      <c r="G13154" s="12" t="s">
        <v>50093</v>
      </c>
    </row>
    <row r="13155" spans="2:7">
      <c r="B13155" s="12" t="s">
        <v>12319</v>
      </c>
      <c r="C13155" s="12" t="s">
        <v>15821</v>
      </c>
      <c r="D13155" s="12" t="s">
        <v>41611</v>
      </c>
      <c r="E13155" s="548" t="s">
        <v>41612</v>
      </c>
      <c r="F13155" s="12" t="s">
        <v>15005</v>
      </c>
      <c r="G13155" s="12" t="s">
        <v>50093</v>
      </c>
    </row>
    <row r="13156" spans="2:7">
      <c r="B13156" s="12" t="s">
        <v>12319</v>
      </c>
      <c r="C13156" s="12" t="s">
        <v>15821</v>
      </c>
      <c r="D13156" s="12" t="s">
        <v>41613</v>
      </c>
      <c r="E13156" s="548" t="s">
        <v>41614</v>
      </c>
      <c r="F13156" s="12" t="s">
        <v>15005</v>
      </c>
      <c r="G13156" s="12" t="s">
        <v>50093</v>
      </c>
    </row>
    <row r="13157" spans="2:7">
      <c r="B13157" s="12" t="s">
        <v>12319</v>
      </c>
      <c r="C13157" s="12" t="s">
        <v>15821</v>
      </c>
      <c r="D13157" s="12" t="s">
        <v>41615</v>
      </c>
      <c r="E13157" s="548" t="s">
        <v>41616</v>
      </c>
      <c r="F13157" s="12" t="s">
        <v>15005</v>
      </c>
      <c r="G13157" s="12" t="s">
        <v>50093</v>
      </c>
    </row>
    <row r="13158" spans="2:7">
      <c r="B13158" s="12" t="s">
        <v>12319</v>
      </c>
      <c r="C13158" s="12" t="s">
        <v>15821</v>
      </c>
      <c r="D13158" s="12" t="s">
        <v>41617</v>
      </c>
      <c r="E13158" s="548" t="s">
        <v>41618</v>
      </c>
      <c r="F13158" s="12" t="s">
        <v>15005</v>
      </c>
      <c r="G13158" s="12" t="s">
        <v>50093</v>
      </c>
    </row>
    <row r="13159" spans="2:7">
      <c r="B13159" s="12" t="s">
        <v>12319</v>
      </c>
      <c r="C13159" s="12" t="s">
        <v>15821</v>
      </c>
      <c r="D13159" s="12" t="s">
        <v>41619</v>
      </c>
      <c r="E13159" s="548" t="s">
        <v>41620</v>
      </c>
      <c r="F13159" s="12" t="s">
        <v>15005</v>
      </c>
      <c r="G13159" s="12" t="s">
        <v>50093</v>
      </c>
    </row>
    <row r="13160" spans="2:7">
      <c r="B13160" s="12" t="s">
        <v>12319</v>
      </c>
      <c r="C13160" s="12" t="s">
        <v>15821</v>
      </c>
      <c r="D13160" s="12" t="s">
        <v>41621</v>
      </c>
      <c r="E13160" s="548" t="s">
        <v>41622</v>
      </c>
      <c r="F13160" s="12" t="s">
        <v>15005</v>
      </c>
      <c r="G13160" s="12" t="s">
        <v>50093</v>
      </c>
    </row>
    <row r="13161" spans="2:7">
      <c r="B13161" s="12" t="s">
        <v>12319</v>
      </c>
      <c r="C13161" s="12" t="s">
        <v>15821</v>
      </c>
      <c r="D13161" s="12" t="s">
        <v>41623</v>
      </c>
      <c r="E13161" s="548" t="s">
        <v>41624</v>
      </c>
      <c r="F13161" s="12" t="s">
        <v>15005</v>
      </c>
      <c r="G13161" s="12" t="s">
        <v>50093</v>
      </c>
    </row>
    <row r="13162" spans="2:7">
      <c r="B13162" s="12" t="s">
        <v>12319</v>
      </c>
      <c r="C13162" s="12" t="s">
        <v>15821</v>
      </c>
      <c r="D13162" s="12" t="s">
        <v>41625</v>
      </c>
      <c r="E13162" s="548" t="s">
        <v>41626</v>
      </c>
      <c r="F13162" s="12" t="s">
        <v>15005</v>
      </c>
      <c r="G13162" s="12" t="s">
        <v>50093</v>
      </c>
    </row>
    <row r="13163" spans="2:7">
      <c r="B13163" s="12" t="s">
        <v>12319</v>
      </c>
      <c r="C13163" s="12" t="s">
        <v>15821</v>
      </c>
      <c r="D13163" s="12" t="s">
        <v>41627</v>
      </c>
      <c r="E13163" s="548" t="s">
        <v>41628</v>
      </c>
      <c r="F13163" s="12" t="s">
        <v>15005</v>
      </c>
      <c r="G13163" s="12" t="s">
        <v>50093</v>
      </c>
    </row>
    <row r="13164" spans="2:7">
      <c r="B13164" s="12" t="s">
        <v>12319</v>
      </c>
      <c r="C13164" s="12" t="s">
        <v>15821</v>
      </c>
      <c r="D13164" s="12" t="s">
        <v>41629</v>
      </c>
      <c r="E13164" s="548" t="s">
        <v>41630</v>
      </c>
      <c r="F13164" s="12" t="s">
        <v>15005</v>
      </c>
      <c r="G13164" s="12" t="s">
        <v>50093</v>
      </c>
    </row>
    <row r="13165" spans="2:7">
      <c r="B13165" s="12" t="s">
        <v>12319</v>
      </c>
      <c r="C13165" s="12" t="s">
        <v>15821</v>
      </c>
      <c r="D13165" s="12" t="s">
        <v>41631</v>
      </c>
      <c r="E13165" s="548" t="s">
        <v>41632</v>
      </c>
      <c r="F13165" s="12" t="s">
        <v>15005</v>
      </c>
      <c r="G13165" s="12" t="s">
        <v>50093</v>
      </c>
    </row>
    <row r="13166" spans="2:7">
      <c r="B13166" s="12" t="s">
        <v>12319</v>
      </c>
      <c r="C13166" s="12" t="s">
        <v>15821</v>
      </c>
      <c r="D13166" s="12" t="s">
        <v>41633</v>
      </c>
      <c r="E13166" s="548" t="s">
        <v>41634</v>
      </c>
      <c r="F13166" s="12" t="s">
        <v>15005</v>
      </c>
      <c r="G13166" s="12" t="s">
        <v>50093</v>
      </c>
    </row>
    <row r="13167" spans="2:7">
      <c r="B13167" s="12" t="s">
        <v>12319</v>
      </c>
      <c r="C13167" s="12" t="s">
        <v>15821</v>
      </c>
      <c r="D13167" s="12" t="s">
        <v>41635</v>
      </c>
      <c r="E13167" s="548" t="s">
        <v>41636</v>
      </c>
      <c r="F13167" s="12" t="s">
        <v>15005</v>
      </c>
      <c r="G13167" s="12" t="s">
        <v>50093</v>
      </c>
    </row>
    <row r="13168" spans="2:7">
      <c r="B13168" s="12" t="s">
        <v>12319</v>
      </c>
      <c r="C13168" s="12" t="s">
        <v>15821</v>
      </c>
      <c r="D13168" s="12" t="s">
        <v>41637</v>
      </c>
      <c r="E13168" s="548" t="s">
        <v>41638</v>
      </c>
      <c r="F13168" s="12" t="s">
        <v>15005</v>
      </c>
      <c r="G13168" s="12" t="s">
        <v>50093</v>
      </c>
    </row>
    <row r="13169" spans="2:7">
      <c r="B13169" s="12" t="s">
        <v>12319</v>
      </c>
      <c r="C13169" s="12" t="s">
        <v>15821</v>
      </c>
      <c r="D13169" s="12" t="s">
        <v>41639</v>
      </c>
      <c r="E13169" s="548" t="s">
        <v>41640</v>
      </c>
      <c r="F13169" s="12" t="s">
        <v>15005</v>
      </c>
      <c r="G13169" s="12" t="s">
        <v>50093</v>
      </c>
    </row>
    <row r="13170" spans="2:7">
      <c r="B13170" s="12" t="s">
        <v>12319</v>
      </c>
      <c r="C13170" s="12" t="s">
        <v>15821</v>
      </c>
      <c r="D13170" s="12" t="s">
        <v>41641</v>
      </c>
      <c r="E13170" s="548" t="s">
        <v>41642</v>
      </c>
      <c r="F13170" s="12" t="s">
        <v>15005</v>
      </c>
      <c r="G13170" s="12" t="s">
        <v>50093</v>
      </c>
    </row>
    <row r="13171" spans="2:7">
      <c r="B13171" s="12" t="s">
        <v>12319</v>
      </c>
      <c r="C13171" s="12" t="s">
        <v>15821</v>
      </c>
      <c r="D13171" s="12" t="s">
        <v>41643</v>
      </c>
      <c r="E13171" s="548" t="s">
        <v>41644</v>
      </c>
      <c r="F13171" s="12" t="s">
        <v>15005</v>
      </c>
      <c r="G13171" s="12" t="s">
        <v>50093</v>
      </c>
    </row>
    <row r="13172" spans="2:7">
      <c r="B13172" s="12" t="s">
        <v>12319</v>
      </c>
      <c r="C13172" s="12" t="s">
        <v>15821</v>
      </c>
      <c r="D13172" s="12" t="s">
        <v>41645</v>
      </c>
      <c r="E13172" s="548" t="s">
        <v>41646</v>
      </c>
      <c r="F13172" s="12" t="s">
        <v>15005</v>
      </c>
      <c r="G13172" s="12" t="s">
        <v>50093</v>
      </c>
    </row>
    <row r="13173" spans="2:7">
      <c r="B13173" s="12" t="s">
        <v>12319</v>
      </c>
      <c r="C13173" s="12" t="s">
        <v>15821</v>
      </c>
      <c r="D13173" s="12" t="s">
        <v>41647</v>
      </c>
      <c r="E13173" s="548" t="s">
        <v>41648</v>
      </c>
      <c r="F13173" s="12" t="s">
        <v>15005</v>
      </c>
      <c r="G13173" s="12" t="s">
        <v>50093</v>
      </c>
    </row>
    <row r="13174" spans="2:7">
      <c r="B13174" s="12" t="s">
        <v>12319</v>
      </c>
      <c r="C13174" s="12" t="s">
        <v>15821</v>
      </c>
      <c r="D13174" s="12" t="s">
        <v>41649</v>
      </c>
      <c r="E13174" s="548" t="s">
        <v>41650</v>
      </c>
      <c r="F13174" s="12" t="s">
        <v>15005</v>
      </c>
      <c r="G13174" s="12" t="s">
        <v>50093</v>
      </c>
    </row>
    <row r="13175" spans="2:7">
      <c r="B13175" s="12" t="s">
        <v>12319</v>
      </c>
      <c r="C13175" s="12" t="s">
        <v>15821</v>
      </c>
      <c r="D13175" s="12" t="s">
        <v>41651</v>
      </c>
      <c r="E13175" s="548" t="s">
        <v>41652</v>
      </c>
      <c r="F13175" s="12" t="s">
        <v>15005</v>
      </c>
      <c r="G13175" s="12" t="s">
        <v>50093</v>
      </c>
    </row>
    <row r="13176" spans="2:7">
      <c r="B13176" s="12" t="s">
        <v>12319</v>
      </c>
      <c r="C13176" s="12" t="s">
        <v>15821</v>
      </c>
      <c r="D13176" s="12" t="s">
        <v>41653</v>
      </c>
      <c r="E13176" s="548" t="s">
        <v>41654</v>
      </c>
      <c r="F13176" s="12" t="s">
        <v>15005</v>
      </c>
      <c r="G13176" s="12" t="s">
        <v>50093</v>
      </c>
    </row>
    <row r="13177" spans="2:7">
      <c r="B13177" s="12" t="s">
        <v>12319</v>
      </c>
      <c r="C13177" s="12" t="s">
        <v>15821</v>
      </c>
      <c r="D13177" s="12" t="s">
        <v>41655</v>
      </c>
      <c r="E13177" s="548" t="s">
        <v>41656</v>
      </c>
      <c r="F13177" s="12" t="s">
        <v>15005</v>
      </c>
      <c r="G13177" s="12" t="s">
        <v>50093</v>
      </c>
    </row>
    <row r="13178" spans="2:7">
      <c r="B13178" s="12" t="s">
        <v>12319</v>
      </c>
      <c r="C13178" s="12" t="s">
        <v>15821</v>
      </c>
      <c r="D13178" s="12" t="s">
        <v>41657</v>
      </c>
      <c r="E13178" s="548" t="s">
        <v>41658</v>
      </c>
      <c r="F13178" s="12" t="s">
        <v>15005</v>
      </c>
      <c r="G13178" s="12" t="s">
        <v>50093</v>
      </c>
    </row>
    <row r="13179" spans="2:7">
      <c r="B13179" s="12" t="s">
        <v>12319</v>
      </c>
      <c r="C13179" s="12" t="s">
        <v>15821</v>
      </c>
      <c r="D13179" s="12" t="s">
        <v>41659</v>
      </c>
      <c r="E13179" s="548" t="s">
        <v>41660</v>
      </c>
      <c r="F13179" s="12" t="s">
        <v>15005</v>
      </c>
      <c r="G13179" s="12" t="s">
        <v>50093</v>
      </c>
    </row>
    <row r="13180" spans="2:7">
      <c r="B13180" s="12" t="s">
        <v>12319</v>
      </c>
      <c r="C13180" s="12" t="s">
        <v>15821</v>
      </c>
      <c r="D13180" s="12" t="s">
        <v>41661</v>
      </c>
      <c r="E13180" s="548" t="s">
        <v>41662</v>
      </c>
      <c r="F13180" s="12" t="s">
        <v>15005</v>
      </c>
      <c r="G13180" s="12" t="s">
        <v>50093</v>
      </c>
    </row>
    <row r="13181" spans="2:7">
      <c r="B13181" s="12" t="s">
        <v>12319</v>
      </c>
      <c r="C13181" s="12" t="s">
        <v>15821</v>
      </c>
      <c r="D13181" s="12" t="s">
        <v>41663</v>
      </c>
      <c r="E13181" s="548" t="s">
        <v>41664</v>
      </c>
      <c r="F13181" s="12" t="s">
        <v>15005</v>
      </c>
      <c r="G13181" s="12" t="s">
        <v>50093</v>
      </c>
    </row>
    <row r="13182" spans="2:7">
      <c r="B13182" s="12" t="s">
        <v>12319</v>
      </c>
      <c r="C13182" s="12" t="s">
        <v>15821</v>
      </c>
      <c r="D13182" s="12" t="s">
        <v>41665</v>
      </c>
      <c r="E13182" s="548" t="s">
        <v>41666</v>
      </c>
      <c r="F13182" s="12" t="s">
        <v>15005</v>
      </c>
      <c r="G13182" s="12" t="s">
        <v>50093</v>
      </c>
    </row>
    <row r="13183" spans="2:7">
      <c r="B13183" s="12" t="s">
        <v>12319</v>
      </c>
      <c r="C13183" s="12" t="s">
        <v>15821</v>
      </c>
      <c r="D13183" s="12" t="s">
        <v>41667</v>
      </c>
      <c r="E13183" s="548" t="s">
        <v>41668</v>
      </c>
      <c r="F13183" s="12" t="s">
        <v>15005</v>
      </c>
      <c r="G13183" s="12" t="s">
        <v>50093</v>
      </c>
    </row>
    <row r="13184" spans="2:7">
      <c r="B13184" s="12" t="s">
        <v>12319</v>
      </c>
      <c r="C13184" s="12" t="s">
        <v>15821</v>
      </c>
      <c r="D13184" s="12" t="s">
        <v>41669</v>
      </c>
      <c r="E13184" s="548" t="s">
        <v>41670</v>
      </c>
      <c r="F13184" s="12" t="s">
        <v>15005</v>
      </c>
      <c r="G13184" s="12" t="s">
        <v>50093</v>
      </c>
    </row>
    <row r="13185" spans="2:7">
      <c r="B13185" s="12" t="s">
        <v>12319</v>
      </c>
      <c r="C13185" s="12" t="s">
        <v>15821</v>
      </c>
      <c r="D13185" s="12" t="s">
        <v>41671</v>
      </c>
      <c r="E13185" s="548" t="s">
        <v>41672</v>
      </c>
      <c r="F13185" s="12" t="s">
        <v>15005</v>
      </c>
      <c r="G13185" s="12" t="s">
        <v>50093</v>
      </c>
    </row>
    <row r="13186" spans="2:7">
      <c r="B13186" s="12" t="s">
        <v>12319</v>
      </c>
      <c r="C13186" s="12" t="s">
        <v>15821</v>
      </c>
      <c r="D13186" s="12" t="s">
        <v>41673</v>
      </c>
      <c r="E13186" s="548" t="s">
        <v>41674</v>
      </c>
      <c r="F13186" s="12" t="s">
        <v>15005</v>
      </c>
      <c r="G13186" s="12" t="s">
        <v>50093</v>
      </c>
    </row>
    <row r="13187" spans="2:7">
      <c r="B13187" s="12" t="s">
        <v>12319</v>
      </c>
      <c r="C13187" s="12" t="s">
        <v>15821</v>
      </c>
      <c r="D13187" s="12" t="s">
        <v>41675</v>
      </c>
      <c r="E13187" s="548" t="s">
        <v>41676</v>
      </c>
      <c r="F13187" s="12" t="s">
        <v>15005</v>
      </c>
      <c r="G13187" s="12" t="s">
        <v>50093</v>
      </c>
    </row>
    <row r="13188" spans="2:7">
      <c r="B13188" s="12" t="s">
        <v>12319</v>
      </c>
      <c r="C13188" s="12" t="s">
        <v>15821</v>
      </c>
      <c r="D13188" s="12" t="s">
        <v>41677</v>
      </c>
      <c r="E13188" s="548" t="s">
        <v>41678</v>
      </c>
      <c r="F13188" s="12" t="s">
        <v>15005</v>
      </c>
      <c r="G13188" s="12" t="s">
        <v>50093</v>
      </c>
    </row>
    <row r="13189" spans="2:7">
      <c r="B13189" s="12" t="s">
        <v>12319</v>
      </c>
      <c r="C13189" s="12" t="s">
        <v>15821</v>
      </c>
      <c r="D13189" s="12" t="s">
        <v>41679</v>
      </c>
      <c r="E13189" s="548" t="s">
        <v>41680</v>
      </c>
      <c r="F13189" s="12" t="s">
        <v>15005</v>
      </c>
      <c r="G13189" s="12" t="s">
        <v>50093</v>
      </c>
    </row>
    <row r="13190" spans="2:7">
      <c r="B13190" s="12" t="s">
        <v>12319</v>
      </c>
      <c r="C13190" s="12" t="s">
        <v>15821</v>
      </c>
      <c r="D13190" s="12" t="s">
        <v>41681</v>
      </c>
      <c r="E13190" s="548" t="s">
        <v>41682</v>
      </c>
      <c r="F13190" s="12" t="s">
        <v>15005</v>
      </c>
      <c r="G13190" s="12" t="s">
        <v>50093</v>
      </c>
    </row>
    <row r="13191" spans="2:7">
      <c r="B13191" s="12" t="s">
        <v>12319</v>
      </c>
      <c r="C13191" s="12" t="s">
        <v>15821</v>
      </c>
      <c r="D13191" s="12" t="s">
        <v>41683</v>
      </c>
      <c r="E13191" s="548" t="s">
        <v>41684</v>
      </c>
      <c r="F13191" s="12" t="s">
        <v>15005</v>
      </c>
      <c r="G13191" s="12" t="s">
        <v>50093</v>
      </c>
    </row>
    <row r="13192" spans="2:7">
      <c r="B13192" s="12" t="s">
        <v>12319</v>
      </c>
      <c r="C13192" s="12" t="s">
        <v>15821</v>
      </c>
      <c r="D13192" s="12" t="s">
        <v>41685</v>
      </c>
      <c r="E13192" s="548" t="s">
        <v>41686</v>
      </c>
      <c r="F13192" s="12" t="s">
        <v>15005</v>
      </c>
      <c r="G13192" s="12" t="s">
        <v>50093</v>
      </c>
    </row>
    <row r="13193" spans="2:7">
      <c r="B13193" s="12" t="s">
        <v>12319</v>
      </c>
      <c r="C13193" s="12" t="s">
        <v>15821</v>
      </c>
      <c r="D13193" s="12" t="s">
        <v>41687</v>
      </c>
      <c r="E13193" s="548" t="s">
        <v>41688</v>
      </c>
      <c r="F13193" s="12" t="s">
        <v>15005</v>
      </c>
      <c r="G13193" s="12" t="s">
        <v>50093</v>
      </c>
    </row>
    <row r="13194" spans="2:7">
      <c r="B13194" s="12" t="s">
        <v>12319</v>
      </c>
      <c r="C13194" s="12" t="s">
        <v>15821</v>
      </c>
      <c r="D13194" s="12" t="s">
        <v>41689</v>
      </c>
      <c r="E13194" s="548" t="s">
        <v>41690</v>
      </c>
      <c r="F13194" s="12" t="s">
        <v>15005</v>
      </c>
      <c r="G13194" s="12" t="s">
        <v>50093</v>
      </c>
    </row>
    <row r="13195" spans="2:7">
      <c r="B13195" s="12" t="s">
        <v>12319</v>
      </c>
      <c r="C13195" s="12" t="s">
        <v>15821</v>
      </c>
      <c r="D13195" s="12" t="s">
        <v>41691</v>
      </c>
      <c r="E13195" s="548" t="s">
        <v>41692</v>
      </c>
      <c r="F13195" s="12" t="s">
        <v>15005</v>
      </c>
      <c r="G13195" s="12" t="s">
        <v>50093</v>
      </c>
    </row>
    <row r="13196" spans="2:7">
      <c r="B13196" s="12" t="s">
        <v>12319</v>
      </c>
      <c r="C13196" s="12" t="s">
        <v>15821</v>
      </c>
      <c r="D13196" s="12" t="s">
        <v>41693</v>
      </c>
      <c r="E13196" s="548" t="s">
        <v>41694</v>
      </c>
      <c r="F13196" s="12" t="s">
        <v>15005</v>
      </c>
      <c r="G13196" s="12" t="s">
        <v>50093</v>
      </c>
    </row>
    <row r="13197" spans="2:7">
      <c r="B13197" s="12" t="s">
        <v>12319</v>
      </c>
      <c r="C13197" s="12" t="s">
        <v>15821</v>
      </c>
      <c r="D13197" s="12" t="s">
        <v>41695</v>
      </c>
      <c r="E13197" s="548" t="s">
        <v>41696</v>
      </c>
      <c r="F13197" s="12" t="s">
        <v>15005</v>
      </c>
      <c r="G13197" s="12" t="s">
        <v>50093</v>
      </c>
    </row>
    <row r="13198" spans="2:7">
      <c r="B13198" s="12" t="s">
        <v>12319</v>
      </c>
      <c r="C13198" s="12" t="s">
        <v>15821</v>
      </c>
      <c r="D13198" s="12" t="s">
        <v>41697</v>
      </c>
      <c r="E13198" s="548" t="s">
        <v>41698</v>
      </c>
      <c r="F13198" s="12" t="s">
        <v>15005</v>
      </c>
      <c r="G13198" s="12" t="s">
        <v>50093</v>
      </c>
    </row>
    <row r="13199" spans="2:7">
      <c r="B13199" s="12" t="s">
        <v>12319</v>
      </c>
      <c r="C13199" s="12" t="s">
        <v>15821</v>
      </c>
      <c r="D13199" s="12" t="s">
        <v>41699</v>
      </c>
      <c r="E13199" s="548" t="s">
        <v>41700</v>
      </c>
      <c r="F13199" s="12" t="s">
        <v>15005</v>
      </c>
      <c r="G13199" s="12" t="s">
        <v>50093</v>
      </c>
    </row>
    <row r="13200" spans="2:7">
      <c r="B13200" s="12" t="s">
        <v>12319</v>
      </c>
      <c r="C13200" s="12" t="s">
        <v>15821</v>
      </c>
      <c r="D13200" s="12" t="s">
        <v>41701</v>
      </c>
      <c r="E13200" s="548" t="s">
        <v>41702</v>
      </c>
      <c r="F13200" s="12" t="s">
        <v>15005</v>
      </c>
      <c r="G13200" s="12" t="s">
        <v>50093</v>
      </c>
    </row>
    <row r="13201" spans="2:7">
      <c r="B13201" s="12" t="s">
        <v>12319</v>
      </c>
      <c r="C13201" s="12" t="s">
        <v>15821</v>
      </c>
      <c r="D13201" s="12" t="s">
        <v>41703</v>
      </c>
      <c r="E13201" s="548" t="s">
        <v>41704</v>
      </c>
      <c r="F13201" s="12" t="s">
        <v>15005</v>
      </c>
      <c r="G13201" s="12" t="s">
        <v>50093</v>
      </c>
    </row>
    <row r="13202" spans="2:7">
      <c r="B13202" s="12" t="s">
        <v>12319</v>
      </c>
      <c r="C13202" s="12" t="s">
        <v>15821</v>
      </c>
      <c r="D13202" s="12" t="s">
        <v>41705</v>
      </c>
      <c r="E13202" s="548" t="s">
        <v>41706</v>
      </c>
      <c r="F13202" s="12" t="s">
        <v>15005</v>
      </c>
      <c r="G13202" s="12" t="s">
        <v>50093</v>
      </c>
    </row>
    <row r="13203" spans="2:7">
      <c r="B13203" s="12" t="s">
        <v>12319</v>
      </c>
      <c r="C13203" s="12" t="s">
        <v>15821</v>
      </c>
      <c r="D13203" s="12" t="s">
        <v>41707</v>
      </c>
      <c r="E13203" s="548" t="s">
        <v>41708</v>
      </c>
      <c r="F13203" s="12" t="s">
        <v>15005</v>
      </c>
      <c r="G13203" s="12" t="s">
        <v>50093</v>
      </c>
    </row>
    <row r="13204" spans="2:7">
      <c r="B13204" s="12" t="s">
        <v>12319</v>
      </c>
      <c r="C13204" s="12" t="s">
        <v>15821</v>
      </c>
      <c r="D13204" s="12" t="s">
        <v>41709</v>
      </c>
      <c r="E13204" s="548" t="s">
        <v>41710</v>
      </c>
      <c r="F13204" s="12" t="s">
        <v>15005</v>
      </c>
      <c r="G13204" s="12" t="s">
        <v>50093</v>
      </c>
    </row>
    <row r="13205" spans="2:7">
      <c r="B13205" s="12" t="s">
        <v>12319</v>
      </c>
      <c r="C13205" s="12" t="s">
        <v>15821</v>
      </c>
      <c r="D13205" s="12" t="s">
        <v>41711</v>
      </c>
      <c r="E13205" s="548" t="s">
        <v>41712</v>
      </c>
      <c r="F13205" s="12" t="s">
        <v>15005</v>
      </c>
      <c r="G13205" s="12" t="s">
        <v>50093</v>
      </c>
    </row>
    <row r="13206" spans="2:7">
      <c r="B13206" s="12" t="s">
        <v>12319</v>
      </c>
      <c r="C13206" s="12" t="s">
        <v>15821</v>
      </c>
      <c r="D13206" s="12" t="s">
        <v>41713</v>
      </c>
      <c r="E13206" s="548" t="s">
        <v>41714</v>
      </c>
      <c r="F13206" s="12" t="s">
        <v>15005</v>
      </c>
      <c r="G13206" s="12" t="s">
        <v>50093</v>
      </c>
    </row>
    <row r="13207" spans="2:7">
      <c r="B13207" s="12" t="s">
        <v>12319</v>
      </c>
      <c r="C13207" s="12" t="s">
        <v>15821</v>
      </c>
      <c r="D13207" s="12" t="s">
        <v>41715</v>
      </c>
      <c r="E13207" s="548" t="s">
        <v>41716</v>
      </c>
      <c r="F13207" s="12" t="s">
        <v>15005</v>
      </c>
      <c r="G13207" s="12" t="s">
        <v>50093</v>
      </c>
    </row>
    <row r="13208" spans="2:7">
      <c r="B13208" s="12" t="s">
        <v>12319</v>
      </c>
      <c r="C13208" s="12" t="s">
        <v>15821</v>
      </c>
      <c r="D13208" s="12" t="s">
        <v>41717</v>
      </c>
      <c r="E13208" s="548" t="s">
        <v>41718</v>
      </c>
      <c r="F13208" s="12" t="s">
        <v>15005</v>
      </c>
      <c r="G13208" s="12" t="s">
        <v>50093</v>
      </c>
    </row>
    <row r="13209" spans="2:7">
      <c r="B13209" s="12" t="s">
        <v>12319</v>
      </c>
      <c r="C13209" s="12" t="s">
        <v>15821</v>
      </c>
      <c r="D13209" s="12" t="s">
        <v>41719</v>
      </c>
      <c r="E13209" s="548" t="s">
        <v>41720</v>
      </c>
      <c r="F13209" s="12" t="s">
        <v>15005</v>
      </c>
      <c r="G13209" s="12" t="s">
        <v>50093</v>
      </c>
    </row>
    <row r="13210" spans="2:7">
      <c r="B13210" s="12" t="s">
        <v>12319</v>
      </c>
      <c r="C13210" s="12" t="s">
        <v>15821</v>
      </c>
      <c r="D13210" s="12" t="s">
        <v>41721</v>
      </c>
      <c r="E13210" s="548" t="s">
        <v>41722</v>
      </c>
      <c r="F13210" s="12" t="s">
        <v>15005</v>
      </c>
      <c r="G13210" s="12" t="s">
        <v>50093</v>
      </c>
    </row>
    <row r="13211" spans="2:7">
      <c r="B13211" s="12" t="s">
        <v>12319</v>
      </c>
      <c r="C13211" s="12" t="s">
        <v>15821</v>
      </c>
      <c r="D13211" s="12" t="s">
        <v>41723</v>
      </c>
      <c r="E13211" s="548" t="s">
        <v>41724</v>
      </c>
      <c r="F13211" s="12" t="s">
        <v>15005</v>
      </c>
      <c r="G13211" s="12" t="s">
        <v>50093</v>
      </c>
    </row>
    <row r="13212" spans="2:7">
      <c r="B13212" s="12" t="s">
        <v>12319</v>
      </c>
      <c r="C13212" s="12" t="s">
        <v>15821</v>
      </c>
      <c r="D13212" s="12" t="s">
        <v>41725</v>
      </c>
      <c r="E13212" s="548" t="s">
        <v>41726</v>
      </c>
      <c r="F13212" s="12" t="s">
        <v>15005</v>
      </c>
      <c r="G13212" s="12" t="s">
        <v>50093</v>
      </c>
    </row>
    <row r="13213" spans="2:7">
      <c r="B13213" s="12" t="s">
        <v>12319</v>
      </c>
      <c r="C13213" s="12" t="s">
        <v>15821</v>
      </c>
      <c r="D13213" s="12" t="s">
        <v>41727</v>
      </c>
      <c r="E13213" s="548" t="s">
        <v>41728</v>
      </c>
      <c r="F13213" s="12" t="s">
        <v>15005</v>
      </c>
      <c r="G13213" s="12" t="s">
        <v>50093</v>
      </c>
    </row>
    <row r="13214" spans="2:7">
      <c r="B13214" s="12" t="s">
        <v>12319</v>
      </c>
      <c r="C13214" s="12" t="s">
        <v>15821</v>
      </c>
      <c r="D13214" s="12" t="s">
        <v>41729</v>
      </c>
      <c r="E13214" s="548" t="s">
        <v>41730</v>
      </c>
      <c r="F13214" s="12" t="s">
        <v>15005</v>
      </c>
      <c r="G13214" s="12" t="s">
        <v>50093</v>
      </c>
    </row>
    <row r="13215" spans="2:7">
      <c r="B13215" s="12" t="s">
        <v>12319</v>
      </c>
      <c r="C13215" s="12" t="s">
        <v>15821</v>
      </c>
      <c r="D13215" s="12" t="s">
        <v>41731</v>
      </c>
      <c r="E13215" s="548" t="s">
        <v>41732</v>
      </c>
      <c r="F13215" s="12" t="s">
        <v>15005</v>
      </c>
      <c r="G13215" s="12" t="s">
        <v>50093</v>
      </c>
    </row>
    <row r="13216" spans="2:7">
      <c r="B13216" s="12" t="s">
        <v>12319</v>
      </c>
      <c r="C13216" s="12" t="s">
        <v>15821</v>
      </c>
      <c r="D13216" s="12" t="s">
        <v>41733</v>
      </c>
      <c r="E13216" s="548" t="s">
        <v>41734</v>
      </c>
      <c r="F13216" s="12" t="s">
        <v>15005</v>
      </c>
      <c r="G13216" s="12" t="s">
        <v>50093</v>
      </c>
    </row>
    <row r="13217" spans="2:7">
      <c r="B13217" s="12" t="s">
        <v>12319</v>
      </c>
      <c r="C13217" s="12" t="s">
        <v>15821</v>
      </c>
      <c r="D13217" s="12" t="s">
        <v>41735</v>
      </c>
      <c r="E13217" s="548" t="s">
        <v>41736</v>
      </c>
      <c r="F13217" s="12" t="s">
        <v>15005</v>
      </c>
      <c r="G13217" s="12" t="s">
        <v>50093</v>
      </c>
    </row>
    <row r="13218" spans="2:7">
      <c r="B13218" s="12" t="s">
        <v>12319</v>
      </c>
      <c r="C13218" s="12" t="s">
        <v>15821</v>
      </c>
      <c r="D13218" s="12" t="s">
        <v>41737</v>
      </c>
      <c r="E13218" s="548" t="s">
        <v>41738</v>
      </c>
      <c r="F13218" s="12" t="s">
        <v>15005</v>
      </c>
      <c r="G13218" s="12" t="s">
        <v>50093</v>
      </c>
    </row>
    <row r="13219" spans="2:7">
      <c r="B13219" s="12" t="s">
        <v>12319</v>
      </c>
      <c r="C13219" s="12" t="s">
        <v>15821</v>
      </c>
      <c r="D13219" s="12" t="s">
        <v>41739</v>
      </c>
      <c r="E13219" s="548" t="s">
        <v>41740</v>
      </c>
      <c r="F13219" s="12" t="s">
        <v>15005</v>
      </c>
      <c r="G13219" s="12" t="s">
        <v>50093</v>
      </c>
    </row>
    <row r="13220" spans="2:7">
      <c r="B13220" s="12" t="s">
        <v>12319</v>
      </c>
      <c r="C13220" s="12" t="s">
        <v>15821</v>
      </c>
      <c r="D13220" s="12" t="s">
        <v>41741</v>
      </c>
      <c r="E13220" s="548" t="s">
        <v>41742</v>
      </c>
      <c r="F13220" s="12" t="s">
        <v>15005</v>
      </c>
      <c r="G13220" s="12" t="s">
        <v>50093</v>
      </c>
    </row>
    <row r="13221" spans="2:7">
      <c r="B13221" s="12" t="s">
        <v>12319</v>
      </c>
      <c r="C13221" s="12" t="s">
        <v>15821</v>
      </c>
      <c r="D13221" s="12" t="s">
        <v>41743</v>
      </c>
      <c r="E13221" s="548" t="s">
        <v>41744</v>
      </c>
      <c r="F13221" s="12" t="s">
        <v>15005</v>
      </c>
      <c r="G13221" s="12" t="s">
        <v>50093</v>
      </c>
    </row>
    <row r="13222" spans="2:7">
      <c r="B13222" s="12" t="s">
        <v>12319</v>
      </c>
      <c r="C13222" s="12" t="s">
        <v>15821</v>
      </c>
      <c r="D13222" s="12" t="s">
        <v>41745</v>
      </c>
      <c r="E13222" s="548" t="s">
        <v>41746</v>
      </c>
      <c r="F13222" s="12" t="s">
        <v>15005</v>
      </c>
      <c r="G13222" s="12" t="s">
        <v>50093</v>
      </c>
    </row>
    <row r="13223" spans="2:7">
      <c r="B13223" s="12" t="s">
        <v>12319</v>
      </c>
      <c r="C13223" s="12" t="s">
        <v>15821</v>
      </c>
      <c r="D13223" s="12" t="s">
        <v>41747</v>
      </c>
      <c r="E13223" s="548" t="s">
        <v>41748</v>
      </c>
      <c r="F13223" s="12" t="s">
        <v>15005</v>
      </c>
      <c r="G13223" s="12" t="s">
        <v>50093</v>
      </c>
    </row>
    <row r="13224" spans="2:7">
      <c r="B13224" s="12" t="s">
        <v>12319</v>
      </c>
      <c r="C13224" s="12" t="s">
        <v>15821</v>
      </c>
      <c r="D13224" s="12" t="s">
        <v>41749</v>
      </c>
      <c r="E13224" s="548" t="s">
        <v>41750</v>
      </c>
      <c r="F13224" s="12" t="s">
        <v>15005</v>
      </c>
      <c r="G13224" s="12" t="s">
        <v>50093</v>
      </c>
    </row>
    <row r="13225" spans="2:7">
      <c r="B13225" s="12" t="s">
        <v>12319</v>
      </c>
      <c r="C13225" s="12" t="s">
        <v>15821</v>
      </c>
      <c r="D13225" s="12" t="s">
        <v>41751</v>
      </c>
      <c r="E13225" s="548" t="s">
        <v>41752</v>
      </c>
      <c r="F13225" s="12" t="s">
        <v>15005</v>
      </c>
      <c r="G13225" s="12" t="s">
        <v>50093</v>
      </c>
    </row>
    <row r="13226" spans="2:7">
      <c r="B13226" s="12" t="s">
        <v>12319</v>
      </c>
      <c r="C13226" s="12" t="s">
        <v>15821</v>
      </c>
      <c r="D13226" s="12" t="s">
        <v>41753</v>
      </c>
      <c r="E13226" s="548" t="s">
        <v>41754</v>
      </c>
      <c r="F13226" s="12" t="s">
        <v>15005</v>
      </c>
      <c r="G13226" s="12" t="s">
        <v>50093</v>
      </c>
    </row>
    <row r="13227" spans="2:7">
      <c r="B13227" s="12" t="s">
        <v>12319</v>
      </c>
      <c r="C13227" s="12" t="s">
        <v>15821</v>
      </c>
      <c r="D13227" s="12" t="s">
        <v>41755</v>
      </c>
      <c r="E13227" s="548" t="s">
        <v>41756</v>
      </c>
      <c r="F13227" s="12" t="s">
        <v>15005</v>
      </c>
      <c r="G13227" s="12" t="s">
        <v>50093</v>
      </c>
    </row>
    <row r="13228" spans="2:7">
      <c r="B13228" s="12" t="s">
        <v>12319</v>
      </c>
      <c r="C13228" s="12" t="s">
        <v>15821</v>
      </c>
      <c r="D13228" s="12" t="s">
        <v>41757</v>
      </c>
      <c r="E13228" s="548" t="s">
        <v>41758</v>
      </c>
      <c r="F13228" s="12" t="s">
        <v>15005</v>
      </c>
      <c r="G13228" s="12" t="s">
        <v>50093</v>
      </c>
    </row>
    <row r="13229" spans="2:7">
      <c r="B13229" s="12" t="s">
        <v>12319</v>
      </c>
      <c r="C13229" s="12" t="s">
        <v>15821</v>
      </c>
      <c r="D13229" s="12" t="s">
        <v>41759</v>
      </c>
      <c r="E13229" s="548" t="s">
        <v>41760</v>
      </c>
      <c r="F13229" s="12" t="s">
        <v>15005</v>
      </c>
      <c r="G13229" s="12" t="s">
        <v>50093</v>
      </c>
    </row>
    <row r="13230" spans="2:7">
      <c r="B13230" s="12" t="s">
        <v>12319</v>
      </c>
      <c r="C13230" s="12" t="s">
        <v>15821</v>
      </c>
      <c r="D13230" s="12" t="s">
        <v>41761</v>
      </c>
      <c r="E13230" s="548" t="s">
        <v>41762</v>
      </c>
      <c r="F13230" s="12" t="s">
        <v>15005</v>
      </c>
      <c r="G13230" s="12" t="s">
        <v>50093</v>
      </c>
    </row>
    <row r="13231" spans="2:7">
      <c r="B13231" s="12" t="s">
        <v>12319</v>
      </c>
      <c r="C13231" s="12" t="s">
        <v>15821</v>
      </c>
      <c r="D13231" s="12" t="s">
        <v>41763</v>
      </c>
      <c r="E13231" s="548" t="s">
        <v>41764</v>
      </c>
      <c r="F13231" s="12" t="s">
        <v>15005</v>
      </c>
      <c r="G13231" s="12" t="s">
        <v>50093</v>
      </c>
    </row>
    <row r="13232" spans="2:7">
      <c r="B13232" s="12" t="s">
        <v>12319</v>
      </c>
      <c r="C13232" s="12" t="s">
        <v>15821</v>
      </c>
      <c r="D13232" s="12" t="s">
        <v>41765</v>
      </c>
      <c r="E13232" s="548" t="s">
        <v>41766</v>
      </c>
      <c r="F13232" s="12" t="s">
        <v>15005</v>
      </c>
      <c r="G13232" s="12" t="s">
        <v>50093</v>
      </c>
    </row>
    <row r="13233" spans="2:7">
      <c r="B13233" s="12" t="s">
        <v>12319</v>
      </c>
      <c r="C13233" s="12" t="s">
        <v>15821</v>
      </c>
      <c r="D13233" s="12" t="s">
        <v>41767</v>
      </c>
      <c r="E13233" s="548" t="s">
        <v>41768</v>
      </c>
      <c r="F13233" s="12" t="s">
        <v>15005</v>
      </c>
      <c r="G13233" s="12" t="s">
        <v>50093</v>
      </c>
    </row>
    <row r="13234" spans="2:7">
      <c r="B13234" s="12" t="s">
        <v>12319</v>
      </c>
      <c r="C13234" s="12" t="s">
        <v>15821</v>
      </c>
      <c r="D13234" s="12" t="s">
        <v>41769</v>
      </c>
      <c r="E13234" s="548" t="s">
        <v>41770</v>
      </c>
      <c r="F13234" s="12" t="s">
        <v>15005</v>
      </c>
      <c r="G13234" s="12" t="s">
        <v>50093</v>
      </c>
    </row>
    <row r="13235" spans="2:7">
      <c r="B13235" s="12" t="s">
        <v>12319</v>
      </c>
      <c r="C13235" s="12" t="s">
        <v>15821</v>
      </c>
      <c r="D13235" s="12" t="s">
        <v>41771</v>
      </c>
      <c r="E13235" s="548" t="s">
        <v>41772</v>
      </c>
      <c r="F13235" s="12" t="s">
        <v>15005</v>
      </c>
      <c r="G13235" s="12" t="s">
        <v>50093</v>
      </c>
    </row>
    <row r="13236" spans="2:7">
      <c r="B13236" s="12" t="s">
        <v>12319</v>
      </c>
      <c r="C13236" s="12" t="s">
        <v>15821</v>
      </c>
      <c r="D13236" s="12" t="s">
        <v>41773</v>
      </c>
      <c r="E13236" s="548" t="s">
        <v>41774</v>
      </c>
      <c r="F13236" s="12" t="s">
        <v>15005</v>
      </c>
      <c r="G13236" s="12" t="s">
        <v>50093</v>
      </c>
    </row>
    <row r="13237" spans="2:7">
      <c r="B13237" s="12" t="s">
        <v>12319</v>
      </c>
      <c r="C13237" s="12" t="s">
        <v>15821</v>
      </c>
      <c r="D13237" s="12" t="s">
        <v>41775</v>
      </c>
      <c r="E13237" s="548" t="s">
        <v>41776</v>
      </c>
      <c r="F13237" s="12" t="s">
        <v>15005</v>
      </c>
      <c r="G13237" s="12" t="s">
        <v>50093</v>
      </c>
    </row>
    <row r="13238" spans="2:7">
      <c r="B13238" s="12" t="s">
        <v>12319</v>
      </c>
      <c r="C13238" s="12" t="s">
        <v>15821</v>
      </c>
      <c r="D13238" s="12" t="s">
        <v>41777</v>
      </c>
      <c r="E13238" s="548" t="s">
        <v>41778</v>
      </c>
      <c r="F13238" s="12" t="s">
        <v>15005</v>
      </c>
      <c r="G13238" s="12" t="s">
        <v>50093</v>
      </c>
    </row>
    <row r="13239" spans="2:7">
      <c r="B13239" s="12" t="s">
        <v>12319</v>
      </c>
      <c r="C13239" s="12" t="s">
        <v>15821</v>
      </c>
      <c r="D13239" s="12" t="s">
        <v>41779</v>
      </c>
      <c r="E13239" s="548" t="s">
        <v>41780</v>
      </c>
      <c r="F13239" s="12" t="s">
        <v>15005</v>
      </c>
      <c r="G13239" s="12" t="s">
        <v>50093</v>
      </c>
    </row>
    <row r="13240" spans="2:7">
      <c r="B13240" s="12" t="s">
        <v>12319</v>
      </c>
      <c r="C13240" s="12" t="s">
        <v>15821</v>
      </c>
      <c r="D13240" s="12" t="s">
        <v>41781</v>
      </c>
      <c r="E13240" s="548" t="s">
        <v>41782</v>
      </c>
      <c r="F13240" s="12" t="s">
        <v>15005</v>
      </c>
      <c r="G13240" s="12" t="s">
        <v>50093</v>
      </c>
    </row>
    <row r="13241" spans="2:7">
      <c r="B13241" s="12" t="s">
        <v>12319</v>
      </c>
      <c r="C13241" s="12" t="s">
        <v>15821</v>
      </c>
      <c r="D13241" s="12" t="s">
        <v>41783</v>
      </c>
      <c r="E13241" s="548" t="s">
        <v>41784</v>
      </c>
      <c r="F13241" s="12" t="s">
        <v>15005</v>
      </c>
      <c r="G13241" s="12" t="s">
        <v>50093</v>
      </c>
    </row>
    <row r="13242" spans="2:7">
      <c r="B13242" s="12" t="s">
        <v>12319</v>
      </c>
      <c r="C13242" s="12" t="s">
        <v>15821</v>
      </c>
      <c r="D13242" s="12" t="s">
        <v>41785</v>
      </c>
      <c r="E13242" s="548" t="s">
        <v>41786</v>
      </c>
      <c r="F13242" s="12" t="s">
        <v>15005</v>
      </c>
      <c r="G13242" s="12" t="s">
        <v>50093</v>
      </c>
    </row>
    <row r="13243" spans="2:7">
      <c r="B13243" s="12" t="s">
        <v>12319</v>
      </c>
      <c r="C13243" s="12" t="s">
        <v>15821</v>
      </c>
      <c r="D13243" s="12" t="s">
        <v>41787</v>
      </c>
      <c r="E13243" s="548" t="s">
        <v>41788</v>
      </c>
      <c r="F13243" s="12" t="s">
        <v>15005</v>
      </c>
      <c r="G13243" s="12" t="s">
        <v>50093</v>
      </c>
    </row>
    <row r="13244" spans="2:7">
      <c r="B13244" s="12" t="s">
        <v>12319</v>
      </c>
      <c r="C13244" s="12" t="s">
        <v>15821</v>
      </c>
      <c r="D13244" s="12" t="s">
        <v>41789</v>
      </c>
      <c r="E13244" s="548" t="s">
        <v>41790</v>
      </c>
      <c r="F13244" s="12" t="s">
        <v>15005</v>
      </c>
      <c r="G13244" s="12" t="s">
        <v>50093</v>
      </c>
    </row>
    <row r="13245" spans="2:7">
      <c r="B13245" s="12" t="s">
        <v>12319</v>
      </c>
      <c r="C13245" s="12" t="s">
        <v>15821</v>
      </c>
      <c r="D13245" s="12" t="s">
        <v>41791</v>
      </c>
      <c r="E13245" s="548" t="s">
        <v>41792</v>
      </c>
      <c r="F13245" s="12" t="s">
        <v>15005</v>
      </c>
      <c r="G13245" s="12" t="s">
        <v>50093</v>
      </c>
    </row>
    <row r="13246" spans="2:7">
      <c r="B13246" s="12" t="s">
        <v>12319</v>
      </c>
      <c r="C13246" s="12" t="s">
        <v>15821</v>
      </c>
      <c r="D13246" s="12" t="s">
        <v>41793</v>
      </c>
      <c r="E13246" s="548" t="s">
        <v>41794</v>
      </c>
      <c r="F13246" s="12" t="s">
        <v>15005</v>
      </c>
      <c r="G13246" s="12" t="s">
        <v>50093</v>
      </c>
    </row>
    <row r="13247" spans="2:7">
      <c r="B13247" s="12" t="s">
        <v>12319</v>
      </c>
      <c r="C13247" s="12" t="s">
        <v>15821</v>
      </c>
      <c r="D13247" s="12" t="s">
        <v>41795</v>
      </c>
      <c r="E13247" s="548" t="s">
        <v>41796</v>
      </c>
      <c r="F13247" s="12" t="s">
        <v>15005</v>
      </c>
      <c r="G13247" s="12" t="s">
        <v>50093</v>
      </c>
    </row>
    <row r="13248" spans="2:7">
      <c r="B13248" s="12" t="s">
        <v>12319</v>
      </c>
      <c r="C13248" s="12" t="s">
        <v>15821</v>
      </c>
      <c r="D13248" s="12" t="s">
        <v>41797</v>
      </c>
      <c r="E13248" s="548" t="s">
        <v>41798</v>
      </c>
      <c r="F13248" s="12" t="s">
        <v>15005</v>
      </c>
      <c r="G13248" s="12" t="s">
        <v>50093</v>
      </c>
    </row>
    <row r="13249" spans="2:7">
      <c r="B13249" s="12" t="s">
        <v>12319</v>
      </c>
      <c r="C13249" s="12" t="s">
        <v>15821</v>
      </c>
      <c r="D13249" s="12" t="s">
        <v>41799</v>
      </c>
      <c r="E13249" s="548" t="s">
        <v>41800</v>
      </c>
      <c r="F13249" s="12" t="s">
        <v>15005</v>
      </c>
      <c r="G13249" s="12" t="s">
        <v>50093</v>
      </c>
    </row>
    <row r="13250" spans="2:7">
      <c r="B13250" s="12" t="s">
        <v>12319</v>
      </c>
      <c r="C13250" s="12" t="s">
        <v>15821</v>
      </c>
      <c r="D13250" s="12" t="s">
        <v>41801</v>
      </c>
      <c r="E13250" s="548" t="s">
        <v>41802</v>
      </c>
      <c r="F13250" s="12" t="s">
        <v>15005</v>
      </c>
      <c r="G13250" s="12" t="s">
        <v>50093</v>
      </c>
    </row>
    <row r="13251" spans="2:7">
      <c r="B13251" s="12" t="s">
        <v>12319</v>
      </c>
      <c r="C13251" s="12" t="s">
        <v>15821</v>
      </c>
      <c r="D13251" s="12" t="s">
        <v>41803</v>
      </c>
      <c r="E13251" s="548" t="s">
        <v>41804</v>
      </c>
      <c r="F13251" s="12" t="s">
        <v>15005</v>
      </c>
      <c r="G13251" s="12" t="s">
        <v>50093</v>
      </c>
    </row>
    <row r="13252" spans="2:7">
      <c r="B13252" s="12" t="s">
        <v>12319</v>
      </c>
      <c r="C13252" s="12" t="s">
        <v>15821</v>
      </c>
      <c r="D13252" s="12" t="s">
        <v>41805</v>
      </c>
      <c r="E13252" s="548" t="s">
        <v>41806</v>
      </c>
      <c r="F13252" s="12" t="s">
        <v>15005</v>
      </c>
      <c r="G13252" s="12" t="s">
        <v>50093</v>
      </c>
    </row>
    <row r="13253" spans="2:7">
      <c r="B13253" s="12" t="s">
        <v>12319</v>
      </c>
      <c r="C13253" s="12" t="s">
        <v>15821</v>
      </c>
      <c r="D13253" s="12" t="s">
        <v>41807</v>
      </c>
      <c r="E13253" s="548" t="s">
        <v>41808</v>
      </c>
      <c r="F13253" s="12" t="s">
        <v>15005</v>
      </c>
      <c r="G13253" s="12" t="s">
        <v>50093</v>
      </c>
    </row>
    <row r="13254" spans="2:7">
      <c r="B13254" s="12" t="s">
        <v>12319</v>
      </c>
      <c r="C13254" s="12" t="s">
        <v>15821</v>
      </c>
      <c r="D13254" s="12" t="s">
        <v>41809</v>
      </c>
      <c r="E13254" s="548" t="s">
        <v>41810</v>
      </c>
      <c r="F13254" s="12" t="s">
        <v>15005</v>
      </c>
      <c r="G13254" s="12" t="s">
        <v>50093</v>
      </c>
    </row>
    <row r="13255" spans="2:7">
      <c r="B13255" s="12" t="s">
        <v>12319</v>
      </c>
      <c r="C13255" s="12" t="s">
        <v>15821</v>
      </c>
      <c r="D13255" s="12" t="s">
        <v>41811</v>
      </c>
      <c r="E13255" s="548" t="s">
        <v>41812</v>
      </c>
      <c r="F13255" s="12" t="s">
        <v>15005</v>
      </c>
      <c r="G13255" s="12" t="s">
        <v>50093</v>
      </c>
    </row>
    <row r="13256" spans="2:7">
      <c r="B13256" s="12" t="s">
        <v>12319</v>
      </c>
      <c r="C13256" s="12" t="s">
        <v>15821</v>
      </c>
      <c r="D13256" s="12" t="s">
        <v>41813</v>
      </c>
      <c r="E13256" s="548" t="s">
        <v>41814</v>
      </c>
      <c r="F13256" s="12" t="s">
        <v>15005</v>
      </c>
      <c r="G13256" s="12" t="s">
        <v>50093</v>
      </c>
    </row>
    <row r="13257" spans="2:7">
      <c r="B13257" s="12" t="s">
        <v>12319</v>
      </c>
      <c r="C13257" s="12" t="s">
        <v>15821</v>
      </c>
      <c r="D13257" s="12" t="s">
        <v>41815</v>
      </c>
      <c r="E13257" s="548" t="s">
        <v>41816</v>
      </c>
      <c r="F13257" s="12" t="s">
        <v>15005</v>
      </c>
      <c r="G13257" s="12" t="s">
        <v>50093</v>
      </c>
    </row>
    <row r="13258" spans="2:7">
      <c r="B13258" s="12" t="s">
        <v>12319</v>
      </c>
      <c r="C13258" s="12" t="s">
        <v>15821</v>
      </c>
      <c r="D13258" s="12" t="s">
        <v>41817</v>
      </c>
      <c r="E13258" s="548" t="s">
        <v>41818</v>
      </c>
      <c r="F13258" s="12" t="s">
        <v>15005</v>
      </c>
      <c r="G13258" s="12" t="s">
        <v>50093</v>
      </c>
    </row>
    <row r="13259" spans="2:7">
      <c r="B13259" s="12" t="s">
        <v>12319</v>
      </c>
      <c r="C13259" s="12" t="s">
        <v>15821</v>
      </c>
      <c r="D13259" s="12" t="s">
        <v>41819</v>
      </c>
      <c r="E13259" s="548" t="s">
        <v>41820</v>
      </c>
      <c r="F13259" s="12" t="s">
        <v>15005</v>
      </c>
      <c r="G13259" s="12" t="s">
        <v>50093</v>
      </c>
    </row>
    <row r="13260" spans="2:7">
      <c r="B13260" s="12" t="s">
        <v>12319</v>
      </c>
      <c r="C13260" s="12" t="s">
        <v>15821</v>
      </c>
      <c r="D13260" s="12" t="s">
        <v>41821</v>
      </c>
      <c r="E13260" s="548" t="s">
        <v>41822</v>
      </c>
      <c r="F13260" s="12" t="s">
        <v>15005</v>
      </c>
      <c r="G13260" s="12" t="s">
        <v>50093</v>
      </c>
    </row>
    <row r="13261" spans="2:7">
      <c r="B13261" s="12" t="s">
        <v>12319</v>
      </c>
      <c r="C13261" s="12" t="s">
        <v>15821</v>
      </c>
      <c r="D13261" s="12" t="s">
        <v>41823</v>
      </c>
      <c r="E13261" s="548" t="s">
        <v>41824</v>
      </c>
      <c r="F13261" s="12" t="s">
        <v>15005</v>
      </c>
      <c r="G13261" s="12" t="s">
        <v>50093</v>
      </c>
    </row>
    <row r="13262" spans="2:7">
      <c r="B13262" s="12" t="s">
        <v>12319</v>
      </c>
      <c r="C13262" s="12" t="s">
        <v>15821</v>
      </c>
      <c r="D13262" s="12" t="s">
        <v>41825</v>
      </c>
      <c r="E13262" s="548" t="s">
        <v>41826</v>
      </c>
      <c r="F13262" s="12" t="s">
        <v>15005</v>
      </c>
      <c r="G13262" s="12" t="s">
        <v>50093</v>
      </c>
    </row>
    <row r="13263" spans="2:7">
      <c r="B13263" s="12" t="s">
        <v>12319</v>
      </c>
      <c r="C13263" s="12" t="s">
        <v>15821</v>
      </c>
      <c r="D13263" s="12" t="s">
        <v>41827</v>
      </c>
      <c r="E13263" s="548" t="s">
        <v>41828</v>
      </c>
      <c r="F13263" s="12" t="s">
        <v>15005</v>
      </c>
      <c r="G13263" s="12" t="s">
        <v>50093</v>
      </c>
    </row>
    <row r="13264" spans="2:7">
      <c r="B13264" s="12" t="s">
        <v>12319</v>
      </c>
      <c r="C13264" s="12" t="s">
        <v>15821</v>
      </c>
      <c r="D13264" s="12" t="s">
        <v>41829</v>
      </c>
      <c r="E13264" s="548" t="s">
        <v>41830</v>
      </c>
      <c r="F13264" s="12" t="s">
        <v>15005</v>
      </c>
      <c r="G13264" s="12" t="s">
        <v>50093</v>
      </c>
    </row>
    <row r="13265" spans="2:7">
      <c r="B13265" s="12" t="s">
        <v>12319</v>
      </c>
      <c r="C13265" s="12" t="s">
        <v>15821</v>
      </c>
      <c r="D13265" s="12" t="s">
        <v>41831</v>
      </c>
      <c r="E13265" s="548" t="s">
        <v>41832</v>
      </c>
      <c r="F13265" s="12" t="s">
        <v>15005</v>
      </c>
      <c r="G13265" s="12" t="s">
        <v>50093</v>
      </c>
    </row>
    <row r="13266" spans="2:7">
      <c r="B13266" s="12" t="s">
        <v>12319</v>
      </c>
      <c r="C13266" s="12" t="s">
        <v>15821</v>
      </c>
      <c r="D13266" s="12" t="s">
        <v>41833</v>
      </c>
      <c r="E13266" s="548" t="s">
        <v>41834</v>
      </c>
      <c r="F13266" s="12" t="s">
        <v>15005</v>
      </c>
      <c r="G13266" s="12" t="s">
        <v>50093</v>
      </c>
    </row>
    <row r="13267" spans="2:7">
      <c r="B13267" s="12" t="s">
        <v>12319</v>
      </c>
      <c r="C13267" s="12" t="s">
        <v>15821</v>
      </c>
      <c r="D13267" s="12" t="s">
        <v>41835</v>
      </c>
      <c r="E13267" s="548" t="s">
        <v>41836</v>
      </c>
      <c r="F13267" s="12" t="s">
        <v>15005</v>
      </c>
      <c r="G13267" s="12" t="s">
        <v>50093</v>
      </c>
    </row>
    <row r="13268" spans="2:7">
      <c r="B13268" s="12" t="s">
        <v>12319</v>
      </c>
      <c r="C13268" s="12" t="s">
        <v>15821</v>
      </c>
      <c r="D13268" s="12" t="s">
        <v>41837</v>
      </c>
      <c r="E13268" s="548" t="s">
        <v>41838</v>
      </c>
      <c r="F13268" s="12" t="s">
        <v>15005</v>
      </c>
      <c r="G13268" s="12" t="s">
        <v>50093</v>
      </c>
    </row>
    <row r="13269" spans="2:7">
      <c r="B13269" s="12" t="s">
        <v>12319</v>
      </c>
      <c r="C13269" s="12" t="s">
        <v>15821</v>
      </c>
      <c r="D13269" s="12" t="s">
        <v>41839</v>
      </c>
      <c r="E13269" s="548" t="s">
        <v>41840</v>
      </c>
      <c r="F13269" s="12" t="s">
        <v>15005</v>
      </c>
      <c r="G13269" s="12" t="s">
        <v>50093</v>
      </c>
    </row>
    <row r="13270" spans="2:7">
      <c r="B13270" s="12" t="s">
        <v>12319</v>
      </c>
      <c r="C13270" s="12" t="s">
        <v>15821</v>
      </c>
      <c r="D13270" s="12" t="s">
        <v>41841</v>
      </c>
      <c r="E13270" s="548" t="s">
        <v>41842</v>
      </c>
      <c r="F13270" s="12" t="s">
        <v>15005</v>
      </c>
      <c r="G13270" s="12" t="s">
        <v>50093</v>
      </c>
    </row>
    <row r="13271" spans="2:7">
      <c r="B13271" s="12" t="s">
        <v>12319</v>
      </c>
      <c r="C13271" s="12" t="s">
        <v>15821</v>
      </c>
      <c r="D13271" s="12" t="s">
        <v>41843</v>
      </c>
      <c r="E13271" s="548" t="s">
        <v>41844</v>
      </c>
      <c r="F13271" s="12" t="s">
        <v>15005</v>
      </c>
      <c r="G13271" s="12" t="s">
        <v>50093</v>
      </c>
    </row>
    <row r="13272" spans="2:7">
      <c r="B13272" s="12" t="s">
        <v>12319</v>
      </c>
      <c r="C13272" s="12" t="s">
        <v>15821</v>
      </c>
      <c r="D13272" s="12" t="s">
        <v>41845</v>
      </c>
      <c r="E13272" s="548" t="s">
        <v>41846</v>
      </c>
      <c r="F13272" s="12" t="s">
        <v>15005</v>
      </c>
      <c r="G13272" s="12" t="s">
        <v>50093</v>
      </c>
    </row>
    <row r="13273" spans="2:7">
      <c r="B13273" s="12" t="s">
        <v>12319</v>
      </c>
      <c r="C13273" s="12" t="s">
        <v>15821</v>
      </c>
      <c r="D13273" s="12" t="s">
        <v>41847</v>
      </c>
      <c r="E13273" s="548" t="s">
        <v>41848</v>
      </c>
      <c r="F13273" s="12" t="s">
        <v>15005</v>
      </c>
      <c r="G13273" s="12" t="s">
        <v>50093</v>
      </c>
    </row>
    <row r="13274" spans="2:7">
      <c r="B13274" s="12" t="s">
        <v>12319</v>
      </c>
      <c r="C13274" s="12" t="s">
        <v>15821</v>
      </c>
      <c r="D13274" s="12" t="s">
        <v>41849</v>
      </c>
      <c r="E13274" s="548" t="s">
        <v>41850</v>
      </c>
      <c r="F13274" s="12" t="s">
        <v>15005</v>
      </c>
      <c r="G13274" s="12" t="s">
        <v>50093</v>
      </c>
    </row>
    <row r="13275" spans="2:7">
      <c r="B13275" s="12" t="s">
        <v>12319</v>
      </c>
      <c r="C13275" s="12" t="s">
        <v>15821</v>
      </c>
      <c r="D13275" s="12" t="s">
        <v>41851</v>
      </c>
      <c r="E13275" s="548" t="s">
        <v>41852</v>
      </c>
      <c r="F13275" s="12" t="s">
        <v>15005</v>
      </c>
      <c r="G13275" s="12" t="s">
        <v>50093</v>
      </c>
    </row>
    <row r="13276" spans="2:7">
      <c r="B13276" s="12" t="s">
        <v>12319</v>
      </c>
      <c r="C13276" s="12" t="s">
        <v>15821</v>
      </c>
      <c r="D13276" s="12" t="s">
        <v>41853</v>
      </c>
      <c r="E13276" s="548" t="s">
        <v>41854</v>
      </c>
      <c r="F13276" s="12" t="s">
        <v>15005</v>
      </c>
      <c r="G13276" s="12" t="s">
        <v>50093</v>
      </c>
    </row>
    <row r="13277" spans="2:7">
      <c r="B13277" s="12" t="s">
        <v>12319</v>
      </c>
      <c r="C13277" s="12" t="s">
        <v>15821</v>
      </c>
      <c r="D13277" s="12" t="s">
        <v>41855</v>
      </c>
      <c r="E13277" s="548" t="s">
        <v>41856</v>
      </c>
      <c r="F13277" s="12" t="s">
        <v>15005</v>
      </c>
      <c r="G13277" s="12" t="s">
        <v>50093</v>
      </c>
    </row>
    <row r="13278" spans="2:7">
      <c r="B13278" s="12" t="s">
        <v>12319</v>
      </c>
      <c r="C13278" s="12" t="s">
        <v>15821</v>
      </c>
      <c r="D13278" s="12" t="s">
        <v>41857</v>
      </c>
      <c r="E13278" s="548" t="s">
        <v>41858</v>
      </c>
      <c r="F13278" s="12" t="s">
        <v>15005</v>
      </c>
      <c r="G13278" s="12" t="s">
        <v>50093</v>
      </c>
    </row>
    <row r="13279" spans="2:7">
      <c r="B13279" s="12" t="s">
        <v>12319</v>
      </c>
      <c r="C13279" s="12" t="s">
        <v>15821</v>
      </c>
      <c r="D13279" s="12" t="s">
        <v>41859</v>
      </c>
      <c r="E13279" s="548" t="s">
        <v>41860</v>
      </c>
      <c r="F13279" s="12" t="s">
        <v>15005</v>
      </c>
      <c r="G13279" s="12" t="s">
        <v>50093</v>
      </c>
    </row>
    <row r="13280" spans="2:7">
      <c r="B13280" s="12" t="s">
        <v>12319</v>
      </c>
      <c r="C13280" s="12" t="s">
        <v>15821</v>
      </c>
      <c r="D13280" s="12" t="s">
        <v>41861</v>
      </c>
      <c r="E13280" s="548" t="s">
        <v>41862</v>
      </c>
      <c r="F13280" s="12" t="s">
        <v>15005</v>
      </c>
      <c r="G13280" s="12" t="s">
        <v>50093</v>
      </c>
    </row>
    <row r="13281" spans="2:7">
      <c r="B13281" s="12" t="s">
        <v>12319</v>
      </c>
      <c r="C13281" s="12" t="s">
        <v>15821</v>
      </c>
      <c r="D13281" s="12" t="s">
        <v>41863</v>
      </c>
      <c r="E13281" s="548" t="s">
        <v>41864</v>
      </c>
      <c r="F13281" s="12" t="s">
        <v>15005</v>
      </c>
      <c r="G13281" s="12" t="s">
        <v>50093</v>
      </c>
    </row>
    <row r="13282" spans="2:7">
      <c r="B13282" s="12" t="s">
        <v>12319</v>
      </c>
      <c r="C13282" s="12" t="s">
        <v>15821</v>
      </c>
      <c r="D13282" s="12" t="s">
        <v>41865</v>
      </c>
      <c r="E13282" s="548" t="s">
        <v>41866</v>
      </c>
      <c r="F13282" s="12" t="s">
        <v>15005</v>
      </c>
      <c r="G13282" s="12" t="s">
        <v>50093</v>
      </c>
    </row>
    <row r="13283" spans="2:7">
      <c r="B13283" s="12" t="s">
        <v>12319</v>
      </c>
      <c r="C13283" s="12" t="s">
        <v>15821</v>
      </c>
      <c r="D13283" s="12" t="s">
        <v>41867</v>
      </c>
      <c r="E13283" s="548" t="s">
        <v>41868</v>
      </c>
      <c r="F13283" s="12" t="s">
        <v>15005</v>
      </c>
      <c r="G13283" s="12" t="s">
        <v>50093</v>
      </c>
    </row>
    <row r="13284" spans="2:7">
      <c r="B13284" s="12" t="s">
        <v>12319</v>
      </c>
      <c r="C13284" s="12" t="s">
        <v>15821</v>
      </c>
      <c r="D13284" s="12" t="s">
        <v>41869</v>
      </c>
      <c r="E13284" s="548" t="s">
        <v>41870</v>
      </c>
      <c r="F13284" s="12" t="s">
        <v>15005</v>
      </c>
      <c r="G13284" s="12" t="s">
        <v>50093</v>
      </c>
    </row>
    <row r="13285" spans="2:7">
      <c r="B13285" s="12" t="s">
        <v>12319</v>
      </c>
      <c r="C13285" s="12" t="s">
        <v>15821</v>
      </c>
      <c r="D13285" s="12" t="s">
        <v>41871</v>
      </c>
      <c r="E13285" s="548" t="s">
        <v>41872</v>
      </c>
      <c r="F13285" s="12" t="s">
        <v>15005</v>
      </c>
      <c r="G13285" s="12" t="s">
        <v>50093</v>
      </c>
    </row>
    <row r="13286" spans="2:7">
      <c r="B13286" s="12" t="s">
        <v>12319</v>
      </c>
      <c r="C13286" s="12" t="s">
        <v>15821</v>
      </c>
      <c r="D13286" s="12" t="s">
        <v>41873</v>
      </c>
      <c r="E13286" s="548" t="s">
        <v>41874</v>
      </c>
      <c r="F13286" s="12" t="s">
        <v>15005</v>
      </c>
      <c r="G13286" s="12" t="s">
        <v>50093</v>
      </c>
    </row>
    <row r="13287" spans="2:7">
      <c r="B13287" s="12" t="s">
        <v>12319</v>
      </c>
      <c r="C13287" s="12" t="s">
        <v>15821</v>
      </c>
      <c r="D13287" s="12" t="s">
        <v>41875</v>
      </c>
      <c r="E13287" s="548" t="s">
        <v>41876</v>
      </c>
      <c r="F13287" s="12" t="s">
        <v>15005</v>
      </c>
      <c r="G13287" s="12" t="s">
        <v>50093</v>
      </c>
    </row>
    <row r="13288" spans="2:7">
      <c r="B13288" s="12" t="s">
        <v>12319</v>
      </c>
      <c r="C13288" s="12" t="s">
        <v>15821</v>
      </c>
      <c r="D13288" s="12" t="s">
        <v>41877</v>
      </c>
      <c r="E13288" s="548" t="s">
        <v>41878</v>
      </c>
      <c r="F13288" s="12" t="s">
        <v>15005</v>
      </c>
      <c r="G13288" s="12" t="s">
        <v>50093</v>
      </c>
    </row>
    <row r="13289" spans="2:7">
      <c r="B13289" s="12" t="s">
        <v>12319</v>
      </c>
      <c r="C13289" s="12" t="s">
        <v>15821</v>
      </c>
      <c r="D13289" s="12" t="s">
        <v>41879</v>
      </c>
      <c r="E13289" s="548" t="s">
        <v>41880</v>
      </c>
      <c r="F13289" s="12" t="s">
        <v>15005</v>
      </c>
      <c r="G13289" s="12" t="s">
        <v>50093</v>
      </c>
    </row>
    <row r="13290" spans="2:7">
      <c r="B13290" s="12" t="s">
        <v>12319</v>
      </c>
      <c r="C13290" s="12" t="s">
        <v>15821</v>
      </c>
      <c r="D13290" s="12" t="s">
        <v>41881</v>
      </c>
      <c r="E13290" s="548" t="s">
        <v>41882</v>
      </c>
      <c r="F13290" s="12" t="s">
        <v>15005</v>
      </c>
      <c r="G13290" s="12" t="s">
        <v>50093</v>
      </c>
    </row>
    <row r="13291" spans="2:7">
      <c r="B13291" s="12" t="s">
        <v>12319</v>
      </c>
      <c r="C13291" s="12" t="s">
        <v>15821</v>
      </c>
      <c r="D13291" s="12" t="s">
        <v>41883</v>
      </c>
      <c r="E13291" s="548" t="s">
        <v>41884</v>
      </c>
      <c r="F13291" s="12" t="s">
        <v>15005</v>
      </c>
      <c r="G13291" s="12" t="s">
        <v>50093</v>
      </c>
    </row>
    <row r="13292" spans="2:7">
      <c r="B13292" s="12" t="s">
        <v>12319</v>
      </c>
      <c r="C13292" s="12" t="s">
        <v>15821</v>
      </c>
      <c r="D13292" s="12" t="s">
        <v>41885</v>
      </c>
      <c r="E13292" s="548" t="s">
        <v>41886</v>
      </c>
      <c r="F13292" s="12" t="s">
        <v>15005</v>
      </c>
      <c r="G13292" s="12" t="s">
        <v>50093</v>
      </c>
    </row>
    <row r="13293" spans="2:7">
      <c r="B13293" s="12" t="s">
        <v>12319</v>
      </c>
      <c r="C13293" s="12" t="s">
        <v>15821</v>
      </c>
      <c r="D13293" s="12" t="s">
        <v>41887</v>
      </c>
      <c r="E13293" s="548" t="s">
        <v>41888</v>
      </c>
      <c r="F13293" s="12" t="s">
        <v>15005</v>
      </c>
      <c r="G13293" s="12" t="s">
        <v>50093</v>
      </c>
    </row>
    <row r="13294" spans="2:7">
      <c r="B13294" s="12" t="s">
        <v>12319</v>
      </c>
      <c r="C13294" s="12" t="s">
        <v>15821</v>
      </c>
      <c r="D13294" s="12" t="s">
        <v>41889</v>
      </c>
      <c r="E13294" s="548" t="s">
        <v>41890</v>
      </c>
      <c r="F13294" s="12" t="s">
        <v>15005</v>
      </c>
      <c r="G13294" s="12" t="s">
        <v>50093</v>
      </c>
    </row>
    <row r="13295" spans="2:7">
      <c r="B13295" s="12" t="s">
        <v>12319</v>
      </c>
      <c r="C13295" s="12" t="s">
        <v>15821</v>
      </c>
      <c r="D13295" s="12" t="s">
        <v>41891</v>
      </c>
      <c r="E13295" s="548" t="s">
        <v>41892</v>
      </c>
      <c r="F13295" s="12" t="s">
        <v>15005</v>
      </c>
      <c r="G13295" s="12" t="s">
        <v>50093</v>
      </c>
    </row>
    <row r="13296" spans="2:7">
      <c r="B13296" s="12" t="s">
        <v>12319</v>
      </c>
      <c r="C13296" s="12" t="s">
        <v>15821</v>
      </c>
      <c r="D13296" s="12" t="s">
        <v>41893</v>
      </c>
      <c r="E13296" s="548" t="s">
        <v>41894</v>
      </c>
      <c r="F13296" s="12" t="s">
        <v>15005</v>
      </c>
      <c r="G13296" s="12" t="s">
        <v>50093</v>
      </c>
    </row>
    <row r="13297" spans="2:7">
      <c r="B13297" s="12" t="s">
        <v>12319</v>
      </c>
      <c r="C13297" s="12" t="s">
        <v>15821</v>
      </c>
      <c r="D13297" s="12" t="s">
        <v>41895</v>
      </c>
      <c r="E13297" s="548" t="s">
        <v>41896</v>
      </c>
      <c r="F13297" s="12" t="s">
        <v>15005</v>
      </c>
      <c r="G13297" s="12" t="s">
        <v>50093</v>
      </c>
    </row>
    <row r="13298" spans="2:7">
      <c r="B13298" s="12" t="s">
        <v>12319</v>
      </c>
      <c r="C13298" s="12" t="s">
        <v>15821</v>
      </c>
      <c r="D13298" s="12" t="s">
        <v>41897</v>
      </c>
      <c r="E13298" s="548" t="s">
        <v>41898</v>
      </c>
      <c r="F13298" s="12" t="s">
        <v>15005</v>
      </c>
      <c r="G13298" s="12" t="s">
        <v>50093</v>
      </c>
    </row>
    <row r="13299" spans="2:7">
      <c r="B13299" s="12" t="s">
        <v>12319</v>
      </c>
      <c r="C13299" s="12" t="s">
        <v>15821</v>
      </c>
      <c r="D13299" s="12" t="s">
        <v>41899</v>
      </c>
      <c r="E13299" s="548" t="s">
        <v>41900</v>
      </c>
      <c r="F13299" s="12" t="s">
        <v>15005</v>
      </c>
      <c r="G13299" s="12" t="s">
        <v>50093</v>
      </c>
    </row>
    <row r="13300" spans="2:7">
      <c r="B13300" s="12" t="s">
        <v>12319</v>
      </c>
      <c r="C13300" s="12" t="s">
        <v>15821</v>
      </c>
      <c r="D13300" s="12" t="s">
        <v>41901</v>
      </c>
      <c r="E13300" s="548" t="s">
        <v>41902</v>
      </c>
      <c r="F13300" s="12" t="s">
        <v>15005</v>
      </c>
      <c r="G13300" s="12" t="s">
        <v>50093</v>
      </c>
    </row>
    <row r="13301" spans="2:7">
      <c r="B13301" s="12" t="s">
        <v>12319</v>
      </c>
      <c r="C13301" s="12" t="s">
        <v>15821</v>
      </c>
      <c r="D13301" s="12" t="s">
        <v>41903</v>
      </c>
      <c r="E13301" s="548" t="s">
        <v>41904</v>
      </c>
      <c r="F13301" s="12" t="s">
        <v>15005</v>
      </c>
      <c r="G13301" s="12" t="s">
        <v>50093</v>
      </c>
    </row>
    <row r="13302" spans="2:7">
      <c r="B13302" s="12" t="s">
        <v>12319</v>
      </c>
      <c r="C13302" s="12" t="s">
        <v>15821</v>
      </c>
      <c r="D13302" s="12" t="s">
        <v>41905</v>
      </c>
      <c r="E13302" s="548" t="s">
        <v>41906</v>
      </c>
      <c r="F13302" s="12" t="s">
        <v>15005</v>
      </c>
      <c r="G13302" s="12" t="s">
        <v>50093</v>
      </c>
    </row>
    <row r="13303" spans="2:7">
      <c r="B13303" s="12" t="s">
        <v>12319</v>
      </c>
      <c r="C13303" s="12" t="s">
        <v>15821</v>
      </c>
      <c r="D13303" s="12" t="s">
        <v>41907</v>
      </c>
      <c r="E13303" s="548" t="s">
        <v>41908</v>
      </c>
      <c r="F13303" s="12" t="s">
        <v>15005</v>
      </c>
      <c r="G13303" s="12" t="s">
        <v>50093</v>
      </c>
    </row>
    <row r="13304" spans="2:7">
      <c r="B13304" s="12" t="s">
        <v>12319</v>
      </c>
      <c r="C13304" s="12" t="s">
        <v>15821</v>
      </c>
      <c r="D13304" s="12" t="s">
        <v>41909</v>
      </c>
      <c r="E13304" s="548" t="s">
        <v>41910</v>
      </c>
      <c r="F13304" s="12" t="s">
        <v>15005</v>
      </c>
      <c r="G13304" s="12" t="s">
        <v>50093</v>
      </c>
    </row>
    <row r="13305" spans="2:7">
      <c r="B13305" s="12" t="s">
        <v>12319</v>
      </c>
      <c r="C13305" s="12" t="s">
        <v>15821</v>
      </c>
      <c r="D13305" s="12" t="s">
        <v>41911</v>
      </c>
      <c r="E13305" s="548" t="s">
        <v>41912</v>
      </c>
      <c r="F13305" s="12" t="s">
        <v>15005</v>
      </c>
      <c r="G13305" s="12" t="s">
        <v>50093</v>
      </c>
    </row>
    <row r="13306" spans="2:7">
      <c r="B13306" s="12" t="s">
        <v>12319</v>
      </c>
      <c r="C13306" s="12" t="s">
        <v>15821</v>
      </c>
      <c r="D13306" s="12" t="s">
        <v>41913</v>
      </c>
      <c r="E13306" s="548" t="s">
        <v>41914</v>
      </c>
      <c r="F13306" s="12" t="s">
        <v>15005</v>
      </c>
      <c r="G13306" s="12" t="s">
        <v>50093</v>
      </c>
    </row>
    <row r="13307" spans="2:7">
      <c r="B13307" s="12" t="s">
        <v>12319</v>
      </c>
      <c r="C13307" s="12" t="s">
        <v>15821</v>
      </c>
      <c r="D13307" s="12" t="s">
        <v>41915</v>
      </c>
      <c r="E13307" s="548" t="s">
        <v>41916</v>
      </c>
      <c r="F13307" s="12" t="s">
        <v>15005</v>
      </c>
      <c r="G13307" s="12" t="s">
        <v>50093</v>
      </c>
    </row>
    <row r="13308" spans="2:7">
      <c r="B13308" s="12" t="s">
        <v>12319</v>
      </c>
      <c r="C13308" s="12" t="s">
        <v>15821</v>
      </c>
      <c r="D13308" s="12" t="s">
        <v>41917</v>
      </c>
      <c r="E13308" s="548" t="s">
        <v>41918</v>
      </c>
      <c r="F13308" s="12" t="s">
        <v>15005</v>
      </c>
      <c r="G13308" s="12" t="s">
        <v>50093</v>
      </c>
    </row>
    <row r="13309" spans="2:7">
      <c r="B13309" s="12" t="s">
        <v>12319</v>
      </c>
      <c r="C13309" s="12" t="s">
        <v>15821</v>
      </c>
      <c r="D13309" s="12" t="s">
        <v>41919</v>
      </c>
      <c r="E13309" s="548" t="s">
        <v>41920</v>
      </c>
      <c r="F13309" s="12" t="s">
        <v>15005</v>
      </c>
      <c r="G13309" s="12" t="s">
        <v>50093</v>
      </c>
    </row>
    <row r="13310" spans="2:7">
      <c r="B13310" s="12" t="s">
        <v>12319</v>
      </c>
      <c r="C13310" s="12" t="s">
        <v>15821</v>
      </c>
      <c r="D13310" s="12" t="s">
        <v>41921</v>
      </c>
      <c r="E13310" s="548" t="s">
        <v>41922</v>
      </c>
      <c r="F13310" s="12" t="s">
        <v>15005</v>
      </c>
      <c r="G13310" s="12" t="s">
        <v>50093</v>
      </c>
    </row>
    <row r="13311" spans="2:7">
      <c r="B13311" s="12" t="s">
        <v>12319</v>
      </c>
      <c r="C13311" s="12" t="s">
        <v>15821</v>
      </c>
      <c r="D13311" s="12" t="s">
        <v>41923</v>
      </c>
      <c r="E13311" s="548" t="s">
        <v>41924</v>
      </c>
      <c r="F13311" s="12" t="s">
        <v>15005</v>
      </c>
      <c r="G13311" s="12" t="s">
        <v>50093</v>
      </c>
    </row>
    <row r="13312" spans="2:7">
      <c r="B13312" s="12" t="s">
        <v>12319</v>
      </c>
      <c r="C13312" s="12" t="s">
        <v>15821</v>
      </c>
      <c r="D13312" s="12" t="s">
        <v>41925</v>
      </c>
      <c r="E13312" s="548" t="s">
        <v>41926</v>
      </c>
      <c r="F13312" s="12" t="s">
        <v>15005</v>
      </c>
      <c r="G13312" s="12" t="s">
        <v>50093</v>
      </c>
    </row>
    <row r="13313" spans="2:7">
      <c r="B13313" s="12" t="s">
        <v>12319</v>
      </c>
      <c r="C13313" s="12" t="s">
        <v>15821</v>
      </c>
      <c r="D13313" s="12" t="s">
        <v>41927</v>
      </c>
      <c r="E13313" s="548" t="s">
        <v>41928</v>
      </c>
      <c r="F13313" s="12" t="s">
        <v>15005</v>
      </c>
      <c r="G13313" s="12" t="s">
        <v>50093</v>
      </c>
    </row>
    <row r="13314" spans="2:7">
      <c r="B13314" s="12" t="s">
        <v>12319</v>
      </c>
      <c r="C13314" s="12" t="s">
        <v>15821</v>
      </c>
      <c r="D13314" s="12" t="s">
        <v>41929</v>
      </c>
      <c r="E13314" s="548" t="s">
        <v>41930</v>
      </c>
      <c r="F13314" s="12" t="s">
        <v>15005</v>
      </c>
      <c r="G13314" s="12" t="s">
        <v>50093</v>
      </c>
    </row>
    <row r="13315" spans="2:7">
      <c r="B13315" s="12" t="s">
        <v>12319</v>
      </c>
      <c r="C13315" s="12" t="s">
        <v>15821</v>
      </c>
      <c r="D13315" s="12" t="s">
        <v>41931</v>
      </c>
      <c r="E13315" s="548" t="s">
        <v>41932</v>
      </c>
      <c r="F13315" s="12" t="s">
        <v>15005</v>
      </c>
      <c r="G13315" s="12" t="s">
        <v>50093</v>
      </c>
    </row>
    <row r="13316" spans="2:7">
      <c r="B13316" s="12" t="s">
        <v>12319</v>
      </c>
      <c r="C13316" s="12" t="s">
        <v>15821</v>
      </c>
      <c r="D13316" s="12" t="s">
        <v>41933</v>
      </c>
      <c r="E13316" s="548" t="s">
        <v>41934</v>
      </c>
      <c r="F13316" s="12" t="s">
        <v>15005</v>
      </c>
      <c r="G13316" s="12" t="s">
        <v>50093</v>
      </c>
    </row>
    <row r="13317" spans="2:7">
      <c r="B13317" s="12" t="s">
        <v>12319</v>
      </c>
      <c r="C13317" s="12" t="s">
        <v>15821</v>
      </c>
      <c r="D13317" s="12" t="s">
        <v>41935</v>
      </c>
      <c r="E13317" s="548" t="s">
        <v>41936</v>
      </c>
      <c r="F13317" s="12" t="s">
        <v>15005</v>
      </c>
      <c r="G13317" s="12" t="s">
        <v>50093</v>
      </c>
    </row>
    <row r="13318" spans="2:7">
      <c r="B13318" s="12" t="s">
        <v>12319</v>
      </c>
      <c r="C13318" s="12" t="s">
        <v>15821</v>
      </c>
      <c r="D13318" s="12" t="s">
        <v>41937</v>
      </c>
      <c r="E13318" s="548" t="s">
        <v>41938</v>
      </c>
      <c r="F13318" s="12" t="s">
        <v>15005</v>
      </c>
      <c r="G13318" s="12" t="s">
        <v>50093</v>
      </c>
    </row>
    <row r="13319" spans="2:7">
      <c r="B13319" s="12" t="s">
        <v>12319</v>
      </c>
      <c r="C13319" s="12" t="s">
        <v>15821</v>
      </c>
      <c r="D13319" s="12" t="s">
        <v>41939</v>
      </c>
      <c r="E13319" s="548" t="s">
        <v>41940</v>
      </c>
      <c r="F13319" s="12" t="s">
        <v>15005</v>
      </c>
      <c r="G13319" s="12" t="s">
        <v>50093</v>
      </c>
    </row>
    <row r="13320" spans="2:7">
      <c r="B13320" s="12" t="s">
        <v>12319</v>
      </c>
      <c r="C13320" s="12" t="s">
        <v>15821</v>
      </c>
      <c r="D13320" s="12" t="s">
        <v>41941</v>
      </c>
      <c r="E13320" s="548" t="s">
        <v>41942</v>
      </c>
      <c r="F13320" s="12" t="s">
        <v>15005</v>
      </c>
      <c r="G13320" s="12" t="s">
        <v>50093</v>
      </c>
    </row>
    <row r="13321" spans="2:7">
      <c r="B13321" s="12" t="s">
        <v>12319</v>
      </c>
      <c r="C13321" s="12" t="s">
        <v>15821</v>
      </c>
      <c r="D13321" s="12" t="s">
        <v>41943</v>
      </c>
      <c r="E13321" s="548" t="s">
        <v>41944</v>
      </c>
      <c r="F13321" s="12" t="s">
        <v>15005</v>
      </c>
      <c r="G13321" s="12" t="s">
        <v>50093</v>
      </c>
    </row>
    <row r="13322" spans="2:7">
      <c r="B13322" s="12" t="s">
        <v>12319</v>
      </c>
      <c r="C13322" s="12" t="s">
        <v>15821</v>
      </c>
      <c r="D13322" s="12" t="s">
        <v>41945</v>
      </c>
      <c r="E13322" s="548" t="s">
        <v>41946</v>
      </c>
      <c r="F13322" s="12" t="s">
        <v>15005</v>
      </c>
      <c r="G13322" s="12" t="s">
        <v>50093</v>
      </c>
    </row>
    <row r="13323" spans="2:7">
      <c r="B13323" s="12" t="s">
        <v>12319</v>
      </c>
      <c r="C13323" s="12" t="s">
        <v>15821</v>
      </c>
      <c r="D13323" s="12" t="s">
        <v>41947</v>
      </c>
      <c r="E13323" s="548" t="s">
        <v>41948</v>
      </c>
      <c r="F13323" s="12" t="s">
        <v>15005</v>
      </c>
      <c r="G13323" s="12" t="s">
        <v>50093</v>
      </c>
    </row>
    <row r="13324" spans="2:7">
      <c r="B13324" s="12" t="s">
        <v>12319</v>
      </c>
      <c r="C13324" s="12" t="s">
        <v>15821</v>
      </c>
      <c r="D13324" s="12" t="s">
        <v>41949</v>
      </c>
      <c r="E13324" s="548" t="s">
        <v>41950</v>
      </c>
      <c r="F13324" s="12" t="s">
        <v>15005</v>
      </c>
      <c r="G13324" s="12" t="s">
        <v>50093</v>
      </c>
    </row>
    <row r="13325" spans="2:7">
      <c r="B13325" s="12" t="s">
        <v>12319</v>
      </c>
      <c r="C13325" s="12" t="s">
        <v>15821</v>
      </c>
      <c r="D13325" s="12" t="s">
        <v>41951</v>
      </c>
      <c r="E13325" s="548" t="s">
        <v>41952</v>
      </c>
      <c r="F13325" s="12" t="s">
        <v>15005</v>
      </c>
      <c r="G13325" s="12" t="s">
        <v>50093</v>
      </c>
    </row>
    <row r="13326" spans="2:7">
      <c r="B13326" s="12" t="s">
        <v>12319</v>
      </c>
      <c r="C13326" s="12" t="s">
        <v>15821</v>
      </c>
      <c r="D13326" s="12" t="s">
        <v>41953</v>
      </c>
      <c r="E13326" s="548" t="s">
        <v>41954</v>
      </c>
      <c r="F13326" s="12" t="s">
        <v>15005</v>
      </c>
      <c r="G13326" s="12" t="s">
        <v>50093</v>
      </c>
    </row>
    <row r="13327" spans="2:7">
      <c r="B13327" s="12" t="s">
        <v>12319</v>
      </c>
      <c r="C13327" s="12" t="s">
        <v>15821</v>
      </c>
      <c r="D13327" s="12" t="s">
        <v>41955</v>
      </c>
      <c r="E13327" s="548" t="s">
        <v>41956</v>
      </c>
      <c r="F13327" s="12" t="s">
        <v>15005</v>
      </c>
      <c r="G13327" s="12" t="s">
        <v>50093</v>
      </c>
    </row>
    <row r="13328" spans="2:7">
      <c r="B13328" s="12" t="s">
        <v>12319</v>
      </c>
      <c r="C13328" s="12" t="s">
        <v>15821</v>
      </c>
      <c r="D13328" s="12" t="s">
        <v>41957</v>
      </c>
      <c r="E13328" s="548" t="s">
        <v>41958</v>
      </c>
      <c r="F13328" s="12" t="s">
        <v>15005</v>
      </c>
      <c r="G13328" s="12" t="s">
        <v>50093</v>
      </c>
    </row>
    <row r="13329" spans="2:7">
      <c r="B13329" s="12" t="s">
        <v>12319</v>
      </c>
      <c r="C13329" s="12" t="s">
        <v>15821</v>
      </c>
      <c r="D13329" s="12" t="s">
        <v>41959</v>
      </c>
      <c r="E13329" s="548" t="s">
        <v>41960</v>
      </c>
      <c r="F13329" s="12" t="s">
        <v>15005</v>
      </c>
      <c r="G13329" s="12" t="s">
        <v>50093</v>
      </c>
    </row>
    <row r="13330" spans="2:7">
      <c r="B13330" s="12" t="s">
        <v>12319</v>
      </c>
      <c r="C13330" s="12" t="s">
        <v>15821</v>
      </c>
      <c r="D13330" s="12" t="s">
        <v>41961</v>
      </c>
      <c r="E13330" s="548" t="s">
        <v>41962</v>
      </c>
      <c r="F13330" s="12" t="s">
        <v>15005</v>
      </c>
      <c r="G13330" s="12" t="s">
        <v>50093</v>
      </c>
    </row>
    <row r="13331" spans="2:7">
      <c r="B13331" s="12" t="s">
        <v>12319</v>
      </c>
      <c r="C13331" s="12" t="s">
        <v>15821</v>
      </c>
      <c r="D13331" s="12" t="s">
        <v>41963</v>
      </c>
      <c r="E13331" s="548" t="s">
        <v>41964</v>
      </c>
      <c r="F13331" s="12" t="s">
        <v>15005</v>
      </c>
      <c r="G13331" s="12" t="s">
        <v>50093</v>
      </c>
    </row>
    <row r="13332" spans="2:7">
      <c r="B13332" s="12" t="s">
        <v>12319</v>
      </c>
      <c r="C13332" s="12" t="s">
        <v>15821</v>
      </c>
      <c r="D13332" s="12" t="s">
        <v>41965</v>
      </c>
      <c r="E13332" s="548" t="s">
        <v>41966</v>
      </c>
      <c r="F13332" s="12" t="s">
        <v>15005</v>
      </c>
      <c r="G13332" s="12" t="s">
        <v>50093</v>
      </c>
    </row>
    <row r="13333" spans="2:7">
      <c r="B13333" s="12" t="s">
        <v>12319</v>
      </c>
      <c r="C13333" s="12" t="s">
        <v>15821</v>
      </c>
      <c r="D13333" s="12" t="s">
        <v>41967</v>
      </c>
      <c r="E13333" s="548" t="s">
        <v>41968</v>
      </c>
      <c r="F13333" s="12" t="s">
        <v>15005</v>
      </c>
      <c r="G13333" s="12" t="s">
        <v>50093</v>
      </c>
    </row>
    <row r="13334" spans="2:7">
      <c r="B13334" s="12" t="s">
        <v>12319</v>
      </c>
      <c r="C13334" s="12" t="s">
        <v>15821</v>
      </c>
      <c r="D13334" s="12" t="s">
        <v>41969</v>
      </c>
      <c r="E13334" s="548" t="s">
        <v>41970</v>
      </c>
      <c r="F13334" s="12" t="s">
        <v>15005</v>
      </c>
      <c r="G13334" s="12" t="s">
        <v>50093</v>
      </c>
    </row>
    <row r="13335" spans="2:7">
      <c r="B13335" s="12" t="s">
        <v>12319</v>
      </c>
      <c r="C13335" s="12" t="s">
        <v>15821</v>
      </c>
      <c r="D13335" s="12" t="s">
        <v>41971</v>
      </c>
      <c r="E13335" s="548" t="s">
        <v>41972</v>
      </c>
      <c r="F13335" s="12" t="s">
        <v>15005</v>
      </c>
      <c r="G13335" s="12" t="s">
        <v>50093</v>
      </c>
    </row>
    <row r="13336" spans="2:7">
      <c r="B13336" s="12" t="s">
        <v>12319</v>
      </c>
      <c r="C13336" s="12" t="s">
        <v>15821</v>
      </c>
      <c r="D13336" s="12" t="s">
        <v>41973</v>
      </c>
      <c r="E13336" s="548" t="s">
        <v>41974</v>
      </c>
      <c r="F13336" s="12" t="s">
        <v>15005</v>
      </c>
      <c r="G13336" s="12" t="s">
        <v>50093</v>
      </c>
    </row>
    <row r="13337" spans="2:7">
      <c r="B13337" s="12" t="s">
        <v>12319</v>
      </c>
      <c r="C13337" s="12" t="s">
        <v>15821</v>
      </c>
      <c r="D13337" s="12" t="s">
        <v>41975</v>
      </c>
      <c r="E13337" s="548" t="s">
        <v>41976</v>
      </c>
      <c r="F13337" s="12" t="s">
        <v>15005</v>
      </c>
      <c r="G13337" s="12" t="s">
        <v>50093</v>
      </c>
    </row>
    <row r="13338" spans="2:7">
      <c r="B13338" s="12" t="s">
        <v>12319</v>
      </c>
      <c r="C13338" s="12" t="s">
        <v>15821</v>
      </c>
      <c r="D13338" s="12" t="s">
        <v>41977</v>
      </c>
      <c r="E13338" s="548" t="s">
        <v>41978</v>
      </c>
      <c r="F13338" s="12" t="s">
        <v>15005</v>
      </c>
      <c r="G13338" s="12" t="s">
        <v>50093</v>
      </c>
    </row>
    <row r="13339" spans="2:7">
      <c r="B13339" s="12" t="s">
        <v>12319</v>
      </c>
      <c r="C13339" s="12" t="s">
        <v>15821</v>
      </c>
      <c r="D13339" s="12" t="s">
        <v>41979</v>
      </c>
      <c r="E13339" s="548" t="s">
        <v>41980</v>
      </c>
      <c r="F13339" s="12" t="s">
        <v>15005</v>
      </c>
      <c r="G13339" s="12" t="s">
        <v>50093</v>
      </c>
    </row>
    <row r="13340" spans="2:7">
      <c r="B13340" s="12" t="s">
        <v>12319</v>
      </c>
      <c r="C13340" s="12" t="s">
        <v>15821</v>
      </c>
      <c r="D13340" s="12" t="s">
        <v>41981</v>
      </c>
      <c r="E13340" s="548" t="s">
        <v>41982</v>
      </c>
      <c r="F13340" s="12" t="s">
        <v>15005</v>
      </c>
      <c r="G13340" s="12" t="s">
        <v>50093</v>
      </c>
    </row>
    <row r="13341" spans="2:7">
      <c r="B13341" s="12" t="s">
        <v>12319</v>
      </c>
      <c r="C13341" s="12" t="s">
        <v>15821</v>
      </c>
      <c r="D13341" s="12" t="s">
        <v>41983</v>
      </c>
      <c r="E13341" s="548" t="s">
        <v>41984</v>
      </c>
      <c r="F13341" s="12" t="s">
        <v>15005</v>
      </c>
      <c r="G13341" s="12" t="s">
        <v>50093</v>
      </c>
    </row>
    <row r="13342" spans="2:7">
      <c r="B13342" s="12" t="s">
        <v>12319</v>
      </c>
      <c r="C13342" s="12" t="s">
        <v>15821</v>
      </c>
      <c r="D13342" s="12" t="s">
        <v>41985</v>
      </c>
      <c r="E13342" s="548" t="s">
        <v>41986</v>
      </c>
      <c r="F13342" s="12" t="s">
        <v>15005</v>
      </c>
      <c r="G13342" s="12" t="s">
        <v>50093</v>
      </c>
    </row>
    <row r="13343" spans="2:7">
      <c r="B13343" s="12" t="s">
        <v>12319</v>
      </c>
      <c r="C13343" s="12" t="s">
        <v>15821</v>
      </c>
      <c r="D13343" s="12" t="s">
        <v>41987</v>
      </c>
      <c r="E13343" s="548" t="s">
        <v>41988</v>
      </c>
      <c r="F13343" s="12" t="s">
        <v>15005</v>
      </c>
      <c r="G13343" s="12" t="s">
        <v>50093</v>
      </c>
    </row>
    <row r="13344" spans="2:7">
      <c r="B13344" s="12" t="s">
        <v>12319</v>
      </c>
      <c r="C13344" s="12" t="s">
        <v>15821</v>
      </c>
      <c r="D13344" s="12" t="s">
        <v>41989</v>
      </c>
      <c r="E13344" s="548" t="s">
        <v>41990</v>
      </c>
      <c r="F13344" s="12" t="s">
        <v>15005</v>
      </c>
      <c r="G13344" s="12" t="s">
        <v>50093</v>
      </c>
    </row>
    <row r="13345" spans="2:7">
      <c r="B13345" s="12" t="s">
        <v>12319</v>
      </c>
      <c r="C13345" s="12" t="s">
        <v>15821</v>
      </c>
      <c r="D13345" s="12" t="s">
        <v>41991</v>
      </c>
      <c r="E13345" s="548" t="s">
        <v>41992</v>
      </c>
      <c r="F13345" s="12" t="s">
        <v>15005</v>
      </c>
      <c r="G13345" s="12" t="s">
        <v>50093</v>
      </c>
    </row>
    <row r="13346" spans="2:7">
      <c r="B13346" s="12" t="s">
        <v>12319</v>
      </c>
      <c r="C13346" s="12" t="s">
        <v>15821</v>
      </c>
      <c r="D13346" s="12" t="s">
        <v>41993</v>
      </c>
      <c r="E13346" s="548" t="s">
        <v>41994</v>
      </c>
      <c r="F13346" s="12" t="s">
        <v>15005</v>
      </c>
      <c r="G13346" s="12" t="s">
        <v>50093</v>
      </c>
    </row>
    <row r="13347" spans="2:7">
      <c r="B13347" s="12" t="s">
        <v>12319</v>
      </c>
      <c r="C13347" s="12" t="s">
        <v>15821</v>
      </c>
      <c r="D13347" s="12" t="s">
        <v>41995</v>
      </c>
      <c r="E13347" s="548" t="s">
        <v>41996</v>
      </c>
      <c r="F13347" s="12" t="s">
        <v>15005</v>
      </c>
      <c r="G13347" s="12" t="s">
        <v>50093</v>
      </c>
    </row>
    <row r="13348" spans="2:7">
      <c r="B13348" s="12" t="s">
        <v>12319</v>
      </c>
      <c r="C13348" s="12" t="s">
        <v>15821</v>
      </c>
      <c r="D13348" s="12" t="s">
        <v>41997</v>
      </c>
      <c r="E13348" s="548" t="s">
        <v>41998</v>
      </c>
      <c r="F13348" s="12" t="s">
        <v>15005</v>
      </c>
      <c r="G13348" s="12" t="s">
        <v>50093</v>
      </c>
    </row>
    <row r="13349" spans="2:7">
      <c r="B13349" s="12" t="s">
        <v>12319</v>
      </c>
      <c r="C13349" s="12" t="s">
        <v>15821</v>
      </c>
      <c r="D13349" s="12" t="s">
        <v>41999</v>
      </c>
      <c r="E13349" s="548" t="s">
        <v>42000</v>
      </c>
      <c r="F13349" s="12" t="s">
        <v>15005</v>
      </c>
      <c r="G13349" s="12" t="s">
        <v>50093</v>
      </c>
    </row>
    <row r="13350" spans="2:7">
      <c r="B13350" s="12" t="s">
        <v>12319</v>
      </c>
      <c r="C13350" s="12" t="s">
        <v>15821</v>
      </c>
      <c r="D13350" s="12" t="s">
        <v>42001</v>
      </c>
      <c r="E13350" s="548" t="s">
        <v>42002</v>
      </c>
      <c r="F13350" s="12" t="s">
        <v>15005</v>
      </c>
      <c r="G13350" s="12" t="s">
        <v>50093</v>
      </c>
    </row>
    <row r="13351" spans="2:7">
      <c r="B13351" s="12" t="s">
        <v>12319</v>
      </c>
      <c r="C13351" s="12" t="s">
        <v>15821</v>
      </c>
      <c r="D13351" s="12" t="s">
        <v>42003</v>
      </c>
      <c r="E13351" s="548" t="s">
        <v>42004</v>
      </c>
      <c r="F13351" s="12" t="s">
        <v>15005</v>
      </c>
      <c r="G13351" s="12" t="s">
        <v>50093</v>
      </c>
    </row>
    <row r="13352" spans="2:7">
      <c r="B13352" s="12" t="s">
        <v>12319</v>
      </c>
      <c r="C13352" s="12" t="s">
        <v>15821</v>
      </c>
      <c r="D13352" s="12" t="s">
        <v>42005</v>
      </c>
      <c r="E13352" s="548" t="s">
        <v>42006</v>
      </c>
      <c r="F13352" s="12" t="s">
        <v>15005</v>
      </c>
      <c r="G13352" s="12" t="s">
        <v>50093</v>
      </c>
    </row>
    <row r="13353" spans="2:7">
      <c r="B13353" s="12" t="s">
        <v>12319</v>
      </c>
      <c r="C13353" s="12" t="s">
        <v>15821</v>
      </c>
      <c r="D13353" s="12" t="s">
        <v>42007</v>
      </c>
      <c r="E13353" s="548" t="s">
        <v>42008</v>
      </c>
      <c r="F13353" s="12" t="s">
        <v>15005</v>
      </c>
      <c r="G13353" s="12" t="s">
        <v>50093</v>
      </c>
    </row>
    <row r="13354" spans="2:7">
      <c r="B13354" s="12" t="s">
        <v>12319</v>
      </c>
      <c r="C13354" s="12" t="s">
        <v>15821</v>
      </c>
      <c r="D13354" s="12" t="s">
        <v>42009</v>
      </c>
      <c r="E13354" s="548" t="s">
        <v>42010</v>
      </c>
      <c r="F13354" s="12" t="s">
        <v>15005</v>
      </c>
      <c r="G13354" s="12" t="s">
        <v>50093</v>
      </c>
    </row>
    <row r="13355" spans="2:7">
      <c r="B13355" s="12" t="s">
        <v>12319</v>
      </c>
      <c r="C13355" s="12" t="s">
        <v>15821</v>
      </c>
      <c r="D13355" s="12" t="s">
        <v>42011</v>
      </c>
      <c r="E13355" s="548" t="s">
        <v>42012</v>
      </c>
      <c r="F13355" s="12" t="s">
        <v>15005</v>
      </c>
      <c r="G13355" s="12" t="s">
        <v>50093</v>
      </c>
    </row>
    <row r="13356" spans="2:7">
      <c r="B13356" s="12" t="s">
        <v>12319</v>
      </c>
      <c r="C13356" s="12" t="s">
        <v>15821</v>
      </c>
      <c r="D13356" s="12" t="s">
        <v>42013</v>
      </c>
      <c r="E13356" s="548" t="s">
        <v>42014</v>
      </c>
      <c r="F13356" s="12" t="s">
        <v>15005</v>
      </c>
      <c r="G13356" s="12" t="s">
        <v>50093</v>
      </c>
    </row>
    <row r="13357" spans="2:7">
      <c r="B13357" s="12" t="s">
        <v>12319</v>
      </c>
      <c r="C13357" s="12" t="s">
        <v>15821</v>
      </c>
      <c r="D13357" s="12" t="s">
        <v>42015</v>
      </c>
      <c r="E13357" s="548" t="s">
        <v>42016</v>
      </c>
      <c r="F13357" s="12" t="s">
        <v>15005</v>
      </c>
      <c r="G13357" s="12" t="s">
        <v>50093</v>
      </c>
    </row>
    <row r="13358" spans="2:7">
      <c r="B13358" s="12" t="s">
        <v>12319</v>
      </c>
      <c r="C13358" s="12" t="s">
        <v>15821</v>
      </c>
      <c r="D13358" s="12" t="s">
        <v>42017</v>
      </c>
      <c r="E13358" s="548" t="s">
        <v>42018</v>
      </c>
      <c r="F13358" s="12" t="s">
        <v>15005</v>
      </c>
      <c r="G13358" s="12" t="s">
        <v>50093</v>
      </c>
    </row>
    <row r="13359" spans="2:7">
      <c r="B13359" s="12" t="s">
        <v>12319</v>
      </c>
      <c r="C13359" s="12" t="s">
        <v>15821</v>
      </c>
      <c r="D13359" s="12" t="s">
        <v>42019</v>
      </c>
      <c r="E13359" s="548" t="s">
        <v>42020</v>
      </c>
      <c r="F13359" s="12" t="s">
        <v>15005</v>
      </c>
      <c r="G13359" s="12" t="s">
        <v>50093</v>
      </c>
    </row>
    <row r="13360" spans="2:7">
      <c r="B13360" s="12" t="s">
        <v>12319</v>
      </c>
      <c r="C13360" s="12" t="s">
        <v>15821</v>
      </c>
      <c r="D13360" s="12" t="s">
        <v>42021</v>
      </c>
      <c r="E13360" s="548" t="s">
        <v>42022</v>
      </c>
      <c r="F13360" s="12" t="s">
        <v>15005</v>
      </c>
      <c r="G13360" s="12" t="s">
        <v>50093</v>
      </c>
    </row>
    <row r="13361" spans="2:7">
      <c r="B13361" s="12" t="s">
        <v>12319</v>
      </c>
      <c r="C13361" s="12" t="s">
        <v>15821</v>
      </c>
      <c r="D13361" s="12" t="s">
        <v>42023</v>
      </c>
      <c r="E13361" s="548" t="s">
        <v>42024</v>
      </c>
      <c r="F13361" s="12" t="s">
        <v>15005</v>
      </c>
      <c r="G13361" s="12" t="s">
        <v>50093</v>
      </c>
    </row>
    <row r="13362" spans="2:7">
      <c r="B13362" s="12" t="s">
        <v>12319</v>
      </c>
      <c r="C13362" s="12" t="s">
        <v>15821</v>
      </c>
      <c r="D13362" s="12" t="s">
        <v>42025</v>
      </c>
      <c r="E13362" s="548" t="s">
        <v>42026</v>
      </c>
      <c r="F13362" s="12" t="s">
        <v>15005</v>
      </c>
      <c r="G13362" s="12" t="s">
        <v>50093</v>
      </c>
    </row>
    <row r="13363" spans="2:7">
      <c r="B13363" s="12" t="s">
        <v>12319</v>
      </c>
      <c r="C13363" s="12" t="s">
        <v>15821</v>
      </c>
      <c r="D13363" s="12" t="s">
        <v>42027</v>
      </c>
      <c r="E13363" s="548" t="s">
        <v>42028</v>
      </c>
      <c r="F13363" s="12" t="s">
        <v>15005</v>
      </c>
      <c r="G13363" s="12" t="s">
        <v>50093</v>
      </c>
    </row>
    <row r="13364" spans="2:7">
      <c r="B13364" s="12" t="s">
        <v>12319</v>
      </c>
      <c r="C13364" s="12" t="s">
        <v>15821</v>
      </c>
      <c r="D13364" s="12" t="s">
        <v>42029</v>
      </c>
      <c r="E13364" s="548" t="s">
        <v>42030</v>
      </c>
      <c r="F13364" s="12" t="s">
        <v>15005</v>
      </c>
      <c r="G13364" s="12" t="s">
        <v>50093</v>
      </c>
    </row>
    <row r="13365" spans="2:7">
      <c r="B13365" s="12" t="s">
        <v>12319</v>
      </c>
      <c r="C13365" s="12" t="s">
        <v>15821</v>
      </c>
      <c r="D13365" s="12" t="s">
        <v>42031</v>
      </c>
      <c r="E13365" s="548" t="s">
        <v>42032</v>
      </c>
      <c r="F13365" s="12" t="s">
        <v>15005</v>
      </c>
      <c r="G13365" s="12" t="s">
        <v>50093</v>
      </c>
    </row>
    <row r="13366" spans="2:7">
      <c r="B13366" s="12" t="s">
        <v>12319</v>
      </c>
      <c r="C13366" s="12" t="s">
        <v>15821</v>
      </c>
      <c r="D13366" s="12" t="s">
        <v>42033</v>
      </c>
      <c r="E13366" s="548" t="s">
        <v>42034</v>
      </c>
      <c r="F13366" s="12" t="s">
        <v>15005</v>
      </c>
      <c r="G13366" s="12" t="s">
        <v>50093</v>
      </c>
    </row>
    <row r="13367" spans="2:7">
      <c r="B13367" s="12" t="s">
        <v>12319</v>
      </c>
      <c r="C13367" s="12" t="s">
        <v>15821</v>
      </c>
      <c r="D13367" s="12" t="s">
        <v>42035</v>
      </c>
      <c r="E13367" s="548" t="s">
        <v>42036</v>
      </c>
      <c r="F13367" s="12" t="s">
        <v>15005</v>
      </c>
      <c r="G13367" s="12" t="s">
        <v>50093</v>
      </c>
    </row>
    <row r="13368" spans="2:7">
      <c r="B13368" s="12" t="s">
        <v>12319</v>
      </c>
      <c r="C13368" s="12" t="s">
        <v>15821</v>
      </c>
      <c r="D13368" s="12" t="s">
        <v>42037</v>
      </c>
      <c r="E13368" s="548" t="s">
        <v>42038</v>
      </c>
      <c r="F13368" s="12" t="s">
        <v>15005</v>
      </c>
      <c r="G13368" s="12" t="s">
        <v>50093</v>
      </c>
    </row>
    <row r="13369" spans="2:7">
      <c r="B13369" s="12" t="s">
        <v>12319</v>
      </c>
      <c r="C13369" s="12" t="s">
        <v>15821</v>
      </c>
      <c r="D13369" s="12" t="s">
        <v>42039</v>
      </c>
      <c r="E13369" s="548" t="s">
        <v>42040</v>
      </c>
      <c r="F13369" s="12" t="s">
        <v>15005</v>
      </c>
      <c r="G13369" s="12" t="s">
        <v>50093</v>
      </c>
    </row>
    <row r="13370" spans="2:7">
      <c r="B13370" s="12" t="s">
        <v>12319</v>
      </c>
      <c r="C13370" s="12" t="s">
        <v>15821</v>
      </c>
      <c r="D13370" s="12" t="s">
        <v>42041</v>
      </c>
      <c r="E13370" s="548" t="s">
        <v>42042</v>
      </c>
      <c r="F13370" s="12" t="s">
        <v>15005</v>
      </c>
      <c r="G13370" s="12" t="s">
        <v>50093</v>
      </c>
    </row>
    <row r="13371" spans="2:7">
      <c r="B13371" s="12" t="s">
        <v>12319</v>
      </c>
      <c r="C13371" s="12" t="s">
        <v>15821</v>
      </c>
      <c r="D13371" s="12" t="s">
        <v>42043</v>
      </c>
      <c r="E13371" s="548" t="s">
        <v>42044</v>
      </c>
      <c r="F13371" s="12" t="s">
        <v>15005</v>
      </c>
      <c r="G13371" s="12" t="s">
        <v>50093</v>
      </c>
    </row>
    <row r="13372" spans="2:7">
      <c r="B13372" s="12" t="s">
        <v>12319</v>
      </c>
      <c r="C13372" s="12" t="s">
        <v>15821</v>
      </c>
      <c r="D13372" s="12" t="s">
        <v>42045</v>
      </c>
      <c r="E13372" s="548" t="s">
        <v>42046</v>
      </c>
      <c r="F13372" s="12" t="s">
        <v>15005</v>
      </c>
      <c r="G13372" s="12" t="s">
        <v>50093</v>
      </c>
    </row>
    <row r="13373" spans="2:7">
      <c r="B13373" s="12" t="s">
        <v>12319</v>
      </c>
      <c r="C13373" s="12" t="s">
        <v>15821</v>
      </c>
      <c r="D13373" s="12" t="s">
        <v>42047</v>
      </c>
      <c r="E13373" s="548" t="s">
        <v>42048</v>
      </c>
      <c r="F13373" s="12" t="s">
        <v>15005</v>
      </c>
      <c r="G13373" s="12" t="s">
        <v>50093</v>
      </c>
    </row>
    <row r="13374" spans="2:7">
      <c r="B13374" s="12" t="s">
        <v>12319</v>
      </c>
      <c r="C13374" s="12" t="s">
        <v>15821</v>
      </c>
      <c r="D13374" s="12" t="s">
        <v>42049</v>
      </c>
      <c r="E13374" s="548" t="s">
        <v>42050</v>
      </c>
      <c r="F13374" s="12" t="s">
        <v>15005</v>
      </c>
      <c r="G13374" s="12" t="s">
        <v>50093</v>
      </c>
    </row>
    <row r="13375" spans="2:7">
      <c r="B13375" s="12" t="s">
        <v>12319</v>
      </c>
      <c r="C13375" s="12" t="s">
        <v>15821</v>
      </c>
      <c r="D13375" s="12" t="s">
        <v>42051</v>
      </c>
      <c r="E13375" s="548" t="s">
        <v>42052</v>
      </c>
      <c r="F13375" s="12" t="s">
        <v>15005</v>
      </c>
      <c r="G13375" s="12" t="s">
        <v>50093</v>
      </c>
    </row>
    <row r="13376" spans="2:7">
      <c r="B13376" s="12" t="s">
        <v>12319</v>
      </c>
      <c r="C13376" s="12" t="s">
        <v>15821</v>
      </c>
      <c r="D13376" s="12" t="s">
        <v>42053</v>
      </c>
      <c r="E13376" s="548" t="s">
        <v>42054</v>
      </c>
      <c r="F13376" s="12" t="s">
        <v>15005</v>
      </c>
      <c r="G13376" s="12" t="s">
        <v>50093</v>
      </c>
    </row>
    <row r="13377" spans="2:7">
      <c r="B13377" s="12" t="s">
        <v>12319</v>
      </c>
      <c r="C13377" s="12" t="s">
        <v>15821</v>
      </c>
      <c r="D13377" s="12" t="s">
        <v>42055</v>
      </c>
      <c r="E13377" s="548" t="s">
        <v>42056</v>
      </c>
      <c r="F13377" s="12" t="s">
        <v>15005</v>
      </c>
      <c r="G13377" s="12" t="s">
        <v>50093</v>
      </c>
    </row>
    <row r="13378" spans="2:7">
      <c r="B13378" s="12" t="s">
        <v>12319</v>
      </c>
      <c r="C13378" s="12" t="s">
        <v>15821</v>
      </c>
      <c r="D13378" s="12" t="s">
        <v>42057</v>
      </c>
      <c r="E13378" s="548" t="s">
        <v>42058</v>
      </c>
      <c r="F13378" s="12" t="s">
        <v>15005</v>
      </c>
      <c r="G13378" s="12" t="s">
        <v>50093</v>
      </c>
    </row>
    <row r="13379" spans="2:7">
      <c r="B13379" s="12" t="s">
        <v>12319</v>
      </c>
      <c r="C13379" s="12" t="s">
        <v>15821</v>
      </c>
      <c r="D13379" s="12" t="s">
        <v>42059</v>
      </c>
      <c r="E13379" s="548" t="s">
        <v>42060</v>
      </c>
      <c r="F13379" s="12" t="s">
        <v>15005</v>
      </c>
      <c r="G13379" s="12" t="s">
        <v>50093</v>
      </c>
    </row>
    <row r="13380" spans="2:7">
      <c r="B13380" s="12" t="s">
        <v>12319</v>
      </c>
      <c r="C13380" s="12" t="s">
        <v>15821</v>
      </c>
      <c r="D13380" s="12" t="s">
        <v>42061</v>
      </c>
      <c r="E13380" s="548" t="s">
        <v>42062</v>
      </c>
      <c r="F13380" s="12" t="s">
        <v>15005</v>
      </c>
      <c r="G13380" s="12" t="s">
        <v>50093</v>
      </c>
    </row>
    <row r="13381" spans="2:7">
      <c r="B13381" s="12" t="s">
        <v>12319</v>
      </c>
      <c r="C13381" s="12" t="s">
        <v>15821</v>
      </c>
      <c r="D13381" s="12" t="s">
        <v>42063</v>
      </c>
      <c r="E13381" s="548" t="s">
        <v>42064</v>
      </c>
      <c r="F13381" s="12" t="s">
        <v>15005</v>
      </c>
      <c r="G13381" s="12" t="s">
        <v>50093</v>
      </c>
    </row>
    <row r="13382" spans="2:7">
      <c r="B13382" s="12" t="s">
        <v>12319</v>
      </c>
      <c r="C13382" s="12" t="s">
        <v>15821</v>
      </c>
      <c r="D13382" s="12" t="s">
        <v>42065</v>
      </c>
      <c r="E13382" s="548" t="s">
        <v>42066</v>
      </c>
      <c r="F13382" s="12" t="s">
        <v>15005</v>
      </c>
      <c r="G13382" s="12" t="s">
        <v>50093</v>
      </c>
    </row>
    <row r="13383" spans="2:7">
      <c r="B13383" s="12" t="s">
        <v>12319</v>
      </c>
      <c r="C13383" s="12" t="s">
        <v>15821</v>
      </c>
      <c r="D13383" s="12" t="s">
        <v>42067</v>
      </c>
      <c r="E13383" s="548" t="s">
        <v>42068</v>
      </c>
      <c r="F13383" s="12" t="s">
        <v>15005</v>
      </c>
      <c r="G13383" s="12" t="s">
        <v>50093</v>
      </c>
    </row>
    <row r="13384" spans="2:7">
      <c r="B13384" s="12" t="s">
        <v>12319</v>
      </c>
      <c r="C13384" s="12" t="s">
        <v>15821</v>
      </c>
      <c r="D13384" s="12" t="s">
        <v>42069</v>
      </c>
      <c r="E13384" s="548" t="s">
        <v>42070</v>
      </c>
      <c r="F13384" s="12" t="s">
        <v>15005</v>
      </c>
      <c r="G13384" s="12" t="s">
        <v>50093</v>
      </c>
    </row>
    <row r="13385" spans="2:7">
      <c r="B13385" s="12" t="s">
        <v>12319</v>
      </c>
      <c r="C13385" s="12" t="s">
        <v>15821</v>
      </c>
      <c r="D13385" s="12" t="s">
        <v>42071</v>
      </c>
      <c r="E13385" s="548" t="s">
        <v>42072</v>
      </c>
      <c r="F13385" s="12" t="s">
        <v>15005</v>
      </c>
      <c r="G13385" s="12" t="s">
        <v>50093</v>
      </c>
    </row>
    <row r="13386" spans="2:7">
      <c r="B13386" s="12" t="s">
        <v>12319</v>
      </c>
      <c r="C13386" s="12" t="s">
        <v>15821</v>
      </c>
      <c r="D13386" s="12" t="s">
        <v>42073</v>
      </c>
      <c r="E13386" s="548" t="s">
        <v>42074</v>
      </c>
      <c r="F13386" s="12" t="s">
        <v>15005</v>
      </c>
      <c r="G13386" s="12" t="s">
        <v>50093</v>
      </c>
    </row>
    <row r="13387" spans="2:7">
      <c r="B13387" s="12" t="s">
        <v>12319</v>
      </c>
      <c r="C13387" s="12" t="s">
        <v>15821</v>
      </c>
      <c r="D13387" s="12" t="s">
        <v>42075</v>
      </c>
      <c r="E13387" s="548" t="s">
        <v>42076</v>
      </c>
      <c r="F13387" s="12" t="s">
        <v>15005</v>
      </c>
      <c r="G13387" s="12" t="s">
        <v>50093</v>
      </c>
    </row>
    <row r="13388" spans="2:7">
      <c r="B13388" s="12" t="s">
        <v>12319</v>
      </c>
      <c r="C13388" s="12" t="s">
        <v>15821</v>
      </c>
      <c r="D13388" s="12" t="s">
        <v>42077</v>
      </c>
      <c r="E13388" s="548" t="s">
        <v>42078</v>
      </c>
      <c r="F13388" s="12" t="s">
        <v>15005</v>
      </c>
      <c r="G13388" s="12" t="s">
        <v>50093</v>
      </c>
    </row>
    <row r="13389" spans="2:7">
      <c r="B13389" s="12" t="s">
        <v>12319</v>
      </c>
      <c r="C13389" s="12" t="s">
        <v>15821</v>
      </c>
      <c r="D13389" s="12" t="s">
        <v>42079</v>
      </c>
      <c r="E13389" s="548" t="s">
        <v>42080</v>
      </c>
      <c r="F13389" s="12" t="s">
        <v>15005</v>
      </c>
      <c r="G13389" s="12" t="s">
        <v>50093</v>
      </c>
    </row>
    <row r="13390" spans="2:7">
      <c r="B13390" s="12" t="s">
        <v>12319</v>
      </c>
      <c r="C13390" s="12" t="s">
        <v>15821</v>
      </c>
      <c r="D13390" s="12" t="s">
        <v>42081</v>
      </c>
      <c r="E13390" s="548" t="s">
        <v>42082</v>
      </c>
      <c r="F13390" s="12" t="s">
        <v>15005</v>
      </c>
      <c r="G13390" s="12" t="s">
        <v>50093</v>
      </c>
    </row>
    <row r="13391" spans="2:7">
      <c r="B13391" s="12" t="s">
        <v>12319</v>
      </c>
      <c r="C13391" s="12" t="s">
        <v>15821</v>
      </c>
      <c r="D13391" s="12" t="s">
        <v>42083</v>
      </c>
      <c r="E13391" s="548" t="s">
        <v>42084</v>
      </c>
      <c r="F13391" s="12" t="s">
        <v>15005</v>
      </c>
      <c r="G13391" s="12" t="s">
        <v>50093</v>
      </c>
    </row>
    <row r="13392" spans="2:7">
      <c r="B13392" s="12" t="s">
        <v>12319</v>
      </c>
      <c r="C13392" s="12" t="s">
        <v>15821</v>
      </c>
      <c r="D13392" s="12" t="s">
        <v>42085</v>
      </c>
      <c r="E13392" s="548" t="s">
        <v>42086</v>
      </c>
      <c r="F13392" s="12" t="s">
        <v>15005</v>
      </c>
      <c r="G13392" s="12" t="s">
        <v>50093</v>
      </c>
    </row>
    <row r="13393" spans="2:7">
      <c r="B13393" s="12" t="s">
        <v>12319</v>
      </c>
      <c r="C13393" s="12" t="s">
        <v>15821</v>
      </c>
      <c r="D13393" s="12" t="s">
        <v>42087</v>
      </c>
      <c r="E13393" s="548" t="s">
        <v>42088</v>
      </c>
      <c r="F13393" s="12" t="s">
        <v>15005</v>
      </c>
      <c r="G13393" s="12" t="s">
        <v>50093</v>
      </c>
    </row>
    <row r="13394" spans="2:7">
      <c r="B13394" s="12" t="s">
        <v>12319</v>
      </c>
      <c r="C13394" s="12" t="s">
        <v>15821</v>
      </c>
      <c r="D13394" s="12" t="s">
        <v>42089</v>
      </c>
      <c r="E13394" s="548" t="s">
        <v>42090</v>
      </c>
      <c r="F13394" s="12" t="s">
        <v>15005</v>
      </c>
      <c r="G13394" s="12" t="s">
        <v>50093</v>
      </c>
    </row>
    <row r="13395" spans="2:7">
      <c r="B13395" s="12" t="s">
        <v>12319</v>
      </c>
      <c r="C13395" s="12" t="s">
        <v>15821</v>
      </c>
      <c r="D13395" s="12" t="s">
        <v>42091</v>
      </c>
      <c r="E13395" s="548" t="s">
        <v>42092</v>
      </c>
      <c r="F13395" s="12" t="s">
        <v>15005</v>
      </c>
      <c r="G13395" s="12" t="s">
        <v>50093</v>
      </c>
    </row>
    <row r="13396" spans="2:7">
      <c r="B13396" s="12" t="s">
        <v>12319</v>
      </c>
      <c r="C13396" s="12" t="s">
        <v>15821</v>
      </c>
      <c r="D13396" s="12" t="s">
        <v>42093</v>
      </c>
      <c r="E13396" s="548" t="s">
        <v>42094</v>
      </c>
      <c r="F13396" s="12" t="s">
        <v>15005</v>
      </c>
      <c r="G13396" s="12" t="s">
        <v>50093</v>
      </c>
    </row>
    <row r="13397" spans="2:7">
      <c r="B13397" s="12" t="s">
        <v>12319</v>
      </c>
      <c r="C13397" s="12" t="s">
        <v>15821</v>
      </c>
      <c r="D13397" s="12" t="s">
        <v>42095</v>
      </c>
      <c r="E13397" s="548" t="s">
        <v>42096</v>
      </c>
      <c r="F13397" s="12" t="s">
        <v>15005</v>
      </c>
      <c r="G13397" s="12" t="s">
        <v>50093</v>
      </c>
    </row>
    <row r="13398" spans="2:7">
      <c r="B13398" s="12" t="s">
        <v>12319</v>
      </c>
      <c r="C13398" s="12" t="s">
        <v>15821</v>
      </c>
      <c r="D13398" s="12" t="s">
        <v>42097</v>
      </c>
      <c r="E13398" s="548" t="s">
        <v>42098</v>
      </c>
      <c r="F13398" s="12" t="s">
        <v>15005</v>
      </c>
      <c r="G13398" s="12" t="s">
        <v>50093</v>
      </c>
    </row>
    <row r="13399" spans="2:7">
      <c r="B13399" s="12" t="s">
        <v>12319</v>
      </c>
      <c r="C13399" s="12" t="s">
        <v>15821</v>
      </c>
      <c r="D13399" s="12" t="s">
        <v>42099</v>
      </c>
      <c r="E13399" s="548" t="s">
        <v>42100</v>
      </c>
      <c r="F13399" s="12" t="s">
        <v>15005</v>
      </c>
      <c r="G13399" s="12" t="s">
        <v>50093</v>
      </c>
    </row>
    <row r="13400" spans="2:7">
      <c r="B13400" s="12" t="s">
        <v>12319</v>
      </c>
      <c r="C13400" s="12" t="s">
        <v>15821</v>
      </c>
      <c r="D13400" s="12" t="s">
        <v>42101</v>
      </c>
      <c r="E13400" s="548" t="s">
        <v>42102</v>
      </c>
      <c r="F13400" s="12" t="s">
        <v>15005</v>
      </c>
      <c r="G13400" s="12" t="s">
        <v>50093</v>
      </c>
    </row>
    <row r="13401" spans="2:7">
      <c r="B13401" s="12" t="s">
        <v>12319</v>
      </c>
      <c r="C13401" s="12" t="s">
        <v>15821</v>
      </c>
      <c r="D13401" s="12" t="s">
        <v>42103</v>
      </c>
      <c r="E13401" s="548" t="s">
        <v>42104</v>
      </c>
      <c r="F13401" s="12" t="s">
        <v>15005</v>
      </c>
      <c r="G13401" s="12" t="s">
        <v>50093</v>
      </c>
    </row>
    <row r="13402" spans="2:7">
      <c r="B13402" s="12" t="s">
        <v>12319</v>
      </c>
      <c r="C13402" s="12" t="s">
        <v>15821</v>
      </c>
      <c r="D13402" s="12" t="s">
        <v>42105</v>
      </c>
      <c r="E13402" s="548" t="s">
        <v>42106</v>
      </c>
      <c r="F13402" s="12" t="s">
        <v>15005</v>
      </c>
      <c r="G13402" s="12" t="s">
        <v>50093</v>
      </c>
    </row>
    <row r="13403" spans="2:7">
      <c r="B13403" s="12" t="s">
        <v>12319</v>
      </c>
      <c r="C13403" s="12" t="s">
        <v>15821</v>
      </c>
      <c r="D13403" s="12" t="s">
        <v>42107</v>
      </c>
      <c r="E13403" s="548" t="s">
        <v>42108</v>
      </c>
      <c r="F13403" s="12" t="s">
        <v>15005</v>
      </c>
      <c r="G13403" s="12" t="s">
        <v>50093</v>
      </c>
    </row>
    <row r="13404" spans="2:7">
      <c r="B13404" s="12" t="s">
        <v>12319</v>
      </c>
      <c r="C13404" s="12" t="s">
        <v>15821</v>
      </c>
      <c r="D13404" s="12" t="s">
        <v>42109</v>
      </c>
      <c r="E13404" s="548" t="s">
        <v>42110</v>
      </c>
      <c r="F13404" s="12" t="s">
        <v>15005</v>
      </c>
      <c r="G13404" s="12" t="s">
        <v>50093</v>
      </c>
    </row>
    <row r="13405" spans="2:7">
      <c r="B13405" s="12" t="s">
        <v>12319</v>
      </c>
      <c r="C13405" s="12" t="s">
        <v>15821</v>
      </c>
      <c r="D13405" s="12" t="s">
        <v>42111</v>
      </c>
      <c r="E13405" s="548" t="s">
        <v>42112</v>
      </c>
      <c r="F13405" s="12" t="s">
        <v>15005</v>
      </c>
      <c r="G13405" s="12" t="s">
        <v>50093</v>
      </c>
    </row>
    <row r="13406" spans="2:7">
      <c r="B13406" s="12" t="s">
        <v>12319</v>
      </c>
      <c r="C13406" s="12" t="s">
        <v>15821</v>
      </c>
      <c r="D13406" s="12" t="s">
        <v>42113</v>
      </c>
      <c r="E13406" s="548" t="s">
        <v>42114</v>
      </c>
      <c r="F13406" s="12" t="s">
        <v>15005</v>
      </c>
      <c r="G13406" s="12" t="s">
        <v>50093</v>
      </c>
    </row>
    <row r="13407" spans="2:7">
      <c r="B13407" s="12" t="s">
        <v>12319</v>
      </c>
      <c r="C13407" s="12" t="s">
        <v>15821</v>
      </c>
      <c r="D13407" s="12" t="s">
        <v>42115</v>
      </c>
      <c r="E13407" s="548" t="s">
        <v>42116</v>
      </c>
      <c r="F13407" s="12" t="s">
        <v>15005</v>
      </c>
      <c r="G13407" s="12" t="s">
        <v>50093</v>
      </c>
    </row>
    <row r="13408" spans="2:7">
      <c r="B13408" s="12" t="s">
        <v>12319</v>
      </c>
      <c r="C13408" s="12" t="s">
        <v>15821</v>
      </c>
      <c r="D13408" s="12" t="s">
        <v>42117</v>
      </c>
      <c r="E13408" s="548" t="s">
        <v>42118</v>
      </c>
      <c r="F13408" s="12" t="s">
        <v>15005</v>
      </c>
      <c r="G13408" s="12" t="s">
        <v>50093</v>
      </c>
    </row>
    <row r="13409" spans="2:7">
      <c r="B13409" s="12" t="s">
        <v>12319</v>
      </c>
      <c r="C13409" s="12" t="s">
        <v>15821</v>
      </c>
      <c r="D13409" s="12" t="s">
        <v>42119</v>
      </c>
      <c r="E13409" s="548" t="s">
        <v>42120</v>
      </c>
      <c r="F13409" s="12" t="s">
        <v>15005</v>
      </c>
      <c r="G13409" s="12" t="s">
        <v>50093</v>
      </c>
    </row>
    <row r="13410" spans="2:7">
      <c r="B13410" s="12" t="s">
        <v>12319</v>
      </c>
      <c r="C13410" s="12" t="s">
        <v>15821</v>
      </c>
      <c r="D13410" s="12" t="s">
        <v>42121</v>
      </c>
      <c r="E13410" s="548" t="s">
        <v>42122</v>
      </c>
      <c r="F13410" s="12" t="s">
        <v>15005</v>
      </c>
      <c r="G13410" s="12" t="s">
        <v>50093</v>
      </c>
    </row>
    <row r="13411" spans="2:7">
      <c r="B13411" s="12" t="s">
        <v>12319</v>
      </c>
      <c r="C13411" s="12" t="s">
        <v>15821</v>
      </c>
      <c r="D13411" s="12" t="s">
        <v>42123</v>
      </c>
      <c r="E13411" s="548" t="s">
        <v>42124</v>
      </c>
      <c r="F13411" s="12" t="s">
        <v>15005</v>
      </c>
      <c r="G13411" s="12" t="s">
        <v>50093</v>
      </c>
    </row>
    <row r="13412" spans="2:7">
      <c r="B13412" s="12" t="s">
        <v>12319</v>
      </c>
      <c r="C13412" s="12" t="s">
        <v>15821</v>
      </c>
      <c r="D13412" s="12" t="s">
        <v>42125</v>
      </c>
      <c r="E13412" s="548" t="s">
        <v>42126</v>
      </c>
      <c r="F13412" s="12" t="s">
        <v>15005</v>
      </c>
      <c r="G13412" s="12" t="s">
        <v>50093</v>
      </c>
    </row>
    <row r="13413" spans="2:7">
      <c r="B13413" s="12" t="s">
        <v>12319</v>
      </c>
      <c r="C13413" s="12" t="s">
        <v>15821</v>
      </c>
      <c r="D13413" s="12" t="s">
        <v>42127</v>
      </c>
      <c r="E13413" s="548" t="s">
        <v>42128</v>
      </c>
      <c r="F13413" s="12" t="s">
        <v>15005</v>
      </c>
      <c r="G13413" s="12" t="s">
        <v>50093</v>
      </c>
    </row>
    <row r="13414" spans="2:7">
      <c r="B13414" s="12" t="s">
        <v>12319</v>
      </c>
      <c r="C13414" s="12" t="s">
        <v>15821</v>
      </c>
      <c r="D13414" s="12" t="s">
        <v>42129</v>
      </c>
      <c r="E13414" s="548" t="s">
        <v>42130</v>
      </c>
      <c r="F13414" s="12" t="s">
        <v>15005</v>
      </c>
      <c r="G13414" s="12" t="s">
        <v>50093</v>
      </c>
    </row>
    <row r="13415" spans="2:7">
      <c r="B13415" s="12" t="s">
        <v>12319</v>
      </c>
      <c r="C13415" s="12" t="s">
        <v>15821</v>
      </c>
      <c r="D13415" s="12" t="s">
        <v>42131</v>
      </c>
      <c r="E13415" s="548" t="s">
        <v>42132</v>
      </c>
      <c r="F13415" s="12" t="s">
        <v>15005</v>
      </c>
      <c r="G13415" s="12" t="s">
        <v>50093</v>
      </c>
    </row>
    <row r="13416" spans="2:7">
      <c r="B13416" s="12" t="s">
        <v>12319</v>
      </c>
      <c r="C13416" s="12" t="s">
        <v>15821</v>
      </c>
      <c r="D13416" s="12" t="s">
        <v>42133</v>
      </c>
      <c r="E13416" s="548" t="s">
        <v>42134</v>
      </c>
      <c r="F13416" s="12" t="s">
        <v>15005</v>
      </c>
      <c r="G13416" s="12" t="s">
        <v>50093</v>
      </c>
    </row>
    <row r="13417" spans="2:7">
      <c r="B13417" s="12" t="s">
        <v>12319</v>
      </c>
      <c r="C13417" s="12" t="s">
        <v>15821</v>
      </c>
      <c r="D13417" s="12" t="s">
        <v>42135</v>
      </c>
      <c r="E13417" s="548" t="s">
        <v>42136</v>
      </c>
      <c r="F13417" s="12" t="s">
        <v>15005</v>
      </c>
      <c r="G13417" s="12" t="s">
        <v>50093</v>
      </c>
    </row>
    <row r="13418" spans="2:7">
      <c r="B13418" s="12" t="s">
        <v>12319</v>
      </c>
      <c r="C13418" s="12" t="s">
        <v>15821</v>
      </c>
      <c r="D13418" s="12" t="s">
        <v>42137</v>
      </c>
      <c r="E13418" s="548" t="s">
        <v>42138</v>
      </c>
      <c r="F13418" s="12" t="s">
        <v>15005</v>
      </c>
      <c r="G13418" s="12" t="s">
        <v>50093</v>
      </c>
    </row>
    <row r="13419" spans="2:7">
      <c r="B13419" s="12" t="s">
        <v>12319</v>
      </c>
      <c r="C13419" s="12" t="s">
        <v>15821</v>
      </c>
      <c r="D13419" s="12" t="s">
        <v>42139</v>
      </c>
      <c r="E13419" s="548" t="s">
        <v>42140</v>
      </c>
      <c r="F13419" s="12" t="s">
        <v>15005</v>
      </c>
      <c r="G13419" s="12" t="s">
        <v>50093</v>
      </c>
    </row>
    <row r="13420" spans="2:7">
      <c r="B13420" s="12" t="s">
        <v>12319</v>
      </c>
      <c r="C13420" s="12" t="s">
        <v>15821</v>
      </c>
      <c r="D13420" s="12" t="s">
        <v>42141</v>
      </c>
      <c r="E13420" s="548" t="s">
        <v>42142</v>
      </c>
      <c r="F13420" s="12" t="s">
        <v>15005</v>
      </c>
      <c r="G13420" s="12" t="s">
        <v>50093</v>
      </c>
    </row>
    <row r="13421" spans="2:7">
      <c r="B13421" s="12" t="s">
        <v>12319</v>
      </c>
      <c r="C13421" s="12" t="s">
        <v>15821</v>
      </c>
      <c r="D13421" s="12" t="s">
        <v>42143</v>
      </c>
      <c r="E13421" s="548" t="s">
        <v>42144</v>
      </c>
      <c r="F13421" s="12" t="s">
        <v>15005</v>
      </c>
      <c r="G13421" s="12" t="s">
        <v>50093</v>
      </c>
    </row>
    <row r="13422" spans="2:7">
      <c r="B13422" s="12" t="s">
        <v>12319</v>
      </c>
      <c r="C13422" s="12" t="s">
        <v>15821</v>
      </c>
      <c r="D13422" s="12" t="s">
        <v>42145</v>
      </c>
      <c r="E13422" s="548" t="s">
        <v>42146</v>
      </c>
      <c r="F13422" s="12" t="s">
        <v>15005</v>
      </c>
      <c r="G13422" s="12" t="s">
        <v>50093</v>
      </c>
    </row>
    <row r="13423" spans="2:7">
      <c r="B13423" s="12" t="s">
        <v>12319</v>
      </c>
      <c r="C13423" s="12" t="s">
        <v>15821</v>
      </c>
      <c r="D13423" s="12" t="s">
        <v>42147</v>
      </c>
      <c r="E13423" s="548" t="s">
        <v>42148</v>
      </c>
      <c r="F13423" s="12" t="s">
        <v>15005</v>
      </c>
      <c r="G13423" s="12" t="s">
        <v>50093</v>
      </c>
    </row>
    <row r="13424" spans="2:7">
      <c r="B13424" s="12" t="s">
        <v>12319</v>
      </c>
      <c r="C13424" s="12" t="s">
        <v>15821</v>
      </c>
      <c r="D13424" s="12" t="s">
        <v>42149</v>
      </c>
      <c r="E13424" s="548" t="s">
        <v>42150</v>
      </c>
      <c r="F13424" s="12" t="s">
        <v>15005</v>
      </c>
      <c r="G13424" s="12" t="s">
        <v>50093</v>
      </c>
    </row>
    <row r="13425" spans="2:7">
      <c r="B13425" s="12" t="s">
        <v>12319</v>
      </c>
      <c r="C13425" s="12" t="s">
        <v>15821</v>
      </c>
      <c r="D13425" s="12" t="s">
        <v>42151</v>
      </c>
      <c r="E13425" s="548" t="s">
        <v>42152</v>
      </c>
      <c r="F13425" s="12" t="s">
        <v>15005</v>
      </c>
      <c r="G13425" s="12" t="s">
        <v>50093</v>
      </c>
    </row>
    <row r="13426" spans="2:7">
      <c r="B13426" s="12" t="s">
        <v>12319</v>
      </c>
      <c r="C13426" s="12" t="s">
        <v>15821</v>
      </c>
      <c r="D13426" s="12" t="s">
        <v>42153</v>
      </c>
      <c r="E13426" s="548" t="s">
        <v>42154</v>
      </c>
      <c r="F13426" s="12" t="s">
        <v>15005</v>
      </c>
      <c r="G13426" s="12" t="s">
        <v>50093</v>
      </c>
    </row>
    <row r="13427" spans="2:7">
      <c r="B13427" s="12" t="s">
        <v>12319</v>
      </c>
      <c r="C13427" s="12" t="s">
        <v>15821</v>
      </c>
      <c r="D13427" s="12" t="s">
        <v>42155</v>
      </c>
      <c r="E13427" s="548" t="s">
        <v>42156</v>
      </c>
      <c r="F13427" s="12" t="s">
        <v>15005</v>
      </c>
      <c r="G13427" s="12" t="s">
        <v>50093</v>
      </c>
    </row>
    <row r="13428" spans="2:7">
      <c r="B13428" s="12" t="s">
        <v>12319</v>
      </c>
      <c r="C13428" s="12" t="s">
        <v>15821</v>
      </c>
      <c r="D13428" s="12" t="s">
        <v>42157</v>
      </c>
      <c r="E13428" s="548" t="s">
        <v>42158</v>
      </c>
      <c r="F13428" s="12" t="s">
        <v>15005</v>
      </c>
      <c r="G13428" s="12" t="s">
        <v>50093</v>
      </c>
    </row>
    <row r="13429" spans="2:7">
      <c r="B13429" s="12" t="s">
        <v>12319</v>
      </c>
      <c r="C13429" s="12" t="s">
        <v>15821</v>
      </c>
      <c r="D13429" s="12" t="s">
        <v>42159</v>
      </c>
      <c r="E13429" s="548" t="s">
        <v>42160</v>
      </c>
      <c r="F13429" s="12" t="s">
        <v>15005</v>
      </c>
      <c r="G13429" s="12" t="s">
        <v>50093</v>
      </c>
    </row>
    <row r="13430" spans="2:7">
      <c r="B13430" s="12" t="s">
        <v>12319</v>
      </c>
      <c r="C13430" s="12" t="s">
        <v>15821</v>
      </c>
      <c r="D13430" s="12" t="s">
        <v>42161</v>
      </c>
      <c r="E13430" s="548" t="s">
        <v>42162</v>
      </c>
      <c r="F13430" s="12" t="s">
        <v>15005</v>
      </c>
      <c r="G13430" s="12" t="s">
        <v>50093</v>
      </c>
    </row>
    <row r="13431" spans="2:7">
      <c r="B13431" s="12" t="s">
        <v>12319</v>
      </c>
      <c r="C13431" s="12" t="s">
        <v>15821</v>
      </c>
      <c r="D13431" s="12" t="s">
        <v>42163</v>
      </c>
      <c r="E13431" s="548" t="s">
        <v>42164</v>
      </c>
      <c r="F13431" s="12" t="s">
        <v>15005</v>
      </c>
      <c r="G13431" s="12" t="s">
        <v>50093</v>
      </c>
    </row>
    <row r="13432" spans="2:7">
      <c r="B13432" s="12" t="s">
        <v>12319</v>
      </c>
      <c r="C13432" s="12" t="s">
        <v>15821</v>
      </c>
      <c r="D13432" s="12" t="s">
        <v>42165</v>
      </c>
      <c r="E13432" s="548" t="s">
        <v>42166</v>
      </c>
      <c r="F13432" s="12" t="s">
        <v>15005</v>
      </c>
      <c r="G13432" s="12" t="s">
        <v>50093</v>
      </c>
    </row>
    <row r="13433" spans="2:7">
      <c r="B13433" s="12" t="s">
        <v>12319</v>
      </c>
      <c r="C13433" s="12" t="s">
        <v>15821</v>
      </c>
      <c r="D13433" s="12" t="s">
        <v>42167</v>
      </c>
      <c r="E13433" s="548" t="s">
        <v>42168</v>
      </c>
      <c r="F13433" s="12" t="s">
        <v>15005</v>
      </c>
      <c r="G13433" s="12" t="s">
        <v>50093</v>
      </c>
    </row>
    <row r="13434" spans="2:7">
      <c r="B13434" s="12" t="s">
        <v>12319</v>
      </c>
      <c r="C13434" s="12" t="s">
        <v>15821</v>
      </c>
      <c r="D13434" s="12" t="s">
        <v>42169</v>
      </c>
      <c r="E13434" s="548" t="s">
        <v>42170</v>
      </c>
      <c r="F13434" s="12" t="s">
        <v>15005</v>
      </c>
      <c r="G13434" s="12" t="s">
        <v>50093</v>
      </c>
    </row>
    <row r="13435" spans="2:7">
      <c r="B13435" s="12" t="s">
        <v>12319</v>
      </c>
      <c r="C13435" s="12" t="s">
        <v>15821</v>
      </c>
      <c r="D13435" s="12" t="s">
        <v>42171</v>
      </c>
      <c r="E13435" s="548" t="s">
        <v>42172</v>
      </c>
      <c r="F13435" s="12" t="s">
        <v>15005</v>
      </c>
      <c r="G13435" s="12" t="s">
        <v>50093</v>
      </c>
    </row>
    <row r="13436" spans="2:7">
      <c r="B13436" s="12" t="s">
        <v>12319</v>
      </c>
      <c r="C13436" s="12" t="s">
        <v>15821</v>
      </c>
      <c r="D13436" s="12" t="s">
        <v>42173</v>
      </c>
      <c r="E13436" s="548" t="s">
        <v>42174</v>
      </c>
      <c r="F13436" s="12" t="s">
        <v>15005</v>
      </c>
      <c r="G13436" s="12" t="s">
        <v>50093</v>
      </c>
    </row>
    <row r="13437" spans="2:7">
      <c r="B13437" s="12" t="s">
        <v>12319</v>
      </c>
      <c r="C13437" s="12" t="s">
        <v>15821</v>
      </c>
      <c r="D13437" s="12" t="s">
        <v>42175</v>
      </c>
      <c r="E13437" s="548" t="s">
        <v>42176</v>
      </c>
      <c r="F13437" s="12" t="s">
        <v>15005</v>
      </c>
      <c r="G13437" s="12" t="s">
        <v>50093</v>
      </c>
    </row>
    <row r="13438" spans="2:7">
      <c r="B13438" s="12" t="s">
        <v>12319</v>
      </c>
      <c r="C13438" s="12" t="s">
        <v>15821</v>
      </c>
      <c r="D13438" s="12" t="s">
        <v>42177</v>
      </c>
      <c r="E13438" s="548" t="s">
        <v>42178</v>
      </c>
      <c r="F13438" s="12" t="s">
        <v>15005</v>
      </c>
      <c r="G13438" s="12" t="s">
        <v>50093</v>
      </c>
    </row>
    <row r="13439" spans="2:7">
      <c r="B13439" s="12" t="s">
        <v>12319</v>
      </c>
      <c r="C13439" s="12" t="s">
        <v>15821</v>
      </c>
      <c r="D13439" s="12" t="s">
        <v>42179</v>
      </c>
      <c r="E13439" s="548" t="s">
        <v>42180</v>
      </c>
      <c r="F13439" s="12" t="s">
        <v>15005</v>
      </c>
      <c r="G13439" s="12" t="s">
        <v>50093</v>
      </c>
    </row>
    <row r="13440" spans="2:7">
      <c r="B13440" s="12" t="s">
        <v>12319</v>
      </c>
      <c r="C13440" s="12" t="s">
        <v>15821</v>
      </c>
      <c r="D13440" s="12" t="s">
        <v>42181</v>
      </c>
      <c r="E13440" s="548" t="s">
        <v>42182</v>
      </c>
      <c r="F13440" s="12" t="s">
        <v>15005</v>
      </c>
      <c r="G13440" s="12" t="s">
        <v>50093</v>
      </c>
    </row>
    <row r="13441" spans="2:7">
      <c r="B13441" s="12" t="s">
        <v>12319</v>
      </c>
      <c r="C13441" s="12" t="s">
        <v>15821</v>
      </c>
      <c r="D13441" s="12" t="s">
        <v>42183</v>
      </c>
      <c r="E13441" s="548" t="s">
        <v>42184</v>
      </c>
      <c r="F13441" s="12" t="s">
        <v>15005</v>
      </c>
      <c r="G13441" s="12" t="s">
        <v>50093</v>
      </c>
    </row>
    <row r="13442" spans="2:7">
      <c r="B13442" s="12" t="s">
        <v>12319</v>
      </c>
      <c r="C13442" s="12" t="s">
        <v>15821</v>
      </c>
      <c r="D13442" s="12" t="s">
        <v>42185</v>
      </c>
      <c r="E13442" s="548" t="s">
        <v>42186</v>
      </c>
      <c r="F13442" s="12" t="s">
        <v>15005</v>
      </c>
      <c r="G13442" s="12" t="s">
        <v>50093</v>
      </c>
    </row>
    <row r="13443" spans="2:7">
      <c r="B13443" s="12" t="s">
        <v>12319</v>
      </c>
      <c r="C13443" s="12" t="s">
        <v>15821</v>
      </c>
      <c r="D13443" s="12" t="s">
        <v>42187</v>
      </c>
      <c r="E13443" s="548" t="s">
        <v>42188</v>
      </c>
      <c r="F13443" s="12" t="s">
        <v>15005</v>
      </c>
      <c r="G13443" s="12" t="s">
        <v>50093</v>
      </c>
    </row>
    <row r="13444" spans="2:7">
      <c r="B13444" s="12" t="s">
        <v>12319</v>
      </c>
      <c r="C13444" s="12" t="s">
        <v>15821</v>
      </c>
      <c r="D13444" s="12" t="s">
        <v>42189</v>
      </c>
      <c r="E13444" s="548" t="s">
        <v>42190</v>
      </c>
      <c r="F13444" s="12" t="s">
        <v>15005</v>
      </c>
      <c r="G13444" s="12" t="s">
        <v>50093</v>
      </c>
    </row>
    <row r="13445" spans="2:7">
      <c r="B13445" s="12" t="s">
        <v>12319</v>
      </c>
      <c r="C13445" s="12" t="s">
        <v>15821</v>
      </c>
      <c r="D13445" s="12" t="s">
        <v>42191</v>
      </c>
      <c r="E13445" s="548" t="s">
        <v>42192</v>
      </c>
      <c r="F13445" s="12" t="s">
        <v>15005</v>
      </c>
      <c r="G13445" s="12" t="s">
        <v>50093</v>
      </c>
    </row>
    <row r="13446" spans="2:7">
      <c r="B13446" s="12" t="s">
        <v>12319</v>
      </c>
      <c r="C13446" s="12" t="s">
        <v>15821</v>
      </c>
      <c r="D13446" s="12" t="s">
        <v>42193</v>
      </c>
      <c r="E13446" s="548" t="s">
        <v>42194</v>
      </c>
      <c r="F13446" s="12" t="s">
        <v>15005</v>
      </c>
      <c r="G13446" s="12" t="s">
        <v>50093</v>
      </c>
    </row>
    <row r="13447" spans="2:7">
      <c r="B13447" s="12" t="s">
        <v>12319</v>
      </c>
      <c r="C13447" s="12" t="s">
        <v>15821</v>
      </c>
      <c r="D13447" s="12" t="s">
        <v>42195</v>
      </c>
      <c r="E13447" s="548" t="s">
        <v>42196</v>
      </c>
      <c r="F13447" s="12" t="s">
        <v>15005</v>
      </c>
      <c r="G13447" s="12" t="s">
        <v>50093</v>
      </c>
    </row>
    <row r="13448" spans="2:7">
      <c r="B13448" s="12" t="s">
        <v>12319</v>
      </c>
      <c r="C13448" s="12" t="s">
        <v>15821</v>
      </c>
      <c r="D13448" s="12" t="s">
        <v>42197</v>
      </c>
      <c r="E13448" s="548" t="s">
        <v>42198</v>
      </c>
      <c r="F13448" s="12" t="s">
        <v>15005</v>
      </c>
      <c r="G13448" s="12" t="s">
        <v>50093</v>
      </c>
    </row>
    <row r="13449" spans="2:7">
      <c r="B13449" s="12" t="s">
        <v>12319</v>
      </c>
      <c r="C13449" s="12" t="s">
        <v>15821</v>
      </c>
      <c r="D13449" s="12" t="s">
        <v>42199</v>
      </c>
      <c r="E13449" s="548" t="s">
        <v>42200</v>
      </c>
      <c r="F13449" s="12" t="s">
        <v>15005</v>
      </c>
      <c r="G13449" s="12" t="s">
        <v>50093</v>
      </c>
    </row>
    <row r="13450" spans="2:7">
      <c r="B13450" s="12" t="s">
        <v>12319</v>
      </c>
      <c r="C13450" s="12" t="s">
        <v>15821</v>
      </c>
      <c r="D13450" s="12" t="s">
        <v>42201</v>
      </c>
      <c r="E13450" s="548" t="s">
        <v>42202</v>
      </c>
      <c r="F13450" s="12" t="s">
        <v>15005</v>
      </c>
      <c r="G13450" s="12" t="s">
        <v>50093</v>
      </c>
    </row>
    <row r="13451" spans="2:7">
      <c r="B13451" s="12" t="s">
        <v>12319</v>
      </c>
      <c r="C13451" s="12" t="s">
        <v>15821</v>
      </c>
      <c r="D13451" s="12" t="s">
        <v>42203</v>
      </c>
      <c r="E13451" s="548" t="s">
        <v>42204</v>
      </c>
      <c r="F13451" s="12" t="s">
        <v>15005</v>
      </c>
      <c r="G13451" s="12" t="s">
        <v>50093</v>
      </c>
    </row>
    <row r="13452" spans="2:7">
      <c r="B13452" s="12" t="s">
        <v>12319</v>
      </c>
      <c r="C13452" s="12" t="s">
        <v>15821</v>
      </c>
      <c r="D13452" s="12" t="s">
        <v>42205</v>
      </c>
      <c r="E13452" s="548" t="s">
        <v>42206</v>
      </c>
      <c r="F13452" s="12" t="s">
        <v>15005</v>
      </c>
      <c r="G13452" s="12" t="s">
        <v>50093</v>
      </c>
    </row>
    <row r="13453" spans="2:7">
      <c r="B13453" s="12" t="s">
        <v>12319</v>
      </c>
      <c r="C13453" s="12" t="s">
        <v>15821</v>
      </c>
      <c r="D13453" s="12" t="s">
        <v>42207</v>
      </c>
      <c r="E13453" s="548" t="s">
        <v>42208</v>
      </c>
      <c r="F13453" s="12" t="s">
        <v>15005</v>
      </c>
      <c r="G13453" s="12" t="s">
        <v>50093</v>
      </c>
    </row>
    <row r="13454" spans="2:7">
      <c r="B13454" s="12" t="s">
        <v>12319</v>
      </c>
      <c r="C13454" s="12" t="s">
        <v>15821</v>
      </c>
      <c r="D13454" s="12" t="s">
        <v>42209</v>
      </c>
      <c r="E13454" s="548" t="s">
        <v>42210</v>
      </c>
      <c r="F13454" s="12" t="s">
        <v>15005</v>
      </c>
      <c r="G13454" s="12" t="s">
        <v>50093</v>
      </c>
    </row>
    <row r="13455" spans="2:7">
      <c r="B13455" s="12" t="s">
        <v>12319</v>
      </c>
      <c r="C13455" s="12" t="s">
        <v>15821</v>
      </c>
      <c r="D13455" s="12" t="s">
        <v>42211</v>
      </c>
      <c r="E13455" s="548" t="s">
        <v>42212</v>
      </c>
      <c r="F13455" s="12" t="s">
        <v>15005</v>
      </c>
      <c r="G13455" s="12" t="s">
        <v>50093</v>
      </c>
    </row>
    <row r="13456" spans="2:7">
      <c r="B13456" s="12" t="s">
        <v>12319</v>
      </c>
      <c r="C13456" s="12" t="s">
        <v>15821</v>
      </c>
      <c r="D13456" s="12" t="s">
        <v>42213</v>
      </c>
      <c r="E13456" s="548" t="s">
        <v>42214</v>
      </c>
      <c r="F13456" s="12" t="s">
        <v>15005</v>
      </c>
      <c r="G13456" s="12" t="s">
        <v>50093</v>
      </c>
    </row>
    <row r="13457" spans="2:7">
      <c r="B13457" s="12" t="s">
        <v>12319</v>
      </c>
      <c r="C13457" s="12" t="s">
        <v>15821</v>
      </c>
      <c r="D13457" s="12" t="s">
        <v>42215</v>
      </c>
      <c r="E13457" s="548" t="s">
        <v>42216</v>
      </c>
      <c r="F13457" s="12" t="s">
        <v>15005</v>
      </c>
      <c r="G13457" s="12" t="s">
        <v>50093</v>
      </c>
    </row>
    <row r="13458" spans="2:7">
      <c r="B13458" s="12" t="s">
        <v>12319</v>
      </c>
      <c r="C13458" s="12" t="s">
        <v>15821</v>
      </c>
      <c r="D13458" s="12" t="s">
        <v>42217</v>
      </c>
      <c r="E13458" s="548" t="s">
        <v>42218</v>
      </c>
      <c r="F13458" s="12" t="s">
        <v>15005</v>
      </c>
      <c r="G13458" s="12" t="s">
        <v>50093</v>
      </c>
    </row>
    <row r="13459" spans="2:7">
      <c r="B13459" s="12" t="s">
        <v>12319</v>
      </c>
      <c r="C13459" s="12" t="s">
        <v>15821</v>
      </c>
      <c r="D13459" s="12" t="s">
        <v>42219</v>
      </c>
      <c r="E13459" s="548" t="s">
        <v>42220</v>
      </c>
      <c r="F13459" s="12" t="s">
        <v>15005</v>
      </c>
      <c r="G13459" s="12" t="s">
        <v>50093</v>
      </c>
    </row>
    <row r="13460" spans="2:7">
      <c r="B13460" s="12" t="s">
        <v>12319</v>
      </c>
      <c r="C13460" s="12" t="s">
        <v>15821</v>
      </c>
      <c r="D13460" s="12" t="s">
        <v>42221</v>
      </c>
      <c r="E13460" s="548" t="s">
        <v>42222</v>
      </c>
      <c r="F13460" s="12" t="s">
        <v>15005</v>
      </c>
      <c r="G13460" s="12" t="s">
        <v>50093</v>
      </c>
    </row>
    <row r="13461" spans="2:7">
      <c r="B13461" s="12" t="s">
        <v>12319</v>
      </c>
      <c r="C13461" s="12" t="s">
        <v>15821</v>
      </c>
      <c r="D13461" s="12" t="s">
        <v>42223</v>
      </c>
      <c r="E13461" s="548" t="s">
        <v>42224</v>
      </c>
      <c r="F13461" s="12" t="s">
        <v>15005</v>
      </c>
      <c r="G13461" s="12" t="s">
        <v>50093</v>
      </c>
    </row>
    <row r="13462" spans="2:7">
      <c r="B13462" s="12" t="s">
        <v>12319</v>
      </c>
      <c r="C13462" s="12" t="s">
        <v>15821</v>
      </c>
      <c r="D13462" s="12" t="s">
        <v>42225</v>
      </c>
      <c r="E13462" s="548" t="s">
        <v>42226</v>
      </c>
      <c r="F13462" s="12" t="s">
        <v>15005</v>
      </c>
      <c r="G13462" s="12" t="s">
        <v>50093</v>
      </c>
    </row>
    <row r="13463" spans="2:7">
      <c r="B13463" s="12" t="s">
        <v>12319</v>
      </c>
      <c r="C13463" s="12" t="s">
        <v>15821</v>
      </c>
      <c r="D13463" s="12" t="s">
        <v>42227</v>
      </c>
      <c r="E13463" s="548" t="s">
        <v>42228</v>
      </c>
      <c r="F13463" s="12" t="s">
        <v>15005</v>
      </c>
      <c r="G13463" s="12" t="s">
        <v>50093</v>
      </c>
    </row>
    <row r="13464" spans="2:7">
      <c r="B13464" s="12" t="s">
        <v>12319</v>
      </c>
      <c r="C13464" s="12" t="s">
        <v>15821</v>
      </c>
      <c r="D13464" s="12" t="s">
        <v>42229</v>
      </c>
      <c r="E13464" s="548" t="s">
        <v>42230</v>
      </c>
      <c r="F13464" s="12" t="s">
        <v>15005</v>
      </c>
      <c r="G13464" s="12" t="s">
        <v>50093</v>
      </c>
    </row>
    <row r="13465" spans="2:7">
      <c r="B13465" s="12" t="s">
        <v>12319</v>
      </c>
      <c r="C13465" s="12" t="s">
        <v>15821</v>
      </c>
      <c r="D13465" s="12" t="s">
        <v>42231</v>
      </c>
      <c r="E13465" s="548" t="s">
        <v>42232</v>
      </c>
      <c r="F13465" s="12" t="s">
        <v>15005</v>
      </c>
      <c r="G13465" s="12" t="s">
        <v>50093</v>
      </c>
    </row>
    <row r="13466" spans="2:7">
      <c r="B13466" s="12" t="s">
        <v>12319</v>
      </c>
      <c r="C13466" s="12" t="s">
        <v>15821</v>
      </c>
      <c r="D13466" s="12" t="s">
        <v>42233</v>
      </c>
      <c r="E13466" s="548" t="s">
        <v>42234</v>
      </c>
      <c r="F13466" s="12" t="s">
        <v>15005</v>
      </c>
      <c r="G13466" s="12" t="s">
        <v>50093</v>
      </c>
    </row>
    <row r="13467" spans="2:7">
      <c r="B13467" s="12" t="s">
        <v>12319</v>
      </c>
      <c r="C13467" s="12" t="s">
        <v>15821</v>
      </c>
      <c r="D13467" s="12" t="s">
        <v>42235</v>
      </c>
      <c r="E13467" s="548" t="s">
        <v>42236</v>
      </c>
      <c r="F13467" s="12" t="s">
        <v>15005</v>
      </c>
      <c r="G13467" s="12" t="s">
        <v>50093</v>
      </c>
    </row>
    <row r="13468" spans="2:7">
      <c r="B13468" s="12" t="s">
        <v>12319</v>
      </c>
      <c r="C13468" s="12" t="s">
        <v>15821</v>
      </c>
      <c r="D13468" s="12" t="s">
        <v>42237</v>
      </c>
      <c r="E13468" s="548" t="s">
        <v>42238</v>
      </c>
      <c r="F13468" s="12" t="s">
        <v>15005</v>
      </c>
      <c r="G13468" s="12" t="s">
        <v>50093</v>
      </c>
    </row>
    <row r="13469" spans="2:7">
      <c r="B13469" s="12" t="s">
        <v>12319</v>
      </c>
      <c r="C13469" s="12" t="s">
        <v>15821</v>
      </c>
      <c r="D13469" s="12" t="s">
        <v>42239</v>
      </c>
      <c r="E13469" s="548" t="s">
        <v>42240</v>
      </c>
      <c r="F13469" s="12" t="s">
        <v>15005</v>
      </c>
      <c r="G13469" s="12" t="s">
        <v>50093</v>
      </c>
    </row>
    <row r="13470" spans="2:7">
      <c r="B13470" s="12" t="s">
        <v>12319</v>
      </c>
      <c r="C13470" s="12" t="s">
        <v>15821</v>
      </c>
      <c r="D13470" s="12" t="s">
        <v>42241</v>
      </c>
      <c r="E13470" s="548" t="s">
        <v>42242</v>
      </c>
      <c r="F13470" s="12" t="s">
        <v>15005</v>
      </c>
      <c r="G13470" s="12" t="s">
        <v>50093</v>
      </c>
    </row>
    <row r="13471" spans="2:7">
      <c r="B13471" s="12" t="s">
        <v>12319</v>
      </c>
      <c r="C13471" s="12" t="s">
        <v>15821</v>
      </c>
      <c r="D13471" s="12" t="s">
        <v>42243</v>
      </c>
      <c r="E13471" s="548" t="s">
        <v>42244</v>
      </c>
      <c r="F13471" s="12" t="s">
        <v>15005</v>
      </c>
      <c r="G13471" s="12" t="s">
        <v>50093</v>
      </c>
    </row>
    <row r="13472" spans="2:7">
      <c r="B13472" s="12" t="s">
        <v>12319</v>
      </c>
      <c r="C13472" s="12" t="s">
        <v>15821</v>
      </c>
      <c r="D13472" s="12" t="s">
        <v>42245</v>
      </c>
      <c r="E13472" s="548" t="s">
        <v>42246</v>
      </c>
      <c r="F13472" s="12" t="s">
        <v>15005</v>
      </c>
      <c r="G13472" s="12" t="s">
        <v>50093</v>
      </c>
    </row>
    <row r="13473" spans="2:7">
      <c r="B13473" s="12" t="s">
        <v>12319</v>
      </c>
      <c r="C13473" s="12" t="s">
        <v>15821</v>
      </c>
      <c r="D13473" s="12" t="s">
        <v>42247</v>
      </c>
      <c r="E13473" s="548" t="s">
        <v>42248</v>
      </c>
      <c r="F13473" s="12" t="s">
        <v>15005</v>
      </c>
      <c r="G13473" s="12" t="s">
        <v>50093</v>
      </c>
    </row>
    <row r="13474" spans="2:7">
      <c r="B13474" s="12" t="s">
        <v>12319</v>
      </c>
      <c r="C13474" s="12" t="s">
        <v>15821</v>
      </c>
      <c r="D13474" s="12" t="s">
        <v>42249</v>
      </c>
      <c r="E13474" s="548" t="s">
        <v>42250</v>
      </c>
      <c r="F13474" s="12" t="s">
        <v>15005</v>
      </c>
      <c r="G13474" s="12" t="s">
        <v>50093</v>
      </c>
    </row>
    <row r="13475" spans="2:7">
      <c r="B13475" s="12" t="s">
        <v>12319</v>
      </c>
      <c r="C13475" s="12" t="s">
        <v>15821</v>
      </c>
      <c r="D13475" s="12" t="s">
        <v>42251</v>
      </c>
      <c r="E13475" s="548" t="s">
        <v>42252</v>
      </c>
      <c r="F13475" s="12" t="s">
        <v>15005</v>
      </c>
      <c r="G13475" s="12" t="s">
        <v>50093</v>
      </c>
    </row>
    <row r="13476" spans="2:7">
      <c r="B13476" s="12" t="s">
        <v>12319</v>
      </c>
      <c r="C13476" s="12" t="s">
        <v>15821</v>
      </c>
      <c r="D13476" s="12" t="s">
        <v>42253</v>
      </c>
      <c r="E13476" s="548" t="s">
        <v>42254</v>
      </c>
      <c r="F13476" s="12" t="s">
        <v>15005</v>
      </c>
      <c r="G13476" s="12" t="s">
        <v>50093</v>
      </c>
    </row>
    <row r="13477" spans="2:7">
      <c r="B13477" s="12" t="s">
        <v>12319</v>
      </c>
      <c r="C13477" s="12" t="s">
        <v>15821</v>
      </c>
      <c r="D13477" s="12" t="s">
        <v>42255</v>
      </c>
      <c r="E13477" s="548" t="s">
        <v>42256</v>
      </c>
      <c r="F13477" s="12" t="s">
        <v>15005</v>
      </c>
      <c r="G13477" s="12" t="s">
        <v>50093</v>
      </c>
    </row>
    <row r="13478" spans="2:7">
      <c r="B13478" s="12" t="s">
        <v>12319</v>
      </c>
      <c r="C13478" s="12" t="s">
        <v>15821</v>
      </c>
      <c r="D13478" s="12" t="s">
        <v>42257</v>
      </c>
      <c r="E13478" s="548" t="s">
        <v>42258</v>
      </c>
      <c r="F13478" s="12" t="s">
        <v>15005</v>
      </c>
      <c r="G13478" s="12" t="s">
        <v>50093</v>
      </c>
    </row>
    <row r="13479" spans="2:7">
      <c r="B13479" s="12" t="s">
        <v>12319</v>
      </c>
      <c r="C13479" s="12" t="s">
        <v>15821</v>
      </c>
      <c r="D13479" s="12" t="s">
        <v>42259</v>
      </c>
      <c r="E13479" s="548" t="s">
        <v>42260</v>
      </c>
      <c r="F13479" s="12" t="s">
        <v>15005</v>
      </c>
      <c r="G13479" s="12" t="s">
        <v>50093</v>
      </c>
    </row>
    <row r="13480" spans="2:7">
      <c r="B13480" s="12" t="s">
        <v>12319</v>
      </c>
      <c r="C13480" s="12" t="s">
        <v>15821</v>
      </c>
      <c r="D13480" s="12" t="s">
        <v>42261</v>
      </c>
      <c r="E13480" s="548" t="s">
        <v>42262</v>
      </c>
      <c r="F13480" s="12" t="s">
        <v>15005</v>
      </c>
      <c r="G13480" s="12" t="s">
        <v>50093</v>
      </c>
    </row>
    <row r="13481" spans="2:7">
      <c r="B13481" s="12" t="s">
        <v>12319</v>
      </c>
      <c r="C13481" s="12" t="s">
        <v>15821</v>
      </c>
      <c r="D13481" s="12" t="s">
        <v>42263</v>
      </c>
      <c r="E13481" s="548" t="s">
        <v>42264</v>
      </c>
      <c r="F13481" s="12" t="s">
        <v>15005</v>
      </c>
      <c r="G13481" s="12" t="s">
        <v>50093</v>
      </c>
    </row>
    <row r="13482" spans="2:7">
      <c r="B13482" s="12" t="s">
        <v>12319</v>
      </c>
      <c r="C13482" s="12" t="s">
        <v>15821</v>
      </c>
      <c r="D13482" s="12" t="s">
        <v>42265</v>
      </c>
      <c r="E13482" s="548" t="s">
        <v>42266</v>
      </c>
      <c r="F13482" s="12" t="s">
        <v>15005</v>
      </c>
      <c r="G13482" s="12" t="s">
        <v>50093</v>
      </c>
    </row>
    <row r="13483" spans="2:7">
      <c r="B13483" s="12" t="s">
        <v>12319</v>
      </c>
      <c r="C13483" s="12" t="s">
        <v>15821</v>
      </c>
      <c r="D13483" s="12" t="s">
        <v>42267</v>
      </c>
      <c r="E13483" s="548" t="s">
        <v>42268</v>
      </c>
      <c r="F13483" s="12" t="s">
        <v>15005</v>
      </c>
      <c r="G13483" s="12" t="s">
        <v>50093</v>
      </c>
    </row>
    <row r="13484" spans="2:7">
      <c r="B13484" s="12" t="s">
        <v>12319</v>
      </c>
      <c r="C13484" s="12" t="s">
        <v>15821</v>
      </c>
      <c r="D13484" s="12" t="s">
        <v>42269</v>
      </c>
      <c r="E13484" s="548" t="s">
        <v>42270</v>
      </c>
      <c r="F13484" s="12" t="s">
        <v>15005</v>
      </c>
      <c r="G13484" s="12" t="s">
        <v>50093</v>
      </c>
    </row>
    <row r="13485" spans="2:7">
      <c r="B13485" s="12" t="s">
        <v>12319</v>
      </c>
      <c r="C13485" s="12" t="s">
        <v>15821</v>
      </c>
      <c r="D13485" s="12" t="s">
        <v>42271</v>
      </c>
      <c r="E13485" s="548" t="s">
        <v>42272</v>
      </c>
      <c r="F13485" s="12" t="s">
        <v>15005</v>
      </c>
      <c r="G13485" s="12" t="s">
        <v>50093</v>
      </c>
    </row>
    <row r="13486" spans="2:7">
      <c r="B13486" s="12" t="s">
        <v>12319</v>
      </c>
      <c r="C13486" s="12" t="s">
        <v>15821</v>
      </c>
      <c r="D13486" s="12" t="s">
        <v>42273</v>
      </c>
      <c r="E13486" s="548" t="s">
        <v>42274</v>
      </c>
      <c r="F13486" s="12" t="s">
        <v>15005</v>
      </c>
      <c r="G13486" s="12" t="s">
        <v>50093</v>
      </c>
    </row>
    <row r="13487" spans="2:7">
      <c r="B13487" s="12" t="s">
        <v>12319</v>
      </c>
      <c r="C13487" s="12" t="s">
        <v>15821</v>
      </c>
      <c r="D13487" s="12" t="s">
        <v>42275</v>
      </c>
      <c r="E13487" s="548" t="s">
        <v>42276</v>
      </c>
      <c r="F13487" s="12" t="s">
        <v>15005</v>
      </c>
      <c r="G13487" s="12" t="s">
        <v>50093</v>
      </c>
    </row>
    <row r="13488" spans="2:7">
      <c r="B13488" s="12" t="s">
        <v>12319</v>
      </c>
      <c r="C13488" s="12" t="s">
        <v>15821</v>
      </c>
      <c r="D13488" s="12" t="s">
        <v>42277</v>
      </c>
      <c r="E13488" s="548" t="s">
        <v>42278</v>
      </c>
      <c r="F13488" s="12" t="s">
        <v>15005</v>
      </c>
      <c r="G13488" s="12" t="s">
        <v>50093</v>
      </c>
    </row>
    <row r="13489" spans="2:7">
      <c r="B13489" s="12" t="s">
        <v>12319</v>
      </c>
      <c r="C13489" s="12" t="s">
        <v>15821</v>
      </c>
      <c r="D13489" s="12" t="s">
        <v>42279</v>
      </c>
      <c r="E13489" s="548" t="s">
        <v>42280</v>
      </c>
      <c r="F13489" s="12" t="s">
        <v>15005</v>
      </c>
      <c r="G13489" s="12" t="s">
        <v>50093</v>
      </c>
    </row>
    <row r="13490" spans="2:7">
      <c r="B13490" s="12" t="s">
        <v>12319</v>
      </c>
      <c r="C13490" s="12" t="s">
        <v>15821</v>
      </c>
      <c r="D13490" s="12" t="s">
        <v>42281</v>
      </c>
      <c r="E13490" s="548" t="s">
        <v>42282</v>
      </c>
      <c r="F13490" s="12" t="s">
        <v>15005</v>
      </c>
      <c r="G13490" s="12" t="s">
        <v>50093</v>
      </c>
    </row>
    <row r="13491" spans="2:7">
      <c r="B13491" s="12" t="s">
        <v>12319</v>
      </c>
      <c r="C13491" s="12" t="s">
        <v>15821</v>
      </c>
      <c r="D13491" s="12" t="s">
        <v>42283</v>
      </c>
      <c r="E13491" s="548" t="s">
        <v>42284</v>
      </c>
      <c r="F13491" s="12" t="s">
        <v>15005</v>
      </c>
      <c r="G13491" s="12" t="s">
        <v>50093</v>
      </c>
    </row>
    <row r="13492" spans="2:7">
      <c r="B13492" s="12" t="s">
        <v>12319</v>
      </c>
      <c r="C13492" s="12" t="s">
        <v>15821</v>
      </c>
      <c r="D13492" s="12" t="s">
        <v>42285</v>
      </c>
      <c r="E13492" s="548" t="s">
        <v>42286</v>
      </c>
      <c r="F13492" s="12" t="s">
        <v>15005</v>
      </c>
      <c r="G13492" s="12" t="s">
        <v>50093</v>
      </c>
    </row>
    <row r="13493" spans="2:7">
      <c r="B13493" s="12" t="s">
        <v>12319</v>
      </c>
      <c r="C13493" s="12" t="s">
        <v>15821</v>
      </c>
      <c r="D13493" s="12" t="s">
        <v>42287</v>
      </c>
      <c r="E13493" s="548" t="s">
        <v>42288</v>
      </c>
      <c r="F13493" s="12" t="s">
        <v>15005</v>
      </c>
      <c r="G13493" s="12" t="s">
        <v>50093</v>
      </c>
    </row>
    <row r="13494" spans="2:7">
      <c r="B13494" s="12" t="s">
        <v>12319</v>
      </c>
      <c r="C13494" s="12" t="s">
        <v>15821</v>
      </c>
      <c r="D13494" s="12" t="s">
        <v>42289</v>
      </c>
      <c r="E13494" s="548" t="s">
        <v>42290</v>
      </c>
      <c r="F13494" s="12" t="s">
        <v>15005</v>
      </c>
      <c r="G13494" s="12" t="s">
        <v>50093</v>
      </c>
    </row>
    <row r="13495" spans="2:7">
      <c r="B13495" s="12" t="s">
        <v>12319</v>
      </c>
      <c r="C13495" s="12" t="s">
        <v>15821</v>
      </c>
      <c r="D13495" s="12" t="s">
        <v>42291</v>
      </c>
      <c r="E13495" s="548" t="s">
        <v>42292</v>
      </c>
      <c r="F13495" s="12" t="s">
        <v>15005</v>
      </c>
      <c r="G13495" s="12" t="s">
        <v>50093</v>
      </c>
    </row>
    <row r="13496" spans="2:7">
      <c r="B13496" s="12" t="s">
        <v>12319</v>
      </c>
      <c r="C13496" s="12" t="s">
        <v>15821</v>
      </c>
      <c r="D13496" s="12" t="s">
        <v>42293</v>
      </c>
      <c r="E13496" s="548" t="s">
        <v>42294</v>
      </c>
      <c r="F13496" s="12" t="s">
        <v>15005</v>
      </c>
      <c r="G13496" s="12" t="s">
        <v>50093</v>
      </c>
    </row>
    <row r="13497" spans="2:7">
      <c r="B13497" s="12" t="s">
        <v>12319</v>
      </c>
      <c r="C13497" s="12" t="s">
        <v>15821</v>
      </c>
      <c r="D13497" s="12" t="s">
        <v>42295</v>
      </c>
      <c r="E13497" s="548" t="s">
        <v>42296</v>
      </c>
      <c r="F13497" s="12" t="s">
        <v>15005</v>
      </c>
      <c r="G13497" s="12" t="s">
        <v>50093</v>
      </c>
    </row>
    <row r="13498" spans="2:7">
      <c r="B13498" s="12" t="s">
        <v>12319</v>
      </c>
      <c r="C13498" s="12" t="s">
        <v>15821</v>
      </c>
      <c r="D13498" s="12" t="s">
        <v>42297</v>
      </c>
      <c r="E13498" s="548" t="s">
        <v>42298</v>
      </c>
      <c r="F13498" s="12" t="s">
        <v>15005</v>
      </c>
      <c r="G13498" s="12" t="s">
        <v>50093</v>
      </c>
    </row>
    <row r="13499" spans="2:7">
      <c r="B13499" s="12" t="s">
        <v>12319</v>
      </c>
      <c r="C13499" s="12" t="s">
        <v>15821</v>
      </c>
      <c r="D13499" s="12" t="s">
        <v>42299</v>
      </c>
      <c r="E13499" s="548" t="s">
        <v>42300</v>
      </c>
      <c r="F13499" s="12" t="s">
        <v>15005</v>
      </c>
      <c r="G13499" s="12" t="s">
        <v>50093</v>
      </c>
    </row>
    <row r="13500" spans="2:7">
      <c r="B13500" s="12" t="s">
        <v>12319</v>
      </c>
      <c r="C13500" s="12" t="s">
        <v>15821</v>
      </c>
      <c r="D13500" s="12" t="s">
        <v>42301</v>
      </c>
      <c r="E13500" s="548" t="s">
        <v>42302</v>
      </c>
      <c r="F13500" s="12" t="s">
        <v>15005</v>
      </c>
      <c r="G13500" s="12" t="s">
        <v>50093</v>
      </c>
    </row>
    <row r="13501" spans="2:7">
      <c r="B13501" s="12" t="s">
        <v>12319</v>
      </c>
      <c r="C13501" s="12" t="s">
        <v>15821</v>
      </c>
      <c r="D13501" s="12" t="s">
        <v>42303</v>
      </c>
      <c r="E13501" s="548" t="s">
        <v>42304</v>
      </c>
      <c r="F13501" s="12" t="s">
        <v>15005</v>
      </c>
      <c r="G13501" s="12" t="s">
        <v>50093</v>
      </c>
    </row>
    <row r="13502" spans="2:7">
      <c r="B13502" s="12" t="s">
        <v>12319</v>
      </c>
      <c r="C13502" s="12" t="s">
        <v>15821</v>
      </c>
      <c r="D13502" s="12" t="s">
        <v>42305</v>
      </c>
      <c r="E13502" s="548" t="s">
        <v>42306</v>
      </c>
      <c r="F13502" s="12" t="s">
        <v>15005</v>
      </c>
      <c r="G13502" s="12" t="s">
        <v>50093</v>
      </c>
    </row>
    <row r="13503" spans="2:7">
      <c r="B13503" s="12" t="s">
        <v>12319</v>
      </c>
      <c r="C13503" s="12" t="s">
        <v>15821</v>
      </c>
      <c r="D13503" s="12" t="s">
        <v>42307</v>
      </c>
      <c r="E13503" s="548" t="s">
        <v>42308</v>
      </c>
      <c r="F13503" s="12" t="s">
        <v>15005</v>
      </c>
      <c r="G13503" s="12" t="s">
        <v>50093</v>
      </c>
    </row>
    <row r="13504" spans="2:7">
      <c r="B13504" s="12" t="s">
        <v>12319</v>
      </c>
      <c r="C13504" s="12" t="s">
        <v>15821</v>
      </c>
      <c r="D13504" s="12" t="s">
        <v>42309</v>
      </c>
      <c r="E13504" s="548" t="s">
        <v>42310</v>
      </c>
      <c r="F13504" s="12" t="s">
        <v>15005</v>
      </c>
      <c r="G13504" s="12" t="s">
        <v>50093</v>
      </c>
    </row>
    <row r="13505" spans="2:7">
      <c r="B13505" s="12" t="s">
        <v>12319</v>
      </c>
      <c r="C13505" s="12" t="s">
        <v>15821</v>
      </c>
      <c r="D13505" s="12" t="s">
        <v>42311</v>
      </c>
      <c r="E13505" s="548" t="s">
        <v>42312</v>
      </c>
      <c r="F13505" s="12" t="s">
        <v>15005</v>
      </c>
      <c r="G13505" s="12" t="s">
        <v>50093</v>
      </c>
    </row>
    <row r="13506" spans="2:7">
      <c r="B13506" s="12" t="s">
        <v>12319</v>
      </c>
      <c r="C13506" s="12" t="s">
        <v>15821</v>
      </c>
      <c r="D13506" s="12" t="s">
        <v>42313</v>
      </c>
      <c r="E13506" s="548" t="s">
        <v>42314</v>
      </c>
      <c r="F13506" s="12" t="s">
        <v>15005</v>
      </c>
      <c r="G13506" s="12" t="s">
        <v>50093</v>
      </c>
    </row>
    <row r="13507" spans="2:7">
      <c r="B13507" s="12" t="s">
        <v>12319</v>
      </c>
      <c r="C13507" s="12" t="s">
        <v>15821</v>
      </c>
      <c r="D13507" s="12" t="s">
        <v>42315</v>
      </c>
      <c r="E13507" s="548" t="s">
        <v>42316</v>
      </c>
      <c r="F13507" s="12" t="s">
        <v>15005</v>
      </c>
      <c r="G13507" s="12" t="s">
        <v>50093</v>
      </c>
    </row>
    <row r="13508" spans="2:7">
      <c r="B13508" s="12" t="s">
        <v>12319</v>
      </c>
      <c r="C13508" s="12" t="s">
        <v>15821</v>
      </c>
      <c r="D13508" s="12" t="s">
        <v>42317</v>
      </c>
      <c r="E13508" s="548" t="s">
        <v>42318</v>
      </c>
      <c r="F13508" s="12" t="s">
        <v>15005</v>
      </c>
      <c r="G13508" s="12" t="s">
        <v>50093</v>
      </c>
    </row>
    <row r="13509" spans="2:7">
      <c r="B13509" s="12" t="s">
        <v>12319</v>
      </c>
      <c r="C13509" s="12" t="s">
        <v>15821</v>
      </c>
      <c r="D13509" s="12" t="s">
        <v>42319</v>
      </c>
      <c r="E13509" s="548" t="s">
        <v>42320</v>
      </c>
      <c r="F13509" s="12" t="s">
        <v>15005</v>
      </c>
      <c r="G13509" s="12" t="s">
        <v>50093</v>
      </c>
    </row>
    <row r="13510" spans="2:7">
      <c r="B13510" s="12" t="s">
        <v>12319</v>
      </c>
      <c r="C13510" s="12" t="s">
        <v>15821</v>
      </c>
      <c r="D13510" s="12" t="s">
        <v>42321</v>
      </c>
      <c r="E13510" s="548" t="s">
        <v>42322</v>
      </c>
      <c r="F13510" s="12" t="s">
        <v>15005</v>
      </c>
      <c r="G13510" s="12" t="s">
        <v>50093</v>
      </c>
    </row>
    <row r="13511" spans="2:7">
      <c r="B13511" s="12" t="s">
        <v>12319</v>
      </c>
      <c r="C13511" s="12" t="s">
        <v>15821</v>
      </c>
      <c r="D13511" s="12" t="s">
        <v>42323</v>
      </c>
      <c r="E13511" s="548" t="s">
        <v>42324</v>
      </c>
      <c r="F13511" s="12" t="s">
        <v>15005</v>
      </c>
      <c r="G13511" s="12" t="s">
        <v>50093</v>
      </c>
    </row>
    <row r="13512" spans="2:7">
      <c r="B13512" s="12" t="s">
        <v>12319</v>
      </c>
      <c r="C13512" s="12" t="s">
        <v>15821</v>
      </c>
      <c r="D13512" s="12" t="s">
        <v>42325</v>
      </c>
      <c r="E13512" s="548" t="s">
        <v>42326</v>
      </c>
      <c r="F13512" s="12" t="s">
        <v>15005</v>
      </c>
      <c r="G13512" s="12" t="s">
        <v>50093</v>
      </c>
    </row>
    <row r="13513" spans="2:7">
      <c r="B13513" s="12" t="s">
        <v>12319</v>
      </c>
      <c r="C13513" s="12" t="s">
        <v>15821</v>
      </c>
      <c r="D13513" s="12" t="s">
        <v>42327</v>
      </c>
      <c r="E13513" s="548" t="s">
        <v>42328</v>
      </c>
      <c r="F13513" s="12" t="s">
        <v>15005</v>
      </c>
      <c r="G13513" s="12" t="s">
        <v>50093</v>
      </c>
    </row>
    <row r="13514" spans="2:7">
      <c r="B13514" s="12" t="s">
        <v>12319</v>
      </c>
      <c r="C13514" s="12" t="s">
        <v>15821</v>
      </c>
      <c r="D13514" s="12" t="s">
        <v>42329</v>
      </c>
      <c r="E13514" s="548" t="s">
        <v>42330</v>
      </c>
      <c r="F13514" s="12" t="s">
        <v>15005</v>
      </c>
      <c r="G13514" s="12" t="s">
        <v>50093</v>
      </c>
    </row>
    <row r="13515" spans="2:7">
      <c r="B13515" s="12" t="s">
        <v>12319</v>
      </c>
      <c r="C13515" s="12" t="s">
        <v>15821</v>
      </c>
      <c r="D13515" s="12" t="s">
        <v>42331</v>
      </c>
      <c r="E13515" s="548" t="s">
        <v>42332</v>
      </c>
      <c r="F13515" s="12" t="s">
        <v>15005</v>
      </c>
      <c r="G13515" s="12" t="s">
        <v>50093</v>
      </c>
    </row>
    <row r="13516" spans="2:7">
      <c r="B13516" s="12" t="s">
        <v>12319</v>
      </c>
      <c r="C13516" s="12" t="s">
        <v>15821</v>
      </c>
      <c r="D13516" s="12" t="s">
        <v>42333</v>
      </c>
      <c r="E13516" s="548" t="s">
        <v>42334</v>
      </c>
      <c r="F13516" s="12" t="s">
        <v>15005</v>
      </c>
      <c r="G13516" s="12" t="s">
        <v>50093</v>
      </c>
    </row>
    <row r="13517" spans="2:7">
      <c r="B13517" s="12" t="s">
        <v>12319</v>
      </c>
      <c r="C13517" s="12" t="s">
        <v>15821</v>
      </c>
      <c r="D13517" s="12" t="s">
        <v>42335</v>
      </c>
      <c r="E13517" s="548" t="s">
        <v>42336</v>
      </c>
      <c r="F13517" s="12" t="s">
        <v>15005</v>
      </c>
      <c r="G13517" s="12" t="s">
        <v>50093</v>
      </c>
    </row>
    <row r="13518" spans="2:7">
      <c r="B13518" s="12" t="s">
        <v>12319</v>
      </c>
      <c r="C13518" s="12" t="s">
        <v>15821</v>
      </c>
      <c r="D13518" s="12" t="s">
        <v>42337</v>
      </c>
      <c r="E13518" s="548" t="s">
        <v>42338</v>
      </c>
      <c r="F13518" s="12" t="s">
        <v>15005</v>
      </c>
      <c r="G13518" s="12" t="s">
        <v>50093</v>
      </c>
    </row>
    <row r="13519" spans="2:7">
      <c r="B13519" s="12" t="s">
        <v>12319</v>
      </c>
      <c r="C13519" s="12" t="s">
        <v>15821</v>
      </c>
      <c r="D13519" s="12" t="s">
        <v>42339</v>
      </c>
      <c r="E13519" s="548" t="s">
        <v>42340</v>
      </c>
      <c r="F13519" s="12" t="s">
        <v>15005</v>
      </c>
      <c r="G13519" s="12" t="s">
        <v>50093</v>
      </c>
    </row>
    <row r="13520" spans="2:7">
      <c r="B13520" s="12" t="s">
        <v>12319</v>
      </c>
      <c r="C13520" s="12" t="s">
        <v>15821</v>
      </c>
      <c r="D13520" s="12" t="s">
        <v>42341</v>
      </c>
      <c r="E13520" s="548" t="s">
        <v>42342</v>
      </c>
      <c r="F13520" s="12" t="s">
        <v>15005</v>
      </c>
      <c r="G13520" s="12" t="s">
        <v>50093</v>
      </c>
    </row>
    <row r="13521" spans="2:7">
      <c r="B13521" s="12" t="s">
        <v>12319</v>
      </c>
      <c r="C13521" s="12" t="s">
        <v>15821</v>
      </c>
      <c r="D13521" s="12" t="s">
        <v>42343</v>
      </c>
      <c r="E13521" s="548" t="s">
        <v>42344</v>
      </c>
      <c r="F13521" s="12" t="s">
        <v>15005</v>
      </c>
      <c r="G13521" s="12" t="s">
        <v>50093</v>
      </c>
    </row>
    <row r="13522" spans="2:7">
      <c r="B13522" s="12" t="s">
        <v>12319</v>
      </c>
      <c r="C13522" s="12" t="s">
        <v>15821</v>
      </c>
      <c r="D13522" s="12" t="s">
        <v>42345</v>
      </c>
      <c r="E13522" s="548" t="s">
        <v>42346</v>
      </c>
      <c r="F13522" s="12" t="s">
        <v>15005</v>
      </c>
      <c r="G13522" s="12" t="s">
        <v>50093</v>
      </c>
    </row>
    <row r="13523" spans="2:7">
      <c r="B13523" s="12" t="s">
        <v>12319</v>
      </c>
      <c r="C13523" s="12" t="s">
        <v>15821</v>
      </c>
      <c r="D13523" s="12" t="s">
        <v>42347</v>
      </c>
      <c r="E13523" s="548" t="s">
        <v>42348</v>
      </c>
      <c r="F13523" s="12" t="s">
        <v>15005</v>
      </c>
      <c r="G13523" s="12" t="s">
        <v>50093</v>
      </c>
    </row>
    <row r="13524" spans="2:7">
      <c r="B13524" s="12" t="s">
        <v>12319</v>
      </c>
      <c r="C13524" s="12" t="s">
        <v>15821</v>
      </c>
      <c r="D13524" s="12" t="s">
        <v>42349</v>
      </c>
      <c r="E13524" s="548" t="s">
        <v>42350</v>
      </c>
      <c r="F13524" s="12" t="s">
        <v>15005</v>
      </c>
      <c r="G13524" s="12" t="s">
        <v>50093</v>
      </c>
    </row>
    <row r="13525" spans="2:7">
      <c r="B13525" s="12" t="s">
        <v>12319</v>
      </c>
      <c r="C13525" s="12" t="s">
        <v>15821</v>
      </c>
      <c r="D13525" s="12" t="s">
        <v>42351</v>
      </c>
      <c r="E13525" s="548" t="s">
        <v>42352</v>
      </c>
      <c r="F13525" s="12" t="s">
        <v>15005</v>
      </c>
      <c r="G13525" s="12" t="s">
        <v>50093</v>
      </c>
    </row>
    <row r="13526" spans="2:7">
      <c r="B13526" s="12" t="s">
        <v>12319</v>
      </c>
      <c r="C13526" s="12" t="s">
        <v>15821</v>
      </c>
      <c r="D13526" s="12" t="s">
        <v>42353</v>
      </c>
      <c r="E13526" s="548" t="s">
        <v>42354</v>
      </c>
      <c r="F13526" s="12" t="s">
        <v>15005</v>
      </c>
      <c r="G13526" s="12" t="s">
        <v>50093</v>
      </c>
    </row>
    <row r="13527" spans="2:7">
      <c r="B13527" s="12" t="s">
        <v>12319</v>
      </c>
      <c r="C13527" s="12" t="s">
        <v>15821</v>
      </c>
      <c r="D13527" s="12" t="s">
        <v>42355</v>
      </c>
      <c r="E13527" s="548" t="s">
        <v>42356</v>
      </c>
      <c r="F13527" s="12" t="s">
        <v>15005</v>
      </c>
      <c r="G13527" s="12" t="s">
        <v>50093</v>
      </c>
    </row>
    <row r="13528" spans="2:7">
      <c r="B13528" s="12" t="s">
        <v>12319</v>
      </c>
      <c r="C13528" s="12" t="s">
        <v>15821</v>
      </c>
      <c r="D13528" s="12" t="s">
        <v>42357</v>
      </c>
      <c r="E13528" s="548" t="s">
        <v>42358</v>
      </c>
      <c r="F13528" s="12" t="s">
        <v>15005</v>
      </c>
      <c r="G13528" s="12" t="s">
        <v>50093</v>
      </c>
    </row>
    <row r="13529" spans="2:7">
      <c r="B13529" s="12" t="s">
        <v>12319</v>
      </c>
      <c r="C13529" s="12" t="s">
        <v>15821</v>
      </c>
      <c r="D13529" s="12" t="s">
        <v>42359</v>
      </c>
      <c r="E13529" s="548" t="s">
        <v>42360</v>
      </c>
      <c r="F13529" s="12" t="s">
        <v>15005</v>
      </c>
      <c r="G13529" s="12" t="s">
        <v>50093</v>
      </c>
    </row>
    <row r="13530" spans="2:7">
      <c r="B13530" s="12" t="s">
        <v>12319</v>
      </c>
      <c r="C13530" s="12" t="s">
        <v>15821</v>
      </c>
      <c r="D13530" s="12" t="s">
        <v>42361</v>
      </c>
      <c r="E13530" s="548" t="s">
        <v>42362</v>
      </c>
      <c r="F13530" s="12" t="s">
        <v>15005</v>
      </c>
      <c r="G13530" s="12" t="s">
        <v>50093</v>
      </c>
    </row>
    <row r="13531" spans="2:7">
      <c r="B13531" s="12" t="s">
        <v>12319</v>
      </c>
      <c r="C13531" s="12" t="s">
        <v>15821</v>
      </c>
      <c r="D13531" s="12" t="s">
        <v>42363</v>
      </c>
      <c r="E13531" s="548" t="s">
        <v>42364</v>
      </c>
      <c r="F13531" s="12" t="s">
        <v>15005</v>
      </c>
      <c r="G13531" s="12" t="s">
        <v>50093</v>
      </c>
    </row>
    <row r="13532" spans="2:7">
      <c r="B13532" s="12" t="s">
        <v>12319</v>
      </c>
      <c r="C13532" s="12" t="s">
        <v>15821</v>
      </c>
      <c r="D13532" s="12" t="s">
        <v>42365</v>
      </c>
      <c r="E13532" s="548" t="s">
        <v>42366</v>
      </c>
      <c r="F13532" s="12" t="s">
        <v>15005</v>
      </c>
      <c r="G13532" s="12" t="s">
        <v>50093</v>
      </c>
    </row>
    <row r="13533" spans="2:7">
      <c r="B13533" s="12" t="s">
        <v>12319</v>
      </c>
      <c r="C13533" s="12" t="s">
        <v>15821</v>
      </c>
      <c r="D13533" s="12" t="s">
        <v>42367</v>
      </c>
      <c r="E13533" s="548" t="s">
        <v>42368</v>
      </c>
      <c r="F13533" s="12" t="s">
        <v>15005</v>
      </c>
      <c r="G13533" s="12" t="s">
        <v>50093</v>
      </c>
    </row>
    <row r="13534" spans="2:7">
      <c r="B13534" s="12" t="s">
        <v>12319</v>
      </c>
      <c r="C13534" s="12" t="s">
        <v>15821</v>
      </c>
      <c r="D13534" s="12" t="s">
        <v>42369</v>
      </c>
      <c r="E13534" s="548" t="s">
        <v>42370</v>
      </c>
      <c r="F13534" s="12" t="s">
        <v>15005</v>
      </c>
      <c r="G13534" s="12" t="s">
        <v>50093</v>
      </c>
    </row>
    <row r="13535" spans="2:7">
      <c r="B13535" s="12" t="s">
        <v>12319</v>
      </c>
      <c r="C13535" s="12" t="s">
        <v>15821</v>
      </c>
      <c r="D13535" s="12" t="s">
        <v>42371</v>
      </c>
      <c r="E13535" s="548" t="s">
        <v>42372</v>
      </c>
      <c r="F13535" s="12" t="s">
        <v>15005</v>
      </c>
      <c r="G13535" s="12" t="s">
        <v>50093</v>
      </c>
    </row>
    <row r="13536" spans="2:7">
      <c r="B13536" s="12" t="s">
        <v>12319</v>
      </c>
      <c r="C13536" s="12" t="s">
        <v>15821</v>
      </c>
      <c r="D13536" s="12" t="s">
        <v>42373</v>
      </c>
      <c r="E13536" s="548" t="s">
        <v>42374</v>
      </c>
      <c r="F13536" s="12" t="s">
        <v>15005</v>
      </c>
      <c r="G13536" s="12" t="s">
        <v>50093</v>
      </c>
    </row>
    <row r="13537" spans="2:7">
      <c r="B13537" s="12" t="s">
        <v>12319</v>
      </c>
      <c r="C13537" s="12" t="s">
        <v>15821</v>
      </c>
      <c r="D13537" s="12" t="s">
        <v>42375</v>
      </c>
      <c r="E13537" s="548" t="s">
        <v>42376</v>
      </c>
      <c r="F13537" s="12" t="s">
        <v>15005</v>
      </c>
      <c r="G13537" s="12" t="s">
        <v>50093</v>
      </c>
    </row>
    <row r="13538" spans="2:7">
      <c r="B13538" s="12" t="s">
        <v>12319</v>
      </c>
      <c r="C13538" s="12" t="s">
        <v>15821</v>
      </c>
      <c r="D13538" s="12" t="s">
        <v>42377</v>
      </c>
      <c r="E13538" s="548" t="s">
        <v>42378</v>
      </c>
      <c r="F13538" s="12" t="s">
        <v>15005</v>
      </c>
      <c r="G13538" s="12" t="s">
        <v>50093</v>
      </c>
    </row>
    <row r="13539" spans="2:7">
      <c r="B13539" s="12" t="s">
        <v>12319</v>
      </c>
      <c r="C13539" s="12" t="s">
        <v>15821</v>
      </c>
      <c r="D13539" s="12" t="s">
        <v>42379</v>
      </c>
      <c r="E13539" s="548" t="s">
        <v>42380</v>
      </c>
      <c r="F13539" s="12" t="s">
        <v>15005</v>
      </c>
      <c r="G13539" s="12" t="s">
        <v>50093</v>
      </c>
    </row>
    <row r="13540" spans="2:7">
      <c r="B13540" s="12" t="s">
        <v>12319</v>
      </c>
      <c r="C13540" s="12" t="s">
        <v>15821</v>
      </c>
      <c r="D13540" s="12" t="s">
        <v>42381</v>
      </c>
      <c r="E13540" s="548" t="s">
        <v>42382</v>
      </c>
      <c r="F13540" s="12" t="s">
        <v>15005</v>
      </c>
      <c r="G13540" s="12" t="s">
        <v>50093</v>
      </c>
    </row>
    <row r="13541" spans="2:7">
      <c r="B13541" s="12" t="s">
        <v>12319</v>
      </c>
      <c r="C13541" s="12" t="s">
        <v>15821</v>
      </c>
      <c r="D13541" s="12" t="s">
        <v>42383</v>
      </c>
      <c r="E13541" s="548" t="s">
        <v>42384</v>
      </c>
      <c r="F13541" s="12" t="s">
        <v>15005</v>
      </c>
      <c r="G13541" s="12" t="s">
        <v>50093</v>
      </c>
    </row>
    <row r="13542" spans="2:7">
      <c r="B13542" s="12" t="s">
        <v>12319</v>
      </c>
      <c r="C13542" s="12" t="s">
        <v>15821</v>
      </c>
      <c r="D13542" s="12" t="s">
        <v>42385</v>
      </c>
      <c r="E13542" s="548" t="s">
        <v>42386</v>
      </c>
      <c r="F13542" s="12" t="s">
        <v>15005</v>
      </c>
      <c r="G13542" s="12" t="s">
        <v>50093</v>
      </c>
    </row>
    <row r="13543" spans="2:7">
      <c r="B13543" s="12" t="s">
        <v>12319</v>
      </c>
      <c r="C13543" s="12" t="s">
        <v>15821</v>
      </c>
      <c r="D13543" s="12" t="s">
        <v>42387</v>
      </c>
      <c r="E13543" s="548" t="s">
        <v>42388</v>
      </c>
      <c r="F13543" s="12" t="s">
        <v>15005</v>
      </c>
      <c r="G13543" s="12" t="s">
        <v>50093</v>
      </c>
    </row>
    <row r="13544" spans="2:7">
      <c r="B13544" s="12" t="s">
        <v>12319</v>
      </c>
      <c r="C13544" s="12" t="s">
        <v>15821</v>
      </c>
      <c r="D13544" s="12" t="s">
        <v>42389</v>
      </c>
      <c r="E13544" s="548" t="s">
        <v>42390</v>
      </c>
      <c r="F13544" s="12" t="s">
        <v>15005</v>
      </c>
      <c r="G13544" s="12" t="s">
        <v>50093</v>
      </c>
    </row>
    <row r="13545" spans="2:7">
      <c r="B13545" s="12" t="s">
        <v>12319</v>
      </c>
      <c r="C13545" s="12" t="s">
        <v>15821</v>
      </c>
      <c r="D13545" s="12" t="s">
        <v>42391</v>
      </c>
      <c r="E13545" s="548" t="s">
        <v>42392</v>
      </c>
      <c r="F13545" s="12" t="s">
        <v>15005</v>
      </c>
      <c r="G13545" s="12" t="s">
        <v>50093</v>
      </c>
    </row>
    <row r="13546" spans="2:7">
      <c r="B13546" s="12" t="s">
        <v>12319</v>
      </c>
      <c r="C13546" s="12" t="s">
        <v>15821</v>
      </c>
      <c r="D13546" s="12" t="s">
        <v>42393</v>
      </c>
      <c r="E13546" s="548" t="s">
        <v>42394</v>
      </c>
      <c r="F13546" s="12" t="s">
        <v>15005</v>
      </c>
      <c r="G13546" s="12" t="s">
        <v>50093</v>
      </c>
    </row>
    <row r="13547" spans="2:7">
      <c r="B13547" s="12" t="s">
        <v>12319</v>
      </c>
      <c r="C13547" s="12" t="s">
        <v>15821</v>
      </c>
      <c r="D13547" s="12" t="s">
        <v>42395</v>
      </c>
      <c r="E13547" s="548" t="s">
        <v>42396</v>
      </c>
      <c r="F13547" s="12" t="s">
        <v>15005</v>
      </c>
      <c r="G13547" s="12" t="s">
        <v>50093</v>
      </c>
    </row>
    <row r="13548" spans="2:7">
      <c r="B13548" s="12" t="s">
        <v>12319</v>
      </c>
      <c r="C13548" s="12" t="s">
        <v>15821</v>
      </c>
      <c r="D13548" s="12" t="s">
        <v>42397</v>
      </c>
      <c r="E13548" s="548" t="s">
        <v>42398</v>
      </c>
      <c r="F13548" s="12" t="s">
        <v>15005</v>
      </c>
      <c r="G13548" s="12" t="s">
        <v>50093</v>
      </c>
    </row>
    <row r="13549" spans="2:7">
      <c r="B13549" s="12" t="s">
        <v>12319</v>
      </c>
      <c r="C13549" s="12" t="s">
        <v>15821</v>
      </c>
      <c r="D13549" s="12" t="s">
        <v>42399</v>
      </c>
      <c r="E13549" s="548" t="s">
        <v>42400</v>
      </c>
      <c r="F13549" s="12" t="s">
        <v>15005</v>
      </c>
      <c r="G13549" s="12" t="s">
        <v>50093</v>
      </c>
    </row>
    <row r="13550" spans="2:7">
      <c r="B13550" s="12" t="s">
        <v>12319</v>
      </c>
      <c r="C13550" s="12" t="s">
        <v>15821</v>
      </c>
      <c r="D13550" s="12" t="s">
        <v>42401</v>
      </c>
      <c r="E13550" s="548" t="s">
        <v>42402</v>
      </c>
      <c r="F13550" s="12" t="s">
        <v>15005</v>
      </c>
      <c r="G13550" s="12" t="s">
        <v>50093</v>
      </c>
    </row>
    <row r="13551" spans="2:7">
      <c r="B13551" s="12" t="s">
        <v>12319</v>
      </c>
      <c r="C13551" s="12" t="s">
        <v>15821</v>
      </c>
      <c r="D13551" s="12" t="s">
        <v>42403</v>
      </c>
      <c r="E13551" s="548" t="s">
        <v>42404</v>
      </c>
      <c r="F13551" s="12" t="s">
        <v>15005</v>
      </c>
      <c r="G13551" s="12" t="s">
        <v>50093</v>
      </c>
    </row>
    <row r="13552" spans="2:7">
      <c r="B13552" s="12" t="s">
        <v>12319</v>
      </c>
      <c r="C13552" s="12" t="s">
        <v>15821</v>
      </c>
      <c r="D13552" s="12" t="s">
        <v>42405</v>
      </c>
      <c r="E13552" s="548" t="s">
        <v>42406</v>
      </c>
      <c r="F13552" s="12" t="s">
        <v>15005</v>
      </c>
      <c r="G13552" s="12" t="s">
        <v>50093</v>
      </c>
    </row>
    <row r="13553" spans="2:7">
      <c r="B13553" s="12" t="s">
        <v>12319</v>
      </c>
      <c r="C13553" s="12" t="s">
        <v>15821</v>
      </c>
      <c r="D13553" s="12" t="s">
        <v>42407</v>
      </c>
      <c r="E13553" s="548" t="s">
        <v>42408</v>
      </c>
      <c r="F13553" s="12" t="s">
        <v>15005</v>
      </c>
      <c r="G13553" s="12" t="s">
        <v>50093</v>
      </c>
    </row>
    <row r="13554" spans="2:7">
      <c r="B13554" s="12" t="s">
        <v>12319</v>
      </c>
      <c r="C13554" s="12" t="s">
        <v>15821</v>
      </c>
      <c r="D13554" s="12" t="s">
        <v>42409</v>
      </c>
      <c r="E13554" s="548" t="s">
        <v>42410</v>
      </c>
      <c r="F13554" s="12" t="s">
        <v>15005</v>
      </c>
      <c r="G13554" s="12" t="s">
        <v>50093</v>
      </c>
    </row>
    <row r="13555" spans="2:7">
      <c r="B13555" s="12" t="s">
        <v>12319</v>
      </c>
      <c r="C13555" s="12" t="s">
        <v>15821</v>
      </c>
      <c r="D13555" s="12" t="s">
        <v>42411</v>
      </c>
      <c r="E13555" s="548" t="s">
        <v>42412</v>
      </c>
      <c r="F13555" s="12" t="s">
        <v>15005</v>
      </c>
      <c r="G13555" s="12" t="s">
        <v>50093</v>
      </c>
    </row>
    <row r="13556" spans="2:7">
      <c r="B13556" s="12" t="s">
        <v>12319</v>
      </c>
      <c r="C13556" s="12" t="s">
        <v>15821</v>
      </c>
      <c r="D13556" s="12" t="s">
        <v>42413</v>
      </c>
      <c r="E13556" s="548" t="s">
        <v>42414</v>
      </c>
      <c r="F13556" s="12" t="s">
        <v>15005</v>
      </c>
      <c r="G13556" s="12" t="s">
        <v>50093</v>
      </c>
    </row>
    <row r="13557" spans="2:7">
      <c r="B13557" s="12" t="s">
        <v>12319</v>
      </c>
      <c r="C13557" s="12" t="s">
        <v>15821</v>
      </c>
      <c r="D13557" s="12" t="s">
        <v>42415</v>
      </c>
      <c r="E13557" s="548" t="s">
        <v>42416</v>
      </c>
      <c r="F13557" s="12" t="s">
        <v>15005</v>
      </c>
      <c r="G13557" s="12" t="s">
        <v>50093</v>
      </c>
    </row>
    <row r="13558" spans="2:7">
      <c r="B13558" s="12" t="s">
        <v>12319</v>
      </c>
      <c r="C13558" s="12" t="s">
        <v>15821</v>
      </c>
      <c r="D13558" s="12" t="s">
        <v>42417</v>
      </c>
      <c r="E13558" s="548" t="s">
        <v>42418</v>
      </c>
      <c r="F13558" s="12" t="s">
        <v>15005</v>
      </c>
      <c r="G13558" s="12" t="s">
        <v>50093</v>
      </c>
    </row>
    <row r="13559" spans="2:7">
      <c r="B13559" s="12" t="s">
        <v>12319</v>
      </c>
      <c r="C13559" s="12" t="s">
        <v>15821</v>
      </c>
      <c r="D13559" s="12" t="s">
        <v>42419</v>
      </c>
      <c r="E13559" s="548" t="s">
        <v>42420</v>
      </c>
      <c r="F13559" s="12" t="s">
        <v>15005</v>
      </c>
      <c r="G13559" s="12" t="s">
        <v>50093</v>
      </c>
    </row>
    <row r="13560" spans="2:7">
      <c r="B13560" s="12" t="s">
        <v>12319</v>
      </c>
      <c r="C13560" s="12" t="s">
        <v>15821</v>
      </c>
      <c r="D13560" s="12" t="s">
        <v>42421</v>
      </c>
      <c r="E13560" s="548" t="s">
        <v>42422</v>
      </c>
      <c r="F13560" s="12" t="s">
        <v>15005</v>
      </c>
      <c r="G13560" s="12" t="s">
        <v>50093</v>
      </c>
    </row>
    <row r="13561" spans="2:7">
      <c r="B13561" s="12" t="s">
        <v>12319</v>
      </c>
      <c r="C13561" s="12" t="s">
        <v>15821</v>
      </c>
      <c r="D13561" s="12" t="s">
        <v>42423</v>
      </c>
      <c r="E13561" s="548" t="s">
        <v>42424</v>
      </c>
      <c r="F13561" s="12" t="s">
        <v>15005</v>
      </c>
      <c r="G13561" s="12" t="s">
        <v>50093</v>
      </c>
    </row>
    <row r="13562" spans="2:7">
      <c r="B13562" s="12" t="s">
        <v>12319</v>
      </c>
      <c r="C13562" s="12" t="s">
        <v>15821</v>
      </c>
      <c r="D13562" s="12" t="s">
        <v>42425</v>
      </c>
      <c r="E13562" s="548" t="s">
        <v>42426</v>
      </c>
      <c r="F13562" s="12" t="s">
        <v>15005</v>
      </c>
      <c r="G13562" s="12" t="s">
        <v>50093</v>
      </c>
    </row>
    <row r="13563" spans="2:7">
      <c r="B13563" s="12" t="s">
        <v>12319</v>
      </c>
      <c r="C13563" s="12" t="s">
        <v>15821</v>
      </c>
      <c r="D13563" s="12" t="s">
        <v>42427</v>
      </c>
      <c r="E13563" s="548" t="s">
        <v>42428</v>
      </c>
      <c r="F13563" s="12" t="s">
        <v>15005</v>
      </c>
      <c r="G13563" s="12" t="s">
        <v>50093</v>
      </c>
    </row>
    <row r="13564" spans="2:7">
      <c r="B13564" s="12" t="s">
        <v>12319</v>
      </c>
      <c r="C13564" s="12" t="s">
        <v>15821</v>
      </c>
      <c r="D13564" s="12" t="s">
        <v>42429</v>
      </c>
      <c r="E13564" s="548" t="s">
        <v>42430</v>
      </c>
      <c r="F13564" s="12" t="s">
        <v>15005</v>
      </c>
      <c r="G13564" s="12" t="s">
        <v>50093</v>
      </c>
    </row>
    <row r="13565" spans="2:7">
      <c r="B13565" s="12" t="s">
        <v>12319</v>
      </c>
      <c r="C13565" s="12" t="s">
        <v>15821</v>
      </c>
      <c r="D13565" s="12" t="s">
        <v>42431</v>
      </c>
      <c r="E13565" s="548" t="s">
        <v>42432</v>
      </c>
      <c r="F13565" s="12" t="s">
        <v>15005</v>
      </c>
      <c r="G13565" s="12" t="s">
        <v>50093</v>
      </c>
    </row>
    <row r="13566" spans="2:7">
      <c r="B13566" s="12" t="s">
        <v>12319</v>
      </c>
      <c r="C13566" s="12" t="s">
        <v>15821</v>
      </c>
      <c r="D13566" s="12" t="s">
        <v>42433</v>
      </c>
      <c r="E13566" s="548" t="s">
        <v>42434</v>
      </c>
      <c r="F13566" s="12" t="s">
        <v>15005</v>
      </c>
      <c r="G13566" s="12" t="s">
        <v>50093</v>
      </c>
    </row>
    <row r="13567" spans="2:7">
      <c r="B13567" s="12" t="s">
        <v>12319</v>
      </c>
      <c r="C13567" s="12" t="s">
        <v>15821</v>
      </c>
      <c r="D13567" s="12" t="s">
        <v>42435</v>
      </c>
      <c r="E13567" s="548" t="s">
        <v>42436</v>
      </c>
      <c r="F13567" s="12" t="s">
        <v>15005</v>
      </c>
      <c r="G13567" s="12" t="s">
        <v>50093</v>
      </c>
    </row>
    <row r="13568" spans="2:7">
      <c r="B13568" s="12" t="s">
        <v>12319</v>
      </c>
      <c r="C13568" s="12" t="s">
        <v>15821</v>
      </c>
      <c r="D13568" s="12" t="s">
        <v>42437</v>
      </c>
      <c r="E13568" s="548" t="s">
        <v>42438</v>
      </c>
      <c r="F13568" s="12" t="s">
        <v>15005</v>
      </c>
      <c r="G13568" s="12" t="s">
        <v>50093</v>
      </c>
    </row>
    <row r="13569" spans="2:7">
      <c r="B13569" s="12" t="s">
        <v>12319</v>
      </c>
      <c r="C13569" s="12" t="s">
        <v>15821</v>
      </c>
      <c r="D13569" s="12" t="s">
        <v>42439</v>
      </c>
      <c r="E13569" s="548" t="s">
        <v>42440</v>
      </c>
      <c r="F13569" s="12" t="s">
        <v>15005</v>
      </c>
      <c r="G13569" s="12" t="s">
        <v>50093</v>
      </c>
    </row>
    <row r="13570" spans="2:7">
      <c r="B13570" s="12" t="s">
        <v>12319</v>
      </c>
      <c r="C13570" s="12" t="s">
        <v>15821</v>
      </c>
      <c r="D13570" s="12" t="s">
        <v>42441</v>
      </c>
      <c r="E13570" s="548" t="s">
        <v>42442</v>
      </c>
      <c r="F13570" s="12" t="s">
        <v>15005</v>
      </c>
      <c r="G13570" s="12" t="s">
        <v>50093</v>
      </c>
    </row>
    <row r="13571" spans="2:7">
      <c r="B13571" s="12" t="s">
        <v>12319</v>
      </c>
      <c r="C13571" s="12" t="s">
        <v>15821</v>
      </c>
      <c r="D13571" s="12" t="s">
        <v>42443</v>
      </c>
      <c r="E13571" s="548" t="s">
        <v>42444</v>
      </c>
      <c r="F13571" s="12" t="s">
        <v>15005</v>
      </c>
      <c r="G13571" s="12" t="s">
        <v>50093</v>
      </c>
    </row>
    <row r="13572" spans="2:7">
      <c r="B13572" s="12" t="s">
        <v>12319</v>
      </c>
      <c r="C13572" s="12" t="s">
        <v>15821</v>
      </c>
      <c r="D13572" s="12" t="s">
        <v>42445</v>
      </c>
      <c r="E13572" s="548" t="s">
        <v>42446</v>
      </c>
      <c r="F13572" s="12" t="s">
        <v>15005</v>
      </c>
      <c r="G13572" s="12" t="s">
        <v>50093</v>
      </c>
    </row>
    <row r="13573" spans="2:7">
      <c r="B13573" s="12" t="s">
        <v>12319</v>
      </c>
      <c r="C13573" s="12" t="s">
        <v>15821</v>
      </c>
      <c r="D13573" s="12" t="s">
        <v>42447</v>
      </c>
      <c r="E13573" s="548" t="s">
        <v>42448</v>
      </c>
      <c r="F13573" s="12" t="s">
        <v>15005</v>
      </c>
      <c r="G13573" s="12" t="s">
        <v>50093</v>
      </c>
    </row>
    <row r="13574" spans="2:7">
      <c r="B13574" s="12" t="s">
        <v>12319</v>
      </c>
      <c r="C13574" s="12" t="s">
        <v>15821</v>
      </c>
      <c r="D13574" s="12" t="s">
        <v>42449</v>
      </c>
      <c r="E13574" s="548" t="s">
        <v>42450</v>
      </c>
      <c r="F13574" s="12" t="s">
        <v>15005</v>
      </c>
      <c r="G13574" s="12" t="s">
        <v>50093</v>
      </c>
    </row>
    <row r="13575" spans="2:7">
      <c r="B13575" s="12" t="s">
        <v>12319</v>
      </c>
      <c r="C13575" s="12" t="s">
        <v>15821</v>
      </c>
      <c r="D13575" s="12" t="s">
        <v>42451</v>
      </c>
      <c r="E13575" s="548" t="s">
        <v>42452</v>
      </c>
      <c r="F13575" s="12" t="s">
        <v>15005</v>
      </c>
      <c r="G13575" s="12" t="s">
        <v>50093</v>
      </c>
    </row>
    <row r="13576" spans="2:7">
      <c r="B13576" s="12" t="s">
        <v>12319</v>
      </c>
      <c r="C13576" s="12" t="s">
        <v>15821</v>
      </c>
      <c r="D13576" s="12" t="s">
        <v>42453</v>
      </c>
      <c r="E13576" s="548" t="s">
        <v>42454</v>
      </c>
      <c r="F13576" s="12" t="s">
        <v>15005</v>
      </c>
      <c r="G13576" s="12" t="s">
        <v>50093</v>
      </c>
    </row>
    <row r="13577" spans="2:7">
      <c r="B13577" s="12" t="s">
        <v>12319</v>
      </c>
      <c r="C13577" s="12" t="s">
        <v>15821</v>
      </c>
      <c r="D13577" s="12" t="s">
        <v>42455</v>
      </c>
      <c r="E13577" s="548" t="s">
        <v>42456</v>
      </c>
      <c r="F13577" s="12" t="s">
        <v>15005</v>
      </c>
      <c r="G13577" s="12" t="s">
        <v>50093</v>
      </c>
    </row>
    <row r="13578" spans="2:7">
      <c r="B13578" s="12" t="s">
        <v>12319</v>
      </c>
      <c r="C13578" s="12" t="s">
        <v>15821</v>
      </c>
      <c r="D13578" s="12" t="s">
        <v>42457</v>
      </c>
      <c r="E13578" s="548" t="s">
        <v>42458</v>
      </c>
      <c r="F13578" s="12" t="s">
        <v>15005</v>
      </c>
      <c r="G13578" s="12" t="s">
        <v>50093</v>
      </c>
    </row>
    <row r="13579" spans="2:7">
      <c r="B13579" s="12" t="s">
        <v>12319</v>
      </c>
      <c r="C13579" s="12" t="s">
        <v>15821</v>
      </c>
      <c r="D13579" s="12" t="s">
        <v>42459</v>
      </c>
      <c r="E13579" s="548" t="s">
        <v>42460</v>
      </c>
      <c r="F13579" s="12" t="s">
        <v>15005</v>
      </c>
      <c r="G13579" s="12" t="s">
        <v>50093</v>
      </c>
    </row>
    <row r="13580" spans="2:7">
      <c r="B13580" s="12" t="s">
        <v>12319</v>
      </c>
      <c r="C13580" s="12" t="s">
        <v>15821</v>
      </c>
      <c r="D13580" s="12" t="s">
        <v>42461</v>
      </c>
      <c r="E13580" s="548" t="s">
        <v>42462</v>
      </c>
      <c r="F13580" s="12" t="s">
        <v>15005</v>
      </c>
      <c r="G13580" s="12" t="s">
        <v>50093</v>
      </c>
    </row>
    <row r="13581" spans="2:7">
      <c r="B13581" s="12" t="s">
        <v>12319</v>
      </c>
      <c r="C13581" s="12" t="s">
        <v>15821</v>
      </c>
      <c r="D13581" s="12" t="s">
        <v>42463</v>
      </c>
      <c r="E13581" s="548" t="s">
        <v>42464</v>
      </c>
      <c r="F13581" s="12" t="s">
        <v>15005</v>
      </c>
      <c r="G13581" s="12" t="s">
        <v>50093</v>
      </c>
    </row>
    <row r="13582" spans="2:7">
      <c r="B13582" s="12" t="s">
        <v>12319</v>
      </c>
      <c r="C13582" s="12" t="s">
        <v>15821</v>
      </c>
      <c r="D13582" s="12" t="s">
        <v>42465</v>
      </c>
      <c r="E13582" s="548" t="s">
        <v>42466</v>
      </c>
      <c r="F13582" s="12" t="s">
        <v>15005</v>
      </c>
      <c r="G13582" s="12" t="s">
        <v>50093</v>
      </c>
    </row>
    <row r="13583" spans="2:7">
      <c r="B13583" s="12" t="s">
        <v>12319</v>
      </c>
      <c r="C13583" s="12" t="s">
        <v>15821</v>
      </c>
      <c r="D13583" s="12" t="s">
        <v>42467</v>
      </c>
      <c r="E13583" s="548" t="s">
        <v>42468</v>
      </c>
      <c r="F13583" s="12" t="s">
        <v>15005</v>
      </c>
      <c r="G13583" s="12" t="s">
        <v>50093</v>
      </c>
    </row>
    <row r="13584" spans="2:7">
      <c r="B13584" s="12" t="s">
        <v>12319</v>
      </c>
      <c r="C13584" s="12" t="s">
        <v>15821</v>
      </c>
      <c r="D13584" s="12" t="s">
        <v>42469</v>
      </c>
      <c r="E13584" s="548" t="s">
        <v>42470</v>
      </c>
      <c r="F13584" s="12" t="s">
        <v>15005</v>
      </c>
      <c r="G13584" s="12" t="s">
        <v>50093</v>
      </c>
    </row>
    <row r="13585" spans="2:7">
      <c r="B13585" s="12" t="s">
        <v>12319</v>
      </c>
      <c r="C13585" s="12" t="s">
        <v>15821</v>
      </c>
      <c r="D13585" s="12" t="s">
        <v>42471</v>
      </c>
      <c r="E13585" s="548" t="s">
        <v>42472</v>
      </c>
      <c r="F13585" s="12" t="s">
        <v>15005</v>
      </c>
      <c r="G13585" s="12" t="s">
        <v>50093</v>
      </c>
    </row>
    <row r="13586" spans="2:7">
      <c r="B13586" s="12" t="s">
        <v>12319</v>
      </c>
      <c r="C13586" s="12" t="s">
        <v>15821</v>
      </c>
      <c r="D13586" s="12" t="s">
        <v>42473</v>
      </c>
      <c r="E13586" s="548" t="s">
        <v>42474</v>
      </c>
      <c r="F13586" s="12" t="s">
        <v>15005</v>
      </c>
      <c r="G13586" s="12" t="s">
        <v>50093</v>
      </c>
    </row>
    <row r="13587" spans="2:7">
      <c r="B13587" s="12" t="s">
        <v>12319</v>
      </c>
      <c r="C13587" s="12" t="s">
        <v>15821</v>
      </c>
      <c r="D13587" s="12" t="s">
        <v>42475</v>
      </c>
      <c r="E13587" s="548" t="s">
        <v>42476</v>
      </c>
      <c r="F13587" s="12" t="s">
        <v>15005</v>
      </c>
      <c r="G13587" s="12" t="s">
        <v>50093</v>
      </c>
    </row>
    <row r="13588" spans="2:7">
      <c r="B13588" s="12" t="s">
        <v>12319</v>
      </c>
      <c r="C13588" s="12" t="s">
        <v>15821</v>
      </c>
      <c r="D13588" s="12" t="s">
        <v>42477</v>
      </c>
      <c r="E13588" s="548" t="s">
        <v>42478</v>
      </c>
      <c r="F13588" s="12" t="s">
        <v>15005</v>
      </c>
      <c r="G13588" s="12" t="s">
        <v>50093</v>
      </c>
    </row>
    <row r="13589" spans="2:7">
      <c r="B13589" s="12" t="s">
        <v>12319</v>
      </c>
      <c r="C13589" s="12" t="s">
        <v>15821</v>
      </c>
      <c r="D13589" s="12" t="s">
        <v>42479</v>
      </c>
      <c r="E13589" s="548" t="s">
        <v>42480</v>
      </c>
      <c r="F13589" s="12" t="s">
        <v>15005</v>
      </c>
      <c r="G13589" s="12" t="s">
        <v>50093</v>
      </c>
    </row>
    <row r="13590" spans="2:7">
      <c r="B13590" s="12" t="s">
        <v>12319</v>
      </c>
      <c r="C13590" s="12" t="s">
        <v>15821</v>
      </c>
      <c r="D13590" s="12" t="s">
        <v>42481</v>
      </c>
      <c r="E13590" s="548" t="s">
        <v>42482</v>
      </c>
      <c r="F13590" s="12" t="s">
        <v>15005</v>
      </c>
      <c r="G13590" s="12" t="s">
        <v>50093</v>
      </c>
    </row>
    <row r="13591" spans="2:7">
      <c r="B13591" s="12" t="s">
        <v>12319</v>
      </c>
      <c r="C13591" s="12" t="s">
        <v>15821</v>
      </c>
      <c r="D13591" s="12" t="s">
        <v>42483</v>
      </c>
      <c r="E13591" s="548" t="s">
        <v>42484</v>
      </c>
      <c r="F13591" s="12" t="s">
        <v>15005</v>
      </c>
      <c r="G13591" s="12" t="s">
        <v>50093</v>
      </c>
    </row>
    <row r="13592" spans="2:7">
      <c r="B13592" s="12" t="s">
        <v>12319</v>
      </c>
      <c r="C13592" s="12" t="s">
        <v>15821</v>
      </c>
      <c r="D13592" s="12" t="s">
        <v>42485</v>
      </c>
      <c r="E13592" s="548" t="s">
        <v>42486</v>
      </c>
      <c r="F13592" s="12" t="s">
        <v>15005</v>
      </c>
      <c r="G13592" s="12" t="s">
        <v>50093</v>
      </c>
    </row>
    <row r="13593" spans="2:7">
      <c r="B13593" s="12" t="s">
        <v>12319</v>
      </c>
      <c r="C13593" s="12" t="s">
        <v>15821</v>
      </c>
      <c r="D13593" s="12" t="s">
        <v>42487</v>
      </c>
      <c r="E13593" s="548" t="s">
        <v>42488</v>
      </c>
      <c r="F13593" s="12" t="s">
        <v>15005</v>
      </c>
      <c r="G13593" s="12" t="s">
        <v>50093</v>
      </c>
    </row>
    <row r="13594" spans="2:7">
      <c r="B13594" s="12" t="s">
        <v>12319</v>
      </c>
      <c r="C13594" s="12" t="s">
        <v>15821</v>
      </c>
      <c r="D13594" s="12" t="s">
        <v>42489</v>
      </c>
      <c r="E13594" s="548" t="s">
        <v>42490</v>
      </c>
      <c r="F13594" s="12" t="s">
        <v>15005</v>
      </c>
      <c r="G13594" s="12" t="s">
        <v>50093</v>
      </c>
    </row>
    <row r="13595" spans="2:7">
      <c r="B13595" s="12" t="s">
        <v>12319</v>
      </c>
      <c r="C13595" s="12" t="s">
        <v>15821</v>
      </c>
      <c r="D13595" s="12" t="s">
        <v>42491</v>
      </c>
      <c r="E13595" s="548" t="s">
        <v>42492</v>
      </c>
      <c r="F13595" s="12" t="s">
        <v>15005</v>
      </c>
      <c r="G13595" s="12" t="s">
        <v>50093</v>
      </c>
    </row>
    <row r="13596" spans="2:7">
      <c r="B13596" s="12" t="s">
        <v>12319</v>
      </c>
      <c r="C13596" s="12" t="s">
        <v>15821</v>
      </c>
      <c r="D13596" s="12" t="s">
        <v>42493</v>
      </c>
      <c r="E13596" s="548" t="s">
        <v>42494</v>
      </c>
      <c r="F13596" s="12" t="s">
        <v>15005</v>
      </c>
      <c r="G13596" s="12" t="s">
        <v>50093</v>
      </c>
    </row>
    <row r="13597" spans="2:7">
      <c r="B13597" s="12" t="s">
        <v>12319</v>
      </c>
      <c r="C13597" s="12" t="s">
        <v>15821</v>
      </c>
      <c r="D13597" s="12" t="s">
        <v>42495</v>
      </c>
      <c r="E13597" s="548" t="s">
        <v>42496</v>
      </c>
      <c r="F13597" s="12" t="s">
        <v>15005</v>
      </c>
      <c r="G13597" s="12" t="s">
        <v>50093</v>
      </c>
    </row>
    <row r="13598" spans="2:7">
      <c r="B13598" s="12" t="s">
        <v>12319</v>
      </c>
      <c r="C13598" s="12" t="s">
        <v>15821</v>
      </c>
      <c r="D13598" s="12" t="s">
        <v>42497</v>
      </c>
      <c r="E13598" s="548" t="s">
        <v>42498</v>
      </c>
      <c r="F13598" s="12" t="s">
        <v>15005</v>
      </c>
      <c r="G13598" s="12" t="s">
        <v>50093</v>
      </c>
    </row>
    <row r="13599" spans="2:7">
      <c r="B13599" s="12" t="s">
        <v>12319</v>
      </c>
      <c r="C13599" s="12" t="s">
        <v>15821</v>
      </c>
      <c r="D13599" s="12" t="s">
        <v>42499</v>
      </c>
      <c r="E13599" s="548" t="s">
        <v>42500</v>
      </c>
      <c r="F13599" s="12" t="s">
        <v>15005</v>
      </c>
      <c r="G13599" s="12" t="s">
        <v>50093</v>
      </c>
    </row>
    <row r="13600" spans="2:7">
      <c r="B13600" s="12" t="s">
        <v>12319</v>
      </c>
      <c r="C13600" s="12" t="s">
        <v>15821</v>
      </c>
      <c r="D13600" s="12" t="s">
        <v>42501</v>
      </c>
      <c r="E13600" s="548" t="s">
        <v>42502</v>
      </c>
      <c r="F13600" s="12" t="s">
        <v>15005</v>
      </c>
      <c r="G13600" s="12" t="s">
        <v>50093</v>
      </c>
    </row>
    <row r="13601" spans="2:7">
      <c r="B13601" s="12" t="s">
        <v>12319</v>
      </c>
      <c r="C13601" s="12" t="s">
        <v>15821</v>
      </c>
      <c r="D13601" s="12" t="s">
        <v>42503</v>
      </c>
      <c r="E13601" s="548" t="s">
        <v>42504</v>
      </c>
      <c r="F13601" s="12" t="s">
        <v>15005</v>
      </c>
      <c r="G13601" s="12" t="s">
        <v>50093</v>
      </c>
    </row>
    <row r="13602" spans="2:7">
      <c r="B13602" s="12" t="s">
        <v>12319</v>
      </c>
      <c r="C13602" s="12" t="s">
        <v>15821</v>
      </c>
      <c r="D13602" s="12" t="s">
        <v>42505</v>
      </c>
      <c r="E13602" s="548" t="s">
        <v>42506</v>
      </c>
      <c r="F13602" s="12" t="s">
        <v>15005</v>
      </c>
      <c r="G13602" s="12" t="s">
        <v>50093</v>
      </c>
    </row>
    <row r="13603" spans="2:7">
      <c r="B13603" s="12" t="s">
        <v>12319</v>
      </c>
      <c r="C13603" s="12" t="s">
        <v>15821</v>
      </c>
      <c r="D13603" s="12" t="s">
        <v>42507</v>
      </c>
      <c r="E13603" s="548" t="s">
        <v>42508</v>
      </c>
      <c r="F13603" s="12" t="s">
        <v>15005</v>
      </c>
      <c r="G13603" s="12" t="s">
        <v>50093</v>
      </c>
    </row>
    <row r="13604" spans="2:7">
      <c r="B13604" s="12" t="s">
        <v>12319</v>
      </c>
      <c r="C13604" s="12" t="s">
        <v>15821</v>
      </c>
      <c r="D13604" s="12" t="s">
        <v>42509</v>
      </c>
      <c r="E13604" s="548" t="s">
        <v>42510</v>
      </c>
      <c r="F13604" s="12" t="s">
        <v>15005</v>
      </c>
      <c r="G13604" s="12" t="s">
        <v>50093</v>
      </c>
    </row>
    <row r="13605" spans="2:7">
      <c r="B13605" s="12" t="s">
        <v>12319</v>
      </c>
      <c r="C13605" s="12" t="s">
        <v>15821</v>
      </c>
      <c r="D13605" s="12" t="s">
        <v>42511</v>
      </c>
      <c r="E13605" s="548" t="s">
        <v>42512</v>
      </c>
      <c r="F13605" s="12" t="s">
        <v>15005</v>
      </c>
      <c r="G13605" s="12" t="s">
        <v>50093</v>
      </c>
    </row>
    <row r="13606" spans="2:7">
      <c r="B13606" s="12" t="s">
        <v>12319</v>
      </c>
      <c r="C13606" s="12" t="s">
        <v>15821</v>
      </c>
      <c r="D13606" s="12" t="s">
        <v>42513</v>
      </c>
      <c r="E13606" s="548" t="s">
        <v>42514</v>
      </c>
      <c r="F13606" s="12" t="s">
        <v>15005</v>
      </c>
      <c r="G13606" s="12" t="s">
        <v>50093</v>
      </c>
    </row>
    <row r="13607" spans="2:7">
      <c r="B13607" s="12" t="s">
        <v>12319</v>
      </c>
      <c r="C13607" s="12" t="s">
        <v>15821</v>
      </c>
      <c r="D13607" s="12" t="s">
        <v>42515</v>
      </c>
      <c r="E13607" s="548" t="s">
        <v>42516</v>
      </c>
      <c r="F13607" s="12" t="s">
        <v>15005</v>
      </c>
      <c r="G13607" s="12" t="s">
        <v>50093</v>
      </c>
    </row>
    <row r="13608" spans="2:7">
      <c r="B13608" s="12" t="s">
        <v>12319</v>
      </c>
      <c r="C13608" s="12" t="s">
        <v>15821</v>
      </c>
      <c r="D13608" s="12" t="s">
        <v>42517</v>
      </c>
      <c r="E13608" s="548" t="s">
        <v>42518</v>
      </c>
      <c r="F13608" s="12" t="s">
        <v>15005</v>
      </c>
      <c r="G13608" s="12" t="s">
        <v>50093</v>
      </c>
    </row>
    <row r="13609" spans="2:7">
      <c r="B13609" s="12" t="s">
        <v>12319</v>
      </c>
      <c r="C13609" s="12" t="s">
        <v>15821</v>
      </c>
      <c r="D13609" s="12" t="s">
        <v>42519</v>
      </c>
      <c r="E13609" s="548" t="s">
        <v>42520</v>
      </c>
      <c r="F13609" s="12" t="s">
        <v>15005</v>
      </c>
      <c r="G13609" s="12" t="s">
        <v>50093</v>
      </c>
    </row>
    <row r="13610" spans="2:7">
      <c r="B13610" s="12" t="s">
        <v>12319</v>
      </c>
      <c r="C13610" s="12" t="s">
        <v>15821</v>
      </c>
      <c r="D13610" s="12" t="s">
        <v>42521</v>
      </c>
      <c r="E13610" s="548" t="s">
        <v>42522</v>
      </c>
      <c r="F13610" s="12" t="s">
        <v>15005</v>
      </c>
      <c r="G13610" s="12" t="s">
        <v>50093</v>
      </c>
    </row>
    <row r="13611" spans="2:7">
      <c r="B13611" s="12" t="s">
        <v>12319</v>
      </c>
      <c r="C13611" s="12" t="s">
        <v>15821</v>
      </c>
      <c r="D13611" s="12" t="s">
        <v>42523</v>
      </c>
      <c r="E13611" s="548" t="s">
        <v>42524</v>
      </c>
      <c r="F13611" s="12" t="s">
        <v>15005</v>
      </c>
      <c r="G13611" s="12" t="s">
        <v>50093</v>
      </c>
    </row>
    <row r="13612" spans="2:7">
      <c r="B13612" s="12" t="s">
        <v>12319</v>
      </c>
      <c r="C13612" s="12" t="s">
        <v>15821</v>
      </c>
      <c r="D13612" s="12" t="s">
        <v>42525</v>
      </c>
      <c r="E13612" s="548" t="s">
        <v>42526</v>
      </c>
      <c r="F13612" s="12" t="s">
        <v>15005</v>
      </c>
      <c r="G13612" s="12" t="s">
        <v>50093</v>
      </c>
    </row>
    <row r="13613" spans="2:7">
      <c r="B13613" s="12" t="s">
        <v>12319</v>
      </c>
      <c r="C13613" s="12" t="s">
        <v>15821</v>
      </c>
      <c r="D13613" s="12" t="s">
        <v>42527</v>
      </c>
      <c r="E13613" s="548" t="s">
        <v>42528</v>
      </c>
      <c r="F13613" s="12" t="s">
        <v>15005</v>
      </c>
      <c r="G13613" s="12" t="s">
        <v>50093</v>
      </c>
    </row>
    <row r="13614" spans="2:7">
      <c r="B13614" s="12" t="s">
        <v>12319</v>
      </c>
      <c r="C13614" s="12" t="s">
        <v>15821</v>
      </c>
      <c r="D13614" s="12" t="s">
        <v>42529</v>
      </c>
      <c r="E13614" s="548" t="s">
        <v>42530</v>
      </c>
      <c r="F13614" s="12" t="s">
        <v>15005</v>
      </c>
      <c r="G13614" s="12" t="s">
        <v>50093</v>
      </c>
    </row>
    <row r="13615" spans="2:7">
      <c r="B13615" s="12" t="s">
        <v>12319</v>
      </c>
      <c r="C13615" s="12" t="s">
        <v>15821</v>
      </c>
      <c r="D13615" s="12" t="s">
        <v>42531</v>
      </c>
      <c r="E13615" s="548" t="s">
        <v>42532</v>
      </c>
      <c r="F13615" s="12" t="s">
        <v>15005</v>
      </c>
      <c r="G13615" s="12" t="s">
        <v>50093</v>
      </c>
    </row>
    <row r="13616" spans="2:7">
      <c r="B13616" s="12" t="s">
        <v>12319</v>
      </c>
      <c r="C13616" s="12" t="s">
        <v>15821</v>
      </c>
      <c r="D13616" s="12" t="s">
        <v>42533</v>
      </c>
      <c r="E13616" s="548" t="s">
        <v>42534</v>
      </c>
      <c r="F13616" s="12" t="s">
        <v>15005</v>
      </c>
      <c r="G13616" s="12" t="s">
        <v>50093</v>
      </c>
    </row>
    <row r="13617" spans="2:7">
      <c r="B13617" s="12" t="s">
        <v>12319</v>
      </c>
      <c r="C13617" s="12" t="s">
        <v>15821</v>
      </c>
      <c r="D13617" s="12" t="s">
        <v>42535</v>
      </c>
      <c r="E13617" s="548" t="s">
        <v>42536</v>
      </c>
      <c r="F13617" s="12" t="s">
        <v>15005</v>
      </c>
      <c r="G13617" s="12" t="s">
        <v>50093</v>
      </c>
    </row>
    <row r="13618" spans="2:7">
      <c r="B13618" s="12" t="s">
        <v>12319</v>
      </c>
      <c r="C13618" s="12" t="s">
        <v>15821</v>
      </c>
      <c r="D13618" s="12" t="s">
        <v>42537</v>
      </c>
      <c r="E13618" s="548" t="s">
        <v>42538</v>
      </c>
      <c r="F13618" s="12" t="s">
        <v>15005</v>
      </c>
      <c r="G13618" s="12" t="s">
        <v>50093</v>
      </c>
    </row>
    <row r="13619" spans="2:7">
      <c r="B13619" s="12" t="s">
        <v>12319</v>
      </c>
      <c r="C13619" s="12" t="s">
        <v>15821</v>
      </c>
      <c r="D13619" s="12" t="s">
        <v>42539</v>
      </c>
      <c r="E13619" s="548" t="s">
        <v>42540</v>
      </c>
      <c r="F13619" s="12" t="s">
        <v>15005</v>
      </c>
      <c r="G13619" s="12" t="s">
        <v>50093</v>
      </c>
    </row>
    <row r="13620" spans="2:7">
      <c r="B13620" s="12" t="s">
        <v>12319</v>
      </c>
      <c r="C13620" s="12" t="s">
        <v>15821</v>
      </c>
      <c r="D13620" s="12" t="s">
        <v>42541</v>
      </c>
      <c r="E13620" s="548" t="s">
        <v>42542</v>
      </c>
      <c r="F13620" s="12" t="s">
        <v>15005</v>
      </c>
      <c r="G13620" s="12" t="s">
        <v>50093</v>
      </c>
    </row>
    <row r="13621" spans="2:7">
      <c r="B13621" s="12" t="s">
        <v>12319</v>
      </c>
      <c r="C13621" s="12" t="s">
        <v>15821</v>
      </c>
      <c r="D13621" s="12" t="s">
        <v>42543</v>
      </c>
      <c r="E13621" s="548" t="s">
        <v>42544</v>
      </c>
      <c r="F13621" s="12" t="s">
        <v>15005</v>
      </c>
      <c r="G13621" s="12" t="s">
        <v>50093</v>
      </c>
    </row>
    <row r="13622" spans="2:7">
      <c r="B13622" s="12" t="s">
        <v>12319</v>
      </c>
      <c r="C13622" s="12" t="s">
        <v>15821</v>
      </c>
      <c r="D13622" s="12" t="s">
        <v>42545</v>
      </c>
      <c r="E13622" s="548" t="s">
        <v>42546</v>
      </c>
      <c r="F13622" s="12" t="s">
        <v>15005</v>
      </c>
      <c r="G13622" s="12" t="s">
        <v>50093</v>
      </c>
    </row>
    <row r="13623" spans="2:7">
      <c r="B13623" s="12" t="s">
        <v>12319</v>
      </c>
      <c r="C13623" s="12" t="s">
        <v>15821</v>
      </c>
      <c r="D13623" s="12" t="s">
        <v>42547</v>
      </c>
      <c r="E13623" s="548" t="s">
        <v>42548</v>
      </c>
      <c r="F13623" s="12" t="s">
        <v>15005</v>
      </c>
      <c r="G13623" s="12" t="s">
        <v>50093</v>
      </c>
    </row>
    <row r="13624" spans="2:7">
      <c r="B13624" s="12" t="s">
        <v>12319</v>
      </c>
      <c r="C13624" s="12" t="s">
        <v>15821</v>
      </c>
      <c r="D13624" s="12" t="s">
        <v>42549</v>
      </c>
      <c r="E13624" s="548" t="s">
        <v>42550</v>
      </c>
      <c r="F13624" s="12" t="s">
        <v>15005</v>
      </c>
      <c r="G13624" s="12" t="s">
        <v>50093</v>
      </c>
    </row>
    <row r="13625" spans="2:7">
      <c r="B13625" s="12" t="s">
        <v>12319</v>
      </c>
      <c r="C13625" s="12" t="s">
        <v>15821</v>
      </c>
      <c r="D13625" s="12" t="s">
        <v>42551</v>
      </c>
      <c r="E13625" s="548" t="s">
        <v>42552</v>
      </c>
      <c r="F13625" s="12" t="s">
        <v>15005</v>
      </c>
      <c r="G13625" s="12" t="s">
        <v>50093</v>
      </c>
    </row>
    <row r="13626" spans="2:7">
      <c r="B13626" s="12" t="s">
        <v>12319</v>
      </c>
      <c r="C13626" s="12" t="s">
        <v>15821</v>
      </c>
      <c r="D13626" s="12" t="s">
        <v>42553</v>
      </c>
      <c r="E13626" s="548" t="s">
        <v>42554</v>
      </c>
      <c r="F13626" s="12" t="s">
        <v>15005</v>
      </c>
      <c r="G13626" s="12" t="s">
        <v>50093</v>
      </c>
    </row>
    <row r="13627" spans="2:7">
      <c r="B13627" s="12" t="s">
        <v>12319</v>
      </c>
      <c r="C13627" s="12" t="s">
        <v>15821</v>
      </c>
      <c r="D13627" s="12" t="s">
        <v>42555</v>
      </c>
      <c r="E13627" s="548" t="s">
        <v>42556</v>
      </c>
      <c r="F13627" s="12" t="s">
        <v>15005</v>
      </c>
      <c r="G13627" s="12" t="s">
        <v>50093</v>
      </c>
    </row>
    <row r="13628" spans="2:7">
      <c r="B13628" s="12" t="s">
        <v>12319</v>
      </c>
      <c r="C13628" s="12" t="s">
        <v>15821</v>
      </c>
      <c r="D13628" s="12" t="s">
        <v>42557</v>
      </c>
      <c r="E13628" s="548" t="s">
        <v>42558</v>
      </c>
      <c r="F13628" s="12" t="s">
        <v>15005</v>
      </c>
      <c r="G13628" s="12" t="s">
        <v>50093</v>
      </c>
    </row>
    <row r="13629" spans="2:7">
      <c r="B13629" s="12" t="s">
        <v>12319</v>
      </c>
      <c r="C13629" s="12" t="s">
        <v>15821</v>
      </c>
      <c r="D13629" s="12" t="s">
        <v>42559</v>
      </c>
      <c r="E13629" s="548" t="s">
        <v>42560</v>
      </c>
      <c r="F13629" s="12" t="s">
        <v>15005</v>
      </c>
      <c r="G13629" s="12" t="s">
        <v>50093</v>
      </c>
    </row>
    <row r="13630" spans="2:7">
      <c r="B13630" s="12" t="s">
        <v>12319</v>
      </c>
      <c r="C13630" s="12" t="s">
        <v>15821</v>
      </c>
      <c r="D13630" s="12" t="s">
        <v>42561</v>
      </c>
      <c r="E13630" s="548" t="s">
        <v>42562</v>
      </c>
      <c r="F13630" s="12" t="s">
        <v>15005</v>
      </c>
      <c r="G13630" s="12" t="s">
        <v>50093</v>
      </c>
    </row>
    <row r="13631" spans="2:7">
      <c r="B13631" s="12" t="s">
        <v>12319</v>
      </c>
      <c r="C13631" s="12" t="s">
        <v>15821</v>
      </c>
      <c r="D13631" s="12" t="s">
        <v>42563</v>
      </c>
      <c r="E13631" s="548" t="s">
        <v>42564</v>
      </c>
      <c r="F13631" s="12" t="s">
        <v>15005</v>
      </c>
      <c r="G13631" s="12" t="s">
        <v>50093</v>
      </c>
    </row>
    <row r="13632" spans="2:7">
      <c r="B13632" s="12" t="s">
        <v>12319</v>
      </c>
      <c r="C13632" s="12" t="s">
        <v>15821</v>
      </c>
      <c r="D13632" s="12" t="s">
        <v>42565</v>
      </c>
      <c r="E13632" s="548" t="s">
        <v>42566</v>
      </c>
      <c r="F13632" s="12" t="s">
        <v>15005</v>
      </c>
      <c r="G13632" s="12" t="s">
        <v>50093</v>
      </c>
    </row>
    <row r="13633" spans="2:7">
      <c r="B13633" s="12" t="s">
        <v>12319</v>
      </c>
      <c r="C13633" s="12" t="s">
        <v>15821</v>
      </c>
      <c r="D13633" s="12" t="s">
        <v>42567</v>
      </c>
      <c r="E13633" s="548" t="s">
        <v>42568</v>
      </c>
      <c r="F13633" s="12" t="s">
        <v>15005</v>
      </c>
      <c r="G13633" s="12" t="s">
        <v>50093</v>
      </c>
    </row>
    <row r="13634" spans="2:7">
      <c r="B13634" s="12" t="s">
        <v>12319</v>
      </c>
      <c r="C13634" s="12" t="s">
        <v>15821</v>
      </c>
      <c r="D13634" s="12" t="s">
        <v>42569</v>
      </c>
      <c r="E13634" s="548" t="s">
        <v>42570</v>
      </c>
      <c r="F13634" s="12" t="s">
        <v>15005</v>
      </c>
      <c r="G13634" s="12" t="s">
        <v>50093</v>
      </c>
    </row>
    <row r="13635" spans="2:7">
      <c r="B13635" s="12" t="s">
        <v>12319</v>
      </c>
      <c r="C13635" s="12" t="s">
        <v>15821</v>
      </c>
      <c r="D13635" s="12" t="s">
        <v>42571</v>
      </c>
      <c r="E13635" s="548" t="s">
        <v>42572</v>
      </c>
      <c r="F13635" s="12" t="s">
        <v>15005</v>
      </c>
      <c r="G13635" s="12" t="s">
        <v>50093</v>
      </c>
    </row>
    <row r="13636" spans="2:7">
      <c r="B13636" s="12" t="s">
        <v>12319</v>
      </c>
      <c r="C13636" s="12" t="s">
        <v>15821</v>
      </c>
      <c r="D13636" s="12" t="s">
        <v>42573</v>
      </c>
      <c r="E13636" s="548" t="s">
        <v>42574</v>
      </c>
      <c r="F13636" s="12" t="s">
        <v>15005</v>
      </c>
      <c r="G13636" s="12" t="s">
        <v>50093</v>
      </c>
    </row>
    <row r="13637" spans="2:7">
      <c r="B13637" s="12" t="s">
        <v>12319</v>
      </c>
      <c r="C13637" s="12" t="s">
        <v>15821</v>
      </c>
      <c r="D13637" s="12" t="s">
        <v>42575</v>
      </c>
      <c r="E13637" s="548" t="s">
        <v>42576</v>
      </c>
      <c r="F13637" s="12" t="s">
        <v>15005</v>
      </c>
      <c r="G13637" s="12" t="s">
        <v>50093</v>
      </c>
    </row>
    <row r="13638" spans="2:7">
      <c r="B13638" s="12" t="s">
        <v>12319</v>
      </c>
      <c r="C13638" s="12" t="s">
        <v>15821</v>
      </c>
      <c r="D13638" s="12" t="s">
        <v>42577</v>
      </c>
      <c r="E13638" s="548" t="s">
        <v>42578</v>
      </c>
      <c r="F13638" s="12" t="s">
        <v>15005</v>
      </c>
      <c r="G13638" s="12" t="s">
        <v>50093</v>
      </c>
    </row>
    <row r="13639" spans="2:7">
      <c r="B13639" s="12" t="s">
        <v>12319</v>
      </c>
      <c r="C13639" s="12" t="s">
        <v>15821</v>
      </c>
      <c r="D13639" s="12" t="s">
        <v>42579</v>
      </c>
      <c r="E13639" s="548" t="s">
        <v>42580</v>
      </c>
      <c r="F13639" s="12" t="s">
        <v>15005</v>
      </c>
      <c r="G13639" s="12" t="s">
        <v>50093</v>
      </c>
    </row>
    <row r="13640" spans="2:7">
      <c r="B13640" s="12" t="s">
        <v>12319</v>
      </c>
      <c r="C13640" s="12" t="s">
        <v>15821</v>
      </c>
      <c r="D13640" s="12" t="s">
        <v>42581</v>
      </c>
      <c r="E13640" s="548" t="s">
        <v>42582</v>
      </c>
      <c r="F13640" s="12" t="s">
        <v>15005</v>
      </c>
      <c r="G13640" s="12" t="s">
        <v>50093</v>
      </c>
    </row>
    <row r="13641" spans="2:7">
      <c r="B13641" s="12" t="s">
        <v>12319</v>
      </c>
      <c r="C13641" s="12" t="s">
        <v>15821</v>
      </c>
      <c r="D13641" s="12" t="s">
        <v>42583</v>
      </c>
      <c r="E13641" s="548" t="s">
        <v>42584</v>
      </c>
      <c r="F13641" s="12" t="s">
        <v>15005</v>
      </c>
      <c r="G13641" s="12" t="s">
        <v>50093</v>
      </c>
    </row>
    <row r="13642" spans="2:7">
      <c r="B13642" s="12" t="s">
        <v>12319</v>
      </c>
      <c r="C13642" s="12" t="s">
        <v>15821</v>
      </c>
      <c r="D13642" s="12" t="s">
        <v>42585</v>
      </c>
      <c r="E13642" s="548" t="s">
        <v>42586</v>
      </c>
      <c r="F13642" s="12" t="s">
        <v>15005</v>
      </c>
      <c r="G13642" s="12" t="s">
        <v>50093</v>
      </c>
    </row>
    <row r="13643" spans="2:7">
      <c r="B13643" s="12" t="s">
        <v>12319</v>
      </c>
      <c r="C13643" s="12" t="s">
        <v>15821</v>
      </c>
      <c r="D13643" s="12" t="s">
        <v>42587</v>
      </c>
      <c r="E13643" s="548" t="s">
        <v>42588</v>
      </c>
      <c r="F13643" s="12" t="s">
        <v>15005</v>
      </c>
      <c r="G13643" s="12" t="s">
        <v>50093</v>
      </c>
    </row>
    <row r="13644" spans="2:7">
      <c r="B13644" s="12" t="s">
        <v>12319</v>
      </c>
      <c r="C13644" s="12" t="s">
        <v>15821</v>
      </c>
      <c r="D13644" s="12" t="s">
        <v>42589</v>
      </c>
      <c r="E13644" s="548" t="s">
        <v>42590</v>
      </c>
      <c r="F13644" s="12" t="s">
        <v>15005</v>
      </c>
      <c r="G13644" s="12" t="s">
        <v>50093</v>
      </c>
    </row>
    <row r="13645" spans="2:7">
      <c r="B13645" s="12" t="s">
        <v>12319</v>
      </c>
      <c r="C13645" s="12" t="s">
        <v>15821</v>
      </c>
      <c r="D13645" s="12" t="s">
        <v>42591</v>
      </c>
      <c r="E13645" s="548" t="s">
        <v>42592</v>
      </c>
      <c r="F13645" s="12" t="s">
        <v>15005</v>
      </c>
      <c r="G13645" s="12" t="s">
        <v>50093</v>
      </c>
    </row>
    <row r="13646" spans="2:7">
      <c r="B13646" s="12" t="s">
        <v>12319</v>
      </c>
      <c r="C13646" s="12" t="s">
        <v>15821</v>
      </c>
      <c r="D13646" s="12" t="s">
        <v>42593</v>
      </c>
      <c r="E13646" s="548" t="s">
        <v>42594</v>
      </c>
      <c r="F13646" s="12" t="s">
        <v>15005</v>
      </c>
      <c r="G13646" s="12" t="s">
        <v>50093</v>
      </c>
    </row>
    <row r="13647" spans="2:7">
      <c r="B13647" s="12" t="s">
        <v>12319</v>
      </c>
      <c r="C13647" s="12" t="s">
        <v>15821</v>
      </c>
      <c r="D13647" s="12" t="s">
        <v>42595</v>
      </c>
      <c r="E13647" s="548" t="s">
        <v>42596</v>
      </c>
      <c r="F13647" s="12" t="s">
        <v>15005</v>
      </c>
      <c r="G13647" s="12" t="s">
        <v>50093</v>
      </c>
    </row>
    <row r="13648" spans="2:7">
      <c r="B13648" s="12" t="s">
        <v>12319</v>
      </c>
      <c r="C13648" s="12" t="s">
        <v>15821</v>
      </c>
      <c r="D13648" s="12" t="s">
        <v>42597</v>
      </c>
      <c r="E13648" s="548" t="s">
        <v>42598</v>
      </c>
      <c r="F13648" s="12" t="s">
        <v>15005</v>
      </c>
      <c r="G13648" s="12" t="s">
        <v>50093</v>
      </c>
    </row>
    <row r="13649" spans="2:7">
      <c r="B13649" s="12" t="s">
        <v>12319</v>
      </c>
      <c r="C13649" s="12" t="s">
        <v>15821</v>
      </c>
      <c r="D13649" s="12" t="s">
        <v>42599</v>
      </c>
      <c r="E13649" s="548" t="s">
        <v>42600</v>
      </c>
      <c r="F13649" s="12" t="s">
        <v>15005</v>
      </c>
      <c r="G13649" s="12" t="s">
        <v>50093</v>
      </c>
    </row>
    <row r="13650" spans="2:7">
      <c r="B13650" s="12" t="s">
        <v>12319</v>
      </c>
      <c r="C13650" s="12" t="s">
        <v>15821</v>
      </c>
      <c r="D13650" s="12" t="s">
        <v>42601</v>
      </c>
      <c r="E13650" s="548" t="s">
        <v>42602</v>
      </c>
      <c r="F13650" s="12" t="s">
        <v>15005</v>
      </c>
      <c r="G13650" s="12" t="s">
        <v>50093</v>
      </c>
    </row>
    <row r="13651" spans="2:7">
      <c r="B13651" s="12" t="s">
        <v>12319</v>
      </c>
      <c r="C13651" s="12" t="s">
        <v>15821</v>
      </c>
      <c r="D13651" s="12" t="s">
        <v>42603</v>
      </c>
      <c r="E13651" s="548" t="s">
        <v>42604</v>
      </c>
      <c r="F13651" s="12" t="s">
        <v>15005</v>
      </c>
      <c r="G13651" s="12" t="s">
        <v>50093</v>
      </c>
    </row>
    <row r="13652" spans="2:7">
      <c r="B13652" s="12" t="s">
        <v>12319</v>
      </c>
      <c r="C13652" s="12" t="s">
        <v>15821</v>
      </c>
      <c r="D13652" s="12" t="s">
        <v>42605</v>
      </c>
      <c r="E13652" s="548" t="s">
        <v>42606</v>
      </c>
      <c r="F13652" s="12" t="s">
        <v>15005</v>
      </c>
      <c r="G13652" s="12" t="s">
        <v>50093</v>
      </c>
    </row>
    <row r="13653" spans="2:7">
      <c r="B13653" s="12" t="s">
        <v>12319</v>
      </c>
      <c r="C13653" s="12" t="s">
        <v>15821</v>
      </c>
      <c r="D13653" s="12" t="s">
        <v>42607</v>
      </c>
      <c r="E13653" s="548" t="s">
        <v>42608</v>
      </c>
      <c r="F13653" s="12" t="s">
        <v>15005</v>
      </c>
      <c r="G13653" s="12" t="s">
        <v>50093</v>
      </c>
    </row>
    <row r="13654" spans="2:7">
      <c r="B13654" s="12" t="s">
        <v>12319</v>
      </c>
      <c r="C13654" s="12" t="s">
        <v>15821</v>
      </c>
      <c r="D13654" s="12" t="s">
        <v>42609</v>
      </c>
      <c r="E13654" s="548" t="s">
        <v>42610</v>
      </c>
      <c r="F13654" s="12" t="s">
        <v>15005</v>
      </c>
      <c r="G13654" s="12" t="s">
        <v>50093</v>
      </c>
    </row>
    <row r="13655" spans="2:7">
      <c r="B13655" s="12" t="s">
        <v>12319</v>
      </c>
      <c r="C13655" s="12" t="s">
        <v>15821</v>
      </c>
      <c r="D13655" s="12" t="s">
        <v>42611</v>
      </c>
      <c r="E13655" s="548" t="s">
        <v>42612</v>
      </c>
      <c r="F13655" s="12" t="s">
        <v>15005</v>
      </c>
      <c r="G13655" s="12" t="s">
        <v>50093</v>
      </c>
    </row>
    <row r="13656" spans="2:7">
      <c r="B13656" s="12" t="s">
        <v>12319</v>
      </c>
      <c r="C13656" s="12" t="s">
        <v>15821</v>
      </c>
      <c r="D13656" s="12" t="s">
        <v>42613</v>
      </c>
      <c r="E13656" s="548" t="s">
        <v>42614</v>
      </c>
      <c r="F13656" s="12" t="s">
        <v>15005</v>
      </c>
      <c r="G13656" s="12" t="s">
        <v>50093</v>
      </c>
    </row>
    <row r="13657" spans="2:7">
      <c r="B13657" s="12" t="s">
        <v>12319</v>
      </c>
      <c r="C13657" s="12" t="s">
        <v>15821</v>
      </c>
      <c r="D13657" s="12" t="s">
        <v>42615</v>
      </c>
      <c r="E13657" s="548" t="s">
        <v>42616</v>
      </c>
      <c r="F13657" s="12" t="s">
        <v>15005</v>
      </c>
      <c r="G13657" s="12" t="s">
        <v>50093</v>
      </c>
    </row>
    <row r="13658" spans="2:7">
      <c r="B13658" s="12" t="s">
        <v>12319</v>
      </c>
      <c r="C13658" s="12" t="s">
        <v>15821</v>
      </c>
      <c r="D13658" s="12" t="s">
        <v>42617</v>
      </c>
      <c r="E13658" s="548" t="s">
        <v>42618</v>
      </c>
      <c r="F13658" s="12" t="s">
        <v>15005</v>
      </c>
      <c r="G13658" s="12" t="s">
        <v>50093</v>
      </c>
    </row>
    <row r="13659" spans="2:7">
      <c r="B13659" s="12" t="s">
        <v>12319</v>
      </c>
      <c r="C13659" s="12" t="s">
        <v>15821</v>
      </c>
      <c r="D13659" s="12" t="s">
        <v>42619</v>
      </c>
      <c r="E13659" s="548" t="s">
        <v>42620</v>
      </c>
      <c r="F13659" s="12" t="s">
        <v>15005</v>
      </c>
      <c r="G13659" s="12" t="s">
        <v>50093</v>
      </c>
    </row>
    <row r="13660" spans="2:7">
      <c r="B13660" s="12" t="s">
        <v>12319</v>
      </c>
      <c r="C13660" s="12" t="s">
        <v>15821</v>
      </c>
      <c r="D13660" s="12" t="s">
        <v>42621</v>
      </c>
      <c r="E13660" s="548" t="s">
        <v>42622</v>
      </c>
      <c r="F13660" s="12" t="s">
        <v>15005</v>
      </c>
      <c r="G13660" s="12" t="s">
        <v>50093</v>
      </c>
    </row>
    <row r="13661" spans="2:7">
      <c r="B13661" s="12" t="s">
        <v>12319</v>
      </c>
      <c r="C13661" s="12" t="s">
        <v>15821</v>
      </c>
      <c r="D13661" s="12" t="s">
        <v>42623</v>
      </c>
      <c r="E13661" s="548" t="s">
        <v>42624</v>
      </c>
      <c r="F13661" s="12" t="s">
        <v>15005</v>
      </c>
      <c r="G13661" s="12" t="s">
        <v>50093</v>
      </c>
    </row>
    <row r="13662" spans="2:7">
      <c r="B13662" s="12" t="s">
        <v>12319</v>
      </c>
      <c r="C13662" s="12" t="s">
        <v>15821</v>
      </c>
      <c r="D13662" s="12" t="s">
        <v>42625</v>
      </c>
      <c r="E13662" s="548" t="s">
        <v>42626</v>
      </c>
      <c r="F13662" s="12" t="s">
        <v>15005</v>
      </c>
      <c r="G13662" s="12" t="s">
        <v>50093</v>
      </c>
    </row>
    <row r="13663" spans="2:7">
      <c r="B13663" s="12" t="s">
        <v>12319</v>
      </c>
      <c r="C13663" s="12" t="s">
        <v>15821</v>
      </c>
      <c r="D13663" s="12" t="s">
        <v>42627</v>
      </c>
      <c r="E13663" s="548" t="s">
        <v>42628</v>
      </c>
      <c r="F13663" s="12" t="s">
        <v>15005</v>
      </c>
      <c r="G13663" s="12" t="s">
        <v>50093</v>
      </c>
    </row>
    <row r="13664" spans="2:7">
      <c r="B13664" s="12" t="s">
        <v>12319</v>
      </c>
      <c r="C13664" s="12" t="s">
        <v>15821</v>
      </c>
      <c r="D13664" s="12" t="s">
        <v>42629</v>
      </c>
      <c r="E13664" s="548" t="s">
        <v>42630</v>
      </c>
      <c r="F13664" s="12" t="s">
        <v>15005</v>
      </c>
      <c r="G13664" s="12" t="s">
        <v>50093</v>
      </c>
    </row>
    <row r="13665" spans="2:7">
      <c r="B13665" s="12" t="s">
        <v>12319</v>
      </c>
      <c r="C13665" s="12" t="s">
        <v>15821</v>
      </c>
      <c r="D13665" s="12" t="s">
        <v>42631</v>
      </c>
      <c r="E13665" s="548" t="s">
        <v>42632</v>
      </c>
      <c r="F13665" s="12" t="s">
        <v>15005</v>
      </c>
      <c r="G13665" s="12" t="s">
        <v>50093</v>
      </c>
    </row>
    <row r="13666" spans="2:7">
      <c r="B13666" s="12" t="s">
        <v>12319</v>
      </c>
      <c r="C13666" s="12" t="s">
        <v>15821</v>
      </c>
      <c r="D13666" s="12" t="s">
        <v>42633</v>
      </c>
      <c r="E13666" s="548" t="s">
        <v>42634</v>
      </c>
      <c r="F13666" s="12" t="s">
        <v>15005</v>
      </c>
      <c r="G13666" s="12" t="s">
        <v>50093</v>
      </c>
    </row>
    <row r="13667" spans="2:7">
      <c r="B13667" s="12" t="s">
        <v>12319</v>
      </c>
      <c r="C13667" s="12" t="s">
        <v>15821</v>
      </c>
      <c r="D13667" s="12" t="s">
        <v>42635</v>
      </c>
      <c r="E13667" s="548" t="s">
        <v>42636</v>
      </c>
      <c r="F13667" s="12" t="s">
        <v>15005</v>
      </c>
      <c r="G13667" s="12" t="s">
        <v>50093</v>
      </c>
    </row>
    <row r="13668" spans="2:7">
      <c r="B13668" s="12" t="s">
        <v>12319</v>
      </c>
      <c r="C13668" s="12" t="s">
        <v>15821</v>
      </c>
      <c r="D13668" s="12" t="s">
        <v>42637</v>
      </c>
      <c r="E13668" s="548" t="s">
        <v>42638</v>
      </c>
      <c r="F13668" s="12" t="s">
        <v>15005</v>
      </c>
      <c r="G13668" s="12" t="s">
        <v>50093</v>
      </c>
    </row>
    <row r="13669" spans="2:7">
      <c r="B13669" s="12" t="s">
        <v>12319</v>
      </c>
      <c r="C13669" s="12" t="s">
        <v>15821</v>
      </c>
      <c r="D13669" s="12" t="s">
        <v>42639</v>
      </c>
      <c r="E13669" s="548" t="s">
        <v>42640</v>
      </c>
      <c r="F13669" s="12" t="s">
        <v>15005</v>
      </c>
      <c r="G13669" s="12" t="s">
        <v>50093</v>
      </c>
    </row>
    <row r="13670" spans="2:7">
      <c r="B13670" s="12" t="s">
        <v>12319</v>
      </c>
      <c r="C13670" s="12" t="s">
        <v>15821</v>
      </c>
      <c r="D13670" s="12" t="s">
        <v>42641</v>
      </c>
      <c r="E13670" s="548" t="s">
        <v>42642</v>
      </c>
      <c r="F13670" s="12" t="s">
        <v>15005</v>
      </c>
      <c r="G13670" s="12" t="s">
        <v>50093</v>
      </c>
    </row>
    <row r="13671" spans="2:7">
      <c r="B13671" s="12" t="s">
        <v>12319</v>
      </c>
      <c r="C13671" s="12" t="s">
        <v>15821</v>
      </c>
      <c r="D13671" s="12" t="s">
        <v>42643</v>
      </c>
      <c r="E13671" s="548" t="s">
        <v>42644</v>
      </c>
      <c r="F13671" s="12" t="s">
        <v>15005</v>
      </c>
      <c r="G13671" s="12" t="s">
        <v>50093</v>
      </c>
    </row>
    <row r="13672" spans="2:7">
      <c r="B13672" s="12" t="s">
        <v>12319</v>
      </c>
      <c r="C13672" s="12" t="s">
        <v>15821</v>
      </c>
      <c r="D13672" s="12" t="s">
        <v>42645</v>
      </c>
      <c r="E13672" s="548" t="s">
        <v>42646</v>
      </c>
      <c r="F13672" s="12" t="s">
        <v>15005</v>
      </c>
      <c r="G13672" s="12" t="s">
        <v>50093</v>
      </c>
    </row>
    <row r="13673" spans="2:7">
      <c r="B13673" s="12" t="s">
        <v>12319</v>
      </c>
      <c r="C13673" s="12" t="s">
        <v>15821</v>
      </c>
      <c r="D13673" s="12" t="s">
        <v>42647</v>
      </c>
      <c r="E13673" s="548" t="s">
        <v>42648</v>
      </c>
      <c r="F13673" s="12" t="s">
        <v>15005</v>
      </c>
      <c r="G13673" s="12" t="s">
        <v>50093</v>
      </c>
    </row>
    <row r="13674" spans="2:7">
      <c r="B13674" s="12" t="s">
        <v>12319</v>
      </c>
      <c r="C13674" s="12" t="s">
        <v>15821</v>
      </c>
      <c r="D13674" s="12" t="s">
        <v>42649</v>
      </c>
      <c r="E13674" s="548" t="s">
        <v>42650</v>
      </c>
      <c r="F13674" s="12" t="s">
        <v>15005</v>
      </c>
      <c r="G13674" s="12" t="s">
        <v>50093</v>
      </c>
    </row>
    <row r="13675" spans="2:7">
      <c r="B13675" s="12" t="s">
        <v>12319</v>
      </c>
      <c r="C13675" s="12" t="s">
        <v>15821</v>
      </c>
      <c r="D13675" s="12" t="s">
        <v>42651</v>
      </c>
      <c r="E13675" s="548" t="s">
        <v>42652</v>
      </c>
      <c r="F13675" s="12" t="s">
        <v>15005</v>
      </c>
      <c r="G13675" s="12" t="s">
        <v>50093</v>
      </c>
    </row>
    <row r="13676" spans="2:7">
      <c r="B13676" s="12" t="s">
        <v>12319</v>
      </c>
      <c r="C13676" s="12" t="s">
        <v>15821</v>
      </c>
      <c r="D13676" s="12" t="s">
        <v>42653</v>
      </c>
      <c r="E13676" s="548" t="s">
        <v>42654</v>
      </c>
      <c r="F13676" s="12" t="s">
        <v>15005</v>
      </c>
      <c r="G13676" s="12" t="s">
        <v>50093</v>
      </c>
    </row>
    <row r="13677" spans="2:7">
      <c r="B13677" s="12" t="s">
        <v>12319</v>
      </c>
      <c r="C13677" s="12" t="s">
        <v>15821</v>
      </c>
      <c r="D13677" s="12" t="s">
        <v>42655</v>
      </c>
      <c r="E13677" s="548" t="s">
        <v>42656</v>
      </c>
      <c r="F13677" s="12" t="s">
        <v>15005</v>
      </c>
      <c r="G13677" s="12" t="s">
        <v>50093</v>
      </c>
    </row>
    <row r="13678" spans="2:7">
      <c r="B13678" s="12" t="s">
        <v>12319</v>
      </c>
      <c r="C13678" s="12" t="s">
        <v>15821</v>
      </c>
      <c r="D13678" s="12" t="s">
        <v>42657</v>
      </c>
      <c r="E13678" s="548" t="s">
        <v>42658</v>
      </c>
      <c r="F13678" s="12" t="s">
        <v>15005</v>
      </c>
      <c r="G13678" s="12" t="s">
        <v>50093</v>
      </c>
    </row>
    <row r="13679" spans="2:7">
      <c r="B13679" s="12" t="s">
        <v>12319</v>
      </c>
      <c r="C13679" s="12" t="s">
        <v>15821</v>
      </c>
      <c r="D13679" s="12" t="s">
        <v>42659</v>
      </c>
      <c r="E13679" s="548" t="s">
        <v>42660</v>
      </c>
      <c r="F13679" s="12" t="s">
        <v>15005</v>
      </c>
      <c r="G13679" s="12" t="s">
        <v>50093</v>
      </c>
    </row>
    <row r="13680" spans="2:7">
      <c r="B13680" s="12" t="s">
        <v>12319</v>
      </c>
      <c r="C13680" s="12" t="s">
        <v>15821</v>
      </c>
      <c r="D13680" s="12" t="s">
        <v>42661</v>
      </c>
      <c r="E13680" s="548" t="s">
        <v>42662</v>
      </c>
      <c r="F13680" s="12" t="s">
        <v>15005</v>
      </c>
      <c r="G13680" s="12" t="s">
        <v>50093</v>
      </c>
    </row>
    <row r="13681" spans="2:7">
      <c r="B13681" s="12" t="s">
        <v>12319</v>
      </c>
      <c r="C13681" s="12" t="s">
        <v>15821</v>
      </c>
      <c r="D13681" s="12" t="s">
        <v>42663</v>
      </c>
      <c r="E13681" s="548" t="s">
        <v>42664</v>
      </c>
      <c r="F13681" s="12" t="s">
        <v>15005</v>
      </c>
      <c r="G13681" s="12" t="s">
        <v>50093</v>
      </c>
    </row>
    <row r="13682" spans="2:7">
      <c r="B13682" s="12" t="s">
        <v>12319</v>
      </c>
      <c r="C13682" s="12" t="s">
        <v>15821</v>
      </c>
      <c r="D13682" s="12" t="s">
        <v>42665</v>
      </c>
      <c r="E13682" s="548" t="s">
        <v>42666</v>
      </c>
      <c r="F13682" s="12" t="s">
        <v>15005</v>
      </c>
      <c r="G13682" s="12" t="s">
        <v>50093</v>
      </c>
    </row>
    <row r="13683" spans="2:7">
      <c r="B13683" s="12" t="s">
        <v>12319</v>
      </c>
      <c r="C13683" s="12" t="s">
        <v>15821</v>
      </c>
      <c r="D13683" s="12" t="s">
        <v>42667</v>
      </c>
      <c r="E13683" s="548" t="s">
        <v>42668</v>
      </c>
      <c r="F13683" s="12" t="s">
        <v>15005</v>
      </c>
      <c r="G13683" s="12" t="s">
        <v>50093</v>
      </c>
    </row>
    <row r="13684" spans="2:7">
      <c r="B13684" s="12" t="s">
        <v>12319</v>
      </c>
      <c r="C13684" s="12" t="s">
        <v>15821</v>
      </c>
      <c r="D13684" s="12" t="s">
        <v>42669</v>
      </c>
      <c r="E13684" s="548" t="s">
        <v>42670</v>
      </c>
      <c r="F13684" s="12" t="s">
        <v>15005</v>
      </c>
      <c r="G13684" s="12" t="s">
        <v>50093</v>
      </c>
    </row>
    <row r="13685" spans="2:7">
      <c r="B13685" s="12" t="s">
        <v>12319</v>
      </c>
      <c r="C13685" s="12" t="s">
        <v>15821</v>
      </c>
      <c r="D13685" s="12" t="s">
        <v>42671</v>
      </c>
      <c r="E13685" s="548" t="s">
        <v>42672</v>
      </c>
      <c r="F13685" s="12" t="s">
        <v>15005</v>
      </c>
      <c r="G13685" s="12" t="s">
        <v>50093</v>
      </c>
    </row>
    <row r="13686" spans="2:7">
      <c r="B13686" s="12" t="s">
        <v>12319</v>
      </c>
      <c r="C13686" s="12" t="s">
        <v>15821</v>
      </c>
      <c r="D13686" s="12" t="s">
        <v>42673</v>
      </c>
      <c r="E13686" s="548" t="s">
        <v>42674</v>
      </c>
      <c r="F13686" s="12" t="s">
        <v>15005</v>
      </c>
      <c r="G13686" s="12" t="s">
        <v>50093</v>
      </c>
    </row>
    <row r="13687" spans="2:7">
      <c r="B13687" s="12" t="s">
        <v>12319</v>
      </c>
      <c r="C13687" s="12" t="s">
        <v>15821</v>
      </c>
      <c r="D13687" s="12" t="s">
        <v>42675</v>
      </c>
      <c r="E13687" s="548" t="s">
        <v>42676</v>
      </c>
      <c r="F13687" s="12" t="s">
        <v>15005</v>
      </c>
      <c r="G13687" s="12" t="s">
        <v>50093</v>
      </c>
    </row>
    <row r="13688" spans="2:7">
      <c r="B13688" s="12" t="s">
        <v>12319</v>
      </c>
      <c r="C13688" s="12" t="s">
        <v>15821</v>
      </c>
      <c r="D13688" s="12" t="s">
        <v>42677</v>
      </c>
      <c r="E13688" s="548" t="s">
        <v>42678</v>
      </c>
      <c r="F13688" s="12" t="s">
        <v>15005</v>
      </c>
      <c r="G13688" s="12" t="s">
        <v>50093</v>
      </c>
    </row>
    <row r="13689" spans="2:7">
      <c r="B13689" s="12" t="s">
        <v>12319</v>
      </c>
      <c r="C13689" s="12" t="s">
        <v>15821</v>
      </c>
      <c r="D13689" s="12" t="s">
        <v>42679</v>
      </c>
      <c r="E13689" s="548" t="s">
        <v>42680</v>
      </c>
      <c r="F13689" s="12" t="s">
        <v>15005</v>
      </c>
      <c r="G13689" s="12" t="s">
        <v>50093</v>
      </c>
    </row>
    <row r="13690" spans="2:7">
      <c r="B13690" s="12" t="s">
        <v>12319</v>
      </c>
      <c r="C13690" s="12" t="s">
        <v>15821</v>
      </c>
      <c r="D13690" s="12" t="s">
        <v>42681</v>
      </c>
      <c r="E13690" s="548" t="s">
        <v>42682</v>
      </c>
      <c r="F13690" s="12" t="s">
        <v>15005</v>
      </c>
      <c r="G13690" s="12" t="s">
        <v>50093</v>
      </c>
    </row>
    <row r="13691" spans="2:7">
      <c r="B13691" s="12" t="s">
        <v>12319</v>
      </c>
      <c r="C13691" s="12" t="s">
        <v>15821</v>
      </c>
      <c r="D13691" s="12" t="s">
        <v>42683</v>
      </c>
      <c r="E13691" s="548" t="s">
        <v>42684</v>
      </c>
      <c r="F13691" s="12" t="s">
        <v>15005</v>
      </c>
      <c r="G13691" s="12" t="s">
        <v>50093</v>
      </c>
    </row>
    <row r="13692" spans="2:7">
      <c r="B13692" s="12" t="s">
        <v>12319</v>
      </c>
      <c r="C13692" s="12" t="s">
        <v>15821</v>
      </c>
      <c r="D13692" s="12" t="s">
        <v>42685</v>
      </c>
      <c r="E13692" s="548" t="s">
        <v>42686</v>
      </c>
      <c r="F13692" s="12" t="s">
        <v>15005</v>
      </c>
      <c r="G13692" s="12" t="s">
        <v>50093</v>
      </c>
    </row>
    <row r="13693" spans="2:7">
      <c r="B13693" s="12" t="s">
        <v>12319</v>
      </c>
      <c r="C13693" s="12" t="s">
        <v>15821</v>
      </c>
      <c r="D13693" s="12" t="s">
        <v>42687</v>
      </c>
      <c r="E13693" s="548" t="s">
        <v>42688</v>
      </c>
      <c r="F13693" s="12" t="s">
        <v>15005</v>
      </c>
      <c r="G13693" s="12" t="s">
        <v>50093</v>
      </c>
    </row>
    <row r="13694" spans="2:7">
      <c r="B13694" s="12" t="s">
        <v>12319</v>
      </c>
      <c r="C13694" s="12" t="s">
        <v>15821</v>
      </c>
      <c r="D13694" s="12" t="s">
        <v>42689</v>
      </c>
      <c r="E13694" s="548" t="s">
        <v>42690</v>
      </c>
      <c r="F13694" s="12" t="s">
        <v>15005</v>
      </c>
      <c r="G13694" s="12" t="s">
        <v>50093</v>
      </c>
    </row>
    <row r="13695" spans="2:7">
      <c r="B13695" s="12" t="s">
        <v>12319</v>
      </c>
      <c r="C13695" s="12" t="s">
        <v>15821</v>
      </c>
      <c r="D13695" s="12" t="s">
        <v>42691</v>
      </c>
      <c r="E13695" s="548" t="s">
        <v>42692</v>
      </c>
      <c r="F13695" s="12" t="s">
        <v>15005</v>
      </c>
      <c r="G13695" s="12" t="s">
        <v>50093</v>
      </c>
    </row>
    <row r="13696" spans="2:7">
      <c r="B13696" s="12" t="s">
        <v>12319</v>
      </c>
      <c r="C13696" s="12" t="s">
        <v>15821</v>
      </c>
      <c r="D13696" s="12" t="s">
        <v>42693</v>
      </c>
      <c r="E13696" s="548" t="s">
        <v>42694</v>
      </c>
      <c r="F13696" s="12" t="s">
        <v>15005</v>
      </c>
      <c r="G13696" s="12" t="s">
        <v>50093</v>
      </c>
    </row>
    <row r="13697" spans="2:7">
      <c r="B13697" s="12" t="s">
        <v>12319</v>
      </c>
      <c r="C13697" s="12" t="s">
        <v>15821</v>
      </c>
      <c r="D13697" s="12" t="s">
        <v>42695</v>
      </c>
      <c r="E13697" s="548" t="s">
        <v>42696</v>
      </c>
      <c r="F13697" s="12" t="s">
        <v>15005</v>
      </c>
      <c r="G13697" s="12" t="s">
        <v>50093</v>
      </c>
    </row>
    <row r="13698" spans="2:7">
      <c r="B13698" s="12" t="s">
        <v>12319</v>
      </c>
      <c r="C13698" s="12" t="s">
        <v>15821</v>
      </c>
      <c r="D13698" s="12" t="s">
        <v>42697</v>
      </c>
      <c r="E13698" s="548" t="s">
        <v>42698</v>
      </c>
      <c r="F13698" s="12" t="s">
        <v>15005</v>
      </c>
      <c r="G13698" s="12" t="s">
        <v>50093</v>
      </c>
    </row>
    <row r="13699" spans="2:7">
      <c r="B13699" s="12" t="s">
        <v>12319</v>
      </c>
      <c r="C13699" s="12" t="s">
        <v>15821</v>
      </c>
      <c r="D13699" s="12" t="s">
        <v>42699</v>
      </c>
      <c r="E13699" s="548" t="s">
        <v>42700</v>
      </c>
      <c r="F13699" s="12" t="s">
        <v>15005</v>
      </c>
      <c r="G13699" s="12" t="s">
        <v>50093</v>
      </c>
    </row>
    <row r="13700" spans="2:7">
      <c r="B13700" s="12" t="s">
        <v>12319</v>
      </c>
      <c r="C13700" s="12" t="s">
        <v>15821</v>
      </c>
      <c r="D13700" s="12" t="s">
        <v>42701</v>
      </c>
      <c r="E13700" s="548" t="s">
        <v>42702</v>
      </c>
      <c r="F13700" s="12" t="s">
        <v>15005</v>
      </c>
      <c r="G13700" s="12" t="s">
        <v>50093</v>
      </c>
    </row>
    <row r="13701" spans="2:7">
      <c r="B13701" s="12" t="s">
        <v>12319</v>
      </c>
      <c r="C13701" s="12" t="s">
        <v>15821</v>
      </c>
      <c r="D13701" s="12" t="s">
        <v>42703</v>
      </c>
      <c r="E13701" s="548" t="s">
        <v>42704</v>
      </c>
      <c r="F13701" s="12" t="s">
        <v>15005</v>
      </c>
      <c r="G13701" s="12" t="s">
        <v>50093</v>
      </c>
    </row>
    <row r="13702" spans="2:7">
      <c r="B13702" s="12" t="s">
        <v>12319</v>
      </c>
      <c r="C13702" s="12" t="s">
        <v>15821</v>
      </c>
      <c r="D13702" s="12" t="s">
        <v>42705</v>
      </c>
      <c r="E13702" s="548" t="s">
        <v>42706</v>
      </c>
      <c r="F13702" s="12" t="s">
        <v>15005</v>
      </c>
      <c r="G13702" s="12" t="s">
        <v>50093</v>
      </c>
    </row>
    <row r="13703" spans="2:7">
      <c r="B13703" s="12" t="s">
        <v>12319</v>
      </c>
      <c r="C13703" s="12" t="s">
        <v>15821</v>
      </c>
      <c r="D13703" s="12" t="s">
        <v>42707</v>
      </c>
      <c r="E13703" s="548" t="s">
        <v>42708</v>
      </c>
      <c r="F13703" s="12" t="s">
        <v>15005</v>
      </c>
      <c r="G13703" s="12" t="s">
        <v>50093</v>
      </c>
    </row>
    <row r="13704" spans="2:7">
      <c r="B13704" s="12" t="s">
        <v>12319</v>
      </c>
      <c r="C13704" s="12" t="s">
        <v>15821</v>
      </c>
      <c r="D13704" s="12" t="s">
        <v>42709</v>
      </c>
      <c r="E13704" s="548" t="s">
        <v>42710</v>
      </c>
      <c r="F13704" s="12" t="s">
        <v>15005</v>
      </c>
      <c r="G13704" s="12" t="s">
        <v>50093</v>
      </c>
    </row>
    <row r="13705" spans="2:7">
      <c r="B13705" s="12" t="s">
        <v>12319</v>
      </c>
      <c r="C13705" s="12" t="s">
        <v>15821</v>
      </c>
      <c r="D13705" s="12" t="s">
        <v>42711</v>
      </c>
      <c r="E13705" s="548" t="s">
        <v>42712</v>
      </c>
      <c r="F13705" s="12" t="s">
        <v>15005</v>
      </c>
      <c r="G13705" s="12" t="s">
        <v>50093</v>
      </c>
    </row>
    <row r="13706" spans="2:7">
      <c r="B13706" s="12" t="s">
        <v>12319</v>
      </c>
      <c r="C13706" s="12" t="s">
        <v>15821</v>
      </c>
      <c r="D13706" s="12" t="s">
        <v>42713</v>
      </c>
      <c r="E13706" s="548" t="s">
        <v>42714</v>
      </c>
      <c r="F13706" s="12" t="s">
        <v>15005</v>
      </c>
      <c r="G13706" s="12" t="s">
        <v>50093</v>
      </c>
    </row>
    <row r="13707" spans="2:7">
      <c r="B13707" s="12" t="s">
        <v>12319</v>
      </c>
      <c r="C13707" s="12" t="s">
        <v>15821</v>
      </c>
      <c r="D13707" s="12" t="s">
        <v>42715</v>
      </c>
      <c r="E13707" s="548" t="s">
        <v>42716</v>
      </c>
      <c r="F13707" s="12" t="s">
        <v>15005</v>
      </c>
      <c r="G13707" s="12" t="s">
        <v>50093</v>
      </c>
    </row>
    <row r="13708" spans="2:7">
      <c r="B13708" s="12" t="s">
        <v>12319</v>
      </c>
      <c r="C13708" s="12" t="s">
        <v>15821</v>
      </c>
      <c r="D13708" s="12" t="s">
        <v>42717</v>
      </c>
      <c r="E13708" s="548" t="s">
        <v>42718</v>
      </c>
      <c r="F13708" s="12" t="s">
        <v>15005</v>
      </c>
      <c r="G13708" s="12" t="s">
        <v>50093</v>
      </c>
    </row>
    <row r="13709" spans="2:7">
      <c r="B13709" s="12" t="s">
        <v>12319</v>
      </c>
      <c r="C13709" s="12" t="s">
        <v>15821</v>
      </c>
      <c r="D13709" s="12" t="s">
        <v>42719</v>
      </c>
      <c r="E13709" s="548" t="s">
        <v>42720</v>
      </c>
      <c r="F13709" s="12" t="s">
        <v>15005</v>
      </c>
      <c r="G13709" s="12" t="s">
        <v>50093</v>
      </c>
    </row>
    <row r="13710" spans="2:7">
      <c r="B13710" s="12" t="s">
        <v>12319</v>
      </c>
      <c r="C13710" s="12" t="s">
        <v>15821</v>
      </c>
      <c r="D13710" s="12" t="s">
        <v>42721</v>
      </c>
      <c r="E13710" s="548" t="s">
        <v>42722</v>
      </c>
      <c r="F13710" s="12" t="s">
        <v>15005</v>
      </c>
      <c r="G13710" s="12" t="s">
        <v>50093</v>
      </c>
    </row>
    <row r="13711" spans="2:7">
      <c r="B13711" s="12" t="s">
        <v>12319</v>
      </c>
      <c r="C13711" s="12" t="s">
        <v>15821</v>
      </c>
      <c r="D13711" s="12" t="s">
        <v>42723</v>
      </c>
      <c r="E13711" s="548" t="s">
        <v>42724</v>
      </c>
      <c r="F13711" s="12" t="s">
        <v>15005</v>
      </c>
      <c r="G13711" s="12" t="s">
        <v>50093</v>
      </c>
    </row>
    <row r="13712" spans="2:7">
      <c r="B13712" s="12" t="s">
        <v>12319</v>
      </c>
      <c r="C13712" s="12" t="s">
        <v>15821</v>
      </c>
      <c r="D13712" s="12" t="s">
        <v>42725</v>
      </c>
      <c r="E13712" s="548" t="s">
        <v>42726</v>
      </c>
      <c r="F13712" s="12" t="s">
        <v>15005</v>
      </c>
      <c r="G13712" s="12" t="s">
        <v>50093</v>
      </c>
    </row>
    <row r="13713" spans="2:7">
      <c r="B13713" s="12" t="s">
        <v>12319</v>
      </c>
      <c r="C13713" s="12" t="s">
        <v>15821</v>
      </c>
      <c r="D13713" s="12" t="s">
        <v>42727</v>
      </c>
      <c r="E13713" s="548" t="s">
        <v>42728</v>
      </c>
      <c r="F13713" s="12" t="s">
        <v>15005</v>
      </c>
      <c r="G13713" s="12" t="s">
        <v>50093</v>
      </c>
    </row>
    <row r="13714" spans="2:7">
      <c r="B13714" s="12" t="s">
        <v>12319</v>
      </c>
      <c r="C13714" s="12" t="s">
        <v>15821</v>
      </c>
      <c r="D13714" s="12" t="s">
        <v>42729</v>
      </c>
      <c r="E13714" s="548" t="s">
        <v>42730</v>
      </c>
      <c r="F13714" s="12" t="s">
        <v>15005</v>
      </c>
      <c r="G13714" s="12" t="s">
        <v>50093</v>
      </c>
    </row>
    <row r="13715" spans="2:7">
      <c r="B13715" s="12" t="s">
        <v>12319</v>
      </c>
      <c r="C13715" s="12" t="s">
        <v>15821</v>
      </c>
      <c r="D13715" s="12" t="s">
        <v>42731</v>
      </c>
      <c r="E13715" s="548" t="s">
        <v>42732</v>
      </c>
      <c r="F13715" s="12" t="s">
        <v>15005</v>
      </c>
      <c r="G13715" s="12" t="s">
        <v>50093</v>
      </c>
    </row>
    <row r="13716" spans="2:7">
      <c r="B13716" s="12" t="s">
        <v>12319</v>
      </c>
      <c r="C13716" s="12" t="s">
        <v>15821</v>
      </c>
      <c r="D13716" s="12" t="s">
        <v>42733</v>
      </c>
      <c r="E13716" s="548" t="s">
        <v>42734</v>
      </c>
      <c r="F13716" s="12" t="s">
        <v>15005</v>
      </c>
      <c r="G13716" s="12" t="s">
        <v>50093</v>
      </c>
    </row>
    <row r="13717" spans="2:7">
      <c r="B13717" s="12" t="s">
        <v>12319</v>
      </c>
      <c r="C13717" s="12" t="s">
        <v>15821</v>
      </c>
      <c r="D13717" s="12" t="s">
        <v>42735</v>
      </c>
      <c r="E13717" s="548" t="s">
        <v>42736</v>
      </c>
      <c r="F13717" s="12" t="s">
        <v>15005</v>
      </c>
      <c r="G13717" s="12" t="s">
        <v>50093</v>
      </c>
    </row>
    <row r="13718" spans="2:7">
      <c r="B13718" s="12" t="s">
        <v>12319</v>
      </c>
      <c r="C13718" s="12" t="s">
        <v>15821</v>
      </c>
      <c r="D13718" s="12" t="s">
        <v>42737</v>
      </c>
      <c r="E13718" s="548" t="s">
        <v>42738</v>
      </c>
      <c r="F13718" s="12" t="s">
        <v>15005</v>
      </c>
      <c r="G13718" s="12" t="s">
        <v>50093</v>
      </c>
    </row>
    <row r="13719" spans="2:7">
      <c r="B13719" s="12" t="s">
        <v>12319</v>
      </c>
      <c r="C13719" s="12" t="s">
        <v>15821</v>
      </c>
      <c r="D13719" s="12" t="s">
        <v>42739</v>
      </c>
      <c r="E13719" s="548" t="s">
        <v>42740</v>
      </c>
      <c r="F13719" s="12" t="s">
        <v>15005</v>
      </c>
      <c r="G13719" s="12" t="s">
        <v>50093</v>
      </c>
    </row>
    <row r="13720" spans="2:7">
      <c r="B13720" s="12" t="s">
        <v>12319</v>
      </c>
      <c r="C13720" s="12" t="s">
        <v>15821</v>
      </c>
      <c r="D13720" s="12" t="s">
        <v>42741</v>
      </c>
      <c r="E13720" s="548" t="s">
        <v>42742</v>
      </c>
      <c r="F13720" s="12" t="s">
        <v>15005</v>
      </c>
      <c r="G13720" s="12" t="s">
        <v>50093</v>
      </c>
    </row>
    <row r="13721" spans="2:7">
      <c r="B13721" s="12" t="s">
        <v>12319</v>
      </c>
      <c r="C13721" s="12" t="s">
        <v>15821</v>
      </c>
      <c r="D13721" s="12" t="s">
        <v>42743</v>
      </c>
      <c r="E13721" s="548" t="s">
        <v>42744</v>
      </c>
      <c r="F13721" s="12" t="s">
        <v>15005</v>
      </c>
      <c r="G13721" s="12" t="s">
        <v>50093</v>
      </c>
    </row>
    <row r="13722" spans="2:7">
      <c r="B13722" s="12" t="s">
        <v>12319</v>
      </c>
      <c r="C13722" s="12" t="s">
        <v>15821</v>
      </c>
      <c r="D13722" s="12" t="s">
        <v>42745</v>
      </c>
      <c r="E13722" s="548" t="s">
        <v>42746</v>
      </c>
      <c r="F13722" s="12" t="s">
        <v>15005</v>
      </c>
      <c r="G13722" s="12" t="s">
        <v>50093</v>
      </c>
    </row>
    <row r="13723" spans="2:7">
      <c r="B13723" s="12" t="s">
        <v>12319</v>
      </c>
      <c r="C13723" s="12" t="s">
        <v>15821</v>
      </c>
      <c r="D13723" s="12" t="s">
        <v>42747</v>
      </c>
      <c r="E13723" s="548" t="s">
        <v>42748</v>
      </c>
      <c r="F13723" s="12" t="s">
        <v>15005</v>
      </c>
      <c r="G13723" s="12" t="s">
        <v>50093</v>
      </c>
    </row>
    <row r="13724" spans="2:7">
      <c r="B13724" s="12" t="s">
        <v>12319</v>
      </c>
      <c r="C13724" s="12" t="s">
        <v>15821</v>
      </c>
      <c r="D13724" s="12" t="s">
        <v>42749</v>
      </c>
      <c r="E13724" s="548" t="s">
        <v>42750</v>
      </c>
      <c r="F13724" s="12" t="s">
        <v>15005</v>
      </c>
      <c r="G13724" s="12" t="s">
        <v>50093</v>
      </c>
    </row>
    <row r="13725" spans="2:7">
      <c r="B13725" s="12" t="s">
        <v>12319</v>
      </c>
      <c r="C13725" s="12" t="s">
        <v>15821</v>
      </c>
      <c r="D13725" s="12" t="s">
        <v>42751</v>
      </c>
      <c r="E13725" s="548" t="s">
        <v>42752</v>
      </c>
      <c r="F13725" s="12" t="s">
        <v>15005</v>
      </c>
      <c r="G13725" s="12" t="s">
        <v>50093</v>
      </c>
    </row>
    <row r="13726" spans="2:7">
      <c r="B13726" s="12" t="s">
        <v>12319</v>
      </c>
      <c r="C13726" s="12" t="s">
        <v>15821</v>
      </c>
      <c r="D13726" s="12" t="s">
        <v>42753</v>
      </c>
      <c r="E13726" s="548" t="s">
        <v>42754</v>
      </c>
      <c r="F13726" s="12" t="s">
        <v>15005</v>
      </c>
      <c r="G13726" s="12" t="s">
        <v>50093</v>
      </c>
    </row>
    <row r="13727" spans="2:7">
      <c r="B13727" s="12" t="s">
        <v>12319</v>
      </c>
      <c r="C13727" s="12" t="s">
        <v>15821</v>
      </c>
      <c r="D13727" s="12" t="s">
        <v>42755</v>
      </c>
      <c r="E13727" s="548" t="s">
        <v>42756</v>
      </c>
      <c r="F13727" s="12" t="s">
        <v>15005</v>
      </c>
      <c r="G13727" s="12" t="s">
        <v>50093</v>
      </c>
    </row>
    <row r="13728" spans="2:7">
      <c r="B13728" s="12" t="s">
        <v>12319</v>
      </c>
      <c r="C13728" s="12" t="s">
        <v>15821</v>
      </c>
      <c r="D13728" s="12" t="s">
        <v>42757</v>
      </c>
      <c r="E13728" s="548" t="s">
        <v>42758</v>
      </c>
      <c r="F13728" s="12" t="s">
        <v>15005</v>
      </c>
      <c r="G13728" s="12" t="s">
        <v>50093</v>
      </c>
    </row>
    <row r="13729" spans="2:7">
      <c r="B13729" s="12" t="s">
        <v>12319</v>
      </c>
      <c r="C13729" s="12" t="s">
        <v>15821</v>
      </c>
      <c r="D13729" s="12" t="s">
        <v>42759</v>
      </c>
      <c r="E13729" s="548" t="s">
        <v>42760</v>
      </c>
      <c r="F13729" s="12" t="s">
        <v>15005</v>
      </c>
      <c r="G13729" s="12" t="s">
        <v>50093</v>
      </c>
    </row>
    <row r="13730" spans="2:7">
      <c r="B13730" s="12" t="s">
        <v>12319</v>
      </c>
      <c r="C13730" s="12" t="s">
        <v>15821</v>
      </c>
      <c r="D13730" s="12" t="s">
        <v>42761</v>
      </c>
      <c r="E13730" s="548" t="s">
        <v>42762</v>
      </c>
      <c r="F13730" s="12" t="s">
        <v>15005</v>
      </c>
      <c r="G13730" s="12" t="s">
        <v>50093</v>
      </c>
    </row>
    <row r="13731" spans="2:7">
      <c r="B13731" s="12" t="s">
        <v>12319</v>
      </c>
      <c r="C13731" s="12" t="s">
        <v>15821</v>
      </c>
      <c r="D13731" s="12" t="s">
        <v>42763</v>
      </c>
      <c r="E13731" s="548" t="s">
        <v>42764</v>
      </c>
      <c r="F13731" s="12" t="s">
        <v>15005</v>
      </c>
      <c r="G13731" s="12" t="s">
        <v>50093</v>
      </c>
    </row>
    <row r="13732" spans="2:7">
      <c r="B13732" s="12" t="s">
        <v>12319</v>
      </c>
      <c r="C13732" s="12" t="s">
        <v>15821</v>
      </c>
      <c r="D13732" s="12" t="s">
        <v>42765</v>
      </c>
      <c r="E13732" s="548" t="s">
        <v>42766</v>
      </c>
      <c r="F13732" s="12" t="s">
        <v>15005</v>
      </c>
      <c r="G13732" s="12" t="s">
        <v>50093</v>
      </c>
    </row>
    <row r="13733" spans="2:7">
      <c r="B13733" s="12" t="s">
        <v>12319</v>
      </c>
      <c r="C13733" s="12" t="s">
        <v>15821</v>
      </c>
      <c r="D13733" s="12" t="s">
        <v>42767</v>
      </c>
      <c r="E13733" s="548" t="s">
        <v>42768</v>
      </c>
      <c r="F13733" s="12" t="s">
        <v>15005</v>
      </c>
      <c r="G13733" s="12" t="s">
        <v>50093</v>
      </c>
    </row>
    <row r="13734" spans="2:7">
      <c r="B13734" s="12" t="s">
        <v>12319</v>
      </c>
      <c r="C13734" s="12" t="s">
        <v>15821</v>
      </c>
      <c r="D13734" s="12" t="s">
        <v>42769</v>
      </c>
      <c r="E13734" s="548" t="s">
        <v>42770</v>
      </c>
      <c r="F13734" s="12" t="s">
        <v>15005</v>
      </c>
      <c r="G13734" s="12" t="s">
        <v>50093</v>
      </c>
    </row>
    <row r="13735" spans="2:7">
      <c r="B13735" s="12" t="s">
        <v>12319</v>
      </c>
      <c r="C13735" s="12" t="s">
        <v>15821</v>
      </c>
      <c r="D13735" s="12" t="s">
        <v>42771</v>
      </c>
      <c r="E13735" s="548" t="s">
        <v>42772</v>
      </c>
      <c r="F13735" s="12" t="s">
        <v>15005</v>
      </c>
      <c r="G13735" s="12" t="s">
        <v>50093</v>
      </c>
    </row>
    <row r="13736" spans="2:7">
      <c r="B13736" s="12" t="s">
        <v>12319</v>
      </c>
      <c r="C13736" s="12" t="s">
        <v>15821</v>
      </c>
      <c r="D13736" s="12" t="s">
        <v>42773</v>
      </c>
      <c r="E13736" s="548" t="s">
        <v>42774</v>
      </c>
      <c r="F13736" s="12" t="s">
        <v>15005</v>
      </c>
      <c r="G13736" s="12" t="s">
        <v>50093</v>
      </c>
    </row>
    <row r="13737" spans="2:7">
      <c r="B13737" s="12" t="s">
        <v>12319</v>
      </c>
      <c r="C13737" s="12" t="s">
        <v>15821</v>
      </c>
      <c r="D13737" s="12" t="s">
        <v>42775</v>
      </c>
      <c r="E13737" s="548" t="s">
        <v>42776</v>
      </c>
      <c r="F13737" s="12" t="s">
        <v>15005</v>
      </c>
      <c r="G13737" s="12" t="s">
        <v>50093</v>
      </c>
    </row>
    <row r="13738" spans="2:7">
      <c r="B13738" s="12" t="s">
        <v>12319</v>
      </c>
      <c r="C13738" s="12" t="s">
        <v>15821</v>
      </c>
      <c r="D13738" s="12" t="s">
        <v>42777</v>
      </c>
      <c r="E13738" s="548" t="s">
        <v>42778</v>
      </c>
      <c r="F13738" s="12" t="s">
        <v>15005</v>
      </c>
      <c r="G13738" s="12" t="s">
        <v>50093</v>
      </c>
    </row>
    <row r="13739" spans="2:7">
      <c r="B13739" s="12" t="s">
        <v>12319</v>
      </c>
      <c r="C13739" s="12" t="s">
        <v>15821</v>
      </c>
      <c r="D13739" s="12" t="s">
        <v>42779</v>
      </c>
      <c r="E13739" s="548" t="s">
        <v>42780</v>
      </c>
      <c r="F13739" s="12" t="s">
        <v>15005</v>
      </c>
      <c r="G13739" s="12" t="s">
        <v>50093</v>
      </c>
    </row>
    <row r="13740" spans="2:7">
      <c r="B13740" s="12" t="s">
        <v>12319</v>
      </c>
      <c r="C13740" s="12" t="s">
        <v>15821</v>
      </c>
      <c r="D13740" s="12" t="s">
        <v>42781</v>
      </c>
      <c r="E13740" s="548" t="s">
        <v>42782</v>
      </c>
      <c r="F13740" s="12" t="s">
        <v>15005</v>
      </c>
      <c r="G13740" s="12" t="s">
        <v>50093</v>
      </c>
    </row>
    <row r="13741" spans="2:7">
      <c r="B13741" s="12" t="s">
        <v>12319</v>
      </c>
      <c r="C13741" s="12" t="s">
        <v>15821</v>
      </c>
      <c r="D13741" s="12" t="s">
        <v>42783</v>
      </c>
      <c r="E13741" s="548" t="s">
        <v>42784</v>
      </c>
      <c r="F13741" s="12" t="s">
        <v>15005</v>
      </c>
      <c r="G13741" s="12" t="s">
        <v>50093</v>
      </c>
    </row>
    <row r="13742" spans="2:7">
      <c r="B13742" s="12" t="s">
        <v>12319</v>
      </c>
      <c r="C13742" s="12" t="s">
        <v>15821</v>
      </c>
      <c r="D13742" s="12" t="s">
        <v>42785</v>
      </c>
      <c r="E13742" s="548" t="s">
        <v>42786</v>
      </c>
      <c r="F13742" s="12" t="s">
        <v>15005</v>
      </c>
      <c r="G13742" s="12" t="s">
        <v>50093</v>
      </c>
    </row>
    <row r="13743" spans="2:7">
      <c r="B13743" s="12" t="s">
        <v>12319</v>
      </c>
      <c r="C13743" s="12" t="s">
        <v>15821</v>
      </c>
      <c r="D13743" s="12" t="s">
        <v>42787</v>
      </c>
      <c r="E13743" s="548" t="s">
        <v>42788</v>
      </c>
      <c r="F13743" s="12" t="s">
        <v>15005</v>
      </c>
      <c r="G13743" s="12" t="s">
        <v>50093</v>
      </c>
    </row>
    <row r="13744" spans="2:7">
      <c r="B13744" s="12" t="s">
        <v>12319</v>
      </c>
      <c r="C13744" s="12" t="s">
        <v>15821</v>
      </c>
      <c r="D13744" s="12" t="s">
        <v>42789</v>
      </c>
      <c r="E13744" s="548" t="s">
        <v>42790</v>
      </c>
      <c r="F13744" s="12" t="s">
        <v>15005</v>
      </c>
      <c r="G13744" s="12" t="s">
        <v>50093</v>
      </c>
    </row>
    <row r="13745" spans="2:7">
      <c r="B13745" s="12" t="s">
        <v>12319</v>
      </c>
      <c r="C13745" s="12" t="s">
        <v>15821</v>
      </c>
      <c r="D13745" s="12" t="s">
        <v>42791</v>
      </c>
      <c r="E13745" s="548" t="s">
        <v>42792</v>
      </c>
      <c r="F13745" s="12" t="s">
        <v>15005</v>
      </c>
      <c r="G13745" s="12" t="s">
        <v>50093</v>
      </c>
    </row>
    <row r="13746" spans="2:7">
      <c r="B13746" s="12" t="s">
        <v>12319</v>
      </c>
      <c r="C13746" s="12" t="s">
        <v>15821</v>
      </c>
      <c r="D13746" s="12" t="s">
        <v>42793</v>
      </c>
      <c r="E13746" s="548" t="s">
        <v>42794</v>
      </c>
      <c r="F13746" s="12" t="s">
        <v>15005</v>
      </c>
      <c r="G13746" s="12" t="s">
        <v>50093</v>
      </c>
    </row>
    <row r="13747" spans="2:7">
      <c r="B13747" s="12" t="s">
        <v>12319</v>
      </c>
      <c r="C13747" s="12" t="s">
        <v>15821</v>
      </c>
      <c r="D13747" s="12" t="s">
        <v>42795</v>
      </c>
      <c r="E13747" s="548" t="s">
        <v>42796</v>
      </c>
      <c r="F13747" s="12" t="s">
        <v>15005</v>
      </c>
      <c r="G13747" s="12" t="s">
        <v>50093</v>
      </c>
    </row>
    <row r="13748" spans="2:7">
      <c r="B13748" s="12" t="s">
        <v>12319</v>
      </c>
      <c r="C13748" s="12" t="s">
        <v>15821</v>
      </c>
      <c r="D13748" s="12" t="s">
        <v>42797</v>
      </c>
      <c r="E13748" s="548" t="s">
        <v>42798</v>
      </c>
      <c r="F13748" s="12" t="s">
        <v>15005</v>
      </c>
      <c r="G13748" s="12" t="s">
        <v>50093</v>
      </c>
    </row>
    <row r="13749" spans="2:7">
      <c r="B13749" s="12" t="s">
        <v>12319</v>
      </c>
      <c r="C13749" s="12" t="s">
        <v>15821</v>
      </c>
      <c r="D13749" s="12" t="s">
        <v>42799</v>
      </c>
      <c r="E13749" s="548" t="s">
        <v>42800</v>
      </c>
      <c r="F13749" s="12" t="s">
        <v>15005</v>
      </c>
      <c r="G13749" s="12" t="s">
        <v>50093</v>
      </c>
    </row>
    <row r="13750" spans="2:7">
      <c r="B13750" s="12" t="s">
        <v>12319</v>
      </c>
      <c r="C13750" s="12" t="s">
        <v>15821</v>
      </c>
      <c r="D13750" s="12" t="s">
        <v>42801</v>
      </c>
      <c r="E13750" s="548" t="s">
        <v>42802</v>
      </c>
      <c r="F13750" s="12" t="s">
        <v>15005</v>
      </c>
      <c r="G13750" s="12" t="s">
        <v>50093</v>
      </c>
    </row>
    <row r="13751" spans="2:7">
      <c r="B13751" s="12" t="s">
        <v>12319</v>
      </c>
      <c r="C13751" s="12" t="s">
        <v>15821</v>
      </c>
      <c r="D13751" s="12" t="s">
        <v>42803</v>
      </c>
      <c r="E13751" s="548" t="s">
        <v>42804</v>
      </c>
      <c r="F13751" s="12" t="s">
        <v>15005</v>
      </c>
      <c r="G13751" s="12" t="s">
        <v>50093</v>
      </c>
    </row>
    <row r="13752" spans="2:7">
      <c r="B13752" s="12" t="s">
        <v>12319</v>
      </c>
      <c r="C13752" s="12" t="s">
        <v>15821</v>
      </c>
      <c r="D13752" s="12" t="s">
        <v>42805</v>
      </c>
      <c r="E13752" s="548" t="s">
        <v>42806</v>
      </c>
      <c r="F13752" s="12" t="s">
        <v>15005</v>
      </c>
      <c r="G13752" s="12" t="s">
        <v>50093</v>
      </c>
    </row>
    <row r="13753" spans="2:7">
      <c r="B13753" s="12" t="s">
        <v>12319</v>
      </c>
      <c r="C13753" s="12" t="s">
        <v>15821</v>
      </c>
      <c r="D13753" s="12" t="s">
        <v>42807</v>
      </c>
      <c r="E13753" s="548" t="s">
        <v>42808</v>
      </c>
      <c r="F13753" s="12" t="s">
        <v>15005</v>
      </c>
      <c r="G13753" s="12" t="s">
        <v>50093</v>
      </c>
    </row>
    <row r="13754" spans="2:7">
      <c r="B13754" s="12" t="s">
        <v>12319</v>
      </c>
      <c r="C13754" s="12" t="s">
        <v>15821</v>
      </c>
      <c r="D13754" s="12" t="s">
        <v>42809</v>
      </c>
      <c r="E13754" s="548" t="s">
        <v>42810</v>
      </c>
      <c r="F13754" s="12" t="s">
        <v>15005</v>
      </c>
      <c r="G13754" s="12" t="s">
        <v>50093</v>
      </c>
    </row>
    <row r="13755" spans="2:7">
      <c r="B13755" s="12" t="s">
        <v>12319</v>
      </c>
      <c r="C13755" s="12" t="s">
        <v>15821</v>
      </c>
      <c r="D13755" s="12" t="s">
        <v>42811</v>
      </c>
      <c r="E13755" s="548" t="s">
        <v>42812</v>
      </c>
      <c r="F13755" s="12" t="s">
        <v>15005</v>
      </c>
      <c r="G13755" s="12" t="s">
        <v>50093</v>
      </c>
    </row>
    <row r="13756" spans="2:7">
      <c r="B13756" s="12" t="s">
        <v>12319</v>
      </c>
      <c r="C13756" s="12" t="s">
        <v>15821</v>
      </c>
      <c r="D13756" s="12" t="s">
        <v>42813</v>
      </c>
      <c r="E13756" s="548" t="s">
        <v>42814</v>
      </c>
      <c r="F13756" s="12" t="s">
        <v>15005</v>
      </c>
      <c r="G13756" s="12" t="s">
        <v>50093</v>
      </c>
    </row>
    <row r="13757" spans="2:7">
      <c r="B13757" s="12" t="s">
        <v>12319</v>
      </c>
      <c r="C13757" s="12" t="s">
        <v>15821</v>
      </c>
      <c r="D13757" s="12" t="s">
        <v>42815</v>
      </c>
      <c r="E13757" s="548" t="s">
        <v>42816</v>
      </c>
      <c r="F13757" s="12" t="s">
        <v>15005</v>
      </c>
      <c r="G13757" s="12" t="s">
        <v>50093</v>
      </c>
    </row>
    <row r="13758" spans="2:7">
      <c r="B13758" s="12" t="s">
        <v>12319</v>
      </c>
      <c r="C13758" s="12" t="s">
        <v>15821</v>
      </c>
      <c r="D13758" s="12" t="s">
        <v>42817</v>
      </c>
      <c r="E13758" s="548" t="s">
        <v>42818</v>
      </c>
      <c r="F13758" s="12" t="s">
        <v>15005</v>
      </c>
      <c r="G13758" s="12" t="s">
        <v>50093</v>
      </c>
    </row>
    <row r="13759" spans="2:7">
      <c r="B13759" s="12" t="s">
        <v>12319</v>
      </c>
      <c r="C13759" s="12" t="s">
        <v>15821</v>
      </c>
      <c r="D13759" s="12" t="s">
        <v>42819</v>
      </c>
      <c r="E13759" s="548" t="s">
        <v>42820</v>
      </c>
      <c r="F13759" s="12" t="s">
        <v>15005</v>
      </c>
      <c r="G13759" s="12" t="s">
        <v>50093</v>
      </c>
    </row>
    <row r="13760" spans="2:7">
      <c r="B13760" s="12" t="s">
        <v>12319</v>
      </c>
      <c r="C13760" s="12" t="s">
        <v>15821</v>
      </c>
      <c r="D13760" s="12" t="s">
        <v>42821</v>
      </c>
      <c r="E13760" s="548" t="s">
        <v>42822</v>
      </c>
      <c r="F13760" s="12" t="s">
        <v>15005</v>
      </c>
      <c r="G13760" s="12" t="s">
        <v>50093</v>
      </c>
    </row>
    <row r="13761" spans="2:7">
      <c r="B13761" s="12" t="s">
        <v>12319</v>
      </c>
      <c r="C13761" s="12" t="s">
        <v>15821</v>
      </c>
      <c r="D13761" s="12" t="s">
        <v>42823</v>
      </c>
      <c r="E13761" s="548" t="s">
        <v>42824</v>
      </c>
      <c r="F13761" s="12" t="s">
        <v>15005</v>
      </c>
      <c r="G13761" s="12" t="s">
        <v>50093</v>
      </c>
    </row>
    <row r="13762" spans="2:7">
      <c r="B13762" s="12" t="s">
        <v>12319</v>
      </c>
      <c r="C13762" s="12" t="s">
        <v>15821</v>
      </c>
      <c r="D13762" s="12" t="s">
        <v>42825</v>
      </c>
      <c r="E13762" s="548" t="s">
        <v>42826</v>
      </c>
      <c r="F13762" s="12" t="s">
        <v>15005</v>
      </c>
      <c r="G13762" s="12" t="s">
        <v>50093</v>
      </c>
    </row>
    <row r="13763" spans="2:7">
      <c r="B13763" s="12" t="s">
        <v>12319</v>
      </c>
      <c r="C13763" s="12" t="s">
        <v>15821</v>
      </c>
      <c r="D13763" s="12" t="s">
        <v>42827</v>
      </c>
      <c r="E13763" s="548" t="s">
        <v>42828</v>
      </c>
      <c r="F13763" s="12" t="s">
        <v>15005</v>
      </c>
      <c r="G13763" s="12" t="s">
        <v>50093</v>
      </c>
    </row>
    <row r="13764" spans="2:7">
      <c r="B13764" s="12" t="s">
        <v>12319</v>
      </c>
      <c r="C13764" s="12" t="s">
        <v>15821</v>
      </c>
      <c r="D13764" s="12" t="s">
        <v>42829</v>
      </c>
      <c r="E13764" s="548" t="s">
        <v>42830</v>
      </c>
      <c r="F13764" s="12" t="s">
        <v>15005</v>
      </c>
      <c r="G13764" s="12" t="s">
        <v>50093</v>
      </c>
    </row>
    <row r="13765" spans="2:7">
      <c r="B13765" s="12" t="s">
        <v>12319</v>
      </c>
      <c r="C13765" s="12" t="s">
        <v>15821</v>
      </c>
      <c r="D13765" s="12" t="s">
        <v>42831</v>
      </c>
      <c r="E13765" s="548" t="s">
        <v>42832</v>
      </c>
      <c r="F13765" s="12" t="s">
        <v>15005</v>
      </c>
      <c r="G13765" s="12" t="s">
        <v>50093</v>
      </c>
    </row>
    <row r="13766" spans="2:7">
      <c r="B13766" s="12" t="s">
        <v>12319</v>
      </c>
      <c r="C13766" s="12" t="s">
        <v>15821</v>
      </c>
      <c r="D13766" s="12" t="s">
        <v>42833</v>
      </c>
      <c r="E13766" s="548" t="s">
        <v>42834</v>
      </c>
      <c r="F13766" s="12" t="s">
        <v>15005</v>
      </c>
      <c r="G13766" s="12" t="s">
        <v>50093</v>
      </c>
    </row>
    <row r="13767" spans="2:7">
      <c r="B13767" s="12" t="s">
        <v>12319</v>
      </c>
      <c r="C13767" s="12" t="s">
        <v>15821</v>
      </c>
      <c r="D13767" s="12" t="s">
        <v>42835</v>
      </c>
      <c r="E13767" s="548" t="s">
        <v>42836</v>
      </c>
      <c r="F13767" s="12" t="s">
        <v>15005</v>
      </c>
      <c r="G13767" s="12" t="s">
        <v>50093</v>
      </c>
    </row>
    <row r="13768" spans="2:7">
      <c r="B13768" s="12" t="s">
        <v>12319</v>
      </c>
      <c r="C13768" s="12" t="s">
        <v>15821</v>
      </c>
      <c r="D13768" s="12" t="s">
        <v>42837</v>
      </c>
      <c r="E13768" s="548" t="s">
        <v>42838</v>
      </c>
      <c r="F13768" s="12" t="s">
        <v>15005</v>
      </c>
      <c r="G13768" s="12" t="s">
        <v>50093</v>
      </c>
    </row>
    <row r="13769" spans="2:7">
      <c r="B13769" s="12" t="s">
        <v>12319</v>
      </c>
      <c r="C13769" s="12" t="s">
        <v>15821</v>
      </c>
      <c r="D13769" s="12" t="s">
        <v>42839</v>
      </c>
      <c r="E13769" s="548" t="s">
        <v>42840</v>
      </c>
      <c r="F13769" s="12" t="s">
        <v>15005</v>
      </c>
      <c r="G13769" s="12" t="s">
        <v>50093</v>
      </c>
    </row>
    <row r="13770" spans="2:7">
      <c r="B13770" s="12" t="s">
        <v>12319</v>
      </c>
      <c r="C13770" s="12" t="s">
        <v>15821</v>
      </c>
      <c r="D13770" s="12" t="s">
        <v>42841</v>
      </c>
      <c r="E13770" s="548" t="s">
        <v>42842</v>
      </c>
      <c r="F13770" s="12" t="s">
        <v>15005</v>
      </c>
      <c r="G13770" s="12" t="s">
        <v>50093</v>
      </c>
    </row>
    <row r="13771" spans="2:7">
      <c r="B13771" s="12" t="s">
        <v>12319</v>
      </c>
      <c r="C13771" s="12" t="s">
        <v>15821</v>
      </c>
      <c r="D13771" s="12" t="s">
        <v>42843</v>
      </c>
      <c r="E13771" s="548" t="s">
        <v>42844</v>
      </c>
      <c r="F13771" s="12" t="s">
        <v>15005</v>
      </c>
      <c r="G13771" s="12" t="s">
        <v>50093</v>
      </c>
    </row>
    <row r="13772" spans="2:7">
      <c r="B13772" s="12" t="s">
        <v>12319</v>
      </c>
      <c r="C13772" s="12" t="s">
        <v>15821</v>
      </c>
      <c r="D13772" s="12" t="s">
        <v>42845</v>
      </c>
      <c r="E13772" s="548" t="s">
        <v>42846</v>
      </c>
      <c r="F13772" s="12" t="s">
        <v>15005</v>
      </c>
      <c r="G13772" s="12" t="s">
        <v>50093</v>
      </c>
    </row>
    <row r="13773" spans="2:7">
      <c r="B13773" s="12" t="s">
        <v>12319</v>
      </c>
      <c r="C13773" s="12" t="s">
        <v>15821</v>
      </c>
      <c r="D13773" s="12" t="s">
        <v>42847</v>
      </c>
      <c r="E13773" s="548" t="s">
        <v>42848</v>
      </c>
      <c r="F13773" s="12" t="s">
        <v>15005</v>
      </c>
      <c r="G13773" s="12" t="s">
        <v>50093</v>
      </c>
    </row>
    <row r="13774" spans="2:7">
      <c r="B13774" s="12" t="s">
        <v>12319</v>
      </c>
      <c r="C13774" s="12" t="s">
        <v>15821</v>
      </c>
      <c r="D13774" s="12" t="s">
        <v>42849</v>
      </c>
      <c r="E13774" s="548" t="s">
        <v>42850</v>
      </c>
      <c r="F13774" s="12" t="s">
        <v>15005</v>
      </c>
      <c r="G13774" s="12" t="s">
        <v>50093</v>
      </c>
    </row>
    <row r="13775" spans="2:7">
      <c r="B13775" s="12" t="s">
        <v>12319</v>
      </c>
      <c r="C13775" s="12" t="s">
        <v>15821</v>
      </c>
      <c r="D13775" s="12" t="s">
        <v>42851</v>
      </c>
      <c r="E13775" s="548" t="s">
        <v>42852</v>
      </c>
      <c r="F13775" s="12" t="s">
        <v>15005</v>
      </c>
      <c r="G13775" s="12" t="s">
        <v>50093</v>
      </c>
    </row>
    <row r="13776" spans="2:7">
      <c r="B13776" s="12" t="s">
        <v>12319</v>
      </c>
      <c r="C13776" s="12" t="s">
        <v>15821</v>
      </c>
      <c r="D13776" s="12" t="s">
        <v>42853</v>
      </c>
      <c r="E13776" s="548" t="s">
        <v>42854</v>
      </c>
      <c r="F13776" s="12" t="s">
        <v>15005</v>
      </c>
      <c r="G13776" s="12" t="s">
        <v>50093</v>
      </c>
    </row>
    <row r="13777" spans="2:7">
      <c r="B13777" s="12" t="s">
        <v>12319</v>
      </c>
      <c r="C13777" s="12" t="s">
        <v>15821</v>
      </c>
      <c r="D13777" s="12" t="s">
        <v>42855</v>
      </c>
      <c r="E13777" s="548" t="s">
        <v>42856</v>
      </c>
      <c r="F13777" s="12" t="s">
        <v>15005</v>
      </c>
      <c r="G13777" s="12" t="s">
        <v>50093</v>
      </c>
    </row>
    <row r="13778" spans="2:7">
      <c r="B13778" s="12" t="s">
        <v>12319</v>
      </c>
      <c r="C13778" s="12" t="s">
        <v>15821</v>
      </c>
      <c r="D13778" s="12" t="s">
        <v>42857</v>
      </c>
      <c r="E13778" s="548" t="s">
        <v>42858</v>
      </c>
      <c r="F13778" s="12" t="s">
        <v>15005</v>
      </c>
      <c r="G13778" s="12" t="s">
        <v>50093</v>
      </c>
    </row>
    <row r="13779" spans="2:7">
      <c r="B13779" s="12" t="s">
        <v>12319</v>
      </c>
      <c r="C13779" s="12" t="s">
        <v>15821</v>
      </c>
      <c r="D13779" s="12" t="s">
        <v>42859</v>
      </c>
      <c r="E13779" s="548" t="s">
        <v>42860</v>
      </c>
      <c r="F13779" s="12" t="s">
        <v>15005</v>
      </c>
      <c r="G13779" s="12" t="s">
        <v>50093</v>
      </c>
    </row>
    <row r="13780" spans="2:7">
      <c r="B13780" s="12" t="s">
        <v>12319</v>
      </c>
      <c r="C13780" s="12" t="s">
        <v>15821</v>
      </c>
      <c r="D13780" s="12" t="s">
        <v>42861</v>
      </c>
      <c r="E13780" s="548" t="s">
        <v>42862</v>
      </c>
      <c r="F13780" s="12" t="s">
        <v>15005</v>
      </c>
      <c r="G13780" s="12" t="s">
        <v>50093</v>
      </c>
    </row>
    <row r="13781" spans="2:7">
      <c r="B13781" s="12" t="s">
        <v>12319</v>
      </c>
      <c r="C13781" s="12" t="s">
        <v>15821</v>
      </c>
      <c r="D13781" s="12" t="s">
        <v>42863</v>
      </c>
      <c r="E13781" s="548" t="s">
        <v>42864</v>
      </c>
      <c r="F13781" s="12" t="s">
        <v>15005</v>
      </c>
      <c r="G13781" s="12" t="s">
        <v>50093</v>
      </c>
    </row>
    <row r="13782" spans="2:7">
      <c r="B13782" s="12" t="s">
        <v>12319</v>
      </c>
      <c r="C13782" s="12" t="s">
        <v>15821</v>
      </c>
      <c r="D13782" s="12" t="s">
        <v>42865</v>
      </c>
      <c r="E13782" s="548" t="s">
        <v>42866</v>
      </c>
      <c r="F13782" s="12" t="s">
        <v>15005</v>
      </c>
      <c r="G13782" s="12" t="s">
        <v>50093</v>
      </c>
    </row>
    <row r="13783" spans="2:7">
      <c r="B13783" s="12" t="s">
        <v>12319</v>
      </c>
      <c r="C13783" s="12" t="s">
        <v>15821</v>
      </c>
      <c r="D13783" s="12" t="s">
        <v>42867</v>
      </c>
      <c r="E13783" s="548" t="s">
        <v>42868</v>
      </c>
      <c r="F13783" s="12" t="s">
        <v>15005</v>
      </c>
      <c r="G13783" s="12" t="s">
        <v>50093</v>
      </c>
    </row>
    <row r="13784" spans="2:7">
      <c r="B13784" s="12" t="s">
        <v>12319</v>
      </c>
      <c r="C13784" s="12" t="s">
        <v>15821</v>
      </c>
      <c r="D13784" s="12" t="s">
        <v>42869</v>
      </c>
      <c r="E13784" s="548" t="s">
        <v>42870</v>
      </c>
      <c r="F13784" s="12" t="s">
        <v>15005</v>
      </c>
      <c r="G13784" s="12" t="s">
        <v>50093</v>
      </c>
    </row>
    <row r="13785" spans="2:7">
      <c r="B13785" s="12" t="s">
        <v>12319</v>
      </c>
      <c r="C13785" s="12" t="s">
        <v>15821</v>
      </c>
      <c r="D13785" s="12" t="s">
        <v>42871</v>
      </c>
      <c r="E13785" s="548" t="s">
        <v>42872</v>
      </c>
      <c r="F13785" s="12" t="s">
        <v>15005</v>
      </c>
      <c r="G13785" s="12" t="s">
        <v>50093</v>
      </c>
    </row>
    <row r="13786" spans="2:7">
      <c r="B13786" s="12" t="s">
        <v>12319</v>
      </c>
      <c r="C13786" s="12" t="s">
        <v>15821</v>
      </c>
      <c r="D13786" s="12" t="s">
        <v>42873</v>
      </c>
      <c r="E13786" s="548" t="s">
        <v>42874</v>
      </c>
      <c r="F13786" s="12" t="s">
        <v>15005</v>
      </c>
      <c r="G13786" s="12" t="s">
        <v>50093</v>
      </c>
    </row>
    <row r="13787" spans="2:7">
      <c r="B13787" s="12" t="s">
        <v>12319</v>
      </c>
      <c r="C13787" s="12" t="s">
        <v>15821</v>
      </c>
      <c r="D13787" s="12" t="s">
        <v>42875</v>
      </c>
      <c r="E13787" s="548" t="s">
        <v>42876</v>
      </c>
      <c r="F13787" s="12" t="s">
        <v>15005</v>
      </c>
      <c r="G13787" s="12" t="s">
        <v>50093</v>
      </c>
    </row>
    <row r="13788" spans="2:7">
      <c r="B13788" s="12" t="s">
        <v>12319</v>
      </c>
      <c r="C13788" s="12" t="s">
        <v>15821</v>
      </c>
      <c r="D13788" s="12" t="s">
        <v>42877</v>
      </c>
      <c r="E13788" s="548" t="s">
        <v>42878</v>
      </c>
      <c r="F13788" s="12" t="s">
        <v>15005</v>
      </c>
      <c r="G13788" s="12" t="s">
        <v>50093</v>
      </c>
    </row>
    <row r="13789" spans="2:7">
      <c r="B13789" s="12" t="s">
        <v>12319</v>
      </c>
      <c r="C13789" s="12" t="s">
        <v>15821</v>
      </c>
      <c r="D13789" s="12" t="s">
        <v>42879</v>
      </c>
      <c r="E13789" s="548" t="s">
        <v>42880</v>
      </c>
      <c r="F13789" s="12" t="s">
        <v>15005</v>
      </c>
      <c r="G13789" s="12" t="s">
        <v>50093</v>
      </c>
    </row>
    <row r="13790" spans="2:7">
      <c r="B13790" s="12" t="s">
        <v>12319</v>
      </c>
      <c r="C13790" s="12" t="s">
        <v>15821</v>
      </c>
      <c r="D13790" s="12" t="s">
        <v>42881</v>
      </c>
      <c r="E13790" s="548" t="s">
        <v>42882</v>
      </c>
      <c r="F13790" s="12" t="s">
        <v>15005</v>
      </c>
      <c r="G13790" s="12" t="s">
        <v>50093</v>
      </c>
    </row>
    <row r="13791" spans="2:7">
      <c r="B13791" s="12" t="s">
        <v>12319</v>
      </c>
      <c r="C13791" s="12" t="s">
        <v>15821</v>
      </c>
      <c r="D13791" s="12" t="s">
        <v>42883</v>
      </c>
      <c r="E13791" s="548" t="s">
        <v>42884</v>
      </c>
      <c r="F13791" s="12" t="s">
        <v>15005</v>
      </c>
      <c r="G13791" s="12" t="s">
        <v>50093</v>
      </c>
    </row>
    <row r="13792" spans="2:7">
      <c r="B13792" s="12" t="s">
        <v>12319</v>
      </c>
      <c r="C13792" s="12" t="s">
        <v>15821</v>
      </c>
      <c r="D13792" s="12" t="s">
        <v>42885</v>
      </c>
      <c r="E13792" s="548" t="s">
        <v>42886</v>
      </c>
      <c r="F13792" s="12" t="s">
        <v>15005</v>
      </c>
      <c r="G13792" s="12" t="s">
        <v>50093</v>
      </c>
    </row>
    <row r="13793" spans="2:7">
      <c r="B13793" s="12" t="s">
        <v>12319</v>
      </c>
      <c r="C13793" s="12" t="s">
        <v>15821</v>
      </c>
      <c r="D13793" s="12" t="s">
        <v>42887</v>
      </c>
      <c r="E13793" s="548" t="s">
        <v>42888</v>
      </c>
      <c r="F13793" s="12" t="s">
        <v>15005</v>
      </c>
      <c r="G13793" s="12" t="s">
        <v>50093</v>
      </c>
    </row>
    <row r="13794" spans="2:7">
      <c r="B13794" s="12" t="s">
        <v>12319</v>
      </c>
      <c r="C13794" s="12" t="s">
        <v>15821</v>
      </c>
      <c r="D13794" s="12" t="s">
        <v>42889</v>
      </c>
      <c r="E13794" s="548" t="s">
        <v>42890</v>
      </c>
      <c r="F13794" s="12" t="s">
        <v>15005</v>
      </c>
      <c r="G13794" s="12" t="s">
        <v>50093</v>
      </c>
    </row>
    <row r="13795" spans="2:7">
      <c r="B13795" s="12" t="s">
        <v>12319</v>
      </c>
      <c r="C13795" s="12" t="s">
        <v>15821</v>
      </c>
      <c r="D13795" s="12" t="s">
        <v>42891</v>
      </c>
      <c r="E13795" s="548" t="s">
        <v>42892</v>
      </c>
      <c r="F13795" s="12" t="s">
        <v>15005</v>
      </c>
      <c r="G13795" s="12" t="s">
        <v>50093</v>
      </c>
    </row>
    <row r="13796" spans="2:7">
      <c r="B13796" s="12" t="s">
        <v>12319</v>
      </c>
      <c r="C13796" s="12" t="s">
        <v>15821</v>
      </c>
      <c r="D13796" s="12" t="s">
        <v>42893</v>
      </c>
      <c r="E13796" s="548" t="s">
        <v>42894</v>
      </c>
      <c r="F13796" s="12" t="s">
        <v>15005</v>
      </c>
      <c r="G13796" s="12" t="s">
        <v>50093</v>
      </c>
    </row>
    <row r="13797" spans="2:7">
      <c r="B13797" s="12" t="s">
        <v>12319</v>
      </c>
      <c r="C13797" s="12" t="s">
        <v>15821</v>
      </c>
      <c r="D13797" s="12" t="s">
        <v>42895</v>
      </c>
      <c r="E13797" s="548" t="s">
        <v>42896</v>
      </c>
      <c r="F13797" s="12" t="s">
        <v>15005</v>
      </c>
      <c r="G13797" s="12" t="s">
        <v>50093</v>
      </c>
    </row>
    <row r="13798" spans="2:7">
      <c r="B13798" s="12" t="s">
        <v>12319</v>
      </c>
      <c r="C13798" s="12" t="s">
        <v>15821</v>
      </c>
      <c r="D13798" s="12" t="s">
        <v>42897</v>
      </c>
      <c r="E13798" s="548" t="s">
        <v>42898</v>
      </c>
      <c r="F13798" s="12" t="s">
        <v>15005</v>
      </c>
      <c r="G13798" s="12" t="s">
        <v>50093</v>
      </c>
    </row>
    <row r="13799" spans="2:7">
      <c r="B13799" s="12" t="s">
        <v>12319</v>
      </c>
      <c r="C13799" s="12" t="s">
        <v>15821</v>
      </c>
      <c r="D13799" s="12" t="s">
        <v>42899</v>
      </c>
      <c r="E13799" s="548" t="s">
        <v>42900</v>
      </c>
      <c r="F13799" s="12" t="s">
        <v>15005</v>
      </c>
      <c r="G13799" s="12" t="s">
        <v>50093</v>
      </c>
    </row>
    <row r="13800" spans="2:7">
      <c r="B13800" s="12" t="s">
        <v>12319</v>
      </c>
      <c r="C13800" s="12" t="s">
        <v>15821</v>
      </c>
      <c r="D13800" s="12" t="s">
        <v>42901</v>
      </c>
      <c r="E13800" s="548" t="s">
        <v>42902</v>
      </c>
      <c r="F13800" s="12" t="s">
        <v>15005</v>
      </c>
      <c r="G13800" s="12" t="s">
        <v>50093</v>
      </c>
    </row>
    <row r="13801" spans="2:7">
      <c r="B13801" s="12" t="s">
        <v>12319</v>
      </c>
      <c r="C13801" s="12" t="s">
        <v>15821</v>
      </c>
      <c r="D13801" s="12" t="s">
        <v>42903</v>
      </c>
      <c r="E13801" s="548" t="s">
        <v>42904</v>
      </c>
      <c r="F13801" s="12" t="s">
        <v>15005</v>
      </c>
      <c r="G13801" s="12" t="s">
        <v>50093</v>
      </c>
    </row>
    <row r="13802" spans="2:7">
      <c r="B13802" s="12" t="s">
        <v>12319</v>
      </c>
      <c r="C13802" s="12" t="s">
        <v>15821</v>
      </c>
      <c r="D13802" s="12" t="s">
        <v>42905</v>
      </c>
      <c r="E13802" s="548" t="s">
        <v>42906</v>
      </c>
      <c r="F13802" s="12" t="s">
        <v>15005</v>
      </c>
      <c r="G13802" s="12" t="s">
        <v>50093</v>
      </c>
    </row>
    <row r="13803" spans="2:7">
      <c r="B13803" s="12" t="s">
        <v>12319</v>
      </c>
      <c r="C13803" s="12" t="s">
        <v>15821</v>
      </c>
      <c r="D13803" s="12" t="s">
        <v>42907</v>
      </c>
      <c r="E13803" s="548" t="s">
        <v>42908</v>
      </c>
      <c r="F13803" s="12" t="s">
        <v>15005</v>
      </c>
      <c r="G13803" s="12" t="s">
        <v>50093</v>
      </c>
    </row>
    <row r="13804" spans="2:7">
      <c r="B13804" s="12" t="s">
        <v>12319</v>
      </c>
      <c r="C13804" s="12" t="s">
        <v>15821</v>
      </c>
      <c r="D13804" s="12" t="s">
        <v>42909</v>
      </c>
      <c r="E13804" s="548" t="s">
        <v>42910</v>
      </c>
      <c r="F13804" s="12" t="s">
        <v>15005</v>
      </c>
      <c r="G13804" s="12" t="s">
        <v>50093</v>
      </c>
    </row>
    <row r="13805" spans="2:7">
      <c r="B13805" s="12" t="s">
        <v>12319</v>
      </c>
      <c r="C13805" s="12" t="s">
        <v>15821</v>
      </c>
      <c r="D13805" s="12" t="s">
        <v>42911</v>
      </c>
      <c r="E13805" s="548" t="s">
        <v>42912</v>
      </c>
      <c r="F13805" s="12" t="s">
        <v>15005</v>
      </c>
      <c r="G13805" s="12" t="s">
        <v>50093</v>
      </c>
    </row>
    <row r="13806" spans="2:7">
      <c r="B13806" s="12" t="s">
        <v>12319</v>
      </c>
      <c r="C13806" s="12" t="s">
        <v>15821</v>
      </c>
      <c r="D13806" s="12" t="s">
        <v>42913</v>
      </c>
      <c r="E13806" s="548" t="s">
        <v>42914</v>
      </c>
      <c r="F13806" s="12" t="s">
        <v>15005</v>
      </c>
      <c r="G13806" s="12" t="s">
        <v>50093</v>
      </c>
    </row>
    <row r="13807" spans="2:7">
      <c r="B13807" s="12" t="s">
        <v>12319</v>
      </c>
      <c r="C13807" s="12" t="s">
        <v>15821</v>
      </c>
      <c r="D13807" s="12" t="s">
        <v>42915</v>
      </c>
      <c r="E13807" s="548" t="s">
        <v>42916</v>
      </c>
      <c r="F13807" s="12" t="s">
        <v>15005</v>
      </c>
      <c r="G13807" s="12" t="s">
        <v>50093</v>
      </c>
    </row>
    <row r="13808" spans="2:7">
      <c r="B13808" s="12" t="s">
        <v>12319</v>
      </c>
      <c r="C13808" s="12" t="s">
        <v>15821</v>
      </c>
      <c r="D13808" s="12" t="s">
        <v>42917</v>
      </c>
      <c r="E13808" s="548" t="s">
        <v>42918</v>
      </c>
      <c r="F13808" s="12" t="s">
        <v>15005</v>
      </c>
      <c r="G13808" s="12" t="s">
        <v>50093</v>
      </c>
    </row>
    <row r="13809" spans="2:7">
      <c r="B13809" s="12" t="s">
        <v>12319</v>
      </c>
      <c r="C13809" s="12" t="s">
        <v>15821</v>
      </c>
      <c r="D13809" s="12" t="s">
        <v>42919</v>
      </c>
      <c r="E13809" s="548" t="s">
        <v>42920</v>
      </c>
      <c r="F13809" s="12" t="s">
        <v>15005</v>
      </c>
      <c r="G13809" s="12" t="s">
        <v>50093</v>
      </c>
    </row>
    <row r="13810" spans="2:7">
      <c r="B13810" s="12" t="s">
        <v>12319</v>
      </c>
      <c r="C13810" s="12" t="s">
        <v>15821</v>
      </c>
      <c r="D13810" s="12" t="s">
        <v>42921</v>
      </c>
      <c r="E13810" s="548" t="s">
        <v>42922</v>
      </c>
      <c r="F13810" s="12" t="s">
        <v>15005</v>
      </c>
      <c r="G13810" s="12" t="s">
        <v>50093</v>
      </c>
    </row>
    <row r="13811" spans="2:7">
      <c r="B13811" s="12" t="s">
        <v>12319</v>
      </c>
      <c r="C13811" s="12" t="s">
        <v>15821</v>
      </c>
      <c r="D13811" s="12" t="s">
        <v>42923</v>
      </c>
      <c r="E13811" s="548" t="s">
        <v>42924</v>
      </c>
      <c r="F13811" s="12" t="s">
        <v>15005</v>
      </c>
      <c r="G13811" s="12" t="s">
        <v>50093</v>
      </c>
    </row>
    <row r="13812" spans="2:7">
      <c r="B13812" s="12" t="s">
        <v>12319</v>
      </c>
      <c r="C13812" s="12" t="s">
        <v>15821</v>
      </c>
      <c r="D13812" s="12" t="s">
        <v>42925</v>
      </c>
      <c r="E13812" s="548" t="s">
        <v>42926</v>
      </c>
      <c r="F13812" s="12" t="s">
        <v>15005</v>
      </c>
      <c r="G13812" s="12" t="s">
        <v>50093</v>
      </c>
    </row>
    <row r="13813" spans="2:7">
      <c r="B13813" s="12" t="s">
        <v>12319</v>
      </c>
      <c r="C13813" s="12" t="s">
        <v>15821</v>
      </c>
      <c r="D13813" s="12" t="s">
        <v>42927</v>
      </c>
      <c r="E13813" s="548" t="s">
        <v>42928</v>
      </c>
      <c r="F13813" s="12" t="s">
        <v>15005</v>
      </c>
      <c r="G13813" s="12" t="s">
        <v>50093</v>
      </c>
    </row>
    <row r="13814" spans="2:7">
      <c r="B13814" s="12" t="s">
        <v>12319</v>
      </c>
      <c r="C13814" s="12" t="s">
        <v>15821</v>
      </c>
      <c r="D13814" s="12" t="s">
        <v>42929</v>
      </c>
      <c r="E13814" s="548" t="s">
        <v>42930</v>
      </c>
      <c r="F13814" s="12" t="s">
        <v>15005</v>
      </c>
      <c r="G13814" s="12" t="s">
        <v>50093</v>
      </c>
    </row>
    <row r="13815" spans="2:7">
      <c r="B13815" s="12" t="s">
        <v>12319</v>
      </c>
      <c r="C13815" s="12" t="s">
        <v>15821</v>
      </c>
      <c r="D13815" s="12" t="s">
        <v>42931</v>
      </c>
      <c r="E13815" s="548" t="s">
        <v>42932</v>
      </c>
      <c r="F13815" s="12" t="s">
        <v>15005</v>
      </c>
      <c r="G13815" s="12" t="s">
        <v>50093</v>
      </c>
    </row>
    <row r="13816" spans="2:7">
      <c r="B13816" s="12" t="s">
        <v>12319</v>
      </c>
      <c r="C13816" s="12" t="s">
        <v>15821</v>
      </c>
      <c r="D13816" s="12" t="s">
        <v>42933</v>
      </c>
      <c r="E13816" s="548" t="s">
        <v>42934</v>
      </c>
      <c r="F13816" s="12" t="s">
        <v>15005</v>
      </c>
      <c r="G13816" s="12" t="s">
        <v>50093</v>
      </c>
    </row>
    <row r="13817" spans="2:7">
      <c r="B13817" s="12" t="s">
        <v>12319</v>
      </c>
      <c r="C13817" s="12" t="s">
        <v>15821</v>
      </c>
      <c r="D13817" s="12" t="s">
        <v>42935</v>
      </c>
      <c r="E13817" s="548" t="s">
        <v>42936</v>
      </c>
      <c r="F13817" s="12" t="s">
        <v>15005</v>
      </c>
      <c r="G13817" s="12" t="s">
        <v>50093</v>
      </c>
    </row>
    <row r="13818" spans="2:7">
      <c r="B13818" s="12" t="s">
        <v>12319</v>
      </c>
      <c r="C13818" s="12" t="s">
        <v>15821</v>
      </c>
      <c r="D13818" s="12" t="s">
        <v>42937</v>
      </c>
      <c r="E13818" s="548" t="s">
        <v>42938</v>
      </c>
      <c r="F13818" s="12" t="s">
        <v>15005</v>
      </c>
      <c r="G13818" s="12" t="s">
        <v>50093</v>
      </c>
    </row>
    <row r="13819" spans="2:7">
      <c r="B13819" s="12" t="s">
        <v>12319</v>
      </c>
      <c r="C13819" s="12" t="s">
        <v>15821</v>
      </c>
      <c r="D13819" s="12" t="s">
        <v>42939</v>
      </c>
      <c r="E13819" s="548" t="s">
        <v>42940</v>
      </c>
      <c r="F13819" s="12" t="s">
        <v>15005</v>
      </c>
      <c r="G13819" s="12" t="s">
        <v>50093</v>
      </c>
    </row>
    <row r="13820" spans="2:7">
      <c r="B13820" s="12" t="s">
        <v>12319</v>
      </c>
      <c r="C13820" s="12" t="s">
        <v>15821</v>
      </c>
      <c r="D13820" s="12" t="s">
        <v>42941</v>
      </c>
      <c r="E13820" s="548" t="s">
        <v>42942</v>
      </c>
      <c r="F13820" s="12" t="s">
        <v>15005</v>
      </c>
      <c r="G13820" s="12" t="s">
        <v>50093</v>
      </c>
    </row>
    <row r="13821" spans="2:7">
      <c r="B13821" s="12" t="s">
        <v>12319</v>
      </c>
      <c r="C13821" s="12" t="s">
        <v>15821</v>
      </c>
      <c r="D13821" s="12" t="s">
        <v>42943</v>
      </c>
      <c r="E13821" s="548" t="s">
        <v>42944</v>
      </c>
      <c r="F13821" s="12" t="s">
        <v>15005</v>
      </c>
      <c r="G13821" s="12" t="s">
        <v>50093</v>
      </c>
    </row>
    <row r="13822" spans="2:7">
      <c r="B13822" s="12" t="s">
        <v>12319</v>
      </c>
      <c r="C13822" s="12" t="s">
        <v>15821</v>
      </c>
      <c r="D13822" s="12" t="s">
        <v>42945</v>
      </c>
      <c r="E13822" s="548" t="s">
        <v>42946</v>
      </c>
      <c r="F13822" s="12" t="s">
        <v>15005</v>
      </c>
      <c r="G13822" s="12" t="s">
        <v>50093</v>
      </c>
    </row>
    <row r="13823" spans="2:7">
      <c r="B13823" s="12" t="s">
        <v>12319</v>
      </c>
      <c r="C13823" s="12" t="s">
        <v>15821</v>
      </c>
      <c r="D13823" s="12" t="s">
        <v>42947</v>
      </c>
      <c r="E13823" s="548" t="s">
        <v>42948</v>
      </c>
      <c r="F13823" s="12" t="s">
        <v>15005</v>
      </c>
      <c r="G13823" s="12" t="s">
        <v>50093</v>
      </c>
    </row>
    <row r="13824" spans="2:7">
      <c r="B13824" s="12" t="s">
        <v>12319</v>
      </c>
      <c r="C13824" s="12" t="s">
        <v>15821</v>
      </c>
      <c r="D13824" s="12" t="s">
        <v>42949</v>
      </c>
      <c r="E13824" s="548" t="s">
        <v>42950</v>
      </c>
      <c r="F13824" s="12" t="s">
        <v>15005</v>
      </c>
      <c r="G13824" s="12" t="s">
        <v>50093</v>
      </c>
    </row>
    <row r="13825" spans="2:7">
      <c r="B13825" s="12" t="s">
        <v>12319</v>
      </c>
      <c r="C13825" s="12" t="s">
        <v>15821</v>
      </c>
      <c r="D13825" s="12" t="s">
        <v>42951</v>
      </c>
      <c r="E13825" s="548" t="s">
        <v>42952</v>
      </c>
      <c r="F13825" s="12" t="s">
        <v>15005</v>
      </c>
      <c r="G13825" s="12" t="s">
        <v>50093</v>
      </c>
    </row>
    <row r="13826" spans="2:7">
      <c r="B13826" s="12" t="s">
        <v>12319</v>
      </c>
      <c r="C13826" s="12" t="s">
        <v>15821</v>
      </c>
      <c r="D13826" s="12" t="s">
        <v>42953</v>
      </c>
      <c r="E13826" s="548" t="s">
        <v>42954</v>
      </c>
      <c r="F13826" s="12" t="s">
        <v>15005</v>
      </c>
      <c r="G13826" s="12" t="s">
        <v>50093</v>
      </c>
    </row>
    <row r="13827" spans="2:7">
      <c r="B13827" s="12" t="s">
        <v>12319</v>
      </c>
      <c r="C13827" s="12" t="s">
        <v>15821</v>
      </c>
      <c r="D13827" s="12" t="s">
        <v>42955</v>
      </c>
      <c r="E13827" s="548" t="s">
        <v>42956</v>
      </c>
      <c r="F13827" s="12" t="s">
        <v>15005</v>
      </c>
      <c r="G13827" s="12" t="s">
        <v>50093</v>
      </c>
    </row>
    <row r="13828" spans="2:7">
      <c r="B13828" s="12" t="s">
        <v>12319</v>
      </c>
      <c r="C13828" s="12" t="s">
        <v>15821</v>
      </c>
      <c r="D13828" s="12" t="s">
        <v>42957</v>
      </c>
      <c r="E13828" s="548" t="s">
        <v>42958</v>
      </c>
      <c r="F13828" s="12" t="s">
        <v>15005</v>
      </c>
      <c r="G13828" s="12" t="s">
        <v>50093</v>
      </c>
    </row>
    <row r="13829" spans="2:7">
      <c r="B13829" s="12" t="s">
        <v>12319</v>
      </c>
      <c r="C13829" s="12" t="s">
        <v>15821</v>
      </c>
      <c r="D13829" s="12" t="s">
        <v>42959</v>
      </c>
      <c r="E13829" s="548" t="s">
        <v>42960</v>
      </c>
      <c r="F13829" s="12" t="s">
        <v>15005</v>
      </c>
      <c r="G13829" s="12" t="s">
        <v>50093</v>
      </c>
    </row>
    <row r="13830" spans="2:7">
      <c r="B13830" s="12" t="s">
        <v>12319</v>
      </c>
      <c r="C13830" s="12" t="s">
        <v>15821</v>
      </c>
      <c r="D13830" s="12" t="s">
        <v>42961</v>
      </c>
      <c r="E13830" s="548" t="s">
        <v>42962</v>
      </c>
      <c r="F13830" s="12" t="s">
        <v>15005</v>
      </c>
      <c r="G13830" s="12" t="s">
        <v>50093</v>
      </c>
    </row>
    <row r="13831" spans="2:7">
      <c r="B13831" s="12" t="s">
        <v>12319</v>
      </c>
      <c r="C13831" s="12" t="s">
        <v>15821</v>
      </c>
      <c r="D13831" s="12" t="s">
        <v>42963</v>
      </c>
      <c r="E13831" s="548" t="s">
        <v>42964</v>
      </c>
      <c r="F13831" s="12" t="s">
        <v>15005</v>
      </c>
      <c r="G13831" s="12" t="s">
        <v>50093</v>
      </c>
    </row>
    <row r="13832" spans="2:7">
      <c r="B13832" s="12" t="s">
        <v>12319</v>
      </c>
      <c r="C13832" s="12" t="s">
        <v>15821</v>
      </c>
      <c r="D13832" s="12" t="s">
        <v>42965</v>
      </c>
      <c r="E13832" s="548" t="s">
        <v>42966</v>
      </c>
      <c r="F13832" s="12" t="s">
        <v>15005</v>
      </c>
      <c r="G13832" s="12" t="s">
        <v>50093</v>
      </c>
    </row>
    <row r="13833" spans="2:7">
      <c r="B13833" s="12" t="s">
        <v>12319</v>
      </c>
      <c r="C13833" s="12" t="s">
        <v>15821</v>
      </c>
      <c r="D13833" s="12" t="s">
        <v>42967</v>
      </c>
      <c r="E13833" s="548" t="s">
        <v>42968</v>
      </c>
      <c r="F13833" s="12" t="s">
        <v>15005</v>
      </c>
      <c r="G13833" s="12" t="s">
        <v>50093</v>
      </c>
    </row>
    <row r="13834" spans="2:7">
      <c r="B13834" s="12" t="s">
        <v>12319</v>
      </c>
      <c r="C13834" s="12" t="s">
        <v>15821</v>
      </c>
      <c r="D13834" s="12" t="s">
        <v>42969</v>
      </c>
      <c r="E13834" s="548" t="s">
        <v>42970</v>
      </c>
      <c r="F13834" s="12" t="s">
        <v>15005</v>
      </c>
      <c r="G13834" s="12" t="s">
        <v>50093</v>
      </c>
    </row>
    <row r="13835" spans="2:7">
      <c r="B13835" s="12" t="s">
        <v>12319</v>
      </c>
      <c r="C13835" s="12" t="s">
        <v>15821</v>
      </c>
      <c r="D13835" s="12" t="s">
        <v>42971</v>
      </c>
      <c r="E13835" s="548" t="s">
        <v>42972</v>
      </c>
      <c r="F13835" s="12" t="s">
        <v>15005</v>
      </c>
      <c r="G13835" s="12" t="s">
        <v>50093</v>
      </c>
    </row>
    <row r="13836" spans="2:7">
      <c r="B13836" s="12" t="s">
        <v>12319</v>
      </c>
      <c r="C13836" s="12" t="s">
        <v>15821</v>
      </c>
      <c r="D13836" s="12" t="s">
        <v>42973</v>
      </c>
      <c r="E13836" s="548" t="s">
        <v>42974</v>
      </c>
      <c r="F13836" s="12" t="s">
        <v>15005</v>
      </c>
      <c r="G13836" s="12" t="s">
        <v>50093</v>
      </c>
    </row>
    <row r="13837" spans="2:7">
      <c r="B13837" s="12" t="s">
        <v>12319</v>
      </c>
      <c r="C13837" s="12" t="s">
        <v>15821</v>
      </c>
      <c r="D13837" s="12" t="s">
        <v>42975</v>
      </c>
      <c r="E13837" s="548" t="s">
        <v>42976</v>
      </c>
      <c r="F13837" s="12" t="s">
        <v>15005</v>
      </c>
      <c r="G13837" s="12" t="s">
        <v>50093</v>
      </c>
    </row>
    <row r="13838" spans="2:7">
      <c r="B13838" s="12" t="s">
        <v>12319</v>
      </c>
      <c r="C13838" s="12" t="s">
        <v>15821</v>
      </c>
      <c r="D13838" s="12" t="s">
        <v>42977</v>
      </c>
      <c r="E13838" s="548" t="s">
        <v>42978</v>
      </c>
      <c r="F13838" s="12" t="s">
        <v>15005</v>
      </c>
      <c r="G13838" s="12" t="s">
        <v>50093</v>
      </c>
    </row>
    <row r="13839" spans="2:7">
      <c r="B13839" s="12" t="s">
        <v>12319</v>
      </c>
      <c r="C13839" s="12" t="s">
        <v>15821</v>
      </c>
      <c r="D13839" s="12" t="s">
        <v>42979</v>
      </c>
      <c r="E13839" s="548" t="s">
        <v>42980</v>
      </c>
      <c r="F13839" s="12" t="s">
        <v>15005</v>
      </c>
      <c r="G13839" s="12" t="s">
        <v>50093</v>
      </c>
    </row>
    <row r="13840" spans="2:7">
      <c r="B13840" s="12" t="s">
        <v>12319</v>
      </c>
      <c r="C13840" s="12" t="s">
        <v>15821</v>
      </c>
      <c r="D13840" s="12" t="s">
        <v>42981</v>
      </c>
      <c r="E13840" s="548" t="s">
        <v>42982</v>
      </c>
      <c r="F13840" s="12" t="s">
        <v>15005</v>
      </c>
      <c r="G13840" s="12" t="s">
        <v>50093</v>
      </c>
    </row>
    <row r="13841" spans="2:7">
      <c r="B13841" s="12" t="s">
        <v>12319</v>
      </c>
      <c r="C13841" s="12" t="s">
        <v>15821</v>
      </c>
      <c r="D13841" s="12" t="s">
        <v>42983</v>
      </c>
      <c r="E13841" s="548" t="s">
        <v>42984</v>
      </c>
      <c r="F13841" s="12" t="s">
        <v>15005</v>
      </c>
      <c r="G13841" s="12" t="s">
        <v>50093</v>
      </c>
    </row>
    <row r="13842" spans="2:7">
      <c r="B13842" s="12" t="s">
        <v>12319</v>
      </c>
      <c r="C13842" s="12" t="s">
        <v>15821</v>
      </c>
      <c r="D13842" s="12" t="s">
        <v>42985</v>
      </c>
      <c r="E13842" s="548" t="s">
        <v>42986</v>
      </c>
      <c r="F13842" s="12" t="s">
        <v>15005</v>
      </c>
      <c r="G13842" s="12" t="s">
        <v>50093</v>
      </c>
    </row>
    <row r="13843" spans="2:7">
      <c r="B13843" s="12" t="s">
        <v>12319</v>
      </c>
      <c r="C13843" s="12" t="s">
        <v>15821</v>
      </c>
      <c r="D13843" s="12" t="s">
        <v>42987</v>
      </c>
      <c r="E13843" s="548" t="s">
        <v>42988</v>
      </c>
      <c r="F13843" s="12" t="s">
        <v>15005</v>
      </c>
      <c r="G13843" s="12" t="s">
        <v>50093</v>
      </c>
    </row>
    <row r="13844" spans="2:7">
      <c r="B13844" s="12" t="s">
        <v>12319</v>
      </c>
      <c r="C13844" s="12" t="s">
        <v>15821</v>
      </c>
      <c r="D13844" s="12" t="s">
        <v>42989</v>
      </c>
      <c r="E13844" s="548" t="s">
        <v>42990</v>
      </c>
      <c r="F13844" s="12" t="s">
        <v>15005</v>
      </c>
      <c r="G13844" s="12" t="s">
        <v>50093</v>
      </c>
    </row>
    <row r="13845" spans="2:7">
      <c r="B13845" s="12" t="s">
        <v>12319</v>
      </c>
      <c r="C13845" s="12" t="s">
        <v>15821</v>
      </c>
      <c r="D13845" s="12" t="s">
        <v>42991</v>
      </c>
      <c r="E13845" s="548" t="s">
        <v>42992</v>
      </c>
      <c r="F13845" s="12" t="s">
        <v>15005</v>
      </c>
      <c r="G13845" s="12" t="s">
        <v>50093</v>
      </c>
    </row>
    <row r="13846" spans="2:7">
      <c r="B13846" s="12" t="s">
        <v>12319</v>
      </c>
      <c r="C13846" s="12" t="s">
        <v>15821</v>
      </c>
      <c r="D13846" s="12" t="s">
        <v>42993</v>
      </c>
      <c r="E13846" s="548" t="s">
        <v>42994</v>
      </c>
      <c r="F13846" s="12" t="s">
        <v>15005</v>
      </c>
      <c r="G13846" s="12" t="s">
        <v>50093</v>
      </c>
    </row>
    <row r="13847" spans="2:7">
      <c r="B13847" s="12" t="s">
        <v>12319</v>
      </c>
      <c r="C13847" s="12" t="s">
        <v>15821</v>
      </c>
      <c r="D13847" s="12" t="s">
        <v>42995</v>
      </c>
      <c r="E13847" s="548" t="s">
        <v>42996</v>
      </c>
      <c r="F13847" s="12" t="s">
        <v>15005</v>
      </c>
      <c r="G13847" s="12" t="s">
        <v>50093</v>
      </c>
    </row>
    <row r="13848" spans="2:7">
      <c r="B13848" s="12" t="s">
        <v>12319</v>
      </c>
      <c r="C13848" s="12" t="s">
        <v>15821</v>
      </c>
      <c r="D13848" s="12" t="s">
        <v>42997</v>
      </c>
      <c r="E13848" s="548" t="s">
        <v>42998</v>
      </c>
      <c r="F13848" s="12" t="s">
        <v>15005</v>
      </c>
      <c r="G13848" s="12" t="s">
        <v>50093</v>
      </c>
    </row>
    <row r="13849" spans="2:7">
      <c r="B13849" s="12" t="s">
        <v>12319</v>
      </c>
      <c r="C13849" s="12" t="s">
        <v>15821</v>
      </c>
      <c r="D13849" s="12" t="s">
        <v>42999</v>
      </c>
      <c r="E13849" s="548" t="s">
        <v>43000</v>
      </c>
      <c r="F13849" s="12" t="s">
        <v>15005</v>
      </c>
      <c r="G13849" s="12" t="s">
        <v>50093</v>
      </c>
    </row>
    <row r="13850" spans="2:7">
      <c r="B13850" s="12" t="s">
        <v>12319</v>
      </c>
      <c r="C13850" s="12" t="s">
        <v>15821</v>
      </c>
      <c r="D13850" s="12" t="s">
        <v>43001</v>
      </c>
      <c r="E13850" s="548" t="s">
        <v>43002</v>
      </c>
      <c r="F13850" s="12" t="s">
        <v>15005</v>
      </c>
      <c r="G13850" s="12" t="s">
        <v>50093</v>
      </c>
    </row>
    <row r="13851" spans="2:7">
      <c r="B13851" s="12" t="s">
        <v>12319</v>
      </c>
      <c r="C13851" s="12" t="s">
        <v>15821</v>
      </c>
      <c r="D13851" s="12" t="s">
        <v>43003</v>
      </c>
      <c r="E13851" s="548" t="s">
        <v>43004</v>
      </c>
      <c r="F13851" s="12" t="s">
        <v>15005</v>
      </c>
      <c r="G13851" s="12" t="s">
        <v>50093</v>
      </c>
    </row>
    <row r="13852" spans="2:7">
      <c r="B13852" s="12" t="s">
        <v>12319</v>
      </c>
      <c r="C13852" s="12" t="s">
        <v>15821</v>
      </c>
      <c r="D13852" s="12" t="s">
        <v>43005</v>
      </c>
      <c r="E13852" s="548" t="s">
        <v>43006</v>
      </c>
      <c r="F13852" s="12" t="s">
        <v>15005</v>
      </c>
      <c r="G13852" s="12" t="s">
        <v>50093</v>
      </c>
    </row>
    <row r="13853" spans="2:7">
      <c r="B13853" s="12" t="s">
        <v>12319</v>
      </c>
      <c r="C13853" s="12" t="s">
        <v>15821</v>
      </c>
      <c r="D13853" s="12" t="s">
        <v>43007</v>
      </c>
      <c r="E13853" s="548" t="s">
        <v>43008</v>
      </c>
      <c r="F13853" s="12" t="s">
        <v>15005</v>
      </c>
      <c r="G13853" s="12" t="s">
        <v>50093</v>
      </c>
    </row>
    <row r="13854" spans="2:7">
      <c r="B13854" s="12" t="s">
        <v>12319</v>
      </c>
      <c r="C13854" s="12" t="s">
        <v>15821</v>
      </c>
      <c r="D13854" s="12" t="s">
        <v>43009</v>
      </c>
      <c r="E13854" s="548" t="s">
        <v>43010</v>
      </c>
      <c r="F13854" s="12" t="s">
        <v>15005</v>
      </c>
      <c r="G13854" s="12" t="s">
        <v>50093</v>
      </c>
    </row>
    <row r="13855" spans="2:7">
      <c r="B13855" s="12" t="s">
        <v>12319</v>
      </c>
      <c r="C13855" s="12" t="s">
        <v>15821</v>
      </c>
      <c r="D13855" s="12" t="s">
        <v>43011</v>
      </c>
      <c r="E13855" s="548" t="s">
        <v>43012</v>
      </c>
      <c r="F13855" s="12" t="s">
        <v>15005</v>
      </c>
      <c r="G13855" s="12" t="s">
        <v>50093</v>
      </c>
    </row>
    <row r="13856" spans="2:7">
      <c r="B13856" s="12" t="s">
        <v>12319</v>
      </c>
      <c r="C13856" s="12" t="s">
        <v>15821</v>
      </c>
      <c r="D13856" s="12" t="s">
        <v>43013</v>
      </c>
      <c r="E13856" s="548" t="s">
        <v>43014</v>
      </c>
      <c r="F13856" s="12" t="s">
        <v>15005</v>
      </c>
      <c r="G13856" s="12" t="s">
        <v>50093</v>
      </c>
    </row>
    <row r="13857" spans="2:7">
      <c r="B13857" s="12" t="s">
        <v>12319</v>
      </c>
      <c r="C13857" s="12" t="s">
        <v>15821</v>
      </c>
      <c r="D13857" s="12" t="s">
        <v>43015</v>
      </c>
      <c r="E13857" s="548" t="s">
        <v>43016</v>
      </c>
      <c r="F13857" s="12" t="s">
        <v>15005</v>
      </c>
      <c r="G13857" s="12" t="s">
        <v>50093</v>
      </c>
    </row>
    <row r="13858" spans="2:7">
      <c r="B13858" s="12" t="s">
        <v>12319</v>
      </c>
      <c r="C13858" s="12" t="s">
        <v>15821</v>
      </c>
      <c r="D13858" s="12" t="s">
        <v>43017</v>
      </c>
      <c r="E13858" s="548" t="s">
        <v>43018</v>
      </c>
      <c r="F13858" s="12" t="s">
        <v>15005</v>
      </c>
      <c r="G13858" s="12" t="s">
        <v>50093</v>
      </c>
    </row>
    <row r="13859" spans="2:7">
      <c r="B13859" s="12" t="s">
        <v>12319</v>
      </c>
      <c r="C13859" s="12" t="s">
        <v>15821</v>
      </c>
      <c r="D13859" s="12" t="s">
        <v>43019</v>
      </c>
      <c r="E13859" s="548" t="s">
        <v>43020</v>
      </c>
      <c r="F13859" s="12" t="s">
        <v>15005</v>
      </c>
      <c r="G13859" s="12" t="s">
        <v>50093</v>
      </c>
    </row>
    <row r="13860" spans="2:7">
      <c r="B13860" s="12" t="s">
        <v>12319</v>
      </c>
      <c r="C13860" s="12" t="s">
        <v>15821</v>
      </c>
      <c r="D13860" s="12" t="s">
        <v>43021</v>
      </c>
      <c r="E13860" s="548" t="s">
        <v>43022</v>
      </c>
      <c r="F13860" s="12" t="s">
        <v>15005</v>
      </c>
      <c r="G13860" s="12" t="s">
        <v>50093</v>
      </c>
    </row>
    <row r="13861" spans="2:7">
      <c r="B13861" s="12" t="s">
        <v>12319</v>
      </c>
      <c r="C13861" s="12" t="s">
        <v>15821</v>
      </c>
      <c r="D13861" s="12" t="s">
        <v>43023</v>
      </c>
      <c r="E13861" s="548" t="s">
        <v>43024</v>
      </c>
      <c r="F13861" s="12" t="s">
        <v>15005</v>
      </c>
      <c r="G13861" s="12" t="s">
        <v>50093</v>
      </c>
    </row>
    <row r="13862" spans="2:7">
      <c r="B13862" s="12" t="s">
        <v>12319</v>
      </c>
      <c r="C13862" s="12" t="s">
        <v>15821</v>
      </c>
      <c r="D13862" s="12" t="s">
        <v>43025</v>
      </c>
      <c r="E13862" s="548" t="s">
        <v>43026</v>
      </c>
      <c r="F13862" s="12" t="s">
        <v>15005</v>
      </c>
      <c r="G13862" s="12" t="s">
        <v>50093</v>
      </c>
    </row>
    <row r="13863" spans="2:7">
      <c r="B13863" s="12" t="s">
        <v>12319</v>
      </c>
      <c r="C13863" s="12" t="s">
        <v>15821</v>
      </c>
      <c r="D13863" s="12" t="s">
        <v>43027</v>
      </c>
      <c r="E13863" s="548" t="s">
        <v>43028</v>
      </c>
      <c r="F13863" s="12" t="s">
        <v>15005</v>
      </c>
      <c r="G13863" s="12" t="s">
        <v>50093</v>
      </c>
    </row>
    <row r="13864" spans="2:7">
      <c r="B13864" s="12" t="s">
        <v>12319</v>
      </c>
      <c r="C13864" s="12" t="s">
        <v>15821</v>
      </c>
      <c r="D13864" s="12" t="s">
        <v>43029</v>
      </c>
      <c r="E13864" s="548" t="s">
        <v>43030</v>
      </c>
      <c r="F13864" s="12" t="s">
        <v>15005</v>
      </c>
      <c r="G13864" s="12" t="s">
        <v>50093</v>
      </c>
    </row>
    <row r="13865" spans="2:7">
      <c r="B13865" s="12" t="s">
        <v>12319</v>
      </c>
      <c r="C13865" s="12" t="s">
        <v>15821</v>
      </c>
      <c r="D13865" s="12" t="s">
        <v>43031</v>
      </c>
      <c r="E13865" s="548" t="s">
        <v>43032</v>
      </c>
      <c r="F13865" s="12" t="s">
        <v>15005</v>
      </c>
      <c r="G13865" s="12" t="s">
        <v>50093</v>
      </c>
    </row>
    <row r="13866" spans="2:7">
      <c r="B13866" s="12" t="s">
        <v>12319</v>
      </c>
      <c r="C13866" s="12" t="s">
        <v>15821</v>
      </c>
      <c r="D13866" s="12" t="s">
        <v>43033</v>
      </c>
      <c r="E13866" s="548" t="s">
        <v>43034</v>
      </c>
      <c r="F13866" s="12" t="s">
        <v>15005</v>
      </c>
      <c r="G13866" s="12" t="s">
        <v>50093</v>
      </c>
    </row>
    <row r="13867" spans="2:7">
      <c r="B13867" s="12" t="s">
        <v>12319</v>
      </c>
      <c r="C13867" s="12" t="s">
        <v>15821</v>
      </c>
      <c r="D13867" s="12" t="s">
        <v>43035</v>
      </c>
      <c r="E13867" s="548" t="s">
        <v>43036</v>
      </c>
      <c r="F13867" s="12" t="s">
        <v>15005</v>
      </c>
      <c r="G13867" s="12" t="s">
        <v>50093</v>
      </c>
    </row>
    <row r="13868" spans="2:7">
      <c r="B13868" s="12" t="s">
        <v>12319</v>
      </c>
      <c r="C13868" s="12" t="s">
        <v>15821</v>
      </c>
      <c r="D13868" s="12" t="s">
        <v>43037</v>
      </c>
      <c r="E13868" s="548" t="s">
        <v>43038</v>
      </c>
      <c r="F13868" s="12" t="s">
        <v>15005</v>
      </c>
      <c r="G13868" s="12" t="s">
        <v>50093</v>
      </c>
    </row>
    <row r="13869" spans="2:7">
      <c r="B13869" s="12" t="s">
        <v>12319</v>
      </c>
      <c r="C13869" s="12" t="s">
        <v>15821</v>
      </c>
      <c r="D13869" s="12" t="s">
        <v>43039</v>
      </c>
      <c r="E13869" s="548" t="s">
        <v>43040</v>
      </c>
      <c r="F13869" s="12" t="s">
        <v>15005</v>
      </c>
      <c r="G13869" s="12" t="s">
        <v>50093</v>
      </c>
    </row>
    <row r="13870" spans="2:7">
      <c r="B13870" s="12" t="s">
        <v>12319</v>
      </c>
      <c r="C13870" s="12" t="s">
        <v>15821</v>
      </c>
      <c r="D13870" s="12" t="s">
        <v>43041</v>
      </c>
      <c r="E13870" s="548" t="s">
        <v>43042</v>
      </c>
      <c r="F13870" s="12" t="s">
        <v>15005</v>
      </c>
      <c r="G13870" s="12" t="s">
        <v>50093</v>
      </c>
    </row>
    <row r="13871" spans="2:7">
      <c r="B13871" s="12" t="s">
        <v>12319</v>
      </c>
      <c r="C13871" s="12" t="s">
        <v>15821</v>
      </c>
      <c r="D13871" s="12" t="s">
        <v>43043</v>
      </c>
      <c r="E13871" s="548" t="s">
        <v>43044</v>
      </c>
      <c r="F13871" s="12" t="s">
        <v>15005</v>
      </c>
      <c r="G13871" s="12" t="s">
        <v>50093</v>
      </c>
    </row>
    <row r="13872" spans="2:7">
      <c r="B13872" s="12" t="s">
        <v>12319</v>
      </c>
      <c r="C13872" s="12" t="s">
        <v>15821</v>
      </c>
      <c r="D13872" s="12" t="s">
        <v>43045</v>
      </c>
      <c r="E13872" s="548" t="s">
        <v>43046</v>
      </c>
      <c r="F13872" s="12" t="s">
        <v>15005</v>
      </c>
      <c r="G13872" s="12" t="s">
        <v>50093</v>
      </c>
    </row>
    <row r="13873" spans="2:7">
      <c r="B13873" s="12" t="s">
        <v>12319</v>
      </c>
      <c r="C13873" s="12" t="s">
        <v>15821</v>
      </c>
      <c r="D13873" s="12" t="s">
        <v>43047</v>
      </c>
      <c r="E13873" s="548" t="s">
        <v>43048</v>
      </c>
      <c r="F13873" s="12" t="s">
        <v>15005</v>
      </c>
      <c r="G13873" s="12" t="s">
        <v>50093</v>
      </c>
    </row>
    <row r="13874" spans="2:7">
      <c r="B13874" s="12" t="s">
        <v>12319</v>
      </c>
      <c r="C13874" s="12" t="s">
        <v>15821</v>
      </c>
      <c r="D13874" s="12" t="s">
        <v>43049</v>
      </c>
      <c r="E13874" s="548" t="s">
        <v>43050</v>
      </c>
      <c r="F13874" s="12" t="s">
        <v>15005</v>
      </c>
      <c r="G13874" s="12" t="s">
        <v>50093</v>
      </c>
    </row>
    <row r="13875" spans="2:7">
      <c r="B13875" s="12" t="s">
        <v>12319</v>
      </c>
      <c r="C13875" s="12" t="s">
        <v>15821</v>
      </c>
      <c r="D13875" s="12" t="s">
        <v>43051</v>
      </c>
      <c r="E13875" s="548" t="s">
        <v>43052</v>
      </c>
      <c r="F13875" s="12" t="s">
        <v>15005</v>
      </c>
      <c r="G13875" s="12" t="s">
        <v>50093</v>
      </c>
    </row>
    <row r="13876" spans="2:7">
      <c r="B13876" s="12" t="s">
        <v>12319</v>
      </c>
      <c r="C13876" s="12" t="s">
        <v>15821</v>
      </c>
      <c r="D13876" s="12" t="s">
        <v>43053</v>
      </c>
      <c r="E13876" s="548" t="s">
        <v>43054</v>
      </c>
      <c r="F13876" s="12" t="s">
        <v>15005</v>
      </c>
      <c r="G13876" s="12" t="s">
        <v>50093</v>
      </c>
    </row>
    <row r="13877" spans="2:7">
      <c r="B13877" s="12" t="s">
        <v>12319</v>
      </c>
      <c r="C13877" s="12" t="s">
        <v>15821</v>
      </c>
      <c r="D13877" s="12" t="s">
        <v>43055</v>
      </c>
      <c r="E13877" s="548" t="s">
        <v>43056</v>
      </c>
      <c r="F13877" s="12" t="s">
        <v>15005</v>
      </c>
      <c r="G13877" s="12" t="s">
        <v>50093</v>
      </c>
    </row>
    <row r="13878" spans="2:7">
      <c r="B13878" s="12" t="s">
        <v>12319</v>
      </c>
      <c r="C13878" s="12" t="s">
        <v>15821</v>
      </c>
      <c r="D13878" s="12" t="s">
        <v>43057</v>
      </c>
      <c r="E13878" s="548" t="s">
        <v>43058</v>
      </c>
      <c r="F13878" s="12" t="s">
        <v>15005</v>
      </c>
      <c r="G13878" s="12" t="s">
        <v>50093</v>
      </c>
    </row>
    <row r="13879" spans="2:7">
      <c r="B13879" s="12" t="s">
        <v>12319</v>
      </c>
      <c r="C13879" s="12" t="s">
        <v>15821</v>
      </c>
      <c r="D13879" s="12" t="s">
        <v>43059</v>
      </c>
      <c r="E13879" s="548" t="s">
        <v>43060</v>
      </c>
      <c r="F13879" s="12" t="s">
        <v>15005</v>
      </c>
      <c r="G13879" s="12" t="s">
        <v>50093</v>
      </c>
    </row>
    <row r="13880" spans="2:7">
      <c r="B13880" s="12" t="s">
        <v>12319</v>
      </c>
      <c r="C13880" s="12" t="s">
        <v>15821</v>
      </c>
      <c r="D13880" s="12" t="s">
        <v>43061</v>
      </c>
      <c r="E13880" s="548" t="s">
        <v>43062</v>
      </c>
      <c r="F13880" s="12" t="s">
        <v>15005</v>
      </c>
      <c r="G13880" s="12" t="s">
        <v>50093</v>
      </c>
    </row>
    <row r="13881" spans="2:7">
      <c r="B13881" s="12" t="s">
        <v>12319</v>
      </c>
      <c r="C13881" s="12" t="s">
        <v>15821</v>
      </c>
      <c r="D13881" s="12" t="s">
        <v>43063</v>
      </c>
      <c r="E13881" s="548" t="s">
        <v>43064</v>
      </c>
      <c r="F13881" s="12" t="s">
        <v>15005</v>
      </c>
      <c r="G13881" s="12" t="s">
        <v>50093</v>
      </c>
    </row>
    <row r="13882" spans="2:7">
      <c r="B13882" s="12" t="s">
        <v>12319</v>
      </c>
      <c r="C13882" s="12" t="s">
        <v>15821</v>
      </c>
      <c r="D13882" s="12" t="s">
        <v>43065</v>
      </c>
      <c r="E13882" s="548" t="s">
        <v>43066</v>
      </c>
      <c r="F13882" s="12" t="s">
        <v>15005</v>
      </c>
      <c r="G13882" s="12" t="s">
        <v>50093</v>
      </c>
    </row>
    <row r="13883" spans="2:7">
      <c r="B13883" s="12" t="s">
        <v>12319</v>
      </c>
      <c r="C13883" s="12" t="s">
        <v>15821</v>
      </c>
      <c r="D13883" s="12" t="s">
        <v>43067</v>
      </c>
      <c r="E13883" s="548" t="s">
        <v>43068</v>
      </c>
      <c r="F13883" s="12" t="s">
        <v>15005</v>
      </c>
      <c r="G13883" s="12" t="s">
        <v>50093</v>
      </c>
    </row>
    <row r="13884" spans="2:7">
      <c r="B13884" s="12" t="s">
        <v>12319</v>
      </c>
      <c r="C13884" s="12" t="s">
        <v>15821</v>
      </c>
      <c r="D13884" s="12" t="s">
        <v>43069</v>
      </c>
      <c r="E13884" s="548" t="s">
        <v>43070</v>
      </c>
      <c r="F13884" s="12" t="s">
        <v>15005</v>
      </c>
      <c r="G13884" s="12" t="s">
        <v>50093</v>
      </c>
    </row>
    <row r="13885" spans="2:7">
      <c r="B13885" s="12" t="s">
        <v>12319</v>
      </c>
      <c r="C13885" s="12" t="s">
        <v>15821</v>
      </c>
      <c r="D13885" s="12" t="s">
        <v>43071</v>
      </c>
      <c r="E13885" s="548" t="s">
        <v>43072</v>
      </c>
      <c r="F13885" s="12" t="s">
        <v>15005</v>
      </c>
      <c r="G13885" s="12" t="s">
        <v>50093</v>
      </c>
    </row>
    <row r="13886" spans="2:7">
      <c r="B13886" s="12" t="s">
        <v>12319</v>
      </c>
      <c r="C13886" s="12" t="s">
        <v>15821</v>
      </c>
      <c r="D13886" s="12" t="s">
        <v>43073</v>
      </c>
      <c r="E13886" s="548" t="s">
        <v>43074</v>
      </c>
      <c r="F13886" s="12" t="s">
        <v>15005</v>
      </c>
      <c r="G13886" s="12" t="s">
        <v>50093</v>
      </c>
    </row>
    <row r="13887" spans="2:7">
      <c r="B13887" s="12" t="s">
        <v>12319</v>
      </c>
      <c r="C13887" s="12" t="s">
        <v>15821</v>
      </c>
      <c r="D13887" s="12" t="s">
        <v>43075</v>
      </c>
      <c r="E13887" s="548" t="s">
        <v>43076</v>
      </c>
      <c r="F13887" s="12" t="s">
        <v>15005</v>
      </c>
      <c r="G13887" s="12" t="s">
        <v>50093</v>
      </c>
    </row>
    <row r="13888" spans="2:7">
      <c r="B13888" s="12" t="s">
        <v>12319</v>
      </c>
      <c r="C13888" s="12" t="s">
        <v>15821</v>
      </c>
      <c r="D13888" s="12" t="s">
        <v>43077</v>
      </c>
      <c r="E13888" s="548" t="s">
        <v>43078</v>
      </c>
      <c r="F13888" s="12" t="s">
        <v>15005</v>
      </c>
      <c r="G13888" s="12" t="s">
        <v>50093</v>
      </c>
    </row>
    <row r="13889" spans="2:7">
      <c r="B13889" s="12" t="s">
        <v>12319</v>
      </c>
      <c r="C13889" s="12" t="s">
        <v>15821</v>
      </c>
      <c r="D13889" s="12" t="s">
        <v>43079</v>
      </c>
      <c r="E13889" s="548" t="s">
        <v>43080</v>
      </c>
      <c r="F13889" s="12" t="s">
        <v>15005</v>
      </c>
      <c r="G13889" s="12" t="s">
        <v>50093</v>
      </c>
    </row>
    <row r="13890" spans="2:7">
      <c r="B13890" s="12" t="s">
        <v>12319</v>
      </c>
      <c r="C13890" s="12" t="s">
        <v>15821</v>
      </c>
      <c r="D13890" s="12" t="s">
        <v>43081</v>
      </c>
      <c r="E13890" s="548" t="s">
        <v>43082</v>
      </c>
      <c r="F13890" s="12" t="s">
        <v>15005</v>
      </c>
      <c r="G13890" s="12" t="s">
        <v>50093</v>
      </c>
    </row>
    <row r="13891" spans="2:7">
      <c r="B13891" s="12" t="s">
        <v>12319</v>
      </c>
      <c r="C13891" s="12" t="s">
        <v>15821</v>
      </c>
      <c r="D13891" s="12" t="s">
        <v>43083</v>
      </c>
      <c r="E13891" s="548" t="s">
        <v>43084</v>
      </c>
      <c r="F13891" s="12" t="s">
        <v>15005</v>
      </c>
      <c r="G13891" s="12" t="s">
        <v>50093</v>
      </c>
    </row>
    <row r="13892" spans="2:7">
      <c r="B13892" s="12" t="s">
        <v>12319</v>
      </c>
      <c r="C13892" s="12" t="s">
        <v>15821</v>
      </c>
      <c r="D13892" s="12" t="s">
        <v>43085</v>
      </c>
      <c r="E13892" s="548" t="s">
        <v>43086</v>
      </c>
      <c r="F13892" s="12" t="s">
        <v>15005</v>
      </c>
      <c r="G13892" s="12" t="s">
        <v>50093</v>
      </c>
    </row>
    <row r="13893" spans="2:7">
      <c r="B13893" s="12" t="s">
        <v>12319</v>
      </c>
      <c r="C13893" s="12" t="s">
        <v>15821</v>
      </c>
      <c r="D13893" s="12" t="s">
        <v>43087</v>
      </c>
      <c r="E13893" s="548" t="s">
        <v>43088</v>
      </c>
      <c r="F13893" s="12" t="s">
        <v>15005</v>
      </c>
      <c r="G13893" s="12" t="s">
        <v>50093</v>
      </c>
    </row>
    <row r="13894" spans="2:7">
      <c r="B13894" s="12" t="s">
        <v>12319</v>
      </c>
      <c r="C13894" s="12" t="s">
        <v>15821</v>
      </c>
      <c r="D13894" s="12" t="s">
        <v>43089</v>
      </c>
      <c r="E13894" s="548" t="s">
        <v>43090</v>
      </c>
      <c r="F13894" s="12" t="s">
        <v>15005</v>
      </c>
      <c r="G13894" s="12" t="s">
        <v>50093</v>
      </c>
    </row>
    <row r="13895" spans="2:7">
      <c r="B13895" s="12" t="s">
        <v>12319</v>
      </c>
      <c r="C13895" s="12" t="s">
        <v>15821</v>
      </c>
      <c r="D13895" s="12" t="s">
        <v>43091</v>
      </c>
      <c r="E13895" s="548" t="s">
        <v>43092</v>
      </c>
      <c r="F13895" s="12" t="s">
        <v>15005</v>
      </c>
      <c r="G13895" s="12" t="s">
        <v>50093</v>
      </c>
    </row>
    <row r="13896" spans="2:7">
      <c r="B13896" s="12" t="s">
        <v>12319</v>
      </c>
      <c r="C13896" s="12" t="s">
        <v>15821</v>
      </c>
      <c r="D13896" s="12" t="s">
        <v>43093</v>
      </c>
      <c r="E13896" s="548" t="s">
        <v>43094</v>
      </c>
      <c r="F13896" s="12" t="s">
        <v>15005</v>
      </c>
      <c r="G13896" s="12" t="s">
        <v>50093</v>
      </c>
    </row>
    <row r="13897" spans="2:7">
      <c r="B13897" s="12" t="s">
        <v>12319</v>
      </c>
      <c r="C13897" s="12" t="s">
        <v>15821</v>
      </c>
      <c r="D13897" s="12" t="s">
        <v>43095</v>
      </c>
      <c r="E13897" s="548" t="s">
        <v>43096</v>
      </c>
      <c r="F13897" s="12" t="s">
        <v>15005</v>
      </c>
      <c r="G13897" s="12" t="s">
        <v>50093</v>
      </c>
    </row>
    <row r="13898" spans="2:7">
      <c r="B13898" s="12" t="s">
        <v>12319</v>
      </c>
      <c r="C13898" s="12" t="s">
        <v>15821</v>
      </c>
      <c r="D13898" s="12" t="s">
        <v>43097</v>
      </c>
      <c r="E13898" s="548" t="s">
        <v>43098</v>
      </c>
      <c r="F13898" s="12" t="s">
        <v>15005</v>
      </c>
      <c r="G13898" s="12" t="s">
        <v>50093</v>
      </c>
    </row>
    <row r="13899" spans="2:7">
      <c r="B13899" s="12" t="s">
        <v>12319</v>
      </c>
      <c r="C13899" s="12" t="s">
        <v>15821</v>
      </c>
      <c r="D13899" s="12" t="s">
        <v>43099</v>
      </c>
      <c r="E13899" s="548" t="s">
        <v>43100</v>
      </c>
      <c r="F13899" s="12" t="s">
        <v>15005</v>
      </c>
      <c r="G13899" s="12" t="s">
        <v>50093</v>
      </c>
    </row>
    <row r="13900" spans="2:7">
      <c r="B13900" s="12" t="s">
        <v>12319</v>
      </c>
      <c r="C13900" s="12" t="s">
        <v>15821</v>
      </c>
      <c r="D13900" s="12" t="s">
        <v>43101</v>
      </c>
      <c r="E13900" s="548" t="s">
        <v>43102</v>
      </c>
      <c r="F13900" s="12" t="s">
        <v>15005</v>
      </c>
      <c r="G13900" s="12" t="s">
        <v>50093</v>
      </c>
    </row>
    <row r="13901" spans="2:7">
      <c r="B13901" s="12" t="s">
        <v>12319</v>
      </c>
      <c r="C13901" s="12" t="s">
        <v>15821</v>
      </c>
      <c r="D13901" s="12" t="s">
        <v>43103</v>
      </c>
      <c r="E13901" s="548" t="s">
        <v>43104</v>
      </c>
      <c r="F13901" s="12" t="s">
        <v>15005</v>
      </c>
      <c r="G13901" s="12" t="s">
        <v>50093</v>
      </c>
    </row>
    <row r="13902" spans="2:7">
      <c r="B13902" s="12" t="s">
        <v>12319</v>
      </c>
      <c r="C13902" s="12" t="s">
        <v>15821</v>
      </c>
      <c r="D13902" s="12" t="s">
        <v>43105</v>
      </c>
      <c r="E13902" s="548" t="s">
        <v>43106</v>
      </c>
      <c r="F13902" s="12" t="s">
        <v>15005</v>
      </c>
      <c r="G13902" s="12" t="s">
        <v>50093</v>
      </c>
    </row>
    <row r="13903" spans="2:7">
      <c r="B13903" s="12" t="s">
        <v>12319</v>
      </c>
      <c r="C13903" s="12" t="s">
        <v>15821</v>
      </c>
      <c r="D13903" s="12" t="s">
        <v>43107</v>
      </c>
      <c r="E13903" s="548" t="s">
        <v>43108</v>
      </c>
      <c r="F13903" s="12" t="s">
        <v>15005</v>
      </c>
      <c r="G13903" s="12" t="s">
        <v>50093</v>
      </c>
    </row>
    <row r="13904" spans="2:7">
      <c r="B13904" s="12" t="s">
        <v>12319</v>
      </c>
      <c r="C13904" s="12" t="s">
        <v>15821</v>
      </c>
      <c r="D13904" s="12" t="s">
        <v>43109</v>
      </c>
      <c r="E13904" s="548" t="s">
        <v>43110</v>
      </c>
      <c r="F13904" s="12" t="s">
        <v>15005</v>
      </c>
      <c r="G13904" s="12" t="s">
        <v>50093</v>
      </c>
    </row>
    <row r="13905" spans="2:7">
      <c r="B13905" s="12" t="s">
        <v>12319</v>
      </c>
      <c r="C13905" s="12" t="s">
        <v>15821</v>
      </c>
      <c r="D13905" s="12" t="s">
        <v>43111</v>
      </c>
      <c r="E13905" s="548" t="s">
        <v>43112</v>
      </c>
      <c r="F13905" s="12" t="s">
        <v>15005</v>
      </c>
      <c r="G13905" s="12" t="s">
        <v>50093</v>
      </c>
    </row>
    <row r="13906" spans="2:7">
      <c r="B13906" s="12" t="s">
        <v>12319</v>
      </c>
      <c r="C13906" s="12" t="s">
        <v>15821</v>
      </c>
      <c r="D13906" s="12" t="s">
        <v>43113</v>
      </c>
      <c r="E13906" s="548" t="s">
        <v>43114</v>
      </c>
      <c r="F13906" s="12" t="s">
        <v>15005</v>
      </c>
      <c r="G13906" s="12" t="s">
        <v>50093</v>
      </c>
    </row>
    <row r="13907" spans="2:7">
      <c r="B13907" s="12" t="s">
        <v>12319</v>
      </c>
      <c r="C13907" s="12" t="s">
        <v>15821</v>
      </c>
      <c r="D13907" s="12" t="s">
        <v>43115</v>
      </c>
      <c r="E13907" s="548" t="s">
        <v>43116</v>
      </c>
      <c r="F13907" s="12" t="s">
        <v>15005</v>
      </c>
      <c r="G13907" s="12" t="s">
        <v>50093</v>
      </c>
    </row>
    <row r="13908" spans="2:7">
      <c r="B13908" s="12" t="s">
        <v>12319</v>
      </c>
      <c r="C13908" s="12" t="s">
        <v>15821</v>
      </c>
      <c r="D13908" s="12" t="s">
        <v>43117</v>
      </c>
      <c r="E13908" s="548" t="s">
        <v>43118</v>
      </c>
      <c r="F13908" s="12" t="s">
        <v>15005</v>
      </c>
      <c r="G13908" s="12" t="s">
        <v>50093</v>
      </c>
    </row>
    <row r="13909" spans="2:7">
      <c r="B13909" s="12" t="s">
        <v>12319</v>
      </c>
      <c r="C13909" s="12" t="s">
        <v>15821</v>
      </c>
      <c r="D13909" s="12" t="s">
        <v>43119</v>
      </c>
      <c r="E13909" s="548" t="s">
        <v>43120</v>
      </c>
      <c r="F13909" s="12" t="s">
        <v>15005</v>
      </c>
      <c r="G13909" s="12" t="s">
        <v>50093</v>
      </c>
    </row>
    <row r="13910" spans="2:7">
      <c r="B13910" s="12" t="s">
        <v>12319</v>
      </c>
      <c r="C13910" s="12" t="s">
        <v>15821</v>
      </c>
      <c r="D13910" s="12" t="s">
        <v>43121</v>
      </c>
      <c r="E13910" s="548" t="s">
        <v>43122</v>
      </c>
      <c r="F13910" s="12" t="s">
        <v>15005</v>
      </c>
      <c r="G13910" s="12" t="s">
        <v>50093</v>
      </c>
    </row>
    <row r="13911" spans="2:7">
      <c r="B13911" s="12" t="s">
        <v>12319</v>
      </c>
      <c r="C13911" s="12" t="s">
        <v>15821</v>
      </c>
      <c r="D13911" s="12" t="s">
        <v>43123</v>
      </c>
      <c r="E13911" s="548" t="s">
        <v>43124</v>
      </c>
      <c r="F13911" s="12" t="s">
        <v>15005</v>
      </c>
      <c r="G13911" s="12" t="s">
        <v>50093</v>
      </c>
    </row>
    <row r="13912" spans="2:7">
      <c r="B13912" s="12" t="s">
        <v>12319</v>
      </c>
      <c r="C13912" s="12" t="s">
        <v>15821</v>
      </c>
      <c r="D13912" s="12" t="s">
        <v>43125</v>
      </c>
      <c r="E13912" s="548" t="s">
        <v>43126</v>
      </c>
      <c r="F13912" s="12" t="s">
        <v>15005</v>
      </c>
      <c r="G13912" s="12" t="s">
        <v>50093</v>
      </c>
    </row>
    <row r="13913" spans="2:7">
      <c r="B13913" s="12" t="s">
        <v>12319</v>
      </c>
      <c r="C13913" s="12" t="s">
        <v>15821</v>
      </c>
      <c r="D13913" s="12" t="s">
        <v>43127</v>
      </c>
      <c r="E13913" s="548" t="s">
        <v>43128</v>
      </c>
      <c r="F13913" s="12" t="s">
        <v>15005</v>
      </c>
      <c r="G13913" s="12" t="s">
        <v>50093</v>
      </c>
    </row>
    <row r="13914" spans="2:7">
      <c r="B13914" s="12" t="s">
        <v>12319</v>
      </c>
      <c r="C13914" s="12" t="s">
        <v>15821</v>
      </c>
      <c r="D13914" s="12" t="s">
        <v>43129</v>
      </c>
      <c r="E13914" s="548" t="s">
        <v>43130</v>
      </c>
      <c r="F13914" s="12" t="s">
        <v>15005</v>
      </c>
      <c r="G13914" s="12" t="s">
        <v>50093</v>
      </c>
    </row>
    <row r="13915" spans="2:7">
      <c r="B13915" s="12" t="s">
        <v>12319</v>
      </c>
      <c r="C13915" s="12" t="s">
        <v>15821</v>
      </c>
      <c r="D13915" s="12" t="s">
        <v>43131</v>
      </c>
      <c r="E13915" s="548" t="s">
        <v>43132</v>
      </c>
      <c r="F13915" s="12" t="s">
        <v>15005</v>
      </c>
      <c r="G13915" s="12" t="s">
        <v>50093</v>
      </c>
    </row>
    <row r="13916" spans="2:7">
      <c r="B13916" s="12" t="s">
        <v>12319</v>
      </c>
      <c r="C13916" s="12" t="s">
        <v>15821</v>
      </c>
      <c r="D13916" s="12" t="s">
        <v>43133</v>
      </c>
      <c r="E13916" s="548" t="s">
        <v>43134</v>
      </c>
      <c r="F13916" s="12" t="s">
        <v>15005</v>
      </c>
      <c r="G13916" s="12" t="s">
        <v>50093</v>
      </c>
    </row>
    <row r="13917" spans="2:7">
      <c r="B13917" s="12" t="s">
        <v>12319</v>
      </c>
      <c r="C13917" s="12" t="s">
        <v>15821</v>
      </c>
      <c r="D13917" s="12" t="s">
        <v>43135</v>
      </c>
      <c r="E13917" s="548" t="s">
        <v>43136</v>
      </c>
      <c r="F13917" s="12" t="s">
        <v>15005</v>
      </c>
      <c r="G13917" s="12" t="s">
        <v>50093</v>
      </c>
    </row>
    <row r="13918" spans="2:7">
      <c r="B13918" s="12" t="s">
        <v>12319</v>
      </c>
      <c r="C13918" s="12" t="s">
        <v>15821</v>
      </c>
      <c r="D13918" s="12" t="s">
        <v>43137</v>
      </c>
      <c r="E13918" s="548" t="s">
        <v>43138</v>
      </c>
      <c r="F13918" s="12" t="s">
        <v>15005</v>
      </c>
      <c r="G13918" s="12" t="s">
        <v>50093</v>
      </c>
    </row>
    <row r="13919" spans="2:7">
      <c r="B13919" s="12" t="s">
        <v>12319</v>
      </c>
      <c r="C13919" s="12" t="s">
        <v>15821</v>
      </c>
      <c r="D13919" s="12" t="s">
        <v>43139</v>
      </c>
      <c r="E13919" s="548" t="s">
        <v>43140</v>
      </c>
      <c r="F13919" s="12" t="s">
        <v>15005</v>
      </c>
      <c r="G13919" s="12" t="s">
        <v>50093</v>
      </c>
    </row>
    <row r="13920" spans="2:7">
      <c r="B13920" s="12" t="s">
        <v>12319</v>
      </c>
      <c r="C13920" s="12" t="s">
        <v>15821</v>
      </c>
      <c r="D13920" s="12" t="s">
        <v>43141</v>
      </c>
      <c r="E13920" s="548" t="s">
        <v>43142</v>
      </c>
      <c r="F13920" s="12" t="s">
        <v>15005</v>
      </c>
      <c r="G13920" s="12" t="s">
        <v>50093</v>
      </c>
    </row>
    <row r="13921" spans="2:7">
      <c r="B13921" s="12" t="s">
        <v>12319</v>
      </c>
      <c r="C13921" s="12" t="s">
        <v>15821</v>
      </c>
      <c r="D13921" s="12" t="s">
        <v>43143</v>
      </c>
      <c r="E13921" s="548" t="s">
        <v>43144</v>
      </c>
      <c r="F13921" s="12" t="s">
        <v>15005</v>
      </c>
      <c r="G13921" s="12" t="s">
        <v>50093</v>
      </c>
    </row>
    <row r="13922" spans="2:7">
      <c r="B13922" s="12" t="s">
        <v>12319</v>
      </c>
      <c r="C13922" s="12" t="s">
        <v>15821</v>
      </c>
      <c r="D13922" s="12" t="s">
        <v>43145</v>
      </c>
      <c r="E13922" s="548" t="s">
        <v>43146</v>
      </c>
      <c r="F13922" s="12" t="s">
        <v>15005</v>
      </c>
      <c r="G13922" s="12" t="s">
        <v>50093</v>
      </c>
    </row>
    <row r="13923" spans="2:7">
      <c r="B13923" s="12" t="s">
        <v>12319</v>
      </c>
      <c r="C13923" s="12" t="s">
        <v>15821</v>
      </c>
      <c r="D13923" s="12" t="s">
        <v>43147</v>
      </c>
      <c r="E13923" s="548" t="s">
        <v>43148</v>
      </c>
      <c r="F13923" s="12" t="s">
        <v>15005</v>
      </c>
      <c r="G13923" s="12" t="s">
        <v>50093</v>
      </c>
    </row>
    <row r="13924" spans="2:7">
      <c r="B13924" s="12" t="s">
        <v>12319</v>
      </c>
      <c r="C13924" s="12" t="s">
        <v>15821</v>
      </c>
      <c r="D13924" s="12" t="s">
        <v>43149</v>
      </c>
      <c r="E13924" s="548" t="s">
        <v>43150</v>
      </c>
      <c r="F13924" s="12" t="s">
        <v>15005</v>
      </c>
      <c r="G13924" s="12" t="s">
        <v>50093</v>
      </c>
    </row>
    <row r="13925" spans="2:7">
      <c r="B13925" s="12" t="s">
        <v>12319</v>
      </c>
      <c r="C13925" s="12" t="s">
        <v>15821</v>
      </c>
      <c r="D13925" s="12" t="s">
        <v>43151</v>
      </c>
      <c r="E13925" s="548" t="s">
        <v>43152</v>
      </c>
      <c r="F13925" s="12" t="s">
        <v>15005</v>
      </c>
      <c r="G13925" s="12" t="s">
        <v>50093</v>
      </c>
    </row>
    <row r="13926" spans="2:7">
      <c r="B13926" s="12" t="s">
        <v>12319</v>
      </c>
      <c r="C13926" s="12" t="s">
        <v>15821</v>
      </c>
      <c r="D13926" s="12" t="s">
        <v>43153</v>
      </c>
      <c r="E13926" s="548" t="s">
        <v>43154</v>
      </c>
      <c r="F13926" s="12" t="s">
        <v>15005</v>
      </c>
      <c r="G13926" s="12" t="s">
        <v>50093</v>
      </c>
    </row>
    <row r="13927" spans="2:7">
      <c r="B13927" s="12" t="s">
        <v>12319</v>
      </c>
      <c r="C13927" s="12" t="s">
        <v>15821</v>
      </c>
      <c r="D13927" s="12" t="s">
        <v>43155</v>
      </c>
      <c r="E13927" s="548" t="s">
        <v>43156</v>
      </c>
      <c r="F13927" s="12" t="s">
        <v>15005</v>
      </c>
      <c r="G13927" s="12" t="s">
        <v>50093</v>
      </c>
    </row>
    <row r="13928" spans="2:7">
      <c r="B13928" s="12" t="s">
        <v>12319</v>
      </c>
      <c r="C13928" s="12" t="s">
        <v>15821</v>
      </c>
      <c r="D13928" s="12" t="s">
        <v>43157</v>
      </c>
      <c r="E13928" s="548" t="s">
        <v>43158</v>
      </c>
      <c r="F13928" s="12" t="s">
        <v>15005</v>
      </c>
      <c r="G13928" s="12" t="s">
        <v>50093</v>
      </c>
    </row>
    <row r="13929" spans="2:7">
      <c r="B13929" s="12" t="s">
        <v>12319</v>
      </c>
      <c r="C13929" s="12" t="s">
        <v>15821</v>
      </c>
      <c r="D13929" s="12" t="s">
        <v>43159</v>
      </c>
      <c r="E13929" s="548" t="s">
        <v>43160</v>
      </c>
      <c r="F13929" s="12" t="s">
        <v>15005</v>
      </c>
      <c r="G13929" s="12" t="s">
        <v>50093</v>
      </c>
    </row>
    <row r="13930" spans="2:7">
      <c r="B13930" s="12" t="s">
        <v>12319</v>
      </c>
      <c r="C13930" s="12" t="s">
        <v>15821</v>
      </c>
      <c r="D13930" s="12" t="s">
        <v>43161</v>
      </c>
      <c r="E13930" s="548" t="s">
        <v>43162</v>
      </c>
      <c r="F13930" s="12" t="s">
        <v>15005</v>
      </c>
      <c r="G13930" s="12" t="s">
        <v>50093</v>
      </c>
    </row>
    <row r="13931" spans="2:7">
      <c r="B13931" s="12" t="s">
        <v>12319</v>
      </c>
      <c r="C13931" s="12" t="s">
        <v>15821</v>
      </c>
      <c r="D13931" s="12" t="s">
        <v>43163</v>
      </c>
      <c r="E13931" s="548" t="s">
        <v>43164</v>
      </c>
      <c r="F13931" s="12" t="s">
        <v>15005</v>
      </c>
      <c r="G13931" s="12" t="s">
        <v>50093</v>
      </c>
    </row>
    <row r="13932" spans="2:7">
      <c r="B13932" s="12" t="s">
        <v>12319</v>
      </c>
      <c r="C13932" s="12" t="s">
        <v>15821</v>
      </c>
      <c r="D13932" s="12" t="s">
        <v>43165</v>
      </c>
      <c r="E13932" s="548" t="s">
        <v>43166</v>
      </c>
      <c r="F13932" s="12" t="s">
        <v>15005</v>
      </c>
      <c r="G13932" s="12" t="s">
        <v>50093</v>
      </c>
    </row>
    <row r="13933" spans="2:7">
      <c r="B13933" s="12" t="s">
        <v>12319</v>
      </c>
      <c r="C13933" s="12" t="s">
        <v>15821</v>
      </c>
      <c r="D13933" s="12" t="s">
        <v>43167</v>
      </c>
      <c r="E13933" s="548" t="s">
        <v>43168</v>
      </c>
      <c r="F13933" s="12" t="s">
        <v>15005</v>
      </c>
      <c r="G13933" s="12" t="s">
        <v>50093</v>
      </c>
    </row>
    <row r="13934" spans="2:7">
      <c r="B13934" s="12" t="s">
        <v>12319</v>
      </c>
      <c r="C13934" s="12" t="s">
        <v>15821</v>
      </c>
      <c r="D13934" s="12" t="s">
        <v>43169</v>
      </c>
      <c r="E13934" s="548" t="s">
        <v>43170</v>
      </c>
      <c r="F13934" s="12" t="s">
        <v>15005</v>
      </c>
      <c r="G13934" s="12" t="s">
        <v>50093</v>
      </c>
    </row>
    <row r="13935" spans="2:7">
      <c r="B13935" s="12" t="s">
        <v>12319</v>
      </c>
      <c r="C13935" s="12" t="s">
        <v>15821</v>
      </c>
      <c r="D13935" s="12" t="s">
        <v>43171</v>
      </c>
      <c r="E13935" s="548" t="s">
        <v>43172</v>
      </c>
      <c r="F13935" s="12" t="s">
        <v>15005</v>
      </c>
      <c r="G13935" s="12" t="s">
        <v>50093</v>
      </c>
    </row>
    <row r="13936" spans="2:7">
      <c r="B13936" s="12" t="s">
        <v>12319</v>
      </c>
      <c r="C13936" s="12" t="s">
        <v>15821</v>
      </c>
      <c r="D13936" s="12" t="s">
        <v>43173</v>
      </c>
      <c r="E13936" s="548" t="s">
        <v>43174</v>
      </c>
      <c r="F13936" s="12" t="s">
        <v>15005</v>
      </c>
      <c r="G13936" s="12" t="s">
        <v>50093</v>
      </c>
    </row>
    <row r="13937" spans="2:7">
      <c r="B13937" s="12" t="s">
        <v>12319</v>
      </c>
      <c r="C13937" s="12" t="s">
        <v>15821</v>
      </c>
      <c r="D13937" s="12" t="s">
        <v>43175</v>
      </c>
      <c r="E13937" s="548" t="s">
        <v>43176</v>
      </c>
      <c r="F13937" s="12" t="s">
        <v>15005</v>
      </c>
      <c r="G13937" s="12" t="s">
        <v>50093</v>
      </c>
    </row>
    <row r="13938" spans="2:7">
      <c r="B13938" s="12" t="s">
        <v>12319</v>
      </c>
      <c r="C13938" s="12" t="s">
        <v>15821</v>
      </c>
      <c r="D13938" s="12" t="s">
        <v>43177</v>
      </c>
      <c r="E13938" s="548" t="s">
        <v>43178</v>
      </c>
      <c r="F13938" s="12" t="s">
        <v>15005</v>
      </c>
      <c r="G13938" s="12" t="s">
        <v>50093</v>
      </c>
    </row>
    <row r="13939" spans="2:7">
      <c r="B13939" s="12" t="s">
        <v>12319</v>
      </c>
      <c r="C13939" s="12" t="s">
        <v>15821</v>
      </c>
      <c r="D13939" s="12" t="s">
        <v>43179</v>
      </c>
      <c r="E13939" s="548" t="s">
        <v>43180</v>
      </c>
      <c r="F13939" s="12" t="s">
        <v>15005</v>
      </c>
      <c r="G13939" s="12" t="s">
        <v>50093</v>
      </c>
    </row>
    <row r="13940" spans="2:7">
      <c r="B13940" s="12" t="s">
        <v>12319</v>
      </c>
      <c r="C13940" s="12" t="s">
        <v>15821</v>
      </c>
      <c r="D13940" s="12" t="s">
        <v>43181</v>
      </c>
      <c r="E13940" s="548" t="s">
        <v>43182</v>
      </c>
      <c r="F13940" s="12" t="s">
        <v>15005</v>
      </c>
      <c r="G13940" s="12" t="s">
        <v>50093</v>
      </c>
    </row>
    <row r="13941" spans="2:7">
      <c r="B13941" s="12" t="s">
        <v>12319</v>
      </c>
      <c r="C13941" s="12" t="s">
        <v>15821</v>
      </c>
      <c r="D13941" s="12" t="s">
        <v>43183</v>
      </c>
      <c r="E13941" s="548" t="s">
        <v>43184</v>
      </c>
      <c r="F13941" s="12" t="s">
        <v>15005</v>
      </c>
      <c r="G13941" s="12" t="s">
        <v>50093</v>
      </c>
    </row>
    <row r="13942" spans="2:7">
      <c r="B13942" s="12" t="s">
        <v>12319</v>
      </c>
      <c r="C13942" s="12" t="s">
        <v>15821</v>
      </c>
      <c r="D13942" s="12" t="s">
        <v>43185</v>
      </c>
      <c r="E13942" s="548" t="s">
        <v>43186</v>
      </c>
      <c r="F13942" s="12" t="s">
        <v>15005</v>
      </c>
      <c r="G13942" s="12" t="s">
        <v>50093</v>
      </c>
    </row>
    <row r="13943" spans="2:7">
      <c r="B13943" s="12" t="s">
        <v>12319</v>
      </c>
      <c r="C13943" s="12" t="s">
        <v>15821</v>
      </c>
      <c r="D13943" s="12" t="s">
        <v>43187</v>
      </c>
      <c r="E13943" s="548" t="s">
        <v>43188</v>
      </c>
      <c r="F13943" s="12" t="s">
        <v>15005</v>
      </c>
      <c r="G13943" s="12" t="s">
        <v>50093</v>
      </c>
    </row>
    <row r="13944" spans="2:7">
      <c r="B13944" s="12" t="s">
        <v>12319</v>
      </c>
      <c r="C13944" s="12" t="s">
        <v>15821</v>
      </c>
      <c r="D13944" s="12" t="s">
        <v>43189</v>
      </c>
      <c r="E13944" s="548" t="s">
        <v>43190</v>
      </c>
      <c r="F13944" s="12" t="s">
        <v>15005</v>
      </c>
      <c r="G13944" s="12" t="s">
        <v>50093</v>
      </c>
    </row>
    <row r="13945" spans="2:7">
      <c r="B13945" s="12" t="s">
        <v>12319</v>
      </c>
      <c r="C13945" s="12" t="s">
        <v>15821</v>
      </c>
      <c r="D13945" s="12" t="s">
        <v>43191</v>
      </c>
      <c r="E13945" s="548" t="s">
        <v>43192</v>
      </c>
      <c r="F13945" s="12" t="s">
        <v>15005</v>
      </c>
      <c r="G13945" s="12" t="s">
        <v>50093</v>
      </c>
    </row>
    <row r="13946" spans="2:7">
      <c r="B13946" s="12" t="s">
        <v>12319</v>
      </c>
      <c r="C13946" s="12" t="s">
        <v>15821</v>
      </c>
      <c r="D13946" s="12" t="s">
        <v>43193</v>
      </c>
      <c r="E13946" s="548" t="s">
        <v>43194</v>
      </c>
      <c r="F13946" s="12" t="s">
        <v>15005</v>
      </c>
      <c r="G13946" s="12" t="s">
        <v>50093</v>
      </c>
    </row>
    <row r="13947" spans="2:7">
      <c r="B13947" s="12" t="s">
        <v>12319</v>
      </c>
      <c r="C13947" s="12" t="s">
        <v>15821</v>
      </c>
      <c r="D13947" s="12" t="s">
        <v>43195</v>
      </c>
      <c r="E13947" s="548" t="s">
        <v>43196</v>
      </c>
      <c r="F13947" s="12" t="s">
        <v>15005</v>
      </c>
      <c r="G13947" s="12" t="s">
        <v>50093</v>
      </c>
    </row>
    <row r="13948" spans="2:7">
      <c r="B13948" s="12" t="s">
        <v>12319</v>
      </c>
      <c r="C13948" s="12" t="s">
        <v>15821</v>
      </c>
      <c r="D13948" s="12" t="s">
        <v>43197</v>
      </c>
      <c r="E13948" s="548" t="s">
        <v>43198</v>
      </c>
      <c r="F13948" s="12" t="s">
        <v>15005</v>
      </c>
      <c r="G13948" s="12" t="s">
        <v>50093</v>
      </c>
    </row>
    <row r="13949" spans="2:7">
      <c r="B13949" s="12" t="s">
        <v>12319</v>
      </c>
      <c r="C13949" s="12" t="s">
        <v>15821</v>
      </c>
      <c r="D13949" s="12" t="s">
        <v>43199</v>
      </c>
      <c r="E13949" s="548" t="s">
        <v>43200</v>
      </c>
      <c r="F13949" s="12" t="s">
        <v>15005</v>
      </c>
      <c r="G13949" s="12" t="s">
        <v>50093</v>
      </c>
    </row>
    <row r="13950" spans="2:7">
      <c r="B13950" s="12" t="s">
        <v>12319</v>
      </c>
      <c r="C13950" s="12" t="s">
        <v>15821</v>
      </c>
      <c r="D13950" s="12" t="s">
        <v>43201</v>
      </c>
      <c r="E13950" s="548" t="s">
        <v>43202</v>
      </c>
      <c r="F13950" s="12" t="s">
        <v>15005</v>
      </c>
      <c r="G13950" s="12" t="s">
        <v>50093</v>
      </c>
    </row>
    <row r="13951" spans="2:7">
      <c r="B13951" s="12" t="s">
        <v>12319</v>
      </c>
      <c r="C13951" s="12" t="s">
        <v>15821</v>
      </c>
      <c r="D13951" s="12" t="s">
        <v>43203</v>
      </c>
      <c r="E13951" s="548" t="s">
        <v>43204</v>
      </c>
      <c r="F13951" s="12" t="s">
        <v>15005</v>
      </c>
      <c r="G13951" s="12" t="s">
        <v>50093</v>
      </c>
    </row>
    <row r="13952" spans="2:7">
      <c r="B13952" s="12" t="s">
        <v>12319</v>
      </c>
      <c r="C13952" s="12" t="s">
        <v>15821</v>
      </c>
      <c r="D13952" s="12" t="s">
        <v>43205</v>
      </c>
      <c r="E13952" s="548" t="s">
        <v>43206</v>
      </c>
      <c r="F13952" s="12" t="s">
        <v>15005</v>
      </c>
      <c r="G13952" s="12" t="s">
        <v>50093</v>
      </c>
    </row>
    <row r="13953" spans="2:7">
      <c r="B13953" s="12" t="s">
        <v>12319</v>
      </c>
      <c r="C13953" s="12" t="s">
        <v>15821</v>
      </c>
      <c r="D13953" s="12" t="s">
        <v>43207</v>
      </c>
      <c r="E13953" s="548" t="s">
        <v>43208</v>
      </c>
      <c r="F13953" s="12" t="s">
        <v>15005</v>
      </c>
      <c r="G13953" s="12" t="s">
        <v>50093</v>
      </c>
    </row>
    <row r="13954" spans="2:7">
      <c r="B13954" s="12" t="s">
        <v>12319</v>
      </c>
      <c r="C13954" s="12" t="s">
        <v>15821</v>
      </c>
      <c r="D13954" s="12" t="s">
        <v>43209</v>
      </c>
      <c r="E13954" s="548" t="s">
        <v>43210</v>
      </c>
      <c r="F13954" s="12" t="s">
        <v>15005</v>
      </c>
      <c r="G13954" s="12" t="s">
        <v>50093</v>
      </c>
    </row>
    <row r="13955" spans="2:7">
      <c r="B13955" s="12" t="s">
        <v>12319</v>
      </c>
      <c r="C13955" s="12" t="s">
        <v>15821</v>
      </c>
      <c r="D13955" s="12" t="s">
        <v>43211</v>
      </c>
      <c r="E13955" s="548" t="s">
        <v>43212</v>
      </c>
      <c r="F13955" s="12" t="s">
        <v>15005</v>
      </c>
      <c r="G13955" s="12" t="s">
        <v>50093</v>
      </c>
    </row>
    <row r="13956" spans="2:7">
      <c r="B13956" s="12" t="s">
        <v>12319</v>
      </c>
      <c r="C13956" s="12" t="s">
        <v>15821</v>
      </c>
      <c r="D13956" s="12" t="s">
        <v>43213</v>
      </c>
      <c r="E13956" s="548" t="s">
        <v>43214</v>
      </c>
      <c r="F13956" s="12" t="s">
        <v>15005</v>
      </c>
      <c r="G13956" s="12" t="s">
        <v>50093</v>
      </c>
    </row>
    <row r="13957" spans="2:7">
      <c r="B13957" s="12" t="s">
        <v>12319</v>
      </c>
      <c r="C13957" s="12" t="s">
        <v>15821</v>
      </c>
      <c r="D13957" s="12" t="s">
        <v>43215</v>
      </c>
      <c r="E13957" s="548" t="s">
        <v>43216</v>
      </c>
      <c r="F13957" s="12" t="s">
        <v>15005</v>
      </c>
      <c r="G13957" s="12" t="s">
        <v>50093</v>
      </c>
    </row>
    <row r="13958" spans="2:7">
      <c r="B13958" s="12" t="s">
        <v>12319</v>
      </c>
      <c r="C13958" s="12" t="s">
        <v>15821</v>
      </c>
      <c r="D13958" s="12" t="s">
        <v>43217</v>
      </c>
      <c r="E13958" s="548" t="s">
        <v>43218</v>
      </c>
      <c r="F13958" s="12" t="s">
        <v>15005</v>
      </c>
      <c r="G13958" s="12" t="s">
        <v>50093</v>
      </c>
    </row>
    <row r="13959" spans="2:7">
      <c r="B13959" s="12" t="s">
        <v>12319</v>
      </c>
      <c r="C13959" s="12" t="s">
        <v>15821</v>
      </c>
      <c r="D13959" s="12" t="s">
        <v>43219</v>
      </c>
      <c r="E13959" s="548" t="s">
        <v>43220</v>
      </c>
      <c r="F13959" s="12" t="s">
        <v>15005</v>
      </c>
      <c r="G13959" s="12" t="s">
        <v>50093</v>
      </c>
    </row>
    <row r="13960" spans="2:7">
      <c r="B13960" s="12" t="s">
        <v>12319</v>
      </c>
      <c r="C13960" s="12" t="s">
        <v>15821</v>
      </c>
      <c r="D13960" s="12" t="s">
        <v>43221</v>
      </c>
      <c r="E13960" s="548" t="s">
        <v>43222</v>
      </c>
      <c r="F13960" s="12" t="s">
        <v>15005</v>
      </c>
      <c r="G13960" s="12" t="s">
        <v>50093</v>
      </c>
    </row>
    <row r="13961" spans="2:7">
      <c r="B13961" s="12" t="s">
        <v>12319</v>
      </c>
      <c r="C13961" s="12" t="s">
        <v>15821</v>
      </c>
      <c r="D13961" s="12" t="s">
        <v>43223</v>
      </c>
      <c r="E13961" s="548" t="s">
        <v>43224</v>
      </c>
      <c r="F13961" s="12" t="s">
        <v>15005</v>
      </c>
      <c r="G13961" s="12" t="s">
        <v>50093</v>
      </c>
    </row>
    <row r="13962" spans="2:7">
      <c r="B13962" s="12" t="s">
        <v>12319</v>
      </c>
      <c r="C13962" s="12" t="s">
        <v>15821</v>
      </c>
      <c r="D13962" s="12" t="s">
        <v>43225</v>
      </c>
      <c r="E13962" s="548" t="s">
        <v>43226</v>
      </c>
      <c r="F13962" s="12" t="s">
        <v>15005</v>
      </c>
      <c r="G13962" s="12" t="s">
        <v>50093</v>
      </c>
    </row>
    <row r="13963" spans="2:7">
      <c r="B13963" s="12" t="s">
        <v>12319</v>
      </c>
      <c r="C13963" s="12" t="s">
        <v>15821</v>
      </c>
      <c r="D13963" s="12" t="s">
        <v>43227</v>
      </c>
      <c r="E13963" s="548" t="s">
        <v>43228</v>
      </c>
      <c r="F13963" s="12" t="s">
        <v>15005</v>
      </c>
      <c r="G13963" s="12" t="s">
        <v>50093</v>
      </c>
    </row>
    <row r="13964" spans="2:7">
      <c r="B13964" s="12" t="s">
        <v>12319</v>
      </c>
      <c r="C13964" s="12" t="s">
        <v>15821</v>
      </c>
      <c r="D13964" s="12" t="s">
        <v>43229</v>
      </c>
      <c r="E13964" s="548" t="s">
        <v>43230</v>
      </c>
      <c r="F13964" s="12" t="s">
        <v>15005</v>
      </c>
      <c r="G13964" s="12" t="s">
        <v>50093</v>
      </c>
    </row>
    <row r="13965" spans="2:7">
      <c r="B13965" s="12" t="s">
        <v>12319</v>
      </c>
      <c r="C13965" s="12" t="s">
        <v>15821</v>
      </c>
      <c r="D13965" s="12" t="s">
        <v>43231</v>
      </c>
      <c r="E13965" s="548" t="s">
        <v>43232</v>
      </c>
      <c r="F13965" s="12" t="s">
        <v>15005</v>
      </c>
      <c r="G13965" s="12" t="s">
        <v>50093</v>
      </c>
    </row>
    <row r="13966" spans="2:7">
      <c r="B13966" s="12" t="s">
        <v>12319</v>
      </c>
      <c r="C13966" s="12" t="s">
        <v>15821</v>
      </c>
      <c r="D13966" s="12" t="s">
        <v>43233</v>
      </c>
      <c r="E13966" s="548" t="s">
        <v>43234</v>
      </c>
      <c r="F13966" s="12" t="s">
        <v>15005</v>
      </c>
      <c r="G13966" s="12" t="s">
        <v>50093</v>
      </c>
    </row>
    <row r="13967" spans="2:7">
      <c r="B13967" s="12" t="s">
        <v>12319</v>
      </c>
      <c r="C13967" s="12" t="s">
        <v>15821</v>
      </c>
      <c r="D13967" s="12" t="s">
        <v>43235</v>
      </c>
      <c r="E13967" s="548" t="s">
        <v>43236</v>
      </c>
      <c r="F13967" s="12" t="s">
        <v>15005</v>
      </c>
      <c r="G13967" s="12" t="s">
        <v>50093</v>
      </c>
    </row>
    <row r="13968" spans="2:7">
      <c r="B13968" s="12" t="s">
        <v>12319</v>
      </c>
      <c r="C13968" s="12" t="s">
        <v>15821</v>
      </c>
      <c r="D13968" s="12" t="s">
        <v>43237</v>
      </c>
      <c r="E13968" s="548" t="s">
        <v>43238</v>
      </c>
      <c r="F13968" s="12" t="s">
        <v>15005</v>
      </c>
      <c r="G13968" s="12" t="s">
        <v>50093</v>
      </c>
    </row>
    <row r="13969" spans="2:7">
      <c r="B13969" s="12" t="s">
        <v>12319</v>
      </c>
      <c r="C13969" s="12" t="s">
        <v>15821</v>
      </c>
      <c r="D13969" s="12" t="s">
        <v>43239</v>
      </c>
      <c r="E13969" s="548" t="s">
        <v>43240</v>
      </c>
      <c r="F13969" s="12" t="s">
        <v>15005</v>
      </c>
      <c r="G13969" s="12" t="s">
        <v>50093</v>
      </c>
    </row>
    <row r="13970" spans="2:7">
      <c r="B13970" s="12" t="s">
        <v>12319</v>
      </c>
      <c r="C13970" s="12" t="s">
        <v>15821</v>
      </c>
      <c r="D13970" s="12" t="s">
        <v>43241</v>
      </c>
      <c r="E13970" s="548" t="s">
        <v>43242</v>
      </c>
      <c r="F13970" s="12" t="s">
        <v>15005</v>
      </c>
      <c r="G13970" s="12" t="s">
        <v>50093</v>
      </c>
    </row>
    <row r="13971" spans="2:7">
      <c r="B13971" s="12" t="s">
        <v>12319</v>
      </c>
      <c r="C13971" s="12" t="s">
        <v>15821</v>
      </c>
      <c r="D13971" s="12" t="s">
        <v>43243</v>
      </c>
      <c r="E13971" s="548" t="s">
        <v>43244</v>
      </c>
      <c r="F13971" s="12" t="s">
        <v>15005</v>
      </c>
      <c r="G13971" s="12" t="s">
        <v>50093</v>
      </c>
    </row>
    <row r="13972" spans="2:7">
      <c r="B13972" s="12" t="s">
        <v>12319</v>
      </c>
      <c r="C13972" s="12" t="s">
        <v>15821</v>
      </c>
      <c r="D13972" s="12" t="s">
        <v>43245</v>
      </c>
      <c r="E13972" s="548" t="s">
        <v>43246</v>
      </c>
      <c r="F13972" s="12" t="s">
        <v>15005</v>
      </c>
      <c r="G13972" s="12" t="s">
        <v>50093</v>
      </c>
    </row>
    <row r="13973" spans="2:7">
      <c r="B13973" s="12" t="s">
        <v>12319</v>
      </c>
      <c r="C13973" s="12" t="s">
        <v>15821</v>
      </c>
      <c r="D13973" s="12" t="s">
        <v>43247</v>
      </c>
      <c r="E13973" s="548" t="s">
        <v>43248</v>
      </c>
      <c r="F13973" s="12" t="s">
        <v>15005</v>
      </c>
      <c r="G13973" s="12" t="s">
        <v>50093</v>
      </c>
    </row>
    <row r="13974" spans="2:7">
      <c r="B13974" s="12" t="s">
        <v>12319</v>
      </c>
      <c r="C13974" s="12" t="s">
        <v>15821</v>
      </c>
      <c r="D13974" s="12" t="s">
        <v>43249</v>
      </c>
      <c r="E13974" s="548" t="s">
        <v>43250</v>
      </c>
      <c r="F13974" s="12" t="s">
        <v>15005</v>
      </c>
      <c r="G13974" s="12" t="s">
        <v>50093</v>
      </c>
    </row>
    <row r="13975" spans="2:7">
      <c r="B13975" s="12" t="s">
        <v>12319</v>
      </c>
      <c r="C13975" s="12" t="s">
        <v>15821</v>
      </c>
      <c r="D13975" s="12" t="s">
        <v>43251</v>
      </c>
      <c r="E13975" s="548" t="s">
        <v>43252</v>
      </c>
      <c r="F13975" s="12" t="s">
        <v>15005</v>
      </c>
      <c r="G13975" s="12" t="s">
        <v>50093</v>
      </c>
    </row>
    <row r="13976" spans="2:7">
      <c r="B13976" s="12" t="s">
        <v>12319</v>
      </c>
      <c r="C13976" s="12" t="s">
        <v>15821</v>
      </c>
      <c r="D13976" s="12" t="s">
        <v>43253</v>
      </c>
      <c r="E13976" s="548" t="s">
        <v>43254</v>
      </c>
      <c r="F13976" s="12" t="s">
        <v>15005</v>
      </c>
      <c r="G13976" s="12" t="s">
        <v>50093</v>
      </c>
    </row>
    <row r="13977" spans="2:7">
      <c r="B13977" s="12" t="s">
        <v>12319</v>
      </c>
      <c r="C13977" s="12" t="s">
        <v>15821</v>
      </c>
      <c r="D13977" s="12" t="s">
        <v>43255</v>
      </c>
      <c r="E13977" s="548" t="s">
        <v>43256</v>
      </c>
      <c r="F13977" s="12" t="s">
        <v>15005</v>
      </c>
      <c r="G13977" s="12" t="s">
        <v>50093</v>
      </c>
    </row>
    <row r="13978" spans="2:7">
      <c r="B13978" s="12" t="s">
        <v>12319</v>
      </c>
      <c r="C13978" s="12" t="s">
        <v>15821</v>
      </c>
      <c r="D13978" s="12" t="s">
        <v>43257</v>
      </c>
      <c r="E13978" s="548" t="s">
        <v>43258</v>
      </c>
      <c r="F13978" s="12" t="s">
        <v>15005</v>
      </c>
      <c r="G13978" s="12" t="s">
        <v>50093</v>
      </c>
    </row>
    <row r="13979" spans="2:7">
      <c r="B13979" s="12" t="s">
        <v>12319</v>
      </c>
      <c r="C13979" s="12" t="s">
        <v>15821</v>
      </c>
      <c r="D13979" s="12" t="s">
        <v>43259</v>
      </c>
      <c r="E13979" s="548" t="s">
        <v>43260</v>
      </c>
      <c r="F13979" s="12" t="s">
        <v>15005</v>
      </c>
      <c r="G13979" s="12" t="s">
        <v>50093</v>
      </c>
    </row>
    <row r="13980" spans="2:7">
      <c r="B13980" s="12" t="s">
        <v>12319</v>
      </c>
      <c r="C13980" s="12" t="s">
        <v>15821</v>
      </c>
      <c r="D13980" s="12" t="s">
        <v>43261</v>
      </c>
      <c r="E13980" s="548" t="s">
        <v>43262</v>
      </c>
      <c r="F13980" s="12" t="s">
        <v>15005</v>
      </c>
      <c r="G13980" s="12" t="s">
        <v>50093</v>
      </c>
    </row>
    <row r="13981" spans="2:7">
      <c r="B13981" s="12" t="s">
        <v>12319</v>
      </c>
      <c r="C13981" s="12" t="s">
        <v>15821</v>
      </c>
      <c r="D13981" s="12" t="s">
        <v>43263</v>
      </c>
      <c r="E13981" s="548" t="s">
        <v>43264</v>
      </c>
      <c r="F13981" s="12" t="s">
        <v>15005</v>
      </c>
      <c r="G13981" s="12" t="s">
        <v>50093</v>
      </c>
    </row>
    <row r="13982" spans="2:7">
      <c r="B13982" s="12" t="s">
        <v>12319</v>
      </c>
      <c r="C13982" s="12" t="s">
        <v>15821</v>
      </c>
      <c r="D13982" s="12" t="s">
        <v>43265</v>
      </c>
      <c r="E13982" s="548" t="s">
        <v>43266</v>
      </c>
      <c r="F13982" s="12" t="s">
        <v>15005</v>
      </c>
      <c r="G13982" s="12" t="s">
        <v>50093</v>
      </c>
    </row>
    <row r="13983" spans="2:7">
      <c r="B13983" s="12" t="s">
        <v>12319</v>
      </c>
      <c r="C13983" s="12" t="s">
        <v>15821</v>
      </c>
      <c r="D13983" s="12" t="s">
        <v>43267</v>
      </c>
      <c r="E13983" s="548" t="s">
        <v>43268</v>
      </c>
      <c r="F13983" s="12" t="s">
        <v>15005</v>
      </c>
      <c r="G13983" s="12" t="s">
        <v>50093</v>
      </c>
    </row>
    <row r="13984" spans="2:7">
      <c r="B13984" s="12" t="s">
        <v>12319</v>
      </c>
      <c r="C13984" s="12" t="s">
        <v>15821</v>
      </c>
      <c r="D13984" s="12" t="s">
        <v>43269</v>
      </c>
      <c r="E13984" s="548" t="s">
        <v>43270</v>
      </c>
      <c r="F13984" s="12" t="s">
        <v>15005</v>
      </c>
      <c r="G13984" s="12" t="s">
        <v>50093</v>
      </c>
    </row>
    <row r="13985" spans="2:7">
      <c r="B13985" s="12" t="s">
        <v>12319</v>
      </c>
      <c r="C13985" s="12" t="s">
        <v>15821</v>
      </c>
      <c r="D13985" s="12" t="s">
        <v>43271</v>
      </c>
      <c r="E13985" s="548" t="s">
        <v>43272</v>
      </c>
      <c r="F13985" s="12" t="s">
        <v>15005</v>
      </c>
      <c r="G13985" s="12" t="s">
        <v>50093</v>
      </c>
    </row>
    <row r="13986" spans="2:7">
      <c r="B13986" s="12" t="s">
        <v>12319</v>
      </c>
      <c r="C13986" s="12" t="s">
        <v>15821</v>
      </c>
      <c r="D13986" s="12" t="s">
        <v>43273</v>
      </c>
      <c r="E13986" s="548" t="s">
        <v>43274</v>
      </c>
      <c r="F13986" s="12" t="s">
        <v>15005</v>
      </c>
      <c r="G13986" s="12" t="s">
        <v>50093</v>
      </c>
    </row>
    <row r="13987" spans="2:7">
      <c r="B13987" s="12" t="s">
        <v>12319</v>
      </c>
      <c r="C13987" s="12" t="s">
        <v>15821</v>
      </c>
      <c r="D13987" s="12" t="s">
        <v>43275</v>
      </c>
      <c r="E13987" s="548" t="s">
        <v>43276</v>
      </c>
      <c r="F13987" s="12" t="s">
        <v>15005</v>
      </c>
      <c r="G13987" s="12" t="s">
        <v>50093</v>
      </c>
    </row>
    <row r="13988" spans="2:7">
      <c r="B13988" s="12" t="s">
        <v>12319</v>
      </c>
      <c r="C13988" s="12" t="s">
        <v>15821</v>
      </c>
      <c r="D13988" s="12" t="s">
        <v>43277</v>
      </c>
      <c r="E13988" s="548" t="s">
        <v>43278</v>
      </c>
      <c r="F13988" s="12" t="s">
        <v>15005</v>
      </c>
      <c r="G13988" s="12" t="s">
        <v>50093</v>
      </c>
    </row>
    <row r="13989" spans="2:7">
      <c r="B13989" s="12" t="s">
        <v>12319</v>
      </c>
      <c r="C13989" s="12" t="s">
        <v>15821</v>
      </c>
      <c r="D13989" s="12" t="s">
        <v>43279</v>
      </c>
      <c r="E13989" s="548" t="s">
        <v>43280</v>
      </c>
      <c r="F13989" s="12" t="s">
        <v>15005</v>
      </c>
      <c r="G13989" s="12" t="s">
        <v>50093</v>
      </c>
    </row>
    <row r="13990" spans="2:7">
      <c r="B13990" s="12" t="s">
        <v>12319</v>
      </c>
      <c r="C13990" s="12" t="s">
        <v>15821</v>
      </c>
      <c r="D13990" s="12" t="s">
        <v>43281</v>
      </c>
      <c r="E13990" s="548" t="s">
        <v>43282</v>
      </c>
      <c r="F13990" s="12" t="s">
        <v>15005</v>
      </c>
      <c r="G13990" s="12" t="s">
        <v>50093</v>
      </c>
    </row>
    <row r="13991" spans="2:7">
      <c r="B13991" s="12" t="s">
        <v>12319</v>
      </c>
      <c r="C13991" s="12" t="s">
        <v>15821</v>
      </c>
      <c r="D13991" s="12" t="s">
        <v>43283</v>
      </c>
      <c r="E13991" s="548" t="s">
        <v>43284</v>
      </c>
      <c r="F13991" s="12" t="s">
        <v>15005</v>
      </c>
      <c r="G13991" s="12" t="s">
        <v>50093</v>
      </c>
    </row>
    <row r="13992" spans="2:7">
      <c r="B13992" s="12" t="s">
        <v>12319</v>
      </c>
      <c r="C13992" s="12" t="s">
        <v>15821</v>
      </c>
      <c r="D13992" s="12" t="s">
        <v>43285</v>
      </c>
      <c r="E13992" s="548" t="s">
        <v>43286</v>
      </c>
      <c r="F13992" s="12" t="s">
        <v>15005</v>
      </c>
      <c r="G13992" s="12" t="s">
        <v>50093</v>
      </c>
    </row>
    <row r="13993" spans="2:7">
      <c r="B13993" s="12" t="s">
        <v>12319</v>
      </c>
      <c r="C13993" s="12" t="s">
        <v>15821</v>
      </c>
      <c r="D13993" s="12" t="s">
        <v>43287</v>
      </c>
      <c r="E13993" s="548" t="s">
        <v>43288</v>
      </c>
      <c r="F13993" s="12" t="s">
        <v>15005</v>
      </c>
      <c r="G13993" s="12" t="s">
        <v>50093</v>
      </c>
    </row>
    <row r="13994" spans="2:7">
      <c r="B13994" s="12" t="s">
        <v>12319</v>
      </c>
      <c r="C13994" s="12" t="s">
        <v>15821</v>
      </c>
      <c r="D13994" s="12" t="s">
        <v>43289</v>
      </c>
      <c r="E13994" s="548" t="s">
        <v>43290</v>
      </c>
      <c r="F13994" s="12" t="s">
        <v>15005</v>
      </c>
      <c r="G13994" s="12" t="s">
        <v>50093</v>
      </c>
    </row>
    <row r="13995" spans="2:7">
      <c r="B13995" s="12" t="s">
        <v>12319</v>
      </c>
      <c r="C13995" s="12" t="s">
        <v>15821</v>
      </c>
      <c r="D13995" s="12" t="s">
        <v>43291</v>
      </c>
      <c r="E13995" s="548" t="s">
        <v>43292</v>
      </c>
      <c r="F13995" s="12" t="s">
        <v>15005</v>
      </c>
      <c r="G13995" s="12" t="s">
        <v>50093</v>
      </c>
    </row>
    <row r="13996" spans="2:7">
      <c r="B13996" s="12" t="s">
        <v>12319</v>
      </c>
      <c r="C13996" s="12" t="s">
        <v>15821</v>
      </c>
      <c r="D13996" s="12" t="s">
        <v>43293</v>
      </c>
      <c r="E13996" s="548" t="s">
        <v>43294</v>
      </c>
      <c r="F13996" s="12" t="s">
        <v>15005</v>
      </c>
      <c r="G13996" s="12" t="s">
        <v>50093</v>
      </c>
    </row>
    <row r="13997" spans="2:7">
      <c r="B13997" s="12" t="s">
        <v>12319</v>
      </c>
      <c r="C13997" s="12" t="s">
        <v>15821</v>
      </c>
      <c r="D13997" s="12" t="s">
        <v>43295</v>
      </c>
      <c r="E13997" s="548" t="s">
        <v>43296</v>
      </c>
      <c r="F13997" s="12" t="s">
        <v>15005</v>
      </c>
      <c r="G13997" s="12" t="s">
        <v>50093</v>
      </c>
    </row>
    <row r="13998" spans="2:7">
      <c r="B13998" s="12" t="s">
        <v>12319</v>
      </c>
      <c r="C13998" s="12" t="s">
        <v>15821</v>
      </c>
      <c r="D13998" s="12" t="s">
        <v>43297</v>
      </c>
      <c r="E13998" s="548" t="s">
        <v>43298</v>
      </c>
      <c r="F13998" s="12" t="s">
        <v>15005</v>
      </c>
      <c r="G13998" s="12" t="s">
        <v>50093</v>
      </c>
    </row>
    <row r="13999" spans="2:7">
      <c r="B13999" s="12" t="s">
        <v>12319</v>
      </c>
      <c r="C13999" s="12" t="s">
        <v>15821</v>
      </c>
      <c r="D13999" s="12" t="s">
        <v>43299</v>
      </c>
      <c r="E13999" s="548" t="s">
        <v>43300</v>
      </c>
      <c r="F13999" s="12" t="s">
        <v>15005</v>
      </c>
      <c r="G13999" s="12" t="s">
        <v>50093</v>
      </c>
    </row>
    <row r="14000" spans="2:7">
      <c r="B14000" s="12" t="s">
        <v>12319</v>
      </c>
      <c r="C14000" s="12" t="s">
        <v>15821</v>
      </c>
      <c r="D14000" s="12" t="s">
        <v>43301</v>
      </c>
      <c r="E14000" s="548" t="s">
        <v>43302</v>
      </c>
      <c r="F14000" s="12" t="s">
        <v>15005</v>
      </c>
      <c r="G14000" s="12" t="s">
        <v>50093</v>
      </c>
    </row>
    <row r="14001" spans="2:7">
      <c r="B14001" s="12" t="s">
        <v>12319</v>
      </c>
      <c r="C14001" s="12" t="s">
        <v>15821</v>
      </c>
      <c r="D14001" s="12" t="s">
        <v>43303</v>
      </c>
      <c r="E14001" s="548" t="s">
        <v>43304</v>
      </c>
      <c r="F14001" s="12" t="s">
        <v>15005</v>
      </c>
      <c r="G14001" s="12" t="s">
        <v>50093</v>
      </c>
    </row>
    <row r="14002" spans="2:7">
      <c r="B14002" s="12" t="s">
        <v>12319</v>
      </c>
      <c r="C14002" s="12" t="s">
        <v>15821</v>
      </c>
      <c r="D14002" s="12" t="s">
        <v>43305</v>
      </c>
      <c r="E14002" s="548" t="s">
        <v>43306</v>
      </c>
      <c r="F14002" s="12" t="s">
        <v>15005</v>
      </c>
      <c r="G14002" s="12" t="s">
        <v>50093</v>
      </c>
    </row>
    <row r="14003" spans="2:7">
      <c r="B14003" s="12" t="s">
        <v>12319</v>
      </c>
      <c r="C14003" s="12" t="s">
        <v>15821</v>
      </c>
      <c r="D14003" s="12" t="s">
        <v>43307</v>
      </c>
      <c r="E14003" s="548" t="s">
        <v>43308</v>
      </c>
      <c r="F14003" s="12" t="s">
        <v>15005</v>
      </c>
      <c r="G14003" s="12" t="s">
        <v>50093</v>
      </c>
    </row>
    <row r="14004" spans="2:7">
      <c r="B14004" s="12" t="s">
        <v>12319</v>
      </c>
      <c r="C14004" s="12" t="s">
        <v>15821</v>
      </c>
      <c r="D14004" s="12" t="s">
        <v>43309</v>
      </c>
      <c r="E14004" s="548" t="s">
        <v>43310</v>
      </c>
      <c r="F14004" s="12" t="s">
        <v>15005</v>
      </c>
      <c r="G14004" s="12" t="s">
        <v>50093</v>
      </c>
    </row>
    <row r="14005" spans="2:7">
      <c r="B14005" s="12" t="s">
        <v>12319</v>
      </c>
      <c r="C14005" s="12" t="s">
        <v>15821</v>
      </c>
      <c r="D14005" s="12" t="s">
        <v>43311</v>
      </c>
      <c r="E14005" s="548" t="s">
        <v>43312</v>
      </c>
      <c r="F14005" s="12" t="s">
        <v>15005</v>
      </c>
      <c r="G14005" s="12" t="s">
        <v>50093</v>
      </c>
    </row>
    <row r="14006" spans="2:7">
      <c r="B14006" s="12" t="s">
        <v>12319</v>
      </c>
      <c r="C14006" s="12" t="s">
        <v>15821</v>
      </c>
      <c r="D14006" s="12" t="s">
        <v>43313</v>
      </c>
      <c r="E14006" s="548" t="s">
        <v>43314</v>
      </c>
      <c r="F14006" s="12" t="s">
        <v>15005</v>
      </c>
      <c r="G14006" s="12" t="s">
        <v>50093</v>
      </c>
    </row>
    <row r="14007" spans="2:7">
      <c r="B14007" s="12" t="s">
        <v>12319</v>
      </c>
      <c r="C14007" s="12" t="s">
        <v>15821</v>
      </c>
      <c r="D14007" s="12" t="s">
        <v>43315</v>
      </c>
      <c r="E14007" s="548" t="s">
        <v>43316</v>
      </c>
      <c r="F14007" s="12" t="s">
        <v>15005</v>
      </c>
      <c r="G14007" s="12" t="s">
        <v>50093</v>
      </c>
    </row>
    <row r="14008" spans="2:7">
      <c r="B14008" s="12" t="s">
        <v>12319</v>
      </c>
      <c r="C14008" s="12" t="s">
        <v>15821</v>
      </c>
      <c r="D14008" s="12" t="s">
        <v>43317</v>
      </c>
      <c r="E14008" s="548" t="s">
        <v>43318</v>
      </c>
      <c r="F14008" s="12" t="s">
        <v>15005</v>
      </c>
      <c r="G14008" s="12" t="s">
        <v>50093</v>
      </c>
    </row>
    <row r="14009" spans="2:7">
      <c r="B14009" s="12" t="s">
        <v>12319</v>
      </c>
      <c r="C14009" s="12" t="s">
        <v>15821</v>
      </c>
      <c r="D14009" s="12" t="s">
        <v>43319</v>
      </c>
      <c r="E14009" s="548" t="s">
        <v>43320</v>
      </c>
      <c r="F14009" s="12" t="s">
        <v>15005</v>
      </c>
      <c r="G14009" s="12" t="s">
        <v>50093</v>
      </c>
    </row>
    <row r="14010" spans="2:7">
      <c r="B14010" s="12" t="s">
        <v>12319</v>
      </c>
      <c r="C14010" s="12" t="s">
        <v>15821</v>
      </c>
      <c r="D14010" s="12" t="s">
        <v>43321</v>
      </c>
      <c r="E14010" s="548" t="s">
        <v>43322</v>
      </c>
      <c r="F14010" s="12" t="s">
        <v>15005</v>
      </c>
      <c r="G14010" s="12" t="s">
        <v>50093</v>
      </c>
    </row>
    <row r="14011" spans="2:7">
      <c r="B14011" s="12" t="s">
        <v>12319</v>
      </c>
      <c r="C14011" s="12" t="s">
        <v>15821</v>
      </c>
      <c r="D14011" s="12" t="s">
        <v>43323</v>
      </c>
      <c r="E14011" s="548" t="s">
        <v>43324</v>
      </c>
      <c r="F14011" s="12" t="s">
        <v>15005</v>
      </c>
      <c r="G14011" s="12" t="s">
        <v>50093</v>
      </c>
    </row>
    <row r="14012" spans="2:7">
      <c r="B14012" s="12" t="s">
        <v>12319</v>
      </c>
      <c r="C14012" s="12" t="s">
        <v>15821</v>
      </c>
      <c r="D14012" s="12" t="s">
        <v>43325</v>
      </c>
      <c r="E14012" s="548" t="s">
        <v>43326</v>
      </c>
      <c r="F14012" s="12" t="s">
        <v>15005</v>
      </c>
      <c r="G14012" s="12" t="s">
        <v>50093</v>
      </c>
    </row>
    <row r="14013" spans="2:7">
      <c r="B14013" s="12" t="s">
        <v>12319</v>
      </c>
      <c r="C14013" s="12" t="s">
        <v>15821</v>
      </c>
      <c r="D14013" s="12" t="s">
        <v>43327</v>
      </c>
      <c r="E14013" s="548" t="s">
        <v>43328</v>
      </c>
      <c r="F14013" s="12" t="s">
        <v>15005</v>
      </c>
      <c r="G14013" s="12" t="s">
        <v>50093</v>
      </c>
    </row>
    <row r="14014" spans="2:7">
      <c r="B14014" s="12" t="s">
        <v>12319</v>
      </c>
      <c r="C14014" s="12" t="s">
        <v>15821</v>
      </c>
      <c r="D14014" s="12" t="s">
        <v>43329</v>
      </c>
      <c r="E14014" s="548" t="s">
        <v>43330</v>
      </c>
      <c r="F14014" s="12" t="s">
        <v>15005</v>
      </c>
      <c r="G14014" s="12" t="s">
        <v>50093</v>
      </c>
    </row>
    <row r="14015" spans="2:7">
      <c r="B14015" s="12" t="s">
        <v>12319</v>
      </c>
      <c r="C14015" s="12" t="s">
        <v>15821</v>
      </c>
      <c r="D14015" s="12" t="s">
        <v>43331</v>
      </c>
      <c r="E14015" s="548" t="s">
        <v>43332</v>
      </c>
      <c r="F14015" s="12" t="s">
        <v>15005</v>
      </c>
      <c r="G14015" s="12" t="s">
        <v>50093</v>
      </c>
    </row>
    <row r="14016" spans="2:7">
      <c r="B14016" s="12" t="s">
        <v>12319</v>
      </c>
      <c r="C14016" s="12" t="s">
        <v>15821</v>
      </c>
      <c r="D14016" s="12" t="s">
        <v>43333</v>
      </c>
      <c r="E14016" s="548" t="s">
        <v>43334</v>
      </c>
      <c r="F14016" s="12" t="s">
        <v>15005</v>
      </c>
      <c r="G14016" s="12" t="s">
        <v>50093</v>
      </c>
    </row>
    <row r="14017" spans="2:7">
      <c r="B14017" s="12" t="s">
        <v>12319</v>
      </c>
      <c r="C14017" s="12" t="s">
        <v>15821</v>
      </c>
      <c r="D14017" s="12" t="s">
        <v>43335</v>
      </c>
      <c r="E14017" s="548" t="s">
        <v>43336</v>
      </c>
      <c r="F14017" s="12" t="s">
        <v>15005</v>
      </c>
      <c r="G14017" s="12" t="s">
        <v>50093</v>
      </c>
    </row>
    <row r="14018" spans="2:7">
      <c r="B14018" s="12" t="s">
        <v>12319</v>
      </c>
      <c r="C14018" s="12" t="s">
        <v>15821</v>
      </c>
      <c r="D14018" s="12" t="s">
        <v>43337</v>
      </c>
      <c r="E14018" s="548" t="s">
        <v>43338</v>
      </c>
      <c r="F14018" s="12" t="s">
        <v>15005</v>
      </c>
      <c r="G14018" s="12" t="s">
        <v>50093</v>
      </c>
    </row>
    <row r="14019" spans="2:7">
      <c r="B14019" s="12" t="s">
        <v>12319</v>
      </c>
      <c r="C14019" s="12" t="s">
        <v>15821</v>
      </c>
      <c r="D14019" s="12" t="s">
        <v>43339</v>
      </c>
      <c r="E14019" s="548" t="s">
        <v>43340</v>
      </c>
      <c r="F14019" s="12" t="s">
        <v>15005</v>
      </c>
      <c r="G14019" s="12" t="s">
        <v>50093</v>
      </c>
    </row>
    <row r="14020" spans="2:7">
      <c r="B14020" s="12" t="s">
        <v>12319</v>
      </c>
      <c r="C14020" s="12" t="s">
        <v>15821</v>
      </c>
      <c r="D14020" s="12" t="s">
        <v>43341</v>
      </c>
      <c r="E14020" s="548" t="s">
        <v>43342</v>
      </c>
      <c r="F14020" s="12" t="s">
        <v>15005</v>
      </c>
      <c r="G14020" s="12" t="s">
        <v>50093</v>
      </c>
    </row>
    <row r="14021" spans="2:7">
      <c r="B14021" s="12" t="s">
        <v>12319</v>
      </c>
      <c r="C14021" s="12" t="s">
        <v>15821</v>
      </c>
      <c r="D14021" s="12" t="s">
        <v>43343</v>
      </c>
      <c r="E14021" s="548" t="s">
        <v>43344</v>
      </c>
      <c r="F14021" s="12" t="s">
        <v>15005</v>
      </c>
      <c r="G14021" s="12" t="s">
        <v>50093</v>
      </c>
    </row>
    <row r="14022" spans="2:7">
      <c r="B14022" s="12" t="s">
        <v>12319</v>
      </c>
      <c r="C14022" s="12" t="s">
        <v>15821</v>
      </c>
      <c r="D14022" s="12" t="s">
        <v>43345</v>
      </c>
      <c r="E14022" s="548" t="s">
        <v>43346</v>
      </c>
      <c r="F14022" s="12" t="s">
        <v>15005</v>
      </c>
      <c r="G14022" s="12" t="s">
        <v>50093</v>
      </c>
    </row>
    <row r="14023" spans="2:7">
      <c r="B14023" s="12" t="s">
        <v>12319</v>
      </c>
      <c r="C14023" s="12" t="s">
        <v>15821</v>
      </c>
      <c r="D14023" s="12" t="s">
        <v>43347</v>
      </c>
      <c r="E14023" s="548" t="s">
        <v>43348</v>
      </c>
      <c r="F14023" s="12" t="s">
        <v>15005</v>
      </c>
      <c r="G14023" s="12" t="s">
        <v>50093</v>
      </c>
    </row>
    <row r="14024" spans="2:7">
      <c r="B14024" s="12" t="s">
        <v>12319</v>
      </c>
      <c r="C14024" s="12" t="s">
        <v>15821</v>
      </c>
      <c r="D14024" s="12" t="s">
        <v>43349</v>
      </c>
      <c r="E14024" s="548" t="s">
        <v>43350</v>
      </c>
      <c r="F14024" s="12" t="s">
        <v>15005</v>
      </c>
      <c r="G14024" s="12" t="s">
        <v>50093</v>
      </c>
    </row>
    <row r="14025" spans="2:7">
      <c r="B14025" s="12" t="s">
        <v>12319</v>
      </c>
      <c r="C14025" s="12" t="s">
        <v>15821</v>
      </c>
      <c r="D14025" s="12" t="s">
        <v>43351</v>
      </c>
      <c r="E14025" s="548" t="s">
        <v>43352</v>
      </c>
      <c r="F14025" s="12" t="s">
        <v>15005</v>
      </c>
      <c r="G14025" s="12" t="s">
        <v>50093</v>
      </c>
    </row>
    <row r="14026" spans="2:7">
      <c r="B14026" s="12" t="s">
        <v>12319</v>
      </c>
      <c r="C14026" s="12" t="s">
        <v>15821</v>
      </c>
      <c r="D14026" s="12" t="s">
        <v>43353</v>
      </c>
      <c r="E14026" s="548" t="s">
        <v>43354</v>
      </c>
      <c r="F14026" s="12" t="s">
        <v>15005</v>
      </c>
      <c r="G14026" s="12" t="s">
        <v>50093</v>
      </c>
    </row>
    <row r="14027" spans="2:7">
      <c r="B14027" s="12" t="s">
        <v>12319</v>
      </c>
      <c r="C14027" s="12" t="s">
        <v>15821</v>
      </c>
      <c r="D14027" s="12" t="s">
        <v>43355</v>
      </c>
      <c r="E14027" s="548" t="s">
        <v>43356</v>
      </c>
      <c r="F14027" s="12" t="s">
        <v>15005</v>
      </c>
      <c r="G14027" s="12" t="s">
        <v>50093</v>
      </c>
    </row>
    <row r="14028" spans="2:7">
      <c r="B14028" s="12" t="s">
        <v>12319</v>
      </c>
      <c r="C14028" s="12" t="s">
        <v>15821</v>
      </c>
      <c r="D14028" s="12" t="s">
        <v>43357</v>
      </c>
      <c r="E14028" s="548" t="s">
        <v>43358</v>
      </c>
      <c r="F14028" s="12" t="s">
        <v>15005</v>
      </c>
      <c r="G14028" s="12" t="s">
        <v>50093</v>
      </c>
    </row>
    <row r="14029" spans="2:7">
      <c r="B14029" s="12" t="s">
        <v>12319</v>
      </c>
      <c r="C14029" s="12" t="s">
        <v>15821</v>
      </c>
      <c r="D14029" s="12" t="s">
        <v>43359</v>
      </c>
      <c r="E14029" s="548" t="s">
        <v>43360</v>
      </c>
      <c r="F14029" s="12" t="s">
        <v>15005</v>
      </c>
      <c r="G14029" s="12" t="s">
        <v>50093</v>
      </c>
    </row>
    <row r="14030" spans="2:7">
      <c r="B14030" s="12" t="s">
        <v>12319</v>
      </c>
      <c r="C14030" s="12" t="s">
        <v>15821</v>
      </c>
      <c r="D14030" s="12" t="s">
        <v>43361</v>
      </c>
      <c r="E14030" s="548" t="s">
        <v>43362</v>
      </c>
      <c r="F14030" s="12" t="s">
        <v>15005</v>
      </c>
      <c r="G14030" s="12" t="s">
        <v>50093</v>
      </c>
    </row>
    <row r="14031" spans="2:7">
      <c r="B14031" s="12" t="s">
        <v>12319</v>
      </c>
      <c r="C14031" s="12" t="s">
        <v>15821</v>
      </c>
      <c r="D14031" s="12" t="s">
        <v>43363</v>
      </c>
      <c r="E14031" s="548" t="s">
        <v>43364</v>
      </c>
      <c r="F14031" s="12" t="s">
        <v>15005</v>
      </c>
      <c r="G14031" s="12" t="s">
        <v>50093</v>
      </c>
    </row>
    <row r="14032" spans="2:7">
      <c r="B14032" s="12" t="s">
        <v>12319</v>
      </c>
      <c r="C14032" s="12" t="s">
        <v>15821</v>
      </c>
      <c r="D14032" s="12" t="s">
        <v>43365</v>
      </c>
      <c r="E14032" s="548" t="s">
        <v>43366</v>
      </c>
      <c r="F14032" s="12" t="s">
        <v>15005</v>
      </c>
      <c r="G14032" s="12" t="s">
        <v>50093</v>
      </c>
    </row>
    <row r="14033" spans="2:7">
      <c r="B14033" s="12" t="s">
        <v>12319</v>
      </c>
      <c r="C14033" s="12" t="s">
        <v>15821</v>
      </c>
      <c r="D14033" s="12" t="s">
        <v>43367</v>
      </c>
      <c r="E14033" s="548" t="s">
        <v>43368</v>
      </c>
      <c r="F14033" s="12" t="s">
        <v>15005</v>
      </c>
      <c r="G14033" s="12" t="s">
        <v>50093</v>
      </c>
    </row>
    <row r="14034" spans="2:7">
      <c r="B14034" s="12" t="s">
        <v>12319</v>
      </c>
      <c r="C14034" s="12" t="s">
        <v>15821</v>
      </c>
      <c r="D14034" s="12" t="s">
        <v>43369</v>
      </c>
      <c r="E14034" s="548" t="s">
        <v>43370</v>
      </c>
      <c r="F14034" s="12" t="s">
        <v>15005</v>
      </c>
      <c r="G14034" s="12" t="s">
        <v>50093</v>
      </c>
    </row>
    <row r="14035" spans="2:7">
      <c r="B14035" s="12" t="s">
        <v>12319</v>
      </c>
      <c r="C14035" s="12" t="s">
        <v>15821</v>
      </c>
      <c r="D14035" s="12" t="s">
        <v>43371</v>
      </c>
      <c r="E14035" s="548" t="s">
        <v>43372</v>
      </c>
      <c r="F14035" s="12" t="s">
        <v>15005</v>
      </c>
      <c r="G14035" s="12" t="s">
        <v>50093</v>
      </c>
    </row>
    <row r="14036" spans="2:7">
      <c r="B14036" s="12" t="s">
        <v>12319</v>
      </c>
      <c r="C14036" s="12" t="s">
        <v>15821</v>
      </c>
      <c r="D14036" s="12" t="s">
        <v>43373</v>
      </c>
      <c r="E14036" s="548" t="s">
        <v>43374</v>
      </c>
      <c r="F14036" s="12" t="s">
        <v>15005</v>
      </c>
      <c r="G14036" s="12" t="s">
        <v>50093</v>
      </c>
    </row>
    <row r="14037" spans="2:7">
      <c r="B14037" s="12" t="s">
        <v>12319</v>
      </c>
      <c r="C14037" s="12" t="s">
        <v>15821</v>
      </c>
      <c r="D14037" s="12" t="s">
        <v>43375</v>
      </c>
      <c r="E14037" s="548" t="s">
        <v>43376</v>
      </c>
      <c r="F14037" s="12" t="s">
        <v>15005</v>
      </c>
      <c r="G14037" s="12" t="s">
        <v>50093</v>
      </c>
    </row>
    <row r="14038" spans="2:7">
      <c r="B14038" s="12" t="s">
        <v>12319</v>
      </c>
      <c r="C14038" s="12" t="s">
        <v>15821</v>
      </c>
      <c r="D14038" s="12" t="s">
        <v>43377</v>
      </c>
      <c r="E14038" s="548" t="s">
        <v>43378</v>
      </c>
      <c r="F14038" s="12" t="s">
        <v>15005</v>
      </c>
      <c r="G14038" s="12" t="s">
        <v>50093</v>
      </c>
    </row>
    <row r="14039" spans="2:7">
      <c r="B14039" s="12" t="s">
        <v>12319</v>
      </c>
      <c r="C14039" s="12" t="s">
        <v>15821</v>
      </c>
      <c r="D14039" s="12" t="s">
        <v>43379</v>
      </c>
      <c r="E14039" s="548" t="s">
        <v>43380</v>
      </c>
      <c r="F14039" s="12" t="s">
        <v>15005</v>
      </c>
      <c r="G14039" s="12" t="s">
        <v>50093</v>
      </c>
    </row>
    <row r="14040" spans="2:7">
      <c r="B14040" s="12" t="s">
        <v>12319</v>
      </c>
      <c r="C14040" s="12" t="s">
        <v>15821</v>
      </c>
      <c r="D14040" s="12" t="s">
        <v>43381</v>
      </c>
      <c r="E14040" s="548" t="s">
        <v>43382</v>
      </c>
      <c r="F14040" s="12" t="s">
        <v>15005</v>
      </c>
      <c r="G14040" s="12" t="s">
        <v>50093</v>
      </c>
    </row>
    <row r="14041" spans="2:7">
      <c r="B14041" s="12" t="s">
        <v>12319</v>
      </c>
      <c r="C14041" s="12" t="s">
        <v>15821</v>
      </c>
      <c r="D14041" s="12" t="s">
        <v>43383</v>
      </c>
      <c r="E14041" s="548" t="s">
        <v>43384</v>
      </c>
      <c r="F14041" s="12" t="s">
        <v>15005</v>
      </c>
      <c r="G14041" s="12" t="s">
        <v>50093</v>
      </c>
    </row>
    <row r="14042" spans="2:7">
      <c r="B14042" s="12" t="s">
        <v>12319</v>
      </c>
      <c r="C14042" s="12" t="s">
        <v>15821</v>
      </c>
      <c r="D14042" s="12" t="s">
        <v>43385</v>
      </c>
      <c r="E14042" s="548" t="s">
        <v>43386</v>
      </c>
      <c r="F14042" s="12" t="s">
        <v>15005</v>
      </c>
      <c r="G14042" s="12" t="s">
        <v>50093</v>
      </c>
    </row>
    <row r="14043" spans="2:7">
      <c r="B14043" s="12" t="s">
        <v>12319</v>
      </c>
      <c r="C14043" s="12" t="s">
        <v>15821</v>
      </c>
      <c r="D14043" s="12" t="s">
        <v>43387</v>
      </c>
      <c r="E14043" s="548" t="s">
        <v>43388</v>
      </c>
      <c r="F14043" s="12" t="s">
        <v>15005</v>
      </c>
      <c r="G14043" s="12" t="s">
        <v>50093</v>
      </c>
    </row>
    <row r="14044" spans="2:7">
      <c r="B14044" s="12" t="s">
        <v>12319</v>
      </c>
      <c r="C14044" s="12" t="s">
        <v>15821</v>
      </c>
      <c r="D14044" s="12" t="s">
        <v>43389</v>
      </c>
      <c r="E14044" s="548" t="s">
        <v>43390</v>
      </c>
      <c r="F14044" s="12" t="s">
        <v>15005</v>
      </c>
      <c r="G14044" s="12" t="s">
        <v>50093</v>
      </c>
    </row>
    <row r="14045" spans="2:7">
      <c r="B14045" s="12" t="s">
        <v>12319</v>
      </c>
      <c r="C14045" s="12" t="s">
        <v>15821</v>
      </c>
      <c r="D14045" s="12" t="s">
        <v>43391</v>
      </c>
      <c r="E14045" s="548" t="s">
        <v>43392</v>
      </c>
      <c r="F14045" s="12" t="s">
        <v>15005</v>
      </c>
      <c r="G14045" s="12" t="s">
        <v>50093</v>
      </c>
    </row>
    <row r="14046" spans="2:7">
      <c r="B14046" s="12" t="s">
        <v>12319</v>
      </c>
      <c r="C14046" s="12" t="s">
        <v>15821</v>
      </c>
      <c r="D14046" s="12" t="s">
        <v>43393</v>
      </c>
      <c r="E14046" s="548" t="s">
        <v>43394</v>
      </c>
      <c r="F14046" s="12" t="s">
        <v>15005</v>
      </c>
      <c r="G14046" s="12" t="s">
        <v>50093</v>
      </c>
    </row>
    <row r="14047" spans="2:7">
      <c r="B14047" s="12" t="s">
        <v>12319</v>
      </c>
      <c r="C14047" s="12" t="s">
        <v>15821</v>
      </c>
      <c r="D14047" s="12" t="s">
        <v>43395</v>
      </c>
      <c r="E14047" s="548" t="s">
        <v>43396</v>
      </c>
      <c r="F14047" s="12" t="s">
        <v>15005</v>
      </c>
      <c r="G14047" s="12" t="s">
        <v>50093</v>
      </c>
    </row>
    <row r="14048" spans="2:7">
      <c r="B14048" s="12" t="s">
        <v>12319</v>
      </c>
      <c r="C14048" s="12" t="s">
        <v>15821</v>
      </c>
      <c r="D14048" s="12" t="s">
        <v>43397</v>
      </c>
      <c r="E14048" s="548" t="s">
        <v>43398</v>
      </c>
      <c r="F14048" s="12" t="s">
        <v>15005</v>
      </c>
      <c r="G14048" s="12" t="s">
        <v>50093</v>
      </c>
    </row>
    <row r="14049" spans="2:7">
      <c r="B14049" s="12" t="s">
        <v>12319</v>
      </c>
      <c r="C14049" s="12" t="s">
        <v>15821</v>
      </c>
      <c r="D14049" s="12" t="s">
        <v>43399</v>
      </c>
      <c r="E14049" s="548" t="s">
        <v>43400</v>
      </c>
      <c r="F14049" s="12" t="s">
        <v>15005</v>
      </c>
      <c r="G14049" s="12" t="s">
        <v>50093</v>
      </c>
    </row>
    <row r="14050" spans="2:7">
      <c r="B14050" s="12" t="s">
        <v>12319</v>
      </c>
      <c r="C14050" s="12" t="s">
        <v>15821</v>
      </c>
      <c r="D14050" s="12" t="s">
        <v>43401</v>
      </c>
      <c r="E14050" s="548" t="s">
        <v>43402</v>
      </c>
      <c r="F14050" s="12" t="s">
        <v>15005</v>
      </c>
      <c r="G14050" s="12" t="s">
        <v>50093</v>
      </c>
    </row>
    <row r="14051" spans="2:7">
      <c r="B14051" s="12" t="s">
        <v>12319</v>
      </c>
      <c r="C14051" s="12" t="s">
        <v>15821</v>
      </c>
      <c r="D14051" s="12" t="s">
        <v>43403</v>
      </c>
      <c r="E14051" s="548" t="s">
        <v>43404</v>
      </c>
      <c r="F14051" s="12" t="s">
        <v>15005</v>
      </c>
      <c r="G14051" s="12" t="s">
        <v>50093</v>
      </c>
    </row>
    <row r="14052" spans="2:7">
      <c r="B14052" s="12" t="s">
        <v>12319</v>
      </c>
      <c r="C14052" s="12" t="s">
        <v>15821</v>
      </c>
      <c r="D14052" s="12" t="s">
        <v>43405</v>
      </c>
      <c r="E14052" s="548" t="s">
        <v>43406</v>
      </c>
      <c r="F14052" s="12" t="s">
        <v>15005</v>
      </c>
      <c r="G14052" s="12" t="s">
        <v>50093</v>
      </c>
    </row>
    <row r="14053" spans="2:7">
      <c r="B14053" s="12" t="s">
        <v>12319</v>
      </c>
      <c r="C14053" s="12" t="s">
        <v>15821</v>
      </c>
      <c r="D14053" s="12" t="s">
        <v>43407</v>
      </c>
      <c r="E14053" s="548" t="s">
        <v>43408</v>
      </c>
      <c r="F14053" s="12" t="s">
        <v>15005</v>
      </c>
      <c r="G14053" s="12" t="s">
        <v>50093</v>
      </c>
    </row>
    <row r="14054" spans="2:7">
      <c r="B14054" s="12" t="s">
        <v>12319</v>
      </c>
      <c r="C14054" s="12" t="s">
        <v>15821</v>
      </c>
      <c r="D14054" s="12" t="s">
        <v>43409</v>
      </c>
      <c r="E14054" s="548" t="s">
        <v>43410</v>
      </c>
      <c r="F14054" s="12" t="s">
        <v>15005</v>
      </c>
      <c r="G14054" s="12" t="s">
        <v>50093</v>
      </c>
    </row>
    <row r="14055" spans="2:7">
      <c r="B14055" s="12" t="s">
        <v>12319</v>
      </c>
      <c r="C14055" s="12" t="s">
        <v>15821</v>
      </c>
      <c r="D14055" s="12" t="s">
        <v>43411</v>
      </c>
      <c r="E14055" s="548" t="s">
        <v>43412</v>
      </c>
      <c r="F14055" s="12" t="s">
        <v>15005</v>
      </c>
      <c r="G14055" s="12" t="s">
        <v>50093</v>
      </c>
    </row>
    <row r="14056" spans="2:7">
      <c r="B14056" s="12" t="s">
        <v>12319</v>
      </c>
      <c r="C14056" s="12" t="s">
        <v>15821</v>
      </c>
      <c r="D14056" s="12" t="s">
        <v>43413</v>
      </c>
      <c r="E14056" s="548" t="s">
        <v>43414</v>
      </c>
      <c r="F14056" s="12" t="s">
        <v>15005</v>
      </c>
      <c r="G14056" s="12" t="s">
        <v>50093</v>
      </c>
    </row>
    <row r="14057" spans="2:7">
      <c r="B14057" s="12" t="s">
        <v>12319</v>
      </c>
      <c r="C14057" s="12" t="s">
        <v>15821</v>
      </c>
      <c r="D14057" s="12" t="s">
        <v>43415</v>
      </c>
      <c r="E14057" s="548" t="s">
        <v>43416</v>
      </c>
      <c r="F14057" s="12" t="s">
        <v>15005</v>
      </c>
      <c r="G14057" s="12" t="s">
        <v>50093</v>
      </c>
    </row>
    <row r="14058" spans="2:7">
      <c r="B14058" s="12" t="s">
        <v>12319</v>
      </c>
      <c r="C14058" s="12" t="s">
        <v>15821</v>
      </c>
      <c r="D14058" s="12" t="s">
        <v>43417</v>
      </c>
      <c r="E14058" s="548" t="s">
        <v>43418</v>
      </c>
      <c r="F14058" s="12" t="s">
        <v>15005</v>
      </c>
      <c r="G14058" s="12" t="s">
        <v>50093</v>
      </c>
    </row>
    <row r="14059" spans="2:7">
      <c r="B14059" s="12" t="s">
        <v>12319</v>
      </c>
      <c r="C14059" s="12" t="s">
        <v>15821</v>
      </c>
      <c r="D14059" s="12" t="s">
        <v>43419</v>
      </c>
      <c r="E14059" s="548" t="s">
        <v>43420</v>
      </c>
      <c r="F14059" s="12" t="s">
        <v>15005</v>
      </c>
      <c r="G14059" s="12" t="s">
        <v>50093</v>
      </c>
    </row>
    <row r="14060" spans="2:7">
      <c r="B14060" s="12" t="s">
        <v>12319</v>
      </c>
      <c r="C14060" s="12" t="s">
        <v>15821</v>
      </c>
      <c r="D14060" s="12" t="s">
        <v>43421</v>
      </c>
      <c r="E14060" s="548" t="s">
        <v>43422</v>
      </c>
      <c r="F14060" s="12" t="s">
        <v>15005</v>
      </c>
      <c r="G14060" s="12" t="s">
        <v>50093</v>
      </c>
    </row>
    <row r="14061" spans="2:7">
      <c r="B14061" s="12" t="s">
        <v>12319</v>
      </c>
      <c r="C14061" s="12" t="s">
        <v>15821</v>
      </c>
      <c r="D14061" s="12" t="s">
        <v>43423</v>
      </c>
      <c r="E14061" s="548" t="s">
        <v>43424</v>
      </c>
      <c r="F14061" s="12" t="s">
        <v>15005</v>
      </c>
      <c r="G14061" s="12" t="s">
        <v>50093</v>
      </c>
    </row>
    <row r="14062" spans="2:7">
      <c r="B14062" s="12" t="s">
        <v>12319</v>
      </c>
      <c r="C14062" s="12" t="s">
        <v>15821</v>
      </c>
      <c r="D14062" s="12" t="s">
        <v>43425</v>
      </c>
      <c r="E14062" s="548" t="s">
        <v>43426</v>
      </c>
      <c r="F14062" s="12" t="s">
        <v>15005</v>
      </c>
      <c r="G14062" s="12" t="s">
        <v>50093</v>
      </c>
    </row>
    <row r="14063" spans="2:7">
      <c r="B14063" s="12" t="s">
        <v>12319</v>
      </c>
      <c r="C14063" s="12" t="s">
        <v>15821</v>
      </c>
      <c r="D14063" s="12" t="s">
        <v>43427</v>
      </c>
      <c r="E14063" s="548" t="s">
        <v>43428</v>
      </c>
      <c r="F14063" s="12" t="s">
        <v>15005</v>
      </c>
      <c r="G14063" s="12" t="s">
        <v>50093</v>
      </c>
    </row>
    <row r="14064" spans="2:7">
      <c r="B14064" s="12" t="s">
        <v>12319</v>
      </c>
      <c r="C14064" s="12" t="s">
        <v>15821</v>
      </c>
      <c r="D14064" s="12" t="s">
        <v>43429</v>
      </c>
      <c r="E14064" s="548" t="s">
        <v>43430</v>
      </c>
      <c r="F14064" s="12" t="s">
        <v>15005</v>
      </c>
      <c r="G14064" s="12" t="s">
        <v>50093</v>
      </c>
    </row>
    <row r="14065" spans="2:7">
      <c r="B14065" s="12" t="s">
        <v>12319</v>
      </c>
      <c r="C14065" s="12" t="s">
        <v>15821</v>
      </c>
      <c r="D14065" s="12" t="s">
        <v>43431</v>
      </c>
      <c r="E14065" s="548" t="s">
        <v>43432</v>
      </c>
      <c r="F14065" s="12" t="s">
        <v>15005</v>
      </c>
      <c r="G14065" s="12" t="s">
        <v>50093</v>
      </c>
    </row>
    <row r="14066" spans="2:7">
      <c r="B14066" s="12" t="s">
        <v>12319</v>
      </c>
      <c r="C14066" s="12" t="s">
        <v>15821</v>
      </c>
      <c r="D14066" s="12" t="s">
        <v>43433</v>
      </c>
      <c r="E14066" s="548" t="s">
        <v>43434</v>
      </c>
      <c r="F14066" s="12" t="s">
        <v>15005</v>
      </c>
      <c r="G14066" s="12" t="s">
        <v>50093</v>
      </c>
    </row>
    <row r="14067" spans="2:7">
      <c r="B14067" s="12" t="s">
        <v>12319</v>
      </c>
      <c r="C14067" s="12" t="s">
        <v>15821</v>
      </c>
      <c r="D14067" s="12" t="s">
        <v>43435</v>
      </c>
      <c r="E14067" s="548" t="s">
        <v>43436</v>
      </c>
      <c r="F14067" s="12" t="s">
        <v>15005</v>
      </c>
      <c r="G14067" s="12" t="s">
        <v>50093</v>
      </c>
    </row>
    <row r="14068" spans="2:7">
      <c r="B14068" s="12" t="s">
        <v>12319</v>
      </c>
      <c r="C14068" s="12" t="s">
        <v>15821</v>
      </c>
      <c r="D14068" s="12" t="s">
        <v>43437</v>
      </c>
      <c r="E14068" s="548" t="s">
        <v>43438</v>
      </c>
      <c r="F14068" s="12" t="s">
        <v>15005</v>
      </c>
      <c r="G14068" s="12" t="s">
        <v>50093</v>
      </c>
    </row>
    <row r="14069" spans="2:7">
      <c r="B14069" s="12" t="s">
        <v>12319</v>
      </c>
      <c r="C14069" s="12" t="s">
        <v>15821</v>
      </c>
      <c r="D14069" s="12" t="s">
        <v>43439</v>
      </c>
      <c r="E14069" s="548" t="s">
        <v>43440</v>
      </c>
      <c r="F14069" s="12" t="s">
        <v>15005</v>
      </c>
      <c r="G14069" s="12" t="s">
        <v>50093</v>
      </c>
    </row>
    <row r="14070" spans="2:7">
      <c r="B14070" s="12" t="s">
        <v>12319</v>
      </c>
      <c r="C14070" s="12" t="s">
        <v>15821</v>
      </c>
      <c r="D14070" s="12" t="s">
        <v>43441</v>
      </c>
      <c r="E14070" s="548" t="s">
        <v>43442</v>
      </c>
      <c r="F14070" s="12" t="s">
        <v>15005</v>
      </c>
      <c r="G14070" s="12" t="s">
        <v>50093</v>
      </c>
    </row>
    <row r="14071" spans="2:7">
      <c r="B14071" s="12" t="s">
        <v>12319</v>
      </c>
      <c r="C14071" s="12" t="s">
        <v>15821</v>
      </c>
      <c r="D14071" s="12" t="s">
        <v>43443</v>
      </c>
      <c r="E14071" s="548" t="s">
        <v>43444</v>
      </c>
      <c r="F14071" s="12" t="s">
        <v>15005</v>
      </c>
      <c r="G14071" s="12" t="s">
        <v>50093</v>
      </c>
    </row>
    <row r="14072" spans="2:7">
      <c r="B14072" s="12" t="s">
        <v>12319</v>
      </c>
      <c r="C14072" s="12" t="s">
        <v>15821</v>
      </c>
      <c r="D14072" s="12" t="s">
        <v>43445</v>
      </c>
      <c r="E14072" s="548" t="s">
        <v>43446</v>
      </c>
      <c r="F14072" s="12" t="s">
        <v>15005</v>
      </c>
      <c r="G14072" s="12" t="s">
        <v>50093</v>
      </c>
    </row>
    <row r="14073" spans="2:7">
      <c r="B14073" s="12" t="s">
        <v>12319</v>
      </c>
      <c r="C14073" s="12" t="s">
        <v>15821</v>
      </c>
      <c r="D14073" s="12" t="s">
        <v>43447</v>
      </c>
      <c r="E14073" s="548" t="s">
        <v>43448</v>
      </c>
      <c r="F14073" s="12" t="s">
        <v>15005</v>
      </c>
      <c r="G14073" s="12" t="s">
        <v>50093</v>
      </c>
    </row>
    <row r="14074" spans="2:7">
      <c r="B14074" s="12" t="s">
        <v>12319</v>
      </c>
      <c r="C14074" s="12" t="s">
        <v>15821</v>
      </c>
      <c r="D14074" s="12" t="s">
        <v>43449</v>
      </c>
      <c r="E14074" s="548" t="s">
        <v>43450</v>
      </c>
      <c r="F14074" s="12" t="s">
        <v>15005</v>
      </c>
      <c r="G14074" s="12" t="s">
        <v>50093</v>
      </c>
    </row>
    <row r="14075" spans="2:7">
      <c r="B14075" s="12" t="s">
        <v>12319</v>
      </c>
      <c r="C14075" s="12" t="s">
        <v>15821</v>
      </c>
      <c r="D14075" s="12" t="s">
        <v>43451</v>
      </c>
      <c r="E14075" s="548" t="s">
        <v>43452</v>
      </c>
      <c r="F14075" s="12" t="s">
        <v>15005</v>
      </c>
      <c r="G14075" s="12" t="s">
        <v>50093</v>
      </c>
    </row>
    <row r="14076" spans="2:7">
      <c r="B14076" s="12" t="s">
        <v>12319</v>
      </c>
      <c r="C14076" s="12" t="s">
        <v>15821</v>
      </c>
      <c r="D14076" s="12" t="s">
        <v>43453</v>
      </c>
      <c r="E14076" s="548" t="s">
        <v>43454</v>
      </c>
      <c r="F14076" s="12" t="s">
        <v>15005</v>
      </c>
      <c r="G14076" s="12" t="s">
        <v>50093</v>
      </c>
    </row>
    <row r="14077" spans="2:7">
      <c r="B14077" s="12" t="s">
        <v>12319</v>
      </c>
      <c r="C14077" s="12" t="s">
        <v>15821</v>
      </c>
      <c r="D14077" s="12" t="s">
        <v>43455</v>
      </c>
      <c r="E14077" s="548" t="s">
        <v>43456</v>
      </c>
      <c r="F14077" s="12" t="s">
        <v>15005</v>
      </c>
      <c r="G14077" s="12" t="s">
        <v>50093</v>
      </c>
    </row>
    <row r="14078" spans="2:7">
      <c r="B14078" s="12" t="s">
        <v>12319</v>
      </c>
      <c r="C14078" s="12" t="s">
        <v>15821</v>
      </c>
      <c r="D14078" s="12" t="s">
        <v>43457</v>
      </c>
      <c r="E14078" s="548" t="s">
        <v>43458</v>
      </c>
      <c r="F14078" s="12" t="s">
        <v>15005</v>
      </c>
      <c r="G14078" s="12" t="s">
        <v>50093</v>
      </c>
    </row>
    <row r="14079" spans="2:7">
      <c r="B14079" s="12" t="s">
        <v>12319</v>
      </c>
      <c r="C14079" s="12" t="s">
        <v>15821</v>
      </c>
      <c r="D14079" s="12" t="s">
        <v>43459</v>
      </c>
      <c r="E14079" s="548" t="s">
        <v>43460</v>
      </c>
      <c r="F14079" s="12" t="s">
        <v>15005</v>
      </c>
      <c r="G14079" s="12" t="s">
        <v>50093</v>
      </c>
    </row>
    <row r="14080" spans="2:7">
      <c r="B14080" s="12" t="s">
        <v>12319</v>
      </c>
      <c r="C14080" s="12" t="s">
        <v>15821</v>
      </c>
      <c r="D14080" s="12" t="s">
        <v>43461</v>
      </c>
      <c r="E14080" s="548" t="s">
        <v>43462</v>
      </c>
      <c r="F14080" s="12" t="s">
        <v>15005</v>
      </c>
      <c r="G14080" s="12" t="s">
        <v>50093</v>
      </c>
    </row>
    <row r="14081" spans="2:7">
      <c r="B14081" s="12" t="s">
        <v>12319</v>
      </c>
      <c r="C14081" s="12" t="s">
        <v>15821</v>
      </c>
      <c r="D14081" s="12" t="s">
        <v>43463</v>
      </c>
      <c r="E14081" s="548" t="s">
        <v>43464</v>
      </c>
      <c r="F14081" s="12" t="s">
        <v>15005</v>
      </c>
      <c r="G14081" s="12" t="s">
        <v>50093</v>
      </c>
    </row>
    <row r="14082" spans="2:7">
      <c r="B14082" s="12" t="s">
        <v>12319</v>
      </c>
      <c r="C14082" s="12" t="s">
        <v>15821</v>
      </c>
      <c r="D14082" s="12" t="s">
        <v>43465</v>
      </c>
      <c r="E14082" s="548" t="s">
        <v>43466</v>
      </c>
      <c r="F14082" s="12" t="s">
        <v>15005</v>
      </c>
      <c r="G14082" s="12" t="s">
        <v>50093</v>
      </c>
    </row>
    <row r="14083" spans="2:7">
      <c r="B14083" s="12" t="s">
        <v>12319</v>
      </c>
      <c r="C14083" s="12" t="s">
        <v>15821</v>
      </c>
      <c r="D14083" s="12" t="s">
        <v>43467</v>
      </c>
      <c r="E14083" s="548" t="s">
        <v>43468</v>
      </c>
      <c r="F14083" s="12" t="s">
        <v>15005</v>
      </c>
      <c r="G14083" s="12" t="s">
        <v>50093</v>
      </c>
    </row>
    <row r="14084" spans="2:7">
      <c r="B14084" s="12" t="s">
        <v>12319</v>
      </c>
      <c r="C14084" s="12" t="s">
        <v>15821</v>
      </c>
      <c r="D14084" s="12" t="s">
        <v>43469</v>
      </c>
      <c r="E14084" s="548" t="s">
        <v>43470</v>
      </c>
      <c r="F14084" s="12" t="s">
        <v>15005</v>
      </c>
      <c r="G14084" s="12" t="s">
        <v>50093</v>
      </c>
    </row>
    <row r="14085" spans="2:7">
      <c r="B14085" s="12" t="s">
        <v>12319</v>
      </c>
      <c r="C14085" s="12" t="s">
        <v>15821</v>
      </c>
      <c r="D14085" s="12" t="s">
        <v>43471</v>
      </c>
      <c r="E14085" s="548" t="s">
        <v>43472</v>
      </c>
      <c r="F14085" s="12" t="s">
        <v>15005</v>
      </c>
      <c r="G14085" s="12" t="s">
        <v>50093</v>
      </c>
    </row>
    <row r="14086" spans="2:7">
      <c r="B14086" s="12" t="s">
        <v>12319</v>
      </c>
      <c r="C14086" s="12" t="s">
        <v>15821</v>
      </c>
      <c r="D14086" s="12" t="s">
        <v>43473</v>
      </c>
      <c r="E14086" s="548" t="s">
        <v>43474</v>
      </c>
      <c r="F14086" s="12" t="s">
        <v>15005</v>
      </c>
      <c r="G14086" s="12" t="s">
        <v>50093</v>
      </c>
    </row>
    <row r="14087" spans="2:7">
      <c r="B14087" s="12" t="s">
        <v>12319</v>
      </c>
      <c r="C14087" s="12" t="s">
        <v>15821</v>
      </c>
      <c r="D14087" s="12" t="s">
        <v>43475</v>
      </c>
      <c r="E14087" s="548" t="s">
        <v>43476</v>
      </c>
      <c r="F14087" s="12" t="s">
        <v>15005</v>
      </c>
      <c r="G14087" s="12" t="s">
        <v>50093</v>
      </c>
    </row>
    <row r="14088" spans="2:7">
      <c r="B14088" s="12" t="s">
        <v>12319</v>
      </c>
      <c r="C14088" s="12" t="s">
        <v>15821</v>
      </c>
      <c r="D14088" s="12" t="s">
        <v>43477</v>
      </c>
      <c r="E14088" s="548" t="s">
        <v>43478</v>
      </c>
      <c r="F14088" s="12" t="s">
        <v>15005</v>
      </c>
      <c r="G14088" s="12" t="s">
        <v>50093</v>
      </c>
    </row>
    <row r="14089" spans="2:7">
      <c r="B14089" s="12" t="s">
        <v>12319</v>
      </c>
      <c r="C14089" s="12" t="s">
        <v>15821</v>
      </c>
      <c r="D14089" s="12" t="s">
        <v>43479</v>
      </c>
      <c r="E14089" s="548" t="s">
        <v>43480</v>
      </c>
      <c r="F14089" s="12" t="s">
        <v>15005</v>
      </c>
      <c r="G14089" s="12" t="s">
        <v>50093</v>
      </c>
    </row>
    <row r="14090" spans="2:7">
      <c r="B14090" s="12" t="s">
        <v>12319</v>
      </c>
      <c r="C14090" s="12" t="s">
        <v>15821</v>
      </c>
      <c r="D14090" s="12" t="s">
        <v>43481</v>
      </c>
      <c r="E14090" s="548" t="s">
        <v>43482</v>
      </c>
      <c r="F14090" s="12" t="s">
        <v>15005</v>
      </c>
      <c r="G14090" s="12" t="s">
        <v>50093</v>
      </c>
    </row>
    <row r="14091" spans="2:7">
      <c r="B14091" s="12" t="s">
        <v>12319</v>
      </c>
      <c r="C14091" s="12" t="s">
        <v>15821</v>
      </c>
      <c r="D14091" s="12" t="s">
        <v>43483</v>
      </c>
      <c r="E14091" s="548" t="s">
        <v>43484</v>
      </c>
      <c r="F14091" s="12" t="s">
        <v>15005</v>
      </c>
      <c r="G14091" s="12" t="s">
        <v>50093</v>
      </c>
    </row>
    <row r="14092" spans="2:7">
      <c r="B14092" s="12" t="s">
        <v>12319</v>
      </c>
      <c r="C14092" s="12" t="s">
        <v>15821</v>
      </c>
      <c r="D14092" s="12" t="s">
        <v>43485</v>
      </c>
      <c r="E14092" s="548" t="s">
        <v>43486</v>
      </c>
      <c r="F14092" s="12" t="s">
        <v>15005</v>
      </c>
      <c r="G14092" s="12" t="s">
        <v>50093</v>
      </c>
    </row>
    <row r="14093" spans="2:7">
      <c r="B14093" s="12" t="s">
        <v>12319</v>
      </c>
      <c r="C14093" s="12" t="s">
        <v>15821</v>
      </c>
      <c r="D14093" s="12" t="s">
        <v>43487</v>
      </c>
      <c r="E14093" s="548" t="s">
        <v>43488</v>
      </c>
      <c r="F14093" s="12" t="s">
        <v>15005</v>
      </c>
      <c r="G14093" s="12" t="s">
        <v>50093</v>
      </c>
    </row>
    <row r="14094" spans="2:7">
      <c r="B14094" s="12" t="s">
        <v>12319</v>
      </c>
      <c r="C14094" s="12" t="s">
        <v>15821</v>
      </c>
      <c r="D14094" s="12" t="s">
        <v>43489</v>
      </c>
      <c r="E14094" s="548" t="s">
        <v>43490</v>
      </c>
      <c r="F14094" s="12" t="s">
        <v>15005</v>
      </c>
      <c r="G14094" s="12" t="s">
        <v>50093</v>
      </c>
    </row>
    <row r="14095" spans="2:7">
      <c r="B14095" s="12" t="s">
        <v>12319</v>
      </c>
      <c r="C14095" s="12" t="s">
        <v>15821</v>
      </c>
      <c r="D14095" s="12" t="s">
        <v>43491</v>
      </c>
      <c r="E14095" s="548" t="s">
        <v>43492</v>
      </c>
      <c r="F14095" s="12" t="s">
        <v>15005</v>
      </c>
      <c r="G14095" s="12" t="s">
        <v>50093</v>
      </c>
    </row>
    <row r="14096" spans="2:7">
      <c r="B14096" s="12" t="s">
        <v>12319</v>
      </c>
      <c r="C14096" s="12" t="s">
        <v>15821</v>
      </c>
      <c r="D14096" s="12" t="s">
        <v>43493</v>
      </c>
      <c r="E14096" s="548" t="s">
        <v>43494</v>
      </c>
      <c r="F14096" s="12" t="s">
        <v>15005</v>
      </c>
      <c r="G14096" s="12" t="s">
        <v>50093</v>
      </c>
    </row>
    <row r="14097" spans="2:7">
      <c r="B14097" s="12" t="s">
        <v>12319</v>
      </c>
      <c r="C14097" s="12" t="s">
        <v>15821</v>
      </c>
      <c r="D14097" s="12" t="s">
        <v>43495</v>
      </c>
      <c r="E14097" s="548" t="s">
        <v>43496</v>
      </c>
      <c r="F14097" s="12" t="s">
        <v>15005</v>
      </c>
      <c r="G14097" s="12" t="s">
        <v>50093</v>
      </c>
    </row>
    <row r="14098" spans="2:7">
      <c r="B14098" s="12" t="s">
        <v>12319</v>
      </c>
      <c r="C14098" s="12" t="s">
        <v>15821</v>
      </c>
      <c r="D14098" s="12" t="s">
        <v>43497</v>
      </c>
      <c r="E14098" s="548" t="s">
        <v>43498</v>
      </c>
      <c r="F14098" s="12" t="s">
        <v>15005</v>
      </c>
      <c r="G14098" s="12" t="s">
        <v>50093</v>
      </c>
    </row>
    <row r="14099" spans="2:7">
      <c r="B14099" s="12" t="s">
        <v>12319</v>
      </c>
      <c r="C14099" s="12" t="s">
        <v>15821</v>
      </c>
      <c r="D14099" s="12" t="s">
        <v>43499</v>
      </c>
      <c r="E14099" s="548" t="s">
        <v>43500</v>
      </c>
      <c r="F14099" s="12" t="s">
        <v>15005</v>
      </c>
      <c r="G14099" s="12" t="s">
        <v>50093</v>
      </c>
    </row>
    <row r="14100" spans="2:7">
      <c r="B14100" s="12" t="s">
        <v>12319</v>
      </c>
      <c r="C14100" s="12" t="s">
        <v>15821</v>
      </c>
      <c r="D14100" s="12" t="s">
        <v>43501</v>
      </c>
      <c r="E14100" s="548" t="s">
        <v>43502</v>
      </c>
      <c r="F14100" s="12" t="s">
        <v>15005</v>
      </c>
      <c r="G14100" s="12" t="s">
        <v>50093</v>
      </c>
    </row>
    <row r="14101" spans="2:7">
      <c r="B14101" s="12" t="s">
        <v>12319</v>
      </c>
      <c r="C14101" s="12" t="s">
        <v>15821</v>
      </c>
      <c r="D14101" s="12" t="s">
        <v>43503</v>
      </c>
      <c r="E14101" s="548" t="s">
        <v>43504</v>
      </c>
      <c r="F14101" s="12" t="s">
        <v>15005</v>
      </c>
      <c r="G14101" s="12" t="s">
        <v>50093</v>
      </c>
    </row>
    <row r="14102" spans="2:7">
      <c r="B14102" s="12" t="s">
        <v>12319</v>
      </c>
      <c r="C14102" s="12" t="s">
        <v>15821</v>
      </c>
      <c r="D14102" s="12" t="s">
        <v>43505</v>
      </c>
      <c r="E14102" s="548" t="s">
        <v>43506</v>
      </c>
      <c r="F14102" s="12" t="s">
        <v>15005</v>
      </c>
      <c r="G14102" s="12" t="s">
        <v>50093</v>
      </c>
    </row>
    <row r="14103" spans="2:7">
      <c r="B14103" s="12" t="s">
        <v>12319</v>
      </c>
      <c r="C14103" s="12" t="s">
        <v>15821</v>
      </c>
      <c r="D14103" s="12" t="s">
        <v>43507</v>
      </c>
      <c r="E14103" s="548" t="s">
        <v>43508</v>
      </c>
      <c r="F14103" s="12" t="s">
        <v>15005</v>
      </c>
      <c r="G14103" s="12" t="s">
        <v>50093</v>
      </c>
    </row>
    <row r="14104" spans="2:7">
      <c r="B14104" s="12" t="s">
        <v>12319</v>
      </c>
      <c r="C14104" s="12" t="s">
        <v>15821</v>
      </c>
      <c r="D14104" s="12" t="s">
        <v>43509</v>
      </c>
      <c r="E14104" s="548" t="s">
        <v>43510</v>
      </c>
      <c r="F14104" s="12" t="s">
        <v>15005</v>
      </c>
      <c r="G14104" s="12" t="s">
        <v>50093</v>
      </c>
    </row>
    <row r="14105" spans="2:7">
      <c r="B14105" s="12" t="s">
        <v>12319</v>
      </c>
      <c r="C14105" s="12" t="s">
        <v>15821</v>
      </c>
      <c r="D14105" s="12" t="s">
        <v>43511</v>
      </c>
      <c r="E14105" s="548" t="s">
        <v>43512</v>
      </c>
      <c r="F14105" s="12" t="s">
        <v>15005</v>
      </c>
      <c r="G14105" s="12" t="s">
        <v>50093</v>
      </c>
    </row>
    <row r="14106" spans="2:7">
      <c r="B14106" s="12" t="s">
        <v>12319</v>
      </c>
      <c r="C14106" s="12" t="s">
        <v>15821</v>
      </c>
      <c r="D14106" s="12" t="s">
        <v>43513</v>
      </c>
      <c r="E14106" s="548" t="s">
        <v>43514</v>
      </c>
      <c r="F14106" s="12" t="s">
        <v>15005</v>
      </c>
      <c r="G14106" s="12" t="s">
        <v>50093</v>
      </c>
    </row>
    <row r="14107" spans="2:7">
      <c r="B14107" s="12" t="s">
        <v>12319</v>
      </c>
      <c r="C14107" s="12" t="s">
        <v>15821</v>
      </c>
      <c r="D14107" s="12" t="s">
        <v>43515</v>
      </c>
      <c r="E14107" s="548" t="s">
        <v>43516</v>
      </c>
      <c r="F14107" s="12" t="s">
        <v>15005</v>
      </c>
      <c r="G14107" s="12" t="s">
        <v>50093</v>
      </c>
    </row>
    <row r="14108" spans="2:7">
      <c r="B14108" s="12" t="s">
        <v>12319</v>
      </c>
      <c r="C14108" s="12" t="s">
        <v>15821</v>
      </c>
      <c r="D14108" s="12" t="s">
        <v>43517</v>
      </c>
      <c r="E14108" s="548" t="s">
        <v>43518</v>
      </c>
      <c r="F14108" s="12" t="s">
        <v>15005</v>
      </c>
      <c r="G14108" s="12" t="s">
        <v>50093</v>
      </c>
    </row>
    <row r="14109" spans="2:7">
      <c r="B14109" s="12" t="s">
        <v>12319</v>
      </c>
      <c r="C14109" s="12" t="s">
        <v>15821</v>
      </c>
      <c r="D14109" s="12" t="s">
        <v>43519</v>
      </c>
      <c r="E14109" s="548" t="s">
        <v>43520</v>
      </c>
      <c r="F14109" s="12" t="s">
        <v>15005</v>
      </c>
      <c r="G14109" s="12" t="s">
        <v>50093</v>
      </c>
    </row>
    <row r="14110" spans="2:7">
      <c r="B14110" s="12" t="s">
        <v>12319</v>
      </c>
      <c r="C14110" s="12" t="s">
        <v>15821</v>
      </c>
      <c r="D14110" s="12" t="s">
        <v>43521</v>
      </c>
      <c r="E14110" s="548" t="s">
        <v>43522</v>
      </c>
      <c r="F14110" s="12" t="s">
        <v>15005</v>
      </c>
      <c r="G14110" s="12" t="s">
        <v>50093</v>
      </c>
    </row>
    <row r="14111" spans="2:7">
      <c r="B14111" s="12" t="s">
        <v>12319</v>
      </c>
      <c r="C14111" s="12" t="s">
        <v>15821</v>
      </c>
      <c r="D14111" s="12" t="s">
        <v>43523</v>
      </c>
      <c r="E14111" s="548" t="s">
        <v>43524</v>
      </c>
      <c r="F14111" s="12" t="s">
        <v>15005</v>
      </c>
      <c r="G14111" s="12" t="s">
        <v>50093</v>
      </c>
    </row>
    <row r="14112" spans="2:7">
      <c r="B14112" s="12" t="s">
        <v>12319</v>
      </c>
      <c r="C14112" s="12" t="s">
        <v>15821</v>
      </c>
      <c r="D14112" s="12" t="s">
        <v>43525</v>
      </c>
      <c r="E14112" s="548" t="s">
        <v>43526</v>
      </c>
      <c r="F14112" s="12" t="s">
        <v>15005</v>
      </c>
      <c r="G14112" s="12" t="s">
        <v>50093</v>
      </c>
    </row>
    <row r="14113" spans="2:7">
      <c r="B14113" s="12" t="s">
        <v>12319</v>
      </c>
      <c r="C14113" s="12" t="s">
        <v>15821</v>
      </c>
      <c r="D14113" s="12" t="s">
        <v>43527</v>
      </c>
      <c r="E14113" s="548" t="s">
        <v>43528</v>
      </c>
      <c r="F14113" s="12" t="s">
        <v>15005</v>
      </c>
      <c r="G14113" s="12" t="s">
        <v>50093</v>
      </c>
    </row>
    <row r="14114" spans="2:7">
      <c r="B14114" s="12" t="s">
        <v>12319</v>
      </c>
      <c r="C14114" s="12" t="s">
        <v>15821</v>
      </c>
      <c r="D14114" s="12" t="s">
        <v>43529</v>
      </c>
      <c r="E14114" s="548" t="s">
        <v>43530</v>
      </c>
      <c r="F14114" s="12" t="s">
        <v>15005</v>
      </c>
      <c r="G14114" s="12" t="s">
        <v>50093</v>
      </c>
    </row>
    <row r="14115" spans="2:7">
      <c r="B14115" s="12" t="s">
        <v>12319</v>
      </c>
      <c r="C14115" s="12" t="s">
        <v>15821</v>
      </c>
      <c r="D14115" s="12" t="s">
        <v>43531</v>
      </c>
      <c r="E14115" s="548" t="s">
        <v>43532</v>
      </c>
      <c r="F14115" s="12" t="s">
        <v>15005</v>
      </c>
      <c r="G14115" s="12" t="s">
        <v>50093</v>
      </c>
    </row>
    <row r="14116" spans="2:7">
      <c r="B14116" s="12" t="s">
        <v>12319</v>
      </c>
      <c r="C14116" s="12" t="s">
        <v>15821</v>
      </c>
      <c r="D14116" s="12" t="s">
        <v>43533</v>
      </c>
      <c r="E14116" s="548" t="s">
        <v>43534</v>
      </c>
      <c r="F14116" s="12" t="s">
        <v>15005</v>
      </c>
      <c r="G14116" s="12" t="s">
        <v>50093</v>
      </c>
    </row>
    <row r="14117" spans="2:7">
      <c r="B14117" s="12" t="s">
        <v>12319</v>
      </c>
      <c r="C14117" s="12" t="s">
        <v>15821</v>
      </c>
      <c r="D14117" s="12" t="s">
        <v>43535</v>
      </c>
      <c r="E14117" s="548" t="s">
        <v>43536</v>
      </c>
      <c r="F14117" s="12" t="s">
        <v>15005</v>
      </c>
      <c r="G14117" s="12" t="s">
        <v>50093</v>
      </c>
    </row>
    <row r="14118" spans="2:7">
      <c r="B14118" s="12" t="s">
        <v>12319</v>
      </c>
      <c r="C14118" s="12" t="s">
        <v>15821</v>
      </c>
      <c r="D14118" s="12" t="s">
        <v>43537</v>
      </c>
      <c r="E14118" s="548" t="s">
        <v>43538</v>
      </c>
      <c r="F14118" s="12" t="s">
        <v>15005</v>
      </c>
      <c r="G14118" s="12" t="s">
        <v>50093</v>
      </c>
    </row>
    <row r="14119" spans="2:7">
      <c r="B14119" s="12" t="s">
        <v>12319</v>
      </c>
      <c r="C14119" s="12" t="s">
        <v>15821</v>
      </c>
      <c r="D14119" s="12" t="s">
        <v>43539</v>
      </c>
      <c r="E14119" s="548" t="s">
        <v>43540</v>
      </c>
      <c r="F14119" s="12" t="s">
        <v>15005</v>
      </c>
      <c r="G14119" s="12" t="s">
        <v>50093</v>
      </c>
    </row>
    <row r="14120" spans="2:7">
      <c r="B14120" s="12" t="s">
        <v>12319</v>
      </c>
      <c r="C14120" s="12" t="s">
        <v>15821</v>
      </c>
      <c r="D14120" s="12" t="s">
        <v>43541</v>
      </c>
      <c r="E14120" s="548" t="s">
        <v>43542</v>
      </c>
      <c r="F14120" s="12" t="s">
        <v>15005</v>
      </c>
      <c r="G14120" s="12" t="s">
        <v>50093</v>
      </c>
    </row>
    <row r="14121" spans="2:7">
      <c r="B14121" s="12" t="s">
        <v>12319</v>
      </c>
      <c r="C14121" s="12" t="s">
        <v>15821</v>
      </c>
      <c r="D14121" s="12" t="s">
        <v>43543</v>
      </c>
      <c r="E14121" s="548" t="s">
        <v>43544</v>
      </c>
      <c r="F14121" s="12" t="s">
        <v>15005</v>
      </c>
      <c r="G14121" s="12" t="s">
        <v>50093</v>
      </c>
    </row>
    <row r="14122" spans="2:7">
      <c r="B14122" s="12" t="s">
        <v>12319</v>
      </c>
      <c r="C14122" s="12" t="s">
        <v>15821</v>
      </c>
      <c r="D14122" s="12" t="s">
        <v>43545</v>
      </c>
      <c r="E14122" s="548" t="s">
        <v>43546</v>
      </c>
      <c r="F14122" s="12" t="s">
        <v>15005</v>
      </c>
      <c r="G14122" s="12" t="s">
        <v>50093</v>
      </c>
    </row>
    <row r="14123" spans="2:7">
      <c r="B14123" s="12" t="s">
        <v>12319</v>
      </c>
      <c r="C14123" s="12" t="s">
        <v>15821</v>
      </c>
      <c r="D14123" s="12" t="s">
        <v>43547</v>
      </c>
      <c r="E14123" s="548" t="s">
        <v>43548</v>
      </c>
      <c r="F14123" s="12" t="s">
        <v>15005</v>
      </c>
      <c r="G14123" s="12" t="s">
        <v>50093</v>
      </c>
    </row>
    <row r="14124" spans="2:7">
      <c r="B14124" s="12" t="s">
        <v>12319</v>
      </c>
      <c r="C14124" s="12" t="s">
        <v>15821</v>
      </c>
      <c r="D14124" s="12" t="s">
        <v>43549</v>
      </c>
      <c r="E14124" s="548" t="s">
        <v>43550</v>
      </c>
      <c r="F14124" s="12" t="s">
        <v>15005</v>
      </c>
      <c r="G14124" s="12" t="s">
        <v>50093</v>
      </c>
    </row>
    <row r="14125" spans="2:7">
      <c r="B14125" s="12" t="s">
        <v>12319</v>
      </c>
      <c r="C14125" s="12" t="s">
        <v>15821</v>
      </c>
      <c r="D14125" s="12" t="s">
        <v>43551</v>
      </c>
      <c r="E14125" s="548" t="s">
        <v>43552</v>
      </c>
      <c r="F14125" s="12" t="s">
        <v>15005</v>
      </c>
      <c r="G14125" s="12" t="s">
        <v>50093</v>
      </c>
    </row>
    <row r="14126" spans="2:7">
      <c r="B14126" s="12" t="s">
        <v>12319</v>
      </c>
      <c r="C14126" s="12" t="s">
        <v>15821</v>
      </c>
      <c r="D14126" s="12" t="s">
        <v>43553</v>
      </c>
      <c r="E14126" s="548" t="s">
        <v>43554</v>
      </c>
      <c r="F14126" s="12" t="s">
        <v>15005</v>
      </c>
      <c r="G14126" s="12" t="s">
        <v>50093</v>
      </c>
    </row>
    <row r="14127" spans="2:7">
      <c r="B14127" s="12" t="s">
        <v>12319</v>
      </c>
      <c r="C14127" s="12" t="s">
        <v>15821</v>
      </c>
      <c r="D14127" s="12" t="s">
        <v>43555</v>
      </c>
      <c r="E14127" s="548" t="s">
        <v>43556</v>
      </c>
      <c r="F14127" s="12" t="s">
        <v>15005</v>
      </c>
      <c r="G14127" s="12" t="s">
        <v>50093</v>
      </c>
    </row>
    <row r="14128" spans="2:7">
      <c r="B14128" s="12" t="s">
        <v>12319</v>
      </c>
      <c r="C14128" s="12" t="s">
        <v>15821</v>
      </c>
      <c r="D14128" s="12" t="s">
        <v>43557</v>
      </c>
      <c r="E14128" s="548" t="s">
        <v>43558</v>
      </c>
      <c r="F14128" s="12" t="s">
        <v>15005</v>
      </c>
      <c r="G14128" s="12" t="s">
        <v>50093</v>
      </c>
    </row>
    <row r="14129" spans="2:7">
      <c r="B14129" s="12" t="s">
        <v>12319</v>
      </c>
      <c r="C14129" s="12" t="s">
        <v>15821</v>
      </c>
      <c r="D14129" s="12" t="s">
        <v>43559</v>
      </c>
      <c r="E14129" s="548" t="s">
        <v>43560</v>
      </c>
      <c r="F14129" s="12" t="s">
        <v>15005</v>
      </c>
      <c r="G14129" s="12" t="s">
        <v>50093</v>
      </c>
    </row>
    <row r="14130" spans="2:7">
      <c r="B14130" s="12" t="s">
        <v>12319</v>
      </c>
      <c r="C14130" s="12" t="s">
        <v>15821</v>
      </c>
      <c r="D14130" s="12" t="s">
        <v>43561</v>
      </c>
      <c r="E14130" s="548" t="s">
        <v>43562</v>
      </c>
      <c r="F14130" s="12" t="s">
        <v>15005</v>
      </c>
      <c r="G14130" s="12" t="s">
        <v>50093</v>
      </c>
    </row>
    <row r="14131" spans="2:7">
      <c r="B14131" s="12" t="s">
        <v>12319</v>
      </c>
      <c r="C14131" s="12" t="s">
        <v>15821</v>
      </c>
      <c r="D14131" s="12" t="s">
        <v>43563</v>
      </c>
      <c r="E14131" s="548" t="s">
        <v>43564</v>
      </c>
      <c r="F14131" s="12" t="s">
        <v>15005</v>
      </c>
      <c r="G14131" s="12" t="s">
        <v>50093</v>
      </c>
    </row>
    <row r="14132" spans="2:7">
      <c r="B14132" s="12" t="s">
        <v>12319</v>
      </c>
      <c r="C14132" s="12" t="s">
        <v>15821</v>
      </c>
      <c r="D14132" s="12" t="s">
        <v>43565</v>
      </c>
      <c r="E14132" s="548" t="s">
        <v>43566</v>
      </c>
      <c r="F14132" s="12" t="s">
        <v>15005</v>
      </c>
      <c r="G14132" s="12" t="s">
        <v>50093</v>
      </c>
    </row>
    <row r="14133" spans="2:7">
      <c r="B14133" s="12" t="s">
        <v>12319</v>
      </c>
      <c r="C14133" s="12" t="s">
        <v>15821</v>
      </c>
      <c r="D14133" s="12" t="s">
        <v>43567</v>
      </c>
      <c r="E14133" s="548" t="s">
        <v>43568</v>
      </c>
      <c r="F14133" s="12" t="s">
        <v>15005</v>
      </c>
      <c r="G14133" s="12" t="s">
        <v>50093</v>
      </c>
    </row>
    <row r="14134" spans="2:7">
      <c r="B14134" s="12" t="s">
        <v>12319</v>
      </c>
      <c r="C14134" s="12" t="s">
        <v>15821</v>
      </c>
      <c r="D14134" s="12" t="s">
        <v>43569</v>
      </c>
      <c r="E14134" s="548" t="s">
        <v>43570</v>
      </c>
      <c r="F14134" s="12" t="s">
        <v>15005</v>
      </c>
      <c r="G14134" s="12" t="s">
        <v>50093</v>
      </c>
    </row>
    <row r="14135" spans="2:7">
      <c r="B14135" s="12" t="s">
        <v>12319</v>
      </c>
      <c r="C14135" s="12" t="s">
        <v>15821</v>
      </c>
      <c r="D14135" s="12" t="s">
        <v>43571</v>
      </c>
      <c r="E14135" s="548" t="s">
        <v>43572</v>
      </c>
      <c r="F14135" s="12" t="s">
        <v>15005</v>
      </c>
      <c r="G14135" s="12" t="s">
        <v>50093</v>
      </c>
    </row>
    <row r="14136" spans="2:7">
      <c r="B14136" s="12" t="s">
        <v>12319</v>
      </c>
      <c r="C14136" s="12" t="s">
        <v>15821</v>
      </c>
      <c r="D14136" s="12" t="s">
        <v>43573</v>
      </c>
      <c r="E14136" s="548" t="s">
        <v>43574</v>
      </c>
      <c r="F14136" s="12" t="s">
        <v>15005</v>
      </c>
      <c r="G14136" s="12" t="s">
        <v>50093</v>
      </c>
    </row>
    <row r="14137" spans="2:7">
      <c r="B14137" s="12" t="s">
        <v>12319</v>
      </c>
      <c r="C14137" s="12" t="s">
        <v>15821</v>
      </c>
      <c r="D14137" s="12" t="s">
        <v>43575</v>
      </c>
      <c r="E14137" s="548" t="s">
        <v>43576</v>
      </c>
      <c r="F14137" s="12" t="s">
        <v>15005</v>
      </c>
      <c r="G14137" s="12" t="s">
        <v>50093</v>
      </c>
    </row>
    <row r="14138" spans="2:7">
      <c r="B14138" s="12" t="s">
        <v>12319</v>
      </c>
      <c r="C14138" s="12" t="s">
        <v>15821</v>
      </c>
      <c r="D14138" s="12" t="s">
        <v>43577</v>
      </c>
      <c r="E14138" s="548" t="s">
        <v>43578</v>
      </c>
      <c r="F14138" s="12" t="s">
        <v>15005</v>
      </c>
      <c r="G14138" s="12" t="s">
        <v>50093</v>
      </c>
    </row>
    <row r="14139" spans="2:7">
      <c r="B14139" s="12" t="s">
        <v>12319</v>
      </c>
      <c r="C14139" s="12" t="s">
        <v>15821</v>
      </c>
      <c r="D14139" s="12" t="s">
        <v>43579</v>
      </c>
      <c r="E14139" s="548" t="s">
        <v>43580</v>
      </c>
      <c r="F14139" s="12" t="s">
        <v>15005</v>
      </c>
      <c r="G14139" s="12" t="s">
        <v>50093</v>
      </c>
    </row>
    <row r="14140" spans="2:7">
      <c r="B14140" s="12" t="s">
        <v>12319</v>
      </c>
      <c r="C14140" s="12" t="s">
        <v>15821</v>
      </c>
      <c r="D14140" s="12" t="s">
        <v>43581</v>
      </c>
      <c r="E14140" s="548" t="s">
        <v>43582</v>
      </c>
      <c r="F14140" s="12" t="s">
        <v>15005</v>
      </c>
      <c r="G14140" s="12" t="s">
        <v>50093</v>
      </c>
    </row>
    <row r="14141" spans="2:7">
      <c r="B14141" s="12" t="s">
        <v>12319</v>
      </c>
      <c r="C14141" s="12" t="s">
        <v>15821</v>
      </c>
      <c r="D14141" s="12" t="s">
        <v>43583</v>
      </c>
      <c r="E14141" s="548" t="s">
        <v>43584</v>
      </c>
      <c r="F14141" s="12" t="s">
        <v>15005</v>
      </c>
      <c r="G14141" s="12" t="s">
        <v>50093</v>
      </c>
    </row>
    <row r="14142" spans="2:7">
      <c r="B14142" s="12" t="s">
        <v>12319</v>
      </c>
      <c r="C14142" s="12" t="s">
        <v>15821</v>
      </c>
      <c r="D14142" s="12" t="s">
        <v>43585</v>
      </c>
      <c r="E14142" s="548" t="s">
        <v>43586</v>
      </c>
      <c r="F14142" s="12" t="s">
        <v>15005</v>
      </c>
      <c r="G14142" s="12" t="s">
        <v>50093</v>
      </c>
    </row>
    <row r="14143" spans="2:7">
      <c r="B14143" s="12" t="s">
        <v>12319</v>
      </c>
      <c r="C14143" s="12" t="s">
        <v>15821</v>
      </c>
      <c r="D14143" s="12" t="s">
        <v>43587</v>
      </c>
      <c r="E14143" s="548" t="s">
        <v>43588</v>
      </c>
      <c r="F14143" s="12" t="s">
        <v>15005</v>
      </c>
      <c r="G14143" s="12" t="s">
        <v>50093</v>
      </c>
    </row>
    <row r="14144" spans="2:7">
      <c r="B14144" s="12" t="s">
        <v>12319</v>
      </c>
      <c r="C14144" s="12" t="s">
        <v>15821</v>
      </c>
      <c r="D14144" s="12" t="s">
        <v>43589</v>
      </c>
      <c r="E14144" s="548" t="s">
        <v>43590</v>
      </c>
      <c r="F14144" s="12" t="s">
        <v>15005</v>
      </c>
      <c r="G14144" s="12" t="s">
        <v>50093</v>
      </c>
    </row>
    <row r="14145" spans="2:7">
      <c r="B14145" s="12" t="s">
        <v>12319</v>
      </c>
      <c r="C14145" s="12" t="s">
        <v>15821</v>
      </c>
      <c r="D14145" s="12" t="s">
        <v>43591</v>
      </c>
      <c r="E14145" s="548" t="s">
        <v>43592</v>
      </c>
      <c r="F14145" s="12" t="s">
        <v>15005</v>
      </c>
      <c r="G14145" s="12" t="s">
        <v>50093</v>
      </c>
    </row>
    <row r="14146" spans="2:7">
      <c r="B14146" s="12" t="s">
        <v>12319</v>
      </c>
      <c r="C14146" s="12" t="s">
        <v>15821</v>
      </c>
      <c r="D14146" s="12" t="s">
        <v>43593</v>
      </c>
      <c r="E14146" s="548" t="s">
        <v>43594</v>
      </c>
      <c r="F14146" s="12" t="s">
        <v>15005</v>
      </c>
      <c r="G14146" s="12" t="s">
        <v>50093</v>
      </c>
    </row>
    <row r="14147" spans="2:7">
      <c r="B14147" s="12" t="s">
        <v>12319</v>
      </c>
      <c r="C14147" s="12" t="s">
        <v>15821</v>
      </c>
      <c r="D14147" s="12" t="s">
        <v>43595</v>
      </c>
      <c r="E14147" s="548" t="s">
        <v>43596</v>
      </c>
      <c r="F14147" s="12" t="s">
        <v>15005</v>
      </c>
      <c r="G14147" s="12" t="s">
        <v>50093</v>
      </c>
    </row>
    <row r="14148" spans="2:7">
      <c r="B14148" s="12" t="s">
        <v>12319</v>
      </c>
      <c r="C14148" s="12" t="s">
        <v>15821</v>
      </c>
      <c r="D14148" s="12" t="s">
        <v>43597</v>
      </c>
      <c r="E14148" s="548" t="s">
        <v>43598</v>
      </c>
      <c r="F14148" s="12" t="s">
        <v>15005</v>
      </c>
      <c r="G14148" s="12" t="s">
        <v>50093</v>
      </c>
    </row>
    <row r="14149" spans="2:7">
      <c r="B14149" s="12" t="s">
        <v>12319</v>
      </c>
      <c r="C14149" s="12" t="s">
        <v>15821</v>
      </c>
      <c r="D14149" s="12" t="s">
        <v>43599</v>
      </c>
      <c r="E14149" s="548" t="s">
        <v>43600</v>
      </c>
      <c r="F14149" s="12" t="s">
        <v>15005</v>
      </c>
      <c r="G14149" s="12" t="s">
        <v>50093</v>
      </c>
    </row>
    <row r="14150" spans="2:7">
      <c r="B14150" s="12" t="s">
        <v>12319</v>
      </c>
      <c r="C14150" s="12" t="s">
        <v>15821</v>
      </c>
      <c r="D14150" s="12" t="s">
        <v>43601</v>
      </c>
      <c r="E14150" s="548" t="s">
        <v>43602</v>
      </c>
      <c r="F14150" s="12" t="s">
        <v>15005</v>
      </c>
      <c r="G14150" s="12" t="s">
        <v>50093</v>
      </c>
    </row>
    <row r="14151" spans="2:7">
      <c r="B14151" s="12" t="s">
        <v>12319</v>
      </c>
      <c r="C14151" s="12" t="s">
        <v>15821</v>
      </c>
      <c r="D14151" s="12" t="s">
        <v>43603</v>
      </c>
      <c r="E14151" s="548" t="s">
        <v>43604</v>
      </c>
      <c r="F14151" s="12" t="s">
        <v>15005</v>
      </c>
      <c r="G14151" s="12" t="s">
        <v>50093</v>
      </c>
    </row>
    <row r="14152" spans="2:7">
      <c r="B14152" s="12" t="s">
        <v>12319</v>
      </c>
      <c r="C14152" s="12" t="s">
        <v>15821</v>
      </c>
      <c r="D14152" s="12" t="s">
        <v>43605</v>
      </c>
      <c r="E14152" s="548" t="s">
        <v>43606</v>
      </c>
      <c r="F14152" s="12" t="s">
        <v>15005</v>
      </c>
      <c r="G14152" s="12" t="s">
        <v>50093</v>
      </c>
    </row>
    <row r="14153" spans="2:7">
      <c r="B14153" s="12" t="s">
        <v>12319</v>
      </c>
      <c r="C14153" s="12" t="s">
        <v>15821</v>
      </c>
      <c r="D14153" s="12" t="s">
        <v>43607</v>
      </c>
      <c r="E14153" s="548" t="s">
        <v>43608</v>
      </c>
      <c r="F14153" s="12" t="s">
        <v>15005</v>
      </c>
      <c r="G14153" s="12" t="s">
        <v>50093</v>
      </c>
    </row>
    <row r="14154" spans="2:7">
      <c r="B14154" s="12" t="s">
        <v>12319</v>
      </c>
      <c r="C14154" s="12" t="s">
        <v>15821</v>
      </c>
      <c r="D14154" s="12" t="s">
        <v>43609</v>
      </c>
      <c r="E14154" s="548" t="s">
        <v>43610</v>
      </c>
      <c r="F14154" s="12" t="s">
        <v>15005</v>
      </c>
      <c r="G14154" s="12" t="s">
        <v>50093</v>
      </c>
    </row>
    <row r="14155" spans="2:7">
      <c r="B14155" s="12" t="s">
        <v>12319</v>
      </c>
      <c r="C14155" s="12" t="s">
        <v>15821</v>
      </c>
      <c r="D14155" s="12" t="s">
        <v>43611</v>
      </c>
      <c r="E14155" s="548" t="s">
        <v>43612</v>
      </c>
      <c r="F14155" s="12" t="s">
        <v>15005</v>
      </c>
      <c r="G14155" s="12" t="s">
        <v>50093</v>
      </c>
    </row>
    <row r="14156" spans="2:7">
      <c r="B14156" s="12" t="s">
        <v>12319</v>
      </c>
      <c r="C14156" s="12" t="s">
        <v>15821</v>
      </c>
      <c r="D14156" s="12" t="s">
        <v>43613</v>
      </c>
      <c r="E14156" s="548" t="s">
        <v>43614</v>
      </c>
      <c r="F14156" s="12" t="s">
        <v>15005</v>
      </c>
      <c r="G14156" s="12" t="s">
        <v>50093</v>
      </c>
    </row>
    <row r="14157" spans="2:7">
      <c r="B14157" s="12" t="s">
        <v>12319</v>
      </c>
      <c r="C14157" s="12" t="s">
        <v>15821</v>
      </c>
      <c r="D14157" s="12" t="s">
        <v>43615</v>
      </c>
      <c r="E14157" s="548" t="s">
        <v>43616</v>
      </c>
      <c r="F14157" s="12" t="s">
        <v>15005</v>
      </c>
      <c r="G14157" s="12" t="s">
        <v>50093</v>
      </c>
    </row>
    <row r="14158" spans="2:7">
      <c r="B14158" s="12" t="s">
        <v>12319</v>
      </c>
      <c r="C14158" s="12" t="s">
        <v>15821</v>
      </c>
      <c r="D14158" s="12" t="s">
        <v>43617</v>
      </c>
      <c r="E14158" s="548" t="s">
        <v>43618</v>
      </c>
      <c r="F14158" s="12" t="s">
        <v>15005</v>
      </c>
      <c r="G14158" s="12" t="s">
        <v>50093</v>
      </c>
    </row>
    <row r="14159" spans="2:7">
      <c r="B14159" s="12" t="s">
        <v>12319</v>
      </c>
      <c r="C14159" s="12" t="s">
        <v>15821</v>
      </c>
      <c r="D14159" s="12" t="s">
        <v>43619</v>
      </c>
      <c r="E14159" s="548" t="s">
        <v>43620</v>
      </c>
      <c r="F14159" s="12" t="s">
        <v>15005</v>
      </c>
      <c r="G14159" s="12" t="s">
        <v>50093</v>
      </c>
    </row>
    <row r="14160" spans="2:7">
      <c r="B14160" s="12" t="s">
        <v>12319</v>
      </c>
      <c r="C14160" s="12" t="s">
        <v>15821</v>
      </c>
      <c r="D14160" s="12" t="s">
        <v>43621</v>
      </c>
      <c r="E14160" s="548" t="s">
        <v>43622</v>
      </c>
      <c r="F14160" s="12" t="s">
        <v>15005</v>
      </c>
      <c r="G14160" s="12" t="s">
        <v>50093</v>
      </c>
    </row>
    <row r="14161" spans="2:7">
      <c r="B14161" s="12" t="s">
        <v>12319</v>
      </c>
      <c r="C14161" s="12" t="s">
        <v>15821</v>
      </c>
      <c r="D14161" s="12" t="s">
        <v>43623</v>
      </c>
      <c r="E14161" s="548" t="s">
        <v>43624</v>
      </c>
      <c r="F14161" s="12" t="s">
        <v>15005</v>
      </c>
      <c r="G14161" s="12" t="s">
        <v>50093</v>
      </c>
    </row>
    <row r="14162" spans="2:7">
      <c r="B14162" s="12" t="s">
        <v>12319</v>
      </c>
      <c r="C14162" s="12" t="s">
        <v>15821</v>
      </c>
      <c r="D14162" s="12" t="s">
        <v>43625</v>
      </c>
      <c r="E14162" s="548" t="s">
        <v>43626</v>
      </c>
      <c r="F14162" s="12" t="s">
        <v>15005</v>
      </c>
      <c r="G14162" s="12" t="s">
        <v>50093</v>
      </c>
    </row>
    <row r="14163" spans="2:7">
      <c r="B14163" s="12" t="s">
        <v>12319</v>
      </c>
      <c r="C14163" s="12" t="s">
        <v>15821</v>
      </c>
      <c r="D14163" s="12" t="s">
        <v>43627</v>
      </c>
      <c r="E14163" s="548" t="s">
        <v>43628</v>
      </c>
      <c r="F14163" s="12" t="s">
        <v>15005</v>
      </c>
      <c r="G14163" s="12" t="s">
        <v>50093</v>
      </c>
    </row>
    <row r="14164" spans="2:7">
      <c r="B14164" s="12" t="s">
        <v>12319</v>
      </c>
      <c r="C14164" s="12" t="s">
        <v>15821</v>
      </c>
      <c r="D14164" s="12" t="s">
        <v>43629</v>
      </c>
      <c r="E14164" s="548" t="s">
        <v>43630</v>
      </c>
      <c r="F14164" s="12" t="s">
        <v>15005</v>
      </c>
      <c r="G14164" s="12" t="s">
        <v>50093</v>
      </c>
    </row>
    <row r="14165" spans="2:7">
      <c r="B14165" s="12" t="s">
        <v>12319</v>
      </c>
      <c r="C14165" s="12" t="s">
        <v>15821</v>
      </c>
      <c r="D14165" s="12" t="s">
        <v>43631</v>
      </c>
      <c r="E14165" s="548" t="s">
        <v>43632</v>
      </c>
      <c r="F14165" s="12" t="s">
        <v>15005</v>
      </c>
      <c r="G14165" s="12" t="s">
        <v>50093</v>
      </c>
    </row>
    <row r="14166" spans="2:7">
      <c r="B14166" s="12" t="s">
        <v>12319</v>
      </c>
      <c r="C14166" s="12" t="s">
        <v>15821</v>
      </c>
      <c r="D14166" s="12" t="s">
        <v>43633</v>
      </c>
      <c r="E14166" s="548" t="s">
        <v>43634</v>
      </c>
      <c r="F14166" s="12" t="s">
        <v>15005</v>
      </c>
      <c r="G14166" s="12" t="s">
        <v>50093</v>
      </c>
    </row>
    <row r="14167" spans="2:7">
      <c r="B14167" s="12" t="s">
        <v>12319</v>
      </c>
      <c r="C14167" s="12" t="s">
        <v>15821</v>
      </c>
      <c r="D14167" s="12" t="s">
        <v>43635</v>
      </c>
      <c r="E14167" s="548" t="s">
        <v>43636</v>
      </c>
      <c r="F14167" s="12" t="s">
        <v>15005</v>
      </c>
      <c r="G14167" s="12" t="s">
        <v>50093</v>
      </c>
    </row>
    <row r="14168" spans="2:7">
      <c r="B14168" s="12" t="s">
        <v>12319</v>
      </c>
      <c r="C14168" s="12" t="s">
        <v>15821</v>
      </c>
      <c r="D14168" s="12" t="s">
        <v>43637</v>
      </c>
      <c r="E14168" s="548" t="s">
        <v>43638</v>
      </c>
      <c r="F14168" s="12" t="s">
        <v>15005</v>
      </c>
      <c r="G14168" s="12" t="s">
        <v>50093</v>
      </c>
    </row>
    <row r="14169" spans="2:7">
      <c r="B14169" s="12" t="s">
        <v>12319</v>
      </c>
      <c r="C14169" s="12" t="s">
        <v>15821</v>
      </c>
      <c r="D14169" s="12" t="s">
        <v>43639</v>
      </c>
      <c r="E14169" s="548" t="s">
        <v>43640</v>
      </c>
      <c r="F14169" s="12" t="s">
        <v>15005</v>
      </c>
      <c r="G14169" s="12" t="s">
        <v>50093</v>
      </c>
    </row>
    <row r="14170" spans="2:7">
      <c r="B14170" s="12" t="s">
        <v>12319</v>
      </c>
      <c r="C14170" s="12" t="s">
        <v>15821</v>
      </c>
      <c r="D14170" s="12" t="s">
        <v>43641</v>
      </c>
      <c r="E14170" s="548" t="s">
        <v>43642</v>
      </c>
      <c r="F14170" s="12" t="s">
        <v>15005</v>
      </c>
      <c r="G14170" s="12" t="s">
        <v>50093</v>
      </c>
    </row>
    <row r="14171" spans="2:7">
      <c r="B14171" s="12" t="s">
        <v>12319</v>
      </c>
      <c r="C14171" s="12" t="s">
        <v>15821</v>
      </c>
      <c r="D14171" s="12" t="s">
        <v>43643</v>
      </c>
      <c r="E14171" s="548" t="s">
        <v>43644</v>
      </c>
      <c r="F14171" s="12" t="s">
        <v>15005</v>
      </c>
      <c r="G14171" s="12" t="s">
        <v>50093</v>
      </c>
    </row>
    <row r="14172" spans="2:7">
      <c r="B14172" s="12" t="s">
        <v>12319</v>
      </c>
      <c r="C14172" s="12" t="s">
        <v>15821</v>
      </c>
      <c r="D14172" s="12" t="s">
        <v>43645</v>
      </c>
      <c r="E14172" s="548" t="s">
        <v>43646</v>
      </c>
      <c r="F14172" s="12" t="s">
        <v>15005</v>
      </c>
      <c r="G14172" s="12" t="s">
        <v>50093</v>
      </c>
    </row>
    <row r="14173" spans="2:7">
      <c r="B14173" s="12" t="s">
        <v>12319</v>
      </c>
      <c r="C14173" s="12" t="s">
        <v>15821</v>
      </c>
      <c r="D14173" s="12" t="s">
        <v>43647</v>
      </c>
      <c r="E14173" s="548" t="s">
        <v>43648</v>
      </c>
      <c r="F14173" s="12" t="s">
        <v>15005</v>
      </c>
      <c r="G14173" s="12" t="s">
        <v>50093</v>
      </c>
    </row>
    <row r="14174" spans="2:7">
      <c r="B14174" s="12" t="s">
        <v>12319</v>
      </c>
      <c r="C14174" s="12" t="s">
        <v>15821</v>
      </c>
      <c r="D14174" s="12" t="s">
        <v>43649</v>
      </c>
      <c r="E14174" s="548" t="s">
        <v>43650</v>
      </c>
      <c r="F14174" s="12" t="s">
        <v>15005</v>
      </c>
      <c r="G14174" s="12" t="s">
        <v>50093</v>
      </c>
    </row>
    <row r="14175" spans="2:7">
      <c r="B14175" s="12" t="s">
        <v>12319</v>
      </c>
      <c r="C14175" s="12" t="s">
        <v>15821</v>
      </c>
      <c r="D14175" s="12" t="s">
        <v>43651</v>
      </c>
      <c r="E14175" s="548" t="s">
        <v>43652</v>
      </c>
      <c r="F14175" s="12" t="s">
        <v>15005</v>
      </c>
      <c r="G14175" s="12" t="s">
        <v>50093</v>
      </c>
    </row>
    <row r="14176" spans="2:7">
      <c r="B14176" s="12" t="s">
        <v>12319</v>
      </c>
      <c r="C14176" s="12" t="s">
        <v>15821</v>
      </c>
      <c r="D14176" s="12" t="s">
        <v>43653</v>
      </c>
      <c r="E14176" s="548" t="s">
        <v>43654</v>
      </c>
      <c r="F14176" s="12" t="s">
        <v>15005</v>
      </c>
      <c r="G14176" s="12" t="s">
        <v>50093</v>
      </c>
    </row>
    <row r="14177" spans="2:7">
      <c r="B14177" s="12" t="s">
        <v>12319</v>
      </c>
      <c r="C14177" s="12" t="s">
        <v>15821</v>
      </c>
      <c r="D14177" s="12" t="s">
        <v>43655</v>
      </c>
      <c r="E14177" s="548" t="s">
        <v>43656</v>
      </c>
      <c r="F14177" s="12" t="s">
        <v>15005</v>
      </c>
      <c r="G14177" s="12" t="s">
        <v>50093</v>
      </c>
    </row>
    <row r="14178" spans="2:7">
      <c r="B14178" s="12" t="s">
        <v>12319</v>
      </c>
      <c r="C14178" s="12" t="s">
        <v>15821</v>
      </c>
      <c r="D14178" s="12" t="s">
        <v>43657</v>
      </c>
      <c r="E14178" s="548" t="s">
        <v>43658</v>
      </c>
      <c r="F14178" s="12" t="s">
        <v>15005</v>
      </c>
      <c r="G14178" s="12" t="s">
        <v>50093</v>
      </c>
    </row>
    <row r="14179" spans="2:7">
      <c r="B14179" s="12" t="s">
        <v>12319</v>
      </c>
      <c r="C14179" s="12" t="s">
        <v>15821</v>
      </c>
      <c r="D14179" s="12" t="s">
        <v>43659</v>
      </c>
      <c r="E14179" s="548" t="s">
        <v>43660</v>
      </c>
      <c r="F14179" s="12" t="s">
        <v>15005</v>
      </c>
      <c r="G14179" s="12" t="s">
        <v>50093</v>
      </c>
    </row>
    <row r="14180" spans="2:7">
      <c r="B14180" s="12" t="s">
        <v>12319</v>
      </c>
      <c r="C14180" s="12" t="s">
        <v>15821</v>
      </c>
      <c r="D14180" s="12" t="s">
        <v>43661</v>
      </c>
      <c r="E14180" s="548" t="s">
        <v>43662</v>
      </c>
      <c r="F14180" s="12" t="s">
        <v>15005</v>
      </c>
      <c r="G14180" s="12" t="s">
        <v>50093</v>
      </c>
    </row>
    <row r="14181" spans="2:7">
      <c r="B14181" s="12" t="s">
        <v>12319</v>
      </c>
      <c r="C14181" s="12" t="s">
        <v>15821</v>
      </c>
      <c r="D14181" s="12" t="s">
        <v>43663</v>
      </c>
      <c r="E14181" s="548" t="s">
        <v>43664</v>
      </c>
      <c r="F14181" s="12" t="s">
        <v>15005</v>
      </c>
      <c r="G14181" s="12" t="s">
        <v>50093</v>
      </c>
    </row>
    <row r="14182" spans="2:7">
      <c r="B14182" s="12" t="s">
        <v>12319</v>
      </c>
      <c r="C14182" s="12" t="s">
        <v>15821</v>
      </c>
      <c r="D14182" s="12" t="s">
        <v>43665</v>
      </c>
      <c r="E14182" s="548" t="s">
        <v>43666</v>
      </c>
      <c r="F14182" s="12" t="s">
        <v>15005</v>
      </c>
      <c r="G14182" s="12" t="s">
        <v>50093</v>
      </c>
    </row>
    <row r="14183" spans="2:7">
      <c r="B14183" s="12" t="s">
        <v>12319</v>
      </c>
      <c r="C14183" s="12" t="s">
        <v>15821</v>
      </c>
      <c r="D14183" s="12" t="s">
        <v>43667</v>
      </c>
      <c r="E14183" s="548" t="s">
        <v>43668</v>
      </c>
      <c r="F14183" s="12" t="s">
        <v>15005</v>
      </c>
      <c r="G14183" s="12" t="s">
        <v>50093</v>
      </c>
    </row>
    <row r="14184" spans="2:7">
      <c r="B14184" s="12" t="s">
        <v>12319</v>
      </c>
      <c r="C14184" s="12" t="s">
        <v>15821</v>
      </c>
      <c r="D14184" s="12" t="s">
        <v>43669</v>
      </c>
      <c r="E14184" s="548" t="s">
        <v>43670</v>
      </c>
      <c r="F14184" s="12" t="s">
        <v>15005</v>
      </c>
      <c r="G14184" s="12" t="s">
        <v>50093</v>
      </c>
    </row>
    <row r="14185" spans="2:7">
      <c r="B14185" s="12" t="s">
        <v>12319</v>
      </c>
      <c r="C14185" s="12" t="s">
        <v>15821</v>
      </c>
      <c r="D14185" s="12" t="s">
        <v>43671</v>
      </c>
      <c r="E14185" s="548" t="s">
        <v>43672</v>
      </c>
      <c r="F14185" s="12" t="s">
        <v>15005</v>
      </c>
      <c r="G14185" s="12" t="s">
        <v>50093</v>
      </c>
    </row>
    <row r="14186" spans="2:7">
      <c r="B14186" s="12" t="s">
        <v>12319</v>
      </c>
      <c r="C14186" s="12" t="s">
        <v>15821</v>
      </c>
      <c r="D14186" s="12" t="s">
        <v>43673</v>
      </c>
      <c r="E14186" s="548" t="s">
        <v>43674</v>
      </c>
      <c r="F14186" s="12" t="s">
        <v>15005</v>
      </c>
      <c r="G14186" s="12" t="s">
        <v>50093</v>
      </c>
    </row>
    <row r="14187" spans="2:7">
      <c r="B14187" s="12" t="s">
        <v>12319</v>
      </c>
      <c r="C14187" s="12" t="s">
        <v>15821</v>
      </c>
      <c r="D14187" s="12" t="s">
        <v>43675</v>
      </c>
      <c r="E14187" s="548" t="s">
        <v>43676</v>
      </c>
      <c r="F14187" s="12" t="s">
        <v>15005</v>
      </c>
      <c r="G14187" s="12" t="s">
        <v>50093</v>
      </c>
    </row>
    <row r="14188" spans="2:7">
      <c r="B14188" s="12" t="s">
        <v>12319</v>
      </c>
      <c r="C14188" s="12" t="s">
        <v>15821</v>
      </c>
      <c r="D14188" s="12" t="s">
        <v>43677</v>
      </c>
      <c r="E14188" s="548" t="s">
        <v>43678</v>
      </c>
      <c r="F14188" s="12" t="s">
        <v>15005</v>
      </c>
      <c r="G14188" s="12" t="s">
        <v>50093</v>
      </c>
    </row>
    <row r="14189" spans="2:7">
      <c r="B14189" s="12" t="s">
        <v>12319</v>
      </c>
      <c r="C14189" s="12" t="s">
        <v>15821</v>
      </c>
      <c r="D14189" s="12" t="s">
        <v>43679</v>
      </c>
      <c r="E14189" s="548" t="s">
        <v>43680</v>
      </c>
      <c r="F14189" s="12" t="s">
        <v>15005</v>
      </c>
      <c r="G14189" s="12" t="s">
        <v>50093</v>
      </c>
    </row>
    <row r="14190" spans="2:7">
      <c r="B14190" s="12" t="s">
        <v>12319</v>
      </c>
      <c r="C14190" s="12" t="s">
        <v>15821</v>
      </c>
      <c r="D14190" s="12" t="s">
        <v>43681</v>
      </c>
      <c r="E14190" s="548" t="s">
        <v>43682</v>
      </c>
      <c r="F14190" s="12" t="s">
        <v>15005</v>
      </c>
      <c r="G14190" s="12" t="s">
        <v>50093</v>
      </c>
    </row>
    <row r="14191" spans="2:7">
      <c r="B14191" s="12" t="s">
        <v>12319</v>
      </c>
      <c r="C14191" s="12" t="s">
        <v>15821</v>
      </c>
      <c r="D14191" s="12" t="s">
        <v>43683</v>
      </c>
      <c r="E14191" s="548" t="s">
        <v>43684</v>
      </c>
      <c r="F14191" s="12" t="s">
        <v>15005</v>
      </c>
      <c r="G14191" s="12" t="s">
        <v>50093</v>
      </c>
    </row>
    <row r="14192" spans="2:7">
      <c r="B14192" s="12" t="s">
        <v>12319</v>
      </c>
      <c r="C14192" s="12" t="s">
        <v>15821</v>
      </c>
      <c r="D14192" s="12" t="s">
        <v>43685</v>
      </c>
      <c r="E14192" s="548" t="s">
        <v>43686</v>
      </c>
      <c r="F14192" s="12" t="s">
        <v>15005</v>
      </c>
      <c r="G14192" s="12" t="s">
        <v>50093</v>
      </c>
    </row>
    <row r="14193" spans="2:7">
      <c r="B14193" s="12" t="s">
        <v>12319</v>
      </c>
      <c r="C14193" s="12" t="s">
        <v>15821</v>
      </c>
      <c r="D14193" s="12" t="s">
        <v>43687</v>
      </c>
      <c r="E14193" s="548" t="s">
        <v>43688</v>
      </c>
      <c r="F14193" s="12" t="s">
        <v>15005</v>
      </c>
      <c r="G14193" s="12" t="s">
        <v>50093</v>
      </c>
    </row>
    <row r="14194" spans="2:7">
      <c r="B14194" s="12" t="s">
        <v>12319</v>
      </c>
      <c r="C14194" s="12" t="s">
        <v>15821</v>
      </c>
      <c r="D14194" s="12" t="s">
        <v>43689</v>
      </c>
      <c r="E14194" s="548" t="s">
        <v>43690</v>
      </c>
      <c r="F14194" s="12" t="s">
        <v>15005</v>
      </c>
      <c r="G14194" s="12" t="s">
        <v>50093</v>
      </c>
    </row>
    <row r="14195" spans="2:7">
      <c r="B14195" s="12" t="s">
        <v>12319</v>
      </c>
      <c r="C14195" s="12" t="s">
        <v>15821</v>
      </c>
      <c r="D14195" s="12" t="s">
        <v>43691</v>
      </c>
      <c r="E14195" s="548" t="s">
        <v>43692</v>
      </c>
      <c r="F14195" s="12" t="s">
        <v>15005</v>
      </c>
      <c r="G14195" s="12" t="s">
        <v>50093</v>
      </c>
    </row>
    <row r="14196" spans="2:7">
      <c r="B14196" s="12" t="s">
        <v>12319</v>
      </c>
      <c r="C14196" s="12" t="s">
        <v>15821</v>
      </c>
      <c r="D14196" s="12" t="s">
        <v>43693</v>
      </c>
      <c r="E14196" s="548" t="s">
        <v>43694</v>
      </c>
      <c r="F14196" s="12" t="s">
        <v>15005</v>
      </c>
      <c r="G14196" s="12" t="s">
        <v>50093</v>
      </c>
    </row>
    <row r="14197" spans="2:7">
      <c r="B14197" s="12" t="s">
        <v>12319</v>
      </c>
      <c r="C14197" s="12" t="s">
        <v>15821</v>
      </c>
      <c r="D14197" s="12" t="s">
        <v>43695</v>
      </c>
      <c r="E14197" s="548" t="s">
        <v>43696</v>
      </c>
      <c r="F14197" s="12" t="s">
        <v>15005</v>
      </c>
      <c r="G14197" s="12" t="s">
        <v>50093</v>
      </c>
    </row>
    <row r="14198" spans="2:7">
      <c r="B14198" s="12" t="s">
        <v>12319</v>
      </c>
      <c r="C14198" s="12" t="s">
        <v>15821</v>
      </c>
      <c r="D14198" s="12" t="s">
        <v>43697</v>
      </c>
      <c r="E14198" s="548" t="s">
        <v>43698</v>
      </c>
      <c r="F14198" s="12" t="s">
        <v>15005</v>
      </c>
      <c r="G14198" s="12" t="s">
        <v>50093</v>
      </c>
    </row>
    <row r="14199" spans="2:7">
      <c r="B14199" s="12" t="s">
        <v>12319</v>
      </c>
      <c r="C14199" s="12" t="s">
        <v>15821</v>
      </c>
      <c r="D14199" s="12" t="s">
        <v>43699</v>
      </c>
      <c r="E14199" s="548" t="s">
        <v>43700</v>
      </c>
      <c r="F14199" s="12" t="s">
        <v>15005</v>
      </c>
      <c r="G14199" s="12" t="s">
        <v>50093</v>
      </c>
    </row>
    <row r="14200" spans="2:7">
      <c r="B14200" s="12" t="s">
        <v>12319</v>
      </c>
      <c r="C14200" s="12" t="s">
        <v>15821</v>
      </c>
      <c r="D14200" s="12" t="s">
        <v>43701</v>
      </c>
      <c r="E14200" s="548" t="s">
        <v>43702</v>
      </c>
      <c r="F14200" s="12" t="s">
        <v>15005</v>
      </c>
      <c r="G14200" s="12" t="s">
        <v>50093</v>
      </c>
    </row>
    <row r="14201" spans="2:7">
      <c r="B14201" s="12" t="s">
        <v>12319</v>
      </c>
      <c r="C14201" s="12" t="s">
        <v>15821</v>
      </c>
      <c r="D14201" s="12" t="s">
        <v>43703</v>
      </c>
      <c r="E14201" s="548" t="s">
        <v>43704</v>
      </c>
      <c r="F14201" s="12" t="s">
        <v>15005</v>
      </c>
      <c r="G14201" s="12" t="s">
        <v>50093</v>
      </c>
    </row>
    <row r="14202" spans="2:7">
      <c r="B14202" s="12" t="s">
        <v>12319</v>
      </c>
      <c r="C14202" s="12" t="s">
        <v>15821</v>
      </c>
      <c r="D14202" s="12" t="s">
        <v>43705</v>
      </c>
      <c r="E14202" s="548" t="s">
        <v>43706</v>
      </c>
      <c r="F14202" s="12" t="s">
        <v>15005</v>
      </c>
      <c r="G14202" s="12" t="s">
        <v>50093</v>
      </c>
    </row>
    <row r="14203" spans="2:7">
      <c r="B14203" s="12" t="s">
        <v>12319</v>
      </c>
      <c r="C14203" s="12" t="s">
        <v>15821</v>
      </c>
      <c r="D14203" s="12" t="s">
        <v>43707</v>
      </c>
      <c r="E14203" s="548" t="s">
        <v>43708</v>
      </c>
      <c r="F14203" s="12" t="s">
        <v>15005</v>
      </c>
      <c r="G14203" s="12" t="s">
        <v>50093</v>
      </c>
    </row>
    <row r="14204" spans="2:7">
      <c r="B14204" s="12" t="s">
        <v>12319</v>
      </c>
      <c r="C14204" s="12" t="s">
        <v>15821</v>
      </c>
      <c r="D14204" s="12" t="s">
        <v>43709</v>
      </c>
      <c r="E14204" s="548" t="s">
        <v>43710</v>
      </c>
      <c r="F14204" s="12" t="s">
        <v>15005</v>
      </c>
      <c r="G14204" s="12" t="s">
        <v>50093</v>
      </c>
    </row>
    <row r="14205" spans="2:7">
      <c r="B14205" s="12" t="s">
        <v>12319</v>
      </c>
      <c r="C14205" s="12" t="s">
        <v>15821</v>
      </c>
      <c r="D14205" s="12" t="s">
        <v>43711</v>
      </c>
      <c r="E14205" s="548" t="s">
        <v>43712</v>
      </c>
      <c r="F14205" s="12" t="s">
        <v>15005</v>
      </c>
      <c r="G14205" s="12" t="s">
        <v>50093</v>
      </c>
    </row>
    <row r="14206" spans="2:7">
      <c r="B14206" s="12" t="s">
        <v>12319</v>
      </c>
      <c r="C14206" s="12" t="s">
        <v>15821</v>
      </c>
      <c r="D14206" s="12" t="s">
        <v>43713</v>
      </c>
      <c r="E14206" s="548" t="s">
        <v>43714</v>
      </c>
      <c r="F14206" s="12" t="s">
        <v>15005</v>
      </c>
      <c r="G14206" s="12" t="s">
        <v>50093</v>
      </c>
    </row>
    <row r="14207" spans="2:7">
      <c r="B14207" s="12" t="s">
        <v>12319</v>
      </c>
      <c r="C14207" s="12" t="s">
        <v>15821</v>
      </c>
      <c r="D14207" s="12" t="s">
        <v>43715</v>
      </c>
      <c r="E14207" s="548" t="s">
        <v>43716</v>
      </c>
      <c r="F14207" s="12" t="s">
        <v>15005</v>
      </c>
      <c r="G14207" s="12" t="s">
        <v>50093</v>
      </c>
    </row>
    <row r="14208" spans="2:7">
      <c r="B14208" s="12" t="s">
        <v>12319</v>
      </c>
      <c r="C14208" s="12" t="s">
        <v>15821</v>
      </c>
      <c r="D14208" s="12" t="s">
        <v>43717</v>
      </c>
      <c r="E14208" s="548" t="s">
        <v>43718</v>
      </c>
      <c r="F14208" s="12" t="s">
        <v>15005</v>
      </c>
      <c r="G14208" s="12" t="s">
        <v>50093</v>
      </c>
    </row>
    <row r="14209" spans="2:7">
      <c r="B14209" s="12" t="s">
        <v>12319</v>
      </c>
      <c r="C14209" s="12" t="s">
        <v>15821</v>
      </c>
      <c r="D14209" s="12" t="s">
        <v>43719</v>
      </c>
      <c r="E14209" s="548" t="s">
        <v>43720</v>
      </c>
      <c r="F14209" s="12" t="s">
        <v>15005</v>
      </c>
      <c r="G14209" s="12" t="s">
        <v>50093</v>
      </c>
    </row>
    <row r="14210" spans="2:7">
      <c r="B14210" s="12" t="s">
        <v>12319</v>
      </c>
      <c r="C14210" s="12" t="s">
        <v>15821</v>
      </c>
      <c r="D14210" s="12" t="s">
        <v>43721</v>
      </c>
      <c r="E14210" s="548" t="s">
        <v>43722</v>
      </c>
      <c r="F14210" s="12" t="s">
        <v>15005</v>
      </c>
      <c r="G14210" s="12" t="s">
        <v>50093</v>
      </c>
    </row>
    <row r="14211" spans="2:7">
      <c r="B14211" s="12" t="s">
        <v>12319</v>
      </c>
      <c r="C14211" s="12" t="s">
        <v>15821</v>
      </c>
      <c r="D14211" s="12" t="s">
        <v>43723</v>
      </c>
      <c r="E14211" s="548" t="s">
        <v>43724</v>
      </c>
      <c r="F14211" s="12" t="s">
        <v>15005</v>
      </c>
      <c r="G14211" s="12" t="s">
        <v>50093</v>
      </c>
    </row>
    <row r="14212" spans="2:7">
      <c r="B14212" s="12" t="s">
        <v>12319</v>
      </c>
      <c r="C14212" s="12" t="s">
        <v>15821</v>
      </c>
      <c r="D14212" s="12" t="s">
        <v>43725</v>
      </c>
      <c r="E14212" s="548" t="s">
        <v>43726</v>
      </c>
      <c r="F14212" s="12" t="s">
        <v>15005</v>
      </c>
      <c r="G14212" s="12" t="s">
        <v>50093</v>
      </c>
    </row>
    <row r="14213" spans="2:7">
      <c r="B14213" s="12" t="s">
        <v>12319</v>
      </c>
      <c r="C14213" s="12" t="s">
        <v>15821</v>
      </c>
      <c r="D14213" s="12" t="s">
        <v>43727</v>
      </c>
      <c r="E14213" s="548" t="s">
        <v>43728</v>
      </c>
      <c r="F14213" s="12" t="s">
        <v>15005</v>
      </c>
      <c r="G14213" s="12" t="s">
        <v>50093</v>
      </c>
    </row>
    <row r="14214" spans="2:7">
      <c r="B14214" s="12" t="s">
        <v>12319</v>
      </c>
      <c r="C14214" s="12" t="s">
        <v>15821</v>
      </c>
      <c r="D14214" s="12" t="s">
        <v>43729</v>
      </c>
      <c r="E14214" s="548" t="s">
        <v>43730</v>
      </c>
      <c r="F14214" s="12" t="s">
        <v>15005</v>
      </c>
      <c r="G14214" s="12" t="s">
        <v>50093</v>
      </c>
    </row>
    <row r="14215" spans="2:7">
      <c r="B14215" s="12" t="s">
        <v>12319</v>
      </c>
      <c r="C14215" s="12" t="s">
        <v>15821</v>
      </c>
      <c r="D14215" s="12" t="s">
        <v>43731</v>
      </c>
      <c r="E14215" s="548" t="s">
        <v>43732</v>
      </c>
      <c r="F14215" s="12" t="s">
        <v>15005</v>
      </c>
      <c r="G14215" s="12" t="s">
        <v>50093</v>
      </c>
    </row>
    <row r="14216" spans="2:7">
      <c r="B14216" s="12" t="s">
        <v>12319</v>
      </c>
      <c r="C14216" s="12" t="s">
        <v>15821</v>
      </c>
      <c r="D14216" s="12" t="s">
        <v>43733</v>
      </c>
      <c r="E14216" s="548" t="s">
        <v>43734</v>
      </c>
      <c r="F14216" s="12" t="s">
        <v>15005</v>
      </c>
      <c r="G14216" s="12" t="s">
        <v>50093</v>
      </c>
    </row>
    <row r="14217" spans="2:7">
      <c r="B14217" s="12" t="s">
        <v>12319</v>
      </c>
      <c r="C14217" s="12" t="s">
        <v>15821</v>
      </c>
      <c r="D14217" s="12" t="s">
        <v>43735</v>
      </c>
      <c r="E14217" s="548" t="s">
        <v>43736</v>
      </c>
      <c r="F14217" s="12" t="s">
        <v>15005</v>
      </c>
      <c r="G14217" s="12" t="s">
        <v>50093</v>
      </c>
    </row>
    <row r="14218" spans="2:7">
      <c r="B14218" s="12" t="s">
        <v>12319</v>
      </c>
      <c r="C14218" s="12" t="s">
        <v>15821</v>
      </c>
      <c r="D14218" s="12" t="s">
        <v>43737</v>
      </c>
      <c r="E14218" s="548" t="s">
        <v>43738</v>
      </c>
      <c r="F14218" s="12" t="s">
        <v>15005</v>
      </c>
      <c r="G14218" s="12" t="s">
        <v>50093</v>
      </c>
    </row>
    <row r="14219" spans="2:7">
      <c r="B14219" s="12" t="s">
        <v>12319</v>
      </c>
      <c r="C14219" s="12" t="s">
        <v>15821</v>
      </c>
      <c r="D14219" s="12" t="s">
        <v>43739</v>
      </c>
      <c r="E14219" s="548" t="s">
        <v>43740</v>
      </c>
      <c r="F14219" s="12" t="s">
        <v>15005</v>
      </c>
      <c r="G14219" s="12" t="s">
        <v>50093</v>
      </c>
    </row>
    <row r="14220" spans="2:7">
      <c r="B14220" s="12" t="s">
        <v>12319</v>
      </c>
      <c r="C14220" s="12" t="s">
        <v>15821</v>
      </c>
      <c r="D14220" s="12" t="s">
        <v>43741</v>
      </c>
      <c r="E14220" s="548" t="s">
        <v>43742</v>
      </c>
      <c r="F14220" s="12" t="s">
        <v>15005</v>
      </c>
      <c r="G14220" s="12" t="s">
        <v>50093</v>
      </c>
    </row>
    <row r="14221" spans="2:7">
      <c r="B14221" s="12" t="s">
        <v>12319</v>
      </c>
      <c r="C14221" s="12" t="s">
        <v>15821</v>
      </c>
      <c r="D14221" s="12" t="s">
        <v>43743</v>
      </c>
      <c r="E14221" s="548" t="s">
        <v>43744</v>
      </c>
      <c r="F14221" s="12" t="s">
        <v>15005</v>
      </c>
      <c r="G14221" s="12" t="s">
        <v>50093</v>
      </c>
    </row>
    <row r="14222" spans="2:7">
      <c r="B14222" s="12" t="s">
        <v>12319</v>
      </c>
      <c r="C14222" s="12" t="s">
        <v>15821</v>
      </c>
      <c r="D14222" s="12" t="s">
        <v>43745</v>
      </c>
      <c r="E14222" s="548" t="s">
        <v>43746</v>
      </c>
      <c r="F14222" s="12" t="s">
        <v>15005</v>
      </c>
      <c r="G14222" s="12" t="s">
        <v>50093</v>
      </c>
    </row>
    <row r="14223" spans="2:7">
      <c r="B14223" s="12" t="s">
        <v>12319</v>
      </c>
      <c r="C14223" s="12" t="s">
        <v>15821</v>
      </c>
      <c r="D14223" s="12" t="s">
        <v>43747</v>
      </c>
      <c r="E14223" s="548" t="s">
        <v>43748</v>
      </c>
      <c r="F14223" s="12" t="s">
        <v>15005</v>
      </c>
      <c r="G14223" s="12" t="s">
        <v>50093</v>
      </c>
    </row>
    <row r="14224" spans="2:7">
      <c r="B14224" s="12" t="s">
        <v>12319</v>
      </c>
      <c r="C14224" s="12" t="s">
        <v>15821</v>
      </c>
      <c r="D14224" s="12" t="s">
        <v>43749</v>
      </c>
      <c r="E14224" s="548" t="s">
        <v>43750</v>
      </c>
      <c r="F14224" s="12" t="s">
        <v>15005</v>
      </c>
      <c r="G14224" s="12" t="s">
        <v>50093</v>
      </c>
    </row>
    <row r="14225" spans="2:7">
      <c r="B14225" s="12" t="s">
        <v>12319</v>
      </c>
      <c r="C14225" s="12" t="s">
        <v>15821</v>
      </c>
      <c r="D14225" s="12" t="s">
        <v>43751</v>
      </c>
      <c r="E14225" s="548" t="s">
        <v>43752</v>
      </c>
      <c r="F14225" s="12" t="s">
        <v>15005</v>
      </c>
      <c r="G14225" s="12" t="s">
        <v>50093</v>
      </c>
    </row>
    <row r="14226" spans="2:7">
      <c r="B14226" s="12" t="s">
        <v>12319</v>
      </c>
      <c r="C14226" s="12" t="s">
        <v>15821</v>
      </c>
      <c r="D14226" s="12" t="s">
        <v>43753</v>
      </c>
      <c r="E14226" s="548" t="s">
        <v>43754</v>
      </c>
      <c r="F14226" s="12" t="s">
        <v>15005</v>
      </c>
      <c r="G14226" s="12" t="s">
        <v>50093</v>
      </c>
    </row>
    <row r="14227" spans="2:7">
      <c r="B14227" s="12" t="s">
        <v>12319</v>
      </c>
      <c r="C14227" s="12" t="s">
        <v>15821</v>
      </c>
      <c r="D14227" s="12" t="s">
        <v>43755</v>
      </c>
      <c r="E14227" s="548" t="s">
        <v>43756</v>
      </c>
      <c r="F14227" s="12" t="s">
        <v>15005</v>
      </c>
      <c r="G14227" s="12" t="s">
        <v>50093</v>
      </c>
    </row>
    <row r="14228" spans="2:7">
      <c r="B14228" s="12" t="s">
        <v>12319</v>
      </c>
      <c r="C14228" s="12" t="s">
        <v>15821</v>
      </c>
      <c r="D14228" s="12" t="s">
        <v>43757</v>
      </c>
      <c r="E14228" s="548" t="s">
        <v>43758</v>
      </c>
      <c r="F14228" s="12" t="s">
        <v>15005</v>
      </c>
      <c r="G14228" s="12" t="s">
        <v>50093</v>
      </c>
    </row>
    <row r="14229" spans="2:7">
      <c r="B14229" s="12" t="s">
        <v>12319</v>
      </c>
      <c r="C14229" s="12" t="s">
        <v>15821</v>
      </c>
      <c r="D14229" s="12" t="s">
        <v>43759</v>
      </c>
      <c r="E14229" s="548" t="s">
        <v>43760</v>
      </c>
      <c r="F14229" s="12" t="s">
        <v>15005</v>
      </c>
      <c r="G14229" s="12" t="s">
        <v>50093</v>
      </c>
    </row>
    <row r="14230" spans="2:7">
      <c r="B14230" s="12" t="s">
        <v>12319</v>
      </c>
      <c r="C14230" s="12" t="s">
        <v>15821</v>
      </c>
      <c r="D14230" s="12" t="s">
        <v>43761</v>
      </c>
      <c r="E14230" s="548" t="s">
        <v>43762</v>
      </c>
      <c r="F14230" s="12" t="s">
        <v>15005</v>
      </c>
      <c r="G14230" s="12" t="s">
        <v>50093</v>
      </c>
    </row>
    <row r="14231" spans="2:7">
      <c r="B14231" s="12" t="s">
        <v>12319</v>
      </c>
      <c r="C14231" s="12" t="s">
        <v>15821</v>
      </c>
      <c r="D14231" s="12" t="s">
        <v>43763</v>
      </c>
      <c r="E14231" s="548" t="s">
        <v>43764</v>
      </c>
      <c r="F14231" s="12" t="s">
        <v>15005</v>
      </c>
      <c r="G14231" s="12" t="s">
        <v>50093</v>
      </c>
    </row>
    <row r="14232" spans="2:7">
      <c r="B14232" s="12" t="s">
        <v>12319</v>
      </c>
      <c r="C14232" s="12" t="s">
        <v>15821</v>
      </c>
      <c r="D14232" s="12" t="s">
        <v>43765</v>
      </c>
      <c r="E14232" s="548" t="s">
        <v>43766</v>
      </c>
      <c r="F14232" s="12" t="s">
        <v>15005</v>
      </c>
      <c r="G14232" s="12" t="s">
        <v>50093</v>
      </c>
    </row>
    <row r="14233" spans="2:7">
      <c r="B14233" s="12" t="s">
        <v>12319</v>
      </c>
      <c r="C14233" s="12" t="s">
        <v>15821</v>
      </c>
      <c r="D14233" s="12" t="s">
        <v>43767</v>
      </c>
      <c r="E14233" s="548" t="s">
        <v>43768</v>
      </c>
      <c r="F14233" s="12" t="s">
        <v>15005</v>
      </c>
      <c r="G14233" s="12" t="s">
        <v>50093</v>
      </c>
    </row>
    <row r="14234" spans="2:7">
      <c r="B14234" s="12" t="s">
        <v>12319</v>
      </c>
      <c r="C14234" s="12" t="s">
        <v>15821</v>
      </c>
      <c r="D14234" s="12" t="s">
        <v>43769</v>
      </c>
      <c r="E14234" s="548" t="s">
        <v>43770</v>
      </c>
      <c r="F14234" s="12" t="s">
        <v>15005</v>
      </c>
      <c r="G14234" s="12" t="s">
        <v>50093</v>
      </c>
    </row>
    <row r="14235" spans="2:7">
      <c r="B14235" s="12" t="s">
        <v>12319</v>
      </c>
      <c r="C14235" s="12" t="s">
        <v>15821</v>
      </c>
      <c r="D14235" s="12" t="s">
        <v>43771</v>
      </c>
      <c r="E14235" s="548" t="s">
        <v>43772</v>
      </c>
      <c r="F14235" s="12" t="s">
        <v>15005</v>
      </c>
      <c r="G14235" s="12" t="s">
        <v>50093</v>
      </c>
    </row>
    <row r="14236" spans="2:7">
      <c r="B14236" s="12" t="s">
        <v>12319</v>
      </c>
      <c r="C14236" s="12" t="s">
        <v>15821</v>
      </c>
      <c r="D14236" s="12" t="s">
        <v>43773</v>
      </c>
      <c r="E14236" s="548" t="s">
        <v>43774</v>
      </c>
      <c r="F14236" s="12" t="s">
        <v>15005</v>
      </c>
      <c r="G14236" s="12" t="s">
        <v>50093</v>
      </c>
    </row>
    <row r="14237" spans="2:7">
      <c r="B14237" s="12" t="s">
        <v>12319</v>
      </c>
      <c r="C14237" s="12" t="s">
        <v>15821</v>
      </c>
      <c r="D14237" s="12" t="s">
        <v>43775</v>
      </c>
      <c r="E14237" s="548" t="s">
        <v>43776</v>
      </c>
      <c r="F14237" s="12" t="s">
        <v>15005</v>
      </c>
      <c r="G14237" s="12" t="s">
        <v>50093</v>
      </c>
    </row>
    <row r="14238" spans="2:7">
      <c r="B14238" s="12" t="s">
        <v>12319</v>
      </c>
      <c r="C14238" s="12" t="s">
        <v>15821</v>
      </c>
      <c r="D14238" s="12" t="s">
        <v>43777</v>
      </c>
      <c r="E14238" s="548" t="s">
        <v>43778</v>
      </c>
      <c r="F14238" s="12" t="s">
        <v>15005</v>
      </c>
      <c r="G14238" s="12" t="s">
        <v>50093</v>
      </c>
    </row>
    <row r="14239" spans="2:7">
      <c r="B14239" s="12" t="s">
        <v>12319</v>
      </c>
      <c r="C14239" s="12" t="s">
        <v>15821</v>
      </c>
      <c r="D14239" s="12" t="s">
        <v>43779</v>
      </c>
      <c r="E14239" s="548" t="s">
        <v>43780</v>
      </c>
      <c r="F14239" s="12" t="s">
        <v>15005</v>
      </c>
      <c r="G14239" s="12" t="s">
        <v>50093</v>
      </c>
    </row>
    <row r="14240" spans="2:7">
      <c r="B14240" s="12" t="s">
        <v>12319</v>
      </c>
      <c r="C14240" s="12" t="s">
        <v>15821</v>
      </c>
      <c r="D14240" s="12" t="s">
        <v>43781</v>
      </c>
      <c r="E14240" s="548" t="s">
        <v>43782</v>
      </c>
      <c r="F14240" s="12" t="s">
        <v>15005</v>
      </c>
      <c r="G14240" s="12" t="s">
        <v>50093</v>
      </c>
    </row>
    <row r="14241" spans="2:7">
      <c r="B14241" s="12" t="s">
        <v>12319</v>
      </c>
      <c r="C14241" s="12" t="s">
        <v>15821</v>
      </c>
      <c r="D14241" s="12" t="s">
        <v>43783</v>
      </c>
      <c r="E14241" s="548" t="s">
        <v>43784</v>
      </c>
      <c r="F14241" s="12" t="s">
        <v>15005</v>
      </c>
      <c r="G14241" s="12" t="s">
        <v>50093</v>
      </c>
    </row>
    <row r="14242" spans="2:7">
      <c r="B14242" s="12" t="s">
        <v>12319</v>
      </c>
      <c r="C14242" s="12" t="s">
        <v>15821</v>
      </c>
      <c r="D14242" s="12" t="s">
        <v>43785</v>
      </c>
      <c r="E14242" s="548" t="s">
        <v>43786</v>
      </c>
      <c r="F14242" s="12" t="s">
        <v>15005</v>
      </c>
      <c r="G14242" s="12" t="s">
        <v>50093</v>
      </c>
    </row>
    <row r="14243" spans="2:7">
      <c r="B14243" s="12" t="s">
        <v>12319</v>
      </c>
      <c r="C14243" s="12" t="s">
        <v>15821</v>
      </c>
      <c r="D14243" s="12" t="s">
        <v>43787</v>
      </c>
      <c r="E14243" s="548" t="s">
        <v>43788</v>
      </c>
      <c r="F14243" s="12" t="s">
        <v>15005</v>
      </c>
      <c r="G14243" s="12" t="s">
        <v>50093</v>
      </c>
    </row>
    <row r="14244" spans="2:7">
      <c r="B14244" s="12" t="s">
        <v>12319</v>
      </c>
      <c r="C14244" s="12" t="s">
        <v>15821</v>
      </c>
      <c r="D14244" s="12" t="s">
        <v>43789</v>
      </c>
      <c r="E14244" s="548" t="s">
        <v>43790</v>
      </c>
      <c r="F14244" s="12" t="s">
        <v>15005</v>
      </c>
      <c r="G14244" s="12" t="s">
        <v>50093</v>
      </c>
    </row>
    <row r="14245" spans="2:7">
      <c r="B14245" s="12" t="s">
        <v>12319</v>
      </c>
      <c r="C14245" s="12" t="s">
        <v>15821</v>
      </c>
      <c r="D14245" s="12" t="s">
        <v>43791</v>
      </c>
      <c r="E14245" s="548" t="s">
        <v>43792</v>
      </c>
      <c r="F14245" s="12" t="s">
        <v>15005</v>
      </c>
      <c r="G14245" s="12" t="s">
        <v>50093</v>
      </c>
    </row>
    <row r="14246" spans="2:7">
      <c r="B14246" s="12" t="s">
        <v>12319</v>
      </c>
      <c r="C14246" s="12" t="s">
        <v>15821</v>
      </c>
      <c r="D14246" s="12" t="s">
        <v>43793</v>
      </c>
      <c r="E14246" s="548" t="s">
        <v>43794</v>
      </c>
      <c r="F14246" s="12" t="s">
        <v>15005</v>
      </c>
      <c r="G14246" s="12" t="s">
        <v>50093</v>
      </c>
    </row>
    <row r="14247" spans="2:7">
      <c r="B14247" s="12" t="s">
        <v>12319</v>
      </c>
      <c r="C14247" s="12" t="s">
        <v>15821</v>
      </c>
      <c r="D14247" s="12" t="s">
        <v>43795</v>
      </c>
      <c r="E14247" s="548" t="s">
        <v>43796</v>
      </c>
      <c r="F14247" s="12" t="s">
        <v>15005</v>
      </c>
      <c r="G14247" s="12" t="s">
        <v>50093</v>
      </c>
    </row>
    <row r="14248" spans="2:7">
      <c r="B14248" s="12" t="s">
        <v>12319</v>
      </c>
      <c r="C14248" s="12" t="s">
        <v>15821</v>
      </c>
      <c r="D14248" s="12" t="s">
        <v>43797</v>
      </c>
      <c r="E14248" s="548" t="s">
        <v>43798</v>
      </c>
      <c r="F14248" s="12" t="s">
        <v>15005</v>
      </c>
      <c r="G14248" s="12" t="s">
        <v>50093</v>
      </c>
    </row>
    <row r="14249" spans="2:7">
      <c r="B14249" s="12" t="s">
        <v>12319</v>
      </c>
      <c r="C14249" s="12" t="s">
        <v>15821</v>
      </c>
      <c r="D14249" s="12" t="s">
        <v>43799</v>
      </c>
      <c r="E14249" s="548" t="s">
        <v>43800</v>
      </c>
      <c r="F14249" s="12" t="s">
        <v>15005</v>
      </c>
      <c r="G14249" s="12" t="s">
        <v>50093</v>
      </c>
    </row>
    <row r="14250" spans="2:7">
      <c r="B14250" s="12" t="s">
        <v>12319</v>
      </c>
      <c r="C14250" s="12" t="s">
        <v>15821</v>
      </c>
      <c r="D14250" s="12" t="s">
        <v>43801</v>
      </c>
      <c r="E14250" s="548" t="s">
        <v>43802</v>
      </c>
      <c r="F14250" s="12" t="s">
        <v>15005</v>
      </c>
      <c r="G14250" s="12" t="s">
        <v>50093</v>
      </c>
    </row>
    <row r="14251" spans="2:7">
      <c r="B14251" s="12" t="s">
        <v>12319</v>
      </c>
      <c r="C14251" s="12" t="s">
        <v>15821</v>
      </c>
      <c r="D14251" s="12" t="s">
        <v>43803</v>
      </c>
      <c r="E14251" s="548" t="s">
        <v>43804</v>
      </c>
      <c r="F14251" s="12" t="s">
        <v>15005</v>
      </c>
      <c r="G14251" s="12" t="s">
        <v>50093</v>
      </c>
    </row>
    <row r="14252" spans="2:7">
      <c r="B14252" s="12" t="s">
        <v>12319</v>
      </c>
      <c r="C14252" s="12" t="s">
        <v>15821</v>
      </c>
      <c r="D14252" s="12" t="s">
        <v>43805</v>
      </c>
      <c r="E14252" s="548" t="s">
        <v>43806</v>
      </c>
      <c r="F14252" s="12" t="s">
        <v>15005</v>
      </c>
      <c r="G14252" s="12" t="s">
        <v>50093</v>
      </c>
    </row>
    <row r="14253" spans="2:7">
      <c r="B14253" s="12" t="s">
        <v>12319</v>
      </c>
      <c r="C14253" s="12" t="s">
        <v>15821</v>
      </c>
      <c r="D14253" s="12" t="s">
        <v>43807</v>
      </c>
      <c r="E14253" s="548" t="s">
        <v>43808</v>
      </c>
      <c r="F14253" s="12" t="s">
        <v>15005</v>
      </c>
      <c r="G14253" s="12" t="s">
        <v>50093</v>
      </c>
    </row>
    <row r="14254" spans="2:7">
      <c r="B14254" s="12" t="s">
        <v>12319</v>
      </c>
      <c r="C14254" s="12" t="s">
        <v>15821</v>
      </c>
      <c r="D14254" s="12" t="s">
        <v>43809</v>
      </c>
      <c r="E14254" s="548" t="s">
        <v>43810</v>
      </c>
      <c r="F14254" s="12" t="s">
        <v>15005</v>
      </c>
      <c r="G14254" s="12" t="s">
        <v>50093</v>
      </c>
    </row>
    <row r="14255" spans="2:7">
      <c r="B14255" s="12" t="s">
        <v>12319</v>
      </c>
      <c r="C14255" s="12" t="s">
        <v>15821</v>
      </c>
      <c r="D14255" s="12" t="s">
        <v>43811</v>
      </c>
      <c r="E14255" s="548" t="s">
        <v>43812</v>
      </c>
      <c r="F14255" s="12" t="s">
        <v>15005</v>
      </c>
      <c r="G14255" s="12" t="s">
        <v>50093</v>
      </c>
    </row>
    <row r="14256" spans="2:7">
      <c r="B14256" s="12" t="s">
        <v>12319</v>
      </c>
      <c r="C14256" s="12" t="s">
        <v>15821</v>
      </c>
      <c r="D14256" s="12" t="s">
        <v>43813</v>
      </c>
      <c r="E14256" s="548" t="s">
        <v>43814</v>
      </c>
      <c r="F14256" s="12" t="s">
        <v>15005</v>
      </c>
      <c r="G14256" s="12" t="s">
        <v>50093</v>
      </c>
    </row>
    <row r="14257" spans="2:7">
      <c r="B14257" s="12" t="s">
        <v>12319</v>
      </c>
      <c r="C14257" s="12" t="s">
        <v>15821</v>
      </c>
      <c r="D14257" s="12" t="s">
        <v>43815</v>
      </c>
      <c r="E14257" s="548" t="s">
        <v>43816</v>
      </c>
      <c r="F14257" s="12" t="s">
        <v>15005</v>
      </c>
      <c r="G14257" s="12" t="s">
        <v>50093</v>
      </c>
    </row>
    <row r="14258" spans="2:7">
      <c r="B14258" s="12" t="s">
        <v>12319</v>
      </c>
      <c r="C14258" s="12" t="s">
        <v>15821</v>
      </c>
      <c r="D14258" s="12" t="s">
        <v>43817</v>
      </c>
      <c r="E14258" s="548" t="s">
        <v>43818</v>
      </c>
      <c r="F14258" s="12" t="s">
        <v>15005</v>
      </c>
      <c r="G14258" s="12" t="s">
        <v>50093</v>
      </c>
    </row>
    <row r="14259" spans="2:7">
      <c r="B14259" s="12" t="s">
        <v>12319</v>
      </c>
      <c r="C14259" s="12" t="s">
        <v>15821</v>
      </c>
      <c r="D14259" s="12" t="s">
        <v>43819</v>
      </c>
      <c r="E14259" s="548" t="s">
        <v>43820</v>
      </c>
      <c r="F14259" s="12" t="s">
        <v>15005</v>
      </c>
      <c r="G14259" s="12" t="s">
        <v>50093</v>
      </c>
    </row>
    <row r="14260" spans="2:7">
      <c r="B14260" s="12" t="s">
        <v>12319</v>
      </c>
      <c r="C14260" s="12" t="s">
        <v>15821</v>
      </c>
      <c r="D14260" s="12" t="s">
        <v>43821</v>
      </c>
      <c r="E14260" s="548" t="s">
        <v>43822</v>
      </c>
      <c r="F14260" s="12" t="s">
        <v>15005</v>
      </c>
      <c r="G14260" s="12" t="s">
        <v>50093</v>
      </c>
    </row>
    <row r="14261" spans="2:7">
      <c r="B14261" s="12" t="s">
        <v>12319</v>
      </c>
      <c r="C14261" s="12" t="s">
        <v>15821</v>
      </c>
      <c r="D14261" s="12" t="s">
        <v>43823</v>
      </c>
      <c r="E14261" s="548" t="s">
        <v>43824</v>
      </c>
      <c r="F14261" s="12" t="s">
        <v>15005</v>
      </c>
      <c r="G14261" s="12" t="s">
        <v>50093</v>
      </c>
    </row>
    <row r="14262" spans="2:7">
      <c r="B14262" s="12" t="s">
        <v>12319</v>
      </c>
      <c r="C14262" s="12" t="s">
        <v>15821</v>
      </c>
      <c r="D14262" s="12" t="s">
        <v>43825</v>
      </c>
      <c r="E14262" s="548" t="s">
        <v>43826</v>
      </c>
      <c r="F14262" s="12" t="s">
        <v>15005</v>
      </c>
      <c r="G14262" s="12" t="s">
        <v>50093</v>
      </c>
    </row>
    <row r="14263" spans="2:7">
      <c r="B14263" s="12" t="s">
        <v>12319</v>
      </c>
      <c r="C14263" s="12" t="s">
        <v>15821</v>
      </c>
      <c r="D14263" s="12" t="s">
        <v>43827</v>
      </c>
      <c r="E14263" s="548" t="s">
        <v>43828</v>
      </c>
      <c r="F14263" s="12" t="s">
        <v>15005</v>
      </c>
      <c r="G14263" s="12" t="s">
        <v>50093</v>
      </c>
    </row>
    <row r="14264" spans="2:7">
      <c r="B14264" s="12" t="s">
        <v>12319</v>
      </c>
      <c r="C14264" s="12" t="s">
        <v>15821</v>
      </c>
      <c r="D14264" s="12" t="s">
        <v>43829</v>
      </c>
      <c r="E14264" s="548" t="s">
        <v>43830</v>
      </c>
      <c r="F14264" s="12" t="s">
        <v>15005</v>
      </c>
      <c r="G14264" s="12" t="s">
        <v>50093</v>
      </c>
    </row>
    <row r="14265" spans="2:7">
      <c r="B14265" s="12" t="s">
        <v>12319</v>
      </c>
      <c r="C14265" s="12" t="s">
        <v>15821</v>
      </c>
      <c r="D14265" s="12" t="s">
        <v>43831</v>
      </c>
      <c r="E14265" s="548" t="s">
        <v>43832</v>
      </c>
      <c r="F14265" s="12" t="s">
        <v>15005</v>
      </c>
      <c r="G14265" s="12" t="s">
        <v>50093</v>
      </c>
    </row>
    <row r="14266" spans="2:7">
      <c r="B14266" s="12" t="s">
        <v>12319</v>
      </c>
      <c r="C14266" s="12" t="s">
        <v>15821</v>
      </c>
      <c r="D14266" s="12" t="s">
        <v>43833</v>
      </c>
      <c r="E14266" s="548" t="s">
        <v>43834</v>
      </c>
      <c r="F14266" s="12" t="s">
        <v>15005</v>
      </c>
      <c r="G14266" s="12" t="s">
        <v>50093</v>
      </c>
    </row>
    <row r="14267" spans="2:7">
      <c r="B14267" s="12" t="s">
        <v>12319</v>
      </c>
      <c r="C14267" s="12" t="s">
        <v>15821</v>
      </c>
      <c r="D14267" s="12" t="s">
        <v>43835</v>
      </c>
      <c r="E14267" s="548" t="s">
        <v>43836</v>
      </c>
      <c r="F14267" s="12" t="s">
        <v>15005</v>
      </c>
      <c r="G14267" s="12" t="s">
        <v>50093</v>
      </c>
    </row>
    <row r="14268" spans="2:7">
      <c r="B14268" s="12" t="s">
        <v>12319</v>
      </c>
      <c r="C14268" s="12" t="s">
        <v>15821</v>
      </c>
      <c r="D14268" s="12" t="s">
        <v>43837</v>
      </c>
      <c r="E14268" s="548" t="s">
        <v>43838</v>
      </c>
      <c r="F14268" s="12" t="s">
        <v>15005</v>
      </c>
      <c r="G14268" s="12" t="s">
        <v>50093</v>
      </c>
    </row>
    <row r="14269" spans="2:7">
      <c r="B14269" s="12" t="s">
        <v>12319</v>
      </c>
      <c r="C14269" s="12" t="s">
        <v>15821</v>
      </c>
      <c r="D14269" s="12" t="s">
        <v>43839</v>
      </c>
      <c r="E14269" s="548" t="s">
        <v>43840</v>
      </c>
      <c r="F14269" s="12" t="s">
        <v>15005</v>
      </c>
      <c r="G14269" s="12" t="s">
        <v>50093</v>
      </c>
    </row>
    <row r="14270" spans="2:7">
      <c r="B14270" s="12" t="s">
        <v>12319</v>
      </c>
      <c r="C14270" s="12" t="s">
        <v>15821</v>
      </c>
      <c r="D14270" s="12" t="s">
        <v>43841</v>
      </c>
      <c r="E14270" s="548" t="s">
        <v>43842</v>
      </c>
      <c r="F14270" s="12" t="s">
        <v>15005</v>
      </c>
      <c r="G14270" s="12" t="s">
        <v>50093</v>
      </c>
    </row>
    <row r="14271" spans="2:7">
      <c r="B14271" s="12" t="s">
        <v>12319</v>
      </c>
      <c r="C14271" s="12" t="s">
        <v>15821</v>
      </c>
      <c r="D14271" s="12" t="s">
        <v>43843</v>
      </c>
      <c r="E14271" s="548" t="s">
        <v>43844</v>
      </c>
      <c r="F14271" s="12" t="s">
        <v>15005</v>
      </c>
      <c r="G14271" s="12" t="s">
        <v>50093</v>
      </c>
    </row>
    <row r="14272" spans="2:7">
      <c r="B14272" s="12" t="s">
        <v>12319</v>
      </c>
      <c r="C14272" s="12" t="s">
        <v>15821</v>
      </c>
      <c r="D14272" s="12" t="s">
        <v>43845</v>
      </c>
      <c r="E14272" s="548" t="s">
        <v>43846</v>
      </c>
      <c r="F14272" s="12" t="s">
        <v>15005</v>
      </c>
      <c r="G14272" s="12" t="s">
        <v>50093</v>
      </c>
    </row>
    <row r="14273" spans="2:7">
      <c r="B14273" s="12" t="s">
        <v>12319</v>
      </c>
      <c r="C14273" s="12" t="s">
        <v>15821</v>
      </c>
      <c r="D14273" s="12" t="s">
        <v>43847</v>
      </c>
      <c r="E14273" s="548" t="s">
        <v>43848</v>
      </c>
      <c r="F14273" s="12" t="s">
        <v>15005</v>
      </c>
      <c r="G14273" s="12" t="s">
        <v>50093</v>
      </c>
    </row>
    <row r="14274" spans="2:7">
      <c r="B14274" s="12" t="s">
        <v>12319</v>
      </c>
      <c r="C14274" s="12" t="s">
        <v>15821</v>
      </c>
      <c r="D14274" s="12" t="s">
        <v>43849</v>
      </c>
      <c r="E14274" s="548" t="s">
        <v>43850</v>
      </c>
      <c r="F14274" s="12" t="s">
        <v>15005</v>
      </c>
      <c r="G14274" s="12" t="s">
        <v>50093</v>
      </c>
    </row>
    <row r="14275" spans="2:7">
      <c r="B14275" s="12" t="s">
        <v>12319</v>
      </c>
      <c r="C14275" s="12" t="s">
        <v>15821</v>
      </c>
      <c r="D14275" s="12" t="s">
        <v>43851</v>
      </c>
      <c r="E14275" s="548" t="s">
        <v>43852</v>
      </c>
      <c r="F14275" s="12" t="s">
        <v>15005</v>
      </c>
      <c r="G14275" s="12" t="s">
        <v>50093</v>
      </c>
    </row>
    <row r="14276" spans="2:7">
      <c r="B14276" s="12" t="s">
        <v>12319</v>
      </c>
      <c r="C14276" s="12" t="s">
        <v>15821</v>
      </c>
      <c r="D14276" s="12" t="s">
        <v>43853</v>
      </c>
      <c r="E14276" s="548" t="s">
        <v>43854</v>
      </c>
      <c r="F14276" s="12" t="s">
        <v>15005</v>
      </c>
      <c r="G14276" s="12" t="s">
        <v>50093</v>
      </c>
    </row>
    <row r="14277" spans="2:7">
      <c r="B14277" s="12" t="s">
        <v>12319</v>
      </c>
      <c r="C14277" s="12" t="s">
        <v>15821</v>
      </c>
      <c r="D14277" s="12" t="s">
        <v>43855</v>
      </c>
      <c r="E14277" s="548" t="s">
        <v>43856</v>
      </c>
      <c r="F14277" s="12" t="s">
        <v>15005</v>
      </c>
      <c r="G14277" s="12" t="s">
        <v>50093</v>
      </c>
    </row>
    <row r="14278" spans="2:7">
      <c r="B14278" s="12" t="s">
        <v>12319</v>
      </c>
      <c r="C14278" s="12" t="s">
        <v>15821</v>
      </c>
      <c r="D14278" s="12" t="s">
        <v>43857</v>
      </c>
      <c r="E14278" s="548" t="s">
        <v>43858</v>
      </c>
      <c r="F14278" s="12" t="s">
        <v>15005</v>
      </c>
      <c r="G14278" s="12" t="s">
        <v>50093</v>
      </c>
    </row>
    <row r="14279" spans="2:7">
      <c r="B14279" s="12" t="s">
        <v>12319</v>
      </c>
      <c r="C14279" s="12" t="s">
        <v>15821</v>
      </c>
      <c r="D14279" s="12" t="s">
        <v>43859</v>
      </c>
      <c r="E14279" s="548" t="s">
        <v>43860</v>
      </c>
      <c r="F14279" s="12" t="s">
        <v>15005</v>
      </c>
      <c r="G14279" s="12" t="s">
        <v>50093</v>
      </c>
    </row>
    <row r="14280" spans="2:7">
      <c r="B14280" s="12" t="s">
        <v>12319</v>
      </c>
      <c r="C14280" s="12" t="s">
        <v>15821</v>
      </c>
      <c r="D14280" s="12" t="s">
        <v>43861</v>
      </c>
      <c r="E14280" s="548" t="s">
        <v>43862</v>
      </c>
      <c r="F14280" s="12" t="s">
        <v>15005</v>
      </c>
      <c r="G14280" s="12" t="s">
        <v>50093</v>
      </c>
    </row>
    <row r="14281" spans="2:7">
      <c r="B14281" s="12" t="s">
        <v>12319</v>
      </c>
      <c r="C14281" s="12" t="s">
        <v>15821</v>
      </c>
      <c r="D14281" s="12" t="s">
        <v>43863</v>
      </c>
      <c r="E14281" s="548" t="s">
        <v>43864</v>
      </c>
      <c r="F14281" s="12" t="s">
        <v>15005</v>
      </c>
      <c r="G14281" s="12" t="s">
        <v>50093</v>
      </c>
    </row>
    <row r="14282" spans="2:7">
      <c r="B14282" s="12" t="s">
        <v>12319</v>
      </c>
      <c r="C14282" s="12" t="s">
        <v>15821</v>
      </c>
      <c r="D14282" s="12" t="s">
        <v>43865</v>
      </c>
      <c r="E14282" s="548" t="s">
        <v>43866</v>
      </c>
      <c r="F14282" s="12" t="s">
        <v>15005</v>
      </c>
      <c r="G14282" s="12" t="s">
        <v>50093</v>
      </c>
    </row>
    <row r="14283" spans="2:7">
      <c r="B14283" s="12" t="s">
        <v>12319</v>
      </c>
      <c r="C14283" s="12" t="s">
        <v>15821</v>
      </c>
      <c r="D14283" s="12" t="s">
        <v>43867</v>
      </c>
      <c r="E14283" s="548" t="s">
        <v>43868</v>
      </c>
      <c r="F14283" s="12" t="s">
        <v>15005</v>
      </c>
      <c r="G14283" s="12" t="s">
        <v>50093</v>
      </c>
    </row>
    <row r="14284" spans="2:7">
      <c r="B14284" s="12" t="s">
        <v>12319</v>
      </c>
      <c r="C14284" s="12" t="s">
        <v>15821</v>
      </c>
      <c r="D14284" s="12" t="s">
        <v>43869</v>
      </c>
      <c r="E14284" s="548" t="s">
        <v>43870</v>
      </c>
      <c r="F14284" s="12" t="s">
        <v>15005</v>
      </c>
      <c r="G14284" s="12" t="s">
        <v>50093</v>
      </c>
    </row>
    <row r="14285" spans="2:7">
      <c r="B14285" s="12" t="s">
        <v>12319</v>
      </c>
      <c r="C14285" s="12" t="s">
        <v>15821</v>
      </c>
      <c r="D14285" s="12" t="s">
        <v>43871</v>
      </c>
      <c r="E14285" s="548" t="s">
        <v>43872</v>
      </c>
      <c r="F14285" s="12" t="s">
        <v>15005</v>
      </c>
      <c r="G14285" s="12" t="s">
        <v>50093</v>
      </c>
    </row>
    <row r="14286" spans="2:7">
      <c r="B14286" s="12" t="s">
        <v>12319</v>
      </c>
      <c r="C14286" s="12" t="s">
        <v>15821</v>
      </c>
      <c r="D14286" s="12" t="s">
        <v>43873</v>
      </c>
      <c r="E14286" s="548" t="s">
        <v>43874</v>
      </c>
      <c r="F14286" s="12" t="s">
        <v>15005</v>
      </c>
      <c r="G14286" s="12" t="s">
        <v>50093</v>
      </c>
    </row>
    <row r="14287" spans="2:7">
      <c r="B14287" s="12" t="s">
        <v>12319</v>
      </c>
      <c r="C14287" s="12" t="s">
        <v>15821</v>
      </c>
      <c r="D14287" s="12" t="s">
        <v>43875</v>
      </c>
      <c r="E14287" s="548" t="s">
        <v>43876</v>
      </c>
      <c r="F14287" s="12" t="s">
        <v>15005</v>
      </c>
      <c r="G14287" s="12" t="s">
        <v>50093</v>
      </c>
    </row>
    <row r="14288" spans="2:7">
      <c r="B14288" s="12" t="s">
        <v>12319</v>
      </c>
      <c r="C14288" s="12" t="s">
        <v>15821</v>
      </c>
      <c r="D14288" s="12" t="s">
        <v>43877</v>
      </c>
      <c r="E14288" s="548" t="s">
        <v>43878</v>
      </c>
      <c r="F14288" s="12" t="s">
        <v>15005</v>
      </c>
      <c r="G14288" s="12" t="s">
        <v>50093</v>
      </c>
    </row>
    <row r="14289" spans="2:7">
      <c r="B14289" s="12" t="s">
        <v>12319</v>
      </c>
      <c r="C14289" s="12" t="s">
        <v>15821</v>
      </c>
      <c r="D14289" s="12" t="s">
        <v>43879</v>
      </c>
      <c r="E14289" s="548" t="s">
        <v>43880</v>
      </c>
      <c r="F14289" s="12" t="s">
        <v>15005</v>
      </c>
      <c r="G14289" s="12" t="s">
        <v>50093</v>
      </c>
    </row>
    <row r="14290" spans="2:7">
      <c r="B14290" s="12" t="s">
        <v>12319</v>
      </c>
      <c r="C14290" s="12" t="s">
        <v>15821</v>
      </c>
      <c r="D14290" s="12" t="s">
        <v>43881</v>
      </c>
      <c r="E14290" s="548" t="s">
        <v>43882</v>
      </c>
      <c r="F14290" s="12" t="s">
        <v>15005</v>
      </c>
      <c r="G14290" s="12" t="s">
        <v>50093</v>
      </c>
    </row>
    <row r="14291" spans="2:7">
      <c r="B14291" s="12" t="s">
        <v>12319</v>
      </c>
      <c r="C14291" s="12" t="s">
        <v>15821</v>
      </c>
      <c r="D14291" s="12" t="s">
        <v>43883</v>
      </c>
      <c r="E14291" s="548" t="s">
        <v>43884</v>
      </c>
      <c r="F14291" s="12" t="s">
        <v>15005</v>
      </c>
      <c r="G14291" s="12" t="s">
        <v>50093</v>
      </c>
    </row>
    <row r="14292" spans="2:7">
      <c r="B14292" s="12" t="s">
        <v>12319</v>
      </c>
      <c r="C14292" s="12" t="s">
        <v>15821</v>
      </c>
      <c r="D14292" s="12" t="s">
        <v>43885</v>
      </c>
      <c r="E14292" s="548" t="s">
        <v>43886</v>
      </c>
      <c r="F14292" s="12" t="s">
        <v>15005</v>
      </c>
      <c r="G14292" s="12" t="s">
        <v>50093</v>
      </c>
    </row>
    <row r="14293" spans="2:7">
      <c r="B14293" s="12" t="s">
        <v>12319</v>
      </c>
      <c r="C14293" s="12" t="s">
        <v>15821</v>
      </c>
      <c r="D14293" s="12" t="s">
        <v>43887</v>
      </c>
      <c r="E14293" s="548" t="s">
        <v>43888</v>
      </c>
      <c r="F14293" s="12" t="s">
        <v>15005</v>
      </c>
      <c r="G14293" s="12" t="s">
        <v>50093</v>
      </c>
    </row>
    <row r="14294" spans="2:7">
      <c r="B14294" s="12" t="s">
        <v>12319</v>
      </c>
      <c r="C14294" s="12" t="s">
        <v>15821</v>
      </c>
      <c r="D14294" s="12" t="s">
        <v>43889</v>
      </c>
      <c r="E14294" s="548" t="s">
        <v>43890</v>
      </c>
      <c r="F14294" s="12" t="s">
        <v>15005</v>
      </c>
      <c r="G14294" s="12" t="s">
        <v>50093</v>
      </c>
    </row>
    <row r="14295" spans="2:7">
      <c r="B14295" s="12" t="s">
        <v>12319</v>
      </c>
      <c r="C14295" s="12" t="s">
        <v>15821</v>
      </c>
      <c r="D14295" s="12" t="s">
        <v>43891</v>
      </c>
      <c r="E14295" s="548" t="s">
        <v>43892</v>
      </c>
      <c r="F14295" s="12" t="s">
        <v>15005</v>
      </c>
      <c r="G14295" s="12" t="s">
        <v>50093</v>
      </c>
    </row>
    <row r="14296" spans="2:7">
      <c r="B14296" s="12" t="s">
        <v>12319</v>
      </c>
      <c r="C14296" s="12" t="s">
        <v>15821</v>
      </c>
      <c r="D14296" s="12" t="s">
        <v>43893</v>
      </c>
      <c r="E14296" s="548" t="s">
        <v>43894</v>
      </c>
      <c r="F14296" s="12" t="s">
        <v>15005</v>
      </c>
      <c r="G14296" s="12" t="s">
        <v>50093</v>
      </c>
    </row>
    <row r="14297" spans="2:7">
      <c r="B14297" s="12" t="s">
        <v>12319</v>
      </c>
      <c r="C14297" s="12" t="s">
        <v>15821</v>
      </c>
      <c r="D14297" s="12" t="s">
        <v>43895</v>
      </c>
      <c r="E14297" s="548" t="s">
        <v>43896</v>
      </c>
      <c r="F14297" s="12" t="s">
        <v>15005</v>
      </c>
      <c r="G14297" s="12" t="s">
        <v>50093</v>
      </c>
    </row>
    <row r="14298" spans="2:7">
      <c r="B14298" s="12" t="s">
        <v>12319</v>
      </c>
      <c r="C14298" s="12" t="s">
        <v>15821</v>
      </c>
      <c r="D14298" s="12" t="s">
        <v>43897</v>
      </c>
      <c r="E14298" s="548" t="s">
        <v>43898</v>
      </c>
      <c r="F14298" s="12" t="s">
        <v>15005</v>
      </c>
      <c r="G14298" s="12" t="s">
        <v>50093</v>
      </c>
    </row>
    <row r="14299" spans="2:7">
      <c r="B14299" s="12" t="s">
        <v>12319</v>
      </c>
      <c r="C14299" s="12" t="s">
        <v>15821</v>
      </c>
      <c r="D14299" s="12" t="s">
        <v>43899</v>
      </c>
      <c r="E14299" s="548" t="s">
        <v>43900</v>
      </c>
      <c r="F14299" s="12" t="s">
        <v>15005</v>
      </c>
      <c r="G14299" s="12" t="s">
        <v>50093</v>
      </c>
    </row>
    <row r="14300" spans="2:7">
      <c r="B14300" s="12" t="s">
        <v>12319</v>
      </c>
      <c r="C14300" s="12" t="s">
        <v>15821</v>
      </c>
      <c r="D14300" s="12" t="s">
        <v>43901</v>
      </c>
      <c r="E14300" s="548" t="s">
        <v>43902</v>
      </c>
      <c r="F14300" s="12" t="s">
        <v>15005</v>
      </c>
      <c r="G14300" s="12" t="s">
        <v>50093</v>
      </c>
    </row>
    <row r="14301" spans="2:7">
      <c r="B14301" s="12" t="s">
        <v>12319</v>
      </c>
      <c r="C14301" s="12" t="s">
        <v>15821</v>
      </c>
      <c r="D14301" s="12" t="s">
        <v>43903</v>
      </c>
      <c r="E14301" s="548" t="s">
        <v>43904</v>
      </c>
      <c r="F14301" s="12" t="s">
        <v>15005</v>
      </c>
      <c r="G14301" s="12" t="s">
        <v>50093</v>
      </c>
    </row>
    <row r="14302" spans="2:7">
      <c r="B14302" s="12" t="s">
        <v>12319</v>
      </c>
      <c r="C14302" s="12" t="s">
        <v>15821</v>
      </c>
      <c r="D14302" s="12" t="s">
        <v>43905</v>
      </c>
      <c r="E14302" s="548" t="s">
        <v>43906</v>
      </c>
      <c r="F14302" s="12" t="s">
        <v>15005</v>
      </c>
      <c r="G14302" s="12" t="s">
        <v>50093</v>
      </c>
    </row>
    <row r="14303" spans="2:7">
      <c r="B14303" s="12" t="s">
        <v>12319</v>
      </c>
      <c r="C14303" s="12" t="s">
        <v>15821</v>
      </c>
      <c r="D14303" s="12" t="s">
        <v>43907</v>
      </c>
      <c r="E14303" s="548" t="s">
        <v>43908</v>
      </c>
      <c r="F14303" s="12" t="s">
        <v>15005</v>
      </c>
      <c r="G14303" s="12" t="s">
        <v>50093</v>
      </c>
    </row>
    <row r="14304" spans="2:7">
      <c r="B14304" s="12" t="s">
        <v>12319</v>
      </c>
      <c r="C14304" s="12" t="s">
        <v>15821</v>
      </c>
      <c r="D14304" s="12" t="s">
        <v>43909</v>
      </c>
      <c r="E14304" s="548" t="s">
        <v>43910</v>
      </c>
      <c r="F14304" s="12" t="s">
        <v>15005</v>
      </c>
      <c r="G14304" s="12" t="s">
        <v>50093</v>
      </c>
    </row>
    <row r="14305" spans="2:7">
      <c r="B14305" s="12" t="s">
        <v>12319</v>
      </c>
      <c r="C14305" s="12" t="s">
        <v>15821</v>
      </c>
      <c r="D14305" s="12" t="s">
        <v>43911</v>
      </c>
      <c r="E14305" s="548" t="s">
        <v>43912</v>
      </c>
      <c r="F14305" s="12" t="s">
        <v>15005</v>
      </c>
      <c r="G14305" s="12" t="s">
        <v>50093</v>
      </c>
    </row>
    <row r="14306" spans="2:7">
      <c r="B14306" s="12" t="s">
        <v>12319</v>
      </c>
      <c r="C14306" s="12" t="s">
        <v>15821</v>
      </c>
      <c r="D14306" s="12" t="s">
        <v>43913</v>
      </c>
      <c r="E14306" s="548" t="s">
        <v>43914</v>
      </c>
      <c r="F14306" s="12" t="s">
        <v>15005</v>
      </c>
      <c r="G14306" s="12" t="s">
        <v>50093</v>
      </c>
    </row>
    <row r="14307" spans="2:7">
      <c r="B14307" s="12" t="s">
        <v>12319</v>
      </c>
      <c r="C14307" s="12" t="s">
        <v>15821</v>
      </c>
      <c r="D14307" s="12" t="s">
        <v>43915</v>
      </c>
      <c r="E14307" s="548" t="s">
        <v>43916</v>
      </c>
      <c r="F14307" s="12" t="s">
        <v>15005</v>
      </c>
      <c r="G14307" s="12" t="s">
        <v>50093</v>
      </c>
    </row>
    <row r="14308" spans="2:7">
      <c r="B14308" s="12" t="s">
        <v>12319</v>
      </c>
      <c r="C14308" s="12" t="s">
        <v>15821</v>
      </c>
      <c r="D14308" s="12" t="s">
        <v>43917</v>
      </c>
      <c r="E14308" s="548" t="s">
        <v>43918</v>
      </c>
      <c r="F14308" s="12" t="s">
        <v>15005</v>
      </c>
      <c r="G14308" s="12" t="s">
        <v>50093</v>
      </c>
    </row>
    <row r="14309" spans="2:7">
      <c r="B14309" s="12" t="s">
        <v>12319</v>
      </c>
      <c r="C14309" s="12" t="s">
        <v>15821</v>
      </c>
      <c r="D14309" s="12" t="s">
        <v>43919</v>
      </c>
      <c r="E14309" s="548" t="s">
        <v>43920</v>
      </c>
      <c r="F14309" s="12" t="s">
        <v>15005</v>
      </c>
      <c r="G14309" s="12" t="s">
        <v>50093</v>
      </c>
    </row>
    <row r="14310" spans="2:7">
      <c r="B14310" s="12" t="s">
        <v>12319</v>
      </c>
      <c r="C14310" s="12" t="s">
        <v>15821</v>
      </c>
      <c r="D14310" s="12" t="s">
        <v>43921</v>
      </c>
      <c r="E14310" s="548" t="s">
        <v>43922</v>
      </c>
      <c r="F14310" s="12" t="s">
        <v>15005</v>
      </c>
      <c r="G14310" s="12" t="s">
        <v>50093</v>
      </c>
    </row>
    <row r="14311" spans="2:7">
      <c r="B14311" s="12" t="s">
        <v>12319</v>
      </c>
      <c r="C14311" s="12" t="s">
        <v>15821</v>
      </c>
      <c r="D14311" s="12" t="s">
        <v>43923</v>
      </c>
      <c r="E14311" s="548" t="s">
        <v>43924</v>
      </c>
      <c r="F14311" s="12" t="s">
        <v>15005</v>
      </c>
      <c r="G14311" s="12" t="s">
        <v>50093</v>
      </c>
    </row>
    <row r="14312" spans="2:7">
      <c r="B14312" s="12" t="s">
        <v>12319</v>
      </c>
      <c r="C14312" s="12" t="s">
        <v>15821</v>
      </c>
      <c r="D14312" s="12" t="s">
        <v>43925</v>
      </c>
      <c r="E14312" s="548" t="s">
        <v>43926</v>
      </c>
      <c r="F14312" s="12" t="s">
        <v>15005</v>
      </c>
      <c r="G14312" s="12" t="s">
        <v>50093</v>
      </c>
    </row>
    <row r="14313" spans="2:7">
      <c r="B14313" s="12" t="s">
        <v>12319</v>
      </c>
      <c r="C14313" s="12" t="s">
        <v>15821</v>
      </c>
      <c r="D14313" s="12" t="s">
        <v>43927</v>
      </c>
      <c r="E14313" s="548" t="s">
        <v>43928</v>
      </c>
      <c r="F14313" s="12" t="s">
        <v>15005</v>
      </c>
      <c r="G14313" s="12" t="s">
        <v>50093</v>
      </c>
    </row>
    <row r="14314" spans="2:7">
      <c r="B14314" s="12" t="s">
        <v>12319</v>
      </c>
      <c r="C14314" s="12" t="s">
        <v>15821</v>
      </c>
      <c r="D14314" s="12" t="s">
        <v>43929</v>
      </c>
      <c r="E14314" s="548" t="s">
        <v>43930</v>
      </c>
      <c r="F14314" s="12" t="s">
        <v>15005</v>
      </c>
      <c r="G14314" s="12" t="s">
        <v>50093</v>
      </c>
    </row>
    <row r="14315" spans="2:7">
      <c r="B14315" s="12" t="s">
        <v>12319</v>
      </c>
      <c r="C14315" s="12" t="s">
        <v>15821</v>
      </c>
      <c r="D14315" s="12" t="s">
        <v>43931</v>
      </c>
      <c r="E14315" s="548" t="s">
        <v>43932</v>
      </c>
      <c r="F14315" s="12" t="s">
        <v>15005</v>
      </c>
      <c r="G14315" s="12" t="s">
        <v>50093</v>
      </c>
    </row>
    <row r="14316" spans="2:7">
      <c r="B14316" s="12" t="s">
        <v>12319</v>
      </c>
      <c r="C14316" s="12" t="s">
        <v>15821</v>
      </c>
      <c r="D14316" s="12" t="s">
        <v>43933</v>
      </c>
      <c r="E14316" s="548" t="s">
        <v>43934</v>
      </c>
      <c r="F14316" s="12" t="s">
        <v>15005</v>
      </c>
      <c r="G14316" s="12" t="s">
        <v>50093</v>
      </c>
    </row>
    <row r="14317" spans="2:7">
      <c r="B14317" s="12" t="s">
        <v>12319</v>
      </c>
      <c r="C14317" s="12" t="s">
        <v>15821</v>
      </c>
      <c r="D14317" s="12" t="s">
        <v>43935</v>
      </c>
      <c r="E14317" s="548" t="s">
        <v>43936</v>
      </c>
      <c r="F14317" s="12" t="s">
        <v>15005</v>
      </c>
      <c r="G14317" s="12" t="s">
        <v>50093</v>
      </c>
    </row>
    <row r="14318" spans="2:7">
      <c r="B14318" s="12" t="s">
        <v>12319</v>
      </c>
      <c r="C14318" s="12" t="s">
        <v>15821</v>
      </c>
      <c r="D14318" s="12" t="s">
        <v>43937</v>
      </c>
      <c r="E14318" s="548" t="s">
        <v>43938</v>
      </c>
      <c r="F14318" s="12" t="s">
        <v>15005</v>
      </c>
      <c r="G14318" s="12" t="s">
        <v>50093</v>
      </c>
    </row>
    <row r="14319" spans="2:7">
      <c r="B14319" s="12" t="s">
        <v>12319</v>
      </c>
      <c r="C14319" s="12" t="s">
        <v>15821</v>
      </c>
      <c r="D14319" s="12" t="s">
        <v>43939</v>
      </c>
      <c r="E14319" s="548" t="s">
        <v>43940</v>
      </c>
      <c r="F14319" s="12" t="s">
        <v>15005</v>
      </c>
      <c r="G14319" s="12" t="s">
        <v>50093</v>
      </c>
    </row>
    <row r="14320" spans="2:7">
      <c r="B14320" s="12" t="s">
        <v>12319</v>
      </c>
      <c r="C14320" s="12" t="s">
        <v>15821</v>
      </c>
      <c r="D14320" s="12" t="s">
        <v>43941</v>
      </c>
      <c r="E14320" s="548" t="s">
        <v>43942</v>
      </c>
      <c r="F14320" s="12" t="s">
        <v>15005</v>
      </c>
      <c r="G14320" s="12" t="s">
        <v>50093</v>
      </c>
    </row>
    <row r="14321" spans="2:7">
      <c r="B14321" s="12" t="s">
        <v>12319</v>
      </c>
      <c r="C14321" s="12" t="s">
        <v>15821</v>
      </c>
      <c r="D14321" s="12" t="s">
        <v>43943</v>
      </c>
      <c r="E14321" s="548" t="s">
        <v>43944</v>
      </c>
      <c r="F14321" s="12" t="s">
        <v>15005</v>
      </c>
      <c r="G14321" s="12" t="s">
        <v>50093</v>
      </c>
    </row>
    <row r="14322" spans="2:7">
      <c r="B14322" s="12" t="s">
        <v>12319</v>
      </c>
      <c r="C14322" s="12" t="s">
        <v>15821</v>
      </c>
      <c r="D14322" s="12" t="s">
        <v>43945</v>
      </c>
      <c r="E14322" s="548" t="s">
        <v>43946</v>
      </c>
      <c r="F14322" s="12" t="s">
        <v>15005</v>
      </c>
      <c r="G14322" s="12" t="s">
        <v>50093</v>
      </c>
    </row>
    <row r="14323" spans="2:7">
      <c r="B14323" s="12" t="s">
        <v>12319</v>
      </c>
      <c r="C14323" s="12" t="s">
        <v>15821</v>
      </c>
      <c r="D14323" s="12" t="s">
        <v>43947</v>
      </c>
      <c r="E14323" s="548" t="s">
        <v>43948</v>
      </c>
      <c r="F14323" s="12" t="s">
        <v>15005</v>
      </c>
      <c r="G14323" s="12" t="s">
        <v>50093</v>
      </c>
    </row>
    <row r="14324" spans="2:7">
      <c r="B14324" s="12" t="s">
        <v>12319</v>
      </c>
      <c r="C14324" s="12" t="s">
        <v>15821</v>
      </c>
      <c r="D14324" s="12" t="s">
        <v>43949</v>
      </c>
      <c r="E14324" s="548" t="s">
        <v>43950</v>
      </c>
      <c r="F14324" s="12" t="s">
        <v>15005</v>
      </c>
      <c r="G14324" s="12" t="s">
        <v>50093</v>
      </c>
    </row>
    <row r="14325" spans="2:7">
      <c r="B14325" s="12" t="s">
        <v>12319</v>
      </c>
      <c r="C14325" s="12" t="s">
        <v>15821</v>
      </c>
      <c r="D14325" s="12" t="s">
        <v>43951</v>
      </c>
      <c r="E14325" s="548" t="s">
        <v>43952</v>
      </c>
      <c r="F14325" s="12" t="s">
        <v>15005</v>
      </c>
      <c r="G14325" s="12" t="s">
        <v>50093</v>
      </c>
    </row>
    <row r="14326" spans="2:7">
      <c r="B14326" s="12" t="s">
        <v>12319</v>
      </c>
      <c r="C14326" s="12" t="s">
        <v>15821</v>
      </c>
      <c r="D14326" s="12" t="s">
        <v>43953</v>
      </c>
      <c r="E14326" s="548" t="s">
        <v>43954</v>
      </c>
      <c r="F14326" s="12" t="s">
        <v>15005</v>
      </c>
      <c r="G14326" s="12" t="s">
        <v>50093</v>
      </c>
    </row>
    <row r="14327" spans="2:7">
      <c r="B14327" s="12" t="s">
        <v>12319</v>
      </c>
      <c r="C14327" s="12" t="s">
        <v>15821</v>
      </c>
      <c r="D14327" s="12" t="s">
        <v>43955</v>
      </c>
      <c r="E14327" s="548" t="s">
        <v>43956</v>
      </c>
      <c r="F14327" s="12" t="s">
        <v>15005</v>
      </c>
      <c r="G14327" s="12" t="s">
        <v>50093</v>
      </c>
    </row>
    <row r="14328" spans="2:7">
      <c r="B14328" s="12" t="s">
        <v>12319</v>
      </c>
      <c r="C14328" s="12" t="s">
        <v>15821</v>
      </c>
      <c r="D14328" s="12" t="s">
        <v>43957</v>
      </c>
      <c r="E14328" s="548" t="s">
        <v>43958</v>
      </c>
      <c r="F14328" s="12" t="s">
        <v>15005</v>
      </c>
      <c r="G14328" s="12" t="s">
        <v>50093</v>
      </c>
    </row>
    <row r="14329" spans="2:7">
      <c r="B14329" s="12" t="s">
        <v>12319</v>
      </c>
      <c r="C14329" s="12" t="s">
        <v>15821</v>
      </c>
      <c r="D14329" s="12" t="s">
        <v>43959</v>
      </c>
      <c r="E14329" s="548" t="s">
        <v>43960</v>
      </c>
      <c r="F14329" s="12" t="s">
        <v>15005</v>
      </c>
      <c r="G14329" s="12" t="s">
        <v>50093</v>
      </c>
    </row>
    <row r="14330" spans="2:7">
      <c r="B14330" s="12" t="s">
        <v>12319</v>
      </c>
      <c r="C14330" s="12" t="s">
        <v>15821</v>
      </c>
      <c r="D14330" s="12" t="s">
        <v>43961</v>
      </c>
      <c r="E14330" s="548" t="s">
        <v>43962</v>
      </c>
      <c r="F14330" s="12" t="s">
        <v>15005</v>
      </c>
      <c r="G14330" s="12" t="s">
        <v>50093</v>
      </c>
    </row>
    <row r="14331" spans="2:7">
      <c r="B14331" s="12" t="s">
        <v>12319</v>
      </c>
      <c r="C14331" s="12" t="s">
        <v>15821</v>
      </c>
      <c r="D14331" s="12" t="s">
        <v>43963</v>
      </c>
      <c r="E14331" s="548" t="s">
        <v>43964</v>
      </c>
      <c r="F14331" s="12" t="s">
        <v>15005</v>
      </c>
      <c r="G14331" s="12" t="s">
        <v>50093</v>
      </c>
    </row>
    <row r="14332" spans="2:7">
      <c r="B14332" s="12" t="s">
        <v>12319</v>
      </c>
      <c r="C14332" s="12" t="s">
        <v>15821</v>
      </c>
      <c r="D14332" s="12" t="s">
        <v>43965</v>
      </c>
      <c r="E14332" s="548" t="s">
        <v>43966</v>
      </c>
      <c r="F14332" s="12" t="s">
        <v>15005</v>
      </c>
      <c r="G14332" s="12" t="s">
        <v>50093</v>
      </c>
    </row>
    <row r="14333" spans="2:7">
      <c r="B14333" s="12" t="s">
        <v>12319</v>
      </c>
      <c r="C14333" s="12" t="s">
        <v>15821</v>
      </c>
      <c r="D14333" s="12" t="s">
        <v>43967</v>
      </c>
      <c r="E14333" s="548" t="s">
        <v>43968</v>
      </c>
      <c r="F14333" s="12" t="s">
        <v>15005</v>
      </c>
      <c r="G14333" s="12" t="s">
        <v>50093</v>
      </c>
    </row>
    <row r="14334" spans="2:7">
      <c r="B14334" s="12" t="s">
        <v>12319</v>
      </c>
      <c r="C14334" s="12" t="s">
        <v>15821</v>
      </c>
      <c r="D14334" s="12" t="s">
        <v>43969</v>
      </c>
      <c r="E14334" s="548" t="s">
        <v>43970</v>
      </c>
      <c r="F14334" s="12" t="s">
        <v>15005</v>
      </c>
      <c r="G14334" s="12" t="s">
        <v>50093</v>
      </c>
    </row>
    <row r="14335" spans="2:7">
      <c r="B14335" s="12" t="s">
        <v>12319</v>
      </c>
      <c r="C14335" s="12" t="s">
        <v>15821</v>
      </c>
      <c r="D14335" s="12" t="s">
        <v>43971</v>
      </c>
      <c r="E14335" s="548" t="s">
        <v>43972</v>
      </c>
      <c r="F14335" s="12" t="s">
        <v>15005</v>
      </c>
      <c r="G14335" s="12" t="s">
        <v>50093</v>
      </c>
    </row>
    <row r="14336" spans="2:7">
      <c r="B14336" s="12" t="s">
        <v>12319</v>
      </c>
      <c r="C14336" s="12" t="s">
        <v>15821</v>
      </c>
      <c r="D14336" s="12" t="s">
        <v>43973</v>
      </c>
      <c r="E14336" s="548" t="s">
        <v>43974</v>
      </c>
      <c r="F14336" s="12" t="s">
        <v>15005</v>
      </c>
      <c r="G14336" s="12" t="s">
        <v>50093</v>
      </c>
    </row>
    <row r="14337" spans="2:7">
      <c r="B14337" s="12" t="s">
        <v>12319</v>
      </c>
      <c r="C14337" s="12" t="s">
        <v>15821</v>
      </c>
      <c r="D14337" s="12" t="s">
        <v>43975</v>
      </c>
      <c r="E14337" s="548" t="s">
        <v>43976</v>
      </c>
      <c r="F14337" s="12" t="s">
        <v>15005</v>
      </c>
      <c r="G14337" s="12" t="s">
        <v>50093</v>
      </c>
    </row>
    <row r="14338" spans="2:7">
      <c r="B14338" s="12" t="s">
        <v>12319</v>
      </c>
      <c r="C14338" s="12" t="s">
        <v>15821</v>
      </c>
      <c r="D14338" s="12" t="s">
        <v>43977</v>
      </c>
      <c r="E14338" s="548" t="s">
        <v>43978</v>
      </c>
      <c r="F14338" s="12" t="s">
        <v>15005</v>
      </c>
      <c r="G14338" s="12" t="s">
        <v>50093</v>
      </c>
    </row>
    <row r="14339" spans="2:7">
      <c r="B14339" s="12" t="s">
        <v>12319</v>
      </c>
      <c r="C14339" s="12" t="s">
        <v>15821</v>
      </c>
      <c r="D14339" s="12" t="s">
        <v>43979</v>
      </c>
      <c r="E14339" s="548" t="s">
        <v>43980</v>
      </c>
      <c r="F14339" s="12" t="s">
        <v>15005</v>
      </c>
      <c r="G14339" s="12" t="s">
        <v>50093</v>
      </c>
    </row>
    <row r="14340" spans="2:7">
      <c r="B14340" s="12" t="s">
        <v>12319</v>
      </c>
      <c r="C14340" s="12" t="s">
        <v>15821</v>
      </c>
      <c r="D14340" s="12" t="s">
        <v>43981</v>
      </c>
      <c r="E14340" s="548" t="s">
        <v>43982</v>
      </c>
      <c r="F14340" s="12" t="s">
        <v>15005</v>
      </c>
      <c r="G14340" s="12" t="s">
        <v>50093</v>
      </c>
    </row>
    <row r="14341" spans="2:7">
      <c r="B14341" s="12" t="s">
        <v>12319</v>
      </c>
      <c r="C14341" s="12" t="s">
        <v>15821</v>
      </c>
      <c r="D14341" s="12" t="s">
        <v>43983</v>
      </c>
      <c r="E14341" s="548" t="s">
        <v>43984</v>
      </c>
      <c r="F14341" s="12" t="s">
        <v>15005</v>
      </c>
      <c r="G14341" s="12" t="s">
        <v>50093</v>
      </c>
    </row>
    <row r="14342" spans="2:7">
      <c r="B14342" s="12" t="s">
        <v>12319</v>
      </c>
      <c r="C14342" s="12" t="s">
        <v>15821</v>
      </c>
      <c r="D14342" s="12" t="s">
        <v>43985</v>
      </c>
      <c r="E14342" s="548" t="s">
        <v>43986</v>
      </c>
      <c r="F14342" s="12" t="s">
        <v>15005</v>
      </c>
      <c r="G14342" s="12" t="s">
        <v>50093</v>
      </c>
    </row>
    <row r="14343" spans="2:7">
      <c r="B14343" s="12" t="s">
        <v>12319</v>
      </c>
      <c r="C14343" s="12" t="s">
        <v>15821</v>
      </c>
      <c r="D14343" s="12" t="s">
        <v>43987</v>
      </c>
      <c r="E14343" s="548" t="s">
        <v>43988</v>
      </c>
      <c r="F14343" s="12" t="s">
        <v>15005</v>
      </c>
      <c r="G14343" s="12" t="s">
        <v>50093</v>
      </c>
    </row>
    <row r="14344" spans="2:7">
      <c r="B14344" s="12" t="s">
        <v>12319</v>
      </c>
      <c r="C14344" s="12" t="s">
        <v>15821</v>
      </c>
      <c r="D14344" s="12" t="s">
        <v>43989</v>
      </c>
      <c r="E14344" s="548" t="s">
        <v>43990</v>
      </c>
      <c r="F14344" s="12" t="s">
        <v>15005</v>
      </c>
      <c r="G14344" s="12" t="s">
        <v>50093</v>
      </c>
    </row>
    <row r="14345" spans="2:7">
      <c r="B14345" s="12" t="s">
        <v>12319</v>
      </c>
      <c r="C14345" s="12" t="s">
        <v>15821</v>
      </c>
      <c r="D14345" s="12" t="s">
        <v>43991</v>
      </c>
      <c r="E14345" s="548" t="s">
        <v>43992</v>
      </c>
      <c r="F14345" s="12" t="s">
        <v>15005</v>
      </c>
      <c r="G14345" s="12" t="s">
        <v>50093</v>
      </c>
    </row>
    <row r="14346" spans="2:7">
      <c r="B14346" s="12" t="s">
        <v>12319</v>
      </c>
      <c r="C14346" s="12" t="s">
        <v>15821</v>
      </c>
      <c r="D14346" s="12" t="s">
        <v>43993</v>
      </c>
      <c r="E14346" s="548" t="s">
        <v>43994</v>
      </c>
      <c r="F14346" s="12" t="s">
        <v>15005</v>
      </c>
      <c r="G14346" s="12" t="s">
        <v>50093</v>
      </c>
    </row>
    <row r="14347" spans="2:7">
      <c r="B14347" s="12" t="s">
        <v>12319</v>
      </c>
      <c r="C14347" s="12" t="s">
        <v>15821</v>
      </c>
      <c r="D14347" s="12" t="s">
        <v>43995</v>
      </c>
      <c r="E14347" s="548" t="s">
        <v>43996</v>
      </c>
      <c r="F14347" s="12" t="s">
        <v>15005</v>
      </c>
      <c r="G14347" s="12" t="s">
        <v>50093</v>
      </c>
    </row>
    <row r="14348" spans="2:7">
      <c r="B14348" s="12" t="s">
        <v>12319</v>
      </c>
      <c r="C14348" s="12" t="s">
        <v>15821</v>
      </c>
      <c r="D14348" s="12" t="s">
        <v>43997</v>
      </c>
      <c r="E14348" s="548" t="s">
        <v>43998</v>
      </c>
      <c r="F14348" s="12" t="s">
        <v>15005</v>
      </c>
      <c r="G14348" s="12" t="s">
        <v>50093</v>
      </c>
    </row>
    <row r="14349" spans="2:7">
      <c r="B14349" s="12" t="s">
        <v>12319</v>
      </c>
      <c r="C14349" s="12" t="s">
        <v>15821</v>
      </c>
      <c r="D14349" s="12" t="s">
        <v>43999</v>
      </c>
      <c r="E14349" s="548" t="s">
        <v>44000</v>
      </c>
      <c r="F14349" s="12" t="s">
        <v>15005</v>
      </c>
      <c r="G14349" s="12" t="s">
        <v>50093</v>
      </c>
    </row>
    <row r="14350" spans="2:7">
      <c r="B14350" s="12" t="s">
        <v>12319</v>
      </c>
      <c r="C14350" s="12" t="s">
        <v>15821</v>
      </c>
      <c r="D14350" s="12" t="s">
        <v>44001</v>
      </c>
      <c r="E14350" s="548" t="s">
        <v>44002</v>
      </c>
      <c r="F14350" s="12" t="s">
        <v>15005</v>
      </c>
      <c r="G14350" s="12" t="s">
        <v>50093</v>
      </c>
    </row>
    <row r="14351" spans="2:7">
      <c r="B14351" s="12" t="s">
        <v>12319</v>
      </c>
      <c r="C14351" s="12" t="s">
        <v>15821</v>
      </c>
      <c r="D14351" s="12" t="s">
        <v>44003</v>
      </c>
      <c r="E14351" s="548" t="s">
        <v>44004</v>
      </c>
      <c r="F14351" s="12" t="s">
        <v>15005</v>
      </c>
      <c r="G14351" s="12" t="s">
        <v>50093</v>
      </c>
    </row>
    <row r="14352" spans="2:7">
      <c r="B14352" s="12" t="s">
        <v>12319</v>
      </c>
      <c r="C14352" s="12" t="s">
        <v>15821</v>
      </c>
      <c r="D14352" s="12" t="s">
        <v>44005</v>
      </c>
      <c r="E14352" s="548" t="s">
        <v>44006</v>
      </c>
      <c r="F14352" s="12" t="s">
        <v>15005</v>
      </c>
      <c r="G14352" s="12" t="s">
        <v>50093</v>
      </c>
    </row>
    <row r="14353" spans="2:7">
      <c r="B14353" s="12" t="s">
        <v>12319</v>
      </c>
      <c r="C14353" s="12" t="s">
        <v>15821</v>
      </c>
      <c r="D14353" s="12" t="s">
        <v>44007</v>
      </c>
      <c r="E14353" s="548" t="s">
        <v>44008</v>
      </c>
      <c r="F14353" s="12" t="s">
        <v>15005</v>
      </c>
      <c r="G14353" s="12" t="s">
        <v>50093</v>
      </c>
    </row>
    <row r="14354" spans="2:7">
      <c r="B14354" s="12" t="s">
        <v>12319</v>
      </c>
      <c r="C14354" s="12" t="s">
        <v>15821</v>
      </c>
      <c r="D14354" s="12" t="s">
        <v>44009</v>
      </c>
      <c r="E14354" s="548" t="s">
        <v>44010</v>
      </c>
      <c r="F14354" s="12" t="s">
        <v>15005</v>
      </c>
      <c r="G14354" s="12" t="s">
        <v>50093</v>
      </c>
    </row>
    <row r="14355" spans="2:7">
      <c r="B14355" s="12" t="s">
        <v>12319</v>
      </c>
      <c r="C14355" s="12" t="s">
        <v>15821</v>
      </c>
      <c r="D14355" s="12" t="s">
        <v>44011</v>
      </c>
      <c r="E14355" s="548" t="s">
        <v>44012</v>
      </c>
      <c r="F14355" s="12" t="s">
        <v>15005</v>
      </c>
      <c r="G14355" s="12" t="s">
        <v>50093</v>
      </c>
    </row>
    <row r="14356" spans="2:7">
      <c r="B14356" s="12" t="s">
        <v>12319</v>
      </c>
      <c r="C14356" s="12" t="s">
        <v>15821</v>
      </c>
      <c r="D14356" s="12" t="s">
        <v>44013</v>
      </c>
      <c r="E14356" s="548" t="s">
        <v>44014</v>
      </c>
      <c r="F14356" s="12" t="s">
        <v>15005</v>
      </c>
      <c r="G14356" s="12" t="s">
        <v>50093</v>
      </c>
    </row>
    <row r="14357" spans="2:7">
      <c r="B14357" s="12" t="s">
        <v>12319</v>
      </c>
      <c r="C14357" s="12" t="s">
        <v>15821</v>
      </c>
      <c r="D14357" s="12" t="s">
        <v>44015</v>
      </c>
      <c r="E14357" s="548" t="s">
        <v>44016</v>
      </c>
      <c r="F14357" s="12" t="s">
        <v>15005</v>
      </c>
      <c r="G14357" s="12" t="s">
        <v>50093</v>
      </c>
    </row>
    <row r="14358" spans="2:7">
      <c r="B14358" s="12" t="s">
        <v>12319</v>
      </c>
      <c r="C14358" s="12" t="s">
        <v>15821</v>
      </c>
      <c r="D14358" s="12" t="s">
        <v>44017</v>
      </c>
      <c r="E14358" s="548" t="s">
        <v>44018</v>
      </c>
      <c r="F14358" s="12" t="s">
        <v>15005</v>
      </c>
      <c r="G14358" s="12" t="s">
        <v>50093</v>
      </c>
    </row>
    <row r="14359" spans="2:7">
      <c r="B14359" s="12" t="s">
        <v>12319</v>
      </c>
      <c r="C14359" s="12" t="s">
        <v>15821</v>
      </c>
      <c r="D14359" s="12" t="s">
        <v>44019</v>
      </c>
      <c r="E14359" s="548" t="s">
        <v>44020</v>
      </c>
      <c r="F14359" s="12" t="s">
        <v>15005</v>
      </c>
      <c r="G14359" s="12" t="s">
        <v>50093</v>
      </c>
    </row>
    <row r="14360" spans="2:7">
      <c r="B14360" s="12" t="s">
        <v>12319</v>
      </c>
      <c r="C14360" s="12" t="s">
        <v>15821</v>
      </c>
      <c r="D14360" s="12" t="s">
        <v>44021</v>
      </c>
      <c r="E14360" s="548" t="s">
        <v>44022</v>
      </c>
      <c r="F14360" s="12" t="s">
        <v>15005</v>
      </c>
      <c r="G14360" s="12" t="s">
        <v>50093</v>
      </c>
    </row>
    <row r="14361" spans="2:7">
      <c r="B14361" s="12" t="s">
        <v>12319</v>
      </c>
      <c r="C14361" s="12" t="s">
        <v>15821</v>
      </c>
      <c r="D14361" s="12" t="s">
        <v>44023</v>
      </c>
      <c r="E14361" s="548" t="s">
        <v>44024</v>
      </c>
      <c r="F14361" s="12" t="s">
        <v>15005</v>
      </c>
      <c r="G14361" s="12" t="s">
        <v>50093</v>
      </c>
    </row>
    <row r="14362" spans="2:7">
      <c r="B14362" s="12" t="s">
        <v>12319</v>
      </c>
      <c r="C14362" s="12" t="s">
        <v>15821</v>
      </c>
      <c r="D14362" s="12" t="s">
        <v>44025</v>
      </c>
      <c r="E14362" s="548" t="s">
        <v>44026</v>
      </c>
      <c r="F14362" s="12" t="s">
        <v>15005</v>
      </c>
      <c r="G14362" s="12" t="s">
        <v>50093</v>
      </c>
    </row>
    <row r="14363" spans="2:7">
      <c r="B14363" s="12" t="s">
        <v>12319</v>
      </c>
      <c r="C14363" s="12" t="s">
        <v>15821</v>
      </c>
      <c r="D14363" s="12" t="s">
        <v>44027</v>
      </c>
      <c r="E14363" s="548" t="s">
        <v>44028</v>
      </c>
      <c r="F14363" s="12" t="s">
        <v>15005</v>
      </c>
      <c r="G14363" s="12" t="s">
        <v>50093</v>
      </c>
    </row>
    <row r="14364" spans="2:7">
      <c r="B14364" s="12" t="s">
        <v>12319</v>
      </c>
      <c r="C14364" s="12" t="s">
        <v>15821</v>
      </c>
      <c r="D14364" s="12" t="s">
        <v>44029</v>
      </c>
      <c r="E14364" s="548" t="s">
        <v>44030</v>
      </c>
      <c r="F14364" s="12" t="s">
        <v>15005</v>
      </c>
      <c r="G14364" s="12" t="s">
        <v>50093</v>
      </c>
    </row>
    <row r="14365" spans="2:7">
      <c r="B14365" s="12" t="s">
        <v>12319</v>
      </c>
      <c r="C14365" s="12" t="s">
        <v>15821</v>
      </c>
      <c r="D14365" s="12" t="s">
        <v>44031</v>
      </c>
      <c r="E14365" s="548" t="s">
        <v>44032</v>
      </c>
      <c r="F14365" s="12" t="s">
        <v>15005</v>
      </c>
      <c r="G14365" s="12" t="s">
        <v>50093</v>
      </c>
    </row>
    <row r="14366" spans="2:7">
      <c r="B14366" s="12" t="s">
        <v>12319</v>
      </c>
      <c r="C14366" s="12" t="s">
        <v>15821</v>
      </c>
      <c r="D14366" s="12" t="s">
        <v>44033</v>
      </c>
      <c r="E14366" s="548" t="s">
        <v>44034</v>
      </c>
      <c r="F14366" s="12" t="s">
        <v>15005</v>
      </c>
      <c r="G14366" s="12" t="s">
        <v>50093</v>
      </c>
    </row>
    <row r="14367" spans="2:7">
      <c r="B14367" s="12" t="s">
        <v>12319</v>
      </c>
      <c r="C14367" s="12" t="s">
        <v>15821</v>
      </c>
      <c r="D14367" s="12" t="s">
        <v>44035</v>
      </c>
      <c r="E14367" s="548" t="s">
        <v>44036</v>
      </c>
      <c r="F14367" s="12" t="s">
        <v>15005</v>
      </c>
      <c r="G14367" s="12" t="s">
        <v>50093</v>
      </c>
    </row>
    <row r="14368" spans="2:7">
      <c r="B14368" s="12" t="s">
        <v>12319</v>
      </c>
      <c r="C14368" s="12" t="s">
        <v>15821</v>
      </c>
      <c r="D14368" s="12" t="s">
        <v>44037</v>
      </c>
      <c r="E14368" s="548" t="s">
        <v>44038</v>
      </c>
      <c r="F14368" s="12" t="s">
        <v>15005</v>
      </c>
      <c r="G14368" s="12" t="s">
        <v>50093</v>
      </c>
    </row>
    <row r="14369" spans="2:7">
      <c r="B14369" s="12" t="s">
        <v>12319</v>
      </c>
      <c r="C14369" s="12" t="s">
        <v>15821</v>
      </c>
      <c r="D14369" s="12" t="s">
        <v>44039</v>
      </c>
      <c r="E14369" s="548" t="s">
        <v>44040</v>
      </c>
      <c r="F14369" s="12" t="s">
        <v>15005</v>
      </c>
      <c r="G14369" s="12" t="s">
        <v>50093</v>
      </c>
    </row>
    <row r="14370" spans="2:7">
      <c r="B14370" s="12" t="s">
        <v>12319</v>
      </c>
      <c r="C14370" s="12" t="s">
        <v>15821</v>
      </c>
      <c r="D14370" s="12" t="s">
        <v>44041</v>
      </c>
      <c r="E14370" s="548" t="s">
        <v>44042</v>
      </c>
      <c r="F14370" s="12" t="s">
        <v>15005</v>
      </c>
      <c r="G14370" s="12" t="s">
        <v>50093</v>
      </c>
    </row>
    <row r="14371" spans="2:7">
      <c r="B14371" s="12" t="s">
        <v>12319</v>
      </c>
      <c r="C14371" s="12" t="s">
        <v>15821</v>
      </c>
      <c r="D14371" s="12" t="s">
        <v>44043</v>
      </c>
      <c r="E14371" s="548" t="s">
        <v>44044</v>
      </c>
      <c r="F14371" s="12" t="s">
        <v>15005</v>
      </c>
      <c r="G14371" s="12" t="s">
        <v>50093</v>
      </c>
    </row>
    <row r="14372" spans="2:7">
      <c r="B14372" s="12" t="s">
        <v>12319</v>
      </c>
      <c r="C14372" s="12" t="s">
        <v>15821</v>
      </c>
      <c r="D14372" s="12" t="s">
        <v>44045</v>
      </c>
      <c r="E14372" s="548" t="s">
        <v>44046</v>
      </c>
      <c r="F14372" s="12" t="s">
        <v>15005</v>
      </c>
      <c r="G14372" s="12" t="s">
        <v>50093</v>
      </c>
    </row>
    <row r="14373" spans="2:7">
      <c r="B14373" s="12" t="s">
        <v>12319</v>
      </c>
      <c r="C14373" s="12" t="s">
        <v>15821</v>
      </c>
      <c r="D14373" s="12" t="s">
        <v>44047</v>
      </c>
      <c r="E14373" s="548" t="s">
        <v>44048</v>
      </c>
      <c r="F14373" s="12" t="s">
        <v>15005</v>
      </c>
      <c r="G14373" s="12" t="s">
        <v>50093</v>
      </c>
    </row>
    <row r="14374" spans="2:7">
      <c r="B14374" s="12" t="s">
        <v>12319</v>
      </c>
      <c r="C14374" s="12" t="s">
        <v>15821</v>
      </c>
      <c r="D14374" s="12" t="s">
        <v>44049</v>
      </c>
      <c r="E14374" s="548" t="s">
        <v>44050</v>
      </c>
      <c r="F14374" s="12" t="s">
        <v>15005</v>
      </c>
      <c r="G14374" s="12" t="s">
        <v>50093</v>
      </c>
    </row>
    <row r="14375" spans="2:7">
      <c r="B14375" s="12" t="s">
        <v>12319</v>
      </c>
      <c r="C14375" s="12" t="s">
        <v>15821</v>
      </c>
      <c r="D14375" s="12" t="s">
        <v>44051</v>
      </c>
      <c r="E14375" s="548" t="s">
        <v>44052</v>
      </c>
      <c r="F14375" s="12" t="s">
        <v>15005</v>
      </c>
      <c r="G14375" s="12" t="s">
        <v>50093</v>
      </c>
    </row>
    <row r="14376" spans="2:7">
      <c r="B14376" s="12" t="s">
        <v>12319</v>
      </c>
      <c r="C14376" s="12" t="s">
        <v>15821</v>
      </c>
      <c r="D14376" s="12" t="s">
        <v>44053</v>
      </c>
      <c r="E14376" s="548" t="s">
        <v>44054</v>
      </c>
      <c r="F14376" s="12" t="s">
        <v>15005</v>
      </c>
      <c r="G14376" s="12" t="s">
        <v>50093</v>
      </c>
    </row>
    <row r="14377" spans="2:7">
      <c r="B14377" s="12" t="s">
        <v>12319</v>
      </c>
      <c r="C14377" s="12" t="s">
        <v>15821</v>
      </c>
      <c r="D14377" s="12" t="s">
        <v>44055</v>
      </c>
      <c r="E14377" s="548" t="s">
        <v>44056</v>
      </c>
      <c r="F14377" s="12" t="s">
        <v>15005</v>
      </c>
      <c r="G14377" s="12" t="s">
        <v>50093</v>
      </c>
    </row>
    <row r="14378" spans="2:7">
      <c r="B14378" s="12" t="s">
        <v>12319</v>
      </c>
      <c r="C14378" s="12" t="s">
        <v>15821</v>
      </c>
      <c r="D14378" s="12" t="s">
        <v>44057</v>
      </c>
      <c r="E14378" s="548" t="s">
        <v>44058</v>
      </c>
      <c r="F14378" s="12" t="s">
        <v>15005</v>
      </c>
      <c r="G14378" s="12" t="s">
        <v>50093</v>
      </c>
    </row>
    <row r="14379" spans="2:7">
      <c r="B14379" s="12" t="s">
        <v>12319</v>
      </c>
      <c r="C14379" s="12" t="s">
        <v>15821</v>
      </c>
      <c r="D14379" s="12" t="s">
        <v>44059</v>
      </c>
      <c r="E14379" s="548" t="s">
        <v>44060</v>
      </c>
      <c r="F14379" s="12" t="s">
        <v>15005</v>
      </c>
      <c r="G14379" s="12" t="s">
        <v>50093</v>
      </c>
    </row>
    <row r="14380" spans="2:7">
      <c r="B14380" s="12" t="s">
        <v>12319</v>
      </c>
      <c r="C14380" s="12" t="s">
        <v>15821</v>
      </c>
      <c r="D14380" s="12" t="s">
        <v>44061</v>
      </c>
      <c r="E14380" s="548" t="s">
        <v>44062</v>
      </c>
      <c r="F14380" s="12" t="s">
        <v>15005</v>
      </c>
      <c r="G14380" s="12" t="s">
        <v>50093</v>
      </c>
    </row>
    <row r="14381" spans="2:7">
      <c r="B14381" s="12" t="s">
        <v>12319</v>
      </c>
      <c r="C14381" s="12" t="s">
        <v>15821</v>
      </c>
      <c r="D14381" s="12" t="s">
        <v>44063</v>
      </c>
      <c r="E14381" s="548" t="s">
        <v>44064</v>
      </c>
      <c r="F14381" s="12" t="s">
        <v>15005</v>
      </c>
      <c r="G14381" s="12" t="s">
        <v>50093</v>
      </c>
    </row>
    <row r="14382" spans="2:7">
      <c r="B14382" s="12" t="s">
        <v>12319</v>
      </c>
      <c r="C14382" s="12" t="s">
        <v>15821</v>
      </c>
      <c r="D14382" s="12" t="s">
        <v>44065</v>
      </c>
      <c r="E14382" s="548" t="s">
        <v>44066</v>
      </c>
      <c r="F14382" s="12" t="s">
        <v>15005</v>
      </c>
      <c r="G14382" s="12" t="s">
        <v>50093</v>
      </c>
    </row>
    <row r="14383" spans="2:7">
      <c r="B14383" s="12" t="s">
        <v>12319</v>
      </c>
      <c r="C14383" s="12" t="s">
        <v>15821</v>
      </c>
      <c r="D14383" s="12" t="s">
        <v>44067</v>
      </c>
      <c r="E14383" s="548" t="s">
        <v>44068</v>
      </c>
      <c r="F14383" s="12" t="s">
        <v>15005</v>
      </c>
      <c r="G14383" s="12" t="s">
        <v>50093</v>
      </c>
    </row>
    <row r="14384" spans="2:7">
      <c r="B14384" s="12" t="s">
        <v>12319</v>
      </c>
      <c r="C14384" s="12" t="s">
        <v>15821</v>
      </c>
      <c r="D14384" s="12" t="s">
        <v>44069</v>
      </c>
      <c r="E14384" s="548" t="s">
        <v>44070</v>
      </c>
      <c r="F14384" s="12" t="s">
        <v>15005</v>
      </c>
      <c r="G14384" s="12" t="s">
        <v>50093</v>
      </c>
    </row>
    <row r="14385" spans="2:7">
      <c r="B14385" s="12" t="s">
        <v>12319</v>
      </c>
      <c r="C14385" s="12" t="s">
        <v>15821</v>
      </c>
      <c r="D14385" s="12" t="s">
        <v>44071</v>
      </c>
      <c r="E14385" s="548" t="s">
        <v>44072</v>
      </c>
      <c r="F14385" s="12" t="s">
        <v>15005</v>
      </c>
      <c r="G14385" s="12" t="s">
        <v>50093</v>
      </c>
    </row>
    <row r="14386" spans="2:7">
      <c r="B14386" s="12" t="s">
        <v>12319</v>
      </c>
      <c r="C14386" s="12" t="s">
        <v>15821</v>
      </c>
      <c r="D14386" s="12" t="s">
        <v>44073</v>
      </c>
      <c r="E14386" s="548" t="s">
        <v>44074</v>
      </c>
      <c r="F14386" s="12" t="s">
        <v>15005</v>
      </c>
      <c r="G14386" s="12" t="s">
        <v>50093</v>
      </c>
    </row>
    <row r="14387" spans="2:7">
      <c r="B14387" s="12" t="s">
        <v>12319</v>
      </c>
      <c r="C14387" s="12" t="s">
        <v>15821</v>
      </c>
      <c r="D14387" s="12" t="s">
        <v>44075</v>
      </c>
      <c r="E14387" s="548" t="s">
        <v>44076</v>
      </c>
      <c r="F14387" s="12" t="s">
        <v>15005</v>
      </c>
      <c r="G14387" s="12" t="s">
        <v>50093</v>
      </c>
    </row>
    <row r="14388" spans="2:7">
      <c r="B14388" s="12" t="s">
        <v>12319</v>
      </c>
      <c r="C14388" s="12" t="s">
        <v>15821</v>
      </c>
      <c r="D14388" s="12" t="s">
        <v>44077</v>
      </c>
      <c r="E14388" s="548" t="s">
        <v>44078</v>
      </c>
      <c r="F14388" s="12" t="s">
        <v>15005</v>
      </c>
      <c r="G14388" s="12" t="s">
        <v>50093</v>
      </c>
    </row>
    <row r="14389" spans="2:7">
      <c r="B14389" s="12" t="s">
        <v>12319</v>
      </c>
      <c r="C14389" s="12" t="s">
        <v>15821</v>
      </c>
      <c r="D14389" s="12" t="s">
        <v>44079</v>
      </c>
      <c r="E14389" s="548" t="s">
        <v>44080</v>
      </c>
      <c r="F14389" s="12" t="s">
        <v>15005</v>
      </c>
      <c r="G14389" s="12" t="s">
        <v>50093</v>
      </c>
    </row>
    <row r="14390" spans="2:7">
      <c r="B14390" s="12" t="s">
        <v>12319</v>
      </c>
      <c r="C14390" s="12" t="s">
        <v>15821</v>
      </c>
      <c r="D14390" s="12" t="s">
        <v>44081</v>
      </c>
      <c r="E14390" s="548" t="s">
        <v>44082</v>
      </c>
      <c r="F14390" s="12" t="s">
        <v>15005</v>
      </c>
      <c r="G14390" s="12" t="s">
        <v>50093</v>
      </c>
    </row>
    <row r="14391" spans="2:7">
      <c r="B14391" s="12" t="s">
        <v>12319</v>
      </c>
      <c r="C14391" s="12" t="s">
        <v>15821</v>
      </c>
      <c r="D14391" s="12" t="s">
        <v>44083</v>
      </c>
      <c r="E14391" s="548" t="s">
        <v>44084</v>
      </c>
      <c r="F14391" s="12" t="s">
        <v>15005</v>
      </c>
      <c r="G14391" s="12" t="s">
        <v>50093</v>
      </c>
    </row>
    <row r="14392" spans="2:7">
      <c r="B14392" s="12" t="s">
        <v>12319</v>
      </c>
      <c r="C14392" s="12" t="s">
        <v>15821</v>
      </c>
      <c r="D14392" s="12" t="s">
        <v>44085</v>
      </c>
      <c r="E14392" s="548" t="s">
        <v>44086</v>
      </c>
      <c r="F14392" s="12" t="s">
        <v>15005</v>
      </c>
      <c r="G14392" s="12" t="s">
        <v>50093</v>
      </c>
    </row>
    <row r="14393" spans="2:7">
      <c r="B14393" s="12" t="s">
        <v>12319</v>
      </c>
      <c r="C14393" s="12" t="s">
        <v>15821</v>
      </c>
      <c r="D14393" s="12" t="s">
        <v>44232</v>
      </c>
      <c r="E14393" s="548" t="s">
        <v>44087</v>
      </c>
      <c r="F14393" s="12" t="s">
        <v>15005</v>
      </c>
      <c r="G14393" s="12" t="s">
        <v>50093</v>
      </c>
    </row>
    <row r="14394" spans="2:7">
      <c r="B14394" s="12" t="s">
        <v>12319</v>
      </c>
      <c r="C14394" s="12" t="s">
        <v>15821</v>
      </c>
      <c r="D14394" s="12" t="s">
        <v>44088</v>
      </c>
      <c r="E14394" s="548" t="s">
        <v>44089</v>
      </c>
      <c r="F14394" s="12" t="s">
        <v>15005</v>
      </c>
      <c r="G14394" s="12" t="s">
        <v>50093</v>
      </c>
    </row>
    <row r="14395" spans="2:7">
      <c r="B14395" s="12" t="s">
        <v>12319</v>
      </c>
      <c r="C14395" s="12" t="s">
        <v>15821</v>
      </c>
      <c r="D14395" s="12" t="s">
        <v>44090</v>
      </c>
      <c r="E14395" s="548" t="s">
        <v>44091</v>
      </c>
      <c r="F14395" s="12" t="s">
        <v>15005</v>
      </c>
      <c r="G14395" s="12" t="s">
        <v>50093</v>
      </c>
    </row>
    <row r="14396" spans="2:7">
      <c r="B14396" s="12" t="s">
        <v>12319</v>
      </c>
      <c r="C14396" s="12" t="s">
        <v>15821</v>
      </c>
      <c r="D14396" s="12" t="s">
        <v>44092</v>
      </c>
      <c r="E14396" s="548" t="s">
        <v>44093</v>
      </c>
      <c r="F14396" s="12" t="s">
        <v>15005</v>
      </c>
      <c r="G14396" s="12" t="s">
        <v>50093</v>
      </c>
    </row>
    <row r="14397" spans="2:7">
      <c r="B14397" s="12" t="s">
        <v>12319</v>
      </c>
      <c r="C14397" s="12" t="s">
        <v>15821</v>
      </c>
      <c r="D14397" s="12" t="s">
        <v>44094</v>
      </c>
      <c r="E14397" s="548" t="s">
        <v>44095</v>
      </c>
      <c r="F14397" s="12" t="s">
        <v>15005</v>
      </c>
      <c r="G14397" s="12" t="s">
        <v>50093</v>
      </c>
    </row>
    <row r="14398" spans="2:7">
      <c r="B14398" s="12" t="s">
        <v>12319</v>
      </c>
      <c r="C14398" s="12" t="s">
        <v>15821</v>
      </c>
      <c r="D14398" s="12" t="s">
        <v>44096</v>
      </c>
      <c r="E14398" s="548" t="s">
        <v>44097</v>
      </c>
      <c r="F14398" s="12" t="s">
        <v>15005</v>
      </c>
      <c r="G14398" s="12" t="s">
        <v>50093</v>
      </c>
    </row>
    <row r="14399" spans="2:7">
      <c r="B14399" s="12" t="s">
        <v>12319</v>
      </c>
      <c r="C14399" s="12" t="s">
        <v>15821</v>
      </c>
      <c r="D14399" s="12" t="s">
        <v>44098</v>
      </c>
      <c r="E14399" s="548" t="s">
        <v>44099</v>
      </c>
      <c r="F14399" s="12" t="s">
        <v>15005</v>
      </c>
      <c r="G14399" s="12" t="s">
        <v>50093</v>
      </c>
    </row>
    <row r="14400" spans="2:7">
      <c r="B14400" s="12" t="s">
        <v>12319</v>
      </c>
      <c r="C14400" s="12" t="s">
        <v>15821</v>
      </c>
      <c r="D14400" s="12" t="s">
        <v>44100</v>
      </c>
      <c r="E14400" s="548" t="s">
        <v>44101</v>
      </c>
      <c r="F14400" s="12" t="s">
        <v>15005</v>
      </c>
      <c r="G14400" s="12" t="s">
        <v>50093</v>
      </c>
    </row>
    <row r="14401" spans="2:7">
      <c r="B14401" s="12" t="s">
        <v>12319</v>
      </c>
      <c r="C14401" s="12" t="s">
        <v>15821</v>
      </c>
      <c r="D14401" s="12" t="s">
        <v>44102</v>
      </c>
      <c r="E14401" s="548" t="s">
        <v>44103</v>
      </c>
      <c r="F14401" s="12" t="s">
        <v>15005</v>
      </c>
      <c r="G14401" s="12" t="s">
        <v>50093</v>
      </c>
    </row>
    <row r="14402" spans="2:7">
      <c r="B14402" s="12" t="s">
        <v>12319</v>
      </c>
      <c r="C14402" s="12" t="s">
        <v>15821</v>
      </c>
      <c r="D14402" s="12" t="s">
        <v>44104</v>
      </c>
      <c r="E14402" s="548" t="s">
        <v>44105</v>
      </c>
      <c r="F14402" s="12" t="s">
        <v>15005</v>
      </c>
      <c r="G14402" s="12" t="s">
        <v>50093</v>
      </c>
    </row>
    <row r="14403" spans="2:7">
      <c r="B14403" s="12" t="s">
        <v>12319</v>
      </c>
      <c r="C14403" s="12" t="s">
        <v>15821</v>
      </c>
      <c r="D14403" s="12" t="s">
        <v>44106</v>
      </c>
      <c r="E14403" s="548" t="s">
        <v>44107</v>
      </c>
      <c r="F14403" s="12" t="s">
        <v>15005</v>
      </c>
      <c r="G14403" s="12" t="s">
        <v>50093</v>
      </c>
    </row>
    <row r="14404" spans="2:7">
      <c r="B14404" s="12" t="s">
        <v>12319</v>
      </c>
      <c r="C14404" s="12" t="s">
        <v>15821</v>
      </c>
      <c r="D14404" s="12" t="s">
        <v>44108</v>
      </c>
      <c r="E14404" s="548" t="s">
        <v>44109</v>
      </c>
      <c r="F14404" s="12" t="s">
        <v>15005</v>
      </c>
      <c r="G14404" s="12" t="s">
        <v>50093</v>
      </c>
    </row>
    <row r="14405" spans="2:7">
      <c r="B14405" s="12" t="s">
        <v>12319</v>
      </c>
      <c r="C14405" s="12" t="s">
        <v>15821</v>
      </c>
      <c r="D14405" s="12" t="s">
        <v>44110</v>
      </c>
      <c r="E14405" s="548" t="s">
        <v>44111</v>
      </c>
      <c r="F14405" s="12" t="s">
        <v>15005</v>
      </c>
      <c r="G14405" s="12" t="s">
        <v>50093</v>
      </c>
    </row>
    <row r="14406" spans="2:7">
      <c r="B14406" s="12" t="s">
        <v>12319</v>
      </c>
      <c r="C14406" s="12" t="s">
        <v>15821</v>
      </c>
      <c r="D14406" s="12" t="s">
        <v>44112</v>
      </c>
      <c r="E14406" s="548" t="s">
        <v>44113</v>
      </c>
      <c r="F14406" s="12" t="s">
        <v>15005</v>
      </c>
      <c r="G14406" s="12" t="s">
        <v>50093</v>
      </c>
    </row>
    <row r="14407" spans="2:7">
      <c r="B14407" s="12" t="s">
        <v>12319</v>
      </c>
      <c r="C14407" s="12" t="s">
        <v>15821</v>
      </c>
      <c r="D14407" s="12" t="s">
        <v>44114</v>
      </c>
      <c r="E14407" s="548" t="s">
        <v>44115</v>
      </c>
      <c r="F14407" s="12" t="s">
        <v>15005</v>
      </c>
      <c r="G14407" s="12" t="s">
        <v>50093</v>
      </c>
    </row>
    <row r="14408" spans="2:7">
      <c r="B14408" s="12" t="s">
        <v>12319</v>
      </c>
      <c r="C14408" s="12" t="s">
        <v>15821</v>
      </c>
      <c r="D14408" s="12" t="s">
        <v>44116</v>
      </c>
      <c r="E14408" s="548" t="s">
        <v>44117</v>
      </c>
      <c r="F14408" s="12" t="s">
        <v>15005</v>
      </c>
      <c r="G14408" s="12" t="s">
        <v>50093</v>
      </c>
    </row>
    <row r="14409" spans="2:7">
      <c r="B14409" s="12" t="s">
        <v>12319</v>
      </c>
      <c r="C14409" s="12" t="s">
        <v>15821</v>
      </c>
      <c r="D14409" s="12" t="s">
        <v>44118</v>
      </c>
      <c r="E14409" s="548" t="s">
        <v>44119</v>
      </c>
      <c r="F14409" s="12" t="s">
        <v>15005</v>
      </c>
      <c r="G14409" s="12" t="s">
        <v>50093</v>
      </c>
    </row>
    <row r="14410" spans="2:7">
      <c r="B14410" s="12" t="s">
        <v>12319</v>
      </c>
      <c r="C14410" s="12" t="s">
        <v>15821</v>
      </c>
      <c r="D14410" s="12" t="s">
        <v>44120</v>
      </c>
      <c r="E14410" s="548" t="s">
        <v>44121</v>
      </c>
      <c r="F14410" s="12" t="s">
        <v>15005</v>
      </c>
      <c r="G14410" s="12" t="s">
        <v>50093</v>
      </c>
    </row>
    <row r="14411" spans="2:7">
      <c r="B14411" s="12" t="s">
        <v>12319</v>
      </c>
      <c r="C14411" s="12" t="s">
        <v>15821</v>
      </c>
      <c r="D14411" s="12" t="s">
        <v>44122</v>
      </c>
      <c r="E14411" s="548" t="s">
        <v>44123</v>
      </c>
      <c r="F14411" s="12" t="s">
        <v>15005</v>
      </c>
      <c r="G14411" s="12" t="s">
        <v>50093</v>
      </c>
    </row>
    <row r="14412" spans="2:7">
      <c r="B14412" s="12" t="s">
        <v>12319</v>
      </c>
      <c r="C14412" s="12" t="s">
        <v>15821</v>
      </c>
      <c r="D14412" s="12" t="s">
        <v>44124</v>
      </c>
      <c r="E14412" s="548" t="s">
        <v>44125</v>
      </c>
      <c r="F14412" s="12" t="s">
        <v>15005</v>
      </c>
      <c r="G14412" s="12" t="s">
        <v>50093</v>
      </c>
    </row>
    <row r="14413" spans="2:7">
      <c r="B14413" s="12" t="s">
        <v>12319</v>
      </c>
      <c r="C14413" s="12" t="s">
        <v>15821</v>
      </c>
      <c r="D14413" s="12" t="s">
        <v>44126</v>
      </c>
      <c r="E14413" s="548" t="s">
        <v>44127</v>
      </c>
      <c r="F14413" s="12" t="s">
        <v>15005</v>
      </c>
      <c r="G14413" s="12" t="s">
        <v>50093</v>
      </c>
    </row>
    <row r="14414" spans="2:7">
      <c r="B14414" s="12" t="s">
        <v>12319</v>
      </c>
      <c r="C14414" s="12" t="s">
        <v>15821</v>
      </c>
      <c r="D14414" s="12" t="s">
        <v>44128</v>
      </c>
      <c r="E14414" s="548" t="s">
        <v>44129</v>
      </c>
      <c r="F14414" s="12" t="s">
        <v>15005</v>
      </c>
      <c r="G14414" s="12" t="s">
        <v>50093</v>
      </c>
    </row>
    <row r="14415" spans="2:7">
      <c r="B14415" s="12" t="s">
        <v>12319</v>
      </c>
      <c r="C14415" s="12" t="s">
        <v>15821</v>
      </c>
      <c r="D14415" s="12" t="s">
        <v>44130</v>
      </c>
      <c r="E14415" s="548" t="s">
        <v>44131</v>
      </c>
      <c r="F14415" s="12" t="s">
        <v>15005</v>
      </c>
      <c r="G14415" s="12" t="s">
        <v>50093</v>
      </c>
    </row>
    <row r="14416" spans="2:7">
      <c r="B14416" s="12" t="s">
        <v>12319</v>
      </c>
      <c r="C14416" s="12" t="s">
        <v>15821</v>
      </c>
      <c r="D14416" s="12" t="s">
        <v>44132</v>
      </c>
      <c r="E14416" s="548" t="s">
        <v>44133</v>
      </c>
      <c r="F14416" s="12" t="s">
        <v>15005</v>
      </c>
      <c r="G14416" s="12" t="s">
        <v>50093</v>
      </c>
    </row>
    <row r="14417" spans="2:7">
      <c r="B14417" s="12" t="s">
        <v>12319</v>
      </c>
      <c r="C14417" s="12" t="s">
        <v>15821</v>
      </c>
      <c r="D14417" s="12" t="s">
        <v>44134</v>
      </c>
      <c r="E14417" s="548" t="s">
        <v>44135</v>
      </c>
      <c r="F14417" s="12" t="s">
        <v>15005</v>
      </c>
      <c r="G14417" s="12" t="s">
        <v>50093</v>
      </c>
    </row>
    <row r="14418" spans="2:7">
      <c r="B14418" s="12" t="s">
        <v>12319</v>
      </c>
      <c r="C14418" s="12" t="s">
        <v>15821</v>
      </c>
      <c r="D14418" s="12" t="s">
        <v>44136</v>
      </c>
      <c r="E14418" s="548" t="s">
        <v>44137</v>
      </c>
      <c r="F14418" s="12" t="s">
        <v>15005</v>
      </c>
      <c r="G14418" s="12" t="s">
        <v>50093</v>
      </c>
    </row>
    <row r="14419" spans="2:7">
      <c r="B14419" s="12" t="s">
        <v>12319</v>
      </c>
      <c r="C14419" s="12" t="s">
        <v>15821</v>
      </c>
      <c r="D14419" s="12" t="s">
        <v>44138</v>
      </c>
      <c r="E14419" s="548" t="s">
        <v>44139</v>
      </c>
      <c r="F14419" s="12" t="s">
        <v>15005</v>
      </c>
      <c r="G14419" s="12" t="s">
        <v>50093</v>
      </c>
    </row>
    <row r="14420" spans="2:7">
      <c r="B14420" s="12" t="s">
        <v>12319</v>
      </c>
      <c r="C14420" s="12" t="s">
        <v>15821</v>
      </c>
      <c r="D14420" s="12" t="s">
        <v>44140</v>
      </c>
      <c r="E14420" s="548" t="s">
        <v>44141</v>
      </c>
      <c r="F14420" s="12" t="s">
        <v>15005</v>
      </c>
      <c r="G14420" s="12" t="s">
        <v>50093</v>
      </c>
    </row>
    <row r="14421" spans="2:7">
      <c r="B14421" s="12" t="s">
        <v>12319</v>
      </c>
      <c r="C14421" s="12" t="s">
        <v>15821</v>
      </c>
      <c r="D14421" s="12" t="s">
        <v>44142</v>
      </c>
      <c r="E14421" s="548" t="s">
        <v>44143</v>
      </c>
      <c r="F14421" s="12" t="s">
        <v>15005</v>
      </c>
      <c r="G14421" s="12" t="s">
        <v>50093</v>
      </c>
    </row>
    <row r="14422" spans="2:7">
      <c r="B14422" s="12" t="s">
        <v>12319</v>
      </c>
      <c r="C14422" s="12" t="s">
        <v>15821</v>
      </c>
      <c r="D14422" s="12" t="s">
        <v>44144</v>
      </c>
      <c r="E14422" s="548" t="s">
        <v>44145</v>
      </c>
      <c r="F14422" s="12" t="s">
        <v>15005</v>
      </c>
      <c r="G14422" s="12" t="s">
        <v>50093</v>
      </c>
    </row>
    <row r="14423" spans="2:7">
      <c r="B14423" s="12" t="s">
        <v>12319</v>
      </c>
      <c r="C14423" s="12" t="s">
        <v>15821</v>
      </c>
      <c r="D14423" s="12" t="s">
        <v>44146</v>
      </c>
      <c r="E14423" s="548" t="s">
        <v>44147</v>
      </c>
      <c r="F14423" s="12" t="s">
        <v>15005</v>
      </c>
      <c r="G14423" s="12" t="s">
        <v>50093</v>
      </c>
    </row>
    <row r="14424" spans="2:7">
      <c r="B14424" s="12" t="s">
        <v>12319</v>
      </c>
      <c r="C14424" s="12" t="s">
        <v>15821</v>
      </c>
      <c r="D14424" s="12" t="s">
        <v>44148</v>
      </c>
      <c r="E14424" s="548" t="s">
        <v>44149</v>
      </c>
      <c r="F14424" s="12" t="s">
        <v>15005</v>
      </c>
      <c r="G14424" s="12" t="s">
        <v>50093</v>
      </c>
    </row>
    <row r="14425" spans="2:7">
      <c r="B14425" s="12" t="s">
        <v>12319</v>
      </c>
      <c r="C14425" s="12" t="s">
        <v>15821</v>
      </c>
      <c r="D14425" s="12" t="s">
        <v>44150</v>
      </c>
      <c r="E14425" s="548" t="s">
        <v>44151</v>
      </c>
      <c r="F14425" s="12" t="s">
        <v>15005</v>
      </c>
      <c r="G14425" s="12" t="s">
        <v>50093</v>
      </c>
    </row>
    <row r="14426" spans="2:7">
      <c r="B14426" s="12" t="s">
        <v>12319</v>
      </c>
      <c r="C14426" s="12" t="s">
        <v>15821</v>
      </c>
      <c r="D14426" s="12" t="s">
        <v>44152</v>
      </c>
      <c r="E14426" s="548" t="s">
        <v>44153</v>
      </c>
      <c r="F14426" s="12" t="s">
        <v>15005</v>
      </c>
      <c r="G14426" s="12" t="s">
        <v>50093</v>
      </c>
    </row>
    <row r="14427" spans="2:7">
      <c r="B14427" s="12" t="s">
        <v>12319</v>
      </c>
      <c r="C14427" s="12" t="s">
        <v>15821</v>
      </c>
      <c r="D14427" s="12" t="s">
        <v>44154</v>
      </c>
      <c r="E14427" s="548" t="s">
        <v>44155</v>
      </c>
      <c r="F14427" s="12" t="s">
        <v>15005</v>
      </c>
      <c r="G14427" s="12" t="s">
        <v>50093</v>
      </c>
    </row>
    <row r="14428" spans="2:7">
      <c r="B14428" s="12" t="s">
        <v>12319</v>
      </c>
      <c r="C14428" s="12" t="s">
        <v>15821</v>
      </c>
      <c r="D14428" s="12" t="s">
        <v>44156</v>
      </c>
      <c r="E14428" s="548" t="s">
        <v>44157</v>
      </c>
      <c r="F14428" s="12" t="s">
        <v>15005</v>
      </c>
      <c r="G14428" s="12" t="s">
        <v>50093</v>
      </c>
    </row>
    <row r="14429" spans="2:7">
      <c r="B14429" s="12" t="s">
        <v>12319</v>
      </c>
      <c r="C14429" s="12" t="s">
        <v>15821</v>
      </c>
      <c r="D14429" s="12" t="s">
        <v>44158</v>
      </c>
      <c r="E14429" s="548" t="s">
        <v>44159</v>
      </c>
      <c r="F14429" s="12" t="s">
        <v>15005</v>
      </c>
      <c r="G14429" s="12" t="s">
        <v>50093</v>
      </c>
    </row>
    <row r="14430" spans="2:7">
      <c r="B14430" s="12" t="s">
        <v>12319</v>
      </c>
      <c r="C14430" s="12" t="s">
        <v>15821</v>
      </c>
      <c r="D14430" s="12" t="s">
        <v>44160</v>
      </c>
      <c r="E14430" s="548" t="s">
        <v>44161</v>
      </c>
      <c r="F14430" s="12" t="s">
        <v>15005</v>
      </c>
      <c r="G14430" s="12" t="s">
        <v>50093</v>
      </c>
    </row>
    <row r="14431" spans="2:7">
      <c r="B14431" s="12" t="s">
        <v>12319</v>
      </c>
      <c r="C14431" s="12" t="s">
        <v>15821</v>
      </c>
      <c r="D14431" s="12" t="s">
        <v>44162</v>
      </c>
      <c r="E14431" s="548" t="s">
        <v>44163</v>
      </c>
      <c r="F14431" s="12" t="s">
        <v>15005</v>
      </c>
      <c r="G14431" s="12" t="s">
        <v>50093</v>
      </c>
    </row>
    <row r="14432" spans="2:7">
      <c r="B14432" s="12" t="s">
        <v>12319</v>
      </c>
      <c r="C14432" s="12" t="s">
        <v>15821</v>
      </c>
      <c r="D14432" s="12" t="s">
        <v>44164</v>
      </c>
      <c r="E14432" s="548" t="s">
        <v>44165</v>
      </c>
      <c r="F14432" s="12" t="s">
        <v>15005</v>
      </c>
      <c r="G14432" s="12" t="s">
        <v>50093</v>
      </c>
    </row>
    <row r="14433" spans="2:7">
      <c r="B14433" s="12" t="s">
        <v>12319</v>
      </c>
      <c r="C14433" s="12" t="s">
        <v>15821</v>
      </c>
      <c r="D14433" s="12" t="s">
        <v>44166</v>
      </c>
      <c r="E14433" s="548" t="s">
        <v>44167</v>
      </c>
      <c r="F14433" s="12" t="s">
        <v>15005</v>
      </c>
      <c r="G14433" s="12" t="s">
        <v>50093</v>
      </c>
    </row>
    <row r="14434" spans="2:7">
      <c r="B14434" s="12" t="s">
        <v>12319</v>
      </c>
      <c r="C14434" s="12" t="s">
        <v>15821</v>
      </c>
      <c r="D14434" s="12" t="s">
        <v>44168</v>
      </c>
      <c r="E14434" s="548" t="s">
        <v>44169</v>
      </c>
      <c r="F14434" s="12" t="s">
        <v>15005</v>
      </c>
      <c r="G14434" s="12" t="s">
        <v>50093</v>
      </c>
    </row>
    <row r="14435" spans="2:7">
      <c r="B14435" s="12" t="s">
        <v>12319</v>
      </c>
      <c r="C14435" s="12" t="s">
        <v>15821</v>
      </c>
      <c r="D14435" s="12" t="s">
        <v>44170</v>
      </c>
      <c r="E14435" s="548" t="s">
        <v>44171</v>
      </c>
      <c r="F14435" s="12" t="s">
        <v>15005</v>
      </c>
      <c r="G14435" s="12" t="s">
        <v>50093</v>
      </c>
    </row>
    <row r="14436" spans="2:7">
      <c r="B14436" s="12" t="s">
        <v>12319</v>
      </c>
      <c r="C14436" s="12" t="s">
        <v>15821</v>
      </c>
      <c r="D14436" s="12" t="s">
        <v>44172</v>
      </c>
      <c r="E14436" s="548" t="s">
        <v>44173</v>
      </c>
      <c r="F14436" s="12" t="s">
        <v>15005</v>
      </c>
      <c r="G14436" s="12" t="s">
        <v>50093</v>
      </c>
    </row>
    <row r="14437" spans="2:7">
      <c r="B14437" s="12" t="s">
        <v>12319</v>
      </c>
      <c r="C14437" s="12" t="s">
        <v>15821</v>
      </c>
      <c r="D14437" s="12" t="s">
        <v>44174</v>
      </c>
      <c r="E14437" s="548" t="s">
        <v>44175</v>
      </c>
      <c r="F14437" s="12" t="s">
        <v>15005</v>
      </c>
      <c r="G14437" s="12" t="s">
        <v>50093</v>
      </c>
    </row>
    <row r="14438" spans="2:7">
      <c r="B14438" s="12" t="s">
        <v>12319</v>
      </c>
      <c r="C14438" s="12" t="s">
        <v>15821</v>
      </c>
      <c r="D14438" s="12" t="s">
        <v>44176</v>
      </c>
      <c r="E14438" s="548" t="s">
        <v>44177</v>
      </c>
      <c r="F14438" s="12" t="s">
        <v>15005</v>
      </c>
      <c r="G14438" s="12" t="s">
        <v>50093</v>
      </c>
    </row>
    <row r="14439" spans="2:7">
      <c r="B14439" s="12" t="s">
        <v>12319</v>
      </c>
      <c r="C14439" s="12" t="s">
        <v>15821</v>
      </c>
      <c r="D14439" s="12" t="s">
        <v>44178</v>
      </c>
      <c r="E14439" s="548" t="s">
        <v>44179</v>
      </c>
      <c r="F14439" s="12" t="s">
        <v>15005</v>
      </c>
      <c r="G14439" s="12" t="s">
        <v>50093</v>
      </c>
    </row>
    <row r="14440" spans="2:7">
      <c r="B14440" s="12" t="s">
        <v>12319</v>
      </c>
      <c r="C14440" s="12" t="s">
        <v>15821</v>
      </c>
      <c r="D14440" s="12" t="s">
        <v>44180</v>
      </c>
      <c r="E14440" s="548" t="s">
        <v>44181</v>
      </c>
      <c r="F14440" s="12" t="s">
        <v>15005</v>
      </c>
      <c r="G14440" s="12" t="s">
        <v>50093</v>
      </c>
    </row>
    <row r="14441" spans="2:7">
      <c r="B14441" s="12" t="s">
        <v>12319</v>
      </c>
      <c r="C14441" s="12" t="s">
        <v>15821</v>
      </c>
      <c r="D14441" s="12" t="s">
        <v>44182</v>
      </c>
      <c r="E14441" s="548" t="s">
        <v>44183</v>
      </c>
      <c r="F14441" s="12" t="s">
        <v>15005</v>
      </c>
      <c r="G14441" s="12" t="s">
        <v>50093</v>
      </c>
    </row>
    <row r="14442" spans="2:7">
      <c r="B14442" s="12" t="s">
        <v>12319</v>
      </c>
      <c r="C14442" s="12" t="s">
        <v>15821</v>
      </c>
      <c r="D14442" s="12" t="s">
        <v>44184</v>
      </c>
      <c r="E14442" s="548" t="s">
        <v>44185</v>
      </c>
      <c r="F14442" s="12" t="s">
        <v>15005</v>
      </c>
      <c r="G14442" s="12" t="s">
        <v>50093</v>
      </c>
    </row>
    <row r="14443" spans="2:7">
      <c r="B14443" s="12" t="s">
        <v>12319</v>
      </c>
      <c r="C14443" s="12" t="s">
        <v>15821</v>
      </c>
      <c r="D14443" s="12" t="s">
        <v>44186</v>
      </c>
      <c r="E14443" s="548" t="s">
        <v>44187</v>
      </c>
      <c r="F14443" s="12" t="s">
        <v>15005</v>
      </c>
      <c r="G14443" s="12" t="s">
        <v>50093</v>
      </c>
    </row>
    <row r="14444" spans="2:7">
      <c r="B14444" s="12" t="s">
        <v>12319</v>
      </c>
      <c r="C14444" s="12" t="s">
        <v>15821</v>
      </c>
      <c r="D14444" s="12" t="s">
        <v>44188</v>
      </c>
      <c r="E14444" s="548" t="s">
        <v>44189</v>
      </c>
      <c r="F14444" s="12" t="s">
        <v>15005</v>
      </c>
      <c r="G14444" s="12" t="s">
        <v>50093</v>
      </c>
    </row>
    <row r="14445" spans="2:7">
      <c r="B14445" s="12" t="s">
        <v>12319</v>
      </c>
      <c r="C14445" s="12" t="s">
        <v>15821</v>
      </c>
      <c r="D14445" s="12" t="s">
        <v>44190</v>
      </c>
      <c r="E14445" s="548" t="s">
        <v>44191</v>
      </c>
      <c r="F14445" s="12" t="s">
        <v>15005</v>
      </c>
      <c r="G14445" s="12" t="s">
        <v>50093</v>
      </c>
    </row>
    <row r="14446" spans="2:7">
      <c r="B14446" s="12" t="s">
        <v>12319</v>
      </c>
      <c r="C14446" s="12" t="s">
        <v>15821</v>
      </c>
      <c r="D14446" s="12" t="s">
        <v>44192</v>
      </c>
      <c r="E14446" s="548" t="s">
        <v>44193</v>
      </c>
      <c r="F14446" s="12" t="s">
        <v>15005</v>
      </c>
      <c r="G14446" s="12" t="s">
        <v>50093</v>
      </c>
    </row>
    <row r="14447" spans="2:7">
      <c r="B14447" s="12" t="s">
        <v>12319</v>
      </c>
      <c r="C14447" s="12" t="s">
        <v>15821</v>
      </c>
      <c r="D14447" s="12" t="s">
        <v>44194</v>
      </c>
      <c r="E14447" s="548" t="s">
        <v>44195</v>
      </c>
      <c r="F14447" s="12" t="s">
        <v>15005</v>
      </c>
      <c r="G14447" s="12" t="s">
        <v>50093</v>
      </c>
    </row>
    <row r="14448" spans="2:7">
      <c r="B14448" s="12" t="s">
        <v>12319</v>
      </c>
      <c r="C14448" s="12" t="s">
        <v>15821</v>
      </c>
      <c r="D14448" s="12" t="s">
        <v>44196</v>
      </c>
      <c r="E14448" s="548" t="s">
        <v>44197</v>
      </c>
      <c r="F14448" s="12" t="s">
        <v>15005</v>
      </c>
      <c r="G14448" s="12" t="s">
        <v>50093</v>
      </c>
    </row>
    <row r="14449" spans="2:7">
      <c r="B14449" s="12" t="s">
        <v>12319</v>
      </c>
      <c r="C14449" s="12" t="s">
        <v>15821</v>
      </c>
      <c r="D14449" s="12" t="s">
        <v>44198</v>
      </c>
      <c r="E14449" s="548" t="s">
        <v>44199</v>
      </c>
      <c r="F14449" s="12" t="s">
        <v>15005</v>
      </c>
      <c r="G14449" s="12" t="s">
        <v>50093</v>
      </c>
    </row>
    <row r="14450" spans="2:7">
      <c r="B14450" s="12" t="s">
        <v>12319</v>
      </c>
      <c r="C14450" s="12" t="s">
        <v>15821</v>
      </c>
      <c r="D14450" s="12" t="s">
        <v>44200</v>
      </c>
      <c r="E14450" s="548" t="s">
        <v>44201</v>
      </c>
      <c r="F14450" s="12" t="s">
        <v>15005</v>
      </c>
      <c r="G14450" s="12" t="s">
        <v>50093</v>
      </c>
    </row>
    <row r="14451" spans="2:7">
      <c r="B14451" s="12" t="s">
        <v>12319</v>
      </c>
      <c r="C14451" s="12" t="s">
        <v>15821</v>
      </c>
      <c r="D14451" s="12" t="s">
        <v>44202</v>
      </c>
      <c r="E14451" s="548" t="s">
        <v>44203</v>
      </c>
      <c r="F14451" s="12" t="s">
        <v>15005</v>
      </c>
      <c r="G14451" s="12" t="s">
        <v>50093</v>
      </c>
    </row>
    <row r="14452" spans="2:7">
      <c r="B14452" s="12" t="s">
        <v>12319</v>
      </c>
      <c r="C14452" s="12" t="s">
        <v>15821</v>
      </c>
      <c r="D14452" s="12" t="s">
        <v>44204</v>
      </c>
      <c r="E14452" s="548" t="s">
        <v>44205</v>
      </c>
      <c r="F14452" s="12" t="s">
        <v>15005</v>
      </c>
      <c r="G14452" s="12" t="s">
        <v>50093</v>
      </c>
    </row>
    <row r="14453" spans="2:7">
      <c r="B14453" s="12" t="s">
        <v>12319</v>
      </c>
      <c r="C14453" s="12" t="s">
        <v>15821</v>
      </c>
      <c r="D14453" s="12" t="s">
        <v>44206</v>
      </c>
      <c r="E14453" s="548" t="s">
        <v>44207</v>
      </c>
      <c r="F14453" s="12" t="s">
        <v>15005</v>
      </c>
      <c r="G14453" s="12" t="s">
        <v>50093</v>
      </c>
    </row>
    <row r="14454" spans="2:7">
      <c r="B14454" s="12" t="s">
        <v>12319</v>
      </c>
      <c r="C14454" s="12" t="s">
        <v>15821</v>
      </c>
      <c r="D14454" s="12" t="s">
        <v>44208</v>
      </c>
      <c r="E14454" s="548" t="s">
        <v>44209</v>
      </c>
      <c r="F14454" s="12" t="s">
        <v>15005</v>
      </c>
      <c r="G14454" s="12" t="s">
        <v>50093</v>
      </c>
    </row>
    <row r="14455" spans="2:7">
      <c r="B14455" s="12" t="s">
        <v>12319</v>
      </c>
      <c r="C14455" s="12" t="s">
        <v>15821</v>
      </c>
      <c r="D14455" s="12" t="s">
        <v>44210</v>
      </c>
      <c r="E14455" s="548" t="s">
        <v>44211</v>
      </c>
      <c r="F14455" s="12" t="s">
        <v>15005</v>
      </c>
      <c r="G14455" s="12" t="s">
        <v>50093</v>
      </c>
    </row>
    <row r="14456" spans="2:7">
      <c r="B14456" s="12" t="s">
        <v>12319</v>
      </c>
      <c r="C14456" s="12" t="s">
        <v>15821</v>
      </c>
      <c r="D14456" s="12" t="s">
        <v>44212</v>
      </c>
      <c r="E14456" s="548" t="s">
        <v>44213</v>
      </c>
      <c r="F14456" s="12" t="s">
        <v>15005</v>
      </c>
      <c r="G14456" s="12" t="s">
        <v>50093</v>
      </c>
    </row>
    <row r="14457" spans="2:7">
      <c r="B14457" s="12" t="s">
        <v>12319</v>
      </c>
      <c r="C14457" s="12" t="s">
        <v>15821</v>
      </c>
      <c r="D14457" s="12" t="s">
        <v>44214</v>
      </c>
      <c r="E14457" s="548" t="s">
        <v>44215</v>
      </c>
      <c r="F14457" s="12" t="s">
        <v>15005</v>
      </c>
      <c r="G14457" s="12" t="s">
        <v>50093</v>
      </c>
    </row>
    <row r="14458" spans="2:7">
      <c r="B14458" s="12" t="s">
        <v>12319</v>
      </c>
      <c r="C14458" s="12" t="s">
        <v>15821</v>
      </c>
      <c r="D14458" s="12" t="s">
        <v>44216</v>
      </c>
      <c r="E14458" s="548" t="s">
        <v>44217</v>
      </c>
      <c r="F14458" s="12" t="s">
        <v>15005</v>
      </c>
      <c r="G14458" s="12" t="s">
        <v>50093</v>
      </c>
    </row>
    <row r="14459" spans="2:7">
      <c r="B14459" s="12" t="s">
        <v>12319</v>
      </c>
      <c r="C14459" s="12" t="s">
        <v>15821</v>
      </c>
      <c r="D14459" s="12" t="s">
        <v>44218</v>
      </c>
      <c r="E14459" s="548" t="s">
        <v>44219</v>
      </c>
      <c r="F14459" s="12" t="s">
        <v>15005</v>
      </c>
      <c r="G14459" s="12" t="s">
        <v>50093</v>
      </c>
    </row>
    <row r="14460" spans="2:7">
      <c r="B14460" s="12" t="s">
        <v>12319</v>
      </c>
      <c r="C14460" s="12" t="s">
        <v>15821</v>
      </c>
      <c r="D14460" s="12" t="s">
        <v>44220</v>
      </c>
      <c r="E14460" s="548" t="s">
        <v>44221</v>
      </c>
      <c r="F14460" s="12" t="s">
        <v>15005</v>
      </c>
      <c r="G14460" s="12" t="s">
        <v>50093</v>
      </c>
    </row>
    <row r="14461" spans="2:7">
      <c r="B14461" s="12" t="s">
        <v>12319</v>
      </c>
      <c r="C14461" s="12" t="s">
        <v>15821</v>
      </c>
      <c r="D14461" s="12" t="s">
        <v>44222</v>
      </c>
      <c r="E14461" s="548" t="s">
        <v>44223</v>
      </c>
      <c r="F14461" s="12" t="s">
        <v>15005</v>
      </c>
      <c r="G14461" s="12" t="s">
        <v>50093</v>
      </c>
    </row>
    <row r="14462" spans="2:7">
      <c r="B14462" s="12" t="s">
        <v>12319</v>
      </c>
      <c r="C14462" s="12" t="s">
        <v>15821</v>
      </c>
      <c r="D14462" s="12" t="s">
        <v>44224</v>
      </c>
      <c r="E14462" s="548" t="s">
        <v>44225</v>
      </c>
      <c r="F14462" s="12" t="s">
        <v>15005</v>
      </c>
      <c r="G14462" s="12" t="s">
        <v>50093</v>
      </c>
    </row>
    <row r="14463" spans="2:7">
      <c r="B14463" s="12" t="s">
        <v>12319</v>
      </c>
      <c r="C14463" s="12" t="s">
        <v>15821</v>
      </c>
      <c r="D14463" s="12" t="s">
        <v>44226</v>
      </c>
      <c r="E14463" s="548" t="s">
        <v>44227</v>
      </c>
      <c r="F14463" s="12" t="s">
        <v>15005</v>
      </c>
      <c r="G14463" s="12" t="s">
        <v>50093</v>
      </c>
    </row>
    <row r="14464" spans="2:7">
      <c r="B14464" s="12" t="s">
        <v>12319</v>
      </c>
      <c r="C14464" s="12" t="s">
        <v>15821</v>
      </c>
      <c r="D14464" s="12" t="s">
        <v>44228</v>
      </c>
      <c r="E14464" s="548" t="s">
        <v>44229</v>
      </c>
      <c r="F14464" s="12" t="s">
        <v>15005</v>
      </c>
      <c r="G14464" s="12" t="s">
        <v>50093</v>
      </c>
    </row>
    <row r="14465" spans="2:7">
      <c r="B14465" s="12" t="s">
        <v>12319</v>
      </c>
      <c r="C14465" s="12" t="s">
        <v>15821</v>
      </c>
      <c r="D14465" s="12" t="s">
        <v>44230</v>
      </c>
      <c r="E14465" s="548" t="s">
        <v>44231</v>
      </c>
      <c r="F14465" s="12" t="s">
        <v>15005</v>
      </c>
      <c r="G14465" s="12" t="s">
        <v>50093</v>
      </c>
    </row>
    <row r="14466" spans="2:7">
      <c r="B14466" s="12" t="s">
        <v>12319</v>
      </c>
      <c r="C14466" s="12"/>
      <c r="D14466" s="12"/>
      <c r="E14466" s="548"/>
      <c r="F14466" s="12"/>
      <c r="G14466" s="12"/>
    </row>
    <row r="14467" spans="2:7">
      <c r="B14467" s="12" t="s">
        <v>12319</v>
      </c>
      <c r="C14467" s="12" t="s">
        <v>53395</v>
      </c>
      <c r="D14467" s="12" t="s">
        <v>53397</v>
      </c>
      <c r="E14467" s="545" t="s">
        <v>12394</v>
      </c>
      <c r="F14467" s="12" t="s">
        <v>53380</v>
      </c>
      <c r="G14467" s="12" t="s">
        <v>53393</v>
      </c>
    </row>
    <row r="14468" spans="2:7">
      <c r="B14468" s="12" t="s">
        <v>12319</v>
      </c>
      <c r="C14468" s="12" t="s">
        <v>53395</v>
      </c>
      <c r="D14468" s="12" t="s">
        <v>53850</v>
      </c>
      <c r="E14468" s="545" t="s">
        <v>12395</v>
      </c>
      <c r="F14468" s="12" t="s">
        <v>53436</v>
      </c>
      <c r="G14468" s="12" t="s">
        <v>53393</v>
      </c>
    </row>
    <row r="14469" spans="2:7">
      <c r="B14469" s="12" t="s">
        <v>12319</v>
      </c>
      <c r="C14469" s="12" t="s">
        <v>53395</v>
      </c>
      <c r="D14469" s="12" t="s">
        <v>53398</v>
      </c>
      <c r="E14469" s="545" t="s">
        <v>12396</v>
      </c>
      <c r="F14469" s="12" t="s">
        <v>53437</v>
      </c>
      <c r="G14469" s="12" t="s">
        <v>53393</v>
      </c>
    </row>
    <row r="14470" spans="2:7">
      <c r="B14470" s="12" t="s">
        <v>12319</v>
      </c>
      <c r="C14470" s="12" t="s">
        <v>53395</v>
      </c>
      <c r="D14470" s="12" t="s">
        <v>53851</v>
      </c>
      <c r="E14470" s="545" t="s">
        <v>12397</v>
      </c>
      <c r="F14470" s="12" t="s">
        <v>53438</v>
      </c>
      <c r="G14470" s="12" t="s">
        <v>53393</v>
      </c>
    </row>
    <row r="14471" spans="2:7">
      <c r="B14471" s="12" t="s">
        <v>12319</v>
      </c>
      <c r="C14471" s="12" t="s">
        <v>53395</v>
      </c>
      <c r="D14471" s="12" t="s">
        <v>53399</v>
      </c>
      <c r="E14471" s="545" t="s">
        <v>12398</v>
      </c>
      <c r="F14471" s="12" t="s">
        <v>53439</v>
      </c>
      <c r="G14471" s="12" t="s">
        <v>53393</v>
      </c>
    </row>
    <row r="14472" spans="2:7">
      <c r="B14472" s="12" t="s">
        <v>12319</v>
      </c>
      <c r="C14472" s="12" t="s">
        <v>53395</v>
      </c>
      <c r="D14472" s="12" t="s">
        <v>53852</v>
      </c>
      <c r="E14472" s="545" t="s">
        <v>12399</v>
      </c>
      <c r="F14472" s="12" t="s">
        <v>53440</v>
      </c>
      <c r="G14472" s="12" t="s">
        <v>53393</v>
      </c>
    </row>
    <row r="14473" spans="2:7">
      <c r="B14473" s="12" t="s">
        <v>12319</v>
      </c>
      <c r="C14473" s="12" t="s">
        <v>53395</v>
      </c>
      <c r="D14473" s="12" t="s">
        <v>53400</v>
      </c>
      <c r="E14473" s="545" t="s">
        <v>12404</v>
      </c>
      <c r="F14473" s="12" t="s">
        <v>53441</v>
      </c>
      <c r="G14473" s="12" t="s">
        <v>53393</v>
      </c>
    </row>
    <row r="14474" spans="2:7">
      <c r="B14474" s="12" t="s">
        <v>12319</v>
      </c>
      <c r="C14474" s="12" t="s">
        <v>53395</v>
      </c>
      <c r="D14474" s="12" t="s">
        <v>53853</v>
      </c>
      <c r="E14474" s="545" t="s">
        <v>12406</v>
      </c>
      <c r="F14474" s="12" t="s">
        <v>53442</v>
      </c>
      <c r="G14474" s="12" t="s">
        <v>53393</v>
      </c>
    </row>
    <row r="14475" spans="2:7">
      <c r="B14475" s="12" t="s">
        <v>12319</v>
      </c>
      <c r="C14475" s="12" t="s">
        <v>53395</v>
      </c>
      <c r="D14475" s="12" t="s">
        <v>53401</v>
      </c>
      <c r="E14475" s="545" t="s">
        <v>12408</v>
      </c>
      <c r="F14475" s="12" t="s">
        <v>53443</v>
      </c>
      <c r="G14475" s="12" t="s">
        <v>53393</v>
      </c>
    </row>
    <row r="14476" spans="2:7">
      <c r="B14476" s="12" t="s">
        <v>12319</v>
      </c>
      <c r="C14476" s="12" t="s">
        <v>53395</v>
      </c>
      <c r="D14476" s="12" t="s">
        <v>53854</v>
      </c>
      <c r="E14476" s="545" t="s">
        <v>12410</v>
      </c>
      <c r="F14476" s="12" t="s">
        <v>53444</v>
      </c>
      <c r="G14476" s="12" t="s">
        <v>53393</v>
      </c>
    </row>
    <row r="14477" spans="2:7">
      <c r="B14477" s="12" t="s">
        <v>12319</v>
      </c>
      <c r="C14477" s="12" t="s">
        <v>53395</v>
      </c>
      <c r="D14477" s="12" t="s">
        <v>53402</v>
      </c>
      <c r="E14477" s="545" t="s">
        <v>12412</v>
      </c>
      <c r="F14477" s="12" t="s">
        <v>53445</v>
      </c>
      <c r="G14477" s="12" t="s">
        <v>53393</v>
      </c>
    </row>
    <row r="14478" spans="2:7">
      <c r="B14478" s="12" t="s">
        <v>12319</v>
      </c>
      <c r="C14478" s="12" t="s">
        <v>53395</v>
      </c>
      <c r="D14478" s="12" t="s">
        <v>53855</v>
      </c>
      <c r="E14478" s="545" t="s">
        <v>12414</v>
      </c>
      <c r="F14478" s="12" t="s">
        <v>53446</v>
      </c>
      <c r="G14478" s="12" t="s">
        <v>53393</v>
      </c>
    </row>
    <row r="14479" spans="2:7">
      <c r="B14479" s="12" t="s">
        <v>12319</v>
      </c>
      <c r="C14479" s="12" t="s">
        <v>53395</v>
      </c>
      <c r="D14479" s="12" t="s">
        <v>53403</v>
      </c>
      <c r="E14479" s="545" t="s">
        <v>12416</v>
      </c>
      <c r="F14479" s="12" t="s">
        <v>53447</v>
      </c>
      <c r="G14479" s="12" t="s">
        <v>53393</v>
      </c>
    </row>
    <row r="14480" spans="2:7">
      <c r="B14480" s="12" t="s">
        <v>12319</v>
      </c>
      <c r="C14480" s="12" t="s">
        <v>53395</v>
      </c>
      <c r="D14480" s="12" t="s">
        <v>53856</v>
      </c>
      <c r="E14480" s="545" t="s">
        <v>12418</v>
      </c>
      <c r="F14480" s="12" t="s">
        <v>53448</v>
      </c>
      <c r="G14480" s="12" t="s">
        <v>53393</v>
      </c>
    </row>
    <row r="14481" spans="2:7">
      <c r="B14481" s="12" t="s">
        <v>12319</v>
      </c>
      <c r="C14481" s="12" t="s">
        <v>53395</v>
      </c>
      <c r="D14481" s="12" t="s">
        <v>53404</v>
      </c>
      <c r="E14481" s="545" t="s">
        <v>12400</v>
      </c>
      <c r="F14481" s="12" t="s">
        <v>53449</v>
      </c>
      <c r="G14481" s="12" t="s">
        <v>53393</v>
      </c>
    </row>
    <row r="14482" spans="2:7">
      <c r="B14482" s="12" t="s">
        <v>12319</v>
      </c>
      <c r="C14482" s="12" t="s">
        <v>53395</v>
      </c>
      <c r="D14482" s="12" t="s">
        <v>53857</v>
      </c>
      <c r="E14482" s="545" t="s">
        <v>12401</v>
      </c>
      <c r="F14482" s="12" t="s">
        <v>53450</v>
      </c>
      <c r="G14482" s="12" t="s">
        <v>53393</v>
      </c>
    </row>
    <row r="14483" spans="2:7">
      <c r="B14483" s="12" t="s">
        <v>12319</v>
      </c>
      <c r="C14483" s="12" t="s">
        <v>53395</v>
      </c>
      <c r="D14483" s="12" t="s">
        <v>53405</v>
      </c>
      <c r="E14483" s="545" t="s">
        <v>12419</v>
      </c>
      <c r="F14483" s="12" t="s">
        <v>53451</v>
      </c>
      <c r="G14483" s="12" t="s">
        <v>53393</v>
      </c>
    </row>
    <row r="14484" spans="2:7">
      <c r="B14484" s="12" t="s">
        <v>12319</v>
      </c>
      <c r="C14484" s="12" t="s">
        <v>53395</v>
      </c>
      <c r="D14484" s="12" t="s">
        <v>53858</v>
      </c>
      <c r="E14484" s="545" t="s">
        <v>12420</v>
      </c>
      <c r="F14484" s="12" t="s">
        <v>53452</v>
      </c>
      <c r="G14484" s="12" t="s">
        <v>53393</v>
      </c>
    </row>
    <row r="14485" spans="2:7">
      <c r="B14485" s="12" t="s">
        <v>12319</v>
      </c>
      <c r="C14485" s="12" t="s">
        <v>53395</v>
      </c>
      <c r="D14485" s="12" t="s">
        <v>53406</v>
      </c>
      <c r="E14485" s="545" t="s">
        <v>12421</v>
      </c>
      <c r="F14485" s="12" t="s">
        <v>53453</v>
      </c>
      <c r="G14485" s="12" t="s">
        <v>53393</v>
      </c>
    </row>
    <row r="14486" spans="2:7">
      <c r="B14486" s="12" t="s">
        <v>12319</v>
      </c>
      <c r="C14486" s="12" t="s">
        <v>53395</v>
      </c>
      <c r="D14486" s="12" t="s">
        <v>53859</v>
      </c>
      <c r="E14486" s="545" t="s">
        <v>12402</v>
      </c>
      <c r="F14486" s="12" t="s">
        <v>53454</v>
      </c>
      <c r="G14486" s="12" t="s">
        <v>53393</v>
      </c>
    </row>
    <row r="14487" spans="2:7">
      <c r="B14487" s="12" t="s">
        <v>12319</v>
      </c>
      <c r="C14487" s="12" t="s">
        <v>53395</v>
      </c>
      <c r="D14487" s="12" t="s">
        <v>53407</v>
      </c>
      <c r="E14487" s="545" t="s">
        <v>12403</v>
      </c>
      <c r="F14487" s="12" t="s">
        <v>53455</v>
      </c>
      <c r="G14487" s="12" t="s">
        <v>53393</v>
      </c>
    </row>
    <row r="14488" spans="2:7">
      <c r="B14488" s="12" t="s">
        <v>12319</v>
      </c>
      <c r="C14488" s="12" t="s">
        <v>53395</v>
      </c>
      <c r="D14488" s="12" t="s">
        <v>53860</v>
      </c>
      <c r="E14488" s="545" t="s">
        <v>12405</v>
      </c>
      <c r="F14488" s="12" t="s">
        <v>53456</v>
      </c>
      <c r="G14488" s="12" t="s">
        <v>53393</v>
      </c>
    </row>
    <row r="14489" spans="2:7">
      <c r="B14489" s="12" t="s">
        <v>12319</v>
      </c>
      <c r="C14489" s="12" t="s">
        <v>53395</v>
      </c>
      <c r="D14489" s="12" t="s">
        <v>53408</v>
      </c>
      <c r="E14489" s="545" t="s">
        <v>12407</v>
      </c>
      <c r="F14489" s="12" t="s">
        <v>53457</v>
      </c>
      <c r="G14489" s="12" t="s">
        <v>53393</v>
      </c>
    </row>
    <row r="14490" spans="2:7">
      <c r="B14490" s="12" t="s">
        <v>12319</v>
      </c>
      <c r="C14490" s="12" t="s">
        <v>53395</v>
      </c>
      <c r="D14490" s="12" t="s">
        <v>53861</v>
      </c>
      <c r="E14490" s="545" t="s">
        <v>12409</v>
      </c>
      <c r="F14490" s="12" t="s">
        <v>53458</v>
      </c>
      <c r="G14490" s="12" t="s">
        <v>53393</v>
      </c>
    </row>
    <row r="14491" spans="2:7">
      <c r="B14491" s="12" t="s">
        <v>12319</v>
      </c>
      <c r="C14491" s="12"/>
      <c r="D14491" s="12"/>
      <c r="E14491" s="548"/>
      <c r="F14491" s="12"/>
      <c r="G14491" s="12"/>
    </row>
    <row r="14492" spans="2:7">
      <c r="B14492" s="12" t="s">
        <v>12319</v>
      </c>
      <c r="C14492" s="12" t="s">
        <v>53396</v>
      </c>
      <c r="D14492" s="547" t="s">
        <v>53409</v>
      </c>
      <c r="E14492" s="564" t="s">
        <v>12394</v>
      </c>
      <c r="F14492" s="12" t="s">
        <v>53380</v>
      </c>
      <c r="G14492" s="12" t="s">
        <v>53393</v>
      </c>
    </row>
    <row r="14493" spans="2:7">
      <c r="B14493" s="12" t="s">
        <v>12319</v>
      </c>
      <c r="C14493" s="12" t="s">
        <v>53396</v>
      </c>
      <c r="D14493" s="547" t="s">
        <v>53410</v>
      </c>
      <c r="E14493" s="564" t="s">
        <v>12395</v>
      </c>
      <c r="F14493" s="12" t="s">
        <v>53436</v>
      </c>
      <c r="G14493" s="12" t="s">
        <v>53393</v>
      </c>
    </row>
    <row r="14494" spans="2:7">
      <c r="B14494" s="12" t="s">
        <v>12319</v>
      </c>
      <c r="C14494" s="12" t="s">
        <v>53396</v>
      </c>
      <c r="D14494" s="547" t="s">
        <v>53411</v>
      </c>
      <c r="E14494" s="564" t="s">
        <v>12396</v>
      </c>
      <c r="F14494" s="12" t="s">
        <v>53437</v>
      </c>
      <c r="G14494" s="12" t="s">
        <v>53393</v>
      </c>
    </row>
    <row r="14495" spans="2:7">
      <c r="B14495" s="12" t="s">
        <v>12319</v>
      </c>
      <c r="C14495" s="12" t="s">
        <v>53396</v>
      </c>
      <c r="D14495" s="547" t="s">
        <v>53412</v>
      </c>
      <c r="E14495" s="564" t="s">
        <v>12397</v>
      </c>
      <c r="F14495" s="12" t="s">
        <v>53438</v>
      </c>
      <c r="G14495" s="12" t="s">
        <v>53393</v>
      </c>
    </row>
    <row r="14496" spans="2:7">
      <c r="B14496" s="12" t="s">
        <v>12319</v>
      </c>
      <c r="C14496" s="12" t="s">
        <v>53396</v>
      </c>
      <c r="D14496" s="547" t="s">
        <v>53862</v>
      </c>
      <c r="E14496" s="564" t="s">
        <v>12398</v>
      </c>
      <c r="F14496" s="12" t="s">
        <v>53439</v>
      </c>
      <c r="G14496" s="12" t="s">
        <v>53393</v>
      </c>
    </row>
    <row r="14497" spans="2:7">
      <c r="B14497" s="12" t="s">
        <v>12319</v>
      </c>
      <c r="C14497" s="12" t="s">
        <v>53396</v>
      </c>
      <c r="D14497" s="547" t="s">
        <v>53863</v>
      </c>
      <c r="E14497" s="564" t="s">
        <v>12399</v>
      </c>
      <c r="F14497" s="12" t="s">
        <v>53440</v>
      </c>
      <c r="G14497" s="12" t="s">
        <v>53393</v>
      </c>
    </row>
    <row r="14498" spans="2:7">
      <c r="B14498" s="12" t="s">
        <v>12319</v>
      </c>
      <c r="C14498" s="12" t="s">
        <v>53396</v>
      </c>
      <c r="D14498" s="547" t="s">
        <v>53413</v>
      </c>
      <c r="E14498" s="564" t="s">
        <v>12404</v>
      </c>
      <c r="F14498" s="12" t="s">
        <v>53441</v>
      </c>
      <c r="G14498" s="12" t="s">
        <v>53393</v>
      </c>
    </row>
    <row r="14499" spans="2:7" s="13" customFormat="1" ht="12.5">
      <c r="B14499" s="12" t="s">
        <v>12319</v>
      </c>
      <c r="C14499" s="12" t="s">
        <v>53477</v>
      </c>
      <c r="D14499" s="12" t="s">
        <v>53759</v>
      </c>
      <c r="E14499" s="545" t="s">
        <v>12394</v>
      </c>
      <c r="F14499" s="546" t="s">
        <v>53483</v>
      </c>
      <c r="G14499" s="12"/>
    </row>
    <row r="14500" spans="2:7" s="13" customFormat="1" ht="12.5">
      <c r="B14500" s="12" t="s">
        <v>12319</v>
      </c>
      <c r="C14500" s="12" t="s">
        <v>53477</v>
      </c>
      <c r="D14500" s="12" t="s">
        <v>53760</v>
      </c>
      <c r="E14500" s="545" t="s">
        <v>12395</v>
      </c>
      <c r="F14500" s="546" t="s">
        <v>53483</v>
      </c>
      <c r="G14500" s="12"/>
    </row>
    <row r="14501" spans="2:7" s="13" customFormat="1" ht="12.5">
      <c r="B14501" s="12" t="s">
        <v>12319</v>
      </c>
      <c r="C14501" s="12" t="s">
        <v>53477</v>
      </c>
      <c r="D14501" s="12" t="s">
        <v>53761</v>
      </c>
      <c r="E14501" s="545" t="s">
        <v>12396</v>
      </c>
      <c r="F14501" s="546" t="s">
        <v>53483</v>
      </c>
      <c r="G14501" s="12"/>
    </row>
    <row r="14502" spans="2:7" s="13" customFormat="1" ht="12.5">
      <c r="B14502" s="12" t="s">
        <v>12319</v>
      </c>
      <c r="C14502" s="12" t="s">
        <v>53477</v>
      </c>
      <c r="D14502" s="12" t="s">
        <v>53762</v>
      </c>
      <c r="E14502" s="545" t="s">
        <v>12397</v>
      </c>
      <c r="F14502" s="546" t="s">
        <v>53483</v>
      </c>
      <c r="G14502" s="12"/>
    </row>
    <row r="14503" spans="2:7" s="13" customFormat="1" ht="12.5">
      <c r="B14503" s="12" t="s">
        <v>12319</v>
      </c>
      <c r="C14503" s="12" t="s">
        <v>53477</v>
      </c>
      <c r="D14503" s="12" t="s">
        <v>53763</v>
      </c>
      <c r="E14503" s="545" t="s">
        <v>12398</v>
      </c>
      <c r="F14503" s="546" t="s">
        <v>53483</v>
      </c>
      <c r="G14503" s="12"/>
    </row>
    <row r="14504" spans="2:7" s="13" customFormat="1" ht="12.5">
      <c r="B14504" s="12" t="s">
        <v>12319</v>
      </c>
      <c r="C14504" s="12" t="s">
        <v>53477</v>
      </c>
      <c r="D14504" s="12" t="s">
        <v>53764</v>
      </c>
      <c r="E14504" s="545" t="s">
        <v>12449</v>
      </c>
      <c r="F14504" s="546" t="s">
        <v>53483</v>
      </c>
      <c r="G14504" s="12"/>
    </row>
    <row r="14505" spans="2:7" s="13" customFormat="1" ht="12.5">
      <c r="B14505" s="12" t="s">
        <v>12319</v>
      </c>
      <c r="C14505" s="12" t="s">
        <v>53477</v>
      </c>
      <c r="D14505" s="12" t="s">
        <v>53765</v>
      </c>
      <c r="E14505" s="545" t="s">
        <v>12450</v>
      </c>
      <c r="F14505" s="546" t="s">
        <v>53483</v>
      </c>
      <c r="G14505" s="12"/>
    </row>
    <row r="14506" spans="2:7" s="13" customFormat="1" ht="12.5">
      <c r="B14506" s="12" t="s">
        <v>12319</v>
      </c>
      <c r="C14506" s="12" t="s">
        <v>53477</v>
      </c>
      <c r="D14506" s="12" t="s">
        <v>53766</v>
      </c>
      <c r="E14506" s="545" t="s">
        <v>12451</v>
      </c>
      <c r="F14506" s="546" t="s">
        <v>53483</v>
      </c>
      <c r="G14506" s="12"/>
    </row>
    <row r="14507" spans="2:7" s="13" customFormat="1" ht="12.5">
      <c r="B14507" s="12" t="s">
        <v>12319</v>
      </c>
      <c r="C14507" s="12" t="s">
        <v>53477</v>
      </c>
      <c r="D14507" s="12" t="s">
        <v>53767</v>
      </c>
      <c r="E14507" s="545" t="s">
        <v>12396</v>
      </c>
      <c r="F14507" s="546" t="s">
        <v>53483</v>
      </c>
      <c r="G14507" s="12"/>
    </row>
    <row r="14508" spans="2:7" s="13" customFormat="1" ht="12.5">
      <c r="B14508" s="12" t="s">
        <v>12319</v>
      </c>
      <c r="C14508" s="12" t="s">
        <v>53478</v>
      </c>
      <c r="D14508" s="12" t="s">
        <v>53768</v>
      </c>
      <c r="E14508" s="545" t="s">
        <v>12394</v>
      </c>
      <c r="F14508" s="546" t="s">
        <v>53483</v>
      </c>
      <c r="G14508" s="12"/>
    </row>
    <row r="14509" spans="2:7" s="13" customFormat="1" ht="12.5">
      <c r="B14509" s="12" t="s">
        <v>12319</v>
      </c>
      <c r="C14509" s="12" t="s">
        <v>53478</v>
      </c>
      <c r="D14509" s="12" t="s">
        <v>53769</v>
      </c>
      <c r="E14509" s="545" t="s">
        <v>12395</v>
      </c>
      <c r="F14509" s="546" t="s">
        <v>53483</v>
      </c>
      <c r="G14509" s="12"/>
    </row>
    <row r="14510" spans="2:7" s="13" customFormat="1" ht="12.5">
      <c r="B14510" s="12" t="s">
        <v>12319</v>
      </c>
      <c r="C14510" s="12" t="s">
        <v>53478</v>
      </c>
      <c r="D14510" s="12" t="s">
        <v>53770</v>
      </c>
      <c r="E14510" s="545" t="s">
        <v>12396</v>
      </c>
      <c r="F14510" s="546" t="s">
        <v>53483</v>
      </c>
      <c r="G14510" s="12"/>
    </row>
    <row r="14511" spans="2:7" s="13" customFormat="1" ht="12.5">
      <c r="B14511" s="12" t="s">
        <v>12319</v>
      </c>
      <c r="C14511" s="12" t="s">
        <v>53478</v>
      </c>
      <c r="D14511" s="12" t="s">
        <v>53771</v>
      </c>
      <c r="E14511" s="545" t="s">
        <v>12397</v>
      </c>
      <c r="F14511" s="546" t="s">
        <v>53483</v>
      </c>
      <c r="G14511" s="12"/>
    </row>
    <row r="14512" spans="2:7" s="13" customFormat="1" ht="12.5">
      <c r="B14512" s="12" t="s">
        <v>12319</v>
      </c>
      <c r="C14512" s="12" t="s">
        <v>53478</v>
      </c>
      <c r="D14512" s="12" t="s">
        <v>53772</v>
      </c>
      <c r="E14512" s="545" t="s">
        <v>12398</v>
      </c>
      <c r="F14512" s="546" t="s">
        <v>53483</v>
      </c>
      <c r="G14512" s="12"/>
    </row>
    <row r="14513" spans="2:7" s="13" customFormat="1" ht="12.5">
      <c r="B14513" s="12" t="s">
        <v>12319</v>
      </c>
      <c r="C14513" s="12" t="s">
        <v>53478</v>
      </c>
      <c r="D14513" s="12" t="s">
        <v>53773</v>
      </c>
      <c r="E14513" s="545" t="s">
        <v>12449</v>
      </c>
      <c r="F14513" s="546" t="s">
        <v>53483</v>
      </c>
      <c r="G14513" s="12"/>
    </row>
    <row r="14514" spans="2:7" s="13" customFormat="1" ht="12.5">
      <c r="B14514" s="12" t="s">
        <v>12319</v>
      </c>
      <c r="C14514" s="12" t="s">
        <v>53478</v>
      </c>
      <c r="D14514" s="12" t="s">
        <v>53774</v>
      </c>
      <c r="E14514" s="545" t="s">
        <v>12450</v>
      </c>
      <c r="F14514" s="546" t="s">
        <v>53483</v>
      </c>
      <c r="G14514" s="12"/>
    </row>
    <row r="14515" spans="2:7" s="13" customFormat="1" ht="12.5">
      <c r="B14515" s="12" t="s">
        <v>12319</v>
      </c>
      <c r="C14515" s="12" t="s">
        <v>53478</v>
      </c>
      <c r="D14515" s="12" t="s">
        <v>53775</v>
      </c>
      <c r="E14515" s="545" t="s">
        <v>12451</v>
      </c>
      <c r="F14515" s="546" t="s">
        <v>53483</v>
      </c>
      <c r="G14515" s="12"/>
    </row>
    <row r="14516" spans="2:7" s="13" customFormat="1" ht="12.5">
      <c r="B14516" s="12" t="s">
        <v>12319</v>
      </c>
      <c r="C14516" s="12" t="s">
        <v>53478</v>
      </c>
      <c r="D14516" s="12" t="s">
        <v>53776</v>
      </c>
      <c r="E14516" s="545" t="s">
        <v>12396</v>
      </c>
      <c r="F14516" s="546" t="s">
        <v>53483</v>
      </c>
      <c r="G14516" s="12"/>
    </row>
    <row r="14517" spans="2:7" s="13" customFormat="1" ht="12.5">
      <c r="B14517" s="12" t="s">
        <v>12319</v>
      </c>
      <c r="C14517" s="12" t="s">
        <v>53479</v>
      </c>
      <c r="D14517" s="12" t="s">
        <v>53777</v>
      </c>
      <c r="E14517" s="545" t="s">
        <v>12394</v>
      </c>
      <c r="F14517" s="546" t="s">
        <v>53483</v>
      </c>
      <c r="G14517" s="12"/>
    </row>
    <row r="14518" spans="2:7" s="13" customFormat="1" ht="12.5">
      <c r="B14518" s="12" t="s">
        <v>12319</v>
      </c>
      <c r="C14518" s="12" t="s">
        <v>53479</v>
      </c>
      <c r="D14518" s="12" t="s">
        <v>53778</v>
      </c>
      <c r="E14518" s="545" t="s">
        <v>12395</v>
      </c>
      <c r="F14518" s="546" t="s">
        <v>53483</v>
      </c>
      <c r="G14518" s="12"/>
    </row>
    <row r="14519" spans="2:7" s="13" customFormat="1" ht="12.5">
      <c r="B14519" s="12" t="s">
        <v>12319</v>
      </c>
      <c r="C14519" s="12" t="s">
        <v>53479</v>
      </c>
      <c r="D14519" s="12" t="s">
        <v>53779</v>
      </c>
      <c r="E14519" s="545" t="s">
        <v>12396</v>
      </c>
      <c r="F14519" s="546" t="s">
        <v>53483</v>
      </c>
      <c r="G14519" s="12"/>
    </row>
    <row r="14520" spans="2:7" s="13" customFormat="1" ht="12.5">
      <c r="B14520" s="12" t="s">
        <v>12319</v>
      </c>
      <c r="C14520" s="12" t="s">
        <v>53479</v>
      </c>
      <c r="D14520" s="12" t="s">
        <v>53780</v>
      </c>
      <c r="E14520" s="545" t="s">
        <v>12397</v>
      </c>
      <c r="F14520" s="546" t="s">
        <v>53483</v>
      </c>
      <c r="G14520" s="12"/>
    </row>
    <row r="14521" spans="2:7" s="13" customFormat="1" ht="12.5">
      <c r="B14521" s="12" t="s">
        <v>12319</v>
      </c>
      <c r="C14521" s="12" t="s">
        <v>53479</v>
      </c>
      <c r="D14521" s="12" t="s">
        <v>53781</v>
      </c>
      <c r="E14521" s="545" t="s">
        <v>12398</v>
      </c>
      <c r="F14521" s="546" t="s">
        <v>53483</v>
      </c>
      <c r="G14521" s="12"/>
    </row>
    <row r="14522" spans="2:7" s="13" customFormat="1" ht="12.5">
      <c r="B14522" s="12" t="s">
        <v>12319</v>
      </c>
      <c r="C14522" s="12" t="s">
        <v>53479</v>
      </c>
      <c r="D14522" s="12" t="s">
        <v>53782</v>
      </c>
      <c r="E14522" s="545" t="s">
        <v>12449</v>
      </c>
      <c r="F14522" s="546" t="s">
        <v>53483</v>
      </c>
      <c r="G14522" s="12"/>
    </row>
    <row r="14523" spans="2:7" s="13" customFormat="1" ht="12.5">
      <c r="B14523" s="12" t="s">
        <v>12319</v>
      </c>
      <c r="C14523" s="12" t="s">
        <v>53479</v>
      </c>
      <c r="D14523" s="12" t="s">
        <v>53783</v>
      </c>
      <c r="E14523" s="545" t="s">
        <v>12450</v>
      </c>
      <c r="F14523" s="546" t="s">
        <v>53483</v>
      </c>
      <c r="G14523" s="12"/>
    </row>
    <row r="14524" spans="2:7" s="13" customFormat="1" ht="12.5">
      <c r="B14524" s="12" t="s">
        <v>12319</v>
      </c>
      <c r="C14524" s="12" t="s">
        <v>53479</v>
      </c>
      <c r="D14524" s="12" t="s">
        <v>53784</v>
      </c>
      <c r="E14524" s="545" t="s">
        <v>12451</v>
      </c>
      <c r="F14524" s="546" t="s">
        <v>53483</v>
      </c>
      <c r="G14524" s="12"/>
    </row>
    <row r="14525" spans="2:7" s="13" customFormat="1" ht="12.5">
      <c r="B14525" s="12" t="s">
        <v>12319</v>
      </c>
      <c r="C14525" s="12" t="s">
        <v>53479</v>
      </c>
      <c r="D14525" s="12" t="s">
        <v>53785</v>
      </c>
      <c r="E14525" s="545" t="s">
        <v>12396</v>
      </c>
      <c r="F14525" s="546" t="s">
        <v>53483</v>
      </c>
      <c r="G14525" s="12"/>
    </row>
    <row r="14526" spans="2:7" s="13" customFormat="1" ht="12.5">
      <c r="B14526" s="12" t="s">
        <v>12319</v>
      </c>
      <c r="C14526" s="12" t="s">
        <v>53480</v>
      </c>
      <c r="D14526" s="12" t="s">
        <v>53786</v>
      </c>
      <c r="E14526" s="545" t="s">
        <v>12394</v>
      </c>
      <c r="F14526" s="546" t="s">
        <v>53483</v>
      </c>
      <c r="G14526" s="12"/>
    </row>
    <row r="14527" spans="2:7" s="13" customFormat="1" ht="12.5">
      <c r="B14527" s="12" t="s">
        <v>12319</v>
      </c>
      <c r="C14527" s="12" t="s">
        <v>53480</v>
      </c>
      <c r="D14527" s="12" t="s">
        <v>53787</v>
      </c>
      <c r="E14527" s="545" t="s">
        <v>12395</v>
      </c>
      <c r="F14527" s="546" t="s">
        <v>53483</v>
      </c>
      <c r="G14527" s="12"/>
    </row>
    <row r="14528" spans="2:7" s="13" customFormat="1" ht="12.5">
      <c r="B14528" s="12" t="s">
        <v>12319</v>
      </c>
      <c r="C14528" s="12" t="s">
        <v>53480</v>
      </c>
      <c r="D14528" s="12" t="s">
        <v>53788</v>
      </c>
      <c r="E14528" s="545" t="s">
        <v>12396</v>
      </c>
      <c r="F14528" s="546" t="s">
        <v>53483</v>
      </c>
      <c r="G14528" s="12"/>
    </row>
    <row r="14529" spans="2:7" s="13" customFormat="1" ht="12.5">
      <c r="B14529" s="12" t="s">
        <v>12319</v>
      </c>
      <c r="C14529" s="12" t="s">
        <v>53480</v>
      </c>
      <c r="D14529" s="12" t="s">
        <v>53789</v>
      </c>
      <c r="E14529" s="545" t="s">
        <v>12397</v>
      </c>
      <c r="F14529" s="546" t="s">
        <v>53483</v>
      </c>
      <c r="G14529" s="12"/>
    </row>
    <row r="14530" spans="2:7" s="13" customFormat="1" ht="12.5">
      <c r="B14530" s="12" t="s">
        <v>12319</v>
      </c>
      <c r="C14530" s="12" t="s">
        <v>53480</v>
      </c>
      <c r="D14530" s="12" t="s">
        <v>53790</v>
      </c>
      <c r="E14530" s="545" t="s">
        <v>12398</v>
      </c>
      <c r="F14530" s="546" t="s">
        <v>53483</v>
      </c>
      <c r="G14530" s="12"/>
    </row>
    <row r="14531" spans="2:7" s="13" customFormat="1" ht="12.5">
      <c r="B14531" s="12" t="s">
        <v>12319</v>
      </c>
      <c r="C14531" s="12" t="s">
        <v>53480</v>
      </c>
      <c r="D14531" s="12" t="s">
        <v>53791</v>
      </c>
      <c r="E14531" s="545" t="s">
        <v>12449</v>
      </c>
      <c r="F14531" s="546" t="s">
        <v>53483</v>
      </c>
      <c r="G14531" s="12"/>
    </row>
    <row r="14532" spans="2:7" s="13" customFormat="1" ht="12.5">
      <c r="B14532" s="12" t="s">
        <v>12319</v>
      </c>
      <c r="C14532" s="12" t="s">
        <v>53480</v>
      </c>
      <c r="D14532" s="12" t="s">
        <v>53792</v>
      </c>
      <c r="E14532" s="545" t="s">
        <v>12450</v>
      </c>
      <c r="F14532" s="546" t="s">
        <v>53483</v>
      </c>
      <c r="G14532" s="12"/>
    </row>
    <row r="14533" spans="2:7" s="13" customFormat="1" ht="12.5">
      <c r="B14533" s="12" t="s">
        <v>12319</v>
      </c>
      <c r="C14533" s="12" t="s">
        <v>53480</v>
      </c>
      <c r="D14533" s="12" t="s">
        <v>53793</v>
      </c>
      <c r="E14533" s="545" t="s">
        <v>12451</v>
      </c>
      <c r="F14533" s="546" t="s">
        <v>53483</v>
      </c>
      <c r="G14533" s="12"/>
    </row>
    <row r="14534" spans="2:7" s="13" customFormat="1" ht="12.5">
      <c r="B14534" s="12" t="s">
        <v>12319</v>
      </c>
      <c r="C14534" s="12" t="s">
        <v>53480</v>
      </c>
      <c r="D14534" s="12" t="s">
        <v>53794</v>
      </c>
      <c r="E14534" s="545" t="s">
        <v>12396</v>
      </c>
      <c r="F14534" s="546" t="s">
        <v>53483</v>
      </c>
      <c r="G14534" s="12"/>
    </row>
    <row r="14535" spans="2:7">
      <c r="B14535" s="12" t="s">
        <v>12319</v>
      </c>
      <c r="C14535" s="12"/>
      <c r="D14535" s="12"/>
      <c r="E14535" s="548"/>
      <c r="F14535" s="12"/>
      <c r="G14535" s="12"/>
    </row>
    <row r="14536" spans="2:7">
      <c r="B14536" s="12" t="s">
        <v>12319</v>
      </c>
      <c r="C14536" s="12"/>
      <c r="D14536" s="12"/>
      <c r="E14536" s="548"/>
      <c r="F14536" s="12"/>
      <c r="G14536" s="12"/>
    </row>
    <row r="14537" spans="2:7">
      <c r="B14537" s="12" t="s">
        <v>12319</v>
      </c>
      <c r="C14537" s="12"/>
      <c r="D14537" s="12"/>
      <c r="E14537" s="548"/>
      <c r="F14537" s="12"/>
      <c r="G14537" s="12"/>
    </row>
    <row r="14538" spans="2:7">
      <c r="B14538" s="12" t="s">
        <v>12319</v>
      </c>
      <c r="C14538" s="12"/>
      <c r="D14538" s="12"/>
      <c r="E14538" s="548"/>
      <c r="F14538" s="12"/>
      <c r="G14538" s="12"/>
    </row>
    <row r="14539" spans="2:7">
      <c r="B14539" s="12" t="s">
        <v>12319</v>
      </c>
      <c r="C14539" s="12"/>
      <c r="D14539" s="12"/>
      <c r="E14539" s="548"/>
      <c r="F14539" s="12"/>
      <c r="G14539" s="12"/>
    </row>
    <row r="14540" spans="2:7">
      <c r="B14540" s="12" t="s">
        <v>12319</v>
      </c>
      <c r="C14540" s="12"/>
      <c r="D14540" s="12"/>
      <c r="E14540" s="548"/>
      <c r="F14540" s="12"/>
      <c r="G14540" s="12"/>
    </row>
    <row r="14541" spans="2:7">
      <c r="B14541" s="12" t="s">
        <v>12319</v>
      </c>
      <c r="C14541" s="12"/>
      <c r="D14541" s="12"/>
      <c r="E14541" s="548"/>
      <c r="F14541" s="12"/>
      <c r="G14541" s="12"/>
    </row>
    <row r="14542" spans="2:7">
      <c r="B14542" s="12" t="s">
        <v>12319</v>
      </c>
      <c r="C14542" s="12"/>
      <c r="D14542" s="12"/>
      <c r="E14542" s="548"/>
      <c r="F14542" s="12"/>
      <c r="G14542" s="12"/>
    </row>
    <row r="14543" spans="2:7">
      <c r="B14543" s="12" t="s">
        <v>12319</v>
      </c>
      <c r="C14543" s="12"/>
      <c r="D14543" s="12"/>
      <c r="E14543" s="548"/>
      <c r="F14543" s="12"/>
      <c r="G14543" s="12"/>
    </row>
    <row r="14544" spans="2:7">
      <c r="B14544" s="12" t="s">
        <v>12319</v>
      </c>
      <c r="C14544" s="12"/>
      <c r="D14544" s="12"/>
      <c r="E14544" s="548"/>
      <c r="F14544" s="12"/>
      <c r="G14544" s="12"/>
    </row>
    <row r="14545" spans="2:7">
      <c r="B14545" s="12" t="s">
        <v>12319</v>
      </c>
      <c r="C14545" s="12"/>
      <c r="D14545" s="12"/>
      <c r="E14545" s="548"/>
      <c r="F14545" s="12"/>
      <c r="G14545" s="12"/>
    </row>
    <row r="14546" spans="2:7">
      <c r="B14546" s="12" t="s">
        <v>12319</v>
      </c>
      <c r="C14546" s="12"/>
      <c r="D14546" s="12"/>
      <c r="E14546" s="548"/>
      <c r="F14546" s="12"/>
      <c r="G14546" s="12"/>
    </row>
    <row r="14547" spans="2:7">
      <c r="B14547" s="12" t="s">
        <v>12319</v>
      </c>
      <c r="C14547" s="12"/>
      <c r="D14547" s="12"/>
      <c r="E14547" s="548"/>
      <c r="F14547" s="12"/>
      <c r="G14547" s="12"/>
    </row>
    <row r="14548" spans="2:7">
      <c r="B14548" s="12" t="s">
        <v>12319</v>
      </c>
      <c r="C14548" s="12"/>
      <c r="D14548" s="12"/>
      <c r="E14548" s="548"/>
      <c r="F14548" s="12"/>
      <c r="G14548" s="12"/>
    </row>
    <row r="14549" spans="2:7">
      <c r="B14549" s="12" t="s">
        <v>12319</v>
      </c>
      <c r="C14549" s="12"/>
      <c r="D14549" s="12"/>
      <c r="E14549" s="548"/>
      <c r="F14549" s="12"/>
      <c r="G14549" s="548"/>
    </row>
    <row r="14550" spans="2:7">
      <c r="B14550" s="12" t="s">
        <v>12319</v>
      </c>
      <c r="C14550" s="12"/>
      <c r="D14550" s="12"/>
      <c r="E14550" s="548"/>
      <c r="F14550" s="12"/>
      <c r="G14550" s="12"/>
    </row>
    <row r="14551" spans="2:7">
      <c r="B14551" s="12" t="s">
        <v>12319</v>
      </c>
      <c r="C14551" s="12"/>
      <c r="D14551" s="12"/>
      <c r="E14551" s="548"/>
      <c r="F14551" s="12"/>
      <c r="G14551" s="12"/>
    </row>
    <row r="14552" spans="2:7">
      <c r="B14552" s="12" t="s">
        <v>12319</v>
      </c>
      <c r="C14552" s="12"/>
      <c r="D14552" s="12"/>
      <c r="E14552" s="548"/>
      <c r="F14552" s="12"/>
      <c r="G14552" s="12"/>
    </row>
    <row r="14553" spans="2:7">
      <c r="B14553" s="12" t="s">
        <v>12319</v>
      </c>
      <c r="C14553" s="12"/>
      <c r="D14553" s="12"/>
      <c r="E14553" s="548"/>
      <c r="F14553" s="12"/>
      <c r="G14553" s="12"/>
    </row>
    <row r="14554" spans="2:7">
      <c r="B14554" s="12" t="s">
        <v>12319</v>
      </c>
      <c r="C14554" s="12"/>
      <c r="D14554" s="12"/>
      <c r="E14554" s="548"/>
      <c r="F14554" s="12"/>
      <c r="G14554" s="12"/>
    </row>
    <row r="14555" spans="2:7">
      <c r="B14555" s="12" t="s">
        <v>12319</v>
      </c>
      <c r="C14555" s="12"/>
      <c r="D14555" s="12"/>
      <c r="E14555" s="548"/>
      <c r="F14555" s="12"/>
      <c r="G14555" s="12"/>
    </row>
    <row r="14556" spans="2:7">
      <c r="B14556" s="12" t="s">
        <v>12319</v>
      </c>
      <c r="C14556" s="12"/>
      <c r="D14556" s="12"/>
      <c r="E14556" s="548"/>
      <c r="F14556" s="12"/>
      <c r="G14556" s="12"/>
    </row>
    <row r="14557" spans="2:7">
      <c r="B14557" s="12" t="s">
        <v>12319</v>
      </c>
      <c r="C14557" s="12"/>
      <c r="D14557" s="12"/>
      <c r="E14557" s="548"/>
      <c r="F14557" s="12"/>
      <c r="G14557" s="12"/>
    </row>
    <row r="14558" spans="2:7">
      <c r="B14558" s="12" t="s">
        <v>12319</v>
      </c>
      <c r="C14558" s="12"/>
      <c r="D14558" s="12"/>
      <c r="E14558" s="548"/>
      <c r="F14558" s="12"/>
      <c r="G14558" s="12"/>
    </row>
    <row r="14559" spans="2:7">
      <c r="B14559" s="12" t="s">
        <v>12319</v>
      </c>
      <c r="C14559" s="12"/>
      <c r="D14559" s="12"/>
      <c r="E14559" s="548"/>
      <c r="F14559" s="12"/>
      <c r="G14559" s="12"/>
    </row>
    <row r="14560" spans="2:7">
      <c r="B14560" s="12" t="s">
        <v>12319</v>
      </c>
      <c r="C14560" s="12"/>
      <c r="D14560" s="12"/>
      <c r="E14560" s="548"/>
      <c r="F14560" s="12"/>
      <c r="G14560" s="12"/>
    </row>
    <row r="14561" spans="2:7">
      <c r="B14561" s="12" t="s">
        <v>12319</v>
      </c>
      <c r="C14561" s="12"/>
      <c r="D14561" s="12"/>
      <c r="E14561" s="548"/>
      <c r="F14561" s="12"/>
      <c r="G14561" s="12"/>
    </row>
    <row r="14562" spans="2:7">
      <c r="B14562" s="12" t="s">
        <v>12319</v>
      </c>
      <c r="C14562" s="12"/>
      <c r="D14562" s="12"/>
      <c r="E14562" s="548"/>
      <c r="F14562" s="12"/>
      <c r="G14562" s="12"/>
    </row>
    <row r="14563" spans="2:7">
      <c r="B14563" s="12" t="s">
        <v>12319</v>
      </c>
      <c r="C14563" s="12"/>
      <c r="D14563" s="12"/>
      <c r="E14563" s="548"/>
      <c r="F14563" s="12"/>
      <c r="G14563" s="12"/>
    </row>
    <row r="14564" spans="2:7">
      <c r="B14564" s="12" t="s">
        <v>12319</v>
      </c>
      <c r="C14564" s="12"/>
      <c r="D14564" s="12"/>
      <c r="E14564" s="548"/>
      <c r="F14564" s="12"/>
      <c r="G14564" s="12"/>
    </row>
    <row r="14565" spans="2:7">
      <c r="B14565" s="12" t="s">
        <v>12319</v>
      </c>
      <c r="C14565" s="12"/>
      <c r="D14565" s="12"/>
      <c r="E14565" s="548"/>
      <c r="F14565" s="12"/>
      <c r="G14565" s="12"/>
    </row>
    <row r="14566" spans="2:7">
      <c r="B14566" s="12" t="s">
        <v>12319</v>
      </c>
      <c r="C14566" s="12"/>
      <c r="D14566" s="12"/>
      <c r="E14566" s="548"/>
      <c r="F14566" s="12"/>
      <c r="G14566" s="12"/>
    </row>
    <row r="14567" spans="2:7">
      <c r="B14567" s="12" t="s">
        <v>12319</v>
      </c>
      <c r="C14567" s="12"/>
      <c r="D14567" s="12"/>
      <c r="E14567" s="548"/>
      <c r="F14567" s="12"/>
      <c r="G14567" s="12"/>
    </row>
    <row r="14568" spans="2:7">
      <c r="B14568" s="12" t="s">
        <v>12319</v>
      </c>
      <c r="C14568" s="12"/>
      <c r="D14568" s="12"/>
      <c r="E14568" s="548"/>
      <c r="F14568" s="12"/>
      <c r="G14568" s="12"/>
    </row>
    <row r="14569" spans="2:7">
      <c r="B14569" s="12" t="s">
        <v>12319</v>
      </c>
      <c r="C14569" s="12"/>
      <c r="D14569" s="12"/>
      <c r="E14569" s="548"/>
      <c r="F14569" s="12"/>
      <c r="G14569" s="12"/>
    </row>
    <row r="14570" spans="2:7">
      <c r="B14570" s="12" t="s">
        <v>12319</v>
      </c>
      <c r="C14570" s="12"/>
      <c r="D14570" s="12"/>
      <c r="E14570" s="548"/>
      <c r="F14570" s="12"/>
      <c r="G14570" s="12"/>
    </row>
    <row r="14571" spans="2:7">
      <c r="B14571" s="12" t="s">
        <v>12319</v>
      </c>
      <c r="C14571" s="12"/>
      <c r="D14571" s="12"/>
      <c r="E14571" s="548"/>
      <c r="F14571" s="12"/>
      <c r="G14571" s="12"/>
    </row>
    <row r="14572" spans="2:7">
      <c r="B14572" s="12" t="s">
        <v>12319</v>
      </c>
      <c r="C14572" s="12"/>
      <c r="D14572" s="12"/>
      <c r="E14572" s="548"/>
      <c r="F14572" s="12"/>
      <c r="G14572" s="12"/>
    </row>
    <row r="14573" spans="2:7">
      <c r="B14573" s="12" t="s">
        <v>12319</v>
      </c>
      <c r="C14573" s="12"/>
      <c r="D14573" s="12"/>
      <c r="E14573" s="548"/>
      <c r="F14573" s="12"/>
      <c r="G14573" s="12"/>
    </row>
    <row r="14574" spans="2:7">
      <c r="B14574" s="12" t="s">
        <v>12319</v>
      </c>
      <c r="C14574" s="12"/>
      <c r="D14574" s="12"/>
      <c r="E14574" s="548"/>
      <c r="F14574" s="12"/>
      <c r="G14574" s="12"/>
    </row>
    <row r="14575" spans="2:7">
      <c r="B14575" s="12" t="s">
        <v>12319</v>
      </c>
      <c r="C14575" s="12"/>
      <c r="D14575" s="12"/>
      <c r="E14575" s="548"/>
      <c r="F14575" s="12"/>
      <c r="G14575" s="12"/>
    </row>
    <row r="14576" spans="2:7">
      <c r="B14576" s="12" t="s">
        <v>12319</v>
      </c>
      <c r="C14576" s="12"/>
      <c r="D14576" s="12"/>
      <c r="E14576" s="548"/>
      <c r="F14576" s="12"/>
      <c r="G14576" s="12"/>
    </row>
    <row r="14577" spans="2:7">
      <c r="B14577" s="12" t="s">
        <v>12319</v>
      </c>
      <c r="C14577" s="12"/>
      <c r="D14577" s="12"/>
      <c r="E14577" s="548"/>
      <c r="F14577" s="12"/>
      <c r="G14577" s="12"/>
    </row>
    <row r="14578" spans="2:7">
      <c r="B14578" s="12" t="s">
        <v>12319</v>
      </c>
      <c r="C14578" s="12"/>
      <c r="D14578" s="12"/>
      <c r="E14578" s="548"/>
      <c r="F14578" s="12"/>
      <c r="G14578" s="12"/>
    </row>
    <row r="14579" spans="2:7">
      <c r="B14579" s="12" t="s">
        <v>12319</v>
      </c>
      <c r="C14579" s="12"/>
      <c r="D14579" s="12"/>
      <c r="E14579" s="548"/>
      <c r="F14579" s="12"/>
      <c r="G14579" s="12"/>
    </row>
    <row r="14580" spans="2:7">
      <c r="B14580" s="12" t="s">
        <v>12319</v>
      </c>
      <c r="C14580" s="12"/>
      <c r="D14580" s="12"/>
      <c r="E14580" s="548"/>
      <c r="F14580" s="12"/>
      <c r="G14580" s="12"/>
    </row>
    <row r="14581" spans="2:7">
      <c r="B14581" s="12" t="s">
        <v>12319</v>
      </c>
      <c r="C14581" s="12"/>
      <c r="D14581" s="12"/>
      <c r="E14581" s="548"/>
      <c r="F14581" s="12"/>
      <c r="G14581" s="12"/>
    </row>
    <row r="14582" spans="2:7">
      <c r="B14582" s="12" t="s">
        <v>12319</v>
      </c>
      <c r="C14582" s="12"/>
      <c r="D14582" s="12"/>
      <c r="E14582" s="548"/>
      <c r="F14582" s="12"/>
      <c r="G14582" s="12"/>
    </row>
    <row r="14583" spans="2:7">
      <c r="B14583" s="12" t="s">
        <v>12319</v>
      </c>
      <c r="C14583" s="12"/>
      <c r="D14583" s="12"/>
      <c r="E14583" s="548"/>
      <c r="F14583" s="12"/>
      <c r="G14583" s="12"/>
    </row>
    <row r="14584" spans="2:7">
      <c r="B14584" s="12" t="s">
        <v>12319</v>
      </c>
      <c r="C14584" s="12"/>
      <c r="D14584" s="12"/>
      <c r="E14584" s="548"/>
      <c r="F14584" s="12"/>
      <c r="G14584" s="12"/>
    </row>
    <row r="14585" spans="2:7">
      <c r="B14585" s="12" t="s">
        <v>12319</v>
      </c>
      <c r="C14585" s="12"/>
      <c r="D14585" s="12"/>
      <c r="E14585" s="548"/>
      <c r="F14585" s="12"/>
      <c r="G14585" s="12"/>
    </row>
    <row r="14586" spans="2:7">
      <c r="B14586" s="12" t="s">
        <v>12319</v>
      </c>
      <c r="C14586" s="12"/>
      <c r="D14586" s="12"/>
      <c r="E14586" s="548"/>
      <c r="F14586" s="12"/>
      <c r="G14586" s="12"/>
    </row>
    <row r="14587" spans="2:7">
      <c r="B14587" s="12" t="s">
        <v>12319</v>
      </c>
      <c r="C14587" s="12"/>
      <c r="D14587" s="12"/>
      <c r="E14587" s="548"/>
      <c r="F14587" s="12"/>
      <c r="G14587" s="12"/>
    </row>
    <row r="14588" spans="2:7">
      <c r="B14588" s="12" t="s">
        <v>12319</v>
      </c>
      <c r="C14588" s="12"/>
      <c r="D14588" s="12"/>
      <c r="E14588" s="548"/>
      <c r="F14588" s="12"/>
      <c r="G14588" s="12"/>
    </row>
    <row r="14589" spans="2:7">
      <c r="B14589" s="12" t="s">
        <v>12319</v>
      </c>
      <c r="C14589" s="12"/>
      <c r="D14589" s="12"/>
      <c r="E14589" s="548"/>
      <c r="F14589" s="12"/>
      <c r="G14589" s="12"/>
    </row>
    <row r="14590" spans="2:7">
      <c r="B14590" s="12" t="s">
        <v>12319</v>
      </c>
      <c r="C14590" s="12"/>
      <c r="D14590" s="12"/>
      <c r="E14590" s="548"/>
      <c r="F14590" s="12"/>
      <c r="G14590" s="12"/>
    </row>
    <row r="14591" spans="2:7">
      <c r="B14591" s="12" t="s">
        <v>12319</v>
      </c>
      <c r="C14591" s="12"/>
      <c r="D14591" s="12"/>
      <c r="E14591" s="548"/>
      <c r="F14591" s="12"/>
      <c r="G14591" s="12"/>
    </row>
    <row r="14592" spans="2:7">
      <c r="B14592" s="12" t="s">
        <v>12319</v>
      </c>
      <c r="C14592" s="12"/>
      <c r="D14592" s="12"/>
      <c r="E14592" s="548"/>
      <c r="F14592" s="12"/>
      <c r="G14592" s="12"/>
    </row>
    <row r="14593" spans="2:7">
      <c r="B14593" s="12" t="s">
        <v>12319</v>
      </c>
      <c r="C14593" s="12"/>
      <c r="D14593" s="12"/>
      <c r="E14593" s="548"/>
      <c r="F14593" s="12"/>
      <c r="G14593" s="12"/>
    </row>
    <row r="14594" spans="2:7">
      <c r="B14594" s="12" t="s">
        <v>12319</v>
      </c>
      <c r="C14594" s="12"/>
      <c r="D14594" s="12"/>
      <c r="E14594" s="548"/>
      <c r="F14594" s="12"/>
      <c r="G14594" s="12"/>
    </row>
    <row r="14595" spans="2:7">
      <c r="B14595" s="12" t="s">
        <v>12319</v>
      </c>
      <c r="C14595" s="12"/>
      <c r="D14595" s="12"/>
      <c r="E14595" s="548"/>
      <c r="F14595" s="12"/>
      <c r="G14595" s="12"/>
    </row>
    <row r="14596" spans="2:7">
      <c r="B14596" s="12" t="s">
        <v>12319</v>
      </c>
      <c r="C14596" s="12"/>
      <c r="D14596" s="12"/>
      <c r="E14596" s="548"/>
      <c r="F14596" s="12"/>
      <c r="G14596" s="12"/>
    </row>
    <row r="14597" spans="2:7">
      <c r="B14597" s="12" t="s">
        <v>12319</v>
      </c>
      <c r="C14597" s="12"/>
      <c r="D14597" s="12"/>
      <c r="E14597" s="548"/>
      <c r="F14597" s="12"/>
      <c r="G14597" s="12"/>
    </row>
    <row r="14598" spans="2:7">
      <c r="B14598" s="12" t="s">
        <v>12319</v>
      </c>
      <c r="C14598" s="12"/>
      <c r="D14598" s="12"/>
      <c r="E14598" s="548"/>
      <c r="F14598" s="12"/>
      <c r="G14598" s="12"/>
    </row>
    <row r="14599" spans="2:7">
      <c r="B14599" s="12" t="s">
        <v>12319</v>
      </c>
      <c r="C14599" s="12"/>
      <c r="D14599" s="12"/>
      <c r="E14599" s="548"/>
      <c r="F14599" s="12"/>
      <c r="G14599" s="12"/>
    </row>
    <row r="14600" spans="2:7">
      <c r="B14600" s="12" t="s">
        <v>12319</v>
      </c>
      <c r="C14600" s="12"/>
      <c r="D14600" s="12"/>
      <c r="E14600" s="548"/>
      <c r="F14600" s="12"/>
      <c r="G14600" s="12"/>
    </row>
    <row r="14601" spans="2:7">
      <c r="B14601" s="12" t="s">
        <v>12319</v>
      </c>
      <c r="C14601" s="12"/>
      <c r="D14601" s="12"/>
      <c r="E14601" s="548"/>
      <c r="F14601" s="12"/>
      <c r="G14601" s="12"/>
    </row>
    <row r="14602" spans="2:7">
      <c r="B14602" s="12" t="s">
        <v>12319</v>
      </c>
      <c r="C14602" s="12"/>
      <c r="D14602" s="12"/>
      <c r="E14602" s="548"/>
      <c r="F14602" s="12"/>
      <c r="G14602" s="12"/>
    </row>
    <row r="14603" spans="2:7">
      <c r="B14603" s="12" t="s">
        <v>12319</v>
      </c>
      <c r="C14603" s="12"/>
      <c r="D14603" s="12"/>
      <c r="E14603" s="548"/>
      <c r="F14603" s="12"/>
      <c r="G14603" s="12"/>
    </row>
    <row r="14604" spans="2:7">
      <c r="B14604" s="12" t="s">
        <v>12319</v>
      </c>
      <c r="C14604" s="12"/>
      <c r="D14604" s="12"/>
      <c r="E14604" s="548"/>
      <c r="F14604" s="12"/>
      <c r="G14604" s="12"/>
    </row>
    <row r="14605" spans="2:7">
      <c r="B14605" s="12" t="s">
        <v>12319</v>
      </c>
      <c r="C14605" s="12"/>
      <c r="D14605" s="12"/>
      <c r="E14605" s="548"/>
      <c r="F14605" s="12"/>
      <c r="G14605" s="12"/>
    </row>
    <row r="14606" spans="2:7">
      <c r="B14606" s="12" t="s">
        <v>12319</v>
      </c>
      <c r="C14606" s="12"/>
      <c r="D14606" s="12"/>
      <c r="E14606" s="548"/>
      <c r="F14606" s="12"/>
      <c r="G14606" s="12"/>
    </row>
    <row r="14607" spans="2:7">
      <c r="B14607" s="12" t="s">
        <v>12319</v>
      </c>
      <c r="C14607" s="12"/>
      <c r="D14607" s="12"/>
      <c r="E14607" s="548"/>
      <c r="F14607" s="12"/>
      <c r="G14607" s="12"/>
    </row>
    <row r="14608" spans="2:7">
      <c r="B14608" s="12" t="s">
        <v>12319</v>
      </c>
      <c r="C14608" s="12"/>
      <c r="D14608" s="12"/>
      <c r="E14608" s="548"/>
      <c r="F14608" s="12"/>
      <c r="G14608" s="12"/>
    </row>
    <row r="14609" spans="2:7">
      <c r="B14609" s="12" t="s">
        <v>12319</v>
      </c>
      <c r="C14609" s="12"/>
      <c r="D14609" s="12"/>
      <c r="E14609" s="548"/>
      <c r="F14609" s="12"/>
      <c r="G14609" s="12"/>
    </row>
    <row r="14610" spans="2:7">
      <c r="B14610" s="12" t="s">
        <v>12319</v>
      </c>
      <c r="C14610" s="12"/>
      <c r="D14610" s="12"/>
      <c r="E14610" s="548"/>
      <c r="F14610" s="12"/>
      <c r="G14610" s="12"/>
    </row>
    <row r="14611" spans="2:7">
      <c r="B14611" s="12" t="s">
        <v>12319</v>
      </c>
      <c r="C14611" s="12"/>
      <c r="D14611" s="12"/>
      <c r="E14611" s="548"/>
      <c r="F14611" s="12"/>
      <c r="G14611" s="12"/>
    </row>
    <row r="14612" spans="2:7">
      <c r="B14612" s="12" t="s">
        <v>12319</v>
      </c>
      <c r="C14612" s="12"/>
      <c r="D14612" s="12"/>
      <c r="E14612" s="548"/>
      <c r="F14612" s="12"/>
      <c r="G14612" s="12"/>
    </row>
    <row r="14613" spans="2:7">
      <c r="B14613" s="12" t="s">
        <v>12319</v>
      </c>
      <c r="C14613" s="12"/>
      <c r="D14613" s="12"/>
      <c r="E14613" s="548"/>
      <c r="F14613" s="12"/>
      <c r="G14613" s="12"/>
    </row>
    <row r="14614" spans="2:7">
      <c r="B14614" s="12" t="s">
        <v>12319</v>
      </c>
      <c r="C14614" s="12"/>
      <c r="D14614" s="12"/>
      <c r="E14614" s="548"/>
      <c r="F14614" s="12"/>
      <c r="G14614" s="12"/>
    </row>
    <row r="14615" spans="2:7">
      <c r="B14615" s="12" t="s">
        <v>12319</v>
      </c>
      <c r="C14615" s="12"/>
      <c r="D14615" s="12"/>
      <c r="E14615" s="548"/>
      <c r="F14615" s="12"/>
      <c r="G14615" s="12"/>
    </row>
    <row r="14616" spans="2:7">
      <c r="B14616" s="12" t="s">
        <v>12319</v>
      </c>
      <c r="C14616" s="12"/>
      <c r="D14616" s="12"/>
      <c r="E14616" s="548"/>
      <c r="F14616" s="12"/>
      <c r="G14616" s="12"/>
    </row>
    <row r="14617" spans="2:7">
      <c r="B14617" s="12" t="s">
        <v>12319</v>
      </c>
      <c r="C14617" s="12"/>
      <c r="D14617" s="12"/>
      <c r="E14617" s="548"/>
      <c r="F14617" s="12"/>
      <c r="G14617" s="12"/>
    </row>
    <row r="14618" spans="2:7">
      <c r="B14618" s="12" t="s">
        <v>12319</v>
      </c>
      <c r="C14618" s="12"/>
      <c r="D14618" s="12"/>
      <c r="E14618" s="548"/>
      <c r="F14618" s="12"/>
      <c r="G14618" s="12"/>
    </row>
    <row r="14619" spans="2:7">
      <c r="B14619" s="12" t="s">
        <v>12319</v>
      </c>
      <c r="C14619" s="12"/>
      <c r="D14619" s="12"/>
      <c r="E14619" s="548"/>
      <c r="F14619" s="12"/>
      <c r="G14619" s="12"/>
    </row>
    <row r="14620" spans="2:7">
      <c r="B14620" s="12" t="s">
        <v>12319</v>
      </c>
      <c r="C14620" s="12"/>
      <c r="D14620" s="12"/>
      <c r="E14620" s="548"/>
      <c r="F14620" s="12"/>
      <c r="G14620" s="12"/>
    </row>
    <row r="14621" spans="2:7">
      <c r="B14621" s="12" t="s">
        <v>12319</v>
      </c>
      <c r="C14621" s="12"/>
      <c r="D14621" s="12"/>
      <c r="E14621" s="548"/>
      <c r="F14621" s="12"/>
      <c r="G14621" s="12"/>
    </row>
    <row r="14622" spans="2:7">
      <c r="B14622" s="12" t="s">
        <v>12319</v>
      </c>
      <c r="C14622" s="12"/>
      <c r="D14622" s="12"/>
      <c r="E14622" s="548"/>
      <c r="F14622" s="12"/>
      <c r="G14622" s="12"/>
    </row>
    <row r="14623" spans="2:7">
      <c r="B14623" s="12" t="s">
        <v>12319</v>
      </c>
      <c r="C14623" s="12"/>
      <c r="D14623" s="12"/>
      <c r="E14623" s="548"/>
      <c r="F14623" s="12"/>
      <c r="G14623" s="12"/>
    </row>
    <row r="14624" spans="2:7">
      <c r="B14624" s="12" t="s">
        <v>12319</v>
      </c>
      <c r="C14624" s="12"/>
      <c r="D14624" s="12"/>
      <c r="E14624" s="548"/>
      <c r="F14624" s="12"/>
      <c r="G14624" s="12"/>
    </row>
    <row r="14625" spans="2:7">
      <c r="B14625" s="12" t="s">
        <v>12319</v>
      </c>
      <c r="C14625" s="12"/>
      <c r="D14625" s="12"/>
      <c r="E14625" s="548"/>
      <c r="F14625" s="12"/>
      <c r="G14625" s="12"/>
    </row>
    <row r="14626" spans="2:7">
      <c r="B14626" s="12" t="s">
        <v>12319</v>
      </c>
      <c r="C14626" s="12"/>
      <c r="D14626" s="12"/>
      <c r="E14626" s="548"/>
      <c r="F14626" s="12"/>
      <c r="G14626" s="12"/>
    </row>
    <row r="14627" spans="2:7">
      <c r="B14627" s="12" t="s">
        <v>12319</v>
      </c>
      <c r="C14627" s="12"/>
      <c r="D14627" s="12"/>
      <c r="E14627" s="548"/>
      <c r="F14627" s="12"/>
      <c r="G14627" s="12"/>
    </row>
    <row r="14628" spans="2:7">
      <c r="B14628" s="12" t="s">
        <v>12319</v>
      </c>
      <c r="C14628" s="12"/>
      <c r="D14628" s="12"/>
      <c r="E14628" s="548"/>
      <c r="F14628" s="12"/>
      <c r="G14628" s="12"/>
    </row>
    <row r="14629" spans="2:7">
      <c r="B14629" s="12" t="s">
        <v>12319</v>
      </c>
      <c r="C14629" s="12"/>
      <c r="D14629" s="12"/>
      <c r="E14629" s="548"/>
      <c r="F14629" s="12"/>
      <c r="G14629" s="12"/>
    </row>
    <row r="14630" spans="2:7">
      <c r="B14630" s="12" t="s">
        <v>12319</v>
      </c>
      <c r="C14630" s="12"/>
      <c r="D14630" s="12"/>
      <c r="E14630" s="548"/>
      <c r="F14630" s="12"/>
      <c r="G14630" s="12"/>
    </row>
    <row r="14631" spans="2:7">
      <c r="B14631" s="12" t="s">
        <v>12319</v>
      </c>
      <c r="C14631" s="12"/>
      <c r="D14631" s="12"/>
      <c r="E14631" s="548"/>
      <c r="F14631" s="12"/>
      <c r="G14631" s="12"/>
    </row>
    <row r="14632" spans="2:7">
      <c r="B14632" s="12" t="s">
        <v>12319</v>
      </c>
      <c r="C14632" s="12"/>
      <c r="D14632" s="12"/>
      <c r="E14632" s="548"/>
      <c r="F14632" s="12"/>
      <c r="G14632" s="12"/>
    </row>
    <row r="14633" spans="2:7">
      <c r="B14633" s="12" t="s">
        <v>12319</v>
      </c>
      <c r="C14633" s="12"/>
      <c r="D14633" s="12"/>
      <c r="E14633" s="548"/>
      <c r="F14633" s="12"/>
      <c r="G14633" s="12"/>
    </row>
    <row r="14634" spans="2:7">
      <c r="B14634" s="12" t="s">
        <v>12319</v>
      </c>
      <c r="C14634" s="12"/>
      <c r="D14634" s="12"/>
      <c r="E14634" s="548"/>
      <c r="F14634" s="12"/>
      <c r="G14634" s="12"/>
    </row>
    <row r="14635" spans="2:7">
      <c r="B14635" s="12" t="s">
        <v>12319</v>
      </c>
      <c r="C14635" s="12"/>
      <c r="D14635" s="12"/>
      <c r="E14635" s="548"/>
      <c r="F14635" s="12"/>
      <c r="G14635" s="12"/>
    </row>
    <row r="14636" spans="2:7">
      <c r="B14636" s="12" t="s">
        <v>12319</v>
      </c>
      <c r="C14636" s="12"/>
      <c r="D14636" s="12"/>
      <c r="E14636" s="548"/>
      <c r="F14636" s="12"/>
      <c r="G14636" s="12"/>
    </row>
    <row r="14637" spans="2:7">
      <c r="B14637" s="12" t="s">
        <v>12319</v>
      </c>
      <c r="C14637" s="12"/>
      <c r="D14637" s="12"/>
      <c r="E14637" s="548"/>
      <c r="F14637" s="12"/>
      <c r="G14637" s="12"/>
    </row>
    <row r="14638" spans="2:7">
      <c r="B14638" s="12" t="s">
        <v>12319</v>
      </c>
      <c r="C14638" s="12"/>
      <c r="D14638" s="12"/>
      <c r="E14638" s="548"/>
      <c r="F14638" s="12"/>
      <c r="G14638" s="12"/>
    </row>
    <row r="14639" spans="2:7">
      <c r="B14639" s="12" t="s">
        <v>12319</v>
      </c>
      <c r="C14639" s="12"/>
      <c r="D14639" s="12"/>
      <c r="E14639" s="548"/>
      <c r="F14639" s="12"/>
      <c r="G14639" s="12"/>
    </row>
    <row r="14640" spans="2:7">
      <c r="B14640" s="12" t="s">
        <v>12319</v>
      </c>
      <c r="C14640" s="12"/>
      <c r="D14640" s="12"/>
      <c r="E14640" s="548"/>
      <c r="F14640" s="12"/>
      <c r="G14640" s="12"/>
    </row>
    <row r="14641" spans="2:7">
      <c r="B14641" s="12" t="s">
        <v>12319</v>
      </c>
      <c r="C14641" s="12"/>
      <c r="D14641" s="12"/>
      <c r="E14641" s="548"/>
      <c r="F14641" s="12"/>
      <c r="G14641" s="12"/>
    </row>
    <row r="14642" spans="2:7">
      <c r="B14642" s="12" t="s">
        <v>12319</v>
      </c>
      <c r="C14642" s="12"/>
      <c r="D14642" s="12"/>
      <c r="E14642" s="548"/>
      <c r="F14642" s="12"/>
      <c r="G14642" s="12"/>
    </row>
    <row r="14643" spans="2:7">
      <c r="B14643" s="12" t="s">
        <v>12319</v>
      </c>
      <c r="C14643" s="12"/>
      <c r="D14643" s="12"/>
      <c r="E14643" s="548"/>
      <c r="F14643" s="12"/>
      <c r="G14643" s="12"/>
    </row>
    <row r="14644" spans="2:7">
      <c r="B14644" s="12" t="s">
        <v>12319</v>
      </c>
      <c r="C14644" s="12"/>
      <c r="D14644" s="12"/>
      <c r="E14644" s="548"/>
      <c r="F14644" s="12"/>
      <c r="G14644" s="12"/>
    </row>
    <row r="14645" spans="2:7">
      <c r="B14645" s="12" t="s">
        <v>12319</v>
      </c>
      <c r="C14645" s="12"/>
      <c r="D14645" s="12"/>
      <c r="E14645" s="548"/>
      <c r="F14645" s="12"/>
      <c r="G14645" s="12"/>
    </row>
    <row r="14646" spans="2:7">
      <c r="B14646" s="12" t="s">
        <v>12319</v>
      </c>
      <c r="C14646" s="12"/>
      <c r="D14646" s="12"/>
      <c r="E14646" s="548"/>
      <c r="F14646" s="12"/>
      <c r="G14646" s="12"/>
    </row>
    <row r="14647" spans="2:7">
      <c r="B14647" s="12" t="s">
        <v>12319</v>
      </c>
      <c r="C14647" s="12"/>
      <c r="D14647" s="12"/>
      <c r="E14647" s="548"/>
      <c r="F14647" s="12"/>
      <c r="G14647" s="12"/>
    </row>
    <row r="14648" spans="2:7">
      <c r="B14648" s="12" t="s">
        <v>12319</v>
      </c>
      <c r="C14648" s="12"/>
      <c r="D14648" s="12"/>
      <c r="E14648" s="548"/>
      <c r="F14648" s="12"/>
      <c r="G14648" s="12"/>
    </row>
    <row r="14649" spans="2:7">
      <c r="B14649" s="12" t="s">
        <v>12319</v>
      </c>
      <c r="C14649" s="12"/>
      <c r="D14649" s="12"/>
      <c r="E14649" s="548"/>
      <c r="F14649" s="12"/>
      <c r="G14649" s="12"/>
    </row>
    <row r="14650" spans="2:7">
      <c r="B14650" s="12" t="s">
        <v>12319</v>
      </c>
      <c r="C14650" s="12"/>
      <c r="D14650" s="12"/>
      <c r="E14650" s="548"/>
      <c r="F14650" s="12"/>
      <c r="G14650" s="12"/>
    </row>
    <row r="14651" spans="2:7">
      <c r="B14651" s="12" t="s">
        <v>12319</v>
      </c>
      <c r="C14651" s="12"/>
      <c r="D14651" s="12"/>
      <c r="E14651" s="548"/>
      <c r="F14651" s="12"/>
      <c r="G14651" s="12"/>
    </row>
    <row r="14652" spans="2:7">
      <c r="B14652" s="12" t="s">
        <v>12319</v>
      </c>
      <c r="C14652" s="12"/>
      <c r="D14652" s="12"/>
      <c r="E14652" s="548"/>
      <c r="F14652" s="12"/>
      <c r="G14652" s="12"/>
    </row>
    <row r="14653" spans="2:7">
      <c r="B14653" s="12" t="s">
        <v>12319</v>
      </c>
      <c r="C14653" s="12"/>
      <c r="D14653" s="12"/>
      <c r="E14653" s="548"/>
      <c r="F14653" s="12"/>
      <c r="G14653" s="12"/>
    </row>
    <row r="14654" spans="2:7">
      <c r="B14654" s="12" t="s">
        <v>12319</v>
      </c>
      <c r="C14654" s="12"/>
      <c r="D14654" s="12"/>
      <c r="E14654" s="548"/>
      <c r="F14654" s="12"/>
      <c r="G14654" s="12"/>
    </row>
    <row r="14655" spans="2:7">
      <c r="B14655" s="12" t="s">
        <v>12319</v>
      </c>
      <c r="C14655" s="12"/>
      <c r="D14655" s="12"/>
      <c r="E14655" s="548"/>
      <c r="F14655" s="12"/>
      <c r="G14655" s="12"/>
    </row>
    <row r="14656" spans="2:7">
      <c r="B14656" s="12" t="s">
        <v>12319</v>
      </c>
      <c r="C14656" s="12"/>
      <c r="D14656" s="12"/>
      <c r="E14656" s="548"/>
      <c r="F14656" s="12"/>
      <c r="G14656" s="12"/>
    </row>
    <row r="14657" spans="2:7">
      <c r="B14657" s="12" t="s">
        <v>12319</v>
      </c>
      <c r="C14657" s="12"/>
      <c r="D14657" s="12"/>
      <c r="E14657" s="548"/>
      <c r="F14657" s="12"/>
      <c r="G14657" s="12"/>
    </row>
    <row r="14658" spans="2:7">
      <c r="B14658" s="12" t="s">
        <v>12319</v>
      </c>
      <c r="C14658" s="12"/>
      <c r="D14658" s="12"/>
      <c r="E14658" s="548"/>
      <c r="F14658" s="12"/>
      <c r="G14658" s="12"/>
    </row>
    <row r="14659" spans="2:7">
      <c r="B14659" s="12" t="s">
        <v>12319</v>
      </c>
      <c r="C14659" s="12"/>
      <c r="D14659" s="12"/>
      <c r="E14659" s="548"/>
      <c r="F14659" s="12"/>
      <c r="G14659" s="12"/>
    </row>
    <row r="14660" spans="2:7">
      <c r="B14660" s="12" t="s">
        <v>12319</v>
      </c>
      <c r="C14660" s="12"/>
      <c r="D14660" s="12"/>
      <c r="E14660" s="548"/>
      <c r="F14660" s="12"/>
      <c r="G14660" s="12"/>
    </row>
    <row r="14661" spans="2:7">
      <c r="B14661" s="12" t="s">
        <v>12319</v>
      </c>
      <c r="C14661" s="12"/>
      <c r="D14661" s="12"/>
      <c r="E14661" s="548"/>
      <c r="F14661" s="12"/>
      <c r="G14661" s="12"/>
    </row>
    <row r="14662" spans="2:7">
      <c r="B14662" s="12" t="s">
        <v>12319</v>
      </c>
      <c r="C14662" s="12"/>
      <c r="D14662" s="12"/>
      <c r="E14662" s="548"/>
      <c r="F14662" s="12"/>
      <c r="G14662" s="12"/>
    </row>
    <row r="14663" spans="2:7">
      <c r="B14663" s="12" t="s">
        <v>12319</v>
      </c>
      <c r="C14663" s="12"/>
      <c r="D14663" s="12"/>
      <c r="E14663" s="548"/>
      <c r="F14663" s="12"/>
      <c r="G14663" s="12"/>
    </row>
    <row r="14664" spans="2:7">
      <c r="B14664" s="12" t="s">
        <v>12319</v>
      </c>
      <c r="C14664" s="12"/>
      <c r="D14664" s="12"/>
      <c r="E14664" s="548"/>
      <c r="F14664" s="12"/>
      <c r="G14664" s="12"/>
    </row>
    <row r="14665" spans="2:7">
      <c r="B14665" s="12" t="s">
        <v>12319</v>
      </c>
      <c r="C14665" s="12"/>
      <c r="D14665" s="12"/>
      <c r="E14665" s="548"/>
      <c r="F14665" s="12"/>
      <c r="G14665" s="12"/>
    </row>
    <row r="14666" spans="2:7">
      <c r="B14666" s="12" t="s">
        <v>12319</v>
      </c>
      <c r="C14666" s="12"/>
      <c r="D14666" s="12"/>
      <c r="E14666" s="548"/>
      <c r="F14666" s="12"/>
      <c r="G14666" s="12"/>
    </row>
    <row r="14667" spans="2:7">
      <c r="B14667" s="12" t="s">
        <v>12319</v>
      </c>
      <c r="C14667" s="12"/>
      <c r="D14667" s="12"/>
      <c r="E14667" s="548"/>
      <c r="F14667" s="12"/>
      <c r="G14667" s="12"/>
    </row>
    <row r="14668" spans="2:7">
      <c r="B14668" s="12" t="s">
        <v>12319</v>
      </c>
      <c r="C14668" s="12"/>
      <c r="D14668" s="12"/>
      <c r="E14668" s="548"/>
      <c r="F14668" s="12"/>
      <c r="G14668" s="12"/>
    </row>
    <row r="14669" spans="2:7">
      <c r="B14669" s="12" t="s">
        <v>12319</v>
      </c>
      <c r="C14669" s="12"/>
      <c r="D14669" s="12"/>
      <c r="E14669" s="548"/>
      <c r="F14669" s="12"/>
      <c r="G14669" s="12"/>
    </row>
    <row r="14670" spans="2:7">
      <c r="B14670" s="12" t="s">
        <v>12319</v>
      </c>
      <c r="C14670" s="12"/>
      <c r="D14670" s="12"/>
      <c r="E14670" s="548"/>
      <c r="F14670" s="12"/>
      <c r="G14670" s="12"/>
    </row>
    <row r="14671" spans="2:7">
      <c r="B14671" s="12" t="s">
        <v>12319</v>
      </c>
      <c r="C14671" s="12"/>
      <c r="D14671" s="12"/>
      <c r="E14671" s="548"/>
      <c r="F14671" s="12"/>
      <c r="G14671" s="12"/>
    </row>
    <row r="14672" spans="2:7">
      <c r="B14672" s="12" t="s">
        <v>12319</v>
      </c>
      <c r="C14672" s="12"/>
      <c r="D14672" s="12"/>
      <c r="E14672" s="548"/>
      <c r="F14672" s="12"/>
      <c r="G14672" s="12"/>
    </row>
    <row r="14673" spans="2:7">
      <c r="B14673" s="12" t="s">
        <v>12319</v>
      </c>
      <c r="C14673" s="12"/>
      <c r="D14673" s="12"/>
      <c r="E14673" s="548"/>
      <c r="F14673" s="12"/>
      <c r="G14673" s="12"/>
    </row>
    <row r="14674" spans="2:7">
      <c r="B14674" s="12" t="s">
        <v>12319</v>
      </c>
      <c r="C14674" s="12"/>
      <c r="D14674" s="12"/>
      <c r="E14674" s="548"/>
      <c r="F14674" s="12"/>
      <c r="G14674" s="12"/>
    </row>
    <row r="14675" spans="2:7">
      <c r="B14675" s="12" t="s">
        <v>12319</v>
      </c>
      <c r="C14675" s="12"/>
      <c r="D14675" s="12"/>
      <c r="E14675" s="548"/>
      <c r="F14675" s="12"/>
      <c r="G14675" s="12"/>
    </row>
    <row r="14676" spans="2:7">
      <c r="B14676" s="12" t="s">
        <v>12319</v>
      </c>
      <c r="C14676" s="12"/>
      <c r="D14676" s="12"/>
      <c r="E14676" s="548"/>
      <c r="F14676" s="12"/>
      <c r="G14676" s="12"/>
    </row>
    <row r="14677" spans="2:7">
      <c r="B14677" s="12" t="s">
        <v>12319</v>
      </c>
      <c r="C14677" s="12"/>
      <c r="D14677" s="12"/>
      <c r="E14677" s="548"/>
      <c r="F14677" s="12"/>
      <c r="G14677" s="12"/>
    </row>
    <row r="14678" spans="2:7">
      <c r="B14678" s="12" t="s">
        <v>12319</v>
      </c>
      <c r="C14678" s="12"/>
      <c r="D14678" s="12"/>
      <c r="E14678" s="548"/>
      <c r="F14678" s="12"/>
      <c r="G14678" s="12"/>
    </row>
    <row r="14679" spans="2:7">
      <c r="B14679" s="12" t="s">
        <v>12319</v>
      </c>
      <c r="C14679" s="12"/>
      <c r="D14679" s="12"/>
      <c r="E14679" s="548"/>
      <c r="F14679" s="12"/>
      <c r="G14679" s="12"/>
    </row>
    <row r="14680" spans="2:7">
      <c r="B14680" s="12" t="s">
        <v>12319</v>
      </c>
      <c r="C14680" s="12"/>
      <c r="D14680" s="12"/>
      <c r="E14680" s="548"/>
      <c r="F14680" s="12"/>
      <c r="G14680" s="12"/>
    </row>
    <row r="14681" spans="2:7">
      <c r="B14681" s="12" t="s">
        <v>12319</v>
      </c>
      <c r="C14681" s="12"/>
      <c r="D14681" s="12"/>
      <c r="E14681" s="548"/>
      <c r="F14681" s="12"/>
      <c r="G14681" s="12"/>
    </row>
    <row r="14682" spans="2:7">
      <c r="B14682" s="12" t="s">
        <v>12319</v>
      </c>
      <c r="C14682" s="12"/>
      <c r="D14682" s="12"/>
      <c r="E14682" s="548"/>
      <c r="F14682" s="12"/>
      <c r="G14682" s="12"/>
    </row>
    <row r="14683" spans="2:7">
      <c r="B14683" s="12" t="s">
        <v>12319</v>
      </c>
      <c r="C14683" s="12"/>
      <c r="D14683" s="12"/>
      <c r="E14683" s="548"/>
      <c r="F14683" s="12"/>
      <c r="G14683" s="12"/>
    </row>
    <row r="14684" spans="2:7">
      <c r="B14684" s="12" t="s">
        <v>12319</v>
      </c>
      <c r="C14684" s="12"/>
      <c r="D14684" s="12"/>
      <c r="E14684" s="548"/>
      <c r="F14684" s="12"/>
      <c r="G14684" s="12"/>
    </row>
    <row r="14685" spans="2:7">
      <c r="B14685" s="12" t="s">
        <v>12319</v>
      </c>
      <c r="C14685" s="12"/>
      <c r="D14685" s="12"/>
      <c r="E14685" s="548"/>
      <c r="F14685" s="12"/>
      <c r="G14685" s="12"/>
    </row>
    <row r="14686" spans="2:7">
      <c r="B14686" s="12" t="s">
        <v>12319</v>
      </c>
      <c r="C14686" s="12"/>
      <c r="D14686" s="12"/>
      <c r="E14686" s="548"/>
      <c r="F14686" s="12"/>
      <c r="G14686" s="12"/>
    </row>
    <row r="14687" spans="2:7">
      <c r="B14687" s="12" t="s">
        <v>12319</v>
      </c>
      <c r="C14687" s="12"/>
      <c r="D14687" s="12"/>
      <c r="E14687" s="548"/>
      <c r="F14687" s="12"/>
      <c r="G14687" s="12"/>
    </row>
    <row r="14688" spans="2:7">
      <c r="B14688" s="12" t="s">
        <v>12319</v>
      </c>
      <c r="C14688" s="12"/>
      <c r="D14688" s="12"/>
      <c r="E14688" s="548"/>
      <c r="F14688" s="12"/>
      <c r="G14688" s="12"/>
    </row>
    <row r="14689" spans="2:7">
      <c r="B14689" s="12" t="s">
        <v>12319</v>
      </c>
      <c r="C14689" s="12"/>
      <c r="D14689" s="12"/>
      <c r="E14689" s="548"/>
      <c r="F14689" s="12"/>
      <c r="G14689" s="12"/>
    </row>
    <row r="14690" spans="2:7">
      <c r="B14690" s="12" t="s">
        <v>12319</v>
      </c>
      <c r="C14690" s="12"/>
      <c r="D14690" s="12"/>
      <c r="E14690" s="548"/>
      <c r="F14690" s="12"/>
      <c r="G14690" s="12"/>
    </row>
    <row r="14691" spans="2:7">
      <c r="B14691" s="12" t="s">
        <v>12319</v>
      </c>
      <c r="C14691" s="12"/>
      <c r="D14691" s="12"/>
      <c r="E14691" s="548"/>
      <c r="F14691" s="12"/>
      <c r="G14691" s="12"/>
    </row>
    <row r="14692" spans="2:7">
      <c r="B14692" s="12" t="s">
        <v>12319</v>
      </c>
      <c r="C14692" s="12"/>
      <c r="D14692" s="12"/>
      <c r="E14692" s="548"/>
      <c r="F14692" s="12"/>
      <c r="G14692" s="12"/>
    </row>
    <row r="14693" spans="2:7">
      <c r="B14693" s="12" t="s">
        <v>12319</v>
      </c>
      <c r="C14693" s="12"/>
      <c r="D14693" s="12"/>
      <c r="E14693" s="548"/>
      <c r="F14693" s="12"/>
      <c r="G14693" s="12"/>
    </row>
    <row r="14694" spans="2:7">
      <c r="B14694" s="12" t="s">
        <v>12319</v>
      </c>
      <c r="C14694" s="12"/>
      <c r="D14694" s="12"/>
      <c r="E14694" s="548"/>
      <c r="F14694" s="12"/>
      <c r="G14694" s="12"/>
    </row>
    <row r="14695" spans="2:7">
      <c r="B14695" s="12" t="s">
        <v>12319</v>
      </c>
      <c r="C14695" s="12"/>
      <c r="D14695" s="12"/>
      <c r="E14695" s="548"/>
      <c r="F14695" s="12"/>
      <c r="G14695" s="12"/>
    </row>
    <row r="14696" spans="2:7">
      <c r="B14696" s="12" t="s">
        <v>12319</v>
      </c>
      <c r="C14696" s="12"/>
      <c r="D14696" s="12"/>
      <c r="E14696" s="548"/>
      <c r="F14696" s="12"/>
      <c r="G14696" s="12"/>
    </row>
    <row r="14697" spans="2:7">
      <c r="B14697" s="12" t="s">
        <v>12319</v>
      </c>
      <c r="C14697" s="12"/>
      <c r="D14697" s="12"/>
      <c r="E14697" s="548"/>
      <c r="F14697" s="12"/>
      <c r="G14697" s="12"/>
    </row>
    <row r="14698" spans="2:7">
      <c r="B14698" s="12" t="s">
        <v>12319</v>
      </c>
      <c r="C14698" s="12"/>
      <c r="D14698" s="12"/>
      <c r="E14698" s="548"/>
      <c r="F14698" s="12"/>
      <c r="G14698" s="12"/>
    </row>
    <row r="14699" spans="2:7">
      <c r="B14699" s="12" t="s">
        <v>12319</v>
      </c>
      <c r="C14699" s="12"/>
      <c r="D14699" s="12"/>
      <c r="E14699" s="548"/>
      <c r="F14699" s="12"/>
      <c r="G14699" s="12"/>
    </row>
    <row r="14700" spans="2:7">
      <c r="B14700" s="12" t="s">
        <v>12319</v>
      </c>
      <c r="C14700" s="12"/>
      <c r="D14700" s="12"/>
      <c r="E14700" s="548"/>
      <c r="F14700" s="12"/>
      <c r="G14700" s="12"/>
    </row>
    <row r="14701" spans="2:7">
      <c r="B14701" s="12" t="s">
        <v>12319</v>
      </c>
      <c r="C14701" s="12"/>
      <c r="D14701" s="12"/>
      <c r="E14701" s="548"/>
      <c r="F14701" s="12"/>
      <c r="G14701" s="12"/>
    </row>
    <row r="14702" spans="2:7">
      <c r="B14702" s="12" t="s">
        <v>12319</v>
      </c>
      <c r="C14702" s="12"/>
      <c r="D14702" s="12"/>
      <c r="E14702" s="548"/>
      <c r="F14702" s="12"/>
      <c r="G14702" s="12"/>
    </row>
    <row r="14703" spans="2:7">
      <c r="B14703" s="12" t="s">
        <v>12319</v>
      </c>
      <c r="C14703" s="12"/>
      <c r="D14703" s="12"/>
      <c r="E14703" s="548"/>
      <c r="F14703" s="12"/>
      <c r="G14703" s="12"/>
    </row>
    <row r="14704" spans="2:7">
      <c r="B14704" s="12" t="s">
        <v>12319</v>
      </c>
      <c r="C14704" s="12"/>
      <c r="D14704" s="12"/>
      <c r="E14704" s="548"/>
      <c r="F14704" s="12"/>
      <c r="G14704" s="12"/>
    </row>
    <row r="14705" spans="2:7">
      <c r="B14705" s="12" t="s">
        <v>12319</v>
      </c>
      <c r="C14705" s="12"/>
      <c r="D14705" s="12"/>
      <c r="E14705" s="548"/>
      <c r="F14705" s="12"/>
      <c r="G14705" s="12"/>
    </row>
    <row r="14706" spans="2:7">
      <c r="B14706" s="12" t="s">
        <v>12319</v>
      </c>
      <c r="C14706" s="12"/>
      <c r="D14706" s="12"/>
      <c r="E14706" s="548"/>
      <c r="F14706" s="12"/>
      <c r="G14706" s="12"/>
    </row>
    <row r="14707" spans="2:7">
      <c r="B14707" s="12" t="s">
        <v>12319</v>
      </c>
      <c r="C14707" s="12"/>
      <c r="D14707" s="12"/>
      <c r="E14707" s="548"/>
      <c r="F14707" s="12"/>
      <c r="G14707" s="12"/>
    </row>
    <row r="14708" spans="2:7">
      <c r="B14708" s="12" t="s">
        <v>12319</v>
      </c>
      <c r="C14708" s="12"/>
      <c r="D14708" s="12"/>
      <c r="E14708" s="548"/>
      <c r="F14708" s="12"/>
      <c r="G14708" s="12"/>
    </row>
    <row r="14709" spans="2:7">
      <c r="B14709" s="12" t="s">
        <v>12319</v>
      </c>
      <c r="C14709" s="12"/>
      <c r="D14709" s="12"/>
      <c r="E14709" s="548"/>
      <c r="F14709" s="12"/>
      <c r="G14709" s="12"/>
    </row>
    <row r="14710" spans="2:7">
      <c r="B14710" s="12" t="s">
        <v>12319</v>
      </c>
      <c r="C14710" s="12"/>
      <c r="D14710" s="12"/>
      <c r="E14710" s="548"/>
      <c r="F14710" s="12"/>
      <c r="G14710" s="12"/>
    </row>
    <row r="14711" spans="2:7">
      <c r="B14711" s="12" t="s">
        <v>12319</v>
      </c>
      <c r="C14711" s="12"/>
      <c r="D14711" s="12"/>
      <c r="E14711" s="548"/>
      <c r="F14711" s="12"/>
      <c r="G14711" s="12"/>
    </row>
    <row r="14712" spans="2:7">
      <c r="B14712" s="12" t="s">
        <v>12319</v>
      </c>
      <c r="C14712" s="12"/>
      <c r="D14712" s="12"/>
      <c r="E14712" s="548"/>
      <c r="F14712" s="12"/>
      <c r="G14712" s="12"/>
    </row>
    <row r="14713" spans="2:7">
      <c r="B14713" s="12" t="s">
        <v>12319</v>
      </c>
      <c r="C14713" s="12"/>
      <c r="D14713" s="12"/>
      <c r="E14713" s="548"/>
      <c r="F14713" s="12"/>
      <c r="G14713" s="12"/>
    </row>
    <row r="14714" spans="2:7">
      <c r="B14714" s="12" t="s">
        <v>12319</v>
      </c>
      <c r="C14714" s="12"/>
      <c r="D14714" s="12"/>
      <c r="E14714" s="548"/>
      <c r="F14714" s="12"/>
      <c r="G14714" s="12"/>
    </row>
    <row r="14715" spans="2:7">
      <c r="B14715" s="12" t="s">
        <v>12319</v>
      </c>
      <c r="C14715" s="12"/>
      <c r="D14715" s="12"/>
      <c r="E14715" s="548"/>
      <c r="F14715" s="12"/>
      <c r="G14715" s="12"/>
    </row>
    <row r="14716" spans="2:7">
      <c r="B14716" s="12" t="s">
        <v>12319</v>
      </c>
      <c r="C14716" s="12"/>
      <c r="D14716" s="12"/>
      <c r="E14716" s="548"/>
      <c r="F14716" s="12"/>
      <c r="G14716" s="12"/>
    </row>
    <row r="14717" spans="2:7">
      <c r="B14717" s="12" t="s">
        <v>12319</v>
      </c>
      <c r="C14717" s="12"/>
      <c r="D14717" s="12"/>
      <c r="E14717" s="548"/>
      <c r="F14717" s="12"/>
      <c r="G14717" s="12"/>
    </row>
    <row r="14718" spans="2:7">
      <c r="B14718" s="12" t="s">
        <v>12319</v>
      </c>
      <c r="C14718" s="12"/>
      <c r="D14718" s="12"/>
      <c r="E14718" s="548"/>
      <c r="F14718" s="12"/>
      <c r="G14718" s="12"/>
    </row>
    <row r="14719" spans="2:7">
      <c r="B14719" s="12" t="s">
        <v>12319</v>
      </c>
      <c r="C14719" s="12"/>
      <c r="D14719" s="12"/>
      <c r="E14719" s="548"/>
      <c r="F14719" s="12"/>
      <c r="G14719" s="12"/>
    </row>
    <row r="14720" spans="2:7">
      <c r="B14720" s="12" t="s">
        <v>12319</v>
      </c>
      <c r="C14720" s="12"/>
      <c r="D14720" s="12"/>
      <c r="E14720" s="548"/>
      <c r="F14720" s="12"/>
      <c r="G14720" s="12"/>
    </row>
    <row r="14721" spans="2:7">
      <c r="B14721" s="12" t="s">
        <v>12319</v>
      </c>
      <c r="C14721" s="12"/>
      <c r="D14721" s="12"/>
      <c r="E14721" s="548"/>
      <c r="F14721" s="12"/>
      <c r="G14721" s="12"/>
    </row>
    <row r="14722" spans="2:7">
      <c r="B14722" s="12" t="s">
        <v>12319</v>
      </c>
      <c r="C14722" s="12"/>
      <c r="D14722" s="12"/>
      <c r="E14722" s="548"/>
      <c r="F14722" s="12"/>
      <c r="G14722" s="12"/>
    </row>
    <row r="14723" spans="2:7">
      <c r="B14723" s="12" t="s">
        <v>12319</v>
      </c>
      <c r="C14723" s="12"/>
      <c r="D14723" s="12"/>
      <c r="E14723" s="548"/>
      <c r="F14723" s="12"/>
      <c r="G14723" s="12"/>
    </row>
    <row r="14724" spans="2:7">
      <c r="B14724" s="12" t="s">
        <v>12319</v>
      </c>
      <c r="C14724" s="12"/>
      <c r="D14724" s="12"/>
      <c r="E14724" s="548"/>
      <c r="F14724" s="12"/>
      <c r="G14724" s="12"/>
    </row>
    <row r="14725" spans="2:7">
      <c r="B14725" s="12" t="s">
        <v>12319</v>
      </c>
      <c r="C14725" s="12"/>
      <c r="D14725" s="12"/>
      <c r="E14725" s="548"/>
      <c r="F14725" s="12"/>
      <c r="G14725" s="12"/>
    </row>
    <row r="14726" spans="2:7">
      <c r="B14726" s="12" t="s">
        <v>12319</v>
      </c>
      <c r="C14726" s="12"/>
      <c r="D14726" s="12"/>
      <c r="E14726" s="548"/>
      <c r="F14726" s="12"/>
      <c r="G14726" s="12"/>
    </row>
    <row r="14727" spans="2:7">
      <c r="B14727" s="12" t="s">
        <v>12319</v>
      </c>
      <c r="C14727" s="12"/>
      <c r="D14727" s="12"/>
      <c r="E14727" s="548"/>
      <c r="F14727" s="12"/>
      <c r="G14727" s="12"/>
    </row>
    <row r="14728" spans="2:7">
      <c r="B14728" s="12" t="s">
        <v>12319</v>
      </c>
      <c r="C14728" s="12"/>
      <c r="D14728" s="12"/>
      <c r="E14728" s="548"/>
      <c r="F14728" s="12"/>
      <c r="G14728" s="12"/>
    </row>
    <row r="14729" spans="2:7">
      <c r="B14729" s="12" t="s">
        <v>12319</v>
      </c>
      <c r="C14729" s="12"/>
      <c r="D14729" s="12"/>
      <c r="E14729" s="548"/>
      <c r="F14729" s="12"/>
      <c r="G14729" s="12"/>
    </row>
    <row r="14730" spans="2:7">
      <c r="B14730" s="12" t="s">
        <v>12319</v>
      </c>
      <c r="C14730" s="12"/>
      <c r="D14730" s="12"/>
      <c r="E14730" s="548"/>
      <c r="F14730" s="12"/>
      <c r="G14730" s="12"/>
    </row>
    <row r="14731" spans="2:7">
      <c r="B14731" s="12" t="s">
        <v>12319</v>
      </c>
      <c r="C14731" s="12"/>
      <c r="D14731" s="12"/>
      <c r="E14731" s="548"/>
      <c r="F14731" s="12"/>
      <c r="G14731" s="12"/>
    </row>
    <row r="14732" spans="2:7">
      <c r="B14732" s="12" t="s">
        <v>12319</v>
      </c>
      <c r="C14732" s="12"/>
      <c r="D14732" s="12"/>
      <c r="E14732" s="548"/>
      <c r="F14732" s="12"/>
      <c r="G14732" s="12"/>
    </row>
    <row r="14733" spans="2:7">
      <c r="B14733" s="12" t="s">
        <v>12319</v>
      </c>
      <c r="C14733" s="12"/>
      <c r="D14733" s="12"/>
      <c r="E14733" s="548"/>
      <c r="F14733" s="12"/>
      <c r="G14733" s="12"/>
    </row>
    <row r="14734" spans="2:7">
      <c r="B14734" s="12" t="s">
        <v>12319</v>
      </c>
      <c r="C14734" s="12"/>
      <c r="D14734" s="12"/>
      <c r="E14734" s="548"/>
      <c r="F14734" s="12"/>
      <c r="G14734" s="12"/>
    </row>
    <row r="14735" spans="2:7">
      <c r="B14735" s="12" t="s">
        <v>12319</v>
      </c>
      <c r="C14735" s="12"/>
      <c r="D14735" s="12"/>
      <c r="E14735" s="548"/>
      <c r="F14735" s="12"/>
      <c r="G14735" s="12"/>
    </row>
    <row r="14736" spans="2:7">
      <c r="B14736" s="12" t="s">
        <v>12319</v>
      </c>
      <c r="C14736" s="12"/>
      <c r="D14736" s="12"/>
      <c r="E14736" s="548"/>
      <c r="F14736" s="12"/>
      <c r="G14736" s="12"/>
    </row>
    <row r="14737" spans="2:7">
      <c r="B14737" s="12" t="s">
        <v>12319</v>
      </c>
      <c r="C14737" s="12"/>
      <c r="D14737" s="12"/>
      <c r="E14737" s="548"/>
      <c r="F14737" s="12"/>
      <c r="G14737" s="12"/>
    </row>
    <row r="14738" spans="2:7">
      <c r="B14738" s="12" t="s">
        <v>12319</v>
      </c>
      <c r="C14738" s="12"/>
      <c r="D14738" s="12"/>
      <c r="E14738" s="548"/>
      <c r="F14738" s="12"/>
      <c r="G14738" s="12"/>
    </row>
    <row r="14739" spans="2:7">
      <c r="B14739" s="12" t="s">
        <v>12319</v>
      </c>
      <c r="C14739" s="12"/>
      <c r="D14739" s="12"/>
      <c r="E14739" s="548"/>
      <c r="F14739" s="12"/>
      <c r="G14739" s="12"/>
    </row>
    <row r="14740" spans="2:7">
      <c r="B14740" s="12" t="s">
        <v>12319</v>
      </c>
      <c r="C14740" s="12"/>
      <c r="D14740" s="12"/>
      <c r="E14740" s="548"/>
      <c r="F14740" s="12"/>
      <c r="G14740" s="12"/>
    </row>
    <row r="14741" spans="2:7">
      <c r="B14741" s="12" t="s">
        <v>12319</v>
      </c>
      <c r="C14741" s="12"/>
      <c r="D14741" s="12"/>
      <c r="E14741" s="548"/>
      <c r="F14741" s="12"/>
      <c r="G14741" s="12"/>
    </row>
    <row r="14742" spans="2:7">
      <c r="B14742" s="12" t="s">
        <v>12319</v>
      </c>
      <c r="C14742" s="12"/>
      <c r="D14742" s="12"/>
      <c r="E14742" s="548"/>
      <c r="F14742" s="12"/>
      <c r="G14742" s="12"/>
    </row>
    <row r="14743" spans="2:7">
      <c r="B14743" s="12" t="s">
        <v>12319</v>
      </c>
      <c r="C14743" s="12"/>
      <c r="D14743" s="12"/>
      <c r="E14743" s="548"/>
      <c r="F14743" s="12"/>
      <c r="G14743" s="12"/>
    </row>
    <row r="14744" spans="2:7">
      <c r="B14744" s="12" t="s">
        <v>12319</v>
      </c>
      <c r="C14744" s="12"/>
      <c r="D14744" s="12"/>
      <c r="E14744" s="548"/>
      <c r="F14744" s="12"/>
      <c r="G14744" s="12"/>
    </row>
    <row r="14745" spans="2:7">
      <c r="B14745" s="12" t="s">
        <v>12319</v>
      </c>
      <c r="C14745" s="12"/>
      <c r="D14745" s="12"/>
      <c r="E14745" s="548"/>
      <c r="F14745" s="12"/>
      <c r="G14745" s="12"/>
    </row>
    <row r="14746" spans="2:7">
      <c r="B14746" s="12" t="s">
        <v>12319</v>
      </c>
      <c r="C14746" s="12"/>
      <c r="D14746" s="12"/>
      <c r="E14746" s="548"/>
      <c r="F14746" s="12"/>
      <c r="G14746" s="12"/>
    </row>
    <row r="14747" spans="2:7">
      <c r="B14747" s="12" t="s">
        <v>12319</v>
      </c>
      <c r="C14747" s="12"/>
      <c r="D14747" s="12"/>
      <c r="E14747" s="548"/>
      <c r="F14747" s="12"/>
      <c r="G14747" s="12"/>
    </row>
    <row r="14748" spans="2:7">
      <c r="B14748" s="12" t="s">
        <v>12319</v>
      </c>
      <c r="C14748" s="12"/>
      <c r="D14748" s="12"/>
      <c r="E14748" s="548"/>
      <c r="F14748" s="12"/>
      <c r="G14748" s="12"/>
    </row>
    <row r="14749" spans="2:7">
      <c r="B14749" s="12" t="s">
        <v>12319</v>
      </c>
      <c r="C14749" s="12"/>
      <c r="D14749" s="12"/>
      <c r="E14749" s="548"/>
      <c r="F14749" s="12"/>
      <c r="G14749" s="12"/>
    </row>
    <row r="14750" spans="2:7">
      <c r="B14750" s="12" t="s">
        <v>12319</v>
      </c>
      <c r="C14750" s="12"/>
      <c r="D14750" s="12"/>
      <c r="E14750" s="548"/>
      <c r="F14750" s="12"/>
      <c r="G14750" s="12"/>
    </row>
    <row r="14751" spans="2:7">
      <c r="B14751" s="12" t="s">
        <v>12319</v>
      </c>
      <c r="C14751" s="12"/>
      <c r="D14751" s="12"/>
      <c r="E14751" s="548"/>
      <c r="F14751" s="12"/>
      <c r="G14751" s="12"/>
    </row>
    <row r="14752" spans="2:7">
      <c r="B14752" s="12" t="s">
        <v>12319</v>
      </c>
      <c r="C14752" s="12"/>
      <c r="D14752" s="12"/>
      <c r="E14752" s="548"/>
      <c r="F14752" s="12"/>
      <c r="G14752" s="12"/>
    </row>
    <row r="14753" spans="2:7">
      <c r="B14753" s="12" t="s">
        <v>12319</v>
      </c>
      <c r="C14753" s="12"/>
      <c r="D14753" s="12"/>
      <c r="E14753" s="548"/>
      <c r="F14753" s="12"/>
      <c r="G14753" s="12"/>
    </row>
    <row r="14754" spans="2:7">
      <c r="B14754" s="12" t="s">
        <v>12319</v>
      </c>
      <c r="C14754" s="12"/>
      <c r="D14754" s="12"/>
      <c r="E14754" s="548"/>
      <c r="F14754" s="12"/>
      <c r="G14754" s="12"/>
    </row>
    <row r="14755" spans="2:7">
      <c r="B14755" s="12" t="s">
        <v>12319</v>
      </c>
      <c r="C14755" s="12"/>
      <c r="D14755" s="12"/>
      <c r="E14755" s="548"/>
      <c r="F14755" s="12"/>
      <c r="G14755" s="12"/>
    </row>
    <row r="14756" spans="2:7">
      <c r="B14756" s="12" t="s">
        <v>12319</v>
      </c>
      <c r="C14756" s="12"/>
      <c r="D14756" s="12"/>
      <c r="E14756" s="548"/>
      <c r="F14756" s="12"/>
      <c r="G14756" s="12"/>
    </row>
    <row r="14757" spans="2:7">
      <c r="B14757" s="12" t="s">
        <v>12319</v>
      </c>
      <c r="C14757" s="12"/>
      <c r="D14757" s="12"/>
      <c r="E14757" s="548"/>
      <c r="F14757" s="12"/>
      <c r="G14757" s="12"/>
    </row>
    <row r="14758" spans="2:7">
      <c r="B14758" s="12" t="s">
        <v>12319</v>
      </c>
      <c r="C14758" s="12"/>
      <c r="D14758" s="12"/>
      <c r="E14758" s="548"/>
      <c r="F14758" s="12"/>
      <c r="G14758" s="12"/>
    </row>
    <row r="14759" spans="2:7">
      <c r="B14759" s="12" t="s">
        <v>12319</v>
      </c>
      <c r="C14759" s="12"/>
      <c r="D14759" s="12"/>
      <c r="E14759" s="548"/>
      <c r="F14759" s="12"/>
      <c r="G14759" s="12"/>
    </row>
    <row r="14760" spans="2:7">
      <c r="B14760" s="12" t="s">
        <v>12319</v>
      </c>
      <c r="C14760" s="12"/>
      <c r="D14760" s="12"/>
      <c r="E14760" s="548"/>
      <c r="F14760" s="12"/>
      <c r="G14760" s="12"/>
    </row>
    <row r="14761" spans="2:7">
      <c r="B14761" s="12" t="s">
        <v>12319</v>
      </c>
      <c r="C14761" s="12"/>
      <c r="D14761" s="12"/>
      <c r="E14761" s="548"/>
      <c r="F14761" s="12"/>
      <c r="G14761" s="12"/>
    </row>
    <row r="14762" spans="2:7">
      <c r="B14762" s="12" t="s">
        <v>12319</v>
      </c>
      <c r="C14762" s="12"/>
      <c r="D14762" s="12"/>
      <c r="E14762" s="548"/>
      <c r="F14762" s="12"/>
      <c r="G14762" s="12"/>
    </row>
    <row r="14763" spans="2:7">
      <c r="B14763" s="12" t="s">
        <v>12319</v>
      </c>
      <c r="C14763" s="12"/>
      <c r="D14763" s="12"/>
      <c r="E14763" s="548"/>
      <c r="F14763" s="12"/>
      <c r="G14763" s="12"/>
    </row>
    <row r="14764" spans="2:7">
      <c r="B14764" s="12" t="s">
        <v>12319</v>
      </c>
      <c r="C14764" s="12"/>
      <c r="D14764" s="12"/>
      <c r="E14764" s="548"/>
      <c r="F14764" s="12"/>
      <c r="G14764" s="12"/>
    </row>
    <row r="14765" spans="2:7">
      <c r="B14765" s="12" t="s">
        <v>12319</v>
      </c>
      <c r="C14765" s="12"/>
      <c r="D14765" s="12"/>
      <c r="E14765" s="548"/>
      <c r="F14765" s="12"/>
      <c r="G14765" s="12"/>
    </row>
    <row r="14766" spans="2:7">
      <c r="B14766" s="12" t="s">
        <v>12319</v>
      </c>
      <c r="C14766" s="12"/>
      <c r="D14766" s="12"/>
      <c r="E14766" s="548"/>
      <c r="F14766" s="12"/>
      <c r="G14766" s="12"/>
    </row>
    <row r="14767" spans="2:7">
      <c r="B14767" s="12" t="s">
        <v>12319</v>
      </c>
      <c r="C14767" s="12"/>
      <c r="D14767" s="12"/>
      <c r="E14767" s="548"/>
      <c r="F14767" s="12"/>
      <c r="G14767" s="12"/>
    </row>
    <row r="14768" spans="2:7">
      <c r="B14768" s="12" t="s">
        <v>12319</v>
      </c>
      <c r="C14768" s="12"/>
      <c r="D14768" s="12"/>
      <c r="E14768" s="548"/>
      <c r="F14768" s="12"/>
      <c r="G14768" s="12"/>
    </row>
    <row r="14769" spans="2:7">
      <c r="B14769" s="12" t="s">
        <v>12319</v>
      </c>
      <c r="C14769" s="12"/>
      <c r="D14769" s="12"/>
      <c r="E14769" s="548"/>
      <c r="F14769" s="12"/>
      <c r="G14769" s="12"/>
    </row>
    <row r="14770" spans="2:7">
      <c r="B14770" s="12" t="s">
        <v>12319</v>
      </c>
      <c r="C14770" s="12"/>
      <c r="D14770" s="12"/>
      <c r="E14770" s="548"/>
      <c r="F14770" s="12"/>
      <c r="G14770" s="12"/>
    </row>
    <row r="14771" spans="2:7">
      <c r="B14771" s="12" t="s">
        <v>12319</v>
      </c>
      <c r="C14771" s="12"/>
      <c r="D14771" s="12"/>
      <c r="E14771" s="548"/>
      <c r="F14771" s="12"/>
      <c r="G14771" s="12"/>
    </row>
    <row r="14772" spans="2:7">
      <c r="B14772" s="12" t="s">
        <v>12319</v>
      </c>
      <c r="C14772" s="12"/>
      <c r="D14772" s="12"/>
      <c r="E14772" s="548"/>
      <c r="F14772" s="12"/>
      <c r="G14772" s="12"/>
    </row>
    <row r="14773" spans="2:7">
      <c r="B14773" s="12" t="s">
        <v>12319</v>
      </c>
      <c r="C14773" s="12"/>
      <c r="D14773" s="12"/>
      <c r="E14773" s="548"/>
      <c r="F14773" s="12"/>
      <c r="G14773" s="12"/>
    </row>
    <row r="14774" spans="2:7">
      <c r="B14774" s="12" t="s">
        <v>12319</v>
      </c>
      <c r="C14774" s="12"/>
      <c r="D14774" s="12"/>
      <c r="E14774" s="548"/>
      <c r="F14774" s="12"/>
      <c r="G14774" s="12"/>
    </row>
    <row r="14775" spans="2:7">
      <c r="B14775" s="12" t="s">
        <v>12319</v>
      </c>
      <c r="C14775" s="12"/>
      <c r="D14775" s="12"/>
      <c r="E14775" s="548"/>
      <c r="F14775" s="12"/>
      <c r="G14775" s="12"/>
    </row>
    <row r="14776" spans="2:7">
      <c r="B14776" s="12" t="s">
        <v>12319</v>
      </c>
      <c r="C14776" s="12"/>
      <c r="D14776" s="12"/>
      <c r="E14776" s="548"/>
      <c r="F14776" s="12"/>
      <c r="G14776" s="12"/>
    </row>
    <row r="14777" spans="2:7">
      <c r="B14777" s="12" t="s">
        <v>12319</v>
      </c>
      <c r="C14777" s="12"/>
      <c r="D14777" s="12"/>
      <c r="E14777" s="548"/>
      <c r="F14777" s="12"/>
      <c r="G14777" s="12"/>
    </row>
    <row r="14778" spans="2:7">
      <c r="B14778" s="12" t="s">
        <v>12319</v>
      </c>
      <c r="C14778" s="12"/>
      <c r="D14778" s="12"/>
      <c r="E14778" s="548"/>
      <c r="F14778" s="12"/>
      <c r="G14778" s="12"/>
    </row>
    <row r="14779" spans="2:7">
      <c r="B14779" s="12" t="s">
        <v>12319</v>
      </c>
      <c r="C14779" s="12"/>
      <c r="D14779" s="12"/>
      <c r="E14779" s="548"/>
      <c r="F14779" s="12"/>
      <c r="G14779" s="12"/>
    </row>
    <row r="14780" spans="2:7">
      <c r="B14780" s="12" t="s">
        <v>12319</v>
      </c>
      <c r="C14780" s="12"/>
      <c r="D14780" s="12"/>
      <c r="E14780" s="548"/>
      <c r="F14780" s="12"/>
      <c r="G14780" s="12"/>
    </row>
    <row r="14781" spans="2:7">
      <c r="B14781" s="12" t="s">
        <v>12319</v>
      </c>
      <c r="C14781" s="12"/>
      <c r="D14781" s="12"/>
      <c r="E14781" s="548"/>
      <c r="F14781" s="12"/>
      <c r="G14781" s="12"/>
    </row>
    <row r="14782" spans="2:7">
      <c r="B14782" s="12" t="s">
        <v>12319</v>
      </c>
      <c r="C14782" s="12"/>
      <c r="D14782" s="12"/>
      <c r="E14782" s="548"/>
      <c r="F14782" s="12"/>
      <c r="G14782" s="12"/>
    </row>
    <row r="14783" spans="2:7">
      <c r="B14783" s="12" t="s">
        <v>12319</v>
      </c>
      <c r="C14783" s="12"/>
      <c r="D14783" s="12"/>
      <c r="E14783" s="548"/>
      <c r="F14783" s="12"/>
      <c r="G14783" s="12"/>
    </row>
    <row r="14784" spans="2:7">
      <c r="B14784" s="12" t="s">
        <v>12319</v>
      </c>
      <c r="C14784" s="12"/>
      <c r="D14784" s="12"/>
      <c r="E14784" s="548"/>
      <c r="F14784" s="12"/>
      <c r="G14784" s="12"/>
    </row>
    <row r="14785" spans="2:7">
      <c r="B14785" s="12" t="s">
        <v>12319</v>
      </c>
      <c r="C14785" s="12"/>
      <c r="D14785" s="12"/>
      <c r="E14785" s="548"/>
      <c r="F14785" s="12"/>
      <c r="G14785" s="12"/>
    </row>
    <row r="14786" spans="2:7">
      <c r="B14786" s="12" t="s">
        <v>12319</v>
      </c>
      <c r="C14786" s="12"/>
      <c r="D14786" s="12"/>
      <c r="E14786" s="548"/>
      <c r="F14786" s="12"/>
      <c r="G14786" s="12"/>
    </row>
    <row r="14787" spans="2:7">
      <c r="B14787" s="12" t="s">
        <v>12319</v>
      </c>
      <c r="C14787" s="12"/>
      <c r="D14787" s="12"/>
      <c r="E14787" s="548"/>
      <c r="F14787" s="12"/>
      <c r="G14787" s="12"/>
    </row>
    <row r="14788" spans="2:7">
      <c r="B14788" s="12" t="s">
        <v>12319</v>
      </c>
      <c r="C14788" s="12"/>
      <c r="D14788" s="12"/>
      <c r="E14788" s="548"/>
      <c r="F14788" s="12"/>
      <c r="G14788" s="12"/>
    </row>
    <row r="14789" spans="2:7">
      <c r="B14789" s="12" t="s">
        <v>12319</v>
      </c>
      <c r="C14789" s="12"/>
      <c r="D14789" s="12"/>
      <c r="E14789" s="548"/>
      <c r="F14789" s="12"/>
      <c r="G14789" s="12"/>
    </row>
    <row r="14790" spans="2:7">
      <c r="B14790" s="12" t="s">
        <v>12319</v>
      </c>
      <c r="C14790" s="12"/>
      <c r="D14790" s="12"/>
      <c r="E14790" s="548"/>
      <c r="F14790" s="12"/>
      <c r="G14790" s="12"/>
    </row>
    <row r="14791" spans="2:7">
      <c r="B14791" s="12" t="s">
        <v>12319</v>
      </c>
      <c r="C14791" s="12"/>
      <c r="D14791" s="12"/>
      <c r="E14791" s="548"/>
      <c r="F14791" s="12"/>
      <c r="G14791" s="12"/>
    </row>
    <row r="14792" spans="2:7">
      <c r="B14792" s="12" t="s">
        <v>12319</v>
      </c>
      <c r="C14792" s="12"/>
      <c r="D14792" s="12"/>
      <c r="E14792" s="548"/>
      <c r="F14792" s="12"/>
      <c r="G14792" s="12"/>
    </row>
    <row r="14793" spans="2:7">
      <c r="B14793" s="12" t="s">
        <v>12319</v>
      </c>
      <c r="C14793" s="12"/>
      <c r="D14793" s="12"/>
      <c r="E14793" s="548"/>
      <c r="F14793" s="12"/>
      <c r="G14793" s="12"/>
    </row>
    <row r="14794" spans="2:7">
      <c r="B14794" s="12" t="s">
        <v>12319</v>
      </c>
      <c r="C14794" s="12"/>
      <c r="D14794" s="12"/>
      <c r="E14794" s="548"/>
      <c r="F14794" s="12"/>
      <c r="G14794" s="12"/>
    </row>
    <row r="14795" spans="2:7">
      <c r="B14795" s="12" t="s">
        <v>12319</v>
      </c>
      <c r="C14795" s="12"/>
      <c r="D14795" s="12"/>
      <c r="E14795" s="548"/>
      <c r="F14795" s="12"/>
      <c r="G14795" s="12"/>
    </row>
    <row r="14796" spans="2:7">
      <c r="B14796" s="12" t="s">
        <v>12319</v>
      </c>
      <c r="C14796" s="12"/>
      <c r="D14796" s="12"/>
      <c r="E14796" s="548"/>
      <c r="F14796" s="12"/>
      <c r="G14796" s="12"/>
    </row>
    <row r="14797" spans="2:7">
      <c r="B14797" s="12" t="s">
        <v>12319</v>
      </c>
      <c r="C14797" s="12"/>
      <c r="D14797" s="12"/>
      <c r="E14797" s="548"/>
      <c r="F14797" s="12"/>
      <c r="G14797" s="12"/>
    </row>
    <row r="14798" spans="2:7">
      <c r="B14798" s="12" t="s">
        <v>12319</v>
      </c>
      <c r="C14798" s="12"/>
      <c r="D14798" s="12"/>
      <c r="E14798" s="548"/>
      <c r="F14798" s="12"/>
      <c r="G14798" s="12"/>
    </row>
    <row r="14799" spans="2:7">
      <c r="B14799" s="12" t="s">
        <v>12319</v>
      </c>
      <c r="C14799" s="12"/>
      <c r="D14799" s="12"/>
      <c r="E14799" s="548"/>
      <c r="F14799" s="12"/>
      <c r="G14799" s="12"/>
    </row>
    <row r="14800" spans="2:7">
      <c r="B14800" s="12" t="s">
        <v>12319</v>
      </c>
      <c r="C14800" s="12"/>
      <c r="D14800" s="12"/>
      <c r="E14800" s="548"/>
      <c r="F14800" s="12"/>
      <c r="G14800" s="12"/>
    </row>
    <row r="14801" spans="2:7">
      <c r="B14801" s="12" t="s">
        <v>12319</v>
      </c>
      <c r="C14801" s="12"/>
      <c r="D14801" s="12"/>
      <c r="E14801" s="548"/>
      <c r="F14801" s="12"/>
      <c r="G14801" s="12"/>
    </row>
    <row r="14802" spans="2:7">
      <c r="B14802" s="12" t="s">
        <v>12319</v>
      </c>
      <c r="C14802" s="12"/>
      <c r="D14802" s="12"/>
      <c r="E14802" s="548"/>
      <c r="F14802" s="12"/>
      <c r="G14802" s="12"/>
    </row>
    <row r="14803" spans="2:7">
      <c r="B14803" s="12" t="s">
        <v>12319</v>
      </c>
      <c r="C14803" s="12"/>
      <c r="D14803" s="12"/>
      <c r="E14803" s="548"/>
      <c r="F14803" s="12"/>
      <c r="G14803" s="12"/>
    </row>
    <row r="14804" spans="2:7">
      <c r="B14804" s="12" t="s">
        <v>12319</v>
      </c>
      <c r="C14804" s="12"/>
      <c r="D14804" s="12"/>
      <c r="E14804" s="548"/>
      <c r="F14804" s="12"/>
      <c r="G14804" s="12"/>
    </row>
    <row r="14805" spans="2:7">
      <c r="B14805" s="12" t="s">
        <v>12319</v>
      </c>
      <c r="C14805" s="12"/>
      <c r="D14805" s="12"/>
      <c r="E14805" s="548"/>
      <c r="F14805" s="12"/>
      <c r="G14805" s="12"/>
    </row>
    <row r="14806" spans="2:7">
      <c r="B14806" s="12" t="s">
        <v>12319</v>
      </c>
      <c r="C14806" s="12"/>
      <c r="D14806" s="12"/>
      <c r="E14806" s="548"/>
      <c r="F14806" s="12"/>
      <c r="G14806" s="12"/>
    </row>
    <row r="14807" spans="2:7">
      <c r="B14807" s="12" t="s">
        <v>12319</v>
      </c>
      <c r="C14807" s="12"/>
      <c r="D14807" s="12"/>
      <c r="E14807" s="548"/>
      <c r="F14807" s="12"/>
      <c r="G14807" s="12"/>
    </row>
    <row r="14808" spans="2:7">
      <c r="B14808" s="12" t="s">
        <v>12319</v>
      </c>
      <c r="C14808" s="12"/>
      <c r="D14808" s="12"/>
      <c r="E14808" s="548"/>
      <c r="F14808" s="12"/>
      <c r="G14808" s="12"/>
    </row>
    <row r="14809" spans="2:7">
      <c r="B14809" s="12" t="s">
        <v>12319</v>
      </c>
      <c r="C14809" s="12"/>
      <c r="D14809" s="12"/>
      <c r="E14809" s="548"/>
      <c r="F14809" s="12"/>
      <c r="G14809" s="12"/>
    </row>
    <row r="14810" spans="2:7">
      <c r="B14810" s="12" t="s">
        <v>12319</v>
      </c>
      <c r="C14810" s="12"/>
      <c r="D14810" s="12"/>
      <c r="E14810" s="548"/>
      <c r="F14810" s="12"/>
      <c r="G14810" s="12"/>
    </row>
    <row r="14811" spans="2:7">
      <c r="B14811" s="12" t="s">
        <v>12319</v>
      </c>
      <c r="C14811" s="12"/>
      <c r="D14811" s="12"/>
      <c r="E14811" s="548"/>
      <c r="F14811" s="12"/>
      <c r="G14811" s="12"/>
    </row>
    <row r="14812" spans="2:7">
      <c r="B14812" s="12" t="s">
        <v>12319</v>
      </c>
      <c r="C14812" s="12"/>
      <c r="D14812" s="12"/>
      <c r="E14812" s="548"/>
      <c r="F14812" s="12"/>
      <c r="G14812" s="12"/>
    </row>
    <row r="14813" spans="2:7">
      <c r="B14813" s="12" t="s">
        <v>12319</v>
      </c>
      <c r="C14813" s="12"/>
      <c r="D14813" s="12"/>
      <c r="E14813" s="548"/>
      <c r="F14813" s="12"/>
      <c r="G14813" s="12"/>
    </row>
    <row r="14814" spans="2:7">
      <c r="B14814" s="12" t="s">
        <v>12319</v>
      </c>
      <c r="C14814" s="12"/>
      <c r="D14814" s="12"/>
      <c r="E14814" s="548"/>
      <c r="F14814" s="12"/>
      <c r="G14814" s="12"/>
    </row>
    <row r="14815" spans="2:7">
      <c r="B14815" s="12" t="s">
        <v>12319</v>
      </c>
      <c r="C14815" s="12"/>
      <c r="D14815" s="12"/>
      <c r="E14815" s="548"/>
      <c r="F14815" s="12"/>
      <c r="G14815" s="12"/>
    </row>
    <row r="14816" spans="2:7">
      <c r="B14816" s="12" t="s">
        <v>12319</v>
      </c>
      <c r="C14816" s="12"/>
      <c r="D14816" s="12"/>
      <c r="E14816" s="548"/>
      <c r="F14816" s="12"/>
      <c r="G14816" s="12"/>
    </row>
    <row r="14817" spans="2:7">
      <c r="B14817" s="12" t="s">
        <v>12319</v>
      </c>
      <c r="C14817" s="12"/>
      <c r="D14817" s="12"/>
      <c r="E14817" s="548"/>
      <c r="F14817" s="12"/>
      <c r="G14817" s="12"/>
    </row>
    <row r="14818" spans="2:7">
      <c r="B14818" s="12" t="s">
        <v>12319</v>
      </c>
      <c r="C14818" s="12"/>
      <c r="D14818" s="12"/>
      <c r="E14818" s="548"/>
      <c r="F14818" s="12"/>
      <c r="G14818" s="12"/>
    </row>
    <row r="14819" spans="2:7">
      <c r="B14819" s="12" t="s">
        <v>12319</v>
      </c>
      <c r="C14819" s="12"/>
      <c r="D14819" s="12"/>
      <c r="E14819" s="548"/>
      <c r="F14819" s="12"/>
      <c r="G14819" s="12"/>
    </row>
    <row r="14820" spans="2:7">
      <c r="B14820" s="12" t="s">
        <v>12319</v>
      </c>
      <c r="C14820" s="12"/>
      <c r="D14820" s="12"/>
      <c r="E14820" s="548"/>
      <c r="F14820" s="12"/>
      <c r="G14820" s="12"/>
    </row>
    <row r="14821" spans="2:7">
      <c r="B14821" s="12" t="s">
        <v>12319</v>
      </c>
      <c r="C14821" s="12"/>
      <c r="D14821" s="12"/>
      <c r="E14821" s="548"/>
      <c r="F14821" s="12"/>
      <c r="G14821" s="12"/>
    </row>
    <row r="14822" spans="2:7">
      <c r="B14822" s="12" t="s">
        <v>12319</v>
      </c>
      <c r="C14822" s="12"/>
      <c r="D14822" s="12"/>
      <c r="E14822" s="548"/>
      <c r="F14822" s="12"/>
      <c r="G14822" s="12"/>
    </row>
    <row r="14823" spans="2:7">
      <c r="B14823" s="12" t="s">
        <v>12319</v>
      </c>
      <c r="C14823" s="12"/>
      <c r="D14823" s="12"/>
      <c r="E14823" s="548"/>
      <c r="F14823" s="12"/>
      <c r="G14823" s="12"/>
    </row>
    <row r="14824" spans="2:7">
      <c r="B14824" s="12" t="s">
        <v>12319</v>
      </c>
      <c r="C14824" s="12"/>
      <c r="D14824" s="12"/>
      <c r="E14824" s="548"/>
      <c r="F14824" s="12"/>
      <c r="G14824" s="12"/>
    </row>
    <row r="14825" spans="2:7">
      <c r="B14825" s="12" t="s">
        <v>12319</v>
      </c>
      <c r="C14825" s="12"/>
      <c r="D14825" s="12"/>
      <c r="E14825" s="548"/>
      <c r="F14825" s="12"/>
      <c r="G14825" s="12"/>
    </row>
    <row r="14826" spans="2:7">
      <c r="B14826" s="12" t="s">
        <v>12319</v>
      </c>
      <c r="C14826" s="12"/>
      <c r="D14826" s="12"/>
      <c r="E14826" s="548"/>
      <c r="F14826" s="12"/>
      <c r="G14826" s="12"/>
    </row>
    <row r="14827" spans="2:7">
      <c r="B14827" s="12" t="s">
        <v>12319</v>
      </c>
      <c r="C14827" s="12"/>
      <c r="D14827" s="12"/>
      <c r="E14827" s="548"/>
      <c r="F14827" s="12"/>
      <c r="G14827" s="12"/>
    </row>
    <row r="14828" spans="2:7">
      <c r="B14828" s="12" t="s">
        <v>12319</v>
      </c>
      <c r="C14828" s="12"/>
      <c r="D14828" s="12"/>
      <c r="E14828" s="548"/>
      <c r="F14828" s="12"/>
      <c r="G14828" s="12"/>
    </row>
    <row r="14829" spans="2:7">
      <c r="B14829" s="12" t="s">
        <v>12319</v>
      </c>
      <c r="C14829" s="12"/>
      <c r="D14829" s="12"/>
      <c r="E14829" s="548"/>
      <c r="F14829" s="12"/>
      <c r="G14829" s="12"/>
    </row>
    <row r="14830" spans="2:7">
      <c r="B14830" s="12" t="s">
        <v>12319</v>
      </c>
      <c r="C14830" s="12"/>
      <c r="D14830" s="12"/>
      <c r="E14830" s="548"/>
      <c r="F14830" s="12"/>
      <c r="G14830" s="12"/>
    </row>
    <row r="14831" spans="2:7">
      <c r="B14831" s="12" t="s">
        <v>12319</v>
      </c>
      <c r="C14831" s="12"/>
      <c r="D14831" s="12"/>
      <c r="E14831" s="548"/>
      <c r="F14831" s="12"/>
      <c r="G14831" s="12"/>
    </row>
    <row r="14832" spans="2:7">
      <c r="B14832" s="12" t="s">
        <v>12319</v>
      </c>
      <c r="C14832" s="12"/>
      <c r="D14832" s="12"/>
      <c r="E14832" s="548"/>
      <c r="F14832" s="12"/>
      <c r="G14832" s="12"/>
    </row>
    <row r="14833" spans="2:7">
      <c r="B14833" s="12" t="s">
        <v>12319</v>
      </c>
      <c r="C14833" s="12"/>
      <c r="D14833" s="12"/>
      <c r="E14833" s="548"/>
      <c r="F14833" s="12"/>
      <c r="G14833" s="12"/>
    </row>
    <row r="14834" spans="2:7">
      <c r="B14834" s="12" t="s">
        <v>12319</v>
      </c>
      <c r="C14834" s="12"/>
      <c r="D14834" s="12"/>
      <c r="E14834" s="548"/>
      <c r="F14834" s="12"/>
      <c r="G14834" s="12"/>
    </row>
    <row r="14835" spans="2:7">
      <c r="B14835" s="12" t="s">
        <v>12319</v>
      </c>
      <c r="C14835" s="12"/>
      <c r="D14835" s="12"/>
      <c r="E14835" s="548"/>
      <c r="F14835" s="12"/>
      <c r="G14835" s="12"/>
    </row>
    <row r="14836" spans="2:7">
      <c r="B14836" s="12" t="s">
        <v>12319</v>
      </c>
      <c r="C14836" s="12"/>
      <c r="D14836" s="12"/>
      <c r="E14836" s="548"/>
      <c r="F14836" s="12"/>
      <c r="G14836" s="12"/>
    </row>
    <row r="14837" spans="2:7">
      <c r="B14837" s="12" t="s">
        <v>12319</v>
      </c>
      <c r="C14837" s="12"/>
      <c r="D14837" s="12"/>
      <c r="E14837" s="548"/>
      <c r="F14837" s="12"/>
      <c r="G14837" s="12"/>
    </row>
    <row r="14838" spans="2:7">
      <c r="B14838" s="12" t="s">
        <v>12319</v>
      </c>
      <c r="C14838" s="12"/>
      <c r="D14838" s="12"/>
      <c r="E14838" s="548"/>
      <c r="F14838" s="12"/>
      <c r="G14838" s="12"/>
    </row>
    <row r="14839" spans="2:7">
      <c r="B14839" s="12" t="s">
        <v>12319</v>
      </c>
      <c r="C14839" s="12"/>
      <c r="D14839" s="12"/>
      <c r="E14839" s="548"/>
      <c r="F14839" s="12"/>
      <c r="G14839" s="12"/>
    </row>
    <row r="14840" spans="2:7">
      <c r="B14840" s="12" t="s">
        <v>12319</v>
      </c>
      <c r="C14840" s="12"/>
      <c r="D14840" s="12"/>
      <c r="E14840" s="548"/>
      <c r="F14840" s="12"/>
      <c r="G14840" s="12"/>
    </row>
    <row r="14841" spans="2:7">
      <c r="B14841" s="12" t="s">
        <v>12319</v>
      </c>
      <c r="C14841" s="12"/>
      <c r="D14841" s="12"/>
      <c r="E14841" s="548"/>
      <c r="F14841" s="12"/>
      <c r="G14841" s="12"/>
    </row>
    <row r="14842" spans="2:7">
      <c r="B14842" s="12" t="s">
        <v>12319</v>
      </c>
      <c r="C14842" s="12"/>
      <c r="D14842" s="12"/>
      <c r="E14842" s="548"/>
      <c r="F14842" s="12"/>
      <c r="G14842" s="12"/>
    </row>
    <row r="14843" spans="2:7">
      <c r="B14843" s="12" t="s">
        <v>12319</v>
      </c>
      <c r="C14843" s="12"/>
      <c r="D14843" s="12"/>
      <c r="E14843" s="548"/>
      <c r="F14843" s="12"/>
      <c r="G14843" s="12"/>
    </row>
    <row r="14844" spans="2:7">
      <c r="B14844" s="12" t="s">
        <v>12319</v>
      </c>
      <c r="C14844" s="12"/>
      <c r="D14844" s="12"/>
      <c r="E14844" s="548"/>
      <c r="F14844" s="12"/>
      <c r="G14844" s="12"/>
    </row>
    <row r="14845" spans="2:7">
      <c r="B14845" s="12" t="s">
        <v>12319</v>
      </c>
      <c r="C14845" s="12"/>
      <c r="D14845" s="12"/>
      <c r="E14845" s="548"/>
      <c r="F14845" s="12"/>
      <c r="G14845" s="12"/>
    </row>
    <row r="14846" spans="2:7">
      <c r="B14846" s="12" t="s">
        <v>12319</v>
      </c>
      <c r="C14846" s="12"/>
      <c r="D14846" s="12"/>
      <c r="E14846" s="548"/>
      <c r="F14846" s="12"/>
      <c r="G14846" s="12"/>
    </row>
    <row r="14847" spans="2:7">
      <c r="B14847" s="12" t="s">
        <v>12319</v>
      </c>
      <c r="C14847" s="12"/>
      <c r="D14847" s="12"/>
      <c r="E14847" s="548"/>
      <c r="F14847" s="12"/>
      <c r="G14847" s="12"/>
    </row>
    <row r="14848" spans="2:7">
      <c r="B14848" s="12" t="s">
        <v>12319</v>
      </c>
      <c r="C14848" s="12"/>
      <c r="D14848" s="12"/>
      <c r="E14848" s="548"/>
      <c r="F14848" s="12"/>
      <c r="G14848" s="12"/>
    </row>
    <row r="14849" spans="2:7">
      <c r="B14849" s="12" t="s">
        <v>12319</v>
      </c>
      <c r="C14849" s="12"/>
      <c r="D14849" s="12"/>
      <c r="E14849" s="548"/>
      <c r="F14849" s="12"/>
      <c r="G14849" s="12"/>
    </row>
    <row r="14850" spans="2:7">
      <c r="B14850" s="12" t="s">
        <v>12319</v>
      </c>
      <c r="C14850" s="12"/>
      <c r="D14850" s="12"/>
      <c r="E14850" s="548"/>
      <c r="F14850" s="12"/>
      <c r="G14850" s="12"/>
    </row>
    <row r="14851" spans="2:7">
      <c r="B14851" s="12" t="s">
        <v>12319</v>
      </c>
      <c r="C14851" s="12"/>
      <c r="D14851" s="12"/>
      <c r="E14851" s="548"/>
      <c r="F14851" s="12"/>
      <c r="G14851" s="12"/>
    </row>
    <row r="14852" spans="2:7">
      <c r="B14852" s="12" t="s">
        <v>12319</v>
      </c>
      <c r="C14852" s="12"/>
      <c r="D14852" s="12"/>
      <c r="E14852" s="548"/>
      <c r="F14852" s="12"/>
      <c r="G14852" s="12"/>
    </row>
    <row r="14853" spans="2:7">
      <c r="B14853" s="12" t="s">
        <v>12319</v>
      </c>
      <c r="C14853" s="12"/>
      <c r="D14853" s="12"/>
      <c r="E14853" s="548"/>
      <c r="F14853" s="12"/>
      <c r="G14853" s="12"/>
    </row>
    <row r="14854" spans="2:7">
      <c r="B14854" s="12" t="s">
        <v>12319</v>
      </c>
      <c r="C14854" s="12"/>
      <c r="D14854" s="12"/>
      <c r="E14854" s="548"/>
      <c r="F14854" s="12"/>
      <c r="G14854" s="12"/>
    </row>
    <row r="14855" spans="2:7">
      <c r="B14855" s="12" t="s">
        <v>12319</v>
      </c>
      <c r="C14855" s="12"/>
      <c r="D14855" s="12"/>
      <c r="E14855" s="548"/>
      <c r="F14855" s="12"/>
      <c r="G14855" s="12"/>
    </row>
    <row r="14856" spans="2:7">
      <c r="B14856" s="12" t="s">
        <v>12319</v>
      </c>
      <c r="C14856" s="12"/>
      <c r="D14856" s="12"/>
      <c r="E14856" s="548"/>
      <c r="F14856" s="12"/>
      <c r="G14856" s="12"/>
    </row>
    <row r="14857" spans="2:7">
      <c r="B14857" s="12" t="s">
        <v>12319</v>
      </c>
      <c r="C14857" s="12"/>
      <c r="D14857" s="12"/>
      <c r="E14857" s="548"/>
      <c r="F14857" s="12"/>
      <c r="G14857" s="12"/>
    </row>
    <row r="14858" spans="2:7">
      <c r="B14858" s="12" t="s">
        <v>12319</v>
      </c>
      <c r="C14858" s="12"/>
      <c r="D14858" s="12"/>
      <c r="E14858" s="548"/>
      <c r="F14858" s="12"/>
      <c r="G14858" s="12"/>
    </row>
    <row r="14859" spans="2:7">
      <c r="B14859" s="12" t="s">
        <v>12319</v>
      </c>
      <c r="C14859" s="12"/>
      <c r="D14859" s="12"/>
      <c r="E14859" s="548"/>
      <c r="F14859" s="12"/>
      <c r="G14859" s="12"/>
    </row>
    <row r="14860" spans="2:7">
      <c r="B14860" s="12" t="s">
        <v>12319</v>
      </c>
      <c r="C14860" s="12"/>
      <c r="D14860" s="12"/>
      <c r="E14860" s="548"/>
      <c r="F14860" s="12"/>
      <c r="G14860" s="12"/>
    </row>
    <row r="14861" spans="2:7">
      <c r="B14861" s="12" t="s">
        <v>12319</v>
      </c>
      <c r="C14861" s="12"/>
      <c r="D14861" s="12"/>
      <c r="E14861" s="548"/>
      <c r="F14861" s="12"/>
      <c r="G14861" s="12"/>
    </row>
    <row r="14862" spans="2:7">
      <c r="B14862" s="12" t="s">
        <v>12319</v>
      </c>
      <c r="C14862" s="12"/>
      <c r="D14862" s="12"/>
      <c r="E14862" s="548"/>
      <c r="F14862" s="12"/>
      <c r="G14862" s="12"/>
    </row>
    <row r="14863" spans="2:7">
      <c r="B14863" s="12" t="s">
        <v>12319</v>
      </c>
      <c r="C14863" s="12"/>
      <c r="D14863" s="12"/>
      <c r="E14863" s="548"/>
      <c r="F14863" s="12"/>
      <c r="G14863" s="12"/>
    </row>
    <row r="14864" spans="2:7">
      <c r="B14864" s="12" t="s">
        <v>12319</v>
      </c>
      <c r="C14864" s="12"/>
      <c r="D14864" s="12"/>
      <c r="E14864" s="548"/>
      <c r="F14864" s="12"/>
      <c r="G14864" s="12"/>
    </row>
    <row r="14865" spans="2:7">
      <c r="B14865" s="12" t="s">
        <v>12319</v>
      </c>
      <c r="C14865" s="12"/>
      <c r="D14865" s="12"/>
      <c r="E14865" s="548"/>
      <c r="F14865" s="12"/>
      <c r="G14865" s="12"/>
    </row>
    <row r="14866" spans="2:7">
      <c r="B14866" s="12" t="s">
        <v>12319</v>
      </c>
      <c r="C14866" s="12"/>
      <c r="D14866" s="12"/>
      <c r="E14866" s="548"/>
      <c r="F14866" s="12"/>
      <c r="G14866" s="12"/>
    </row>
    <row r="14867" spans="2:7">
      <c r="B14867" s="12" t="s">
        <v>12319</v>
      </c>
      <c r="C14867" s="12"/>
      <c r="D14867" s="12"/>
      <c r="E14867" s="548"/>
      <c r="F14867" s="12"/>
      <c r="G14867" s="12"/>
    </row>
    <row r="14868" spans="2:7">
      <c r="B14868" s="12" t="s">
        <v>12319</v>
      </c>
      <c r="C14868" s="12"/>
      <c r="D14868" s="12"/>
      <c r="E14868" s="548"/>
      <c r="F14868" s="12"/>
      <c r="G14868" s="12"/>
    </row>
    <row r="14869" spans="2:7">
      <c r="B14869" s="12" t="s">
        <v>12319</v>
      </c>
      <c r="C14869" s="12"/>
      <c r="D14869" s="12"/>
      <c r="E14869" s="548"/>
      <c r="F14869" s="12"/>
      <c r="G14869" s="12"/>
    </row>
    <row r="14870" spans="2:7">
      <c r="B14870" s="12" t="s">
        <v>12319</v>
      </c>
      <c r="C14870" s="12"/>
      <c r="D14870" s="12"/>
      <c r="E14870" s="548"/>
      <c r="F14870" s="12"/>
      <c r="G14870" s="12"/>
    </row>
    <row r="14871" spans="2:7">
      <c r="B14871" s="12" t="s">
        <v>12319</v>
      </c>
      <c r="C14871" s="12"/>
      <c r="D14871" s="12"/>
      <c r="E14871" s="548"/>
      <c r="F14871" s="12"/>
      <c r="G14871" s="12"/>
    </row>
    <row r="14872" spans="2:7">
      <c r="B14872" s="12" t="s">
        <v>12319</v>
      </c>
      <c r="C14872" s="12"/>
      <c r="D14872" s="12"/>
      <c r="E14872" s="548"/>
      <c r="F14872" s="12"/>
      <c r="G14872" s="12"/>
    </row>
    <row r="14873" spans="2:7">
      <c r="B14873" s="12" t="s">
        <v>12319</v>
      </c>
      <c r="C14873" s="12"/>
      <c r="D14873" s="12"/>
      <c r="E14873" s="548"/>
      <c r="F14873" s="12"/>
      <c r="G14873" s="12"/>
    </row>
    <row r="14874" spans="2:7">
      <c r="B14874" s="12" t="s">
        <v>12319</v>
      </c>
      <c r="C14874" s="12"/>
      <c r="D14874" s="12"/>
      <c r="E14874" s="548"/>
      <c r="F14874" s="12"/>
      <c r="G14874" s="12"/>
    </row>
    <row r="14875" spans="2:7">
      <c r="B14875" s="12" t="s">
        <v>12319</v>
      </c>
      <c r="C14875" s="12"/>
      <c r="D14875" s="12"/>
      <c r="E14875" s="548"/>
      <c r="F14875" s="12"/>
      <c r="G14875" s="12"/>
    </row>
    <row r="14876" spans="2:7">
      <c r="B14876" s="12" t="s">
        <v>12319</v>
      </c>
      <c r="C14876" s="12"/>
      <c r="D14876" s="12"/>
      <c r="E14876" s="548"/>
      <c r="F14876" s="12"/>
      <c r="G14876" s="12"/>
    </row>
    <row r="14877" spans="2:7">
      <c r="B14877" s="12" t="s">
        <v>12319</v>
      </c>
      <c r="C14877" s="12"/>
      <c r="D14877" s="12"/>
      <c r="E14877" s="548"/>
      <c r="F14877" s="12"/>
      <c r="G14877" s="12"/>
    </row>
    <row r="14878" spans="2:7">
      <c r="B14878" s="12" t="s">
        <v>12319</v>
      </c>
      <c r="C14878" s="12"/>
      <c r="D14878" s="12"/>
      <c r="E14878" s="548"/>
      <c r="F14878" s="12"/>
      <c r="G14878" s="12"/>
    </row>
    <row r="14879" spans="2:7">
      <c r="B14879" s="12" t="s">
        <v>12319</v>
      </c>
      <c r="C14879" s="12"/>
      <c r="D14879" s="12"/>
      <c r="E14879" s="548"/>
      <c r="F14879" s="12"/>
      <c r="G14879" s="12"/>
    </row>
    <row r="14880" spans="2:7">
      <c r="B14880" s="12" t="s">
        <v>12319</v>
      </c>
      <c r="C14880" s="12"/>
      <c r="D14880" s="12"/>
      <c r="E14880" s="548"/>
      <c r="F14880" s="12"/>
      <c r="G14880" s="12"/>
    </row>
    <row r="14881" spans="2:7">
      <c r="B14881" s="12" t="s">
        <v>12319</v>
      </c>
      <c r="C14881" s="12"/>
      <c r="D14881" s="12"/>
      <c r="E14881" s="548"/>
      <c r="F14881" s="12"/>
      <c r="G14881" s="12"/>
    </row>
    <row r="14882" spans="2:7">
      <c r="B14882" s="12" t="s">
        <v>12319</v>
      </c>
      <c r="C14882" s="12"/>
      <c r="D14882" s="12"/>
      <c r="E14882" s="548"/>
      <c r="F14882" s="12"/>
      <c r="G14882" s="12"/>
    </row>
    <row r="14883" spans="2:7">
      <c r="B14883" s="12" t="s">
        <v>12319</v>
      </c>
      <c r="C14883" s="12"/>
      <c r="D14883" s="12"/>
      <c r="E14883" s="548"/>
      <c r="F14883" s="12"/>
      <c r="G14883" s="12"/>
    </row>
    <row r="14884" spans="2:7">
      <c r="B14884" s="12" t="s">
        <v>12319</v>
      </c>
      <c r="C14884" s="12"/>
      <c r="D14884" s="12"/>
      <c r="E14884" s="548"/>
      <c r="F14884" s="12"/>
      <c r="G14884" s="12"/>
    </row>
    <row r="14885" spans="2:7">
      <c r="B14885" s="12" t="s">
        <v>12319</v>
      </c>
      <c r="C14885" s="12"/>
      <c r="D14885" s="12"/>
      <c r="E14885" s="548"/>
      <c r="F14885" s="12"/>
      <c r="G14885" s="12"/>
    </row>
    <row r="14886" spans="2:7">
      <c r="B14886" s="12" t="s">
        <v>12319</v>
      </c>
      <c r="C14886" s="12"/>
      <c r="D14886" s="12"/>
      <c r="E14886" s="548"/>
      <c r="F14886" s="12"/>
      <c r="G14886" s="12"/>
    </row>
    <row r="14887" spans="2:7">
      <c r="B14887" s="12" t="s">
        <v>12319</v>
      </c>
      <c r="C14887" s="12"/>
      <c r="D14887" s="12"/>
      <c r="E14887" s="548"/>
      <c r="F14887" s="12"/>
      <c r="G14887" s="12"/>
    </row>
    <row r="14888" spans="2:7">
      <c r="B14888" s="12" t="s">
        <v>12319</v>
      </c>
      <c r="C14888" s="12"/>
      <c r="D14888" s="12"/>
      <c r="E14888" s="548"/>
      <c r="F14888" s="12"/>
      <c r="G14888" s="12"/>
    </row>
    <row r="14889" spans="2:7">
      <c r="B14889" s="12" t="s">
        <v>12319</v>
      </c>
      <c r="C14889" s="12"/>
      <c r="D14889" s="12"/>
      <c r="E14889" s="548"/>
      <c r="F14889" s="12"/>
      <c r="G14889" s="12"/>
    </row>
    <row r="14890" spans="2:7">
      <c r="B14890" s="12" t="s">
        <v>12319</v>
      </c>
      <c r="C14890" s="12"/>
      <c r="D14890" s="12"/>
      <c r="E14890" s="548"/>
      <c r="F14890" s="12"/>
      <c r="G14890" s="12"/>
    </row>
    <row r="14891" spans="2:7">
      <c r="B14891" s="12" t="s">
        <v>12319</v>
      </c>
      <c r="C14891" s="12"/>
      <c r="D14891" s="12"/>
      <c r="E14891" s="548"/>
      <c r="F14891" s="12"/>
      <c r="G14891" s="12"/>
    </row>
    <row r="14892" spans="2:7">
      <c r="B14892" s="12" t="s">
        <v>12319</v>
      </c>
      <c r="C14892" s="12"/>
      <c r="D14892" s="12"/>
      <c r="E14892" s="548"/>
      <c r="F14892" s="12"/>
      <c r="G14892" s="12"/>
    </row>
    <row r="14893" spans="2:7">
      <c r="B14893" s="12" t="s">
        <v>12319</v>
      </c>
      <c r="C14893" s="12"/>
      <c r="D14893" s="12"/>
      <c r="E14893" s="548"/>
      <c r="F14893" s="12"/>
      <c r="G14893" s="12"/>
    </row>
    <row r="14894" spans="2:7">
      <c r="B14894" s="12" t="s">
        <v>12319</v>
      </c>
      <c r="C14894" s="12"/>
      <c r="D14894" s="12"/>
      <c r="E14894" s="548"/>
      <c r="F14894" s="12"/>
      <c r="G14894" s="12"/>
    </row>
    <row r="14895" spans="2:7">
      <c r="B14895" s="12" t="s">
        <v>12319</v>
      </c>
      <c r="C14895" s="12"/>
      <c r="D14895" s="12"/>
      <c r="E14895" s="548"/>
      <c r="F14895" s="12"/>
      <c r="G14895" s="12"/>
    </row>
    <row r="14896" spans="2:7">
      <c r="B14896" s="12" t="s">
        <v>12319</v>
      </c>
      <c r="C14896" s="12"/>
      <c r="D14896" s="12"/>
      <c r="E14896" s="548"/>
      <c r="F14896" s="12"/>
      <c r="G14896" s="12"/>
    </row>
    <row r="14897" spans="2:7">
      <c r="B14897" s="12" t="s">
        <v>12319</v>
      </c>
      <c r="C14897" s="12"/>
      <c r="D14897" s="12"/>
      <c r="E14897" s="548"/>
      <c r="F14897" s="12"/>
      <c r="G14897" s="12"/>
    </row>
    <row r="14898" spans="2:7">
      <c r="B14898" s="12" t="s">
        <v>12319</v>
      </c>
      <c r="C14898" s="12"/>
      <c r="D14898" s="12"/>
      <c r="E14898" s="548"/>
      <c r="F14898" s="12"/>
      <c r="G14898" s="12"/>
    </row>
    <row r="14899" spans="2:7">
      <c r="B14899" s="12" t="s">
        <v>12319</v>
      </c>
      <c r="C14899" s="12"/>
      <c r="D14899" s="12"/>
      <c r="E14899" s="548"/>
      <c r="F14899" s="12"/>
      <c r="G14899" s="12"/>
    </row>
    <row r="14900" spans="2:7">
      <c r="B14900" s="12" t="s">
        <v>12319</v>
      </c>
      <c r="C14900" s="12"/>
      <c r="D14900" s="12"/>
      <c r="E14900" s="548"/>
      <c r="F14900" s="12"/>
      <c r="G14900" s="12"/>
    </row>
    <row r="14901" spans="2:7">
      <c r="B14901" s="12" t="s">
        <v>12319</v>
      </c>
      <c r="C14901" s="12"/>
      <c r="D14901" s="12"/>
      <c r="E14901" s="548"/>
      <c r="F14901" s="12"/>
      <c r="G14901" s="12"/>
    </row>
    <row r="14902" spans="2:7">
      <c r="B14902" s="12" t="s">
        <v>12319</v>
      </c>
      <c r="C14902" s="12"/>
      <c r="D14902" s="12"/>
      <c r="E14902" s="548"/>
      <c r="F14902" s="12"/>
      <c r="G14902" s="12"/>
    </row>
    <row r="14903" spans="2:7">
      <c r="B14903" s="12" t="s">
        <v>12319</v>
      </c>
      <c r="C14903" s="12"/>
      <c r="D14903" s="12"/>
      <c r="E14903" s="548"/>
      <c r="F14903" s="12"/>
      <c r="G14903" s="12"/>
    </row>
    <row r="14904" spans="2:7">
      <c r="B14904" s="12" t="s">
        <v>12319</v>
      </c>
      <c r="C14904" s="12"/>
      <c r="D14904" s="12"/>
      <c r="E14904" s="548"/>
      <c r="F14904" s="12"/>
      <c r="G14904" s="12"/>
    </row>
    <row r="14905" spans="2:7">
      <c r="B14905" s="12" t="s">
        <v>12319</v>
      </c>
      <c r="C14905" s="12"/>
      <c r="D14905" s="12"/>
      <c r="E14905" s="548"/>
      <c r="F14905" s="12"/>
      <c r="G14905" s="12"/>
    </row>
    <row r="14906" spans="2:7">
      <c r="B14906" s="12" t="s">
        <v>12319</v>
      </c>
      <c r="C14906" s="12"/>
      <c r="D14906" s="12"/>
      <c r="E14906" s="548"/>
      <c r="F14906" s="12"/>
      <c r="G14906" s="12"/>
    </row>
    <row r="14907" spans="2:7">
      <c r="B14907" s="12" t="s">
        <v>12319</v>
      </c>
      <c r="C14907" s="12"/>
      <c r="D14907" s="12"/>
      <c r="E14907" s="548"/>
      <c r="F14907" s="12"/>
      <c r="G14907" s="12"/>
    </row>
    <row r="14908" spans="2:7">
      <c r="B14908" s="12" t="s">
        <v>12319</v>
      </c>
      <c r="C14908" s="12"/>
      <c r="D14908" s="12"/>
      <c r="E14908" s="548"/>
      <c r="F14908" s="12"/>
      <c r="G14908" s="12"/>
    </row>
    <row r="14909" spans="2:7">
      <c r="B14909" s="12" t="s">
        <v>12319</v>
      </c>
      <c r="C14909" s="12"/>
      <c r="D14909" s="12"/>
      <c r="E14909" s="548"/>
      <c r="F14909" s="12"/>
      <c r="G14909" s="12"/>
    </row>
    <row r="14910" spans="2:7">
      <c r="B14910" s="12" t="s">
        <v>12319</v>
      </c>
      <c r="C14910" s="12"/>
      <c r="D14910" s="12"/>
      <c r="E14910" s="548"/>
      <c r="F14910" s="12"/>
      <c r="G14910" s="12"/>
    </row>
    <row r="14911" spans="2:7">
      <c r="B14911" s="12" t="s">
        <v>12319</v>
      </c>
      <c r="C14911" s="12"/>
      <c r="D14911" s="12"/>
      <c r="E14911" s="548"/>
      <c r="F14911" s="12"/>
      <c r="G14911" s="12"/>
    </row>
    <row r="14912" spans="2:7">
      <c r="B14912" s="12" t="s">
        <v>12319</v>
      </c>
      <c r="C14912" s="12"/>
      <c r="D14912" s="12"/>
      <c r="E14912" s="548"/>
      <c r="F14912" s="12"/>
      <c r="G14912" s="12"/>
    </row>
    <row r="14913" spans="2:7">
      <c r="B14913" s="12" t="s">
        <v>12319</v>
      </c>
      <c r="C14913" s="12"/>
      <c r="D14913" s="12"/>
      <c r="E14913" s="548"/>
      <c r="F14913" s="12"/>
      <c r="G14913" s="12"/>
    </row>
    <row r="14914" spans="2:7">
      <c r="B14914" s="12" t="s">
        <v>12319</v>
      </c>
      <c r="C14914" s="12"/>
      <c r="D14914" s="12"/>
      <c r="E14914" s="548"/>
      <c r="F14914" s="12"/>
      <c r="G14914" s="12"/>
    </row>
    <row r="14915" spans="2:7">
      <c r="B14915" s="12" t="s">
        <v>12319</v>
      </c>
      <c r="C14915" s="12"/>
      <c r="D14915" s="12"/>
      <c r="E14915" s="548"/>
      <c r="F14915" s="12"/>
      <c r="G14915" s="12"/>
    </row>
    <row r="14916" spans="2:7">
      <c r="B14916" s="12" t="s">
        <v>12319</v>
      </c>
      <c r="C14916" s="12"/>
      <c r="D14916" s="12"/>
      <c r="E14916" s="548"/>
      <c r="F14916" s="12"/>
      <c r="G14916" s="12"/>
    </row>
    <row r="14917" spans="2:7">
      <c r="B14917" s="12" t="s">
        <v>12319</v>
      </c>
      <c r="C14917" s="12"/>
      <c r="D14917" s="12"/>
      <c r="E14917" s="548"/>
      <c r="F14917" s="12"/>
      <c r="G14917" s="12"/>
    </row>
    <row r="14918" spans="2:7">
      <c r="B14918" s="12" t="s">
        <v>12319</v>
      </c>
      <c r="C14918" s="12"/>
      <c r="D14918" s="12"/>
      <c r="E14918" s="548"/>
      <c r="F14918" s="12"/>
      <c r="G14918" s="12"/>
    </row>
    <row r="14919" spans="2:7">
      <c r="B14919" s="12" t="s">
        <v>12319</v>
      </c>
      <c r="C14919" s="12"/>
      <c r="D14919" s="12"/>
      <c r="E14919" s="548"/>
      <c r="F14919" s="12"/>
      <c r="G14919" s="12"/>
    </row>
    <row r="14920" spans="2:7">
      <c r="B14920" s="12" t="s">
        <v>12319</v>
      </c>
      <c r="C14920" s="12"/>
      <c r="D14920" s="12"/>
      <c r="E14920" s="548"/>
      <c r="F14920" s="12"/>
      <c r="G14920" s="12"/>
    </row>
    <row r="14921" spans="2:7">
      <c r="B14921" s="12" t="s">
        <v>12319</v>
      </c>
      <c r="C14921" s="12"/>
      <c r="D14921" s="12"/>
      <c r="E14921" s="548"/>
      <c r="F14921" s="12"/>
      <c r="G14921" s="12"/>
    </row>
    <row r="14922" spans="2:7">
      <c r="B14922" s="12" t="s">
        <v>12319</v>
      </c>
      <c r="C14922" s="12"/>
      <c r="D14922" s="12"/>
      <c r="E14922" s="548"/>
      <c r="F14922" s="12"/>
      <c r="G14922" s="12"/>
    </row>
    <row r="14923" spans="2:7">
      <c r="B14923" s="12" t="s">
        <v>12319</v>
      </c>
      <c r="C14923" s="12"/>
      <c r="D14923" s="12"/>
      <c r="E14923" s="548"/>
      <c r="F14923" s="12"/>
      <c r="G14923" s="12"/>
    </row>
    <row r="14924" spans="2:7">
      <c r="B14924" s="12" t="s">
        <v>12319</v>
      </c>
      <c r="C14924" s="12"/>
      <c r="D14924" s="12"/>
      <c r="E14924" s="548"/>
      <c r="F14924" s="12"/>
      <c r="G14924" s="12"/>
    </row>
    <row r="14925" spans="2:7">
      <c r="B14925" s="12" t="s">
        <v>12319</v>
      </c>
      <c r="C14925" s="12"/>
      <c r="D14925" s="12"/>
      <c r="E14925" s="548"/>
      <c r="F14925" s="12"/>
      <c r="G14925" s="12"/>
    </row>
    <row r="14926" spans="2:7">
      <c r="B14926" s="12" t="s">
        <v>12319</v>
      </c>
      <c r="C14926" s="12"/>
      <c r="D14926" s="12"/>
      <c r="E14926" s="548"/>
      <c r="F14926" s="12"/>
      <c r="G14926" s="12"/>
    </row>
    <row r="14927" spans="2:7">
      <c r="B14927" s="12" t="s">
        <v>12319</v>
      </c>
      <c r="C14927" s="12"/>
      <c r="D14927" s="12"/>
      <c r="E14927" s="548"/>
      <c r="F14927" s="12"/>
      <c r="G14927" s="12"/>
    </row>
    <row r="14928" spans="2:7">
      <c r="B14928" s="12" t="s">
        <v>12319</v>
      </c>
      <c r="C14928" s="12"/>
      <c r="D14928" s="12"/>
      <c r="E14928" s="548"/>
      <c r="F14928" s="12"/>
      <c r="G14928" s="12"/>
    </row>
    <row r="14929" spans="2:7">
      <c r="B14929" s="12" t="s">
        <v>12319</v>
      </c>
      <c r="C14929" s="12"/>
      <c r="D14929" s="12"/>
      <c r="E14929" s="548"/>
      <c r="F14929" s="12"/>
      <c r="G14929" s="12"/>
    </row>
    <row r="14930" spans="2:7">
      <c r="B14930" s="12" t="s">
        <v>12319</v>
      </c>
      <c r="C14930" s="12"/>
      <c r="D14930" s="12"/>
      <c r="E14930" s="548"/>
      <c r="F14930" s="12"/>
      <c r="G14930" s="12"/>
    </row>
    <row r="14931" spans="2:7">
      <c r="B14931" s="12" t="s">
        <v>12319</v>
      </c>
      <c r="C14931" s="12"/>
      <c r="D14931" s="12"/>
      <c r="E14931" s="548"/>
      <c r="F14931" s="12"/>
      <c r="G14931" s="12"/>
    </row>
    <row r="14932" spans="2:7">
      <c r="B14932" s="12" t="s">
        <v>12319</v>
      </c>
      <c r="C14932" s="12"/>
      <c r="D14932" s="12"/>
      <c r="E14932" s="548"/>
      <c r="F14932" s="12"/>
      <c r="G14932" s="12"/>
    </row>
    <row r="14933" spans="2:7">
      <c r="B14933" s="12" t="s">
        <v>12319</v>
      </c>
      <c r="C14933" s="12"/>
      <c r="D14933" s="12"/>
      <c r="E14933" s="548"/>
      <c r="F14933" s="12"/>
      <c r="G14933" s="12"/>
    </row>
    <row r="14934" spans="2:7">
      <c r="B14934" s="12" t="s">
        <v>12319</v>
      </c>
      <c r="C14934" s="12"/>
      <c r="D14934" s="12"/>
      <c r="E14934" s="548"/>
      <c r="F14934" s="12"/>
      <c r="G14934" s="12"/>
    </row>
    <row r="14935" spans="2:7">
      <c r="B14935" s="12" t="s">
        <v>12319</v>
      </c>
      <c r="C14935" s="12"/>
      <c r="D14935" s="12"/>
      <c r="E14935" s="548"/>
      <c r="F14935" s="12"/>
      <c r="G14935" s="12"/>
    </row>
    <row r="14936" spans="2:7">
      <c r="B14936" s="12" t="s">
        <v>12319</v>
      </c>
      <c r="C14936" s="12"/>
      <c r="D14936" s="12"/>
      <c r="E14936" s="548"/>
      <c r="F14936" s="12"/>
      <c r="G14936" s="12"/>
    </row>
    <row r="14937" spans="2:7">
      <c r="B14937" s="12" t="s">
        <v>12319</v>
      </c>
      <c r="C14937" s="12"/>
      <c r="D14937" s="12"/>
      <c r="E14937" s="548"/>
      <c r="F14937" s="12"/>
      <c r="G14937" s="12"/>
    </row>
    <row r="14938" spans="2:7">
      <c r="B14938" s="12" t="s">
        <v>12319</v>
      </c>
      <c r="C14938" s="12"/>
      <c r="D14938" s="12"/>
      <c r="E14938" s="548"/>
      <c r="F14938" s="12"/>
      <c r="G14938" s="12"/>
    </row>
    <row r="14939" spans="2:7">
      <c r="B14939" s="12" t="s">
        <v>12319</v>
      </c>
      <c r="C14939" s="12"/>
      <c r="D14939" s="12"/>
      <c r="E14939" s="548"/>
      <c r="F14939" s="12"/>
      <c r="G14939" s="12"/>
    </row>
    <row r="14940" spans="2:7">
      <c r="B14940" s="12" t="s">
        <v>12319</v>
      </c>
      <c r="C14940" s="12"/>
      <c r="D14940" s="12"/>
      <c r="E14940" s="548"/>
      <c r="F14940" s="12"/>
      <c r="G14940" s="12"/>
    </row>
    <row r="14941" spans="2:7">
      <c r="B14941" s="12" t="s">
        <v>12319</v>
      </c>
      <c r="C14941" s="12"/>
      <c r="D14941" s="12"/>
      <c r="E14941" s="548"/>
      <c r="F14941" s="12"/>
      <c r="G14941" s="12"/>
    </row>
    <row r="14942" spans="2:7">
      <c r="B14942" s="12" t="s">
        <v>12319</v>
      </c>
      <c r="C14942" s="12"/>
      <c r="D14942" s="12"/>
      <c r="E14942" s="548"/>
      <c r="F14942" s="12"/>
      <c r="G14942" s="12"/>
    </row>
    <row r="14943" spans="2:7">
      <c r="B14943" s="12" t="s">
        <v>12319</v>
      </c>
      <c r="C14943" s="12"/>
      <c r="D14943" s="12"/>
      <c r="E14943" s="548"/>
      <c r="F14943" s="12"/>
      <c r="G14943" s="12"/>
    </row>
    <row r="14944" spans="2:7">
      <c r="B14944" s="12" t="s">
        <v>12319</v>
      </c>
      <c r="C14944" s="12"/>
      <c r="D14944" s="12"/>
      <c r="E14944" s="548"/>
      <c r="F14944" s="12"/>
      <c r="G14944" s="12"/>
    </row>
    <row r="14945" spans="2:7">
      <c r="B14945" s="12" t="s">
        <v>12319</v>
      </c>
      <c r="C14945" s="12"/>
      <c r="D14945" s="12"/>
      <c r="E14945" s="548"/>
      <c r="F14945" s="12"/>
      <c r="G14945" s="12"/>
    </row>
    <row r="14946" spans="2:7">
      <c r="B14946" s="12" t="s">
        <v>12319</v>
      </c>
      <c r="C14946" s="12"/>
      <c r="D14946" s="12"/>
      <c r="E14946" s="548"/>
      <c r="F14946" s="12"/>
      <c r="G14946" s="12"/>
    </row>
    <row r="14947" spans="2:7">
      <c r="B14947" s="12" t="s">
        <v>12319</v>
      </c>
      <c r="C14947" s="12"/>
      <c r="D14947" s="12"/>
      <c r="E14947" s="548"/>
      <c r="F14947" s="12"/>
      <c r="G14947" s="12"/>
    </row>
    <row r="14948" spans="2:7">
      <c r="B14948" s="12" t="s">
        <v>12319</v>
      </c>
      <c r="C14948" s="12"/>
      <c r="D14948" s="12"/>
      <c r="E14948" s="548"/>
      <c r="F14948" s="12"/>
      <c r="G14948" s="12"/>
    </row>
    <row r="14949" spans="2:7">
      <c r="B14949" s="12" t="s">
        <v>12319</v>
      </c>
      <c r="C14949" s="12"/>
      <c r="D14949" s="12"/>
      <c r="E14949" s="548"/>
      <c r="F14949" s="12"/>
      <c r="G14949" s="12"/>
    </row>
    <row r="14950" spans="2:7">
      <c r="B14950" s="12" t="s">
        <v>12319</v>
      </c>
      <c r="C14950" s="12"/>
      <c r="D14950" s="12"/>
      <c r="E14950" s="548"/>
      <c r="F14950" s="12"/>
      <c r="G14950" s="12"/>
    </row>
    <row r="14951" spans="2:7">
      <c r="B14951" s="12" t="s">
        <v>12319</v>
      </c>
      <c r="C14951" s="12"/>
      <c r="D14951" s="12"/>
      <c r="E14951" s="548"/>
      <c r="F14951" s="12"/>
      <c r="G14951" s="12"/>
    </row>
    <row r="14952" spans="2:7">
      <c r="B14952" s="12" t="s">
        <v>12319</v>
      </c>
      <c r="C14952" s="12"/>
      <c r="D14952" s="12"/>
      <c r="E14952" s="548"/>
      <c r="F14952" s="12"/>
      <c r="G14952" s="12"/>
    </row>
    <row r="14953" spans="2:7">
      <c r="B14953" s="12" t="s">
        <v>12319</v>
      </c>
      <c r="C14953" s="12"/>
      <c r="D14953" s="12"/>
      <c r="E14953" s="548"/>
      <c r="F14953" s="12"/>
      <c r="G14953" s="12"/>
    </row>
    <row r="14954" spans="2:7">
      <c r="B14954" s="12" t="s">
        <v>12319</v>
      </c>
      <c r="C14954" s="12"/>
      <c r="D14954" s="12"/>
      <c r="E14954" s="548"/>
      <c r="F14954" s="12"/>
      <c r="G14954" s="12"/>
    </row>
    <row r="14955" spans="2:7">
      <c r="B14955" s="12" t="s">
        <v>12319</v>
      </c>
      <c r="C14955" s="12"/>
      <c r="D14955" s="12"/>
      <c r="E14955" s="548"/>
      <c r="F14955" s="12"/>
      <c r="G14955" s="12"/>
    </row>
    <row r="14956" spans="2:7">
      <c r="B14956" s="12" t="s">
        <v>12319</v>
      </c>
      <c r="C14956" s="12"/>
      <c r="D14956" s="12"/>
      <c r="E14956" s="548"/>
      <c r="F14956" s="12"/>
      <c r="G14956" s="12"/>
    </row>
    <row r="14957" spans="2:7">
      <c r="B14957" s="12" t="s">
        <v>12319</v>
      </c>
      <c r="C14957" s="12"/>
      <c r="D14957" s="12"/>
      <c r="E14957" s="548"/>
      <c r="F14957" s="12"/>
      <c r="G14957" s="12"/>
    </row>
    <row r="14958" spans="2:7">
      <c r="B14958" s="12" t="s">
        <v>12319</v>
      </c>
      <c r="C14958" s="12"/>
      <c r="D14958" s="12"/>
      <c r="E14958" s="548"/>
      <c r="F14958" s="12"/>
      <c r="G14958" s="12"/>
    </row>
    <row r="14959" spans="2:7">
      <c r="B14959" s="12" t="s">
        <v>12319</v>
      </c>
      <c r="C14959" s="12"/>
      <c r="D14959" s="12"/>
      <c r="E14959" s="548"/>
      <c r="F14959" s="12"/>
      <c r="G14959" s="12"/>
    </row>
    <row r="14960" spans="2:7">
      <c r="B14960" s="12" t="s">
        <v>12319</v>
      </c>
      <c r="C14960" s="12"/>
      <c r="D14960" s="12"/>
      <c r="E14960" s="548"/>
      <c r="F14960" s="12"/>
      <c r="G14960" s="12"/>
    </row>
    <row r="14961" spans="2:7">
      <c r="B14961" s="12" t="s">
        <v>12319</v>
      </c>
      <c r="C14961" s="12"/>
      <c r="D14961" s="12"/>
      <c r="E14961" s="548"/>
      <c r="F14961" s="12"/>
      <c r="G14961" s="12"/>
    </row>
    <row r="14962" spans="2:7">
      <c r="B14962" s="12" t="s">
        <v>12319</v>
      </c>
      <c r="C14962" s="12"/>
      <c r="D14962" s="12"/>
      <c r="E14962" s="548"/>
      <c r="F14962" s="12"/>
      <c r="G14962" s="12"/>
    </row>
    <row r="14963" spans="2:7">
      <c r="B14963" s="12" t="s">
        <v>12319</v>
      </c>
      <c r="C14963" s="12"/>
      <c r="D14963" s="12"/>
      <c r="E14963" s="548"/>
      <c r="F14963" s="12"/>
      <c r="G14963" s="12"/>
    </row>
    <row r="14964" spans="2:7">
      <c r="B14964" s="12" t="s">
        <v>12319</v>
      </c>
      <c r="C14964" s="12"/>
      <c r="D14964" s="12"/>
      <c r="E14964" s="548"/>
      <c r="F14964" s="12"/>
      <c r="G14964" s="12"/>
    </row>
    <row r="14965" spans="2:7">
      <c r="B14965" s="12" t="s">
        <v>12319</v>
      </c>
      <c r="C14965" s="12"/>
      <c r="D14965" s="12"/>
      <c r="E14965" s="548"/>
      <c r="F14965" s="12"/>
      <c r="G14965" s="12"/>
    </row>
    <row r="14966" spans="2:7">
      <c r="B14966" s="12" t="s">
        <v>12319</v>
      </c>
      <c r="C14966" s="12"/>
      <c r="D14966" s="12"/>
      <c r="E14966" s="548"/>
      <c r="F14966" s="12"/>
      <c r="G14966" s="12"/>
    </row>
    <row r="14967" spans="2:7">
      <c r="B14967" s="12" t="s">
        <v>12319</v>
      </c>
      <c r="C14967" s="12"/>
      <c r="D14967" s="12"/>
      <c r="E14967" s="548"/>
      <c r="F14967" s="12"/>
      <c r="G14967" s="12"/>
    </row>
    <row r="14968" spans="2:7">
      <c r="B14968" s="12" t="s">
        <v>12319</v>
      </c>
      <c r="C14968" s="12"/>
      <c r="D14968" s="12"/>
      <c r="E14968" s="548"/>
      <c r="F14968" s="12"/>
      <c r="G14968" s="12"/>
    </row>
    <row r="14969" spans="2:7">
      <c r="B14969" s="12" t="s">
        <v>12319</v>
      </c>
      <c r="C14969" s="12"/>
      <c r="D14969" s="12"/>
      <c r="E14969" s="548"/>
      <c r="F14969" s="12"/>
      <c r="G14969" s="12"/>
    </row>
    <row r="14970" spans="2:7">
      <c r="B14970" s="12" t="s">
        <v>12319</v>
      </c>
      <c r="C14970" s="12"/>
      <c r="D14970" s="12"/>
      <c r="E14970" s="548"/>
      <c r="F14970" s="12"/>
      <c r="G14970" s="12"/>
    </row>
    <row r="14971" spans="2:7">
      <c r="B14971" s="12" t="s">
        <v>12319</v>
      </c>
      <c r="C14971" s="12"/>
      <c r="D14971" s="12"/>
      <c r="E14971" s="548"/>
      <c r="F14971" s="12"/>
      <c r="G14971" s="12"/>
    </row>
    <row r="14972" spans="2:7">
      <c r="B14972" s="12" t="s">
        <v>12319</v>
      </c>
      <c r="C14972" s="12"/>
      <c r="D14972" s="12"/>
      <c r="E14972" s="548"/>
      <c r="F14972" s="12"/>
      <c r="G14972" s="12"/>
    </row>
    <row r="14973" spans="2:7">
      <c r="B14973" s="12" t="s">
        <v>12319</v>
      </c>
      <c r="C14973" s="12"/>
      <c r="D14973" s="12"/>
      <c r="E14973" s="548"/>
      <c r="F14973" s="12"/>
      <c r="G14973" s="12"/>
    </row>
    <row r="14974" spans="2:7">
      <c r="B14974" s="12" t="s">
        <v>12319</v>
      </c>
      <c r="C14974" s="12"/>
      <c r="D14974" s="12"/>
      <c r="E14974" s="548"/>
      <c r="F14974" s="12"/>
      <c r="G14974" s="12"/>
    </row>
    <row r="14975" spans="2:7">
      <c r="B14975" s="12" t="s">
        <v>12319</v>
      </c>
      <c r="C14975" s="12"/>
      <c r="D14975" s="12"/>
      <c r="E14975" s="548"/>
      <c r="F14975" s="12"/>
      <c r="G14975" s="12"/>
    </row>
    <row r="14976" spans="2:7">
      <c r="B14976" s="12" t="s">
        <v>12319</v>
      </c>
      <c r="C14976" s="12"/>
      <c r="D14976" s="12"/>
      <c r="E14976" s="548"/>
      <c r="F14976" s="12"/>
      <c r="G14976" s="12"/>
    </row>
    <row r="14977" spans="2:7">
      <c r="B14977" s="12" t="s">
        <v>12319</v>
      </c>
      <c r="C14977" s="12"/>
      <c r="D14977" s="12"/>
      <c r="E14977" s="548"/>
      <c r="F14977" s="12"/>
      <c r="G14977" s="12"/>
    </row>
    <row r="14978" spans="2:7">
      <c r="B14978" s="12" t="s">
        <v>12319</v>
      </c>
      <c r="C14978" s="12"/>
      <c r="D14978" s="12"/>
      <c r="E14978" s="548"/>
      <c r="F14978" s="12"/>
      <c r="G14978" s="12"/>
    </row>
    <row r="14979" spans="2:7">
      <c r="B14979" s="12" t="s">
        <v>12319</v>
      </c>
      <c r="C14979" s="12"/>
      <c r="D14979" s="12"/>
      <c r="E14979" s="548"/>
      <c r="F14979" s="12"/>
      <c r="G14979" s="12"/>
    </row>
    <row r="14980" spans="2:7">
      <c r="B14980" s="12" t="s">
        <v>12319</v>
      </c>
      <c r="C14980" s="12"/>
      <c r="D14980" s="12"/>
      <c r="E14980" s="548"/>
      <c r="F14980" s="12"/>
      <c r="G14980" s="12"/>
    </row>
    <row r="14981" spans="2:7">
      <c r="B14981" s="12" t="s">
        <v>12319</v>
      </c>
      <c r="C14981" s="12"/>
      <c r="D14981" s="12"/>
      <c r="E14981" s="548"/>
      <c r="F14981" s="12"/>
      <c r="G14981" s="12"/>
    </row>
    <row r="14982" spans="2:7">
      <c r="B14982" s="12" t="s">
        <v>12319</v>
      </c>
      <c r="C14982" s="12"/>
      <c r="D14982" s="12"/>
      <c r="E14982" s="548"/>
      <c r="F14982" s="12"/>
      <c r="G14982" s="12"/>
    </row>
    <row r="14983" spans="2:7">
      <c r="B14983" s="12" t="s">
        <v>12319</v>
      </c>
      <c r="C14983" s="12"/>
      <c r="D14983" s="12"/>
      <c r="E14983" s="548"/>
      <c r="F14983" s="12"/>
      <c r="G14983" s="12"/>
    </row>
    <row r="14984" spans="2:7">
      <c r="B14984" s="12" t="s">
        <v>12319</v>
      </c>
      <c r="C14984" s="12"/>
      <c r="D14984" s="12"/>
      <c r="E14984" s="548"/>
      <c r="F14984" s="12"/>
      <c r="G14984" s="12"/>
    </row>
    <row r="14985" spans="2:7">
      <c r="B14985" s="12" t="s">
        <v>12319</v>
      </c>
      <c r="C14985" s="12"/>
      <c r="D14985" s="12"/>
      <c r="E14985" s="548"/>
      <c r="F14985" s="12"/>
      <c r="G14985" s="12"/>
    </row>
    <row r="14986" spans="2:7">
      <c r="B14986" s="12" t="s">
        <v>12319</v>
      </c>
      <c r="C14986" s="12"/>
      <c r="D14986" s="12"/>
      <c r="E14986" s="548"/>
      <c r="F14986" s="12"/>
      <c r="G14986" s="12"/>
    </row>
    <row r="14987" spans="2:7">
      <c r="B14987" s="12" t="s">
        <v>12319</v>
      </c>
      <c r="C14987" s="12"/>
      <c r="D14987" s="12"/>
      <c r="E14987" s="548"/>
      <c r="F14987" s="12"/>
      <c r="G14987" s="12"/>
    </row>
    <row r="14988" spans="2:7">
      <c r="B14988" s="12" t="s">
        <v>12319</v>
      </c>
      <c r="C14988" s="12"/>
      <c r="D14988" s="12"/>
      <c r="E14988" s="548"/>
      <c r="F14988" s="12"/>
      <c r="G14988" s="12"/>
    </row>
    <row r="14989" spans="2:7">
      <c r="B14989" s="12" t="s">
        <v>12319</v>
      </c>
      <c r="C14989" s="12"/>
      <c r="D14989" s="12"/>
      <c r="E14989" s="548"/>
      <c r="F14989" s="12"/>
      <c r="G14989" s="12"/>
    </row>
    <row r="14990" spans="2:7">
      <c r="B14990" s="12" t="s">
        <v>12319</v>
      </c>
      <c r="C14990" s="12"/>
      <c r="D14990" s="12"/>
      <c r="E14990" s="548"/>
      <c r="F14990" s="12"/>
      <c r="G14990" s="12"/>
    </row>
    <row r="14991" spans="2:7">
      <c r="B14991" s="12" t="s">
        <v>12319</v>
      </c>
      <c r="C14991" s="12"/>
      <c r="D14991" s="12"/>
      <c r="E14991" s="548"/>
      <c r="F14991" s="12"/>
      <c r="G14991" s="12"/>
    </row>
    <row r="14992" spans="2:7">
      <c r="B14992" s="12" t="s">
        <v>12319</v>
      </c>
      <c r="C14992" s="12"/>
      <c r="D14992" s="12"/>
      <c r="E14992" s="548"/>
      <c r="F14992" s="12"/>
      <c r="G14992" s="12"/>
    </row>
    <row r="14993" spans="2:7">
      <c r="B14993" s="12" t="s">
        <v>12319</v>
      </c>
      <c r="C14993" s="12"/>
      <c r="D14993" s="12"/>
      <c r="E14993" s="548"/>
      <c r="F14993" s="12"/>
      <c r="G14993" s="12"/>
    </row>
    <row r="14994" spans="2:7">
      <c r="B14994" s="12" t="s">
        <v>12319</v>
      </c>
      <c r="C14994" s="12"/>
      <c r="D14994" s="12"/>
      <c r="E14994" s="548"/>
      <c r="F14994" s="12"/>
      <c r="G14994" s="12"/>
    </row>
    <row r="14995" spans="2:7">
      <c r="B14995" s="12" t="s">
        <v>12319</v>
      </c>
      <c r="C14995" s="12"/>
      <c r="D14995" s="12"/>
      <c r="E14995" s="548"/>
      <c r="F14995" s="12"/>
      <c r="G14995" s="12"/>
    </row>
    <row r="14996" spans="2:7">
      <c r="B14996" s="12" t="s">
        <v>12319</v>
      </c>
      <c r="C14996" s="12"/>
      <c r="D14996" s="12"/>
      <c r="E14996" s="548"/>
      <c r="F14996" s="12"/>
      <c r="G14996" s="12"/>
    </row>
    <row r="14997" spans="2:7">
      <c r="B14997" s="12" t="s">
        <v>12319</v>
      </c>
      <c r="C14997" s="12"/>
      <c r="D14997" s="12"/>
      <c r="E14997" s="548"/>
      <c r="F14997" s="12"/>
      <c r="G14997" s="12"/>
    </row>
    <row r="14998" spans="2:7">
      <c r="B14998" s="12" t="s">
        <v>12319</v>
      </c>
      <c r="C14998" s="12"/>
      <c r="D14998" s="12"/>
      <c r="E14998" s="548"/>
      <c r="F14998" s="12"/>
      <c r="G14998" s="12"/>
    </row>
    <row r="14999" spans="2:7">
      <c r="B14999" s="12" t="s">
        <v>12319</v>
      </c>
      <c r="C14999" s="12"/>
      <c r="D14999" s="12"/>
      <c r="E14999" s="548"/>
      <c r="F14999" s="12"/>
      <c r="G14999" s="12"/>
    </row>
    <row r="15000" spans="2:7">
      <c r="B15000" s="12" t="s">
        <v>12319</v>
      </c>
      <c r="C15000" s="12"/>
      <c r="D15000" s="12"/>
      <c r="E15000" s="548"/>
      <c r="F15000" s="12"/>
      <c r="G15000" s="12"/>
    </row>
    <row r="15001" spans="2:7">
      <c r="B15001" s="12" t="s">
        <v>12319</v>
      </c>
      <c r="C15001" s="12"/>
      <c r="D15001" s="12"/>
      <c r="E15001" s="548"/>
      <c r="F15001" s="12"/>
      <c r="G15001" s="12"/>
    </row>
    <row r="15002" spans="2:7">
      <c r="B15002" s="12" t="s">
        <v>12319</v>
      </c>
      <c r="C15002" s="12"/>
      <c r="D15002" s="12"/>
      <c r="E15002" s="548"/>
      <c r="F15002" s="12"/>
      <c r="G15002" s="12"/>
    </row>
    <row r="15003" spans="2:7">
      <c r="B15003" s="12" t="s">
        <v>12319</v>
      </c>
      <c r="C15003" s="12"/>
      <c r="D15003" s="12"/>
      <c r="E15003" s="548"/>
      <c r="F15003" s="12"/>
      <c r="G15003" s="12"/>
    </row>
    <row r="15004" spans="2:7">
      <c r="B15004" s="12" t="s">
        <v>12319</v>
      </c>
      <c r="C15004" s="12"/>
      <c r="D15004" s="12"/>
      <c r="E15004" s="548"/>
      <c r="F15004" s="12"/>
      <c r="G15004" s="12"/>
    </row>
    <row r="15005" spans="2:7">
      <c r="B15005" s="12" t="s">
        <v>12319</v>
      </c>
      <c r="C15005" s="12"/>
      <c r="D15005" s="12"/>
      <c r="E15005" s="548"/>
      <c r="F15005" s="12"/>
      <c r="G15005" s="12"/>
    </row>
    <row r="15006" spans="2:7">
      <c r="B15006" s="12" t="s">
        <v>12319</v>
      </c>
      <c r="C15006" s="12"/>
      <c r="D15006" s="12"/>
      <c r="E15006" s="548"/>
      <c r="F15006" s="12"/>
      <c r="G15006" s="12"/>
    </row>
    <row r="15007" spans="2:7">
      <c r="B15007" s="12" t="s">
        <v>12319</v>
      </c>
      <c r="C15007" s="12"/>
      <c r="D15007" s="12"/>
      <c r="E15007" s="548"/>
      <c r="F15007" s="12"/>
      <c r="G15007" s="12"/>
    </row>
    <row r="15008" spans="2:7">
      <c r="B15008" s="12" t="s">
        <v>12319</v>
      </c>
      <c r="C15008" s="12"/>
      <c r="D15008" s="12"/>
      <c r="E15008" s="548"/>
      <c r="F15008" s="12"/>
      <c r="G15008" s="12"/>
    </row>
    <row r="15009" spans="2:7">
      <c r="B15009" s="12" t="s">
        <v>12319</v>
      </c>
      <c r="C15009" s="12"/>
      <c r="D15009" s="12"/>
      <c r="E15009" s="548"/>
      <c r="F15009" s="12"/>
      <c r="G15009" s="12"/>
    </row>
    <row r="15010" spans="2:7">
      <c r="B15010" s="12" t="s">
        <v>12319</v>
      </c>
      <c r="C15010" s="12"/>
      <c r="D15010" s="12"/>
      <c r="E15010" s="548"/>
      <c r="F15010" s="12"/>
      <c r="G15010" s="12"/>
    </row>
    <row r="15011" spans="2:7">
      <c r="B15011" s="12" t="s">
        <v>12319</v>
      </c>
      <c r="C15011" s="12"/>
      <c r="D15011" s="12"/>
      <c r="E15011" s="548"/>
      <c r="F15011" s="12"/>
      <c r="G15011" s="12"/>
    </row>
    <row r="15012" spans="2:7">
      <c r="B15012" s="12" t="s">
        <v>12319</v>
      </c>
      <c r="C15012" s="12"/>
      <c r="D15012" s="12"/>
      <c r="E15012" s="548"/>
      <c r="F15012" s="12"/>
      <c r="G15012" s="12"/>
    </row>
    <row r="15013" spans="2:7">
      <c r="B15013" s="12" t="s">
        <v>12319</v>
      </c>
      <c r="C15013" s="12"/>
      <c r="D15013" s="12"/>
      <c r="E15013" s="548"/>
      <c r="F15013" s="12"/>
      <c r="G15013" s="12"/>
    </row>
    <row r="15014" spans="2:7">
      <c r="B15014" s="12" t="s">
        <v>12319</v>
      </c>
      <c r="C15014" s="12"/>
      <c r="D15014" s="12"/>
      <c r="E15014" s="548"/>
      <c r="F15014" s="12"/>
      <c r="G15014" s="12"/>
    </row>
    <row r="15015" spans="2:7">
      <c r="B15015" s="12" t="s">
        <v>12319</v>
      </c>
      <c r="C15015" s="12"/>
      <c r="D15015" s="12"/>
      <c r="E15015" s="548"/>
      <c r="F15015" s="12"/>
      <c r="G15015" s="12"/>
    </row>
    <row r="15016" spans="2:7">
      <c r="B15016" s="12" t="s">
        <v>12319</v>
      </c>
      <c r="C15016" s="12"/>
      <c r="D15016" s="12"/>
      <c r="E15016" s="548"/>
      <c r="F15016" s="12"/>
      <c r="G15016" s="12"/>
    </row>
    <row r="15017" spans="2:7">
      <c r="B15017" s="12" t="s">
        <v>12319</v>
      </c>
      <c r="C15017" s="12"/>
      <c r="D15017" s="12"/>
      <c r="E15017" s="548"/>
      <c r="F15017" s="12"/>
      <c r="G15017" s="12"/>
    </row>
    <row r="15018" spans="2:7">
      <c r="B15018" s="12" t="s">
        <v>12319</v>
      </c>
      <c r="C15018" s="12"/>
      <c r="D15018" s="12"/>
      <c r="E15018" s="548"/>
      <c r="F15018" s="12"/>
      <c r="G15018" s="12"/>
    </row>
    <row r="15019" spans="2:7">
      <c r="B15019" s="12" t="s">
        <v>12319</v>
      </c>
      <c r="C15019" s="12"/>
      <c r="D15019" s="12"/>
      <c r="E15019" s="548"/>
      <c r="F15019" s="12"/>
      <c r="G15019" s="12"/>
    </row>
    <row r="15020" spans="2:7">
      <c r="B15020" s="12" t="s">
        <v>12319</v>
      </c>
      <c r="C15020" s="12"/>
      <c r="D15020" s="12"/>
      <c r="E15020" s="548"/>
      <c r="F15020" s="12"/>
      <c r="G15020" s="12"/>
    </row>
    <row r="15021" spans="2:7">
      <c r="B15021" s="12" t="s">
        <v>12319</v>
      </c>
      <c r="C15021" s="12"/>
      <c r="D15021" s="12"/>
      <c r="E15021" s="548"/>
      <c r="F15021" s="12"/>
      <c r="G15021" s="12"/>
    </row>
    <row r="15022" spans="2:7">
      <c r="B15022" s="12" t="s">
        <v>12319</v>
      </c>
      <c r="C15022" s="12"/>
      <c r="D15022" s="12"/>
      <c r="E15022" s="548"/>
      <c r="F15022" s="12"/>
      <c r="G15022" s="12"/>
    </row>
    <row r="15023" spans="2:7">
      <c r="B15023" s="12" t="s">
        <v>12319</v>
      </c>
      <c r="C15023" s="12"/>
      <c r="D15023" s="12"/>
      <c r="E15023" s="548"/>
      <c r="F15023" s="12"/>
      <c r="G15023" s="12"/>
    </row>
    <row r="15024" spans="2:7">
      <c r="B15024" s="12" t="s">
        <v>12319</v>
      </c>
      <c r="C15024" s="12"/>
      <c r="D15024" s="12"/>
      <c r="E15024" s="548"/>
      <c r="F15024" s="12"/>
      <c r="G15024" s="12"/>
    </row>
    <row r="15025" spans="2:7">
      <c r="B15025" s="12" t="s">
        <v>12319</v>
      </c>
      <c r="C15025" s="12"/>
      <c r="D15025" s="12"/>
      <c r="E15025" s="548"/>
      <c r="F15025" s="12"/>
      <c r="G15025" s="12"/>
    </row>
    <row r="15026" spans="2:7">
      <c r="B15026" s="12" t="s">
        <v>12319</v>
      </c>
      <c r="C15026" s="12"/>
      <c r="D15026" s="12"/>
      <c r="E15026" s="548"/>
      <c r="F15026" s="12"/>
      <c r="G15026" s="12"/>
    </row>
    <row r="15027" spans="2:7">
      <c r="B15027" s="12" t="s">
        <v>12319</v>
      </c>
      <c r="C15027" s="12"/>
      <c r="D15027" s="12"/>
      <c r="E15027" s="548"/>
      <c r="F15027" s="12"/>
      <c r="G15027" s="12"/>
    </row>
    <row r="15028" spans="2:7">
      <c r="B15028" s="12" t="s">
        <v>12319</v>
      </c>
      <c r="C15028" s="12"/>
      <c r="D15028" s="12"/>
      <c r="E15028" s="548"/>
      <c r="F15028" s="12"/>
      <c r="G15028" s="12"/>
    </row>
    <row r="15029" spans="2:7">
      <c r="B15029" s="12" t="s">
        <v>12319</v>
      </c>
      <c r="C15029" s="12"/>
      <c r="D15029" s="12"/>
      <c r="E15029" s="548"/>
      <c r="F15029" s="12"/>
      <c r="G15029" s="12"/>
    </row>
    <row r="15030" spans="2:7">
      <c r="B15030" s="12" t="s">
        <v>12319</v>
      </c>
      <c r="C15030" s="12"/>
      <c r="D15030" s="12"/>
      <c r="E15030" s="548"/>
      <c r="F15030" s="12"/>
      <c r="G15030" s="12"/>
    </row>
    <row r="15031" spans="2:7">
      <c r="B15031" s="12" t="s">
        <v>12319</v>
      </c>
      <c r="C15031" s="12"/>
      <c r="D15031" s="12"/>
      <c r="E15031" s="548"/>
      <c r="F15031" s="12"/>
      <c r="G15031" s="12"/>
    </row>
    <row r="15032" spans="2:7">
      <c r="B15032" s="12" t="s">
        <v>12319</v>
      </c>
      <c r="C15032" s="12"/>
      <c r="D15032" s="12"/>
      <c r="E15032" s="548"/>
      <c r="F15032" s="12"/>
      <c r="G15032" s="12"/>
    </row>
    <row r="15033" spans="2:7">
      <c r="B15033" s="12" t="s">
        <v>12319</v>
      </c>
      <c r="C15033" s="12"/>
      <c r="D15033" s="12"/>
      <c r="E15033" s="548"/>
      <c r="F15033" s="12"/>
      <c r="G15033" s="12"/>
    </row>
    <row r="15034" spans="2:7">
      <c r="B15034" s="12" t="s">
        <v>12319</v>
      </c>
      <c r="C15034" s="12"/>
      <c r="D15034" s="12"/>
      <c r="E15034" s="548"/>
      <c r="F15034" s="12"/>
      <c r="G15034" s="12"/>
    </row>
    <row r="15035" spans="2:7">
      <c r="B15035" s="12" t="s">
        <v>12319</v>
      </c>
      <c r="C15035" s="12"/>
      <c r="D15035" s="12"/>
      <c r="E15035" s="548"/>
      <c r="F15035" s="12"/>
      <c r="G15035" s="12"/>
    </row>
    <row r="15036" spans="2:7">
      <c r="B15036" s="12" t="s">
        <v>12319</v>
      </c>
      <c r="C15036" s="12"/>
      <c r="D15036" s="12"/>
      <c r="E15036" s="548"/>
      <c r="F15036" s="12"/>
      <c r="G15036" s="12"/>
    </row>
    <row r="15037" spans="2:7">
      <c r="B15037" s="12" t="s">
        <v>12319</v>
      </c>
      <c r="C15037" s="12"/>
      <c r="D15037" s="12"/>
      <c r="E15037" s="548"/>
      <c r="F15037" s="12"/>
      <c r="G15037" s="12"/>
    </row>
    <row r="15038" spans="2:7">
      <c r="B15038" s="12" t="s">
        <v>12319</v>
      </c>
      <c r="C15038" s="12"/>
      <c r="D15038" s="12"/>
      <c r="E15038" s="548"/>
      <c r="F15038" s="12"/>
      <c r="G15038" s="12"/>
    </row>
    <row r="15039" spans="2:7">
      <c r="B15039" s="12" t="s">
        <v>12319</v>
      </c>
      <c r="C15039" s="12"/>
      <c r="D15039" s="12"/>
      <c r="E15039" s="548"/>
      <c r="F15039" s="12"/>
      <c r="G15039" s="12"/>
    </row>
    <row r="15040" spans="2:7">
      <c r="B15040" s="12" t="s">
        <v>12319</v>
      </c>
      <c r="C15040" s="12"/>
      <c r="D15040" s="12"/>
      <c r="E15040" s="548"/>
      <c r="F15040" s="12"/>
      <c r="G15040" s="12"/>
    </row>
    <row r="15041" spans="2:7">
      <c r="B15041" s="12" t="s">
        <v>12319</v>
      </c>
      <c r="C15041" s="12"/>
      <c r="D15041" s="12"/>
      <c r="E15041" s="548"/>
      <c r="F15041" s="12"/>
      <c r="G15041" s="12"/>
    </row>
    <row r="15042" spans="2:7">
      <c r="B15042" s="12" t="s">
        <v>12319</v>
      </c>
      <c r="C15042" s="12"/>
      <c r="D15042" s="12"/>
      <c r="E15042" s="548"/>
      <c r="F15042" s="12"/>
      <c r="G15042" s="12"/>
    </row>
    <row r="15043" spans="2:7">
      <c r="B15043" s="12" t="s">
        <v>12319</v>
      </c>
      <c r="C15043" s="12"/>
      <c r="D15043" s="12"/>
      <c r="E15043" s="548"/>
      <c r="F15043" s="12"/>
      <c r="G15043" s="12"/>
    </row>
    <row r="15044" spans="2:7">
      <c r="B15044" s="12" t="s">
        <v>12319</v>
      </c>
      <c r="C15044" s="12"/>
      <c r="D15044" s="12"/>
      <c r="E15044" s="548"/>
      <c r="F15044" s="12"/>
      <c r="G15044" s="12"/>
    </row>
    <row r="15045" spans="2:7">
      <c r="B15045" s="12" t="s">
        <v>12319</v>
      </c>
      <c r="C15045" s="12"/>
      <c r="D15045" s="12"/>
      <c r="E15045" s="548"/>
      <c r="F15045" s="12"/>
      <c r="G15045" s="12"/>
    </row>
    <row r="15046" spans="2:7">
      <c r="B15046" s="12" t="s">
        <v>12319</v>
      </c>
      <c r="C15046" s="12"/>
      <c r="D15046" s="12"/>
      <c r="E15046" s="548"/>
      <c r="F15046" s="12"/>
      <c r="G15046" s="12"/>
    </row>
    <row r="15047" spans="2:7">
      <c r="B15047" s="12" t="s">
        <v>12319</v>
      </c>
      <c r="C15047" s="12"/>
      <c r="D15047" s="12"/>
      <c r="E15047" s="548"/>
      <c r="F15047" s="12"/>
      <c r="G15047" s="12"/>
    </row>
    <row r="15048" spans="2:7">
      <c r="B15048" s="12" t="s">
        <v>12319</v>
      </c>
      <c r="C15048" s="12"/>
      <c r="D15048" s="12"/>
      <c r="E15048" s="548"/>
      <c r="F15048" s="12"/>
      <c r="G15048" s="12"/>
    </row>
    <row r="15049" spans="2:7">
      <c r="B15049" s="12" t="s">
        <v>12319</v>
      </c>
      <c r="C15049" s="12"/>
      <c r="D15049" s="12"/>
      <c r="E15049" s="548"/>
      <c r="F15049" s="12"/>
      <c r="G15049" s="12"/>
    </row>
    <row r="15050" spans="2:7">
      <c r="B15050" s="12" t="s">
        <v>12319</v>
      </c>
      <c r="C15050" s="12"/>
      <c r="D15050" s="12"/>
      <c r="E15050" s="548"/>
      <c r="F15050" s="12"/>
      <c r="G15050" s="12"/>
    </row>
    <row r="15051" spans="2:7">
      <c r="B15051" s="12" t="s">
        <v>12319</v>
      </c>
      <c r="C15051" s="12"/>
      <c r="D15051" s="12"/>
      <c r="E15051" s="548"/>
      <c r="F15051" s="12"/>
      <c r="G15051" s="12"/>
    </row>
    <row r="15052" spans="2:7">
      <c r="B15052" s="12" t="s">
        <v>12319</v>
      </c>
      <c r="C15052" s="12"/>
      <c r="D15052" s="12"/>
      <c r="E15052" s="548"/>
      <c r="F15052" s="12"/>
      <c r="G15052" s="12"/>
    </row>
    <row r="15053" spans="2:7">
      <c r="B15053" s="12" t="s">
        <v>12319</v>
      </c>
      <c r="C15053" s="12"/>
      <c r="D15053" s="12"/>
      <c r="E15053" s="548"/>
      <c r="F15053" s="12"/>
      <c r="G15053" s="12"/>
    </row>
    <row r="15054" spans="2:7">
      <c r="B15054" s="12" t="s">
        <v>12319</v>
      </c>
      <c r="C15054" s="12"/>
      <c r="D15054" s="12"/>
      <c r="E15054" s="548"/>
      <c r="F15054" s="12"/>
      <c r="G15054" s="12"/>
    </row>
    <row r="15055" spans="2:7">
      <c r="B15055" s="12" t="s">
        <v>12319</v>
      </c>
      <c r="C15055" s="12"/>
      <c r="D15055" s="12"/>
      <c r="E15055" s="548"/>
      <c r="F15055" s="12"/>
      <c r="G15055" s="12"/>
    </row>
    <row r="15056" spans="2:7">
      <c r="B15056" s="12" t="s">
        <v>12319</v>
      </c>
      <c r="C15056" s="12"/>
      <c r="D15056" s="12"/>
      <c r="E15056" s="548"/>
      <c r="F15056" s="12"/>
      <c r="G15056" s="12"/>
    </row>
    <row r="15057" spans="2:7">
      <c r="B15057" s="12" t="s">
        <v>12319</v>
      </c>
      <c r="C15057" s="12"/>
      <c r="D15057" s="12"/>
      <c r="E15057" s="548"/>
      <c r="F15057" s="12"/>
      <c r="G15057" s="12"/>
    </row>
    <row r="15058" spans="2:7">
      <c r="B15058" s="12" t="s">
        <v>12319</v>
      </c>
      <c r="C15058" s="12"/>
      <c r="D15058" s="12"/>
      <c r="E15058" s="548"/>
      <c r="F15058" s="12"/>
      <c r="G15058" s="12"/>
    </row>
    <row r="15059" spans="2:7">
      <c r="B15059" s="12" t="s">
        <v>12319</v>
      </c>
      <c r="C15059" s="12"/>
      <c r="D15059" s="12"/>
      <c r="E15059" s="548"/>
      <c r="F15059" s="12"/>
      <c r="G15059" s="12"/>
    </row>
    <row r="15060" spans="2:7">
      <c r="B15060" s="12" t="s">
        <v>12319</v>
      </c>
      <c r="C15060" s="12"/>
      <c r="D15060" s="12"/>
      <c r="E15060" s="548"/>
      <c r="F15060" s="12"/>
      <c r="G15060" s="12"/>
    </row>
    <row r="15061" spans="2:7">
      <c r="B15061" s="12" t="s">
        <v>12319</v>
      </c>
      <c r="C15061" s="12"/>
      <c r="D15061" s="12"/>
      <c r="E15061" s="548"/>
      <c r="F15061" s="12"/>
      <c r="G15061" s="12"/>
    </row>
    <row r="15062" spans="2:7">
      <c r="B15062" s="12" t="s">
        <v>12319</v>
      </c>
      <c r="C15062" s="12"/>
      <c r="D15062" s="12"/>
      <c r="E15062" s="548"/>
      <c r="F15062" s="12"/>
      <c r="G15062" s="12"/>
    </row>
    <row r="15063" spans="2:7">
      <c r="B15063" s="12" t="s">
        <v>12319</v>
      </c>
      <c r="C15063" s="12"/>
      <c r="D15063" s="12"/>
      <c r="E15063" s="548"/>
      <c r="F15063" s="12"/>
      <c r="G15063" s="12"/>
    </row>
    <row r="15064" spans="2:7">
      <c r="B15064" s="12" t="s">
        <v>12319</v>
      </c>
      <c r="C15064" s="12"/>
      <c r="D15064" s="12"/>
      <c r="E15064" s="548"/>
      <c r="F15064" s="12"/>
      <c r="G15064" s="12"/>
    </row>
    <row r="15065" spans="2:7">
      <c r="B15065" s="12" t="s">
        <v>12319</v>
      </c>
      <c r="C15065" s="12"/>
      <c r="D15065" s="12"/>
      <c r="E15065" s="548"/>
      <c r="F15065" s="12"/>
      <c r="G15065" s="12"/>
    </row>
    <row r="15066" spans="2:7">
      <c r="B15066" s="12" t="s">
        <v>12319</v>
      </c>
      <c r="C15066" s="12"/>
      <c r="D15066" s="12"/>
      <c r="E15066" s="548"/>
      <c r="F15066" s="12"/>
      <c r="G15066" s="12"/>
    </row>
    <row r="15067" spans="2:7">
      <c r="B15067" s="12" t="s">
        <v>12319</v>
      </c>
      <c r="C15067" s="12"/>
      <c r="D15067" s="12"/>
      <c r="E15067" s="548"/>
      <c r="F15067" s="12"/>
      <c r="G15067" s="12"/>
    </row>
    <row r="15068" spans="2:7">
      <c r="B15068" s="12" t="s">
        <v>12319</v>
      </c>
      <c r="C15068" s="12"/>
      <c r="D15068" s="12"/>
      <c r="E15068" s="548"/>
      <c r="F15068" s="12"/>
      <c r="G15068" s="12"/>
    </row>
    <row r="15069" spans="2:7">
      <c r="B15069" s="12" t="s">
        <v>12319</v>
      </c>
      <c r="C15069" s="12"/>
      <c r="D15069" s="12"/>
      <c r="E15069" s="548"/>
      <c r="F15069" s="12"/>
      <c r="G15069" s="12"/>
    </row>
    <row r="15070" spans="2:7">
      <c r="B15070" s="12" t="s">
        <v>12319</v>
      </c>
      <c r="C15070" s="12"/>
      <c r="D15070" s="12"/>
      <c r="E15070" s="548"/>
      <c r="F15070" s="12"/>
      <c r="G15070" s="12"/>
    </row>
    <row r="15071" spans="2:7">
      <c r="B15071" s="12" t="s">
        <v>12319</v>
      </c>
      <c r="C15071" s="12"/>
      <c r="D15071" s="12"/>
      <c r="E15071" s="548"/>
      <c r="F15071" s="12"/>
      <c r="G15071" s="12"/>
    </row>
    <row r="15072" spans="2:7">
      <c r="B15072" s="12" t="s">
        <v>12319</v>
      </c>
      <c r="C15072" s="12"/>
      <c r="D15072" s="12"/>
      <c r="E15072" s="548"/>
      <c r="F15072" s="12"/>
      <c r="G15072" s="12"/>
    </row>
    <row r="15073" spans="2:7">
      <c r="B15073" s="12" t="s">
        <v>12319</v>
      </c>
      <c r="C15073" s="12"/>
      <c r="D15073" s="12"/>
      <c r="E15073" s="548"/>
      <c r="F15073" s="12"/>
      <c r="G15073" s="12"/>
    </row>
    <row r="15074" spans="2:7">
      <c r="B15074" s="12" t="s">
        <v>12319</v>
      </c>
      <c r="C15074" s="12"/>
      <c r="D15074" s="12"/>
      <c r="E15074" s="548"/>
      <c r="F15074" s="12"/>
      <c r="G15074" s="12"/>
    </row>
    <row r="15075" spans="2:7">
      <c r="B15075" s="12" t="s">
        <v>12319</v>
      </c>
      <c r="C15075" s="12"/>
      <c r="D15075" s="12"/>
      <c r="E15075" s="548"/>
      <c r="F15075" s="12"/>
      <c r="G15075" s="12"/>
    </row>
    <row r="15076" spans="2:7">
      <c r="B15076" s="12" t="s">
        <v>12319</v>
      </c>
      <c r="C15076" s="12"/>
      <c r="D15076" s="12"/>
      <c r="E15076" s="548"/>
      <c r="F15076" s="12"/>
      <c r="G15076" s="12"/>
    </row>
    <row r="15077" spans="2:7">
      <c r="B15077" s="12" t="s">
        <v>12319</v>
      </c>
      <c r="C15077" s="12"/>
      <c r="D15077" s="12"/>
      <c r="E15077" s="548"/>
      <c r="F15077" s="12"/>
      <c r="G15077" s="12"/>
    </row>
    <row r="15078" spans="2:7">
      <c r="B15078" s="12" t="s">
        <v>12319</v>
      </c>
      <c r="C15078" s="12"/>
      <c r="D15078" s="12"/>
      <c r="E15078" s="548"/>
      <c r="F15078" s="12"/>
      <c r="G15078" s="12"/>
    </row>
    <row r="15079" spans="2:7">
      <c r="B15079" s="12" t="s">
        <v>12319</v>
      </c>
      <c r="C15079" s="12"/>
      <c r="D15079" s="12"/>
      <c r="E15079" s="548"/>
      <c r="F15079" s="12"/>
      <c r="G15079" s="12"/>
    </row>
    <row r="15080" spans="2:7">
      <c r="B15080" s="12" t="s">
        <v>12319</v>
      </c>
      <c r="C15080" s="12"/>
      <c r="D15080" s="12"/>
      <c r="E15080" s="548"/>
      <c r="F15080" s="12"/>
      <c r="G15080" s="12"/>
    </row>
    <row r="15081" spans="2:7">
      <c r="B15081" s="12" t="s">
        <v>12319</v>
      </c>
      <c r="C15081" s="12"/>
      <c r="D15081" s="12"/>
      <c r="E15081" s="548"/>
      <c r="F15081" s="12"/>
      <c r="G15081" s="12"/>
    </row>
    <row r="15082" spans="2:7">
      <c r="B15082" s="12" t="s">
        <v>12319</v>
      </c>
      <c r="C15082" s="12"/>
      <c r="D15082" s="12"/>
      <c r="E15082" s="548"/>
      <c r="F15082" s="12"/>
      <c r="G15082" s="12"/>
    </row>
    <row r="15083" spans="2:7">
      <c r="B15083" s="12" t="s">
        <v>12319</v>
      </c>
      <c r="C15083" s="12"/>
      <c r="D15083" s="12"/>
      <c r="E15083" s="548"/>
      <c r="F15083" s="12"/>
      <c r="G15083" s="12"/>
    </row>
    <row r="15084" spans="2:7">
      <c r="B15084" s="12" t="s">
        <v>12319</v>
      </c>
      <c r="C15084" s="12"/>
      <c r="D15084" s="12"/>
      <c r="E15084" s="548"/>
      <c r="F15084" s="12"/>
      <c r="G15084" s="12"/>
    </row>
    <row r="15085" spans="2:7">
      <c r="B15085" s="12" t="s">
        <v>12319</v>
      </c>
      <c r="C15085" s="12"/>
      <c r="D15085" s="12"/>
      <c r="E15085" s="548"/>
      <c r="F15085" s="12"/>
      <c r="G15085" s="12"/>
    </row>
    <row r="15086" spans="2:7">
      <c r="B15086" s="12" t="s">
        <v>12319</v>
      </c>
      <c r="C15086" s="12"/>
      <c r="D15086" s="12"/>
      <c r="E15086" s="548"/>
      <c r="F15086" s="12"/>
      <c r="G15086" s="12"/>
    </row>
    <row r="15087" spans="2:7">
      <c r="B15087" s="12" t="s">
        <v>12319</v>
      </c>
      <c r="C15087" s="12"/>
      <c r="D15087" s="12"/>
      <c r="E15087" s="548"/>
      <c r="F15087" s="12"/>
      <c r="G15087" s="12"/>
    </row>
    <row r="15088" spans="2:7">
      <c r="B15088" s="12" t="s">
        <v>12319</v>
      </c>
      <c r="C15088" s="12"/>
      <c r="D15088" s="12"/>
      <c r="E15088" s="548"/>
      <c r="F15088" s="12"/>
      <c r="G15088" s="12"/>
    </row>
    <row r="15089" spans="2:7">
      <c r="B15089" s="12" t="s">
        <v>12319</v>
      </c>
      <c r="C15089" s="12"/>
      <c r="D15089" s="12"/>
      <c r="E15089" s="548"/>
      <c r="F15089" s="12"/>
      <c r="G15089" s="12"/>
    </row>
    <row r="15090" spans="2:7">
      <c r="B15090" s="12" t="s">
        <v>12319</v>
      </c>
      <c r="C15090" s="12"/>
      <c r="D15090" s="12"/>
      <c r="E15090" s="548"/>
      <c r="F15090" s="12"/>
      <c r="G15090" s="12"/>
    </row>
    <row r="15091" spans="2:7">
      <c r="B15091" s="12" t="s">
        <v>12319</v>
      </c>
      <c r="C15091" s="12"/>
      <c r="D15091" s="12"/>
      <c r="E15091" s="548"/>
      <c r="F15091" s="12"/>
      <c r="G15091" s="12"/>
    </row>
    <row r="15092" spans="2:7">
      <c r="B15092" s="12" t="s">
        <v>12319</v>
      </c>
      <c r="C15092" s="12"/>
      <c r="D15092" s="12"/>
      <c r="E15092" s="548"/>
      <c r="F15092" s="12"/>
      <c r="G15092" s="12"/>
    </row>
    <row r="15093" spans="2:7">
      <c r="B15093" s="12" t="s">
        <v>12319</v>
      </c>
      <c r="C15093" s="12"/>
      <c r="D15093" s="12"/>
      <c r="E15093" s="548"/>
      <c r="F15093" s="12"/>
      <c r="G15093" s="12"/>
    </row>
    <row r="15094" spans="2:7">
      <c r="B15094" s="12" t="s">
        <v>12319</v>
      </c>
      <c r="C15094" s="12"/>
      <c r="D15094" s="12"/>
      <c r="E15094" s="548"/>
      <c r="F15094" s="12"/>
      <c r="G15094" s="12"/>
    </row>
    <row r="15095" spans="2:7">
      <c r="B15095" s="12" t="s">
        <v>12319</v>
      </c>
      <c r="C15095" s="12"/>
      <c r="D15095" s="12"/>
      <c r="E15095" s="548"/>
      <c r="F15095" s="12"/>
      <c r="G15095" s="12"/>
    </row>
    <row r="15096" spans="2:7">
      <c r="B15096" s="12" t="s">
        <v>12319</v>
      </c>
      <c r="C15096" s="12"/>
      <c r="D15096" s="12"/>
      <c r="E15096" s="548"/>
      <c r="F15096" s="12"/>
      <c r="G15096" s="12"/>
    </row>
    <row r="15097" spans="2:7">
      <c r="B15097" s="12" t="s">
        <v>12319</v>
      </c>
      <c r="C15097" s="12"/>
      <c r="D15097" s="12"/>
      <c r="E15097" s="548"/>
      <c r="F15097" s="12"/>
      <c r="G15097" s="12"/>
    </row>
    <row r="15098" spans="2:7">
      <c r="B15098" s="12" t="s">
        <v>12319</v>
      </c>
      <c r="C15098" s="12"/>
      <c r="D15098" s="12"/>
      <c r="E15098" s="548"/>
      <c r="F15098" s="12"/>
      <c r="G15098" s="12"/>
    </row>
    <row r="15099" spans="2:7">
      <c r="B15099" s="12" t="s">
        <v>12319</v>
      </c>
      <c r="C15099" s="12"/>
      <c r="D15099" s="12"/>
      <c r="E15099" s="548"/>
      <c r="F15099" s="12"/>
      <c r="G15099" s="12"/>
    </row>
    <row r="15100" spans="2:7">
      <c r="B15100" s="12" t="s">
        <v>12319</v>
      </c>
      <c r="C15100" s="12"/>
      <c r="D15100" s="12"/>
      <c r="E15100" s="548"/>
      <c r="F15100" s="12"/>
      <c r="G15100" s="12"/>
    </row>
    <row r="15101" spans="2:7">
      <c r="B15101" s="12" t="s">
        <v>12319</v>
      </c>
      <c r="C15101" s="12"/>
      <c r="D15101" s="12"/>
      <c r="E15101" s="548"/>
      <c r="F15101" s="12"/>
      <c r="G15101" s="12"/>
    </row>
    <row r="15102" spans="2:7">
      <c r="B15102" s="12" t="s">
        <v>12319</v>
      </c>
      <c r="C15102" s="12"/>
      <c r="D15102" s="12"/>
      <c r="E15102" s="548"/>
      <c r="F15102" s="12"/>
      <c r="G15102" s="12"/>
    </row>
    <row r="15103" spans="2:7">
      <c r="B15103" s="12" t="s">
        <v>12319</v>
      </c>
      <c r="C15103" s="12"/>
      <c r="D15103" s="12"/>
      <c r="E15103" s="548"/>
      <c r="F15103" s="12"/>
      <c r="G15103" s="12"/>
    </row>
    <row r="15104" spans="2:7">
      <c r="B15104" s="12" t="s">
        <v>12319</v>
      </c>
      <c r="C15104" s="12"/>
      <c r="D15104" s="12"/>
      <c r="E15104" s="548"/>
      <c r="F15104" s="12"/>
      <c r="G15104" s="12"/>
    </row>
    <row r="15105" spans="2:7">
      <c r="B15105" s="12" t="s">
        <v>12319</v>
      </c>
      <c r="C15105" s="12"/>
      <c r="D15105" s="12"/>
      <c r="E15105" s="548"/>
      <c r="F15105" s="12"/>
      <c r="G15105" s="12"/>
    </row>
    <row r="15106" spans="2:7">
      <c r="B15106" s="12" t="s">
        <v>12319</v>
      </c>
      <c r="C15106" s="12"/>
      <c r="D15106" s="12"/>
      <c r="E15106" s="548"/>
      <c r="F15106" s="12"/>
      <c r="G15106" s="12"/>
    </row>
    <row r="15107" spans="2:7">
      <c r="B15107" s="12" t="s">
        <v>12319</v>
      </c>
      <c r="C15107" s="12"/>
      <c r="D15107" s="12"/>
      <c r="E15107" s="548"/>
      <c r="F15107" s="12"/>
      <c r="G15107" s="12"/>
    </row>
    <row r="15108" spans="2:7">
      <c r="B15108" s="12" t="s">
        <v>12319</v>
      </c>
      <c r="C15108" s="12"/>
      <c r="D15108" s="12"/>
      <c r="E15108" s="548"/>
      <c r="F15108" s="12"/>
      <c r="G15108" s="12"/>
    </row>
    <row r="15109" spans="2:7">
      <c r="B15109" s="12" t="s">
        <v>12319</v>
      </c>
      <c r="C15109" s="12"/>
      <c r="D15109" s="12"/>
      <c r="E15109" s="548"/>
      <c r="F15109" s="12"/>
      <c r="G15109" s="12"/>
    </row>
    <row r="15110" spans="2:7">
      <c r="B15110" s="12" t="s">
        <v>12319</v>
      </c>
      <c r="C15110" s="12"/>
      <c r="D15110" s="12"/>
      <c r="E15110" s="548"/>
      <c r="F15110" s="12"/>
      <c r="G15110" s="12"/>
    </row>
    <row r="15111" spans="2:7">
      <c r="B15111" s="12" t="s">
        <v>12319</v>
      </c>
      <c r="C15111" s="12"/>
      <c r="D15111" s="12"/>
      <c r="E15111" s="548"/>
      <c r="F15111" s="12"/>
      <c r="G15111" s="12"/>
    </row>
    <row r="15112" spans="2:7">
      <c r="B15112" s="12" t="s">
        <v>12319</v>
      </c>
      <c r="C15112" s="12"/>
      <c r="D15112" s="12"/>
      <c r="E15112" s="548"/>
      <c r="F15112" s="12"/>
      <c r="G15112" s="12"/>
    </row>
    <row r="15113" spans="2:7">
      <c r="B15113" s="12" t="s">
        <v>12319</v>
      </c>
      <c r="C15113" s="12"/>
      <c r="D15113" s="12"/>
      <c r="E15113" s="548"/>
      <c r="F15113" s="12"/>
      <c r="G15113" s="12"/>
    </row>
    <row r="15114" spans="2:7">
      <c r="B15114" s="12" t="s">
        <v>12319</v>
      </c>
      <c r="C15114" s="12"/>
      <c r="D15114" s="12"/>
      <c r="E15114" s="548"/>
      <c r="F15114" s="12"/>
      <c r="G15114" s="12"/>
    </row>
  </sheetData>
  <phoneticPr fontId="4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D1F22-FEC1-4617-8E9D-A246854E292F}">
  <sheetPr>
    <tabColor rgb="FF92D050"/>
  </sheetPr>
  <dimension ref="A1:G1069"/>
  <sheetViews>
    <sheetView topLeftCell="A824" workbookViewId="0">
      <selection activeCell="C857" sqref="C857"/>
    </sheetView>
  </sheetViews>
  <sheetFormatPr defaultColWidth="8.81640625" defaultRowHeight="12.5"/>
  <cols>
    <col min="1" max="1" width="4.453125" style="13" customWidth="1"/>
    <col min="2" max="2" width="35.453125" style="13" customWidth="1"/>
    <col min="3" max="3" width="34.7265625" style="13" customWidth="1"/>
    <col min="4" max="4" width="44.453125" style="13" customWidth="1"/>
    <col min="5" max="5" width="17.453125" style="544" customWidth="1"/>
    <col min="6" max="6" width="21.81640625" style="13" bestFit="1" customWidth="1"/>
    <col min="7" max="7" width="35.81640625" style="13" customWidth="1"/>
    <col min="8" max="16384" width="8.81640625" style="13"/>
  </cols>
  <sheetData>
    <row r="1" spans="1:7" ht="13">
      <c r="B1" s="541" t="s">
        <v>12338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13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12" t="s">
        <v>12320</v>
      </c>
      <c r="C4" s="12" t="s">
        <v>12431</v>
      </c>
      <c r="D4" s="12" t="s">
        <v>12597</v>
      </c>
      <c r="E4" s="545" t="s">
        <v>12394</v>
      </c>
      <c r="F4" s="546" t="s">
        <v>12447</v>
      </c>
      <c r="G4" s="12"/>
    </row>
    <row r="5" spans="1:7">
      <c r="B5" s="12" t="s">
        <v>12320</v>
      </c>
      <c r="C5" s="12" t="s">
        <v>12431</v>
      </c>
      <c r="D5" s="12" t="s">
        <v>12598</v>
      </c>
      <c r="E5" s="545" t="s">
        <v>12395</v>
      </c>
      <c r="F5" s="546" t="s">
        <v>12447</v>
      </c>
      <c r="G5" s="12"/>
    </row>
    <row r="6" spans="1:7">
      <c r="B6" s="12" t="s">
        <v>12320</v>
      </c>
      <c r="C6" s="12" t="s">
        <v>12431</v>
      </c>
      <c r="D6" s="12" t="s">
        <v>12599</v>
      </c>
      <c r="E6" s="545" t="s">
        <v>12397</v>
      </c>
      <c r="F6" s="546" t="s">
        <v>12447</v>
      </c>
      <c r="G6" s="12"/>
    </row>
    <row r="7" spans="1:7">
      <c r="B7" s="12" t="s">
        <v>12320</v>
      </c>
      <c r="C7" s="12" t="s">
        <v>12431</v>
      </c>
      <c r="D7" s="12" t="s">
        <v>12600</v>
      </c>
      <c r="E7" s="545" t="s">
        <v>12396</v>
      </c>
      <c r="F7" s="546" t="s">
        <v>12447</v>
      </c>
      <c r="G7" s="12"/>
    </row>
    <row r="8" spans="1:7">
      <c r="B8" s="12" t="s">
        <v>12320</v>
      </c>
      <c r="C8" s="12" t="s">
        <v>12431</v>
      </c>
      <c r="D8" s="12" t="s">
        <v>12601</v>
      </c>
      <c r="E8" s="545" t="s">
        <v>12449</v>
      </c>
      <c r="F8" s="546" t="s">
        <v>12447</v>
      </c>
      <c r="G8" s="12"/>
    </row>
    <row r="9" spans="1:7">
      <c r="B9" s="12" t="s">
        <v>12320</v>
      </c>
      <c r="C9" s="12" t="s">
        <v>12431</v>
      </c>
      <c r="D9" s="12" t="s">
        <v>12602</v>
      </c>
      <c r="E9" s="545" t="s">
        <v>12450</v>
      </c>
      <c r="F9" s="546" t="s">
        <v>12447</v>
      </c>
      <c r="G9" s="12"/>
    </row>
    <row r="10" spans="1:7">
      <c r="B10" s="12" t="s">
        <v>12320</v>
      </c>
      <c r="C10" s="12" t="s">
        <v>12431</v>
      </c>
      <c r="D10" s="12" t="s">
        <v>12603</v>
      </c>
      <c r="E10" s="545" t="s">
        <v>12451</v>
      </c>
      <c r="F10" s="546" t="s">
        <v>12447</v>
      </c>
      <c r="G10" s="12"/>
    </row>
    <row r="11" spans="1:7">
      <c r="B11" s="12" t="s">
        <v>12320</v>
      </c>
      <c r="C11" s="12" t="s">
        <v>12431</v>
      </c>
      <c r="D11" s="12" t="s">
        <v>12604</v>
      </c>
      <c r="E11" s="545" t="s">
        <v>12396</v>
      </c>
      <c r="F11" s="546" t="s">
        <v>12447</v>
      </c>
      <c r="G11" s="12"/>
    </row>
    <row r="12" spans="1:7">
      <c r="B12" s="12" t="s">
        <v>12320</v>
      </c>
      <c r="C12" s="12" t="s">
        <v>12431</v>
      </c>
      <c r="D12" s="12" t="s">
        <v>12605</v>
      </c>
      <c r="E12" s="545" t="s">
        <v>12398</v>
      </c>
      <c r="F12" s="546" t="s">
        <v>12447</v>
      </c>
      <c r="G12" s="12"/>
    </row>
    <row r="13" spans="1:7">
      <c r="B13" s="12" t="s">
        <v>12320</v>
      </c>
      <c r="C13" s="12" t="s">
        <v>12432</v>
      </c>
      <c r="D13" s="12" t="s">
        <v>12606</v>
      </c>
      <c r="E13" s="545" t="s">
        <v>12394</v>
      </c>
      <c r="F13" s="546" t="s">
        <v>12447</v>
      </c>
      <c r="G13" s="12"/>
    </row>
    <row r="14" spans="1:7">
      <c r="B14" s="12" t="s">
        <v>12320</v>
      </c>
      <c r="C14" s="12" t="s">
        <v>12432</v>
      </c>
      <c r="D14" s="12" t="s">
        <v>12607</v>
      </c>
      <c r="E14" s="545" t="s">
        <v>12395</v>
      </c>
      <c r="F14" s="546" t="s">
        <v>12447</v>
      </c>
      <c r="G14" s="12"/>
    </row>
    <row r="15" spans="1:7">
      <c r="B15" s="12" t="s">
        <v>12320</v>
      </c>
      <c r="C15" s="12" t="s">
        <v>12432</v>
      </c>
      <c r="D15" s="12" t="s">
        <v>12608</v>
      </c>
      <c r="E15" s="545" t="s">
        <v>12397</v>
      </c>
      <c r="F15" s="546" t="s">
        <v>12447</v>
      </c>
      <c r="G15" s="12"/>
    </row>
    <row r="16" spans="1:7">
      <c r="B16" s="12" t="s">
        <v>12320</v>
      </c>
      <c r="C16" s="12" t="s">
        <v>12432</v>
      </c>
      <c r="D16" s="12" t="s">
        <v>12609</v>
      </c>
      <c r="E16" s="545" t="s">
        <v>12396</v>
      </c>
      <c r="F16" s="546" t="s">
        <v>12447</v>
      </c>
      <c r="G16" s="12"/>
    </row>
    <row r="17" spans="2:7">
      <c r="B17" s="12" t="s">
        <v>12320</v>
      </c>
      <c r="C17" s="12" t="s">
        <v>12432</v>
      </c>
      <c r="D17" s="12" t="s">
        <v>12610</v>
      </c>
      <c r="E17" s="545" t="s">
        <v>12449</v>
      </c>
      <c r="F17" s="546" t="s">
        <v>12447</v>
      </c>
      <c r="G17" s="12"/>
    </row>
    <row r="18" spans="2:7">
      <c r="B18" s="12" t="s">
        <v>12320</v>
      </c>
      <c r="C18" s="12" t="s">
        <v>12432</v>
      </c>
      <c r="D18" s="12" t="s">
        <v>12611</v>
      </c>
      <c r="E18" s="545" t="s">
        <v>12450</v>
      </c>
      <c r="F18" s="546" t="s">
        <v>12447</v>
      </c>
      <c r="G18" s="12"/>
    </row>
    <row r="19" spans="2:7">
      <c r="B19" s="12" t="s">
        <v>12320</v>
      </c>
      <c r="C19" s="12" t="s">
        <v>12432</v>
      </c>
      <c r="D19" s="12" t="s">
        <v>12612</v>
      </c>
      <c r="E19" s="545" t="s">
        <v>12451</v>
      </c>
      <c r="F19" s="546" t="s">
        <v>12447</v>
      </c>
      <c r="G19" s="12"/>
    </row>
    <row r="20" spans="2:7">
      <c r="B20" s="12" t="s">
        <v>12320</v>
      </c>
      <c r="C20" s="12" t="s">
        <v>12432</v>
      </c>
      <c r="D20" s="12" t="s">
        <v>12613</v>
      </c>
      <c r="E20" s="545" t="s">
        <v>12396</v>
      </c>
      <c r="F20" s="546" t="s">
        <v>12447</v>
      </c>
      <c r="G20" s="12"/>
    </row>
    <row r="21" spans="2:7">
      <c r="B21" s="12" t="s">
        <v>12320</v>
      </c>
      <c r="C21" s="12" t="s">
        <v>12432</v>
      </c>
      <c r="D21" s="12" t="s">
        <v>12614</v>
      </c>
      <c r="E21" s="545" t="s">
        <v>12398</v>
      </c>
      <c r="F21" s="546" t="s">
        <v>12447</v>
      </c>
      <c r="G21" s="12"/>
    </row>
    <row r="22" spans="2:7">
      <c r="B22" s="12" t="s">
        <v>12320</v>
      </c>
      <c r="C22" s="12" t="s">
        <v>12433</v>
      </c>
      <c r="D22" s="12" t="s">
        <v>12615</v>
      </c>
      <c r="E22" s="545" t="s">
        <v>12394</v>
      </c>
      <c r="F22" s="546" t="s">
        <v>12447</v>
      </c>
      <c r="G22" s="12"/>
    </row>
    <row r="23" spans="2:7">
      <c r="B23" s="12" t="s">
        <v>12320</v>
      </c>
      <c r="C23" s="12" t="s">
        <v>12433</v>
      </c>
      <c r="D23" s="12" t="s">
        <v>12616</v>
      </c>
      <c r="E23" s="545" t="s">
        <v>12395</v>
      </c>
      <c r="F23" s="546" t="s">
        <v>12447</v>
      </c>
      <c r="G23" s="12"/>
    </row>
    <row r="24" spans="2:7">
      <c r="B24" s="12" t="s">
        <v>12320</v>
      </c>
      <c r="C24" s="12" t="s">
        <v>12433</v>
      </c>
      <c r="D24" s="12" t="s">
        <v>12617</v>
      </c>
      <c r="E24" s="545" t="s">
        <v>12397</v>
      </c>
      <c r="F24" s="546" t="s">
        <v>12447</v>
      </c>
      <c r="G24" s="12"/>
    </row>
    <row r="25" spans="2:7">
      <c r="B25" s="12" t="s">
        <v>12320</v>
      </c>
      <c r="C25" s="12" t="s">
        <v>12433</v>
      </c>
      <c r="D25" s="12" t="s">
        <v>12618</v>
      </c>
      <c r="E25" s="545" t="s">
        <v>12396</v>
      </c>
      <c r="F25" s="546" t="s">
        <v>12447</v>
      </c>
      <c r="G25" s="12"/>
    </row>
    <row r="26" spans="2:7">
      <c r="B26" s="12" t="s">
        <v>12320</v>
      </c>
      <c r="C26" s="12" t="s">
        <v>12433</v>
      </c>
      <c r="D26" s="12" t="s">
        <v>12619</v>
      </c>
      <c r="E26" s="545" t="s">
        <v>12449</v>
      </c>
      <c r="F26" s="546" t="s">
        <v>12447</v>
      </c>
      <c r="G26" s="12"/>
    </row>
    <row r="27" spans="2:7">
      <c r="B27" s="12" t="s">
        <v>12320</v>
      </c>
      <c r="C27" s="12" t="s">
        <v>12433</v>
      </c>
      <c r="D27" s="12" t="s">
        <v>12620</v>
      </c>
      <c r="E27" s="545" t="s">
        <v>12450</v>
      </c>
      <c r="F27" s="546" t="s">
        <v>12447</v>
      </c>
      <c r="G27" s="12"/>
    </row>
    <row r="28" spans="2:7">
      <c r="B28" s="12" t="s">
        <v>12320</v>
      </c>
      <c r="C28" s="12" t="s">
        <v>12433</v>
      </c>
      <c r="D28" s="12" t="s">
        <v>12621</v>
      </c>
      <c r="E28" s="545" t="s">
        <v>12451</v>
      </c>
      <c r="F28" s="546" t="s">
        <v>12447</v>
      </c>
      <c r="G28" s="12"/>
    </row>
    <row r="29" spans="2:7">
      <c r="B29" s="12" t="s">
        <v>12320</v>
      </c>
      <c r="C29" s="12" t="s">
        <v>12433</v>
      </c>
      <c r="D29" s="12" t="s">
        <v>12622</v>
      </c>
      <c r="E29" s="545" t="s">
        <v>12396</v>
      </c>
      <c r="F29" s="546" t="s">
        <v>12447</v>
      </c>
      <c r="G29" s="12"/>
    </row>
    <row r="30" spans="2:7">
      <c r="B30" s="12" t="s">
        <v>12320</v>
      </c>
      <c r="C30" s="12" t="s">
        <v>12433</v>
      </c>
      <c r="D30" s="12" t="s">
        <v>12623</v>
      </c>
      <c r="E30" s="545" t="s">
        <v>12398</v>
      </c>
      <c r="F30" s="546" t="s">
        <v>12447</v>
      </c>
      <c r="G30" s="12"/>
    </row>
    <row r="31" spans="2:7">
      <c r="B31" s="12" t="s">
        <v>12320</v>
      </c>
      <c r="C31" s="12" t="s">
        <v>12434</v>
      </c>
      <c r="D31" s="12" t="s">
        <v>12624</v>
      </c>
      <c r="E31" s="545" t="s">
        <v>12394</v>
      </c>
      <c r="F31" s="546" t="s">
        <v>12447</v>
      </c>
      <c r="G31" s="12"/>
    </row>
    <row r="32" spans="2:7">
      <c r="B32" s="12" t="s">
        <v>12320</v>
      </c>
      <c r="C32" s="12" t="s">
        <v>12434</v>
      </c>
      <c r="D32" s="12" t="s">
        <v>12625</v>
      </c>
      <c r="E32" s="545" t="s">
        <v>12395</v>
      </c>
      <c r="F32" s="546" t="s">
        <v>12447</v>
      </c>
      <c r="G32" s="12"/>
    </row>
    <row r="33" spans="2:7">
      <c r="B33" s="12" t="s">
        <v>12320</v>
      </c>
      <c r="C33" s="12" t="s">
        <v>12434</v>
      </c>
      <c r="D33" s="12" t="s">
        <v>12626</v>
      </c>
      <c r="E33" s="545" t="s">
        <v>12397</v>
      </c>
      <c r="F33" s="546" t="s">
        <v>12447</v>
      </c>
      <c r="G33" s="12"/>
    </row>
    <row r="34" spans="2:7">
      <c r="B34" s="12" t="s">
        <v>12320</v>
      </c>
      <c r="C34" s="12" t="s">
        <v>12434</v>
      </c>
      <c r="D34" s="12" t="s">
        <v>12627</v>
      </c>
      <c r="E34" s="545" t="s">
        <v>12396</v>
      </c>
      <c r="F34" s="546" t="s">
        <v>12447</v>
      </c>
      <c r="G34" s="12"/>
    </row>
    <row r="35" spans="2:7">
      <c r="B35" s="12" t="s">
        <v>12320</v>
      </c>
      <c r="C35" s="12" t="s">
        <v>12434</v>
      </c>
      <c r="D35" s="12" t="s">
        <v>12628</v>
      </c>
      <c r="E35" s="545" t="s">
        <v>12449</v>
      </c>
      <c r="F35" s="546" t="s">
        <v>12447</v>
      </c>
      <c r="G35" s="12"/>
    </row>
    <row r="36" spans="2:7">
      <c r="B36" s="12" t="s">
        <v>12320</v>
      </c>
      <c r="C36" s="12" t="s">
        <v>12434</v>
      </c>
      <c r="D36" s="12" t="s">
        <v>12629</v>
      </c>
      <c r="E36" s="545" t="s">
        <v>12450</v>
      </c>
      <c r="F36" s="546" t="s">
        <v>12447</v>
      </c>
      <c r="G36" s="12"/>
    </row>
    <row r="37" spans="2:7">
      <c r="B37" s="12" t="s">
        <v>12320</v>
      </c>
      <c r="C37" s="12" t="s">
        <v>12434</v>
      </c>
      <c r="D37" s="12" t="s">
        <v>12630</v>
      </c>
      <c r="E37" s="545" t="s">
        <v>12451</v>
      </c>
      <c r="F37" s="546" t="s">
        <v>12447</v>
      </c>
      <c r="G37" s="12"/>
    </row>
    <row r="38" spans="2:7">
      <c r="B38" s="12" t="s">
        <v>12320</v>
      </c>
      <c r="C38" s="12" t="s">
        <v>12434</v>
      </c>
      <c r="D38" s="12" t="s">
        <v>12631</v>
      </c>
      <c r="E38" s="545" t="s">
        <v>12396</v>
      </c>
      <c r="F38" s="546" t="s">
        <v>12447</v>
      </c>
      <c r="G38" s="12"/>
    </row>
    <row r="39" spans="2:7">
      <c r="B39" s="12" t="s">
        <v>12320</v>
      </c>
      <c r="C39" s="12" t="s">
        <v>12434</v>
      </c>
      <c r="D39" s="12" t="s">
        <v>12632</v>
      </c>
      <c r="E39" s="545" t="s">
        <v>12398</v>
      </c>
      <c r="F39" s="546" t="s">
        <v>12447</v>
      </c>
      <c r="G39" s="12"/>
    </row>
    <row r="40" spans="2:7">
      <c r="B40" s="12" t="s">
        <v>12320</v>
      </c>
      <c r="C40" s="12" t="s">
        <v>12435</v>
      </c>
      <c r="D40" s="12" t="s">
        <v>12633</v>
      </c>
      <c r="E40" s="545" t="s">
        <v>12394</v>
      </c>
      <c r="F40" s="546" t="s">
        <v>12447</v>
      </c>
      <c r="G40" s="12"/>
    </row>
    <row r="41" spans="2:7">
      <c r="B41" s="12" t="s">
        <v>12320</v>
      </c>
      <c r="C41" s="12" t="s">
        <v>12435</v>
      </c>
      <c r="D41" s="12" t="s">
        <v>12634</v>
      </c>
      <c r="E41" s="545" t="s">
        <v>12395</v>
      </c>
      <c r="F41" s="546" t="s">
        <v>12447</v>
      </c>
      <c r="G41" s="12"/>
    </row>
    <row r="42" spans="2:7">
      <c r="B42" s="12" t="s">
        <v>12320</v>
      </c>
      <c r="C42" s="12" t="s">
        <v>12435</v>
      </c>
      <c r="D42" s="12" t="s">
        <v>12635</v>
      </c>
      <c r="E42" s="545" t="s">
        <v>12396</v>
      </c>
      <c r="F42" s="546" t="s">
        <v>12447</v>
      </c>
      <c r="G42" s="12"/>
    </row>
    <row r="43" spans="2:7">
      <c r="B43" s="12" t="s">
        <v>12320</v>
      </c>
      <c r="C43" s="12" t="s">
        <v>12435</v>
      </c>
      <c r="D43" s="12" t="s">
        <v>12636</v>
      </c>
      <c r="E43" s="545" t="s">
        <v>12398</v>
      </c>
      <c r="F43" s="546" t="s">
        <v>12447</v>
      </c>
      <c r="G43" s="12"/>
    </row>
    <row r="44" spans="2:7">
      <c r="B44" s="12" t="s">
        <v>12320</v>
      </c>
      <c r="C44" s="12" t="s">
        <v>12435</v>
      </c>
      <c r="D44" s="12" t="s">
        <v>12637</v>
      </c>
      <c r="E44" s="545" t="s">
        <v>12399</v>
      </c>
      <c r="F44" s="546" t="s">
        <v>12447</v>
      </c>
      <c r="G44" s="12"/>
    </row>
    <row r="45" spans="2:7">
      <c r="B45" s="12" t="s">
        <v>12320</v>
      </c>
      <c r="C45" s="12" t="s">
        <v>12435</v>
      </c>
      <c r="D45" s="12" t="s">
        <v>12638</v>
      </c>
      <c r="E45" s="545" t="s">
        <v>12404</v>
      </c>
      <c r="F45" s="546" t="s">
        <v>12447</v>
      </c>
      <c r="G45" s="12"/>
    </row>
    <row r="46" spans="2:7">
      <c r="B46" s="12" t="s">
        <v>12320</v>
      </c>
      <c r="C46" s="12" t="s">
        <v>12443</v>
      </c>
      <c r="D46" s="12" t="s">
        <v>12639</v>
      </c>
      <c r="E46" s="545" t="s">
        <v>12394</v>
      </c>
      <c r="F46" s="546" t="s">
        <v>12447</v>
      </c>
      <c r="G46" s="12"/>
    </row>
    <row r="47" spans="2:7">
      <c r="B47" s="12" t="s">
        <v>12320</v>
      </c>
      <c r="C47" s="12" t="s">
        <v>12443</v>
      </c>
      <c r="D47" s="12" t="s">
        <v>12640</v>
      </c>
      <c r="E47" s="545" t="s">
        <v>12395</v>
      </c>
      <c r="F47" s="546" t="s">
        <v>12447</v>
      </c>
      <c r="G47" s="12"/>
    </row>
    <row r="48" spans="2:7">
      <c r="B48" s="12" t="s">
        <v>12320</v>
      </c>
      <c r="C48" s="12" t="s">
        <v>12443</v>
      </c>
      <c r="D48" s="12" t="s">
        <v>12641</v>
      </c>
      <c r="E48" s="545" t="s">
        <v>12396</v>
      </c>
      <c r="F48" s="546" t="s">
        <v>12447</v>
      </c>
      <c r="G48" s="12"/>
    </row>
    <row r="49" spans="2:7">
      <c r="B49" s="12" t="s">
        <v>12320</v>
      </c>
      <c r="C49" s="12" t="s">
        <v>12443</v>
      </c>
      <c r="D49" s="12" t="s">
        <v>12642</v>
      </c>
      <c r="E49" s="545" t="s">
        <v>12397</v>
      </c>
      <c r="F49" s="546" t="s">
        <v>12447</v>
      </c>
      <c r="G49" s="12"/>
    </row>
    <row r="50" spans="2:7">
      <c r="B50" s="12" t="s">
        <v>12320</v>
      </c>
      <c r="C50" s="12" t="s">
        <v>12443</v>
      </c>
      <c r="D50" s="12" t="s">
        <v>12643</v>
      </c>
      <c r="E50" s="545" t="s">
        <v>12398</v>
      </c>
      <c r="F50" s="546" t="s">
        <v>12447</v>
      </c>
      <c r="G50" s="12"/>
    </row>
    <row r="51" spans="2:7">
      <c r="B51" s="12" t="s">
        <v>12320</v>
      </c>
      <c r="C51" s="12" t="s">
        <v>12443</v>
      </c>
      <c r="D51" s="12" t="s">
        <v>12644</v>
      </c>
      <c r="E51" s="545" t="s">
        <v>12399</v>
      </c>
      <c r="F51" s="546" t="s">
        <v>12447</v>
      </c>
      <c r="G51" s="12"/>
    </row>
    <row r="52" spans="2:7">
      <c r="B52" s="12" t="s">
        <v>12320</v>
      </c>
      <c r="C52" s="12" t="s">
        <v>12443</v>
      </c>
      <c r="D52" s="12" t="s">
        <v>12645</v>
      </c>
      <c r="E52" s="545" t="s">
        <v>12404</v>
      </c>
      <c r="F52" s="546" t="s">
        <v>12447</v>
      </c>
      <c r="G52" s="12"/>
    </row>
    <row r="53" spans="2:7">
      <c r="B53" s="12" t="s">
        <v>12320</v>
      </c>
      <c r="C53" s="12" t="s">
        <v>12443</v>
      </c>
      <c r="D53" s="12" t="s">
        <v>12646</v>
      </c>
      <c r="E53" s="545" t="s">
        <v>12419</v>
      </c>
      <c r="F53" s="546" t="s">
        <v>12447</v>
      </c>
      <c r="G53" s="12"/>
    </row>
    <row r="54" spans="2:7">
      <c r="B54" s="12" t="s">
        <v>12320</v>
      </c>
      <c r="C54" s="12" t="s">
        <v>12443</v>
      </c>
      <c r="D54" s="12" t="s">
        <v>12647</v>
      </c>
      <c r="E54" s="545" t="s">
        <v>12420</v>
      </c>
      <c r="F54" s="546" t="s">
        <v>12447</v>
      </c>
      <c r="G54" s="12"/>
    </row>
    <row r="55" spans="2:7">
      <c r="B55" s="12" t="s">
        <v>12320</v>
      </c>
      <c r="C55" s="12" t="s">
        <v>12443</v>
      </c>
      <c r="D55" s="12" t="s">
        <v>12648</v>
      </c>
      <c r="E55" s="545" t="s">
        <v>12421</v>
      </c>
      <c r="F55" s="546" t="s">
        <v>12447</v>
      </c>
      <c r="G55" s="12"/>
    </row>
    <row r="56" spans="2:7">
      <c r="B56" s="12" t="s">
        <v>12320</v>
      </c>
      <c r="C56" s="12" t="s">
        <v>12443</v>
      </c>
      <c r="D56" s="12" t="s">
        <v>12649</v>
      </c>
      <c r="E56" s="545" t="s">
        <v>12402</v>
      </c>
      <c r="F56" s="546" t="s">
        <v>12447</v>
      </c>
      <c r="G56" s="12"/>
    </row>
    <row r="57" spans="2:7">
      <c r="B57" s="12" t="s">
        <v>12320</v>
      </c>
      <c r="C57" s="12" t="s">
        <v>12443</v>
      </c>
      <c r="D57" s="12" t="s">
        <v>12650</v>
      </c>
      <c r="E57" s="545" t="s">
        <v>12403</v>
      </c>
      <c r="F57" s="546" t="s">
        <v>12447</v>
      </c>
      <c r="G57" s="12"/>
    </row>
    <row r="58" spans="2:7">
      <c r="B58" s="12" t="s">
        <v>12320</v>
      </c>
      <c r="C58" s="12" t="s">
        <v>12443</v>
      </c>
      <c r="D58" s="12" t="s">
        <v>12651</v>
      </c>
      <c r="E58" s="545" t="s">
        <v>12405</v>
      </c>
      <c r="F58" s="546" t="s">
        <v>12447</v>
      </c>
      <c r="G58" s="12"/>
    </row>
    <row r="59" spans="2:7">
      <c r="B59" s="12" t="s">
        <v>12320</v>
      </c>
      <c r="C59" s="12" t="s">
        <v>12443</v>
      </c>
      <c r="D59" s="12" t="s">
        <v>12652</v>
      </c>
      <c r="E59" s="545" t="s">
        <v>12407</v>
      </c>
      <c r="F59" s="546" t="s">
        <v>12447</v>
      </c>
      <c r="G59" s="12"/>
    </row>
    <row r="60" spans="2:7">
      <c r="B60" s="12" t="s">
        <v>12320</v>
      </c>
      <c r="C60" s="12" t="s">
        <v>12443</v>
      </c>
      <c r="D60" s="12" t="s">
        <v>12653</v>
      </c>
      <c r="E60" s="545" t="s">
        <v>12409</v>
      </c>
      <c r="F60" s="546" t="s">
        <v>12447</v>
      </c>
      <c r="G60" s="12"/>
    </row>
    <row r="61" spans="2:7">
      <c r="B61" s="12" t="s">
        <v>12320</v>
      </c>
      <c r="C61" s="12" t="s">
        <v>12443</v>
      </c>
      <c r="D61" s="12" t="s">
        <v>12654</v>
      </c>
      <c r="E61" s="545" t="s">
        <v>12411</v>
      </c>
      <c r="F61" s="546" t="s">
        <v>12447</v>
      </c>
      <c r="G61" s="12"/>
    </row>
    <row r="62" spans="2:7">
      <c r="B62" s="12" t="s">
        <v>12320</v>
      </c>
      <c r="C62" s="12" t="s">
        <v>12443</v>
      </c>
      <c r="D62" s="12" t="s">
        <v>12655</v>
      </c>
      <c r="E62" s="545" t="s">
        <v>12413</v>
      </c>
      <c r="F62" s="546" t="s">
        <v>12447</v>
      </c>
      <c r="G62" s="12"/>
    </row>
    <row r="63" spans="2:7">
      <c r="B63" s="12" t="s">
        <v>12320</v>
      </c>
      <c r="C63" s="12" t="s">
        <v>12443</v>
      </c>
      <c r="D63" s="12" t="s">
        <v>12656</v>
      </c>
      <c r="E63" s="545" t="s">
        <v>12415</v>
      </c>
      <c r="F63" s="546" t="s">
        <v>12447</v>
      </c>
      <c r="G63" s="12"/>
    </row>
    <row r="64" spans="2:7">
      <c r="B64" s="12" t="s">
        <v>12320</v>
      </c>
      <c r="C64" s="12" t="s">
        <v>12443</v>
      </c>
      <c r="D64" s="12" t="s">
        <v>12657</v>
      </c>
      <c r="E64" s="545" t="s">
        <v>12417</v>
      </c>
      <c r="F64" s="546" t="s">
        <v>12447</v>
      </c>
      <c r="G64" s="12"/>
    </row>
    <row r="65" spans="2:7">
      <c r="B65" s="12" t="s">
        <v>12320</v>
      </c>
      <c r="C65" s="12" t="s">
        <v>12443</v>
      </c>
      <c r="D65" s="12" t="s">
        <v>12658</v>
      </c>
      <c r="E65" s="545" t="s">
        <v>12560</v>
      </c>
      <c r="F65" s="546" t="s">
        <v>12447</v>
      </c>
      <c r="G65" s="12"/>
    </row>
    <row r="66" spans="2:7">
      <c r="B66" s="12" t="s">
        <v>12320</v>
      </c>
      <c r="C66" s="12" t="s">
        <v>12443</v>
      </c>
      <c r="D66" s="12" t="s">
        <v>12659</v>
      </c>
      <c r="E66" s="545" t="s">
        <v>12422</v>
      </c>
      <c r="F66" s="546" t="s">
        <v>12447</v>
      </c>
      <c r="G66" s="12"/>
    </row>
    <row r="67" spans="2:7">
      <c r="B67" s="12" t="s">
        <v>12320</v>
      </c>
      <c r="C67" s="12" t="s">
        <v>12436</v>
      </c>
      <c r="D67" s="12" t="s">
        <v>12660</v>
      </c>
      <c r="E67" s="545" t="s">
        <v>12394</v>
      </c>
      <c r="F67" s="546" t="s">
        <v>12447</v>
      </c>
      <c r="G67" s="12"/>
    </row>
    <row r="68" spans="2:7">
      <c r="B68" s="12" t="s">
        <v>12320</v>
      </c>
      <c r="C68" s="12" t="s">
        <v>12436</v>
      </c>
      <c r="D68" s="12" t="s">
        <v>12661</v>
      </c>
      <c r="E68" s="545" t="s">
        <v>12395</v>
      </c>
      <c r="F68" s="546" t="s">
        <v>12447</v>
      </c>
      <c r="G68" s="12"/>
    </row>
    <row r="69" spans="2:7">
      <c r="B69" s="12" t="s">
        <v>12320</v>
      </c>
      <c r="C69" s="12" t="s">
        <v>12436</v>
      </c>
      <c r="D69" s="12" t="s">
        <v>12662</v>
      </c>
      <c r="E69" s="545" t="s">
        <v>12396</v>
      </c>
      <c r="F69" s="546" t="s">
        <v>12447</v>
      </c>
      <c r="G69" s="12"/>
    </row>
    <row r="70" spans="2:7">
      <c r="B70" s="12" t="s">
        <v>12320</v>
      </c>
      <c r="C70" s="12" t="s">
        <v>12436</v>
      </c>
      <c r="D70" s="12" t="s">
        <v>12663</v>
      </c>
      <c r="E70" s="545" t="s">
        <v>12398</v>
      </c>
      <c r="F70" s="546" t="s">
        <v>12447</v>
      </c>
      <c r="G70" s="12"/>
    </row>
    <row r="71" spans="2:7">
      <c r="B71" s="12" t="s">
        <v>12320</v>
      </c>
      <c r="C71" s="12" t="s">
        <v>12436</v>
      </c>
      <c r="D71" s="12" t="s">
        <v>12664</v>
      </c>
      <c r="E71" s="545" t="s">
        <v>12399</v>
      </c>
      <c r="F71" s="546" t="s">
        <v>12447</v>
      </c>
      <c r="G71" s="12"/>
    </row>
    <row r="72" spans="2:7">
      <c r="B72" s="12" t="s">
        <v>12320</v>
      </c>
      <c r="C72" s="12" t="s">
        <v>12436</v>
      </c>
      <c r="D72" s="12" t="s">
        <v>12665</v>
      </c>
      <c r="E72" s="545" t="s">
        <v>12404</v>
      </c>
      <c r="F72" s="546" t="s">
        <v>12447</v>
      </c>
      <c r="G72" s="12"/>
    </row>
    <row r="73" spans="2:7">
      <c r="B73" s="12" t="s">
        <v>12320</v>
      </c>
      <c r="C73" s="12" t="s">
        <v>12444</v>
      </c>
      <c r="D73" s="12" t="s">
        <v>12666</v>
      </c>
      <c r="E73" s="545" t="s">
        <v>12394</v>
      </c>
      <c r="F73" s="546" t="s">
        <v>12447</v>
      </c>
      <c r="G73" s="12"/>
    </row>
    <row r="74" spans="2:7">
      <c r="B74" s="12" t="s">
        <v>12320</v>
      </c>
      <c r="C74" s="12" t="s">
        <v>12444</v>
      </c>
      <c r="D74" s="12" t="s">
        <v>12667</v>
      </c>
      <c r="E74" s="545" t="s">
        <v>12395</v>
      </c>
      <c r="F74" s="546" t="s">
        <v>12447</v>
      </c>
      <c r="G74" s="12"/>
    </row>
    <row r="75" spans="2:7">
      <c r="B75" s="12" t="s">
        <v>12320</v>
      </c>
      <c r="C75" s="12" t="s">
        <v>12444</v>
      </c>
      <c r="D75" s="12" t="s">
        <v>12668</v>
      </c>
      <c r="E75" s="545" t="s">
        <v>12396</v>
      </c>
      <c r="F75" s="546" t="s">
        <v>12447</v>
      </c>
      <c r="G75" s="12"/>
    </row>
    <row r="76" spans="2:7">
      <c r="B76" s="12" t="s">
        <v>12320</v>
      </c>
      <c r="C76" s="12" t="s">
        <v>12444</v>
      </c>
      <c r="D76" s="12" t="s">
        <v>12669</v>
      </c>
      <c r="E76" s="545" t="s">
        <v>12397</v>
      </c>
      <c r="F76" s="546" t="s">
        <v>12447</v>
      </c>
      <c r="G76" s="12"/>
    </row>
    <row r="77" spans="2:7">
      <c r="B77" s="12" t="s">
        <v>12320</v>
      </c>
      <c r="C77" s="12" t="s">
        <v>12444</v>
      </c>
      <c r="D77" s="12" t="s">
        <v>12670</v>
      </c>
      <c r="E77" s="545" t="s">
        <v>12398</v>
      </c>
      <c r="F77" s="546" t="s">
        <v>12447</v>
      </c>
      <c r="G77" s="12"/>
    </row>
    <row r="78" spans="2:7">
      <c r="B78" s="12" t="s">
        <v>12320</v>
      </c>
      <c r="C78" s="12" t="s">
        <v>12444</v>
      </c>
      <c r="D78" s="12" t="s">
        <v>12671</v>
      </c>
      <c r="E78" s="545" t="s">
        <v>12399</v>
      </c>
      <c r="F78" s="546" t="s">
        <v>12447</v>
      </c>
      <c r="G78" s="12"/>
    </row>
    <row r="79" spans="2:7">
      <c r="B79" s="12" t="s">
        <v>12320</v>
      </c>
      <c r="C79" s="12" t="s">
        <v>12444</v>
      </c>
      <c r="D79" s="12" t="s">
        <v>12672</v>
      </c>
      <c r="E79" s="545" t="s">
        <v>12404</v>
      </c>
      <c r="F79" s="546" t="s">
        <v>12447</v>
      </c>
      <c r="G79" s="12"/>
    </row>
    <row r="80" spans="2:7">
      <c r="B80" s="12" t="s">
        <v>12320</v>
      </c>
      <c r="C80" s="12" t="s">
        <v>12444</v>
      </c>
      <c r="D80" s="12" t="s">
        <v>12673</v>
      </c>
      <c r="E80" s="545" t="s">
        <v>12419</v>
      </c>
      <c r="F80" s="546" t="s">
        <v>12447</v>
      </c>
      <c r="G80" s="12"/>
    </row>
    <row r="81" spans="2:7">
      <c r="B81" s="12" t="s">
        <v>12320</v>
      </c>
      <c r="C81" s="12" t="s">
        <v>12444</v>
      </c>
      <c r="D81" s="12" t="s">
        <v>12674</v>
      </c>
      <c r="E81" s="545" t="s">
        <v>12420</v>
      </c>
      <c r="F81" s="546" t="s">
        <v>12447</v>
      </c>
      <c r="G81" s="12"/>
    </row>
    <row r="82" spans="2:7">
      <c r="B82" s="12" t="s">
        <v>12320</v>
      </c>
      <c r="C82" s="12" t="s">
        <v>12444</v>
      </c>
      <c r="D82" s="12" t="s">
        <v>12675</v>
      </c>
      <c r="E82" s="545" t="s">
        <v>12421</v>
      </c>
      <c r="F82" s="546" t="s">
        <v>12447</v>
      </c>
      <c r="G82" s="12"/>
    </row>
    <row r="83" spans="2:7">
      <c r="B83" s="12" t="s">
        <v>12320</v>
      </c>
      <c r="C83" s="12" t="s">
        <v>12444</v>
      </c>
      <c r="D83" s="12" t="s">
        <v>12676</v>
      </c>
      <c r="E83" s="545" t="s">
        <v>12402</v>
      </c>
      <c r="F83" s="546" t="s">
        <v>12447</v>
      </c>
      <c r="G83" s="12"/>
    </row>
    <row r="84" spans="2:7">
      <c r="B84" s="12" t="s">
        <v>12320</v>
      </c>
      <c r="C84" s="12" t="s">
        <v>12444</v>
      </c>
      <c r="D84" s="12" t="s">
        <v>12677</v>
      </c>
      <c r="E84" s="545" t="s">
        <v>12403</v>
      </c>
      <c r="F84" s="546" t="s">
        <v>12447</v>
      </c>
      <c r="G84" s="12"/>
    </row>
    <row r="85" spans="2:7">
      <c r="B85" s="12" t="s">
        <v>12320</v>
      </c>
      <c r="C85" s="12" t="s">
        <v>12444</v>
      </c>
      <c r="D85" s="12" t="s">
        <v>12678</v>
      </c>
      <c r="E85" s="545" t="s">
        <v>12405</v>
      </c>
      <c r="F85" s="546" t="s">
        <v>12447</v>
      </c>
      <c r="G85" s="12"/>
    </row>
    <row r="86" spans="2:7">
      <c r="B86" s="12" t="s">
        <v>12320</v>
      </c>
      <c r="C86" s="12" t="s">
        <v>12444</v>
      </c>
      <c r="D86" s="12" t="s">
        <v>12679</v>
      </c>
      <c r="E86" s="545" t="s">
        <v>12407</v>
      </c>
      <c r="F86" s="546" t="s">
        <v>12447</v>
      </c>
      <c r="G86" s="12"/>
    </row>
    <row r="87" spans="2:7">
      <c r="B87" s="12" t="s">
        <v>12320</v>
      </c>
      <c r="C87" s="12" t="s">
        <v>12444</v>
      </c>
      <c r="D87" s="12" t="s">
        <v>12680</v>
      </c>
      <c r="E87" s="545" t="s">
        <v>12409</v>
      </c>
      <c r="F87" s="546" t="s">
        <v>12447</v>
      </c>
      <c r="G87" s="12"/>
    </row>
    <row r="88" spans="2:7">
      <c r="B88" s="12" t="s">
        <v>12320</v>
      </c>
      <c r="C88" s="12" t="s">
        <v>12444</v>
      </c>
      <c r="D88" s="12" t="s">
        <v>12681</v>
      </c>
      <c r="E88" s="545" t="s">
        <v>12411</v>
      </c>
      <c r="F88" s="546" t="s">
        <v>12447</v>
      </c>
      <c r="G88" s="12"/>
    </row>
    <row r="89" spans="2:7">
      <c r="B89" s="12" t="s">
        <v>12320</v>
      </c>
      <c r="C89" s="12" t="s">
        <v>12444</v>
      </c>
      <c r="D89" s="12" t="s">
        <v>12682</v>
      </c>
      <c r="E89" s="545" t="s">
        <v>12413</v>
      </c>
      <c r="F89" s="546" t="s">
        <v>12447</v>
      </c>
      <c r="G89" s="12"/>
    </row>
    <row r="90" spans="2:7">
      <c r="B90" s="12" t="s">
        <v>12320</v>
      </c>
      <c r="C90" s="12" t="s">
        <v>12444</v>
      </c>
      <c r="D90" s="12" t="s">
        <v>12683</v>
      </c>
      <c r="E90" s="545" t="s">
        <v>12415</v>
      </c>
      <c r="F90" s="546" t="s">
        <v>12447</v>
      </c>
      <c r="G90" s="12"/>
    </row>
    <row r="91" spans="2:7">
      <c r="B91" s="12" t="s">
        <v>12320</v>
      </c>
      <c r="C91" s="12" t="s">
        <v>12444</v>
      </c>
      <c r="D91" s="12" t="s">
        <v>12684</v>
      </c>
      <c r="E91" s="545" t="s">
        <v>12417</v>
      </c>
      <c r="F91" s="546" t="s">
        <v>12447</v>
      </c>
      <c r="G91" s="12"/>
    </row>
    <row r="92" spans="2:7">
      <c r="B92" s="12" t="s">
        <v>12320</v>
      </c>
      <c r="C92" s="12" t="s">
        <v>12444</v>
      </c>
      <c r="D92" s="12" t="s">
        <v>12685</v>
      </c>
      <c r="E92" s="545" t="s">
        <v>12560</v>
      </c>
      <c r="F92" s="546" t="s">
        <v>12447</v>
      </c>
      <c r="G92" s="12"/>
    </row>
    <row r="93" spans="2:7">
      <c r="B93" s="12" t="s">
        <v>12320</v>
      </c>
      <c r="C93" s="12" t="s">
        <v>12444</v>
      </c>
      <c r="D93" s="12" t="s">
        <v>12686</v>
      </c>
      <c r="E93" s="545" t="s">
        <v>12422</v>
      </c>
      <c r="F93" s="546" t="s">
        <v>12447</v>
      </c>
      <c r="G93" s="12"/>
    </row>
    <row r="94" spans="2:7">
      <c r="B94" s="12" t="s">
        <v>12320</v>
      </c>
      <c r="C94" s="12" t="s">
        <v>12437</v>
      </c>
      <c r="D94" s="12" t="s">
        <v>12687</v>
      </c>
      <c r="E94" s="545" t="s">
        <v>12394</v>
      </c>
      <c r="F94" s="546" t="s">
        <v>12447</v>
      </c>
      <c r="G94" s="12"/>
    </row>
    <row r="95" spans="2:7">
      <c r="B95" s="12" t="s">
        <v>12320</v>
      </c>
      <c r="C95" s="12" t="s">
        <v>12437</v>
      </c>
      <c r="D95" s="12" t="s">
        <v>12688</v>
      </c>
      <c r="E95" s="545" t="s">
        <v>12395</v>
      </c>
      <c r="F95" s="546" t="s">
        <v>12447</v>
      </c>
      <c r="G95" s="12"/>
    </row>
    <row r="96" spans="2:7">
      <c r="B96" s="12" t="s">
        <v>12320</v>
      </c>
      <c r="C96" s="12" t="s">
        <v>12437</v>
      </c>
      <c r="D96" s="12" t="s">
        <v>12689</v>
      </c>
      <c r="E96" s="545" t="s">
        <v>12396</v>
      </c>
      <c r="F96" s="546" t="s">
        <v>12447</v>
      </c>
      <c r="G96" s="12"/>
    </row>
    <row r="97" spans="2:7">
      <c r="B97" s="12" t="s">
        <v>12320</v>
      </c>
      <c r="C97" s="12" t="s">
        <v>12437</v>
      </c>
      <c r="D97" s="12" t="s">
        <v>12690</v>
      </c>
      <c r="E97" s="545" t="s">
        <v>12398</v>
      </c>
      <c r="F97" s="546" t="s">
        <v>12447</v>
      </c>
      <c r="G97" s="12"/>
    </row>
    <row r="98" spans="2:7">
      <c r="B98" s="12" t="s">
        <v>12320</v>
      </c>
      <c r="C98" s="12" t="s">
        <v>12437</v>
      </c>
      <c r="D98" s="12" t="s">
        <v>12691</v>
      </c>
      <c r="E98" s="545" t="s">
        <v>12399</v>
      </c>
      <c r="F98" s="546" t="s">
        <v>12447</v>
      </c>
      <c r="G98" s="12"/>
    </row>
    <row r="99" spans="2:7">
      <c r="B99" s="12" t="s">
        <v>12320</v>
      </c>
      <c r="C99" s="12" t="s">
        <v>12437</v>
      </c>
      <c r="D99" s="12" t="s">
        <v>12692</v>
      </c>
      <c r="E99" s="545" t="s">
        <v>12404</v>
      </c>
      <c r="F99" s="546" t="s">
        <v>12447</v>
      </c>
      <c r="G99" s="12"/>
    </row>
    <row r="100" spans="2:7">
      <c r="B100" s="12" t="s">
        <v>12320</v>
      </c>
      <c r="C100" s="12" t="s">
        <v>12445</v>
      </c>
      <c r="D100" s="12" t="s">
        <v>12693</v>
      </c>
      <c r="E100" s="545" t="s">
        <v>12394</v>
      </c>
      <c r="F100" s="546" t="s">
        <v>12447</v>
      </c>
      <c r="G100" s="12"/>
    </row>
    <row r="101" spans="2:7">
      <c r="B101" s="12" t="s">
        <v>12320</v>
      </c>
      <c r="C101" s="12" t="s">
        <v>12445</v>
      </c>
      <c r="D101" s="12" t="s">
        <v>12694</v>
      </c>
      <c r="E101" s="545" t="s">
        <v>12395</v>
      </c>
      <c r="F101" s="546" t="s">
        <v>12447</v>
      </c>
      <c r="G101" s="12"/>
    </row>
    <row r="102" spans="2:7">
      <c r="B102" s="12" t="s">
        <v>12320</v>
      </c>
      <c r="C102" s="12" t="s">
        <v>12445</v>
      </c>
      <c r="D102" s="12" t="s">
        <v>12695</v>
      </c>
      <c r="E102" s="545" t="s">
        <v>12396</v>
      </c>
      <c r="F102" s="546" t="s">
        <v>12447</v>
      </c>
      <c r="G102" s="12"/>
    </row>
    <row r="103" spans="2:7">
      <c r="B103" s="12" t="s">
        <v>12320</v>
      </c>
      <c r="C103" s="12" t="s">
        <v>12445</v>
      </c>
      <c r="D103" s="12" t="s">
        <v>12696</v>
      </c>
      <c r="E103" s="545" t="s">
        <v>12397</v>
      </c>
      <c r="F103" s="546" t="s">
        <v>12447</v>
      </c>
      <c r="G103" s="12"/>
    </row>
    <row r="104" spans="2:7">
      <c r="B104" s="12" t="s">
        <v>12320</v>
      </c>
      <c r="C104" s="12" t="s">
        <v>12445</v>
      </c>
      <c r="D104" s="12" t="s">
        <v>12697</v>
      </c>
      <c r="E104" s="545" t="s">
        <v>12398</v>
      </c>
      <c r="F104" s="546" t="s">
        <v>12447</v>
      </c>
      <c r="G104" s="12"/>
    </row>
    <row r="105" spans="2:7">
      <c r="B105" s="12" t="s">
        <v>12320</v>
      </c>
      <c r="C105" s="12" t="s">
        <v>12445</v>
      </c>
      <c r="D105" s="12" t="s">
        <v>12698</v>
      </c>
      <c r="E105" s="545" t="s">
        <v>12399</v>
      </c>
      <c r="F105" s="546" t="s">
        <v>12447</v>
      </c>
      <c r="G105" s="12"/>
    </row>
    <row r="106" spans="2:7">
      <c r="B106" s="12" t="s">
        <v>12320</v>
      </c>
      <c r="C106" s="12" t="s">
        <v>12445</v>
      </c>
      <c r="D106" s="12" t="s">
        <v>12699</v>
      </c>
      <c r="E106" s="545" t="s">
        <v>12404</v>
      </c>
      <c r="F106" s="546" t="s">
        <v>12447</v>
      </c>
      <c r="G106" s="12"/>
    </row>
    <row r="107" spans="2:7">
      <c r="B107" s="12" t="s">
        <v>12320</v>
      </c>
      <c r="C107" s="12" t="s">
        <v>12445</v>
      </c>
      <c r="D107" s="12" t="s">
        <v>12700</v>
      </c>
      <c r="E107" s="545" t="s">
        <v>12419</v>
      </c>
      <c r="F107" s="546" t="s">
        <v>12447</v>
      </c>
      <c r="G107" s="12"/>
    </row>
    <row r="108" spans="2:7">
      <c r="B108" s="12" t="s">
        <v>12320</v>
      </c>
      <c r="C108" s="12" t="s">
        <v>12445</v>
      </c>
      <c r="D108" s="12" t="s">
        <v>12701</v>
      </c>
      <c r="E108" s="545" t="s">
        <v>12420</v>
      </c>
      <c r="F108" s="546" t="s">
        <v>12447</v>
      </c>
      <c r="G108" s="12"/>
    </row>
    <row r="109" spans="2:7">
      <c r="B109" s="12" t="s">
        <v>12320</v>
      </c>
      <c r="C109" s="12" t="s">
        <v>12445</v>
      </c>
      <c r="D109" s="12" t="s">
        <v>12702</v>
      </c>
      <c r="E109" s="545" t="s">
        <v>12421</v>
      </c>
      <c r="F109" s="546" t="s">
        <v>12447</v>
      </c>
      <c r="G109" s="12"/>
    </row>
    <row r="110" spans="2:7">
      <c r="B110" s="12" t="s">
        <v>12320</v>
      </c>
      <c r="C110" s="12" t="s">
        <v>12445</v>
      </c>
      <c r="D110" s="12" t="s">
        <v>12703</v>
      </c>
      <c r="E110" s="545" t="s">
        <v>12402</v>
      </c>
      <c r="F110" s="546" t="s">
        <v>12447</v>
      </c>
      <c r="G110" s="12"/>
    </row>
    <row r="111" spans="2:7">
      <c r="B111" s="12" t="s">
        <v>12320</v>
      </c>
      <c r="C111" s="12" t="s">
        <v>12445</v>
      </c>
      <c r="D111" s="12" t="s">
        <v>12704</v>
      </c>
      <c r="E111" s="545" t="s">
        <v>12403</v>
      </c>
      <c r="F111" s="546" t="s">
        <v>12447</v>
      </c>
      <c r="G111" s="12"/>
    </row>
    <row r="112" spans="2:7">
      <c r="B112" s="12" t="s">
        <v>12320</v>
      </c>
      <c r="C112" s="12" t="s">
        <v>12445</v>
      </c>
      <c r="D112" s="12" t="s">
        <v>12705</v>
      </c>
      <c r="E112" s="545" t="s">
        <v>12405</v>
      </c>
      <c r="F112" s="546" t="s">
        <v>12447</v>
      </c>
      <c r="G112" s="12"/>
    </row>
    <row r="113" spans="2:7">
      <c r="B113" s="12" t="s">
        <v>12320</v>
      </c>
      <c r="C113" s="12" t="s">
        <v>12445</v>
      </c>
      <c r="D113" s="12" t="s">
        <v>12706</v>
      </c>
      <c r="E113" s="545" t="s">
        <v>12407</v>
      </c>
      <c r="F113" s="546" t="s">
        <v>12447</v>
      </c>
      <c r="G113" s="12"/>
    </row>
    <row r="114" spans="2:7">
      <c r="B114" s="12" t="s">
        <v>12320</v>
      </c>
      <c r="C114" s="12" t="s">
        <v>12445</v>
      </c>
      <c r="D114" s="12" t="s">
        <v>12707</v>
      </c>
      <c r="E114" s="545" t="s">
        <v>12409</v>
      </c>
      <c r="F114" s="546" t="s">
        <v>12447</v>
      </c>
      <c r="G114" s="12"/>
    </row>
    <row r="115" spans="2:7">
      <c r="B115" s="12" t="s">
        <v>12320</v>
      </c>
      <c r="C115" s="12" t="s">
        <v>12445</v>
      </c>
      <c r="D115" s="12" t="s">
        <v>12708</v>
      </c>
      <c r="E115" s="545" t="s">
        <v>12411</v>
      </c>
      <c r="F115" s="546" t="s">
        <v>12447</v>
      </c>
      <c r="G115" s="12"/>
    </row>
    <row r="116" spans="2:7">
      <c r="B116" s="12" t="s">
        <v>12320</v>
      </c>
      <c r="C116" s="12" t="s">
        <v>12445</v>
      </c>
      <c r="D116" s="12" t="s">
        <v>12709</v>
      </c>
      <c r="E116" s="545" t="s">
        <v>12413</v>
      </c>
      <c r="F116" s="546" t="s">
        <v>12447</v>
      </c>
      <c r="G116" s="12"/>
    </row>
    <row r="117" spans="2:7">
      <c r="B117" s="12" t="s">
        <v>12320</v>
      </c>
      <c r="C117" s="12" t="s">
        <v>12445</v>
      </c>
      <c r="D117" s="12" t="s">
        <v>12710</v>
      </c>
      <c r="E117" s="545" t="s">
        <v>12415</v>
      </c>
      <c r="F117" s="546" t="s">
        <v>12447</v>
      </c>
      <c r="G117" s="12"/>
    </row>
    <row r="118" spans="2:7">
      <c r="B118" s="12" t="s">
        <v>12320</v>
      </c>
      <c r="C118" s="12" t="s">
        <v>12445</v>
      </c>
      <c r="D118" s="12" t="s">
        <v>12711</v>
      </c>
      <c r="E118" s="545" t="s">
        <v>12417</v>
      </c>
      <c r="F118" s="546" t="s">
        <v>12447</v>
      </c>
      <c r="G118" s="12"/>
    </row>
    <row r="119" spans="2:7">
      <c r="B119" s="12" t="s">
        <v>12320</v>
      </c>
      <c r="C119" s="12" t="s">
        <v>12445</v>
      </c>
      <c r="D119" s="12" t="s">
        <v>12712</v>
      </c>
      <c r="E119" s="545" t="s">
        <v>12560</v>
      </c>
      <c r="F119" s="546" t="s">
        <v>12447</v>
      </c>
      <c r="G119" s="12"/>
    </row>
    <row r="120" spans="2:7">
      <c r="B120" s="12" t="s">
        <v>12320</v>
      </c>
      <c r="C120" s="12" t="s">
        <v>12445</v>
      </c>
      <c r="D120" s="12" t="s">
        <v>12713</v>
      </c>
      <c r="E120" s="545" t="s">
        <v>12422</v>
      </c>
      <c r="F120" s="546" t="s">
        <v>12447</v>
      </c>
      <c r="G120" s="12"/>
    </row>
    <row r="121" spans="2:7">
      <c r="B121" s="12" t="s">
        <v>12320</v>
      </c>
      <c r="C121" s="12" t="s">
        <v>12438</v>
      </c>
      <c r="D121" s="12" t="s">
        <v>12714</v>
      </c>
      <c r="E121" s="545" t="s">
        <v>12394</v>
      </c>
      <c r="F121" s="546" t="s">
        <v>12447</v>
      </c>
      <c r="G121" s="12"/>
    </row>
    <row r="122" spans="2:7">
      <c r="B122" s="12" t="s">
        <v>12320</v>
      </c>
      <c r="C122" s="12" t="s">
        <v>12438</v>
      </c>
      <c r="D122" s="12" t="s">
        <v>12715</v>
      </c>
      <c r="E122" s="545" t="s">
        <v>12395</v>
      </c>
      <c r="F122" s="546" t="s">
        <v>12447</v>
      </c>
      <c r="G122" s="12"/>
    </row>
    <row r="123" spans="2:7">
      <c r="B123" s="12" t="s">
        <v>12320</v>
      </c>
      <c r="C123" s="12" t="s">
        <v>12438</v>
      </c>
      <c r="D123" s="12" t="s">
        <v>12716</v>
      </c>
      <c r="E123" s="545" t="s">
        <v>12396</v>
      </c>
      <c r="F123" s="546" t="s">
        <v>12447</v>
      </c>
      <c r="G123" s="12"/>
    </row>
    <row r="124" spans="2:7">
      <c r="B124" s="12" t="s">
        <v>12320</v>
      </c>
      <c r="C124" s="12" t="s">
        <v>12438</v>
      </c>
      <c r="D124" s="12" t="s">
        <v>12717</v>
      </c>
      <c r="E124" s="545" t="s">
        <v>12398</v>
      </c>
      <c r="F124" s="546" t="s">
        <v>12447</v>
      </c>
      <c r="G124" s="12"/>
    </row>
    <row r="125" spans="2:7">
      <c r="B125" s="12" t="s">
        <v>12320</v>
      </c>
      <c r="C125" s="12" t="s">
        <v>12438</v>
      </c>
      <c r="D125" s="12" t="s">
        <v>12718</v>
      </c>
      <c r="E125" s="545" t="s">
        <v>12399</v>
      </c>
      <c r="F125" s="546" t="s">
        <v>12447</v>
      </c>
      <c r="G125" s="12"/>
    </row>
    <row r="126" spans="2:7">
      <c r="B126" s="12" t="s">
        <v>12320</v>
      </c>
      <c r="C126" s="12" t="s">
        <v>12438</v>
      </c>
      <c r="D126" s="12" t="s">
        <v>12719</v>
      </c>
      <c r="E126" s="545" t="s">
        <v>12404</v>
      </c>
      <c r="F126" s="546" t="s">
        <v>12447</v>
      </c>
      <c r="G126" s="12"/>
    </row>
    <row r="127" spans="2:7">
      <c r="B127" s="12" t="s">
        <v>12320</v>
      </c>
      <c r="C127" s="12" t="s">
        <v>12446</v>
      </c>
      <c r="D127" s="12" t="s">
        <v>12720</v>
      </c>
      <c r="E127" s="545" t="s">
        <v>12394</v>
      </c>
      <c r="F127" s="546" t="s">
        <v>12447</v>
      </c>
      <c r="G127" s="12"/>
    </row>
    <row r="128" spans="2:7">
      <c r="B128" s="12" t="s">
        <v>12320</v>
      </c>
      <c r="C128" s="12" t="s">
        <v>12446</v>
      </c>
      <c r="D128" s="12" t="s">
        <v>12721</v>
      </c>
      <c r="E128" s="545" t="s">
        <v>12395</v>
      </c>
      <c r="F128" s="546" t="s">
        <v>12447</v>
      </c>
      <c r="G128" s="12"/>
    </row>
    <row r="129" spans="2:7">
      <c r="B129" s="12" t="s">
        <v>12320</v>
      </c>
      <c r="C129" s="12" t="s">
        <v>12446</v>
      </c>
      <c r="D129" s="12" t="s">
        <v>12722</v>
      </c>
      <c r="E129" s="545" t="s">
        <v>12396</v>
      </c>
      <c r="F129" s="546" t="s">
        <v>12447</v>
      </c>
      <c r="G129" s="12"/>
    </row>
    <row r="130" spans="2:7">
      <c r="B130" s="12" t="s">
        <v>12320</v>
      </c>
      <c r="C130" s="12" t="s">
        <v>12446</v>
      </c>
      <c r="D130" s="12" t="s">
        <v>12723</v>
      </c>
      <c r="E130" s="545" t="s">
        <v>12397</v>
      </c>
      <c r="F130" s="546" t="s">
        <v>12447</v>
      </c>
      <c r="G130" s="12"/>
    </row>
    <row r="131" spans="2:7">
      <c r="B131" s="12" t="s">
        <v>12320</v>
      </c>
      <c r="C131" s="12" t="s">
        <v>12446</v>
      </c>
      <c r="D131" s="12" t="s">
        <v>12724</v>
      </c>
      <c r="E131" s="545" t="s">
        <v>12398</v>
      </c>
      <c r="F131" s="546" t="s">
        <v>12447</v>
      </c>
      <c r="G131" s="12"/>
    </row>
    <row r="132" spans="2:7">
      <c r="B132" s="12" t="s">
        <v>12320</v>
      </c>
      <c r="C132" s="12" t="s">
        <v>12446</v>
      </c>
      <c r="D132" s="12" t="s">
        <v>12725</v>
      </c>
      <c r="E132" s="545" t="s">
        <v>12399</v>
      </c>
      <c r="F132" s="546" t="s">
        <v>12447</v>
      </c>
      <c r="G132" s="12"/>
    </row>
    <row r="133" spans="2:7">
      <c r="B133" s="12" t="s">
        <v>12320</v>
      </c>
      <c r="C133" s="12" t="s">
        <v>12446</v>
      </c>
      <c r="D133" s="12" t="s">
        <v>12726</v>
      </c>
      <c r="E133" s="545" t="s">
        <v>12404</v>
      </c>
      <c r="F133" s="546" t="s">
        <v>12447</v>
      </c>
      <c r="G133" s="12"/>
    </row>
    <row r="134" spans="2:7">
      <c r="B134" s="12" t="s">
        <v>12320</v>
      </c>
      <c r="C134" s="12" t="s">
        <v>12446</v>
      </c>
      <c r="D134" s="12" t="s">
        <v>12727</v>
      </c>
      <c r="E134" s="545" t="s">
        <v>12419</v>
      </c>
      <c r="F134" s="546" t="s">
        <v>12447</v>
      </c>
      <c r="G134" s="12"/>
    </row>
    <row r="135" spans="2:7">
      <c r="B135" s="12" t="s">
        <v>12320</v>
      </c>
      <c r="C135" s="12" t="s">
        <v>12446</v>
      </c>
      <c r="D135" s="12" t="s">
        <v>12728</v>
      </c>
      <c r="E135" s="545" t="s">
        <v>12420</v>
      </c>
      <c r="F135" s="546" t="s">
        <v>12447</v>
      </c>
      <c r="G135" s="12"/>
    </row>
    <row r="136" spans="2:7">
      <c r="B136" s="12" t="s">
        <v>12320</v>
      </c>
      <c r="C136" s="12" t="s">
        <v>12446</v>
      </c>
      <c r="D136" s="12" t="s">
        <v>12729</v>
      </c>
      <c r="E136" s="545" t="s">
        <v>12421</v>
      </c>
      <c r="F136" s="546" t="s">
        <v>12447</v>
      </c>
      <c r="G136" s="12"/>
    </row>
    <row r="137" spans="2:7">
      <c r="B137" s="12" t="s">
        <v>12320</v>
      </c>
      <c r="C137" s="12" t="s">
        <v>12446</v>
      </c>
      <c r="D137" s="12" t="s">
        <v>12730</v>
      </c>
      <c r="E137" s="545" t="s">
        <v>12402</v>
      </c>
      <c r="F137" s="546" t="s">
        <v>12447</v>
      </c>
      <c r="G137" s="12"/>
    </row>
    <row r="138" spans="2:7">
      <c r="B138" s="12" t="s">
        <v>12320</v>
      </c>
      <c r="C138" s="12" t="s">
        <v>12446</v>
      </c>
      <c r="D138" s="12" t="s">
        <v>12731</v>
      </c>
      <c r="E138" s="545" t="s">
        <v>12403</v>
      </c>
      <c r="F138" s="546" t="s">
        <v>12447</v>
      </c>
      <c r="G138" s="12"/>
    </row>
    <row r="139" spans="2:7">
      <c r="B139" s="12" t="s">
        <v>12320</v>
      </c>
      <c r="C139" s="12" t="s">
        <v>12446</v>
      </c>
      <c r="D139" s="12" t="s">
        <v>12732</v>
      </c>
      <c r="E139" s="545" t="s">
        <v>12405</v>
      </c>
      <c r="F139" s="546" t="s">
        <v>12447</v>
      </c>
      <c r="G139" s="12"/>
    </row>
    <row r="140" spans="2:7">
      <c r="B140" s="12" t="s">
        <v>12320</v>
      </c>
      <c r="C140" s="12" t="s">
        <v>12446</v>
      </c>
      <c r="D140" s="12" t="s">
        <v>12733</v>
      </c>
      <c r="E140" s="545" t="s">
        <v>12407</v>
      </c>
      <c r="F140" s="546" t="s">
        <v>12447</v>
      </c>
      <c r="G140" s="12"/>
    </row>
    <row r="141" spans="2:7">
      <c r="B141" s="12" t="s">
        <v>12320</v>
      </c>
      <c r="C141" s="12" t="s">
        <v>12446</v>
      </c>
      <c r="D141" s="12" t="s">
        <v>12734</v>
      </c>
      <c r="E141" s="545" t="s">
        <v>12409</v>
      </c>
      <c r="F141" s="546" t="s">
        <v>12447</v>
      </c>
      <c r="G141" s="12"/>
    </row>
    <row r="142" spans="2:7">
      <c r="B142" s="12" t="s">
        <v>12320</v>
      </c>
      <c r="C142" s="12" t="s">
        <v>12446</v>
      </c>
      <c r="D142" s="12" t="s">
        <v>12735</v>
      </c>
      <c r="E142" s="545" t="s">
        <v>12411</v>
      </c>
      <c r="F142" s="546" t="s">
        <v>12447</v>
      </c>
      <c r="G142" s="12"/>
    </row>
    <row r="143" spans="2:7">
      <c r="B143" s="12" t="s">
        <v>12320</v>
      </c>
      <c r="C143" s="12" t="s">
        <v>12446</v>
      </c>
      <c r="D143" s="12" t="s">
        <v>12736</v>
      </c>
      <c r="E143" s="545" t="s">
        <v>12413</v>
      </c>
      <c r="F143" s="546" t="s">
        <v>12447</v>
      </c>
      <c r="G143" s="12"/>
    </row>
    <row r="144" spans="2:7">
      <c r="B144" s="12" t="s">
        <v>12320</v>
      </c>
      <c r="C144" s="12" t="s">
        <v>12446</v>
      </c>
      <c r="D144" s="12" t="s">
        <v>12737</v>
      </c>
      <c r="E144" s="545" t="s">
        <v>12415</v>
      </c>
      <c r="F144" s="546" t="s">
        <v>12447</v>
      </c>
      <c r="G144" s="12"/>
    </row>
    <row r="145" spans="2:7">
      <c r="B145" s="12" t="s">
        <v>12320</v>
      </c>
      <c r="C145" s="12" t="s">
        <v>12446</v>
      </c>
      <c r="D145" s="12" t="s">
        <v>12738</v>
      </c>
      <c r="E145" s="545" t="s">
        <v>12417</v>
      </c>
      <c r="F145" s="546" t="s">
        <v>12447</v>
      </c>
      <c r="G145" s="12"/>
    </row>
    <row r="146" spans="2:7">
      <c r="B146" s="12" t="s">
        <v>12320</v>
      </c>
      <c r="C146" s="12" t="s">
        <v>12446</v>
      </c>
      <c r="D146" s="12" t="s">
        <v>12739</v>
      </c>
      <c r="E146" s="545" t="s">
        <v>12560</v>
      </c>
      <c r="F146" s="546" t="s">
        <v>12447</v>
      </c>
      <c r="G146" s="12"/>
    </row>
    <row r="147" spans="2:7">
      <c r="B147" s="12" t="s">
        <v>12320</v>
      </c>
      <c r="C147" s="12" t="s">
        <v>12446</v>
      </c>
      <c r="D147" s="12" t="s">
        <v>12740</v>
      </c>
      <c r="E147" s="545" t="s">
        <v>12422</v>
      </c>
      <c r="F147" s="546" t="s">
        <v>12447</v>
      </c>
      <c r="G147" s="12"/>
    </row>
    <row r="148" spans="2:7">
      <c r="B148" s="12" t="s">
        <v>12320</v>
      </c>
      <c r="C148" s="12" t="s">
        <v>15003</v>
      </c>
      <c r="D148" s="12" t="s">
        <v>15569</v>
      </c>
      <c r="E148" s="545" t="s">
        <v>12394</v>
      </c>
      <c r="F148" s="546" t="s">
        <v>15005</v>
      </c>
      <c r="G148" s="12"/>
    </row>
    <row r="149" spans="2:7">
      <c r="B149" s="12" t="s">
        <v>12320</v>
      </c>
      <c r="C149" s="12" t="s">
        <v>15003</v>
      </c>
      <c r="D149" s="12" t="s">
        <v>15570</v>
      </c>
      <c r="E149" s="545" t="s">
        <v>12395</v>
      </c>
      <c r="F149" s="546" t="s">
        <v>15005</v>
      </c>
      <c r="G149" s="12"/>
    </row>
    <row r="150" spans="2:7">
      <c r="B150" s="12" t="s">
        <v>12320</v>
      </c>
      <c r="C150" s="12" t="s">
        <v>15003</v>
      </c>
      <c r="D150" s="12" t="s">
        <v>15571</v>
      </c>
      <c r="E150" s="545" t="s">
        <v>12396</v>
      </c>
      <c r="F150" s="546" t="s">
        <v>15005</v>
      </c>
      <c r="G150" s="12"/>
    </row>
    <row r="151" spans="2:7">
      <c r="B151" s="12" t="s">
        <v>12320</v>
      </c>
      <c r="C151" s="12" t="s">
        <v>15003</v>
      </c>
      <c r="D151" s="12" t="s">
        <v>15572</v>
      </c>
      <c r="E151" s="545" t="s">
        <v>12397</v>
      </c>
      <c r="F151" s="546" t="s">
        <v>15005</v>
      </c>
      <c r="G151" s="12"/>
    </row>
    <row r="152" spans="2:7">
      <c r="B152" s="12" t="s">
        <v>12320</v>
      </c>
      <c r="C152" s="12" t="s">
        <v>15003</v>
      </c>
      <c r="D152" s="12" t="s">
        <v>15573</v>
      </c>
      <c r="E152" s="545" t="s">
        <v>12398</v>
      </c>
      <c r="F152" s="546" t="s">
        <v>15005</v>
      </c>
      <c r="G152" s="12"/>
    </row>
    <row r="153" spans="2:7">
      <c r="B153" s="12" t="s">
        <v>12320</v>
      </c>
      <c r="C153" s="12" t="s">
        <v>15003</v>
      </c>
      <c r="D153" s="12" t="s">
        <v>15574</v>
      </c>
      <c r="E153" s="545" t="s">
        <v>12399</v>
      </c>
      <c r="F153" s="546" t="s">
        <v>15005</v>
      </c>
      <c r="G153" s="12"/>
    </row>
    <row r="154" spans="2:7">
      <c r="B154" s="12" t="s">
        <v>12320</v>
      </c>
      <c r="C154" s="12" t="s">
        <v>15003</v>
      </c>
      <c r="D154" s="12" t="s">
        <v>15575</v>
      </c>
      <c r="E154" s="545" t="s">
        <v>12404</v>
      </c>
      <c r="F154" s="546" t="s">
        <v>15005</v>
      </c>
      <c r="G154" s="12"/>
    </row>
    <row r="155" spans="2:7">
      <c r="B155" s="12" t="s">
        <v>12320</v>
      </c>
      <c r="C155" s="12" t="s">
        <v>15003</v>
      </c>
      <c r="D155" s="12" t="s">
        <v>15576</v>
      </c>
      <c r="E155" s="545" t="s">
        <v>12406</v>
      </c>
      <c r="F155" s="546" t="s">
        <v>15005</v>
      </c>
      <c r="G155" s="12"/>
    </row>
    <row r="156" spans="2:7">
      <c r="B156" s="12" t="s">
        <v>12320</v>
      </c>
      <c r="C156" s="12" t="s">
        <v>15003</v>
      </c>
      <c r="D156" s="12" t="s">
        <v>15577</v>
      </c>
      <c r="E156" s="545" t="s">
        <v>12408</v>
      </c>
      <c r="F156" s="546" t="s">
        <v>15005</v>
      </c>
      <c r="G156" s="12"/>
    </row>
    <row r="157" spans="2:7">
      <c r="B157" s="12" t="s">
        <v>12320</v>
      </c>
      <c r="C157" s="12" t="s">
        <v>15003</v>
      </c>
      <c r="D157" s="12" t="s">
        <v>15578</v>
      </c>
      <c r="E157" s="545" t="s">
        <v>12410</v>
      </c>
      <c r="F157" s="546" t="s">
        <v>15005</v>
      </c>
      <c r="G157" s="12"/>
    </row>
    <row r="158" spans="2:7">
      <c r="B158" s="12" t="s">
        <v>12320</v>
      </c>
      <c r="C158" s="12" t="s">
        <v>15003</v>
      </c>
      <c r="D158" s="12" t="s">
        <v>15579</v>
      </c>
      <c r="E158" s="545" t="s">
        <v>12412</v>
      </c>
      <c r="F158" s="546" t="s">
        <v>15005</v>
      </c>
      <c r="G158" s="12"/>
    </row>
    <row r="159" spans="2:7">
      <c r="B159" s="12" t="s">
        <v>12320</v>
      </c>
      <c r="C159" s="12" t="s">
        <v>15003</v>
      </c>
      <c r="D159" s="12" t="s">
        <v>15580</v>
      </c>
      <c r="E159" s="545" t="s">
        <v>12414</v>
      </c>
      <c r="F159" s="546" t="s">
        <v>15005</v>
      </c>
      <c r="G159" s="12"/>
    </row>
    <row r="160" spans="2:7">
      <c r="B160" s="12" t="s">
        <v>12320</v>
      </c>
      <c r="C160" s="12" t="s">
        <v>15003</v>
      </c>
      <c r="D160" s="12" t="s">
        <v>15581</v>
      </c>
      <c r="E160" s="545" t="s">
        <v>12416</v>
      </c>
      <c r="F160" s="546" t="s">
        <v>15005</v>
      </c>
      <c r="G160" s="12"/>
    </row>
    <row r="161" spans="2:7">
      <c r="B161" s="12" t="s">
        <v>12320</v>
      </c>
      <c r="C161" s="12" t="s">
        <v>15003</v>
      </c>
      <c r="D161" s="12" t="s">
        <v>15582</v>
      </c>
      <c r="E161" s="545" t="s">
        <v>12418</v>
      </c>
      <c r="F161" s="546" t="s">
        <v>15005</v>
      </c>
      <c r="G161" s="12"/>
    </row>
    <row r="162" spans="2:7">
      <c r="B162" s="12" t="s">
        <v>12320</v>
      </c>
      <c r="C162" s="12" t="s">
        <v>15003</v>
      </c>
      <c r="D162" s="12" t="s">
        <v>15583</v>
      </c>
      <c r="E162" s="545" t="s">
        <v>12400</v>
      </c>
      <c r="F162" s="546" t="s">
        <v>15005</v>
      </c>
      <c r="G162" s="12"/>
    </row>
    <row r="163" spans="2:7">
      <c r="B163" s="12" t="s">
        <v>12320</v>
      </c>
      <c r="C163" s="12" t="s">
        <v>15003</v>
      </c>
      <c r="D163" s="12" t="s">
        <v>15584</v>
      </c>
      <c r="E163" s="545" t="s">
        <v>12401</v>
      </c>
      <c r="F163" s="546" t="s">
        <v>15005</v>
      </c>
      <c r="G163" s="12"/>
    </row>
    <row r="164" spans="2:7">
      <c r="B164" s="12" t="s">
        <v>12320</v>
      </c>
      <c r="C164" s="12" t="s">
        <v>15003</v>
      </c>
      <c r="D164" s="12" t="s">
        <v>15585</v>
      </c>
      <c r="E164" s="545" t="s">
        <v>12419</v>
      </c>
      <c r="F164" s="546" t="s">
        <v>15005</v>
      </c>
      <c r="G164" s="12"/>
    </row>
    <row r="165" spans="2:7">
      <c r="B165" s="12" t="s">
        <v>12320</v>
      </c>
      <c r="C165" s="12" t="s">
        <v>15003</v>
      </c>
      <c r="D165" s="12" t="s">
        <v>15586</v>
      </c>
      <c r="E165" s="545" t="s">
        <v>12420</v>
      </c>
      <c r="F165" s="546" t="s">
        <v>15005</v>
      </c>
      <c r="G165" s="12"/>
    </row>
    <row r="166" spans="2:7">
      <c r="B166" s="12" t="s">
        <v>12320</v>
      </c>
      <c r="C166" s="12" t="s">
        <v>15003</v>
      </c>
      <c r="D166" s="12" t="s">
        <v>15587</v>
      </c>
      <c r="E166" s="545" t="s">
        <v>12421</v>
      </c>
      <c r="F166" s="546" t="s">
        <v>15005</v>
      </c>
      <c r="G166" s="12"/>
    </row>
    <row r="167" spans="2:7">
      <c r="B167" s="12" t="s">
        <v>12320</v>
      </c>
      <c r="C167" s="12" t="s">
        <v>15003</v>
      </c>
      <c r="D167" s="12" t="s">
        <v>15588</v>
      </c>
      <c r="E167" s="545" t="s">
        <v>12402</v>
      </c>
      <c r="F167" s="546" t="s">
        <v>15005</v>
      </c>
      <c r="G167" s="12"/>
    </row>
    <row r="168" spans="2:7">
      <c r="B168" s="12" t="s">
        <v>12320</v>
      </c>
      <c r="C168" s="12" t="s">
        <v>15003</v>
      </c>
      <c r="D168" s="12" t="s">
        <v>15589</v>
      </c>
      <c r="E168" s="545" t="s">
        <v>12403</v>
      </c>
      <c r="F168" s="546" t="s">
        <v>15005</v>
      </c>
      <c r="G168" s="12"/>
    </row>
    <row r="169" spans="2:7">
      <c r="B169" s="12" t="s">
        <v>12320</v>
      </c>
      <c r="C169" s="12" t="s">
        <v>15003</v>
      </c>
      <c r="D169" s="12" t="s">
        <v>15590</v>
      </c>
      <c r="E169" s="545" t="s">
        <v>12405</v>
      </c>
      <c r="F169" s="546" t="s">
        <v>15005</v>
      </c>
      <c r="G169" s="12"/>
    </row>
    <row r="170" spans="2:7">
      <c r="B170" s="12" t="s">
        <v>12320</v>
      </c>
      <c r="C170" s="12" t="s">
        <v>15003</v>
      </c>
      <c r="D170" s="12" t="s">
        <v>15591</v>
      </c>
      <c r="E170" s="545" t="s">
        <v>12407</v>
      </c>
      <c r="F170" s="546" t="s">
        <v>15005</v>
      </c>
      <c r="G170" s="12"/>
    </row>
    <row r="171" spans="2:7">
      <c r="B171" s="12" t="s">
        <v>12320</v>
      </c>
      <c r="C171" s="12" t="s">
        <v>15003</v>
      </c>
      <c r="D171" s="12" t="s">
        <v>15592</v>
      </c>
      <c r="E171" s="545" t="s">
        <v>12409</v>
      </c>
      <c r="F171" s="546" t="s">
        <v>15005</v>
      </c>
      <c r="G171" s="12"/>
    </row>
    <row r="172" spans="2:7">
      <c r="B172" s="12" t="s">
        <v>12320</v>
      </c>
      <c r="C172" s="12" t="s">
        <v>15003</v>
      </c>
      <c r="D172" s="12" t="s">
        <v>15593</v>
      </c>
      <c r="E172" s="545" t="s">
        <v>12981</v>
      </c>
      <c r="F172" s="546" t="s">
        <v>15005</v>
      </c>
      <c r="G172" s="12"/>
    </row>
    <row r="173" spans="2:7">
      <c r="B173" s="12" t="s">
        <v>12320</v>
      </c>
      <c r="C173" s="12" t="s">
        <v>15003</v>
      </c>
      <c r="D173" s="12" t="s">
        <v>15594</v>
      </c>
      <c r="E173" s="545" t="s">
        <v>12983</v>
      </c>
      <c r="F173" s="546" t="s">
        <v>15005</v>
      </c>
      <c r="G173" s="12"/>
    </row>
    <row r="174" spans="2:7">
      <c r="B174" s="12" t="s">
        <v>12320</v>
      </c>
      <c r="C174" s="12" t="s">
        <v>15003</v>
      </c>
      <c r="D174" s="12" t="s">
        <v>15595</v>
      </c>
      <c r="E174" s="545" t="s">
        <v>13443</v>
      </c>
      <c r="F174" s="546" t="s">
        <v>15005</v>
      </c>
      <c r="G174" s="12"/>
    </row>
    <row r="175" spans="2:7">
      <c r="B175" s="12" t="s">
        <v>12320</v>
      </c>
      <c r="C175" s="12" t="s">
        <v>15003</v>
      </c>
      <c r="D175" s="12" t="s">
        <v>15596</v>
      </c>
      <c r="E175" s="545" t="s">
        <v>13445</v>
      </c>
      <c r="F175" s="546" t="s">
        <v>15005</v>
      </c>
      <c r="G175" s="12"/>
    </row>
    <row r="176" spans="2:7">
      <c r="B176" s="12" t="s">
        <v>12320</v>
      </c>
      <c r="C176" s="12" t="s">
        <v>15003</v>
      </c>
      <c r="D176" s="12" t="s">
        <v>15597</v>
      </c>
      <c r="E176" s="545" t="s">
        <v>12984</v>
      </c>
      <c r="F176" s="546" t="s">
        <v>15005</v>
      </c>
      <c r="G176" s="12"/>
    </row>
    <row r="177" spans="2:7">
      <c r="B177" s="12" t="s">
        <v>12320</v>
      </c>
      <c r="C177" s="12" t="s">
        <v>15003</v>
      </c>
      <c r="D177" s="12" t="s">
        <v>15598</v>
      </c>
      <c r="E177" s="545" t="s">
        <v>12986</v>
      </c>
      <c r="F177" s="546" t="s">
        <v>15005</v>
      </c>
      <c r="G177" s="12"/>
    </row>
    <row r="178" spans="2:7">
      <c r="B178" s="12" t="s">
        <v>12320</v>
      </c>
      <c r="C178" s="12" t="s">
        <v>15003</v>
      </c>
      <c r="D178" s="12" t="s">
        <v>15599</v>
      </c>
      <c r="E178" s="545" t="s">
        <v>13449</v>
      </c>
      <c r="F178" s="546" t="s">
        <v>15005</v>
      </c>
      <c r="G178" s="12"/>
    </row>
    <row r="179" spans="2:7">
      <c r="B179" s="12" t="s">
        <v>12320</v>
      </c>
      <c r="C179" s="12" t="s">
        <v>15003</v>
      </c>
      <c r="D179" s="12" t="s">
        <v>15600</v>
      </c>
      <c r="E179" s="545" t="s">
        <v>13451</v>
      </c>
      <c r="F179" s="546" t="s">
        <v>15005</v>
      </c>
      <c r="G179" s="12"/>
    </row>
    <row r="180" spans="2:7">
      <c r="B180" s="12" t="s">
        <v>12320</v>
      </c>
      <c r="C180" s="12" t="s">
        <v>15003</v>
      </c>
      <c r="D180" s="12" t="s">
        <v>15601</v>
      </c>
      <c r="E180" s="545" t="s">
        <v>12988</v>
      </c>
      <c r="F180" s="546" t="s">
        <v>15005</v>
      </c>
      <c r="G180" s="12"/>
    </row>
    <row r="181" spans="2:7">
      <c r="B181" s="12" t="s">
        <v>12320</v>
      </c>
      <c r="C181" s="12" t="s">
        <v>15003</v>
      </c>
      <c r="D181" s="12" t="s">
        <v>15602</v>
      </c>
      <c r="E181" s="545" t="s">
        <v>12990</v>
      </c>
      <c r="F181" s="546" t="s">
        <v>15005</v>
      </c>
      <c r="G181" s="12"/>
    </row>
    <row r="182" spans="2:7">
      <c r="B182" s="12" t="s">
        <v>12320</v>
      </c>
      <c r="C182" s="12" t="s">
        <v>15003</v>
      </c>
      <c r="D182" s="12" t="s">
        <v>15603</v>
      </c>
      <c r="E182" s="545" t="s">
        <v>13455</v>
      </c>
      <c r="F182" s="546" t="s">
        <v>15005</v>
      </c>
      <c r="G182" s="12"/>
    </row>
    <row r="183" spans="2:7">
      <c r="B183" s="12" t="s">
        <v>12320</v>
      </c>
      <c r="C183" s="12" t="s">
        <v>15003</v>
      </c>
      <c r="D183" s="12" t="s">
        <v>15604</v>
      </c>
      <c r="E183" s="545" t="s">
        <v>13457</v>
      </c>
      <c r="F183" s="546" t="s">
        <v>15005</v>
      </c>
      <c r="G183" s="12"/>
    </row>
    <row r="184" spans="2:7">
      <c r="B184" s="12" t="s">
        <v>12320</v>
      </c>
      <c r="C184" s="12" t="s">
        <v>15003</v>
      </c>
      <c r="D184" s="12" t="s">
        <v>15605</v>
      </c>
      <c r="E184" s="545" t="s">
        <v>12992</v>
      </c>
      <c r="F184" s="546" t="s">
        <v>15005</v>
      </c>
      <c r="G184" s="12"/>
    </row>
    <row r="185" spans="2:7">
      <c r="B185" s="12" t="s">
        <v>12320</v>
      </c>
      <c r="C185" s="12" t="s">
        <v>15003</v>
      </c>
      <c r="D185" s="12" t="s">
        <v>15606</v>
      </c>
      <c r="E185" s="545" t="s">
        <v>12994</v>
      </c>
      <c r="F185" s="546" t="s">
        <v>15005</v>
      </c>
      <c r="G185" s="12"/>
    </row>
    <row r="186" spans="2:7">
      <c r="B186" s="12" t="s">
        <v>12320</v>
      </c>
      <c r="C186" s="12" t="s">
        <v>15003</v>
      </c>
      <c r="D186" s="12" t="s">
        <v>15607</v>
      </c>
      <c r="E186" s="545" t="s">
        <v>13461</v>
      </c>
      <c r="F186" s="546" t="s">
        <v>15005</v>
      </c>
      <c r="G186" s="12"/>
    </row>
    <row r="187" spans="2:7">
      <c r="B187" s="12" t="s">
        <v>12320</v>
      </c>
      <c r="C187" s="12" t="s">
        <v>15003</v>
      </c>
      <c r="D187" s="12" t="s">
        <v>15608</v>
      </c>
      <c r="E187" s="545" t="s">
        <v>13463</v>
      </c>
      <c r="F187" s="546" t="s">
        <v>15005</v>
      </c>
      <c r="G187" s="12"/>
    </row>
    <row r="188" spans="2:7">
      <c r="B188" s="12" t="s">
        <v>12320</v>
      </c>
      <c r="C188" s="12" t="s">
        <v>15003</v>
      </c>
      <c r="D188" s="12" t="s">
        <v>15609</v>
      </c>
      <c r="E188" s="545" t="s">
        <v>12996</v>
      </c>
      <c r="F188" s="546" t="s">
        <v>15005</v>
      </c>
      <c r="G188" s="12"/>
    </row>
    <row r="189" spans="2:7">
      <c r="B189" s="12" t="s">
        <v>12320</v>
      </c>
      <c r="C189" s="12" t="s">
        <v>15003</v>
      </c>
      <c r="D189" s="12" t="s">
        <v>15610</v>
      </c>
      <c r="E189" s="545" t="s">
        <v>13466</v>
      </c>
      <c r="F189" s="546" t="s">
        <v>15005</v>
      </c>
      <c r="G189" s="12"/>
    </row>
    <row r="190" spans="2:7">
      <c r="B190" s="12" t="s">
        <v>12320</v>
      </c>
      <c r="C190" s="12" t="s">
        <v>15003</v>
      </c>
      <c r="D190" s="12" t="s">
        <v>15611</v>
      </c>
      <c r="E190" s="545" t="s">
        <v>13468</v>
      </c>
      <c r="F190" s="546" t="s">
        <v>15005</v>
      </c>
      <c r="G190" s="12"/>
    </row>
    <row r="191" spans="2:7">
      <c r="B191" s="12" t="s">
        <v>12320</v>
      </c>
      <c r="C191" s="12" t="s">
        <v>15003</v>
      </c>
      <c r="D191" s="12" t="s">
        <v>15612</v>
      </c>
      <c r="E191" s="545" t="s">
        <v>13470</v>
      </c>
      <c r="F191" s="546" t="s">
        <v>15005</v>
      </c>
      <c r="G191" s="12"/>
    </row>
    <row r="192" spans="2:7">
      <c r="B192" s="12" t="s">
        <v>12320</v>
      </c>
      <c r="C192" s="12" t="s">
        <v>15003</v>
      </c>
      <c r="D192" s="12" t="s">
        <v>15613</v>
      </c>
      <c r="E192" s="545" t="s">
        <v>12998</v>
      </c>
      <c r="F192" s="546" t="s">
        <v>15005</v>
      </c>
      <c r="G192" s="12"/>
    </row>
    <row r="193" spans="2:7">
      <c r="B193" s="12" t="s">
        <v>12320</v>
      </c>
      <c r="C193" s="12" t="s">
        <v>15003</v>
      </c>
      <c r="D193" s="12" t="s">
        <v>15614</v>
      </c>
      <c r="E193" s="545" t="s">
        <v>13000</v>
      </c>
      <c r="F193" s="546" t="s">
        <v>15005</v>
      </c>
      <c r="G193" s="12"/>
    </row>
    <row r="194" spans="2:7">
      <c r="B194" s="12" t="s">
        <v>12320</v>
      </c>
      <c r="C194" s="12" t="s">
        <v>15003</v>
      </c>
      <c r="D194" s="12" t="s">
        <v>15615</v>
      </c>
      <c r="E194" s="545" t="s">
        <v>13474</v>
      </c>
      <c r="F194" s="546" t="s">
        <v>15005</v>
      </c>
      <c r="G194" s="12"/>
    </row>
    <row r="195" spans="2:7">
      <c r="B195" s="12" t="s">
        <v>12320</v>
      </c>
      <c r="C195" s="12" t="s">
        <v>15003</v>
      </c>
      <c r="D195" s="12" t="s">
        <v>15616</v>
      </c>
      <c r="E195" s="545" t="s">
        <v>13476</v>
      </c>
      <c r="F195" s="546" t="s">
        <v>15005</v>
      </c>
      <c r="G195" s="12"/>
    </row>
    <row r="196" spans="2:7">
      <c r="B196" s="12" t="s">
        <v>12320</v>
      </c>
      <c r="C196" s="12" t="s">
        <v>15003</v>
      </c>
      <c r="D196" s="12" t="s">
        <v>15617</v>
      </c>
      <c r="E196" s="545" t="s">
        <v>13002</v>
      </c>
      <c r="F196" s="546" t="s">
        <v>15005</v>
      </c>
      <c r="G196" s="12"/>
    </row>
    <row r="197" spans="2:7">
      <c r="B197" s="12" t="s">
        <v>12320</v>
      </c>
      <c r="C197" s="12" t="s">
        <v>15003</v>
      </c>
      <c r="D197" s="12" t="s">
        <v>15618</v>
      </c>
      <c r="E197" s="545" t="s">
        <v>13004</v>
      </c>
      <c r="F197" s="546" t="s">
        <v>15005</v>
      </c>
      <c r="G197" s="12"/>
    </row>
    <row r="198" spans="2:7">
      <c r="B198" s="12" t="s">
        <v>12320</v>
      </c>
      <c r="C198" s="12" t="s">
        <v>15003</v>
      </c>
      <c r="D198" s="12" t="s">
        <v>15619</v>
      </c>
      <c r="E198" s="545" t="s">
        <v>13006</v>
      </c>
      <c r="F198" s="546" t="s">
        <v>15005</v>
      </c>
      <c r="G198" s="12"/>
    </row>
    <row r="199" spans="2:7">
      <c r="B199" s="12" t="s">
        <v>12320</v>
      </c>
      <c r="C199" s="12" t="s">
        <v>15003</v>
      </c>
      <c r="D199" s="12" t="s">
        <v>15620</v>
      </c>
      <c r="E199" s="545" t="s">
        <v>13008</v>
      </c>
      <c r="F199" s="546" t="s">
        <v>15005</v>
      </c>
      <c r="G199" s="12"/>
    </row>
    <row r="200" spans="2:7">
      <c r="B200" s="12" t="s">
        <v>12320</v>
      </c>
      <c r="C200" s="12" t="s">
        <v>15003</v>
      </c>
      <c r="D200" s="12" t="s">
        <v>15621</v>
      </c>
      <c r="E200" s="545" t="s">
        <v>13010</v>
      </c>
      <c r="F200" s="546" t="s">
        <v>15005</v>
      </c>
      <c r="G200" s="12"/>
    </row>
    <row r="201" spans="2:7">
      <c r="B201" s="12" t="s">
        <v>12320</v>
      </c>
      <c r="C201" s="12" t="s">
        <v>15003</v>
      </c>
      <c r="D201" s="12" t="s">
        <v>15622</v>
      </c>
      <c r="E201" s="545" t="s">
        <v>13012</v>
      </c>
      <c r="F201" s="546" t="s">
        <v>15005</v>
      </c>
      <c r="G201" s="12"/>
    </row>
    <row r="202" spans="2:7">
      <c r="B202" s="12" t="s">
        <v>12320</v>
      </c>
      <c r="C202" s="12" t="s">
        <v>15003</v>
      </c>
      <c r="D202" s="12" t="s">
        <v>15623</v>
      </c>
      <c r="E202" s="545" t="s">
        <v>13014</v>
      </c>
      <c r="F202" s="546" t="s">
        <v>15005</v>
      </c>
      <c r="G202" s="12"/>
    </row>
    <row r="203" spans="2:7">
      <c r="B203" s="12" t="s">
        <v>12320</v>
      </c>
      <c r="C203" s="12" t="s">
        <v>15003</v>
      </c>
      <c r="D203" s="12" t="s">
        <v>15624</v>
      </c>
      <c r="E203" s="545" t="s">
        <v>13016</v>
      </c>
      <c r="F203" s="546" t="s">
        <v>15005</v>
      </c>
      <c r="G203" s="12"/>
    </row>
    <row r="204" spans="2:7">
      <c r="B204" s="12" t="s">
        <v>12320</v>
      </c>
      <c r="C204" s="12" t="s">
        <v>15003</v>
      </c>
      <c r="D204" s="12" t="s">
        <v>15625</v>
      </c>
      <c r="E204" s="545" t="s">
        <v>13518</v>
      </c>
      <c r="F204" s="546" t="s">
        <v>15005</v>
      </c>
      <c r="G204" s="12"/>
    </row>
    <row r="205" spans="2:7">
      <c r="B205" s="12" t="s">
        <v>12320</v>
      </c>
      <c r="C205" s="12" t="s">
        <v>15003</v>
      </c>
      <c r="D205" s="12" t="s">
        <v>15626</v>
      </c>
      <c r="E205" s="545" t="s">
        <v>13520</v>
      </c>
      <c r="F205" s="546" t="s">
        <v>15005</v>
      </c>
      <c r="G205" s="12"/>
    </row>
    <row r="206" spans="2:7">
      <c r="B206" s="12" t="s">
        <v>12320</v>
      </c>
      <c r="C206" s="12" t="s">
        <v>15003</v>
      </c>
      <c r="D206" s="12" t="s">
        <v>15627</v>
      </c>
      <c r="E206" s="545" t="s">
        <v>13522</v>
      </c>
      <c r="F206" s="546" t="s">
        <v>15005</v>
      </c>
      <c r="G206" s="12"/>
    </row>
    <row r="207" spans="2:7">
      <c r="B207" s="12" t="s">
        <v>12320</v>
      </c>
      <c r="C207" s="12" t="s">
        <v>15003</v>
      </c>
      <c r="D207" s="12" t="s">
        <v>15628</v>
      </c>
      <c r="E207" s="545" t="s">
        <v>13524</v>
      </c>
      <c r="F207" s="546" t="s">
        <v>15005</v>
      </c>
      <c r="G207" s="12"/>
    </row>
    <row r="208" spans="2:7">
      <c r="B208" s="12" t="s">
        <v>12320</v>
      </c>
      <c r="C208" s="12" t="s">
        <v>15003</v>
      </c>
      <c r="D208" s="12" t="s">
        <v>15629</v>
      </c>
      <c r="E208" s="545" t="s">
        <v>13526</v>
      </c>
      <c r="F208" s="546" t="s">
        <v>15005</v>
      </c>
      <c r="G208" s="12"/>
    </row>
    <row r="209" spans="2:7">
      <c r="B209" s="12" t="s">
        <v>12320</v>
      </c>
      <c r="C209" s="12" t="s">
        <v>15003</v>
      </c>
      <c r="D209" s="12" t="s">
        <v>15630</v>
      </c>
      <c r="E209" s="545" t="s">
        <v>13528</v>
      </c>
      <c r="F209" s="546" t="s">
        <v>15005</v>
      </c>
      <c r="G209" s="12"/>
    </row>
    <row r="210" spans="2:7">
      <c r="B210" s="12" t="s">
        <v>12320</v>
      </c>
      <c r="C210" s="12" t="s">
        <v>15003</v>
      </c>
      <c r="D210" s="12" t="s">
        <v>15631</v>
      </c>
      <c r="E210" s="545" t="s">
        <v>13530</v>
      </c>
      <c r="F210" s="546" t="s">
        <v>15005</v>
      </c>
      <c r="G210" s="12"/>
    </row>
    <row r="211" spans="2:7">
      <c r="B211" s="12" t="s">
        <v>12320</v>
      </c>
      <c r="C211" s="12" t="s">
        <v>15003</v>
      </c>
      <c r="D211" s="12" t="s">
        <v>15632</v>
      </c>
      <c r="E211" s="545" t="s">
        <v>12952</v>
      </c>
      <c r="F211" s="546" t="s">
        <v>15005</v>
      </c>
      <c r="G211" s="12"/>
    </row>
    <row r="212" spans="2:7">
      <c r="B212" s="12" t="s">
        <v>12320</v>
      </c>
      <c r="C212" s="12" t="s">
        <v>15003</v>
      </c>
      <c r="D212" s="12" t="s">
        <v>15633</v>
      </c>
      <c r="E212" s="545" t="s">
        <v>13533</v>
      </c>
      <c r="F212" s="546" t="s">
        <v>15005</v>
      </c>
      <c r="G212" s="12"/>
    </row>
    <row r="213" spans="2:7">
      <c r="B213" s="12" t="s">
        <v>12320</v>
      </c>
      <c r="C213" s="12" t="s">
        <v>15003</v>
      </c>
      <c r="D213" s="12" t="s">
        <v>15634</v>
      </c>
      <c r="E213" s="545" t="s">
        <v>13535</v>
      </c>
      <c r="F213" s="546" t="s">
        <v>15005</v>
      </c>
      <c r="G213" s="12"/>
    </row>
    <row r="214" spans="2:7">
      <c r="B214" s="12" t="s">
        <v>12320</v>
      </c>
      <c r="C214" s="12" t="s">
        <v>15003</v>
      </c>
      <c r="D214" s="12" t="s">
        <v>15635</v>
      </c>
      <c r="E214" s="545" t="s">
        <v>13537</v>
      </c>
      <c r="F214" s="546" t="s">
        <v>15005</v>
      </c>
      <c r="G214" s="12"/>
    </row>
    <row r="215" spans="2:7">
      <c r="B215" s="12" t="s">
        <v>12320</v>
      </c>
      <c r="C215" s="12" t="s">
        <v>15003</v>
      </c>
      <c r="D215" s="12" t="s">
        <v>15636</v>
      </c>
      <c r="E215" s="545" t="s">
        <v>13539</v>
      </c>
      <c r="F215" s="546" t="s">
        <v>15005</v>
      </c>
      <c r="G215" s="12"/>
    </row>
    <row r="216" spans="2:7">
      <c r="B216" s="12" t="s">
        <v>12320</v>
      </c>
      <c r="C216" s="12" t="s">
        <v>15003</v>
      </c>
      <c r="D216" s="12" t="s">
        <v>15637</v>
      </c>
      <c r="E216" s="545" t="s">
        <v>13541</v>
      </c>
      <c r="F216" s="546" t="s">
        <v>15005</v>
      </c>
      <c r="G216" s="12"/>
    </row>
    <row r="217" spans="2:7">
      <c r="B217" s="12" t="s">
        <v>12320</v>
      </c>
      <c r="C217" s="12" t="s">
        <v>15003</v>
      </c>
      <c r="D217" s="12" t="s">
        <v>15638</v>
      </c>
      <c r="E217" s="545" t="s">
        <v>13543</v>
      </c>
      <c r="F217" s="546" t="s">
        <v>15005</v>
      </c>
      <c r="G217" s="12"/>
    </row>
    <row r="218" spans="2:7">
      <c r="B218" s="12" t="s">
        <v>12320</v>
      </c>
      <c r="C218" s="12" t="s">
        <v>15003</v>
      </c>
      <c r="D218" s="12" t="s">
        <v>15639</v>
      </c>
      <c r="E218" s="545" t="s">
        <v>13545</v>
      </c>
      <c r="F218" s="546" t="s">
        <v>15005</v>
      </c>
      <c r="G218" s="12"/>
    </row>
    <row r="219" spans="2:7">
      <c r="B219" s="12" t="s">
        <v>12320</v>
      </c>
      <c r="C219" s="12" t="s">
        <v>15003</v>
      </c>
      <c r="D219" s="12" t="s">
        <v>15640</v>
      </c>
      <c r="E219" s="545" t="s">
        <v>13547</v>
      </c>
      <c r="F219" s="546" t="s">
        <v>15005</v>
      </c>
      <c r="G219" s="12"/>
    </row>
    <row r="220" spans="2:7">
      <c r="B220" s="12" t="s">
        <v>12320</v>
      </c>
      <c r="C220" s="12" t="s">
        <v>15003</v>
      </c>
      <c r="D220" s="12" t="s">
        <v>15641</v>
      </c>
      <c r="E220" s="545" t="s">
        <v>13549</v>
      </c>
      <c r="F220" s="546" t="s">
        <v>15005</v>
      </c>
      <c r="G220" s="12"/>
    </row>
    <row r="221" spans="2:7">
      <c r="B221" s="12" t="s">
        <v>12320</v>
      </c>
      <c r="C221" s="12" t="s">
        <v>15003</v>
      </c>
      <c r="D221" s="12" t="s">
        <v>15642</v>
      </c>
      <c r="E221" s="545" t="s">
        <v>13551</v>
      </c>
      <c r="F221" s="546" t="s">
        <v>15005</v>
      </c>
      <c r="G221" s="12"/>
    </row>
    <row r="222" spans="2:7">
      <c r="B222" s="12" t="s">
        <v>12320</v>
      </c>
      <c r="C222" s="12" t="s">
        <v>15003</v>
      </c>
      <c r="D222" s="12" t="s">
        <v>15643</v>
      </c>
      <c r="E222" s="545" t="s">
        <v>13553</v>
      </c>
      <c r="F222" s="546" t="s">
        <v>15005</v>
      </c>
      <c r="G222" s="12"/>
    </row>
    <row r="223" spans="2:7">
      <c r="B223" s="12" t="s">
        <v>12320</v>
      </c>
      <c r="C223" s="12" t="s">
        <v>15003</v>
      </c>
      <c r="D223" s="12" t="s">
        <v>15644</v>
      </c>
      <c r="E223" s="545" t="s">
        <v>13555</v>
      </c>
      <c r="F223" s="546" t="s">
        <v>15005</v>
      </c>
      <c r="G223" s="12"/>
    </row>
    <row r="224" spans="2:7">
      <c r="B224" s="12" t="s">
        <v>12320</v>
      </c>
      <c r="C224" s="12" t="s">
        <v>15003</v>
      </c>
      <c r="D224" s="12" t="s">
        <v>15645</v>
      </c>
      <c r="E224" s="545" t="s">
        <v>15234</v>
      </c>
      <c r="F224" s="546" t="s">
        <v>15005</v>
      </c>
      <c r="G224" s="12"/>
    </row>
    <row r="225" spans="2:7">
      <c r="B225" s="12" t="s">
        <v>12320</v>
      </c>
      <c r="C225" s="12" t="s">
        <v>15003</v>
      </c>
      <c r="D225" s="12" t="s">
        <v>15646</v>
      </c>
      <c r="E225" s="545" t="s">
        <v>15236</v>
      </c>
      <c r="F225" s="546" t="s">
        <v>15005</v>
      </c>
      <c r="G225" s="12"/>
    </row>
    <row r="226" spans="2:7">
      <c r="B226" s="12" t="s">
        <v>12320</v>
      </c>
      <c r="C226" s="12" t="s">
        <v>15003</v>
      </c>
      <c r="D226" s="12" t="s">
        <v>15647</v>
      </c>
      <c r="E226" s="545" t="s">
        <v>15238</v>
      </c>
      <c r="F226" s="546" t="s">
        <v>15005</v>
      </c>
      <c r="G226" s="12"/>
    </row>
    <row r="227" spans="2:7">
      <c r="B227" s="12" t="s">
        <v>12320</v>
      </c>
      <c r="C227" s="12" t="s">
        <v>15003</v>
      </c>
      <c r="D227" s="12" t="s">
        <v>15648</v>
      </c>
      <c r="E227" s="545" t="s">
        <v>15240</v>
      </c>
      <c r="F227" s="546" t="s">
        <v>15005</v>
      </c>
      <c r="G227" s="12"/>
    </row>
    <row r="228" spans="2:7">
      <c r="B228" s="12" t="s">
        <v>12320</v>
      </c>
      <c r="C228" s="12" t="s">
        <v>15003</v>
      </c>
      <c r="D228" s="12" t="s">
        <v>15649</v>
      </c>
      <c r="E228" s="545" t="s">
        <v>13557</v>
      </c>
      <c r="F228" s="546" t="s">
        <v>15005</v>
      </c>
      <c r="G228" s="12"/>
    </row>
    <row r="229" spans="2:7">
      <c r="B229" s="12" t="s">
        <v>12320</v>
      </c>
      <c r="C229" s="12" t="s">
        <v>15003</v>
      </c>
      <c r="D229" s="12" t="s">
        <v>15650</v>
      </c>
      <c r="E229" s="545" t="s">
        <v>13559</v>
      </c>
      <c r="F229" s="546" t="s">
        <v>15005</v>
      </c>
      <c r="G229" s="12"/>
    </row>
    <row r="230" spans="2:7">
      <c r="B230" s="12" t="s">
        <v>12320</v>
      </c>
      <c r="C230" s="12" t="s">
        <v>15003</v>
      </c>
      <c r="D230" s="12" t="s">
        <v>15651</v>
      </c>
      <c r="E230" s="545" t="s">
        <v>13561</v>
      </c>
      <c r="F230" s="546" t="s">
        <v>15005</v>
      </c>
      <c r="G230" s="12"/>
    </row>
    <row r="231" spans="2:7">
      <c r="B231" s="12" t="s">
        <v>12320</v>
      </c>
      <c r="C231" s="12" t="s">
        <v>15003</v>
      </c>
      <c r="D231" s="12" t="s">
        <v>15652</v>
      </c>
      <c r="E231" s="545" t="s">
        <v>13563</v>
      </c>
      <c r="F231" s="546" t="s">
        <v>15005</v>
      </c>
      <c r="G231" s="12"/>
    </row>
    <row r="232" spans="2:7">
      <c r="B232" s="12" t="s">
        <v>12320</v>
      </c>
      <c r="C232" s="12" t="s">
        <v>15003</v>
      </c>
      <c r="D232" s="12" t="s">
        <v>15653</v>
      </c>
      <c r="E232" s="545" t="s">
        <v>13565</v>
      </c>
      <c r="F232" s="546" t="s">
        <v>15005</v>
      </c>
      <c r="G232" s="12"/>
    </row>
    <row r="233" spans="2:7">
      <c r="B233" s="12" t="s">
        <v>12320</v>
      </c>
      <c r="C233" s="12" t="s">
        <v>15003</v>
      </c>
      <c r="D233" s="12" t="s">
        <v>15654</v>
      </c>
      <c r="E233" s="545" t="s">
        <v>13567</v>
      </c>
      <c r="F233" s="546" t="s">
        <v>15005</v>
      </c>
      <c r="G233" s="12"/>
    </row>
    <row r="234" spans="2:7">
      <c r="B234" s="12" t="s">
        <v>12320</v>
      </c>
      <c r="C234" s="12" t="s">
        <v>15003</v>
      </c>
      <c r="D234" s="12" t="s">
        <v>15655</v>
      </c>
      <c r="E234" s="545" t="s">
        <v>13569</v>
      </c>
      <c r="F234" s="546" t="s">
        <v>15005</v>
      </c>
      <c r="G234" s="12"/>
    </row>
    <row r="235" spans="2:7">
      <c r="B235" s="12" t="s">
        <v>12320</v>
      </c>
      <c r="C235" s="12" t="s">
        <v>15003</v>
      </c>
      <c r="D235" s="12" t="s">
        <v>15656</v>
      </c>
      <c r="E235" s="545" t="s">
        <v>13571</v>
      </c>
      <c r="F235" s="546" t="s">
        <v>15005</v>
      </c>
      <c r="G235" s="12"/>
    </row>
    <row r="236" spans="2:7">
      <c r="B236" s="12" t="s">
        <v>12320</v>
      </c>
      <c r="C236" s="12" t="s">
        <v>15003</v>
      </c>
      <c r="D236" s="12" t="s">
        <v>15657</v>
      </c>
      <c r="E236" s="545" t="s">
        <v>13573</v>
      </c>
      <c r="F236" s="546" t="s">
        <v>15005</v>
      </c>
      <c r="G236" s="12"/>
    </row>
    <row r="237" spans="2:7">
      <c r="B237" s="12" t="s">
        <v>12320</v>
      </c>
      <c r="C237" s="12" t="s">
        <v>15003</v>
      </c>
      <c r="D237" s="12" t="s">
        <v>15658</v>
      </c>
      <c r="E237" s="545" t="s">
        <v>13575</v>
      </c>
      <c r="F237" s="546" t="s">
        <v>15005</v>
      </c>
      <c r="G237" s="12"/>
    </row>
    <row r="238" spans="2:7">
      <c r="B238" s="12" t="s">
        <v>12320</v>
      </c>
      <c r="C238" s="12" t="s">
        <v>15003</v>
      </c>
      <c r="D238" s="12" t="s">
        <v>15659</v>
      </c>
      <c r="E238" s="545" t="s">
        <v>13577</v>
      </c>
      <c r="F238" s="546" t="s">
        <v>15005</v>
      </c>
      <c r="G238" s="12"/>
    </row>
    <row r="239" spans="2:7">
      <c r="B239" s="12" t="s">
        <v>12320</v>
      </c>
      <c r="C239" s="12" t="s">
        <v>15003</v>
      </c>
      <c r="D239" s="12" t="s">
        <v>15660</v>
      </c>
      <c r="E239" s="545" t="s">
        <v>13605</v>
      </c>
      <c r="F239" s="546" t="s">
        <v>15005</v>
      </c>
      <c r="G239" s="12"/>
    </row>
    <row r="240" spans="2:7">
      <c r="B240" s="12" t="s">
        <v>12320</v>
      </c>
      <c r="C240" s="12" t="s">
        <v>15003</v>
      </c>
      <c r="D240" s="12" t="s">
        <v>15661</v>
      </c>
      <c r="E240" s="545" t="s">
        <v>13607</v>
      </c>
      <c r="F240" s="546" t="s">
        <v>15005</v>
      </c>
      <c r="G240" s="12"/>
    </row>
    <row r="241" spans="2:7">
      <c r="B241" s="12" t="s">
        <v>12320</v>
      </c>
      <c r="C241" s="12" t="s">
        <v>15003</v>
      </c>
      <c r="D241" s="12" t="s">
        <v>15662</v>
      </c>
      <c r="E241" s="545" t="s">
        <v>13609</v>
      </c>
      <c r="F241" s="546" t="s">
        <v>15005</v>
      </c>
      <c r="G241" s="12"/>
    </row>
    <row r="242" spans="2:7">
      <c r="B242" s="12" t="s">
        <v>12320</v>
      </c>
      <c r="C242" s="12" t="s">
        <v>15003</v>
      </c>
      <c r="D242" s="12" t="s">
        <v>15663</v>
      </c>
      <c r="E242" s="545" t="s">
        <v>13611</v>
      </c>
      <c r="F242" s="546" t="s">
        <v>15005</v>
      </c>
      <c r="G242" s="12"/>
    </row>
    <row r="243" spans="2:7">
      <c r="B243" s="12" t="s">
        <v>12320</v>
      </c>
      <c r="C243" s="12" t="s">
        <v>15003</v>
      </c>
      <c r="D243" s="12" t="s">
        <v>15664</v>
      </c>
      <c r="E243" s="545" t="s">
        <v>13613</v>
      </c>
      <c r="F243" s="546" t="s">
        <v>15005</v>
      </c>
      <c r="G243" s="12"/>
    </row>
    <row r="244" spans="2:7">
      <c r="B244" s="12" t="s">
        <v>12320</v>
      </c>
      <c r="C244" s="12" t="s">
        <v>15003</v>
      </c>
      <c r="D244" s="12" t="s">
        <v>15665</v>
      </c>
      <c r="E244" s="545" t="s">
        <v>13615</v>
      </c>
      <c r="F244" s="546" t="s">
        <v>15005</v>
      </c>
      <c r="G244" s="12"/>
    </row>
    <row r="245" spans="2:7">
      <c r="B245" s="12" t="s">
        <v>12320</v>
      </c>
      <c r="C245" s="12" t="s">
        <v>15003</v>
      </c>
      <c r="D245" s="12" t="s">
        <v>15666</v>
      </c>
      <c r="E245" s="545" t="s">
        <v>13617</v>
      </c>
      <c r="F245" s="546" t="s">
        <v>15005</v>
      </c>
      <c r="G245" s="12"/>
    </row>
    <row r="246" spans="2:7">
      <c r="B246" s="12" t="s">
        <v>12320</v>
      </c>
      <c r="C246" s="12" t="s">
        <v>15003</v>
      </c>
      <c r="D246" s="12" t="s">
        <v>15667</v>
      </c>
      <c r="E246" s="545" t="s">
        <v>13619</v>
      </c>
      <c r="F246" s="546" t="s">
        <v>15005</v>
      </c>
      <c r="G246" s="12"/>
    </row>
    <row r="247" spans="2:7">
      <c r="B247" s="12" t="s">
        <v>12320</v>
      </c>
      <c r="C247" s="12" t="s">
        <v>15003</v>
      </c>
      <c r="D247" s="12" t="s">
        <v>15668</v>
      </c>
      <c r="E247" s="545" t="s">
        <v>13621</v>
      </c>
      <c r="F247" s="546" t="s">
        <v>15005</v>
      </c>
      <c r="G247" s="12"/>
    </row>
    <row r="248" spans="2:7">
      <c r="B248" s="12" t="s">
        <v>12320</v>
      </c>
      <c r="C248" s="12" t="s">
        <v>15003</v>
      </c>
      <c r="D248" s="12" t="s">
        <v>15669</v>
      </c>
      <c r="E248" s="545" t="s">
        <v>13623</v>
      </c>
      <c r="F248" s="546" t="s">
        <v>15005</v>
      </c>
      <c r="G248" s="12"/>
    </row>
    <row r="249" spans="2:7">
      <c r="B249" s="12" t="s">
        <v>12320</v>
      </c>
      <c r="C249" s="12" t="s">
        <v>15003</v>
      </c>
      <c r="D249" s="12" t="s">
        <v>15670</v>
      </c>
      <c r="E249" s="545" t="s">
        <v>13625</v>
      </c>
      <c r="F249" s="546" t="s">
        <v>15005</v>
      </c>
      <c r="G249" s="12"/>
    </row>
    <row r="250" spans="2:7">
      <c r="B250" s="12" t="s">
        <v>12320</v>
      </c>
      <c r="C250" s="12" t="s">
        <v>15003</v>
      </c>
      <c r="D250" s="12" t="s">
        <v>15671</v>
      </c>
      <c r="E250" s="545" t="s">
        <v>13627</v>
      </c>
      <c r="F250" s="546" t="s">
        <v>15005</v>
      </c>
      <c r="G250" s="12"/>
    </row>
    <row r="251" spans="2:7">
      <c r="B251" s="12" t="s">
        <v>12320</v>
      </c>
      <c r="C251" s="12" t="s">
        <v>15003</v>
      </c>
      <c r="D251" s="12" t="s">
        <v>15672</v>
      </c>
      <c r="E251" s="545" t="s">
        <v>13629</v>
      </c>
      <c r="F251" s="546" t="s">
        <v>15005</v>
      </c>
      <c r="G251" s="12"/>
    </row>
    <row r="252" spans="2:7">
      <c r="B252" s="12" t="s">
        <v>12320</v>
      </c>
      <c r="C252" s="12" t="s">
        <v>15003</v>
      </c>
      <c r="D252" s="12" t="s">
        <v>15673</v>
      </c>
      <c r="E252" s="545" t="s">
        <v>13631</v>
      </c>
      <c r="F252" s="546" t="s">
        <v>15005</v>
      </c>
      <c r="G252" s="12"/>
    </row>
    <row r="253" spans="2:7">
      <c r="B253" s="12" t="s">
        <v>12320</v>
      </c>
      <c r="C253" s="12" t="s">
        <v>15003</v>
      </c>
      <c r="D253" s="12" t="s">
        <v>15674</v>
      </c>
      <c r="E253" s="545" t="s">
        <v>13633</v>
      </c>
      <c r="F253" s="546" t="s">
        <v>15005</v>
      </c>
      <c r="G253" s="12"/>
    </row>
    <row r="254" spans="2:7">
      <c r="B254" s="12" t="s">
        <v>12320</v>
      </c>
      <c r="C254" s="12" t="s">
        <v>15003</v>
      </c>
      <c r="D254" s="12" t="s">
        <v>15675</v>
      </c>
      <c r="E254" s="545" t="s">
        <v>13635</v>
      </c>
      <c r="F254" s="546" t="s">
        <v>15005</v>
      </c>
      <c r="G254" s="12"/>
    </row>
    <row r="255" spans="2:7">
      <c r="B255" s="12" t="s">
        <v>12320</v>
      </c>
      <c r="C255" s="12" t="s">
        <v>15003</v>
      </c>
      <c r="D255" s="12" t="s">
        <v>15676</v>
      </c>
      <c r="E255" s="545" t="s">
        <v>13637</v>
      </c>
      <c r="F255" s="546" t="s">
        <v>15005</v>
      </c>
      <c r="G255" s="12"/>
    </row>
    <row r="256" spans="2:7">
      <c r="B256" s="12" t="s">
        <v>12320</v>
      </c>
      <c r="C256" s="12" t="s">
        <v>15003</v>
      </c>
      <c r="D256" s="12" t="s">
        <v>15677</v>
      </c>
      <c r="E256" s="545" t="s">
        <v>13639</v>
      </c>
      <c r="F256" s="546" t="s">
        <v>15005</v>
      </c>
      <c r="G256" s="12"/>
    </row>
    <row r="257" spans="2:7">
      <c r="B257" s="12" t="s">
        <v>12320</v>
      </c>
      <c r="C257" s="12" t="s">
        <v>15003</v>
      </c>
      <c r="D257" s="12" t="s">
        <v>15678</v>
      </c>
      <c r="E257" s="545" t="s">
        <v>13641</v>
      </c>
      <c r="F257" s="546" t="s">
        <v>15005</v>
      </c>
      <c r="G257" s="12"/>
    </row>
    <row r="258" spans="2:7">
      <c r="B258" s="12" t="s">
        <v>12320</v>
      </c>
      <c r="C258" s="12" t="s">
        <v>15003</v>
      </c>
      <c r="D258" s="12" t="s">
        <v>15679</v>
      </c>
      <c r="E258" s="545" t="s">
        <v>13643</v>
      </c>
      <c r="F258" s="546" t="s">
        <v>15005</v>
      </c>
      <c r="G258" s="12"/>
    </row>
    <row r="259" spans="2:7">
      <c r="B259" s="12" t="s">
        <v>12320</v>
      </c>
      <c r="C259" s="12" t="s">
        <v>15003</v>
      </c>
      <c r="D259" s="12" t="s">
        <v>15680</v>
      </c>
      <c r="E259" s="545" t="s">
        <v>13645</v>
      </c>
      <c r="F259" s="546" t="s">
        <v>15005</v>
      </c>
      <c r="G259" s="12"/>
    </row>
    <row r="260" spans="2:7">
      <c r="B260" s="12" t="s">
        <v>12320</v>
      </c>
      <c r="C260" s="12" t="s">
        <v>15003</v>
      </c>
      <c r="D260" s="12" t="s">
        <v>15681</v>
      </c>
      <c r="E260" s="545" t="s">
        <v>13647</v>
      </c>
      <c r="F260" s="546" t="s">
        <v>15005</v>
      </c>
      <c r="G260" s="12"/>
    </row>
    <row r="261" spans="2:7">
      <c r="B261" s="12" t="s">
        <v>12320</v>
      </c>
      <c r="C261" s="12" t="s">
        <v>15003</v>
      </c>
      <c r="D261" s="12" t="s">
        <v>15682</v>
      </c>
      <c r="E261" s="545" t="s">
        <v>13649</v>
      </c>
      <c r="F261" s="546" t="s">
        <v>15005</v>
      </c>
      <c r="G261" s="12"/>
    </row>
    <row r="262" spans="2:7">
      <c r="B262" s="12" t="s">
        <v>12320</v>
      </c>
      <c r="C262" s="12" t="s">
        <v>15003</v>
      </c>
      <c r="D262" s="12" t="s">
        <v>15683</v>
      </c>
      <c r="E262" s="545" t="s">
        <v>13651</v>
      </c>
      <c r="F262" s="546" t="s">
        <v>15005</v>
      </c>
      <c r="G262" s="12"/>
    </row>
    <row r="263" spans="2:7">
      <c r="B263" s="12" t="s">
        <v>12320</v>
      </c>
      <c r="C263" s="12" t="s">
        <v>15003</v>
      </c>
      <c r="D263" s="12" t="s">
        <v>15684</v>
      </c>
      <c r="E263" s="545" t="s">
        <v>13653</v>
      </c>
      <c r="F263" s="546" t="s">
        <v>15005</v>
      </c>
      <c r="G263" s="12"/>
    </row>
    <row r="264" spans="2:7">
      <c r="B264" s="12" t="s">
        <v>12320</v>
      </c>
      <c r="C264" s="12" t="s">
        <v>15003</v>
      </c>
      <c r="D264" s="12" t="s">
        <v>15685</v>
      </c>
      <c r="E264" s="545" t="s">
        <v>13655</v>
      </c>
      <c r="F264" s="546" t="s">
        <v>15005</v>
      </c>
      <c r="G264" s="12"/>
    </row>
    <row r="265" spans="2:7">
      <c r="B265" s="12" t="s">
        <v>12320</v>
      </c>
      <c r="C265" s="12" t="s">
        <v>15003</v>
      </c>
      <c r="D265" s="12" t="s">
        <v>15686</v>
      </c>
      <c r="E265" s="545" t="s">
        <v>13657</v>
      </c>
      <c r="F265" s="546" t="s">
        <v>15005</v>
      </c>
      <c r="G265" s="12"/>
    </row>
    <row r="266" spans="2:7">
      <c r="B266" s="12" t="s">
        <v>12320</v>
      </c>
      <c r="C266" s="12" t="s">
        <v>15003</v>
      </c>
      <c r="D266" s="12" t="s">
        <v>15687</v>
      </c>
      <c r="E266" s="545" t="s">
        <v>13659</v>
      </c>
      <c r="F266" s="546" t="s">
        <v>15005</v>
      </c>
      <c r="G266" s="12"/>
    </row>
    <row r="267" spans="2:7">
      <c r="B267" s="12" t="s">
        <v>12320</v>
      </c>
      <c r="C267" s="12" t="s">
        <v>15003</v>
      </c>
      <c r="D267" s="12" t="s">
        <v>15688</v>
      </c>
      <c r="E267" s="545" t="s">
        <v>13669</v>
      </c>
      <c r="F267" s="546" t="s">
        <v>15005</v>
      </c>
      <c r="G267" s="12"/>
    </row>
    <row r="268" spans="2:7">
      <c r="B268" s="12" t="s">
        <v>12320</v>
      </c>
      <c r="C268" s="12" t="s">
        <v>15001</v>
      </c>
      <c r="D268" s="12" t="s">
        <v>15689</v>
      </c>
      <c r="E268" s="545" t="s">
        <v>12394</v>
      </c>
      <c r="F268" s="546" t="s">
        <v>15005</v>
      </c>
      <c r="G268" s="12"/>
    </row>
    <row r="269" spans="2:7">
      <c r="B269" s="12" t="s">
        <v>12320</v>
      </c>
      <c r="C269" s="12" t="s">
        <v>15001</v>
      </c>
      <c r="D269" s="12" t="s">
        <v>15690</v>
      </c>
      <c r="E269" s="545" t="s">
        <v>12395</v>
      </c>
      <c r="F269" s="546" t="s">
        <v>15005</v>
      </c>
      <c r="G269" s="12"/>
    </row>
    <row r="270" spans="2:7">
      <c r="B270" s="12" t="s">
        <v>12320</v>
      </c>
      <c r="C270" s="12" t="s">
        <v>15001</v>
      </c>
      <c r="D270" s="12" t="s">
        <v>15691</v>
      </c>
      <c r="E270" s="545" t="s">
        <v>12396</v>
      </c>
      <c r="F270" s="546" t="s">
        <v>15005</v>
      </c>
      <c r="G270" s="12"/>
    </row>
    <row r="271" spans="2:7">
      <c r="B271" s="12" t="s">
        <v>12320</v>
      </c>
      <c r="C271" s="12" t="s">
        <v>15001</v>
      </c>
      <c r="D271" s="12" t="s">
        <v>15692</v>
      </c>
      <c r="E271" s="545" t="s">
        <v>12397</v>
      </c>
      <c r="F271" s="546" t="s">
        <v>15005</v>
      </c>
      <c r="G271" s="12"/>
    </row>
    <row r="272" spans="2:7">
      <c r="B272" s="12" t="s">
        <v>12320</v>
      </c>
      <c r="C272" s="12" t="s">
        <v>15001</v>
      </c>
      <c r="D272" s="12" t="s">
        <v>15693</v>
      </c>
      <c r="E272" s="545" t="s">
        <v>12398</v>
      </c>
      <c r="F272" s="546" t="s">
        <v>15005</v>
      </c>
      <c r="G272" s="12"/>
    </row>
    <row r="273" spans="2:7">
      <c r="B273" s="12" t="s">
        <v>12320</v>
      </c>
      <c r="C273" s="12" t="s">
        <v>15001</v>
      </c>
      <c r="D273" s="12" t="s">
        <v>15694</v>
      </c>
      <c r="E273" s="545" t="s">
        <v>12399</v>
      </c>
      <c r="F273" s="546" t="s">
        <v>15005</v>
      </c>
      <c r="G273" s="12"/>
    </row>
    <row r="274" spans="2:7">
      <c r="B274" s="12" t="s">
        <v>12320</v>
      </c>
      <c r="C274" s="12" t="s">
        <v>15001</v>
      </c>
      <c r="D274" s="12" t="s">
        <v>15695</v>
      </c>
      <c r="E274" s="545" t="s">
        <v>12404</v>
      </c>
      <c r="F274" s="546" t="s">
        <v>15005</v>
      </c>
      <c r="G274" s="12"/>
    </row>
    <row r="275" spans="2:7">
      <c r="B275" s="12" t="s">
        <v>12320</v>
      </c>
      <c r="C275" s="12" t="s">
        <v>15001</v>
      </c>
      <c r="D275" s="12" t="s">
        <v>15696</v>
      </c>
      <c r="E275" s="545" t="s">
        <v>12406</v>
      </c>
      <c r="F275" s="546" t="s">
        <v>15005</v>
      </c>
      <c r="G275" s="12"/>
    </row>
    <row r="276" spans="2:7">
      <c r="B276" s="12" t="s">
        <v>12320</v>
      </c>
      <c r="C276" s="12" t="s">
        <v>15001</v>
      </c>
      <c r="D276" s="12" t="s">
        <v>15697</v>
      </c>
      <c r="E276" s="545" t="s">
        <v>12408</v>
      </c>
      <c r="F276" s="546" t="s">
        <v>15005</v>
      </c>
      <c r="G276" s="12"/>
    </row>
    <row r="277" spans="2:7">
      <c r="B277" s="12" t="s">
        <v>12320</v>
      </c>
      <c r="C277" s="12" t="s">
        <v>15001</v>
      </c>
      <c r="D277" s="12" t="s">
        <v>15698</v>
      </c>
      <c r="E277" s="545" t="s">
        <v>12410</v>
      </c>
      <c r="F277" s="546" t="s">
        <v>15005</v>
      </c>
      <c r="G277" s="12"/>
    </row>
    <row r="278" spans="2:7">
      <c r="B278" s="12" t="s">
        <v>12320</v>
      </c>
      <c r="C278" s="12" t="s">
        <v>15001</v>
      </c>
      <c r="D278" s="12" t="s">
        <v>15699</v>
      </c>
      <c r="E278" s="545" t="s">
        <v>12412</v>
      </c>
      <c r="F278" s="546" t="s">
        <v>15005</v>
      </c>
      <c r="G278" s="12"/>
    </row>
    <row r="279" spans="2:7">
      <c r="B279" s="12" t="s">
        <v>12320</v>
      </c>
      <c r="C279" s="12" t="s">
        <v>15001</v>
      </c>
      <c r="D279" s="12" t="s">
        <v>15700</v>
      </c>
      <c r="E279" s="545" t="s">
        <v>12414</v>
      </c>
      <c r="F279" s="546" t="s">
        <v>15005</v>
      </c>
      <c r="G279" s="12"/>
    </row>
    <row r="280" spans="2:7">
      <c r="B280" s="12" t="s">
        <v>12320</v>
      </c>
      <c r="C280" s="12" t="s">
        <v>15001</v>
      </c>
      <c r="D280" s="12" t="s">
        <v>15701</v>
      </c>
      <c r="E280" s="545" t="s">
        <v>12416</v>
      </c>
      <c r="F280" s="546" t="s">
        <v>15005</v>
      </c>
      <c r="G280" s="12"/>
    </row>
    <row r="281" spans="2:7">
      <c r="B281" s="12" t="s">
        <v>12320</v>
      </c>
      <c r="C281" s="12" t="s">
        <v>15001</v>
      </c>
      <c r="D281" s="12" t="s">
        <v>15702</v>
      </c>
      <c r="E281" s="545" t="s">
        <v>12418</v>
      </c>
      <c r="F281" s="546" t="s">
        <v>15005</v>
      </c>
      <c r="G281" s="12"/>
    </row>
    <row r="282" spans="2:7">
      <c r="B282" s="12" t="s">
        <v>12320</v>
      </c>
      <c r="C282" s="12" t="s">
        <v>15001</v>
      </c>
      <c r="D282" s="12" t="s">
        <v>15703</v>
      </c>
      <c r="E282" s="545" t="s">
        <v>12400</v>
      </c>
      <c r="F282" s="546" t="s">
        <v>15005</v>
      </c>
      <c r="G282" s="12"/>
    </row>
    <row r="283" spans="2:7">
      <c r="B283" s="12" t="s">
        <v>12320</v>
      </c>
      <c r="C283" s="12" t="s">
        <v>15001</v>
      </c>
      <c r="D283" s="12" t="s">
        <v>15704</v>
      </c>
      <c r="E283" s="545" t="s">
        <v>12401</v>
      </c>
      <c r="F283" s="546" t="s">
        <v>15005</v>
      </c>
      <c r="G283" s="12"/>
    </row>
    <row r="284" spans="2:7">
      <c r="B284" s="12" t="s">
        <v>12320</v>
      </c>
      <c r="C284" s="12" t="s">
        <v>15001</v>
      </c>
      <c r="D284" s="12" t="s">
        <v>15705</v>
      </c>
      <c r="E284" s="545" t="s">
        <v>12419</v>
      </c>
      <c r="F284" s="546" t="s">
        <v>15005</v>
      </c>
      <c r="G284" s="12"/>
    </row>
    <row r="285" spans="2:7">
      <c r="B285" s="12" t="s">
        <v>12320</v>
      </c>
      <c r="C285" s="12" t="s">
        <v>15001</v>
      </c>
      <c r="D285" s="12" t="s">
        <v>15706</v>
      </c>
      <c r="E285" s="545" t="s">
        <v>12420</v>
      </c>
      <c r="F285" s="546" t="s">
        <v>15005</v>
      </c>
      <c r="G285" s="12"/>
    </row>
    <row r="286" spans="2:7">
      <c r="B286" s="12" t="s">
        <v>12320</v>
      </c>
      <c r="C286" s="12" t="s">
        <v>15001</v>
      </c>
      <c r="D286" s="12" t="s">
        <v>15707</v>
      </c>
      <c r="E286" s="545" t="s">
        <v>12402</v>
      </c>
      <c r="F286" s="546" t="s">
        <v>15005</v>
      </c>
      <c r="G286" s="12"/>
    </row>
    <row r="287" spans="2:7">
      <c r="B287" s="12" t="s">
        <v>12320</v>
      </c>
      <c r="C287" s="12" t="s">
        <v>15001</v>
      </c>
      <c r="D287" s="12" t="s">
        <v>15708</v>
      </c>
      <c r="E287" s="545" t="s">
        <v>12411</v>
      </c>
      <c r="F287" s="546" t="s">
        <v>15005</v>
      </c>
      <c r="G287" s="12"/>
    </row>
    <row r="288" spans="2:7">
      <c r="B288" s="12" t="s">
        <v>12320</v>
      </c>
      <c r="C288" s="12" t="s">
        <v>15001</v>
      </c>
      <c r="D288" s="12" t="s">
        <v>15709</v>
      </c>
      <c r="E288" s="545" t="s">
        <v>12560</v>
      </c>
      <c r="F288" s="546" t="s">
        <v>15005</v>
      </c>
      <c r="G288" s="12"/>
    </row>
    <row r="289" spans="2:7">
      <c r="B289" s="12" t="s">
        <v>12320</v>
      </c>
      <c r="C289" s="12" t="s">
        <v>15001</v>
      </c>
      <c r="D289" s="12" t="s">
        <v>15710</v>
      </c>
      <c r="E289" s="545" t="s">
        <v>12981</v>
      </c>
      <c r="F289" s="546" t="s">
        <v>15005</v>
      </c>
      <c r="G289" s="12"/>
    </row>
    <row r="290" spans="2:7">
      <c r="B290" s="12" t="s">
        <v>12320</v>
      </c>
      <c r="C290" s="12" t="s">
        <v>15001</v>
      </c>
      <c r="D290" s="12" t="s">
        <v>15711</v>
      </c>
      <c r="E290" s="545" t="s">
        <v>12983</v>
      </c>
      <c r="F290" s="546" t="s">
        <v>15005</v>
      </c>
      <c r="G290" s="12"/>
    </row>
    <row r="291" spans="2:7">
      <c r="B291" s="12" t="s">
        <v>12320</v>
      </c>
      <c r="C291" s="12" t="s">
        <v>15001</v>
      </c>
      <c r="D291" s="12" t="s">
        <v>15712</v>
      </c>
      <c r="E291" s="545" t="s">
        <v>13443</v>
      </c>
      <c r="F291" s="546" t="s">
        <v>15005</v>
      </c>
      <c r="G291" s="12"/>
    </row>
    <row r="292" spans="2:7">
      <c r="B292" s="12" t="s">
        <v>12320</v>
      </c>
      <c r="C292" s="12" t="s">
        <v>15001</v>
      </c>
      <c r="D292" s="12" t="s">
        <v>15713</v>
      </c>
      <c r="E292" s="545" t="s">
        <v>13445</v>
      </c>
      <c r="F292" s="546" t="s">
        <v>15005</v>
      </c>
      <c r="G292" s="12"/>
    </row>
    <row r="293" spans="2:7">
      <c r="B293" s="12" t="s">
        <v>12320</v>
      </c>
      <c r="C293" s="12" t="s">
        <v>15001</v>
      </c>
      <c r="D293" s="12" t="s">
        <v>15714</v>
      </c>
      <c r="E293" s="545" t="s">
        <v>12984</v>
      </c>
      <c r="F293" s="546" t="s">
        <v>15005</v>
      </c>
      <c r="G293" s="12"/>
    </row>
    <row r="294" spans="2:7">
      <c r="B294" s="12" t="s">
        <v>12320</v>
      </c>
      <c r="C294" s="12" t="s">
        <v>15001</v>
      </c>
      <c r="D294" s="12" t="s">
        <v>15715</v>
      </c>
      <c r="E294" s="545" t="s">
        <v>12986</v>
      </c>
      <c r="F294" s="546" t="s">
        <v>15005</v>
      </c>
      <c r="G294" s="12"/>
    </row>
    <row r="295" spans="2:7">
      <c r="B295" s="12" t="s">
        <v>12320</v>
      </c>
      <c r="C295" s="12" t="s">
        <v>15001</v>
      </c>
      <c r="D295" s="12" t="s">
        <v>15716</v>
      </c>
      <c r="E295" s="545" t="s">
        <v>13449</v>
      </c>
      <c r="F295" s="546" t="s">
        <v>15005</v>
      </c>
      <c r="G295" s="12"/>
    </row>
    <row r="296" spans="2:7">
      <c r="B296" s="12" t="s">
        <v>12320</v>
      </c>
      <c r="C296" s="12" t="s">
        <v>15001</v>
      </c>
      <c r="D296" s="12" t="s">
        <v>15717</v>
      </c>
      <c r="E296" s="545" t="s">
        <v>13451</v>
      </c>
      <c r="F296" s="546" t="s">
        <v>15005</v>
      </c>
      <c r="G296" s="12"/>
    </row>
    <row r="297" spans="2:7">
      <c r="B297" s="12" t="s">
        <v>12320</v>
      </c>
      <c r="C297" s="12" t="s">
        <v>15001</v>
      </c>
      <c r="D297" s="12" t="s">
        <v>15718</v>
      </c>
      <c r="E297" s="545" t="s">
        <v>12988</v>
      </c>
      <c r="F297" s="546" t="s">
        <v>15005</v>
      </c>
      <c r="G297" s="12"/>
    </row>
    <row r="298" spans="2:7">
      <c r="B298" s="12" t="s">
        <v>12320</v>
      </c>
      <c r="C298" s="12" t="s">
        <v>15001</v>
      </c>
      <c r="D298" s="12" t="s">
        <v>15719</v>
      </c>
      <c r="E298" s="545" t="s">
        <v>12990</v>
      </c>
      <c r="F298" s="546" t="s">
        <v>15005</v>
      </c>
      <c r="G298" s="12"/>
    </row>
    <row r="299" spans="2:7">
      <c r="B299" s="12" t="s">
        <v>12320</v>
      </c>
      <c r="C299" s="12" t="s">
        <v>15001</v>
      </c>
      <c r="D299" s="12" t="s">
        <v>15720</v>
      </c>
      <c r="E299" s="545" t="s">
        <v>13455</v>
      </c>
      <c r="F299" s="546" t="s">
        <v>15005</v>
      </c>
      <c r="G299" s="12"/>
    </row>
    <row r="300" spans="2:7">
      <c r="B300" s="12" t="s">
        <v>12320</v>
      </c>
      <c r="C300" s="12" t="s">
        <v>15001</v>
      </c>
      <c r="D300" s="12" t="s">
        <v>15721</v>
      </c>
      <c r="E300" s="545" t="s">
        <v>13457</v>
      </c>
      <c r="F300" s="546" t="s">
        <v>15005</v>
      </c>
      <c r="G300" s="12"/>
    </row>
    <row r="301" spans="2:7">
      <c r="B301" s="12" t="s">
        <v>12320</v>
      </c>
      <c r="C301" s="12" t="s">
        <v>15001</v>
      </c>
      <c r="D301" s="12" t="s">
        <v>15722</v>
      </c>
      <c r="E301" s="545" t="s">
        <v>12992</v>
      </c>
      <c r="F301" s="546" t="s">
        <v>15005</v>
      </c>
      <c r="G301" s="12"/>
    </row>
    <row r="302" spans="2:7">
      <c r="B302" s="12" t="s">
        <v>12320</v>
      </c>
      <c r="C302" s="12" t="s">
        <v>15001</v>
      </c>
      <c r="D302" s="12" t="s">
        <v>15723</v>
      </c>
      <c r="E302" s="545" t="s">
        <v>12994</v>
      </c>
      <c r="F302" s="546" t="s">
        <v>15005</v>
      </c>
      <c r="G302" s="12"/>
    </row>
    <row r="303" spans="2:7">
      <c r="B303" s="12" t="s">
        <v>12320</v>
      </c>
      <c r="C303" s="12" t="s">
        <v>15001</v>
      </c>
      <c r="D303" s="12" t="s">
        <v>15724</v>
      </c>
      <c r="E303" s="545" t="s">
        <v>13461</v>
      </c>
      <c r="F303" s="546" t="s">
        <v>15005</v>
      </c>
      <c r="G303" s="12"/>
    </row>
    <row r="304" spans="2:7">
      <c r="B304" s="12" t="s">
        <v>12320</v>
      </c>
      <c r="C304" s="12" t="s">
        <v>15001</v>
      </c>
      <c r="D304" s="12" t="s">
        <v>15725</v>
      </c>
      <c r="E304" s="545" t="s">
        <v>13463</v>
      </c>
      <c r="F304" s="546" t="s">
        <v>15005</v>
      </c>
      <c r="G304" s="12"/>
    </row>
    <row r="305" spans="2:7">
      <c r="B305" s="12" t="s">
        <v>12320</v>
      </c>
      <c r="C305" s="12" t="s">
        <v>15001</v>
      </c>
      <c r="D305" s="12" t="s">
        <v>15726</v>
      </c>
      <c r="E305" s="545" t="s">
        <v>12996</v>
      </c>
      <c r="F305" s="546" t="s">
        <v>15005</v>
      </c>
      <c r="G305" s="12"/>
    </row>
    <row r="306" spans="2:7">
      <c r="B306" s="12" t="s">
        <v>12320</v>
      </c>
      <c r="C306" s="12" t="s">
        <v>15001</v>
      </c>
      <c r="D306" s="12" t="s">
        <v>15727</v>
      </c>
      <c r="E306" s="545" t="s">
        <v>13502</v>
      </c>
      <c r="F306" s="546" t="s">
        <v>15005</v>
      </c>
      <c r="G306" s="12"/>
    </row>
    <row r="307" spans="2:7">
      <c r="B307" s="12" t="s">
        <v>12320</v>
      </c>
      <c r="C307" s="12" t="s">
        <v>15001</v>
      </c>
      <c r="D307" s="12" t="s">
        <v>15728</v>
      </c>
      <c r="E307" s="545" t="s">
        <v>13510</v>
      </c>
      <c r="F307" s="546" t="s">
        <v>15005</v>
      </c>
      <c r="G307" s="12"/>
    </row>
    <row r="308" spans="2:7">
      <c r="B308" s="12" t="s">
        <v>12320</v>
      </c>
      <c r="C308" s="12" t="s">
        <v>15001</v>
      </c>
      <c r="D308" s="12" t="s">
        <v>15729</v>
      </c>
      <c r="E308" s="545" t="s">
        <v>13518</v>
      </c>
      <c r="F308" s="546" t="s">
        <v>15005</v>
      </c>
      <c r="G308" s="12"/>
    </row>
    <row r="309" spans="2:7">
      <c r="B309" s="12" t="s">
        <v>12320</v>
      </c>
      <c r="C309" s="12" t="s">
        <v>15001</v>
      </c>
      <c r="D309" s="12" t="s">
        <v>15730</v>
      </c>
      <c r="E309" s="545" t="s">
        <v>13557</v>
      </c>
      <c r="F309" s="546" t="s">
        <v>15005</v>
      </c>
      <c r="G309" s="12"/>
    </row>
    <row r="310" spans="2:7">
      <c r="B310" s="12" t="s">
        <v>12320</v>
      </c>
      <c r="C310" s="12" t="s">
        <v>15001</v>
      </c>
      <c r="D310" s="12" t="s">
        <v>15731</v>
      </c>
      <c r="E310" s="545" t="s">
        <v>13565</v>
      </c>
      <c r="F310" s="546" t="s">
        <v>15005</v>
      </c>
      <c r="G310" s="12"/>
    </row>
    <row r="311" spans="2:7">
      <c r="B311" s="12" t="s">
        <v>12320</v>
      </c>
      <c r="C311" s="12" t="s">
        <v>15001</v>
      </c>
      <c r="D311" s="12" t="s">
        <v>15732</v>
      </c>
      <c r="E311" s="545" t="s">
        <v>13573</v>
      </c>
      <c r="F311" s="546" t="s">
        <v>15005</v>
      </c>
      <c r="G311" s="12"/>
    </row>
    <row r="312" spans="2:7">
      <c r="B312" s="12" t="s">
        <v>12320</v>
      </c>
      <c r="C312" s="12" t="s">
        <v>15001</v>
      </c>
      <c r="D312" s="12" t="s">
        <v>15733</v>
      </c>
      <c r="E312" s="545" t="s">
        <v>13605</v>
      </c>
      <c r="F312" s="546" t="s">
        <v>15005</v>
      </c>
      <c r="G312" s="12"/>
    </row>
    <row r="313" spans="2:7">
      <c r="B313" s="12" t="s">
        <v>12320</v>
      </c>
      <c r="C313" s="12" t="s">
        <v>15001</v>
      </c>
      <c r="D313" s="12" t="s">
        <v>15734</v>
      </c>
      <c r="E313" s="545" t="s">
        <v>13607</v>
      </c>
      <c r="F313" s="546" t="s">
        <v>15005</v>
      </c>
      <c r="G313" s="12"/>
    </row>
    <row r="314" spans="2:7">
      <c r="B314" s="12" t="s">
        <v>12320</v>
      </c>
      <c r="C314" s="12" t="s">
        <v>15001</v>
      </c>
      <c r="D314" s="12" t="s">
        <v>15735</v>
      </c>
      <c r="E314" s="545" t="s">
        <v>13609</v>
      </c>
      <c r="F314" s="546" t="s">
        <v>15005</v>
      </c>
      <c r="G314" s="12"/>
    </row>
    <row r="315" spans="2:7">
      <c r="B315" s="12" t="s">
        <v>12320</v>
      </c>
      <c r="C315" s="12" t="s">
        <v>15001</v>
      </c>
      <c r="D315" s="12" t="s">
        <v>15736</v>
      </c>
      <c r="E315" s="545" t="s">
        <v>13611</v>
      </c>
      <c r="F315" s="546" t="s">
        <v>15005</v>
      </c>
      <c r="G315" s="12"/>
    </row>
    <row r="316" spans="2:7">
      <c r="B316" s="12" t="s">
        <v>12320</v>
      </c>
      <c r="C316" s="12" t="s">
        <v>15001</v>
      </c>
      <c r="D316" s="12" t="s">
        <v>15737</v>
      </c>
      <c r="E316" s="545" t="s">
        <v>13613</v>
      </c>
      <c r="F316" s="546" t="s">
        <v>15005</v>
      </c>
      <c r="G316" s="12"/>
    </row>
    <row r="317" spans="2:7">
      <c r="B317" s="12" t="s">
        <v>12320</v>
      </c>
      <c r="C317" s="12" t="s">
        <v>15001</v>
      </c>
      <c r="D317" s="12" t="s">
        <v>15738</v>
      </c>
      <c r="E317" s="545" t="s">
        <v>13615</v>
      </c>
      <c r="F317" s="546" t="s">
        <v>15005</v>
      </c>
      <c r="G317" s="12"/>
    </row>
    <row r="318" spans="2:7">
      <c r="B318" s="12" t="s">
        <v>12320</v>
      </c>
      <c r="C318" s="12" t="s">
        <v>15001</v>
      </c>
      <c r="D318" s="12" t="s">
        <v>15739</v>
      </c>
      <c r="E318" s="545" t="s">
        <v>13617</v>
      </c>
      <c r="F318" s="546" t="s">
        <v>15005</v>
      </c>
      <c r="G318" s="12"/>
    </row>
    <row r="319" spans="2:7">
      <c r="B319" s="12" t="s">
        <v>12320</v>
      </c>
      <c r="C319" s="12" t="s">
        <v>15001</v>
      </c>
      <c r="D319" s="12" t="s">
        <v>15740</v>
      </c>
      <c r="E319" s="545" t="s">
        <v>13619</v>
      </c>
      <c r="F319" s="546" t="s">
        <v>15005</v>
      </c>
      <c r="G319" s="12"/>
    </row>
    <row r="320" spans="2:7">
      <c r="B320" s="12" t="s">
        <v>12320</v>
      </c>
      <c r="C320" s="12" t="s">
        <v>15001</v>
      </c>
      <c r="D320" s="12" t="s">
        <v>15741</v>
      </c>
      <c r="E320" s="545" t="s">
        <v>13725</v>
      </c>
      <c r="F320" s="546" t="s">
        <v>15005</v>
      </c>
      <c r="G320" s="12"/>
    </row>
    <row r="321" spans="2:7">
      <c r="B321" s="12" t="s">
        <v>12320</v>
      </c>
      <c r="C321" s="12" t="s">
        <v>15001</v>
      </c>
      <c r="D321" s="12" t="s">
        <v>15742</v>
      </c>
      <c r="E321" s="545" t="s">
        <v>13727</v>
      </c>
      <c r="F321" s="546" t="s">
        <v>15005</v>
      </c>
      <c r="G321" s="12"/>
    </row>
    <row r="322" spans="2:7">
      <c r="B322" s="12" t="s">
        <v>12320</v>
      </c>
      <c r="C322" s="12" t="s">
        <v>15001</v>
      </c>
      <c r="D322" s="12" t="s">
        <v>15743</v>
      </c>
      <c r="E322" s="545" t="s">
        <v>13729</v>
      </c>
      <c r="F322" s="546" t="s">
        <v>15005</v>
      </c>
      <c r="G322" s="12"/>
    </row>
    <row r="323" spans="2:7">
      <c r="B323" s="12" t="s">
        <v>12320</v>
      </c>
      <c r="C323" s="12" t="s">
        <v>15001</v>
      </c>
      <c r="D323" s="12" t="s">
        <v>15744</v>
      </c>
      <c r="E323" s="545" t="s">
        <v>13731</v>
      </c>
      <c r="F323" s="546" t="s">
        <v>15005</v>
      </c>
      <c r="G323" s="12"/>
    </row>
    <row r="324" spans="2:7">
      <c r="B324" s="12" t="s">
        <v>12320</v>
      </c>
      <c r="C324" s="12" t="s">
        <v>15001</v>
      </c>
      <c r="D324" s="12" t="s">
        <v>15745</v>
      </c>
      <c r="E324" s="545" t="s">
        <v>13733</v>
      </c>
      <c r="F324" s="546" t="s">
        <v>15005</v>
      </c>
      <c r="G324" s="12"/>
    </row>
    <row r="325" spans="2:7">
      <c r="B325" s="12" t="s">
        <v>12320</v>
      </c>
      <c r="C325" s="12" t="s">
        <v>15001</v>
      </c>
      <c r="D325" s="12" t="s">
        <v>15746</v>
      </c>
      <c r="E325" s="545" t="s">
        <v>13735</v>
      </c>
      <c r="F325" s="546" t="s">
        <v>15005</v>
      </c>
      <c r="G325" s="12"/>
    </row>
    <row r="326" spans="2:7">
      <c r="B326" s="12" t="s">
        <v>12320</v>
      </c>
      <c r="C326" s="12" t="s">
        <v>15001</v>
      </c>
      <c r="D326" s="12" t="s">
        <v>15747</v>
      </c>
      <c r="E326" s="545" t="s">
        <v>13737</v>
      </c>
      <c r="F326" s="546" t="s">
        <v>15005</v>
      </c>
      <c r="G326" s="12"/>
    </row>
    <row r="327" spans="2:7">
      <c r="B327" s="12" t="s">
        <v>12320</v>
      </c>
      <c r="C327" s="12" t="s">
        <v>15001</v>
      </c>
      <c r="D327" s="12" t="s">
        <v>15748</v>
      </c>
      <c r="E327" s="545" t="s">
        <v>13739</v>
      </c>
      <c r="F327" s="546" t="s">
        <v>15005</v>
      </c>
      <c r="G327" s="12"/>
    </row>
    <row r="328" spans="2:7">
      <c r="B328" s="12" t="s">
        <v>12320</v>
      </c>
      <c r="C328" s="12" t="s">
        <v>15001</v>
      </c>
      <c r="D328" s="12" t="s">
        <v>15749</v>
      </c>
      <c r="E328" s="545" t="s">
        <v>13853</v>
      </c>
      <c r="F328" s="546" t="s">
        <v>15005</v>
      </c>
      <c r="G328" s="12"/>
    </row>
    <row r="329" spans="2:7">
      <c r="B329" s="12" t="s">
        <v>12320</v>
      </c>
      <c r="C329" s="12" t="s">
        <v>15001</v>
      </c>
      <c r="D329" s="12" t="s">
        <v>15750</v>
      </c>
      <c r="E329" s="545" t="s">
        <v>13855</v>
      </c>
      <c r="F329" s="546" t="s">
        <v>15005</v>
      </c>
      <c r="G329" s="12"/>
    </row>
    <row r="330" spans="2:7">
      <c r="B330" s="12" t="s">
        <v>12320</v>
      </c>
      <c r="C330" s="12" t="s">
        <v>15001</v>
      </c>
      <c r="D330" s="12" t="s">
        <v>15751</v>
      </c>
      <c r="E330" s="545" t="s">
        <v>13857</v>
      </c>
      <c r="F330" s="546" t="s">
        <v>15005</v>
      </c>
      <c r="G330" s="12"/>
    </row>
    <row r="331" spans="2:7">
      <c r="B331" s="12" t="s">
        <v>12320</v>
      </c>
      <c r="C331" s="12" t="s">
        <v>15001</v>
      </c>
      <c r="D331" s="12" t="s">
        <v>15752</v>
      </c>
      <c r="E331" s="545" t="s">
        <v>13859</v>
      </c>
      <c r="F331" s="546" t="s">
        <v>15005</v>
      </c>
      <c r="G331" s="12"/>
    </row>
    <row r="332" spans="2:7">
      <c r="B332" s="12" t="s">
        <v>12320</v>
      </c>
      <c r="C332" s="12" t="s">
        <v>15001</v>
      </c>
      <c r="D332" s="12" t="s">
        <v>15753</v>
      </c>
      <c r="E332" s="545" t="s">
        <v>15082</v>
      </c>
      <c r="F332" s="546" t="s">
        <v>15005</v>
      </c>
      <c r="G332" s="12"/>
    </row>
    <row r="333" spans="2:7">
      <c r="B333" s="12" t="s">
        <v>12320</v>
      </c>
      <c r="C333" s="12" t="s">
        <v>15001</v>
      </c>
      <c r="D333" s="12" t="s">
        <v>15754</v>
      </c>
      <c r="E333" s="545" t="s">
        <v>15084</v>
      </c>
      <c r="F333" s="546" t="s">
        <v>15005</v>
      </c>
      <c r="G333" s="12"/>
    </row>
    <row r="334" spans="2:7">
      <c r="B334" s="12" t="s">
        <v>12320</v>
      </c>
      <c r="C334" s="12" t="s">
        <v>15002</v>
      </c>
      <c r="D334" s="12" t="s">
        <v>15755</v>
      </c>
      <c r="E334" s="545" t="s">
        <v>12394</v>
      </c>
      <c r="F334" s="546" t="s">
        <v>15005</v>
      </c>
      <c r="G334" s="12"/>
    </row>
    <row r="335" spans="2:7">
      <c r="B335" s="12" t="s">
        <v>12320</v>
      </c>
      <c r="C335" s="12" t="s">
        <v>15002</v>
      </c>
      <c r="D335" s="12" t="s">
        <v>15756</v>
      </c>
      <c r="E335" s="545" t="s">
        <v>12395</v>
      </c>
      <c r="F335" s="546" t="s">
        <v>15005</v>
      </c>
      <c r="G335" s="12"/>
    </row>
    <row r="336" spans="2:7">
      <c r="B336" s="12" t="s">
        <v>12320</v>
      </c>
      <c r="C336" s="12" t="s">
        <v>15002</v>
      </c>
      <c r="D336" s="12" t="s">
        <v>15757</v>
      </c>
      <c r="E336" s="545" t="s">
        <v>12396</v>
      </c>
      <c r="F336" s="546" t="s">
        <v>15005</v>
      </c>
      <c r="G336" s="12"/>
    </row>
    <row r="337" spans="2:7">
      <c r="B337" s="12" t="s">
        <v>12320</v>
      </c>
      <c r="C337" s="12" t="s">
        <v>15002</v>
      </c>
      <c r="D337" s="12" t="s">
        <v>15758</v>
      </c>
      <c r="E337" s="545" t="s">
        <v>12397</v>
      </c>
      <c r="F337" s="546" t="s">
        <v>15005</v>
      </c>
      <c r="G337" s="12"/>
    </row>
    <row r="338" spans="2:7">
      <c r="B338" s="12" t="s">
        <v>12320</v>
      </c>
      <c r="C338" s="12" t="s">
        <v>15002</v>
      </c>
      <c r="D338" s="12" t="s">
        <v>15759</v>
      </c>
      <c r="E338" s="545" t="s">
        <v>12398</v>
      </c>
      <c r="F338" s="546" t="s">
        <v>15005</v>
      </c>
      <c r="G338" s="12"/>
    </row>
    <row r="339" spans="2:7">
      <c r="B339" s="12" t="s">
        <v>12320</v>
      </c>
      <c r="C339" s="12" t="s">
        <v>15002</v>
      </c>
      <c r="D339" s="12" t="s">
        <v>15760</v>
      </c>
      <c r="E339" s="545" t="s">
        <v>12399</v>
      </c>
      <c r="F339" s="546" t="s">
        <v>15005</v>
      </c>
      <c r="G339" s="12"/>
    </row>
    <row r="340" spans="2:7">
      <c r="B340" s="12" t="s">
        <v>12320</v>
      </c>
      <c r="C340" s="12" t="s">
        <v>15002</v>
      </c>
      <c r="D340" s="12" t="s">
        <v>15761</v>
      </c>
      <c r="E340" s="545" t="s">
        <v>12404</v>
      </c>
      <c r="F340" s="546" t="s">
        <v>15005</v>
      </c>
      <c r="G340" s="12"/>
    </row>
    <row r="341" spans="2:7">
      <c r="B341" s="12" t="s">
        <v>12320</v>
      </c>
      <c r="C341" s="12" t="s">
        <v>15002</v>
      </c>
      <c r="D341" s="12" t="s">
        <v>15762</v>
      </c>
      <c r="E341" s="545" t="s">
        <v>12406</v>
      </c>
      <c r="F341" s="546" t="s">
        <v>15005</v>
      </c>
      <c r="G341" s="12"/>
    </row>
    <row r="342" spans="2:7">
      <c r="B342" s="12" t="s">
        <v>12320</v>
      </c>
      <c r="C342" s="12" t="s">
        <v>15002</v>
      </c>
      <c r="D342" s="12" t="s">
        <v>15763</v>
      </c>
      <c r="E342" s="545" t="s">
        <v>12408</v>
      </c>
      <c r="F342" s="546" t="s">
        <v>15005</v>
      </c>
      <c r="G342" s="12"/>
    </row>
    <row r="343" spans="2:7">
      <c r="B343" s="12" t="s">
        <v>12320</v>
      </c>
      <c r="C343" s="12" t="s">
        <v>15002</v>
      </c>
      <c r="D343" s="12" t="s">
        <v>15764</v>
      </c>
      <c r="E343" s="545" t="s">
        <v>12410</v>
      </c>
      <c r="F343" s="546" t="s">
        <v>15005</v>
      </c>
      <c r="G343" s="12"/>
    </row>
    <row r="344" spans="2:7">
      <c r="B344" s="12" t="s">
        <v>12320</v>
      </c>
      <c r="C344" s="12" t="s">
        <v>15002</v>
      </c>
      <c r="D344" s="12" t="s">
        <v>15765</v>
      </c>
      <c r="E344" s="545" t="s">
        <v>12412</v>
      </c>
      <c r="F344" s="546" t="s">
        <v>15005</v>
      </c>
      <c r="G344" s="12"/>
    </row>
    <row r="345" spans="2:7">
      <c r="B345" s="12" t="s">
        <v>12320</v>
      </c>
      <c r="C345" s="12" t="s">
        <v>15002</v>
      </c>
      <c r="D345" s="12" t="s">
        <v>15766</v>
      </c>
      <c r="E345" s="545" t="s">
        <v>12414</v>
      </c>
      <c r="F345" s="546" t="s">
        <v>15005</v>
      </c>
      <c r="G345" s="12"/>
    </row>
    <row r="346" spans="2:7">
      <c r="B346" s="12" t="s">
        <v>12320</v>
      </c>
      <c r="C346" s="12" t="s">
        <v>15002</v>
      </c>
      <c r="D346" s="12" t="s">
        <v>15767</v>
      </c>
      <c r="E346" s="545" t="s">
        <v>12416</v>
      </c>
      <c r="F346" s="546" t="s">
        <v>15005</v>
      </c>
      <c r="G346" s="12"/>
    </row>
    <row r="347" spans="2:7">
      <c r="B347" s="12" t="s">
        <v>12320</v>
      </c>
      <c r="C347" s="12" t="s">
        <v>15002</v>
      </c>
      <c r="D347" s="12" t="s">
        <v>15768</v>
      </c>
      <c r="E347" s="545" t="s">
        <v>12418</v>
      </c>
      <c r="F347" s="546" t="s">
        <v>15005</v>
      </c>
      <c r="G347" s="12"/>
    </row>
    <row r="348" spans="2:7">
      <c r="B348" s="12" t="s">
        <v>12320</v>
      </c>
      <c r="C348" s="12" t="s">
        <v>15002</v>
      </c>
      <c r="D348" s="12" t="s">
        <v>15769</v>
      </c>
      <c r="E348" s="545" t="s">
        <v>12400</v>
      </c>
      <c r="F348" s="546" t="s">
        <v>15005</v>
      </c>
      <c r="G348" s="12"/>
    </row>
    <row r="349" spans="2:7">
      <c r="B349" s="12" t="s">
        <v>12320</v>
      </c>
      <c r="C349" s="12" t="s">
        <v>15002</v>
      </c>
      <c r="D349" s="12" t="s">
        <v>15770</v>
      </c>
      <c r="E349" s="545" t="s">
        <v>12401</v>
      </c>
      <c r="F349" s="546" t="s">
        <v>15005</v>
      </c>
      <c r="G349" s="12"/>
    </row>
    <row r="350" spans="2:7">
      <c r="B350" s="12" t="s">
        <v>12320</v>
      </c>
      <c r="C350" s="12" t="s">
        <v>15002</v>
      </c>
      <c r="D350" s="12" t="s">
        <v>15771</v>
      </c>
      <c r="E350" s="545" t="s">
        <v>12419</v>
      </c>
      <c r="F350" s="546" t="s">
        <v>15005</v>
      </c>
      <c r="G350" s="12"/>
    </row>
    <row r="351" spans="2:7">
      <c r="B351" s="12" t="s">
        <v>12320</v>
      </c>
      <c r="C351" s="12" t="s">
        <v>15002</v>
      </c>
      <c r="D351" s="12" t="s">
        <v>15772</v>
      </c>
      <c r="E351" s="545" t="s">
        <v>12420</v>
      </c>
      <c r="F351" s="546" t="s">
        <v>15005</v>
      </c>
      <c r="G351" s="12"/>
    </row>
    <row r="352" spans="2:7">
      <c r="B352" s="12" t="s">
        <v>12320</v>
      </c>
      <c r="C352" s="12" t="s">
        <v>15002</v>
      </c>
      <c r="D352" s="12" t="s">
        <v>15773</v>
      </c>
      <c r="E352" s="545" t="s">
        <v>12402</v>
      </c>
      <c r="F352" s="546" t="s">
        <v>15005</v>
      </c>
      <c r="G352" s="12"/>
    </row>
    <row r="353" spans="2:7">
      <c r="B353" s="12" t="s">
        <v>12320</v>
      </c>
      <c r="C353" s="12" t="s">
        <v>15002</v>
      </c>
      <c r="D353" s="12" t="s">
        <v>15774</v>
      </c>
      <c r="E353" s="545" t="s">
        <v>12411</v>
      </c>
      <c r="F353" s="546" t="s">
        <v>15005</v>
      </c>
      <c r="G353" s="12"/>
    </row>
    <row r="354" spans="2:7">
      <c r="B354" s="12" t="s">
        <v>12320</v>
      </c>
      <c r="C354" s="12" t="s">
        <v>15002</v>
      </c>
      <c r="D354" s="12" t="s">
        <v>15775</v>
      </c>
      <c r="E354" s="545" t="s">
        <v>12560</v>
      </c>
      <c r="F354" s="546" t="s">
        <v>15005</v>
      </c>
      <c r="G354" s="12"/>
    </row>
    <row r="355" spans="2:7">
      <c r="B355" s="12" t="s">
        <v>12320</v>
      </c>
      <c r="C355" s="12" t="s">
        <v>15002</v>
      </c>
      <c r="D355" s="12" t="s">
        <v>15776</v>
      </c>
      <c r="E355" s="545" t="s">
        <v>12981</v>
      </c>
      <c r="F355" s="546" t="s">
        <v>15005</v>
      </c>
      <c r="G355" s="12"/>
    </row>
    <row r="356" spans="2:7">
      <c r="B356" s="12" t="s">
        <v>12320</v>
      </c>
      <c r="C356" s="12" t="s">
        <v>15002</v>
      </c>
      <c r="D356" s="12" t="s">
        <v>15777</v>
      </c>
      <c r="E356" s="545" t="s">
        <v>12983</v>
      </c>
      <c r="F356" s="546" t="s">
        <v>15005</v>
      </c>
      <c r="G356" s="12"/>
    </row>
    <row r="357" spans="2:7">
      <c r="B357" s="12" t="s">
        <v>12320</v>
      </c>
      <c r="C357" s="12" t="s">
        <v>15002</v>
      </c>
      <c r="D357" s="12" t="s">
        <v>15778</v>
      </c>
      <c r="E357" s="545" t="s">
        <v>13443</v>
      </c>
      <c r="F357" s="546" t="s">
        <v>15005</v>
      </c>
      <c r="G357" s="12"/>
    </row>
    <row r="358" spans="2:7">
      <c r="B358" s="12" t="s">
        <v>12320</v>
      </c>
      <c r="C358" s="12" t="s">
        <v>15002</v>
      </c>
      <c r="D358" s="12" t="s">
        <v>15779</v>
      </c>
      <c r="E358" s="545" t="s">
        <v>13445</v>
      </c>
      <c r="F358" s="546" t="s">
        <v>15005</v>
      </c>
      <c r="G358" s="12"/>
    </row>
    <row r="359" spans="2:7">
      <c r="B359" s="12" t="s">
        <v>12320</v>
      </c>
      <c r="C359" s="12" t="s">
        <v>15002</v>
      </c>
      <c r="D359" s="12" t="s">
        <v>15780</v>
      </c>
      <c r="E359" s="545" t="s">
        <v>12984</v>
      </c>
      <c r="F359" s="546" t="s">
        <v>15005</v>
      </c>
      <c r="G359" s="12"/>
    </row>
    <row r="360" spans="2:7">
      <c r="B360" s="12" t="s">
        <v>12320</v>
      </c>
      <c r="C360" s="12" t="s">
        <v>15002</v>
      </c>
      <c r="D360" s="12" t="s">
        <v>15781</v>
      </c>
      <c r="E360" s="545" t="s">
        <v>12986</v>
      </c>
      <c r="F360" s="546" t="s">
        <v>15005</v>
      </c>
      <c r="G360" s="12"/>
    </row>
    <row r="361" spans="2:7">
      <c r="B361" s="12" t="s">
        <v>12320</v>
      </c>
      <c r="C361" s="12" t="s">
        <v>15002</v>
      </c>
      <c r="D361" s="12" t="s">
        <v>15782</v>
      </c>
      <c r="E361" s="545" t="s">
        <v>13449</v>
      </c>
      <c r="F361" s="546" t="s">
        <v>15005</v>
      </c>
      <c r="G361" s="12"/>
    </row>
    <row r="362" spans="2:7">
      <c r="B362" s="12" t="s">
        <v>12320</v>
      </c>
      <c r="C362" s="12" t="s">
        <v>15002</v>
      </c>
      <c r="D362" s="12" t="s">
        <v>15783</v>
      </c>
      <c r="E362" s="545" t="s">
        <v>13451</v>
      </c>
      <c r="F362" s="546" t="s">
        <v>15005</v>
      </c>
      <c r="G362" s="12"/>
    </row>
    <row r="363" spans="2:7">
      <c r="B363" s="12" t="s">
        <v>12320</v>
      </c>
      <c r="C363" s="12" t="s">
        <v>15002</v>
      </c>
      <c r="D363" s="12" t="s">
        <v>15784</v>
      </c>
      <c r="E363" s="545" t="s">
        <v>12988</v>
      </c>
      <c r="F363" s="546" t="s">
        <v>15005</v>
      </c>
      <c r="G363" s="12"/>
    </row>
    <row r="364" spans="2:7">
      <c r="B364" s="12" t="s">
        <v>12320</v>
      </c>
      <c r="C364" s="12" t="s">
        <v>15002</v>
      </c>
      <c r="D364" s="12" t="s">
        <v>15785</v>
      </c>
      <c r="E364" s="545" t="s">
        <v>12990</v>
      </c>
      <c r="F364" s="546" t="s">
        <v>15005</v>
      </c>
      <c r="G364" s="12"/>
    </row>
    <row r="365" spans="2:7">
      <c r="B365" s="12" t="s">
        <v>12320</v>
      </c>
      <c r="C365" s="12" t="s">
        <v>15002</v>
      </c>
      <c r="D365" s="12" t="s">
        <v>15786</v>
      </c>
      <c r="E365" s="545" t="s">
        <v>13455</v>
      </c>
      <c r="F365" s="546" t="s">
        <v>15005</v>
      </c>
      <c r="G365" s="12"/>
    </row>
    <row r="366" spans="2:7">
      <c r="B366" s="12" t="s">
        <v>12320</v>
      </c>
      <c r="C366" s="12" t="s">
        <v>15002</v>
      </c>
      <c r="D366" s="12" t="s">
        <v>15787</v>
      </c>
      <c r="E366" s="545" t="s">
        <v>13457</v>
      </c>
      <c r="F366" s="546" t="s">
        <v>15005</v>
      </c>
      <c r="G366" s="12"/>
    </row>
    <row r="367" spans="2:7">
      <c r="B367" s="12" t="s">
        <v>12320</v>
      </c>
      <c r="C367" s="12" t="s">
        <v>15002</v>
      </c>
      <c r="D367" s="12" t="s">
        <v>15788</v>
      </c>
      <c r="E367" s="545" t="s">
        <v>12992</v>
      </c>
      <c r="F367" s="546" t="s">
        <v>15005</v>
      </c>
      <c r="G367" s="12"/>
    </row>
    <row r="368" spans="2:7">
      <c r="B368" s="12" t="s">
        <v>12320</v>
      </c>
      <c r="C368" s="12" t="s">
        <v>15002</v>
      </c>
      <c r="D368" s="12" t="s">
        <v>15789</v>
      </c>
      <c r="E368" s="545" t="s">
        <v>12994</v>
      </c>
      <c r="F368" s="546" t="s">
        <v>15005</v>
      </c>
      <c r="G368" s="12"/>
    </row>
    <row r="369" spans="2:7">
      <c r="B369" s="12" t="s">
        <v>12320</v>
      </c>
      <c r="C369" s="12" t="s">
        <v>15002</v>
      </c>
      <c r="D369" s="12" t="s">
        <v>15790</v>
      </c>
      <c r="E369" s="545" t="s">
        <v>13461</v>
      </c>
      <c r="F369" s="546" t="s">
        <v>15005</v>
      </c>
      <c r="G369" s="12"/>
    </row>
    <row r="370" spans="2:7">
      <c r="B370" s="12" t="s">
        <v>12320</v>
      </c>
      <c r="C370" s="12" t="s">
        <v>15002</v>
      </c>
      <c r="D370" s="12" t="s">
        <v>15791</v>
      </c>
      <c r="E370" s="545" t="s">
        <v>13463</v>
      </c>
      <c r="F370" s="546" t="s">
        <v>15005</v>
      </c>
      <c r="G370" s="12"/>
    </row>
    <row r="371" spans="2:7">
      <c r="B371" s="12" t="s">
        <v>12320</v>
      </c>
      <c r="C371" s="12" t="s">
        <v>15002</v>
      </c>
      <c r="D371" s="12" t="s">
        <v>15792</v>
      </c>
      <c r="E371" s="545" t="s">
        <v>12996</v>
      </c>
      <c r="F371" s="546" t="s">
        <v>15005</v>
      </c>
      <c r="G371" s="12"/>
    </row>
    <row r="372" spans="2:7">
      <c r="B372" s="12" t="s">
        <v>12320</v>
      </c>
      <c r="C372" s="12" t="s">
        <v>15002</v>
      </c>
      <c r="D372" s="12" t="s">
        <v>15793</v>
      </c>
      <c r="E372" s="545" t="s">
        <v>13502</v>
      </c>
      <c r="F372" s="546" t="s">
        <v>15005</v>
      </c>
      <c r="G372" s="12"/>
    </row>
    <row r="373" spans="2:7">
      <c r="B373" s="12" t="s">
        <v>12320</v>
      </c>
      <c r="C373" s="12" t="s">
        <v>15002</v>
      </c>
      <c r="D373" s="12" t="s">
        <v>15794</v>
      </c>
      <c r="E373" s="545" t="s">
        <v>13510</v>
      </c>
      <c r="F373" s="546" t="s">
        <v>15005</v>
      </c>
      <c r="G373" s="12"/>
    </row>
    <row r="374" spans="2:7">
      <c r="B374" s="12" t="s">
        <v>12320</v>
      </c>
      <c r="C374" s="12" t="s">
        <v>15002</v>
      </c>
      <c r="D374" s="12" t="s">
        <v>15795</v>
      </c>
      <c r="E374" s="545" t="s">
        <v>13518</v>
      </c>
      <c r="F374" s="546" t="s">
        <v>15005</v>
      </c>
      <c r="G374" s="12"/>
    </row>
    <row r="375" spans="2:7">
      <c r="B375" s="12" t="s">
        <v>12320</v>
      </c>
      <c r="C375" s="12" t="s">
        <v>15002</v>
      </c>
      <c r="D375" s="12" t="s">
        <v>15796</v>
      </c>
      <c r="E375" s="545" t="s">
        <v>13557</v>
      </c>
      <c r="F375" s="546" t="s">
        <v>15005</v>
      </c>
      <c r="G375" s="12"/>
    </row>
    <row r="376" spans="2:7">
      <c r="B376" s="12" t="s">
        <v>12320</v>
      </c>
      <c r="C376" s="12" t="s">
        <v>15002</v>
      </c>
      <c r="D376" s="12" t="s">
        <v>15797</v>
      </c>
      <c r="E376" s="545" t="s">
        <v>13565</v>
      </c>
      <c r="F376" s="546" t="s">
        <v>15005</v>
      </c>
      <c r="G376" s="12"/>
    </row>
    <row r="377" spans="2:7">
      <c r="B377" s="12" t="s">
        <v>12320</v>
      </c>
      <c r="C377" s="12" t="s">
        <v>15002</v>
      </c>
      <c r="D377" s="12" t="s">
        <v>15798</v>
      </c>
      <c r="E377" s="545" t="s">
        <v>13573</v>
      </c>
      <c r="F377" s="546" t="s">
        <v>15005</v>
      </c>
      <c r="G377" s="12"/>
    </row>
    <row r="378" spans="2:7">
      <c r="B378" s="12" t="s">
        <v>12320</v>
      </c>
      <c r="C378" s="12" t="s">
        <v>15002</v>
      </c>
      <c r="D378" s="12" t="s">
        <v>15799</v>
      </c>
      <c r="E378" s="545" t="s">
        <v>13605</v>
      </c>
      <c r="F378" s="546" t="s">
        <v>15005</v>
      </c>
      <c r="G378" s="12"/>
    </row>
    <row r="379" spans="2:7">
      <c r="B379" s="12" t="s">
        <v>12320</v>
      </c>
      <c r="C379" s="12" t="s">
        <v>15002</v>
      </c>
      <c r="D379" s="12" t="s">
        <v>15800</v>
      </c>
      <c r="E379" s="545" t="s">
        <v>13607</v>
      </c>
      <c r="F379" s="546" t="s">
        <v>15005</v>
      </c>
      <c r="G379" s="12"/>
    </row>
    <row r="380" spans="2:7">
      <c r="B380" s="12" t="s">
        <v>12320</v>
      </c>
      <c r="C380" s="12" t="s">
        <v>15002</v>
      </c>
      <c r="D380" s="12" t="s">
        <v>15801</v>
      </c>
      <c r="E380" s="545" t="s">
        <v>13609</v>
      </c>
      <c r="F380" s="546" t="s">
        <v>15005</v>
      </c>
      <c r="G380" s="12"/>
    </row>
    <row r="381" spans="2:7">
      <c r="B381" s="12" t="s">
        <v>12320</v>
      </c>
      <c r="C381" s="12" t="s">
        <v>15002</v>
      </c>
      <c r="D381" s="12" t="s">
        <v>15802</v>
      </c>
      <c r="E381" s="545" t="s">
        <v>13611</v>
      </c>
      <c r="F381" s="546" t="s">
        <v>15005</v>
      </c>
      <c r="G381" s="12"/>
    </row>
    <row r="382" spans="2:7">
      <c r="B382" s="12" t="s">
        <v>12320</v>
      </c>
      <c r="C382" s="12" t="s">
        <v>15002</v>
      </c>
      <c r="D382" s="12" t="s">
        <v>15803</v>
      </c>
      <c r="E382" s="545" t="s">
        <v>13613</v>
      </c>
      <c r="F382" s="546" t="s">
        <v>15005</v>
      </c>
      <c r="G382" s="12"/>
    </row>
    <row r="383" spans="2:7">
      <c r="B383" s="12" t="s">
        <v>12320</v>
      </c>
      <c r="C383" s="12" t="s">
        <v>15002</v>
      </c>
      <c r="D383" s="12" t="s">
        <v>15804</v>
      </c>
      <c r="E383" s="545" t="s">
        <v>13615</v>
      </c>
      <c r="F383" s="546" t="s">
        <v>15005</v>
      </c>
      <c r="G383" s="12"/>
    </row>
    <row r="384" spans="2:7">
      <c r="B384" s="12" t="s">
        <v>12320</v>
      </c>
      <c r="C384" s="12" t="s">
        <v>15002</v>
      </c>
      <c r="D384" s="12" t="s">
        <v>15805</v>
      </c>
      <c r="E384" s="545" t="s">
        <v>13617</v>
      </c>
      <c r="F384" s="546" t="s">
        <v>15005</v>
      </c>
      <c r="G384" s="12"/>
    </row>
    <row r="385" spans="2:7">
      <c r="B385" s="12" t="s">
        <v>12320</v>
      </c>
      <c r="C385" s="12" t="s">
        <v>15002</v>
      </c>
      <c r="D385" s="12" t="s">
        <v>15806</v>
      </c>
      <c r="E385" s="545" t="s">
        <v>13619</v>
      </c>
      <c r="F385" s="546" t="s">
        <v>15005</v>
      </c>
      <c r="G385" s="12"/>
    </row>
    <row r="386" spans="2:7">
      <c r="B386" s="12" t="s">
        <v>12320</v>
      </c>
      <c r="C386" s="12" t="s">
        <v>15002</v>
      </c>
      <c r="D386" s="12" t="s">
        <v>15807</v>
      </c>
      <c r="E386" s="545" t="s">
        <v>13725</v>
      </c>
      <c r="F386" s="546" t="s">
        <v>15005</v>
      </c>
      <c r="G386" s="12"/>
    </row>
    <row r="387" spans="2:7">
      <c r="B387" s="12" t="s">
        <v>12320</v>
      </c>
      <c r="C387" s="12" t="s">
        <v>15002</v>
      </c>
      <c r="D387" s="12" t="s">
        <v>15808</v>
      </c>
      <c r="E387" s="545" t="s">
        <v>13727</v>
      </c>
      <c r="F387" s="546" t="s">
        <v>15005</v>
      </c>
      <c r="G387" s="12"/>
    </row>
    <row r="388" spans="2:7">
      <c r="B388" s="12" t="s">
        <v>12320</v>
      </c>
      <c r="C388" s="12" t="s">
        <v>15002</v>
      </c>
      <c r="D388" s="12" t="s">
        <v>15809</v>
      </c>
      <c r="E388" s="545" t="s">
        <v>13729</v>
      </c>
      <c r="F388" s="546" t="s">
        <v>15005</v>
      </c>
      <c r="G388" s="12"/>
    </row>
    <row r="389" spans="2:7">
      <c r="B389" s="12" t="s">
        <v>12320</v>
      </c>
      <c r="C389" s="12" t="s">
        <v>15002</v>
      </c>
      <c r="D389" s="12" t="s">
        <v>15810</v>
      </c>
      <c r="E389" s="545" t="s">
        <v>13731</v>
      </c>
      <c r="F389" s="546" t="s">
        <v>15005</v>
      </c>
      <c r="G389" s="12"/>
    </row>
    <row r="390" spans="2:7">
      <c r="B390" s="12" t="s">
        <v>12320</v>
      </c>
      <c r="C390" s="12" t="s">
        <v>15002</v>
      </c>
      <c r="D390" s="12" t="s">
        <v>15811</v>
      </c>
      <c r="E390" s="545" t="s">
        <v>13733</v>
      </c>
      <c r="F390" s="546" t="s">
        <v>15005</v>
      </c>
      <c r="G390" s="12"/>
    </row>
    <row r="391" spans="2:7">
      <c r="B391" s="12" t="s">
        <v>12320</v>
      </c>
      <c r="C391" s="12" t="s">
        <v>15002</v>
      </c>
      <c r="D391" s="12" t="s">
        <v>15812</v>
      </c>
      <c r="E391" s="545" t="s">
        <v>13735</v>
      </c>
      <c r="F391" s="546" t="s">
        <v>15005</v>
      </c>
      <c r="G391" s="12"/>
    </row>
    <row r="392" spans="2:7">
      <c r="B392" s="12" t="s">
        <v>12320</v>
      </c>
      <c r="C392" s="12" t="s">
        <v>15002</v>
      </c>
      <c r="D392" s="12" t="s">
        <v>15813</v>
      </c>
      <c r="E392" s="545" t="s">
        <v>13737</v>
      </c>
      <c r="F392" s="546" t="s">
        <v>15005</v>
      </c>
      <c r="G392" s="12"/>
    </row>
    <row r="393" spans="2:7">
      <c r="B393" s="12" t="s">
        <v>12320</v>
      </c>
      <c r="C393" s="12" t="s">
        <v>15002</v>
      </c>
      <c r="D393" s="12" t="s">
        <v>15814</v>
      </c>
      <c r="E393" s="545" t="s">
        <v>13739</v>
      </c>
      <c r="F393" s="546" t="s">
        <v>15005</v>
      </c>
      <c r="G393" s="12"/>
    </row>
    <row r="394" spans="2:7">
      <c r="B394" s="12" t="s">
        <v>12320</v>
      </c>
      <c r="C394" s="12" t="s">
        <v>15002</v>
      </c>
      <c r="D394" s="12" t="s">
        <v>15815</v>
      </c>
      <c r="E394" s="545" t="s">
        <v>13853</v>
      </c>
      <c r="F394" s="546" t="s">
        <v>15005</v>
      </c>
      <c r="G394" s="12"/>
    </row>
    <row r="395" spans="2:7">
      <c r="B395" s="12" t="s">
        <v>12320</v>
      </c>
      <c r="C395" s="12" t="s">
        <v>15002</v>
      </c>
      <c r="D395" s="12" t="s">
        <v>15816</v>
      </c>
      <c r="E395" s="545" t="s">
        <v>13855</v>
      </c>
      <c r="F395" s="546" t="s">
        <v>15005</v>
      </c>
      <c r="G395" s="12"/>
    </row>
    <row r="396" spans="2:7">
      <c r="B396" s="12" t="s">
        <v>12320</v>
      </c>
      <c r="C396" s="12" t="s">
        <v>15002</v>
      </c>
      <c r="D396" s="12" t="s">
        <v>15817</v>
      </c>
      <c r="E396" s="545" t="s">
        <v>13857</v>
      </c>
      <c r="F396" s="546" t="s">
        <v>15005</v>
      </c>
      <c r="G396" s="12"/>
    </row>
    <row r="397" spans="2:7">
      <c r="B397" s="12" t="s">
        <v>12320</v>
      </c>
      <c r="C397" s="12" t="s">
        <v>15002</v>
      </c>
      <c r="D397" s="12" t="s">
        <v>15818</v>
      </c>
      <c r="E397" s="545" t="s">
        <v>13859</v>
      </c>
      <c r="F397" s="546" t="s">
        <v>15005</v>
      </c>
      <c r="G397" s="12"/>
    </row>
    <row r="398" spans="2:7">
      <c r="B398" s="12" t="s">
        <v>12320</v>
      </c>
      <c r="C398" s="12" t="s">
        <v>15002</v>
      </c>
      <c r="D398" s="12" t="s">
        <v>15819</v>
      </c>
      <c r="E398" s="545" t="s">
        <v>15082</v>
      </c>
      <c r="F398" s="546" t="s">
        <v>15005</v>
      </c>
      <c r="G398" s="12"/>
    </row>
    <row r="399" spans="2:7">
      <c r="B399" s="12" t="s">
        <v>12320</v>
      </c>
      <c r="C399" s="12" t="s">
        <v>15002</v>
      </c>
      <c r="D399" s="12" t="s">
        <v>15820</v>
      </c>
      <c r="E399" s="545" t="s">
        <v>15084</v>
      </c>
      <c r="F399" s="546" t="s">
        <v>15005</v>
      </c>
      <c r="G399" s="12"/>
    </row>
    <row r="400" spans="2:7">
      <c r="B400" s="12" t="s">
        <v>12320</v>
      </c>
      <c r="C400" s="12" t="s">
        <v>46662</v>
      </c>
      <c r="D400" s="12" t="s">
        <v>46663</v>
      </c>
      <c r="E400" s="545" t="s">
        <v>12394</v>
      </c>
      <c r="F400" s="546" t="s">
        <v>44238</v>
      </c>
      <c r="G400" s="12"/>
    </row>
    <row r="401" spans="2:7">
      <c r="B401" s="12" t="s">
        <v>12320</v>
      </c>
      <c r="C401" s="12" t="s">
        <v>46662</v>
      </c>
      <c r="D401" s="12" t="s">
        <v>46664</v>
      </c>
      <c r="E401" s="545" t="s">
        <v>12395</v>
      </c>
      <c r="F401" s="546" t="s">
        <v>44238</v>
      </c>
      <c r="G401" s="12"/>
    </row>
    <row r="402" spans="2:7">
      <c r="B402" s="12" t="s">
        <v>12320</v>
      </c>
      <c r="C402" s="12" t="s">
        <v>46662</v>
      </c>
      <c r="D402" s="12" t="s">
        <v>46665</v>
      </c>
      <c r="E402" s="545" t="s">
        <v>12396</v>
      </c>
      <c r="F402" s="546" t="s">
        <v>44238</v>
      </c>
      <c r="G402" s="12"/>
    </row>
    <row r="403" spans="2:7">
      <c r="B403" s="12" t="s">
        <v>12320</v>
      </c>
      <c r="C403" s="12" t="s">
        <v>46662</v>
      </c>
      <c r="D403" s="12" t="s">
        <v>46666</v>
      </c>
      <c r="E403" s="545" t="s">
        <v>12397</v>
      </c>
      <c r="F403" s="546" t="s">
        <v>44238</v>
      </c>
      <c r="G403" s="12"/>
    </row>
    <row r="404" spans="2:7">
      <c r="B404" s="12" t="s">
        <v>12320</v>
      </c>
      <c r="C404" s="12" t="s">
        <v>46662</v>
      </c>
      <c r="D404" s="12" t="s">
        <v>46667</v>
      </c>
      <c r="E404" s="545" t="s">
        <v>12398</v>
      </c>
      <c r="F404" s="546" t="s">
        <v>44238</v>
      </c>
      <c r="G404" s="12"/>
    </row>
    <row r="405" spans="2:7">
      <c r="B405" s="12" t="s">
        <v>12320</v>
      </c>
      <c r="C405" s="12" t="s">
        <v>46662</v>
      </c>
      <c r="D405" s="12" t="s">
        <v>46668</v>
      </c>
      <c r="E405" s="545" t="s">
        <v>12399</v>
      </c>
      <c r="F405" s="546" t="s">
        <v>44238</v>
      </c>
      <c r="G405" s="12"/>
    </row>
    <row r="406" spans="2:7">
      <c r="B406" s="12" t="s">
        <v>12320</v>
      </c>
      <c r="C406" s="12" t="s">
        <v>46662</v>
      </c>
      <c r="D406" s="12" t="s">
        <v>46669</v>
      </c>
      <c r="E406" s="545" t="s">
        <v>12404</v>
      </c>
      <c r="F406" s="546" t="s">
        <v>44238</v>
      </c>
      <c r="G406" s="12"/>
    </row>
    <row r="407" spans="2:7">
      <c r="B407" s="12" t="s">
        <v>12320</v>
      </c>
      <c r="C407" s="12" t="s">
        <v>46662</v>
      </c>
      <c r="D407" s="12" t="s">
        <v>46670</v>
      </c>
      <c r="E407" s="545" t="s">
        <v>12408</v>
      </c>
      <c r="F407" s="546" t="s">
        <v>44238</v>
      </c>
      <c r="G407" s="12"/>
    </row>
    <row r="408" spans="2:7">
      <c r="B408" s="12" t="s">
        <v>12320</v>
      </c>
      <c r="C408" s="12" t="s">
        <v>46662</v>
      </c>
      <c r="D408" s="12" t="s">
        <v>46671</v>
      </c>
      <c r="E408" s="545" t="s">
        <v>12410</v>
      </c>
      <c r="F408" s="546" t="s">
        <v>44238</v>
      </c>
      <c r="G408" s="12"/>
    </row>
    <row r="409" spans="2:7">
      <c r="B409" s="12" t="s">
        <v>12320</v>
      </c>
      <c r="C409" s="12" t="s">
        <v>46672</v>
      </c>
      <c r="D409" s="12" t="s">
        <v>46673</v>
      </c>
      <c r="E409" s="545" t="s">
        <v>12394</v>
      </c>
      <c r="F409" s="546" t="s">
        <v>44238</v>
      </c>
      <c r="G409" s="12"/>
    </row>
    <row r="410" spans="2:7">
      <c r="B410" s="12" t="s">
        <v>12320</v>
      </c>
      <c r="C410" s="12" t="s">
        <v>46672</v>
      </c>
      <c r="D410" s="12" t="s">
        <v>46674</v>
      </c>
      <c r="E410" s="545" t="s">
        <v>12395</v>
      </c>
      <c r="F410" s="546" t="s">
        <v>44238</v>
      </c>
      <c r="G410" s="12"/>
    </row>
    <row r="411" spans="2:7">
      <c r="B411" s="12" t="s">
        <v>12320</v>
      </c>
      <c r="C411" s="12" t="s">
        <v>46672</v>
      </c>
      <c r="D411" s="12" t="s">
        <v>46675</v>
      </c>
      <c r="E411" s="545" t="s">
        <v>12396</v>
      </c>
      <c r="F411" s="546" t="s">
        <v>44238</v>
      </c>
      <c r="G411" s="12"/>
    </row>
    <row r="412" spans="2:7">
      <c r="B412" s="12" t="s">
        <v>12320</v>
      </c>
      <c r="C412" s="12" t="s">
        <v>46672</v>
      </c>
      <c r="D412" s="12" t="s">
        <v>46676</v>
      </c>
      <c r="E412" s="545" t="s">
        <v>12397</v>
      </c>
      <c r="F412" s="546" t="s">
        <v>44238</v>
      </c>
      <c r="G412" s="12"/>
    </row>
    <row r="413" spans="2:7">
      <c r="B413" s="12" t="s">
        <v>12320</v>
      </c>
      <c r="C413" s="12" t="s">
        <v>46672</v>
      </c>
      <c r="D413" s="12" t="s">
        <v>46677</v>
      </c>
      <c r="E413" s="545" t="s">
        <v>12398</v>
      </c>
      <c r="F413" s="546" t="s">
        <v>44238</v>
      </c>
      <c r="G413" s="12"/>
    </row>
    <row r="414" spans="2:7">
      <c r="B414" s="12" t="s">
        <v>12320</v>
      </c>
      <c r="C414" s="12" t="s">
        <v>46672</v>
      </c>
      <c r="D414" s="12" t="s">
        <v>46678</v>
      </c>
      <c r="E414" s="545" t="s">
        <v>12399</v>
      </c>
      <c r="F414" s="546" t="s">
        <v>44238</v>
      </c>
      <c r="G414" s="12"/>
    </row>
    <row r="415" spans="2:7">
      <c r="B415" s="12" t="s">
        <v>12320</v>
      </c>
      <c r="C415" s="12" t="s">
        <v>46672</v>
      </c>
      <c r="D415" s="12" t="s">
        <v>46679</v>
      </c>
      <c r="E415" s="545" t="s">
        <v>12404</v>
      </c>
      <c r="F415" s="546" t="s">
        <v>44238</v>
      </c>
      <c r="G415" s="12"/>
    </row>
    <row r="416" spans="2:7">
      <c r="B416" s="12" t="s">
        <v>12320</v>
      </c>
      <c r="C416" s="12" t="s">
        <v>46672</v>
      </c>
      <c r="D416" s="12" t="s">
        <v>46680</v>
      </c>
      <c r="E416" s="545" t="s">
        <v>12408</v>
      </c>
      <c r="F416" s="546" t="s">
        <v>44238</v>
      </c>
      <c r="G416" s="12"/>
    </row>
    <row r="417" spans="2:7">
      <c r="B417" s="12" t="s">
        <v>12320</v>
      </c>
      <c r="C417" s="12" t="s">
        <v>46672</v>
      </c>
      <c r="D417" s="12" t="s">
        <v>46681</v>
      </c>
      <c r="E417" s="545" t="s">
        <v>12410</v>
      </c>
      <c r="F417" s="546" t="s">
        <v>44238</v>
      </c>
      <c r="G417" s="12"/>
    </row>
    <row r="418" spans="2:7">
      <c r="B418" s="12" t="s">
        <v>12320</v>
      </c>
      <c r="C418" s="12" t="s">
        <v>44487</v>
      </c>
      <c r="D418" s="12" t="s">
        <v>46682</v>
      </c>
      <c r="E418" s="545" t="s">
        <v>44489</v>
      </c>
      <c r="F418" s="546" t="s">
        <v>44560</v>
      </c>
      <c r="G418" s="12"/>
    </row>
    <row r="419" spans="2:7">
      <c r="B419" s="12" t="s">
        <v>12320</v>
      </c>
      <c r="C419" s="12" t="s">
        <v>44487</v>
      </c>
      <c r="D419" s="12" t="s">
        <v>46683</v>
      </c>
      <c r="E419" s="545" t="s">
        <v>44491</v>
      </c>
      <c r="F419" s="546" t="s">
        <v>44560</v>
      </c>
      <c r="G419" s="12"/>
    </row>
    <row r="420" spans="2:7">
      <c r="B420" s="12" t="s">
        <v>12320</v>
      </c>
      <c r="C420" s="12" t="s">
        <v>44487</v>
      </c>
      <c r="D420" s="12" t="s">
        <v>46684</v>
      </c>
      <c r="E420" s="545" t="s">
        <v>44491</v>
      </c>
      <c r="F420" s="546" t="s">
        <v>44560</v>
      </c>
      <c r="G420" s="12"/>
    </row>
    <row r="421" spans="2:7">
      <c r="B421" s="12" t="s">
        <v>12320</v>
      </c>
      <c r="C421" s="12" t="s">
        <v>44487</v>
      </c>
      <c r="D421" s="12" t="s">
        <v>46685</v>
      </c>
      <c r="E421" s="545" t="s">
        <v>44494</v>
      </c>
      <c r="F421" s="546" t="s">
        <v>44560</v>
      </c>
      <c r="G421" s="12"/>
    </row>
    <row r="422" spans="2:7">
      <c r="B422" s="12" t="s">
        <v>12320</v>
      </c>
      <c r="C422" s="12" t="s">
        <v>44487</v>
      </c>
      <c r="D422" s="12" t="s">
        <v>46686</v>
      </c>
      <c r="E422" s="545" t="s">
        <v>12395</v>
      </c>
      <c r="F422" s="546" t="s">
        <v>44560</v>
      </c>
      <c r="G422" s="12"/>
    </row>
    <row r="423" spans="2:7">
      <c r="B423" s="12" t="s">
        <v>12320</v>
      </c>
      <c r="C423" s="12" t="s">
        <v>44487</v>
      </c>
      <c r="D423" s="12" t="s">
        <v>46687</v>
      </c>
      <c r="E423" s="545" t="s">
        <v>12396</v>
      </c>
      <c r="F423" s="546" t="s">
        <v>44560</v>
      </c>
      <c r="G423" s="12"/>
    </row>
    <row r="424" spans="2:7">
      <c r="B424" s="12" t="s">
        <v>12320</v>
      </c>
      <c r="C424" s="12" t="s">
        <v>44487</v>
      </c>
      <c r="D424" s="12" t="s">
        <v>46688</v>
      </c>
      <c r="E424" s="545" t="s">
        <v>12451</v>
      </c>
      <c r="F424" s="546" t="s">
        <v>44560</v>
      </c>
      <c r="G424" s="12"/>
    </row>
    <row r="425" spans="2:7">
      <c r="B425" s="12" t="s">
        <v>12320</v>
      </c>
      <c r="C425" s="12" t="s">
        <v>44487</v>
      </c>
      <c r="D425" s="12" t="s">
        <v>46689</v>
      </c>
      <c r="E425" s="545" t="s">
        <v>12450</v>
      </c>
      <c r="F425" s="546" t="s">
        <v>44560</v>
      </c>
      <c r="G425" s="12"/>
    </row>
    <row r="426" spans="2:7">
      <c r="B426" s="12" t="s">
        <v>12320</v>
      </c>
      <c r="C426" s="12" t="s">
        <v>44487</v>
      </c>
      <c r="D426" s="12" t="s">
        <v>46690</v>
      </c>
      <c r="E426" s="545" t="s">
        <v>12449</v>
      </c>
      <c r="F426" s="546" t="s">
        <v>44560</v>
      </c>
      <c r="G426" s="12"/>
    </row>
    <row r="427" spans="2:7">
      <c r="B427" s="12" t="s">
        <v>12320</v>
      </c>
      <c r="C427" s="12" t="s">
        <v>44487</v>
      </c>
      <c r="D427" s="12" t="s">
        <v>46691</v>
      </c>
      <c r="E427" s="545" t="s">
        <v>12397</v>
      </c>
      <c r="F427" s="546" t="s">
        <v>44560</v>
      </c>
      <c r="G427" s="12"/>
    </row>
    <row r="428" spans="2:7">
      <c r="B428" s="12" t="s">
        <v>12320</v>
      </c>
      <c r="C428" s="12" t="s">
        <v>44487</v>
      </c>
      <c r="D428" s="12" t="s">
        <v>46692</v>
      </c>
      <c r="E428" s="545" t="s">
        <v>44502</v>
      </c>
      <c r="F428" s="546" t="s">
        <v>44560</v>
      </c>
      <c r="G428" s="12"/>
    </row>
    <row r="429" spans="2:7">
      <c r="B429" s="12" t="s">
        <v>12320</v>
      </c>
      <c r="C429" s="12" t="s">
        <v>44487</v>
      </c>
      <c r="D429" s="12" t="s">
        <v>46693</v>
      </c>
      <c r="E429" s="545" t="s">
        <v>44504</v>
      </c>
      <c r="F429" s="546" t="s">
        <v>44560</v>
      </c>
      <c r="G429" s="12"/>
    </row>
    <row r="430" spans="2:7">
      <c r="B430" s="12" t="s">
        <v>12320</v>
      </c>
      <c r="C430" s="12" t="s">
        <v>44487</v>
      </c>
      <c r="D430" s="12" t="s">
        <v>46694</v>
      </c>
      <c r="E430" s="545" t="s">
        <v>12398</v>
      </c>
      <c r="F430" s="546" t="s">
        <v>44560</v>
      </c>
      <c r="G430" s="12"/>
    </row>
    <row r="431" spans="2:7">
      <c r="B431" s="12" t="s">
        <v>12320</v>
      </c>
      <c r="C431" s="12" t="s">
        <v>44487</v>
      </c>
      <c r="D431" s="12" t="s">
        <v>46695</v>
      </c>
      <c r="E431" s="545" t="s">
        <v>44507</v>
      </c>
      <c r="F431" s="546" t="s">
        <v>44560</v>
      </c>
      <c r="G431" s="12"/>
    </row>
    <row r="432" spans="2:7">
      <c r="B432" s="12" t="s">
        <v>12320</v>
      </c>
      <c r="C432" s="12" t="s">
        <v>44487</v>
      </c>
      <c r="D432" s="12" t="s">
        <v>46696</v>
      </c>
      <c r="E432" s="545" t="s">
        <v>44509</v>
      </c>
      <c r="F432" s="546" t="s">
        <v>44560</v>
      </c>
      <c r="G432" s="12"/>
    </row>
    <row r="433" spans="2:7">
      <c r="B433" s="12" t="s">
        <v>12320</v>
      </c>
      <c r="C433" s="12" t="s">
        <v>44487</v>
      </c>
      <c r="D433" s="12" t="s">
        <v>46697</v>
      </c>
      <c r="E433" s="545" t="s">
        <v>44511</v>
      </c>
      <c r="F433" s="546" t="s">
        <v>44560</v>
      </c>
      <c r="G433" s="12"/>
    </row>
    <row r="434" spans="2:7">
      <c r="B434" s="12" t="s">
        <v>12320</v>
      </c>
      <c r="C434" s="12" t="s">
        <v>44487</v>
      </c>
      <c r="D434" s="12" t="s">
        <v>46698</v>
      </c>
      <c r="E434" s="545" t="s">
        <v>12399</v>
      </c>
      <c r="F434" s="546" t="s">
        <v>44560</v>
      </c>
      <c r="G434" s="12"/>
    </row>
    <row r="435" spans="2:7">
      <c r="B435" s="12" t="s">
        <v>12320</v>
      </c>
      <c r="C435" s="12" t="s">
        <v>44487</v>
      </c>
      <c r="D435" s="12" t="s">
        <v>46699</v>
      </c>
      <c r="E435" s="545" t="s">
        <v>44514</v>
      </c>
      <c r="F435" s="546" t="s">
        <v>44560</v>
      </c>
      <c r="G435" s="12"/>
    </row>
    <row r="436" spans="2:7">
      <c r="B436" s="12" t="s">
        <v>12320</v>
      </c>
      <c r="C436" s="12" t="s">
        <v>44487</v>
      </c>
      <c r="D436" s="12" t="s">
        <v>46700</v>
      </c>
      <c r="E436" s="545" t="s">
        <v>44516</v>
      </c>
      <c r="F436" s="546" t="s">
        <v>44560</v>
      </c>
      <c r="G436" s="12"/>
    </row>
    <row r="437" spans="2:7">
      <c r="B437" s="12" t="s">
        <v>12320</v>
      </c>
      <c r="C437" s="12" t="s">
        <v>44487</v>
      </c>
      <c r="D437" s="12" t="s">
        <v>46701</v>
      </c>
      <c r="E437" s="545" t="s">
        <v>44518</v>
      </c>
      <c r="F437" s="546" t="s">
        <v>44560</v>
      </c>
      <c r="G437" s="12"/>
    </row>
    <row r="438" spans="2:7">
      <c r="B438" s="12" t="s">
        <v>12320</v>
      </c>
      <c r="C438" s="12" t="s">
        <v>44487</v>
      </c>
      <c r="D438" s="12" t="s">
        <v>46702</v>
      </c>
      <c r="E438" s="545" t="s">
        <v>12404</v>
      </c>
      <c r="F438" s="546" t="s">
        <v>44560</v>
      </c>
      <c r="G438" s="12"/>
    </row>
    <row r="439" spans="2:7">
      <c r="B439" s="12" t="s">
        <v>12320</v>
      </c>
      <c r="C439" s="12" t="s">
        <v>44487</v>
      </c>
      <c r="D439" s="12" t="s">
        <v>46703</v>
      </c>
      <c r="E439" s="545" t="s">
        <v>44521</v>
      </c>
      <c r="F439" s="546" t="s">
        <v>44560</v>
      </c>
      <c r="G439" s="12"/>
    </row>
    <row r="440" spans="2:7">
      <c r="B440" s="12" t="s">
        <v>12320</v>
      </c>
      <c r="C440" s="12" t="s">
        <v>44487</v>
      </c>
      <c r="D440" s="12" t="s">
        <v>46704</v>
      </c>
      <c r="E440" s="545" t="s">
        <v>44523</v>
      </c>
      <c r="F440" s="546" t="s">
        <v>44560</v>
      </c>
      <c r="G440" s="12"/>
    </row>
    <row r="441" spans="2:7">
      <c r="B441" s="12" t="s">
        <v>12320</v>
      </c>
      <c r="C441" s="12" t="s">
        <v>44487</v>
      </c>
      <c r="D441" s="12" t="s">
        <v>46705</v>
      </c>
      <c r="E441" s="545" t="s">
        <v>44525</v>
      </c>
      <c r="F441" s="546" t="s">
        <v>44560</v>
      </c>
      <c r="G441" s="12"/>
    </row>
    <row r="442" spans="2:7">
      <c r="B442" s="12" t="s">
        <v>12320</v>
      </c>
      <c r="C442" s="12" t="s">
        <v>44487</v>
      </c>
      <c r="D442" s="12" t="s">
        <v>46706</v>
      </c>
      <c r="E442" s="545" t="s">
        <v>12406</v>
      </c>
      <c r="F442" s="546" t="s">
        <v>44560</v>
      </c>
      <c r="G442" s="12"/>
    </row>
    <row r="443" spans="2:7">
      <c r="B443" s="12" t="s">
        <v>12320</v>
      </c>
      <c r="C443" s="12" t="s">
        <v>44487</v>
      </c>
      <c r="D443" s="12" t="s">
        <v>46707</v>
      </c>
      <c r="E443" s="545" t="s">
        <v>44528</v>
      </c>
      <c r="F443" s="546" t="s">
        <v>44560</v>
      </c>
      <c r="G443" s="12"/>
    </row>
    <row r="444" spans="2:7">
      <c r="B444" s="12" t="s">
        <v>12320</v>
      </c>
      <c r="C444" s="12" t="s">
        <v>44487</v>
      </c>
      <c r="D444" s="12" t="s">
        <v>46708</v>
      </c>
      <c r="E444" s="545" t="s">
        <v>44530</v>
      </c>
      <c r="F444" s="546" t="s">
        <v>44560</v>
      </c>
      <c r="G444" s="12"/>
    </row>
    <row r="445" spans="2:7">
      <c r="B445" s="12" t="s">
        <v>12320</v>
      </c>
      <c r="C445" s="12" t="s">
        <v>44487</v>
      </c>
      <c r="D445" s="12" t="s">
        <v>46709</v>
      </c>
      <c r="E445" s="545" t="s">
        <v>44532</v>
      </c>
      <c r="F445" s="546" t="s">
        <v>44560</v>
      </c>
      <c r="G445" s="12"/>
    </row>
    <row r="446" spans="2:7">
      <c r="B446" s="12" t="s">
        <v>12320</v>
      </c>
      <c r="C446" s="12" t="s">
        <v>44487</v>
      </c>
      <c r="D446" s="12" t="s">
        <v>46710</v>
      </c>
      <c r="E446" s="545" t="s">
        <v>12408</v>
      </c>
      <c r="F446" s="546" t="s">
        <v>44560</v>
      </c>
      <c r="G446" s="12"/>
    </row>
    <row r="447" spans="2:7">
      <c r="B447" s="12" t="s">
        <v>12320</v>
      </c>
      <c r="C447" s="12" t="s">
        <v>44487</v>
      </c>
      <c r="D447" s="12" t="s">
        <v>46711</v>
      </c>
      <c r="E447" s="545" t="s">
        <v>44535</v>
      </c>
      <c r="F447" s="546" t="s">
        <v>44560</v>
      </c>
      <c r="G447" s="12"/>
    </row>
    <row r="448" spans="2:7">
      <c r="B448" s="12" t="s">
        <v>12320</v>
      </c>
      <c r="C448" s="12" t="s">
        <v>44487</v>
      </c>
      <c r="D448" s="12" t="s">
        <v>46712</v>
      </c>
      <c r="E448" s="545" t="s">
        <v>44537</v>
      </c>
      <c r="F448" s="546" t="s">
        <v>44560</v>
      </c>
      <c r="G448" s="12"/>
    </row>
    <row r="449" spans="2:7">
      <c r="B449" s="12" t="s">
        <v>12320</v>
      </c>
      <c r="C449" s="12" t="s">
        <v>44487</v>
      </c>
      <c r="D449" s="12" t="s">
        <v>46713</v>
      </c>
      <c r="E449" s="545" t="s">
        <v>44539</v>
      </c>
      <c r="F449" s="546" t="s">
        <v>44560</v>
      </c>
      <c r="G449" s="12"/>
    </row>
    <row r="450" spans="2:7">
      <c r="B450" s="12" t="s">
        <v>12320</v>
      </c>
      <c r="C450" s="12" t="s">
        <v>44487</v>
      </c>
      <c r="D450" s="12" t="s">
        <v>46714</v>
      </c>
      <c r="E450" s="545" t="s">
        <v>12410</v>
      </c>
      <c r="F450" s="546" t="s">
        <v>44560</v>
      </c>
      <c r="G450" s="12"/>
    </row>
    <row r="451" spans="2:7">
      <c r="B451" s="12" t="s">
        <v>12320</v>
      </c>
      <c r="C451" s="12" t="s">
        <v>44487</v>
      </c>
      <c r="D451" s="12" t="s">
        <v>46715</v>
      </c>
      <c r="E451" s="545" t="s">
        <v>12410</v>
      </c>
      <c r="F451" s="546" t="s">
        <v>44560</v>
      </c>
      <c r="G451" s="12"/>
    </row>
    <row r="452" spans="2:7">
      <c r="B452" s="12" t="s">
        <v>12320</v>
      </c>
      <c r="C452" s="12" t="s">
        <v>44487</v>
      </c>
      <c r="D452" s="12" t="s">
        <v>46716</v>
      </c>
      <c r="E452" s="545" t="s">
        <v>44543</v>
      </c>
      <c r="F452" s="546" t="s">
        <v>44560</v>
      </c>
      <c r="G452" s="12"/>
    </row>
    <row r="453" spans="2:7">
      <c r="B453" s="12" t="s">
        <v>12320</v>
      </c>
      <c r="C453" s="12" t="s">
        <v>44487</v>
      </c>
      <c r="D453" s="12" t="s">
        <v>46717</v>
      </c>
      <c r="E453" s="545" t="s">
        <v>44545</v>
      </c>
      <c r="F453" s="546" t="s">
        <v>44560</v>
      </c>
      <c r="G453" s="12"/>
    </row>
    <row r="454" spans="2:7">
      <c r="B454" s="12" t="s">
        <v>12320</v>
      </c>
      <c r="C454" s="12" t="s">
        <v>44487</v>
      </c>
      <c r="D454" s="12" t="s">
        <v>46718</v>
      </c>
      <c r="E454" s="545" t="s">
        <v>44545</v>
      </c>
      <c r="F454" s="546" t="s">
        <v>44597</v>
      </c>
      <c r="G454" s="12" t="s">
        <v>44548</v>
      </c>
    </row>
    <row r="455" spans="2:7">
      <c r="B455" s="12" t="s">
        <v>12320</v>
      </c>
      <c r="C455" s="12" t="s">
        <v>44487</v>
      </c>
      <c r="D455" s="12" t="s">
        <v>46719</v>
      </c>
      <c r="E455" s="545" t="s">
        <v>44599</v>
      </c>
      <c r="F455" s="546" t="s">
        <v>44597</v>
      </c>
      <c r="G455" s="12" t="s">
        <v>44548</v>
      </c>
    </row>
    <row r="456" spans="2:7">
      <c r="B456" s="12" t="s">
        <v>12320</v>
      </c>
      <c r="C456" s="12" t="s">
        <v>44487</v>
      </c>
      <c r="D456" s="12" t="s">
        <v>46720</v>
      </c>
      <c r="E456" s="545" t="s">
        <v>12412</v>
      </c>
      <c r="F456" s="546" t="s">
        <v>44560</v>
      </c>
      <c r="G456" s="12"/>
    </row>
    <row r="457" spans="2:7">
      <c r="B457" s="12" t="s">
        <v>12320</v>
      </c>
      <c r="C457" s="12" t="s">
        <v>44487</v>
      </c>
      <c r="D457" s="12" t="s">
        <v>46721</v>
      </c>
      <c r="E457" s="545" t="s">
        <v>12412</v>
      </c>
      <c r="F457" s="546" t="s">
        <v>44560</v>
      </c>
      <c r="G457" s="12"/>
    </row>
    <row r="458" spans="2:7">
      <c r="B458" s="12" t="s">
        <v>12320</v>
      </c>
      <c r="C458" s="12" t="s">
        <v>44487</v>
      </c>
      <c r="D458" s="12" t="s">
        <v>46722</v>
      </c>
      <c r="E458" s="545" t="s">
        <v>44554</v>
      </c>
      <c r="F458" s="546" t="s">
        <v>44560</v>
      </c>
      <c r="G458" s="12"/>
    </row>
    <row r="459" spans="2:7">
      <c r="B459" s="12" t="s">
        <v>12320</v>
      </c>
      <c r="C459" s="12" t="s">
        <v>44487</v>
      </c>
      <c r="D459" s="12" t="s">
        <v>46723</v>
      </c>
      <c r="E459" s="545" t="s">
        <v>44556</v>
      </c>
      <c r="F459" s="546" t="s">
        <v>44560</v>
      </c>
      <c r="G459" s="12"/>
    </row>
    <row r="460" spans="2:7">
      <c r="B460" s="12" t="s">
        <v>12320</v>
      </c>
      <c r="C460" s="12" t="s">
        <v>44487</v>
      </c>
      <c r="D460" s="12" t="s">
        <v>46724</v>
      </c>
      <c r="E460" s="545" t="s">
        <v>12416</v>
      </c>
      <c r="F460" s="546" t="s">
        <v>44560</v>
      </c>
      <c r="G460" s="12"/>
    </row>
    <row r="461" spans="2:7">
      <c r="B461" s="12" t="s">
        <v>12320</v>
      </c>
      <c r="C461" s="12" t="s">
        <v>44487</v>
      </c>
      <c r="D461" s="12" t="s">
        <v>46725</v>
      </c>
      <c r="E461" s="545" t="s">
        <v>12418</v>
      </c>
      <c r="F461" s="546" t="s">
        <v>44560</v>
      </c>
      <c r="G461" s="12"/>
    </row>
    <row r="462" spans="2:7">
      <c r="B462" s="12" t="s">
        <v>12320</v>
      </c>
      <c r="C462" s="12" t="s">
        <v>44242</v>
      </c>
      <c r="D462" s="12" t="s">
        <v>46726</v>
      </c>
      <c r="E462" s="545" t="s">
        <v>44489</v>
      </c>
      <c r="F462" s="546" t="s">
        <v>44560</v>
      </c>
      <c r="G462" s="12"/>
    </row>
    <row r="463" spans="2:7">
      <c r="B463" s="12" t="s">
        <v>12320</v>
      </c>
      <c r="C463" s="12" t="s">
        <v>44242</v>
      </c>
      <c r="D463" s="12" t="s">
        <v>46727</v>
      </c>
      <c r="E463" s="545" t="s">
        <v>44491</v>
      </c>
      <c r="F463" s="546" t="s">
        <v>44560</v>
      </c>
      <c r="G463" s="12"/>
    </row>
    <row r="464" spans="2:7">
      <c r="B464" s="12" t="s">
        <v>12320</v>
      </c>
      <c r="C464" s="12" t="s">
        <v>44242</v>
      </c>
      <c r="D464" s="12" t="s">
        <v>46728</v>
      </c>
      <c r="E464" s="545" t="s">
        <v>44491</v>
      </c>
      <c r="F464" s="546" t="s">
        <v>44560</v>
      </c>
      <c r="G464" s="12"/>
    </row>
    <row r="465" spans="2:7">
      <c r="B465" s="12" t="s">
        <v>12320</v>
      </c>
      <c r="C465" s="12" t="s">
        <v>44242</v>
      </c>
      <c r="D465" s="12" t="s">
        <v>46729</v>
      </c>
      <c r="E465" s="545" t="s">
        <v>44494</v>
      </c>
      <c r="F465" s="546" t="s">
        <v>44560</v>
      </c>
      <c r="G465" s="12"/>
    </row>
    <row r="466" spans="2:7">
      <c r="B466" s="12" t="s">
        <v>12320</v>
      </c>
      <c r="C466" s="12" t="s">
        <v>44242</v>
      </c>
      <c r="D466" s="12" t="s">
        <v>46730</v>
      </c>
      <c r="E466" s="545" t="s">
        <v>12395</v>
      </c>
      <c r="F466" s="546" t="s">
        <v>44560</v>
      </c>
      <c r="G466" s="12"/>
    </row>
    <row r="467" spans="2:7">
      <c r="B467" s="12" t="s">
        <v>12320</v>
      </c>
      <c r="C467" s="12" t="s">
        <v>44242</v>
      </c>
      <c r="D467" s="12" t="s">
        <v>46731</v>
      </c>
      <c r="E467" s="545" t="s">
        <v>12396</v>
      </c>
      <c r="F467" s="546" t="s">
        <v>44560</v>
      </c>
      <c r="G467" s="12"/>
    </row>
    <row r="468" spans="2:7">
      <c r="B468" s="12" t="s">
        <v>12320</v>
      </c>
      <c r="C468" s="12" t="s">
        <v>44242</v>
      </c>
      <c r="D468" s="12" t="s">
        <v>46732</v>
      </c>
      <c r="E468" s="545" t="s">
        <v>12451</v>
      </c>
      <c r="F468" s="546" t="s">
        <v>44560</v>
      </c>
      <c r="G468" s="12"/>
    </row>
    <row r="469" spans="2:7">
      <c r="B469" s="12" t="s">
        <v>12320</v>
      </c>
      <c r="C469" s="12" t="s">
        <v>44242</v>
      </c>
      <c r="D469" s="12" t="s">
        <v>46733</v>
      </c>
      <c r="E469" s="545" t="s">
        <v>12450</v>
      </c>
      <c r="F469" s="546" t="s">
        <v>44560</v>
      </c>
      <c r="G469" s="12"/>
    </row>
    <row r="470" spans="2:7">
      <c r="B470" s="12" t="s">
        <v>12320</v>
      </c>
      <c r="C470" s="12" t="s">
        <v>44242</v>
      </c>
      <c r="D470" s="12" t="s">
        <v>46734</v>
      </c>
      <c r="E470" s="545" t="s">
        <v>12449</v>
      </c>
      <c r="F470" s="546" t="s">
        <v>44560</v>
      </c>
      <c r="G470" s="12"/>
    </row>
    <row r="471" spans="2:7">
      <c r="B471" s="12" t="s">
        <v>12320</v>
      </c>
      <c r="C471" s="12" t="s">
        <v>44242</v>
      </c>
      <c r="D471" s="12" t="s">
        <v>46735</v>
      </c>
      <c r="E471" s="545" t="s">
        <v>12397</v>
      </c>
      <c r="F471" s="546" t="s">
        <v>44560</v>
      </c>
      <c r="G471" s="12"/>
    </row>
    <row r="472" spans="2:7">
      <c r="B472" s="12" t="s">
        <v>12320</v>
      </c>
      <c r="C472" s="12" t="s">
        <v>44242</v>
      </c>
      <c r="D472" s="12" t="s">
        <v>46736</v>
      </c>
      <c r="E472" s="545" t="s">
        <v>44502</v>
      </c>
      <c r="F472" s="546" t="s">
        <v>44560</v>
      </c>
      <c r="G472" s="12"/>
    </row>
    <row r="473" spans="2:7">
      <c r="B473" s="12" t="s">
        <v>12320</v>
      </c>
      <c r="C473" s="12" t="s">
        <v>44242</v>
      </c>
      <c r="D473" s="12" t="s">
        <v>46737</v>
      </c>
      <c r="E473" s="545" t="s">
        <v>44504</v>
      </c>
      <c r="F473" s="546" t="s">
        <v>44560</v>
      </c>
      <c r="G473" s="12"/>
    </row>
    <row r="474" spans="2:7">
      <c r="B474" s="12" t="s">
        <v>12320</v>
      </c>
      <c r="C474" s="12" t="s">
        <v>44242</v>
      </c>
      <c r="D474" s="12" t="s">
        <v>46738</v>
      </c>
      <c r="E474" s="545" t="s">
        <v>12398</v>
      </c>
      <c r="F474" s="546" t="s">
        <v>44560</v>
      </c>
      <c r="G474" s="12"/>
    </row>
    <row r="475" spans="2:7">
      <c r="B475" s="12" t="s">
        <v>12320</v>
      </c>
      <c r="C475" s="12" t="s">
        <v>44242</v>
      </c>
      <c r="D475" s="12" t="s">
        <v>46739</v>
      </c>
      <c r="E475" s="545" t="s">
        <v>44507</v>
      </c>
      <c r="F475" s="546" t="s">
        <v>44560</v>
      </c>
      <c r="G475" s="12"/>
    </row>
    <row r="476" spans="2:7">
      <c r="B476" s="12" t="s">
        <v>12320</v>
      </c>
      <c r="C476" s="12" t="s">
        <v>44242</v>
      </c>
      <c r="D476" s="12" t="s">
        <v>46740</v>
      </c>
      <c r="E476" s="545" t="s">
        <v>44509</v>
      </c>
      <c r="F476" s="546" t="s">
        <v>44560</v>
      </c>
      <c r="G476" s="12"/>
    </row>
    <row r="477" spans="2:7">
      <c r="B477" s="12" t="s">
        <v>12320</v>
      </c>
      <c r="C477" s="12" t="s">
        <v>44242</v>
      </c>
      <c r="D477" s="12" t="s">
        <v>46741</v>
      </c>
      <c r="E477" s="545" t="s">
        <v>44511</v>
      </c>
      <c r="F477" s="546" t="s">
        <v>44560</v>
      </c>
      <c r="G477" s="12"/>
    </row>
    <row r="478" spans="2:7">
      <c r="B478" s="12" t="s">
        <v>12320</v>
      </c>
      <c r="C478" s="12" t="s">
        <v>44242</v>
      </c>
      <c r="D478" s="12" t="s">
        <v>46742</v>
      </c>
      <c r="E478" s="545" t="s">
        <v>12399</v>
      </c>
      <c r="F478" s="546" t="s">
        <v>44560</v>
      </c>
      <c r="G478" s="12"/>
    </row>
    <row r="479" spans="2:7">
      <c r="B479" s="12" t="s">
        <v>12320</v>
      </c>
      <c r="C479" s="12" t="s">
        <v>44242</v>
      </c>
      <c r="D479" s="12" t="s">
        <v>46743</v>
      </c>
      <c r="E479" s="545" t="s">
        <v>44514</v>
      </c>
      <c r="F479" s="546" t="s">
        <v>44560</v>
      </c>
      <c r="G479" s="12"/>
    </row>
    <row r="480" spans="2:7">
      <c r="B480" s="12" t="s">
        <v>12320</v>
      </c>
      <c r="C480" s="12" t="s">
        <v>44242</v>
      </c>
      <c r="D480" s="12" t="s">
        <v>46744</v>
      </c>
      <c r="E480" s="545" t="s">
        <v>44516</v>
      </c>
      <c r="F480" s="546" t="s">
        <v>44560</v>
      </c>
      <c r="G480" s="12"/>
    </row>
    <row r="481" spans="2:7">
      <c r="B481" s="12" t="s">
        <v>12320</v>
      </c>
      <c r="C481" s="12" t="s">
        <v>44242</v>
      </c>
      <c r="D481" s="12" t="s">
        <v>46745</v>
      </c>
      <c r="E481" s="545" t="s">
        <v>44518</v>
      </c>
      <c r="F481" s="546" t="s">
        <v>44560</v>
      </c>
      <c r="G481" s="12"/>
    </row>
    <row r="482" spans="2:7">
      <c r="B482" s="12" t="s">
        <v>12320</v>
      </c>
      <c r="C482" s="12" t="s">
        <v>44242</v>
      </c>
      <c r="D482" s="12" t="s">
        <v>46746</v>
      </c>
      <c r="E482" s="545" t="s">
        <v>12404</v>
      </c>
      <c r="F482" s="546" t="s">
        <v>44560</v>
      </c>
      <c r="G482" s="12"/>
    </row>
    <row r="483" spans="2:7">
      <c r="B483" s="12" t="s">
        <v>12320</v>
      </c>
      <c r="C483" s="12" t="s">
        <v>44242</v>
      </c>
      <c r="D483" s="12" t="s">
        <v>46747</v>
      </c>
      <c r="E483" s="545" t="s">
        <v>44521</v>
      </c>
      <c r="F483" s="546" t="s">
        <v>44560</v>
      </c>
      <c r="G483" s="12"/>
    </row>
    <row r="484" spans="2:7">
      <c r="B484" s="12" t="s">
        <v>12320</v>
      </c>
      <c r="C484" s="12" t="s">
        <v>44242</v>
      </c>
      <c r="D484" s="12" t="s">
        <v>46748</v>
      </c>
      <c r="E484" s="545" t="s">
        <v>44523</v>
      </c>
      <c r="F484" s="546" t="s">
        <v>44560</v>
      </c>
      <c r="G484" s="12"/>
    </row>
    <row r="485" spans="2:7">
      <c r="B485" s="12" t="s">
        <v>12320</v>
      </c>
      <c r="C485" s="12" t="s">
        <v>44242</v>
      </c>
      <c r="D485" s="12" t="s">
        <v>46749</v>
      </c>
      <c r="E485" s="545" t="s">
        <v>44525</v>
      </c>
      <c r="F485" s="546" t="s">
        <v>44560</v>
      </c>
      <c r="G485" s="12"/>
    </row>
    <row r="486" spans="2:7">
      <c r="B486" s="12" t="s">
        <v>12320</v>
      </c>
      <c r="C486" s="12" t="s">
        <v>44242</v>
      </c>
      <c r="D486" s="12" t="s">
        <v>46750</v>
      </c>
      <c r="E486" s="545" t="s">
        <v>12406</v>
      </c>
      <c r="F486" s="546" t="s">
        <v>44560</v>
      </c>
      <c r="G486" s="12"/>
    </row>
    <row r="487" spans="2:7">
      <c r="B487" s="12" t="s">
        <v>12320</v>
      </c>
      <c r="C487" s="12" t="s">
        <v>44242</v>
      </c>
      <c r="D487" s="12" t="s">
        <v>46751</v>
      </c>
      <c r="E487" s="545" t="s">
        <v>44528</v>
      </c>
      <c r="F487" s="546" t="s">
        <v>44560</v>
      </c>
      <c r="G487" s="12"/>
    </row>
    <row r="488" spans="2:7">
      <c r="B488" s="12" t="s">
        <v>12320</v>
      </c>
      <c r="C488" s="12" t="s">
        <v>44242</v>
      </c>
      <c r="D488" s="12" t="s">
        <v>46752</v>
      </c>
      <c r="E488" s="545" t="s">
        <v>44530</v>
      </c>
      <c r="F488" s="546" t="s">
        <v>44560</v>
      </c>
      <c r="G488" s="12"/>
    </row>
    <row r="489" spans="2:7">
      <c r="B489" s="12" t="s">
        <v>12320</v>
      </c>
      <c r="C489" s="12" t="s">
        <v>44242</v>
      </c>
      <c r="D489" s="12" t="s">
        <v>46753</v>
      </c>
      <c r="E489" s="545" t="s">
        <v>44532</v>
      </c>
      <c r="F489" s="546" t="s">
        <v>44560</v>
      </c>
      <c r="G489" s="12"/>
    </row>
    <row r="490" spans="2:7">
      <c r="B490" s="12" t="s">
        <v>12320</v>
      </c>
      <c r="C490" s="12" t="s">
        <v>44242</v>
      </c>
      <c r="D490" s="12" t="s">
        <v>46754</v>
      </c>
      <c r="E490" s="545" t="s">
        <v>12408</v>
      </c>
      <c r="F490" s="546" t="s">
        <v>44560</v>
      </c>
      <c r="G490" s="12"/>
    </row>
    <row r="491" spans="2:7">
      <c r="B491" s="12" t="s">
        <v>12320</v>
      </c>
      <c r="C491" s="12" t="s">
        <v>44242</v>
      </c>
      <c r="D491" s="12" t="s">
        <v>46755</v>
      </c>
      <c r="E491" s="545" t="s">
        <v>44535</v>
      </c>
      <c r="F491" s="546" t="s">
        <v>44560</v>
      </c>
      <c r="G491" s="12"/>
    </row>
    <row r="492" spans="2:7">
      <c r="B492" s="12" t="s">
        <v>12320</v>
      </c>
      <c r="C492" s="12" t="s">
        <v>44242</v>
      </c>
      <c r="D492" s="12" t="s">
        <v>46756</v>
      </c>
      <c r="E492" s="545" t="s">
        <v>44537</v>
      </c>
      <c r="F492" s="546" t="s">
        <v>44560</v>
      </c>
      <c r="G492" s="12"/>
    </row>
    <row r="493" spans="2:7">
      <c r="B493" s="12" t="s">
        <v>12320</v>
      </c>
      <c r="C493" s="12" t="s">
        <v>44242</v>
      </c>
      <c r="D493" s="12" t="s">
        <v>46757</v>
      </c>
      <c r="E493" s="545" t="s">
        <v>44539</v>
      </c>
      <c r="F493" s="546" t="s">
        <v>44560</v>
      </c>
      <c r="G493" s="12"/>
    </row>
    <row r="494" spans="2:7">
      <c r="B494" s="12" t="s">
        <v>12320</v>
      </c>
      <c r="C494" s="12" t="s">
        <v>44242</v>
      </c>
      <c r="D494" s="12" t="s">
        <v>46758</v>
      </c>
      <c r="E494" s="545" t="s">
        <v>12410</v>
      </c>
      <c r="F494" s="546" t="s">
        <v>44560</v>
      </c>
      <c r="G494" s="12"/>
    </row>
    <row r="495" spans="2:7">
      <c r="B495" s="12" t="s">
        <v>12320</v>
      </c>
      <c r="C495" s="12" t="s">
        <v>44242</v>
      </c>
      <c r="D495" s="12" t="s">
        <v>46759</v>
      </c>
      <c r="E495" s="545" t="s">
        <v>12410</v>
      </c>
      <c r="F495" s="546" t="s">
        <v>44560</v>
      </c>
      <c r="G495" s="12"/>
    </row>
    <row r="496" spans="2:7">
      <c r="B496" s="12" t="s">
        <v>12320</v>
      </c>
      <c r="C496" s="12" t="s">
        <v>44242</v>
      </c>
      <c r="D496" s="12" t="s">
        <v>46760</v>
      </c>
      <c r="E496" s="545" t="s">
        <v>44543</v>
      </c>
      <c r="F496" s="546" t="s">
        <v>44560</v>
      </c>
      <c r="G496" s="12"/>
    </row>
    <row r="497" spans="2:7">
      <c r="B497" s="12" t="s">
        <v>12320</v>
      </c>
      <c r="C497" s="12" t="s">
        <v>44242</v>
      </c>
      <c r="D497" s="12" t="s">
        <v>46761</v>
      </c>
      <c r="E497" s="545" t="s">
        <v>44545</v>
      </c>
      <c r="F497" s="546" t="s">
        <v>44560</v>
      </c>
      <c r="G497" s="12"/>
    </row>
    <row r="498" spans="2:7">
      <c r="B498" s="12" t="s">
        <v>12320</v>
      </c>
      <c r="C498" s="12" t="s">
        <v>44242</v>
      </c>
      <c r="D498" s="12" t="s">
        <v>46762</v>
      </c>
      <c r="E498" s="545" t="s">
        <v>44545</v>
      </c>
      <c r="F498" s="546" t="s">
        <v>44597</v>
      </c>
      <c r="G498" s="12" t="s">
        <v>44548</v>
      </c>
    </row>
    <row r="499" spans="2:7">
      <c r="B499" s="12" t="s">
        <v>12320</v>
      </c>
      <c r="C499" s="12" t="s">
        <v>44242</v>
      </c>
      <c r="D499" s="12" t="s">
        <v>46763</v>
      </c>
      <c r="E499" s="545" t="s">
        <v>44599</v>
      </c>
      <c r="F499" s="546" t="s">
        <v>44597</v>
      </c>
      <c r="G499" s="12" t="s">
        <v>44548</v>
      </c>
    </row>
    <row r="500" spans="2:7">
      <c r="B500" s="12" t="s">
        <v>12320</v>
      </c>
      <c r="C500" s="12" t="s">
        <v>44242</v>
      </c>
      <c r="D500" s="12" t="s">
        <v>46764</v>
      </c>
      <c r="E500" s="545" t="s">
        <v>12412</v>
      </c>
      <c r="F500" s="546" t="s">
        <v>44560</v>
      </c>
      <c r="G500" s="12"/>
    </row>
    <row r="501" spans="2:7">
      <c r="B501" s="12" t="s">
        <v>12320</v>
      </c>
      <c r="C501" s="12" t="s">
        <v>44242</v>
      </c>
      <c r="D501" s="12" t="s">
        <v>46765</v>
      </c>
      <c r="E501" s="545" t="s">
        <v>12412</v>
      </c>
      <c r="F501" s="546" t="s">
        <v>44560</v>
      </c>
      <c r="G501" s="12"/>
    </row>
    <row r="502" spans="2:7">
      <c r="B502" s="12" t="s">
        <v>12320</v>
      </c>
      <c r="C502" s="12" t="s">
        <v>44242</v>
      </c>
      <c r="D502" s="12" t="s">
        <v>46766</v>
      </c>
      <c r="E502" s="545" t="s">
        <v>44554</v>
      </c>
      <c r="F502" s="546" t="s">
        <v>44560</v>
      </c>
      <c r="G502" s="12"/>
    </row>
    <row r="503" spans="2:7">
      <c r="B503" s="12" t="s">
        <v>12320</v>
      </c>
      <c r="C503" s="12" t="s">
        <v>44242</v>
      </c>
      <c r="D503" s="12" t="s">
        <v>46767</v>
      </c>
      <c r="E503" s="545" t="s">
        <v>44556</v>
      </c>
      <c r="F503" s="546" t="s">
        <v>44560</v>
      </c>
      <c r="G503" s="12"/>
    </row>
    <row r="504" spans="2:7">
      <c r="B504" s="12" t="s">
        <v>12320</v>
      </c>
      <c r="C504" s="12" t="s">
        <v>44242</v>
      </c>
      <c r="D504" s="12" t="s">
        <v>46768</v>
      </c>
      <c r="E504" s="545" t="s">
        <v>12416</v>
      </c>
      <c r="F504" s="546" t="s">
        <v>44560</v>
      </c>
      <c r="G504" s="12"/>
    </row>
    <row r="505" spans="2:7">
      <c r="B505" s="12" t="s">
        <v>12320</v>
      </c>
      <c r="C505" s="12" t="s">
        <v>44242</v>
      </c>
      <c r="D505" s="12" t="s">
        <v>46769</v>
      </c>
      <c r="E505" s="545" t="s">
        <v>12418</v>
      </c>
      <c r="F505" s="546" t="s">
        <v>44560</v>
      </c>
      <c r="G505" s="12"/>
    </row>
    <row r="506" spans="2:7">
      <c r="B506" s="12" t="s">
        <v>12320</v>
      </c>
      <c r="C506" s="12" t="s">
        <v>44243</v>
      </c>
      <c r="D506" s="12" t="s">
        <v>46770</v>
      </c>
      <c r="E506" s="545" t="s">
        <v>44489</v>
      </c>
      <c r="F506" s="546" t="s">
        <v>44560</v>
      </c>
      <c r="G506" s="12"/>
    </row>
    <row r="507" spans="2:7">
      <c r="B507" s="12" t="s">
        <v>12320</v>
      </c>
      <c r="C507" s="12" t="s">
        <v>44243</v>
      </c>
      <c r="D507" s="12" t="s">
        <v>46771</v>
      </c>
      <c r="E507" s="545" t="s">
        <v>44491</v>
      </c>
      <c r="F507" s="546" t="s">
        <v>44560</v>
      </c>
      <c r="G507" s="12"/>
    </row>
    <row r="508" spans="2:7">
      <c r="B508" s="12" t="s">
        <v>12320</v>
      </c>
      <c r="C508" s="12" t="s">
        <v>44243</v>
      </c>
      <c r="D508" s="12" t="s">
        <v>46772</v>
      </c>
      <c r="E508" s="545" t="s">
        <v>44491</v>
      </c>
      <c r="F508" s="546" t="s">
        <v>44560</v>
      </c>
      <c r="G508" s="12"/>
    </row>
    <row r="509" spans="2:7">
      <c r="B509" s="12" t="s">
        <v>12320</v>
      </c>
      <c r="C509" s="12" t="s">
        <v>44243</v>
      </c>
      <c r="D509" s="12" t="s">
        <v>46773</v>
      </c>
      <c r="E509" s="545" t="s">
        <v>44494</v>
      </c>
      <c r="F509" s="546" t="s">
        <v>44560</v>
      </c>
      <c r="G509" s="12"/>
    </row>
    <row r="510" spans="2:7">
      <c r="B510" s="12" t="s">
        <v>12320</v>
      </c>
      <c r="C510" s="12" t="s">
        <v>44243</v>
      </c>
      <c r="D510" s="12" t="s">
        <v>46774</v>
      </c>
      <c r="E510" s="545" t="s">
        <v>12395</v>
      </c>
      <c r="F510" s="546" t="s">
        <v>44560</v>
      </c>
      <c r="G510" s="12"/>
    </row>
    <row r="511" spans="2:7">
      <c r="B511" s="12" t="s">
        <v>12320</v>
      </c>
      <c r="C511" s="12" t="s">
        <v>44243</v>
      </c>
      <c r="D511" s="12" t="s">
        <v>46775</v>
      </c>
      <c r="E511" s="545" t="s">
        <v>12396</v>
      </c>
      <c r="F511" s="546" t="s">
        <v>44560</v>
      </c>
      <c r="G511" s="12"/>
    </row>
    <row r="512" spans="2:7">
      <c r="B512" s="12" t="s">
        <v>12320</v>
      </c>
      <c r="C512" s="12" t="s">
        <v>44243</v>
      </c>
      <c r="D512" s="12" t="s">
        <v>46776</v>
      </c>
      <c r="E512" s="545" t="s">
        <v>12451</v>
      </c>
      <c r="F512" s="546" t="s">
        <v>44560</v>
      </c>
      <c r="G512" s="12"/>
    </row>
    <row r="513" spans="2:7">
      <c r="B513" s="12" t="s">
        <v>12320</v>
      </c>
      <c r="C513" s="12" t="s">
        <v>44243</v>
      </c>
      <c r="D513" s="12" t="s">
        <v>46777</v>
      </c>
      <c r="E513" s="545" t="s">
        <v>12450</v>
      </c>
      <c r="F513" s="546" t="s">
        <v>44560</v>
      </c>
      <c r="G513" s="12"/>
    </row>
    <row r="514" spans="2:7">
      <c r="B514" s="12" t="s">
        <v>12320</v>
      </c>
      <c r="C514" s="12" t="s">
        <v>44243</v>
      </c>
      <c r="D514" s="12" t="s">
        <v>46778</v>
      </c>
      <c r="E514" s="545" t="s">
        <v>12449</v>
      </c>
      <c r="F514" s="546" t="s">
        <v>44560</v>
      </c>
      <c r="G514" s="12"/>
    </row>
    <row r="515" spans="2:7">
      <c r="B515" s="12" t="s">
        <v>12320</v>
      </c>
      <c r="C515" s="12" t="s">
        <v>44243</v>
      </c>
      <c r="D515" s="12" t="s">
        <v>46779</v>
      </c>
      <c r="E515" s="545" t="s">
        <v>12397</v>
      </c>
      <c r="F515" s="546" t="s">
        <v>44560</v>
      </c>
      <c r="G515" s="12"/>
    </row>
    <row r="516" spans="2:7">
      <c r="B516" s="12" t="s">
        <v>12320</v>
      </c>
      <c r="C516" s="12" t="s">
        <v>44243</v>
      </c>
      <c r="D516" s="12" t="s">
        <v>46780</v>
      </c>
      <c r="E516" s="545" t="s">
        <v>44502</v>
      </c>
      <c r="F516" s="546" t="s">
        <v>44560</v>
      </c>
      <c r="G516" s="12"/>
    </row>
    <row r="517" spans="2:7">
      <c r="B517" s="12" t="s">
        <v>12320</v>
      </c>
      <c r="C517" s="12" t="s">
        <v>44243</v>
      </c>
      <c r="D517" s="12" t="s">
        <v>46781</v>
      </c>
      <c r="E517" s="545" t="s">
        <v>44504</v>
      </c>
      <c r="F517" s="546" t="s">
        <v>44560</v>
      </c>
      <c r="G517" s="12"/>
    </row>
    <row r="518" spans="2:7">
      <c r="B518" s="12" t="s">
        <v>12320</v>
      </c>
      <c r="C518" s="12" t="s">
        <v>44243</v>
      </c>
      <c r="D518" s="12" t="s">
        <v>46782</v>
      </c>
      <c r="E518" s="545" t="s">
        <v>12398</v>
      </c>
      <c r="F518" s="546" t="s">
        <v>44560</v>
      </c>
      <c r="G518" s="12"/>
    </row>
    <row r="519" spans="2:7">
      <c r="B519" s="12" t="s">
        <v>12320</v>
      </c>
      <c r="C519" s="12" t="s">
        <v>44243</v>
      </c>
      <c r="D519" s="12" t="s">
        <v>46783</v>
      </c>
      <c r="E519" s="545" t="s">
        <v>44507</v>
      </c>
      <c r="F519" s="546" t="s">
        <v>44560</v>
      </c>
      <c r="G519" s="12"/>
    </row>
    <row r="520" spans="2:7">
      <c r="B520" s="12" t="s">
        <v>12320</v>
      </c>
      <c r="C520" s="12" t="s">
        <v>44243</v>
      </c>
      <c r="D520" s="12" t="s">
        <v>46784</v>
      </c>
      <c r="E520" s="545" t="s">
        <v>44509</v>
      </c>
      <c r="F520" s="546" t="s">
        <v>44560</v>
      </c>
      <c r="G520" s="12"/>
    </row>
    <row r="521" spans="2:7">
      <c r="B521" s="12" t="s">
        <v>12320</v>
      </c>
      <c r="C521" s="12" t="s">
        <v>44243</v>
      </c>
      <c r="D521" s="12" t="s">
        <v>46785</v>
      </c>
      <c r="E521" s="545" t="s">
        <v>44511</v>
      </c>
      <c r="F521" s="546" t="s">
        <v>44560</v>
      </c>
      <c r="G521" s="12"/>
    </row>
    <row r="522" spans="2:7">
      <c r="B522" s="12" t="s">
        <v>12320</v>
      </c>
      <c r="C522" s="12" t="s">
        <v>44243</v>
      </c>
      <c r="D522" s="12" t="s">
        <v>46786</v>
      </c>
      <c r="E522" s="545" t="s">
        <v>12399</v>
      </c>
      <c r="F522" s="546" t="s">
        <v>44560</v>
      </c>
      <c r="G522" s="12"/>
    </row>
    <row r="523" spans="2:7">
      <c r="B523" s="12" t="s">
        <v>12320</v>
      </c>
      <c r="C523" s="12" t="s">
        <v>44243</v>
      </c>
      <c r="D523" s="12" t="s">
        <v>46787</v>
      </c>
      <c r="E523" s="545" t="s">
        <v>44514</v>
      </c>
      <c r="F523" s="546" t="s">
        <v>44560</v>
      </c>
      <c r="G523" s="12"/>
    </row>
    <row r="524" spans="2:7">
      <c r="B524" s="12" t="s">
        <v>12320</v>
      </c>
      <c r="C524" s="12" t="s">
        <v>44243</v>
      </c>
      <c r="D524" s="12" t="s">
        <v>46788</v>
      </c>
      <c r="E524" s="545" t="s">
        <v>44516</v>
      </c>
      <c r="F524" s="546" t="s">
        <v>44560</v>
      </c>
      <c r="G524" s="12"/>
    </row>
    <row r="525" spans="2:7">
      <c r="B525" s="12" t="s">
        <v>12320</v>
      </c>
      <c r="C525" s="12" t="s">
        <v>44243</v>
      </c>
      <c r="D525" s="12" t="s">
        <v>46789</v>
      </c>
      <c r="E525" s="545" t="s">
        <v>44518</v>
      </c>
      <c r="F525" s="546" t="s">
        <v>44560</v>
      </c>
      <c r="G525" s="12"/>
    </row>
    <row r="526" spans="2:7">
      <c r="B526" s="12" t="s">
        <v>12320</v>
      </c>
      <c r="C526" s="12" t="s">
        <v>44243</v>
      </c>
      <c r="D526" s="12" t="s">
        <v>46790</v>
      </c>
      <c r="E526" s="545" t="s">
        <v>12404</v>
      </c>
      <c r="F526" s="546" t="s">
        <v>44560</v>
      </c>
      <c r="G526" s="12"/>
    </row>
    <row r="527" spans="2:7">
      <c r="B527" s="12" t="s">
        <v>12320</v>
      </c>
      <c r="C527" s="12" t="s">
        <v>44243</v>
      </c>
      <c r="D527" s="12" t="s">
        <v>46791</v>
      </c>
      <c r="E527" s="545" t="s">
        <v>44521</v>
      </c>
      <c r="F527" s="546" t="s">
        <v>44560</v>
      </c>
      <c r="G527" s="12"/>
    </row>
    <row r="528" spans="2:7">
      <c r="B528" s="12" t="s">
        <v>12320</v>
      </c>
      <c r="C528" s="12" t="s">
        <v>44243</v>
      </c>
      <c r="D528" s="12" t="s">
        <v>46792</v>
      </c>
      <c r="E528" s="545" t="s">
        <v>44523</v>
      </c>
      <c r="F528" s="546" t="s">
        <v>44560</v>
      </c>
      <c r="G528" s="12"/>
    </row>
    <row r="529" spans="2:7">
      <c r="B529" s="12" t="s">
        <v>12320</v>
      </c>
      <c r="C529" s="12" t="s">
        <v>44243</v>
      </c>
      <c r="D529" s="12" t="s">
        <v>46793</v>
      </c>
      <c r="E529" s="545" t="s">
        <v>44525</v>
      </c>
      <c r="F529" s="546" t="s">
        <v>44560</v>
      </c>
      <c r="G529" s="12"/>
    </row>
    <row r="530" spans="2:7">
      <c r="B530" s="12" t="s">
        <v>12320</v>
      </c>
      <c r="C530" s="12" t="s">
        <v>44243</v>
      </c>
      <c r="D530" s="12" t="s">
        <v>46794</v>
      </c>
      <c r="E530" s="545" t="s">
        <v>12406</v>
      </c>
      <c r="F530" s="546" t="s">
        <v>44560</v>
      </c>
      <c r="G530" s="12"/>
    </row>
    <row r="531" spans="2:7">
      <c r="B531" s="12" t="s">
        <v>12320</v>
      </c>
      <c r="C531" s="12" t="s">
        <v>44243</v>
      </c>
      <c r="D531" s="12" t="s">
        <v>46795</v>
      </c>
      <c r="E531" s="545" t="s">
        <v>44528</v>
      </c>
      <c r="F531" s="546" t="s">
        <v>44560</v>
      </c>
      <c r="G531" s="12"/>
    </row>
    <row r="532" spans="2:7">
      <c r="B532" s="12" t="s">
        <v>12320</v>
      </c>
      <c r="C532" s="12" t="s">
        <v>44243</v>
      </c>
      <c r="D532" s="12" t="s">
        <v>46796</v>
      </c>
      <c r="E532" s="545" t="s">
        <v>44530</v>
      </c>
      <c r="F532" s="546" t="s">
        <v>44560</v>
      </c>
      <c r="G532" s="12"/>
    </row>
    <row r="533" spans="2:7">
      <c r="B533" s="12" t="s">
        <v>12320</v>
      </c>
      <c r="C533" s="12" t="s">
        <v>44243</v>
      </c>
      <c r="D533" s="12" t="s">
        <v>46797</v>
      </c>
      <c r="E533" s="545" t="s">
        <v>44532</v>
      </c>
      <c r="F533" s="546" t="s">
        <v>44560</v>
      </c>
      <c r="G533" s="12"/>
    </row>
    <row r="534" spans="2:7">
      <c r="B534" s="12" t="s">
        <v>12320</v>
      </c>
      <c r="C534" s="12" t="s">
        <v>44243</v>
      </c>
      <c r="D534" s="12" t="s">
        <v>46798</v>
      </c>
      <c r="E534" s="545" t="s">
        <v>12408</v>
      </c>
      <c r="F534" s="546" t="s">
        <v>44560</v>
      </c>
      <c r="G534" s="12"/>
    </row>
    <row r="535" spans="2:7">
      <c r="B535" s="12" t="s">
        <v>12320</v>
      </c>
      <c r="C535" s="12" t="s">
        <v>44243</v>
      </c>
      <c r="D535" s="12" t="s">
        <v>46799</v>
      </c>
      <c r="E535" s="545" t="s">
        <v>44535</v>
      </c>
      <c r="F535" s="546" t="s">
        <v>44560</v>
      </c>
      <c r="G535" s="12"/>
    </row>
    <row r="536" spans="2:7">
      <c r="B536" s="12" t="s">
        <v>12320</v>
      </c>
      <c r="C536" s="12" t="s">
        <v>44243</v>
      </c>
      <c r="D536" s="12" t="s">
        <v>46800</v>
      </c>
      <c r="E536" s="545" t="s">
        <v>44537</v>
      </c>
      <c r="F536" s="546" t="s">
        <v>44560</v>
      </c>
      <c r="G536" s="12"/>
    </row>
    <row r="537" spans="2:7">
      <c r="B537" s="12" t="s">
        <v>12320</v>
      </c>
      <c r="C537" s="12" t="s">
        <v>44243</v>
      </c>
      <c r="D537" s="12" t="s">
        <v>46801</v>
      </c>
      <c r="E537" s="545" t="s">
        <v>44539</v>
      </c>
      <c r="F537" s="546" t="s">
        <v>44560</v>
      </c>
      <c r="G537" s="12"/>
    </row>
    <row r="538" spans="2:7">
      <c r="B538" s="12" t="s">
        <v>12320</v>
      </c>
      <c r="C538" s="12" t="s">
        <v>44243</v>
      </c>
      <c r="D538" s="12" t="s">
        <v>46802</v>
      </c>
      <c r="E538" s="545" t="s">
        <v>12410</v>
      </c>
      <c r="F538" s="546" t="s">
        <v>44560</v>
      </c>
      <c r="G538" s="12"/>
    </row>
    <row r="539" spans="2:7">
      <c r="B539" s="12" t="s">
        <v>12320</v>
      </c>
      <c r="C539" s="12" t="s">
        <v>44243</v>
      </c>
      <c r="D539" s="12" t="s">
        <v>46803</v>
      </c>
      <c r="E539" s="545" t="s">
        <v>12410</v>
      </c>
      <c r="F539" s="546" t="s">
        <v>44560</v>
      </c>
      <c r="G539" s="12"/>
    </row>
    <row r="540" spans="2:7">
      <c r="B540" s="12" t="s">
        <v>12320</v>
      </c>
      <c r="C540" s="12" t="s">
        <v>44243</v>
      </c>
      <c r="D540" s="12" t="s">
        <v>46804</v>
      </c>
      <c r="E540" s="545" t="s">
        <v>44543</v>
      </c>
      <c r="F540" s="546" t="s">
        <v>44560</v>
      </c>
      <c r="G540" s="12"/>
    </row>
    <row r="541" spans="2:7">
      <c r="B541" s="12" t="s">
        <v>12320</v>
      </c>
      <c r="C541" s="12" t="s">
        <v>44243</v>
      </c>
      <c r="D541" s="12" t="s">
        <v>46805</v>
      </c>
      <c r="E541" s="545" t="s">
        <v>44545</v>
      </c>
      <c r="F541" s="546" t="s">
        <v>44560</v>
      </c>
      <c r="G541" s="12"/>
    </row>
    <row r="542" spans="2:7">
      <c r="B542" s="12" t="s">
        <v>12320</v>
      </c>
      <c r="C542" s="12" t="s">
        <v>44243</v>
      </c>
      <c r="D542" s="12" t="s">
        <v>46806</v>
      </c>
      <c r="E542" s="545" t="s">
        <v>44545</v>
      </c>
      <c r="F542" s="546" t="s">
        <v>44597</v>
      </c>
      <c r="G542" s="12" t="s">
        <v>44548</v>
      </c>
    </row>
    <row r="543" spans="2:7">
      <c r="B543" s="12" t="s">
        <v>12320</v>
      </c>
      <c r="C543" s="12" t="s">
        <v>44243</v>
      </c>
      <c r="D543" s="12" t="s">
        <v>46807</v>
      </c>
      <c r="E543" s="545" t="s">
        <v>44599</v>
      </c>
      <c r="F543" s="546" t="s">
        <v>44597</v>
      </c>
      <c r="G543" s="12" t="s">
        <v>44548</v>
      </c>
    </row>
    <row r="544" spans="2:7">
      <c r="B544" s="12" t="s">
        <v>12320</v>
      </c>
      <c r="C544" s="12" t="s">
        <v>44243</v>
      </c>
      <c r="D544" s="12" t="s">
        <v>46808</v>
      </c>
      <c r="E544" s="545" t="s">
        <v>12412</v>
      </c>
      <c r="F544" s="546" t="s">
        <v>44560</v>
      </c>
      <c r="G544" s="12"/>
    </row>
    <row r="545" spans="2:7">
      <c r="B545" s="12" t="s">
        <v>12320</v>
      </c>
      <c r="C545" s="12" t="s">
        <v>44243</v>
      </c>
      <c r="D545" s="12" t="s">
        <v>46809</v>
      </c>
      <c r="E545" s="545" t="s">
        <v>12412</v>
      </c>
      <c r="F545" s="546" t="s">
        <v>44560</v>
      </c>
      <c r="G545" s="12"/>
    </row>
    <row r="546" spans="2:7">
      <c r="B546" s="12" t="s">
        <v>12320</v>
      </c>
      <c r="C546" s="12" t="s">
        <v>44243</v>
      </c>
      <c r="D546" s="12" t="s">
        <v>46810</v>
      </c>
      <c r="E546" s="545" t="s">
        <v>44554</v>
      </c>
      <c r="F546" s="546" t="s">
        <v>44560</v>
      </c>
      <c r="G546" s="12"/>
    </row>
    <row r="547" spans="2:7">
      <c r="B547" s="12" t="s">
        <v>12320</v>
      </c>
      <c r="C547" s="12" t="s">
        <v>44243</v>
      </c>
      <c r="D547" s="12" t="s">
        <v>46811</v>
      </c>
      <c r="E547" s="545" t="s">
        <v>44556</v>
      </c>
      <c r="F547" s="546" t="s">
        <v>44560</v>
      </c>
      <c r="G547" s="12"/>
    </row>
    <row r="548" spans="2:7">
      <c r="B548" s="12" t="s">
        <v>12320</v>
      </c>
      <c r="C548" s="12" t="s">
        <v>44243</v>
      </c>
      <c r="D548" s="12" t="s">
        <v>46812</v>
      </c>
      <c r="E548" s="545" t="s">
        <v>12416</v>
      </c>
      <c r="F548" s="546" t="s">
        <v>44560</v>
      </c>
      <c r="G548" s="12"/>
    </row>
    <row r="549" spans="2:7">
      <c r="B549" s="12" t="s">
        <v>12320</v>
      </c>
      <c r="C549" s="12" t="s">
        <v>44243</v>
      </c>
      <c r="D549" s="12" t="s">
        <v>46813</v>
      </c>
      <c r="E549" s="545" t="s">
        <v>12418</v>
      </c>
      <c r="F549" s="546" t="s">
        <v>44560</v>
      </c>
      <c r="G549" s="12"/>
    </row>
    <row r="550" spans="2:7">
      <c r="B550" s="12" t="s">
        <v>12320</v>
      </c>
      <c r="C550" s="12" t="s">
        <v>44650</v>
      </c>
      <c r="D550" s="12" t="s">
        <v>46814</v>
      </c>
      <c r="E550" s="545" t="s">
        <v>44489</v>
      </c>
      <c r="F550" s="546" t="s">
        <v>44560</v>
      </c>
      <c r="G550" s="12"/>
    </row>
    <row r="551" spans="2:7">
      <c r="B551" s="12" t="s">
        <v>12320</v>
      </c>
      <c r="C551" s="12" t="s">
        <v>44650</v>
      </c>
      <c r="D551" s="12" t="s">
        <v>46815</v>
      </c>
      <c r="E551" s="545" t="s">
        <v>44491</v>
      </c>
      <c r="F551" s="546" t="s">
        <v>44560</v>
      </c>
      <c r="G551" s="12"/>
    </row>
    <row r="552" spans="2:7">
      <c r="B552" s="12" t="s">
        <v>12320</v>
      </c>
      <c r="C552" s="12" t="s">
        <v>44650</v>
      </c>
      <c r="D552" s="12" t="s">
        <v>46816</v>
      </c>
      <c r="E552" s="545" t="s">
        <v>44491</v>
      </c>
      <c r="F552" s="546" t="s">
        <v>44560</v>
      </c>
      <c r="G552" s="12"/>
    </row>
    <row r="553" spans="2:7">
      <c r="B553" s="12" t="s">
        <v>12320</v>
      </c>
      <c r="C553" s="12" t="s">
        <v>44650</v>
      </c>
      <c r="D553" s="12" t="s">
        <v>46817</v>
      </c>
      <c r="E553" s="545" t="s">
        <v>44494</v>
      </c>
      <c r="F553" s="546" t="s">
        <v>44560</v>
      </c>
      <c r="G553" s="12"/>
    </row>
    <row r="554" spans="2:7">
      <c r="B554" s="12" t="s">
        <v>12320</v>
      </c>
      <c r="C554" s="12" t="s">
        <v>44650</v>
      </c>
      <c r="D554" s="12" t="s">
        <v>46818</v>
      </c>
      <c r="E554" s="545" t="s">
        <v>12395</v>
      </c>
      <c r="F554" s="546" t="s">
        <v>44560</v>
      </c>
      <c r="G554" s="12"/>
    </row>
    <row r="555" spans="2:7">
      <c r="B555" s="12" t="s">
        <v>12320</v>
      </c>
      <c r="C555" s="12" t="s">
        <v>44650</v>
      </c>
      <c r="D555" s="12" t="s">
        <v>46819</v>
      </c>
      <c r="E555" s="545" t="s">
        <v>12396</v>
      </c>
      <c r="F555" s="546" t="s">
        <v>44560</v>
      </c>
      <c r="G555" s="12"/>
    </row>
    <row r="556" spans="2:7">
      <c r="B556" s="12" t="s">
        <v>12320</v>
      </c>
      <c r="C556" s="12" t="s">
        <v>44650</v>
      </c>
      <c r="D556" s="12" t="s">
        <v>46820</v>
      </c>
      <c r="E556" s="545" t="s">
        <v>12451</v>
      </c>
      <c r="F556" s="546" t="s">
        <v>44560</v>
      </c>
      <c r="G556" s="12"/>
    </row>
    <row r="557" spans="2:7">
      <c r="B557" s="12" t="s">
        <v>12320</v>
      </c>
      <c r="C557" s="12" t="s">
        <v>44650</v>
      </c>
      <c r="D557" s="12" t="s">
        <v>46821</v>
      </c>
      <c r="E557" s="545" t="s">
        <v>12450</v>
      </c>
      <c r="F557" s="546" t="s">
        <v>44560</v>
      </c>
      <c r="G557" s="12"/>
    </row>
    <row r="558" spans="2:7">
      <c r="B558" s="12" t="s">
        <v>12320</v>
      </c>
      <c r="C558" s="12" t="s">
        <v>44650</v>
      </c>
      <c r="D558" s="12" t="s">
        <v>46822</v>
      </c>
      <c r="E558" s="545" t="s">
        <v>12449</v>
      </c>
      <c r="F558" s="546" t="s">
        <v>44560</v>
      </c>
      <c r="G558" s="12"/>
    </row>
    <row r="559" spans="2:7">
      <c r="B559" s="12" t="s">
        <v>12320</v>
      </c>
      <c r="C559" s="12" t="s">
        <v>44650</v>
      </c>
      <c r="D559" s="12" t="s">
        <v>46823</v>
      </c>
      <c r="E559" s="545" t="s">
        <v>12397</v>
      </c>
      <c r="F559" s="546" t="s">
        <v>44560</v>
      </c>
      <c r="G559" s="12"/>
    </row>
    <row r="560" spans="2:7">
      <c r="B560" s="12" t="s">
        <v>12320</v>
      </c>
      <c r="C560" s="12" t="s">
        <v>44650</v>
      </c>
      <c r="D560" s="12" t="s">
        <v>46824</v>
      </c>
      <c r="E560" s="545" t="s">
        <v>44502</v>
      </c>
      <c r="F560" s="546" t="s">
        <v>44560</v>
      </c>
      <c r="G560" s="12"/>
    </row>
    <row r="561" spans="2:7">
      <c r="B561" s="12" t="s">
        <v>12320</v>
      </c>
      <c r="C561" s="12" t="s">
        <v>44650</v>
      </c>
      <c r="D561" s="12" t="s">
        <v>46825</v>
      </c>
      <c r="E561" s="545" t="s">
        <v>44504</v>
      </c>
      <c r="F561" s="546" t="s">
        <v>44560</v>
      </c>
      <c r="G561" s="12"/>
    </row>
    <row r="562" spans="2:7">
      <c r="B562" s="12" t="s">
        <v>12320</v>
      </c>
      <c r="C562" s="12" t="s">
        <v>44650</v>
      </c>
      <c r="D562" s="12" t="s">
        <v>46826</v>
      </c>
      <c r="E562" s="545" t="s">
        <v>12398</v>
      </c>
      <c r="F562" s="546" t="s">
        <v>44560</v>
      </c>
      <c r="G562" s="12"/>
    </row>
    <row r="563" spans="2:7">
      <c r="B563" s="12" t="s">
        <v>12320</v>
      </c>
      <c r="C563" s="12" t="s">
        <v>44650</v>
      </c>
      <c r="D563" s="12" t="s">
        <v>46827</v>
      </c>
      <c r="E563" s="545" t="s">
        <v>44507</v>
      </c>
      <c r="F563" s="546" t="s">
        <v>44560</v>
      </c>
      <c r="G563" s="12"/>
    </row>
    <row r="564" spans="2:7">
      <c r="B564" s="12" t="s">
        <v>12320</v>
      </c>
      <c r="C564" s="12" t="s">
        <v>44650</v>
      </c>
      <c r="D564" s="12" t="s">
        <v>46828</v>
      </c>
      <c r="E564" s="545" t="s">
        <v>44509</v>
      </c>
      <c r="F564" s="546" t="s">
        <v>44560</v>
      </c>
      <c r="G564" s="12"/>
    </row>
    <row r="565" spans="2:7">
      <c r="B565" s="12" t="s">
        <v>12320</v>
      </c>
      <c r="C565" s="12" t="s">
        <v>44650</v>
      </c>
      <c r="D565" s="12" t="s">
        <v>46829</v>
      </c>
      <c r="E565" s="545" t="s">
        <v>44511</v>
      </c>
      <c r="F565" s="546" t="s">
        <v>44560</v>
      </c>
      <c r="G565" s="12"/>
    </row>
    <row r="566" spans="2:7">
      <c r="B566" s="12" t="s">
        <v>12320</v>
      </c>
      <c r="C566" s="12" t="s">
        <v>44650</v>
      </c>
      <c r="D566" s="12" t="s">
        <v>46830</v>
      </c>
      <c r="E566" s="545" t="s">
        <v>12399</v>
      </c>
      <c r="F566" s="546" t="s">
        <v>44560</v>
      </c>
      <c r="G566" s="12"/>
    </row>
    <row r="567" spans="2:7">
      <c r="B567" s="12" t="s">
        <v>12320</v>
      </c>
      <c r="C567" s="12" t="s">
        <v>44650</v>
      </c>
      <c r="D567" s="12" t="s">
        <v>46831</v>
      </c>
      <c r="E567" s="545" t="s">
        <v>44514</v>
      </c>
      <c r="F567" s="546" t="s">
        <v>44560</v>
      </c>
      <c r="G567" s="12"/>
    </row>
    <row r="568" spans="2:7">
      <c r="B568" s="12" t="s">
        <v>12320</v>
      </c>
      <c r="C568" s="12" t="s">
        <v>44650</v>
      </c>
      <c r="D568" s="12" t="s">
        <v>46832</v>
      </c>
      <c r="E568" s="545" t="s">
        <v>44516</v>
      </c>
      <c r="F568" s="546" t="s">
        <v>44560</v>
      </c>
      <c r="G568" s="12"/>
    </row>
    <row r="569" spans="2:7">
      <c r="B569" s="12" t="s">
        <v>12320</v>
      </c>
      <c r="C569" s="12" t="s">
        <v>44650</v>
      </c>
      <c r="D569" s="12" t="s">
        <v>46833</v>
      </c>
      <c r="E569" s="545" t="s">
        <v>44518</v>
      </c>
      <c r="F569" s="546" t="s">
        <v>44560</v>
      </c>
      <c r="G569" s="12"/>
    </row>
    <row r="570" spans="2:7">
      <c r="B570" s="12" t="s">
        <v>12320</v>
      </c>
      <c r="C570" s="12" t="s">
        <v>44650</v>
      </c>
      <c r="D570" s="12" t="s">
        <v>46834</v>
      </c>
      <c r="E570" s="545" t="s">
        <v>12404</v>
      </c>
      <c r="F570" s="546" t="s">
        <v>44560</v>
      </c>
      <c r="G570" s="12"/>
    </row>
    <row r="571" spans="2:7">
      <c r="B571" s="12" t="s">
        <v>12320</v>
      </c>
      <c r="C571" s="12" t="s">
        <v>44650</v>
      </c>
      <c r="D571" s="12" t="s">
        <v>46835</v>
      </c>
      <c r="E571" s="545" t="s">
        <v>44521</v>
      </c>
      <c r="F571" s="546" t="s">
        <v>44560</v>
      </c>
      <c r="G571" s="12"/>
    </row>
    <row r="572" spans="2:7">
      <c r="B572" s="12" t="s">
        <v>12320</v>
      </c>
      <c r="C572" s="12" t="s">
        <v>44650</v>
      </c>
      <c r="D572" s="12" t="s">
        <v>46836</v>
      </c>
      <c r="E572" s="545" t="s">
        <v>44523</v>
      </c>
      <c r="F572" s="546" t="s">
        <v>44560</v>
      </c>
      <c r="G572" s="12"/>
    </row>
    <row r="573" spans="2:7">
      <c r="B573" s="12" t="s">
        <v>12320</v>
      </c>
      <c r="C573" s="12" t="s">
        <v>44650</v>
      </c>
      <c r="D573" s="12" t="s">
        <v>46837</v>
      </c>
      <c r="E573" s="545" t="s">
        <v>44525</v>
      </c>
      <c r="F573" s="546" t="s">
        <v>44560</v>
      </c>
      <c r="G573" s="12"/>
    </row>
    <row r="574" spans="2:7">
      <c r="B574" s="12" t="s">
        <v>12320</v>
      </c>
      <c r="C574" s="12" t="s">
        <v>44650</v>
      </c>
      <c r="D574" s="12" t="s">
        <v>46838</v>
      </c>
      <c r="E574" s="545" t="s">
        <v>12406</v>
      </c>
      <c r="F574" s="546" t="s">
        <v>44560</v>
      </c>
      <c r="G574" s="12"/>
    </row>
    <row r="575" spans="2:7">
      <c r="B575" s="12" t="s">
        <v>12320</v>
      </c>
      <c r="C575" s="12" t="s">
        <v>44650</v>
      </c>
      <c r="D575" s="12" t="s">
        <v>46839</v>
      </c>
      <c r="E575" s="545" t="s">
        <v>44528</v>
      </c>
      <c r="F575" s="546" t="s">
        <v>44560</v>
      </c>
      <c r="G575" s="12"/>
    </row>
    <row r="576" spans="2:7">
      <c r="B576" s="12" t="s">
        <v>12320</v>
      </c>
      <c r="C576" s="12" t="s">
        <v>44650</v>
      </c>
      <c r="D576" s="12" t="s">
        <v>46840</v>
      </c>
      <c r="E576" s="545" t="s">
        <v>44530</v>
      </c>
      <c r="F576" s="546" t="s">
        <v>44560</v>
      </c>
      <c r="G576" s="12"/>
    </row>
    <row r="577" spans="2:7">
      <c r="B577" s="12" t="s">
        <v>12320</v>
      </c>
      <c r="C577" s="12" t="s">
        <v>44650</v>
      </c>
      <c r="D577" s="12" t="s">
        <v>46841</v>
      </c>
      <c r="E577" s="545" t="s">
        <v>44532</v>
      </c>
      <c r="F577" s="546" t="s">
        <v>44560</v>
      </c>
      <c r="G577" s="12"/>
    </row>
    <row r="578" spans="2:7">
      <c r="B578" s="12" t="s">
        <v>12320</v>
      </c>
      <c r="C578" s="12" t="s">
        <v>44650</v>
      </c>
      <c r="D578" s="12" t="s">
        <v>46842</v>
      </c>
      <c r="E578" s="545" t="s">
        <v>12408</v>
      </c>
      <c r="F578" s="546" t="s">
        <v>44560</v>
      </c>
      <c r="G578" s="12"/>
    </row>
    <row r="579" spans="2:7">
      <c r="B579" s="12" t="s">
        <v>12320</v>
      </c>
      <c r="C579" s="12" t="s">
        <v>44650</v>
      </c>
      <c r="D579" s="12" t="s">
        <v>46843</v>
      </c>
      <c r="E579" s="545" t="s">
        <v>44535</v>
      </c>
      <c r="F579" s="546" t="s">
        <v>44560</v>
      </c>
      <c r="G579" s="12"/>
    </row>
    <row r="580" spans="2:7">
      <c r="B580" s="12" t="s">
        <v>12320</v>
      </c>
      <c r="C580" s="12" t="s">
        <v>44650</v>
      </c>
      <c r="D580" s="12" t="s">
        <v>46844</v>
      </c>
      <c r="E580" s="545" t="s">
        <v>44537</v>
      </c>
      <c r="F580" s="546" t="s">
        <v>44560</v>
      </c>
      <c r="G580" s="12"/>
    </row>
    <row r="581" spans="2:7">
      <c r="B581" s="12" t="s">
        <v>12320</v>
      </c>
      <c r="C581" s="12" t="s">
        <v>44650</v>
      </c>
      <c r="D581" s="12" t="s">
        <v>46845</v>
      </c>
      <c r="E581" s="545" t="s">
        <v>44539</v>
      </c>
      <c r="F581" s="546" t="s">
        <v>44560</v>
      </c>
      <c r="G581" s="12"/>
    </row>
    <row r="582" spans="2:7">
      <c r="B582" s="12" t="s">
        <v>12320</v>
      </c>
      <c r="C582" s="12" t="s">
        <v>44650</v>
      </c>
      <c r="D582" s="12" t="s">
        <v>46846</v>
      </c>
      <c r="E582" s="545" t="s">
        <v>12410</v>
      </c>
      <c r="F582" s="546" t="s">
        <v>44560</v>
      </c>
      <c r="G582" s="12"/>
    </row>
    <row r="583" spans="2:7">
      <c r="B583" s="12" t="s">
        <v>12320</v>
      </c>
      <c r="C583" s="12" t="s">
        <v>44650</v>
      </c>
      <c r="D583" s="12" t="s">
        <v>46847</v>
      </c>
      <c r="E583" s="545" t="s">
        <v>12410</v>
      </c>
      <c r="F583" s="546" t="s">
        <v>44560</v>
      </c>
      <c r="G583" s="12"/>
    </row>
    <row r="584" spans="2:7">
      <c r="B584" s="12" t="s">
        <v>12320</v>
      </c>
      <c r="C584" s="12" t="s">
        <v>44650</v>
      </c>
      <c r="D584" s="12" t="s">
        <v>46848</v>
      </c>
      <c r="E584" s="545" t="s">
        <v>44543</v>
      </c>
      <c r="F584" s="546" t="s">
        <v>44560</v>
      </c>
      <c r="G584" s="12"/>
    </row>
    <row r="585" spans="2:7">
      <c r="B585" s="12" t="s">
        <v>12320</v>
      </c>
      <c r="C585" s="12" t="s">
        <v>44650</v>
      </c>
      <c r="D585" s="12" t="s">
        <v>46849</v>
      </c>
      <c r="E585" s="545" t="s">
        <v>44545</v>
      </c>
      <c r="F585" s="546" t="s">
        <v>44560</v>
      </c>
      <c r="G585" s="12"/>
    </row>
    <row r="586" spans="2:7">
      <c r="B586" s="12" t="s">
        <v>12320</v>
      </c>
      <c r="C586" s="12" t="s">
        <v>44650</v>
      </c>
      <c r="D586" s="12" t="s">
        <v>46850</v>
      </c>
      <c r="E586" s="545" t="s">
        <v>44545</v>
      </c>
      <c r="F586" s="546" t="s">
        <v>44597</v>
      </c>
      <c r="G586" s="12" t="s">
        <v>44548</v>
      </c>
    </row>
    <row r="587" spans="2:7">
      <c r="B587" s="12" t="s">
        <v>12320</v>
      </c>
      <c r="C587" s="12" t="s">
        <v>44650</v>
      </c>
      <c r="D587" s="12" t="s">
        <v>46851</v>
      </c>
      <c r="E587" s="545" t="s">
        <v>44599</v>
      </c>
      <c r="F587" s="546" t="s">
        <v>44597</v>
      </c>
      <c r="G587" s="12" t="s">
        <v>44548</v>
      </c>
    </row>
    <row r="588" spans="2:7">
      <c r="B588" s="12" t="s">
        <v>12320</v>
      </c>
      <c r="C588" s="12" t="s">
        <v>44650</v>
      </c>
      <c r="D588" s="12" t="s">
        <v>46852</v>
      </c>
      <c r="E588" s="545" t="s">
        <v>12412</v>
      </c>
      <c r="F588" s="546" t="s">
        <v>44560</v>
      </c>
      <c r="G588" s="12"/>
    </row>
    <row r="589" spans="2:7">
      <c r="B589" s="12" t="s">
        <v>12320</v>
      </c>
      <c r="C589" s="12" t="s">
        <v>44650</v>
      </c>
      <c r="D589" s="12" t="s">
        <v>46853</v>
      </c>
      <c r="E589" s="545" t="s">
        <v>12412</v>
      </c>
      <c r="F589" s="546" t="s">
        <v>44560</v>
      </c>
      <c r="G589" s="12"/>
    </row>
    <row r="590" spans="2:7">
      <c r="B590" s="12" t="s">
        <v>12320</v>
      </c>
      <c r="C590" s="12" t="s">
        <v>44650</v>
      </c>
      <c r="D590" s="12" t="s">
        <v>46854</v>
      </c>
      <c r="E590" s="545" t="s">
        <v>44554</v>
      </c>
      <c r="F590" s="546" t="s">
        <v>44560</v>
      </c>
      <c r="G590" s="12"/>
    </row>
    <row r="591" spans="2:7">
      <c r="B591" s="12" t="s">
        <v>12320</v>
      </c>
      <c r="C591" s="12" t="s">
        <v>44650</v>
      </c>
      <c r="D591" s="12" t="s">
        <v>46855</v>
      </c>
      <c r="E591" s="545" t="s">
        <v>44556</v>
      </c>
      <c r="F591" s="546" t="s">
        <v>44560</v>
      </c>
      <c r="G591" s="12"/>
    </row>
    <row r="592" spans="2:7">
      <c r="B592" s="12" t="s">
        <v>12320</v>
      </c>
      <c r="C592" s="12" t="s">
        <v>44650</v>
      </c>
      <c r="D592" s="12" t="s">
        <v>46856</v>
      </c>
      <c r="E592" s="545" t="s">
        <v>12416</v>
      </c>
      <c r="F592" s="546" t="s">
        <v>44560</v>
      </c>
      <c r="G592" s="12"/>
    </row>
    <row r="593" spans="2:7">
      <c r="B593" s="12" t="s">
        <v>12320</v>
      </c>
      <c r="C593" s="12" t="s">
        <v>44650</v>
      </c>
      <c r="D593" s="12" t="s">
        <v>46857</v>
      </c>
      <c r="E593" s="545" t="s">
        <v>12418</v>
      </c>
      <c r="F593" s="546" t="s">
        <v>44560</v>
      </c>
      <c r="G593" s="12"/>
    </row>
    <row r="594" spans="2:7">
      <c r="B594" s="12" t="s">
        <v>12320</v>
      </c>
      <c r="C594" s="12" t="s">
        <v>44245</v>
      </c>
      <c r="D594" s="12" t="s">
        <v>46858</v>
      </c>
      <c r="E594" s="545" t="s">
        <v>44489</v>
      </c>
      <c r="F594" s="546" t="s">
        <v>44560</v>
      </c>
      <c r="G594" s="12"/>
    </row>
    <row r="595" spans="2:7">
      <c r="B595" s="12" t="s">
        <v>12320</v>
      </c>
      <c r="C595" s="12" t="s">
        <v>44245</v>
      </c>
      <c r="D595" s="12" t="s">
        <v>46859</v>
      </c>
      <c r="E595" s="545" t="s">
        <v>44491</v>
      </c>
      <c r="F595" s="546" t="s">
        <v>44560</v>
      </c>
      <c r="G595" s="12"/>
    </row>
    <row r="596" spans="2:7">
      <c r="B596" s="12" t="s">
        <v>12320</v>
      </c>
      <c r="C596" s="12" t="s">
        <v>44245</v>
      </c>
      <c r="D596" s="12" t="s">
        <v>46860</v>
      </c>
      <c r="E596" s="545" t="s">
        <v>44491</v>
      </c>
      <c r="F596" s="546" t="s">
        <v>44560</v>
      </c>
      <c r="G596" s="12"/>
    </row>
    <row r="597" spans="2:7">
      <c r="B597" s="12" t="s">
        <v>12320</v>
      </c>
      <c r="C597" s="12" t="s">
        <v>44245</v>
      </c>
      <c r="D597" s="12" t="s">
        <v>46861</v>
      </c>
      <c r="E597" s="545" t="s">
        <v>44494</v>
      </c>
      <c r="F597" s="546" t="s">
        <v>44560</v>
      </c>
      <c r="G597" s="12"/>
    </row>
    <row r="598" spans="2:7">
      <c r="B598" s="12" t="s">
        <v>12320</v>
      </c>
      <c r="C598" s="12" t="s">
        <v>44245</v>
      </c>
      <c r="D598" s="12" t="s">
        <v>46862</v>
      </c>
      <c r="E598" s="545" t="s">
        <v>12395</v>
      </c>
      <c r="F598" s="546" t="s">
        <v>44560</v>
      </c>
      <c r="G598" s="12"/>
    </row>
    <row r="599" spans="2:7">
      <c r="B599" s="12" t="s">
        <v>12320</v>
      </c>
      <c r="C599" s="12" t="s">
        <v>44245</v>
      </c>
      <c r="D599" s="12" t="s">
        <v>46863</v>
      </c>
      <c r="E599" s="545" t="s">
        <v>12396</v>
      </c>
      <c r="F599" s="546" t="s">
        <v>44560</v>
      </c>
      <c r="G599" s="12"/>
    </row>
    <row r="600" spans="2:7">
      <c r="B600" s="12" t="s">
        <v>12320</v>
      </c>
      <c r="C600" s="12" t="s">
        <v>44245</v>
      </c>
      <c r="D600" s="12" t="s">
        <v>46864</v>
      </c>
      <c r="E600" s="545" t="s">
        <v>12451</v>
      </c>
      <c r="F600" s="546" t="s">
        <v>44560</v>
      </c>
      <c r="G600" s="12"/>
    </row>
    <row r="601" spans="2:7">
      <c r="B601" s="12" t="s">
        <v>12320</v>
      </c>
      <c r="C601" s="12" t="s">
        <v>44245</v>
      </c>
      <c r="D601" s="12" t="s">
        <v>46865</v>
      </c>
      <c r="E601" s="545" t="s">
        <v>12450</v>
      </c>
      <c r="F601" s="546" t="s">
        <v>44560</v>
      </c>
      <c r="G601" s="12"/>
    </row>
    <row r="602" spans="2:7">
      <c r="B602" s="12" t="s">
        <v>12320</v>
      </c>
      <c r="C602" s="12" t="s">
        <v>44245</v>
      </c>
      <c r="D602" s="12" t="s">
        <v>46866</v>
      </c>
      <c r="E602" s="545" t="s">
        <v>12449</v>
      </c>
      <c r="F602" s="546" t="s">
        <v>44560</v>
      </c>
      <c r="G602" s="12"/>
    </row>
    <row r="603" spans="2:7">
      <c r="B603" s="12" t="s">
        <v>12320</v>
      </c>
      <c r="C603" s="12" t="s">
        <v>44245</v>
      </c>
      <c r="D603" s="12" t="s">
        <v>46867</v>
      </c>
      <c r="E603" s="545" t="s">
        <v>12397</v>
      </c>
      <c r="F603" s="546" t="s">
        <v>44560</v>
      </c>
      <c r="G603" s="12"/>
    </row>
    <row r="604" spans="2:7">
      <c r="B604" s="12" t="s">
        <v>12320</v>
      </c>
      <c r="C604" s="12" t="s">
        <v>44245</v>
      </c>
      <c r="D604" s="12" t="s">
        <v>46868</v>
      </c>
      <c r="E604" s="545" t="s">
        <v>44502</v>
      </c>
      <c r="F604" s="546" t="s">
        <v>44560</v>
      </c>
      <c r="G604" s="12"/>
    </row>
    <row r="605" spans="2:7">
      <c r="B605" s="12" t="s">
        <v>12320</v>
      </c>
      <c r="C605" s="12" t="s">
        <v>44245</v>
      </c>
      <c r="D605" s="12" t="s">
        <v>46869</v>
      </c>
      <c r="E605" s="545" t="s">
        <v>44504</v>
      </c>
      <c r="F605" s="546" t="s">
        <v>44560</v>
      </c>
      <c r="G605" s="12"/>
    </row>
    <row r="606" spans="2:7">
      <c r="B606" s="12" t="s">
        <v>12320</v>
      </c>
      <c r="C606" s="12" t="s">
        <v>44245</v>
      </c>
      <c r="D606" s="12" t="s">
        <v>46870</v>
      </c>
      <c r="E606" s="545" t="s">
        <v>12398</v>
      </c>
      <c r="F606" s="546" t="s">
        <v>44560</v>
      </c>
      <c r="G606" s="12"/>
    </row>
    <row r="607" spans="2:7">
      <c r="B607" s="12" t="s">
        <v>12320</v>
      </c>
      <c r="C607" s="12" t="s">
        <v>44245</v>
      </c>
      <c r="D607" s="12" t="s">
        <v>46871</v>
      </c>
      <c r="E607" s="545" t="s">
        <v>44507</v>
      </c>
      <c r="F607" s="546" t="s">
        <v>44560</v>
      </c>
      <c r="G607" s="12"/>
    </row>
    <row r="608" spans="2:7">
      <c r="B608" s="12" t="s">
        <v>12320</v>
      </c>
      <c r="C608" s="12" t="s">
        <v>44245</v>
      </c>
      <c r="D608" s="12" t="s">
        <v>46872</v>
      </c>
      <c r="E608" s="545" t="s">
        <v>44509</v>
      </c>
      <c r="F608" s="546" t="s">
        <v>44560</v>
      </c>
      <c r="G608" s="12"/>
    </row>
    <row r="609" spans="2:7">
      <c r="B609" s="12" t="s">
        <v>12320</v>
      </c>
      <c r="C609" s="12" t="s">
        <v>44245</v>
      </c>
      <c r="D609" s="12" t="s">
        <v>46873</v>
      </c>
      <c r="E609" s="545" t="s">
        <v>44511</v>
      </c>
      <c r="F609" s="546" t="s">
        <v>44560</v>
      </c>
      <c r="G609" s="12"/>
    </row>
    <row r="610" spans="2:7">
      <c r="B610" s="12" t="s">
        <v>12320</v>
      </c>
      <c r="C610" s="12" t="s">
        <v>44245</v>
      </c>
      <c r="D610" s="12" t="s">
        <v>46874</v>
      </c>
      <c r="E610" s="545" t="s">
        <v>12399</v>
      </c>
      <c r="F610" s="546" t="s">
        <v>44560</v>
      </c>
      <c r="G610" s="12"/>
    </row>
    <row r="611" spans="2:7">
      <c r="B611" s="12" t="s">
        <v>12320</v>
      </c>
      <c r="C611" s="12" t="s">
        <v>44245</v>
      </c>
      <c r="D611" s="12" t="s">
        <v>46875</v>
      </c>
      <c r="E611" s="545" t="s">
        <v>44514</v>
      </c>
      <c r="F611" s="546" t="s">
        <v>44560</v>
      </c>
      <c r="G611" s="12"/>
    </row>
    <row r="612" spans="2:7">
      <c r="B612" s="12" t="s">
        <v>12320</v>
      </c>
      <c r="C612" s="12" t="s">
        <v>44245</v>
      </c>
      <c r="D612" s="12" t="s">
        <v>46876</v>
      </c>
      <c r="E612" s="545" t="s">
        <v>44516</v>
      </c>
      <c r="F612" s="546" t="s">
        <v>44560</v>
      </c>
      <c r="G612" s="12"/>
    </row>
    <row r="613" spans="2:7">
      <c r="B613" s="12" t="s">
        <v>12320</v>
      </c>
      <c r="C613" s="12" t="s">
        <v>44245</v>
      </c>
      <c r="D613" s="12" t="s">
        <v>46877</v>
      </c>
      <c r="E613" s="545" t="s">
        <v>44518</v>
      </c>
      <c r="F613" s="546" t="s">
        <v>44560</v>
      </c>
      <c r="G613" s="12"/>
    </row>
    <row r="614" spans="2:7">
      <c r="B614" s="12" t="s">
        <v>12320</v>
      </c>
      <c r="C614" s="12" t="s">
        <v>44245</v>
      </c>
      <c r="D614" s="12" t="s">
        <v>46878</v>
      </c>
      <c r="E614" s="545" t="s">
        <v>12404</v>
      </c>
      <c r="F614" s="546" t="s">
        <v>44560</v>
      </c>
      <c r="G614" s="12"/>
    </row>
    <row r="615" spans="2:7">
      <c r="B615" s="12" t="s">
        <v>12320</v>
      </c>
      <c r="C615" s="12" t="s">
        <v>44245</v>
      </c>
      <c r="D615" s="12" t="s">
        <v>46879</v>
      </c>
      <c r="E615" s="545" t="s">
        <v>44521</v>
      </c>
      <c r="F615" s="546" t="s">
        <v>44560</v>
      </c>
      <c r="G615" s="12"/>
    </row>
    <row r="616" spans="2:7">
      <c r="B616" s="12" t="s">
        <v>12320</v>
      </c>
      <c r="C616" s="12" t="s">
        <v>44245</v>
      </c>
      <c r="D616" s="12" t="s">
        <v>46880</v>
      </c>
      <c r="E616" s="545" t="s">
        <v>44523</v>
      </c>
      <c r="F616" s="546" t="s">
        <v>44560</v>
      </c>
      <c r="G616" s="12"/>
    </row>
    <row r="617" spans="2:7">
      <c r="B617" s="12" t="s">
        <v>12320</v>
      </c>
      <c r="C617" s="12" t="s">
        <v>44245</v>
      </c>
      <c r="D617" s="12" t="s">
        <v>46881</v>
      </c>
      <c r="E617" s="545" t="s">
        <v>44525</v>
      </c>
      <c r="F617" s="546" t="s">
        <v>44560</v>
      </c>
      <c r="G617" s="12"/>
    </row>
    <row r="618" spans="2:7">
      <c r="B618" s="12" t="s">
        <v>12320</v>
      </c>
      <c r="C618" s="12" t="s">
        <v>44245</v>
      </c>
      <c r="D618" s="12" t="s">
        <v>46882</v>
      </c>
      <c r="E618" s="545" t="s">
        <v>12406</v>
      </c>
      <c r="F618" s="546" t="s">
        <v>44560</v>
      </c>
      <c r="G618" s="12"/>
    </row>
    <row r="619" spans="2:7">
      <c r="B619" s="12" t="s">
        <v>12320</v>
      </c>
      <c r="C619" s="12" t="s">
        <v>44245</v>
      </c>
      <c r="D619" s="12" t="s">
        <v>46883</v>
      </c>
      <c r="E619" s="545" t="s">
        <v>44528</v>
      </c>
      <c r="F619" s="546" t="s">
        <v>44560</v>
      </c>
      <c r="G619" s="12"/>
    </row>
    <row r="620" spans="2:7">
      <c r="B620" s="12" t="s">
        <v>12320</v>
      </c>
      <c r="C620" s="12" t="s">
        <v>44245</v>
      </c>
      <c r="D620" s="12" t="s">
        <v>46884</v>
      </c>
      <c r="E620" s="545" t="s">
        <v>44530</v>
      </c>
      <c r="F620" s="546" t="s">
        <v>44560</v>
      </c>
      <c r="G620" s="12"/>
    </row>
    <row r="621" spans="2:7">
      <c r="B621" s="12" t="s">
        <v>12320</v>
      </c>
      <c r="C621" s="12" t="s">
        <v>44245</v>
      </c>
      <c r="D621" s="12" t="s">
        <v>46885</v>
      </c>
      <c r="E621" s="545" t="s">
        <v>44532</v>
      </c>
      <c r="F621" s="546" t="s">
        <v>44560</v>
      </c>
      <c r="G621" s="12"/>
    </row>
    <row r="622" spans="2:7">
      <c r="B622" s="12" t="s">
        <v>12320</v>
      </c>
      <c r="C622" s="12" t="s">
        <v>44245</v>
      </c>
      <c r="D622" s="12" t="s">
        <v>46886</v>
      </c>
      <c r="E622" s="545" t="s">
        <v>12408</v>
      </c>
      <c r="F622" s="546" t="s">
        <v>44560</v>
      </c>
      <c r="G622" s="12"/>
    </row>
    <row r="623" spans="2:7">
      <c r="B623" s="12" t="s">
        <v>12320</v>
      </c>
      <c r="C623" s="12" t="s">
        <v>44245</v>
      </c>
      <c r="D623" s="12" t="s">
        <v>46887</v>
      </c>
      <c r="E623" s="545" t="s">
        <v>44535</v>
      </c>
      <c r="F623" s="546" t="s">
        <v>44560</v>
      </c>
      <c r="G623" s="12"/>
    </row>
    <row r="624" spans="2:7">
      <c r="B624" s="12" t="s">
        <v>12320</v>
      </c>
      <c r="C624" s="12" t="s">
        <v>44245</v>
      </c>
      <c r="D624" s="12" t="s">
        <v>46888</v>
      </c>
      <c r="E624" s="545" t="s">
        <v>44537</v>
      </c>
      <c r="F624" s="546" t="s">
        <v>44560</v>
      </c>
      <c r="G624" s="12"/>
    </row>
    <row r="625" spans="2:7">
      <c r="B625" s="12" t="s">
        <v>12320</v>
      </c>
      <c r="C625" s="12" t="s">
        <v>44245</v>
      </c>
      <c r="D625" s="12" t="s">
        <v>46889</v>
      </c>
      <c r="E625" s="545" t="s">
        <v>44539</v>
      </c>
      <c r="F625" s="546" t="s">
        <v>44560</v>
      </c>
      <c r="G625" s="12"/>
    </row>
    <row r="626" spans="2:7">
      <c r="B626" s="12" t="s">
        <v>12320</v>
      </c>
      <c r="C626" s="12" t="s">
        <v>44245</v>
      </c>
      <c r="D626" s="12" t="s">
        <v>46890</v>
      </c>
      <c r="E626" s="545" t="s">
        <v>12410</v>
      </c>
      <c r="F626" s="546" t="s">
        <v>44560</v>
      </c>
      <c r="G626" s="12"/>
    </row>
    <row r="627" spans="2:7">
      <c r="B627" s="12" t="s">
        <v>12320</v>
      </c>
      <c r="C627" s="12" t="s">
        <v>44245</v>
      </c>
      <c r="D627" s="12" t="s">
        <v>46891</v>
      </c>
      <c r="E627" s="545" t="s">
        <v>12410</v>
      </c>
      <c r="F627" s="546" t="s">
        <v>44560</v>
      </c>
      <c r="G627" s="12"/>
    </row>
    <row r="628" spans="2:7">
      <c r="B628" s="12" t="s">
        <v>12320</v>
      </c>
      <c r="C628" s="12" t="s">
        <v>44245</v>
      </c>
      <c r="D628" s="12" t="s">
        <v>46892</v>
      </c>
      <c r="E628" s="545" t="s">
        <v>44543</v>
      </c>
      <c r="F628" s="546" t="s">
        <v>44560</v>
      </c>
      <c r="G628" s="12"/>
    </row>
    <row r="629" spans="2:7">
      <c r="B629" s="12" t="s">
        <v>12320</v>
      </c>
      <c r="C629" s="12" t="s">
        <v>44245</v>
      </c>
      <c r="D629" s="12" t="s">
        <v>46893</v>
      </c>
      <c r="E629" s="545" t="s">
        <v>44545</v>
      </c>
      <c r="F629" s="546" t="s">
        <v>44560</v>
      </c>
      <c r="G629" s="12"/>
    </row>
    <row r="630" spans="2:7">
      <c r="B630" s="12" t="s">
        <v>12320</v>
      </c>
      <c r="C630" s="12" t="s">
        <v>44245</v>
      </c>
      <c r="D630" s="12" t="s">
        <v>46894</v>
      </c>
      <c r="E630" s="545" t="s">
        <v>44545</v>
      </c>
      <c r="F630" s="546" t="s">
        <v>44597</v>
      </c>
      <c r="G630" s="12" t="s">
        <v>44548</v>
      </c>
    </row>
    <row r="631" spans="2:7">
      <c r="B631" s="12" t="s">
        <v>12320</v>
      </c>
      <c r="C631" s="12" t="s">
        <v>44245</v>
      </c>
      <c r="D631" s="12" t="s">
        <v>46895</v>
      </c>
      <c r="E631" s="545" t="s">
        <v>44599</v>
      </c>
      <c r="F631" s="546" t="s">
        <v>44597</v>
      </c>
      <c r="G631" s="12" t="s">
        <v>44548</v>
      </c>
    </row>
    <row r="632" spans="2:7">
      <c r="B632" s="12" t="s">
        <v>12320</v>
      </c>
      <c r="C632" s="12" t="s">
        <v>44245</v>
      </c>
      <c r="D632" s="12" t="s">
        <v>46896</v>
      </c>
      <c r="E632" s="545" t="s">
        <v>12412</v>
      </c>
      <c r="F632" s="546" t="s">
        <v>44560</v>
      </c>
      <c r="G632" s="12"/>
    </row>
    <row r="633" spans="2:7">
      <c r="B633" s="12" t="s">
        <v>12320</v>
      </c>
      <c r="C633" s="12" t="s">
        <v>44245</v>
      </c>
      <c r="D633" s="12" t="s">
        <v>46897</v>
      </c>
      <c r="E633" s="545" t="s">
        <v>12412</v>
      </c>
      <c r="F633" s="546" t="s">
        <v>44560</v>
      </c>
      <c r="G633" s="12"/>
    </row>
    <row r="634" spans="2:7">
      <c r="B634" s="12" t="s">
        <v>12320</v>
      </c>
      <c r="C634" s="12" t="s">
        <v>44245</v>
      </c>
      <c r="D634" s="12" t="s">
        <v>46898</v>
      </c>
      <c r="E634" s="545" t="s">
        <v>44554</v>
      </c>
      <c r="F634" s="546" t="s">
        <v>44560</v>
      </c>
      <c r="G634" s="12"/>
    </row>
    <row r="635" spans="2:7">
      <c r="B635" s="12" t="s">
        <v>12320</v>
      </c>
      <c r="C635" s="12" t="s">
        <v>44245</v>
      </c>
      <c r="D635" s="12" t="s">
        <v>46899</v>
      </c>
      <c r="E635" s="545" t="s">
        <v>44556</v>
      </c>
      <c r="F635" s="546" t="s">
        <v>44560</v>
      </c>
      <c r="G635" s="12"/>
    </row>
    <row r="636" spans="2:7">
      <c r="B636" s="12" t="s">
        <v>12320</v>
      </c>
      <c r="C636" s="12" t="s">
        <v>44245</v>
      </c>
      <c r="D636" s="12" t="s">
        <v>46900</v>
      </c>
      <c r="E636" s="545" t="s">
        <v>12416</v>
      </c>
      <c r="F636" s="546" t="s">
        <v>44560</v>
      </c>
      <c r="G636" s="12"/>
    </row>
    <row r="637" spans="2:7">
      <c r="B637" s="12" t="s">
        <v>12320</v>
      </c>
      <c r="C637" s="12" t="s">
        <v>44245</v>
      </c>
      <c r="D637" s="12" t="s">
        <v>46901</v>
      </c>
      <c r="E637" s="545" t="s">
        <v>12418</v>
      </c>
      <c r="F637" s="546" t="s">
        <v>44560</v>
      </c>
      <c r="G637" s="12"/>
    </row>
    <row r="638" spans="2:7">
      <c r="B638" s="12" t="s">
        <v>12320</v>
      </c>
      <c r="C638" s="12" t="s">
        <v>44739</v>
      </c>
      <c r="D638" s="12" t="s">
        <v>46902</v>
      </c>
      <c r="E638" s="545" t="s">
        <v>44489</v>
      </c>
      <c r="F638" s="546" t="s">
        <v>44560</v>
      </c>
      <c r="G638" s="12"/>
    </row>
    <row r="639" spans="2:7">
      <c r="B639" s="12" t="s">
        <v>12320</v>
      </c>
      <c r="C639" s="12" t="s">
        <v>44739</v>
      </c>
      <c r="D639" s="12" t="s">
        <v>46903</v>
      </c>
      <c r="E639" s="545" t="s">
        <v>44491</v>
      </c>
      <c r="F639" s="546" t="s">
        <v>44560</v>
      </c>
      <c r="G639" s="12"/>
    </row>
    <row r="640" spans="2:7">
      <c r="B640" s="12" t="s">
        <v>12320</v>
      </c>
      <c r="C640" s="12" t="s">
        <v>44739</v>
      </c>
      <c r="D640" s="12" t="s">
        <v>46904</v>
      </c>
      <c r="E640" s="545" t="s">
        <v>44491</v>
      </c>
      <c r="F640" s="546" t="s">
        <v>44560</v>
      </c>
      <c r="G640" s="12"/>
    </row>
    <row r="641" spans="2:7">
      <c r="B641" s="12" t="s">
        <v>12320</v>
      </c>
      <c r="C641" s="12" t="s">
        <v>44739</v>
      </c>
      <c r="D641" s="12" t="s">
        <v>46905</v>
      </c>
      <c r="E641" s="545" t="s">
        <v>44494</v>
      </c>
      <c r="F641" s="546" t="s">
        <v>44560</v>
      </c>
      <c r="G641" s="12"/>
    </row>
    <row r="642" spans="2:7">
      <c r="B642" s="12" t="s">
        <v>12320</v>
      </c>
      <c r="C642" s="12" t="s">
        <v>44739</v>
      </c>
      <c r="D642" s="12" t="s">
        <v>46906</v>
      </c>
      <c r="E642" s="545" t="s">
        <v>12395</v>
      </c>
      <c r="F642" s="546" t="s">
        <v>44560</v>
      </c>
      <c r="G642" s="12"/>
    </row>
    <row r="643" spans="2:7">
      <c r="B643" s="12" t="s">
        <v>12320</v>
      </c>
      <c r="C643" s="12" t="s">
        <v>44739</v>
      </c>
      <c r="D643" s="12" t="s">
        <v>46907</v>
      </c>
      <c r="E643" s="545" t="s">
        <v>12396</v>
      </c>
      <c r="F643" s="546" t="s">
        <v>44560</v>
      </c>
      <c r="G643" s="12"/>
    </row>
    <row r="644" spans="2:7">
      <c r="B644" s="12" t="s">
        <v>12320</v>
      </c>
      <c r="C644" s="12" t="s">
        <v>44739</v>
      </c>
      <c r="D644" s="12" t="s">
        <v>46908</v>
      </c>
      <c r="E644" s="545" t="s">
        <v>12451</v>
      </c>
      <c r="F644" s="546" t="s">
        <v>44560</v>
      </c>
      <c r="G644" s="12"/>
    </row>
    <row r="645" spans="2:7">
      <c r="B645" s="12" t="s">
        <v>12320</v>
      </c>
      <c r="C645" s="12" t="s">
        <v>44739</v>
      </c>
      <c r="D645" s="12" t="s">
        <v>46909</v>
      </c>
      <c r="E645" s="545" t="s">
        <v>12450</v>
      </c>
      <c r="F645" s="546" t="s">
        <v>44560</v>
      </c>
      <c r="G645" s="12"/>
    </row>
    <row r="646" spans="2:7">
      <c r="B646" s="12" t="s">
        <v>12320</v>
      </c>
      <c r="C646" s="12" t="s">
        <v>44739</v>
      </c>
      <c r="D646" s="12" t="s">
        <v>46910</v>
      </c>
      <c r="E646" s="545" t="s">
        <v>12449</v>
      </c>
      <c r="F646" s="546" t="s">
        <v>44560</v>
      </c>
      <c r="G646" s="12"/>
    </row>
    <row r="647" spans="2:7">
      <c r="B647" s="12" t="s">
        <v>12320</v>
      </c>
      <c r="C647" s="12" t="s">
        <v>44739</v>
      </c>
      <c r="D647" s="12" t="s">
        <v>46911</v>
      </c>
      <c r="E647" s="545" t="s">
        <v>12397</v>
      </c>
      <c r="F647" s="546" t="s">
        <v>44560</v>
      </c>
      <c r="G647" s="12"/>
    </row>
    <row r="648" spans="2:7">
      <c r="B648" s="12" t="s">
        <v>12320</v>
      </c>
      <c r="C648" s="12" t="s">
        <v>44739</v>
      </c>
      <c r="D648" s="12" t="s">
        <v>46912</v>
      </c>
      <c r="E648" s="545" t="s">
        <v>44502</v>
      </c>
      <c r="F648" s="546" t="s">
        <v>44560</v>
      </c>
      <c r="G648" s="12"/>
    </row>
    <row r="649" spans="2:7">
      <c r="B649" s="12" t="s">
        <v>12320</v>
      </c>
      <c r="C649" s="12" t="s">
        <v>44739</v>
      </c>
      <c r="D649" s="12" t="s">
        <v>46913</v>
      </c>
      <c r="E649" s="545" t="s">
        <v>44504</v>
      </c>
      <c r="F649" s="546" t="s">
        <v>44560</v>
      </c>
      <c r="G649" s="12"/>
    </row>
    <row r="650" spans="2:7">
      <c r="B650" s="12" t="s">
        <v>12320</v>
      </c>
      <c r="C650" s="12" t="s">
        <v>44739</v>
      </c>
      <c r="D650" s="12" t="s">
        <v>46914</v>
      </c>
      <c r="E650" s="545" t="s">
        <v>12398</v>
      </c>
      <c r="F650" s="546" t="s">
        <v>44560</v>
      </c>
      <c r="G650" s="12"/>
    </row>
    <row r="651" spans="2:7">
      <c r="B651" s="12" t="s">
        <v>12320</v>
      </c>
      <c r="C651" s="12" t="s">
        <v>44739</v>
      </c>
      <c r="D651" s="12" t="s">
        <v>46915</v>
      </c>
      <c r="E651" s="545" t="s">
        <v>44507</v>
      </c>
      <c r="F651" s="546" t="s">
        <v>44560</v>
      </c>
      <c r="G651" s="12"/>
    </row>
    <row r="652" spans="2:7">
      <c r="B652" s="12" t="s">
        <v>12320</v>
      </c>
      <c r="C652" s="12" t="s">
        <v>44739</v>
      </c>
      <c r="D652" s="12" t="s">
        <v>46916</v>
      </c>
      <c r="E652" s="545" t="s">
        <v>44509</v>
      </c>
      <c r="F652" s="546" t="s">
        <v>44560</v>
      </c>
      <c r="G652" s="12"/>
    </row>
    <row r="653" spans="2:7">
      <c r="B653" s="12" t="s">
        <v>12320</v>
      </c>
      <c r="C653" s="12" t="s">
        <v>44739</v>
      </c>
      <c r="D653" s="12" t="s">
        <v>46917</v>
      </c>
      <c r="E653" s="545" t="s">
        <v>44511</v>
      </c>
      <c r="F653" s="546" t="s">
        <v>44560</v>
      </c>
      <c r="G653" s="12"/>
    </row>
    <row r="654" spans="2:7">
      <c r="B654" s="12" t="s">
        <v>12320</v>
      </c>
      <c r="C654" s="12" t="s">
        <v>44739</v>
      </c>
      <c r="D654" s="12" t="s">
        <v>46918</v>
      </c>
      <c r="E654" s="545" t="s">
        <v>12399</v>
      </c>
      <c r="F654" s="546" t="s">
        <v>44560</v>
      </c>
      <c r="G654" s="12"/>
    </row>
    <row r="655" spans="2:7">
      <c r="B655" s="12" t="s">
        <v>12320</v>
      </c>
      <c r="C655" s="12" t="s">
        <v>44739</v>
      </c>
      <c r="D655" s="12" t="s">
        <v>46919</v>
      </c>
      <c r="E655" s="545" t="s">
        <v>44514</v>
      </c>
      <c r="F655" s="546" t="s">
        <v>44560</v>
      </c>
      <c r="G655" s="12"/>
    </row>
    <row r="656" spans="2:7">
      <c r="B656" s="12" t="s">
        <v>12320</v>
      </c>
      <c r="C656" s="12" t="s">
        <v>44739</v>
      </c>
      <c r="D656" s="12" t="s">
        <v>46920</v>
      </c>
      <c r="E656" s="545" t="s">
        <v>44516</v>
      </c>
      <c r="F656" s="546" t="s">
        <v>44560</v>
      </c>
      <c r="G656" s="12"/>
    </row>
    <row r="657" spans="2:7">
      <c r="B657" s="12" t="s">
        <v>12320</v>
      </c>
      <c r="C657" s="12" t="s">
        <v>44739</v>
      </c>
      <c r="D657" s="12" t="s">
        <v>46921</v>
      </c>
      <c r="E657" s="545" t="s">
        <v>44518</v>
      </c>
      <c r="F657" s="546" t="s">
        <v>44560</v>
      </c>
      <c r="G657" s="12"/>
    </row>
    <row r="658" spans="2:7">
      <c r="B658" s="12" t="s">
        <v>12320</v>
      </c>
      <c r="C658" s="12" t="s">
        <v>44739</v>
      </c>
      <c r="D658" s="12" t="s">
        <v>46922</v>
      </c>
      <c r="E658" s="545" t="s">
        <v>12404</v>
      </c>
      <c r="F658" s="546" t="s">
        <v>44560</v>
      </c>
      <c r="G658" s="12"/>
    </row>
    <row r="659" spans="2:7">
      <c r="B659" s="12" t="s">
        <v>12320</v>
      </c>
      <c r="C659" s="12" t="s">
        <v>44739</v>
      </c>
      <c r="D659" s="12" t="s">
        <v>46923</v>
      </c>
      <c r="E659" s="545" t="s">
        <v>44521</v>
      </c>
      <c r="F659" s="546" t="s">
        <v>44560</v>
      </c>
      <c r="G659" s="12"/>
    </row>
    <row r="660" spans="2:7">
      <c r="B660" s="12" t="s">
        <v>12320</v>
      </c>
      <c r="C660" s="12" t="s">
        <v>44739</v>
      </c>
      <c r="D660" s="12" t="s">
        <v>46924</v>
      </c>
      <c r="E660" s="545" t="s">
        <v>44523</v>
      </c>
      <c r="F660" s="546" t="s">
        <v>44560</v>
      </c>
      <c r="G660" s="12"/>
    </row>
    <row r="661" spans="2:7">
      <c r="B661" s="12" t="s">
        <v>12320</v>
      </c>
      <c r="C661" s="12" t="s">
        <v>44739</v>
      </c>
      <c r="D661" s="12" t="s">
        <v>46925</v>
      </c>
      <c r="E661" s="545" t="s">
        <v>44525</v>
      </c>
      <c r="F661" s="546" t="s">
        <v>44560</v>
      </c>
      <c r="G661" s="12"/>
    </row>
    <row r="662" spans="2:7">
      <c r="B662" s="12" t="s">
        <v>12320</v>
      </c>
      <c r="C662" s="12" t="s">
        <v>44739</v>
      </c>
      <c r="D662" s="12" t="s">
        <v>46926</v>
      </c>
      <c r="E662" s="545" t="s">
        <v>12406</v>
      </c>
      <c r="F662" s="546" t="s">
        <v>44560</v>
      </c>
      <c r="G662" s="12"/>
    </row>
    <row r="663" spans="2:7">
      <c r="B663" s="12" t="s">
        <v>12320</v>
      </c>
      <c r="C663" s="12" t="s">
        <v>44739</v>
      </c>
      <c r="D663" s="12" t="s">
        <v>46927</v>
      </c>
      <c r="E663" s="545" t="s">
        <v>44528</v>
      </c>
      <c r="F663" s="546" t="s">
        <v>44560</v>
      </c>
      <c r="G663" s="12"/>
    </row>
    <row r="664" spans="2:7">
      <c r="B664" s="12" t="s">
        <v>12320</v>
      </c>
      <c r="C664" s="12" t="s">
        <v>44739</v>
      </c>
      <c r="D664" s="12" t="s">
        <v>46928</v>
      </c>
      <c r="E664" s="545" t="s">
        <v>44530</v>
      </c>
      <c r="F664" s="546" t="s">
        <v>44560</v>
      </c>
      <c r="G664" s="12"/>
    </row>
    <row r="665" spans="2:7">
      <c r="B665" s="12" t="s">
        <v>12320</v>
      </c>
      <c r="C665" s="12" t="s">
        <v>44739</v>
      </c>
      <c r="D665" s="12" t="s">
        <v>46929</v>
      </c>
      <c r="E665" s="545" t="s">
        <v>44532</v>
      </c>
      <c r="F665" s="546" t="s">
        <v>44560</v>
      </c>
      <c r="G665" s="12"/>
    </row>
    <row r="666" spans="2:7">
      <c r="B666" s="12" t="s">
        <v>12320</v>
      </c>
      <c r="C666" s="12" t="s">
        <v>44739</v>
      </c>
      <c r="D666" s="12" t="s">
        <v>46930</v>
      </c>
      <c r="E666" s="545" t="s">
        <v>12408</v>
      </c>
      <c r="F666" s="546" t="s">
        <v>44560</v>
      </c>
      <c r="G666" s="12"/>
    </row>
    <row r="667" spans="2:7">
      <c r="B667" s="12" t="s">
        <v>12320</v>
      </c>
      <c r="C667" s="12" t="s">
        <v>44739</v>
      </c>
      <c r="D667" s="12" t="s">
        <v>46931</v>
      </c>
      <c r="E667" s="545" t="s">
        <v>44535</v>
      </c>
      <c r="F667" s="546" t="s">
        <v>44560</v>
      </c>
      <c r="G667" s="12"/>
    </row>
    <row r="668" spans="2:7">
      <c r="B668" s="12" t="s">
        <v>12320</v>
      </c>
      <c r="C668" s="12" t="s">
        <v>44739</v>
      </c>
      <c r="D668" s="12" t="s">
        <v>46932</v>
      </c>
      <c r="E668" s="545" t="s">
        <v>44537</v>
      </c>
      <c r="F668" s="546" t="s">
        <v>44560</v>
      </c>
      <c r="G668" s="12"/>
    </row>
    <row r="669" spans="2:7">
      <c r="B669" s="12" t="s">
        <v>12320</v>
      </c>
      <c r="C669" s="12" t="s">
        <v>44739</v>
      </c>
      <c r="D669" s="12" t="s">
        <v>46933</v>
      </c>
      <c r="E669" s="545" t="s">
        <v>44539</v>
      </c>
      <c r="F669" s="546" t="s">
        <v>44560</v>
      </c>
      <c r="G669" s="12"/>
    </row>
    <row r="670" spans="2:7">
      <c r="B670" s="12" t="s">
        <v>12320</v>
      </c>
      <c r="C670" s="12" t="s">
        <v>44739</v>
      </c>
      <c r="D670" s="12" t="s">
        <v>46934</v>
      </c>
      <c r="E670" s="545" t="s">
        <v>12410</v>
      </c>
      <c r="F670" s="546" t="s">
        <v>44560</v>
      </c>
      <c r="G670" s="12"/>
    </row>
    <row r="671" spans="2:7">
      <c r="B671" s="12" t="s">
        <v>12320</v>
      </c>
      <c r="C671" s="12" t="s">
        <v>44739</v>
      </c>
      <c r="D671" s="12" t="s">
        <v>46935</v>
      </c>
      <c r="E671" s="545" t="s">
        <v>12410</v>
      </c>
      <c r="F671" s="546" t="s">
        <v>44560</v>
      </c>
      <c r="G671" s="12"/>
    </row>
    <row r="672" spans="2:7">
      <c r="B672" s="12" t="s">
        <v>12320</v>
      </c>
      <c r="C672" s="12" t="s">
        <v>44739</v>
      </c>
      <c r="D672" s="12" t="s">
        <v>46936</v>
      </c>
      <c r="E672" s="545" t="s">
        <v>44543</v>
      </c>
      <c r="F672" s="546" t="s">
        <v>44560</v>
      </c>
      <c r="G672" s="12"/>
    </row>
    <row r="673" spans="2:7">
      <c r="B673" s="12" t="s">
        <v>12320</v>
      </c>
      <c r="C673" s="12" t="s">
        <v>44739</v>
      </c>
      <c r="D673" s="12" t="s">
        <v>46937</v>
      </c>
      <c r="E673" s="545" t="s">
        <v>44545</v>
      </c>
      <c r="F673" s="546" t="s">
        <v>44560</v>
      </c>
      <c r="G673" s="12"/>
    </row>
    <row r="674" spans="2:7">
      <c r="B674" s="12" t="s">
        <v>12320</v>
      </c>
      <c r="C674" s="12" t="s">
        <v>44739</v>
      </c>
      <c r="D674" s="12" t="s">
        <v>46938</v>
      </c>
      <c r="E674" s="545" t="s">
        <v>44545</v>
      </c>
      <c r="F674" s="546" t="s">
        <v>44597</v>
      </c>
      <c r="G674" s="12" t="s">
        <v>44548</v>
      </c>
    </row>
    <row r="675" spans="2:7">
      <c r="B675" s="12" t="s">
        <v>12320</v>
      </c>
      <c r="C675" s="12" t="s">
        <v>44739</v>
      </c>
      <c r="D675" s="12" t="s">
        <v>46939</v>
      </c>
      <c r="E675" s="545" t="s">
        <v>44599</v>
      </c>
      <c r="F675" s="546" t="s">
        <v>44597</v>
      </c>
      <c r="G675" s="12" t="s">
        <v>44548</v>
      </c>
    </row>
    <row r="676" spans="2:7">
      <c r="B676" s="12" t="s">
        <v>12320</v>
      </c>
      <c r="C676" s="12" t="s">
        <v>44739</v>
      </c>
      <c r="D676" s="12" t="s">
        <v>46940</v>
      </c>
      <c r="E676" s="545" t="s">
        <v>12412</v>
      </c>
      <c r="F676" s="546" t="s">
        <v>44560</v>
      </c>
      <c r="G676" s="12"/>
    </row>
    <row r="677" spans="2:7">
      <c r="B677" s="12" t="s">
        <v>12320</v>
      </c>
      <c r="C677" s="12" t="s">
        <v>44739</v>
      </c>
      <c r="D677" s="12" t="s">
        <v>46941</v>
      </c>
      <c r="E677" s="545" t="s">
        <v>12412</v>
      </c>
      <c r="F677" s="546" t="s">
        <v>44560</v>
      </c>
      <c r="G677" s="12"/>
    </row>
    <row r="678" spans="2:7">
      <c r="B678" s="12" t="s">
        <v>12320</v>
      </c>
      <c r="C678" s="12" t="s">
        <v>44739</v>
      </c>
      <c r="D678" s="12" t="s">
        <v>46942</v>
      </c>
      <c r="E678" s="545" t="s">
        <v>44554</v>
      </c>
      <c r="F678" s="546" t="s">
        <v>44560</v>
      </c>
      <c r="G678" s="12"/>
    </row>
    <row r="679" spans="2:7">
      <c r="B679" s="12" t="s">
        <v>12320</v>
      </c>
      <c r="C679" s="12" t="s">
        <v>44739</v>
      </c>
      <c r="D679" s="12" t="s">
        <v>46943</v>
      </c>
      <c r="E679" s="545" t="s">
        <v>44556</v>
      </c>
      <c r="F679" s="546" t="s">
        <v>44560</v>
      </c>
      <c r="G679" s="12"/>
    </row>
    <row r="680" spans="2:7">
      <c r="B680" s="12" t="s">
        <v>12320</v>
      </c>
      <c r="C680" s="12" t="s">
        <v>44739</v>
      </c>
      <c r="D680" s="12" t="s">
        <v>46944</v>
      </c>
      <c r="E680" s="545" t="s">
        <v>12416</v>
      </c>
      <c r="F680" s="546" t="s">
        <v>44560</v>
      </c>
      <c r="G680" s="12"/>
    </row>
    <row r="681" spans="2:7">
      <c r="B681" s="12" t="s">
        <v>12320</v>
      </c>
      <c r="C681" s="12" t="s">
        <v>44739</v>
      </c>
      <c r="D681" s="12" t="s">
        <v>46945</v>
      </c>
      <c r="E681" s="545" t="s">
        <v>12418</v>
      </c>
      <c r="F681" s="546" t="s">
        <v>44560</v>
      </c>
      <c r="G681" s="12"/>
    </row>
    <row r="682" spans="2:7">
      <c r="B682" s="12" t="s">
        <v>12320</v>
      </c>
      <c r="C682" s="12" t="s">
        <v>44784</v>
      </c>
      <c r="D682" s="12" t="s">
        <v>46946</v>
      </c>
      <c r="E682" s="545" t="s">
        <v>44489</v>
      </c>
      <c r="F682" s="546" t="s">
        <v>44560</v>
      </c>
      <c r="G682" s="12"/>
    </row>
    <row r="683" spans="2:7">
      <c r="B683" s="12" t="s">
        <v>12320</v>
      </c>
      <c r="C683" s="12" t="s">
        <v>44784</v>
      </c>
      <c r="D683" s="12" t="s">
        <v>46947</v>
      </c>
      <c r="E683" s="545" t="s">
        <v>44491</v>
      </c>
      <c r="F683" s="546" t="s">
        <v>44560</v>
      </c>
      <c r="G683" s="12"/>
    </row>
    <row r="684" spans="2:7">
      <c r="B684" s="12" t="s">
        <v>12320</v>
      </c>
      <c r="C684" s="12" t="s">
        <v>44784</v>
      </c>
      <c r="D684" s="12" t="s">
        <v>46948</v>
      </c>
      <c r="E684" s="545" t="s">
        <v>44491</v>
      </c>
      <c r="F684" s="546" t="s">
        <v>44560</v>
      </c>
      <c r="G684" s="12"/>
    </row>
    <row r="685" spans="2:7">
      <c r="B685" s="12" t="s">
        <v>12320</v>
      </c>
      <c r="C685" s="12" t="s">
        <v>44784</v>
      </c>
      <c r="D685" s="12" t="s">
        <v>46949</v>
      </c>
      <c r="E685" s="545" t="s">
        <v>44494</v>
      </c>
      <c r="F685" s="546" t="s">
        <v>44560</v>
      </c>
      <c r="G685" s="12"/>
    </row>
    <row r="686" spans="2:7">
      <c r="B686" s="12" t="s">
        <v>12320</v>
      </c>
      <c r="C686" s="12" t="s">
        <v>44784</v>
      </c>
      <c r="D686" s="12" t="s">
        <v>46950</v>
      </c>
      <c r="E686" s="545" t="s">
        <v>12395</v>
      </c>
      <c r="F686" s="546" t="s">
        <v>44560</v>
      </c>
      <c r="G686" s="12"/>
    </row>
    <row r="687" spans="2:7">
      <c r="B687" s="12" t="s">
        <v>12320</v>
      </c>
      <c r="C687" s="12" t="s">
        <v>44784</v>
      </c>
      <c r="D687" s="12" t="s">
        <v>46951</v>
      </c>
      <c r="E687" s="545" t="s">
        <v>12396</v>
      </c>
      <c r="F687" s="546" t="s">
        <v>44560</v>
      </c>
      <c r="G687" s="12"/>
    </row>
    <row r="688" spans="2:7">
      <c r="B688" s="12" t="s">
        <v>12320</v>
      </c>
      <c r="C688" s="12" t="s">
        <v>44784</v>
      </c>
      <c r="D688" s="12" t="s">
        <v>46952</v>
      </c>
      <c r="E688" s="545" t="s">
        <v>12451</v>
      </c>
      <c r="F688" s="546" t="s">
        <v>44560</v>
      </c>
      <c r="G688" s="12"/>
    </row>
    <row r="689" spans="2:7">
      <c r="B689" s="12" t="s">
        <v>12320</v>
      </c>
      <c r="C689" s="12" t="s">
        <v>44784</v>
      </c>
      <c r="D689" s="12" t="s">
        <v>46953</v>
      </c>
      <c r="E689" s="545" t="s">
        <v>12450</v>
      </c>
      <c r="F689" s="546" t="s">
        <v>44560</v>
      </c>
      <c r="G689" s="12"/>
    </row>
    <row r="690" spans="2:7">
      <c r="B690" s="12" t="s">
        <v>12320</v>
      </c>
      <c r="C690" s="12" t="s">
        <v>44784</v>
      </c>
      <c r="D690" s="12" t="s">
        <v>46954</v>
      </c>
      <c r="E690" s="545" t="s">
        <v>12449</v>
      </c>
      <c r="F690" s="546" t="s">
        <v>44560</v>
      </c>
      <c r="G690" s="12"/>
    </row>
    <row r="691" spans="2:7">
      <c r="B691" s="12" t="s">
        <v>12320</v>
      </c>
      <c r="C691" s="12" t="s">
        <v>44784</v>
      </c>
      <c r="D691" s="12" t="s">
        <v>46955</v>
      </c>
      <c r="E691" s="545" t="s">
        <v>12397</v>
      </c>
      <c r="F691" s="546" t="s">
        <v>44560</v>
      </c>
      <c r="G691" s="12"/>
    </row>
    <row r="692" spans="2:7">
      <c r="B692" s="12" t="s">
        <v>12320</v>
      </c>
      <c r="C692" s="12" t="s">
        <v>44784</v>
      </c>
      <c r="D692" s="12" t="s">
        <v>46956</v>
      </c>
      <c r="E692" s="545" t="s">
        <v>44502</v>
      </c>
      <c r="F692" s="546" t="s">
        <v>44560</v>
      </c>
      <c r="G692" s="12"/>
    </row>
    <row r="693" spans="2:7">
      <c r="B693" s="12" t="s">
        <v>12320</v>
      </c>
      <c r="C693" s="12" t="s">
        <v>44784</v>
      </c>
      <c r="D693" s="12" t="s">
        <v>46957</v>
      </c>
      <c r="E693" s="545" t="s">
        <v>44504</v>
      </c>
      <c r="F693" s="546" t="s">
        <v>44560</v>
      </c>
      <c r="G693" s="12"/>
    </row>
    <row r="694" spans="2:7">
      <c r="B694" s="12" t="s">
        <v>12320</v>
      </c>
      <c r="C694" s="12" t="s">
        <v>44784</v>
      </c>
      <c r="D694" s="12" t="s">
        <v>46958</v>
      </c>
      <c r="E694" s="545" t="s">
        <v>12398</v>
      </c>
      <c r="F694" s="546" t="s">
        <v>44560</v>
      </c>
      <c r="G694" s="12"/>
    </row>
    <row r="695" spans="2:7">
      <c r="B695" s="12" t="s">
        <v>12320</v>
      </c>
      <c r="C695" s="12" t="s">
        <v>44784</v>
      </c>
      <c r="D695" s="12" t="s">
        <v>46959</v>
      </c>
      <c r="E695" s="545" t="s">
        <v>44507</v>
      </c>
      <c r="F695" s="546" t="s">
        <v>44560</v>
      </c>
      <c r="G695" s="12"/>
    </row>
    <row r="696" spans="2:7">
      <c r="B696" s="12" t="s">
        <v>12320</v>
      </c>
      <c r="C696" s="12" t="s">
        <v>44784</v>
      </c>
      <c r="D696" s="12" t="s">
        <v>46960</v>
      </c>
      <c r="E696" s="545" t="s">
        <v>44509</v>
      </c>
      <c r="F696" s="546" t="s">
        <v>44560</v>
      </c>
      <c r="G696" s="12"/>
    </row>
    <row r="697" spans="2:7">
      <c r="B697" s="12" t="s">
        <v>12320</v>
      </c>
      <c r="C697" s="12" t="s">
        <v>44784</v>
      </c>
      <c r="D697" s="12" t="s">
        <v>46961</v>
      </c>
      <c r="E697" s="545" t="s">
        <v>44511</v>
      </c>
      <c r="F697" s="546" t="s">
        <v>44560</v>
      </c>
      <c r="G697" s="12"/>
    </row>
    <row r="698" spans="2:7">
      <c r="B698" s="12" t="s">
        <v>12320</v>
      </c>
      <c r="C698" s="12" t="s">
        <v>44784</v>
      </c>
      <c r="D698" s="12" t="s">
        <v>46962</v>
      </c>
      <c r="E698" s="545" t="s">
        <v>12399</v>
      </c>
      <c r="F698" s="546" t="s">
        <v>44560</v>
      </c>
      <c r="G698" s="12"/>
    </row>
    <row r="699" spans="2:7">
      <c r="B699" s="12" t="s">
        <v>12320</v>
      </c>
      <c r="C699" s="12" t="s">
        <v>44784</v>
      </c>
      <c r="D699" s="12" t="s">
        <v>46963</v>
      </c>
      <c r="E699" s="545" t="s">
        <v>44514</v>
      </c>
      <c r="F699" s="546" t="s">
        <v>44560</v>
      </c>
      <c r="G699" s="12"/>
    </row>
    <row r="700" spans="2:7">
      <c r="B700" s="12" t="s">
        <v>12320</v>
      </c>
      <c r="C700" s="12" t="s">
        <v>44784</v>
      </c>
      <c r="D700" s="12" t="s">
        <v>46964</v>
      </c>
      <c r="E700" s="545" t="s">
        <v>44516</v>
      </c>
      <c r="F700" s="546" t="s">
        <v>44560</v>
      </c>
      <c r="G700" s="12"/>
    </row>
    <row r="701" spans="2:7">
      <c r="B701" s="12" t="s">
        <v>12320</v>
      </c>
      <c r="C701" s="12" t="s">
        <v>44784</v>
      </c>
      <c r="D701" s="12" t="s">
        <v>46965</v>
      </c>
      <c r="E701" s="545" t="s">
        <v>44518</v>
      </c>
      <c r="F701" s="546" t="s">
        <v>44560</v>
      </c>
      <c r="G701" s="12"/>
    </row>
    <row r="702" spans="2:7">
      <c r="B702" s="12" t="s">
        <v>12320</v>
      </c>
      <c r="C702" s="12" t="s">
        <v>44784</v>
      </c>
      <c r="D702" s="12" t="s">
        <v>46966</v>
      </c>
      <c r="E702" s="545" t="s">
        <v>12404</v>
      </c>
      <c r="F702" s="546" t="s">
        <v>44560</v>
      </c>
      <c r="G702" s="12"/>
    </row>
    <row r="703" spans="2:7">
      <c r="B703" s="12" t="s">
        <v>12320</v>
      </c>
      <c r="C703" s="12" t="s">
        <v>44784</v>
      </c>
      <c r="D703" s="12" t="s">
        <v>46967</v>
      </c>
      <c r="E703" s="545" t="s">
        <v>44521</v>
      </c>
      <c r="F703" s="546" t="s">
        <v>44560</v>
      </c>
      <c r="G703" s="12"/>
    </row>
    <row r="704" spans="2:7">
      <c r="B704" s="12" t="s">
        <v>12320</v>
      </c>
      <c r="C704" s="12" t="s">
        <v>44784</v>
      </c>
      <c r="D704" s="12" t="s">
        <v>46968</v>
      </c>
      <c r="E704" s="545" t="s">
        <v>44523</v>
      </c>
      <c r="F704" s="546" t="s">
        <v>44560</v>
      </c>
      <c r="G704" s="12"/>
    </row>
    <row r="705" spans="2:7">
      <c r="B705" s="12" t="s">
        <v>12320</v>
      </c>
      <c r="C705" s="12" t="s">
        <v>44784</v>
      </c>
      <c r="D705" s="12" t="s">
        <v>46969</v>
      </c>
      <c r="E705" s="545" t="s">
        <v>44525</v>
      </c>
      <c r="F705" s="546" t="s">
        <v>44560</v>
      </c>
      <c r="G705" s="12"/>
    </row>
    <row r="706" spans="2:7">
      <c r="B706" s="12" t="s">
        <v>12320</v>
      </c>
      <c r="C706" s="12" t="s">
        <v>44784</v>
      </c>
      <c r="D706" s="12" t="s">
        <v>46970</v>
      </c>
      <c r="E706" s="545" t="s">
        <v>12406</v>
      </c>
      <c r="F706" s="546" t="s">
        <v>44560</v>
      </c>
      <c r="G706" s="12"/>
    </row>
    <row r="707" spans="2:7">
      <c r="B707" s="12" t="s">
        <v>12320</v>
      </c>
      <c r="C707" s="12" t="s">
        <v>44784</v>
      </c>
      <c r="D707" s="12" t="s">
        <v>46971</v>
      </c>
      <c r="E707" s="545" t="s">
        <v>44528</v>
      </c>
      <c r="F707" s="546" t="s">
        <v>44560</v>
      </c>
      <c r="G707" s="12"/>
    </row>
    <row r="708" spans="2:7">
      <c r="B708" s="12" t="s">
        <v>12320</v>
      </c>
      <c r="C708" s="12" t="s">
        <v>44784</v>
      </c>
      <c r="D708" s="12" t="s">
        <v>46972</v>
      </c>
      <c r="E708" s="545" t="s">
        <v>44530</v>
      </c>
      <c r="F708" s="546" t="s">
        <v>44560</v>
      </c>
      <c r="G708" s="12"/>
    </row>
    <row r="709" spans="2:7">
      <c r="B709" s="12" t="s">
        <v>12320</v>
      </c>
      <c r="C709" s="12" t="s">
        <v>44784</v>
      </c>
      <c r="D709" s="12" t="s">
        <v>46973</v>
      </c>
      <c r="E709" s="545" t="s">
        <v>44532</v>
      </c>
      <c r="F709" s="546" t="s">
        <v>44560</v>
      </c>
      <c r="G709" s="12"/>
    </row>
    <row r="710" spans="2:7">
      <c r="B710" s="12" t="s">
        <v>12320</v>
      </c>
      <c r="C710" s="12" t="s">
        <v>44784</v>
      </c>
      <c r="D710" s="12" t="s">
        <v>46974</v>
      </c>
      <c r="E710" s="545" t="s">
        <v>12408</v>
      </c>
      <c r="F710" s="546" t="s">
        <v>44560</v>
      </c>
      <c r="G710" s="12"/>
    </row>
    <row r="711" spans="2:7">
      <c r="B711" s="12" t="s">
        <v>12320</v>
      </c>
      <c r="C711" s="12" t="s">
        <v>44784</v>
      </c>
      <c r="D711" s="12" t="s">
        <v>46975</v>
      </c>
      <c r="E711" s="545" t="s">
        <v>44535</v>
      </c>
      <c r="F711" s="546" t="s">
        <v>44560</v>
      </c>
      <c r="G711" s="12"/>
    </row>
    <row r="712" spans="2:7">
      <c r="B712" s="12" t="s">
        <v>12320</v>
      </c>
      <c r="C712" s="12" t="s">
        <v>44784</v>
      </c>
      <c r="D712" s="12" t="s">
        <v>46976</v>
      </c>
      <c r="E712" s="545" t="s">
        <v>44537</v>
      </c>
      <c r="F712" s="546" t="s">
        <v>44560</v>
      </c>
      <c r="G712" s="12"/>
    </row>
    <row r="713" spans="2:7">
      <c r="B713" s="12" t="s">
        <v>12320</v>
      </c>
      <c r="C713" s="12" t="s">
        <v>44784</v>
      </c>
      <c r="D713" s="12" t="s">
        <v>46977</v>
      </c>
      <c r="E713" s="545" t="s">
        <v>44539</v>
      </c>
      <c r="F713" s="546" t="s">
        <v>44560</v>
      </c>
      <c r="G713" s="12"/>
    </row>
    <row r="714" spans="2:7">
      <c r="B714" s="12" t="s">
        <v>12320</v>
      </c>
      <c r="C714" s="12" t="s">
        <v>44784</v>
      </c>
      <c r="D714" s="12" t="s">
        <v>46978</v>
      </c>
      <c r="E714" s="545" t="s">
        <v>12410</v>
      </c>
      <c r="F714" s="546" t="s">
        <v>44560</v>
      </c>
      <c r="G714" s="12"/>
    </row>
    <row r="715" spans="2:7">
      <c r="B715" s="12" t="s">
        <v>12320</v>
      </c>
      <c r="C715" s="12" t="s">
        <v>44784</v>
      </c>
      <c r="D715" s="12" t="s">
        <v>46979</v>
      </c>
      <c r="E715" s="545" t="s">
        <v>12410</v>
      </c>
      <c r="F715" s="546" t="s">
        <v>44560</v>
      </c>
      <c r="G715" s="12"/>
    </row>
    <row r="716" spans="2:7">
      <c r="B716" s="12" t="s">
        <v>12320</v>
      </c>
      <c r="C716" s="12" t="s">
        <v>44784</v>
      </c>
      <c r="D716" s="12" t="s">
        <v>46980</v>
      </c>
      <c r="E716" s="545" t="s">
        <v>44543</v>
      </c>
      <c r="F716" s="546" t="s">
        <v>44560</v>
      </c>
      <c r="G716" s="12"/>
    </row>
    <row r="717" spans="2:7">
      <c r="B717" s="12" t="s">
        <v>12320</v>
      </c>
      <c r="C717" s="12" t="s">
        <v>44784</v>
      </c>
      <c r="D717" s="12" t="s">
        <v>46981</v>
      </c>
      <c r="E717" s="545" t="s">
        <v>44545</v>
      </c>
      <c r="F717" s="546" t="s">
        <v>44560</v>
      </c>
      <c r="G717" s="12"/>
    </row>
    <row r="718" spans="2:7">
      <c r="B718" s="12" t="s">
        <v>12320</v>
      </c>
      <c r="C718" s="12" t="s">
        <v>44784</v>
      </c>
      <c r="D718" s="12" t="s">
        <v>46982</v>
      </c>
      <c r="E718" s="545" t="s">
        <v>44545</v>
      </c>
      <c r="F718" s="546" t="s">
        <v>44597</v>
      </c>
      <c r="G718" s="12" t="s">
        <v>44548</v>
      </c>
    </row>
    <row r="719" spans="2:7">
      <c r="B719" s="12" t="s">
        <v>12320</v>
      </c>
      <c r="C719" s="12" t="s">
        <v>44784</v>
      </c>
      <c r="D719" s="12" t="s">
        <v>46983</v>
      </c>
      <c r="E719" s="545" t="s">
        <v>44599</v>
      </c>
      <c r="F719" s="546" t="s">
        <v>44597</v>
      </c>
      <c r="G719" s="12" t="s">
        <v>44548</v>
      </c>
    </row>
    <row r="720" spans="2:7">
      <c r="B720" s="12" t="s">
        <v>12320</v>
      </c>
      <c r="C720" s="12" t="s">
        <v>44784</v>
      </c>
      <c r="D720" s="12" t="s">
        <v>46984</v>
      </c>
      <c r="E720" s="545" t="s">
        <v>12412</v>
      </c>
      <c r="F720" s="546" t="s">
        <v>44560</v>
      </c>
      <c r="G720" s="12"/>
    </row>
    <row r="721" spans="2:7">
      <c r="B721" s="12" t="s">
        <v>12320</v>
      </c>
      <c r="C721" s="12" t="s">
        <v>44784</v>
      </c>
      <c r="D721" s="12" t="s">
        <v>46985</v>
      </c>
      <c r="E721" s="545" t="s">
        <v>12412</v>
      </c>
      <c r="F721" s="546" t="s">
        <v>44560</v>
      </c>
      <c r="G721" s="12"/>
    </row>
    <row r="722" spans="2:7">
      <c r="B722" s="12" t="s">
        <v>12320</v>
      </c>
      <c r="C722" s="12" t="s">
        <v>44784</v>
      </c>
      <c r="D722" s="12" t="s">
        <v>46986</v>
      </c>
      <c r="E722" s="545" t="s">
        <v>44554</v>
      </c>
      <c r="F722" s="546" t="s">
        <v>44560</v>
      </c>
      <c r="G722" s="12"/>
    </row>
    <row r="723" spans="2:7">
      <c r="B723" s="12" t="s">
        <v>12320</v>
      </c>
      <c r="C723" s="12" t="s">
        <v>44784</v>
      </c>
      <c r="D723" s="12" t="s">
        <v>46987</v>
      </c>
      <c r="E723" s="545" t="s">
        <v>44556</v>
      </c>
      <c r="F723" s="546" t="s">
        <v>44560</v>
      </c>
      <c r="G723" s="12"/>
    </row>
    <row r="724" spans="2:7">
      <c r="B724" s="12" t="s">
        <v>12320</v>
      </c>
      <c r="C724" s="12" t="s">
        <v>44784</v>
      </c>
      <c r="D724" s="12" t="s">
        <v>46988</v>
      </c>
      <c r="E724" s="545" t="s">
        <v>12416</v>
      </c>
      <c r="F724" s="546" t="s">
        <v>44560</v>
      </c>
      <c r="G724" s="12"/>
    </row>
    <row r="725" spans="2:7">
      <c r="B725" s="12" t="s">
        <v>12320</v>
      </c>
      <c r="C725" s="12" t="s">
        <v>44784</v>
      </c>
      <c r="D725" s="12" t="s">
        <v>46989</v>
      </c>
      <c r="E725" s="545" t="s">
        <v>12418</v>
      </c>
      <c r="F725" s="546" t="s">
        <v>44560</v>
      </c>
      <c r="G725" s="12"/>
    </row>
    <row r="726" spans="2:7">
      <c r="B726" s="12" t="s">
        <v>12320</v>
      </c>
      <c r="C726" s="12" t="s">
        <v>44829</v>
      </c>
      <c r="D726" s="12" t="s">
        <v>46990</v>
      </c>
      <c r="E726" s="545" t="s">
        <v>44489</v>
      </c>
      <c r="F726" s="546" t="s">
        <v>44560</v>
      </c>
      <c r="G726" s="12"/>
    </row>
    <row r="727" spans="2:7">
      <c r="B727" s="12" t="s">
        <v>12320</v>
      </c>
      <c r="C727" s="12" t="s">
        <v>44829</v>
      </c>
      <c r="D727" s="12" t="s">
        <v>46991</v>
      </c>
      <c r="E727" s="545" t="s">
        <v>44491</v>
      </c>
      <c r="F727" s="546" t="s">
        <v>44560</v>
      </c>
      <c r="G727" s="12"/>
    </row>
    <row r="728" spans="2:7">
      <c r="B728" s="12" t="s">
        <v>12320</v>
      </c>
      <c r="C728" s="12" t="s">
        <v>44829</v>
      </c>
      <c r="D728" s="12" t="s">
        <v>46992</v>
      </c>
      <c r="E728" s="545" t="s">
        <v>44491</v>
      </c>
      <c r="F728" s="546" t="s">
        <v>44560</v>
      </c>
      <c r="G728" s="12"/>
    </row>
    <row r="729" spans="2:7">
      <c r="B729" s="12" t="s">
        <v>12320</v>
      </c>
      <c r="C729" s="12" t="s">
        <v>44829</v>
      </c>
      <c r="D729" s="12" t="s">
        <v>46993</v>
      </c>
      <c r="E729" s="545" t="s">
        <v>44494</v>
      </c>
      <c r="F729" s="546" t="s">
        <v>44560</v>
      </c>
      <c r="G729" s="12"/>
    </row>
    <row r="730" spans="2:7">
      <c r="B730" s="12" t="s">
        <v>12320</v>
      </c>
      <c r="C730" s="12" t="s">
        <v>44829</v>
      </c>
      <c r="D730" s="12" t="s">
        <v>46994</v>
      </c>
      <c r="E730" s="545" t="s">
        <v>12395</v>
      </c>
      <c r="F730" s="546" t="s">
        <v>44560</v>
      </c>
      <c r="G730" s="12"/>
    </row>
    <row r="731" spans="2:7">
      <c r="B731" s="12" t="s">
        <v>12320</v>
      </c>
      <c r="C731" s="12" t="s">
        <v>44829</v>
      </c>
      <c r="D731" s="12" t="s">
        <v>46995</v>
      </c>
      <c r="E731" s="545" t="s">
        <v>12396</v>
      </c>
      <c r="F731" s="546" t="s">
        <v>44560</v>
      </c>
      <c r="G731" s="12"/>
    </row>
    <row r="732" spans="2:7">
      <c r="B732" s="12" t="s">
        <v>12320</v>
      </c>
      <c r="C732" s="12" t="s">
        <v>44829</v>
      </c>
      <c r="D732" s="12" t="s">
        <v>46996</v>
      </c>
      <c r="E732" s="545" t="s">
        <v>12451</v>
      </c>
      <c r="F732" s="546" t="s">
        <v>44560</v>
      </c>
      <c r="G732" s="12"/>
    </row>
    <row r="733" spans="2:7">
      <c r="B733" s="12" t="s">
        <v>12320</v>
      </c>
      <c r="C733" s="12" t="s">
        <v>44829</v>
      </c>
      <c r="D733" s="12" t="s">
        <v>46997</v>
      </c>
      <c r="E733" s="545" t="s">
        <v>12450</v>
      </c>
      <c r="F733" s="546" t="s">
        <v>44560</v>
      </c>
      <c r="G733" s="12"/>
    </row>
    <row r="734" spans="2:7">
      <c r="B734" s="12" t="s">
        <v>12320</v>
      </c>
      <c r="C734" s="12" t="s">
        <v>44829</v>
      </c>
      <c r="D734" s="12" t="s">
        <v>46998</v>
      </c>
      <c r="E734" s="545" t="s">
        <v>12449</v>
      </c>
      <c r="F734" s="546" t="s">
        <v>44560</v>
      </c>
      <c r="G734" s="12"/>
    </row>
    <row r="735" spans="2:7">
      <c r="B735" s="12" t="s">
        <v>12320</v>
      </c>
      <c r="C735" s="12" t="s">
        <v>44829</v>
      </c>
      <c r="D735" s="12" t="s">
        <v>46999</v>
      </c>
      <c r="E735" s="545" t="s">
        <v>12397</v>
      </c>
      <c r="F735" s="546" t="s">
        <v>44560</v>
      </c>
      <c r="G735" s="12"/>
    </row>
    <row r="736" spans="2:7">
      <c r="B736" s="12" t="s">
        <v>12320</v>
      </c>
      <c r="C736" s="12" t="s">
        <v>44829</v>
      </c>
      <c r="D736" s="12" t="s">
        <v>47000</v>
      </c>
      <c r="E736" s="545" t="s">
        <v>44502</v>
      </c>
      <c r="F736" s="546" t="s">
        <v>44560</v>
      </c>
      <c r="G736" s="12"/>
    </row>
    <row r="737" spans="2:7">
      <c r="B737" s="12" t="s">
        <v>12320</v>
      </c>
      <c r="C737" s="12" t="s">
        <v>44829</v>
      </c>
      <c r="D737" s="12" t="s">
        <v>47001</v>
      </c>
      <c r="E737" s="545" t="s">
        <v>44504</v>
      </c>
      <c r="F737" s="546" t="s">
        <v>44560</v>
      </c>
      <c r="G737" s="12"/>
    </row>
    <row r="738" spans="2:7">
      <c r="B738" s="12" t="s">
        <v>12320</v>
      </c>
      <c r="C738" s="12" t="s">
        <v>44829</v>
      </c>
      <c r="D738" s="12" t="s">
        <v>47002</v>
      </c>
      <c r="E738" s="545" t="s">
        <v>12398</v>
      </c>
      <c r="F738" s="546" t="s">
        <v>44560</v>
      </c>
      <c r="G738" s="12"/>
    </row>
    <row r="739" spans="2:7">
      <c r="B739" s="12" t="s">
        <v>12320</v>
      </c>
      <c r="C739" s="12" t="s">
        <v>44829</v>
      </c>
      <c r="D739" s="12" t="s">
        <v>47003</v>
      </c>
      <c r="E739" s="545" t="s">
        <v>44507</v>
      </c>
      <c r="F739" s="546" t="s">
        <v>44560</v>
      </c>
      <c r="G739" s="12"/>
    </row>
    <row r="740" spans="2:7">
      <c r="B740" s="12" t="s">
        <v>12320</v>
      </c>
      <c r="C740" s="12" t="s">
        <v>44829</v>
      </c>
      <c r="D740" s="12" t="s">
        <v>47004</v>
      </c>
      <c r="E740" s="545" t="s">
        <v>44509</v>
      </c>
      <c r="F740" s="546" t="s">
        <v>44560</v>
      </c>
      <c r="G740" s="12"/>
    </row>
    <row r="741" spans="2:7">
      <c r="B741" s="12" t="s">
        <v>12320</v>
      </c>
      <c r="C741" s="12" t="s">
        <v>44829</v>
      </c>
      <c r="D741" s="12" t="s">
        <v>47005</v>
      </c>
      <c r="E741" s="545" t="s">
        <v>44511</v>
      </c>
      <c r="F741" s="546" t="s">
        <v>44560</v>
      </c>
      <c r="G741" s="12"/>
    </row>
    <row r="742" spans="2:7">
      <c r="B742" s="12" t="s">
        <v>12320</v>
      </c>
      <c r="C742" s="12" t="s">
        <v>44829</v>
      </c>
      <c r="D742" s="12" t="s">
        <v>47006</v>
      </c>
      <c r="E742" s="545" t="s">
        <v>12399</v>
      </c>
      <c r="F742" s="546" t="s">
        <v>44560</v>
      </c>
      <c r="G742" s="12"/>
    </row>
    <row r="743" spans="2:7">
      <c r="B743" s="12" t="s">
        <v>12320</v>
      </c>
      <c r="C743" s="12" t="s">
        <v>44829</v>
      </c>
      <c r="D743" s="12" t="s">
        <v>47007</v>
      </c>
      <c r="E743" s="545" t="s">
        <v>44514</v>
      </c>
      <c r="F743" s="546" t="s">
        <v>44560</v>
      </c>
      <c r="G743" s="12"/>
    </row>
    <row r="744" spans="2:7">
      <c r="B744" s="12" t="s">
        <v>12320</v>
      </c>
      <c r="C744" s="12" t="s">
        <v>44829</v>
      </c>
      <c r="D744" s="12" t="s">
        <v>47008</v>
      </c>
      <c r="E744" s="545" t="s">
        <v>44516</v>
      </c>
      <c r="F744" s="546" t="s">
        <v>44560</v>
      </c>
      <c r="G744" s="12"/>
    </row>
    <row r="745" spans="2:7">
      <c r="B745" s="12" t="s">
        <v>12320</v>
      </c>
      <c r="C745" s="12" t="s">
        <v>44829</v>
      </c>
      <c r="D745" s="12" t="s">
        <v>47009</v>
      </c>
      <c r="E745" s="545" t="s">
        <v>44518</v>
      </c>
      <c r="F745" s="546" t="s">
        <v>44560</v>
      </c>
      <c r="G745" s="12"/>
    </row>
    <row r="746" spans="2:7">
      <c r="B746" s="12" t="s">
        <v>12320</v>
      </c>
      <c r="C746" s="12" t="s">
        <v>44829</v>
      </c>
      <c r="D746" s="12" t="s">
        <v>47010</v>
      </c>
      <c r="E746" s="545" t="s">
        <v>12404</v>
      </c>
      <c r="F746" s="546" t="s">
        <v>44560</v>
      </c>
      <c r="G746" s="12"/>
    </row>
    <row r="747" spans="2:7">
      <c r="B747" s="12" t="s">
        <v>12320</v>
      </c>
      <c r="C747" s="12" t="s">
        <v>44829</v>
      </c>
      <c r="D747" s="12" t="s">
        <v>47011</v>
      </c>
      <c r="E747" s="545" t="s">
        <v>44521</v>
      </c>
      <c r="F747" s="546" t="s">
        <v>44560</v>
      </c>
      <c r="G747" s="12"/>
    </row>
    <row r="748" spans="2:7">
      <c r="B748" s="12" t="s">
        <v>12320</v>
      </c>
      <c r="C748" s="12" t="s">
        <v>44829</v>
      </c>
      <c r="D748" s="12" t="s">
        <v>47012</v>
      </c>
      <c r="E748" s="545" t="s">
        <v>44523</v>
      </c>
      <c r="F748" s="546" t="s">
        <v>44560</v>
      </c>
      <c r="G748" s="12"/>
    </row>
    <row r="749" spans="2:7">
      <c r="B749" s="12" t="s">
        <v>12320</v>
      </c>
      <c r="C749" s="12" t="s">
        <v>44829</v>
      </c>
      <c r="D749" s="12" t="s">
        <v>47013</v>
      </c>
      <c r="E749" s="545" t="s">
        <v>44525</v>
      </c>
      <c r="F749" s="546" t="s">
        <v>44560</v>
      </c>
      <c r="G749" s="12"/>
    </row>
    <row r="750" spans="2:7">
      <c r="B750" s="12" t="s">
        <v>12320</v>
      </c>
      <c r="C750" s="12" t="s">
        <v>44829</v>
      </c>
      <c r="D750" s="12" t="s">
        <v>47014</v>
      </c>
      <c r="E750" s="545" t="s">
        <v>12406</v>
      </c>
      <c r="F750" s="546" t="s">
        <v>44560</v>
      </c>
      <c r="G750" s="12"/>
    </row>
    <row r="751" spans="2:7">
      <c r="B751" s="12" t="s">
        <v>12320</v>
      </c>
      <c r="C751" s="12" t="s">
        <v>44829</v>
      </c>
      <c r="D751" s="12" t="s">
        <v>47015</v>
      </c>
      <c r="E751" s="545" t="s">
        <v>44528</v>
      </c>
      <c r="F751" s="546" t="s">
        <v>44560</v>
      </c>
      <c r="G751" s="12"/>
    </row>
    <row r="752" spans="2:7">
      <c r="B752" s="12" t="s">
        <v>12320</v>
      </c>
      <c r="C752" s="12" t="s">
        <v>44829</v>
      </c>
      <c r="D752" s="12" t="s">
        <v>47016</v>
      </c>
      <c r="E752" s="545" t="s">
        <v>44530</v>
      </c>
      <c r="F752" s="546" t="s">
        <v>44560</v>
      </c>
      <c r="G752" s="12"/>
    </row>
    <row r="753" spans="2:7">
      <c r="B753" s="12" t="s">
        <v>12320</v>
      </c>
      <c r="C753" s="12" t="s">
        <v>44829</v>
      </c>
      <c r="D753" s="12" t="s">
        <v>47017</v>
      </c>
      <c r="E753" s="545" t="s">
        <v>44532</v>
      </c>
      <c r="F753" s="546" t="s">
        <v>44560</v>
      </c>
      <c r="G753" s="12"/>
    </row>
    <row r="754" spans="2:7">
      <c r="B754" s="12" t="s">
        <v>12320</v>
      </c>
      <c r="C754" s="12" t="s">
        <v>44829</v>
      </c>
      <c r="D754" s="12" t="s">
        <v>47018</v>
      </c>
      <c r="E754" s="545" t="s">
        <v>12408</v>
      </c>
      <c r="F754" s="546" t="s">
        <v>44560</v>
      </c>
      <c r="G754" s="12"/>
    </row>
    <row r="755" spans="2:7">
      <c r="B755" s="12" t="s">
        <v>12320</v>
      </c>
      <c r="C755" s="12" t="s">
        <v>44829</v>
      </c>
      <c r="D755" s="12" t="s">
        <v>47019</v>
      </c>
      <c r="E755" s="545" t="s">
        <v>44535</v>
      </c>
      <c r="F755" s="546" t="s">
        <v>44560</v>
      </c>
      <c r="G755" s="12"/>
    </row>
    <row r="756" spans="2:7">
      <c r="B756" s="12" t="s">
        <v>12320</v>
      </c>
      <c r="C756" s="12" t="s">
        <v>44829</v>
      </c>
      <c r="D756" s="12" t="s">
        <v>47020</v>
      </c>
      <c r="E756" s="545" t="s">
        <v>44537</v>
      </c>
      <c r="F756" s="546" t="s">
        <v>44560</v>
      </c>
      <c r="G756" s="12"/>
    </row>
    <row r="757" spans="2:7">
      <c r="B757" s="12" t="s">
        <v>12320</v>
      </c>
      <c r="C757" s="12" t="s">
        <v>44829</v>
      </c>
      <c r="D757" s="12" t="s">
        <v>47021</v>
      </c>
      <c r="E757" s="545" t="s">
        <v>44539</v>
      </c>
      <c r="F757" s="546" t="s">
        <v>44560</v>
      </c>
      <c r="G757" s="12"/>
    </row>
    <row r="758" spans="2:7">
      <c r="B758" s="12" t="s">
        <v>12320</v>
      </c>
      <c r="C758" s="12" t="s">
        <v>44829</v>
      </c>
      <c r="D758" s="12" t="s">
        <v>47022</v>
      </c>
      <c r="E758" s="545" t="s">
        <v>12410</v>
      </c>
      <c r="F758" s="546" t="s">
        <v>44560</v>
      </c>
      <c r="G758" s="12"/>
    </row>
    <row r="759" spans="2:7">
      <c r="B759" s="12" t="s">
        <v>12320</v>
      </c>
      <c r="C759" s="12" t="s">
        <v>44829</v>
      </c>
      <c r="D759" s="12" t="s">
        <v>47023</v>
      </c>
      <c r="E759" s="545" t="s">
        <v>12410</v>
      </c>
      <c r="F759" s="546" t="s">
        <v>44560</v>
      </c>
      <c r="G759" s="12"/>
    </row>
    <row r="760" spans="2:7">
      <c r="B760" s="12" t="s">
        <v>12320</v>
      </c>
      <c r="C760" s="12" t="s">
        <v>44829</v>
      </c>
      <c r="D760" s="12" t="s">
        <v>47024</v>
      </c>
      <c r="E760" s="545" t="s">
        <v>44543</v>
      </c>
      <c r="F760" s="546" t="s">
        <v>44560</v>
      </c>
      <c r="G760" s="12"/>
    </row>
    <row r="761" spans="2:7">
      <c r="B761" s="12" t="s">
        <v>12320</v>
      </c>
      <c r="C761" s="12" t="s">
        <v>44829</v>
      </c>
      <c r="D761" s="12" t="s">
        <v>47025</v>
      </c>
      <c r="E761" s="545" t="s">
        <v>44545</v>
      </c>
      <c r="F761" s="546" t="s">
        <v>44560</v>
      </c>
      <c r="G761" s="12"/>
    </row>
    <row r="762" spans="2:7">
      <c r="B762" s="12" t="s">
        <v>12320</v>
      </c>
      <c r="C762" s="12" t="s">
        <v>44829</v>
      </c>
      <c r="D762" s="12" t="s">
        <v>47026</v>
      </c>
      <c r="E762" s="545" t="s">
        <v>44545</v>
      </c>
      <c r="F762" s="546" t="s">
        <v>44597</v>
      </c>
      <c r="G762" s="12" t="s">
        <v>44548</v>
      </c>
    </row>
    <row r="763" spans="2:7">
      <c r="B763" s="12" t="s">
        <v>12320</v>
      </c>
      <c r="C763" s="12" t="s">
        <v>44829</v>
      </c>
      <c r="D763" s="12" t="s">
        <v>47027</v>
      </c>
      <c r="E763" s="545" t="s">
        <v>44599</v>
      </c>
      <c r="F763" s="546" t="s">
        <v>44597</v>
      </c>
      <c r="G763" s="12" t="s">
        <v>44548</v>
      </c>
    </row>
    <row r="764" spans="2:7">
      <c r="B764" s="12" t="s">
        <v>12320</v>
      </c>
      <c r="C764" s="12" t="s">
        <v>44829</v>
      </c>
      <c r="D764" s="12" t="s">
        <v>47028</v>
      </c>
      <c r="E764" s="545" t="s">
        <v>12412</v>
      </c>
      <c r="F764" s="546" t="s">
        <v>44560</v>
      </c>
      <c r="G764" s="12"/>
    </row>
    <row r="765" spans="2:7">
      <c r="B765" s="12" t="s">
        <v>12320</v>
      </c>
      <c r="C765" s="12" t="s">
        <v>44829</v>
      </c>
      <c r="D765" s="12" t="s">
        <v>47029</v>
      </c>
      <c r="E765" s="545" t="s">
        <v>12412</v>
      </c>
      <c r="F765" s="546" t="s">
        <v>44560</v>
      </c>
      <c r="G765" s="12"/>
    </row>
    <row r="766" spans="2:7">
      <c r="B766" s="12" t="s">
        <v>12320</v>
      </c>
      <c r="C766" s="12" t="s">
        <v>44829</v>
      </c>
      <c r="D766" s="12" t="s">
        <v>47030</v>
      </c>
      <c r="E766" s="545" t="s">
        <v>44554</v>
      </c>
      <c r="F766" s="546" t="s">
        <v>44560</v>
      </c>
      <c r="G766" s="12"/>
    </row>
    <row r="767" spans="2:7">
      <c r="B767" s="12" t="s">
        <v>12320</v>
      </c>
      <c r="C767" s="12" t="s">
        <v>44829</v>
      </c>
      <c r="D767" s="12" t="s">
        <v>47031</v>
      </c>
      <c r="E767" s="545" t="s">
        <v>44556</v>
      </c>
      <c r="F767" s="546" t="s">
        <v>44560</v>
      </c>
      <c r="G767" s="12"/>
    </row>
    <row r="768" spans="2:7">
      <c r="B768" s="12" t="s">
        <v>12320</v>
      </c>
      <c r="C768" s="12" t="s">
        <v>44829</v>
      </c>
      <c r="D768" s="12" t="s">
        <v>47032</v>
      </c>
      <c r="E768" s="545" t="s">
        <v>12416</v>
      </c>
      <c r="F768" s="546" t="s">
        <v>44560</v>
      </c>
      <c r="G768" s="12"/>
    </row>
    <row r="769" spans="2:7">
      <c r="B769" s="12" t="s">
        <v>12320</v>
      </c>
      <c r="C769" s="12" t="s">
        <v>44829</v>
      </c>
      <c r="D769" s="12" t="s">
        <v>47033</v>
      </c>
      <c r="E769" s="545" t="s">
        <v>12418</v>
      </c>
      <c r="F769" s="546" t="s">
        <v>44560</v>
      </c>
      <c r="G769" s="12"/>
    </row>
    <row r="770" spans="2:7">
      <c r="B770" s="12" t="s">
        <v>12320</v>
      </c>
      <c r="C770" s="12" t="s">
        <v>44874</v>
      </c>
      <c r="D770" s="12" t="s">
        <v>47034</v>
      </c>
      <c r="E770" s="545" t="s">
        <v>44489</v>
      </c>
      <c r="F770" s="546" t="s">
        <v>44560</v>
      </c>
      <c r="G770" s="12"/>
    </row>
    <row r="771" spans="2:7">
      <c r="B771" s="12" t="s">
        <v>12320</v>
      </c>
      <c r="C771" s="12" t="s">
        <v>44874</v>
      </c>
      <c r="D771" s="12" t="s">
        <v>47035</v>
      </c>
      <c r="E771" s="545" t="s">
        <v>44491</v>
      </c>
      <c r="F771" s="546" t="s">
        <v>44560</v>
      </c>
      <c r="G771" s="12"/>
    </row>
    <row r="772" spans="2:7">
      <c r="B772" s="12" t="s">
        <v>12320</v>
      </c>
      <c r="C772" s="12" t="s">
        <v>44874</v>
      </c>
      <c r="D772" s="12" t="s">
        <v>47036</v>
      </c>
      <c r="E772" s="545" t="s">
        <v>44491</v>
      </c>
      <c r="F772" s="546" t="s">
        <v>44560</v>
      </c>
      <c r="G772" s="12"/>
    </row>
    <row r="773" spans="2:7">
      <c r="B773" s="12" t="s">
        <v>12320</v>
      </c>
      <c r="C773" s="12" t="s">
        <v>44874</v>
      </c>
      <c r="D773" s="12" t="s">
        <v>47037</v>
      </c>
      <c r="E773" s="545" t="s">
        <v>44494</v>
      </c>
      <c r="F773" s="546" t="s">
        <v>44560</v>
      </c>
      <c r="G773" s="12"/>
    </row>
    <row r="774" spans="2:7">
      <c r="B774" s="12" t="s">
        <v>12320</v>
      </c>
      <c r="C774" s="12" t="s">
        <v>44874</v>
      </c>
      <c r="D774" s="12" t="s">
        <v>47038</v>
      </c>
      <c r="E774" s="545" t="s">
        <v>12395</v>
      </c>
      <c r="F774" s="546" t="s">
        <v>44560</v>
      </c>
      <c r="G774" s="12"/>
    </row>
    <row r="775" spans="2:7">
      <c r="B775" s="12" t="s">
        <v>12320</v>
      </c>
      <c r="C775" s="12" t="s">
        <v>44874</v>
      </c>
      <c r="D775" s="12" t="s">
        <v>47039</v>
      </c>
      <c r="E775" s="545" t="s">
        <v>12396</v>
      </c>
      <c r="F775" s="546" t="s">
        <v>44560</v>
      </c>
      <c r="G775" s="12"/>
    </row>
    <row r="776" spans="2:7">
      <c r="B776" s="12" t="s">
        <v>12320</v>
      </c>
      <c r="C776" s="12" t="s">
        <v>44874</v>
      </c>
      <c r="D776" s="12" t="s">
        <v>47040</v>
      </c>
      <c r="E776" s="545" t="s">
        <v>12451</v>
      </c>
      <c r="F776" s="546" t="s">
        <v>44560</v>
      </c>
      <c r="G776" s="12"/>
    </row>
    <row r="777" spans="2:7">
      <c r="B777" s="12" t="s">
        <v>12320</v>
      </c>
      <c r="C777" s="12" t="s">
        <v>44874</v>
      </c>
      <c r="D777" s="12" t="s">
        <v>47041</v>
      </c>
      <c r="E777" s="545" t="s">
        <v>12450</v>
      </c>
      <c r="F777" s="546" t="s">
        <v>44560</v>
      </c>
      <c r="G777" s="12"/>
    </row>
    <row r="778" spans="2:7">
      <c r="B778" s="12" t="s">
        <v>12320</v>
      </c>
      <c r="C778" s="12" t="s">
        <v>44874</v>
      </c>
      <c r="D778" s="12" t="s">
        <v>47042</v>
      </c>
      <c r="E778" s="545" t="s">
        <v>12449</v>
      </c>
      <c r="F778" s="546" t="s">
        <v>44560</v>
      </c>
      <c r="G778" s="12"/>
    </row>
    <row r="779" spans="2:7">
      <c r="B779" s="12" t="s">
        <v>12320</v>
      </c>
      <c r="C779" s="12" t="s">
        <v>44874</v>
      </c>
      <c r="D779" s="12" t="s">
        <v>47043</v>
      </c>
      <c r="E779" s="545" t="s">
        <v>12397</v>
      </c>
      <c r="F779" s="546" t="s">
        <v>44560</v>
      </c>
      <c r="G779" s="12"/>
    </row>
    <row r="780" spans="2:7">
      <c r="B780" s="12" t="s">
        <v>12320</v>
      </c>
      <c r="C780" s="12" t="s">
        <v>44874</v>
      </c>
      <c r="D780" s="12" t="s">
        <v>47044</v>
      </c>
      <c r="E780" s="545" t="s">
        <v>44502</v>
      </c>
      <c r="F780" s="546" t="s">
        <v>44560</v>
      </c>
      <c r="G780" s="12"/>
    </row>
    <row r="781" spans="2:7">
      <c r="B781" s="12" t="s">
        <v>12320</v>
      </c>
      <c r="C781" s="12" t="s">
        <v>44874</v>
      </c>
      <c r="D781" s="12" t="s">
        <v>47045</v>
      </c>
      <c r="E781" s="545" t="s">
        <v>44504</v>
      </c>
      <c r="F781" s="546" t="s">
        <v>44560</v>
      </c>
      <c r="G781" s="12"/>
    </row>
    <row r="782" spans="2:7">
      <c r="B782" s="12" t="s">
        <v>12320</v>
      </c>
      <c r="C782" s="12" t="s">
        <v>44874</v>
      </c>
      <c r="D782" s="12" t="s">
        <v>47046</v>
      </c>
      <c r="E782" s="545" t="s">
        <v>12398</v>
      </c>
      <c r="F782" s="546" t="s">
        <v>44560</v>
      </c>
      <c r="G782" s="12"/>
    </row>
    <row r="783" spans="2:7">
      <c r="B783" s="12" t="s">
        <v>12320</v>
      </c>
      <c r="C783" s="12" t="s">
        <v>44874</v>
      </c>
      <c r="D783" s="12" t="s">
        <v>47047</v>
      </c>
      <c r="E783" s="545" t="s">
        <v>44507</v>
      </c>
      <c r="F783" s="546" t="s">
        <v>44560</v>
      </c>
      <c r="G783" s="12"/>
    </row>
    <row r="784" spans="2:7">
      <c r="B784" s="12" t="s">
        <v>12320</v>
      </c>
      <c r="C784" s="12" t="s">
        <v>44874</v>
      </c>
      <c r="D784" s="12" t="s">
        <v>47048</v>
      </c>
      <c r="E784" s="545" t="s">
        <v>44509</v>
      </c>
      <c r="F784" s="546" t="s">
        <v>44560</v>
      </c>
      <c r="G784" s="12"/>
    </row>
    <row r="785" spans="2:7">
      <c r="B785" s="12" t="s">
        <v>12320</v>
      </c>
      <c r="C785" s="12" t="s">
        <v>44874</v>
      </c>
      <c r="D785" s="12" t="s">
        <v>47049</v>
      </c>
      <c r="E785" s="545" t="s">
        <v>44511</v>
      </c>
      <c r="F785" s="546" t="s">
        <v>44560</v>
      </c>
      <c r="G785" s="12"/>
    </row>
    <row r="786" spans="2:7">
      <c r="B786" s="12" t="s">
        <v>12320</v>
      </c>
      <c r="C786" s="12" t="s">
        <v>44874</v>
      </c>
      <c r="D786" s="12" t="s">
        <v>47050</v>
      </c>
      <c r="E786" s="545" t="s">
        <v>12399</v>
      </c>
      <c r="F786" s="546" t="s">
        <v>44560</v>
      </c>
      <c r="G786" s="12"/>
    </row>
    <row r="787" spans="2:7">
      <c r="B787" s="12" t="s">
        <v>12320</v>
      </c>
      <c r="C787" s="12" t="s">
        <v>44874</v>
      </c>
      <c r="D787" s="12" t="s">
        <v>47051</v>
      </c>
      <c r="E787" s="545" t="s">
        <v>44514</v>
      </c>
      <c r="F787" s="546" t="s">
        <v>44560</v>
      </c>
      <c r="G787" s="12"/>
    </row>
    <row r="788" spans="2:7">
      <c r="B788" s="12" t="s">
        <v>12320</v>
      </c>
      <c r="C788" s="12" t="s">
        <v>44874</v>
      </c>
      <c r="D788" s="12" t="s">
        <v>47052</v>
      </c>
      <c r="E788" s="545" t="s">
        <v>44516</v>
      </c>
      <c r="F788" s="546" t="s">
        <v>44560</v>
      </c>
      <c r="G788" s="12"/>
    </row>
    <row r="789" spans="2:7">
      <c r="B789" s="12" t="s">
        <v>12320</v>
      </c>
      <c r="C789" s="12" t="s">
        <v>44874</v>
      </c>
      <c r="D789" s="12" t="s">
        <v>47053</v>
      </c>
      <c r="E789" s="545" t="s">
        <v>44518</v>
      </c>
      <c r="F789" s="546" t="s">
        <v>44560</v>
      </c>
      <c r="G789" s="12"/>
    </row>
    <row r="790" spans="2:7">
      <c r="B790" s="12" t="s">
        <v>12320</v>
      </c>
      <c r="C790" s="12" t="s">
        <v>44874</v>
      </c>
      <c r="D790" s="12" t="s">
        <v>47054</v>
      </c>
      <c r="E790" s="545" t="s">
        <v>12404</v>
      </c>
      <c r="F790" s="546" t="s">
        <v>44560</v>
      </c>
      <c r="G790" s="12"/>
    </row>
    <row r="791" spans="2:7">
      <c r="B791" s="12" t="s">
        <v>12320</v>
      </c>
      <c r="C791" s="12" t="s">
        <v>44874</v>
      </c>
      <c r="D791" s="12" t="s">
        <v>47055</v>
      </c>
      <c r="E791" s="545" t="s">
        <v>44521</v>
      </c>
      <c r="F791" s="546" t="s">
        <v>44560</v>
      </c>
      <c r="G791" s="12"/>
    </row>
    <row r="792" spans="2:7">
      <c r="B792" s="12" t="s">
        <v>12320</v>
      </c>
      <c r="C792" s="12" t="s">
        <v>44874</v>
      </c>
      <c r="D792" s="12" t="s">
        <v>47056</v>
      </c>
      <c r="E792" s="545" t="s">
        <v>44523</v>
      </c>
      <c r="F792" s="546" t="s">
        <v>44560</v>
      </c>
      <c r="G792" s="12"/>
    </row>
    <row r="793" spans="2:7">
      <c r="B793" s="12" t="s">
        <v>12320</v>
      </c>
      <c r="C793" s="12" t="s">
        <v>44874</v>
      </c>
      <c r="D793" s="12" t="s">
        <v>47057</v>
      </c>
      <c r="E793" s="545" t="s">
        <v>44525</v>
      </c>
      <c r="F793" s="546" t="s">
        <v>44560</v>
      </c>
      <c r="G793" s="12"/>
    </row>
    <row r="794" spans="2:7">
      <c r="B794" s="12" t="s">
        <v>12320</v>
      </c>
      <c r="C794" s="12" t="s">
        <v>44874</v>
      </c>
      <c r="D794" s="12" t="s">
        <v>47058</v>
      </c>
      <c r="E794" s="545" t="s">
        <v>12406</v>
      </c>
      <c r="F794" s="546" t="s">
        <v>44560</v>
      </c>
      <c r="G794" s="12"/>
    </row>
    <row r="795" spans="2:7">
      <c r="B795" s="12" t="s">
        <v>12320</v>
      </c>
      <c r="C795" s="12" t="s">
        <v>44874</v>
      </c>
      <c r="D795" s="12" t="s">
        <v>47059</v>
      </c>
      <c r="E795" s="545" t="s">
        <v>44528</v>
      </c>
      <c r="F795" s="546" t="s">
        <v>44560</v>
      </c>
      <c r="G795" s="12"/>
    </row>
    <row r="796" spans="2:7">
      <c r="B796" s="12" t="s">
        <v>12320</v>
      </c>
      <c r="C796" s="12" t="s">
        <v>44874</v>
      </c>
      <c r="D796" s="12" t="s">
        <v>47060</v>
      </c>
      <c r="E796" s="545" t="s">
        <v>44530</v>
      </c>
      <c r="F796" s="546" t="s">
        <v>44560</v>
      </c>
      <c r="G796" s="12"/>
    </row>
    <row r="797" spans="2:7">
      <c r="B797" s="12" t="s">
        <v>12320</v>
      </c>
      <c r="C797" s="12" t="s">
        <v>44874</v>
      </c>
      <c r="D797" s="12" t="s">
        <v>47061</v>
      </c>
      <c r="E797" s="545" t="s">
        <v>44532</v>
      </c>
      <c r="F797" s="546" t="s">
        <v>44560</v>
      </c>
      <c r="G797" s="12"/>
    </row>
    <row r="798" spans="2:7">
      <c r="B798" s="12" t="s">
        <v>12320</v>
      </c>
      <c r="C798" s="12" t="s">
        <v>44874</v>
      </c>
      <c r="D798" s="12" t="s">
        <v>47062</v>
      </c>
      <c r="E798" s="545" t="s">
        <v>12408</v>
      </c>
      <c r="F798" s="546" t="s">
        <v>44560</v>
      </c>
      <c r="G798" s="12"/>
    </row>
    <row r="799" spans="2:7">
      <c r="B799" s="12" t="s">
        <v>12320</v>
      </c>
      <c r="C799" s="12" t="s">
        <v>44874</v>
      </c>
      <c r="D799" s="12" t="s">
        <v>47063</v>
      </c>
      <c r="E799" s="545" t="s">
        <v>44535</v>
      </c>
      <c r="F799" s="546" t="s">
        <v>44560</v>
      </c>
      <c r="G799" s="12"/>
    </row>
    <row r="800" spans="2:7">
      <c r="B800" s="12" t="s">
        <v>12320</v>
      </c>
      <c r="C800" s="12" t="s">
        <v>44874</v>
      </c>
      <c r="D800" s="12" t="s">
        <v>47064</v>
      </c>
      <c r="E800" s="545" t="s">
        <v>44537</v>
      </c>
      <c r="F800" s="546" t="s">
        <v>44560</v>
      </c>
      <c r="G800" s="12"/>
    </row>
    <row r="801" spans="2:7">
      <c r="B801" s="12" t="s">
        <v>12320</v>
      </c>
      <c r="C801" s="12" t="s">
        <v>44874</v>
      </c>
      <c r="D801" s="12" t="s">
        <v>47065</v>
      </c>
      <c r="E801" s="545" t="s">
        <v>44539</v>
      </c>
      <c r="F801" s="546" t="s">
        <v>44560</v>
      </c>
      <c r="G801" s="12"/>
    </row>
    <row r="802" spans="2:7">
      <c r="B802" s="12" t="s">
        <v>12320</v>
      </c>
      <c r="C802" s="12" t="s">
        <v>44874</v>
      </c>
      <c r="D802" s="12" t="s">
        <v>47066</v>
      </c>
      <c r="E802" s="545" t="s">
        <v>12410</v>
      </c>
      <c r="F802" s="546" t="s">
        <v>44560</v>
      </c>
      <c r="G802" s="12"/>
    </row>
    <row r="803" spans="2:7">
      <c r="B803" s="12" t="s">
        <v>12320</v>
      </c>
      <c r="C803" s="12" t="s">
        <v>44874</v>
      </c>
      <c r="D803" s="12" t="s">
        <v>47067</v>
      </c>
      <c r="E803" s="545" t="s">
        <v>12410</v>
      </c>
      <c r="F803" s="546" t="s">
        <v>44560</v>
      </c>
      <c r="G803" s="12"/>
    </row>
    <row r="804" spans="2:7">
      <c r="B804" s="12" t="s">
        <v>12320</v>
      </c>
      <c r="C804" s="12" t="s">
        <v>44874</v>
      </c>
      <c r="D804" s="12" t="s">
        <v>47068</v>
      </c>
      <c r="E804" s="545" t="s">
        <v>44543</v>
      </c>
      <c r="F804" s="546" t="s">
        <v>44560</v>
      </c>
      <c r="G804" s="12"/>
    </row>
    <row r="805" spans="2:7">
      <c r="B805" s="12" t="s">
        <v>12320</v>
      </c>
      <c r="C805" s="12" t="s">
        <v>44874</v>
      </c>
      <c r="D805" s="12" t="s">
        <v>47069</v>
      </c>
      <c r="E805" s="545" t="s">
        <v>44545</v>
      </c>
      <c r="F805" s="546" t="s">
        <v>44560</v>
      </c>
      <c r="G805" s="12"/>
    </row>
    <row r="806" spans="2:7">
      <c r="B806" s="12" t="s">
        <v>12320</v>
      </c>
      <c r="C806" s="12" t="s">
        <v>44874</v>
      </c>
      <c r="D806" s="12" t="s">
        <v>47070</v>
      </c>
      <c r="E806" s="545" t="s">
        <v>44545</v>
      </c>
      <c r="F806" s="546" t="s">
        <v>44597</v>
      </c>
      <c r="G806" s="12" t="s">
        <v>44548</v>
      </c>
    </row>
    <row r="807" spans="2:7">
      <c r="B807" s="12" t="s">
        <v>12320</v>
      </c>
      <c r="C807" s="12" t="s">
        <v>44874</v>
      </c>
      <c r="D807" s="12" t="s">
        <v>47071</v>
      </c>
      <c r="E807" s="545" t="s">
        <v>44599</v>
      </c>
      <c r="F807" s="546" t="s">
        <v>44597</v>
      </c>
      <c r="G807" s="12" t="s">
        <v>44548</v>
      </c>
    </row>
    <row r="808" spans="2:7">
      <c r="B808" s="12" t="s">
        <v>12320</v>
      </c>
      <c r="C808" s="12" t="s">
        <v>44874</v>
      </c>
      <c r="D808" s="12" t="s">
        <v>47072</v>
      </c>
      <c r="E808" s="545" t="s">
        <v>12412</v>
      </c>
      <c r="F808" s="546" t="s">
        <v>44560</v>
      </c>
      <c r="G808" s="12"/>
    </row>
    <row r="809" spans="2:7">
      <c r="B809" s="12" t="s">
        <v>12320</v>
      </c>
      <c r="C809" s="12" t="s">
        <v>44874</v>
      </c>
      <c r="D809" s="12" t="s">
        <v>47073</v>
      </c>
      <c r="E809" s="545" t="s">
        <v>12412</v>
      </c>
      <c r="F809" s="546" t="s">
        <v>44560</v>
      </c>
      <c r="G809" s="12"/>
    </row>
    <row r="810" spans="2:7">
      <c r="B810" s="12" t="s">
        <v>12320</v>
      </c>
      <c r="C810" s="12" t="s">
        <v>44874</v>
      </c>
      <c r="D810" s="12" t="s">
        <v>47074</v>
      </c>
      <c r="E810" s="545" t="s">
        <v>44554</v>
      </c>
      <c r="F810" s="546" t="s">
        <v>44560</v>
      </c>
      <c r="G810" s="12"/>
    </row>
    <row r="811" spans="2:7">
      <c r="B811" s="12" t="s">
        <v>12320</v>
      </c>
      <c r="C811" s="12" t="s">
        <v>44874</v>
      </c>
      <c r="D811" s="12" t="s">
        <v>47075</v>
      </c>
      <c r="E811" s="545" t="s">
        <v>44556</v>
      </c>
      <c r="F811" s="546" t="s">
        <v>44560</v>
      </c>
      <c r="G811" s="12"/>
    </row>
    <row r="812" spans="2:7">
      <c r="B812" s="12" t="s">
        <v>12320</v>
      </c>
      <c r="C812" s="12" t="s">
        <v>44874</v>
      </c>
      <c r="D812" s="12" t="s">
        <v>47076</v>
      </c>
      <c r="E812" s="545" t="s">
        <v>12416</v>
      </c>
      <c r="F812" s="546" t="s">
        <v>44560</v>
      </c>
      <c r="G812" s="12"/>
    </row>
    <row r="813" spans="2:7">
      <c r="B813" s="12" t="s">
        <v>12320</v>
      </c>
      <c r="C813" s="12" t="s">
        <v>44874</v>
      </c>
      <c r="D813" s="12" t="s">
        <v>47077</v>
      </c>
      <c r="E813" s="545" t="s">
        <v>12418</v>
      </c>
      <c r="F813" s="546" t="s">
        <v>44560</v>
      </c>
      <c r="G813" s="12"/>
    </row>
    <row r="814" spans="2:7">
      <c r="B814" s="12" t="s">
        <v>12320</v>
      </c>
      <c r="C814" s="12"/>
      <c r="D814" s="12"/>
      <c r="E814" s="546"/>
      <c r="F814" s="546"/>
      <c r="G814" s="12"/>
    </row>
    <row r="815" spans="2:7">
      <c r="B815" s="12" t="s">
        <v>12320</v>
      </c>
      <c r="C815" s="12" t="s">
        <v>53414</v>
      </c>
      <c r="D815" s="547" t="s">
        <v>53416</v>
      </c>
      <c r="E815" s="545" t="s">
        <v>12394</v>
      </c>
      <c r="F815" s="546" t="s">
        <v>53380</v>
      </c>
      <c r="G815" s="12" t="s">
        <v>53394</v>
      </c>
    </row>
    <row r="816" spans="2:7">
      <c r="B816" s="12" t="s">
        <v>12320</v>
      </c>
      <c r="C816" s="12" t="s">
        <v>53414</v>
      </c>
      <c r="D816" s="547" t="s">
        <v>53864</v>
      </c>
      <c r="E816" s="545" t="s">
        <v>12395</v>
      </c>
      <c r="F816" s="546" t="s">
        <v>53380</v>
      </c>
      <c r="G816" s="12" t="s">
        <v>53394</v>
      </c>
    </row>
    <row r="817" spans="2:7">
      <c r="B817" s="12" t="s">
        <v>12320</v>
      </c>
      <c r="C817" s="12" t="s">
        <v>53414</v>
      </c>
      <c r="D817" s="547" t="s">
        <v>53417</v>
      </c>
      <c r="E817" s="545" t="s">
        <v>12396</v>
      </c>
      <c r="F817" s="546" t="s">
        <v>53380</v>
      </c>
      <c r="G817" s="12" t="s">
        <v>53394</v>
      </c>
    </row>
    <row r="818" spans="2:7">
      <c r="B818" s="12" t="s">
        <v>12320</v>
      </c>
      <c r="C818" s="12" t="s">
        <v>53414</v>
      </c>
      <c r="D818" s="547" t="s">
        <v>53865</v>
      </c>
      <c r="E818" s="545" t="s">
        <v>12397</v>
      </c>
      <c r="F818" s="546" t="s">
        <v>53380</v>
      </c>
      <c r="G818" s="12" t="s">
        <v>53394</v>
      </c>
    </row>
    <row r="819" spans="2:7">
      <c r="B819" s="12" t="s">
        <v>12320</v>
      </c>
      <c r="C819" s="12" t="s">
        <v>53414</v>
      </c>
      <c r="D819" s="547" t="s">
        <v>53418</v>
      </c>
      <c r="E819" s="545" t="s">
        <v>12398</v>
      </c>
      <c r="F819" s="546" t="s">
        <v>53380</v>
      </c>
      <c r="G819" s="12" t="s">
        <v>53394</v>
      </c>
    </row>
    <row r="820" spans="2:7">
      <c r="B820" s="12" t="s">
        <v>12320</v>
      </c>
      <c r="C820" s="12" t="s">
        <v>53414</v>
      </c>
      <c r="D820" s="547" t="s">
        <v>53866</v>
      </c>
      <c r="E820" s="545" t="s">
        <v>12399</v>
      </c>
      <c r="F820" s="546" t="s">
        <v>53380</v>
      </c>
      <c r="G820" s="12" t="s">
        <v>53394</v>
      </c>
    </row>
    <row r="821" spans="2:7">
      <c r="B821" s="12" t="s">
        <v>12320</v>
      </c>
      <c r="C821" s="12" t="s">
        <v>53414</v>
      </c>
      <c r="D821" s="547" t="s">
        <v>53419</v>
      </c>
      <c r="E821" s="545" t="s">
        <v>12404</v>
      </c>
      <c r="F821" s="546" t="s">
        <v>53380</v>
      </c>
      <c r="G821" s="12" t="s">
        <v>53394</v>
      </c>
    </row>
    <row r="822" spans="2:7">
      <c r="B822" s="12" t="s">
        <v>12320</v>
      </c>
      <c r="C822" s="12" t="s">
        <v>53414</v>
      </c>
      <c r="D822" s="547" t="s">
        <v>53867</v>
      </c>
      <c r="E822" s="545" t="s">
        <v>12406</v>
      </c>
      <c r="F822" s="546" t="s">
        <v>53380</v>
      </c>
      <c r="G822" s="12" t="s">
        <v>53394</v>
      </c>
    </row>
    <row r="823" spans="2:7">
      <c r="B823" s="12" t="s">
        <v>12320</v>
      </c>
      <c r="C823" s="12" t="s">
        <v>53414</v>
      </c>
      <c r="D823" s="547" t="s">
        <v>53420</v>
      </c>
      <c r="E823" s="545" t="s">
        <v>12408</v>
      </c>
      <c r="F823" s="546" t="s">
        <v>53380</v>
      </c>
      <c r="G823" s="12" t="s">
        <v>53394</v>
      </c>
    </row>
    <row r="824" spans="2:7">
      <c r="B824" s="12" t="s">
        <v>12320</v>
      </c>
      <c r="C824" s="12" t="s">
        <v>53414</v>
      </c>
      <c r="D824" s="547" t="s">
        <v>53868</v>
      </c>
      <c r="E824" s="545" t="s">
        <v>12410</v>
      </c>
      <c r="F824" s="546" t="s">
        <v>53380</v>
      </c>
      <c r="G824" s="12" t="s">
        <v>53394</v>
      </c>
    </row>
    <row r="825" spans="2:7">
      <c r="B825" s="12" t="s">
        <v>12320</v>
      </c>
      <c r="C825" s="12" t="s">
        <v>53414</v>
      </c>
      <c r="D825" s="547" t="s">
        <v>53421</v>
      </c>
      <c r="E825" s="545" t="s">
        <v>12412</v>
      </c>
      <c r="F825" s="546" t="s">
        <v>53380</v>
      </c>
      <c r="G825" s="12" t="s">
        <v>53394</v>
      </c>
    </row>
    <row r="826" spans="2:7">
      <c r="B826" s="12" t="s">
        <v>12320</v>
      </c>
      <c r="C826" s="12" t="s">
        <v>53414</v>
      </c>
      <c r="D826" s="547" t="s">
        <v>53869</v>
      </c>
      <c r="E826" s="545" t="s">
        <v>12414</v>
      </c>
      <c r="F826" s="546" t="s">
        <v>53380</v>
      </c>
      <c r="G826" s="12" t="s">
        <v>53394</v>
      </c>
    </row>
    <row r="827" spans="2:7">
      <c r="B827" s="12" t="s">
        <v>12320</v>
      </c>
      <c r="C827" s="12" t="s">
        <v>53414</v>
      </c>
      <c r="D827" s="547" t="s">
        <v>53422</v>
      </c>
      <c r="E827" s="545" t="s">
        <v>12416</v>
      </c>
      <c r="F827" s="546" t="s">
        <v>53380</v>
      </c>
      <c r="G827" s="12" t="s">
        <v>53394</v>
      </c>
    </row>
    <row r="828" spans="2:7">
      <c r="B828" s="12" t="s">
        <v>12320</v>
      </c>
      <c r="C828" s="12" t="s">
        <v>53414</v>
      </c>
      <c r="D828" s="547" t="s">
        <v>53870</v>
      </c>
      <c r="E828" s="545" t="s">
        <v>12418</v>
      </c>
      <c r="F828" s="546" t="s">
        <v>53380</v>
      </c>
      <c r="G828" s="12" t="s">
        <v>53394</v>
      </c>
    </row>
    <row r="829" spans="2:7">
      <c r="B829" s="12" t="s">
        <v>12320</v>
      </c>
      <c r="C829" s="12" t="s">
        <v>53414</v>
      </c>
      <c r="D829" s="547" t="s">
        <v>53423</v>
      </c>
      <c r="E829" s="545" t="s">
        <v>12400</v>
      </c>
      <c r="F829" s="546" t="s">
        <v>53380</v>
      </c>
      <c r="G829" s="12" t="s">
        <v>53394</v>
      </c>
    </row>
    <row r="830" spans="2:7">
      <c r="B830" s="12" t="s">
        <v>12320</v>
      </c>
      <c r="C830" s="12" t="s">
        <v>53414</v>
      </c>
      <c r="D830" s="547" t="s">
        <v>53871</v>
      </c>
      <c r="E830" s="545" t="s">
        <v>12401</v>
      </c>
      <c r="F830" s="546" t="s">
        <v>53380</v>
      </c>
      <c r="G830" s="12" t="s">
        <v>53394</v>
      </c>
    </row>
    <row r="831" spans="2:7">
      <c r="B831" s="12" t="s">
        <v>12320</v>
      </c>
      <c r="C831" s="12" t="s">
        <v>53414</v>
      </c>
      <c r="D831" s="547" t="s">
        <v>53424</v>
      </c>
      <c r="E831" s="545" t="s">
        <v>12419</v>
      </c>
      <c r="F831" s="546" t="s">
        <v>53380</v>
      </c>
      <c r="G831" s="12" t="s">
        <v>53394</v>
      </c>
    </row>
    <row r="832" spans="2:7">
      <c r="B832" s="12" t="s">
        <v>12320</v>
      </c>
      <c r="C832" s="12" t="s">
        <v>53414</v>
      </c>
      <c r="D832" s="547" t="s">
        <v>53872</v>
      </c>
      <c r="E832" s="545" t="s">
        <v>12420</v>
      </c>
      <c r="F832" s="546" t="s">
        <v>53380</v>
      </c>
      <c r="G832" s="12" t="s">
        <v>53394</v>
      </c>
    </row>
    <row r="833" spans="2:7">
      <c r="B833" s="12" t="s">
        <v>12320</v>
      </c>
      <c r="C833" s="12" t="s">
        <v>53414</v>
      </c>
      <c r="D833" s="547" t="s">
        <v>53425</v>
      </c>
      <c r="E833" s="545" t="s">
        <v>12421</v>
      </c>
      <c r="F833" s="546" t="s">
        <v>53380</v>
      </c>
      <c r="G833" s="12" t="s">
        <v>53394</v>
      </c>
    </row>
    <row r="834" spans="2:7">
      <c r="B834" s="12" t="s">
        <v>12320</v>
      </c>
      <c r="C834" s="12" t="s">
        <v>53414</v>
      </c>
      <c r="D834" s="547" t="s">
        <v>53873</v>
      </c>
      <c r="E834" s="545" t="s">
        <v>12402</v>
      </c>
      <c r="F834" s="546" t="s">
        <v>53380</v>
      </c>
      <c r="G834" s="12" t="s">
        <v>53394</v>
      </c>
    </row>
    <row r="835" spans="2:7">
      <c r="B835" s="12" t="s">
        <v>12320</v>
      </c>
      <c r="C835" s="12" t="s">
        <v>53414</v>
      </c>
      <c r="D835" s="547" t="s">
        <v>53426</v>
      </c>
      <c r="E835" s="545" t="s">
        <v>12403</v>
      </c>
      <c r="F835" s="546" t="s">
        <v>53380</v>
      </c>
      <c r="G835" s="12" t="s">
        <v>53394</v>
      </c>
    </row>
    <row r="836" spans="2:7">
      <c r="B836" s="12" t="s">
        <v>12320</v>
      </c>
      <c r="C836" s="12" t="s">
        <v>53414</v>
      </c>
      <c r="D836" s="547" t="s">
        <v>53874</v>
      </c>
      <c r="E836" s="545" t="s">
        <v>12405</v>
      </c>
      <c r="F836" s="546" t="s">
        <v>53380</v>
      </c>
      <c r="G836" s="12" t="s">
        <v>53394</v>
      </c>
    </row>
    <row r="837" spans="2:7">
      <c r="B837" s="12" t="s">
        <v>12320</v>
      </c>
      <c r="C837" s="12" t="s">
        <v>53414</v>
      </c>
      <c r="D837" s="547" t="s">
        <v>53427</v>
      </c>
      <c r="E837" s="545" t="s">
        <v>12407</v>
      </c>
      <c r="F837" s="546" t="s">
        <v>53380</v>
      </c>
      <c r="G837" s="12" t="s">
        <v>53394</v>
      </c>
    </row>
    <row r="838" spans="2:7">
      <c r="B838" s="12" t="s">
        <v>12320</v>
      </c>
      <c r="C838" s="12" t="s">
        <v>53414</v>
      </c>
      <c r="D838" s="547" t="s">
        <v>53875</v>
      </c>
      <c r="E838" s="545" t="s">
        <v>12409</v>
      </c>
      <c r="F838" s="546" t="s">
        <v>53380</v>
      </c>
      <c r="G838" s="12" t="s">
        <v>53394</v>
      </c>
    </row>
    <row r="839" spans="2:7">
      <c r="B839" s="12" t="s">
        <v>12320</v>
      </c>
      <c r="C839" s="12" t="s">
        <v>53414</v>
      </c>
      <c r="D839" s="547" t="s">
        <v>53428</v>
      </c>
      <c r="E839" s="545" t="s">
        <v>12411</v>
      </c>
      <c r="F839" s="546" t="s">
        <v>53380</v>
      </c>
      <c r="G839" s="12" t="s">
        <v>53394</v>
      </c>
    </row>
    <row r="840" spans="2:7">
      <c r="B840" s="12" t="s">
        <v>12320</v>
      </c>
      <c r="C840" s="12" t="s">
        <v>53414</v>
      </c>
      <c r="D840" s="547" t="s">
        <v>53876</v>
      </c>
      <c r="E840" s="545" t="s">
        <v>12413</v>
      </c>
      <c r="F840" s="546" t="s">
        <v>53380</v>
      </c>
      <c r="G840" s="12" t="s">
        <v>53394</v>
      </c>
    </row>
    <row r="841" spans="2:7">
      <c r="B841" s="12" t="s">
        <v>12320</v>
      </c>
      <c r="C841" s="12" t="s">
        <v>53414</v>
      </c>
      <c r="D841" s="547" t="s">
        <v>53429</v>
      </c>
      <c r="E841" s="545" t="s">
        <v>12415</v>
      </c>
      <c r="F841" s="546" t="s">
        <v>53380</v>
      </c>
      <c r="G841" s="12" t="s">
        <v>53394</v>
      </c>
    </row>
    <row r="842" spans="2:7">
      <c r="B842" s="12" t="s">
        <v>12320</v>
      </c>
      <c r="C842" s="12" t="s">
        <v>53414</v>
      </c>
      <c r="D842" s="547" t="s">
        <v>53877</v>
      </c>
      <c r="E842" s="545" t="s">
        <v>12417</v>
      </c>
      <c r="F842" s="546" t="s">
        <v>53380</v>
      </c>
      <c r="G842" s="12" t="s">
        <v>53394</v>
      </c>
    </row>
    <row r="843" spans="2:7">
      <c r="B843" s="12" t="s">
        <v>12320</v>
      </c>
      <c r="C843" s="12" t="s">
        <v>53414</v>
      </c>
      <c r="D843" s="547" t="s">
        <v>53430</v>
      </c>
      <c r="E843" s="545" t="s">
        <v>12560</v>
      </c>
      <c r="F843" s="546" t="s">
        <v>53380</v>
      </c>
      <c r="G843" s="12" t="s">
        <v>53394</v>
      </c>
    </row>
    <row r="844" spans="2:7">
      <c r="B844" s="12" t="s">
        <v>12320</v>
      </c>
      <c r="C844" s="12" t="s">
        <v>53414</v>
      </c>
      <c r="D844" s="547" t="s">
        <v>53878</v>
      </c>
      <c r="E844" s="545" t="s">
        <v>12422</v>
      </c>
      <c r="F844" s="546" t="s">
        <v>53380</v>
      </c>
      <c r="G844" s="12" t="s">
        <v>53394</v>
      </c>
    </row>
    <row r="845" spans="2:7">
      <c r="B845" s="12" t="s">
        <v>12320</v>
      </c>
      <c r="C845" s="12" t="s">
        <v>53414</v>
      </c>
      <c r="D845" s="547" t="s">
        <v>53431</v>
      </c>
      <c r="E845" s="545" t="s">
        <v>13438</v>
      </c>
      <c r="F845" s="546" t="s">
        <v>53380</v>
      </c>
      <c r="G845" s="12" t="s">
        <v>53394</v>
      </c>
    </row>
    <row r="846" spans="2:7">
      <c r="B846" s="12" t="s">
        <v>12320</v>
      </c>
      <c r="C846" s="12" t="s">
        <v>53414</v>
      </c>
      <c r="D846" s="547" t="s">
        <v>53879</v>
      </c>
      <c r="E846" s="545" t="s">
        <v>13401</v>
      </c>
      <c r="F846" s="546" t="s">
        <v>53380</v>
      </c>
      <c r="G846" s="12" t="s">
        <v>53394</v>
      </c>
    </row>
    <row r="847" spans="2:7">
      <c r="B847" s="12" t="s">
        <v>12320</v>
      </c>
      <c r="C847" s="12"/>
      <c r="D847" s="12"/>
      <c r="E847" s="545"/>
      <c r="F847" s="546"/>
      <c r="G847" s="12"/>
    </row>
    <row r="848" spans="2:7">
      <c r="B848" s="12" t="s">
        <v>12320</v>
      </c>
      <c r="C848" s="12" t="s">
        <v>53415</v>
      </c>
      <c r="D848" s="547" t="s">
        <v>53432</v>
      </c>
      <c r="E848" s="545" t="s">
        <v>12394</v>
      </c>
      <c r="F848" s="546" t="s">
        <v>53380</v>
      </c>
      <c r="G848" s="12" t="s">
        <v>53394</v>
      </c>
    </row>
    <row r="849" spans="2:7">
      <c r="B849" s="12" t="s">
        <v>12320</v>
      </c>
      <c r="C849" s="12" t="s">
        <v>53415</v>
      </c>
      <c r="D849" s="547" t="s">
        <v>53880</v>
      </c>
      <c r="E849" s="545" t="s">
        <v>12395</v>
      </c>
      <c r="F849" s="546" t="s">
        <v>53380</v>
      </c>
      <c r="G849" s="12" t="s">
        <v>53394</v>
      </c>
    </row>
    <row r="850" spans="2:7">
      <c r="B850" s="12" t="s">
        <v>12320</v>
      </c>
      <c r="C850" s="12" t="s">
        <v>53415</v>
      </c>
      <c r="D850" s="547" t="s">
        <v>53433</v>
      </c>
      <c r="E850" s="545" t="s">
        <v>12396</v>
      </c>
      <c r="F850" s="546" t="s">
        <v>53380</v>
      </c>
      <c r="G850" s="12" t="s">
        <v>53394</v>
      </c>
    </row>
    <row r="851" spans="2:7">
      <c r="B851" s="12" t="s">
        <v>12320</v>
      </c>
      <c r="C851" s="12" t="s">
        <v>53415</v>
      </c>
      <c r="D851" s="547" t="s">
        <v>53881</v>
      </c>
      <c r="E851" s="545" t="s">
        <v>12397</v>
      </c>
      <c r="F851" s="546" t="s">
        <v>53380</v>
      </c>
      <c r="G851" s="12" t="s">
        <v>53394</v>
      </c>
    </row>
    <row r="852" spans="2:7">
      <c r="B852" s="12" t="s">
        <v>12320</v>
      </c>
      <c r="C852" s="12" t="s">
        <v>53415</v>
      </c>
      <c r="D852" s="547" t="s">
        <v>53434</v>
      </c>
      <c r="E852" s="545" t="s">
        <v>12398</v>
      </c>
      <c r="F852" s="546" t="s">
        <v>53380</v>
      </c>
      <c r="G852" s="12" t="s">
        <v>53394</v>
      </c>
    </row>
    <row r="853" spans="2:7">
      <c r="B853" s="12" t="s">
        <v>12320</v>
      </c>
      <c r="C853" s="12" t="s">
        <v>53415</v>
      </c>
      <c r="D853" s="547" t="s">
        <v>53882</v>
      </c>
      <c r="E853" s="545" t="s">
        <v>12399</v>
      </c>
      <c r="F853" s="546" t="s">
        <v>53380</v>
      </c>
      <c r="G853" s="12" t="s">
        <v>53394</v>
      </c>
    </row>
    <row r="854" spans="2:7">
      <c r="B854" s="12" t="s">
        <v>12320</v>
      </c>
      <c r="C854" s="12" t="s">
        <v>53415</v>
      </c>
      <c r="D854" s="547" t="s">
        <v>53435</v>
      </c>
      <c r="E854" s="545" t="s">
        <v>12404</v>
      </c>
      <c r="F854" s="546" t="s">
        <v>53380</v>
      </c>
      <c r="G854" s="12" t="s">
        <v>53394</v>
      </c>
    </row>
    <row r="855" spans="2:7">
      <c r="B855" s="12" t="s">
        <v>12320</v>
      </c>
      <c r="C855" s="12" t="s">
        <v>53415</v>
      </c>
      <c r="D855" s="547" t="s">
        <v>53883</v>
      </c>
      <c r="E855" s="545" t="s">
        <v>12406</v>
      </c>
      <c r="F855" s="546" t="s">
        <v>53380</v>
      </c>
      <c r="G855" s="12" t="s">
        <v>53394</v>
      </c>
    </row>
    <row r="856" spans="2:7">
      <c r="B856" s="12" t="s">
        <v>12320</v>
      </c>
      <c r="C856" s="12"/>
      <c r="D856" s="12"/>
      <c r="E856" s="545"/>
      <c r="F856" s="546"/>
      <c r="G856" s="12"/>
    </row>
    <row r="857" spans="2:7">
      <c r="B857" s="12" t="s">
        <v>12320</v>
      </c>
      <c r="C857" s="12" t="s">
        <v>53323</v>
      </c>
      <c r="D857" s="547" t="s">
        <v>53324</v>
      </c>
      <c r="E857" s="564" t="s">
        <v>12394</v>
      </c>
      <c r="F857" s="546" t="s">
        <v>53380</v>
      </c>
      <c r="G857" s="12" t="s">
        <v>53394</v>
      </c>
    </row>
    <row r="858" spans="2:7">
      <c r="B858" s="12" t="s">
        <v>12320</v>
      </c>
      <c r="C858" s="12" t="s">
        <v>53323</v>
      </c>
      <c r="D858" s="547" t="s">
        <v>53325</v>
      </c>
      <c r="E858" s="564" t="s">
        <v>12395</v>
      </c>
      <c r="F858" s="546" t="s">
        <v>53380</v>
      </c>
      <c r="G858" s="12" t="s">
        <v>53394</v>
      </c>
    </row>
    <row r="859" spans="2:7">
      <c r="B859" s="12" t="s">
        <v>12320</v>
      </c>
      <c r="C859" s="12" t="s">
        <v>53323</v>
      </c>
      <c r="D859" s="547" t="s">
        <v>53326</v>
      </c>
      <c r="E859" s="564" t="s">
        <v>12396</v>
      </c>
      <c r="F859" s="546" t="s">
        <v>53380</v>
      </c>
      <c r="G859" s="12" t="s">
        <v>53394</v>
      </c>
    </row>
    <row r="860" spans="2:7">
      <c r="B860" s="12" t="s">
        <v>12320</v>
      </c>
      <c r="C860" s="12" t="s">
        <v>53323</v>
      </c>
      <c r="D860" s="547" t="s">
        <v>53327</v>
      </c>
      <c r="E860" s="564" t="s">
        <v>12397</v>
      </c>
      <c r="F860" s="546" t="s">
        <v>53380</v>
      </c>
      <c r="G860" s="12" t="s">
        <v>53394</v>
      </c>
    </row>
    <row r="861" spans="2:7">
      <c r="B861" s="12" t="s">
        <v>12320</v>
      </c>
      <c r="C861" s="12" t="s">
        <v>53323</v>
      </c>
      <c r="D861" s="547" t="s">
        <v>53884</v>
      </c>
      <c r="E861" s="564" t="s">
        <v>12398</v>
      </c>
      <c r="F861" s="546" t="s">
        <v>53380</v>
      </c>
      <c r="G861" s="12" t="s">
        <v>53394</v>
      </c>
    </row>
    <row r="862" spans="2:7">
      <c r="B862" s="12" t="s">
        <v>12320</v>
      </c>
      <c r="C862" s="12" t="s">
        <v>53323</v>
      </c>
      <c r="D862" s="547" t="s">
        <v>53885</v>
      </c>
      <c r="E862" s="564" t="s">
        <v>12399</v>
      </c>
      <c r="F862" s="546" t="s">
        <v>53380</v>
      </c>
      <c r="G862" s="12" t="s">
        <v>53394</v>
      </c>
    </row>
    <row r="863" spans="2:7">
      <c r="B863" s="12" t="s">
        <v>12320</v>
      </c>
      <c r="C863" s="12" t="s">
        <v>53323</v>
      </c>
      <c r="D863" s="547" t="s">
        <v>53328</v>
      </c>
      <c r="E863" s="564" t="s">
        <v>12404</v>
      </c>
      <c r="F863" s="546" t="s">
        <v>53380</v>
      </c>
      <c r="G863" s="12" t="s">
        <v>53394</v>
      </c>
    </row>
    <row r="864" spans="2:7">
      <c r="B864" s="12" t="s">
        <v>12320</v>
      </c>
      <c r="C864" s="12"/>
      <c r="D864" s="12"/>
      <c r="E864" s="545"/>
      <c r="F864" s="546"/>
      <c r="G864" s="12"/>
    </row>
    <row r="865" spans="2:7">
      <c r="B865" s="12" t="s">
        <v>12320</v>
      </c>
      <c r="C865" s="12"/>
      <c r="D865" s="12"/>
      <c r="E865" s="545"/>
      <c r="F865" s="546"/>
      <c r="G865" s="12"/>
    </row>
    <row r="866" spans="2:7">
      <c r="B866" s="12" t="s">
        <v>12320</v>
      </c>
      <c r="C866" s="12"/>
      <c r="D866" s="12"/>
      <c r="E866" s="545"/>
      <c r="F866" s="546"/>
      <c r="G866" s="12"/>
    </row>
    <row r="867" spans="2:7">
      <c r="B867" s="12" t="s">
        <v>12320</v>
      </c>
      <c r="C867" s="12"/>
      <c r="D867" s="12"/>
      <c r="E867" s="545"/>
      <c r="F867" s="546"/>
      <c r="G867" s="12"/>
    </row>
    <row r="868" spans="2:7">
      <c r="B868" s="12" t="s">
        <v>12320</v>
      </c>
      <c r="C868" s="12"/>
      <c r="D868" s="12"/>
      <c r="E868" s="545"/>
      <c r="F868" s="546"/>
      <c r="G868" s="12"/>
    </row>
    <row r="869" spans="2:7">
      <c r="B869" s="12" t="s">
        <v>12320</v>
      </c>
      <c r="C869" s="12"/>
      <c r="D869" s="12"/>
      <c r="E869" s="545"/>
      <c r="F869" s="546"/>
      <c r="G869" s="12"/>
    </row>
    <row r="870" spans="2:7">
      <c r="B870" s="12" t="s">
        <v>12320</v>
      </c>
      <c r="C870" s="12"/>
      <c r="D870" s="12"/>
      <c r="E870" s="545"/>
      <c r="F870" s="546"/>
      <c r="G870" s="12"/>
    </row>
    <row r="871" spans="2:7">
      <c r="B871" s="12" t="s">
        <v>12320</v>
      </c>
      <c r="C871" s="12"/>
      <c r="D871" s="12"/>
      <c r="E871" s="545"/>
      <c r="F871" s="546"/>
      <c r="G871" s="12"/>
    </row>
    <row r="872" spans="2:7">
      <c r="B872" s="12" t="s">
        <v>12320</v>
      </c>
      <c r="C872" s="12"/>
      <c r="D872" s="12"/>
      <c r="E872" s="545"/>
      <c r="F872" s="546"/>
      <c r="G872" s="12"/>
    </row>
    <row r="873" spans="2:7">
      <c r="B873" s="12" t="s">
        <v>12320</v>
      </c>
      <c r="C873" s="12"/>
      <c r="D873" s="12"/>
      <c r="E873" s="545"/>
      <c r="F873" s="546"/>
      <c r="G873" s="12"/>
    </row>
    <row r="874" spans="2:7">
      <c r="B874" s="12" t="s">
        <v>12320</v>
      </c>
      <c r="C874" s="12"/>
      <c r="D874" s="12"/>
      <c r="E874" s="545"/>
      <c r="F874" s="546"/>
      <c r="G874" s="12"/>
    </row>
    <row r="875" spans="2:7">
      <c r="B875" s="12" t="s">
        <v>12320</v>
      </c>
      <c r="C875" s="12"/>
      <c r="D875" s="12"/>
      <c r="E875" s="545"/>
      <c r="F875" s="546"/>
      <c r="G875" s="12"/>
    </row>
    <row r="876" spans="2:7">
      <c r="B876" s="12" t="s">
        <v>12320</v>
      </c>
      <c r="C876" s="12"/>
      <c r="D876" s="12"/>
      <c r="E876" s="545"/>
      <c r="F876" s="546"/>
      <c r="G876" s="12"/>
    </row>
    <row r="877" spans="2:7">
      <c r="B877" s="12" t="s">
        <v>12320</v>
      </c>
      <c r="C877" s="12"/>
      <c r="D877" s="12"/>
      <c r="E877" s="545"/>
      <c r="F877" s="546"/>
      <c r="G877" s="12"/>
    </row>
    <row r="878" spans="2:7">
      <c r="B878" s="12" t="s">
        <v>12320</v>
      </c>
      <c r="C878" s="12"/>
      <c r="D878" s="12"/>
      <c r="E878" s="545"/>
      <c r="F878" s="546"/>
      <c r="G878" s="12"/>
    </row>
    <row r="879" spans="2:7">
      <c r="B879" s="12" t="s">
        <v>12320</v>
      </c>
      <c r="C879" s="12"/>
      <c r="D879" s="12"/>
      <c r="E879" s="545"/>
      <c r="F879" s="546"/>
      <c r="G879" s="12"/>
    </row>
    <row r="880" spans="2:7">
      <c r="B880" s="12" t="s">
        <v>12320</v>
      </c>
      <c r="C880" s="12"/>
      <c r="D880" s="12"/>
      <c r="E880" s="545"/>
      <c r="F880" s="546"/>
      <c r="G880" s="12"/>
    </row>
    <row r="881" spans="2:7">
      <c r="B881" s="12" t="s">
        <v>12320</v>
      </c>
      <c r="C881" s="12"/>
      <c r="D881" s="12"/>
      <c r="E881" s="545"/>
      <c r="F881" s="546"/>
      <c r="G881" s="12"/>
    </row>
    <row r="882" spans="2:7">
      <c r="B882" s="12" t="s">
        <v>12320</v>
      </c>
      <c r="C882" s="12"/>
      <c r="D882" s="12"/>
      <c r="E882" s="545"/>
      <c r="F882" s="546"/>
      <c r="G882" s="12"/>
    </row>
    <row r="883" spans="2:7">
      <c r="B883" s="12" t="s">
        <v>12320</v>
      </c>
      <c r="C883" s="12"/>
      <c r="D883" s="12"/>
      <c r="E883" s="545"/>
      <c r="F883" s="546"/>
      <c r="G883" s="12"/>
    </row>
    <row r="884" spans="2:7">
      <c r="B884" s="12" t="s">
        <v>12320</v>
      </c>
      <c r="C884" s="12"/>
      <c r="D884" s="12"/>
      <c r="E884" s="545"/>
      <c r="F884" s="546"/>
      <c r="G884" s="12"/>
    </row>
    <row r="885" spans="2:7">
      <c r="B885" s="12" t="s">
        <v>12320</v>
      </c>
      <c r="C885" s="12"/>
      <c r="D885" s="12"/>
      <c r="E885" s="545"/>
      <c r="F885" s="546"/>
      <c r="G885" s="12"/>
    </row>
    <row r="886" spans="2:7">
      <c r="B886" s="12" t="s">
        <v>12320</v>
      </c>
      <c r="C886" s="12"/>
      <c r="D886" s="12"/>
      <c r="E886" s="545"/>
      <c r="F886" s="546"/>
      <c r="G886" s="12"/>
    </row>
    <row r="887" spans="2:7">
      <c r="B887" s="12" t="s">
        <v>12320</v>
      </c>
      <c r="C887" s="12"/>
      <c r="D887" s="12"/>
      <c r="E887" s="545"/>
      <c r="F887" s="546"/>
      <c r="G887" s="12"/>
    </row>
    <row r="888" spans="2:7">
      <c r="B888" s="12" t="s">
        <v>12320</v>
      </c>
      <c r="C888" s="12"/>
      <c r="D888" s="12"/>
      <c r="E888" s="545"/>
      <c r="F888" s="546"/>
      <c r="G888" s="12"/>
    </row>
    <row r="889" spans="2:7">
      <c r="B889" s="12" t="s">
        <v>12320</v>
      </c>
      <c r="C889" s="12"/>
      <c r="D889" s="12"/>
      <c r="E889" s="545"/>
      <c r="F889" s="546"/>
      <c r="G889" s="12"/>
    </row>
    <row r="890" spans="2:7">
      <c r="B890" s="12" t="s">
        <v>12320</v>
      </c>
      <c r="C890" s="12"/>
      <c r="D890" s="12"/>
      <c r="E890" s="545"/>
      <c r="F890" s="546"/>
      <c r="G890" s="12"/>
    </row>
    <row r="891" spans="2:7">
      <c r="B891" s="12" t="s">
        <v>12320</v>
      </c>
      <c r="C891" s="12"/>
      <c r="D891" s="12"/>
      <c r="E891" s="545"/>
      <c r="F891" s="546"/>
      <c r="G891" s="12"/>
    </row>
    <row r="892" spans="2:7">
      <c r="B892" s="12" t="s">
        <v>12320</v>
      </c>
      <c r="C892" s="12"/>
      <c r="D892" s="12"/>
      <c r="E892" s="545"/>
      <c r="F892" s="546"/>
      <c r="G892" s="12"/>
    </row>
    <row r="893" spans="2:7">
      <c r="B893" s="12" t="s">
        <v>12320</v>
      </c>
      <c r="C893" s="12"/>
      <c r="D893" s="12"/>
      <c r="E893" s="545"/>
      <c r="F893" s="546"/>
      <c r="G893" s="12"/>
    </row>
    <row r="894" spans="2:7">
      <c r="B894" s="12" t="s">
        <v>12320</v>
      </c>
      <c r="C894" s="12"/>
      <c r="D894" s="12"/>
      <c r="E894" s="545"/>
      <c r="F894" s="546"/>
      <c r="G894" s="12"/>
    </row>
    <row r="895" spans="2:7">
      <c r="B895" s="12" t="s">
        <v>12320</v>
      </c>
      <c r="C895" s="12"/>
      <c r="D895" s="12"/>
      <c r="E895" s="545"/>
      <c r="F895" s="546"/>
      <c r="G895" s="12"/>
    </row>
    <row r="896" spans="2:7">
      <c r="B896" s="12" t="s">
        <v>12320</v>
      </c>
      <c r="C896" s="12"/>
      <c r="D896" s="12"/>
      <c r="E896" s="545"/>
      <c r="F896" s="546"/>
      <c r="G896" s="12"/>
    </row>
    <row r="897" spans="2:7">
      <c r="B897" s="12" t="s">
        <v>12320</v>
      </c>
      <c r="C897" s="12"/>
      <c r="D897" s="12"/>
      <c r="E897" s="545"/>
      <c r="F897" s="546"/>
      <c r="G897" s="12"/>
    </row>
    <row r="898" spans="2:7">
      <c r="B898" s="12" t="s">
        <v>12320</v>
      </c>
      <c r="C898" s="12"/>
      <c r="D898" s="12"/>
      <c r="E898" s="545"/>
      <c r="F898" s="546"/>
      <c r="G898" s="12"/>
    </row>
    <row r="899" spans="2:7">
      <c r="B899" s="12" t="s">
        <v>12320</v>
      </c>
      <c r="C899" s="12"/>
      <c r="D899" s="12"/>
      <c r="E899" s="545"/>
      <c r="F899" s="546"/>
      <c r="G899" s="12"/>
    </row>
    <row r="900" spans="2:7">
      <c r="B900" s="12" t="s">
        <v>12320</v>
      </c>
      <c r="C900" s="12"/>
      <c r="D900" s="12"/>
      <c r="E900" s="545"/>
      <c r="F900" s="546"/>
      <c r="G900" s="12"/>
    </row>
    <row r="901" spans="2:7">
      <c r="B901" s="12" t="s">
        <v>12320</v>
      </c>
      <c r="C901" s="12"/>
      <c r="D901" s="12"/>
      <c r="E901" s="545"/>
      <c r="F901" s="546"/>
      <c r="G901" s="12"/>
    </row>
    <row r="902" spans="2:7">
      <c r="B902" s="12" t="s">
        <v>12320</v>
      </c>
      <c r="C902" s="12"/>
      <c r="D902" s="12"/>
      <c r="E902" s="545"/>
      <c r="F902" s="546"/>
      <c r="G902" s="12"/>
    </row>
    <row r="903" spans="2:7">
      <c r="B903" s="12" t="s">
        <v>12320</v>
      </c>
      <c r="C903" s="12"/>
      <c r="D903" s="12"/>
      <c r="E903" s="545"/>
      <c r="F903" s="546"/>
      <c r="G903" s="12"/>
    </row>
    <row r="904" spans="2:7">
      <c r="B904" s="12" t="s">
        <v>12320</v>
      </c>
      <c r="C904" s="12"/>
      <c r="D904" s="12"/>
      <c r="E904" s="545"/>
      <c r="F904" s="546"/>
      <c r="G904" s="12"/>
    </row>
    <row r="905" spans="2:7">
      <c r="B905" s="12" t="s">
        <v>12320</v>
      </c>
      <c r="C905" s="12"/>
      <c r="D905" s="12"/>
      <c r="E905" s="545"/>
      <c r="F905" s="546"/>
      <c r="G905" s="12"/>
    </row>
    <row r="906" spans="2:7">
      <c r="B906" s="12" t="s">
        <v>12320</v>
      </c>
      <c r="C906" s="12"/>
      <c r="D906" s="12"/>
      <c r="E906" s="545"/>
      <c r="F906" s="546"/>
      <c r="G906" s="12"/>
    </row>
    <row r="907" spans="2:7">
      <c r="B907" s="12" t="s">
        <v>12320</v>
      </c>
      <c r="C907" s="12"/>
      <c r="D907" s="12"/>
      <c r="E907" s="545"/>
      <c r="F907" s="546"/>
      <c r="G907" s="12"/>
    </row>
    <row r="908" spans="2:7">
      <c r="B908" s="12" t="s">
        <v>12320</v>
      </c>
      <c r="C908" s="12"/>
      <c r="D908" s="12"/>
      <c r="E908" s="545"/>
      <c r="F908" s="546"/>
      <c r="G908" s="12"/>
    </row>
    <row r="909" spans="2:7">
      <c r="B909" s="12" t="s">
        <v>12320</v>
      </c>
      <c r="C909" s="12"/>
      <c r="D909" s="12"/>
      <c r="E909" s="545"/>
      <c r="F909" s="546"/>
      <c r="G909" s="12"/>
    </row>
    <row r="910" spans="2:7">
      <c r="B910" s="12" t="s">
        <v>12320</v>
      </c>
      <c r="C910" s="12"/>
      <c r="D910" s="12"/>
      <c r="E910" s="545"/>
      <c r="F910" s="546"/>
      <c r="G910" s="12"/>
    </row>
    <row r="911" spans="2:7">
      <c r="B911" s="12" t="s">
        <v>12320</v>
      </c>
      <c r="C911" s="12"/>
      <c r="D911" s="12"/>
      <c r="E911" s="545"/>
      <c r="F911" s="546"/>
      <c r="G911" s="12"/>
    </row>
    <row r="912" spans="2:7">
      <c r="B912" s="12" t="s">
        <v>12320</v>
      </c>
      <c r="C912" s="12"/>
      <c r="D912" s="12"/>
      <c r="E912" s="545"/>
      <c r="F912" s="546"/>
      <c r="G912" s="12"/>
    </row>
    <row r="913" spans="2:7">
      <c r="B913" s="12" t="s">
        <v>12320</v>
      </c>
      <c r="C913" s="12"/>
      <c r="D913" s="12"/>
      <c r="E913" s="545"/>
      <c r="F913" s="546"/>
      <c r="G913" s="12"/>
    </row>
    <row r="914" spans="2:7">
      <c r="B914" s="12" t="s">
        <v>12320</v>
      </c>
      <c r="C914" s="12"/>
      <c r="D914" s="12"/>
      <c r="E914" s="545"/>
      <c r="F914" s="546"/>
      <c r="G914" s="12"/>
    </row>
    <row r="915" spans="2:7">
      <c r="B915" s="12" t="s">
        <v>12320</v>
      </c>
      <c r="C915" s="12"/>
      <c r="D915" s="12"/>
      <c r="E915" s="545"/>
      <c r="F915" s="546"/>
      <c r="G915" s="12"/>
    </row>
    <row r="916" spans="2:7">
      <c r="B916" s="12" t="s">
        <v>12320</v>
      </c>
      <c r="C916" s="12"/>
      <c r="D916" s="12"/>
      <c r="E916" s="545"/>
      <c r="F916" s="546"/>
      <c r="G916" s="12"/>
    </row>
    <row r="917" spans="2:7">
      <c r="B917" s="12" t="s">
        <v>12320</v>
      </c>
      <c r="C917" s="12"/>
      <c r="D917" s="12"/>
      <c r="E917" s="545"/>
      <c r="F917" s="546"/>
      <c r="G917" s="12"/>
    </row>
    <row r="918" spans="2:7">
      <c r="B918" s="12" t="s">
        <v>12320</v>
      </c>
      <c r="C918" s="12"/>
      <c r="D918" s="12"/>
      <c r="E918" s="545"/>
      <c r="F918" s="546"/>
      <c r="G918" s="12"/>
    </row>
    <row r="919" spans="2:7">
      <c r="B919" s="12" t="s">
        <v>12320</v>
      </c>
      <c r="C919" s="12"/>
      <c r="D919" s="12"/>
      <c r="E919" s="545"/>
      <c r="F919" s="546"/>
      <c r="G919" s="12"/>
    </row>
    <row r="920" spans="2:7">
      <c r="B920" s="12" t="s">
        <v>12320</v>
      </c>
      <c r="C920" s="12"/>
      <c r="D920" s="12"/>
      <c r="E920" s="545"/>
      <c r="F920" s="546"/>
      <c r="G920" s="12"/>
    </row>
    <row r="921" spans="2:7">
      <c r="B921" s="12" t="s">
        <v>12320</v>
      </c>
      <c r="C921" s="12"/>
      <c r="D921" s="12"/>
      <c r="E921" s="545"/>
      <c r="F921" s="546"/>
      <c r="G921" s="12"/>
    </row>
    <row r="922" spans="2:7">
      <c r="B922" s="12" t="s">
        <v>12320</v>
      </c>
      <c r="C922" s="12"/>
      <c r="D922" s="12"/>
      <c r="E922" s="545"/>
      <c r="F922" s="546"/>
      <c r="G922" s="12"/>
    </row>
    <row r="923" spans="2:7">
      <c r="B923" s="12" t="s">
        <v>12320</v>
      </c>
      <c r="C923" s="12"/>
      <c r="D923" s="12"/>
      <c r="E923" s="545"/>
      <c r="F923" s="546"/>
      <c r="G923" s="12"/>
    </row>
    <row r="924" spans="2:7">
      <c r="B924" s="12" t="s">
        <v>12320</v>
      </c>
      <c r="C924" s="12"/>
      <c r="D924" s="12"/>
      <c r="E924" s="545"/>
      <c r="F924" s="546"/>
      <c r="G924" s="12"/>
    </row>
    <row r="925" spans="2:7">
      <c r="B925" s="12" t="s">
        <v>12320</v>
      </c>
      <c r="C925" s="12"/>
      <c r="D925" s="12"/>
      <c r="E925" s="545"/>
      <c r="F925" s="546"/>
      <c r="G925" s="12"/>
    </row>
    <row r="926" spans="2:7">
      <c r="B926" s="12" t="s">
        <v>12320</v>
      </c>
      <c r="C926" s="12"/>
      <c r="D926" s="12"/>
      <c r="E926" s="545"/>
      <c r="F926" s="546"/>
      <c r="G926" s="12"/>
    </row>
    <row r="927" spans="2:7">
      <c r="B927" s="12" t="s">
        <v>12320</v>
      </c>
      <c r="C927" s="12"/>
      <c r="D927" s="12"/>
      <c r="E927" s="545"/>
      <c r="F927" s="546"/>
      <c r="G927" s="12"/>
    </row>
    <row r="928" spans="2:7">
      <c r="B928" s="12" t="s">
        <v>12320</v>
      </c>
      <c r="C928" s="12"/>
      <c r="D928" s="12"/>
      <c r="E928" s="545"/>
      <c r="F928" s="546"/>
      <c r="G928" s="12"/>
    </row>
    <row r="929" spans="2:7">
      <c r="B929" s="12" t="s">
        <v>12320</v>
      </c>
      <c r="C929" s="12"/>
      <c r="D929" s="12"/>
      <c r="E929" s="545"/>
      <c r="F929" s="546"/>
      <c r="G929" s="12"/>
    </row>
    <row r="930" spans="2:7">
      <c r="B930" s="12" t="s">
        <v>12320</v>
      </c>
      <c r="C930" s="12"/>
      <c r="D930" s="12"/>
      <c r="E930" s="545"/>
      <c r="F930" s="546"/>
      <c r="G930" s="12"/>
    </row>
    <row r="931" spans="2:7">
      <c r="B931" s="12" t="s">
        <v>12320</v>
      </c>
      <c r="C931" s="12"/>
      <c r="D931" s="12"/>
      <c r="E931" s="545"/>
      <c r="F931" s="546"/>
      <c r="G931" s="12"/>
    </row>
    <row r="932" spans="2:7">
      <c r="B932" s="12" t="s">
        <v>12320</v>
      </c>
      <c r="C932" s="12"/>
      <c r="D932" s="12"/>
      <c r="E932" s="545"/>
      <c r="F932" s="546"/>
      <c r="G932" s="12"/>
    </row>
    <row r="933" spans="2:7">
      <c r="B933" s="12" t="s">
        <v>12320</v>
      </c>
      <c r="C933" s="12"/>
      <c r="D933" s="12"/>
      <c r="E933" s="545"/>
      <c r="F933" s="546"/>
      <c r="G933" s="12"/>
    </row>
    <row r="934" spans="2:7">
      <c r="B934" s="12" t="s">
        <v>12320</v>
      </c>
      <c r="C934" s="12"/>
      <c r="D934" s="12"/>
      <c r="E934" s="545"/>
      <c r="F934" s="546"/>
      <c r="G934" s="12"/>
    </row>
    <row r="935" spans="2:7">
      <c r="B935" s="12" t="s">
        <v>12320</v>
      </c>
      <c r="C935" s="12"/>
      <c r="D935" s="12"/>
      <c r="E935" s="545"/>
      <c r="F935" s="546"/>
      <c r="G935" s="12"/>
    </row>
    <row r="936" spans="2:7">
      <c r="B936" s="12" t="s">
        <v>12320</v>
      </c>
      <c r="C936" s="12"/>
      <c r="D936" s="12"/>
      <c r="E936" s="545"/>
      <c r="F936" s="546"/>
      <c r="G936" s="12"/>
    </row>
    <row r="937" spans="2:7">
      <c r="B937" s="12" t="s">
        <v>12320</v>
      </c>
      <c r="C937" s="12"/>
      <c r="D937" s="12"/>
      <c r="E937" s="545"/>
      <c r="F937" s="546"/>
      <c r="G937" s="12"/>
    </row>
    <row r="938" spans="2:7">
      <c r="B938" s="12" t="s">
        <v>12320</v>
      </c>
      <c r="C938" s="12"/>
      <c r="D938" s="12"/>
      <c r="E938" s="545"/>
      <c r="F938" s="546"/>
      <c r="G938" s="12"/>
    </row>
    <row r="939" spans="2:7">
      <c r="B939" s="12" t="s">
        <v>12320</v>
      </c>
      <c r="C939" s="12"/>
      <c r="D939" s="12"/>
      <c r="E939" s="545"/>
      <c r="F939" s="546"/>
      <c r="G939" s="12"/>
    </row>
    <row r="940" spans="2:7">
      <c r="B940" s="12" t="s">
        <v>12320</v>
      </c>
      <c r="C940" s="12"/>
      <c r="D940" s="12"/>
      <c r="E940" s="545"/>
      <c r="F940" s="546"/>
      <c r="G940" s="12"/>
    </row>
    <row r="941" spans="2:7">
      <c r="B941" s="12" t="s">
        <v>12320</v>
      </c>
      <c r="C941" s="12"/>
      <c r="D941" s="12"/>
      <c r="E941" s="545"/>
      <c r="F941" s="546"/>
      <c r="G941" s="12"/>
    </row>
    <row r="942" spans="2:7">
      <c r="B942" s="12" t="s">
        <v>12320</v>
      </c>
      <c r="C942" s="12"/>
      <c r="D942" s="12"/>
      <c r="E942" s="545"/>
      <c r="F942" s="546"/>
      <c r="G942" s="12"/>
    </row>
    <row r="943" spans="2:7">
      <c r="B943" s="12" t="s">
        <v>12320</v>
      </c>
      <c r="C943" s="12"/>
      <c r="D943" s="12"/>
      <c r="E943" s="545"/>
      <c r="F943" s="546"/>
      <c r="G943" s="12"/>
    </row>
    <row r="944" spans="2:7">
      <c r="B944" s="12" t="s">
        <v>12320</v>
      </c>
      <c r="C944" s="12"/>
      <c r="D944" s="12"/>
      <c r="E944" s="545"/>
      <c r="F944" s="546"/>
      <c r="G944" s="12"/>
    </row>
    <row r="945" spans="2:7">
      <c r="B945" s="12" t="s">
        <v>12320</v>
      </c>
      <c r="C945" s="12"/>
      <c r="D945" s="12"/>
      <c r="E945" s="545"/>
      <c r="F945" s="546"/>
      <c r="G945" s="12"/>
    </row>
    <row r="946" spans="2:7">
      <c r="B946" s="12" t="s">
        <v>12320</v>
      </c>
      <c r="C946" s="12"/>
      <c r="D946" s="12"/>
      <c r="E946" s="545"/>
      <c r="F946" s="546"/>
      <c r="G946" s="12"/>
    </row>
    <row r="947" spans="2:7">
      <c r="B947" s="12" t="s">
        <v>12320</v>
      </c>
      <c r="C947" s="12"/>
      <c r="D947" s="12"/>
      <c r="E947" s="545"/>
      <c r="F947" s="546"/>
      <c r="G947" s="12"/>
    </row>
    <row r="948" spans="2:7">
      <c r="B948" s="12" t="s">
        <v>12320</v>
      </c>
      <c r="C948" s="12"/>
      <c r="D948" s="12"/>
      <c r="E948" s="545"/>
      <c r="F948" s="546"/>
      <c r="G948" s="12"/>
    </row>
    <row r="949" spans="2:7">
      <c r="B949" s="12" t="s">
        <v>12320</v>
      </c>
      <c r="C949" s="12"/>
      <c r="D949" s="12"/>
      <c r="E949" s="545"/>
      <c r="F949" s="546"/>
      <c r="G949" s="12"/>
    </row>
    <row r="950" spans="2:7">
      <c r="B950" s="12" t="s">
        <v>12320</v>
      </c>
      <c r="C950" s="12"/>
      <c r="D950" s="12"/>
      <c r="E950" s="545"/>
      <c r="F950" s="546"/>
      <c r="G950" s="12"/>
    </row>
    <row r="951" spans="2:7">
      <c r="B951" s="12" t="s">
        <v>12320</v>
      </c>
      <c r="C951" s="12"/>
      <c r="D951" s="12"/>
      <c r="E951" s="545"/>
      <c r="F951" s="546"/>
      <c r="G951" s="12"/>
    </row>
    <row r="952" spans="2:7">
      <c r="B952" s="12" t="s">
        <v>12320</v>
      </c>
      <c r="C952" s="12"/>
      <c r="D952" s="12"/>
      <c r="E952" s="545"/>
      <c r="F952" s="546"/>
      <c r="G952" s="12"/>
    </row>
    <row r="953" spans="2:7">
      <c r="B953" s="12" t="s">
        <v>12320</v>
      </c>
      <c r="C953" s="12"/>
      <c r="D953" s="12"/>
      <c r="E953" s="545"/>
      <c r="F953" s="546"/>
      <c r="G953" s="12"/>
    </row>
    <row r="954" spans="2:7">
      <c r="B954" s="12" t="s">
        <v>12320</v>
      </c>
      <c r="C954" s="12"/>
      <c r="D954" s="12"/>
      <c r="E954" s="545"/>
      <c r="F954" s="546"/>
      <c r="G954" s="12"/>
    </row>
    <row r="955" spans="2:7">
      <c r="B955" s="12" t="s">
        <v>12320</v>
      </c>
      <c r="C955" s="12"/>
      <c r="D955" s="12"/>
      <c r="E955" s="545"/>
      <c r="F955" s="546"/>
      <c r="G955" s="12"/>
    </row>
    <row r="956" spans="2:7">
      <c r="B956" s="12" t="s">
        <v>12320</v>
      </c>
      <c r="C956" s="12"/>
      <c r="D956" s="12"/>
      <c r="E956" s="545"/>
      <c r="F956" s="546"/>
      <c r="G956" s="12"/>
    </row>
    <row r="957" spans="2:7">
      <c r="B957" s="12" t="s">
        <v>12320</v>
      </c>
      <c r="C957" s="12"/>
      <c r="D957" s="12"/>
      <c r="E957" s="545"/>
      <c r="F957" s="546"/>
      <c r="G957" s="12"/>
    </row>
    <row r="958" spans="2:7">
      <c r="B958" s="12" t="s">
        <v>12320</v>
      </c>
      <c r="C958" s="12"/>
      <c r="D958" s="12"/>
      <c r="E958" s="545"/>
      <c r="F958" s="546"/>
      <c r="G958" s="12"/>
    </row>
    <row r="959" spans="2:7">
      <c r="B959" s="12" t="s">
        <v>12320</v>
      </c>
      <c r="C959" s="12"/>
      <c r="D959" s="12"/>
      <c r="E959" s="545"/>
      <c r="F959" s="546"/>
      <c r="G959" s="12"/>
    </row>
    <row r="960" spans="2:7">
      <c r="B960" s="12" t="s">
        <v>12320</v>
      </c>
      <c r="C960" s="12"/>
      <c r="D960" s="12"/>
      <c r="E960" s="545"/>
      <c r="F960" s="546"/>
      <c r="G960" s="12"/>
    </row>
    <row r="961" spans="2:7">
      <c r="B961" s="12" t="s">
        <v>12320</v>
      </c>
      <c r="C961" s="12"/>
      <c r="D961" s="12"/>
      <c r="E961" s="545"/>
      <c r="F961" s="546"/>
      <c r="G961" s="12"/>
    </row>
    <row r="962" spans="2:7">
      <c r="B962" s="12" t="s">
        <v>12320</v>
      </c>
      <c r="C962" s="12"/>
      <c r="D962" s="12"/>
      <c r="E962" s="545"/>
      <c r="F962" s="546"/>
      <c r="G962" s="12"/>
    </row>
    <row r="963" spans="2:7">
      <c r="B963" s="12" t="s">
        <v>12320</v>
      </c>
      <c r="C963" s="12"/>
      <c r="D963" s="12"/>
      <c r="E963" s="545"/>
      <c r="F963" s="546"/>
      <c r="G963" s="12"/>
    </row>
    <row r="964" spans="2:7">
      <c r="B964" s="12" t="s">
        <v>12320</v>
      </c>
      <c r="C964" s="12"/>
      <c r="D964" s="12"/>
      <c r="E964" s="545"/>
      <c r="F964" s="546"/>
      <c r="G964" s="12"/>
    </row>
    <row r="965" spans="2:7">
      <c r="B965" s="12" t="s">
        <v>12320</v>
      </c>
      <c r="C965" s="12"/>
      <c r="D965" s="12"/>
      <c r="E965" s="545"/>
      <c r="F965" s="546"/>
      <c r="G965" s="12"/>
    </row>
    <row r="966" spans="2:7">
      <c r="B966" s="12" t="s">
        <v>12320</v>
      </c>
      <c r="C966" s="12"/>
      <c r="D966" s="12"/>
      <c r="E966" s="545"/>
      <c r="F966" s="546"/>
      <c r="G966" s="12"/>
    </row>
    <row r="967" spans="2:7">
      <c r="B967" s="12" t="s">
        <v>12320</v>
      </c>
      <c r="C967" s="12"/>
      <c r="D967" s="12"/>
      <c r="E967" s="545"/>
      <c r="F967" s="546"/>
      <c r="G967" s="12"/>
    </row>
    <row r="968" spans="2:7">
      <c r="B968" s="12" t="s">
        <v>12320</v>
      </c>
      <c r="C968" s="12"/>
      <c r="D968" s="12"/>
      <c r="E968" s="545"/>
      <c r="F968" s="546"/>
      <c r="G968" s="12"/>
    </row>
    <row r="969" spans="2:7">
      <c r="B969" s="12" t="s">
        <v>12320</v>
      </c>
      <c r="C969" s="12"/>
      <c r="D969" s="12"/>
      <c r="E969" s="545"/>
      <c r="F969" s="546"/>
      <c r="G969" s="12"/>
    </row>
    <row r="970" spans="2:7">
      <c r="B970" s="12" t="s">
        <v>12320</v>
      </c>
      <c r="C970" s="12"/>
      <c r="D970" s="12"/>
      <c r="E970" s="545"/>
      <c r="F970" s="546"/>
      <c r="G970" s="12"/>
    </row>
    <row r="971" spans="2:7">
      <c r="B971" s="12" t="s">
        <v>12320</v>
      </c>
      <c r="C971" s="12"/>
      <c r="D971" s="12"/>
      <c r="E971" s="545"/>
      <c r="F971" s="546"/>
      <c r="G971" s="12"/>
    </row>
    <row r="972" spans="2:7">
      <c r="B972" s="12" t="s">
        <v>12320</v>
      </c>
      <c r="C972" s="12"/>
      <c r="D972" s="12"/>
      <c r="E972" s="545"/>
      <c r="F972" s="546"/>
      <c r="G972" s="12"/>
    </row>
    <row r="973" spans="2:7">
      <c r="B973" s="12" t="s">
        <v>12320</v>
      </c>
      <c r="C973" s="12"/>
      <c r="D973" s="12"/>
      <c r="E973" s="545"/>
      <c r="F973" s="546"/>
      <c r="G973" s="12"/>
    </row>
    <row r="974" spans="2:7">
      <c r="B974" s="12" t="s">
        <v>12320</v>
      </c>
      <c r="C974" s="12"/>
      <c r="D974" s="12"/>
      <c r="E974" s="545"/>
      <c r="F974" s="546"/>
      <c r="G974" s="12"/>
    </row>
    <row r="975" spans="2:7">
      <c r="B975" s="12" t="s">
        <v>12320</v>
      </c>
      <c r="C975" s="12"/>
      <c r="D975" s="12"/>
      <c r="E975" s="545"/>
      <c r="F975" s="546"/>
      <c r="G975" s="12"/>
    </row>
    <row r="976" spans="2:7">
      <c r="B976" s="12" t="s">
        <v>12320</v>
      </c>
      <c r="C976" s="12"/>
      <c r="D976" s="12"/>
      <c r="E976" s="545"/>
      <c r="F976" s="546"/>
      <c r="G976" s="12"/>
    </row>
    <row r="977" spans="2:7">
      <c r="B977" s="12" t="s">
        <v>12320</v>
      </c>
      <c r="C977" s="12"/>
      <c r="D977" s="12"/>
      <c r="E977" s="545"/>
      <c r="F977" s="546"/>
      <c r="G977" s="12"/>
    </row>
    <row r="978" spans="2:7">
      <c r="B978" s="12" t="s">
        <v>12320</v>
      </c>
      <c r="C978" s="12"/>
      <c r="D978" s="12"/>
      <c r="E978" s="545"/>
      <c r="F978" s="546"/>
      <c r="G978" s="12"/>
    </row>
    <row r="979" spans="2:7">
      <c r="B979" s="12" t="s">
        <v>12320</v>
      </c>
      <c r="C979" s="12"/>
      <c r="D979" s="12"/>
      <c r="E979" s="545"/>
      <c r="F979" s="546"/>
      <c r="G979" s="12"/>
    </row>
    <row r="980" spans="2:7">
      <c r="B980" s="12" t="s">
        <v>12320</v>
      </c>
      <c r="C980" s="12"/>
      <c r="D980" s="12"/>
      <c r="E980" s="545"/>
      <c r="F980" s="546"/>
      <c r="G980" s="12"/>
    </row>
    <row r="981" spans="2:7">
      <c r="B981" s="12" t="s">
        <v>12320</v>
      </c>
      <c r="C981" s="12"/>
      <c r="D981" s="12"/>
      <c r="E981" s="545"/>
      <c r="F981" s="546"/>
      <c r="G981" s="12"/>
    </row>
    <row r="982" spans="2:7">
      <c r="B982" s="12" t="s">
        <v>12320</v>
      </c>
      <c r="C982" s="12"/>
      <c r="D982" s="12"/>
      <c r="E982" s="545"/>
      <c r="F982" s="546"/>
      <c r="G982" s="12"/>
    </row>
    <row r="983" spans="2:7">
      <c r="B983" s="12" t="s">
        <v>12320</v>
      </c>
      <c r="C983" s="12"/>
      <c r="D983" s="12"/>
      <c r="E983" s="545"/>
      <c r="F983" s="546"/>
      <c r="G983" s="12"/>
    </row>
    <row r="984" spans="2:7">
      <c r="B984" s="12" t="s">
        <v>12320</v>
      </c>
      <c r="C984" s="12"/>
      <c r="D984" s="12"/>
      <c r="E984" s="545"/>
      <c r="F984" s="546"/>
      <c r="G984" s="12"/>
    </row>
    <row r="985" spans="2:7">
      <c r="B985" s="12" t="s">
        <v>12320</v>
      </c>
      <c r="C985" s="12"/>
      <c r="D985" s="12"/>
      <c r="E985" s="545"/>
      <c r="F985" s="546"/>
      <c r="G985" s="12"/>
    </row>
    <row r="986" spans="2:7">
      <c r="B986" s="12" t="s">
        <v>12320</v>
      </c>
      <c r="C986" s="12"/>
      <c r="D986" s="12"/>
      <c r="E986" s="545"/>
      <c r="F986" s="546"/>
      <c r="G986" s="12"/>
    </row>
    <row r="987" spans="2:7">
      <c r="B987" s="12" t="s">
        <v>12320</v>
      </c>
      <c r="C987" s="12"/>
      <c r="D987" s="12"/>
      <c r="E987" s="545"/>
      <c r="F987" s="546"/>
      <c r="G987" s="12"/>
    </row>
    <row r="988" spans="2:7">
      <c r="B988" s="12" t="s">
        <v>12320</v>
      </c>
      <c r="C988" s="12"/>
      <c r="D988" s="12"/>
      <c r="E988" s="545"/>
      <c r="F988" s="546"/>
      <c r="G988" s="12"/>
    </row>
    <row r="989" spans="2:7">
      <c r="B989" s="12" t="s">
        <v>12320</v>
      </c>
      <c r="C989" s="12"/>
      <c r="D989" s="12"/>
      <c r="E989" s="545"/>
      <c r="F989" s="546"/>
      <c r="G989" s="12"/>
    </row>
    <row r="990" spans="2:7">
      <c r="B990" s="12" t="s">
        <v>12320</v>
      </c>
      <c r="C990" s="12"/>
      <c r="D990" s="12"/>
      <c r="E990" s="545"/>
      <c r="F990" s="546"/>
      <c r="G990" s="12"/>
    </row>
    <row r="991" spans="2:7">
      <c r="B991" s="12" t="s">
        <v>12320</v>
      </c>
      <c r="C991" s="12"/>
      <c r="D991" s="12"/>
      <c r="E991" s="545"/>
      <c r="F991" s="546"/>
      <c r="G991" s="12"/>
    </row>
    <row r="992" spans="2:7">
      <c r="B992" s="12" t="s">
        <v>12320</v>
      </c>
      <c r="C992" s="12"/>
      <c r="D992" s="12"/>
      <c r="E992" s="545"/>
      <c r="F992" s="546"/>
      <c r="G992" s="12"/>
    </row>
    <row r="993" spans="2:7">
      <c r="B993" s="12" t="s">
        <v>12320</v>
      </c>
      <c r="C993" s="12"/>
      <c r="D993" s="12"/>
      <c r="E993" s="545"/>
      <c r="F993" s="546"/>
      <c r="G993" s="12"/>
    </row>
    <row r="994" spans="2:7">
      <c r="B994" s="12" t="s">
        <v>12320</v>
      </c>
      <c r="C994" s="12"/>
      <c r="D994" s="12"/>
      <c r="E994" s="545"/>
      <c r="F994" s="546"/>
      <c r="G994" s="12"/>
    </row>
    <row r="995" spans="2:7">
      <c r="B995" s="12" t="s">
        <v>12320</v>
      </c>
      <c r="C995" s="12"/>
      <c r="D995" s="12"/>
      <c r="E995" s="545"/>
      <c r="F995" s="546"/>
      <c r="G995" s="12"/>
    </row>
    <row r="996" spans="2:7">
      <c r="B996" s="12" t="s">
        <v>12320</v>
      </c>
      <c r="C996" s="12"/>
      <c r="D996" s="12"/>
      <c r="E996" s="545"/>
      <c r="F996" s="546"/>
      <c r="G996" s="12"/>
    </row>
    <row r="997" spans="2:7">
      <c r="B997" s="12" t="s">
        <v>12320</v>
      </c>
      <c r="C997" s="12"/>
      <c r="D997" s="12"/>
      <c r="E997" s="545"/>
      <c r="F997" s="546"/>
      <c r="G997" s="12"/>
    </row>
    <row r="998" spans="2:7">
      <c r="B998" s="12" t="s">
        <v>12320</v>
      </c>
      <c r="C998" s="12"/>
      <c r="D998" s="12"/>
      <c r="E998" s="545"/>
      <c r="F998" s="546"/>
      <c r="G998" s="12"/>
    </row>
    <row r="999" spans="2:7">
      <c r="B999" s="12" t="s">
        <v>12320</v>
      </c>
      <c r="C999" s="12"/>
      <c r="D999" s="12"/>
      <c r="E999" s="545"/>
      <c r="F999" s="546"/>
      <c r="G999" s="12"/>
    </row>
    <row r="1000" spans="2:7">
      <c r="B1000" s="12" t="s">
        <v>12320</v>
      </c>
      <c r="C1000" s="12"/>
      <c r="D1000" s="12"/>
      <c r="E1000" s="545"/>
      <c r="F1000" s="546"/>
      <c r="G1000" s="12"/>
    </row>
    <row r="1001" spans="2:7">
      <c r="B1001" s="12" t="s">
        <v>12320</v>
      </c>
      <c r="C1001" s="12"/>
      <c r="D1001" s="12"/>
      <c r="E1001" s="545"/>
      <c r="F1001" s="546"/>
      <c r="G1001" s="12"/>
    </row>
    <row r="1002" spans="2:7">
      <c r="B1002" s="12" t="s">
        <v>12320</v>
      </c>
      <c r="C1002" s="12"/>
      <c r="D1002" s="12"/>
      <c r="E1002" s="545"/>
      <c r="F1002" s="546"/>
      <c r="G1002" s="12"/>
    </row>
    <row r="1003" spans="2:7">
      <c r="B1003" s="12" t="s">
        <v>12320</v>
      </c>
      <c r="C1003" s="12"/>
      <c r="D1003" s="12"/>
      <c r="E1003" s="545"/>
      <c r="F1003" s="546"/>
      <c r="G1003" s="12"/>
    </row>
    <row r="1004" spans="2:7">
      <c r="B1004" s="12" t="s">
        <v>12320</v>
      </c>
      <c r="C1004" s="12"/>
      <c r="D1004" s="12"/>
      <c r="E1004" s="545"/>
      <c r="F1004" s="546"/>
      <c r="G1004" s="12"/>
    </row>
    <row r="1005" spans="2:7">
      <c r="B1005" s="12" t="s">
        <v>12320</v>
      </c>
      <c r="C1005" s="12"/>
      <c r="D1005" s="12"/>
      <c r="E1005" s="545"/>
      <c r="F1005" s="546"/>
      <c r="G1005" s="12"/>
    </row>
    <row r="1006" spans="2:7">
      <c r="B1006" s="12" t="s">
        <v>12320</v>
      </c>
      <c r="C1006" s="12"/>
      <c r="D1006" s="12"/>
      <c r="E1006" s="545"/>
      <c r="F1006" s="546"/>
      <c r="G1006" s="12"/>
    </row>
    <row r="1007" spans="2:7">
      <c r="B1007" s="12" t="s">
        <v>12320</v>
      </c>
      <c r="C1007" s="12"/>
      <c r="D1007" s="12"/>
      <c r="E1007" s="545"/>
      <c r="F1007" s="546"/>
      <c r="G1007" s="12"/>
    </row>
    <row r="1008" spans="2:7">
      <c r="B1008" s="12" t="s">
        <v>12320</v>
      </c>
      <c r="C1008" s="12"/>
      <c r="D1008" s="12"/>
      <c r="E1008" s="545"/>
      <c r="F1008" s="546"/>
      <c r="G1008" s="12"/>
    </row>
    <row r="1009" spans="2:7">
      <c r="B1009" s="12" t="s">
        <v>12320</v>
      </c>
      <c r="C1009" s="12"/>
      <c r="D1009" s="12"/>
      <c r="E1009" s="545"/>
      <c r="F1009" s="546"/>
      <c r="G1009" s="12"/>
    </row>
    <row r="1010" spans="2:7">
      <c r="B1010" s="12" t="s">
        <v>12320</v>
      </c>
      <c r="C1010" s="12"/>
      <c r="D1010" s="12"/>
      <c r="E1010" s="545"/>
      <c r="F1010" s="546"/>
      <c r="G1010" s="12"/>
    </row>
    <row r="1011" spans="2:7">
      <c r="B1011" s="12" t="s">
        <v>12320</v>
      </c>
      <c r="C1011" s="12"/>
      <c r="D1011" s="12"/>
      <c r="E1011" s="545"/>
      <c r="F1011" s="546"/>
      <c r="G1011" s="12"/>
    </row>
    <row r="1012" spans="2:7">
      <c r="B1012" s="12" t="s">
        <v>12320</v>
      </c>
      <c r="C1012" s="12"/>
      <c r="D1012" s="12"/>
      <c r="E1012" s="545"/>
      <c r="F1012" s="546"/>
      <c r="G1012" s="12"/>
    </row>
    <row r="1013" spans="2:7">
      <c r="B1013" s="12" t="s">
        <v>12320</v>
      </c>
      <c r="C1013" s="12"/>
      <c r="D1013" s="12"/>
      <c r="E1013" s="545"/>
      <c r="F1013" s="546"/>
      <c r="G1013" s="12"/>
    </row>
    <row r="1014" spans="2:7">
      <c r="B1014" s="12" t="s">
        <v>12320</v>
      </c>
      <c r="C1014" s="12"/>
      <c r="D1014" s="12"/>
      <c r="E1014" s="545"/>
      <c r="F1014" s="546"/>
      <c r="G1014" s="12"/>
    </row>
    <row r="1015" spans="2:7">
      <c r="B1015" s="12" t="s">
        <v>12320</v>
      </c>
      <c r="C1015" s="12"/>
      <c r="D1015" s="12"/>
      <c r="E1015" s="545"/>
      <c r="F1015" s="546"/>
      <c r="G1015" s="12"/>
    </row>
    <row r="1016" spans="2:7">
      <c r="B1016" s="12" t="s">
        <v>12320</v>
      </c>
      <c r="C1016" s="12"/>
      <c r="D1016" s="12"/>
      <c r="E1016" s="545"/>
      <c r="F1016" s="546"/>
      <c r="G1016" s="12"/>
    </row>
    <row r="1017" spans="2:7">
      <c r="B1017" s="12" t="s">
        <v>12320</v>
      </c>
      <c r="C1017" s="12"/>
      <c r="D1017" s="12"/>
      <c r="E1017" s="545"/>
      <c r="F1017" s="546"/>
      <c r="G1017" s="12"/>
    </row>
    <row r="1018" spans="2:7">
      <c r="B1018" s="12" t="s">
        <v>12320</v>
      </c>
      <c r="C1018" s="12"/>
      <c r="D1018" s="12"/>
      <c r="E1018" s="545"/>
      <c r="F1018" s="546"/>
      <c r="G1018" s="12"/>
    </row>
    <row r="1019" spans="2:7">
      <c r="B1019" s="12" t="s">
        <v>12320</v>
      </c>
      <c r="C1019" s="12"/>
      <c r="D1019" s="12"/>
      <c r="E1019" s="545"/>
      <c r="F1019" s="546"/>
      <c r="G1019" s="12"/>
    </row>
    <row r="1020" spans="2:7">
      <c r="B1020" s="12" t="s">
        <v>12320</v>
      </c>
      <c r="C1020" s="12"/>
      <c r="D1020" s="12"/>
      <c r="E1020" s="545"/>
      <c r="F1020" s="546"/>
      <c r="G1020" s="12"/>
    </row>
    <row r="1021" spans="2:7">
      <c r="B1021" s="12" t="s">
        <v>12320</v>
      </c>
      <c r="C1021" s="12"/>
      <c r="D1021" s="12"/>
      <c r="E1021" s="545"/>
      <c r="F1021" s="546"/>
      <c r="G1021" s="12"/>
    </row>
    <row r="1022" spans="2:7">
      <c r="B1022" s="12" t="s">
        <v>12320</v>
      </c>
      <c r="C1022" s="12"/>
      <c r="D1022" s="12"/>
      <c r="E1022" s="545"/>
      <c r="F1022" s="546"/>
      <c r="G1022" s="12"/>
    </row>
    <row r="1023" spans="2:7">
      <c r="B1023" s="12" t="s">
        <v>12320</v>
      </c>
      <c r="C1023" s="12"/>
      <c r="D1023" s="12"/>
      <c r="E1023" s="545"/>
      <c r="F1023" s="546"/>
      <c r="G1023" s="12"/>
    </row>
    <row r="1024" spans="2:7">
      <c r="B1024" s="12" t="s">
        <v>12320</v>
      </c>
      <c r="C1024" s="12"/>
      <c r="D1024" s="12"/>
      <c r="E1024" s="545"/>
      <c r="F1024" s="546"/>
      <c r="G1024" s="12"/>
    </row>
    <row r="1025" spans="2:7">
      <c r="B1025" s="12" t="s">
        <v>12320</v>
      </c>
      <c r="C1025" s="12"/>
      <c r="D1025" s="12"/>
      <c r="E1025" s="545"/>
      <c r="F1025" s="546"/>
      <c r="G1025" s="12"/>
    </row>
    <row r="1026" spans="2:7">
      <c r="B1026" s="12" t="s">
        <v>12320</v>
      </c>
      <c r="C1026" s="12"/>
      <c r="D1026" s="12"/>
      <c r="E1026" s="545"/>
      <c r="F1026" s="546"/>
      <c r="G1026" s="12"/>
    </row>
    <row r="1027" spans="2:7">
      <c r="B1027" s="12" t="s">
        <v>12320</v>
      </c>
      <c r="C1027" s="12"/>
      <c r="D1027" s="12"/>
      <c r="E1027" s="545"/>
      <c r="F1027" s="546"/>
      <c r="G1027" s="12"/>
    </row>
    <row r="1028" spans="2:7">
      <c r="B1028" s="12" t="s">
        <v>12320</v>
      </c>
      <c r="C1028" s="12"/>
      <c r="D1028" s="12"/>
      <c r="E1028" s="545"/>
      <c r="F1028" s="546"/>
      <c r="G1028" s="12"/>
    </row>
    <row r="1029" spans="2:7">
      <c r="B1029" s="12" t="s">
        <v>12320</v>
      </c>
      <c r="C1029" s="12"/>
      <c r="D1029" s="12"/>
      <c r="E1029" s="545"/>
      <c r="F1029" s="546"/>
      <c r="G1029" s="12"/>
    </row>
    <row r="1030" spans="2:7">
      <c r="B1030" s="12" t="s">
        <v>12320</v>
      </c>
      <c r="C1030" s="12"/>
      <c r="D1030" s="12"/>
      <c r="E1030" s="545"/>
      <c r="F1030" s="546"/>
      <c r="G1030" s="12"/>
    </row>
    <row r="1031" spans="2:7">
      <c r="B1031" s="12" t="s">
        <v>12320</v>
      </c>
      <c r="C1031" s="12"/>
      <c r="D1031" s="12"/>
      <c r="E1031" s="545"/>
      <c r="F1031" s="546"/>
      <c r="G1031" s="12"/>
    </row>
    <row r="1032" spans="2:7">
      <c r="B1032" s="12" t="s">
        <v>12320</v>
      </c>
      <c r="C1032" s="12"/>
      <c r="D1032" s="12"/>
      <c r="E1032" s="545"/>
      <c r="F1032" s="546"/>
      <c r="G1032" s="12"/>
    </row>
    <row r="1033" spans="2:7">
      <c r="B1033" s="12" t="s">
        <v>12320</v>
      </c>
      <c r="C1033" s="12"/>
      <c r="D1033" s="12"/>
      <c r="E1033" s="545"/>
      <c r="F1033" s="546"/>
      <c r="G1033" s="12"/>
    </row>
    <row r="1034" spans="2:7">
      <c r="B1034" s="12" t="s">
        <v>12320</v>
      </c>
      <c r="C1034" s="12"/>
      <c r="D1034" s="12"/>
      <c r="E1034" s="545"/>
      <c r="F1034" s="546"/>
      <c r="G1034" s="12"/>
    </row>
    <row r="1035" spans="2:7">
      <c r="B1035" s="12" t="s">
        <v>12320</v>
      </c>
      <c r="C1035" s="12"/>
      <c r="D1035" s="12"/>
      <c r="E1035" s="545"/>
      <c r="F1035" s="546"/>
      <c r="G1035" s="12"/>
    </row>
    <row r="1036" spans="2:7">
      <c r="B1036" s="12" t="s">
        <v>12320</v>
      </c>
      <c r="C1036" s="12"/>
      <c r="D1036" s="12"/>
      <c r="E1036" s="545"/>
      <c r="F1036" s="546"/>
      <c r="G1036" s="12"/>
    </row>
    <row r="1037" spans="2:7">
      <c r="B1037" s="12" t="s">
        <v>12320</v>
      </c>
      <c r="C1037" s="12"/>
      <c r="D1037" s="12"/>
      <c r="E1037" s="545"/>
      <c r="F1037" s="546"/>
      <c r="G1037" s="12"/>
    </row>
    <row r="1038" spans="2:7">
      <c r="B1038" s="12" t="s">
        <v>12320</v>
      </c>
      <c r="C1038" s="12"/>
      <c r="D1038" s="12"/>
      <c r="E1038" s="545"/>
      <c r="F1038" s="546"/>
      <c r="G1038" s="12"/>
    </row>
    <row r="1039" spans="2:7">
      <c r="B1039" s="12" t="s">
        <v>12320</v>
      </c>
      <c r="C1039" s="12"/>
      <c r="D1039" s="12"/>
      <c r="E1039" s="545"/>
      <c r="F1039" s="546"/>
      <c r="G1039" s="12"/>
    </row>
    <row r="1040" spans="2:7">
      <c r="B1040" s="12" t="s">
        <v>12320</v>
      </c>
      <c r="C1040" s="12"/>
      <c r="D1040" s="12"/>
      <c r="E1040" s="545"/>
      <c r="F1040" s="546"/>
      <c r="G1040" s="12"/>
    </row>
    <row r="1041" spans="2:7">
      <c r="B1041" s="12" t="s">
        <v>12320</v>
      </c>
      <c r="C1041" s="12"/>
      <c r="D1041" s="12"/>
      <c r="E1041" s="545"/>
      <c r="F1041" s="546"/>
      <c r="G1041" s="12"/>
    </row>
    <row r="1042" spans="2:7">
      <c r="B1042" s="12" t="s">
        <v>12320</v>
      </c>
      <c r="C1042" s="12"/>
      <c r="D1042" s="12"/>
      <c r="E1042" s="545"/>
      <c r="F1042" s="546"/>
      <c r="G1042" s="12"/>
    </row>
    <row r="1043" spans="2:7">
      <c r="B1043" s="12" t="s">
        <v>12320</v>
      </c>
      <c r="C1043" s="12"/>
      <c r="D1043" s="12"/>
      <c r="E1043" s="545"/>
      <c r="F1043" s="546"/>
      <c r="G1043" s="12"/>
    </row>
    <row r="1044" spans="2:7">
      <c r="B1044" s="12" t="s">
        <v>12320</v>
      </c>
      <c r="C1044" s="12"/>
      <c r="D1044" s="12"/>
      <c r="E1044" s="545"/>
      <c r="F1044" s="546"/>
      <c r="G1044" s="12"/>
    </row>
    <row r="1045" spans="2:7">
      <c r="B1045" s="12" t="s">
        <v>12320</v>
      </c>
      <c r="C1045" s="12"/>
      <c r="D1045" s="12"/>
      <c r="E1045" s="545"/>
      <c r="F1045" s="546"/>
      <c r="G1045" s="12"/>
    </row>
    <row r="1046" spans="2:7">
      <c r="B1046" s="12" t="s">
        <v>12320</v>
      </c>
      <c r="C1046" s="12"/>
      <c r="D1046" s="12"/>
      <c r="E1046" s="545"/>
      <c r="F1046" s="546"/>
      <c r="G1046" s="12"/>
    </row>
    <row r="1047" spans="2:7">
      <c r="B1047" s="12" t="s">
        <v>12320</v>
      </c>
      <c r="C1047" s="12"/>
      <c r="D1047" s="12"/>
      <c r="E1047" s="545"/>
      <c r="F1047" s="546"/>
      <c r="G1047" s="12"/>
    </row>
    <row r="1048" spans="2:7">
      <c r="B1048" s="12" t="s">
        <v>12320</v>
      </c>
      <c r="C1048" s="12"/>
      <c r="D1048" s="12"/>
      <c r="E1048" s="545"/>
      <c r="F1048" s="546"/>
      <c r="G1048" s="12"/>
    </row>
    <row r="1049" spans="2:7">
      <c r="B1049" s="12" t="s">
        <v>12320</v>
      </c>
      <c r="C1049" s="12"/>
      <c r="D1049" s="12"/>
      <c r="E1049" s="545"/>
      <c r="F1049" s="546"/>
      <c r="G1049" s="12"/>
    </row>
    <row r="1050" spans="2:7">
      <c r="B1050" s="12" t="s">
        <v>12320</v>
      </c>
      <c r="C1050" s="12"/>
      <c r="D1050" s="12"/>
      <c r="E1050" s="545"/>
      <c r="F1050" s="546"/>
      <c r="G1050" s="12"/>
    </row>
    <row r="1051" spans="2:7">
      <c r="B1051" s="12" t="s">
        <v>12320</v>
      </c>
      <c r="C1051" s="12"/>
      <c r="D1051" s="12"/>
      <c r="E1051" s="545"/>
      <c r="F1051" s="546"/>
      <c r="G1051" s="12"/>
    </row>
    <row r="1052" spans="2:7">
      <c r="B1052" s="12" t="s">
        <v>12320</v>
      </c>
      <c r="C1052" s="12"/>
      <c r="D1052" s="12"/>
      <c r="E1052" s="545"/>
      <c r="F1052" s="546"/>
      <c r="G1052" s="12"/>
    </row>
    <row r="1053" spans="2:7">
      <c r="B1053" s="12" t="s">
        <v>12320</v>
      </c>
      <c r="C1053" s="12"/>
      <c r="D1053" s="12"/>
      <c r="E1053" s="545"/>
      <c r="F1053" s="546"/>
      <c r="G1053" s="12"/>
    </row>
    <row r="1054" spans="2:7">
      <c r="B1054" s="12" t="s">
        <v>12320</v>
      </c>
      <c r="C1054" s="12"/>
      <c r="D1054" s="12"/>
      <c r="E1054" s="545"/>
      <c r="F1054" s="546"/>
      <c r="G1054" s="12"/>
    </row>
    <row r="1055" spans="2:7">
      <c r="B1055" s="12" t="s">
        <v>12320</v>
      </c>
      <c r="C1055" s="12"/>
      <c r="D1055" s="12"/>
      <c r="E1055" s="545"/>
      <c r="F1055" s="546"/>
      <c r="G1055" s="12"/>
    </row>
    <row r="1056" spans="2:7">
      <c r="B1056" s="12" t="s">
        <v>12320</v>
      </c>
      <c r="C1056" s="12"/>
      <c r="D1056" s="12"/>
      <c r="E1056" s="545"/>
      <c r="F1056" s="546"/>
      <c r="G1056" s="12"/>
    </row>
    <row r="1057" spans="2:7">
      <c r="B1057" s="12" t="s">
        <v>12320</v>
      </c>
      <c r="C1057" s="12"/>
      <c r="D1057" s="12"/>
      <c r="E1057" s="545"/>
      <c r="F1057" s="546"/>
      <c r="G1057" s="12"/>
    </row>
    <row r="1058" spans="2:7">
      <c r="B1058" s="12" t="s">
        <v>12320</v>
      </c>
      <c r="C1058" s="12"/>
      <c r="D1058" s="12"/>
      <c r="E1058" s="545"/>
      <c r="F1058" s="546"/>
      <c r="G1058" s="12"/>
    </row>
    <row r="1059" spans="2:7">
      <c r="B1059" s="12" t="s">
        <v>12320</v>
      </c>
      <c r="C1059" s="12"/>
      <c r="D1059" s="12"/>
      <c r="E1059" s="545"/>
      <c r="F1059" s="546"/>
      <c r="G1059" s="12"/>
    </row>
    <row r="1060" spans="2:7">
      <c r="B1060" s="12" t="s">
        <v>12320</v>
      </c>
      <c r="C1060" s="12"/>
      <c r="D1060" s="12"/>
      <c r="E1060" s="545"/>
      <c r="F1060" s="546"/>
      <c r="G1060" s="12"/>
    </row>
    <row r="1061" spans="2:7">
      <c r="B1061" s="12" t="s">
        <v>12320</v>
      </c>
      <c r="C1061" s="12"/>
      <c r="D1061" s="12"/>
      <c r="E1061" s="545"/>
      <c r="F1061" s="546"/>
      <c r="G1061" s="12"/>
    </row>
    <row r="1062" spans="2:7">
      <c r="B1062" s="12" t="s">
        <v>12320</v>
      </c>
      <c r="C1062" s="12"/>
      <c r="D1062" s="12"/>
      <c r="E1062" s="545"/>
      <c r="F1062" s="546"/>
      <c r="G1062" s="12"/>
    </row>
    <row r="1063" spans="2:7">
      <c r="B1063" s="12" t="s">
        <v>12320</v>
      </c>
      <c r="C1063" s="12"/>
      <c r="D1063" s="12"/>
      <c r="E1063" s="545"/>
      <c r="F1063" s="546"/>
      <c r="G1063" s="12"/>
    </row>
    <row r="1064" spans="2:7">
      <c r="B1064" s="12" t="s">
        <v>12320</v>
      </c>
      <c r="C1064" s="12"/>
      <c r="D1064" s="12"/>
      <c r="E1064" s="545"/>
      <c r="F1064" s="546"/>
      <c r="G1064" s="12"/>
    </row>
    <row r="1065" spans="2:7">
      <c r="B1065" s="12" t="s">
        <v>12320</v>
      </c>
      <c r="C1065" s="12"/>
      <c r="D1065" s="12"/>
      <c r="E1065" s="545"/>
      <c r="F1065" s="546"/>
      <c r="G1065" s="12"/>
    </row>
    <row r="1066" spans="2:7">
      <c r="B1066" s="12" t="s">
        <v>12320</v>
      </c>
      <c r="C1066" s="12"/>
      <c r="D1066" s="12"/>
      <c r="E1066" s="545"/>
      <c r="F1066" s="546"/>
      <c r="G1066" s="12"/>
    </row>
    <row r="1067" spans="2:7">
      <c r="B1067" s="12" t="s">
        <v>12320</v>
      </c>
      <c r="C1067" s="12"/>
      <c r="D1067" s="12"/>
      <c r="E1067" s="545"/>
      <c r="F1067" s="546"/>
      <c r="G1067" s="12"/>
    </row>
    <row r="1068" spans="2:7">
      <c r="B1068" s="12" t="s">
        <v>12320</v>
      </c>
      <c r="C1068" s="12"/>
      <c r="D1068" s="12"/>
      <c r="E1068" s="545"/>
      <c r="F1068" s="546"/>
      <c r="G1068" s="12"/>
    </row>
    <row r="1069" spans="2:7">
      <c r="B1069" s="12" t="s">
        <v>12320</v>
      </c>
      <c r="C1069" s="12"/>
      <c r="D1069" s="12"/>
      <c r="E1069" s="545"/>
      <c r="F1069" s="546"/>
      <c r="G1069" s="12"/>
    </row>
  </sheetData>
  <phoneticPr fontId="4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BA5B9-DA0D-4D45-8318-9E443BA957FB}">
  <sheetPr>
    <tabColor rgb="FF92D050"/>
  </sheetPr>
  <dimension ref="A1:G1969"/>
  <sheetViews>
    <sheetView topLeftCell="A1951" workbookViewId="0">
      <selection activeCell="E1921" sqref="E1921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41.453125" style="530" customWidth="1"/>
    <col min="4" max="4" width="42.81640625" style="530" customWidth="1"/>
    <col min="5" max="5" width="17.453125" style="530" customWidth="1"/>
    <col min="6" max="6" width="21.816406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12339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12" t="s">
        <v>12321</v>
      </c>
      <c r="C4" s="12" t="s">
        <v>13405</v>
      </c>
      <c r="D4" s="12" t="s">
        <v>13406</v>
      </c>
      <c r="E4" s="545" t="s">
        <v>12394</v>
      </c>
      <c r="F4" s="546" t="s">
        <v>13407</v>
      </c>
      <c r="G4" s="531"/>
    </row>
    <row r="5" spans="1:7">
      <c r="B5" s="12" t="s">
        <v>12321</v>
      </c>
      <c r="C5" s="12" t="s">
        <v>13405</v>
      </c>
      <c r="D5" s="12" t="s">
        <v>13408</v>
      </c>
      <c r="E5" s="545" t="s">
        <v>12395</v>
      </c>
      <c r="F5" s="546" t="s">
        <v>13407</v>
      </c>
      <c r="G5" s="531"/>
    </row>
    <row r="6" spans="1:7">
      <c r="B6" s="12" t="s">
        <v>12321</v>
      </c>
      <c r="C6" s="12" t="s">
        <v>13405</v>
      </c>
      <c r="D6" s="12" t="s">
        <v>13409</v>
      </c>
      <c r="E6" s="545" t="s">
        <v>12396</v>
      </c>
      <c r="F6" s="546" t="s">
        <v>13407</v>
      </c>
      <c r="G6" s="531"/>
    </row>
    <row r="7" spans="1:7">
      <c r="B7" s="12" t="s">
        <v>12321</v>
      </c>
      <c r="C7" s="12" t="s">
        <v>13405</v>
      </c>
      <c r="D7" s="12" t="s">
        <v>13410</v>
      </c>
      <c r="E7" s="545" t="s">
        <v>12397</v>
      </c>
      <c r="F7" s="546" t="s">
        <v>13407</v>
      </c>
      <c r="G7" s="531"/>
    </row>
    <row r="8" spans="1:7">
      <c r="B8" s="12" t="s">
        <v>12321</v>
      </c>
      <c r="C8" s="12" t="s">
        <v>13405</v>
      </c>
      <c r="D8" s="12" t="s">
        <v>13411</v>
      </c>
      <c r="E8" s="545" t="s">
        <v>12398</v>
      </c>
      <c r="F8" s="546" t="s">
        <v>13407</v>
      </c>
      <c r="G8" s="531"/>
    </row>
    <row r="9" spans="1:7">
      <c r="B9" s="12" t="s">
        <v>12321</v>
      </c>
      <c r="C9" s="12" t="s">
        <v>13405</v>
      </c>
      <c r="D9" s="12" t="s">
        <v>13412</v>
      </c>
      <c r="E9" s="545" t="s">
        <v>12399</v>
      </c>
      <c r="F9" s="546" t="s">
        <v>13407</v>
      </c>
      <c r="G9" s="531"/>
    </row>
    <row r="10" spans="1:7">
      <c r="B10" s="12" t="s">
        <v>12321</v>
      </c>
      <c r="C10" s="12" t="s">
        <v>13405</v>
      </c>
      <c r="D10" s="12" t="s">
        <v>13413</v>
      </c>
      <c r="E10" s="545" t="s">
        <v>12404</v>
      </c>
      <c r="F10" s="546" t="s">
        <v>13407</v>
      </c>
      <c r="G10" s="531"/>
    </row>
    <row r="11" spans="1:7">
      <c r="B11" s="12" t="s">
        <v>12321</v>
      </c>
      <c r="C11" s="12" t="s">
        <v>13405</v>
      </c>
      <c r="D11" s="12" t="s">
        <v>13414</v>
      </c>
      <c r="E11" s="545" t="s">
        <v>12406</v>
      </c>
      <c r="F11" s="546" t="s">
        <v>13407</v>
      </c>
      <c r="G11" s="531"/>
    </row>
    <row r="12" spans="1:7">
      <c r="B12" s="12" t="s">
        <v>12321</v>
      </c>
      <c r="C12" s="12" t="s">
        <v>13405</v>
      </c>
      <c r="D12" s="12" t="s">
        <v>13415</v>
      </c>
      <c r="E12" s="545" t="s">
        <v>12408</v>
      </c>
      <c r="F12" s="546" t="s">
        <v>13407</v>
      </c>
      <c r="G12" s="531"/>
    </row>
    <row r="13" spans="1:7">
      <c r="B13" s="12" t="s">
        <v>12321</v>
      </c>
      <c r="C13" s="12" t="s">
        <v>13405</v>
      </c>
      <c r="D13" s="12" t="s">
        <v>13416</v>
      </c>
      <c r="E13" s="545" t="s">
        <v>12410</v>
      </c>
      <c r="F13" s="546" t="s">
        <v>13407</v>
      </c>
      <c r="G13" s="531"/>
    </row>
    <row r="14" spans="1:7">
      <c r="B14" s="12" t="s">
        <v>12321</v>
      </c>
      <c r="C14" s="12" t="s">
        <v>13405</v>
      </c>
      <c r="D14" s="12" t="s">
        <v>13417</v>
      </c>
      <c r="E14" s="545" t="s">
        <v>12412</v>
      </c>
      <c r="F14" s="546" t="s">
        <v>13407</v>
      </c>
      <c r="G14" s="531"/>
    </row>
    <row r="15" spans="1:7">
      <c r="B15" s="12" t="s">
        <v>12321</v>
      </c>
      <c r="C15" s="12" t="s">
        <v>13405</v>
      </c>
      <c r="D15" s="12" t="s">
        <v>13418</v>
      </c>
      <c r="E15" s="545" t="s">
        <v>12414</v>
      </c>
      <c r="F15" s="546" t="s">
        <v>13407</v>
      </c>
      <c r="G15" s="531"/>
    </row>
    <row r="16" spans="1:7">
      <c r="B16" s="12" t="s">
        <v>12321</v>
      </c>
      <c r="C16" s="12" t="s">
        <v>13405</v>
      </c>
      <c r="D16" s="12" t="s">
        <v>13419</v>
      </c>
      <c r="E16" s="545" t="s">
        <v>12416</v>
      </c>
      <c r="F16" s="546" t="s">
        <v>13407</v>
      </c>
      <c r="G16" s="531"/>
    </row>
    <row r="17" spans="2:7">
      <c r="B17" s="12" t="s">
        <v>12321</v>
      </c>
      <c r="C17" s="12" t="s">
        <v>13405</v>
      </c>
      <c r="D17" s="12" t="s">
        <v>13420</v>
      </c>
      <c r="E17" s="545" t="s">
        <v>12418</v>
      </c>
      <c r="F17" s="546" t="s">
        <v>13407</v>
      </c>
      <c r="G17" s="531"/>
    </row>
    <row r="18" spans="2:7">
      <c r="B18" s="12" t="s">
        <v>12321</v>
      </c>
      <c r="C18" s="12" t="s">
        <v>13405</v>
      </c>
      <c r="D18" s="12" t="s">
        <v>13421</v>
      </c>
      <c r="E18" s="545" t="s">
        <v>12400</v>
      </c>
      <c r="F18" s="546" t="s">
        <v>13407</v>
      </c>
      <c r="G18" s="531"/>
    </row>
    <row r="19" spans="2:7">
      <c r="B19" s="12" t="s">
        <v>12321</v>
      </c>
      <c r="C19" s="12" t="s">
        <v>13405</v>
      </c>
      <c r="D19" s="12" t="s">
        <v>13422</v>
      </c>
      <c r="E19" s="545" t="s">
        <v>12401</v>
      </c>
      <c r="F19" s="546" t="s">
        <v>13407</v>
      </c>
      <c r="G19" s="531"/>
    </row>
    <row r="20" spans="2:7">
      <c r="B20" s="12" t="s">
        <v>12321</v>
      </c>
      <c r="C20" s="12" t="s">
        <v>13405</v>
      </c>
      <c r="D20" s="12" t="s">
        <v>13423</v>
      </c>
      <c r="E20" s="545" t="s">
        <v>12419</v>
      </c>
      <c r="F20" s="546" t="s">
        <v>13407</v>
      </c>
      <c r="G20" s="531"/>
    </row>
    <row r="21" spans="2:7">
      <c r="B21" s="12" t="s">
        <v>12321</v>
      </c>
      <c r="C21" s="12" t="s">
        <v>13405</v>
      </c>
      <c r="D21" s="12" t="s">
        <v>13424</v>
      </c>
      <c r="E21" s="545" t="s">
        <v>12420</v>
      </c>
      <c r="F21" s="546" t="s">
        <v>13407</v>
      </c>
      <c r="G21" s="531"/>
    </row>
    <row r="22" spans="2:7">
      <c r="B22" s="12" t="s">
        <v>12321</v>
      </c>
      <c r="C22" s="12" t="s">
        <v>13405</v>
      </c>
      <c r="D22" s="12" t="s">
        <v>13425</v>
      </c>
      <c r="E22" s="545" t="s">
        <v>12421</v>
      </c>
      <c r="F22" s="546" t="s">
        <v>13407</v>
      </c>
      <c r="G22" s="531"/>
    </row>
    <row r="23" spans="2:7">
      <c r="B23" s="12" t="s">
        <v>12321</v>
      </c>
      <c r="C23" s="12" t="s">
        <v>13405</v>
      </c>
      <c r="D23" s="12" t="s">
        <v>13426</v>
      </c>
      <c r="E23" s="545" t="s">
        <v>12402</v>
      </c>
      <c r="F23" s="546" t="s">
        <v>13407</v>
      </c>
      <c r="G23" s="531"/>
    </row>
    <row r="24" spans="2:7">
      <c r="B24" s="12" t="s">
        <v>12321</v>
      </c>
      <c r="C24" s="12" t="s">
        <v>13405</v>
      </c>
      <c r="D24" s="12" t="s">
        <v>13427</v>
      </c>
      <c r="E24" s="545" t="s">
        <v>12403</v>
      </c>
      <c r="F24" s="546" t="s">
        <v>13407</v>
      </c>
      <c r="G24" s="531"/>
    </row>
    <row r="25" spans="2:7">
      <c r="B25" s="12" t="s">
        <v>12321</v>
      </c>
      <c r="C25" s="12" t="s">
        <v>13405</v>
      </c>
      <c r="D25" s="12" t="s">
        <v>13428</v>
      </c>
      <c r="E25" s="545" t="s">
        <v>12405</v>
      </c>
      <c r="F25" s="546" t="s">
        <v>13407</v>
      </c>
      <c r="G25" s="531"/>
    </row>
    <row r="26" spans="2:7">
      <c r="B26" s="12" t="s">
        <v>12321</v>
      </c>
      <c r="C26" s="12" t="s">
        <v>13405</v>
      </c>
      <c r="D26" s="12" t="s">
        <v>13429</v>
      </c>
      <c r="E26" s="545" t="s">
        <v>12407</v>
      </c>
      <c r="F26" s="546" t="s">
        <v>13407</v>
      </c>
      <c r="G26" s="531"/>
    </row>
    <row r="27" spans="2:7">
      <c r="B27" s="12" t="s">
        <v>12321</v>
      </c>
      <c r="C27" s="12" t="s">
        <v>13405</v>
      </c>
      <c r="D27" s="12" t="s">
        <v>13430</v>
      </c>
      <c r="E27" s="545" t="s">
        <v>12409</v>
      </c>
      <c r="F27" s="546" t="s">
        <v>13407</v>
      </c>
      <c r="G27" s="531"/>
    </row>
    <row r="28" spans="2:7">
      <c r="B28" s="12" t="s">
        <v>12321</v>
      </c>
      <c r="C28" s="12" t="s">
        <v>13405</v>
      </c>
      <c r="D28" s="12" t="s">
        <v>13431</v>
      </c>
      <c r="E28" s="545" t="s">
        <v>12411</v>
      </c>
      <c r="F28" s="546" t="s">
        <v>13407</v>
      </c>
      <c r="G28" s="531"/>
    </row>
    <row r="29" spans="2:7">
      <c r="B29" s="12" t="s">
        <v>12321</v>
      </c>
      <c r="C29" s="12" t="s">
        <v>13405</v>
      </c>
      <c r="D29" s="12" t="s">
        <v>13432</v>
      </c>
      <c r="E29" s="545" t="s">
        <v>12413</v>
      </c>
      <c r="F29" s="546" t="s">
        <v>13407</v>
      </c>
      <c r="G29" s="531"/>
    </row>
    <row r="30" spans="2:7">
      <c r="B30" s="12" t="s">
        <v>12321</v>
      </c>
      <c r="C30" s="12" t="s">
        <v>13405</v>
      </c>
      <c r="D30" s="12" t="s">
        <v>13433</v>
      </c>
      <c r="E30" s="545" t="s">
        <v>12415</v>
      </c>
      <c r="F30" s="546" t="s">
        <v>13407</v>
      </c>
      <c r="G30" s="531"/>
    </row>
    <row r="31" spans="2:7">
      <c r="B31" s="12" t="s">
        <v>12321</v>
      </c>
      <c r="C31" s="12" t="s">
        <v>13405</v>
      </c>
      <c r="D31" s="12" t="s">
        <v>13434</v>
      </c>
      <c r="E31" s="545" t="s">
        <v>12417</v>
      </c>
      <c r="F31" s="546" t="s">
        <v>13407</v>
      </c>
      <c r="G31" s="531"/>
    </row>
    <row r="32" spans="2:7">
      <c r="B32" s="12" t="s">
        <v>12321</v>
      </c>
      <c r="C32" s="12" t="s">
        <v>13405</v>
      </c>
      <c r="D32" s="12" t="s">
        <v>13435</v>
      </c>
      <c r="E32" s="545" t="s">
        <v>12560</v>
      </c>
      <c r="F32" s="546" t="s">
        <v>13407</v>
      </c>
      <c r="G32" s="531"/>
    </row>
    <row r="33" spans="2:7">
      <c r="B33" s="12" t="s">
        <v>12321</v>
      </c>
      <c r="C33" s="12" t="s">
        <v>13405</v>
      </c>
      <c r="D33" s="12" t="s">
        <v>13436</v>
      </c>
      <c r="E33" s="545" t="s">
        <v>12422</v>
      </c>
      <c r="F33" s="546" t="s">
        <v>13407</v>
      </c>
      <c r="G33" s="531"/>
    </row>
    <row r="34" spans="2:7">
      <c r="B34" s="12" t="s">
        <v>12321</v>
      </c>
      <c r="C34" s="12" t="s">
        <v>13405</v>
      </c>
      <c r="D34" s="12" t="s">
        <v>13437</v>
      </c>
      <c r="E34" s="545" t="s">
        <v>13438</v>
      </c>
      <c r="F34" s="546" t="s">
        <v>13407</v>
      </c>
      <c r="G34" s="531"/>
    </row>
    <row r="35" spans="2:7">
      <c r="B35" s="12" t="s">
        <v>12321</v>
      </c>
      <c r="C35" s="12" t="s">
        <v>13405</v>
      </c>
      <c r="D35" s="12" t="s">
        <v>13439</v>
      </c>
      <c r="E35" s="545" t="s">
        <v>13401</v>
      </c>
      <c r="F35" s="546" t="s">
        <v>13407</v>
      </c>
      <c r="G35" s="531"/>
    </row>
    <row r="36" spans="2:7">
      <c r="B36" s="12" t="s">
        <v>12321</v>
      </c>
      <c r="C36" s="12" t="s">
        <v>13405</v>
      </c>
      <c r="D36" s="12" t="s">
        <v>13440</v>
      </c>
      <c r="E36" s="545" t="s">
        <v>12981</v>
      </c>
      <c r="F36" s="546" t="s">
        <v>13407</v>
      </c>
      <c r="G36" s="531"/>
    </row>
    <row r="37" spans="2:7">
      <c r="B37" s="12" t="s">
        <v>12321</v>
      </c>
      <c r="C37" s="12" t="s">
        <v>13405</v>
      </c>
      <c r="D37" s="12" t="s">
        <v>13441</v>
      </c>
      <c r="E37" s="545" t="s">
        <v>12983</v>
      </c>
      <c r="F37" s="546" t="s">
        <v>13407</v>
      </c>
      <c r="G37" s="531"/>
    </row>
    <row r="38" spans="2:7">
      <c r="B38" s="12" t="s">
        <v>12321</v>
      </c>
      <c r="C38" s="12" t="s">
        <v>13405</v>
      </c>
      <c r="D38" s="12" t="s">
        <v>13442</v>
      </c>
      <c r="E38" s="545" t="s">
        <v>13443</v>
      </c>
      <c r="F38" s="546" t="s">
        <v>13407</v>
      </c>
      <c r="G38" s="531"/>
    </row>
    <row r="39" spans="2:7">
      <c r="B39" s="12" t="s">
        <v>12321</v>
      </c>
      <c r="C39" s="12" t="s">
        <v>13405</v>
      </c>
      <c r="D39" s="12" t="s">
        <v>13444</v>
      </c>
      <c r="E39" s="545" t="s">
        <v>13445</v>
      </c>
      <c r="F39" s="546" t="s">
        <v>13407</v>
      </c>
      <c r="G39" s="531"/>
    </row>
    <row r="40" spans="2:7">
      <c r="B40" s="12" t="s">
        <v>12321</v>
      </c>
      <c r="C40" s="12" t="s">
        <v>13405</v>
      </c>
      <c r="D40" s="12" t="s">
        <v>13446</v>
      </c>
      <c r="E40" s="545" t="s">
        <v>12984</v>
      </c>
      <c r="F40" s="546" t="s">
        <v>13407</v>
      </c>
      <c r="G40" s="531"/>
    </row>
    <row r="41" spans="2:7">
      <c r="B41" s="12" t="s">
        <v>12321</v>
      </c>
      <c r="C41" s="12" t="s">
        <v>13405</v>
      </c>
      <c r="D41" s="12" t="s">
        <v>13447</v>
      </c>
      <c r="E41" s="545" t="s">
        <v>12986</v>
      </c>
      <c r="F41" s="546" t="s">
        <v>13407</v>
      </c>
      <c r="G41" s="531"/>
    </row>
    <row r="42" spans="2:7">
      <c r="B42" s="12" t="s">
        <v>12321</v>
      </c>
      <c r="C42" s="12" t="s">
        <v>13405</v>
      </c>
      <c r="D42" s="12" t="s">
        <v>13448</v>
      </c>
      <c r="E42" s="545" t="s">
        <v>13449</v>
      </c>
      <c r="F42" s="546" t="s">
        <v>13407</v>
      </c>
      <c r="G42" s="531"/>
    </row>
    <row r="43" spans="2:7">
      <c r="B43" s="12" t="s">
        <v>12321</v>
      </c>
      <c r="C43" s="12" t="s">
        <v>13405</v>
      </c>
      <c r="D43" s="12" t="s">
        <v>13450</v>
      </c>
      <c r="E43" s="545" t="s">
        <v>13451</v>
      </c>
      <c r="F43" s="546" t="s">
        <v>13407</v>
      </c>
      <c r="G43" s="531"/>
    </row>
    <row r="44" spans="2:7">
      <c r="B44" s="12" t="s">
        <v>12321</v>
      </c>
      <c r="C44" s="12" t="s">
        <v>13405</v>
      </c>
      <c r="D44" s="12" t="s">
        <v>13452</v>
      </c>
      <c r="E44" s="545" t="s">
        <v>12988</v>
      </c>
      <c r="F44" s="546" t="s">
        <v>13407</v>
      </c>
      <c r="G44" s="531"/>
    </row>
    <row r="45" spans="2:7">
      <c r="B45" s="12" t="s">
        <v>12321</v>
      </c>
      <c r="C45" s="12" t="s">
        <v>13405</v>
      </c>
      <c r="D45" s="12" t="s">
        <v>13453</v>
      </c>
      <c r="E45" s="545" t="s">
        <v>12990</v>
      </c>
      <c r="F45" s="546" t="s">
        <v>13407</v>
      </c>
      <c r="G45" s="531"/>
    </row>
    <row r="46" spans="2:7">
      <c r="B46" s="12" t="s">
        <v>12321</v>
      </c>
      <c r="C46" s="12" t="s">
        <v>13405</v>
      </c>
      <c r="D46" s="12" t="s">
        <v>13454</v>
      </c>
      <c r="E46" s="545" t="s">
        <v>13455</v>
      </c>
      <c r="F46" s="546" t="s">
        <v>13407</v>
      </c>
      <c r="G46" s="531"/>
    </row>
    <row r="47" spans="2:7">
      <c r="B47" s="12" t="s">
        <v>12321</v>
      </c>
      <c r="C47" s="12" t="s">
        <v>13405</v>
      </c>
      <c r="D47" s="12" t="s">
        <v>13456</v>
      </c>
      <c r="E47" s="545" t="s">
        <v>13457</v>
      </c>
      <c r="F47" s="546" t="s">
        <v>13407</v>
      </c>
      <c r="G47" s="531"/>
    </row>
    <row r="48" spans="2:7">
      <c r="B48" s="12" t="s">
        <v>12321</v>
      </c>
      <c r="C48" s="12" t="s">
        <v>13405</v>
      </c>
      <c r="D48" s="12" t="s">
        <v>13458</v>
      </c>
      <c r="E48" s="545" t="s">
        <v>12992</v>
      </c>
      <c r="F48" s="546" t="s">
        <v>13407</v>
      </c>
      <c r="G48" s="531"/>
    </row>
    <row r="49" spans="2:7">
      <c r="B49" s="12" t="s">
        <v>12321</v>
      </c>
      <c r="C49" s="12" t="s">
        <v>13405</v>
      </c>
      <c r="D49" s="12" t="s">
        <v>13459</v>
      </c>
      <c r="E49" s="545" t="s">
        <v>12994</v>
      </c>
      <c r="F49" s="546" t="s">
        <v>13407</v>
      </c>
      <c r="G49" s="531"/>
    </row>
    <row r="50" spans="2:7">
      <c r="B50" s="12" t="s">
        <v>12321</v>
      </c>
      <c r="C50" s="12" t="s">
        <v>13405</v>
      </c>
      <c r="D50" s="12" t="s">
        <v>13460</v>
      </c>
      <c r="E50" s="545" t="s">
        <v>13461</v>
      </c>
      <c r="F50" s="546" t="s">
        <v>13407</v>
      </c>
      <c r="G50" s="531"/>
    </row>
    <row r="51" spans="2:7">
      <c r="B51" s="12" t="s">
        <v>12321</v>
      </c>
      <c r="C51" s="12" t="s">
        <v>13405</v>
      </c>
      <c r="D51" s="12" t="s">
        <v>13462</v>
      </c>
      <c r="E51" s="545" t="s">
        <v>13463</v>
      </c>
      <c r="F51" s="546" t="s">
        <v>13407</v>
      </c>
      <c r="G51" s="531"/>
    </row>
    <row r="52" spans="2:7">
      <c r="B52" s="12" t="s">
        <v>12321</v>
      </c>
      <c r="C52" s="12" t="s">
        <v>13405</v>
      </c>
      <c r="D52" s="12" t="s">
        <v>13464</v>
      </c>
      <c r="E52" s="545" t="s">
        <v>12996</v>
      </c>
      <c r="F52" s="546" t="s">
        <v>13407</v>
      </c>
      <c r="G52" s="531"/>
    </row>
    <row r="53" spans="2:7">
      <c r="B53" s="12" t="s">
        <v>12321</v>
      </c>
      <c r="C53" s="12" t="s">
        <v>13405</v>
      </c>
      <c r="D53" s="12" t="s">
        <v>13465</v>
      </c>
      <c r="E53" s="545" t="s">
        <v>13466</v>
      </c>
      <c r="F53" s="546" t="s">
        <v>13407</v>
      </c>
      <c r="G53" s="531"/>
    </row>
    <row r="54" spans="2:7">
      <c r="B54" s="12" t="s">
        <v>12321</v>
      </c>
      <c r="C54" s="12" t="s">
        <v>13405</v>
      </c>
      <c r="D54" s="12" t="s">
        <v>13467</v>
      </c>
      <c r="E54" s="545" t="s">
        <v>13468</v>
      </c>
      <c r="F54" s="546" t="s">
        <v>13407</v>
      </c>
      <c r="G54" s="531"/>
    </row>
    <row r="55" spans="2:7">
      <c r="B55" s="12" t="s">
        <v>12321</v>
      </c>
      <c r="C55" s="12" t="s">
        <v>13405</v>
      </c>
      <c r="D55" s="12" t="s">
        <v>13469</v>
      </c>
      <c r="E55" s="545" t="s">
        <v>13470</v>
      </c>
      <c r="F55" s="546" t="s">
        <v>13407</v>
      </c>
      <c r="G55" s="531"/>
    </row>
    <row r="56" spans="2:7">
      <c r="B56" s="12" t="s">
        <v>12321</v>
      </c>
      <c r="C56" s="12" t="s">
        <v>13405</v>
      </c>
      <c r="D56" s="12" t="s">
        <v>13471</v>
      </c>
      <c r="E56" s="545" t="s">
        <v>12998</v>
      </c>
      <c r="F56" s="546" t="s">
        <v>13407</v>
      </c>
      <c r="G56" s="531"/>
    </row>
    <row r="57" spans="2:7">
      <c r="B57" s="12" t="s">
        <v>12321</v>
      </c>
      <c r="C57" s="12" t="s">
        <v>13405</v>
      </c>
      <c r="D57" s="12" t="s">
        <v>13472</v>
      </c>
      <c r="E57" s="545" t="s">
        <v>13000</v>
      </c>
      <c r="F57" s="546" t="s">
        <v>13407</v>
      </c>
      <c r="G57" s="531"/>
    </row>
    <row r="58" spans="2:7">
      <c r="B58" s="12" t="s">
        <v>12321</v>
      </c>
      <c r="C58" s="12" t="s">
        <v>13405</v>
      </c>
      <c r="D58" s="12" t="s">
        <v>13473</v>
      </c>
      <c r="E58" s="545" t="s">
        <v>13474</v>
      </c>
      <c r="F58" s="546" t="s">
        <v>13407</v>
      </c>
      <c r="G58" s="531"/>
    </row>
    <row r="59" spans="2:7">
      <c r="B59" s="12" t="s">
        <v>12321</v>
      </c>
      <c r="C59" s="12" t="s">
        <v>13405</v>
      </c>
      <c r="D59" s="12" t="s">
        <v>13475</v>
      </c>
      <c r="E59" s="545" t="s">
        <v>13476</v>
      </c>
      <c r="F59" s="546" t="s">
        <v>13407</v>
      </c>
      <c r="G59" s="531"/>
    </row>
    <row r="60" spans="2:7">
      <c r="B60" s="12" t="s">
        <v>12321</v>
      </c>
      <c r="C60" s="12" t="s">
        <v>13405</v>
      </c>
      <c r="D60" s="12" t="s">
        <v>13477</v>
      </c>
      <c r="E60" s="545" t="s">
        <v>13002</v>
      </c>
      <c r="F60" s="546" t="s">
        <v>13407</v>
      </c>
      <c r="G60" s="531"/>
    </row>
    <row r="61" spans="2:7">
      <c r="B61" s="12" t="s">
        <v>12321</v>
      </c>
      <c r="C61" s="12" t="s">
        <v>13405</v>
      </c>
      <c r="D61" s="12" t="s">
        <v>13478</v>
      </c>
      <c r="E61" s="545" t="s">
        <v>13004</v>
      </c>
      <c r="F61" s="546" t="s">
        <v>13407</v>
      </c>
      <c r="G61" s="531"/>
    </row>
    <row r="62" spans="2:7">
      <c r="B62" s="12" t="s">
        <v>12321</v>
      </c>
      <c r="C62" s="12" t="s">
        <v>13405</v>
      </c>
      <c r="D62" s="12" t="s">
        <v>13479</v>
      </c>
      <c r="E62" s="545" t="s">
        <v>13006</v>
      </c>
      <c r="F62" s="546" t="s">
        <v>13407</v>
      </c>
      <c r="G62" s="531"/>
    </row>
    <row r="63" spans="2:7">
      <c r="B63" s="12" t="s">
        <v>12321</v>
      </c>
      <c r="C63" s="12" t="s">
        <v>13405</v>
      </c>
      <c r="D63" s="12" t="s">
        <v>13480</v>
      </c>
      <c r="E63" s="545" t="s">
        <v>13008</v>
      </c>
      <c r="F63" s="546" t="s">
        <v>13407</v>
      </c>
      <c r="G63" s="531"/>
    </row>
    <row r="64" spans="2:7">
      <c r="B64" s="12" t="s">
        <v>12321</v>
      </c>
      <c r="C64" s="12" t="s">
        <v>13405</v>
      </c>
      <c r="D64" s="12" t="s">
        <v>13481</v>
      </c>
      <c r="E64" s="545" t="s">
        <v>13010</v>
      </c>
      <c r="F64" s="546" t="s">
        <v>13407</v>
      </c>
      <c r="G64" s="531"/>
    </row>
    <row r="65" spans="2:7">
      <c r="B65" s="12" t="s">
        <v>12321</v>
      </c>
      <c r="C65" s="12" t="s">
        <v>13405</v>
      </c>
      <c r="D65" s="12" t="s">
        <v>13482</v>
      </c>
      <c r="E65" s="545" t="s">
        <v>13012</v>
      </c>
      <c r="F65" s="546" t="s">
        <v>13407</v>
      </c>
      <c r="G65" s="531"/>
    </row>
    <row r="66" spans="2:7">
      <c r="B66" s="12" t="s">
        <v>12321</v>
      </c>
      <c r="C66" s="12" t="s">
        <v>13405</v>
      </c>
      <c r="D66" s="12" t="s">
        <v>13483</v>
      </c>
      <c r="E66" s="545" t="s">
        <v>13014</v>
      </c>
      <c r="F66" s="546" t="s">
        <v>13407</v>
      </c>
      <c r="G66" s="531"/>
    </row>
    <row r="67" spans="2:7">
      <c r="B67" s="12" t="s">
        <v>12321</v>
      </c>
      <c r="C67" s="12" t="s">
        <v>13405</v>
      </c>
      <c r="D67" s="12" t="s">
        <v>13484</v>
      </c>
      <c r="E67" s="545" t="s">
        <v>13016</v>
      </c>
      <c r="F67" s="546" t="s">
        <v>13407</v>
      </c>
      <c r="G67" s="531"/>
    </row>
    <row r="68" spans="2:7">
      <c r="B68" s="12" t="s">
        <v>12321</v>
      </c>
      <c r="C68" s="12" t="s">
        <v>13405</v>
      </c>
      <c r="D68" s="12" t="s">
        <v>13485</v>
      </c>
      <c r="E68" s="545" t="s">
        <v>13486</v>
      </c>
      <c r="F68" s="546" t="s">
        <v>13407</v>
      </c>
      <c r="G68" s="531"/>
    </row>
    <row r="69" spans="2:7">
      <c r="B69" s="12" t="s">
        <v>12321</v>
      </c>
      <c r="C69" s="12" t="s">
        <v>13405</v>
      </c>
      <c r="D69" s="12" t="s">
        <v>13487</v>
      </c>
      <c r="E69" s="545" t="s">
        <v>13488</v>
      </c>
      <c r="F69" s="546" t="s">
        <v>13407</v>
      </c>
      <c r="G69" s="531"/>
    </row>
    <row r="70" spans="2:7">
      <c r="B70" s="12" t="s">
        <v>12321</v>
      </c>
      <c r="C70" s="12" t="s">
        <v>13405</v>
      </c>
      <c r="D70" s="12" t="s">
        <v>13489</v>
      </c>
      <c r="E70" s="545" t="s">
        <v>13490</v>
      </c>
      <c r="F70" s="546" t="s">
        <v>13407</v>
      </c>
      <c r="G70" s="531"/>
    </row>
    <row r="71" spans="2:7">
      <c r="B71" s="12" t="s">
        <v>12321</v>
      </c>
      <c r="C71" s="12" t="s">
        <v>13405</v>
      </c>
      <c r="D71" s="12" t="s">
        <v>13491</v>
      </c>
      <c r="E71" s="545" t="s">
        <v>13492</v>
      </c>
      <c r="F71" s="546" t="s">
        <v>13407</v>
      </c>
      <c r="G71" s="531"/>
    </row>
    <row r="72" spans="2:7">
      <c r="B72" s="12" t="s">
        <v>12321</v>
      </c>
      <c r="C72" s="12" t="s">
        <v>13405</v>
      </c>
      <c r="D72" s="12" t="s">
        <v>13493</v>
      </c>
      <c r="E72" s="545" t="s">
        <v>13494</v>
      </c>
      <c r="F72" s="546" t="s">
        <v>13407</v>
      </c>
      <c r="G72" s="531"/>
    </row>
    <row r="73" spans="2:7">
      <c r="B73" s="12" t="s">
        <v>12321</v>
      </c>
      <c r="C73" s="12" t="s">
        <v>13405</v>
      </c>
      <c r="D73" s="12" t="s">
        <v>13495</v>
      </c>
      <c r="E73" s="545" t="s">
        <v>13496</v>
      </c>
      <c r="F73" s="546" t="s">
        <v>13407</v>
      </c>
      <c r="G73" s="531"/>
    </row>
    <row r="74" spans="2:7">
      <c r="B74" s="12" t="s">
        <v>12321</v>
      </c>
      <c r="C74" s="12" t="s">
        <v>13405</v>
      </c>
      <c r="D74" s="12" t="s">
        <v>13497</v>
      </c>
      <c r="E74" s="545" t="s">
        <v>13498</v>
      </c>
      <c r="F74" s="546" t="s">
        <v>13407</v>
      </c>
      <c r="G74" s="531"/>
    </row>
    <row r="75" spans="2:7">
      <c r="B75" s="12" t="s">
        <v>12321</v>
      </c>
      <c r="C75" s="12" t="s">
        <v>13405</v>
      </c>
      <c r="D75" s="12" t="s">
        <v>13499</v>
      </c>
      <c r="E75" s="545" t="s">
        <v>13500</v>
      </c>
      <c r="F75" s="546" t="s">
        <v>13407</v>
      </c>
      <c r="G75" s="531"/>
    </row>
    <row r="76" spans="2:7">
      <c r="B76" s="12" t="s">
        <v>12321</v>
      </c>
      <c r="C76" s="12" t="s">
        <v>13405</v>
      </c>
      <c r="D76" s="12" t="s">
        <v>13501</v>
      </c>
      <c r="E76" s="545" t="s">
        <v>13502</v>
      </c>
      <c r="F76" s="546" t="s">
        <v>13407</v>
      </c>
      <c r="G76" s="531"/>
    </row>
    <row r="77" spans="2:7">
      <c r="B77" s="12" t="s">
        <v>12321</v>
      </c>
      <c r="C77" s="12" t="s">
        <v>13405</v>
      </c>
      <c r="D77" s="12" t="s">
        <v>13503</v>
      </c>
      <c r="E77" s="545" t="s">
        <v>13504</v>
      </c>
      <c r="F77" s="546" t="s">
        <v>13407</v>
      </c>
      <c r="G77" s="531"/>
    </row>
    <row r="78" spans="2:7">
      <c r="B78" s="12" t="s">
        <v>12321</v>
      </c>
      <c r="C78" s="12" t="s">
        <v>13405</v>
      </c>
      <c r="D78" s="12" t="s">
        <v>13505</v>
      </c>
      <c r="E78" s="545" t="s">
        <v>13506</v>
      </c>
      <c r="F78" s="546" t="s">
        <v>13407</v>
      </c>
      <c r="G78" s="531"/>
    </row>
    <row r="79" spans="2:7">
      <c r="B79" s="12" t="s">
        <v>12321</v>
      </c>
      <c r="C79" s="12" t="s">
        <v>13405</v>
      </c>
      <c r="D79" s="12" t="s">
        <v>13507</v>
      </c>
      <c r="E79" s="545" t="s">
        <v>13508</v>
      </c>
      <c r="F79" s="546" t="s">
        <v>13407</v>
      </c>
      <c r="G79" s="531"/>
    </row>
    <row r="80" spans="2:7">
      <c r="B80" s="12" t="s">
        <v>12321</v>
      </c>
      <c r="C80" s="12" t="s">
        <v>13405</v>
      </c>
      <c r="D80" s="12" t="s">
        <v>13509</v>
      </c>
      <c r="E80" s="545" t="s">
        <v>13510</v>
      </c>
      <c r="F80" s="546" t="s">
        <v>13407</v>
      </c>
      <c r="G80" s="531"/>
    </row>
    <row r="81" spans="2:7">
      <c r="B81" s="12" t="s">
        <v>12321</v>
      </c>
      <c r="C81" s="12" t="s">
        <v>13405</v>
      </c>
      <c r="D81" s="12" t="s">
        <v>13511</v>
      </c>
      <c r="E81" s="545" t="s">
        <v>13512</v>
      </c>
      <c r="F81" s="546" t="s">
        <v>13407</v>
      </c>
      <c r="G81" s="531"/>
    </row>
    <row r="82" spans="2:7">
      <c r="B82" s="12" t="s">
        <v>12321</v>
      </c>
      <c r="C82" s="12" t="s">
        <v>13405</v>
      </c>
      <c r="D82" s="12" t="s">
        <v>13513</v>
      </c>
      <c r="E82" s="545" t="s">
        <v>13514</v>
      </c>
      <c r="F82" s="546" t="s">
        <v>13407</v>
      </c>
      <c r="G82" s="531"/>
    </row>
    <row r="83" spans="2:7">
      <c r="B83" s="12" t="s">
        <v>12321</v>
      </c>
      <c r="C83" s="12" t="s">
        <v>13405</v>
      </c>
      <c r="D83" s="12" t="s">
        <v>13515</v>
      </c>
      <c r="E83" s="545" t="s">
        <v>13516</v>
      </c>
      <c r="F83" s="546" t="s">
        <v>13407</v>
      </c>
      <c r="G83" s="531"/>
    </row>
    <row r="84" spans="2:7">
      <c r="B84" s="12" t="s">
        <v>12321</v>
      </c>
      <c r="C84" s="12" t="s">
        <v>13405</v>
      </c>
      <c r="D84" s="12" t="s">
        <v>13517</v>
      </c>
      <c r="E84" s="545" t="s">
        <v>13518</v>
      </c>
      <c r="F84" s="546" t="s">
        <v>13407</v>
      </c>
      <c r="G84" s="531"/>
    </row>
    <row r="85" spans="2:7">
      <c r="B85" s="12" t="s">
        <v>12321</v>
      </c>
      <c r="C85" s="12" t="s">
        <v>13405</v>
      </c>
      <c r="D85" s="12" t="s">
        <v>13519</v>
      </c>
      <c r="E85" s="545" t="s">
        <v>13520</v>
      </c>
      <c r="F85" s="546" t="s">
        <v>13407</v>
      </c>
      <c r="G85" s="531"/>
    </row>
    <row r="86" spans="2:7">
      <c r="B86" s="12" t="s">
        <v>12321</v>
      </c>
      <c r="C86" s="12" t="s">
        <v>13405</v>
      </c>
      <c r="D86" s="12" t="s">
        <v>13521</v>
      </c>
      <c r="E86" s="545" t="s">
        <v>13522</v>
      </c>
      <c r="F86" s="546" t="s">
        <v>13407</v>
      </c>
      <c r="G86" s="531"/>
    </row>
    <row r="87" spans="2:7">
      <c r="B87" s="12" t="s">
        <v>12321</v>
      </c>
      <c r="C87" s="12" t="s">
        <v>13405</v>
      </c>
      <c r="D87" s="12" t="s">
        <v>13523</v>
      </c>
      <c r="E87" s="545" t="s">
        <v>13524</v>
      </c>
      <c r="F87" s="546" t="s">
        <v>13407</v>
      </c>
      <c r="G87" s="531"/>
    </row>
    <row r="88" spans="2:7">
      <c r="B88" s="12" t="s">
        <v>12321</v>
      </c>
      <c r="C88" s="12" t="s">
        <v>13405</v>
      </c>
      <c r="D88" s="12" t="s">
        <v>13525</v>
      </c>
      <c r="E88" s="545" t="s">
        <v>13526</v>
      </c>
      <c r="F88" s="546" t="s">
        <v>13407</v>
      </c>
      <c r="G88" s="531"/>
    </row>
    <row r="89" spans="2:7">
      <c r="B89" s="12" t="s">
        <v>12321</v>
      </c>
      <c r="C89" s="12" t="s">
        <v>13405</v>
      </c>
      <c r="D89" s="12" t="s">
        <v>13527</v>
      </c>
      <c r="E89" s="545" t="s">
        <v>13528</v>
      </c>
      <c r="F89" s="546" t="s">
        <v>13407</v>
      </c>
      <c r="G89" s="531"/>
    </row>
    <row r="90" spans="2:7">
      <c r="B90" s="12" t="s">
        <v>12321</v>
      </c>
      <c r="C90" s="12" t="s">
        <v>13405</v>
      </c>
      <c r="D90" s="12" t="s">
        <v>13529</v>
      </c>
      <c r="E90" s="545" t="s">
        <v>13530</v>
      </c>
      <c r="F90" s="546" t="s">
        <v>13407</v>
      </c>
      <c r="G90" s="531"/>
    </row>
    <row r="91" spans="2:7">
      <c r="B91" s="12" t="s">
        <v>12321</v>
      </c>
      <c r="C91" s="12" t="s">
        <v>13405</v>
      </c>
      <c r="D91" s="12" t="s">
        <v>13531</v>
      </c>
      <c r="E91" s="545" t="s">
        <v>12952</v>
      </c>
      <c r="F91" s="546" t="s">
        <v>13407</v>
      </c>
      <c r="G91" s="531"/>
    </row>
    <row r="92" spans="2:7">
      <c r="B92" s="12" t="s">
        <v>12321</v>
      </c>
      <c r="C92" s="12" t="s">
        <v>13405</v>
      </c>
      <c r="D92" s="12" t="s">
        <v>13532</v>
      </c>
      <c r="E92" s="545" t="s">
        <v>13533</v>
      </c>
      <c r="F92" s="546" t="s">
        <v>13407</v>
      </c>
      <c r="G92" s="531"/>
    </row>
    <row r="93" spans="2:7">
      <c r="B93" s="12" t="s">
        <v>12321</v>
      </c>
      <c r="C93" s="12" t="s">
        <v>13405</v>
      </c>
      <c r="D93" s="12" t="s">
        <v>13534</v>
      </c>
      <c r="E93" s="545" t="s">
        <v>13535</v>
      </c>
      <c r="F93" s="546" t="s">
        <v>13407</v>
      </c>
      <c r="G93" s="531"/>
    </row>
    <row r="94" spans="2:7">
      <c r="B94" s="12" t="s">
        <v>12321</v>
      </c>
      <c r="C94" s="12" t="s">
        <v>13405</v>
      </c>
      <c r="D94" s="12" t="s">
        <v>13536</v>
      </c>
      <c r="E94" s="545" t="s">
        <v>13537</v>
      </c>
      <c r="F94" s="546" t="s">
        <v>13407</v>
      </c>
      <c r="G94" s="531"/>
    </row>
    <row r="95" spans="2:7">
      <c r="B95" s="12" t="s">
        <v>12321</v>
      </c>
      <c r="C95" s="12" t="s">
        <v>13405</v>
      </c>
      <c r="D95" s="12" t="s">
        <v>13538</v>
      </c>
      <c r="E95" s="545" t="s">
        <v>13539</v>
      </c>
      <c r="F95" s="546" t="s">
        <v>13407</v>
      </c>
      <c r="G95" s="531"/>
    </row>
    <row r="96" spans="2:7">
      <c r="B96" s="12" t="s">
        <v>12321</v>
      </c>
      <c r="C96" s="12" t="s">
        <v>13405</v>
      </c>
      <c r="D96" s="12" t="s">
        <v>13540</v>
      </c>
      <c r="E96" s="545" t="s">
        <v>13541</v>
      </c>
      <c r="F96" s="546" t="s">
        <v>13407</v>
      </c>
      <c r="G96" s="531"/>
    </row>
    <row r="97" spans="2:7">
      <c r="B97" s="12" t="s">
        <v>12321</v>
      </c>
      <c r="C97" s="12" t="s">
        <v>13405</v>
      </c>
      <c r="D97" s="12" t="s">
        <v>13542</v>
      </c>
      <c r="E97" s="545" t="s">
        <v>13543</v>
      </c>
      <c r="F97" s="546" t="s">
        <v>13407</v>
      </c>
      <c r="G97" s="531"/>
    </row>
    <row r="98" spans="2:7">
      <c r="B98" s="12" t="s">
        <v>12321</v>
      </c>
      <c r="C98" s="12" t="s">
        <v>13405</v>
      </c>
      <c r="D98" s="12" t="s">
        <v>13544</v>
      </c>
      <c r="E98" s="545" t="s">
        <v>13545</v>
      </c>
      <c r="F98" s="546" t="s">
        <v>13407</v>
      </c>
      <c r="G98" s="531"/>
    </row>
    <row r="99" spans="2:7">
      <c r="B99" s="12" t="s">
        <v>12321</v>
      </c>
      <c r="C99" s="12" t="s">
        <v>13405</v>
      </c>
      <c r="D99" s="12" t="s">
        <v>13546</v>
      </c>
      <c r="E99" s="545" t="s">
        <v>13547</v>
      </c>
      <c r="F99" s="546" t="s">
        <v>13407</v>
      </c>
      <c r="G99" s="531"/>
    </row>
    <row r="100" spans="2:7">
      <c r="B100" s="12" t="s">
        <v>12321</v>
      </c>
      <c r="C100" s="12" t="s">
        <v>13405</v>
      </c>
      <c r="D100" s="12" t="s">
        <v>13548</v>
      </c>
      <c r="E100" s="545" t="s">
        <v>13549</v>
      </c>
      <c r="F100" s="546" t="s">
        <v>13407</v>
      </c>
      <c r="G100" s="531"/>
    </row>
    <row r="101" spans="2:7">
      <c r="B101" s="12" t="s">
        <v>12321</v>
      </c>
      <c r="C101" s="12" t="s">
        <v>13405</v>
      </c>
      <c r="D101" s="12" t="s">
        <v>13550</v>
      </c>
      <c r="E101" s="545" t="s">
        <v>13551</v>
      </c>
      <c r="F101" s="546" t="s">
        <v>13407</v>
      </c>
      <c r="G101" s="531"/>
    </row>
    <row r="102" spans="2:7">
      <c r="B102" s="12" t="s">
        <v>12321</v>
      </c>
      <c r="C102" s="12" t="s">
        <v>13405</v>
      </c>
      <c r="D102" s="12" t="s">
        <v>13552</v>
      </c>
      <c r="E102" s="548" t="s">
        <v>13553</v>
      </c>
      <c r="F102" s="546" t="s">
        <v>13407</v>
      </c>
      <c r="G102" s="531"/>
    </row>
    <row r="103" spans="2:7">
      <c r="B103" s="12" t="s">
        <v>12321</v>
      </c>
      <c r="C103" s="12" t="s">
        <v>13405</v>
      </c>
      <c r="D103" s="12" t="s">
        <v>13554</v>
      </c>
      <c r="E103" s="548" t="s">
        <v>13555</v>
      </c>
      <c r="F103" s="546" t="s">
        <v>13407</v>
      </c>
      <c r="G103" s="531"/>
    </row>
    <row r="104" spans="2:7">
      <c r="B104" s="12" t="s">
        <v>12321</v>
      </c>
      <c r="C104" s="12" t="s">
        <v>13405</v>
      </c>
      <c r="D104" s="12" t="s">
        <v>13556</v>
      </c>
      <c r="E104" s="548" t="s">
        <v>13557</v>
      </c>
      <c r="F104" s="546" t="s">
        <v>13407</v>
      </c>
      <c r="G104" s="531"/>
    </row>
    <row r="105" spans="2:7">
      <c r="B105" s="12" t="s">
        <v>12321</v>
      </c>
      <c r="C105" s="12" t="s">
        <v>13405</v>
      </c>
      <c r="D105" s="12" t="s">
        <v>13558</v>
      </c>
      <c r="E105" s="548" t="s">
        <v>13559</v>
      </c>
      <c r="F105" s="546" t="s">
        <v>13407</v>
      </c>
      <c r="G105" s="531"/>
    </row>
    <row r="106" spans="2:7">
      <c r="B106" s="12" t="s">
        <v>12321</v>
      </c>
      <c r="C106" s="12" t="s">
        <v>13405</v>
      </c>
      <c r="D106" s="12" t="s">
        <v>13560</v>
      </c>
      <c r="E106" s="548" t="s">
        <v>13561</v>
      </c>
      <c r="F106" s="546" t="s">
        <v>13407</v>
      </c>
      <c r="G106" s="531"/>
    </row>
    <row r="107" spans="2:7">
      <c r="B107" s="12" t="s">
        <v>12321</v>
      </c>
      <c r="C107" s="12" t="s">
        <v>13405</v>
      </c>
      <c r="D107" s="12" t="s">
        <v>13562</v>
      </c>
      <c r="E107" s="548" t="s">
        <v>13563</v>
      </c>
      <c r="F107" s="546" t="s">
        <v>13407</v>
      </c>
      <c r="G107" s="531"/>
    </row>
    <row r="108" spans="2:7">
      <c r="B108" s="12" t="s">
        <v>12321</v>
      </c>
      <c r="C108" s="12" t="s">
        <v>13405</v>
      </c>
      <c r="D108" s="12" t="s">
        <v>13564</v>
      </c>
      <c r="E108" s="548" t="s">
        <v>13565</v>
      </c>
      <c r="F108" s="546" t="s">
        <v>13407</v>
      </c>
      <c r="G108" s="531"/>
    </row>
    <row r="109" spans="2:7">
      <c r="B109" s="12" t="s">
        <v>12321</v>
      </c>
      <c r="C109" s="12" t="s">
        <v>13405</v>
      </c>
      <c r="D109" s="12" t="s">
        <v>13566</v>
      </c>
      <c r="E109" s="548" t="s">
        <v>13567</v>
      </c>
      <c r="F109" s="546" t="s">
        <v>13407</v>
      </c>
      <c r="G109" s="531"/>
    </row>
    <row r="110" spans="2:7">
      <c r="B110" s="12" t="s">
        <v>12321</v>
      </c>
      <c r="C110" s="12" t="s">
        <v>13405</v>
      </c>
      <c r="D110" s="12" t="s">
        <v>13568</v>
      </c>
      <c r="E110" s="548" t="s">
        <v>13569</v>
      </c>
      <c r="F110" s="546" t="s">
        <v>13407</v>
      </c>
      <c r="G110" s="531"/>
    </row>
    <row r="111" spans="2:7">
      <c r="B111" s="12" t="s">
        <v>12321</v>
      </c>
      <c r="C111" s="12" t="s">
        <v>13405</v>
      </c>
      <c r="D111" s="12" t="s">
        <v>13570</v>
      </c>
      <c r="E111" s="548" t="s">
        <v>13571</v>
      </c>
      <c r="F111" s="546" t="s">
        <v>13407</v>
      </c>
      <c r="G111" s="531"/>
    </row>
    <row r="112" spans="2:7">
      <c r="B112" s="12" t="s">
        <v>12321</v>
      </c>
      <c r="C112" s="12" t="s">
        <v>13405</v>
      </c>
      <c r="D112" s="12" t="s">
        <v>13572</v>
      </c>
      <c r="E112" s="548" t="s">
        <v>13573</v>
      </c>
      <c r="F112" s="546" t="s">
        <v>13407</v>
      </c>
      <c r="G112" s="531"/>
    </row>
    <row r="113" spans="2:7">
      <c r="B113" s="12" t="s">
        <v>12321</v>
      </c>
      <c r="C113" s="12" t="s">
        <v>13405</v>
      </c>
      <c r="D113" s="12" t="s">
        <v>13574</v>
      </c>
      <c r="E113" s="548" t="s">
        <v>13575</v>
      </c>
      <c r="F113" s="546" t="s">
        <v>13407</v>
      </c>
      <c r="G113" s="531"/>
    </row>
    <row r="114" spans="2:7">
      <c r="B114" s="12" t="s">
        <v>12321</v>
      </c>
      <c r="C114" s="12" t="s">
        <v>13405</v>
      </c>
      <c r="D114" s="12" t="s">
        <v>13576</v>
      </c>
      <c r="E114" s="548" t="s">
        <v>13577</v>
      </c>
      <c r="F114" s="546" t="s">
        <v>13407</v>
      </c>
      <c r="G114" s="531"/>
    </row>
    <row r="115" spans="2:7">
      <c r="B115" s="12" t="s">
        <v>12321</v>
      </c>
      <c r="C115" s="12" t="s">
        <v>13405</v>
      </c>
      <c r="D115" s="12" t="s">
        <v>13578</v>
      </c>
      <c r="E115" s="548" t="s">
        <v>13579</v>
      </c>
      <c r="F115" s="546" t="s">
        <v>13407</v>
      </c>
      <c r="G115" s="531"/>
    </row>
    <row r="116" spans="2:7">
      <c r="B116" s="12" t="s">
        <v>12321</v>
      </c>
      <c r="C116" s="12" t="s">
        <v>13405</v>
      </c>
      <c r="D116" s="12" t="s">
        <v>13580</v>
      </c>
      <c r="E116" s="548" t="s">
        <v>13581</v>
      </c>
      <c r="F116" s="546" t="s">
        <v>13407</v>
      </c>
      <c r="G116" s="531"/>
    </row>
    <row r="117" spans="2:7">
      <c r="B117" s="12" t="s">
        <v>12321</v>
      </c>
      <c r="C117" s="12" t="s">
        <v>13405</v>
      </c>
      <c r="D117" s="12" t="s">
        <v>13582</v>
      </c>
      <c r="E117" s="548" t="s">
        <v>13583</v>
      </c>
      <c r="F117" s="546" t="s">
        <v>13407</v>
      </c>
      <c r="G117" s="531"/>
    </row>
    <row r="118" spans="2:7">
      <c r="B118" s="12" t="s">
        <v>12321</v>
      </c>
      <c r="C118" s="12" t="s">
        <v>13405</v>
      </c>
      <c r="D118" s="12" t="s">
        <v>13584</v>
      </c>
      <c r="E118" s="548" t="s">
        <v>13585</v>
      </c>
      <c r="F118" s="546" t="s">
        <v>13407</v>
      </c>
      <c r="G118" s="531"/>
    </row>
    <row r="119" spans="2:7">
      <c r="B119" s="12" t="s">
        <v>12321</v>
      </c>
      <c r="C119" s="12" t="s">
        <v>13405</v>
      </c>
      <c r="D119" s="12" t="s">
        <v>13586</v>
      </c>
      <c r="E119" s="548" t="s">
        <v>13587</v>
      </c>
      <c r="F119" s="546" t="s">
        <v>13407</v>
      </c>
      <c r="G119" s="531"/>
    </row>
    <row r="120" spans="2:7">
      <c r="B120" s="12" t="s">
        <v>12321</v>
      </c>
      <c r="C120" s="12" t="s">
        <v>13405</v>
      </c>
      <c r="D120" s="12" t="s">
        <v>13588</v>
      </c>
      <c r="E120" s="548" t="s">
        <v>13589</v>
      </c>
      <c r="F120" s="546" t="s">
        <v>13407</v>
      </c>
      <c r="G120" s="531"/>
    </row>
    <row r="121" spans="2:7">
      <c r="B121" s="12" t="s">
        <v>12321</v>
      </c>
      <c r="C121" s="12" t="s">
        <v>13405</v>
      </c>
      <c r="D121" s="12" t="s">
        <v>13590</v>
      </c>
      <c r="E121" s="548" t="s">
        <v>13591</v>
      </c>
      <c r="F121" s="546" t="s">
        <v>13407</v>
      </c>
      <c r="G121" s="531"/>
    </row>
    <row r="122" spans="2:7">
      <c r="B122" s="12" t="s">
        <v>12321</v>
      </c>
      <c r="C122" s="12" t="s">
        <v>13405</v>
      </c>
      <c r="D122" s="12" t="s">
        <v>13592</v>
      </c>
      <c r="E122" s="548" t="s">
        <v>13593</v>
      </c>
      <c r="F122" s="546" t="s">
        <v>13407</v>
      </c>
      <c r="G122" s="531"/>
    </row>
    <row r="123" spans="2:7">
      <c r="B123" s="12" t="s">
        <v>12321</v>
      </c>
      <c r="C123" s="12" t="s">
        <v>13405</v>
      </c>
      <c r="D123" s="12" t="s">
        <v>13594</v>
      </c>
      <c r="E123" s="548" t="s">
        <v>13595</v>
      </c>
      <c r="F123" s="546" t="s">
        <v>13407</v>
      </c>
      <c r="G123" s="531"/>
    </row>
    <row r="124" spans="2:7">
      <c r="B124" s="12" t="s">
        <v>12321</v>
      </c>
      <c r="C124" s="12" t="s">
        <v>13405</v>
      </c>
      <c r="D124" s="12" t="s">
        <v>13596</v>
      </c>
      <c r="E124" s="548" t="s">
        <v>13597</v>
      </c>
      <c r="F124" s="546" t="s">
        <v>13407</v>
      </c>
      <c r="G124" s="531"/>
    </row>
    <row r="125" spans="2:7">
      <c r="B125" s="12" t="s">
        <v>12321</v>
      </c>
      <c r="C125" s="12" t="s">
        <v>13405</v>
      </c>
      <c r="D125" s="12" t="s">
        <v>13598</v>
      </c>
      <c r="E125" s="548" t="s">
        <v>13599</v>
      </c>
      <c r="F125" s="546" t="s">
        <v>13407</v>
      </c>
      <c r="G125" s="531"/>
    </row>
    <row r="126" spans="2:7">
      <c r="B126" s="12" t="s">
        <v>12321</v>
      </c>
      <c r="C126" s="12" t="s">
        <v>13405</v>
      </c>
      <c r="D126" s="12" t="s">
        <v>13600</v>
      </c>
      <c r="E126" s="548" t="s">
        <v>13601</v>
      </c>
      <c r="F126" s="546" t="s">
        <v>13407</v>
      </c>
      <c r="G126" s="531"/>
    </row>
    <row r="127" spans="2:7">
      <c r="B127" s="12" t="s">
        <v>12321</v>
      </c>
      <c r="C127" s="12" t="s">
        <v>13405</v>
      </c>
      <c r="D127" s="12" t="s">
        <v>13602</v>
      </c>
      <c r="E127" s="548" t="s">
        <v>13603</v>
      </c>
      <c r="F127" s="546" t="s">
        <v>13407</v>
      </c>
      <c r="G127" s="531"/>
    </row>
    <row r="128" spans="2:7">
      <c r="B128" s="12" t="s">
        <v>12321</v>
      </c>
      <c r="C128" s="12" t="s">
        <v>13405</v>
      </c>
      <c r="D128" s="12" t="s">
        <v>13604</v>
      </c>
      <c r="E128" s="548" t="s">
        <v>13605</v>
      </c>
      <c r="F128" s="546" t="s">
        <v>13407</v>
      </c>
      <c r="G128" s="531"/>
    </row>
    <row r="129" spans="2:7">
      <c r="B129" s="12" t="s">
        <v>12321</v>
      </c>
      <c r="C129" s="12" t="s">
        <v>13405</v>
      </c>
      <c r="D129" s="12" t="s">
        <v>13606</v>
      </c>
      <c r="E129" s="548" t="s">
        <v>13607</v>
      </c>
      <c r="F129" s="546" t="s">
        <v>13407</v>
      </c>
      <c r="G129" s="531"/>
    </row>
    <row r="130" spans="2:7">
      <c r="B130" s="12" t="s">
        <v>12321</v>
      </c>
      <c r="C130" s="12" t="s">
        <v>13405</v>
      </c>
      <c r="D130" s="12" t="s">
        <v>13608</v>
      </c>
      <c r="E130" s="548" t="s">
        <v>13609</v>
      </c>
      <c r="F130" s="546" t="s">
        <v>13407</v>
      </c>
      <c r="G130" s="531"/>
    </row>
    <row r="131" spans="2:7">
      <c r="B131" s="12" t="s">
        <v>12321</v>
      </c>
      <c r="C131" s="12" t="s">
        <v>13405</v>
      </c>
      <c r="D131" s="12" t="s">
        <v>13610</v>
      </c>
      <c r="E131" s="548" t="s">
        <v>13611</v>
      </c>
      <c r="F131" s="546" t="s">
        <v>13407</v>
      </c>
      <c r="G131" s="531"/>
    </row>
    <row r="132" spans="2:7">
      <c r="B132" s="12" t="s">
        <v>12321</v>
      </c>
      <c r="C132" s="12" t="s">
        <v>13405</v>
      </c>
      <c r="D132" s="12" t="s">
        <v>13612</v>
      </c>
      <c r="E132" s="548" t="s">
        <v>13613</v>
      </c>
      <c r="F132" s="546" t="s">
        <v>13407</v>
      </c>
      <c r="G132" s="531"/>
    </row>
    <row r="133" spans="2:7">
      <c r="B133" s="12" t="s">
        <v>12321</v>
      </c>
      <c r="C133" s="12" t="s">
        <v>13405</v>
      </c>
      <c r="D133" s="12" t="s">
        <v>13614</v>
      </c>
      <c r="E133" s="548" t="s">
        <v>13615</v>
      </c>
      <c r="F133" s="546" t="s">
        <v>13407</v>
      </c>
      <c r="G133" s="531"/>
    </row>
    <row r="134" spans="2:7">
      <c r="B134" s="12" t="s">
        <v>12321</v>
      </c>
      <c r="C134" s="12" t="s">
        <v>13405</v>
      </c>
      <c r="D134" s="12" t="s">
        <v>13616</v>
      </c>
      <c r="E134" s="548" t="s">
        <v>13617</v>
      </c>
      <c r="F134" s="546" t="s">
        <v>13407</v>
      </c>
      <c r="G134" s="531"/>
    </row>
    <row r="135" spans="2:7">
      <c r="B135" s="12" t="s">
        <v>12321</v>
      </c>
      <c r="C135" s="12" t="s">
        <v>13405</v>
      </c>
      <c r="D135" s="12" t="s">
        <v>13618</v>
      </c>
      <c r="E135" s="548" t="s">
        <v>13619</v>
      </c>
      <c r="F135" s="546" t="s">
        <v>13407</v>
      </c>
      <c r="G135" s="531"/>
    </row>
    <row r="136" spans="2:7">
      <c r="B136" s="12" t="s">
        <v>12321</v>
      </c>
      <c r="C136" s="12" t="s">
        <v>13405</v>
      </c>
      <c r="D136" s="12" t="s">
        <v>13620</v>
      </c>
      <c r="E136" s="548" t="s">
        <v>13621</v>
      </c>
      <c r="F136" s="546" t="s">
        <v>13407</v>
      </c>
      <c r="G136" s="531"/>
    </row>
    <row r="137" spans="2:7">
      <c r="B137" s="12" t="s">
        <v>12321</v>
      </c>
      <c r="C137" s="12" t="s">
        <v>13405</v>
      </c>
      <c r="D137" s="12" t="s">
        <v>13622</v>
      </c>
      <c r="E137" s="548" t="s">
        <v>13623</v>
      </c>
      <c r="F137" s="546" t="s">
        <v>13407</v>
      </c>
      <c r="G137" s="531"/>
    </row>
    <row r="138" spans="2:7">
      <c r="B138" s="12" t="s">
        <v>12321</v>
      </c>
      <c r="C138" s="12" t="s">
        <v>13405</v>
      </c>
      <c r="D138" s="12" t="s">
        <v>13624</v>
      </c>
      <c r="E138" s="548" t="s">
        <v>13625</v>
      </c>
      <c r="F138" s="546" t="s">
        <v>13407</v>
      </c>
      <c r="G138" s="531"/>
    </row>
    <row r="139" spans="2:7">
      <c r="B139" s="12" t="s">
        <v>12321</v>
      </c>
      <c r="C139" s="12" t="s">
        <v>13405</v>
      </c>
      <c r="D139" s="12" t="s">
        <v>13626</v>
      </c>
      <c r="E139" s="548" t="s">
        <v>13627</v>
      </c>
      <c r="F139" s="546" t="s">
        <v>13407</v>
      </c>
      <c r="G139" s="531"/>
    </row>
    <row r="140" spans="2:7">
      <c r="B140" s="12" t="s">
        <v>12321</v>
      </c>
      <c r="C140" s="12" t="s">
        <v>13405</v>
      </c>
      <c r="D140" s="12" t="s">
        <v>13628</v>
      </c>
      <c r="E140" s="548" t="s">
        <v>13629</v>
      </c>
      <c r="F140" s="546" t="s">
        <v>13407</v>
      </c>
      <c r="G140" s="531"/>
    </row>
    <row r="141" spans="2:7">
      <c r="B141" s="12" t="s">
        <v>12321</v>
      </c>
      <c r="C141" s="12" t="s">
        <v>13405</v>
      </c>
      <c r="D141" s="12" t="s">
        <v>13630</v>
      </c>
      <c r="E141" s="548" t="s">
        <v>13631</v>
      </c>
      <c r="F141" s="546" t="s">
        <v>13407</v>
      </c>
      <c r="G141" s="531"/>
    </row>
    <row r="142" spans="2:7">
      <c r="B142" s="12" t="s">
        <v>12321</v>
      </c>
      <c r="C142" s="12" t="s">
        <v>13405</v>
      </c>
      <c r="D142" s="12" t="s">
        <v>13632</v>
      </c>
      <c r="E142" s="548" t="s">
        <v>13633</v>
      </c>
      <c r="F142" s="546" t="s">
        <v>13407</v>
      </c>
      <c r="G142" s="531"/>
    </row>
    <row r="143" spans="2:7">
      <c r="B143" s="12" t="s">
        <v>12321</v>
      </c>
      <c r="C143" s="12" t="s">
        <v>13405</v>
      </c>
      <c r="D143" s="12" t="s">
        <v>13634</v>
      </c>
      <c r="E143" s="548" t="s">
        <v>13635</v>
      </c>
      <c r="F143" s="546" t="s">
        <v>13407</v>
      </c>
      <c r="G143" s="531"/>
    </row>
    <row r="144" spans="2:7">
      <c r="B144" s="12" t="s">
        <v>12321</v>
      </c>
      <c r="C144" s="12" t="s">
        <v>13405</v>
      </c>
      <c r="D144" s="12" t="s">
        <v>13636</v>
      </c>
      <c r="E144" s="548" t="s">
        <v>13637</v>
      </c>
      <c r="F144" s="546" t="s">
        <v>13407</v>
      </c>
      <c r="G144" s="531"/>
    </row>
    <row r="145" spans="2:7">
      <c r="B145" s="12" t="s">
        <v>12321</v>
      </c>
      <c r="C145" s="12" t="s">
        <v>13405</v>
      </c>
      <c r="D145" s="12" t="s">
        <v>13638</v>
      </c>
      <c r="E145" s="548" t="s">
        <v>13639</v>
      </c>
      <c r="F145" s="546" t="s">
        <v>13407</v>
      </c>
      <c r="G145" s="531"/>
    </row>
    <row r="146" spans="2:7">
      <c r="B146" s="12" t="s">
        <v>12321</v>
      </c>
      <c r="C146" s="12" t="s">
        <v>13405</v>
      </c>
      <c r="D146" s="12" t="s">
        <v>13640</v>
      </c>
      <c r="E146" s="548" t="s">
        <v>13641</v>
      </c>
      <c r="F146" s="546" t="s">
        <v>13407</v>
      </c>
      <c r="G146" s="531"/>
    </row>
    <row r="147" spans="2:7">
      <c r="B147" s="12" t="s">
        <v>12321</v>
      </c>
      <c r="C147" s="12" t="s">
        <v>13405</v>
      </c>
      <c r="D147" s="12" t="s">
        <v>13642</v>
      </c>
      <c r="E147" s="548" t="s">
        <v>13643</v>
      </c>
      <c r="F147" s="546" t="s">
        <v>13407</v>
      </c>
      <c r="G147" s="531"/>
    </row>
    <row r="148" spans="2:7">
      <c r="B148" s="12" t="s">
        <v>12321</v>
      </c>
      <c r="C148" s="12" t="s">
        <v>13405</v>
      </c>
      <c r="D148" s="12" t="s">
        <v>13644</v>
      </c>
      <c r="E148" s="548" t="s">
        <v>13645</v>
      </c>
      <c r="F148" s="546" t="s">
        <v>13407</v>
      </c>
      <c r="G148" s="531"/>
    </row>
    <row r="149" spans="2:7">
      <c r="B149" s="12" t="s">
        <v>12321</v>
      </c>
      <c r="C149" s="12" t="s">
        <v>13405</v>
      </c>
      <c r="D149" s="12" t="s">
        <v>13646</v>
      </c>
      <c r="E149" s="548" t="s">
        <v>13647</v>
      </c>
      <c r="F149" s="546" t="s">
        <v>13407</v>
      </c>
      <c r="G149" s="531"/>
    </row>
    <row r="150" spans="2:7">
      <c r="B150" s="12" t="s">
        <v>12321</v>
      </c>
      <c r="C150" s="12" t="s">
        <v>13405</v>
      </c>
      <c r="D150" s="12" t="s">
        <v>13648</v>
      </c>
      <c r="E150" s="548" t="s">
        <v>13649</v>
      </c>
      <c r="F150" s="546" t="s">
        <v>13407</v>
      </c>
      <c r="G150" s="531"/>
    </row>
    <row r="151" spans="2:7">
      <c r="B151" s="12" t="s">
        <v>12321</v>
      </c>
      <c r="C151" s="12" t="s">
        <v>13405</v>
      </c>
      <c r="D151" s="12" t="s">
        <v>13650</v>
      </c>
      <c r="E151" s="548" t="s">
        <v>13651</v>
      </c>
      <c r="F151" s="546" t="s">
        <v>13407</v>
      </c>
      <c r="G151" s="531"/>
    </row>
    <row r="152" spans="2:7">
      <c r="B152" s="12" t="s">
        <v>12321</v>
      </c>
      <c r="C152" s="12" t="s">
        <v>13405</v>
      </c>
      <c r="D152" s="12" t="s">
        <v>13652</v>
      </c>
      <c r="E152" s="548" t="s">
        <v>13653</v>
      </c>
      <c r="F152" s="546" t="s">
        <v>13407</v>
      </c>
      <c r="G152" s="531"/>
    </row>
    <row r="153" spans="2:7">
      <c r="B153" s="12" t="s">
        <v>12321</v>
      </c>
      <c r="C153" s="12" t="s">
        <v>13405</v>
      </c>
      <c r="D153" s="12" t="s">
        <v>13654</v>
      </c>
      <c r="E153" s="548" t="s">
        <v>13655</v>
      </c>
      <c r="F153" s="546" t="s">
        <v>13407</v>
      </c>
      <c r="G153" s="531"/>
    </row>
    <row r="154" spans="2:7">
      <c r="B154" s="12" t="s">
        <v>12321</v>
      </c>
      <c r="C154" s="12" t="s">
        <v>13405</v>
      </c>
      <c r="D154" s="12" t="s">
        <v>13656</v>
      </c>
      <c r="E154" s="548" t="s">
        <v>13657</v>
      </c>
      <c r="F154" s="546" t="s">
        <v>13407</v>
      </c>
      <c r="G154" s="531"/>
    </row>
    <row r="155" spans="2:7">
      <c r="B155" s="12" t="s">
        <v>12321</v>
      </c>
      <c r="C155" s="12" t="s">
        <v>13405</v>
      </c>
      <c r="D155" s="12" t="s">
        <v>13658</v>
      </c>
      <c r="E155" s="548" t="s">
        <v>13659</v>
      </c>
      <c r="F155" s="546" t="s">
        <v>13407</v>
      </c>
      <c r="G155" s="531"/>
    </row>
    <row r="156" spans="2:7">
      <c r="B156" s="12" t="s">
        <v>12321</v>
      </c>
      <c r="C156" s="12" t="s">
        <v>13405</v>
      </c>
      <c r="D156" s="12" t="s">
        <v>13660</v>
      </c>
      <c r="E156" s="548" t="s">
        <v>13661</v>
      </c>
      <c r="F156" s="546" t="s">
        <v>13407</v>
      </c>
      <c r="G156" s="531"/>
    </row>
    <row r="157" spans="2:7">
      <c r="B157" s="12" t="s">
        <v>12321</v>
      </c>
      <c r="C157" s="12" t="s">
        <v>13405</v>
      </c>
      <c r="D157" s="12" t="s">
        <v>13662</v>
      </c>
      <c r="E157" s="548" t="s">
        <v>13663</v>
      </c>
      <c r="F157" s="546" t="s">
        <v>13407</v>
      </c>
      <c r="G157" s="531"/>
    </row>
    <row r="158" spans="2:7">
      <c r="B158" s="12" t="s">
        <v>12321</v>
      </c>
      <c r="C158" s="12" t="s">
        <v>13405</v>
      </c>
      <c r="D158" s="12" t="s">
        <v>13664</v>
      </c>
      <c r="E158" s="548" t="s">
        <v>13665</v>
      </c>
      <c r="F158" s="546" t="s">
        <v>13407</v>
      </c>
      <c r="G158" s="531"/>
    </row>
    <row r="159" spans="2:7">
      <c r="B159" s="12" t="s">
        <v>12321</v>
      </c>
      <c r="C159" s="12" t="s">
        <v>13405</v>
      </c>
      <c r="D159" s="12" t="s">
        <v>13666</v>
      </c>
      <c r="E159" s="548" t="s">
        <v>13667</v>
      </c>
      <c r="F159" s="546" t="s">
        <v>13407</v>
      </c>
      <c r="G159" s="531"/>
    </row>
    <row r="160" spans="2:7">
      <c r="B160" s="12" t="s">
        <v>12321</v>
      </c>
      <c r="C160" s="12" t="s">
        <v>13405</v>
      </c>
      <c r="D160" s="12" t="s">
        <v>13668</v>
      </c>
      <c r="E160" s="548" t="s">
        <v>13669</v>
      </c>
      <c r="F160" s="546" t="s">
        <v>13407</v>
      </c>
      <c r="G160" s="531"/>
    </row>
    <row r="161" spans="2:7">
      <c r="B161" s="12" t="s">
        <v>12321</v>
      </c>
      <c r="C161" s="12" t="s">
        <v>13405</v>
      </c>
      <c r="D161" s="12" t="s">
        <v>13670</v>
      </c>
      <c r="E161" s="548" t="s">
        <v>13671</v>
      </c>
      <c r="F161" s="546" t="s">
        <v>13407</v>
      </c>
      <c r="G161" s="531"/>
    </row>
    <row r="162" spans="2:7">
      <c r="B162" s="12" t="s">
        <v>12321</v>
      </c>
      <c r="C162" s="12" t="s">
        <v>13405</v>
      </c>
      <c r="D162" s="12" t="s">
        <v>13672</v>
      </c>
      <c r="E162" s="548" t="s">
        <v>13673</v>
      </c>
      <c r="F162" s="546" t="s">
        <v>13407</v>
      </c>
      <c r="G162" s="531"/>
    </row>
    <row r="163" spans="2:7">
      <c r="B163" s="12" t="s">
        <v>12321</v>
      </c>
      <c r="C163" s="12" t="s">
        <v>13405</v>
      </c>
      <c r="D163" s="12" t="s">
        <v>13674</v>
      </c>
      <c r="E163" s="548" t="s">
        <v>13675</v>
      </c>
      <c r="F163" s="546" t="s">
        <v>13407</v>
      </c>
      <c r="G163" s="531"/>
    </row>
    <row r="164" spans="2:7">
      <c r="B164" s="12" t="s">
        <v>12321</v>
      </c>
      <c r="C164" s="12" t="s">
        <v>13405</v>
      </c>
      <c r="D164" s="12" t="s">
        <v>13676</v>
      </c>
      <c r="E164" s="548" t="s">
        <v>13677</v>
      </c>
      <c r="F164" s="546" t="s">
        <v>13407</v>
      </c>
      <c r="G164" s="531"/>
    </row>
    <row r="165" spans="2:7">
      <c r="B165" s="12" t="s">
        <v>12321</v>
      </c>
      <c r="C165" s="12" t="s">
        <v>13405</v>
      </c>
      <c r="D165" s="12" t="s">
        <v>13678</v>
      </c>
      <c r="E165" s="548" t="s">
        <v>13679</v>
      </c>
      <c r="F165" s="546" t="s">
        <v>13407</v>
      </c>
      <c r="G165" s="531"/>
    </row>
    <row r="166" spans="2:7">
      <c r="B166" s="12" t="s">
        <v>12321</v>
      </c>
      <c r="C166" s="12" t="s">
        <v>13405</v>
      </c>
      <c r="D166" s="12" t="s">
        <v>13680</v>
      </c>
      <c r="E166" s="548" t="s">
        <v>13681</v>
      </c>
      <c r="F166" s="546" t="s">
        <v>13407</v>
      </c>
      <c r="G166" s="531"/>
    </row>
    <row r="167" spans="2:7">
      <c r="B167" s="12" t="s">
        <v>12321</v>
      </c>
      <c r="C167" s="12" t="s">
        <v>13405</v>
      </c>
      <c r="D167" s="12" t="s">
        <v>13682</v>
      </c>
      <c r="E167" s="548" t="s">
        <v>13683</v>
      </c>
      <c r="F167" s="546" t="s">
        <v>13407</v>
      </c>
      <c r="G167" s="531"/>
    </row>
    <row r="168" spans="2:7">
      <c r="B168" s="12" t="s">
        <v>12321</v>
      </c>
      <c r="C168" s="12" t="s">
        <v>13405</v>
      </c>
      <c r="D168" s="12" t="s">
        <v>13684</v>
      </c>
      <c r="E168" s="548" t="s">
        <v>13685</v>
      </c>
      <c r="F168" s="546" t="s">
        <v>13407</v>
      </c>
      <c r="G168" s="531"/>
    </row>
    <row r="169" spans="2:7">
      <c r="B169" s="12" t="s">
        <v>12321</v>
      </c>
      <c r="C169" s="12" t="s">
        <v>13405</v>
      </c>
      <c r="D169" s="12" t="s">
        <v>13686</v>
      </c>
      <c r="E169" s="548" t="s">
        <v>13687</v>
      </c>
      <c r="F169" s="546" t="s">
        <v>13407</v>
      </c>
      <c r="G169" s="531"/>
    </row>
    <row r="170" spans="2:7">
      <c r="B170" s="12" t="s">
        <v>12321</v>
      </c>
      <c r="C170" s="12" t="s">
        <v>13405</v>
      </c>
      <c r="D170" s="12" t="s">
        <v>13688</v>
      </c>
      <c r="E170" s="548" t="s">
        <v>13689</v>
      </c>
      <c r="F170" s="546" t="s">
        <v>13407</v>
      </c>
      <c r="G170" s="531"/>
    </row>
    <row r="171" spans="2:7">
      <c r="B171" s="12" t="s">
        <v>12321</v>
      </c>
      <c r="C171" s="12" t="s">
        <v>13405</v>
      </c>
      <c r="D171" s="12" t="s">
        <v>13690</v>
      </c>
      <c r="E171" s="548" t="s">
        <v>13691</v>
      </c>
      <c r="F171" s="546" t="s">
        <v>13407</v>
      </c>
      <c r="G171" s="531"/>
    </row>
    <row r="172" spans="2:7">
      <c r="B172" s="12" t="s">
        <v>12321</v>
      </c>
      <c r="C172" s="12" t="s">
        <v>13405</v>
      </c>
      <c r="D172" s="12" t="s">
        <v>13692</v>
      </c>
      <c r="E172" s="548" t="s">
        <v>13693</v>
      </c>
      <c r="F172" s="546" t="s">
        <v>13407</v>
      </c>
      <c r="G172" s="531"/>
    </row>
    <row r="173" spans="2:7">
      <c r="B173" s="12" t="s">
        <v>12321</v>
      </c>
      <c r="C173" s="12" t="s">
        <v>13405</v>
      </c>
      <c r="D173" s="12" t="s">
        <v>13694</v>
      </c>
      <c r="E173" s="548" t="s">
        <v>13695</v>
      </c>
      <c r="F173" s="546" t="s">
        <v>13407</v>
      </c>
      <c r="G173" s="531"/>
    </row>
    <row r="174" spans="2:7">
      <c r="B174" s="12" t="s">
        <v>12321</v>
      </c>
      <c r="C174" s="12" t="s">
        <v>13405</v>
      </c>
      <c r="D174" s="12" t="s">
        <v>13696</v>
      </c>
      <c r="E174" s="548" t="s">
        <v>13697</v>
      </c>
      <c r="F174" s="546" t="s">
        <v>13407</v>
      </c>
      <c r="G174" s="531"/>
    </row>
    <row r="175" spans="2:7">
      <c r="B175" s="12" t="s">
        <v>12321</v>
      </c>
      <c r="C175" s="12" t="s">
        <v>13405</v>
      </c>
      <c r="D175" s="12" t="s">
        <v>13698</v>
      </c>
      <c r="E175" s="548" t="s">
        <v>13699</v>
      </c>
      <c r="F175" s="546" t="s">
        <v>13407</v>
      </c>
      <c r="G175" s="531"/>
    </row>
    <row r="176" spans="2:7">
      <c r="B176" s="12" t="s">
        <v>12321</v>
      </c>
      <c r="C176" s="12" t="s">
        <v>13405</v>
      </c>
      <c r="D176" s="12" t="s">
        <v>13700</v>
      </c>
      <c r="E176" s="548" t="s">
        <v>13701</v>
      </c>
      <c r="F176" s="546" t="s">
        <v>13407</v>
      </c>
      <c r="G176" s="531"/>
    </row>
    <row r="177" spans="2:7">
      <c r="B177" s="12" t="s">
        <v>12321</v>
      </c>
      <c r="C177" s="12" t="s">
        <v>13405</v>
      </c>
      <c r="D177" s="12" t="s">
        <v>13702</v>
      </c>
      <c r="E177" s="548" t="s">
        <v>13703</v>
      </c>
      <c r="F177" s="546" t="s">
        <v>13407</v>
      </c>
      <c r="G177" s="531"/>
    </row>
    <row r="178" spans="2:7">
      <c r="B178" s="12" t="s">
        <v>12321</v>
      </c>
      <c r="C178" s="12" t="s">
        <v>13405</v>
      </c>
      <c r="D178" s="12" t="s">
        <v>13704</v>
      </c>
      <c r="E178" s="548" t="s">
        <v>13705</v>
      </c>
      <c r="F178" s="546" t="s">
        <v>13407</v>
      </c>
      <c r="G178" s="531"/>
    </row>
    <row r="179" spans="2:7">
      <c r="B179" s="12" t="s">
        <v>12321</v>
      </c>
      <c r="C179" s="12" t="s">
        <v>13405</v>
      </c>
      <c r="D179" s="12" t="s">
        <v>13706</v>
      </c>
      <c r="E179" s="548" t="s">
        <v>13707</v>
      </c>
      <c r="F179" s="546" t="s">
        <v>13407</v>
      </c>
      <c r="G179" s="531"/>
    </row>
    <row r="180" spans="2:7">
      <c r="B180" s="12" t="s">
        <v>12321</v>
      </c>
      <c r="C180" s="12" t="s">
        <v>13405</v>
      </c>
      <c r="D180" s="12" t="s">
        <v>13708</v>
      </c>
      <c r="E180" s="548" t="s">
        <v>13709</v>
      </c>
      <c r="F180" s="546" t="s">
        <v>13407</v>
      </c>
      <c r="G180" s="531"/>
    </row>
    <row r="181" spans="2:7">
      <c r="B181" s="12" t="s">
        <v>12321</v>
      </c>
      <c r="C181" s="12" t="s">
        <v>13405</v>
      </c>
      <c r="D181" s="12" t="s">
        <v>13710</v>
      </c>
      <c r="E181" s="548" t="s">
        <v>13711</v>
      </c>
      <c r="F181" s="546" t="s">
        <v>13407</v>
      </c>
      <c r="G181" s="531"/>
    </row>
    <row r="182" spans="2:7">
      <c r="B182" s="12" t="s">
        <v>12321</v>
      </c>
      <c r="C182" s="12" t="s">
        <v>13405</v>
      </c>
      <c r="D182" s="12" t="s">
        <v>13712</v>
      </c>
      <c r="E182" s="548" t="s">
        <v>13713</v>
      </c>
      <c r="F182" s="546" t="s">
        <v>13407</v>
      </c>
      <c r="G182" s="531"/>
    </row>
    <row r="183" spans="2:7">
      <c r="B183" s="12" t="s">
        <v>12321</v>
      </c>
      <c r="C183" s="12" t="s">
        <v>13405</v>
      </c>
      <c r="D183" s="12" t="s">
        <v>13714</v>
      </c>
      <c r="E183" s="548" t="s">
        <v>13715</v>
      </c>
      <c r="F183" s="546" t="s">
        <v>13407</v>
      </c>
      <c r="G183" s="531"/>
    </row>
    <row r="184" spans="2:7">
      <c r="B184" s="12" t="s">
        <v>12321</v>
      </c>
      <c r="C184" s="12" t="s">
        <v>13405</v>
      </c>
      <c r="D184" s="12" t="s">
        <v>13716</v>
      </c>
      <c r="E184" s="548" t="s">
        <v>13717</v>
      </c>
      <c r="F184" s="546" t="s">
        <v>13407</v>
      </c>
      <c r="G184" s="531"/>
    </row>
    <row r="185" spans="2:7">
      <c r="B185" s="12" t="s">
        <v>12321</v>
      </c>
      <c r="C185" s="12" t="s">
        <v>13405</v>
      </c>
      <c r="D185" s="12" t="s">
        <v>13718</v>
      </c>
      <c r="E185" s="548" t="s">
        <v>13719</v>
      </c>
      <c r="F185" s="546" t="s">
        <v>13407</v>
      </c>
      <c r="G185" s="531"/>
    </row>
    <row r="186" spans="2:7">
      <c r="B186" s="12" t="s">
        <v>12321</v>
      </c>
      <c r="C186" s="12" t="s">
        <v>13405</v>
      </c>
      <c r="D186" s="12" t="s">
        <v>13720</v>
      </c>
      <c r="E186" s="548" t="s">
        <v>13721</v>
      </c>
      <c r="F186" s="546" t="s">
        <v>13407</v>
      </c>
      <c r="G186" s="531"/>
    </row>
    <row r="187" spans="2:7">
      <c r="B187" s="12" t="s">
        <v>12321</v>
      </c>
      <c r="C187" s="12" t="s">
        <v>13405</v>
      </c>
      <c r="D187" s="12" t="s">
        <v>13722</v>
      </c>
      <c r="E187" s="548" t="s">
        <v>13723</v>
      </c>
      <c r="F187" s="546" t="s">
        <v>13407</v>
      </c>
      <c r="G187" s="531"/>
    </row>
    <row r="188" spans="2:7">
      <c r="B188" s="12" t="s">
        <v>12321</v>
      </c>
      <c r="C188" s="12" t="s">
        <v>13405</v>
      </c>
      <c r="D188" s="12" t="s">
        <v>13724</v>
      </c>
      <c r="E188" s="548" t="s">
        <v>13725</v>
      </c>
      <c r="F188" s="546" t="s">
        <v>13407</v>
      </c>
      <c r="G188" s="531"/>
    </row>
    <row r="189" spans="2:7">
      <c r="B189" s="12" t="s">
        <v>12321</v>
      </c>
      <c r="C189" s="12" t="s">
        <v>13405</v>
      </c>
      <c r="D189" s="12" t="s">
        <v>13726</v>
      </c>
      <c r="E189" s="548" t="s">
        <v>13727</v>
      </c>
      <c r="F189" s="546" t="s">
        <v>13407</v>
      </c>
      <c r="G189" s="531"/>
    </row>
    <row r="190" spans="2:7">
      <c r="B190" s="12" t="s">
        <v>12321</v>
      </c>
      <c r="C190" s="12" t="s">
        <v>13405</v>
      </c>
      <c r="D190" s="12" t="s">
        <v>13728</v>
      </c>
      <c r="E190" s="548" t="s">
        <v>13729</v>
      </c>
      <c r="F190" s="546" t="s">
        <v>13407</v>
      </c>
      <c r="G190" s="531"/>
    </row>
    <row r="191" spans="2:7">
      <c r="B191" s="12" t="s">
        <v>12321</v>
      </c>
      <c r="C191" s="12" t="s">
        <v>13405</v>
      </c>
      <c r="D191" s="12" t="s">
        <v>13730</v>
      </c>
      <c r="E191" s="548" t="s">
        <v>13731</v>
      </c>
      <c r="F191" s="546" t="s">
        <v>13407</v>
      </c>
      <c r="G191" s="531"/>
    </row>
    <row r="192" spans="2:7">
      <c r="B192" s="12" t="s">
        <v>12321</v>
      </c>
      <c r="C192" s="12" t="s">
        <v>13405</v>
      </c>
      <c r="D192" s="12" t="s">
        <v>13732</v>
      </c>
      <c r="E192" s="548" t="s">
        <v>13733</v>
      </c>
      <c r="F192" s="546" t="s">
        <v>13407</v>
      </c>
      <c r="G192" s="531"/>
    </row>
    <row r="193" spans="2:7">
      <c r="B193" s="12" t="s">
        <v>12321</v>
      </c>
      <c r="C193" s="12" t="s">
        <v>13405</v>
      </c>
      <c r="D193" s="12" t="s">
        <v>13734</v>
      </c>
      <c r="E193" s="548" t="s">
        <v>13735</v>
      </c>
      <c r="F193" s="546" t="s">
        <v>13407</v>
      </c>
      <c r="G193" s="531"/>
    </row>
    <row r="194" spans="2:7">
      <c r="B194" s="12" t="s">
        <v>12321</v>
      </c>
      <c r="C194" s="12" t="s">
        <v>13405</v>
      </c>
      <c r="D194" s="12" t="s">
        <v>13736</v>
      </c>
      <c r="E194" s="548" t="s">
        <v>13737</v>
      </c>
      <c r="F194" s="546" t="s">
        <v>13407</v>
      </c>
      <c r="G194" s="531"/>
    </row>
    <row r="195" spans="2:7">
      <c r="B195" s="12" t="s">
        <v>12321</v>
      </c>
      <c r="C195" s="12" t="s">
        <v>13405</v>
      </c>
      <c r="D195" s="12" t="s">
        <v>13738</v>
      </c>
      <c r="E195" s="548" t="s">
        <v>13739</v>
      </c>
      <c r="F195" s="546" t="s">
        <v>13407</v>
      </c>
      <c r="G195" s="531"/>
    </row>
    <row r="196" spans="2:7">
      <c r="B196" s="12" t="s">
        <v>12321</v>
      </c>
      <c r="C196" s="12" t="s">
        <v>13405</v>
      </c>
      <c r="D196" s="12" t="s">
        <v>13740</v>
      </c>
      <c r="E196" s="548" t="s">
        <v>13741</v>
      </c>
      <c r="F196" s="546" t="s">
        <v>13407</v>
      </c>
      <c r="G196" s="531"/>
    </row>
    <row r="197" spans="2:7">
      <c r="B197" s="12" t="s">
        <v>12321</v>
      </c>
      <c r="C197" s="12" t="s">
        <v>13405</v>
      </c>
      <c r="D197" s="12" t="s">
        <v>13742</v>
      </c>
      <c r="E197" s="548" t="s">
        <v>13743</v>
      </c>
      <c r="F197" s="546" t="s">
        <v>13407</v>
      </c>
      <c r="G197" s="531"/>
    </row>
    <row r="198" spans="2:7">
      <c r="B198" s="12" t="s">
        <v>12321</v>
      </c>
      <c r="C198" s="12" t="s">
        <v>13405</v>
      </c>
      <c r="D198" s="12" t="s">
        <v>13744</v>
      </c>
      <c r="E198" s="548" t="s">
        <v>13745</v>
      </c>
      <c r="F198" s="546" t="s">
        <v>13407</v>
      </c>
      <c r="G198" s="531"/>
    </row>
    <row r="199" spans="2:7">
      <c r="B199" s="12" t="s">
        <v>12321</v>
      </c>
      <c r="C199" s="12" t="s">
        <v>13405</v>
      </c>
      <c r="D199" s="12" t="s">
        <v>13746</v>
      </c>
      <c r="E199" s="548" t="s">
        <v>13747</v>
      </c>
      <c r="F199" s="546" t="s">
        <v>13407</v>
      </c>
      <c r="G199" s="531"/>
    </row>
    <row r="200" spans="2:7">
      <c r="B200" s="12" t="s">
        <v>12321</v>
      </c>
      <c r="C200" s="12" t="s">
        <v>13405</v>
      </c>
      <c r="D200" s="12" t="s">
        <v>13748</v>
      </c>
      <c r="E200" s="548" t="s">
        <v>13749</v>
      </c>
      <c r="F200" s="546" t="s">
        <v>13407</v>
      </c>
      <c r="G200" s="531"/>
    </row>
    <row r="201" spans="2:7">
      <c r="B201" s="12" t="s">
        <v>12321</v>
      </c>
      <c r="C201" s="12" t="s">
        <v>13405</v>
      </c>
      <c r="D201" s="12" t="s">
        <v>13750</v>
      </c>
      <c r="E201" s="548" t="s">
        <v>13751</v>
      </c>
      <c r="F201" s="546" t="s">
        <v>13407</v>
      </c>
      <c r="G201" s="531"/>
    </row>
    <row r="202" spans="2:7">
      <c r="B202" s="12" t="s">
        <v>12321</v>
      </c>
      <c r="C202" s="12" t="s">
        <v>13405</v>
      </c>
      <c r="D202" s="12" t="s">
        <v>13752</v>
      </c>
      <c r="E202" s="548" t="s">
        <v>13753</v>
      </c>
      <c r="F202" s="546" t="s">
        <v>13407</v>
      </c>
      <c r="G202" s="531"/>
    </row>
    <row r="203" spans="2:7">
      <c r="B203" s="12" t="s">
        <v>12321</v>
      </c>
      <c r="C203" s="12" t="s">
        <v>13405</v>
      </c>
      <c r="D203" s="12" t="s">
        <v>13754</v>
      </c>
      <c r="E203" s="548" t="s">
        <v>13755</v>
      </c>
      <c r="F203" s="546" t="s">
        <v>13407</v>
      </c>
      <c r="G203" s="531"/>
    </row>
    <row r="204" spans="2:7">
      <c r="B204" s="12" t="s">
        <v>12321</v>
      </c>
      <c r="C204" s="12" t="s">
        <v>13405</v>
      </c>
      <c r="D204" s="12" t="s">
        <v>13756</v>
      </c>
      <c r="E204" s="548" t="s">
        <v>13757</v>
      </c>
      <c r="F204" s="546" t="s">
        <v>13407</v>
      </c>
      <c r="G204" s="531"/>
    </row>
    <row r="205" spans="2:7">
      <c r="B205" s="12" t="s">
        <v>12321</v>
      </c>
      <c r="C205" s="12" t="s">
        <v>13405</v>
      </c>
      <c r="D205" s="12" t="s">
        <v>13758</v>
      </c>
      <c r="E205" s="548" t="s">
        <v>13759</v>
      </c>
      <c r="F205" s="546" t="s">
        <v>13407</v>
      </c>
      <c r="G205" s="531"/>
    </row>
    <row r="206" spans="2:7">
      <c r="B206" s="12" t="s">
        <v>12321</v>
      </c>
      <c r="C206" s="12" t="s">
        <v>13405</v>
      </c>
      <c r="D206" s="12" t="s">
        <v>13760</v>
      </c>
      <c r="E206" s="548" t="s">
        <v>13761</v>
      </c>
      <c r="F206" s="546" t="s">
        <v>13407</v>
      </c>
      <c r="G206" s="531"/>
    </row>
    <row r="207" spans="2:7">
      <c r="B207" s="12" t="s">
        <v>12321</v>
      </c>
      <c r="C207" s="12" t="s">
        <v>13405</v>
      </c>
      <c r="D207" s="12" t="s">
        <v>13762</v>
      </c>
      <c r="E207" s="548" t="s">
        <v>13763</v>
      </c>
      <c r="F207" s="546" t="s">
        <v>13407</v>
      </c>
      <c r="G207" s="531"/>
    </row>
    <row r="208" spans="2:7">
      <c r="B208" s="12" t="s">
        <v>12321</v>
      </c>
      <c r="C208" s="12" t="s">
        <v>13405</v>
      </c>
      <c r="D208" s="12" t="s">
        <v>13764</v>
      </c>
      <c r="E208" s="548" t="s">
        <v>13765</v>
      </c>
      <c r="F208" s="546" t="s">
        <v>13407</v>
      </c>
      <c r="G208" s="531"/>
    </row>
    <row r="209" spans="2:7">
      <c r="B209" s="12" t="s">
        <v>12321</v>
      </c>
      <c r="C209" s="12" t="s">
        <v>13405</v>
      </c>
      <c r="D209" s="12" t="s">
        <v>13766</v>
      </c>
      <c r="E209" s="548" t="s">
        <v>13767</v>
      </c>
      <c r="F209" s="546" t="s">
        <v>13407</v>
      </c>
      <c r="G209" s="531"/>
    </row>
    <row r="210" spans="2:7">
      <c r="B210" s="12" t="s">
        <v>12321</v>
      </c>
      <c r="C210" s="12" t="s">
        <v>13405</v>
      </c>
      <c r="D210" s="12" t="s">
        <v>13768</v>
      </c>
      <c r="E210" s="548" t="s">
        <v>13769</v>
      </c>
      <c r="F210" s="546" t="s">
        <v>13407</v>
      </c>
      <c r="G210" s="531"/>
    </row>
    <row r="211" spans="2:7">
      <c r="B211" s="12" t="s">
        <v>12321</v>
      </c>
      <c r="C211" s="12" t="s">
        <v>13405</v>
      </c>
      <c r="D211" s="12" t="s">
        <v>13770</v>
      </c>
      <c r="E211" s="548" t="s">
        <v>13771</v>
      </c>
      <c r="F211" s="546" t="s">
        <v>13407</v>
      </c>
      <c r="G211" s="531"/>
    </row>
    <row r="212" spans="2:7">
      <c r="B212" s="12" t="s">
        <v>12321</v>
      </c>
      <c r="C212" s="12" t="s">
        <v>13405</v>
      </c>
      <c r="D212" s="12" t="s">
        <v>13772</v>
      </c>
      <c r="E212" s="548" t="s">
        <v>13773</v>
      </c>
      <c r="F212" s="546" t="s">
        <v>13407</v>
      </c>
      <c r="G212" s="531"/>
    </row>
    <row r="213" spans="2:7">
      <c r="B213" s="12" t="s">
        <v>12321</v>
      </c>
      <c r="C213" s="12" t="s">
        <v>13405</v>
      </c>
      <c r="D213" s="12" t="s">
        <v>13774</v>
      </c>
      <c r="E213" s="548" t="s">
        <v>13775</v>
      </c>
      <c r="F213" s="546" t="s">
        <v>13407</v>
      </c>
      <c r="G213" s="531"/>
    </row>
    <row r="214" spans="2:7">
      <c r="B214" s="12" t="s">
        <v>12321</v>
      </c>
      <c r="C214" s="12" t="s">
        <v>13405</v>
      </c>
      <c r="D214" s="12" t="s">
        <v>13776</v>
      </c>
      <c r="E214" s="548" t="s">
        <v>13777</v>
      </c>
      <c r="F214" s="546" t="s">
        <v>13407</v>
      </c>
      <c r="G214" s="531"/>
    </row>
    <row r="215" spans="2:7">
      <c r="B215" s="12" t="s">
        <v>12321</v>
      </c>
      <c r="C215" s="12" t="s">
        <v>13405</v>
      </c>
      <c r="D215" s="12" t="s">
        <v>13778</v>
      </c>
      <c r="E215" s="548" t="s">
        <v>13779</v>
      </c>
      <c r="F215" s="546" t="s">
        <v>13407</v>
      </c>
      <c r="G215" s="531"/>
    </row>
    <row r="216" spans="2:7">
      <c r="B216" s="12" t="s">
        <v>12321</v>
      </c>
      <c r="C216" s="12" t="s">
        <v>13405</v>
      </c>
      <c r="D216" s="12" t="s">
        <v>13780</v>
      </c>
      <c r="E216" s="548" t="s">
        <v>13781</v>
      </c>
      <c r="F216" s="546" t="s">
        <v>13407</v>
      </c>
      <c r="G216" s="531"/>
    </row>
    <row r="217" spans="2:7">
      <c r="B217" s="12" t="s">
        <v>12321</v>
      </c>
      <c r="C217" s="12" t="s">
        <v>13405</v>
      </c>
      <c r="D217" s="12" t="s">
        <v>13782</v>
      </c>
      <c r="E217" s="548" t="s">
        <v>13783</v>
      </c>
      <c r="F217" s="546" t="s">
        <v>13407</v>
      </c>
      <c r="G217" s="531"/>
    </row>
    <row r="218" spans="2:7">
      <c r="B218" s="12" t="s">
        <v>12321</v>
      </c>
      <c r="C218" s="12" t="s">
        <v>13405</v>
      </c>
      <c r="D218" s="12" t="s">
        <v>13784</v>
      </c>
      <c r="E218" s="548" t="s">
        <v>13785</v>
      </c>
      <c r="F218" s="546" t="s">
        <v>13407</v>
      </c>
      <c r="G218" s="531"/>
    </row>
    <row r="219" spans="2:7">
      <c r="B219" s="12" t="s">
        <v>12321</v>
      </c>
      <c r="C219" s="12" t="s">
        <v>13405</v>
      </c>
      <c r="D219" s="12" t="s">
        <v>13786</v>
      </c>
      <c r="E219" s="548" t="s">
        <v>13787</v>
      </c>
      <c r="F219" s="546" t="s">
        <v>13407</v>
      </c>
      <c r="G219" s="531"/>
    </row>
    <row r="220" spans="2:7">
      <c r="B220" s="12" t="s">
        <v>12321</v>
      </c>
      <c r="C220" s="12" t="s">
        <v>13405</v>
      </c>
      <c r="D220" s="12" t="s">
        <v>13788</v>
      </c>
      <c r="E220" s="548" t="s">
        <v>13789</v>
      </c>
      <c r="F220" s="546" t="s">
        <v>13407</v>
      </c>
      <c r="G220" s="531"/>
    </row>
    <row r="221" spans="2:7">
      <c r="B221" s="12" t="s">
        <v>12321</v>
      </c>
      <c r="C221" s="12" t="s">
        <v>13405</v>
      </c>
      <c r="D221" s="12" t="s">
        <v>13790</v>
      </c>
      <c r="E221" s="548" t="s">
        <v>13791</v>
      </c>
      <c r="F221" s="546" t="s">
        <v>13407</v>
      </c>
      <c r="G221" s="531"/>
    </row>
    <row r="222" spans="2:7">
      <c r="B222" s="12" t="s">
        <v>12321</v>
      </c>
      <c r="C222" s="12" t="s">
        <v>13405</v>
      </c>
      <c r="D222" s="12" t="s">
        <v>13792</v>
      </c>
      <c r="E222" s="548" t="s">
        <v>13793</v>
      </c>
      <c r="F222" s="546" t="s">
        <v>13407</v>
      </c>
      <c r="G222" s="531"/>
    </row>
    <row r="223" spans="2:7">
      <c r="B223" s="12" t="s">
        <v>12321</v>
      </c>
      <c r="C223" s="12" t="s">
        <v>13405</v>
      </c>
      <c r="D223" s="12" t="s">
        <v>13794</v>
      </c>
      <c r="E223" s="548" t="s">
        <v>13795</v>
      </c>
      <c r="F223" s="546" t="s">
        <v>13407</v>
      </c>
      <c r="G223" s="531"/>
    </row>
    <row r="224" spans="2:7">
      <c r="B224" s="12" t="s">
        <v>12321</v>
      </c>
      <c r="C224" s="12" t="s">
        <v>13405</v>
      </c>
      <c r="D224" s="12" t="s">
        <v>13796</v>
      </c>
      <c r="E224" s="548" t="s">
        <v>13797</v>
      </c>
      <c r="F224" s="546" t="s">
        <v>13407</v>
      </c>
      <c r="G224" s="531"/>
    </row>
    <row r="225" spans="2:7">
      <c r="B225" s="12" t="s">
        <v>12321</v>
      </c>
      <c r="C225" s="12" t="s">
        <v>13405</v>
      </c>
      <c r="D225" s="12" t="s">
        <v>13798</v>
      </c>
      <c r="E225" s="548" t="s">
        <v>13799</v>
      </c>
      <c r="F225" s="546" t="s">
        <v>13407</v>
      </c>
      <c r="G225" s="531"/>
    </row>
    <row r="226" spans="2:7">
      <c r="B226" s="12" t="s">
        <v>12321</v>
      </c>
      <c r="C226" s="12" t="s">
        <v>13405</v>
      </c>
      <c r="D226" s="12" t="s">
        <v>13800</v>
      </c>
      <c r="E226" s="548" t="s">
        <v>13801</v>
      </c>
      <c r="F226" s="546" t="s">
        <v>13407</v>
      </c>
      <c r="G226" s="531"/>
    </row>
    <row r="227" spans="2:7">
      <c r="B227" s="12" t="s">
        <v>12321</v>
      </c>
      <c r="C227" s="12" t="s">
        <v>13405</v>
      </c>
      <c r="D227" s="12" t="s">
        <v>13802</v>
      </c>
      <c r="E227" s="548" t="s">
        <v>13803</v>
      </c>
      <c r="F227" s="546" t="s">
        <v>13407</v>
      </c>
      <c r="G227" s="531"/>
    </row>
    <row r="228" spans="2:7">
      <c r="B228" s="12" t="s">
        <v>12321</v>
      </c>
      <c r="C228" s="12" t="s">
        <v>13405</v>
      </c>
      <c r="D228" s="12" t="s">
        <v>13804</v>
      </c>
      <c r="E228" s="548" t="s">
        <v>13805</v>
      </c>
      <c r="F228" s="546" t="s">
        <v>13407</v>
      </c>
      <c r="G228" s="531"/>
    </row>
    <row r="229" spans="2:7">
      <c r="B229" s="12" t="s">
        <v>12321</v>
      </c>
      <c r="C229" s="12" t="s">
        <v>13405</v>
      </c>
      <c r="D229" s="12" t="s">
        <v>13806</v>
      </c>
      <c r="E229" s="548" t="s">
        <v>13807</v>
      </c>
      <c r="F229" s="546" t="s">
        <v>13407</v>
      </c>
      <c r="G229" s="531"/>
    </row>
    <row r="230" spans="2:7">
      <c r="B230" s="12" t="s">
        <v>12321</v>
      </c>
      <c r="C230" s="12" t="s">
        <v>13405</v>
      </c>
      <c r="D230" s="12" t="s">
        <v>13808</v>
      </c>
      <c r="E230" s="548" t="s">
        <v>13809</v>
      </c>
      <c r="F230" s="546" t="s">
        <v>13407</v>
      </c>
      <c r="G230" s="531"/>
    </row>
    <row r="231" spans="2:7">
      <c r="B231" s="12" t="s">
        <v>12321</v>
      </c>
      <c r="C231" s="12" t="s">
        <v>13405</v>
      </c>
      <c r="D231" s="12" t="s">
        <v>13810</v>
      </c>
      <c r="E231" s="548" t="s">
        <v>13811</v>
      </c>
      <c r="F231" s="546" t="s">
        <v>13407</v>
      </c>
      <c r="G231" s="531"/>
    </row>
    <row r="232" spans="2:7">
      <c r="B232" s="12" t="s">
        <v>12321</v>
      </c>
      <c r="C232" s="12" t="s">
        <v>13405</v>
      </c>
      <c r="D232" s="12" t="s">
        <v>13812</v>
      </c>
      <c r="E232" s="548" t="s">
        <v>13813</v>
      </c>
      <c r="F232" s="546" t="s">
        <v>13407</v>
      </c>
      <c r="G232" s="531"/>
    </row>
    <row r="233" spans="2:7">
      <c r="B233" s="12" t="s">
        <v>12321</v>
      </c>
      <c r="C233" s="12" t="s">
        <v>13405</v>
      </c>
      <c r="D233" s="12" t="s">
        <v>13814</v>
      </c>
      <c r="E233" s="548" t="s">
        <v>13815</v>
      </c>
      <c r="F233" s="546" t="s">
        <v>13407</v>
      </c>
      <c r="G233" s="531"/>
    </row>
    <row r="234" spans="2:7">
      <c r="B234" s="12" t="s">
        <v>12321</v>
      </c>
      <c r="C234" s="12" t="s">
        <v>13405</v>
      </c>
      <c r="D234" s="12" t="s">
        <v>13816</v>
      </c>
      <c r="E234" s="548" t="s">
        <v>13817</v>
      </c>
      <c r="F234" s="546" t="s">
        <v>13407</v>
      </c>
      <c r="G234" s="531"/>
    </row>
    <row r="235" spans="2:7">
      <c r="B235" s="12" t="s">
        <v>12321</v>
      </c>
      <c r="C235" s="12" t="s">
        <v>13405</v>
      </c>
      <c r="D235" s="12" t="s">
        <v>13818</v>
      </c>
      <c r="E235" s="548" t="s">
        <v>13819</v>
      </c>
      <c r="F235" s="546" t="s">
        <v>13407</v>
      </c>
      <c r="G235" s="531"/>
    </row>
    <row r="236" spans="2:7">
      <c r="B236" s="12" t="s">
        <v>12321</v>
      </c>
      <c r="C236" s="12" t="s">
        <v>13405</v>
      </c>
      <c r="D236" s="12" t="s">
        <v>13820</v>
      </c>
      <c r="E236" s="548" t="s">
        <v>13821</v>
      </c>
      <c r="F236" s="546" t="s">
        <v>13407</v>
      </c>
      <c r="G236" s="531"/>
    </row>
    <row r="237" spans="2:7">
      <c r="B237" s="12" t="s">
        <v>12321</v>
      </c>
      <c r="C237" s="12" t="s">
        <v>13405</v>
      </c>
      <c r="D237" s="12" t="s">
        <v>13822</v>
      </c>
      <c r="E237" s="548" t="s">
        <v>13823</v>
      </c>
      <c r="F237" s="546" t="s">
        <v>13407</v>
      </c>
      <c r="G237" s="531"/>
    </row>
    <row r="238" spans="2:7">
      <c r="B238" s="12" t="s">
        <v>12321</v>
      </c>
      <c r="C238" s="12" t="s">
        <v>13405</v>
      </c>
      <c r="D238" s="12" t="s">
        <v>13824</v>
      </c>
      <c r="E238" s="548" t="s">
        <v>13825</v>
      </c>
      <c r="F238" s="546" t="s">
        <v>13407</v>
      </c>
      <c r="G238" s="531"/>
    </row>
    <row r="239" spans="2:7">
      <c r="B239" s="12" t="s">
        <v>12321</v>
      </c>
      <c r="C239" s="12" t="s">
        <v>13405</v>
      </c>
      <c r="D239" s="12" t="s">
        <v>13826</v>
      </c>
      <c r="E239" s="548" t="s">
        <v>13827</v>
      </c>
      <c r="F239" s="546" t="s">
        <v>13407</v>
      </c>
      <c r="G239" s="531"/>
    </row>
    <row r="240" spans="2:7">
      <c r="B240" s="12" t="s">
        <v>12321</v>
      </c>
      <c r="C240" s="12" t="s">
        <v>13405</v>
      </c>
      <c r="D240" s="12" t="s">
        <v>13828</v>
      </c>
      <c r="E240" s="548" t="s">
        <v>13829</v>
      </c>
      <c r="F240" s="546" t="s">
        <v>13407</v>
      </c>
      <c r="G240" s="531"/>
    </row>
    <row r="241" spans="2:7">
      <c r="B241" s="12" t="s">
        <v>12321</v>
      </c>
      <c r="C241" s="12" t="s">
        <v>13405</v>
      </c>
      <c r="D241" s="12" t="s">
        <v>13830</v>
      </c>
      <c r="E241" s="548" t="s">
        <v>13831</v>
      </c>
      <c r="F241" s="546" t="s">
        <v>13407</v>
      </c>
      <c r="G241" s="531"/>
    </row>
    <row r="242" spans="2:7">
      <c r="B242" s="12" t="s">
        <v>12321</v>
      </c>
      <c r="C242" s="12" t="s">
        <v>13405</v>
      </c>
      <c r="D242" s="12" t="s">
        <v>13832</v>
      </c>
      <c r="E242" s="548" t="s">
        <v>13833</v>
      </c>
      <c r="F242" s="546" t="s">
        <v>13407</v>
      </c>
      <c r="G242" s="531"/>
    </row>
    <row r="243" spans="2:7">
      <c r="B243" s="12" t="s">
        <v>12321</v>
      </c>
      <c r="C243" s="12" t="s">
        <v>13405</v>
      </c>
      <c r="D243" s="12" t="s">
        <v>13834</v>
      </c>
      <c r="E243" s="548" t="s">
        <v>13835</v>
      </c>
      <c r="F243" s="546" t="s">
        <v>13407</v>
      </c>
      <c r="G243" s="531"/>
    </row>
    <row r="244" spans="2:7">
      <c r="B244" s="12" t="s">
        <v>12321</v>
      </c>
      <c r="C244" s="12" t="s">
        <v>13405</v>
      </c>
      <c r="D244" s="12" t="s">
        <v>13836</v>
      </c>
      <c r="E244" s="548" t="s">
        <v>13837</v>
      </c>
      <c r="F244" s="546" t="s">
        <v>13407</v>
      </c>
      <c r="G244" s="531"/>
    </row>
    <row r="245" spans="2:7">
      <c r="B245" s="12" t="s">
        <v>12321</v>
      </c>
      <c r="C245" s="12" t="s">
        <v>13405</v>
      </c>
      <c r="D245" s="12" t="s">
        <v>13838</v>
      </c>
      <c r="E245" s="548" t="s">
        <v>13839</v>
      </c>
      <c r="F245" s="546" t="s">
        <v>13407</v>
      </c>
      <c r="G245" s="531"/>
    </row>
    <row r="246" spans="2:7">
      <c r="B246" s="12" t="s">
        <v>12321</v>
      </c>
      <c r="C246" s="12" t="s">
        <v>13405</v>
      </c>
      <c r="D246" s="12" t="s">
        <v>13840</v>
      </c>
      <c r="E246" s="548" t="s">
        <v>13841</v>
      </c>
      <c r="F246" s="546" t="s">
        <v>13407</v>
      </c>
      <c r="G246" s="531"/>
    </row>
    <row r="247" spans="2:7">
      <c r="B247" s="12" t="s">
        <v>12321</v>
      </c>
      <c r="C247" s="12" t="s">
        <v>13405</v>
      </c>
      <c r="D247" s="12" t="s">
        <v>13842</v>
      </c>
      <c r="E247" s="548" t="s">
        <v>13843</v>
      </c>
      <c r="F247" s="546" t="s">
        <v>13407</v>
      </c>
      <c r="G247" s="531"/>
    </row>
    <row r="248" spans="2:7">
      <c r="B248" s="12" t="s">
        <v>12321</v>
      </c>
      <c r="C248" s="12" t="s">
        <v>13405</v>
      </c>
      <c r="D248" s="12" t="s">
        <v>13844</v>
      </c>
      <c r="E248" s="548" t="s">
        <v>13845</v>
      </c>
      <c r="F248" s="546" t="s">
        <v>13407</v>
      </c>
      <c r="G248" s="531"/>
    </row>
    <row r="249" spans="2:7">
      <c r="B249" s="12" t="s">
        <v>12321</v>
      </c>
      <c r="C249" s="12" t="s">
        <v>13405</v>
      </c>
      <c r="D249" s="12" t="s">
        <v>13846</v>
      </c>
      <c r="E249" s="548" t="s">
        <v>13847</v>
      </c>
      <c r="F249" s="546" t="s">
        <v>13407</v>
      </c>
      <c r="G249" s="531"/>
    </row>
    <row r="250" spans="2:7">
      <c r="B250" s="12" t="s">
        <v>12321</v>
      </c>
      <c r="C250" s="12" t="s">
        <v>13405</v>
      </c>
      <c r="D250" s="12" t="s">
        <v>13848</v>
      </c>
      <c r="E250" s="548" t="s">
        <v>13849</v>
      </c>
      <c r="F250" s="546" t="s">
        <v>13407</v>
      </c>
      <c r="G250" s="531"/>
    </row>
    <row r="251" spans="2:7">
      <c r="B251" s="12" t="s">
        <v>12321</v>
      </c>
      <c r="C251" s="12" t="s">
        <v>13405</v>
      </c>
      <c r="D251" s="12" t="s">
        <v>13850</v>
      </c>
      <c r="E251" s="548" t="s">
        <v>13851</v>
      </c>
      <c r="F251" s="546" t="s">
        <v>13407</v>
      </c>
      <c r="G251" s="531"/>
    </row>
    <row r="252" spans="2:7">
      <c r="B252" s="12" t="s">
        <v>12321</v>
      </c>
      <c r="C252" s="12" t="s">
        <v>13405</v>
      </c>
      <c r="D252" s="12" t="s">
        <v>13852</v>
      </c>
      <c r="E252" s="548" t="s">
        <v>13853</v>
      </c>
      <c r="F252" s="546" t="s">
        <v>13407</v>
      </c>
      <c r="G252" s="531"/>
    </row>
    <row r="253" spans="2:7">
      <c r="B253" s="12" t="s">
        <v>12321</v>
      </c>
      <c r="C253" s="12" t="s">
        <v>13405</v>
      </c>
      <c r="D253" s="12" t="s">
        <v>13854</v>
      </c>
      <c r="E253" s="548" t="s">
        <v>13855</v>
      </c>
      <c r="F253" s="546" t="s">
        <v>13407</v>
      </c>
      <c r="G253" s="531"/>
    </row>
    <row r="254" spans="2:7">
      <c r="B254" s="12" t="s">
        <v>12321</v>
      </c>
      <c r="C254" s="12" t="s">
        <v>13405</v>
      </c>
      <c r="D254" s="12" t="s">
        <v>13856</v>
      </c>
      <c r="E254" s="548" t="s">
        <v>13857</v>
      </c>
      <c r="F254" s="546" t="s">
        <v>13407</v>
      </c>
      <c r="G254" s="531"/>
    </row>
    <row r="255" spans="2:7">
      <c r="B255" s="12" t="s">
        <v>12321</v>
      </c>
      <c r="C255" s="12" t="s">
        <v>13405</v>
      </c>
      <c r="D255" s="12" t="s">
        <v>13858</v>
      </c>
      <c r="E255" s="548" t="s">
        <v>13859</v>
      </c>
      <c r="F255" s="546" t="s">
        <v>13407</v>
      </c>
      <c r="G255" s="531"/>
    </row>
    <row r="256" spans="2:7">
      <c r="B256" s="12" t="s">
        <v>12321</v>
      </c>
      <c r="C256" s="12" t="s">
        <v>13405</v>
      </c>
      <c r="D256" s="12" t="s">
        <v>13860</v>
      </c>
      <c r="E256" s="548" t="s">
        <v>13861</v>
      </c>
      <c r="F256" s="546" t="s">
        <v>13407</v>
      </c>
      <c r="G256" s="531"/>
    </row>
    <row r="257" spans="2:7">
      <c r="B257" s="12" t="s">
        <v>12321</v>
      </c>
      <c r="C257" s="12" t="s">
        <v>13405</v>
      </c>
      <c r="D257" s="12" t="s">
        <v>13862</v>
      </c>
      <c r="E257" s="548" t="s">
        <v>13863</v>
      </c>
      <c r="F257" s="546" t="s">
        <v>13407</v>
      </c>
      <c r="G257" s="531"/>
    </row>
    <row r="258" spans="2:7">
      <c r="B258" s="12" t="s">
        <v>12321</v>
      </c>
      <c r="C258" s="12" t="s">
        <v>13405</v>
      </c>
      <c r="D258" s="12" t="s">
        <v>13864</v>
      </c>
      <c r="E258" s="548" t="s">
        <v>13865</v>
      </c>
      <c r="F258" s="546" t="s">
        <v>13407</v>
      </c>
      <c r="G258" s="531"/>
    </row>
    <row r="259" spans="2:7">
      <c r="B259" s="12" t="s">
        <v>12321</v>
      </c>
      <c r="C259" s="12" t="s">
        <v>13405</v>
      </c>
      <c r="D259" s="12" t="s">
        <v>13866</v>
      </c>
      <c r="E259" s="548" t="s">
        <v>13867</v>
      </c>
      <c r="F259" s="546" t="s">
        <v>13407</v>
      </c>
      <c r="G259" s="531"/>
    </row>
    <row r="260" spans="2:7">
      <c r="B260" s="12" t="s">
        <v>12321</v>
      </c>
      <c r="C260" s="12" t="s">
        <v>13405</v>
      </c>
      <c r="D260" s="12" t="s">
        <v>13868</v>
      </c>
      <c r="E260" s="548" t="s">
        <v>13869</v>
      </c>
      <c r="F260" s="546" t="s">
        <v>13407</v>
      </c>
      <c r="G260" s="531"/>
    </row>
    <row r="261" spans="2:7">
      <c r="B261" s="12" t="s">
        <v>12321</v>
      </c>
      <c r="C261" s="12" t="s">
        <v>13405</v>
      </c>
      <c r="D261" s="12" t="s">
        <v>13870</v>
      </c>
      <c r="E261" s="548" t="s">
        <v>13871</v>
      </c>
      <c r="F261" s="546" t="s">
        <v>13407</v>
      </c>
      <c r="G261" s="531"/>
    </row>
    <row r="262" spans="2:7">
      <c r="B262" s="12" t="s">
        <v>12321</v>
      </c>
      <c r="C262" s="12" t="s">
        <v>13405</v>
      </c>
      <c r="D262" s="12" t="s">
        <v>13872</v>
      </c>
      <c r="E262" s="548" t="s">
        <v>13873</v>
      </c>
      <c r="F262" s="546" t="s">
        <v>13407</v>
      </c>
      <c r="G262" s="531"/>
    </row>
    <row r="263" spans="2:7">
      <c r="B263" s="12" t="s">
        <v>12321</v>
      </c>
      <c r="C263" s="12" t="s">
        <v>13405</v>
      </c>
      <c r="D263" s="12" t="s">
        <v>13874</v>
      </c>
      <c r="E263" s="548" t="s">
        <v>13875</v>
      </c>
      <c r="F263" s="546" t="s">
        <v>13407</v>
      </c>
      <c r="G263" s="531"/>
    </row>
    <row r="264" spans="2:7">
      <c r="B264" s="12" t="s">
        <v>12321</v>
      </c>
      <c r="C264" s="12" t="s">
        <v>13405</v>
      </c>
      <c r="D264" s="12" t="s">
        <v>13876</v>
      </c>
      <c r="E264" s="548" t="s">
        <v>13877</v>
      </c>
      <c r="F264" s="546" t="s">
        <v>13407</v>
      </c>
      <c r="G264" s="531"/>
    </row>
    <row r="265" spans="2:7">
      <c r="B265" s="12" t="s">
        <v>12321</v>
      </c>
      <c r="C265" s="12" t="s">
        <v>13405</v>
      </c>
      <c r="D265" s="12" t="s">
        <v>13878</v>
      </c>
      <c r="E265" s="548" t="s">
        <v>13879</v>
      </c>
      <c r="F265" s="546" t="s">
        <v>13407</v>
      </c>
      <c r="G265" s="531"/>
    </row>
    <row r="266" spans="2:7">
      <c r="B266" s="12" t="s">
        <v>12321</v>
      </c>
      <c r="C266" s="12" t="s">
        <v>13405</v>
      </c>
      <c r="D266" s="12" t="s">
        <v>13880</v>
      </c>
      <c r="E266" s="548" t="s">
        <v>13881</v>
      </c>
      <c r="F266" s="546" t="s">
        <v>13407</v>
      </c>
      <c r="G266" s="531"/>
    </row>
    <row r="267" spans="2:7">
      <c r="B267" s="12" t="s">
        <v>12321</v>
      </c>
      <c r="C267" s="12" t="s">
        <v>13405</v>
      </c>
      <c r="D267" s="12" t="s">
        <v>13882</v>
      </c>
      <c r="E267" s="548" t="s">
        <v>13883</v>
      </c>
      <c r="F267" s="546" t="s">
        <v>13407</v>
      </c>
      <c r="G267" s="531"/>
    </row>
    <row r="268" spans="2:7">
      <c r="B268" s="12" t="s">
        <v>12321</v>
      </c>
      <c r="C268" s="12" t="s">
        <v>13405</v>
      </c>
      <c r="D268" s="12" t="s">
        <v>13884</v>
      </c>
      <c r="E268" s="548" t="s">
        <v>13885</v>
      </c>
      <c r="F268" s="546" t="s">
        <v>13407</v>
      </c>
      <c r="G268" s="531"/>
    </row>
    <row r="269" spans="2:7">
      <c r="B269" s="12" t="s">
        <v>12321</v>
      </c>
      <c r="C269" s="12" t="s">
        <v>13405</v>
      </c>
      <c r="D269" s="12" t="s">
        <v>13886</v>
      </c>
      <c r="E269" s="548" t="s">
        <v>13887</v>
      </c>
      <c r="F269" s="546" t="s">
        <v>13407</v>
      </c>
      <c r="G269" s="531"/>
    </row>
    <row r="270" spans="2:7">
      <c r="B270" s="12" t="s">
        <v>12321</v>
      </c>
      <c r="C270" s="12" t="s">
        <v>13405</v>
      </c>
      <c r="D270" s="12" t="s">
        <v>13888</v>
      </c>
      <c r="E270" s="548" t="s">
        <v>13889</v>
      </c>
      <c r="F270" s="546" t="s">
        <v>13407</v>
      </c>
      <c r="G270" s="531"/>
    </row>
    <row r="271" spans="2:7">
      <c r="B271" s="12" t="s">
        <v>12321</v>
      </c>
      <c r="C271" s="12" t="s">
        <v>13405</v>
      </c>
      <c r="D271" s="12" t="s">
        <v>13890</v>
      </c>
      <c r="E271" s="548" t="s">
        <v>13891</v>
      </c>
      <c r="F271" s="546" t="s">
        <v>13407</v>
      </c>
      <c r="G271" s="531"/>
    </row>
    <row r="272" spans="2:7">
      <c r="B272" s="12" t="s">
        <v>12321</v>
      </c>
      <c r="C272" s="12" t="s">
        <v>13405</v>
      </c>
      <c r="D272" s="12" t="s">
        <v>13892</v>
      </c>
      <c r="E272" s="548" t="s">
        <v>13893</v>
      </c>
      <c r="F272" s="546" t="s">
        <v>13407</v>
      </c>
      <c r="G272" s="531"/>
    </row>
    <row r="273" spans="2:7">
      <c r="B273" s="12" t="s">
        <v>12321</v>
      </c>
      <c r="C273" s="12" t="s">
        <v>13405</v>
      </c>
      <c r="D273" s="12" t="s">
        <v>13894</v>
      </c>
      <c r="E273" s="548" t="s">
        <v>13895</v>
      </c>
      <c r="F273" s="546" t="s">
        <v>13407</v>
      </c>
      <c r="G273" s="531"/>
    </row>
    <row r="274" spans="2:7">
      <c r="B274" s="12" t="s">
        <v>12321</v>
      </c>
      <c r="C274" s="12" t="s">
        <v>13405</v>
      </c>
      <c r="D274" s="12" t="s">
        <v>13896</v>
      </c>
      <c r="E274" s="548" t="s">
        <v>13897</v>
      </c>
      <c r="F274" s="546" t="s">
        <v>13407</v>
      </c>
      <c r="G274" s="531"/>
    </row>
    <row r="275" spans="2:7">
      <c r="B275" s="12" t="s">
        <v>12321</v>
      </c>
      <c r="C275" s="12" t="s">
        <v>13405</v>
      </c>
      <c r="D275" s="12" t="s">
        <v>13898</v>
      </c>
      <c r="E275" s="548" t="s">
        <v>13899</v>
      </c>
      <c r="F275" s="546" t="s">
        <v>13407</v>
      </c>
      <c r="G275" s="531"/>
    </row>
    <row r="276" spans="2:7">
      <c r="B276" s="12" t="s">
        <v>12321</v>
      </c>
      <c r="C276" s="12" t="s">
        <v>13405</v>
      </c>
      <c r="D276" s="12" t="s">
        <v>13900</v>
      </c>
      <c r="E276" s="548" t="s">
        <v>13901</v>
      </c>
      <c r="F276" s="546" t="s">
        <v>13407</v>
      </c>
      <c r="G276" s="531"/>
    </row>
    <row r="277" spans="2:7">
      <c r="B277" s="12" t="s">
        <v>12321</v>
      </c>
      <c r="C277" s="12" t="s">
        <v>13405</v>
      </c>
      <c r="D277" s="12" t="s">
        <v>13902</v>
      </c>
      <c r="E277" s="548" t="s">
        <v>13903</v>
      </c>
      <c r="F277" s="546" t="s">
        <v>13407</v>
      </c>
      <c r="G277" s="531"/>
    </row>
    <row r="278" spans="2:7">
      <c r="B278" s="12" t="s">
        <v>12321</v>
      </c>
      <c r="C278" s="12" t="s">
        <v>13405</v>
      </c>
      <c r="D278" s="12" t="s">
        <v>13904</v>
      </c>
      <c r="E278" s="548" t="s">
        <v>13905</v>
      </c>
      <c r="F278" s="546" t="s">
        <v>13407</v>
      </c>
      <c r="G278" s="531"/>
    </row>
    <row r="279" spans="2:7">
      <c r="B279" s="12" t="s">
        <v>12321</v>
      </c>
      <c r="C279" s="12" t="s">
        <v>13405</v>
      </c>
      <c r="D279" s="12" t="s">
        <v>13906</v>
      </c>
      <c r="E279" s="548" t="s">
        <v>13907</v>
      </c>
      <c r="F279" s="546" t="s">
        <v>13407</v>
      </c>
      <c r="G279" s="531"/>
    </row>
    <row r="280" spans="2:7">
      <c r="B280" s="12" t="s">
        <v>12321</v>
      </c>
      <c r="C280" s="12" t="s">
        <v>13405</v>
      </c>
      <c r="D280" s="12" t="s">
        <v>13908</v>
      </c>
      <c r="E280" s="548" t="s">
        <v>13909</v>
      </c>
      <c r="F280" s="546" t="s">
        <v>13407</v>
      </c>
      <c r="G280" s="531"/>
    </row>
    <row r="281" spans="2:7">
      <c r="B281" s="12" t="s">
        <v>12321</v>
      </c>
      <c r="C281" s="12" t="s">
        <v>13405</v>
      </c>
      <c r="D281" s="12" t="s">
        <v>13910</v>
      </c>
      <c r="E281" s="548" t="s">
        <v>13911</v>
      </c>
      <c r="F281" s="546" t="s">
        <v>13407</v>
      </c>
      <c r="G281" s="531"/>
    </row>
    <row r="282" spans="2:7">
      <c r="B282" s="12" t="s">
        <v>12321</v>
      </c>
      <c r="C282" s="12" t="s">
        <v>13405</v>
      </c>
      <c r="D282" s="12" t="s">
        <v>13912</v>
      </c>
      <c r="E282" s="548" t="s">
        <v>13913</v>
      </c>
      <c r="F282" s="546" t="s">
        <v>13407</v>
      </c>
      <c r="G282" s="531"/>
    </row>
    <row r="283" spans="2:7">
      <c r="B283" s="12" t="s">
        <v>12321</v>
      </c>
      <c r="C283" s="12" t="s">
        <v>13405</v>
      </c>
      <c r="D283" s="12" t="s">
        <v>13914</v>
      </c>
      <c r="E283" s="548" t="s">
        <v>13915</v>
      </c>
      <c r="F283" s="546" t="s">
        <v>13407</v>
      </c>
      <c r="G283" s="531"/>
    </row>
    <row r="284" spans="2:7">
      <c r="B284" s="12" t="s">
        <v>12321</v>
      </c>
      <c r="C284" s="12" t="s">
        <v>13405</v>
      </c>
      <c r="D284" s="12" t="s">
        <v>13916</v>
      </c>
      <c r="E284" s="548" t="s">
        <v>13917</v>
      </c>
      <c r="F284" s="546" t="s">
        <v>13407</v>
      </c>
      <c r="G284" s="531"/>
    </row>
    <row r="285" spans="2:7">
      <c r="B285" s="12" t="s">
        <v>12321</v>
      </c>
      <c r="C285" s="12" t="s">
        <v>13405</v>
      </c>
      <c r="D285" s="12" t="s">
        <v>13918</v>
      </c>
      <c r="E285" s="548" t="s">
        <v>13919</v>
      </c>
      <c r="F285" s="546" t="s">
        <v>13407</v>
      </c>
      <c r="G285" s="531"/>
    </row>
    <row r="286" spans="2:7">
      <c r="B286" s="12" t="s">
        <v>12321</v>
      </c>
      <c r="C286" s="12" t="s">
        <v>13405</v>
      </c>
      <c r="D286" s="12" t="s">
        <v>13920</v>
      </c>
      <c r="E286" s="548" t="s">
        <v>13921</v>
      </c>
      <c r="F286" s="546" t="s">
        <v>13407</v>
      </c>
      <c r="G286" s="531"/>
    </row>
    <row r="287" spans="2:7">
      <c r="B287" s="12" t="s">
        <v>12321</v>
      </c>
      <c r="C287" s="12" t="s">
        <v>13405</v>
      </c>
      <c r="D287" s="12" t="s">
        <v>13922</v>
      </c>
      <c r="E287" s="548" t="s">
        <v>13923</v>
      </c>
      <c r="F287" s="546" t="s">
        <v>13407</v>
      </c>
      <c r="G287" s="531"/>
    </row>
    <row r="288" spans="2:7">
      <c r="B288" s="12" t="s">
        <v>12321</v>
      </c>
      <c r="C288" s="12" t="s">
        <v>13405</v>
      </c>
      <c r="D288" s="12" t="s">
        <v>13924</v>
      </c>
      <c r="E288" s="548" t="s">
        <v>13925</v>
      </c>
      <c r="F288" s="546" t="s">
        <v>13407</v>
      </c>
      <c r="G288" s="531"/>
    </row>
    <row r="289" spans="2:7">
      <c r="B289" s="12" t="s">
        <v>12321</v>
      </c>
      <c r="C289" s="12" t="s">
        <v>13405</v>
      </c>
      <c r="D289" s="12" t="s">
        <v>13926</v>
      </c>
      <c r="E289" s="548" t="s">
        <v>13927</v>
      </c>
      <c r="F289" s="546" t="s">
        <v>13407</v>
      </c>
      <c r="G289" s="531"/>
    </row>
    <row r="290" spans="2:7">
      <c r="B290" s="12" t="s">
        <v>12321</v>
      </c>
      <c r="C290" s="12" t="s">
        <v>13405</v>
      </c>
      <c r="D290" s="12" t="s">
        <v>13928</v>
      </c>
      <c r="E290" s="548" t="s">
        <v>13929</v>
      </c>
      <c r="F290" s="546" t="s">
        <v>13407</v>
      </c>
      <c r="G290" s="531"/>
    </row>
    <row r="291" spans="2:7">
      <c r="B291" s="12" t="s">
        <v>12321</v>
      </c>
      <c r="C291" s="12" t="s">
        <v>13405</v>
      </c>
      <c r="D291" s="12" t="s">
        <v>13930</v>
      </c>
      <c r="E291" s="548" t="s">
        <v>13931</v>
      </c>
      <c r="F291" s="546" t="s">
        <v>13407</v>
      </c>
      <c r="G291" s="531"/>
    </row>
    <row r="292" spans="2:7">
      <c r="B292" s="12" t="s">
        <v>12321</v>
      </c>
      <c r="C292" s="12" t="s">
        <v>13405</v>
      </c>
      <c r="D292" s="12" t="s">
        <v>13932</v>
      </c>
      <c r="E292" s="548" t="s">
        <v>13933</v>
      </c>
      <c r="F292" s="546" t="s">
        <v>13407</v>
      </c>
      <c r="G292" s="531"/>
    </row>
    <row r="293" spans="2:7">
      <c r="B293" s="12" t="s">
        <v>12321</v>
      </c>
      <c r="C293" s="12" t="s">
        <v>13405</v>
      </c>
      <c r="D293" s="12" t="s">
        <v>13934</v>
      </c>
      <c r="E293" s="548" t="s">
        <v>13935</v>
      </c>
      <c r="F293" s="546" t="s">
        <v>13407</v>
      </c>
      <c r="G293" s="531"/>
    </row>
    <row r="294" spans="2:7">
      <c r="B294" s="12" t="s">
        <v>12321</v>
      </c>
      <c r="C294" s="12" t="s">
        <v>13405</v>
      </c>
      <c r="D294" s="12" t="s">
        <v>13936</v>
      </c>
      <c r="E294" s="548" t="s">
        <v>13937</v>
      </c>
      <c r="F294" s="546" t="s">
        <v>13407</v>
      </c>
      <c r="G294" s="531"/>
    </row>
    <row r="295" spans="2:7">
      <c r="B295" s="12" t="s">
        <v>12321</v>
      </c>
      <c r="C295" s="12" t="s">
        <v>13405</v>
      </c>
      <c r="D295" s="12" t="s">
        <v>13938</v>
      </c>
      <c r="E295" s="548" t="s">
        <v>13939</v>
      </c>
      <c r="F295" s="546" t="s">
        <v>13407</v>
      </c>
      <c r="G295" s="531"/>
    </row>
    <row r="296" spans="2:7">
      <c r="B296" s="12" t="s">
        <v>12321</v>
      </c>
      <c r="C296" s="12" t="s">
        <v>13405</v>
      </c>
      <c r="D296" s="12" t="s">
        <v>13940</v>
      </c>
      <c r="E296" s="548" t="s">
        <v>13941</v>
      </c>
      <c r="F296" s="546" t="s">
        <v>13407</v>
      </c>
      <c r="G296" s="531"/>
    </row>
    <row r="297" spans="2:7">
      <c r="B297" s="12" t="s">
        <v>12321</v>
      </c>
      <c r="C297" s="12" t="s">
        <v>13405</v>
      </c>
      <c r="D297" s="12" t="s">
        <v>13942</v>
      </c>
      <c r="E297" s="548" t="s">
        <v>13943</v>
      </c>
      <c r="F297" s="546" t="s">
        <v>13407</v>
      </c>
      <c r="G297" s="531"/>
    </row>
    <row r="298" spans="2:7">
      <c r="B298" s="12" t="s">
        <v>12321</v>
      </c>
      <c r="C298" s="12" t="s">
        <v>13405</v>
      </c>
      <c r="D298" s="12" t="s">
        <v>13944</v>
      </c>
      <c r="E298" s="548" t="s">
        <v>13945</v>
      </c>
      <c r="F298" s="546" t="s">
        <v>13407</v>
      </c>
      <c r="G298" s="531"/>
    </row>
    <row r="299" spans="2:7">
      <c r="B299" s="12" t="s">
        <v>12321</v>
      </c>
      <c r="C299" s="12" t="s">
        <v>13405</v>
      </c>
      <c r="D299" s="12" t="s">
        <v>13946</v>
      </c>
      <c r="E299" s="548" t="s">
        <v>13947</v>
      </c>
      <c r="F299" s="546" t="s">
        <v>13407</v>
      </c>
      <c r="G299" s="531"/>
    </row>
    <row r="300" spans="2:7">
      <c r="B300" s="12" t="s">
        <v>12321</v>
      </c>
      <c r="C300" s="12" t="s">
        <v>13405</v>
      </c>
      <c r="D300" s="12" t="s">
        <v>13948</v>
      </c>
      <c r="E300" s="548" t="s">
        <v>13949</v>
      </c>
      <c r="F300" s="546" t="s">
        <v>13407</v>
      </c>
      <c r="G300" s="531"/>
    </row>
    <row r="301" spans="2:7">
      <c r="B301" s="12" t="s">
        <v>12321</v>
      </c>
      <c r="C301" s="12" t="s">
        <v>13405</v>
      </c>
      <c r="D301" s="12" t="s">
        <v>13950</v>
      </c>
      <c r="E301" s="548" t="s">
        <v>13951</v>
      </c>
      <c r="F301" s="546" t="s">
        <v>13407</v>
      </c>
      <c r="G301" s="531"/>
    </row>
    <row r="302" spans="2:7">
      <c r="B302" s="12" t="s">
        <v>12321</v>
      </c>
      <c r="C302" s="12" t="s">
        <v>13405</v>
      </c>
      <c r="D302" s="12" t="s">
        <v>13952</v>
      </c>
      <c r="E302" s="548" t="s">
        <v>13953</v>
      </c>
      <c r="F302" s="546" t="s">
        <v>13407</v>
      </c>
      <c r="G302" s="531"/>
    </row>
    <row r="303" spans="2:7">
      <c r="B303" s="12" t="s">
        <v>12321</v>
      </c>
      <c r="C303" s="12" t="s">
        <v>13405</v>
      </c>
      <c r="D303" s="12" t="s">
        <v>13954</v>
      </c>
      <c r="E303" s="548" t="s">
        <v>13955</v>
      </c>
      <c r="F303" s="546" t="s">
        <v>13407</v>
      </c>
      <c r="G303" s="531"/>
    </row>
    <row r="304" spans="2:7">
      <c r="B304" s="12" t="s">
        <v>12321</v>
      </c>
      <c r="C304" s="12" t="s">
        <v>13405</v>
      </c>
      <c r="D304" s="12" t="s">
        <v>13956</v>
      </c>
      <c r="E304" s="548" t="s">
        <v>13957</v>
      </c>
      <c r="F304" s="546" t="s">
        <v>13407</v>
      </c>
      <c r="G304" s="531"/>
    </row>
    <row r="305" spans="2:7">
      <c r="B305" s="12" t="s">
        <v>12321</v>
      </c>
      <c r="C305" s="12" t="s">
        <v>13405</v>
      </c>
      <c r="D305" s="12" t="s">
        <v>13958</v>
      </c>
      <c r="E305" s="548" t="s">
        <v>13959</v>
      </c>
      <c r="F305" s="546" t="s">
        <v>13407</v>
      </c>
      <c r="G305" s="531"/>
    </row>
    <row r="306" spans="2:7">
      <c r="B306" s="12" t="s">
        <v>12321</v>
      </c>
      <c r="C306" s="12" t="s">
        <v>13405</v>
      </c>
      <c r="D306" s="12" t="s">
        <v>13960</v>
      </c>
      <c r="E306" s="548" t="s">
        <v>13961</v>
      </c>
      <c r="F306" s="546" t="s">
        <v>13407</v>
      </c>
      <c r="G306" s="531"/>
    </row>
    <row r="307" spans="2:7">
      <c r="B307" s="12" t="s">
        <v>12321</v>
      </c>
      <c r="C307" s="12" t="s">
        <v>13405</v>
      </c>
      <c r="D307" s="12" t="s">
        <v>13962</v>
      </c>
      <c r="E307" s="548" t="s">
        <v>13963</v>
      </c>
      <c r="F307" s="546" t="s">
        <v>13407</v>
      </c>
      <c r="G307" s="531"/>
    </row>
    <row r="308" spans="2:7">
      <c r="B308" s="12" t="s">
        <v>12321</v>
      </c>
      <c r="C308" s="12" t="s">
        <v>13405</v>
      </c>
      <c r="D308" s="12" t="s">
        <v>13964</v>
      </c>
      <c r="E308" s="548" t="s">
        <v>13965</v>
      </c>
      <c r="F308" s="546" t="s">
        <v>13407</v>
      </c>
      <c r="G308" s="531"/>
    </row>
    <row r="309" spans="2:7">
      <c r="B309" s="12" t="s">
        <v>12321</v>
      </c>
      <c r="C309" s="12" t="s">
        <v>13405</v>
      </c>
      <c r="D309" s="12" t="s">
        <v>13966</v>
      </c>
      <c r="E309" s="548" t="s">
        <v>13967</v>
      </c>
      <c r="F309" s="546" t="s">
        <v>13407</v>
      </c>
      <c r="G309" s="531"/>
    </row>
    <row r="310" spans="2:7">
      <c r="B310" s="12" t="s">
        <v>12321</v>
      </c>
      <c r="C310" s="12" t="s">
        <v>13405</v>
      </c>
      <c r="D310" s="12" t="s">
        <v>13968</v>
      </c>
      <c r="E310" s="548" t="s">
        <v>13969</v>
      </c>
      <c r="F310" s="546" t="s">
        <v>13407</v>
      </c>
      <c r="G310" s="531"/>
    </row>
    <row r="311" spans="2:7">
      <c r="B311" s="12" t="s">
        <v>12321</v>
      </c>
      <c r="C311" s="12" t="s">
        <v>13405</v>
      </c>
      <c r="D311" s="12" t="s">
        <v>13970</v>
      </c>
      <c r="E311" s="548" t="s">
        <v>13971</v>
      </c>
      <c r="F311" s="546" t="s">
        <v>13407</v>
      </c>
      <c r="G311" s="531"/>
    </row>
    <row r="312" spans="2:7">
      <c r="B312" s="12" t="s">
        <v>12321</v>
      </c>
      <c r="C312" s="12" t="s">
        <v>13405</v>
      </c>
      <c r="D312" s="12" t="s">
        <v>13972</v>
      </c>
      <c r="E312" s="548" t="s">
        <v>13973</v>
      </c>
      <c r="F312" s="546" t="s">
        <v>13407</v>
      </c>
      <c r="G312" s="531"/>
    </row>
    <row r="313" spans="2:7">
      <c r="B313" s="12" t="s">
        <v>12321</v>
      </c>
      <c r="C313" s="12" t="s">
        <v>13405</v>
      </c>
      <c r="D313" s="12" t="s">
        <v>13974</v>
      </c>
      <c r="E313" s="548" t="s">
        <v>13975</v>
      </c>
      <c r="F313" s="546" t="s">
        <v>13407</v>
      </c>
      <c r="G313" s="531"/>
    </row>
    <row r="314" spans="2:7">
      <c r="B314" s="12" t="s">
        <v>12321</v>
      </c>
      <c r="C314" s="12" t="s">
        <v>13405</v>
      </c>
      <c r="D314" s="12" t="s">
        <v>13976</v>
      </c>
      <c r="E314" s="548" t="s">
        <v>13977</v>
      </c>
      <c r="F314" s="546" t="s">
        <v>13407</v>
      </c>
      <c r="G314" s="531"/>
    </row>
    <row r="315" spans="2:7">
      <c r="B315" s="12" t="s">
        <v>12321</v>
      </c>
      <c r="C315" s="12" t="s">
        <v>13405</v>
      </c>
      <c r="D315" s="12" t="s">
        <v>13978</v>
      </c>
      <c r="E315" s="548" t="s">
        <v>13979</v>
      </c>
      <c r="F315" s="546" t="s">
        <v>13407</v>
      </c>
      <c r="G315" s="531"/>
    </row>
    <row r="316" spans="2:7">
      <c r="B316" s="12" t="s">
        <v>12321</v>
      </c>
      <c r="C316" s="12" t="s">
        <v>13405</v>
      </c>
      <c r="D316" s="12" t="s">
        <v>13980</v>
      </c>
      <c r="E316" s="548" t="s">
        <v>13981</v>
      </c>
      <c r="F316" s="546" t="s">
        <v>13407</v>
      </c>
      <c r="G316" s="531"/>
    </row>
    <row r="317" spans="2:7">
      <c r="B317" s="12" t="s">
        <v>12321</v>
      </c>
      <c r="C317" s="12" t="s">
        <v>13405</v>
      </c>
      <c r="D317" s="12" t="s">
        <v>13982</v>
      </c>
      <c r="E317" s="548" t="s">
        <v>13983</v>
      </c>
      <c r="F317" s="546" t="s">
        <v>13407</v>
      </c>
      <c r="G317" s="531"/>
    </row>
    <row r="318" spans="2:7">
      <c r="B318" s="12" t="s">
        <v>12321</v>
      </c>
      <c r="C318" s="12" t="s">
        <v>13405</v>
      </c>
      <c r="D318" s="12" t="s">
        <v>13984</v>
      </c>
      <c r="E318" s="548" t="s">
        <v>13985</v>
      </c>
      <c r="F318" s="546" t="s">
        <v>13407</v>
      </c>
      <c r="G318" s="531"/>
    </row>
    <row r="319" spans="2:7">
      <c r="B319" s="12" t="s">
        <v>12321</v>
      </c>
      <c r="C319" s="12" t="s">
        <v>13405</v>
      </c>
      <c r="D319" s="12" t="s">
        <v>13986</v>
      </c>
      <c r="E319" s="548" t="s">
        <v>13987</v>
      </c>
      <c r="F319" s="546" t="s">
        <v>13407</v>
      </c>
      <c r="G319" s="531"/>
    </row>
    <row r="320" spans="2:7">
      <c r="B320" s="12" t="s">
        <v>12321</v>
      </c>
      <c r="C320" s="12" t="s">
        <v>13405</v>
      </c>
      <c r="D320" s="12" t="s">
        <v>13988</v>
      </c>
      <c r="E320" s="548" t="s">
        <v>13989</v>
      </c>
      <c r="F320" s="546" t="s">
        <v>13407</v>
      </c>
      <c r="G320" s="531"/>
    </row>
    <row r="321" spans="2:7">
      <c r="B321" s="12" t="s">
        <v>12321</v>
      </c>
      <c r="C321" s="12" t="s">
        <v>13405</v>
      </c>
      <c r="D321" s="12" t="s">
        <v>13990</v>
      </c>
      <c r="E321" s="548" t="s">
        <v>13991</v>
      </c>
      <c r="F321" s="546" t="s">
        <v>13407</v>
      </c>
      <c r="G321" s="531"/>
    </row>
    <row r="322" spans="2:7">
      <c r="B322" s="12" t="s">
        <v>12321</v>
      </c>
      <c r="C322" s="12" t="s">
        <v>13405</v>
      </c>
      <c r="D322" s="12" t="s">
        <v>13992</v>
      </c>
      <c r="E322" s="548" t="s">
        <v>13993</v>
      </c>
      <c r="F322" s="546" t="s">
        <v>13407</v>
      </c>
      <c r="G322" s="531"/>
    </row>
    <row r="323" spans="2:7">
      <c r="B323" s="12" t="s">
        <v>12321</v>
      </c>
      <c r="C323" s="12" t="s">
        <v>13405</v>
      </c>
      <c r="D323" s="12" t="s">
        <v>13994</v>
      </c>
      <c r="E323" s="548" t="s">
        <v>13995</v>
      </c>
      <c r="F323" s="546" t="s">
        <v>13407</v>
      </c>
      <c r="G323" s="531"/>
    </row>
    <row r="324" spans="2:7">
      <c r="B324" s="12" t="s">
        <v>12321</v>
      </c>
      <c r="C324" s="12" t="s">
        <v>13405</v>
      </c>
      <c r="D324" s="12" t="s">
        <v>13996</v>
      </c>
      <c r="E324" s="548" t="s">
        <v>13997</v>
      </c>
      <c r="F324" s="546" t="s">
        <v>13407</v>
      </c>
      <c r="G324" s="531"/>
    </row>
    <row r="325" spans="2:7">
      <c r="B325" s="12" t="s">
        <v>12321</v>
      </c>
      <c r="C325" s="12" t="s">
        <v>13405</v>
      </c>
      <c r="D325" s="12" t="s">
        <v>13998</v>
      </c>
      <c r="E325" s="548" t="s">
        <v>13999</v>
      </c>
      <c r="F325" s="546" t="s">
        <v>13407</v>
      </c>
      <c r="G325" s="531"/>
    </row>
    <row r="326" spans="2:7">
      <c r="B326" s="12" t="s">
        <v>12321</v>
      </c>
      <c r="C326" s="12" t="s">
        <v>13405</v>
      </c>
      <c r="D326" s="12" t="s">
        <v>14000</v>
      </c>
      <c r="E326" s="548" t="s">
        <v>14001</v>
      </c>
      <c r="F326" s="546" t="s">
        <v>13407</v>
      </c>
      <c r="G326" s="531"/>
    </row>
    <row r="327" spans="2:7">
      <c r="B327" s="12" t="s">
        <v>12321</v>
      </c>
      <c r="C327" s="12" t="s">
        <v>13405</v>
      </c>
      <c r="D327" s="12" t="s">
        <v>14002</v>
      </c>
      <c r="E327" s="548" t="s">
        <v>14003</v>
      </c>
      <c r="F327" s="546" t="s">
        <v>13407</v>
      </c>
      <c r="G327" s="531"/>
    </row>
    <row r="328" spans="2:7">
      <c r="B328" s="12" t="s">
        <v>12321</v>
      </c>
      <c r="C328" s="12" t="s">
        <v>13405</v>
      </c>
      <c r="D328" s="12" t="s">
        <v>14004</v>
      </c>
      <c r="E328" s="548" t="s">
        <v>14005</v>
      </c>
      <c r="F328" s="546" t="s">
        <v>13407</v>
      </c>
      <c r="G328" s="531"/>
    </row>
    <row r="329" spans="2:7">
      <c r="B329" s="12" t="s">
        <v>12321</v>
      </c>
      <c r="C329" s="12" t="s">
        <v>13405</v>
      </c>
      <c r="D329" s="12" t="s">
        <v>14006</v>
      </c>
      <c r="E329" s="548" t="s">
        <v>14007</v>
      </c>
      <c r="F329" s="546" t="s">
        <v>13407</v>
      </c>
      <c r="G329" s="531"/>
    </row>
    <row r="330" spans="2:7">
      <c r="B330" s="12" t="s">
        <v>12321</v>
      </c>
      <c r="C330" s="12" t="s">
        <v>13405</v>
      </c>
      <c r="D330" s="12" t="s">
        <v>14008</v>
      </c>
      <c r="E330" s="548" t="s">
        <v>14009</v>
      </c>
      <c r="F330" s="546" t="s">
        <v>13407</v>
      </c>
      <c r="G330" s="531"/>
    </row>
    <row r="331" spans="2:7">
      <c r="B331" s="12" t="s">
        <v>12321</v>
      </c>
      <c r="C331" s="12" t="s">
        <v>13405</v>
      </c>
      <c r="D331" s="12" t="s">
        <v>14010</v>
      </c>
      <c r="E331" s="548" t="s">
        <v>14011</v>
      </c>
      <c r="F331" s="546" t="s">
        <v>13407</v>
      </c>
      <c r="G331" s="531"/>
    </row>
    <row r="332" spans="2:7">
      <c r="B332" s="12" t="s">
        <v>12321</v>
      </c>
      <c r="C332" s="12" t="s">
        <v>13405</v>
      </c>
      <c r="D332" s="12" t="s">
        <v>14012</v>
      </c>
      <c r="E332" s="548" t="s">
        <v>14013</v>
      </c>
      <c r="F332" s="546" t="s">
        <v>13407</v>
      </c>
      <c r="G332" s="531"/>
    </row>
    <row r="333" spans="2:7">
      <c r="B333" s="12" t="s">
        <v>12321</v>
      </c>
      <c r="C333" s="12" t="s">
        <v>13405</v>
      </c>
      <c r="D333" s="12" t="s">
        <v>14014</v>
      </c>
      <c r="E333" s="548" t="s">
        <v>14015</v>
      </c>
      <c r="F333" s="546" t="s">
        <v>13407</v>
      </c>
      <c r="G333" s="531"/>
    </row>
    <row r="334" spans="2:7">
      <c r="B334" s="12" t="s">
        <v>12321</v>
      </c>
      <c r="C334" s="12" t="s">
        <v>13405</v>
      </c>
      <c r="D334" s="12" t="s">
        <v>14016</v>
      </c>
      <c r="E334" s="548" t="s">
        <v>14017</v>
      </c>
      <c r="F334" s="546" t="s">
        <v>13407</v>
      </c>
      <c r="G334" s="531"/>
    </row>
    <row r="335" spans="2:7">
      <c r="B335" s="12" t="s">
        <v>12321</v>
      </c>
      <c r="C335" s="12" t="s">
        <v>13405</v>
      </c>
      <c r="D335" s="12" t="s">
        <v>14018</v>
      </c>
      <c r="E335" s="548" t="s">
        <v>14019</v>
      </c>
      <c r="F335" s="546" t="s">
        <v>13407</v>
      </c>
      <c r="G335" s="531"/>
    </row>
    <row r="336" spans="2:7">
      <c r="B336" s="12" t="s">
        <v>12321</v>
      </c>
      <c r="C336" s="12" t="s">
        <v>13405</v>
      </c>
      <c r="D336" s="12" t="s">
        <v>14020</v>
      </c>
      <c r="E336" s="548" t="s">
        <v>14021</v>
      </c>
      <c r="F336" s="546" t="s">
        <v>13407</v>
      </c>
      <c r="G336" s="531"/>
    </row>
    <row r="337" spans="2:7">
      <c r="B337" s="12" t="s">
        <v>12321</v>
      </c>
      <c r="C337" s="12" t="s">
        <v>13405</v>
      </c>
      <c r="D337" s="12" t="s">
        <v>14022</v>
      </c>
      <c r="E337" s="548" t="s">
        <v>14023</v>
      </c>
      <c r="F337" s="546" t="s">
        <v>13407</v>
      </c>
      <c r="G337" s="531"/>
    </row>
    <row r="338" spans="2:7">
      <c r="B338" s="12" t="s">
        <v>12321</v>
      </c>
      <c r="C338" s="12" t="s">
        <v>13405</v>
      </c>
      <c r="D338" s="12" t="s">
        <v>14024</v>
      </c>
      <c r="E338" s="548" t="s">
        <v>14025</v>
      </c>
      <c r="F338" s="546" t="s">
        <v>13407</v>
      </c>
      <c r="G338" s="531"/>
    </row>
    <row r="339" spans="2:7">
      <c r="B339" s="12" t="s">
        <v>12321</v>
      </c>
      <c r="C339" s="12" t="s">
        <v>13405</v>
      </c>
      <c r="D339" s="12" t="s">
        <v>14026</v>
      </c>
      <c r="E339" s="548" t="s">
        <v>14027</v>
      </c>
      <c r="F339" s="546" t="s">
        <v>13407</v>
      </c>
      <c r="G339" s="531"/>
    </row>
    <row r="340" spans="2:7">
      <c r="B340" s="12" t="s">
        <v>12321</v>
      </c>
      <c r="C340" s="12" t="s">
        <v>13405</v>
      </c>
      <c r="D340" s="12" t="s">
        <v>14028</v>
      </c>
      <c r="E340" s="548" t="s">
        <v>14029</v>
      </c>
      <c r="F340" s="546" t="s">
        <v>13407</v>
      </c>
      <c r="G340" s="531"/>
    </row>
    <row r="341" spans="2:7">
      <c r="B341" s="12" t="s">
        <v>12321</v>
      </c>
      <c r="C341" s="12" t="s">
        <v>13405</v>
      </c>
      <c r="D341" s="12" t="s">
        <v>14030</v>
      </c>
      <c r="E341" s="548" t="s">
        <v>14031</v>
      </c>
      <c r="F341" s="546" t="s">
        <v>13407</v>
      </c>
      <c r="G341" s="531"/>
    </row>
    <row r="342" spans="2:7">
      <c r="B342" s="12" t="s">
        <v>12321</v>
      </c>
      <c r="C342" s="12" t="s">
        <v>13405</v>
      </c>
      <c r="D342" s="12" t="s">
        <v>14032</v>
      </c>
      <c r="E342" s="548" t="s">
        <v>14033</v>
      </c>
      <c r="F342" s="546" t="s">
        <v>13407</v>
      </c>
      <c r="G342" s="531"/>
    </row>
    <row r="343" spans="2:7">
      <c r="B343" s="12" t="s">
        <v>12321</v>
      </c>
      <c r="C343" s="12" t="s">
        <v>13405</v>
      </c>
      <c r="D343" s="12" t="s">
        <v>14034</v>
      </c>
      <c r="E343" s="548" t="s">
        <v>14035</v>
      </c>
      <c r="F343" s="546" t="s">
        <v>13407</v>
      </c>
      <c r="G343" s="531"/>
    </row>
    <row r="344" spans="2:7">
      <c r="B344" s="12" t="s">
        <v>12321</v>
      </c>
      <c r="C344" s="12" t="s">
        <v>13405</v>
      </c>
      <c r="D344" s="12" t="s">
        <v>14036</v>
      </c>
      <c r="E344" s="548" t="s">
        <v>14037</v>
      </c>
      <c r="F344" s="546" t="s">
        <v>13407</v>
      </c>
      <c r="G344" s="531"/>
    </row>
    <row r="345" spans="2:7">
      <c r="B345" s="12" t="s">
        <v>12321</v>
      </c>
      <c r="C345" s="12" t="s">
        <v>13405</v>
      </c>
      <c r="D345" s="12" t="s">
        <v>14038</v>
      </c>
      <c r="E345" s="548" t="s">
        <v>14039</v>
      </c>
      <c r="F345" s="546" t="s">
        <v>13407</v>
      </c>
      <c r="G345" s="531"/>
    </row>
    <row r="346" spans="2:7">
      <c r="B346" s="12" t="s">
        <v>12321</v>
      </c>
      <c r="C346" s="12" t="s">
        <v>13405</v>
      </c>
      <c r="D346" s="12" t="s">
        <v>14040</v>
      </c>
      <c r="E346" s="548" t="s">
        <v>14041</v>
      </c>
      <c r="F346" s="546" t="s">
        <v>13407</v>
      </c>
      <c r="G346" s="531"/>
    </row>
    <row r="347" spans="2:7">
      <c r="B347" s="12" t="s">
        <v>12321</v>
      </c>
      <c r="C347" s="12" t="s">
        <v>13405</v>
      </c>
      <c r="D347" s="12" t="s">
        <v>14042</v>
      </c>
      <c r="E347" s="548" t="s">
        <v>14043</v>
      </c>
      <c r="F347" s="546" t="s">
        <v>13407</v>
      </c>
      <c r="G347" s="531"/>
    </row>
    <row r="348" spans="2:7">
      <c r="B348" s="12" t="s">
        <v>12321</v>
      </c>
      <c r="C348" s="12" t="s">
        <v>13405</v>
      </c>
      <c r="D348" s="12" t="s">
        <v>14044</v>
      </c>
      <c r="E348" s="548" t="s">
        <v>14045</v>
      </c>
      <c r="F348" s="546" t="s">
        <v>13407</v>
      </c>
      <c r="G348" s="531"/>
    </row>
    <row r="349" spans="2:7">
      <c r="B349" s="12" t="s">
        <v>12321</v>
      </c>
      <c r="C349" s="12" t="s">
        <v>13405</v>
      </c>
      <c r="D349" s="12" t="s">
        <v>14046</v>
      </c>
      <c r="E349" s="548" t="s">
        <v>14047</v>
      </c>
      <c r="F349" s="546" t="s">
        <v>13407</v>
      </c>
      <c r="G349" s="531"/>
    </row>
    <row r="350" spans="2:7">
      <c r="B350" s="12" t="s">
        <v>12321</v>
      </c>
      <c r="C350" s="12" t="s">
        <v>13405</v>
      </c>
      <c r="D350" s="12" t="s">
        <v>14048</v>
      </c>
      <c r="E350" s="548" t="s">
        <v>14049</v>
      </c>
      <c r="F350" s="546" t="s">
        <v>13407</v>
      </c>
      <c r="G350" s="531"/>
    </row>
    <row r="351" spans="2:7">
      <c r="B351" s="12" t="s">
        <v>12321</v>
      </c>
      <c r="C351" s="12" t="s">
        <v>13405</v>
      </c>
      <c r="D351" s="12" t="s">
        <v>14050</v>
      </c>
      <c r="E351" s="548" t="s">
        <v>14051</v>
      </c>
      <c r="F351" s="546" t="s">
        <v>13407</v>
      </c>
      <c r="G351" s="531"/>
    </row>
    <row r="352" spans="2:7">
      <c r="B352" s="12" t="s">
        <v>12321</v>
      </c>
      <c r="C352" s="12" t="s">
        <v>13405</v>
      </c>
      <c r="D352" s="12" t="s">
        <v>14052</v>
      </c>
      <c r="E352" s="548" t="s">
        <v>14053</v>
      </c>
      <c r="F352" s="546" t="s">
        <v>13407</v>
      </c>
      <c r="G352" s="531"/>
    </row>
    <row r="353" spans="2:7">
      <c r="B353" s="12" t="s">
        <v>12321</v>
      </c>
      <c r="C353" s="12" t="s">
        <v>13405</v>
      </c>
      <c r="D353" s="12" t="s">
        <v>14054</v>
      </c>
      <c r="E353" s="548" t="s">
        <v>14055</v>
      </c>
      <c r="F353" s="546" t="s">
        <v>13407</v>
      </c>
      <c r="G353" s="531"/>
    </row>
    <row r="354" spans="2:7">
      <c r="B354" s="12" t="s">
        <v>12321</v>
      </c>
      <c r="C354" s="12" t="s">
        <v>13405</v>
      </c>
      <c r="D354" s="12" t="s">
        <v>14056</v>
      </c>
      <c r="E354" s="548" t="s">
        <v>14057</v>
      </c>
      <c r="F354" s="546" t="s">
        <v>13407</v>
      </c>
      <c r="G354" s="531"/>
    </row>
    <row r="355" spans="2:7">
      <c r="B355" s="12" t="s">
        <v>12321</v>
      </c>
      <c r="C355" s="12" t="s">
        <v>13405</v>
      </c>
      <c r="D355" s="12" t="s">
        <v>14058</v>
      </c>
      <c r="E355" s="548" t="s">
        <v>14059</v>
      </c>
      <c r="F355" s="546" t="s">
        <v>13407</v>
      </c>
      <c r="G355" s="531"/>
    </row>
    <row r="356" spans="2:7">
      <c r="B356" s="12" t="s">
        <v>12321</v>
      </c>
      <c r="C356" s="12" t="s">
        <v>13405</v>
      </c>
      <c r="D356" s="12" t="s">
        <v>14060</v>
      </c>
      <c r="E356" s="548" t="s">
        <v>14061</v>
      </c>
      <c r="F356" s="546" t="s">
        <v>13407</v>
      </c>
      <c r="G356" s="531"/>
    </row>
    <row r="357" spans="2:7">
      <c r="B357" s="12" t="s">
        <v>12321</v>
      </c>
      <c r="C357" s="12" t="s">
        <v>13405</v>
      </c>
      <c r="D357" s="12" t="s">
        <v>14062</v>
      </c>
      <c r="E357" s="548" t="s">
        <v>14063</v>
      </c>
      <c r="F357" s="546" t="s">
        <v>13407</v>
      </c>
      <c r="G357" s="531"/>
    </row>
    <row r="358" spans="2:7">
      <c r="B358" s="12" t="s">
        <v>12321</v>
      </c>
      <c r="C358" s="12" t="s">
        <v>13405</v>
      </c>
      <c r="D358" s="12" t="s">
        <v>14064</v>
      </c>
      <c r="E358" s="548" t="s">
        <v>14065</v>
      </c>
      <c r="F358" s="546" t="s">
        <v>13407</v>
      </c>
      <c r="G358" s="531"/>
    </row>
    <row r="359" spans="2:7">
      <c r="B359" s="12" t="s">
        <v>12321</v>
      </c>
      <c r="C359" s="12" t="s">
        <v>13405</v>
      </c>
      <c r="D359" s="12" t="s">
        <v>14066</v>
      </c>
      <c r="E359" s="548" t="s">
        <v>14067</v>
      </c>
      <c r="F359" s="546" t="s">
        <v>13407</v>
      </c>
      <c r="G359" s="531"/>
    </row>
    <row r="360" spans="2:7">
      <c r="B360" s="12" t="s">
        <v>12321</v>
      </c>
      <c r="C360" s="12" t="s">
        <v>13405</v>
      </c>
      <c r="D360" s="12" t="s">
        <v>14068</v>
      </c>
      <c r="E360" s="548" t="s">
        <v>14069</v>
      </c>
      <c r="F360" s="546" t="s">
        <v>13407</v>
      </c>
      <c r="G360" s="531"/>
    </row>
    <row r="361" spans="2:7">
      <c r="B361" s="12" t="s">
        <v>12321</v>
      </c>
      <c r="C361" s="12" t="s">
        <v>13405</v>
      </c>
      <c r="D361" s="12" t="s">
        <v>14070</v>
      </c>
      <c r="E361" s="548" t="s">
        <v>14071</v>
      </c>
      <c r="F361" s="546" t="s">
        <v>13407</v>
      </c>
      <c r="G361" s="531"/>
    </row>
    <row r="362" spans="2:7">
      <c r="B362" s="12" t="s">
        <v>12321</v>
      </c>
      <c r="C362" s="12" t="s">
        <v>13405</v>
      </c>
      <c r="D362" s="12" t="s">
        <v>14072</v>
      </c>
      <c r="E362" s="548" t="s">
        <v>14073</v>
      </c>
      <c r="F362" s="546" t="s">
        <v>13407</v>
      </c>
      <c r="G362" s="531"/>
    </row>
    <row r="363" spans="2:7">
      <c r="B363" s="12" t="s">
        <v>12321</v>
      </c>
      <c r="C363" s="12" t="s">
        <v>13405</v>
      </c>
      <c r="D363" s="12" t="s">
        <v>14074</v>
      </c>
      <c r="E363" s="548" t="s">
        <v>14075</v>
      </c>
      <c r="F363" s="546" t="s">
        <v>13407</v>
      </c>
      <c r="G363" s="531"/>
    </row>
    <row r="364" spans="2:7">
      <c r="B364" s="12" t="s">
        <v>12321</v>
      </c>
      <c r="C364" s="12" t="s">
        <v>13405</v>
      </c>
      <c r="D364" s="12" t="s">
        <v>14076</v>
      </c>
      <c r="E364" s="548" t="s">
        <v>14077</v>
      </c>
      <c r="F364" s="546" t="s">
        <v>13407</v>
      </c>
      <c r="G364" s="531"/>
    </row>
    <row r="365" spans="2:7">
      <c r="B365" s="12" t="s">
        <v>12321</v>
      </c>
      <c r="C365" s="12" t="s">
        <v>13405</v>
      </c>
      <c r="D365" s="12" t="s">
        <v>14078</v>
      </c>
      <c r="E365" s="548" t="s">
        <v>14079</v>
      </c>
      <c r="F365" s="546" t="s">
        <v>13407</v>
      </c>
      <c r="G365" s="531"/>
    </row>
    <row r="366" spans="2:7">
      <c r="B366" s="12" t="s">
        <v>12321</v>
      </c>
      <c r="C366" s="12" t="s">
        <v>13405</v>
      </c>
      <c r="D366" s="12" t="s">
        <v>14080</v>
      </c>
      <c r="E366" s="548" t="s">
        <v>14081</v>
      </c>
      <c r="F366" s="546" t="s">
        <v>13407</v>
      </c>
      <c r="G366" s="531"/>
    </row>
    <row r="367" spans="2:7">
      <c r="B367" s="12" t="s">
        <v>12321</v>
      </c>
      <c r="C367" s="12" t="s">
        <v>13405</v>
      </c>
      <c r="D367" s="12" t="s">
        <v>14082</v>
      </c>
      <c r="E367" s="548" t="s">
        <v>14083</v>
      </c>
      <c r="F367" s="546" t="s">
        <v>13407</v>
      </c>
      <c r="G367" s="531"/>
    </row>
    <row r="368" spans="2:7">
      <c r="B368" s="12" t="s">
        <v>12321</v>
      </c>
      <c r="C368" s="12" t="s">
        <v>13405</v>
      </c>
      <c r="D368" s="12" t="s">
        <v>14084</v>
      </c>
      <c r="E368" s="548" t="s">
        <v>14085</v>
      </c>
      <c r="F368" s="546" t="s">
        <v>13407</v>
      </c>
      <c r="G368" s="531"/>
    </row>
    <row r="369" spans="2:7">
      <c r="B369" s="12" t="s">
        <v>12321</v>
      </c>
      <c r="C369" s="12" t="s">
        <v>13405</v>
      </c>
      <c r="D369" s="12" t="s">
        <v>14086</v>
      </c>
      <c r="E369" s="548" t="s">
        <v>14087</v>
      </c>
      <c r="F369" s="546" t="s">
        <v>13407</v>
      </c>
      <c r="G369" s="531"/>
    </row>
    <row r="370" spans="2:7">
      <c r="B370" s="12" t="s">
        <v>12321</v>
      </c>
      <c r="C370" s="12" t="s">
        <v>13405</v>
      </c>
      <c r="D370" s="12" t="s">
        <v>14088</v>
      </c>
      <c r="E370" s="548" t="s">
        <v>14089</v>
      </c>
      <c r="F370" s="546" t="s">
        <v>13407</v>
      </c>
      <c r="G370" s="531"/>
    </row>
    <row r="371" spans="2:7">
      <c r="B371" s="12" t="s">
        <v>12321</v>
      </c>
      <c r="C371" s="12" t="s">
        <v>13405</v>
      </c>
      <c r="D371" s="12" t="s">
        <v>14090</v>
      </c>
      <c r="E371" s="548" t="s">
        <v>14091</v>
      </c>
      <c r="F371" s="546" t="s">
        <v>13407</v>
      </c>
      <c r="G371" s="531"/>
    </row>
    <row r="372" spans="2:7">
      <c r="B372" s="12" t="s">
        <v>12321</v>
      </c>
      <c r="C372" s="12" t="s">
        <v>13405</v>
      </c>
      <c r="D372" s="12" t="s">
        <v>14092</v>
      </c>
      <c r="E372" s="548" t="s">
        <v>14093</v>
      </c>
      <c r="F372" s="546" t="s">
        <v>13407</v>
      </c>
      <c r="G372" s="531"/>
    </row>
    <row r="373" spans="2:7">
      <c r="B373" s="12" t="s">
        <v>12321</v>
      </c>
      <c r="C373" s="12" t="s">
        <v>13405</v>
      </c>
      <c r="D373" s="12" t="s">
        <v>14094</v>
      </c>
      <c r="E373" s="548" t="s">
        <v>14095</v>
      </c>
      <c r="F373" s="546" t="s">
        <v>13407</v>
      </c>
      <c r="G373" s="531"/>
    </row>
    <row r="374" spans="2:7">
      <c r="B374" s="12" t="s">
        <v>12321</v>
      </c>
      <c r="C374" s="12" t="s">
        <v>13405</v>
      </c>
      <c r="D374" s="12" t="s">
        <v>14096</v>
      </c>
      <c r="E374" s="548" t="s">
        <v>14097</v>
      </c>
      <c r="F374" s="546" t="s">
        <v>13407</v>
      </c>
      <c r="G374" s="531"/>
    </row>
    <row r="375" spans="2:7">
      <c r="B375" s="12" t="s">
        <v>12321</v>
      </c>
      <c r="C375" s="12" t="s">
        <v>13405</v>
      </c>
      <c r="D375" s="12" t="s">
        <v>14098</v>
      </c>
      <c r="E375" s="548" t="s">
        <v>14099</v>
      </c>
      <c r="F375" s="546" t="s">
        <v>13407</v>
      </c>
      <c r="G375" s="531"/>
    </row>
    <row r="376" spans="2:7">
      <c r="B376" s="12" t="s">
        <v>12321</v>
      </c>
      <c r="C376" s="12" t="s">
        <v>13405</v>
      </c>
      <c r="D376" s="12" t="s">
        <v>14100</v>
      </c>
      <c r="E376" s="548" t="s">
        <v>14101</v>
      </c>
      <c r="F376" s="546" t="s">
        <v>13407</v>
      </c>
      <c r="G376" s="531"/>
    </row>
    <row r="377" spans="2:7">
      <c r="B377" s="12" t="s">
        <v>12321</v>
      </c>
      <c r="C377" s="12" t="s">
        <v>13405</v>
      </c>
      <c r="D377" s="12" t="s">
        <v>14102</v>
      </c>
      <c r="E377" s="548" t="s">
        <v>14103</v>
      </c>
      <c r="F377" s="546" t="s">
        <v>13407</v>
      </c>
      <c r="G377" s="531"/>
    </row>
    <row r="378" spans="2:7">
      <c r="B378" s="12" t="s">
        <v>12321</v>
      </c>
      <c r="C378" s="12" t="s">
        <v>13405</v>
      </c>
      <c r="D378" s="12" t="s">
        <v>14104</v>
      </c>
      <c r="E378" s="548" t="s">
        <v>14105</v>
      </c>
      <c r="F378" s="546" t="s">
        <v>13407</v>
      </c>
      <c r="G378" s="531"/>
    </row>
    <row r="379" spans="2:7">
      <c r="B379" s="12" t="s">
        <v>12321</v>
      </c>
      <c r="C379" s="12" t="s">
        <v>13405</v>
      </c>
      <c r="D379" s="12" t="s">
        <v>14106</v>
      </c>
      <c r="E379" s="548" t="s">
        <v>14107</v>
      </c>
      <c r="F379" s="546" t="s">
        <v>13407</v>
      </c>
      <c r="G379" s="531"/>
    </row>
    <row r="380" spans="2:7">
      <c r="B380" s="12" t="s">
        <v>12321</v>
      </c>
      <c r="C380" s="12" t="s">
        <v>13405</v>
      </c>
      <c r="D380" s="12" t="s">
        <v>14108</v>
      </c>
      <c r="E380" s="548" t="s">
        <v>14109</v>
      </c>
      <c r="F380" s="546" t="s">
        <v>13407</v>
      </c>
      <c r="G380" s="531"/>
    </row>
    <row r="381" spans="2:7">
      <c r="B381" s="12" t="s">
        <v>12321</v>
      </c>
      <c r="C381" s="12" t="s">
        <v>13405</v>
      </c>
      <c r="D381" s="12" t="s">
        <v>14110</v>
      </c>
      <c r="E381" s="548" t="s">
        <v>14111</v>
      </c>
      <c r="F381" s="546" t="s">
        <v>13407</v>
      </c>
      <c r="G381" s="531"/>
    </row>
    <row r="382" spans="2:7">
      <c r="B382" s="12" t="s">
        <v>12321</v>
      </c>
      <c r="C382" s="12" t="s">
        <v>13405</v>
      </c>
      <c r="D382" s="12" t="s">
        <v>14112</v>
      </c>
      <c r="E382" s="548" t="s">
        <v>14113</v>
      </c>
      <c r="F382" s="546" t="s">
        <v>13407</v>
      </c>
      <c r="G382" s="531"/>
    </row>
    <row r="383" spans="2:7">
      <c r="B383" s="12" t="s">
        <v>12321</v>
      </c>
      <c r="C383" s="12" t="s">
        <v>13405</v>
      </c>
      <c r="D383" s="12" t="s">
        <v>14114</v>
      </c>
      <c r="E383" s="548" t="s">
        <v>14115</v>
      </c>
      <c r="F383" s="546" t="s">
        <v>13407</v>
      </c>
      <c r="G383" s="531"/>
    </row>
    <row r="384" spans="2:7">
      <c r="B384" s="12" t="s">
        <v>12321</v>
      </c>
      <c r="C384" s="12" t="s">
        <v>13405</v>
      </c>
      <c r="D384" s="12" t="s">
        <v>14116</v>
      </c>
      <c r="E384" s="548" t="s">
        <v>14117</v>
      </c>
      <c r="F384" s="546" t="s">
        <v>13407</v>
      </c>
      <c r="G384" s="531"/>
    </row>
    <row r="385" spans="2:7">
      <c r="B385" s="12" t="s">
        <v>12321</v>
      </c>
      <c r="C385" s="12" t="s">
        <v>13405</v>
      </c>
      <c r="D385" s="12" t="s">
        <v>14118</v>
      </c>
      <c r="E385" s="548" t="s">
        <v>14119</v>
      </c>
      <c r="F385" s="546" t="s">
        <v>13407</v>
      </c>
      <c r="G385" s="531"/>
    </row>
    <row r="386" spans="2:7">
      <c r="B386" s="12" t="s">
        <v>12321</v>
      </c>
      <c r="C386" s="12" t="s">
        <v>13405</v>
      </c>
      <c r="D386" s="12" t="s">
        <v>14120</v>
      </c>
      <c r="E386" s="548" t="s">
        <v>14121</v>
      </c>
      <c r="F386" s="546" t="s">
        <v>13407</v>
      </c>
      <c r="G386" s="531"/>
    </row>
    <row r="387" spans="2:7">
      <c r="B387" s="12" t="s">
        <v>12321</v>
      </c>
      <c r="C387" s="12" t="s">
        <v>13405</v>
      </c>
      <c r="D387" s="12" t="s">
        <v>14122</v>
      </c>
      <c r="E387" s="548" t="s">
        <v>14123</v>
      </c>
      <c r="F387" s="546" t="s">
        <v>13407</v>
      </c>
      <c r="G387" s="531"/>
    </row>
    <row r="388" spans="2:7">
      <c r="B388" s="12" t="s">
        <v>12321</v>
      </c>
      <c r="C388" s="12" t="s">
        <v>13405</v>
      </c>
      <c r="D388" s="12" t="s">
        <v>14124</v>
      </c>
      <c r="E388" s="548" t="s">
        <v>14125</v>
      </c>
      <c r="F388" s="546" t="s">
        <v>13407</v>
      </c>
      <c r="G388" s="531"/>
    </row>
    <row r="389" spans="2:7">
      <c r="B389" s="12" t="s">
        <v>12321</v>
      </c>
      <c r="C389" s="12" t="s">
        <v>13405</v>
      </c>
      <c r="D389" s="12" t="s">
        <v>14126</v>
      </c>
      <c r="E389" s="548" t="s">
        <v>14127</v>
      </c>
      <c r="F389" s="546" t="s">
        <v>13407</v>
      </c>
      <c r="G389" s="531"/>
    </row>
    <row r="390" spans="2:7">
      <c r="B390" s="12" t="s">
        <v>12321</v>
      </c>
      <c r="C390" s="12" t="s">
        <v>13405</v>
      </c>
      <c r="D390" s="12" t="s">
        <v>14128</v>
      </c>
      <c r="E390" s="548" t="s">
        <v>14129</v>
      </c>
      <c r="F390" s="546" t="s">
        <v>13407</v>
      </c>
      <c r="G390" s="531"/>
    </row>
    <row r="391" spans="2:7">
      <c r="B391" s="12" t="s">
        <v>12321</v>
      </c>
      <c r="C391" s="12" t="s">
        <v>13405</v>
      </c>
      <c r="D391" s="12" t="s">
        <v>14130</v>
      </c>
      <c r="E391" s="548" t="s">
        <v>14131</v>
      </c>
      <c r="F391" s="546" t="s">
        <v>13407</v>
      </c>
      <c r="G391" s="531"/>
    </row>
    <row r="392" spans="2:7">
      <c r="B392" s="12" t="s">
        <v>12321</v>
      </c>
      <c r="C392" s="12" t="s">
        <v>13405</v>
      </c>
      <c r="D392" s="12" t="s">
        <v>14132</v>
      </c>
      <c r="E392" s="548" t="s">
        <v>14133</v>
      </c>
      <c r="F392" s="546" t="s">
        <v>13407</v>
      </c>
      <c r="G392" s="531"/>
    </row>
    <row r="393" spans="2:7">
      <c r="B393" s="12" t="s">
        <v>12321</v>
      </c>
      <c r="C393" s="12" t="s">
        <v>13405</v>
      </c>
      <c r="D393" s="12" t="s">
        <v>14134</v>
      </c>
      <c r="E393" s="548" t="s">
        <v>14135</v>
      </c>
      <c r="F393" s="546" t="s">
        <v>13407</v>
      </c>
      <c r="G393" s="531"/>
    </row>
    <row r="394" spans="2:7">
      <c r="B394" s="12" t="s">
        <v>12321</v>
      </c>
      <c r="C394" s="12" t="s">
        <v>13405</v>
      </c>
      <c r="D394" s="12" t="s">
        <v>14136</v>
      </c>
      <c r="E394" s="548" t="s">
        <v>14137</v>
      </c>
      <c r="F394" s="546" t="s">
        <v>13407</v>
      </c>
      <c r="G394" s="531"/>
    </row>
    <row r="395" spans="2:7">
      <c r="B395" s="12" t="s">
        <v>12321</v>
      </c>
      <c r="C395" s="12" t="s">
        <v>13405</v>
      </c>
      <c r="D395" s="12" t="s">
        <v>14138</v>
      </c>
      <c r="E395" s="548" t="s">
        <v>14139</v>
      </c>
      <c r="F395" s="546" t="s">
        <v>13407</v>
      </c>
      <c r="G395" s="531"/>
    </row>
    <row r="396" spans="2:7">
      <c r="B396" s="12" t="s">
        <v>12321</v>
      </c>
      <c r="C396" s="12" t="s">
        <v>13405</v>
      </c>
      <c r="D396" s="12" t="s">
        <v>14140</v>
      </c>
      <c r="E396" s="548" t="s">
        <v>14141</v>
      </c>
      <c r="F396" s="546" t="s">
        <v>13407</v>
      </c>
      <c r="G396" s="531"/>
    </row>
    <row r="397" spans="2:7">
      <c r="B397" s="12" t="s">
        <v>12321</v>
      </c>
      <c r="C397" s="12" t="s">
        <v>13405</v>
      </c>
      <c r="D397" s="12" t="s">
        <v>14142</v>
      </c>
      <c r="E397" s="548" t="s">
        <v>14143</v>
      </c>
      <c r="F397" s="546" t="s">
        <v>13407</v>
      </c>
      <c r="G397" s="531"/>
    </row>
    <row r="398" spans="2:7">
      <c r="B398" s="12" t="s">
        <v>12321</v>
      </c>
      <c r="C398" s="12" t="s">
        <v>13405</v>
      </c>
      <c r="D398" s="12" t="s">
        <v>14144</v>
      </c>
      <c r="E398" s="548" t="s">
        <v>14145</v>
      </c>
      <c r="F398" s="546" t="s">
        <v>13407</v>
      </c>
      <c r="G398" s="531"/>
    </row>
    <row r="399" spans="2:7">
      <c r="B399" s="12" t="s">
        <v>12321</v>
      </c>
      <c r="C399" s="12" t="s">
        <v>13405</v>
      </c>
      <c r="D399" s="12" t="s">
        <v>14146</v>
      </c>
      <c r="E399" s="548" t="s">
        <v>14147</v>
      </c>
      <c r="F399" s="546" t="s">
        <v>13407</v>
      </c>
      <c r="G399" s="531"/>
    </row>
    <row r="400" spans="2:7">
      <c r="B400" s="12" t="s">
        <v>12321</v>
      </c>
      <c r="C400" s="12" t="s">
        <v>13405</v>
      </c>
      <c r="D400" s="12" t="s">
        <v>14148</v>
      </c>
      <c r="E400" s="548" t="s">
        <v>14149</v>
      </c>
      <c r="F400" s="546" t="s">
        <v>13407</v>
      </c>
      <c r="G400" s="531"/>
    </row>
    <row r="401" spans="2:7">
      <c r="B401" s="12" t="s">
        <v>12321</v>
      </c>
      <c r="C401" s="12" t="s">
        <v>13405</v>
      </c>
      <c r="D401" s="12" t="s">
        <v>14150</v>
      </c>
      <c r="E401" s="548" t="s">
        <v>14151</v>
      </c>
      <c r="F401" s="546" t="s">
        <v>13407</v>
      </c>
      <c r="G401" s="531"/>
    </row>
    <row r="402" spans="2:7">
      <c r="B402" s="12" t="s">
        <v>12321</v>
      </c>
      <c r="C402" s="12" t="s">
        <v>13405</v>
      </c>
      <c r="D402" s="12" t="s">
        <v>14152</v>
      </c>
      <c r="E402" s="548" t="s">
        <v>14153</v>
      </c>
      <c r="F402" s="546" t="s">
        <v>13407</v>
      </c>
      <c r="G402" s="531"/>
    </row>
    <row r="403" spans="2:7">
      <c r="B403" s="12" t="s">
        <v>12321</v>
      </c>
      <c r="C403" s="12" t="s">
        <v>13405</v>
      </c>
      <c r="D403" s="12" t="s">
        <v>14154</v>
      </c>
      <c r="E403" s="548" t="s">
        <v>14155</v>
      </c>
      <c r="F403" s="546" t="s">
        <v>13407</v>
      </c>
      <c r="G403" s="531"/>
    </row>
    <row r="404" spans="2:7">
      <c r="B404" s="12" t="s">
        <v>12321</v>
      </c>
      <c r="C404" s="12" t="s">
        <v>44260</v>
      </c>
      <c r="D404" s="12" t="s">
        <v>47078</v>
      </c>
      <c r="E404" s="545" t="s">
        <v>12394</v>
      </c>
      <c r="F404" s="546" t="s">
        <v>44262</v>
      </c>
      <c r="G404" s="12"/>
    </row>
    <row r="405" spans="2:7">
      <c r="B405" s="12" t="s">
        <v>12321</v>
      </c>
      <c r="C405" s="12" t="s">
        <v>44260</v>
      </c>
      <c r="D405" s="12" t="s">
        <v>47079</v>
      </c>
      <c r="E405" s="545" t="s">
        <v>12395</v>
      </c>
      <c r="F405" s="546" t="s">
        <v>44262</v>
      </c>
      <c r="G405" s="12"/>
    </row>
    <row r="406" spans="2:7">
      <c r="B406" s="12" t="s">
        <v>12321</v>
      </c>
      <c r="C406" s="12" t="s">
        <v>44260</v>
      </c>
      <c r="D406" s="12" t="s">
        <v>47080</v>
      </c>
      <c r="E406" s="545" t="s">
        <v>12396</v>
      </c>
      <c r="F406" s="546" t="s">
        <v>44262</v>
      </c>
      <c r="G406" s="12"/>
    </row>
    <row r="407" spans="2:7">
      <c r="B407" s="12" t="s">
        <v>12321</v>
      </c>
      <c r="C407" s="12" t="s">
        <v>44260</v>
      </c>
      <c r="D407" s="12" t="s">
        <v>47081</v>
      </c>
      <c r="E407" s="545" t="s">
        <v>12397</v>
      </c>
      <c r="F407" s="546" t="s">
        <v>44262</v>
      </c>
      <c r="G407" s="12"/>
    </row>
    <row r="408" spans="2:7">
      <c r="B408" s="12" t="s">
        <v>12321</v>
      </c>
      <c r="C408" s="12" t="s">
        <v>44260</v>
      </c>
      <c r="D408" s="12" t="s">
        <v>47082</v>
      </c>
      <c r="E408" s="545" t="s">
        <v>12398</v>
      </c>
      <c r="F408" s="546" t="s">
        <v>44262</v>
      </c>
      <c r="G408" s="12"/>
    </row>
    <row r="409" spans="2:7">
      <c r="B409" s="12" t="s">
        <v>12321</v>
      </c>
      <c r="C409" s="12" t="s">
        <v>44260</v>
      </c>
      <c r="D409" s="12" t="s">
        <v>47083</v>
      </c>
      <c r="E409" s="545" t="s">
        <v>12399</v>
      </c>
      <c r="F409" s="546" t="s">
        <v>44262</v>
      </c>
      <c r="G409" s="12"/>
    </row>
    <row r="410" spans="2:7">
      <c r="B410" s="12" t="s">
        <v>12321</v>
      </c>
      <c r="C410" s="12" t="s">
        <v>44260</v>
      </c>
      <c r="D410" s="12" t="s">
        <v>47084</v>
      </c>
      <c r="E410" s="545" t="s">
        <v>12404</v>
      </c>
      <c r="F410" s="546" t="s">
        <v>44262</v>
      </c>
      <c r="G410" s="12"/>
    </row>
    <row r="411" spans="2:7">
      <c r="B411" s="12" t="s">
        <v>12321</v>
      </c>
      <c r="C411" s="12" t="s">
        <v>44260</v>
      </c>
      <c r="D411" s="12" t="s">
        <v>47085</v>
      </c>
      <c r="E411" s="545" t="s">
        <v>12406</v>
      </c>
      <c r="F411" s="546" t="s">
        <v>44262</v>
      </c>
      <c r="G411" s="12"/>
    </row>
    <row r="412" spans="2:7">
      <c r="B412" s="12" t="s">
        <v>12321</v>
      </c>
      <c r="C412" s="12" t="s">
        <v>44260</v>
      </c>
      <c r="D412" s="12" t="s">
        <v>47086</v>
      </c>
      <c r="E412" s="545" t="s">
        <v>12408</v>
      </c>
      <c r="F412" s="546" t="s">
        <v>44262</v>
      </c>
      <c r="G412" s="12"/>
    </row>
    <row r="413" spans="2:7">
      <c r="B413" s="12" t="s">
        <v>12321</v>
      </c>
      <c r="C413" s="12" t="s">
        <v>44260</v>
      </c>
      <c r="D413" s="12" t="s">
        <v>47087</v>
      </c>
      <c r="E413" s="545" t="s">
        <v>12410</v>
      </c>
      <c r="F413" s="546" t="s">
        <v>44262</v>
      </c>
      <c r="G413" s="12"/>
    </row>
    <row r="414" spans="2:7">
      <c r="B414" s="12" t="s">
        <v>12321</v>
      </c>
      <c r="C414" s="12" t="s">
        <v>44260</v>
      </c>
      <c r="D414" s="12" t="s">
        <v>47088</v>
      </c>
      <c r="E414" s="545" t="s">
        <v>12412</v>
      </c>
      <c r="F414" s="546" t="s">
        <v>44262</v>
      </c>
      <c r="G414" s="12"/>
    </row>
    <row r="415" spans="2:7">
      <c r="B415" s="12" t="s">
        <v>12321</v>
      </c>
      <c r="C415" s="12" t="s">
        <v>44260</v>
      </c>
      <c r="D415" s="12" t="s">
        <v>47089</v>
      </c>
      <c r="E415" s="545" t="s">
        <v>12414</v>
      </c>
      <c r="F415" s="546" t="s">
        <v>44262</v>
      </c>
      <c r="G415" s="12"/>
    </row>
    <row r="416" spans="2:7">
      <c r="B416" s="12" t="s">
        <v>12321</v>
      </c>
      <c r="C416" s="12" t="s">
        <v>44260</v>
      </c>
      <c r="D416" s="12" t="s">
        <v>47090</v>
      </c>
      <c r="E416" s="545" t="s">
        <v>12416</v>
      </c>
      <c r="F416" s="546" t="s">
        <v>44262</v>
      </c>
      <c r="G416" s="12"/>
    </row>
    <row r="417" spans="2:7">
      <c r="B417" s="12" t="s">
        <v>12321</v>
      </c>
      <c r="C417" s="12" t="s">
        <v>44260</v>
      </c>
      <c r="D417" s="12" t="s">
        <v>47091</v>
      </c>
      <c r="E417" s="545" t="s">
        <v>12418</v>
      </c>
      <c r="F417" s="546" t="s">
        <v>44262</v>
      </c>
      <c r="G417" s="12"/>
    </row>
    <row r="418" spans="2:7">
      <c r="B418" s="12" t="s">
        <v>12321</v>
      </c>
      <c r="C418" s="12" t="s">
        <v>44260</v>
      </c>
      <c r="D418" s="12" t="s">
        <v>47092</v>
      </c>
      <c r="E418" s="545" t="s">
        <v>12400</v>
      </c>
      <c r="F418" s="546" t="s">
        <v>44262</v>
      </c>
      <c r="G418" s="12"/>
    </row>
    <row r="419" spans="2:7">
      <c r="B419" s="12" t="s">
        <v>12321</v>
      </c>
      <c r="C419" s="12" t="s">
        <v>44260</v>
      </c>
      <c r="D419" s="12" t="s">
        <v>47093</v>
      </c>
      <c r="E419" s="545" t="s">
        <v>12401</v>
      </c>
      <c r="F419" s="546" t="s">
        <v>44262</v>
      </c>
      <c r="G419" s="12"/>
    </row>
    <row r="420" spans="2:7">
      <c r="B420" s="12" t="s">
        <v>12321</v>
      </c>
      <c r="C420" s="12" t="s">
        <v>44260</v>
      </c>
      <c r="D420" s="12" t="s">
        <v>47094</v>
      </c>
      <c r="E420" s="545" t="s">
        <v>12419</v>
      </c>
      <c r="F420" s="546" t="s">
        <v>44262</v>
      </c>
      <c r="G420" s="12"/>
    </row>
    <row r="421" spans="2:7">
      <c r="B421" s="12" t="s">
        <v>12321</v>
      </c>
      <c r="C421" s="12" t="s">
        <v>47095</v>
      </c>
      <c r="D421" s="12" t="s">
        <v>47096</v>
      </c>
      <c r="E421" s="545" t="s">
        <v>12394</v>
      </c>
      <c r="F421" s="546" t="s">
        <v>44262</v>
      </c>
      <c r="G421" s="12"/>
    </row>
    <row r="422" spans="2:7">
      <c r="B422" s="12" t="s">
        <v>12321</v>
      </c>
      <c r="C422" s="12" t="s">
        <v>47095</v>
      </c>
      <c r="D422" s="12" t="s">
        <v>47097</v>
      </c>
      <c r="E422" s="545" t="s">
        <v>12395</v>
      </c>
      <c r="F422" s="546" t="s">
        <v>44262</v>
      </c>
      <c r="G422" s="12"/>
    </row>
    <row r="423" spans="2:7">
      <c r="B423" s="12" t="s">
        <v>12321</v>
      </c>
      <c r="C423" s="12" t="s">
        <v>47095</v>
      </c>
      <c r="D423" s="12" t="s">
        <v>47098</v>
      </c>
      <c r="E423" s="545" t="s">
        <v>12396</v>
      </c>
      <c r="F423" s="546" t="s">
        <v>44262</v>
      </c>
      <c r="G423" s="12"/>
    </row>
    <row r="424" spans="2:7">
      <c r="B424" s="12" t="s">
        <v>12321</v>
      </c>
      <c r="C424" s="12" t="s">
        <v>47095</v>
      </c>
      <c r="D424" s="12" t="s">
        <v>47099</v>
      </c>
      <c r="E424" s="545" t="s">
        <v>12397</v>
      </c>
      <c r="F424" s="546" t="s">
        <v>44262</v>
      </c>
      <c r="G424" s="12"/>
    </row>
    <row r="425" spans="2:7">
      <c r="B425" s="12" t="s">
        <v>12321</v>
      </c>
      <c r="C425" s="12" t="s">
        <v>47095</v>
      </c>
      <c r="D425" s="12" t="s">
        <v>47100</v>
      </c>
      <c r="E425" s="545" t="s">
        <v>12398</v>
      </c>
      <c r="F425" s="546" t="s">
        <v>44262</v>
      </c>
      <c r="G425" s="12"/>
    </row>
    <row r="426" spans="2:7">
      <c r="B426" s="12" t="s">
        <v>12321</v>
      </c>
      <c r="C426" s="12" t="s">
        <v>47095</v>
      </c>
      <c r="D426" s="12" t="s">
        <v>47101</v>
      </c>
      <c r="E426" s="545" t="s">
        <v>12399</v>
      </c>
      <c r="F426" s="546" t="s">
        <v>44262</v>
      </c>
      <c r="G426" s="12"/>
    </row>
    <row r="427" spans="2:7">
      <c r="B427" s="12" t="s">
        <v>12321</v>
      </c>
      <c r="C427" s="12" t="s">
        <v>47095</v>
      </c>
      <c r="D427" s="12" t="s">
        <v>47102</v>
      </c>
      <c r="E427" s="545" t="s">
        <v>12404</v>
      </c>
      <c r="F427" s="546" t="s">
        <v>44262</v>
      </c>
      <c r="G427" s="12"/>
    </row>
    <row r="428" spans="2:7">
      <c r="B428" s="12" t="s">
        <v>12321</v>
      </c>
      <c r="C428" s="12" t="s">
        <v>47095</v>
      </c>
      <c r="D428" s="12" t="s">
        <v>47103</v>
      </c>
      <c r="E428" s="545" t="s">
        <v>12406</v>
      </c>
      <c r="F428" s="546" t="s">
        <v>44262</v>
      </c>
      <c r="G428" s="12"/>
    </row>
    <row r="429" spans="2:7">
      <c r="B429" s="12" t="s">
        <v>12321</v>
      </c>
      <c r="C429" s="12" t="s">
        <v>47095</v>
      </c>
      <c r="D429" s="12" t="s">
        <v>47104</v>
      </c>
      <c r="E429" s="545" t="s">
        <v>12408</v>
      </c>
      <c r="F429" s="546" t="s">
        <v>44262</v>
      </c>
      <c r="G429" s="12"/>
    </row>
    <row r="430" spans="2:7">
      <c r="B430" s="12" t="s">
        <v>12321</v>
      </c>
      <c r="C430" s="12" t="s">
        <v>47095</v>
      </c>
      <c r="D430" s="12" t="s">
        <v>47105</v>
      </c>
      <c r="E430" s="545" t="s">
        <v>12410</v>
      </c>
      <c r="F430" s="546" t="s">
        <v>44262</v>
      </c>
      <c r="G430" s="12"/>
    </row>
    <row r="431" spans="2:7">
      <c r="B431" s="12" t="s">
        <v>12321</v>
      </c>
      <c r="C431" s="12" t="s">
        <v>47095</v>
      </c>
      <c r="D431" s="12" t="s">
        <v>47106</v>
      </c>
      <c r="E431" s="545" t="s">
        <v>12412</v>
      </c>
      <c r="F431" s="546" t="s">
        <v>44262</v>
      </c>
      <c r="G431" s="12"/>
    </row>
    <row r="432" spans="2:7">
      <c r="B432" s="12" t="s">
        <v>12321</v>
      </c>
      <c r="C432" s="12" t="s">
        <v>47095</v>
      </c>
      <c r="D432" s="12" t="s">
        <v>47107</v>
      </c>
      <c r="E432" s="545" t="s">
        <v>12414</v>
      </c>
      <c r="F432" s="546" t="s">
        <v>44262</v>
      </c>
      <c r="G432" s="12"/>
    </row>
    <row r="433" spans="2:7">
      <c r="B433" s="12" t="s">
        <v>12321</v>
      </c>
      <c r="C433" s="12" t="s">
        <v>47095</v>
      </c>
      <c r="D433" s="12" t="s">
        <v>47108</v>
      </c>
      <c r="E433" s="545" t="s">
        <v>12416</v>
      </c>
      <c r="F433" s="546" t="s">
        <v>44262</v>
      </c>
      <c r="G433" s="12"/>
    </row>
    <row r="434" spans="2:7">
      <c r="B434" s="12" t="s">
        <v>12321</v>
      </c>
      <c r="C434" s="12" t="s">
        <v>47095</v>
      </c>
      <c r="D434" s="12" t="s">
        <v>47109</v>
      </c>
      <c r="E434" s="545" t="s">
        <v>12418</v>
      </c>
      <c r="F434" s="546" t="s">
        <v>44262</v>
      </c>
      <c r="G434" s="12"/>
    </row>
    <row r="435" spans="2:7">
      <c r="B435" s="12" t="s">
        <v>12321</v>
      </c>
      <c r="C435" s="12" t="s">
        <v>47095</v>
      </c>
      <c r="D435" s="12" t="s">
        <v>47110</v>
      </c>
      <c r="E435" s="545" t="s">
        <v>12400</v>
      </c>
      <c r="F435" s="546" t="s">
        <v>44262</v>
      </c>
      <c r="G435" s="12"/>
    </row>
    <row r="436" spans="2:7">
      <c r="B436" s="12" t="s">
        <v>12321</v>
      </c>
      <c r="C436" s="12" t="s">
        <v>47095</v>
      </c>
      <c r="D436" s="12" t="s">
        <v>47111</v>
      </c>
      <c r="E436" s="545" t="s">
        <v>12401</v>
      </c>
      <c r="F436" s="546" t="s">
        <v>44262</v>
      </c>
      <c r="G436" s="12"/>
    </row>
    <row r="437" spans="2:7">
      <c r="B437" s="12" t="s">
        <v>12321</v>
      </c>
      <c r="C437" s="12" t="s">
        <v>47095</v>
      </c>
      <c r="D437" s="12" t="s">
        <v>47112</v>
      </c>
      <c r="E437" s="545" t="s">
        <v>12419</v>
      </c>
      <c r="F437" s="546" t="s">
        <v>44262</v>
      </c>
      <c r="G437" s="12"/>
    </row>
    <row r="438" spans="2:7">
      <c r="B438" s="12" t="s">
        <v>12321</v>
      </c>
      <c r="C438" s="553" t="s">
        <v>47113</v>
      </c>
      <c r="D438" s="553" t="s">
        <v>47114</v>
      </c>
      <c r="E438" s="545" t="s">
        <v>12394</v>
      </c>
      <c r="F438" s="546" t="s">
        <v>44238</v>
      </c>
      <c r="G438" s="12"/>
    </row>
    <row r="439" spans="2:7">
      <c r="B439" s="12" t="s">
        <v>12321</v>
      </c>
      <c r="C439" s="553" t="s">
        <v>47113</v>
      </c>
      <c r="D439" s="553" t="s">
        <v>47115</v>
      </c>
      <c r="E439" s="545" t="s">
        <v>12395</v>
      </c>
      <c r="F439" s="546" t="s">
        <v>44238</v>
      </c>
      <c r="G439" s="12"/>
    </row>
    <row r="440" spans="2:7">
      <c r="B440" s="12" t="s">
        <v>12321</v>
      </c>
      <c r="C440" s="553" t="s">
        <v>47113</v>
      </c>
      <c r="D440" s="553" t="s">
        <v>47116</v>
      </c>
      <c r="E440" s="545" t="s">
        <v>12396</v>
      </c>
      <c r="F440" s="546" t="s">
        <v>44238</v>
      </c>
      <c r="G440" s="12"/>
    </row>
    <row r="441" spans="2:7">
      <c r="B441" s="12" t="s">
        <v>12321</v>
      </c>
      <c r="C441" s="553" t="s">
        <v>47113</v>
      </c>
      <c r="D441" s="553" t="s">
        <v>47117</v>
      </c>
      <c r="E441" s="545" t="s">
        <v>12397</v>
      </c>
      <c r="F441" s="546" t="s">
        <v>44238</v>
      </c>
      <c r="G441" s="12"/>
    </row>
    <row r="442" spans="2:7">
      <c r="B442" s="12" t="s">
        <v>12321</v>
      </c>
      <c r="C442" s="553" t="s">
        <v>47113</v>
      </c>
      <c r="D442" s="553" t="s">
        <v>47118</v>
      </c>
      <c r="E442" s="545" t="s">
        <v>12398</v>
      </c>
      <c r="F442" s="546" t="s">
        <v>44238</v>
      </c>
      <c r="G442" s="12"/>
    </row>
    <row r="443" spans="2:7">
      <c r="B443" s="12" t="s">
        <v>12321</v>
      </c>
      <c r="C443" s="553" t="s">
        <v>47113</v>
      </c>
      <c r="D443" s="553" t="s">
        <v>47119</v>
      </c>
      <c r="E443" s="545" t="s">
        <v>12399</v>
      </c>
      <c r="F443" s="546" t="s">
        <v>44238</v>
      </c>
      <c r="G443" s="12"/>
    </row>
    <row r="444" spans="2:7">
      <c r="B444" s="12" t="s">
        <v>12321</v>
      </c>
      <c r="C444" s="553" t="s">
        <v>47113</v>
      </c>
      <c r="D444" s="553" t="s">
        <v>47120</v>
      </c>
      <c r="E444" s="545" t="s">
        <v>12404</v>
      </c>
      <c r="F444" s="546" t="s">
        <v>44238</v>
      </c>
      <c r="G444" s="12"/>
    </row>
    <row r="445" spans="2:7">
      <c r="B445" s="12" t="s">
        <v>12321</v>
      </c>
      <c r="C445" s="553" t="s">
        <v>47113</v>
      </c>
      <c r="D445" s="553" t="s">
        <v>47121</v>
      </c>
      <c r="E445" s="545" t="s">
        <v>12406</v>
      </c>
      <c r="F445" s="546" t="s">
        <v>44238</v>
      </c>
      <c r="G445" s="12"/>
    </row>
    <row r="446" spans="2:7">
      <c r="B446" s="12" t="s">
        <v>12321</v>
      </c>
      <c r="C446" s="12" t="s">
        <v>44271</v>
      </c>
      <c r="D446" s="12" t="s">
        <v>47122</v>
      </c>
      <c r="E446" s="545" t="s">
        <v>12394</v>
      </c>
      <c r="F446" s="546" t="s">
        <v>44238</v>
      </c>
      <c r="G446" s="12"/>
    </row>
    <row r="447" spans="2:7">
      <c r="B447" s="12" t="s">
        <v>12321</v>
      </c>
      <c r="C447" s="12" t="s">
        <v>44271</v>
      </c>
      <c r="D447" s="12" t="s">
        <v>47123</v>
      </c>
      <c r="E447" s="545" t="s">
        <v>12395</v>
      </c>
      <c r="F447" s="546" t="s">
        <v>44238</v>
      </c>
      <c r="G447" s="12"/>
    </row>
    <row r="448" spans="2:7">
      <c r="B448" s="12" t="s">
        <v>12321</v>
      </c>
      <c r="C448" s="12" t="s">
        <v>44271</v>
      </c>
      <c r="D448" s="12" t="s">
        <v>47124</v>
      </c>
      <c r="E448" s="545" t="s">
        <v>12396</v>
      </c>
      <c r="F448" s="546" t="s">
        <v>44238</v>
      </c>
      <c r="G448" s="12"/>
    </row>
    <row r="449" spans="2:7">
      <c r="B449" s="12" t="s">
        <v>12321</v>
      </c>
      <c r="C449" s="12" t="s">
        <v>44271</v>
      </c>
      <c r="D449" s="12" t="s">
        <v>47125</v>
      </c>
      <c r="E449" s="545" t="s">
        <v>12397</v>
      </c>
      <c r="F449" s="546" t="s">
        <v>44238</v>
      </c>
      <c r="G449" s="12"/>
    </row>
    <row r="450" spans="2:7">
      <c r="B450" s="12" t="s">
        <v>12321</v>
      </c>
      <c r="C450" s="12" t="s">
        <v>44271</v>
      </c>
      <c r="D450" s="12" t="s">
        <v>47126</v>
      </c>
      <c r="E450" s="545" t="s">
        <v>12398</v>
      </c>
      <c r="F450" s="546" t="s">
        <v>44238</v>
      </c>
      <c r="G450" s="12"/>
    </row>
    <row r="451" spans="2:7">
      <c r="B451" s="12" t="s">
        <v>12321</v>
      </c>
      <c r="C451" s="12" t="s">
        <v>44271</v>
      </c>
      <c r="D451" s="12" t="s">
        <v>47127</v>
      </c>
      <c r="E451" s="545" t="s">
        <v>12399</v>
      </c>
      <c r="F451" s="546" t="s">
        <v>44238</v>
      </c>
      <c r="G451" s="12"/>
    </row>
    <row r="452" spans="2:7">
      <c r="B452" s="12" t="s">
        <v>12321</v>
      </c>
      <c r="C452" s="12" t="s">
        <v>44271</v>
      </c>
      <c r="D452" s="12" t="s">
        <v>47128</v>
      </c>
      <c r="E452" s="545" t="s">
        <v>12404</v>
      </c>
      <c r="F452" s="546" t="s">
        <v>44238</v>
      </c>
      <c r="G452" s="12"/>
    </row>
    <row r="453" spans="2:7">
      <c r="B453" s="12" t="s">
        <v>12321</v>
      </c>
      <c r="C453" s="12" t="s">
        <v>44271</v>
      </c>
      <c r="D453" s="12" t="s">
        <v>47129</v>
      </c>
      <c r="E453" s="545" t="s">
        <v>12406</v>
      </c>
      <c r="F453" s="546" t="s">
        <v>44238</v>
      </c>
      <c r="G453" s="12"/>
    </row>
    <row r="454" spans="2:7">
      <c r="B454" s="12" t="s">
        <v>12321</v>
      </c>
      <c r="C454" s="12" t="s">
        <v>44271</v>
      </c>
      <c r="D454" s="12" t="s">
        <v>47130</v>
      </c>
      <c r="E454" s="545" t="s">
        <v>12408</v>
      </c>
      <c r="F454" s="546" t="s">
        <v>44238</v>
      </c>
      <c r="G454" s="12"/>
    </row>
    <row r="455" spans="2:7">
      <c r="B455" s="12" t="s">
        <v>12321</v>
      </c>
      <c r="C455" s="12" t="s">
        <v>44271</v>
      </c>
      <c r="D455" s="12" t="s">
        <v>47131</v>
      </c>
      <c r="E455" s="545" t="s">
        <v>12410</v>
      </c>
      <c r="F455" s="546" t="s">
        <v>44238</v>
      </c>
      <c r="G455" s="12"/>
    </row>
    <row r="456" spans="2:7">
      <c r="B456" s="12" t="s">
        <v>12321</v>
      </c>
      <c r="C456" s="12" t="s">
        <v>44271</v>
      </c>
      <c r="D456" s="12" t="s">
        <v>47132</v>
      </c>
      <c r="E456" s="545" t="s">
        <v>12412</v>
      </c>
      <c r="F456" s="546" t="s">
        <v>44238</v>
      </c>
      <c r="G456" s="12"/>
    </row>
    <row r="457" spans="2:7">
      <c r="B457" s="12" t="s">
        <v>12321</v>
      </c>
      <c r="C457" s="12" t="s">
        <v>44271</v>
      </c>
      <c r="D457" s="12" t="s">
        <v>47133</v>
      </c>
      <c r="E457" s="545" t="s">
        <v>12414</v>
      </c>
      <c r="F457" s="546" t="s">
        <v>44238</v>
      </c>
      <c r="G457" s="12"/>
    </row>
    <row r="458" spans="2:7">
      <c r="B458" s="12" t="s">
        <v>12321</v>
      </c>
      <c r="C458" s="12" t="s">
        <v>44271</v>
      </c>
      <c r="D458" s="12" t="s">
        <v>47134</v>
      </c>
      <c r="E458" s="545" t="s">
        <v>12401</v>
      </c>
      <c r="F458" s="546" t="s">
        <v>44238</v>
      </c>
      <c r="G458" s="12"/>
    </row>
    <row r="459" spans="2:7">
      <c r="B459" s="12" t="s">
        <v>12321</v>
      </c>
      <c r="C459" s="12" t="s">
        <v>47135</v>
      </c>
      <c r="D459" s="12" t="s">
        <v>47136</v>
      </c>
      <c r="E459" s="545" t="s">
        <v>12394</v>
      </c>
      <c r="F459" s="546" t="s">
        <v>44238</v>
      </c>
      <c r="G459" s="12"/>
    </row>
    <row r="460" spans="2:7">
      <c r="B460" s="12" t="s">
        <v>12321</v>
      </c>
      <c r="C460" s="12" t="s">
        <v>47135</v>
      </c>
      <c r="D460" s="12" t="s">
        <v>47137</v>
      </c>
      <c r="E460" s="545" t="s">
        <v>12395</v>
      </c>
      <c r="F460" s="546" t="s">
        <v>44238</v>
      </c>
      <c r="G460" s="12"/>
    </row>
    <row r="461" spans="2:7">
      <c r="B461" s="12" t="s">
        <v>12321</v>
      </c>
      <c r="C461" s="12" t="s">
        <v>47135</v>
      </c>
      <c r="D461" s="12" t="s">
        <v>47138</v>
      </c>
      <c r="E461" s="545" t="s">
        <v>12396</v>
      </c>
      <c r="F461" s="546" t="s">
        <v>44238</v>
      </c>
      <c r="G461" s="12"/>
    </row>
    <row r="462" spans="2:7">
      <c r="B462" s="12" t="s">
        <v>12321</v>
      </c>
      <c r="C462" s="12" t="s">
        <v>47135</v>
      </c>
      <c r="D462" s="12" t="s">
        <v>47139</v>
      </c>
      <c r="E462" s="545" t="s">
        <v>12397</v>
      </c>
      <c r="F462" s="546" t="s">
        <v>44238</v>
      </c>
      <c r="G462" s="12"/>
    </row>
    <row r="463" spans="2:7">
      <c r="B463" s="12" t="s">
        <v>12321</v>
      </c>
      <c r="C463" s="12" t="s">
        <v>47135</v>
      </c>
      <c r="D463" s="12" t="s">
        <v>47140</v>
      </c>
      <c r="E463" s="545" t="s">
        <v>12398</v>
      </c>
      <c r="F463" s="546" t="s">
        <v>44238</v>
      </c>
      <c r="G463" s="12"/>
    </row>
    <row r="464" spans="2:7">
      <c r="B464" s="12" t="s">
        <v>12321</v>
      </c>
      <c r="C464" s="12" t="s">
        <v>47135</v>
      </c>
      <c r="D464" s="12" t="s">
        <v>47141</v>
      </c>
      <c r="E464" s="545" t="s">
        <v>12399</v>
      </c>
      <c r="F464" s="546" t="s">
        <v>44238</v>
      </c>
      <c r="G464" s="12"/>
    </row>
    <row r="465" spans="2:7">
      <c r="B465" s="12" t="s">
        <v>12321</v>
      </c>
      <c r="C465" s="12" t="s">
        <v>47135</v>
      </c>
      <c r="D465" s="12" t="s">
        <v>47142</v>
      </c>
      <c r="E465" s="545" t="s">
        <v>12404</v>
      </c>
      <c r="F465" s="546" t="s">
        <v>44238</v>
      </c>
      <c r="G465" s="12"/>
    </row>
    <row r="466" spans="2:7">
      <c r="B466" s="12" t="s">
        <v>12321</v>
      </c>
      <c r="C466" s="12" t="s">
        <v>47135</v>
      </c>
      <c r="D466" s="12" t="s">
        <v>47143</v>
      </c>
      <c r="E466" s="545" t="s">
        <v>12406</v>
      </c>
      <c r="F466" s="546" t="s">
        <v>44238</v>
      </c>
      <c r="G466" s="12"/>
    </row>
    <row r="467" spans="2:7">
      <c r="B467" s="12" t="s">
        <v>12321</v>
      </c>
      <c r="C467" s="12" t="s">
        <v>47135</v>
      </c>
      <c r="D467" s="12" t="s">
        <v>47144</v>
      </c>
      <c r="E467" s="545" t="s">
        <v>12408</v>
      </c>
      <c r="F467" s="546" t="s">
        <v>44238</v>
      </c>
      <c r="G467" s="12"/>
    </row>
    <row r="468" spans="2:7">
      <c r="B468" s="12" t="s">
        <v>12321</v>
      </c>
      <c r="C468" s="12" t="s">
        <v>47135</v>
      </c>
      <c r="D468" s="12" t="s">
        <v>47145</v>
      </c>
      <c r="E468" s="545" t="s">
        <v>12410</v>
      </c>
      <c r="F468" s="546" t="s">
        <v>44238</v>
      </c>
      <c r="G468" s="12"/>
    </row>
    <row r="469" spans="2:7">
      <c r="B469" s="12" t="s">
        <v>12321</v>
      </c>
      <c r="C469" s="12" t="s">
        <v>47135</v>
      </c>
      <c r="D469" s="12" t="s">
        <v>47146</v>
      </c>
      <c r="E469" s="545" t="s">
        <v>12412</v>
      </c>
      <c r="F469" s="546" t="s">
        <v>44238</v>
      </c>
      <c r="G469" s="12"/>
    </row>
    <row r="470" spans="2:7">
      <c r="B470" s="12" t="s">
        <v>12321</v>
      </c>
      <c r="C470" s="12" t="s">
        <v>47135</v>
      </c>
      <c r="D470" s="12" t="s">
        <v>47147</v>
      </c>
      <c r="E470" s="545" t="s">
        <v>12414</v>
      </c>
      <c r="F470" s="546" t="s">
        <v>44238</v>
      </c>
      <c r="G470" s="12"/>
    </row>
    <row r="471" spans="2:7">
      <c r="B471" s="12" t="s">
        <v>12321</v>
      </c>
      <c r="C471" s="12" t="s">
        <v>47135</v>
      </c>
      <c r="D471" s="12" t="s">
        <v>47148</v>
      </c>
      <c r="E471" s="545" t="s">
        <v>12401</v>
      </c>
      <c r="F471" s="546" t="s">
        <v>44238</v>
      </c>
      <c r="G471" s="12"/>
    </row>
    <row r="472" spans="2:7">
      <c r="B472" s="12" t="s">
        <v>12321</v>
      </c>
      <c r="C472" s="12" t="s">
        <v>47149</v>
      </c>
      <c r="D472" s="12" t="s">
        <v>47150</v>
      </c>
      <c r="E472" s="545" t="s">
        <v>12394</v>
      </c>
      <c r="F472" s="546" t="s">
        <v>44238</v>
      </c>
      <c r="G472" s="12"/>
    </row>
    <row r="473" spans="2:7">
      <c r="B473" s="12" t="s">
        <v>12321</v>
      </c>
      <c r="C473" s="12" t="s">
        <v>47149</v>
      </c>
      <c r="D473" s="12" t="s">
        <v>47151</v>
      </c>
      <c r="E473" s="545" t="s">
        <v>12395</v>
      </c>
      <c r="F473" s="546" t="s">
        <v>44238</v>
      </c>
      <c r="G473" s="12"/>
    </row>
    <row r="474" spans="2:7">
      <c r="B474" s="12" t="s">
        <v>12321</v>
      </c>
      <c r="C474" s="12" t="s">
        <v>47149</v>
      </c>
      <c r="D474" s="12" t="s">
        <v>47152</v>
      </c>
      <c r="E474" s="545" t="s">
        <v>12396</v>
      </c>
      <c r="F474" s="546" t="s">
        <v>44238</v>
      </c>
      <c r="G474" s="12"/>
    </row>
    <row r="475" spans="2:7">
      <c r="B475" s="12" t="s">
        <v>12321</v>
      </c>
      <c r="C475" s="12" t="s">
        <v>47149</v>
      </c>
      <c r="D475" s="12" t="s">
        <v>47153</v>
      </c>
      <c r="E475" s="545" t="s">
        <v>12397</v>
      </c>
      <c r="F475" s="546" t="s">
        <v>44238</v>
      </c>
      <c r="G475" s="12"/>
    </row>
    <row r="476" spans="2:7">
      <c r="B476" s="12" t="s">
        <v>12321</v>
      </c>
      <c r="C476" s="12" t="s">
        <v>47149</v>
      </c>
      <c r="D476" s="12" t="s">
        <v>47154</v>
      </c>
      <c r="E476" s="545" t="s">
        <v>12398</v>
      </c>
      <c r="F476" s="546" t="s">
        <v>44238</v>
      </c>
      <c r="G476" s="12"/>
    </row>
    <row r="477" spans="2:7">
      <c r="B477" s="12" t="s">
        <v>12321</v>
      </c>
      <c r="C477" s="12" t="s">
        <v>47149</v>
      </c>
      <c r="D477" s="12" t="s">
        <v>47155</v>
      </c>
      <c r="E477" s="545" t="s">
        <v>12399</v>
      </c>
      <c r="F477" s="546" t="s">
        <v>44238</v>
      </c>
      <c r="G477" s="12"/>
    </row>
    <row r="478" spans="2:7">
      <c r="B478" s="12" t="s">
        <v>12321</v>
      </c>
      <c r="C478" s="12" t="s">
        <v>47149</v>
      </c>
      <c r="D478" s="12" t="s">
        <v>47156</v>
      </c>
      <c r="E478" s="545" t="s">
        <v>12404</v>
      </c>
      <c r="F478" s="546" t="s">
        <v>44238</v>
      </c>
      <c r="G478" s="12"/>
    </row>
    <row r="479" spans="2:7">
      <c r="B479" s="12" t="s">
        <v>12321</v>
      </c>
      <c r="C479" s="12" t="s">
        <v>47149</v>
      </c>
      <c r="D479" s="12" t="s">
        <v>47157</v>
      </c>
      <c r="E479" s="545" t="s">
        <v>12406</v>
      </c>
      <c r="F479" s="546" t="s">
        <v>44238</v>
      </c>
      <c r="G479" s="12"/>
    </row>
    <row r="480" spans="2:7">
      <c r="B480" s="12" t="s">
        <v>12321</v>
      </c>
      <c r="C480" s="12" t="s">
        <v>47149</v>
      </c>
      <c r="D480" s="12" t="s">
        <v>47158</v>
      </c>
      <c r="E480" s="545" t="s">
        <v>12408</v>
      </c>
      <c r="F480" s="546" t="s">
        <v>44238</v>
      </c>
      <c r="G480" s="12"/>
    </row>
    <row r="481" spans="2:7">
      <c r="B481" s="12" t="s">
        <v>12321</v>
      </c>
      <c r="C481" s="12" t="s">
        <v>47149</v>
      </c>
      <c r="D481" s="12" t="s">
        <v>47159</v>
      </c>
      <c r="E481" s="545" t="s">
        <v>12410</v>
      </c>
      <c r="F481" s="546" t="s">
        <v>44238</v>
      </c>
      <c r="G481" s="12"/>
    </row>
    <row r="482" spans="2:7">
      <c r="B482" s="12" t="s">
        <v>12321</v>
      </c>
      <c r="C482" s="12" t="s">
        <v>47149</v>
      </c>
      <c r="D482" s="12" t="s">
        <v>47160</v>
      </c>
      <c r="E482" s="545" t="s">
        <v>12412</v>
      </c>
      <c r="F482" s="546" t="s">
        <v>44238</v>
      </c>
      <c r="G482" s="12"/>
    </row>
    <row r="483" spans="2:7">
      <c r="B483" s="12" t="s">
        <v>12321</v>
      </c>
      <c r="C483" s="12" t="s">
        <v>47149</v>
      </c>
      <c r="D483" s="12" t="s">
        <v>47161</v>
      </c>
      <c r="E483" s="545" t="s">
        <v>12414</v>
      </c>
      <c r="F483" s="546" t="s">
        <v>44238</v>
      </c>
      <c r="G483" s="12"/>
    </row>
    <row r="484" spans="2:7">
      <c r="B484" s="12" t="s">
        <v>12321</v>
      </c>
      <c r="C484" s="12" t="s">
        <v>47149</v>
      </c>
      <c r="D484" s="12" t="s">
        <v>47162</v>
      </c>
      <c r="E484" s="545" t="s">
        <v>12401</v>
      </c>
      <c r="F484" s="546" t="s">
        <v>44238</v>
      </c>
      <c r="G484" s="12"/>
    </row>
    <row r="485" spans="2:7">
      <c r="B485" s="12" t="s">
        <v>12321</v>
      </c>
      <c r="C485" s="12" t="s">
        <v>47163</v>
      </c>
      <c r="D485" s="12" t="s">
        <v>47164</v>
      </c>
      <c r="E485" s="545" t="s">
        <v>12394</v>
      </c>
      <c r="F485" s="546" t="s">
        <v>44238</v>
      </c>
      <c r="G485" s="12"/>
    </row>
    <row r="486" spans="2:7">
      <c r="B486" s="12" t="s">
        <v>12321</v>
      </c>
      <c r="C486" s="12" t="s">
        <v>47163</v>
      </c>
      <c r="D486" s="12" t="s">
        <v>47165</v>
      </c>
      <c r="E486" s="545" t="s">
        <v>12395</v>
      </c>
      <c r="F486" s="546" t="s">
        <v>44238</v>
      </c>
      <c r="G486" s="12"/>
    </row>
    <row r="487" spans="2:7">
      <c r="B487" s="12" t="s">
        <v>12321</v>
      </c>
      <c r="C487" s="12" t="s">
        <v>47163</v>
      </c>
      <c r="D487" s="12" t="s">
        <v>47166</v>
      </c>
      <c r="E487" s="545" t="s">
        <v>12396</v>
      </c>
      <c r="F487" s="546" t="s">
        <v>44238</v>
      </c>
      <c r="G487" s="12"/>
    </row>
    <row r="488" spans="2:7">
      <c r="B488" s="12" t="s">
        <v>12321</v>
      </c>
      <c r="C488" s="12" t="s">
        <v>47163</v>
      </c>
      <c r="D488" s="12" t="s">
        <v>47167</v>
      </c>
      <c r="E488" s="545" t="s">
        <v>12397</v>
      </c>
      <c r="F488" s="546" t="s">
        <v>44238</v>
      </c>
      <c r="G488" s="12"/>
    </row>
    <row r="489" spans="2:7">
      <c r="B489" s="12" t="s">
        <v>12321</v>
      </c>
      <c r="C489" s="12" t="s">
        <v>47163</v>
      </c>
      <c r="D489" s="12" t="s">
        <v>47168</v>
      </c>
      <c r="E489" s="545" t="s">
        <v>12398</v>
      </c>
      <c r="F489" s="546" t="s">
        <v>44238</v>
      </c>
      <c r="G489" s="12"/>
    </row>
    <row r="490" spans="2:7">
      <c r="B490" s="12" t="s">
        <v>12321</v>
      </c>
      <c r="C490" s="12" t="s">
        <v>47163</v>
      </c>
      <c r="D490" s="12" t="s">
        <v>47169</v>
      </c>
      <c r="E490" s="545" t="s">
        <v>12399</v>
      </c>
      <c r="F490" s="546" t="s">
        <v>44238</v>
      </c>
      <c r="G490" s="12"/>
    </row>
    <row r="491" spans="2:7">
      <c r="B491" s="12" t="s">
        <v>12321</v>
      </c>
      <c r="C491" s="12" t="s">
        <v>47163</v>
      </c>
      <c r="D491" s="12" t="s">
        <v>47170</v>
      </c>
      <c r="E491" s="545" t="s">
        <v>12404</v>
      </c>
      <c r="F491" s="546" t="s">
        <v>44238</v>
      </c>
      <c r="G491" s="12"/>
    </row>
    <row r="492" spans="2:7">
      <c r="B492" s="12" t="s">
        <v>12321</v>
      </c>
      <c r="C492" s="12" t="s">
        <v>47163</v>
      </c>
      <c r="D492" s="12" t="s">
        <v>47171</v>
      </c>
      <c r="E492" s="545" t="s">
        <v>12406</v>
      </c>
      <c r="F492" s="546" t="s">
        <v>44238</v>
      </c>
      <c r="G492" s="12"/>
    </row>
    <row r="493" spans="2:7">
      <c r="B493" s="12" t="s">
        <v>12321</v>
      </c>
      <c r="C493" s="12" t="s">
        <v>47163</v>
      </c>
      <c r="D493" s="12" t="s">
        <v>47172</v>
      </c>
      <c r="E493" s="545" t="s">
        <v>12408</v>
      </c>
      <c r="F493" s="546" t="s">
        <v>44238</v>
      </c>
      <c r="G493" s="12"/>
    </row>
    <row r="494" spans="2:7">
      <c r="B494" s="12" t="s">
        <v>12321</v>
      </c>
      <c r="C494" s="12" t="s">
        <v>47163</v>
      </c>
      <c r="D494" s="12" t="s">
        <v>47173</v>
      </c>
      <c r="E494" s="545" t="s">
        <v>12410</v>
      </c>
      <c r="F494" s="546" t="s">
        <v>44238</v>
      </c>
      <c r="G494" s="12"/>
    </row>
    <row r="495" spans="2:7">
      <c r="B495" s="12" t="s">
        <v>12321</v>
      </c>
      <c r="C495" s="12" t="s">
        <v>47163</v>
      </c>
      <c r="D495" s="12" t="s">
        <v>47174</v>
      </c>
      <c r="E495" s="545" t="s">
        <v>12412</v>
      </c>
      <c r="F495" s="546" t="s">
        <v>44238</v>
      </c>
      <c r="G495" s="12"/>
    </row>
    <row r="496" spans="2:7">
      <c r="B496" s="12" t="s">
        <v>12321</v>
      </c>
      <c r="C496" s="12" t="s">
        <v>47163</v>
      </c>
      <c r="D496" s="12" t="s">
        <v>47175</v>
      </c>
      <c r="E496" s="545" t="s">
        <v>12414</v>
      </c>
      <c r="F496" s="546" t="s">
        <v>44238</v>
      </c>
      <c r="G496" s="12"/>
    </row>
    <row r="497" spans="2:7">
      <c r="B497" s="12" t="s">
        <v>12321</v>
      </c>
      <c r="C497" s="12" t="s">
        <v>47163</v>
      </c>
      <c r="D497" s="12" t="s">
        <v>47176</v>
      </c>
      <c r="E497" s="545" t="s">
        <v>12401</v>
      </c>
      <c r="F497" s="546" t="s">
        <v>44238</v>
      </c>
      <c r="G497" s="12"/>
    </row>
    <row r="498" spans="2:7">
      <c r="B498" s="12" t="s">
        <v>12321</v>
      </c>
      <c r="C498" s="12" t="s">
        <v>47177</v>
      </c>
      <c r="D498" s="12" t="s">
        <v>47178</v>
      </c>
      <c r="E498" s="545" t="s">
        <v>12394</v>
      </c>
      <c r="F498" s="546" t="s">
        <v>44238</v>
      </c>
      <c r="G498" s="12"/>
    </row>
    <row r="499" spans="2:7">
      <c r="B499" s="12" t="s">
        <v>12321</v>
      </c>
      <c r="C499" s="12" t="s">
        <v>47177</v>
      </c>
      <c r="D499" s="12" t="s">
        <v>47179</v>
      </c>
      <c r="E499" s="545" t="s">
        <v>12395</v>
      </c>
      <c r="F499" s="546" t="s">
        <v>44238</v>
      </c>
      <c r="G499" s="12"/>
    </row>
    <row r="500" spans="2:7">
      <c r="B500" s="12" t="s">
        <v>12321</v>
      </c>
      <c r="C500" s="12" t="s">
        <v>47177</v>
      </c>
      <c r="D500" s="12" t="s">
        <v>47180</v>
      </c>
      <c r="E500" s="545" t="s">
        <v>12396</v>
      </c>
      <c r="F500" s="546" t="s">
        <v>44238</v>
      </c>
      <c r="G500" s="12"/>
    </row>
    <row r="501" spans="2:7">
      <c r="B501" s="12" t="s">
        <v>12321</v>
      </c>
      <c r="C501" s="12" t="s">
        <v>47177</v>
      </c>
      <c r="D501" s="12" t="s">
        <v>47181</v>
      </c>
      <c r="E501" s="545" t="s">
        <v>12397</v>
      </c>
      <c r="F501" s="546" t="s">
        <v>44238</v>
      </c>
      <c r="G501" s="12"/>
    </row>
    <row r="502" spans="2:7">
      <c r="B502" s="12" t="s">
        <v>12321</v>
      </c>
      <c r="C502" s="12" t="s">
        <v>47177</v>
      </c>
      <c r="D502" s="12" t="s">
        <v>47182</v>
      </c>
      <c r="E502" s="545" t="s">
        <v>12398</v>
      </c>
      <c r="F502" s="546" t="s">
        <v>44238</v>
      </c>
      <c r="G502" s="12"/>
    </row>
    <row r="503" spans="2:7">
      <c r="B503" s="12" t="s">
        <v>12321</v>
      </c>
      <c r="C503" s="12" t="s">
        <v>47177</v>
      </c>
      <c r="D503" s="12" t="s">
        <v>47183</v>
      </c>
      <c r="E503" s="545" t="s">
        <v>12399</v>
      </c>
      <c r="F503" s="546" t="s">
        <v>44238</v>
      </c>
      <c r="G503" s="12"/>
    </row>
    <row r="504" spans="2:7">
      <c r="B504" s="12" t="s">
        <v>12321</v>
      </c>
      <c r="C504" s="12" t="s">
        <v>47177</v>
      </c>
      <c r="D504" s="12" t="s">
        <v>47184</v>
      </c>
      <c r="E504" s="545" t="s">
        <v>12404</v>
      </c>
      <c r="F504" s="546" t="s">
        <v>44238</v>
      </c>
      <c r="G504" s="12"/>
    </row>
    <row r="505" spans="2:7">
      <c r="B505" s="12" t="s">
        <v>12321</v>
      </c>
      <c r="C505" s="12" t="s">
        <v>47177</v>
      </c>
      <c r="D505" s="12" t="s">
        <v>47185</v>
      </c>
      <c r="E505" s="545" t="s">
        <v>12406</v>
      </c>
      <c r="F505" s="546" t="s">
        <v>44238</v>
      </c>
      <c r="G505" s="12"/>
    </row>
    <row r="506" spans="2:7">
      <c r="B506" s="12" t="s">
        <v>12321</v>
      </c>
      <c r="C506" s="12" t="s">
        <v>47177</v>
      </c>
      <c r="D506" s="12" t="s">
        <v>47186</v>
      </c>
      <c r="E506" s="545" t="s">
        <v>12408</v>
      </c>
      <c r="F506" s="546" t="s">
        <v>44238</v>
      </c>
      <c r="G506" s="12"/>
    </row>
    <row r="507" spans="2:7">
      <c r="B507" s="12" t="s">
        <v>12321</v>
      </c>
      <c r="C507" s="12" t="s">
        <v>47177</v>
      </c>
      <c r="D507" s="12" t="s">
        <v>47187</v>
      </c>
      <c r="E507" s="545" t="s">
        <v>12410</v>
      </c>
      <c r="F507" s="546" t="s">
        <v>44238</v>
      </c>
      <c r="G507" s="12"/>
    </row>
    <row r="508" spans="2:7">
      <c r="B508" s="12" t="s">
        <v>12321</v>
      </c>
      <c r="C508" s="12" t="s">
        <v>47177</v>
      </c>
      <c r="D508" s="12" t="s">
        <v>47188</v>
      </c>
      <c r="E508" s="545" t="s">
        <v>12412</v>
      </c>
      <c r="F508" s="546" t="s">
        <v>44238</v>
      </c>
      <c r="G508" s="12"/>
    </row>
    <row r="509" spans="2:7">
      <c r="B509" s="12" t="s">
        <v>12321</v>
      </c>
      <c r="C509" s="12" t="s">
        <v>47177</v>
      </c>
      <c r="D509" s="12" t="s">
        <v>47189</v>
      </c>
      <c r="E509" s="545" t="s">
        <v>12414</v>
      </c>
      <c r="F509" s="546" t="s">
        <v>44238</v>
      </c>
      <c r="G509" s="12"/>
    </row>
    <row r="510" spans="2:7">
      <c r="B510" s="12" t="s">
        <v>12321</v>
      </c>
      <c r="C510" s="12" t="s">
        <v>47177</v>
      </c>
      <c r="D510" s="12" t="s">
        <v>47190</v>
      </c>
      <c r="E510" s="545" t="s">
        <v>12401</v>
      </c>
      <c r="F510" s="546" t="s">
        <v>44238</v>
      </c>
      <c r="G510" s="12"/>
    </row>
    <row r="511" spans="2:7">
      <c r="B511" s="12" t="s">
        <v>12321</v>
      </c>
      <c r="C511" s="12" t="s">
        <v>47191</v>
      </c>
      <c r="D511" s="12" t="s">
        <v>47192</v>
      </c>
      <c r="E511" s="545" t="s">
        <v>12394</v>
      </c>
      <c r="F511" s="546" t="s">
        <v>44238</v>
      </c>
      <c r="G511" s="12"/>
    </row>
    <row r="512" spans="2:7">
      <c r="B512" s="12" t="s">
        <v>12321</v>
      </c>
      <c r="C512" s="12" t="s">
        <v>47191</v>
      </c>
      <c r="D512" s="12" t="s">
        <v>47193</v>
      </c>
      <c r="E512" s="545" t="s">
        <v>12395</v>
      </c>
      <c r="F512" s="546" t="s">
        <v>44238</v>
      </c>
      <c r="G512" s="12"/>
    </row>
    <row r="513" spans="2:7">
      <c r="B513" s="12" t="s">
        <v>12321</v>
      </c>
      <c r="C513" s="12" t="s">
        <v>47191</v>
      </c>
      <c r="D513" s="12" t="s">
        <v>47194</v>
      </c>
      <c r="E513" s="545" t="s">
        <v>12396</v>
      </c>
      <c r="F513" s="546" t="s">
        <v>44238</v>
      </c>
      <c r="G513" s="12"/>
    </row>
    <row r="514" spans="2:7">
      <c r="B514" s="12" t="s">
        <v>12321</v>
      </c>
      <c r="C514" s="12" t="s">
        <v>47191</v>
      </c>
      <c r="D514" s="12" t="s">
        <v>47195</v>
      </c>
      <c r="E514" s="545" t="s">
        <v>12397</v>
      </c>
      <c r="F514" s="546" t="s">
        <v>44238</v>
      </c>
      <c r="G514" s="12"/>
    </row>
    <row r="515" spans="2:7">
      <c r="B515" s="12" t="s">
        <v>12321</v>
      </c>
      <c r="C515" s="12" t="s">
        <v>47191</v>
      </c>
      <c r="D515" s="12" t="s">
        <v>47196</v>
      </c>
      <c r="E515" s="545" t="s">
        <v>12398</v>
      </c>
      <c r="F515" s="546" t="s">
        <v>44238</v>
      </c>
      <c r="G515" s="12"/>
    </row>
    <row r="516" spans="2:7">
      <c r="B516" s="12" t="s">
        <v>12321</v>
      </c>
      <c r="C516" s="12" t="s">
        <v>47191</v>
      </c>
      <c r="D516" s="12" t="s">
        <v>47197</v>
      </c>
      <c r="E516" s="545" t="s">
        <v>12399</v>
      </c>
      <c r="F516" s="546" t="s">
        <v>44238</v>
      </c>
      <c r="G516" s="12"/>
    </row>
    <row r="517" spans="2:7">
      <c r="B517" s="12" t="s">
        <v>12321</v>
      </c>
      <c r="C517" s="12" t="s">
        <v>47191</v>
      </c>
      <c r="D517" s="12" t="s">
        <v>47198</v>
      </c>
      <c r="E517" s="545" t="s">
        <v>12404</v>
      </c>
      <c r="F517" s="546" t="s">
        <v>44238</v>
      </c>
      <c r="G517" s="12"/>
    </row>
    <row r="518" spans="2:7">
      <c r="B518" s="12" t="s">
        <v>12321</v>
      </c>
      <c r="C518" s="12" t="s">
        <v>47191</v>
      </c>
      <c r="D518" s="12" t="s">
        <v>47199</v>
      </c>
      <c r="E518" s="545" t="s">
        <v>12406</v>
      </c>
      <c r="F518" s="546" t="s">
        <v>44238</v>
      </c>
      <c r="G518" s="12"/>
    </row>
    <row r="519" spans="2:7">
      <c r="B519" s="12" t="s">
        <v>12321</v>
      </c>
      <c r="C519" s="12" t="s">
        <v>47191</v>
      </c>
      <c r="D519" s="12" t="s">
        <v>47200</v>
      </c>
      <c r="E519" s="545" t="s">
        <v>12408</v>
      </c>
      <c r="F519" s="546" t="s">
        <v>44238</v>
      </c>
      <c r="G519" s="12"/>
    </row>
    <row r="520" spans="2:7">
      <c r="B520" s="12" t="s">
        <v>12321</v>
      </c>
      <c r="C520" s="12" t="s">
        <v>47191</v>
      </c>
      <c r="D520" s="12" t="s">
        <v>47201</v>
      </c>
      <c r="E520" s="545" t="s">
        <v>12410</v>
      </c>
      <c r="F520" s="546" t="s">
        <v>44238</v>
      </c>
      <c r="G520" s="12"/>
    </row>
    <row r="521" spans="2:7">
      <c r="B521" s="12" t="s">
        <v>12321</v>
      </c>
      <c r="C521" s="12" t="s">
        <v>47191</v>
      </c>
      <c r="D521" s="12" t="s">
        <v>47202</v>
      </c>
      <c r="E521" s="545" t="s">
        <v>12412</v>
      </c>
      <c r="F521" s="546" t="s">
        <v>44238</v>
      </c>
      <c r="G521" s="12"/>
    </row>
    <row r="522" spans="2:7">
      <c r="B522" s="12" t="s">
        <v>12321</v>
      </c>
      <c r="C522" s="12" t="s">
        <v>47191</v>
      </c>
      <c r="D522" s="12" t="s">
        <v>47203</v>
      </c>
      <c r="E522" s="545" t="s">
        <v>12414</v>
      </c>
      <c r="F522" s="546" t="s">
        <v>44238</v>
      </c>
      <c r="G522" s="12"/>
    </row>
    <row r="523" spans="2:7">
      <c r="B523" s="12" t="s">
        <v>12321</v>
      </c>
      <c r="C523" s="12" t="s">
        <v>47191</v>
      </c>
      <c r="D523" s="12" t="s">
        <v>47204</v>
      </c>
      <c r="E523" s="545" t="s">
        <v>12401</v>
      </c>
      <c r="F523" s="546" t="s">
        <v>44238</v>
      </c>
      <c r="G523" s="12"/>
    </row>
    <row r="524" spans="2:7">
      <c r="B524" s="12" t="s">
        <v>12321</v>
      </c>
      <c r="C524" s="12" t="s">
        <v>47205</v>
      </c>
      <c r="D524" s="12" t="s">
        <v>47206</v>
      </c>
      <c r="E524" s="545" t="s">
        <v>12394</v>
      </c>
      <c r="F524" s="546" t="s">
        <v>44238</v>
      </c>
      <c r="G524" s="12"/>
    </row>
    <row r="525" spans="2:7">
      <c r="B525" s="12" t="s">
        <v>12321</v>
      </c>
      <c r="C525" s="12" t="s">
        <v>47205</v>
      </c>
      <c r="D525" s="12" t="s">
        <v>47207</v>
      </c>
      <c r="E525" s="545" t="s">
        <v>12395</v>
      </c>
      <c r="F525" s="546" t="s">
        <v>44238</v>
      </c>
      <c r="G525" s="12"/>
    </row>
    <row r="526" spans="2:7">
      <c r="B526" s="12" t="s">
        <v>12321</v>
      </c>
      <c r="C526" s="12" t="s">
        <v>47205</v>
      </c>
      <c r="D526" s="12" t="s">
        <v>47208</v>
      </c>
      <c r="E526" s="545" t="s">
        <v>12396</v>
      </c>
      <c r="F526" s="546" t="s">
        <v>44238</v>
      </c>
      <c r="G526" s="12"/>
    </row>
    <row r="527" spans="2:7">
      <c r="B527" s="12" t="s">
        <v>12321</v>
      </c>
      <c r="C527" s="12" t="s">
        <v>47205</v>
      </c>
      <c r="D527" s="12" t="s">
        <v>47209</v>
      </c>
      <c r="E527" s="545" t="s">
        <v>12397</v>
      </c>
      <c r="F527" s="546" t="s">
        <v>44238</v>
      </c>
      <c r="G527" s="12"/>
    </row>
    <row r="528" spans="2:7">
      <c r="B528" s="12" t="s">
        <v>12321</v>
      </c>
      <c r="C528" s="12" t="s">
        <v>47205</v>
      </c>
      <c r="D528" s="12" t="s">
        <v>47210</v>
      </c>
      <c r="E528" s="545" t="s">
        <v>12398</v>
      </c>
      <c r="F528" s="546" t="s">
        <v>44238</v>
      </c>
      <c r="G528" s="12"/>
    </row>
    <row r="529" spans="2:7">
      <c r="B529" s="12" t="s">
        <v>12321</v>
      </c>
      <c r="C529" s="12" t="s">
        <v>47205</v>
      </c>
      <c r="D529" s="12" t="s">
        <v>47211</v>
      </c>
      <c r="E529" s="545" t="s">
        <v>12399</v>
      </c>
      <c r="F529" s="546" t="s">
        <v>44238</v>
      </c>
      <c r="G529" s="12"/>
    </row>
    <row r="530" spans="2:7">
      <c r="B530" s="12" t="s">
        <v>12321</v>
      </c>
      <c r="C530" s="12" t="s">
        <v>47205</v>
      </c>
      <c r="D530" s="12" t="s">
        <v>47212</v>
      </c>
      <c r="E530" s="545" t="s">
        <v>12404</v>
      </c>
      <c r="F530" s="546" t="s">
        <v>44238</v>
      </c>
      <c r="G530" s="12"/>
    </row>
    <row r="531" spans="2:7">
      <c r="B531" s="12" t="s">
        <v>12321</v>
      </c>
      <c r="C531" s="12" t="s">
        <v>47205</v>
      </c>
      <c r="D531" s="12" t="s">
        <v>47213</v>
      </c>
      <c r="E531" s="545" t="s">
        <v>12406</v>
      </c>
      <c r="F531" s="546" t="s">
        <v>44238</v>
      </c>
      <c r="G531" s="12"/>
    </row>
    <row r="532" spans="2:7">
      <c r="B532" s="12" t="s">
        <v>12321</v>
      </c>
      <c r="C532" s="12" t="s">
        <v>47205</v>
      </c>
      <c r="D532" s="12" t="s">
        <v>47214</v>
      </c>
      <c r="E532" s="545" t="s">
        <v>12408</v>
      </c>
      <c r="F532" s="546" t="s">
        <v>44238</v>
      </c>
      <c r="G532" s="12"/>
    </row>
    <row r="533" spans="2:7">
      <c r="B533" s="12" t="s">
        <v>12321</v>
      </c>
      <c r="C533" s="12" t="s">
        <v>47205</v>
      </c>
      <c r="D533" s="12" t="s">
        <v>47215</v>
      </c>
      <c r="E533" s="545" t="s">
        <v>12410</v>
      </c>
      <c r="F533" s="546" t="s">
        <v>44238</v>
      </c>
      <c r="G533" s="12"/>
    </row>
    <row r="534" spans="2:7">
      <c r="B534" s="12" t="s">
        <v>12321</v>
      </c>
      <c r="C534" s="12" t="s">
        <v>47205</v>
      </c>
      <c r="D534" s="12" t="s">
        <v>47216</v>
      </c>
      <c r="E534" s="545" t="s">
        <v>12412</v>
      </c>
      <c r="F534" s="546" t="s">
        <v>44238</v>
      </c>
      <c r="G534" s="12"/>
    </row>
    <row r="535" spans="2:7">
      <c r="B535" s="12" t="s">
        <v>12321</v>
      </c>
      <c r="C535" s="12" t="s">
        <v>47205</v>
      </c>
      <c r="D535" s="12" t="s">
        <v>47217</v>
      </c>
      <c r="E535" s="545" t="s">
        <v>12414</v>
      </c>
      <c r="F535" s="546" t="s">
        <v>44238</v>
      </c>
      <c r="G535" s="12"/>
    </row>
    <row r="536" spans="2:7">
      <c r="B536" s="12" t="s">
        <v>12321</v>
      </c>
      <c r="C536" s="12" t="s">
        <v>47205</v>
      </c>
      <c r="D536" s="12" t="s">
        <v>47218</v>
      </c>
      <c r="E536" s="545" t="s">
        <v>12401</v>
      </c>
      <c r="F536" s="546" t="s">
        <v>44238</v>
      </c>
      <c r="G536" s="12"/>
    </row>
    <row r="537" spans="2:7">
      <c r="B537" s="12" t="s">
        <v>12321</v>
      </c>
      <c r="C537" s="12" t="s">
        <v>47219</v>
      </c>
      <c r="D537" s="12" t="s">
        <v>47220</v>
      </c>
      <c r="E537" s="545" t="s">
        <v>12394</v>
      </c>
      <c r="F537" s="546" t="s">
        <v>44238</v>
      </c>
      <c r="G537" s="12"/>
    </row>
    <row r="538" spans="2:7">
      <c r="B538" s="12" t="s">
        <v>12321</v>
      </c>
      <c r="C538" s="12" t="s">
        <v>47219</v>
      </c>
      <c r="D538" s="12" t="s">
        <v>47221</v>
      </c>
      <c r="E538" s="545" t="s">
        <v>12395</v>
      </c>
      <c r="F538" s="546" t="s">
        <v>44238</v>
      </c>
      <c r="G538" s="12"/>
    </row>
    <row r="539" spans="2:7">
      <c r="B539" s="12" t="s">
        <v>12321</v>
      </c>
      <c r="C539" s="12" t="s">
        <v>47219</v>
      </c>
      <c r="D539" s="12" t="s">
        <v>47222</v>
      </c>
      <c r="E539" s="545" t="s">
        <v>12396</v>
      </c>
      <c r="F539" s="546" t="s">
        <v>44238</v>
      </c>
      <c r="G539" s="12"/>
    </row>
    <row r="540" spans="2:7">
      <c r="B540" s="12" t="s">
        <v>12321</v>
      </c>
      <c r="C540" s="12" t="s">
        <v>47219</v>
      </c>
      <c r="D540" s="12" t="s">
        <v>47223</v>
      </c>
      <c r="E540" s="545" t="s">
        <v>12397</v>
      </c>
      <c r="F540" s="546" t="s">
        <v>44238</v>
      </c>
      <c r="G540" s="12"/>
    </row>
    <row r="541" spans="2:7">
      <c r="B541" s="12" t="s">
        <v>12321</v>
      </c>
      <c r="C541" s="12" t="s">
        <v>47219</v>
      </c>
      <c r="D541" s="12" t="s">
        <v>47224</v>
      </c>
      <c r="E541" s="545" t="s">
        <v>12398</v>
      </c>
      <c r="F541" s="546" t="s">
        <v>44238</v>
      </c>
      <c r="G541" s="12"/>
    </row>
    <row r="542" spans="2:7">
      <c r="B542" s="12" t="s">
        <v>12321</v>
      </c>
      <c r="C542" s="12" t="s">
        <v>47219</v>
      </c>
      <c r="D542" s="12" t="s">
        <v>47225</v>
      </c>
      <c r="E542" s="545" t="s">
        <v>12399</v>
      </c>
      <c r="F542" s="546" t="s">
        <v>44238</v>
      </c>
      <c r="G542" s="12"/>
    </row>
    <row r="543" spans="2:7">
      <c r="B543" s="12" t="s">
        <v>12321</v>
      </c>
      <c r="C543" s="12" t="s">
        <v>47219</v>
      </c>
      <c r="D543" s="12" t="s">
        <v>47226</v>
      </c>
      <c r="E543" s="545" t="s">
        <v>12404</v>
      </c>
      <c r="F543" s="546" t="s">
        <v>44238</v>
      </c>
      <c r="G543" s="12"/>
    </row>
    <row r="544" spans="2:7">
      <c r="B544" s="12" t="s">
        <v>12321</v>
      </c>
      <c r="C544" s="12" t="s">
        <v>47219</v>
      </c>
      <c r="D544" s="12" t="s">
        <v>47227</v>
      </c>
      <c r="E544" s="545" t="s">
        <v>12406</v>
      </c>
      <c r="F544" s="546" t="s">
        <v>44238</v>
      </c>
      <c r="G544" s="12"/>
    </row>
    <row r="545" spans="2:7">
      <c r="B545" s="12" t="s">
        <v>12321</v>
      </c>
      <c r="C545" s="12" t="s">
        <v>47219</v>
      </c>
      <c r="D545" s="12" t="s">
        <v>47228</v>
      </c>
      <c r="E545" s="545" t="s">
        <v>12408</v>
      </c>
      <c r="F545" s="546" t="s">
        <v>44238</v>
      </c>
      <c r="G545" s="12"/>
    </row>
    <row r="546" spans="2:7">
      <c r="B546" s="12" t="s">
        <v>12321</v>
      </c>
      <c r="C546" s="12" t="s">
        <v>47219</v>
      </c>
      <c r="D546" s="12" t="s">
        <v>47229</v>
      </c>
      <c r="E546" s="545" t="s">
        <v>12410</v>
      </c>
      <c r="F546" s="546" t="s">
        <v>44238</v>
      </c>
      <c r="G546" s="12"/>
    </row>
    <row r="547" spans="2:7">
      <c r="B547" s="12" t="s">
        <v>12321</v>
      </c>
      <c r="C547" s="12" t="s">
        <v>47219</v>
      </c>
      <c r="D547" s="12" t="s">
        <v>47230</v>
      </c>
      <c r="E547" s="545" t="s">
        <v>12412</v>
      </c>
      <c r="F547" s="546" t="s">
        <v>44238</v>
      </c>
      <c r="G547" s="12"/>
    </row>
    <row r="548" spans="2:7">
      <c r="B548" s="12" t="s">
        <v>12321</v>
      </c>
      <c r="C548" s="12" t="s">
        <v>47219</v>
      </c>
      <c r="D548" s="12" t="s">
        <v>47231</v>
      </c>
      <c r="E548" s="545" t="s">
        <v>12414</v>
      </c>
      <c r="F548" s="546" t="s">
        <v>44238</v>
      </c>
      <c r="G548" s="12"/>
    </row>
    <row r="549" spans="2:7">
      <c r="B549" s="12" t="s">
        <v>12321</v>
      </c>
      <c r="C549" s="12" t="s">
        <v>47219</v>
      </c>
      <c r="D549" s="12" t="s">
        <v>47232</v>
      </c>
      <c r="E549" s="545" t="s">
        <v>12401</v>
      </c>
      <c r="F549" s="546" t="s">
        <v>44238</v>
      </c>
      <c r="G549" s="12"/>
    </row>
    <row r="550" spans="2:7">
      <c r="B550" s="12" t="s">
        <v>12321</v>
      </c>
      <c r="C550" s="12" t="s">
        <v>47233</v>
      </c>
      <c r="D550" s="12" t="s">
        <v>47234</v>
      </c>
      <c r="E550" s="545" t="s">
        <v>12394</v>
      </c>
      <c r="F550" s="546" t="s">
        <v>44238</v>
      </c>
      <c r="G550" s="12"/>
    </row>
    <row r="551" spans="2:7">
      <c r="B551" s="12" t="s">
        <v>12321</v>
      </c>
      <c r="C551" s="12" t="s">
        <v>47233</v>
      </c>
      <c r="D551" s="12" t="s">
        <v>47235</v>
      </c>
      <c r="E551" s="545" t="s">
        <v>12395</v>
      </c>
      <c r="F551" s="546" t="s">
        <v>44238</v>
      </c>
      <c r="G551" s="12"/>
    </row>
    <row r="552" spans="2:7">
      <c r="B552" s="12" t="s">
        <v>12321</v>
      </c>
      <c r="C552" s="12" t="s">
        <v>47233</v>
      </c>
      <c r="D552" s="12" t="s">
        <v>47236</v>
      </c>
      <c r="E552" s="545" t="s">
        <v>12396</v>
      </c>
      <c r="F552" s="546" t="s">
        <v>44238</v>
      </c>
      <c r="G552" s="12"/>
    </row>
    <row r="553" spans="2:7">
      <c r="B553" s="12" t="s">
        <v>12321</v>
      </c>
      <c r="C553" s="12" t="s">
        <v>47233</v>
      </c>
      <c r="D553" s="12" t="s">
        <v>47237</v>
      </c>
      <c r="E553" s="545" t="s">
        <v>12397</v>
      </c>
      <c r="F553" s="546" t="s">
        <v>44238</v>
      </c>
      <c r="G553" s="12"/>
    </row>
    <row r="554" spans="2:7">
      <c r="B554" s="12" t="s">
        <v>12321</v>
      </c>
      <c r="C554" s="12" t="s">
        <v>47233</v>
      </c>
      <c r="D554" s="12" t="s">
        <v>47238</v>
      </c>
      <c r="E554" s="545" t="s">
        <v>12398</v>
      </c>
      <c r="F554" s="546" t="s">
        <v>44238</v>
      </c>
      <c r="G554" s="12"/>
    </row>
    <row r="555" spans="2:7">
      <c r="B555" s="12" t="s">
        <v>12321</v>
      </c>
      <c r="C555" s="12" t="s">
        <v>47233</v>
      </c>
      <c r="D555" s="12" t="s">
        <v>47239</v>
      </c>
      <c r="E555" s="545" t="s">
        <v>12399</v>
      </c>
      <c r="F555" s="546" t="s">
        <v>44238</v>
      </c>
      <c r="G555" s="12"/>
    </row>
    <row r="556" spans="2:7">
      <c r="B556" s="12" t="s">
        <v>12321</v>
      </c>
      <c r="C556" s="12" t="s">
        <v>47233</v>
      </c>
      <c r="D556" s="12" t="s">
        <v>47240</v>
      </c>
      <c r="E556" s="545" t="s">
        <v>12404</v>
      </c>
      <c r="F556" s="546" t="s">
        <v>44238</v>
      </c>
      <c r="G556" s="12"/>
    </row>
    <row r="557" spans="2:7">
      <c r="B557" s="12" t="s">
        <v>12321</v>
      </c>
      <c r="C557" s="12" t="s">
        <v>47233</v>
      </c>
      <c r="D557" s="12" t="s">
        <v>47241</v>
      </c>
      <c r="E557" s="545" t="s">
        <v>12406</v>
      </c>
      <c r="F557" s="546" t="s">
        <v>44238</v>
      </c>
      <c r="G557" s="12"/>
    </row>
    <row r="558" spans="2:7">
      <c r="B558" s="12" t="s">
        <v>12321</v>
      </c>
      <c r="C558" s="12" t="s">
        <v>47233</v>
      </c>
      <c r="D558" s="12" t="s">
        <v>47242</v>
      </c>
      <c r="E558" s="545" t="s">
        <v>12408</v>
      </c>
      <c r="F558" s="546" t="s">
        <v>44238</v>
      </c>
      <c r="G558" s="12"/>
    </row>
    <row r="559" spans="2:7">
      <c r="B559" s="12" t="s">
        <v>12321</v>
      </c>
      <c r="C559" s="12" t="s">
        <v>47233</v>
      </c>
      <c r="D559" s="12" t="s">
        <v>47243</v>
      </c>
      <c r="E559" s="545" t="s">
        <v>12410</v>
      </c>
      <c r="F559" s="546" t="s">
        <v>44238</v>
      </c>
      <c r="G559" s="12"/>
    </row>
    <row r="560" spans="2:7">
      <c r="B560" s="12" t="s">
        <v>12321</v>
      </c>
      <c r="C560" s="12" t="s">
        <v>47233</v>
      </c>
      <c r="D560" s="12" t="s">
        <v>47244</v>
      </c>
      <c r="E560" s="545" t="s">
        <v>12412</v>
      </c>
      <c r="F560" s="546" t="s">
        <v>44238</v>
      </c>
      <c r="G560" s="12"/>
    </row>
    <row r="561" spans="2:7">
      <c r="B561" s="12" t="s">
        <v>12321</v>
      </c>
      <c r="C561" s="12" t="s">
        <v>47233</v>
      </c>
      <c r="D561" s="12" t="s">
        <v>47245</v>
      </c>
      <c r="E561" s="545" t="s">
        <v>12414</v>
      </c>
      <c r="F561" s="546" t="s">
        <v>44238</v>
      </c>
      <c r="G561" s="12"/>
    </row>
    <row r="562" spans="2:7">
      <c r="B562" s="12" t="s">
        <v>12321</v>
      </c>
      <c r="C562" s="12" t="s">
        <v>47233</v>
      </c>
      <c r="D562" s="12" t="s">
        <v>47246</v>
      </c>
      <c r="E562" s="545" t="s">
        <v>12401</v>
      </c>
      <c r="F562" s="546" t="s">
        <v>44238</v>
      </c>
      <c r="G562" s="12"/>
    </row>
    <row r="563" spans="2:7">
      <c r="B563" s="12" t="s">
        <v>12321</v>
      </c>
      <c r="C563" s="12" t="s">
        <v>47247</v>
      </c>
      <c r="D563" s="12" t="s">
        <v>47248</v>
      </c>
      <c r="E563" s="545" t="s">
        <v>12394</v>
      </c>
      <c r="F563" s="546" t="s">
        <v>44238</v>
      </c>
      <c r="G563" s="12"/>
    </row>
    <row r="564" spans="2:7">
      <c r="B564" s="12" t="s">
        <v>12321</v>
      </c>
      <c r="C564" s="12" t="s">
        <v>47247</v>
      </c>
      <c r="D564" s="12" t="s">
        <v>47249</v>
      </c>
      <c r="E564" s="545" t="s">
        <v>12395</v>
      </c>
      <c r="F564" s="546" t="s">
        <v>44238</v>
      </c>
      <c r="G564" s="12"/>
    </row>
    <row r="565" spans="2:7">
      <c r="B565" s="12" t="s">
        <v>12321</v>
      </c>
      <c r="C565" s="12" t="s">
        <v>47247</v>
      </c>
      <c r="D565" s="12" t="s">
        <v>47250</v>
      </c>
      <c r="E565" s="545" t="s">
        <v>12396</v>
      </c>
      <c r="F565" s="546" t="s">
        <v>44238</v>
      </c>
      <c r="G565" s="12"/>
    </row>
    <row r="566" spans="2:7">
      <c r="B566" s="12" t="s">
        <v>12321</v>
      </c>
      <c r="C566" s="12" t="s">
        <v>47247</v>
      </c>
      <c r="D566" s="12" t="s">
        <v>47251</v>
      </c>
      <c r="E566" s="545" t="s">
        <v>12397</v>
      </c>
      <c r="F566" s="546" t="s">
        <v>44238</v>
      </c>
      <c r="G566" s="12"/>
    </row>
    <row r="567" spans="2:7">
      <c r="B567" s="12" t="s">
        <v>12321</v>
      </c>
      <c r="C567" s="12" t="s">
        <v>47247</v>
      </c>
      <c r="D567" s="12" t="s">
        <v>47252</v>
      </c>
      <c r="E567" s="545" t="s">
        <v>12398</v>
      </c>
      <c r="F567" s="546" t="s">
        <v>44238</v>
      </c>
      <c r="G567" s="12"/>
    </row>
    <row r="568" spans="2:7">
      <c r="B568" s="12" t="s">
        <v>12321</v>
      </c>
      <c r="C568" s="12" t="s">
        <v>47247</v>
      </c>
      <c r="D568" s="12" t="s">
        <v>47253</v>
      </c>
      <c r="E568" s="545" t="s">
        <v>12399</v>
      </c>
      <c r="F568" s="546" t="s">
        <v>44238</v>
      </c>
      <c r="G568" s="12"/>
    </row>
    <row r="569" spans="2:7">
      <c r="B569" s="12" t="s">
        <v>12321</v>
      </c>
      <c r="C569" s="12" t="s">
        <v>47247</v>
      </c>
      <c r="D569" s="12" t="s">
        <v>47254</v>
      </c>
      <c r="E569" s="545" t="s">
        <v>12404</v>
      </c>
      <c r="F569" s="546" t="s">
        <v>44238</v>
      </c>
      <c r="G569" s="12"/>
    </row>
    <row r="570" spans="2:7">
      <c r="B570" s="12" t="s">
        <v>12321</v>
      </c>
      <c r="C570" s="12" t="s">
        <v>47247</v>
      </c>
      <c r="D570" s="12" t="s">
        <v>47255</v>
      </c>
      <c r="E570" s="545" t="s">
        <v>12406</v>
      </c>
      <c r="F570" s="546" t="s">
        <v>44238</v>
      </c>
      <c r="G570" s="12"/>
    </row>
    <row r="571" spans="2:7">
      <c r="B571" s="12" t="s">
        <v>12321</v>
      </c>
      <c r="C571" s="12" t="s">
        <v>47247</v>
      </c>
      <c r="D571" s="12" t="s">
        <v>47256</v>
      </c>
      <c r="E571" s="545" t="s">
        <v>12408</v>
      </c>
      <c r="F571" s="546" t="s">
        <v>44238</v>
      </c>
      <c r="G571" s="12"/>
    </row>
    <row r="572" spans="2:7">
      <c r="B572" s="12" t="s">
        <v>12321</v>
      </c>
      <c r="C572" s="12" t="s">
        <v>47247</v>
      </c>
      <c r="D572" s="12" t="s">
        <v>47257</v>
      </c>
      <c r="E572" s="545" t="s">
        <v>12410</v>
      </c>
      <c r="F572" s="546" t="s">
        <v>44238</v>
      </c>
      <c r="G572" s="12"/>
    </row>
    <row r="573" spans="2:7">
      <c r="B573" s="12" t="s">
        <v>12321</v>
      </c>
      <c r="C573" s="12" t="s">
        <v>47247</v>
      </c>
      <c r="D573" s="12" t="s">
        <v>47258</v>
      </c>
      <c r="E573" s="545" t="s">
        <v>12412</v>
      </c>
      <c r="F573" s="546" t="s">
        <v>44238</v>
      </c>
      <c r="G573" s="12"/>
    </row>
    <row r="574" spans="2:7">
      <c r="B574" s="12" t="s">
        <v>12321</v>
      </c>
      <c r="C574" s="12" t="s">
        <v>47247</v>
      </c>
      <c r="D574" s="12" t="s">
        <v>47259</v>
      </c>
      <c r="E574" s="545" t="s">
        <v>12414</v>
      </c>
      <c r="F574" s="546" t="s">
        <v>44238</v>
      </c>
      <c r="G574" s="12"/>
    </row>
    <row r="575" spans="2:7">
      <c r="B575" s="12" t="s">
        <v>12321</v>
      </c>
      <c r="C575" s="12" t="s">
        <v>47247</v>
      </c>
      <c r="D575" s="12" t="s">
        <v>47260</v>
      </c>
      <c r="E575" s="545" t="s">
        <v>12401</v>
      </c>
      <c r="F575" s="546" t="s">
        <v>44238</v>
      </c>
      <c r="G575" s="12"/>
    </row>
    <row r="576" spans="2:7">
      <c r="B576" s="12" t="s">
        <v>12321</v>
      </c>
      <c r="C576" s="12" t="s">
        <v>47261</v>
      </c>
      <c r="D576" s="12" t="s">
        <v>47262</v>
      </c>
      <c r="E576" s="545" t="s">
        <v>12394</v>
      </c>
      <c r="F576" s="546" t="s">
        <v>44238</v>
      </c>
      <c r="G576" s="12"/>
    </row>
    <row r="577" spans="2:7">
      <c r="B577" s="12" t="s">
        <v>12321</v>
      </c>
      <c r="C577" s="12" t="s">
        <v>47261</v>
      </c>
      <c r="D577" s="12" t="s">
        <v>47263</v>
      </c>
      <c r="E577" s="545" t="s">
        <v>12395</v>
      </c>
      <c r="F577" s="546" t="s">
        <v>44238</v>
      </c>
      <c r="G577" s="12"/>
    </row>
    <row r="578" spans="2:7">
      <c r="B578" s="12" t="s">
        <v>12321</v>
      </c>
      <c r="C578" s="12" t="s">
        <v>47261</v>
      </c>
      <c r="D578" s="12" t="s">
        <v>47264</v>
      </c>
      <c r="E578" s="545" t="s">
        <v>12396</v>
      </c>
      <c r="F578" s="546" t="s">
        <v>44238</v>
      </c>
      <c r="G578" s="12"/>
    </row>
    <row r="579" spans="2:7">
      <c r="B579" s="12" t="s">
        <v>12321</v>
      </c>
      <c r="C579" s="12" t="s">
        <v>47261</v>
      </c>
      <c r="D579" s="12" t="s">
        <v>47265</v>
      </c>
      <c r="E579" s="545" t="s">
        <v>12397</v>
      </c>
      <c r="F579" s="546" t="s">
        <v>44238</v>
      </c>
      <c r="G579" s="12"/>
    </row>
    <row r="580" spans="2:7">
      <c r="B580" s="12" t="s">
        <v>12321</v>
      </c>
      <c r="C580" s="12" t="s">
        <v>47261</v>
      </c>
      <c r="D580" s="12" t="s">
        <v>47266</v>
      </c>
      <c r="E580" s="545" t="s">
        <v>12398</v>
      </c>
      <c r="F580" s="546" t="s">
        <v>44238</v>
      </c>
      <c r="G580" s="12"/>
    </row>
    <row r="581" spans="2:7">
      <c r="B581" s="12" t="s">
        <v>12321</v>
      </c>
      <c r="C581" s="12" t="s">
        <v>47261</v>
      </c>
      <c r="D581" s="12" t="s">
        <v>47267</v>
      </c>
      <c r="E581" s="545" t="s">
        <v>12399</v>
      </c>
      <c r="F581" s="546" t="s">
        <v>44238</v>
      </c>
      <c r="G581" s="12"/>
    </row>
    <row r="582" spans="2:7">
      <c r="B582" s="12" t="s">
        <v>12321</v>
      </c>
      <c r="C582" s="12" t="s">
        <v>47261</v>
      </c>
      <c r="D582" s="12" t="s">
        <v>47268</v>
      </c>
      <c r="E582" s="545" t="s">
        <v>12404</v>
      </c>
      <c r="F582" s="546" t="s">
        <v>44238</v>
      </c>
      <c r="G582" s="12"/>
    </row>
    <row r="583" spans="2:7">
      <c r="B583" s="12" t="s">
        <v>12321</v>
      </c>
      <c r="C583" s="12" t="s">
        <v>47261</v>
      </c>
      <c r="D583" s="12" t="s">
        <v>47269</v>
      </c>
      <c r="E583" s="545" t="s">
        <v>12406</v>
      </c>
      <c r="F583" s="546" t="s">
        <v>44238</v>
      </c>
      <c r="G583" s="12"/>
    </row>
    <row r="584" spans="2:7">
      <c r="B584" s="12" t="s">
        <v>12321</v>
      </c>
      <c r="C584" s="12" t="s">
        <v>47261</v>
      </c>
      <c r="D584" s="12" t="s">
        <v>47270</v>
      </c>
      <c r="E584" s="545" t="s">
        <v>12408</v>
      </c>
      <c r="F584" s="546" t="s">
        <v>44238</v>
      </c>
      <c r="G584" s="12"/>
    </row>
    <row r="585" spans="2:7">
      <c r="B585" s="12" t="s">
        <v>12321</v>
      </c>
      <c r="C585" s="12" t="s">
        <v>47261</v>
      </c>
      <c r="D585" s="12" t="s">
        <v>47271</v>
      </c>
      <c r="E585" s="545" t="s">
        <v>12410</v>
      </c>
      <c r="F585" s="546" t="s">
        <v>44238</v>
      </c>
      <c r="G585" s="12"/>
    </row>
    <row r="586" spans="2:7">
      <c r="B586" s="12" t="s">
        <v>12321</v>
      </c>
      <c r="C586" s="12" t="s">
        <v>47261</v>
      </c>
      <c r="D586" s="12" t="s">
        <v>47272</v>
      </c>
      <c r="E586" s="545" t="s">
        <v>12412</v>
      </c>
      <c r="F586" s="546" t="s">
        <v>44238</v>
      </c>
      <c r="G586" s="12"/>
    </row>
    <row r="587" spans="2:7">
      <c r="B587" s="12" t="s">
        <v>12321</v>
      </c>
      <c r="C587" s="12" t="s">
        <v>47261</v>
      </c>
      <c r="D587" s="12" t="s">
        <v>47273</v>
      </c>
      <c r="E587" s="545" t="s">
        <v>12414</v>
      </c>
      <c r="F587" s="546" t="s">
        <v>44238</v>
      </c>
      <c r="G587" s="12"/>
    </row>
    <row r="588" spans="2:7">
      <c r="B588" s="12" t="s">
        <v>12321</v>
      </c>
      <c r="C588" s="12" t="s">
        <v>47261</v>
      </c>
      <c r="D588" s="12" t="s">
        <v>47274</v>
      </c>
      <c r="E588" s="545" t="s">
        <v>12401</v>
      </c>
      <c r="F588" s="546" t="s">
        <v>44238</v>
      </c>
      <c r="G588" s="12"/>
    </row>
    <row r="589" spans="2:7">
      <c r="B589" s="12" t="s">
        <v>12321</v>
      </c>
      <c r="C589" s="12" t="s">
        <v>47275</v>
      </c>
      <c r="D589" s="12" t="s">
        <v>47276</v>
      </c>
      <c r="E589" s="545" t="s">
        <v>12394</v>
      </c>
      <c r="F589" s="546" t="s">
        <v>44238</v>
      </c>
      <c r="G589" s="12"/>
    </row>
    <row r="590" spans="2:7">
      <c r="B590" s="12" t="s">
        <v>12321</v>
      </c>
      <c r="C590" s="12" t="s">
        <v>47275</v>
      </c>
      <c r="D590" s="12" t="s">
        <v>47277</v>
      </c>
      <c r="E590" s="545" t="s">
        <v>12395</v>
      </c>
      <c r="F590" s="546" t="s">
        <v>44238</v>
      </c>
      <c r="G590" s="12"/>
    </row>
    <row r="591" spans="2:7">
      <c r="B591" s="12" t="s">
        <v>12321</v>
      </c>
      <c r="C591" s="12" t="s">
        <v>47275</v>
      </c>
      <c r="D591" s="12" t="s">
        <v>47278</v>
      </c>
      <c r="E591" s="545" t="s">
        <v>12396</v>
      </c>
      <c r="F591" s="546" t="s">
        <v>44238</v>
      </c>
      <c r="G591" s="12"/>
    </row>
    <row r="592" spans="2:7">
      <c r="B592" s="12" t="s">
        <v>12321</v>
      </c>
      <c r="C592" s="12" t="s">
        <v>47275</v>
      </c>
      <c r="D592" s="12" t="s">
        <v>47279</v>
      </c>
      <c r="E592" s="545" t="s">
        <v>12397</v>
      </c>
      <c r="F592" s="546" t="s">
        <v>44238</v>
      </c>
      <c r="G592" s="12"/>
    </row>
    <row r="593" spans="2:7">
      <c r="B593" s="12" t="s">
        <v>12321</v>
      </c>
      <c r="C593" s="12" t="s">
        <v>47275</v>
      </c>
      <c r="D593" s="12" t="s">
        <v>47280</v>
      </c>
      <c r="E593" s="545" t="s">
        <v>12398</v>
      </c>
      <c r="F593" s="546" t="s">
        <v>44238</v>
      </c>
      <c r="G593" s="12"/>
    </row>
    <row r="594" spans="2:7">
      <c r="B594" s="12" t="s">
        <v>12321</v>
      </c>
      <c r="C594" s="12" t="s">
        <v>47275</v>
      </c>
      <c r="D594" s="12" t="s">
        <v>47281</v>
      </c>
      <c r="E594" s="545" t="s">
        <v>12399</v>
      </c>
      <c r="F594" s="546" t="s">
        <v>44238</v>
      </c>
      <c r="G594" s="12"/>
    </row>
    <row r="595" spans="2:7">
      <c r="B595" s="12" t="s">
        <v>12321</v>
      </c>
      <c r="C595" s="12" t="s">
        <v>47275</v>
      </c>
      <c r="D595" s="12" t="s">
        <v>47282</v>
      </c>
      <c r="E595" s="545" t="s">
        <v>12404</v>
      </c>
      <c r="F595" s="546" t="s">
        <v>44238</v>
      </c>
      <c r="G595" s="12"/>
    </row>
    <row r="596" spans="2:7">
      <c r="B596" s="12" t="s">
        <v>12321</v>
      </c>
      <c r="C596" s="12" t="s">
        <v>47275</v>
      </c>
      <c r="D596" s="12" t="s">
        <v>47283</v>
      </c>
      <c r="E596" s="545" t="s">
        <v>12406</v>
      </c>
      <c r="F596" s="546" t="s">
        <v>44238</v>
      </c>
      <c r="G596" s="12"/>
    </row>
    <row r="597" spans="2:7">
      <c r="B597" s="12" t="s">
        <v>12321</v>
      </c>
      <c r="C597" s="12" t="s">
        <v>47275</v>
      </c>
      <c r="D597" s="12" t="s">
        <v>47284</v>
      </c>
      <c r="E597" s="545" t="s">
        <v>12408</v>
      </c>
      <c r="F597" s="546" t="s">
        <v>44238</v>
      </c>
      <c r="G597" s="12"/>
    </row>
    <row r="598" spans="2:7">
      <c r="B598" s="12" t="s">
        <v>12321</v>
      </c>
      <c r="C598" s="12" t="s">
        <v>47275</v>
      </c>
      <c r="D598" s="12" t="s">
        <v>47285</v>
      </c>
      <c r="E598" s="545" t="s">
        <v>12410</v>
      </c>
      <c r="F598" s="546" t="s">
        <v>44238</v>
      </c>
      <c r="G598" s="12"/>
    </row>
    <row r="599" spans="2:7">
      <c r="B599" s="12" t="s">
        <v>12321</v>
      </c>
      <c r="C599" s="12" t="s">
        <v>47275</v>
      </c>
      <c r="D599" s="12" t="s">
        <v>47286</v>
      </c>
      <c r="E599" s="545" t="s">
        <v>12412</v>
      </c>
      <c r="F599" s="546" t="s">
        <v>44238</v>
      </c>
      <c r="G599" s="12"/>
    </row>
    <row r="600" spans="2:7">
      <c r="B600" s="12" t="s">
        <v>12321</v>
      </c>
      <c r="C600" s="12" t="s">
        <v>47275</v>
      </c>
      <c r="D600" s="12" t="s">
        <v>47287</v>
      </c>
      <c r="E600" s="545" t="s">
        <v>12414</v>
      </c>
      <c r="F600" s="546" t="s">
        <v>44238</v>
      </c>
      <c r="G600" s="12"/>
    </row>
    <row r="601" spans="2:7">
      <c r="B601" s="12" t="s">
        <v>12321</v>
      </c>
      <c r="C601" s="12" t="s">
        <v>47275</v>
      </c>
      <c r="D601" s="12" t="s">
        <v>47288</v>
      </c>
      <c r="E601" s="545" t="s">
        <v>12401</v>
      </c>
      <c r="F601" s="546" t="s">
        <v>44238</v>
      </c>
      <c r="G601" s="12"/>
    </row>
    <row r="602" spans="2:7">
      <c r="B602" s="12" t="s">
        <v>12321</v>
      </c>
      <c r="C602" s="12" t="s">
        <v>47289</v>
      </c>
      <c r="D602" s="12" t="s">
        <v>47290</v>
      </c>
      <c r="E602" s="545" t="s">
        <v>12394</v>
      </c>
      <c r="F602" s="546" t="s">
        <v>44238</v>
      </c>
      <c r="G602" s="12"/>
    </row>
    <row r="603" spans="2:7">
      <c r="B603" s="12" t="s">
        <v>12321</v>
      </c>
      <c r="C603" s="12" t="s">
        <v>47289</v>
      </c>
      <c r="D603" s="12" t="s">
        <v>47291</v>
      </c>
      <c r="E603" s="545" t="s">
        <v>12395</v>
      </c>
      <c r="F603" s="546" t="s">
        <v>44238</v>
      </c>
      <c r="G603" s="12"/>
    </row>
    <row r="604" spans="2:7">
      <c r="B604" s="12" t="s">
        <v>12321</v>
      </c>
      <c r="C604" s="12" t="s">
        <v>47289</v>
      </c>
      <c r="D604" s="12" t="s">
        <v>47292</v>
      </c>
      <c r="E604" s="545" t="s">
        <v>12396</v>
      </c>
      <c r="F604" s="546" t="s">
        <v>44238</v>
      </c>
      <c r="G604" s="12"/>
    </row>
    <row r="605" spans="2:7">
      <c r="B605" s="12" t="s">
        <v>12321</v>
      </c>
      <c r="C605" s="12" t="s">
        <v>47289</v>
      </c>
      <c r="D605" s="12" t="s">
        <v>47293</v>
      </c>
      <c r="E605" s="545" t="s">
        <v>12397</v>
      </c>
      <c r="F605" s="546" t="s">
        <v>44238</v>
      </c>
      <c r="G605" s="12"/>
    </row>
    <row r="606" spans="2:7">
      <c r="B606" s="12" t="s">
        <v>12321</v>
      </c>
      <c r="C606" s="12" t="s">
        <v>47289</v>
      </c>
      <c r="D606" s="12" t="s">
        <v>47294</v>
      </c>
      <c r="E606" s="545" t="s">
        <v>12398</v>
      </c>
      <c r="F606" s="546" t="s">
        <v>44238</v>
      </c>
      <c r="G606" s="12"/>
    </row>
    <row r="607" spans="2:7">
      <c r="B607" s="12" t="s">
        <v>12321</v>
      </c>
      <c r="C607" s="12" t="s">
        <v>47289</v>
      </c>
      <c r="D607" s="12" t="s">
        <v>47295</v>
      </c>
      <c r="E607" s="545" t="s">
        <v>12399</v>
      </c>
      <c r="F607" s="546" t="s">
        <v>44238</v>
      </c>
      <c r="G607" s="12"/>
    </row>
    <row r="608" spans="2:7">
      <c r="B608" s="12" t="s">
        <v>12321</v>
      </c>
      <c r="C608" s="12" t="s">
        <v>47289</v>
      </c>
      <c r="D608" s="12" t="s">
        <v>47296</v>
      </c>
      <c r="E608" s="545" t="s">
        <v>12404</v>
      </c>
      <c r="F608" s="546" t="s">
        <v>44238</v>
      </c>
      <c r="G608" s="12"/>
    </row>
    <row r="609" spans="2:7">
      <c r="B609" s="12" t="s">
        <v>12321</v>
      </c>
      <c r="C609" s="12" t="s">
        <v>47289</v>
      </c>
      <c r="D609" s="12" t="s">
        <v>47297</v>
      </c>
      <c r="E609" s="545" t="s">
        <v>12406</v>
      </c>
      <c r="F609" s="546" t="s">
        <v>44238</v>
      </c>
      <c r="G609" s="12"/>
    </row>
    <row r="610" spans="2:7">
      <c r="B610" s="12" t="s">
        <v>12321</v>
      </c>
      <c r="C610" s="12" t="s">
        <v>47289</v>
      </c>
      <c r="D610" s="12" t="s">
        <v>47298</v>
      </c>
      <c r="E610" s="545" t="s">
        <v>12408</v>
      </c>
      <c r="F610" s="546" t="s">
        <v>44238</v>
      </c>
      <c r="G610" s="12"/>
    </row>
    <row r="611" spans="2:7">
      <c r="B611" s="12" t="s">
        <v>12321</v>
      </c>
      <c r="C611" s="12" t="s">
        <v>47289</v>
      </c>
      <c r="D611" s="12" t="s">
        <v>47299</v>
      </c>
      <c r="E611" s="545" t="s">
        <v>12410</v>
      </c>
      <c r="F611" s="546" t="s">
        <v>44238</v>
      </c>
      <c r="G611" s="12"/>
    </row>
    <row r="612" spans="2:7">
      <c r="B612" s="12" t="s">
        <v>12321</v>
      </c>
      <c r="C612" s="12" t="s">
        <v>47289</v>
      </c>
      <c r="D612" s="12" t="s">
        <v>47300</v>
      </c>
      <c r="E612" s="545" t="s">
        <v>12412</v>
      </c>
      <c r="F612" s="546" t="s">
        <v>44238</v>
      </c>
      <c r="G612" s="12"/>
    </row>
    <row r="613" spans="2:7">
      <c r="B613" s="12" t="s">
        <v>12321</v>
      </c>
      <c r="C613" s="12" t="s">
        <v>47289</v>
      </c>
      <c r="D613" s="12" t="s">
        <v>47301</v>
      </c>
      <c r="E613" s="545" t="s">
        <v>12414</v>
      </c>
      <c r="F613" s="546" t="s">
        <v>44238</v>
      </c>
      <c r="G613" s="12"/>
    </row>
    <row r="614" spans="2:7">
      <c r="B614" s="12" t="s">
        <v>12321</v>
      </c>
      <c r="C614" s="12" t="s">
        <v>47289</v>
      </c>
      <c r="D614" s="12" t="s">
        <v>47302</v>
      </c>
      <c r="E614" s="545" t="s">
        <v>12401</v>
      </c>
      <c r="F614" s="546" t="s">
        <v>44238</v>
      </c>
      <c r="G614" s="12"/>
    </row>
    <row r="615" spans="2:7">
      <c r="B615" s="12" t="s">
        <v>12321</v>
      </c>
      <c r="C615" s="12" t="s">
        <v>47303</v>
      </c>
      <c r="D615" s="12" t="s">
        <v>47304</v>
      </c>
      <c r="E615" s="545" t="s">
        <v>12394</v>
      </c>
      <c r="F615" s="546" t="s">
        <v>44238</v>
      </c>
      <c r="G615" s="12"/>
    </row>
    <row r="616" spans="2:7">
      <c r="B616" s="12" t="s">
        <v>12321</v>
      </c>
      <c r="C616" s="12" t="s">
        <v>47303</v>
      </c>
      <c r="D616" s="12" t="s">
        <v>47305</v>
      </c>
      <c r="E616" s="545" t="s">
        <v>12395</v>
      </c>
      <c r="F616" s="546" t="s">
        <v>44238</v>
      </c>
      <c r="G616" s="12"/>
    </row>
    <row r="617" spans="2:7">
      <c r="B617" s="12" t="s">
        <v>12321</v>
      </c>
      <c r="C617" s="12" t="s">
        <v>47303</v>
      </c>
      <c r="D617" s="12" t="s">
        <v>47306</v>
      </c>
      <c r="E617" s="545" t="s">
        <v>12396</v>
      </c>
      <c r="F617" s="546" t="s">
        <v>44238</v>
      </c>
      <c r="G617" s="12"/>
    </row>
    <row r="618" spans="2:7">
      <c r="B618" s="12" t="s">
        <v>12321</v>
      </c>
      <c r="C618" s="12" t="s">
        <v>47303</v>
      </c>
      <c r="D618" s="12" t="s">
        <v>47307</v>
      </c>
      <c r="E618" s="545" t="s">
        <v>12397</v>
      </c>
      <c r="F618" s="546" t="s">
        <v>44238</v>
      </c>
      <c r="G618" s="12"/>
    </row>
    <row r="619" spans="2:7">
      <c r="B619" s="12" t="s">
        <v>12321</v>
      </c>
      <c r="C619" s="12" t="s">
        <v>47303</v>
      </c>
      <c r="D619" s="12" t="s">
        <v>47308</v>
      </c>
      <c r="E619" s="545" t="s">
        <v>12398</v>
      </c>
      <c r="F619" s="546" t="s">
        <v>44238</v>
      </c>
      <c r="G619" s="12"/>
    </row>
    <row r="620" spans="2:7">
      <c r="B620" s="12" t="s">
        <v>12321</v>
      </c>
      <c r="C620" s="12" t="s">
        <v>47303</v>
      </c>
      <c r="D620" s="12" t="s">
        <v>47309</v>
      </c>
      <c r="E620" s="545" t="s">
        <v>12399</v>
      </c>
      <c r="F620" s="546" t="s">
        <v>44238</v>
      </c>
      <c r="G620" s="12"/>
    </row>
    <row r="621" spans="2:7">
      <c r="B621" s="12" t="s">
        <v>12321</v>
      </c>
      <c r="C621" s="12" t="s">
        <v>47303</v>
      </c>
      <c r="D621" s="12" t="s">
        <v>47310</v>
      </c>
      <c r="E621" s="545" t="s">
        <v>12404</v>
      </c>
      <c r="F621" s="546" t="s">
        <v>44238</v>
      </c>
      <c r="G621" s="12"/>
    </row>
    <row r="622" spans="2:7">
      <c r="B622" s="12" t="s">
        <v>12321</v>
      </c>
      <c r="C622" s="12" t="s">
        <v>47303</v>
      </c>
      <c r="D622" s="12" t="s">
        <v>47311</v>
      </c>
      <c r="E622" s="545" t="s">
        <v>12406</v>
      </c>
      <c r="F622" s="546" t="s">
        <v>44238</v>
      </c>
      <c r="G622" s="12"/>
    </row>
    <row r="623" spans="2:7">
      <c r="B623" s="12" t="s">
        <v>12321</v>
      </c>
      <c r="C623" s="12" t="s">
        <v>47303</v>
      </c>
      <c r="D623" s="12" t="s">
        <v>47312</v>
      </c>
      <c r="E623" s="545" t="s">
        <v>12408</v>
      </c>
      <c r="F623" s="546" t="s">
        <v>44238</v>
      </c>
      <c r="G623" s="12"/>
    </row>
    <row r="624" spans="2:7">
      <c r="B624" s="12" t="s">
        <v>12321</v>
      </c>
      <c r="C624" s="12" t="s">
        <v>47303</v>
      </c>
      <c r="D624" s="12" t="s">
        <v>47313</v>
      </c>
      <c r="E624" s="545" t="s">
        <v>12410</v>
      </c>
      <c r="F624" s="546" t="s">
        <v>44238</v>
      </c>
      <c r="G624" s="12"/>
    </row>
    <row r="625" spans="2:7">
      <c r="B625" s="12" t="s">
        <v>12321</v>
      </c>
      <c r="C625" s="12" t="s">
        <v>47303</v>
      </c>
      <c r="D625" s="12" t="s">
        <v>47314</v>
      </c>
      <c r="E625" s="545" t="s">
        <v>12412</v>
      </c>
      <c r="F625" s="546" t="s">
        <v>44238</v>
      </c>
      <c r="G625" s="12"/>
    </row>
    <row r="626" spans="2:7">
      <c r="B626" s="12" t="s">
        <v>12321</v>
      </c>
      <c r="C626" s="12" t="s">
        <v>47303</v>
      </c>
      <c r="D626" s="12" t="s">
        <v>47315</v>
      </c>
      <c r="E626" s="545" t="s">
        <v>12414</v>
      </c>
      <c r="F626" s="546" t="s">
        <v>44238</v>
      </c>
      <c r="G626" s="12"/>
    </row>
    <row r="627" spans="2:7">
      <c r="B627" s="12" t="s">
        <v>12321</v>
      </c>
      <c r="C627" s="12" t="s">
        <v>47303</v>
      </c>
      <c r="D627" s="12" t="s">
        <v>47316</v>
      </c>
      <c r="E627" s="545" t="s">
        <v>12401</v>
      </c>
      <c r="F627" s="546" t="s">
        <v>44238</v>
      </c>
      <c r="G627" s="12"/>
    </row>
    <row r="628" spans="2:7">
      <c r="B628" s="12" t="s">
        <v>12321</v>
      </c>
      <c r="C628" s="12" t="s">
        <v>47317</v>
      </c>
      <c r="D628" s="12" t="s">
        <v>47318</v>
      </c>
      <c r="E628" s="545" t="s">
        <v>12394</v>
      </c>
      <c r="F628" s="546" t="s">
        <v>44238</v>
      </c>
      <c r="G628" s="12"/>
    </row>
    <row r="629" spans="2:7">
      <c r="B629" s="12" t="s">
        <v>12321</v>
      </c>
      <c r="C629" s="12" t="s">
        <v>47317</v>
      </c>
      <c r="D629" s="12" t="s">
        <v>47319</v>
      </c>
      <c r="E629" s="545" t="s">
        <v>12395</v>
      </c>
      <c r="F629" s="546" t="s">
        <v>44238</v>
      </c>
      <c r="G629" s="12"/>
    </row>
    <row r="630" spans="2:7">
      <c r="B630" s="12" t="s">
        <v>12321</v>
      </c>
      <c r="C630" s="12" t="s">
        <v>47317</v>
      </c>
      <c r="D630" s="12" t="s">
        <v>47320</v>
      </c>
      <c r="E630" s="545" t="s">
        <v>12396</v>
      </c>
      <c r="F630" s="546" t="s">
        <v>44238</v>
      </c>
      <c r="G630" s="12"/>
    </row>
    <row r="631" spans="2:7">
      <c r="B631" s="12" t="s">
        <v>12321</v>
      </c>
      <c r="C631" s="12" t="s">
        <v>47317</v>
      </c>
      <c r="D631" s="12" t="s">
        <v>47321</v>
      </c>
      <c r="E631" s="545" t="s">
        <v>12397</v>
      </c>
      <c r="F631" s="546" t="s">
        <v>44238</v>
      </c>
      <c r="G631" s="12"/>
    </row>
    <row r="632" spans="2:7">
      <c r="B632" s="12" t="s">
        <v>12321</v>
      </c>
      <c r="C632" s="12" t="s">
        <v>47317</v>
      </c>
      <c r="D632" s="12" t="s">
        <v>47322</v>
      </c>
      <c r="E632" s="545" t="s">
        <v>12398</v>
      </c>
      <c r="F632" s="546" t="s">
        <v>44238</v>
      </c>
      <c r="G632" s="12"/>
    </row>
    <row r="633" spans="2:7">
      <c r="B633" s="12" t="s">
        <v>12321</v>
      </c>
      <c r="C633" s="12" t="s">
        <v>47317</v>
      </c>
      <c r="D633" s="12" t="s">
        <v>47323</v>
      </c>
      <c r="E633" s="545" t="s">
        <v>12399</v>
      </c>
      <c r="F633" s="546" t="s">
        <v>44238</v>
      </c>
      <c r="G633" s="12"/>
    </row>
    <row r="634" spans="2:7">
      <c r="B634" s="12" t="s">
        <v>12321</v>
      </c>
      <c r="C634" s="12" t="s">
        <v>47317</v>
      </c>
      <c r="D634" s="12" t="s">
        <v>47324</v>
      </c>
      <c r="E634" s="545" t="s">
        <v>12404</v>
      </c>
      <c r="F634" s="546" t="s">
        <v>44238</v>
      </c>
      <c r="G634" s="12"/>
    </row>
    <row r="635" spans="2:7">
      <c r="B635" s="12" t="s">
        <v>12321</v>
      </c>
      <c r="C635" s="12" t="s">
        <v>47317</v>
      </c>
      <c r="D635" s="12" t="s">
        <v>47325</v>
      </c>
      <c r="E635" s="545" t="s">
        <v>12406</v>
      </c>
      <c r="F635" s="546" t="s">
        <v>44238</v>
      </c>
      <c r="G635" s="12"/>
    </row>
    <row r="636" spans="2:7">
      <c r="B636" s="12" t="s">
        <v>12321</v>
      </c>
      <c r="C636" s="12" t="s">
        <v>47317</v>
      </c>
      <c r="D636" s="12" t="s">
        <v>47326</v>
      </c>
      <c r="E636" s="545" t="s">
        <v>12408</v>
      </c>
      <c r="F636" s="546" t="s">
        <v>44238</v>
      </c>
      <c r="G636" s="12"/>
    </row>
    <row r="637" spans="2:7">
      <c r="B637" s="12" t="s">
        <v>12321</v>
      </c>
      <c r="C637" s="12" t="s">
        <v>47317</v>
      </c>
      <c r="D637" s="12" t="s">
        <v>47327</v>
      </c>
      <c r="E637" s="545" t="s">
        <v>12410</v>
      </c>
      <c r="F637" s="546" t="s">
        <v>44238</v>
      </c>
      <c r="G637" s="12"/>
    </row>
    <row r="638" spans="2:7">
      <c r="B638" s="12" t="s">
        <v>12321</v>
      </c>
      <c r="C638" s="12" t="s">
        <v>47317</v>
      </c>
      <c r="D638" s="12" t="s">
        <v>47328</v>
      </c>
      <c r="E638" s="545" t="s">
        <v>12412</v>
      </c>
      <c r="F638" s="546" t="s">
        <v>44238</v>
      </c>
      <c r="G638" s="12"/>
    </row>
    <row r="639" spans="2:7">
      <c r="B639" s="12" t="s">
        <v>12321</v>
      </c>
      <c r="C639" s="12" t="s">
        <v>47317</v>
      </c>
      <c r="D639" s="12" t="s">
        <v>47329</v>
      </c>
      <c r="E639" s="545" t="s">
        <v>12414</v>
      </c>
      <c r="F639" s="546" t="s">
        <v>44238</v>
      </c>
      <c r="G639" s="12"/>
    </row>
    <row r="640" spans="2:7">
      <c r="B640" s="12" t="s">
        <v>12321</v>
      </c>
      <c r="C640" s="12" t="s">
        <v>47317</v>
      </c>
      <c r="D640" s="12" t="s">
        <v>47330</v>
      </c>
      <c r="E640" s="545" t="s">
        <v>12401</v>
      </c>
      <c r="F640" s="546" t="s">
        <v>44238</v>
      </c>
      <c r="G640" s="12"/>
    </row>
    <row r="641" spans="2:7">
      <c r="B641" s="12" t="s">
        <v>12321</v>
      </c>
      <c r="C641" s="12" t="s">
        <v>47331</v>
      </c>
      <c r="D641" s="12" t="s">
        <v>47332</v>
      </c>
      <c r="E641" s="545" t="s">
        <v>12394</v>
      </c>
      <c r="F641" s="546" t="s">
        <v>44238</v>
      </c>
      <c r="G641" s="12"/>
    </row>
    <row r="642" spans="2:7">
      <c r="B642" s="12" t="s">
        <v>12321</v>
      </c>
      <c r="C642" s="12" t="s">
        <v>47331</v>
      </c>
      <c r="D642" s="12" t="s">
        <v>47333</v>
      </c>
      <c r="E642" s="545" t="s">
        <v>12395</v>
      </c>
      <c r="F642" s="546" t="s">
        <v>44238</v>
      </c>
      <c r="G642" s="12"/>
    </row>
    <row r="643" spans="2:7">
      <c r="B643" s="12" t="s">
        <v>12321</v>
      </c>
      <c r="C643" s="12" t="s">
        <v>47331</v>
      </c>
      <c r="D643" s="12" t="s">
        <v>47334</v>
      </c>
      <c r="E643" s="545" t="s">
        <v>12396</v>
      </c>
      <c r="F643" s="546" t="s">
        <v>44238</v>
      </c>
      <c r="G643" s="12"/>
    </row>
    <row r="644" spans="2:7">
      <c r="B644" s="12" t="s">
        <v>12321</v>
      </c>
      <c r="C644" s="12" t="s">
        <v>47331</v>
      </c>
      <c r="D644" s="12" t="s">
        <v>47335</v>
      </c>
      <c r="E644" s="545" t="s">
        <v>12397</v>
      </c>
      <c r="F644" s="546" t="s">
        <v>44238</v>
      </c>
      <c r="G644" s="12"/>
    </row>
    <row r="645" spans="2:7">
      <c r="B645" s="12" t="s">
        <v>12321</v>
      </c>
      <c r="C645" s="12" t="s">
        <v>47331</v>
      </c>
      <c r="D645" s="12" t="s">
        <v>47336</v>
      </c>
      <c r="E645" s="545" t="s">
        <v>12398</v>
      </c>
      <c r="F645" s="546" t="s">
        <v>44238</v>
      </c>
      <c r="G645" s="12"/>
    </row>
    <row r="646" spans="2:7">
      <c r="B646" s="12" t="s">
        <v>12321</v>
      </c>
      <c r="C646" s="12" t="s">
        <v>47331</v>
      </c>
      <c r="D646" s="12" t="s">
        <v>47337</v>
      </c>
      <c r="E646" s="545" t="s">
        <v>12399</v>
      </c>
      <c r="F646" s="546" t="s">
        <v>44238</v>
      </c>
      <c r="G646" s="12"/>
    </row>
    <row r="647" spans="2:7">
      <c r="B647" s="12" t="s">
        <v>12321</v>
      </c>
      <c r="C647" s="12" t="s">
        <v>47331</v>
      </c>
      <c r="D647" s="12" t="s">
        <v>47338</v>
      </c>
      <c r="E647" s="545" t="s">
        <v>12404</v>
      </c>
      <c r="F647" s="546" t="s">
        <v>44238</v>
      </c>
      <c r="G647" s="12"/>
    </row>
    <row r="648" spans="2:7">
      <c r="B648" s="12" t="s">
        <v>12321</v>
      </c>
      <c r="C648" s="12" t="s">
        <v>47331</v>
      </c>
      <c r="D648" s="12" t="s">
        <v>47339</v>
      </c>
      <c r="E648" s="545" t="s">
        <v>12406</v>
      </c>
      <c r="F648" s="546" t="s">
        <v>44238</v>
      </c>
      <c r="G648" s="12"/>
    </row>
    <row r="649" spans="2:7">
      <c r="B649" s="12" t="s">
        <v>12321</v>
      </c>
      <c r="C649" s="12" t="s">
        <v>47331</v>
      </c>
      <c r="D649" s="12" t="s">
        <v>47340</v>
      </c>
      <c r="E649" s="545" t="s">
        <v>12408</v>
      </c>
      <c r="F649" s="546" t="s">
        <v>44238</v>
      </c>
      <c r="G649" s="12"/>
    </row>
    <row r="650" spans="2:7">
      <c r="B650" s="12" t="s">
        <v>12321</v>
      </c>
      <c r="C650" s="12" t="s">
        <v>47331</v>
      </c>
      <c r="D650" s="12" t="s">
        <v>47341</v>
      </c>
      <c r="E650" s="545" t="s">
        <v>12410</v>
      </c>
      <c r="F650" s="546" t="s">
        <v>44238</v>
      </c>
      <c r="G650" s="12"/>
    </row>
    <row r="651" spans="2:7">
      <c r="B651" s="12" t="s">
        <v>12321</v>
      </c>
      <c r="C651" s="12" t="s">
        <v>47331</v>
      </c>
      <c r="D651" s="12" t="s">
        <v>47342</v>
      </c>
      <c r="E651" s="545" t="s">
        <v>12412</v>
      </c>
      <c r="F651" s="546" t="s">
        <v>44238</v>
      </c>
      <c r="G651" s="12"/>
    </row>
    <row r="652" spans="2:7">
      <c r="B652" s="12" t="s">
        <v>12321</v>
      </c>
      <c r="C652" s="12" t="s">
        <v>47331</v>
      </c>
      <c r="D652" s="12" t="s">
        <v>47343</v>
      </c>
      <c r="E652" s="545" t="s">
        <v>12414</v>
      </c>
      <c r="F652" s="546" t="s">
        <v>44238</v>
      </c>
      <c r="G652" s="12"/>
    </row>
    <row r="653" spans="2:7">
      <c r="B653" s="12" t="s">
        <v>12321</v>
      </c>
      <c r="C653" s="12" t="s">
        <v>47331</v>
      </c>
      <c r="D653" s="12" t="s">
        <v>47344</v>
      </c>
      <c r="E653" s="545" t="s">
        <v>12401</v>
      </c>
      <c r="F653" s="546" t="s">
        <v>44238</v>
      </c>
      <c r="G653" s="12"/>
    </row>
    <row r="654" spans="2:7">
      <c r="B654" s="12" t="s">
        <v>12321</v>
      </c>
      <c r="C654" s="12" t="s">
        <v>47345</v>
      </c>
      <c r="D654" s="12" t="s">
        <v>47346</v>
      </c>
      <c r="E654" s="545" t="s">
        <v>12394</v>
      </c>
      <c r="F654" s="546" t="s">
        <v>44238</v>
      </c>
      <c r="G654" s="12"/>
    </row>
    <row r="655" spans="2:7">
      <c r="B655" s="12" t="s">
        <v>12321</v>
      </c>
      <c r="C655" s="12" t="s">
        <v>47345</v>
      </c>
      <c r="D655" s="12" t="s">
        <v>47347</v>
      </c>
      <c r="E655" s="545" t="s">
        <v>12395</v>
      </c>
      <c r="F655" s="546" t="s">
        <v>44238</v>
      </c>
      <c r="G655" s="12"/>
    </row>
    <row r="656" spans="2:7">
      <c r="B656" s="12" t="s">
        <v>12321</v>
      </c>
      <c r="C656" s="12" t="s">
        <v>47345</v>
      </c>
      <c r="D656" s="12" t="s">
        <v>47348</v>
      </c>
      <c r="E656" s="545" t="s">
        <v>12396</v>
      </c>
      <c r="F656" s="546" t="s">
        <v>44238</v>
      </c>
      <c r="G656" s="12"/>
    </row>
    <row r="657" spans="2:7">
      <c r="B657" s="12" t="s">
        <v>12321</v>
      </c>
      <c r="C657" s="12" t="s">
        <v>47345</v>
      </c>
      <c r="D657" s="12" t="s">
        <v>47349</v>
      </c>
      <c r="E657" s="545" t="s">
        <v>12397</v>
      </c>
      <c r="F657" s="546" t="s">
        <v>44238</v>
      </c>
      <c r="G657" s="12"/>
    </row>
    <row r="658" spans="2:7">
      <c r="B658" s="12" t="s">
        <v>12321</v>
      </c>
      <c r="C658" s="12" t="s">
        <v>47345</v>
      </c>
      <c r="D658" s="12" t="s">
        <v>47350</v>
      </c>
      <c r="E658" s="545" t="s">
        <v>12398</v>
      </c>
      <c r="F658" s="546" t="s">
        <v>44238</v>
      </c>
      <c r="G658" s="12"/>
    </row>
    <row r="659" spans="2:7">
      <c r="B659" s="12" t="s">
        <v>12321</v>
      </c>
      <c r="C659" s="12" t="s">
        <v>47345</v>
      </c>
      <c r="D659" s="12" t="s">
        <v>47351</v>
      </c>
      <c r="E659" s="545" t="s">
        <v>12399</v>
      </c>
      <c r="F659" s="546" t="s">
        <v>44238</v>
      </c>
      <c r="G659" s="12"/>
    </row>
    <row r="660" spans="2:7">
      <c r="B660" s="12" t="s">
        <v>12321</v>
      </c>
      <c r="C660" s="12" t="s">
        <v>47345</v>
      </c>
      <c r="D660" s="12" t="s">
        <v>47352</v>
      </c>
      <c r="E660" s="545" t="s">
        <v>12404</v>
      </c>
      <c r="F660" s="546" t="s">
        <v>44238</v>
      </c>
      <c r="G660" s="12"/>
    </row>
    <row r="661" spans="2:7">
      <c r="B661" s="12" t="s">
        <v>12321</v>
      </c>
      <c r="C661" s="12" t="s">
        <v>47345</v>
      </c>
      <c r="D661" s="12" t="s">
        <v>47353</v>
      </c>
      <c r="E661" s="545" t="s">
        <v>12406</v>
      </c>
      <c r="F661" s="546" t="s">
        <v>44238</v>
      </c>
      <c r="G661" s="12"/>
    </row>
    <row r="662" spans="2:7">
      <c r="B662" s="12" t="s">
        <v>12321</v>
      </c>
      <c r="C662" s="12" t="s">
        <v>47345</v>
      </c>
      <c r="D662" s="12" t="s">
        <v>47354</v>
      </c>
      <c r="E662" s="545" t="s">
        <v>12408</v>
      </c>
      <c r="F662" s="546" t="s">
        <v>44238</v>
      </c>
      <c r="G662" s="12"/>
    </row>
    <row r="663" spans="2:7">
      <c r="B663" s="12" t="s">
        <v>12321</v>
      </c>
      <c r="C663" s="12" t="s">
        <v>47345</v>
      </c>
      <c r="D663" s="12" t="s">
        <v>47355</v>
      </c>
      <c r="E663" s="545" t="s">
        <v>12410</v>
      </c>
      <c r="F663" s="546" t="s">
        <v>44238</v>
      </c>
      <c r="G663" s="12"/>
    </row>
    <row r="664" spans="2:7">
      <c r="B664" s="12" t="s">
        <v>12321</v>
      </c>
      <c r="C664" s="12" t="s">
        <v>47345</v>
      </c>
      <c r="D664" s="12" t="s">
        <v>47356</v>
      </c>
      <c r="E664" s="545" t="s">
        <v>12412</v>
      </c>
      <c r="F664" s="546" t="s">
        <v>44238</v>
      </c>
      <c r="G664" s="12"/>
    </row>
    <row r="665" spans="2:7">
      <c r="B665" s="12" t="s">
        <v>12321</v>
      </c>
      <c r="C665" s="12" t="s">
        <v>47345</v>
      </c>
      <c r="D665" s="12" t="s">
        <v>47357</v>
      </c>
      <c r="E665" s="545" t="s">
        <v>12414</v>
      </c>
      <c r="F665" s="546" t="s">
        <v>44238</v>
      </c>
      <c r="G665" s="12"/>
    </row>
    <row r="666" spans="2:7">
      <c r="B666" s="12" t="s">
        <v>12321</v>
      </c>
      <c r="C666" s="12" t="s">
        <v>47345</v>
      </c>
      <c r="D666" s="12" t="s">
        <v>47358</v>
      </c>
      <c r="E666" s="545" t="s">
        <v>12401</v>
      </c>
      <c r="F666" s="546" t="s">
        <v>44238</v>
      </c>
      <c r="G666" s="12"/>
    </row>
    <row r="667" spans="2:7">
      <c r="B667" s="12" t="s">
        <v>12321</v>
      </c>
      <c r="C667" s="12" t="s">
        <v>47359</v>
      </c>
      <c r="D667" s="12" t="s">
        <v>47360</v>
      </c>
      <c r="E667" s="545" t="s">
        <v>12394</v>
      </c>
      <c r="F667" s="546" t="s">
        <v>44238</v>
      </c>
      <c r="G667" s="12"/>
    </row>
    <row r="668" spans="2:7">
      <c r="B668" s="12" t="s">
        <v>12321</v>
      </c>
      <c r="C668" s="12" t="s">
        <v>47359</v>
      </c>
      <c r="D668" s="12" t="s">
        <v>47361</v>
      </c>
      <c r="E668" s="545" t="s">
        <v>12395</v>
      </c>
      <c r="F668" s="546" t="s">
        <v>44238</v>
      </c>
      <c r="G668" s="12"/>
    </row>
    <row r="669" spans="2:7">
      <c r="B669" s="12" t="s">
        <v>12321</v>
      </c>
      <c r="C669" s="12" t="s">
        <v>47359</v>
      </c>
      <c r="D669" s="12" t="s">
        <v>47362</v>
      </c>
      <c r="E669" s="545" t="s">
        <v>12396</v>
      </c>
      <c r="F669" s="546" t="s">
        <v>44238</v>
      </c>
      <c r="G669" s="12"/>
    </row>
    <row r="670" spans="2:7">
      <c r="B670" s="12" t="s">
        <v>12321</v>
      </c>
      <c r="C670" s="12" t="s">
        <v>47359</v>
      </c>
      <c r="D670" s="12" t="s">
        <v>47363</v>
      </c>
      <c r="E670" s="545" t="s">
        <v>12397</v>
      </c>
      <c r="F670" s="546" t="s">
        <v>44238</v>
      </c>
      <c r="G670" s="12"/>
    </row>
    <row r="671" spans="2:7">
      <c r="B671" s="12" t="s">
        <v>12321</v>
      </c>
      <c r="C671" s="12" t="s">
        <v>47359</v>
      </c>
      <c r="D671" s="12" t="s">
        <v>47364</v>
      </c>
      <c r="E671" s="545" t="s">
        <v>12398</v>
      </c>
      <c r="F671" s="546" t="s">
        <v>44238</v>
      </c>
      <c r="G671" s="12"/>
    </row>
    <row r="672" spans="2:7">
      <c r="B672" s="12" t="s">
        <v>12321</v>
      </c>
      <c r="C672" s="12" t="s">
        <v>47359</v>
      </c>
      <c r="D672" s="12" t="s">
        <v>47365</v>
      </c>
      <c r="E672" s="545" t="s">
        <v>12399</v>
      </c>
      <c r="F672" s="546" t="s">
        <v>44238</v>
      </c>
      <c r="G672" s="12"/>
    </row>
    <row r="673" spans="2:7">
      <c r="B673" s="12" t="s">
        <v>12321</v>
      </c>
      <c r="C673" s="12" t="s">
        <v>47359</v>
      </c>
      <c r="D673" s="12" t="s">
        <v>47366</v>
      </c>
      <c r="E673" s="545" t="s">
        <v>12404</v>
      </c>
      <c r="F673" s="546" t="s">
        <v>44238</v>
      </c>
      <c r="G673" s="12"/>
    </row>
    <row r="674" spans="2:7">
      <c r="B674" s="12" t="s">
        <v>12321</v>
      </c>
      <c r="C674" s="12" t="s">
        <v>47359</v>
      </c>
      <c r="D674" s="12" t="s">
        <v>47367</v>
      </c>
      <c r="E674" s="545" t="s">
        <v>12406</v>
      </c>
      <c r="F674" s="546" t="s">
        <v>44238</v>
      </c>
      <c r="G674" s="12"/>
    </row>
    <row r="675" spans="2:7">
      <c r="B675" s="12" t="s">
        <v>12321</v>
      </c>
      <c r="C675" s="12" t="s">
        <v>47359</v>
      </c>
      <c r="D675" s="12" t="s">
        <v>47368</v>
      </c>
      <c r="E675" s="545" t="s">
        <v>12408</v>
      </c>
      <c r="F675" s="546" t="s">
        <v>44238</v>
      </c>
      <c r="G675" s="12"/>
    </row>
    <row r="676" spans="2:7">
      <c r="B676" s="12" t="s">
        <v>12321</v>
      </c>
      <c r="C676" s="12" t="s">
        <v>47359</v>
      </c>
      <c r="D676" s="12" t="s">
        <v>47369</v>
      </c>
      <c r="E676" s="545" t="s">
        <v>12410</v>
      </c>
      <c r="F676" s="546" t="s">
        <v>44238</v>
      </c>
      <c r="G676" s="12"/>
    </row>
    <row r="677" spans="2:7">
      <c r="B677" s="12" t="s">
        <v>12321</v>
      </c>
      <c r="C677" s="12" t="s">
        <v>47359</v>
      </c>
      <c r="D677" s="12" t="s">
        <v>47370</v>
      </c>
      <c r="E677" s="545" t="s">
        <v>12412</v>
      </c>
      <c r="F677" s="546" t="s">
        <v>44238</v>
      </c>
      <c r="G677" s="12"/>
    </row>
    <row r="678" spans="2:7">
      <c r="B678" s="12" t="s">
        <v>12321</v>
      </c>
      <c r="C678" s="12" t="s">
        <v>47359</v>
      </c>
      <c r="D678" s="12" t="s">
        <v>47371</v>
      </c>
      <c r="E678" s="545" t="s">
        <v>12414</v>
      </c>
      <c r="F678" s="546" t="s">
        <v>44238</v>
      </c>
      <c r="G678" s="12"/>
    </row>
    <row r="679" spans="2:7">
      <c r="B679" s="12" t="s">
        <v>12321</v>
      </c>
      <c r="C679" s="12" t="s">
        <v>47359</v>
      </c>
      <c r="D679" s="12" t="s">
        <v>47372</v>
      </c>
      <c r="E679" s="545" t="s">
        <v>12401</v>
      </c>
      <c r="F679" s="546" t="s">
        <v>44238</v>
      </c>
      <c r="G679" s="12"/>
    </row>
    <row r="680" spans="2:7">
      <c r="B680" s="12" t="s">
        <v>12321</v>
      </c>
      <c r="C680" s="12" t="s">
        <v>47373</v>
      </c>
      <c r="D680" s="12" t="s">
        <v>47374</v>
      </c>
      <c r="E680" s="545" t="s">
        <v>12394</v>
      </c>
      <c r="F680" s="546" t="s">
        <v>44238</v>
      </c>
      <c r="G680" s="12"/>
    </row>
    <row r="681" spans="2:7">
      <c r="B681" s="12" t="s">
        <v>12321</v>
      </c>
      <c r="C681" s="12" t="s">
        <v>47373</v>
      </c>
      <c r="D681" s="12" t="s">
        <v>47375</v>
      </c>
      <c r="E681" s="545" t="s">
        <v>12395</v>
      </c>
      <c r="F681" s="546" t="s">
        <v>44238</v>
      </c>
      <c r="G681" s="12"/>
    </row>
    <row r="682" spans="2:7">
      <c r="B682" s="12" t="s">
        <v>12321</v>
      </c>
      <c r="C682" s="12" t="s">
        <v>47373</v>
      </c>
      <c r="D682" s="12" t="s">
        <v>47376</v>
      </c>
      <c r="E682" s="545" t="s">
        <v>12396</v>
      </c>
      <c r="F682" s="546" t="s">
        <v>44238</v>
      </c>
      <c r="G682" s="12"/>
    </row>
    <row r="683" spans="2:7">
      <c r="B683" s="12" t="s">
        <v>12321</v>
      </c>
      <c r="C683" s="12" t="s">
        <v>47373</v>
      </c>
      <c r="D683" s="12" t="s">
        <v>47377</v>
      </c>
      <c r="E683" s="545" t="s">
        <v>12397</v>
      </c>
      <c r="F683" s="546" t="s">
        <v>44238</v>
      </c>
      <c r="G683" s="12"/>
    </row>
    <row r="684" spans="2:7">
      <c r="B684" s="12" t="s">
        <v>12321</v>
      </c>
      <c r="C684" s="12" t="s">
        <v>47373</v>
      </c>
      <c r="D684" s="12" t="s">
        <v>47378</v>
      </c>
      <c r="E684" s="545" t="s">
        <v>12398</v>
      </c>
      <c r="F684" s="546" t="s">
        <v>44238</v>
      </c>
      <c r="G684" s="12"/>
    </row>
    <row r="685" spans="2:7">
      <c r="B685" s="12" t="s">
        <v>12321</v>
      </c>
      <c r="C685" s="12" t="s">
        <v>47373</v>
      </c>
      <c r="D685" s="12" t="s">
        <v>47379</v>
      </c>
      <c r="E685" s="545" t="s">
        <v>12399</v>
      </c>
      <c r="F685" s="546" t="s">
        <v>44238</v>
      </c>
      <c r="G685" s="12"/>
    </row>
    <row r="686" spans="2:7">
      <c r="B686" s="12" t="s">
        <v>12321</v>
      </c>
      <c r="C686" s="12" t="s">
        <v>47373</v>
      </c>
      <c r="D686" s="12" t="s">
        <v>47380</v>
      </c>
      <c r="E686" s="545" t="s">
        <v>12404</v>
      </c>
      <c r="F686" s="546" t="s">
        <v>44238</v>
      </c>
      <c r="G686" s="12"/>
    </row>
    <row r="687" spans="2:7">
      <c r="B687" s="12" t="s">
        <v>12321</v>
      </c>
      <c r="C687" s="12" t="s">
        <v>47373</v>
      </c>
      <c r="D687" s="12" t="s">
        <v>47381</v>
      </c>
      <c r="E687" s="545" t="s">
        <v>12406</v>
      </c>
      <c r="F687" s="546" t="s">
        <v>44238</v>
      </c>
      <c r="G687" s="12"/>
    </row>
    <row r="688" spans="2:7">
      <c r="B688" s="12" t="s">
        <v>12321</v>
      </c>
      <c r="C688" s="12" t="s">
        <v>47373</v>
      </c>
      <c r="D688" s="12" t="s">
        <v>47382</v>
      </c>
      <c r="E688" s="545" t="s">
        <v>12408</v>
      </c>
      <c r="F688" s="546" t="s">
        <v>44238</v>
      </c>
      <c r="G688" s="12"/>
    </row>
    <row r="689" spans="2:7">
      <c r="B689" s="12" t="s">
        <v>12321</v>
      </c>
      <c r="C689" s="12" t="s">
        <v>47373</v>
      </c>
      <c r="D689" s="12" t="s">
        <v>47383</v>
      </c>
      <c r="E689" s="545" t="s">
        <v>12410</v>
      </c>
      <c r="F689" s="546" t="s">
        <v>44238</v>
      </c>
      <c r="G689" s="12"/>
    </row>
    <row r="690" spans="2:7">
      <c r="B690" s="12" t="s">
        <v>12321</v>
      </c>
      <c r="C690" s="12" t="s">
        <v>47373</v>
      </c>
      <c r="D690" s="12" t="s">
        <v>47384</v>
      </c>
      <c r="E690" s="545" t="s">
        <v>12412</v>
      </c>
      <c r="F690" s="546" t="s">
        <v>44238</v>
      </c>
      <c r="G690" s="12"/>
    </row>
    <row r="691" spans="2:7">
      <c r="B691" s="12" t="s">
        <v>12321</v>
      </c>
      <c r="C691" s="12" t="s">
        <v>47373</v>
      </c>
      <c r="D691" s="12" t="s">
        <v>47385</v>
      </c>
      <c r="E691" s="545" t="s">
        <v>12414</v>
      </c>
      <c r="F691" s="546" t="s">
        <v>44238</v>
      </c>
      <c r="G691" s="12"/>
    </row>
    <row r="692" spans="2:7">
      <c r="B692" s="12" t="s">
        <v>12321</v>
      </c>
      <c r="C692" s="12" t="s">
        <v>47373</v>
      </c>
      <c r="D692" s="12" t="s">
        <v>47386</v>
      </c>
      <c r="E692" s="545" t="s">
        <v>12401</v>
      </c>
      <c r="F692" s="546" t="s">
        <v>44238</v>
      </c>
      <c r="G692" s="12"/>
    </row>
    <row r="693" spans="2:7">
      <c r="B693" s="12" t="s">
        <v>12321</v>
      </c>
      <c r="C693" s="12" t="s">
        <v>47387</v>
      </c>
      <c r="D693" s="12" t="s">
        <v>47388</v>
      </c>
      <c r="E693" s="545" t="s">
        <v>12394</v>
      </c>
      <c r="F693" s="546" t="s">
        <v>44238</v>
      </c>
      <c r="G693" s="12"/>
    </row>
    <row r="694" spans="2:7">
      <c r="B694" s="12" t="s">
        <v>12321</v>
      </c>
      <c r="C694" s="12" t="s">
        <v>47387</v>
      </c>
      <c r="D694" s="12" t="s">
        <v>47389</v>
      </c>
      <c r="E694" s="545" t="s">
        <v>12395</v>
      </c>
      <c r="F694" s="546" t="s">
        <v>44238</v>
      </c>
      <c r="G694" s="12"/>
    </row>
    <row r="695" spans="2:7">
      <c r="B695" s="12" t="s">
        <v>12321</v>
      </c>
      <c r="C695" s="12" t="s">
        <v>47387</v>
      </c>
      <c r="D695" s="12" t="s">
        <v>47390</v>
      </c>
      <c r="E695" s="545" t="s">
        <v>12396</v>
      </c>
      <c r="F695" s="546" t="s">
        <v>44238</v>
      </c>
      <c r="G695" s="12"/>
    </row>
    <row r="696" spans="2:7">
      <c r="B696" s="12" t="s">
        <v>12321</v>
      </c>
      <c r="C696" s="12" t="s">
        <v>47387</v>
      </c>
      <c r="D696" s="12" t="s">
        <v>47391</v>
      </c>
      <c r="E696" s="545" t="s">
        <v>12397</v>
      </c>
      <c r="F696" s="546" t="s">
        <v>44238</v>
      </c>
      <c r="G696" s="12"/>
    </row>
    <row r="697" spans="2:7">
      <c r="B697" s="12" t="s">
        <v>12321</v>
      </c>
      <c r="C697" s="12" t="s">
        <v>47387</v>
      </c>
      <c r="D697" s="12" t="s">
        <v>47392</v>
      </c>
      <c r="E697" s="545" t="s">
        <v>12398</v>
      </c>
      <c r="F697" s="546" t="s">
        <v>44238</v>
      </c>
      <c r="G697" s="12"/>
    </row>
    <row r="698" spans="2:7">
      <c r="B698" s="12" t="s">
        <v>12321</v>
      </c>
      <c r="C698" s="12" t="s">
        <v>47387</v>
      </c>
      <c r="D698" s="12" t="s">
        <v>47393</v>
      </c>
      <c r="E698" s="545" t="s">
        <v>12399</v>
      </c>
      <c r="F698" s="546" t="s">
        <v>44238</v>
      </c>
      <c r="G698" s="12"/>
    </row>
    <row r="699" spans="2:7">
      <c r="B699" s="12" t="s">
        <v>12321</v>
      </c>
      <c r="C699" s="12" t="s">
        <v>47387</v>
      </c>
      <c r="D699" s="12" t="s">
        <v>47394</v>
      </c>
      <c r="E699" s="545" t="s">
        <v>12404</v>
      </c>
      <c r="F699" s="546" t="s">
        <v>44238</v>
      </c>
      <c r="G699" s="12"/>
    </row>
    <row r="700" spans="2:7">
      <c r="B700" s="12" t="s">
        <v>12321</v>
      </c>
      <c r="C700" s="12" t="s">
        <v>47387</v>
      </c>
      <c r="D700" s="12" t="s">
        <v>47395</v>
      </c>
      <c r="E700" s="545" t="s">
        <v>12406</v>
      </c>
      <c r="F700" s="546" t="s">
        <v>44238</v>
      </c>
      <c r="G700" s="12"/>
    </row>
    <row r="701" spans="2:7">
      <c r="B701" s="12" t="s">
        <v>12321</v>
      </c>
      <c r="C701" s="12" t="s">
        <v>47387</v>
      </c>
      <c r="D701" s="12" t="s">
        <v>47396</v>
      </c>
      <c r="E701" s="545" t="s">
        <v>12408</v>
      </c>
      <c r="F701" s="546" t="s">
        <v>44238</v>
      </c>
      <c r="G701" s="12"/>
    </row>
    <row r="702" spans="2:7">
      <c r="B702" s="12" t="s">
        <v>12321</v>
      </c>
      <c r="C702" s="12" t="s">
        <v>47387</v>
      </c>
      <c r="D702" s="12" t="s">
        <v>47397</v>
      </c>
      <c r="E702" s="545" t="s">
        <v>12410</v>
      </c>
      <c r="F702" s="546" t="s">
        <v>44238</v>
      </c>
      <c r="G702" s="12"/>
    </row>
    <row r="703" spans="2:7">
      <c r="B703" s="12" t="s">
        <v>12321</v>
      </c>
      <c r="C703" s="12" t="s">
        <v>47387</v>
      </c>
      <c r="D703" s="12" t="s">
        <v>47398</v>
      </c>
      <c r="E703" s="545" t="s">
        <v>12412</v>
      </c>
      <c r="F703" s="546" t="s">
        <v>44238</v>
      </c>
      <c r="G703" s="12"/>
    </row>
    <row r="704" spans="2:7">
      <c r="B704" s="12" t="s">
        <v>12321</v>
      </c>
      <c r="C704" s="12" t="s">
        <v>47387</v>
      </c>
      <c r="D704" s="12" t="s">
        <v>47399</v>
      </c>
      <c r="E704" s="545" t="s">
        <v>12414</v>
      </c>
      <c r="F704" s="546" t="s">
        <v>44238</v>
      </c>
      <c r="G704" s="12"/>
    </row>
    <row r="705" spans="2:7">
      <c r="B705" s="12" t="s">
        <v>12321</v>
      </c>
      <c r="C705" s="12" t="s">
        <v>47387</v>
      </c>
      <c r="D705" s="12" t="s">
        <v>47400</v>
      </c>
      <c r="E705" s="545" t="s">
        <v>12401</v>
      </c>
      <c r="F705" s="546" t="s">
        <v>44238</v>
      </c>
      <c r="G705" s="12"/>
    </row>
    <row r="706" spans="2:7">
      <c r="B706" s="12" t="s">
        <v>12321</v>
      </c>
      <c r="C706" s="12" t="s">
        <v>47401</v>
      </c>
      <c r="D706" s="12" t="s">
        <v>47402</v>
      </c>
      <c r="E706" s="545" t="s">
        <v>12394</v>
      </c>
      <c r="F706" s="546" t="s">
        <v>44238</v>
      </c>
      <c r="G706" s="12"/>
    </row>
    <row r="707" spans="2:7">
      <c r="B707" s="12" t="s">
        <v>12321</v>
      </c>
      <c r="C707" s="12" t="s">
        <v>47401</v>
      </c>
      <c r="D707" s="12" t="s">
        <v>47403</v>
      </c>
      <c r="E707" s="545" t="s">
        <v>12395</v>
      </c>
      <c r="F707" s="546" t="s">
        <v>44238</v>
      </c>
      <c r="G707" s="12"/>
    </row>
    <row r="708" spans="2:7">
      <c r="B708" s="12" t="s">
        <v>12321</v>
      </c>
      <c r="C708" s="12" t="s">
        <v>47401</v>
      </c>
      <c r="D708" s="12" t="s">
        <v>47404</v>
      </c>
      <c r="E708" s="545" t="s">
        <v>12396</v>
      </c>
      <c r="F708" s="546" t="s">
        <v>44238</v>
      </c>
      <c r="G708" s="12"/>
    </row>
    <row r="709" spans="2:7">
      <c r="B709" s="12" t="s">
        <v>12321</v>
      </c>
      <c r="C709" s="12" t="s">
        <v>47401</v>
      </c>
      <c r="D709" s="12" t="s">
        <v>47405</v>
      </c>
      <c r="E709" s="545" t="s">
        <v>12397</v>
      </c>
      <c r="F709" s="546" t="s">
        <v>44238</v>
      </c>
      <c r="G709" s="12"/>
    </row>
    <row r="710" spans="2:7">
      <c r="B710" s="12" t="s">
        <v>12321</v>
      </c>
      <c r="C710" s="12" t="s">
        <v>47401</v>
      </c>
      <c r="D710" s="12" t="s">
        <v>47406</v>
      </c>
      <c r="E710" s="545" t="s">
        <v>12398</v>
      </c>
      <c r="F710" s="546" t="s">
        <v>44238</v>
      </c>
      <c r="G710" s="12"/>
    </row>
    <row r="711" spans="2:7">
      <c r="B711" s="12" t="s">
        <v>12321</v>
      </c>
      <c r="C711" s="12" t="s">
        <v>47401</v>
      </c>
      <c r="D711" s="12" t="s">
        <v>47407</v>
      </c>
      <c r="E711" s="545" t="s">
        <v>12399</v>
      </c>
      <c r="F711" s="546" t="s">
        <v>44238</v>
      </c>
      <c r="G711" s="12"/>
    </row>
    <row r="712" spans="2:7">
      <c r="B712" s="12" t="s">
        <v>12321</v>
      </c>
      <c r="C712" s="12" t="s">
        <v>47401</v>
      </c>
      <c r="D712" s="12" t="s">
        <v>47408</v>
      </c>
      <c r="E712" s="545" t="s">
        <v>12404</v>
      </c>
      <c r="F712" s="546" t="s">
        <v>44238</v>
      </c>
      <c r="G712" s="12"/>
    </row>
    <row r="713" spans="2:7">
      <c r="B713" s="12" t="s">
        <v>12321</v>
      </c>
      <c r="C713" s="12" t="s">
        <v>47401</v>
      </c>
      <c r="D713" s="12" t="s">
        <v>47409</v>
      </c>
      <c r="E713" s="545" t="s">
        <v>12406</v>
      </c>
      <c r="F713" s="546" t="s">
        <v>44238</v>
      </c>
      <c r="G713" s="12"/>
    </row>
    <row r="714" spans="2:7">
      <c r="B714" s="12" t="s">
        <v>12321</v>
      </c>
      <c r="C714" s="12" t="s">
        <v>47401</v>
      </c>
      <c r="D714" s="12" t="s">
        <v>47410</v>
      </c>
      <c r="E714" s="545" t="s">
        <v>12408</v>
      </c>
      <c r="F714" s="546" t="s">
        <v>44238</v>
      </c>
      <c r="G714" s="12"/>
    </row>
    <row r="715" spans="2:7">
      <c r="B715" s="12" t="s">
        <v>12321</v>
      </c>
      <c r="C715" s="12" t="s">
        <v>47401</v>
      </c>
      <c r="D715" s="12" t="s">
        <v>47411</v>
      </c>
      <c r="E715" s="545" t="s">
        <v>12410</v>
      </c>
      <c r="F715" s="546" t="s">
        <v>44238</v>
      </c>
      <c r="G715" s="12"/>
    </row>
    <row r="716" spans="2:7">
      <c r="B716" s="12" t="s">
        <v>12321</v>
      </c>
      <c r="C716" s="12" t="s">
        <v>47401</v>
      </c>
      <c r="D716" s="12" t="s">
        <v>47412</v>
      </c>
      <c r="E716" s="545" t="s">
        <v>12412</v>
      </c>
      <c r="F716" s="546" t="s">
        <v>44238</v>
      </c>
      <c r="G716" s="12"/>
    </row>
    <row r="717" spans="2:7">
      <c r="B717" s="12" t="s">
        <v>12321</v>
      </c>
      <c r="C717" s="12" t="s">
        <v>47401</v>
      </c>
      <c r="D717" s="12" t="s">
        <v>47413</v>
      </c>
      <c r="E717" s="545" t="s">
        <v>12414</v>
      </c>
      <c r="F717" s="546" t="s">
        <v>44238</v>
      </c>
      <c r="G717" s="12"/>
    </row>
    <row r="718" spans="2:7">
      <c r="B718" s="12" t="s">
        <v>12321</v>
      </c>
      <c r="C718" s="12" t="s">
        <v>47401</v>
      </c>
      <c r="D718" s="12" t="s">
        <v>47414</v>
      </c>
      <c r="E718" s="545" t="s">
        <v>12401</v>
      </c>
      <c r="F718" s="546" t="s">
        <v>44238</v>
      </c>
      <c r="G718" s="12"/>
    </row>
    <row r="719" spans="2:7">
      <c r="B719" s="12" t="s">
        <v>12321</v>
      </c>
      <c r="C719" s="12" t="s">
        <v>47415</v>
      </c>
      <c r="D719" s="12" t="s">
        <v>47416</v>
      </c>
      <c r="E719" s="545" t="s">
        <v>12394</v>
      </c>
      <c r="F719" s="546" t="s">
        <v>44238</v>
      </c>
      <c r="G719" s="12"/>
    </row>
    <row r="720" spans="2:7">
      <c r="B720" s="12" t="s">
        <v>12321</v>
      </c>
      <c r="C720" s="12" t="s">
        <v>47415</v>
      </c>
      <c r="D720" s="12" t="s">
        <v>47417</v>
      </c>
      <c r="E720" s="545" t="s">
        <v>12395</v>
      </c>
      <c r="F720" s="546" t="s">
        <v>44238</v>
      </c>
      <c r="G720" s="12"/>
    </row>
    <row r="721" spans="2:7">
      <c r="B721" s="12" t="s">
        <v>12321</v>
      </c>
      <c r="C721" s="12" t="s">
        <v>47415</v>
      </c>
      <c r="D721" s="12" t="s">
        <v>47418</v>
      </c>
      <c r="E721" s="545" t="s">
        <v>12396</v>
      </c>
      <c r="F721" s="546" t="s">
        <v>44238</v>
      </c>
      <c r="G721" s="12"/>
    </row>
    <row r="722" spans="2:7">
      <c r="B722" s="12" t="s">
        <v>12321</v>
      </c>
      <c r="C722" s="12" t="s">
        <v>47415</v>
      </c>
      <c r="D722" s="12" t="s">
        <v>47419</v>
      </c>
      <c r="E722" s="545" t="s">
        <v>12397</v>
      </c>
      <c r="F722" s="546" t="s">
        <v>44238</v>
      </c>
      <c r="G722" s="12"/>
    </row>
    <row r="723" spans="2:7">
      <c r="B723" s="12" t="s">
        <v>12321</v>
      </c>
      <c r="C723" s="12" t="s">
        <v>47415</v>
      </c>
      <c r="D723" s="12" t="s">
        <v>47420</v>
      </c>
      <c r="E723" s="545" t="s">
        <v>12398</v>
      </c>
      <c r="F723" s="546" t="s">
        <v>44238</v>
      </c>
      <c r="G723" s="12"/>
    </row>
    <row r="724" spans="2:7">
      <c r="B724" s="12" t="s">
        <v>12321</v>
      </c>
      <c r="C724" s="12" t="s">
        <v>47415</v>
      </c>
      <c r="D724" s="12" t="s">
        <v>47421</v>
      </c>
      <c r="E724" s="545" t="s">
        <v>12399</v>
      </c>
      <c r="F724" s="546" t="s">
        <v>44238</v>
      </c>
      <c r="G724" s="12"/>
    </row>
    <row r="725" spans="2:7">
      <c r="B725" s="12" t="s">
        <v>12321</v>
      </c>
      <c r="C725" s="12" t="s">
        <v>47415</v>
      </c>
      <c r="D725" s="12" t="s">
        <v>47422</v>
      </c>
      <c r="E725" s="545" t="s">
        <v>12404</v>
      </c>
      <c r="F725" s="546" t="s">
        <v>44238</v>
      </c>
      <c r="G725" s="12"/>
    </row>
    <row r="726" spans="2:7">
      <c r="B726" s="12" t="s">
        <v>12321</v>
      </c>
      <c r="C726" s="12" t="s">
        <v>47415</v>
      </c>
      <c r="D726" s="12" t="s">
        <v>47423</v>
      </c>
      <c r="E726" s="545" t="s">
        <v>12406</v>
      </c>
      <c r="F726" s="546" t="s">
        <v>44238</v>
      </c>
      <c r="G726" s="12"/>
    </row>
    <row r="727" spans="2:7">
      <c r="B727" s="12" t="s">
        <v>12321</v>
      </c>
      <c r="C727" s="12" t="s">
        <v>47415</v>
      </c>
      <c r="D727" s="12" t="s">
        <v>47424</v>
      </c>
      <c r="E727" s="545" t="s">
        <v>12408</v>
      </c>
      <c r="F727" s="546" t="s">
        <v>44238</v>
      </c>
      <c r="G727" s="12"/>
    </row>
    <row r="728" spans="2:7">
      <c r="B728" s="12" t="s">
        <v>12321</v>
      </c>
      <c r="C728" s="12" t="s">
        <v>47415</v>
      </c>
      <c r="D728" s="12" t="s">
        <v>47425</v>
      </c>
      <c r="E728" s="545" t="s">
        <v>12410</v>
      </c>
      <c r="F728" s="546" t="s">
        <v>44238</v>
      </c>
      <c r="G728" s="12"/>
    </row>
    <row r="729" spans="2:7">
      <c r="B729" s="12" t="s">
        <v>12321</v>
      </c>
      <c r="C729" s="12" t="s">
        <v>47415</v>
      </c>
      <c r="D729" s="12" t="s">
        <v>47426</v>
      </c>
      <c r="E729" s="545" t="s">
        <v>12412</v>
      </c>
      <c r="F729" s="546" t="s">
        <v>44238</v>
      </c>
      <c r="G729" s="12"/>
    </row>
    <row r="730" spans="2:7">
      <c r="B730" s="12" t="s">
        <v>12321</v>
      </c>
      <c r="C730" s="12" t="s">
        <v>47415</v>
      </c>
      <c r="D730" s="12" t="s">
        <v>47427</v>
      </c>
      <c r="E730" s="545" t="s">
        <v>12414</v>
      </c>
      <c r="F730" s="546" t="s">
        <v>44238</v>
      </c>
      <c r="G730" s="12"/>
    </row>
    <row r="731" spans="2:7">
      <c r="B731" s="12" t="s">
        <v>12321</v>
      </c>
      <c r="C731" s="12" t="s">
        <v>47415</v>
      </c>
      <c r="D731" s="12" t="s">
        <v>47428</v>
      </c>
      <c r="E731" s="545" t="s">
        <v>12401</v>
      </c>
      <c r="F731" s="546" t="s">
        <v>44238</v>
      </c>
      <c r="G731" s="12"/>
    </row>
    <row r="732" spans="2:7">
      <c r="B732" s="12" t="s">
        <v>12321</v>
      </c>
      <c r="C732" s="12" t="s">
        <v>47429</v>
      </c>
      <c r="D732" s="12" t="s">
        <v>47430</v>
      </c>
      <c r="E732" s="545" t="s">
        <v>12394</v>
      </c>
      <c r="F732" s="546" t="s">
        <v>44238</v>
      </c>
      <c r="G732" s="12"/>
    </row>
    <row r="733" spans="2:7">
      <c r="B733" s="12" t="s">
        <v>12321</v>
      </c>
      <c r="C733" s="12" t="s">
        <v>47429</v>
      </c>
      <c r="D733" s="12" t="s">
        <v>47431</v>
      </c>
      <c r="E733" s="545" t="s">
        <v>12395</v>
      </c>
      <c r="F733" s="546" t="s">
        <v>44238</v>
      </c>
      <c r="G733" s="12"/>
    </row>
    <row r="734" spans="2:7">
      <c r="B734" s="12" t="s">
        <v>12321</v>
      </c>
      <c r="C734" s="12" t="s">
        <v>47429</v>
      </c>
      <c r="D734" s="12" t="s">
        <v>47432</v>
      </c>
      <c r="E734" s="545" t="s">
        <v>12396</v>
      </c>
      <c r="F734" s="546" t="s">
        <v>44238</v>
      </c>
      <c r="G734" s="12"/>
    </row>
    <row r="735" spans="2:7">
      <c r="B735" s="12" t="s">
        <v>12321</v>
      </c>
      <c r="C735" s="12" t="s">
        <v>47429</v>
      </c>
      <c r="D735" s="12" t="s">
        <v>47433</v>
      </c>
      <c r="E735" s="545" t="s">
        <v>12397</v>
      </c>
      <c r="F735" s="546" t="s">
        <v>44238</v>
      </c>
      <c r="G735" s="12"/>
    </row>
    <row r="736" spans="2:7">
      <c r="B736" s="12" t="s">
        <v>12321</v>
      </c>
      <c r="C736" s="12" t="s">
        <v>47429</v>
      </c>
      <c r="D736" s="12" t="s">
        <v>47434</v>
      </c>
      <c r="E736" s="545" t="s">
        <v>12398</v>
      </c>
      <c r="F736" s="546" t="s">
        <v>44238</v>
      </c>
      <c r="G736" s="12"/>
    </row>
    <row r="737" spans="2:7">
      <c r="B737" s="12" t="s">
        <v>12321</v>
      </c>
      <c r="C737" s="12" t="s">
        <v>47429</v>
      </c>
      <c r="D737" s="12" t="s">
        <v>47435</v>
      </c>
      <c r="E737" s="545" t="s">
        <v>12399</v>
      </c>
      <c r="F737" s="546" t="s">
        <v>44238</v>
      </c>
      <c r="G737" s="12"/>
    </row>
    <row r="738" spans="2:7">
      <c r="B738" s="12" t="s">
        <v>12321</v>
      </c>
      <c r="C738" s="12" t="s">
        <v>47429</v>
      </c>
      <c r="D738" s="12" t="s">
        <v>47436</v>
      </c>
      <c r="E738" s="545" t="s">
        <v>12404</v>
      </c>
      <c r="F738" s="546" t="s">
        <v>44238</v>
      </c>
      <c r="G738" s="12"/>
    </row>
    <row r="739" spans="2:7">
      <c r="B739" s="12" t="s">
        <v>12321</v>
      </c>
      <c r="C739" s="12" t="s">
        <v>47429</v>
      </c>
      <c r="D739" s="12" t="s">
        <v>47437</v>
      </c>
      <c r="E739" s="545" t="s">
        <v>12406</v>
      </c>
      <c r="F739" s="546" t="s">
        <v>44238</v>
      </c>
      <c r="G739" s="12"/>
    </row>
    <row r="740" spans="2:7">
      <c r="B740" s="12" t="s">
        <v>12321</v>
      </c>
      <c r="C740" s="12" t="s">
        <v>47429</v>
      </c>
      <c r="D740" s="12" t="s">
        <v>47438</v>
      </c>
      <c r="E740" s="545" t="s">
        <v>12408</v>
      </c>
      <c r="F740" s="546" t="s">
        <v>44238</v>
      </c>
      <c r="G740" s="12"/>
    </row>
    <row r="741" spans="2:7">
      <c r="B741" s="12" t="s">
        <v>12321</v>
      </c>
      <c r="C741" s="12" t="s">
        <v>47429</v>
      </c>
      <c r="D741" s="12" t="s">
        <v>47439</v>
      </c>
      <c r="E741" s="545" t="s">
        <v>12410</v>
      </c>
      <c r="F741" s="546" t="s">
        <v>44238</v>
      </c>
      <c r="G741" s="12"/>
    </row>
    <row r="742" spans="2:7">
      <c r="B742" s="12" t="s">
        <v>12321</v>
      </c>
      <c r="C742" s="12" t="s">
        <v>47429</v>
      </c>
      <c r="D742" s="12" t="s">
        <v>47440</v>
      </c>
      <c r="E742" s="545" t="s">
        <v>12412</v>
      </c>
      <c r="F742" s="546" t="s">
        <v>44238</v>
      </c>
      <c r="G742" s="12"/>
    </row>
    <row r="743" spans="2:7">
      <c r="B743" s="12" t="s">
        <v>12321</v>
      </c>
      <c r="C743" s="12" t="s">
        <v>47429</v>
      </c>
      <c r="D743" s="12" t="s">
        <v>47441</v>
      </c>
      <c r="E743" s="545" t="s">
        <v>12414</v>
      </c>
      <c r="F743" s="546" t="s">
        <v>44238</v>
      </c>
      <c r="G743" s="12"/>
    </row>
    <row r="744" spans="2:7">
      <c r="B744" s="12" t="s">
        <v>12321</v>
      </c>
      <c r="C744" s="12" t="s">
        <v>47429</v>
      </c>
      <c r="D744" s="12" t="s">
        <v>47442</v>
      </c>
      <c r="E744" s="545" t="s">
        <v>12401</v>
      </c>
      <c r="F744" s="546" t="s">
        <v>44238</v>
      </c>
      <c r="G744" s="12"/>
    </row>
    <row r="745" spans="2:7">
      <c r="B745" s="12" t="s">
        <v>12321</v>
      </c>
      <c r="C745" s="12" t="s">
        <v>47443</v>
      </c>
      <c r="D745" s="12" t="s">
        <v>47444</v>
      </c>
      <c r="E745" s="545" t="s">
        <v>12394</v>
      </c>
      <c r="F745" s="546" t="s">
        <v>44238</v>
      </c>
      <c r="G745" s="12"/>
    </row>
    <row r="746" spans="2:7">
      <c r="B746" s="12" t="s">
        <v>12321</v>
      </c>
      <c r="C746" s="12" t="s">
        <v>47443</v>
      </c>
      <c r="D746" s="12" t="s">
        <v>47445</v>
      </c>
      <c r="E746" s="545" t="s">
        <v>12395</v>
      </c>
      <c r="F746" s="546" t="s">
        <v>44238</v>
      </c>
      <c r="G746" s="12"/>
    </row>
    <row r="747" spans="2:7">
      <c r="B747" s="12" t="s">
        <v>12321</v>
      </c>
      <c r="C747" s="12" t="s">
        <v>47443</v>
      </c>
      <c r="D747" s="12" t="s">
        <v>47446</v>
      </c>
      <c r="E747" s="545" t="s">
        <v>12396</v>
      </c>
      <c r="F747" s="546" t="s">
        <v>44238</v>
      </c>
      <c r="G747" s="12"/>
    </row>
    <row r="748" spans="2:7">
      <c r="B748" s="12" t="s">
        <v>12321</v>
      </c>
      <c r="C748" s="12" t="s">
        <v>47443</v>
      </c>
      <c r="D748" s="12" t="s">
        <v>47447</v>
      </c>
      <c r="E748" s="545" t="s">
        <v>12397</v>
      </c>
      <c r="F748" s="546" t="s">
        <v>44238</v>
      </c>
      <c r="G748" s="12"/>
    </row>
    <row r="749" spans="2:7">
      <c r="B749" s="12" t="s">
        <v>12321</v>
      </c>
      <c r="C749" s="12" t="s">
        <v>47443</v>
      </c>
      <c r="D749" s="12" t="s">
        <v>47448</v>
      </c>
      <c r="E749" s="545" t="s">
        <v>12398</v>
      </c>
      <c r="F749" s="546" t="s">
        <v>44238</v>
      </c>
      <c r="G749" s="12"/>
    </row>
    <row r="750" spans="2:7">
      <c r="B750" s="12" t="s">
        <v>12321</v>
      </c>
      <c r="C750" s="12" t="s">
        <v>47443</v>
      </c>
      <c r="D750" s="12" t="s">
        <v>47449</v>
      </c>
      <c r="E750" s="545" t="s">
        <v>12399</v>
      </c>
      <c r="F750" s="546" t="s">
        <v>44238</v>
      </c>
      <c r="G750" s="12"/>
    </row>
    <row r="751" spans="2:7">
      <c r="B751" s="12" t="s">
        <v>12321</v>
      </c>
      <c r="C751" s="12" t="s">
        <v>47443</v>
      </c>
      <c r="D751" s="12" t="s">
        <v>47450</v>
      </c>
      <c r="E751" s="545" t="s">
        <v>12404</v>
      </c>
      <c r="F751" s="546" t="s">
        <v>44238</v>
      </c>
      <c r="G751" s="12"/>
    </row>
    <row r="752" spans="2:7">
      <c r="B752" s="12" t="s">
        <v>12321</v>
      </c>
      <c r="C752" s="12" t="s">
        <v>47443</v>
      </c>
      <c r="D752" s="12" t="s">
        <v>47451</v>
      </c>
      <c r="E752" s="545" t="s">
        <v>12406</v>
      </c>
      <c r="F752" s="546" t="s">
        <v>44238</v>
      </c>
      <c r="G752" s="12"/>
    </row>
    <row r="753" spans="2:7">
      <c r="B753" s="12" t="s">
        <v>12321</v>
      </c>
      <c r="C753" s="12" t="s">
        <v>47443</v>
      </c>
      <c r="D753" s="12" t="s">
        <v>47452</v>
      </c>
      <c r="E753" s="545" t="s">
        <v>12408</v>
      </c>
      <c r="F753" s="546" t="s">
        <v>44238</v>
      </c>
      <c r="G753" s="12"/>
    </row>
    <row r="754" spans="2:7">
      <c r="B754" s="12" t="s">
        <v>12321</v>
      </c>
      <c r="C754" s="12" t="s">
        <v>47443</v>
      </c>
      <c r="D754" s="12" t="s">
        <v>47453</v>
      </c>
      <c r="E754" s="545" t="s">
        <v>12410</v>
      </c>
      <c r="F754" s="546" t="s">
        <v>44238</v>
      </c>
      <c r="G754" s="12"/>
    </row>
    <row r="755" spans="2:7">
      <c r="B755" s="12" t="s">
        <v>12321</v>
      </c>
      <c r="C755" s="12" t="s">
        <v>47443</v>
      </c>
      <c r="D755" s="12" t="s">
        <v>47454</v>
      </c>
      <c r="E755" s="545" t="s">
        <v>12412</v>
      </c>
      <c r="F755" s="546" t="s">
        <v>44238</v>
      </c>
      <c r="G755" s="12"/>
    </row>
    <row r="756" spans="2:7">
      <c r="B756" s="12" t="s">
        <v>12321</v>
      </c>
      <c r="C756" s="12" t="s">
        <v>47443</v>
      </c>
      <c r="D756" s="12" t="s">
        <v>47455</v>
      </c>
      <c r="E756" s="545" t="s">
        <v>12414</v>
      </c>
      <c r="F756" s="546" t="s">
        <v>44238</v>
      </c>
      <c r="G756" s="12"/>
    </row>
    <row r="757" spans="2:7">
      <c r="B757" s="12" t="s">
        <v>12321</v>
      </c>
      <c r="C757" s="12" t="s">
        <v>47443</v>
      </c>
      <c r="D757" s="12" t="s">
        <v>47456</v>
      </c>
      <c r="E757" s="545" t="s">
        <v>12401</v>
      </c>
      <c r="F757" s="546" t="s">
        <v>44238</v>
      </c>
      <c r="G757" s="12"/>
    </row>
    <row r="758" spans="2:7">
      <c r="B758" s="12" t="s">
        <v>12321</v>
      </c>
      <c r="C758" s="12" t="s">
        <v>47457</v>
      </c>
      <c r="D758" s="12" t="s">
        <v>47458</v>
      </c>
      <c r="E758" s="545" t="s">
        <v>12394</v>
      </c>
      <c r="F758" s="546" t="s">
        <v>44238</v>
      </c>
      <c r="G758" s="12"/>
    </row>
    <row r="759" spans="2:7">
      <c r="B759" s="12" t="s">
        <v>12321</v>
      </c>
      <c r="C759" s="12" t="s">
        <v>47457</v>
      </c>
      <c r="D759" s="12" t="s">
        <v>47459</v>
      </c>
      <c r="E759" s="545" t="s">
        <v>12395</v>
      </c>
      <c r="F759" s="546" t="s">
        <v>44238</v>
      </c>
      <c r="G759" s="12"/>
    </row>
    <row r="760" spans="2:7">
      <c r="B760" s="12" t="s">
        <v>12321</v>
      </c>
      <c r="C760" s="12" t="s">
        <v>47457</v>
      </c>
      <c r="D760" s="12" t="s">
        <v>47460</v>
      </c>
      <c r="E760" s="545" t="s">
        <v>12396</v>
      </c>
      <c r="F760" s="546" t="s">
        <v>44238</v>
      </c>
      <c r="G760" s="12"/>
    </row>
    <row r="761" spans="2:7">
      <c r="B761" s="12" t="s">
        <v>12321</v>
      </c>
      <c r="C761" s="12" t="s">
        <v>47457</v>
      </c>
      <c r="D761" s="12" t="s">
        <v>47461</v>
      </c>
      <c r="E761" s="545" t="s">
        <v>12397</v>
      </c>
      <c r="F761" s="546" t="s">
        <v>44238</v>
      </c>
      <c r="G761" s="12"/>
    </row>
    <row r="762" spans="2:7">
      <c r="B762" s="12" t="s">
        <v>12321</v>
      </c>
      <c r="C762" s="12" t="s">
        <v>47457</v>
      </c>
      <c r="D762" s="12" t="s">
        <v>47462</v>
      </c>
      <c r="E762" s="545" t="s">
        <v>12398</v>
      </c>
      <c r="F762" s="546" t="s">
        <v>44238</v>
      </c>
      <c r="G762" s="12"/>
    </row>
    <row r="763" spans="2:7">
      <c r="B763" s="12" t="s">
        <v>12321</v>
      </c>
      <c r="C763" s="12" t="s">
        <v>47457</v>
      </c>
      <c r="D763" s="12" t="s">
        <v>47463</v>
      </c>
      <c r="E763" s="545" t="s">
        <v>12399</v>
      </c>
      <c r="F763" s="546" t="s">
        <v>44238</v>
      </c>
      <c r="G763" s="12"/>
    </row>
    <row r="764" spans="2:7">
      <c r="B764" s="12" t="s">
        <v>12321</v>
      </c>
      <c r="C764" s="12" t="s">
        <v>47457</v>
      </c>
      <c r="D764" s="12" t="s">
        <v>47464</v>
      </c>
      <c r="E764" s="545" t="s">
        <v>12404</v>
      </c>
      <c r="F764" s="546" t="s">
        <v>44238</v>
      </c>
      <c r="G764" s="12"/>
    </row>
    <row r="765" spans="2:7">
      <c r="B765" s="12" t="s">
        <v>12321</v>
      </c>
      <c r="C765" s="12" t="s">
        <v>47457</v>
      </c>
      <c r="D765" s="12" t="s">
        <v>47465</v>
      </c>
      <c r="E765" s="545" t="s">
        <v>12406</v>
      </c>
      <c r="F765" s="546" t="s">
        <v>44238</v>
      </c>
      <c r="G765" s="12"/>
    </row>
    <row r="766" spans="2:7">
      <c r="B766" s="12" t="s">
        <v>12321</v>
      </c>
      <c r="C766" s="12" t="s">
        <v>47457</v>
      </c>
      <c r="D766" s="12" t="s">
        <v>47466</v>
      </c>
      <c r="E766" s="545" t="s">
        <v>12408</v>
      </c>
      <c r="F766" s="546" t="s">
        <v>44238</v>
      </c>
      <c r="G766" s="12"/>
    </row>
    <row r="767" spans="2:7">
      <c r="B767" s="12" t="s">
        <v>12321</v>
      </c>
      <c r="C767" s="12" t="s">
        <v>47457</v>
      </c>
      <c r="D767" s="12" t="s">
        <v>47467</v>
      </c>
      <c r="E767" s="545" t="s">
        <v>12410</v>
      </c>
      <c r="F767" s="546" t="s">
        <v>44238</v>
      </c>
      <c r="G767" s="12"/>
    </row>
    <row r="768" spans="2:7">
      <c r="B768" s="12" t="s">
        <v>12321</v>
      </c>
      <c r="C768" s="12" t="s">
        <v>47457</v>
      </c>
      <c r="D768" s="12" t="s">
        <v>47468</v>
      </c>
      <c r="E768" s="545" t="s">
        <v>12412</v>
      </c>
      <c r="F768" s="546" t="s">
        <v>44238</v>
      </c>
      <c r="G768" s="12"/>
    </row>
    <row r="769" spans="2:7">
      <c r="B769" s="12" t="s">
        <v>12321</v>
      </c>
      <c r="C769" s="12" t="s">
        <v>47457</v>
      </c>
      <c r="D769" s="12" t="s">
        <v>47469</v>
      </c>
      <c r="E769" s="545" t="s">
        <v>12414</v>
      </c>
      <c r="F769" s="546" t="s">
        <v>44238</v>
      </c>
      <c r="G769" s="12"/>
    </row>
    <row r="770" spans="2:7">
      <c r="B770" s="12" t="s">
        <v>12321</v>
      </c>
      <c r="C770" s="12" t="s">
        <v>47457</v>
      </c>
      <c r="D770" s="12" t="s">
        <v>47470</v>
      </c>
      <c r="E770" s="545" t="s">
        <v>12401</v>
      </c>
      <c r="F770" s="546" t="s">
        <v>44238</v>
      </c>
      <c r="G770" s="12"/>
    </row>
    <row r="771" spans="2:7">
      <c r="B771" s="12" t="s">
        <v>12321</v>
      </c>
      <c r="C771" s="12" t="s">
        <v>47471</v>
      </c>
      <c r="D771" s="12" t="s">
        <v>47472</v>
      </c>
      <c r="E771" s="545" t="s">
        <v>12394</v>
      </c>
      <c r="F771" s="546" t="s">
        <v>44238</v>
      </c>
      <c r="G771" s="12"/>
    </row>
    <row r="772" spans="2:7">
      <c r="B772" s="12" t="s">
        <v>12321</v>
      </c>
      <c r="C772" s="12" t="s">
        <v>47471</v>
      </c>
      <c r="D772" s="12" t="s">
        <v>47473</v>
      </c>
      <c r="E772" s="545" t="s">
        <v>12395</v>
      </c>
      <c r="F772" s="546" t="s">
        <v>44238</v>
      </c>
      <c r="G772" s="12"/>
    </row>
    <row r="773" spans="2:7">
      <c r="B773" s="12" t="s">
        <v>12321</v>
      </c>
      <c r="C773" s="12" t="s">
        <v>47471</v>
      </c>
      <c r="D773" s="12" t="s">
        <v>47474</v>
      </c>
      <c r="E773" s="545" t="s">
        <v>12396</v>
      </c>
      <c r="F773" s="546" t="s">
        <v>44238</v>
      </c>
      <c r="G773" s="12"/>
    </row>
    <row r="774" spans="2:7">
      <c r="B774" s="12" t="s">
        <v>12321</v>
      </c>
      <c r="C774" s="12" t="s">
        <v>47471</v>
      </c>
      <c r="D774" s="12" t="s">
        <v>47475</v>
      </c>
      <c r="E774" s="545" t="s">
        <v>12397</v>
      </c>
      <c r="F774" s="546" t="s">
        <v>44238</v>
      </c>
      <c r="G774" s="12"/>
    </row>
    <row r="775" spans="2:7">
      <c r="B775" s="12" t="s">
        <v>12321</v>
      </c>
      <c r="C775" s="12" t="s">
        <v>47471</v>
      </c>
      <c r="D775" s="12" t="s">
        <v>47476</v>
      </c>
      <c r="E775" s="545" t="s">
        <v>12398</v>
      </c>
      <c r="F775" s="546" t="s">
        <v>44238</v>
      </c>
      <c r="G775" s="12"/>
    </row>
    <row r="776" spans="2:7">
      <c r="B776" s="12" t="s">
        <v>12321</v>
      </c>
      <c r="C776" s="12" t="s">
        <v>47471</v>
      </c>
      <c r="D776" s="12" t="s">
        <v>47477</v>
      </c>
      <c r="E776" s="545" t="s">
        <v>12399</v>
      </c>
      <c r="F776" s="546" t="s">
        <v>44238</v>
      </c>
      <c r="G776" s="12"/>
    </row>
    <row r="777" spans="2:7">
      <c r="B777" s="12" t="s">
        <v>12321</v>
      </c>
      <c r="C777" s="12" t="s">
        <v>47471</v>
      </c>
      <c r="D777" s="12" t="s">
        <v>47478</v>
      </c>
      <c r="E777" s="545" t="s">
        <v>12404</v>
      </c>
      <c r="F777" s="546" t="s">
        <v>44238</v>
      </c>
      <c r="G777" s="12"/>
    </row>
    <row r="778" spans="2:7">
      <c r="B778" s="12" t="s">
        <v>12321</v>
      </c>
      <c r="C778" s="12" t="s">
        <v>47471</v>
      </c>
      <c r="D778" s="12" t="s">
        <v>47479</v>
      </c>
      <c r="E778" s="545" t="s">
        <v>12406</v>
      </c>
      <c r="F778" s="546" t="s">
        <v>44238</v>
      </c>
      <c r="G778" s="12"/>
    </row>
    <row r="779" spans="2:7">
      <c r="B779" s="12" t="s">
        <v>12321</v>
      </c>
      <c r="C779" s="12" t="s">
        <v>47471</v>
      </c>
      <c r="D779" s="12" t="s">
        <v>47480</v>
      </c>
      <c r="E779" s="545" t="s">
        <v>12408</v>
      </c>
      <c r="F779" s="546" t="s">
        <v>44238</v>
      </c>
      <c r="G779" s="12"/>
    </row>
    <row r="780" spans="2:7">
      <c r="B780" s="12" t="s">
        <v>12321</v>
      </c>
      <c r="C780" s="12" t="s">
        <v>47471</v>
      </c>
      <c r="D780" s="12" t="s">
        <v>47481</v>
      </c>
      <c r="E780" s="545" t="s">
        <v>12410</v>
      </c>
      <c r="F780" s="546" t="s">
        <v>44238</v>
      </c>
      <c r="G780" s="12"/>
    </row>
    <row r="781" spans="2:7">
      <c r="B781" s="12" t="s">
        <v>12321</v>
      </c>
      <c r="C781" s="12" t="s">
        <v>47471</v>
      </c>
      <c r="D781" s="12" t="s">
        <v>47482</v>
      </c>
      <c r="E781" s="545" t="s">
        <v>12412</v>
      </c>
      <c r="F781" s="546" t="s">
        <v>44238</v>
      </c>
      <c r="G781" s="12"/>
    </row>
    <row r="782" spans="2:7">
      <c r="B782" s="12" t="s">
        <v>12321</v>
      </c>
      <c r="C782" s="12" t="s">
        <v>47471</v>
      </c>
      <c r="D782" s="12" t="s">
        <v>47483</v>
      </c>
      <c r="E782" s="545" t="s">
        <v>12414</v>
      </c>
      <c r="F782" s="546" t="s">
        <v>44238</v>
      </c>
      <c r="G782" s="12"/>
    </row>
    <row r="783" spans="2:7">
      <c r="B783" s="12" t="s">
        <v>12321</v>
      </c>
      <c r="C783" s="12" t="s">
        <v>47471</v>
      </c>
      <c r="D783" s="12" t="s">
        <v>47484</v>
      </c>
      <c r="E783" s="545" t="s">
        <v>12401</v>
      </c>
      <c r="F783" s="546" t="s">
        <v>44238</v>
      </c>
      <c r="G783" s="12"/>
    </row>
    <row r="784" spans="2:7">
      <c r="B784" s="12" t="s">
        <v>12321</v>
      </c>
      <c r="C784" s="12" t="s">
        <v>47485</v>
      </c>
      <c r="D784" s="12" t="s">
        <v>47486</v>
      </c>
      <c r="E784" s="545" t="s">
        <v>12394</v>
      </c>
      <c r="F784" s="546" t="s">
        <v>44238</v>
      </c>
      <c r="G784" s="12"/>
    </row>
    <row r="785" spans="2:7">
      <c r="B785" s="12" t="s">
        <v>12321</v>
      </c>
      <c r="C785" s="12" t="s">
        <v>47485</v>
      </c>
      <c r="D785" s="12" t="s">
        <v>47487</v>
      </c>
      <c r="E785" s="545" t="s">
        <v>12395</v>
      </c>
      <c r="F785" s="546" t="s">
        <v>44238</v>
      </c>
      <c r="G785" s="12"/>
    </row>
    <row r="786" spans="2:7">
      <c r="B786" s="12" t="s">
        <v>12321</v>
      </c>
      <c r="C786" s="12" t="s">
        <v>47485</v>
      </c>
      <c r="D786" s="12" t="s">
        <v>47488</v>
      </c>
      <c r="E786" s="545" t="s">
        <v>12396</v>
      </c>
      <c r="F786" s="546" t="s">
        <v>44238</v>
      </c>
      <c r="G786" s="12"/>
    </row>
    <row r="787" spans="2:7">
      <c r="B787" s="12" t="s">
        <v>12321</v>
      </c>
      <c r="C787" s="12" t="s">
        <v>47485</v>
      </c>
      <c r="D787" s="12" t="s">
        <v>47489</v>
      </c>
      <c r="E787" s="545" t="s">
        <v>12397</v>
      </c>
      <c r="F787" s="546" t="s">
        <v>44238</v>
      </c>
      <c r="G787" s="12"/>
    </row>
    <row r="788" spans="2:7">
      <c r="B788" s="12" t="s">
        <v>12321</v>
      </c>
      <c r="C788" s="12" t="s">
        <v>47485</v>
      </c>
      <c r="D788" s="12" t="s">
        <v>47490</v>
      </c>
      <c r="E788" s="545" t="s">
        <v>12398</v>
      </c>
      <c r="F788" s="546" t="s">
        <v>44238</v>
      </c>
      <c r="G788" s="12"/>
    </row>
    <row r="789" spans="2:7">
      <c r="B789" s="12" t="s">
        <v>12321</v>
      </c>
      <c r="C789" s="12" t="s">
        <v>47485</v>
      </c>
      <c r="D789" s="12" t="s">
        <v>47491</v>
      </c>
      <c r="E789" s="545" t="s">
        <v>12399</v>
      </c>
      <c r="F789" s="546" t="s">
        <v>44238</v>
      </c>
      <c r="G789" s="12"/>
    </row>
    <row r="790" spans="2:7">
      <c r="B790" s="12" t="s">
        <v>12321</v>
      </c>
      <c r="C790" s="12" t="s">
        <v>47485</v>
      </c>
      <c r="D790" s="12" t="s">
        <v>47492</v>
      </c>
      <c r="E790" s="545" t="s">
        <v>12404</v>
      </c>
      <c r="F790" s="546" t="s">
        <v>44238</v>
      </c>
      <c r="G790" s="12"/>
    </row>
    <row r="791" spans="2:7">
      <c r="B791" s="12" t="s">
        <v>12321</v>
      </c>
      <c r="C791" s="12" t="s">
        <v>47485</v>
      </c>
      <c r="D791" s="12" t="s">
        <v>47493</v>
      </c>
      <c r="E791" s="545" t="s">
        <v>12406</v>
      </c>
      <c r="F791" s="546" t="s">
        <v>44238</v>
      </c>
      <c r="G791" s="12"/>
    </row>
    <row r="792" spans="2:7">
      <c r="B792" s="12" t="s">
        <v>12321</v>
      </c>
      <c r="C792" s="12" t="s">
        <v>47485</v>
      </c>
      <c r="D792" s="12" t="s">
        <v>47494</v>
      </c>
      <c r="E792" s="545" t="s">
        <v>12408</v>
      </c>
      <c r="F792" s="546" t="s">
        <v>44238</v>
      </c>
      <c r="G792" s="12"/>
    </row>
    <row r="793" spans="2:7">
      <c r="B793" s="12" t="s">
        <v>12321</v>
      </c>
      <c r="C793" s="12" t="s">
        <v>47485</v>
      </c>
      <c r="D793" s="12" t="s">
        <v>47495</v>
      </c>
      <c r="E793" s="545" t="s">
        <v>12410</v>
      </c>
      <c r="F793" s="546" t="s">
        <v>44238</v>
      </c>
      <c r="G793" s="12"/>
    </row>
    <row r="794" spans="2:7">
      <c r="B794" s="12" t="s">
        <v>12321</v>
      </c>
      <c r="C794" s="12" t="s">
        <v>47485</v>
      </c>
      <c r="D794" s="12" t="s">
        <v>47496</v>
      </c>
      <c r="E794" s="545" t="s">
        <v>12412</v>
      </c>
      <c r="F794" s="546" t="s">
        <v>44238</v>
      </c>
      <c r="G794" s="12"/>
    </row>
    <row r="795" spans="2:7">
      <c r="B795" s="12" t="s">
        <v>12321</v>
      </c>
      <c r="C795" s="12" t="s">
        <v>47485</v>
      </c>
      <c r="D795" s="12" t="s">
        <v>47497</v>
      </c>
      <c r="E795" s="545" t="s">
        <v>12414</v>
      </c>
      <c r="F795" s="546" t="s">
        <v>44238</v>
      </c>
      <c r="G795" s="12"/>
    </row>
    <row r="796" spans="2:7">
      <c r="B796" s="12" t="s">
        <v>12321</v>
      </c>
      <c r="C796" s="12" t="s">
        <v>47485</v>
      </c>
      <c r="D796" s="12" t="s">
        <v>47498</v>
      </c>
      <c r="E796" s="545" t="s">
        <v>12401</v>
      </c>
      <c r="F796" s="546" t="s">
        <v>44238</v>
      </c>
      <c r="G796" s="12"/>
    </row>
    <row r="797" spans="2:7">
      <c r="B797" s="12" t="s">
        <v>12321</v>
      </c>
      <c r="C797" s="12" t="s">
        <v>47499</v>
      </c>
      <c r="D797" s="12" t="s">
        <v>47500</v>
      </c>
      <c r="E797" s="545" t="s">
        <v>12394</v>
      </c>
      <c r="F797" s="546" t="s">
        <v>44238</v>
      </c>
      <c r="G797" s="12"/>
    </row>
    <row r="798" spans="2:7">
      <c r="B798" s="12" t="s">
        <v>12321</v>
      </c>
      <c r="C798" s="12" t="s">
        <v>47499</v>
      </c>
      <c r="D798" s="12" t="s">
        <v>47501</v>
      </c>
      <c r="E798" s="545" t="s">
        <v>12395</v>
      </c>
      <c r="F798" s="546" t="s">
        <v>44238</v>
      </c>
      <c r="G798" s="12"/>
    </row>
    <row r="799" spans="2:7">
      <c r="B799" s="12" t="s">
        <v>12321</v>
      </c>
      <c r="C799" s="12" t="s">
        <v>47499</v>
      </c>
      <c r="D799" s="12" t="s">
        <v>47502</v>
      </c>
      <c r="E799" s="545" t="s">
        <v>12396</v>
      </c>
      <c r="F799" s="546" t="s">
        <v>44238</v>
      </c>
      <c r="G799" s="12"/>
    </row>
    <row r="800" spans="2:7">
      <c r="B800" s="12" t="s">
        <v>12321</v>
      </c>
      <c r="C800" s="12" t="s">
        <v>47499</v>
      </c>
      <c r="D800" s="12" t="s">
        <v>47503</v>
      </c>
      <c r="E800" s="545" t="s">
        <v>12397</v>
      </c>
      <c r="F800" s="546" t="s">
        <v>44238</v>
      </c>
      <c r="G800" s="12"/>
    </row>
    <row r="801" spans="2:7">
      <c r="B801" s="12" t="s">
        <v>12321</v>
      </c>
      <c r="C801" s="12" t="s">
        <v>47499</v>
      </c>
      <c r="D801" s="12" t="s">
        <v>47504</v>
      </c>
      <c r="E801" s="545" t="s">
        <v>12398</v>
      </c>
      <c r="F801" s="546" t="s">
        <v>44238</v>
      </c>
      <c r="G801" s="12"/>
    </row>
    <row r="802" spans="2:7">
      <c r="B802" s="12" t="s">
        <v>12321</v>
      </c>
      <c r="C802" s="12" t="s">
        <v>47499</v>
      </c>
      <c r="D802" s="12" t="s">
        <v>47505</v>
      </c>
      <c r="E802" s="545" t="s">
        <v>12399</v>
      </c>
      <c r="F802" s="546" t="s">
        <v>44238</v>
      </c>
      <c r="G802" s="12"/>
    </row>
    <row r="803" spans="2:7">
      <c r="B803" s="12" t="s">
        <v>12321</v>
      </c>
      <c r="C803" s="12" t="s">
        <v>47499</v>
      </c>
      <c r="D803" s="12" t="s">
        <v>47506</v>
      </c>
      <c r="E803" s="545" t="s">
        <v>12404</v>
      </c>
      <c r="F803" s="546" t="s">
        <v>44238</v>
      </c>
      <c r="G803" s="12"/>
    </row>
    <row r="804" spans="2:7">
      <c r="B804" s="12" t="s">
        <v>12321</v>
      </c>
      <c r="C804" s="12" t="s">
        <v>47499</v>
      </c>
      <c r="D804" s="12" t="s">
        <v>47507</v>
      </c>
      <c r="E804" s="545" t="s">
        <v>12406</v>
      </c>
      <c r="F804" s="546" t="s">
        <v>44238</v>
      </c>
      <c r="G804" s="12"/>
    </row>
    <row r="805" spans="2:7">
      <c r="B805" s="12" t="s">
        <v>12321</v>
      </c>
      <c r="C805" s="12" t="s">
        <v>47499</v>
      </c>
      <c r="D805" s="12" t="s">
        <v>47508</v>
      </c>
      <c r="E805" s="545" t="s">
        <v>12408</v>
      </c>
      <c r="F805" s="546" t="s">
        <v>44238</v>
      </c>
      <c r="G805" s="12"/>
    </row>
    <row r="806" spans="2:7">
      <c r="B806" s="12" t="s">
        <v>12321</v>
      </c>
      <c r="C806" s="12" t="s">
        <v>47499</v>
      </c>
      <c r="D806" s="12" t="s">
        <v>47509</v>
      </c>
      <c r="E806" s="545" t="s">
        <v>12410</v>
      </c>
      <c r="F806" s="546" t="s">
        <v>44238</v>
      </c>
      <c r="G806" s="12"/>
    </row>
    <row r="807" spans="2:7">
      <c r="B807" s="12" t="s">
        <v>12321</v>
      </c>
      <c r="C807" s="12" t="s">
        <v>47499</v>
      </c>
      <c r="D807" s="12" t="s">
        <v>47510</v>
      </c>
      <c r="E807" s="545" t="s">
        <v>12412</v>
      </c>
      <c r="F807" s="546" t="s">
        <v>44238</v>
      </c>
      <c r="G807" s="12"/>
    </row>
    <row r="808" spans="2:7">
      <c r="B808" s="12" t="s">
        <v>12321</v>
      </c>
      <c r="C808" s="12" t="s">
        <v>47499</v>
      </c>
      <c r="D808" s="12" t="s">
        <v>47511</v>
      </c>
      <c r="E808" s="545" t="s">
        <v>12414</v>
      </c>
      <c r="F808" s="546" t="s">
        <v>44238</v>
      </c>
      <c r="G808" s="12"/>
    </row>
    <row r="809" spans="2:7">
      <c r="B809" s="12" t="s">
        <v>12321</v>
      </c>
      <c r="C809" s="12" t="s">
        <v>47499</v>
      </c>
      <c r="D809" s="12" t="s">
        <v>47512</v>
      </c>
      <c r="E809" s="545" t="s">
        <v>12401</v>
      </c>
      <c r="F809" s="546" t="s">
        <v>44238</v>
      </c>
      <c r="G809" s="12"/>
    </row>
    <row r="810" spans="2:7">
      <c r="B810" s="12" t="s">
        <v>12321</v>
      </c>
      <c r="C810" s="12" t="s">
        <v>47513</v>
      </c>
      <c r="D810" s="12" t="s">
        <v>47514</v>
      </c>
      <c r="E810" s="545" t="s">
        <v>12394</v>
      </c>
      <c r="F810" s="546" t="s">
        <v>44238</v>
      </c>
      <c r="G810" s="12"/>
    </row>
    <row r="811" spans="2:7">
      <c r="B811" s="12" t="s">
        <v>12321</v>
      </c>
      <c r="C811" s="12" t="s">
        <v>47513</v>
      </c>
      <c r="D811" s="12" t="s">
        <v>47515</v>
      </c>
      <c r="E811" s="545" t="s">
        <v>12395</v>
      </c>
      <c r="F811" s="546" t="s">
        <v>44238</v>
      </c>
      <c r="G811" s="12"/>
    </row>
    <row r="812" spans="2:7">
      <c r="B812" s="12" t="s">
        <v>12321</v>
      </c>
      <c r="C812" s="12" t="s">
        <v>47513</v>
      </c>
      <c r="D812" s="12" t="s">
        <v>47516</v>
      </c>
      <c r="E812" s="545" t="s">
        <v>12396</v>
      </c>
      <c r="F812" s="546" t="s">
        <v>44238</v>
      </c>
      <c r="G812" s="12"/>
    </row>
    <row r="813" spans="2:7">
      <c r="B813" s="12" t="s">
        <v>12321</v>
      </c>
      <c r="C813" s="12" t="s">
        <v>47513</v>
      </c>
      <c r="D813" s="12" t="s">
        <v>47517</v>
      </c>
      <c r="E813" s="545" t="s">
        <v>12397</v>
      </c>
      <c r="F813" s="546" t="s">
        <v>44238</v>
      </c>
      <c r="G813" s="12"/>
    </row>
    <row r="814" spans="2:7">
      <c r="B814" s="12" t="s">
        <v>12321</v>
      </c>
      <c r="C814" s="12" t="s">
        <v>47513</v>
      </c>
      <c r="D814" s="12" t="s">
        <v>47518</v>
      </c>
      <c r="E814" s="545" t="s">
        <v>12398</v>
      </c>
      <c r="F814" s="546" t="s">
        <v>44238</v>
      </c>
      <c r="G814" s="12"/>
    </row>
    <row r="815" spans="2:7">
      <c r="B815" s="12" t="s">
        <v>12321</v>
      </c>
      <c r="C815" s="12" t="s">
        <v>47513</v>
      </c>
      <c r="D815" s="12" t="s">
        <v>47519</v>
      </c>
      <c r="E815" s="545" t="s">
        <v>12399</v>
      </c>
      <c r="F815" s="546" t="s">
        <v>44238</v>
      </c>
      <c r="G815" s="12"/>
    </row>
    <row r="816" spans="2:7">
      <c r="B816" s="12" t="s">
        <v>12321</v>
      </c>
      <c r="C816" s="12" t="s">
        <v>47513</v>
      </c>
      <c r="D816" s="12" t="s">
        <v>47520</v>
      </c>
      <c r="E816" s="545" t="s">
        <v>12404</v>
      </c>
      <c r="F816" s="546" t="s">
        <v>44238</v>
      </c>
      <c r="G816" s="12"/>
    </row>
    <row r="817" spans="2:7">
      <c r="B817" s="12" t="s">
        <v>12321</v>
      </c>
      <c r="C817" s="12" t="s">
        <v>47513</v>
      </c>
      <c r="D817" s="12" t="s">
        <v>47521</v>
      </c>
      <c r="E817" s="545" t="s">
        <v>12406</v>
      </c>
      <c r="F817" s="546" t="s">
        <v>44238</v>
      </c>
      <c r="G817" s="12"/>
    </row>
    <row r="818" spans="2:7">
      <c r="B818" s="12" t="s">
        <v>12321</v>
      </c>
      <c r="C818" s="12" t="s">
        <v>47513</v>
      </c>
      <c r="D818" s="12" t="s">
        <v>47522</v>
      </c>
      <c r="E818" s="545" t="s">
        <v>12408</v>
      </c>
      <c r="F818" s="546" t="s">
        <v>44238</v>
      </c>
      <c r="G818" s="12"/>
    </row>
    <row r="819" spans="2:7">
      <c r="B819" s="12" t="s">
        <v>12321</v>
      </c>
      <c r="C819" s="12" t="s">
        <v>47513</v>
      </c>
      <c r="D819" s="12" t="s">
        <v>47523</v>
      </c>
      <c r="E819" s="545" t="s">
        <v>12410</v>
      </c>
      <c r="F819" s="546" t="s">
        <v>44238</v>
      </c>
      <c r="G819" s="12"/>
    </row>
    <row r="820" spans="2:7">
      <c r="B820" s="12" t="s">
        <v>12321</v>
      </c>
      <c r="C820" s="12" t="s">
        <v>47513</v>
      </c>
      <c r="D820" s="12" t="s">
        <v>47524</v>
      </c>
      <c r="E820" s="545" t="s">
        <v>12412</v>
      </c>
      <c r="F820" s="546" t="s">
        <v>44238</v>
      </c>
      <c r="G820" s="12"/>
    </row>
    <row r="821" spans="2:7">
      <c r="B821" s="12" t="s">
        <v>12321</v>
      </c>
      <c r="C821" s="12" t="s">
        <v>47513</v>
      </c>
      <c r="D821" s="12" t="s">
        <v>47525</v>
      </c>
      <c r="E821" s="545" t="s">
        <v>12414</v>
      </c>
      <c r="F821" s="546" t="s">
        <v>44238</v>
      </c>
      <c r="G821" s="12"/>
    </row>
    <row r="822" spans="2:7">
      <c r="B822" s="12" t="s">
        <v>12321</v>
      </c>
      <c r="C822" s="12" t="s">
        <v>47513</v>
      </c>
      <c r="D822" s="12" t="s">
        <v>47526</v>
      </c>
      <c r="E822" s="545" t="s">
        <v>12401</v>
      </c>
      <c r="F822" s="546" t="s">
        <v>44238</v>
      </c>
      <c r="G822" s="12"/>
    </row>
    <row r="823" spans="2:7">
      <c r="B823" s="12" t="s">
        <v>12321</v>
      </c>
      <c r="C823" s="12" t="s">
        <v>47527</v>
      </c>
      <c r="D823" s="12" t="s">
        <v>47528</v>
      </c>
      <c r="E823" s="545" t="s">
        <v>12394</v>
      </c>
      <c r="F823" s="546" t="s">
        <v>44238</v>
      </c>
      <c r="G823" s="12"/>
    </row>
    <row r="824" spans="2:7">
      <c r="B824" s="12" t="s">
        <v>12321</v>
      </c>
      <c r="C824" s="12" t="s">
        <v>47527</v>
      </c>
      <c r="D824" s="12" t="s">
        <v>47529</v>
      </c>
      <c r="E824" s="545" t="s">
        <v>12395</v>
      </c>
      <c r="F824" s="546" t="s">
        <v>44238</v>
      </c>
      <c r="G824" s="12"/>
    </row>
    <row r="825" spans="2:7">
      <c r="B825" s="12" t="s">
        <v>12321</v>
      </c>
      <c r="C825" s="12" t="s">
        <v>47527</v>
      </c>
      <c r="D825" s="12" t="s">
        <v>47530</v>
      </c>
      <c r="E825" s="545" t="s">
        <v>12396</v>
      </c>
      <c r="F825" s="546" t="s">
        <v>44238</v>
      </c>
      <c r="G825" s="12"/>
    </row>
    <row r="826" spans="2:7">
      <c r="B826" s="12" t="s">
        <v>12321</v>
      </c>
      <c r="C826" s="12" t="s">
        <v>47527</v>
      </c>
      <c r="D826" s="12" t="s">
        <v>47531</v>
      </c>
      <c r="E826" s="545" t="s">
        <v>12397</v>
      </c>
      <c r="F826" s="546" t="s">
        <v>44238</v>
      </c>
      <c r="G826" s="12"/>
    </row>
    <row r="827" spans="2:7">
      <c r="B827" s="12" t="s">
        <v>12321</v>
      </c>
      <c r="C827" s="12" t="s">
        <v>47527</v>
      </c>
      <c r="D827" s="12" t="s">
        <v>47532</v>
      </c>
      <c r="E827" s="545" t="s">
        <v>12398</v>
      </c>
      <c r="F827" s="546" t="s">
        <v>44238</v>
      </c>
      <c r="G827" s="12"/>
    </row>
    <row r="828" spans="2:7">
      <c r="B828" s="12" t="s">
        <v>12321</v>
      </c>
      <c r="C828" s="12" t="s">
        <v>47527</v>
      </c>
      <c r="D828" s="12" t="s">
        <v>47533</v>
      </c>
      <c r="E828" s="545" t="s">
        <v>12399</v>
      </c>
      <c r="F828" s="546" t="s">
        <v>44238</v>
      </c>
      <c r="G828" s="12"/>
    </row>
    <row r="829" spans="2:7">
      <c r="B829" s="12" t="s">
        <v>12321</v>
      </c>
      <c r="C829" s="12" t="s">
        <v>47527</v>
      </c>
      <c r="D829" s="12" t="s">
        <v>47534</v>
      </c>
      <c r="E829" s="545" t="s">
        <v>12404</v>
      </c>
      <c r="F829" s="546" t="s">
        <v>44238</v>
      </c>
      <c r="G829" s="12"/>
    </row>
    <row r="830" spans="2:7">
      <c r="B830" s="12" t="s">
        <v>12321</v>
      </c>
      <c r="C830" s="12" t="s">
        <v>47527</v>
      </c>
      <c r="D830" s="12" t="s">
        <v>47535</v>
      </c>
      <c r="E830" s="545" t="s">
        <v>12406</v>
      </c>
      <c r="F830" s="546" t="s">
        <v>44238</v>
      </c>
      <c r="G830" s="12"/>
    </row>
    <row r="831" spans="2:7">
      <c r="B831" s="12" t="s">
        <v>12321</v>
      </c>
      <c r="C831" s="12" t="s">
        <v>47527</v>
      </c>
      <c r="D831" s="12" t="s">
        <v>47536</v>
      </c>
      <c r="E831" s="545" t="s">
        <v>12408</v>
      </c>
      <c r="F831" s="546" t="s">
        <v>44238</v>
      </c>
      <c r="G831" s="12"/>
    </row>
    <row r="832" spans="2:7">
      <c r="B832" s="12" t="s">
        <v>12321</v>
      </c>
      <c r="C832" s="12" t="s">
        <v>47527</v>
      </c>
      <c r="D832" s="12" t="s">
        <v>47537</v>
      </c>
      <c r="E832" s="545" t="s">
        <v>12410</v>
      </c>
      <c r="F832" s="546" t="s">
        <v>44238</v>
      </c>
      <c r="G832" s="12"/>
    </row>
    <row r="833" spans="2:7">
      <c r="B833" s="12" t="s">
        <v>12321</v>
      </c>
      <c r="C833" s="12" t="s">
        <v>47527</v>
      </c>
      <c r="D833" s="12" t="s">
        <v>47538</v>
      </c>
      <c r="E833" s="545" t="s">
        <v>12412</v>
      </c>
      <c r="F833" s="546" t="s">
        <v>44238</v>
      </c>
      <c r="G833" s="12"/>
    </row>
    <row r="834" spans="2:7">
      <c r="B834" s="12" t="s">
        <v>12321</v>
      </c>
      <c r="C834" s="12" t="s">
        <v>47527</v>
      </c>
      <c r="D834" s="12" t="s">
        <v>47539</v>
      </c>
      <c r="E834" s="545" t="s">
        <v>12414</v>
      </c>
      <c r="F834" s="546" t="s">
        <v>44238</v>
      </c>
      <c r="G834" s="12"/>
    </row>
    <row r="835" spans="2:7">
      <c r="B835" s="12" t="s">
        <v>12321</v>
      </c>
      <c r="C835" s="12" t="s">
        <v>47527</v>
      </c>
      <c r="D835" s="12" t="s">
        <v>47540</v>
      </c>
      <c r="E835" s="545" t="s">
        <v>12401</v>
      </c>
      <c r="F835" s="546" t="s">
        <v>44238</v>
      </c>
      <c r="G835" s="12"/>
    </row>
    <row r="836" spans="2:7">
      <c r="B836" s="12" t="s">
        <v>12321</v>
      </c>
      <c r="C836" s="12" t="s">
        <v>47541</v>
      </c>
      <c r="D836" s="12" t="s">
        <v>47542</v>
      </c>
      <c r="E836" s="545" t="s">
        <v>12394</v>
      </c>
      <c r="F836" s="546" t="s">
        <v>44238</v>
      </c>
      <c r="G836" s="12"/>
    </row>
    <row r="837" spans="2:7">
      <c r="B837" s="12" t="s">
        <v>12321</v>
      </c>
      <c r="C837" s="12" t="s">
        <v>47541</v>
      </c>
      <c r="D837" s="12" t="s">
        <v>47543</v>
      </c>
      <c r="E837" s="545" t="s">
        <v>12395</v>
      </c>
      <c r="F837" s="546" t="s">
        <v>44238</v>
      </c>
      <c r="G837" s="12"/>
    </row>
    <row r="838" spans="2:7">
      <c r="B838" s="12" t="s">
        <v>12321</v>
      </c>
      <c r="C838" s="12" t="s">
        <v>47541</v>
      </c>
      <c r="D838" s="12" t="s">
        <v>47544</v>
      </c>
      <c r="E838" s="545" t="s">
        <v>12396</v>
      </c>
      <c r="F838" s="546" t="s">
        <v>44238</v>
      </c>
      <c r="G838" s="12"/>
    </row>
    <row r="839" spans="2:7">
      <c r="B839" s="12" t="s">
        <v>12321</v>
      </c>
      <c r="C839" s="12" t="s">
        <v>47541</v>
      </c>
      <c r="D839" s="12" t="s">
        <v>47545</v>
      </c>
      <c r="E839" s="545" t="s">
        <v>12397</v>
      </c>
      <c r="F839" s="546" t="s">
        <v>44238</v>
      </c>
      <c r="G839" s="12"/>
    </row>
    <row r="840" spans="2:7">
      <c r="B840" s="12" t="s">
        <v>12321</v>
      </c>
      <c r="C840" s="12" t="s">
        <v>47541</v>
      </c>
      <c r="D840" s="12" t="s">
        <v>47546</v>
      </c>
      <c r="E840" s="545" t="s">
        <v>12398</v>
      </c>
      <c r="F840" s="546" t="s">
        <v>44238</v>
      </c>
      <c r="G840" s="12"/>
    </row>
    <row r="841" spans="2:7">
      <c r="B841" s="12" t="s">
        <v>12321</v>
      </c>
      <c r="C841" s="12" t="s">
        <v>47541</v>
      </c>
      <c r="D841" s="12" t="s">
        <v>47547</v>
      </c>
      <c r="E841" s="545" t="s">
        <v>12399</v>
      </c>
      <c r="F841" s="546" t="s">
        <v>44238</v>
      </c>
      <c r="G841" s="12"/>
    </row>
    <row r="842" spans="2:7">
      <c r="B842" s="12" t="s">
        <v>12321</v>
      </c>
      <c r="C842" s="12" t="s">
        <v>47541</v>
      </c>
      <c r="D842" s="12" t="s">
        <v>47548</v>
      </c>
      <c r="E842" s="545" t="s">
        <v>12404</v>
      </c>
      <c r="F842" s="546" t="s">
        <v>44238</v>
      </c>
      <c r="G842" s="12"/>
    </row>
    <row r="843" spans="2:7">
      <c r="B843" s="12" t="s">
        <v>12321</v>
      </c>
      <c r="C843" s="12" t="s">
        <v>47541</v>
      </c>
      <c r="D843" s="12" t="s">
        <v>47549</v>
      </c>
      <c r="E843" s="545" t="s">
        <v>12406</v>
      </c>
      <c r="F843" s="546" t="s">
        <v>44238</v>
      </c>
      <c r="G843" s="12"/>
    </row>
    <row r="844" spans="2:7">
      <c r="B844" s="12" t="s">
        <v>12321</v>
      </c>
      <c r="C844" s="12" t="s">
        <v>47541</v>
      </c>
      <c r="D844" s="12" t="s">
        <v>47550</v>
      </c>
      <c r="E844" s="545" t="s">
        <v>12408</v>
      </c>
      <c r="F844" s="546" t="s">
        <v>44238</v>
      </c>
      <c r="G844" s="12"/>
    </row>
    <row r="845" spans="2:7">
      <c r="B845" s="12" t="s">
        <v>12321</v>
      </c>
      <c r="C845" s="12" t="s">
        <v>47541</v>
      </c>
      <c r="D845" s="12" t="s">
        <v>47551</v>
      </c>
      <c r="E845" s="545" t="s">
        <v>12410</v>
      </c>
      <c r="F845" s="546" t="s">
        <v>44238</v>
      </c>
      <c r="G845" s="12"/>
    </row>
    <row r="846" spans="2:7">
      <c r="B846" s="12" t="s">
        <v>12321</v>
      </c>
      <c r="C846" s="12" t="s">
        <v>47541</v>
      </c>
      <c r="D846" s="12" t="s">
        <v>47552</v>
      </c>
      <c r="E846" s="545" t="s">
        <v>12412</v>
      </c>
      <c r="F846" s="546" t="s">
        <v>44238</v>
      </c>
      <c r="G846" s="12"/>
    </row>
    <row r="847" spans="2:7">
      <c r="B847" s="12" t="s">
        <v>12321</v>
      </c>
      <c r="C847" s="12" t="s">
        <v>47541</v>
      </c>
      <c r="D847" s="12" t="s">
        <v>47553</v>
      </c>
      <c r="E847" s="545" t="s">
        <v>12414</v>
      </c>
      <c r="F847" s="546" t="s">
        <v>44238</v>
      </c>
      <c r="G847" s="12"/>
    </row>
    <row r="848" spans="2:7">
      <c r="B848" s="12" t="s">
        <v>12321</v>
      </c>
      <c r="C848" s="12" t="s">
        <v>47541</v>
      </c>
      <c r="D848" s="12" t="s">
        <v>47554</v>
      </c>
      <c r="E848" s="545" t="s">
        <v>12401</v>
      </c>
      <c r="F848" s="546" t="s">
        <v>44238</v>
      </c>
      <c r="G848" s="12"/>
    </row>
    <row r="849" spans="2:7">
      <c r="B849" s="12" t="s">
        <v>12321</v>
      </c>
      <c r="C849" s="12" t="s">
        <v>47555</v>
      </c>
      <c r="D849" s="12" t="s">
        <v>47556</v>
      </c>
      <c r="E849" s="545" t="s">
        <v>12394</v>
      </c>
      <c r="F849" s="546" t="s">
        <v>44238</v>
      </c>
      <c r="G849" s="12"/>
    </row>
    <row r="850" spans="2:7">
      <c r="B850" s="12" t="s">
        <v>12321</v>
      </c>
      <c r="C850" s="12" t="s">
        <v>47555</v>
      </c>
      <c r="D850" s="12" t="s">
        <v>47557</v>
      </c>
      <c r="E850" s="545" t="s">
        <v>12395</v>
      </c>
      <c r="F850" s="546" t="s">
        <v>44238</v>
      </c>
      <c r="G850" s="12"/>
    </row>
    <row r="851" spans="2:7">
      <c r="B851" s="12" t="s">
        <v>12321</v>
      </c>
      <c r="C851" s="12" t="s">
        <v>47555</v>
      </c>
      <c r="D851" s="12" t="s">
        <v>47558</v>
      </c>
      <c r="E851" s="545" t="s">
        <v>12396</v>
      </c>
      <c r="F851" s="546" t="s">
        <v>44238</v>
      </c>
      <c r="G851" s="12"/>
    </row>
    <row r="852" spans="2:7">
      <c r="B852" s="12" t="s">
        <v>12321</v>
      </c>
      <c r="C852" s="12" t="s">
        <v>47555</v>
      </c>
      <c r="D852" s="12" t="s">
        <v>47559</v>
      </c>
      <c r="E852" s="545" t="s">
        <v>12397</v>
      </c>
      <c r="F852" s="546" t="s">
        <v>44238</v>
      </c>
      <c r="G852" s="12"/>
    </row>
    <row r="853" spans="2:7">
      <c r="B853" s="12" t="s">
        <v>12321</v>
      </c>
      <c r="C853" s="12" t="s">
        <v>47555</v>
      </c>
      <c r="D853" s="12" t="s">
        <v>47560</v>
      </c>
      <c r="E853" s="545" t="s">
        <v>12398</v>
      </c>
      <c r="F853" s="546" t="s">
        <v>44238</v>
      </c>
      <c r="G853" s="12"/>
    </row>
    <row r="854" spans="2:7">
      <c r="B854" s="12" t="s">
        <v>12321</v>
      </c>
      <c r="C854" s="12" t="s">
        <v>47555</v>
      </c>
      <c r="D854" s="12" t="s">
        <v>47561</v>
      </c>
      <c r="E854" s="545" t="s">
        <v>12399</v>
      </c>
      <c r="F854" s="546" t="s">
        <v>44238</v>
      </c>
      <c r="G854" s="12"/>
    </row>
    <row r="855" spans="2:7">
      <c r="B855" s="12" t="s">
        <v>12321</v>
      </c>
      <c r="C855" s="12" t="s">
        <v>47555</v>
      </c>
      <c r="D855" s="12" t="s">
        <v>47562</v>
      </c>
      <c r="E855" s="545" t="s">
        <v>12404</v>
      </c>
      <c r="F855" s="546" t="s">
        <v>44238</v>
      </c>
      <c r="G855" s="12"/>
    </row>
    <row r="856" spans="2:7">
      <c r="B856" s="12" t="s">
        <v>12321</v>
      </c>
      <c r="C856" s="12" t="s">
        <v>47555</v>
      </c>
      <c r="D856" s="12" t="s">
        <v>47563</v>
      </c>
      <c r="E856" s="545" t="s">
        <v>12406</v>
      </c>
      <c r="F856" s="546" t="s">
        <v>44238</v>
      </c>
      <c r="G856" s="12"/>
    </row>
    <row r="857" spans="2:7">
      <c r="B857" s="12" t="s">
        <v>12321</v>
      </c>
      <c r="C857" s="12" t="s">
        <v>47555</v>
      </c>
      <c r="D857" s="12" t="s">
        <v>47564</v>
      </c>
      <c r="E857" s="545" t="s">
        <v>12408</v>
      </c>
      <c r="F857" s="546" t="s">
        <v>44238</v>
      </c>
      <c r="G857" s="12"/>
    </row>
    <row r="858" spans="2:7">
      <c r="B858" s="12" t="s">
        <v>12321</v>
      </c>
      <c r="C858" s="12" t="s">
        <v>47555</v>
      </c>
      <c r="D858" s="12" t="s">
        <v>47565</v>
      </c>
      <c r="E858" s="545" t="s">
        <v>12410</v>
      </c>
      <c r="F858" s="546" t="s">
        <v>44238</v>
      </c>
      <c r="G858" s="12"/>
    </row>
    <row r="859" spans="2:7">
      <c r="B859" s="12" t="s">
        <v>12321</v>
      </c>
      <c r="C859" s="12" t="s">
        <v>47555</v>
      </c>
      <c r="D859" s="12" t="s">
        <v>47566</v>
      </c>
      <c r="E859" s="545" t="s">
        <v>12412</v>
      </c>
      <c r="F859" s="546" t="s">
        <v>44238</v>
      </c>
      <c r="G859" s="12"/>
    </row>
    <row r="860" spans="2:7">
      <c r="B860" s="12" t="s">
        <v>12321</v>
      </c>
      <c r="C860" s="12" t="s">
        <v>47555</v>
      </c>
      <c r="D860" s="12" t="s">
        <v>47567</v>
      </c>
      <c r="E860" s="545" t="s">
        <v>12414</v>
      </c>
      <c r="F860" s="546" t="s">
        <v>44238</v>
      </c>
      <c r="G860" s="12"/>
    </row>
    <row r="861" spans="2:7">
      <c r="B861" s="12" t="s">
        <v>12321</v>
      </c>
      <c r="C861" s="12" t="s">
        <v>47555</v>
      </c>
      <c r="D861" s="12" t="s">
        <v>47568</v>
      </c>
      <c r="E861" s="545" t="s">
        <v>12401</v>
      </c>
      <c r="F861" s="546" t="s">
        <v>44238</v>
      </c>
      <c r="G861" s="12"/>
    </row>
    <row r="862" spans="2:7">
      <c r="B862" s="12" t="s">
        <v>12321</v>
      </c>
      <c r="C862" s="12" t="s">
        <v>47569</v>
      </c>
      <c r="D862" s="12" t="s">
        <v>47570</v>
      </c>
      <c r="E862" s="545" t="s">
        <v>12394</v>
      </c>
      <c r="F862" s="546" t="s">
        <v>44238</v>
      </c>
      <c r="G862" s="12"/>
    </row>
    <row r="863" spans="2:7">
      <c r="B863" s="12" t="s">
        <v>12321</v>
      </c>
      <c r="C863" s="12" t="s">
        <v>47569</v>
      </c>
      <c r="D863" s="12" t="s">
        <v>47571</v>
      </c>
      <c r="E863" s="545" t="s">
        <v>12395</v>
      </c>
      <c r="F863" s="546" t="s">
        <v>44238</v>
      </c>
      <c r="G863" s="12"/>
    </row>
    <row r="864" spans="2:7">
      <c r="B864" s="12" t="s">
        <v>12321</v>
      </c>
      <c r="C864" s="12" t="s">
        <v>47569</v>
      </c>
      <c r="D864" s="12" t="s">
        <v>47572</v>
      </c>
      <c r="E864" s="545" t="s">
        <v>12396</v>
      </c>
      <c r="F864" s="546" t="s">
        <v>44238</v>
      </c>
      <c r="G864" s="12"/>
    </row>
    <row r="865" spans="2:7">
      <c r="B865" s="12" t="s">
        <v>12321</v>
      </c>
      <c r="C865" s="12" t="s">
        <v>47569</v>
      </c>
      <c r="D865" s="12" t="s">
        <v>47573</v>
      </c>
      <c r="E865" s="545" t="s">
        <v>12397</v>
      </c>
      <c r="F865" s="546" t="s">
        <v>44238</v>
      </c>
      <c r="G865" s="12"/>
    </row>
    <row r="866" spans="2:7">
      <c r="B866" s="12" t="s">
        <v>12321</v>
      </c>
      <c r="C866" s="12" t="s">
        <v>47569</v>
      </c>
      <c r="D866" s="12" t="s">
        <v>47574</v>
      </c>
      <c r="E866" s="545" t="s">
        <v>12398</v>
      </c>
      <c r="F866" s="546" t="s">
        <v>44238</v>
      </c>
      <c r="G866" s="12"/>
    </row>
    <row r="867" spans="2:7">
      <c r="B867" s="12" t="s">
        <v>12321</v>
      </c>
      <c r="C867" s="12" t="s">
        <v>47569</v>
      </c>
      <c r="D867" s="12" t="s">
        <v>47575</v>
      </c>
      <c r="E867" s="545" t="s">
        <v>12399</v>
      </c>
      <c r="F867" s="546" t="s">
        <v>44238</v>
      </c>
      <c r="G867" s="12"/>
    </row>
    <row r="868" spans="2:7">
      <c r="B868" s="12" t="s">
        <v>12321</v>
      </c>
      <c r="C868" s="12" t="s">
        <v>47569</v>
      </c>
      <c r="D868" s="12" t="s">
        <v>47576</v>
      </c>
      <c r="E868" s="545" t="s">
        <v>12404</v>
      </c>
      <c r="F868" s="546" t="s">
        <v>44238</v>
      </c>
      <c r="G868" s="12"/>
    </row>
    <row r="869" spans="2:7">
      <c r="B869" s="12" t="s">
        <v>12321</v>
      </c>
      <c r="C869" s="12" t="s">
        <v>47569</v>
      </c>
      <c r="D869" s="12" t="s">
        <v>47577</v>
      </c>
      <c r="E869" s="545" t="s">
        <v>12406</v>
      </c>
      <c r="F869" s="546" t="s">
        <v>44238</v>
      </c>
      <c r="G869" s="12"/>
    </row>
    <row r="870" spans="2:7">
      <c r="B870" s="12" t="s">
        <v>12321</v>
      </c>
      <c r="C870" s="12" t="s">
        <v>47569</v>
      </c>
      <c r="D870" s="12" t="s">
        <v>47578</v>
      </c>
      <c r="E870" s="545" t="s">
        <v>12408</v>
      </c>
      <c r="F870" s="546" t="s">
        <v>44238</v>
      </c>
      <c r="G870" s="12"/>
    </row>
    <row r="871" spans="2:7">
      <c r="B871" s="12" t="s">
        <v>12321</v>
      </c>
      <c r="C871" s="12" t="s">
        <v>47569</v>
      </c>
      <c r="D871" s="12" t="s">
        <v>47579</v>
      </c>
      <c r="E871" s="545" t="s">
        <v>12410</v>
      </c>
      <c r="F871" s="546" t="s">
        <v>44238</v>
      </c>
      <c r="G871" s="12"/>
    </row>
    <row r="872" spans="2:7">
      <c r="B872" s="12" t="s">
        <v>12321</v>
      </c>
      <c r="C872" s="12" t="s">
        <v>47569</v>
      </c>
      <c r="D872" s="12" t="s">
        <v>47580</v>
      </c>
      <c r="E872" s="545" t="s">
        <v>12412</v>
      </c>
      <c r="F872" s="546" t="s">
        <v>44238</v>
      </c>
      <c r="G872" s="12"/>
    </row>
    <row r="873" spans="2:7">
      <c r="B873" s="12" t="s">
        <v>12321</v>
      </c>
      <c r="C873" s="12" t="s">
        <v>47569</v>
      </c>
      <c r="D873" s="12" t="s">
        <v>47581</v>
      </c>
      <c r="E873" s="545" t="s">
        <v>12414</v>
      </c>
      <c r="F873" s="546" t="s">
        <v>44238</v>
      </c>
      <c r="G873" s="12"/>
    </row>
    <row r="874" spans="2:7">
      <c r="B874" s="12" t="s">
        <v>12321</v>
      </c>
      <c r="C874" s="12" t="s">
        <v>47569</v>
      </c>
      <c r="D874" s="12" t="s">
        <v>47582</v>
      </c>
      <c r="E874" s="545" t="s">
        <v>12401</v>
      </c>
      <c r="F874" s="546" t="s">
        <v>44238</v>
      </c>
      <c r="G874" s="12"/>
    </row>
    <row r="875" spans="2:7">
      <c r="B875" s="12" t="s">
        <v>12321</v>
      </c>
      <c r="C875" s="12" t="s">
        <v>47583</v>
      </c>
      <c r="D875" s="12" t="s">
        <v>47584</v>
      </c>
      <c r="E875" s="545" t="s">
        <v>12394</v>
      </c>
      <c r="F875" s="546" t="s">
        <v>44238</v>
      </c>
      <c r="G875" s="12"/>
    </row>
    <row r="876" spans="2:7">
      <c r="B876" s="12" t="s">
        <v>12321</v>
      </c>
      <c r="C876" s="12" t="s">
        <v>47583</v>
      </c>
      <c r="D876" s="12" t="s">
        <v>47585</v>
      </c>
      <c r="E876" s="545" t="s">
        <v>12395</v>
      </c>
      <c r="F876" s="546" t="s">
        <v>44238</v>
      </c>
      <c r="G876" s="12"/>
    </row>
    <row r="877" spans="2:7">
      <c r="B877" s="12" t="s">
        <v>12321</v>
      </c>
      <c r="C877" s="12" t="s">
        <v>47583</v>
      </c>
      <c r="D877" s="12" t="s">
        <v>47586</v>
      </c>
      <c r="E877" s="545" t="s">
        <v>12396</v>
      </c>
      <c r="F877" s="546" t="s">
        <v>44238</v>
      </c>
      <c r="G877" s="12"/>
    </row>
    <row r="878" spans="2:7">
      <c r="B878" s="12" t="s">
        <v>12321</v>
      </c>
      <c r="C878" s="12" t="s">
        <v>47583</v>
      </c>
      <c r="D878" s="12" t="s">
        <v>47587</v>
      </c>
      <c r="E878" s="545" t="s">
        <v>12397</v>
      </c>
      <c r="F878" s="546" t="s">
        <v>44238</v>
      </c>
      <c r="G878" s="12"/>
    </row>
    <row r="879" spans="2:7">
      <c r="B879" s="12" t="s">
        <v>12321</v>
      </c>
      <c r="C879" s="12" t="s">
        <v>47583</v>
      </c>
      <c r="D879" s="12" t="s">
        <v>47588</v>
      </c>
      <c r="E879" s="545" t="s">
        <v>12398</v>
      </c>
      <c r="F879" s="546" t="s">
        <v>44238</v>
      </c>
      <c r="G879" s="12"/>
    </row>
    <row r="880" spans="2:7">
      <c r="B880" s="12" t="s">
        <v>12321</v>
      </c>
      <c r="C880" s="12" t="s">
        <v>47583</v>
      </c>
      <c r="D880" s="12" t="s">
        <v>47589</v>
      </c>
      <c r="E880" s="545" t="s">
        <v>12399</v>
      </c>
      <c r="F880" s="546" t="s">
        <v>44238</v>
      </c>
      <c r="G880" s="12"/>
    </row>
    <row r="881" spans="2:7">
      <c r="B881" s="12" t="s">
        <v>12321</v>
      </c>
      <c r="C881" s="12" t="s">
        <v>47583</v>
      </c>
      <c r="D881" s="12" t="s">
        <v>47590</v>
      </c>
      <c r="E881" s="545" t="s">
        <v>12404</v>
      </c>
      <c r="F881" s="546" t="s">
        <v>44238</v>
      </c>
      <c r="G881" s="12"/>
    </row>
    <row r="882" spans="2:7">
      <c r="B882" s="12" t="s">
        <v>12321</v>
      </c>
      <c r="C882" s="12" t="s">
        <v>47583</v>
      </c>
      <c r="D882" s="12" t="s">
        <v>47591</v>
      </c>
      <c r="E882" s="545" t="s">
        <v>12406</v>
      </c>
      <c r="F882" s="546" t="s">
        <v>44238</v>
      </c>
      <c r="G882" s="12"/>
    </row>
    <row r="883" spans="2:7">
      <c r="B883" s="12" t="s">
        <v>12321</v>
      </c>
      <c r="C883" s="12" t="s">
        <v>47583</v>
      </c>
      <c r="D883" s="12" t="s">
        <v>47592</v>
      </c>
      <c r="E883" s="545" t="s">
        <v>12408</v>
      </c>
      <c r="F883" s="546" t="s">
        <v>44238</v>
      </c>
      <c r="G883" s="12"/>
    </row>
    <row r="884" spans="2:7">
      <c r="B884" s="12" t="s">
        <v>12321</v>
      </c>
      <c r="C884" s="12" t="s">
        <v>47583</v>
      </c>
      <c r="D884" s="12" t="s">
        <v>47593</v>
      </c>
      <c r="E884" s="545" t="s">
        <v>12410</v>
      </c>
      <c r="F884" s="546" t="s">
        <v>44238</v>
      </c>
      <c r="G884" s="12"/>
    </row>
    <row r="885" spans="2:7">
      <c r="B885" s="12" t="s">
        <v>12321</v>
      </c>
      <c r="C885" s="12" t="s">
        <v>47583</v>
      </c>
      <c r="D885" s="12" t="s">
        <v>47594</v>
      </c>
      <c r="E885" s="545" t="s">
        <v>12412</v>
      </c>
      <c r="F885" s="546" t="s">
        <v>44238</v>
      </c>
      <c r="G885" s="12"/>
    </row>
    <row r="886" spans="2:7">
      <c r="B886" s="12" t="s">
        <v>12321</v>
      </c>
      <c r="C886" s="12" t="s">
        <v>47583</v>
      </c>
      <c r="D886" s="12" t="s">
        <v>47595</v>
      </c>
      <c r="E886" s="545" t="s">
        <v>12414</v>
      </c>
      <c r="F886" s="546" t="s">
        <v>44238</v>
      </c>
      <c r="G886" s="12"/>
    </row>
    <row r="887" spans="2:7">
      <c r="B887" s="12" t="s">
        <v>12321</v>
      </c>
      <c r="C887" s="12" t="s">
        <v>47583</v>
      </c>
      <c r="D887" s="12" t="s">
        <v>47596</v>
      </c>
      <c r="E887" s="545" t="s">
        <v>12401</v>
      </c>
      <c r="F887" s="546" t="s">
        <v>44238</v>
      </c>
      <c r="G887" s="12"/>
    </row>
    <row r="888" spans="2:7">
      <c r="B888" s="12" t="s">
        <v>12321</v>
      </c>
      <c r="C888" s="12" t="s">
        <v>44272</v>
      </c>
      <c r="D888" s="12" t="s">
        <v>47597</v>
      </c>
      <c r="E888" s="545" t="s">
        <v>12394</v>
      </c>
      <c r="F888" s="546" t="s">
        <v>44238</v>
      </c>
      <c r="G888" s="12"/>
    </row>
    <row r="889" spans="2:7">
      <c r="B889" s="12" t="s">
        <v>12321</v>
      </c>
      <c r="C889" s="12" t="s">
        <v>44272</v>
      </c>
      <c r="D889" s="12" t="s">
        <v>47598</v>
      </c>
      <c r="E889" s="545" t="s">
        <v>12395</v>
      </c>
      <c r="F889" s="546" t="s">
        <v>44238</v>
      </c>
      <c r="G889" s="12"/>
    </row>
    <row r="890" spans="2:7">
      <c r="B890" s="12" t="s">
        <v>12321</v>
      </c>
      <c r="C890" s="12" t="s">
        <v>44272</v>
      </c>
      <c r="D890" s="12" t="s">
        <v>47599</v>
      </c>
      <c r="E890" s="545" t="s">
        <v>12396</v>
      </c>
      <c r="F890" s="546" t="s">
        <v>44238</v>
      </c>
      <c r="G890" s="12"/>
    </row>
    <row r="891" spans="2:7">
      <c r="B891" s="12" t="s">
        <v>12321</v>
      </c>
      <c r="C891" s="12" t="s">
        <v>44272</v>
      </c>
      <c r="D891" s="12" t="s">
        <v>47600</v>
      </c>
      <c r="E891" s="545" t="s">
        <v>12397</v>
      </c>
      <c r="F891" s="546" t="s">
        <v>44238</v>
      </c>
      <c r="G891" s="12"/>
    </row>
    <row r="892" spans="2:7">
      <c r="B892" s="12" t="s">
        <v>12321</v>
      </c>
      <c r="C892" s="12" t="s">
        <v>44272</v>
      </c>
      <c r="D892" s="12" t="s">
        <v>47601</v>
      </c>
      <c r="E892" s="545" t="s">
        <v>12398</v>
      </c>
      <c r="F892" s="546" t="s">
        <v>44238</v>
      </c>
      <c r="G892" s="12"/>
    </row>
    <row r="893" spans="2:7">
      <c r="B893" s="12" t="s">
        <v>12321</v>
      </c>
      <c r="C893" s="12" t="s">
        <v>44272</v>
      </c>
      <c r="D893" s="12" t="s">
        <v>47602</v>
      </c>
      <c r="E893" s="545" t="s">
        <v>12399</v>
      </c>
      <c r="F893" s="546" t="s">
        <v>44238</v>
      </c>
      <c r="G893" s="12"/>
    </row>
    <row r="894" spans="2:7">
      <c r="B894" s="12" t="s">
        <v>12321</v>
      </c>
      <c r="C894" s="12" t="s">
        <v>44272</v>
      </c>
      <c r="D894" s="12" t="s">
        <v>47603</v>
      </c>
      <c r="E894" s="545" t="s">
        <v>12404</v>
      </c>
      <c r="F894" s="546" t="s">
        <v>44238</v>
      </c>
      <c r="G894" s="12"/>
    </row>
    <row r="895" spans="2:7">
      <c r="B895" s="12" t="s">
        <v>12321</v>
      </c>
      <c r="C895" s="12" t="s">
        <v>44272</v>
      </c>
      <c r="D895" s="12" t="s">
        <v>47604</v>
      </c>
      <c r="E895" s="545" t="s">
        <v>12406</v>
      </c>
      <c r="F895" s="546" t="s">
        <v>44238</v>
      </c>
      <c r="G895" s="12"/>
    </row>
    <row r="896" spans="2:7">
      <c r="B896" s="12" t="s">
        <v>12321</v>
      </c>
      <c r="C896" s="12" t="s">
        <v>44272</v>
      </c>
      <c r="D896" s="12" t="s">
        <v>47605</v>
      </c>
      <c r="E896" s="545" t="s">
        <v>12408</v>
      </c>
      <c r="F896" s="546" t="s">
        <v>44238</v>
      </c>
      <c r="G896" s="12"/>
    </row>
    <row r="897" spans="2:7">
      <c r="B897" s="12" t="s">
        <v>12321</v>
      </c>
      <c r="C897" s="12" t="s">
        <v>44272</v>
      </c>
      <c r="D897" s="12" t="s">
        <v>47606</v>
      </c>
      <c r="E897" s="545" t="s">
        <v>12410</v>
      </c>
      <c r="F897" s="546" t="s">
        <v>44238</v>
      </c>
      <c r="G897" s="12"/>
    </row>
    <row r="898" spans="2:7">
      <c r="B898" s="12" t="s">
        <v>12321</v>
      </c>
      <c r="C898" s="12" t="s">
        <v>44272</v>
      </c>
      <c r="D898" s="12" t="s">
        <v>47607</v>
      </c>
      <c r="E898" s="545" t="s">
        <v>12412</v>
      </c>
      <c r="F898" s="546" t="s">
        <v>44238</v>
      </c>
      <c r="G898" s="12"/>
    </row>
    <row r="899" spans="2:7">
      <c r="B899" s="12" t="s">
        <v>12321</v>
      </c>
      <c r="C899" s="12" t="s">
        <v>44272</v>
      </c>
      <c r="D899" s="12" t="s">
        <v>47608</v>
      </c>
      <c r="E899" s="545" t="s">
        <v>12414</v>
      </c>
      <c r="F899" s="546" t="s">
        <v>44238</v>
      </c>
      <c r="G899" s="12"/>
    </row>
    <row r="900" spans="2:7">
      <c r="B900" s="12" t="s">
        <v>12321</v>
      </c>
      <c r="C900" s="12" t="s">
        <v>44272</v>
      </c>
      <c r="D900" s="12" t="s">
        <v>47609</v>
      </c>
      <c r="E900" s="545" t="s">
        <v>12401</v>
      </c>
      <c r="F900" s="546" t="s">
        <v>44238</v>
      </c>
      <c r="G900" s="12"/>
    </row>
    <row r="901" spans="2:7">
      <c r="B901" s="12" t="s">
        <v>12321</v>
      </c>
      <c r="C901" s="12" t="s">
        <v>44273</v>
      </c>
      <c r="D901" s="12" t="s">
        <v>47610</v>
      </c>
      <c r="E901" s="545" t="s">
        <v>12394</v>
      </c>
      <c r="F901" s="546" t="s">
        <v>44238</v>
      </c>
      <c r="G901" s="12"/>
    </row>
    <row r="902" spans="2:7">
      <c r="B902" s="12" t="s">
        <v>12321</v>
      </c>
      <c r="C902" s="12" t="s">
        <v>44273</v>
      </c>
      <c r="D902" s="12" t="s">
        <v>47611</v>
      </c>
      <c r="E902" s="545" t="s">
        <v>12395</v>
      </c>
      <c r="F902" s="546" t="s">
        <v>44238</v>
      </c>
      <c r="G902" s="12"/>
    </row>
    <row r="903" spans="2:7">
      <c r="B903" s="12" t="s">
        <v>12321</v>
      </c>
      <c r="C903" s="12" t="s">
        <v>44273</v>
      </c>
      <c r="D903" s="12" t="s">
        <v>47612</v>
      </c>
      <c r="E903" s="545" t="s">
        <v>12396</v>
      </c>
      <c r="F903" s="546" t="s">
        <v>44238</v>
      </c>
      <c r="G903" s="12"/>
    </row>
    <row r="904" spans="2:7">
      <c r="B904" s="12" t="s">
        <v>12321</v>
      </c>
      <c r="C904" s="12" t="s">
        <v>44273</v>
      </c>
      <c r="D904" s="12" t="s">
        <v>47613</v>
      </c>
      <c r="E904" s="545" t="s">
        <v>12397</v>
      </c>
      <c r="F904" s="546" t="s">
        <v>44238</v>
      </c>
      <c r="G904" s="12"/>
    </row>
    <row r="905" spans="2:7">
      <c r="B905" s="12" t="s">
        <v>12321</v>
      </c>
      <c r="C905" s="12" t="s">
        <v>44273</v>
      </c>
      <c r="D905" s="12" t="s">
        <v>47614</v>
      </c>
      <c r="E905" s="545" t="s">
        <v>12398</v>
      </c>
      <c r="F905" s="546" t="s">
        <v>44238</v>
      </c>
      <c r="G905" s="12"/>
    </row>
    <row r="906" spans="2:7">
      <c r="B906" s="12" t="s">
        <v>12321</v>
      </c>
      <c r="C906" s="12" t="s">
        <v>44273</v>
      </c>
      <c r="D906" s="12" t="s">
        <v>47615</v>
      </c>
      <c r="E906" s="545" t="s">
        <v>12399</v>
      </c>
      <c r="F906" s="546" t="s">
        <v>44238</v>
      </c>
      <c r="G906" s="12"/>
    </row>
    <row r="907" spans="2:7">
      <c r="B907" s="12" t="s">
        <v>12321</v>
      </c>
      <c r="C907" s="12" t="s">
        <v>44273</v>
      </c>
      <c r="D907" s="12" t="s">
        <v>47616</v>
      </c>
      <c r="E907" s="545" t="s">
        <v>12404</v>
      </c>
      <c r="F907" s="546" t="s">
        <v>44238</v>
      </c>
      <c r="G907" s="12"/>
    </row>
    <row r="908" spans="2:7">
      <c r="B908" s="12" t="s">
        <v>12321</v>
      </c>
      <c r="C908" s="12" t="s">
        <v>44273</v>
      </c>
      <c r="D908" s="12" t="s">
        <v>47617</v>
      </c>
      <c r="E908" s="545" t="s">
        <v>12406</v>
      </c>
      <c r="F908" s="546" t="s">
        <v>44238</v>
      </c>
      <c r="G908" s="12"/>
    </row>
    <row r="909" spans="2:7">
      <c r="B909" s="12" t="s">
        <v>12321</v>
      </c>
      <c r="C909" s="12" t="s">
        <v>44273</v>
      </c>
      <c r="D909" s="12" t="s">
        <v>47618</v>
      </c>
      <c r="E909" s="545" t="s">
        <v>12408</v>
      </c>
      <c r="F909" s="546" t="s">
        <v>44238</v>
      </c>
      <c r="G909" s="12"/>
    </row>
    <row r="910" spans="2:7">
      <c r="B910" s="12" t="s">
        <v>12321</v>
      </c>
      <c r="C910" s="12" t="s">
        <v>44273</v>
      </c>
      <c r="D910" s="12" t="s">
        <v>47619</v>
      </c>
      <c r="E910" s="545" t="s">
        <v>12410</v>
      </c>
      <c r="F910" s="546" t="s">
        <v>44238</v>
      </c>
      <c r="G910" s="12"/>
    </row>
    <row r="911" spans="2:7">
      <c r="B911" s="12" t="s">
        <v>12321</v>
      </c>
      <c r="C911" s="12" t="s">
        <v>44273</v>
      </c>
      <c r="D911" s="12" t="s">
        <v>47620</v>
      </c>
      <c r="E911" s="545" t="s">
        <v>12412</v>
      </c>
      <c r="F911" s="546" t="s">
        <v>44238</v>
      </c>
      <c r="G911" s="12"/>
    </row>
    <row r="912" spans="2:7">
      <c r="B912" s="12" t="s">
        <v>12321</v>
      </c>
      <c r="C912" s="12" t="s">
        <v>44273</v>
      </c>
      <c r="D912" s="12" t="s">
        <v>47621</v>
      </c>
      <c r="E912" s="545" t="s">
        <v>12414</v>
      </c>
      <c r="F912" s="546" t="s">
        <v>44238</v>
      </c>
      <c r="G912" s="12"/>
    </row>
    <row r="913" spans="2:7">
      <c r="B913" s="12" t="s">
        <v>12321</v>
      </c>
      <c r="C913" s="12" t="s">
        <v>44273</v>
      </c>
      <c r="D913" s="12" t="s">
        <v>47622</v>
      </c>
      <c r="E913" s="545" t="s">
        <v>12401</v>
      </c>
      <c r="F913" s="546" t="s">
        <v>44238</v>
      </c>
      <c r="G913" s="12"/>
    </row>
    <row r="914" spans="2:7">
      <c r="B914" s="12" t="s">
        <v>12321</v>
      </c>
      <c r="C914" s="12" t="s">
        <v>47623</v>
      </c>
      <c r="D914" s="12" t="s">
        <v>47624</v>
      </c>
      <c r="E914" s="545" t="s">
        <v>12394</v>
      </c>
      <c r="F914" s="546" t="s">
        <v>44238</v>
      </c>
      <c r="G914" s="12"/>
    </row>
    <row r="915" spans="2:7">
      <c r="B915" s="12" t="s">
        <v>12321</v>
      </c>
      <c r="C915" s="12" t="s">
        <v>47623</v>
      </c>
      <c r="D915" s="12" t="s">
        <v>47625</v>
      </c>
      <c r="E915" s="545" t="s">
        <v>12395</v>
      </c>
      <c r="F915" s="546" t="s">
        <v>44238</v>
      </c>
      <c r="G915" s="12"/>
    </row>
    <row r="916" spans="2:7">
      <c r="B916" s="12" t="s">
        <v>12321</v>
      </c>
      <c r="C916" s="12" t="s">
        <v>47623</v>
      </c>
      <c r="D916" s="12" t="s">
        <v>47626</v>
      </c>
      <c r="E916" s="545" t="s">
        <v>12396</v>
      </c>
      <c r="F916" s="546" t="s">
        <v>44238</v>
      </c>
      <c r="G916" s="12"/>
    </row>
    <row r="917" spans="2:7">
      <c r="B917" s="12" t="s">
        <v>12321</v>
      </c>
      <c r="C917" s="12" t="s">
        <v>47623</v>
      </c>
      <c r="D917" s="12" t="s">
        <v>47627</v>
      </c>
      <c r="E917" s="545" t="s">
        <v>12397</v>
      </c>
      <c r="F917" s="546" t="s">
        <v>44238</v>
      </c>
      <c r="G917" s="12"/>
    </row>
    <row r="918" spans="2:7">
      <c r="B918" s="12" t="s">
        <v>12321</v>
      </c>
      <c r="C918" s="12" t="s">
        <v>47623</v>
      </c>
      <c r="D918" s="12" t="s">
        <v>47628</v>
      </c>
      <c r="E918" s="545" t="s">
        <v>12398</v>
      </c>
      <c r="F918" s="546" t="s">
        <v>44238</v>
      </c>
      <c r="G918" s="12"/>
    </row>
    <row r="919" spans="2:7">
      <c r="B919" s="12" t="s">
        <v>12321</v>
      </c>
      <c r="C919" s="12" t="s">
        <v>47623</v>
      </c>
      <c r="D919" s="12" t="s">
        <v>47629</v>
      </c>
      <c r="E919" s="545" t="s">
        <v>12399</v>
      </c>
      <c r="F919" s="546" t="s">
        <v>44238</v>
      </c>
      <c r="G919" s="12"/>
    </row>
    <row r="920" spans="2:7">
      <c r="B920" s="12" t="s">
        <v>12321</v>
      </c>
      <c r="C920" s="12" t="s">
        <v>47623</v>
      </c>
      <c r="D920" s="12" t="s">
        <v>47630</v>
      </c>
      <c r="E920" s="545" t="s">
        <v>12404</v>
      </c>
      <c r="F920" s="546" t="s">
        <v>44238</v>
      </c>
      <c r="G920" s="12"/>
    </row>
    <row r="921" spans="2:7">
      <c r="B921" s="12" t="s">
        <v>12321</v>
      </c>
      <c r="C921" s="12" t="s">
        <v>47623</v>
      </c>
      <c r="D921" s="12" t="s">
        <v>47631</v>
      </c>
      <c r="E921" s="545" t="s">
        <v>12406</v>
      </c>
      <c r="F921" s="546" t="s">
        <v>44238</v>
      </c>
      <c r="G921" s="12"/>
    </row>
    <row r="922" spans="2:7">
      <c r="B922" s="12" t="s">
        <v>12321</v>
      </c>
      <c r="C922" s="12" t="s">
        <v>47623</v>
      </c>
      <c r="D922" s="12" t="s">
        <v>47632</v>
      </c>
      <c r="E922" s="545" t="s">
        <v>12408</v>
      </c>
      <c r="F922" s="546" t="s">
        <v>44238</v>
      </c>
      <c r="G922" s="12"/>
    </row>
    <row r="923" spans="2:7">
      <c r="B923" s="12" t="s">
        <v>12321</v>
      </c>
      <c r="C923" s="12" t="s">
        <v>47623</v>
      </c>
      <c r="D923" s="12" t="s">
        <v>47633</v>
      </c>
      <c r="E923" s="545" t="s">
        <v>12410</v>
      </c>
      <c r="F923" s="546" t="s">
        <v>44238</v>
      </c>
      <c r="G923" s="12"/>
    </row>
    <row r="924" spans="2:7">
      <c r="B924" s="12" t="s">
        <v>12321</v>
      </c>
      <c r="C924" s="12" t="s">
        <v>47623</v>
      </c>
      <c r="D924" s="12" t="s">
        <v>47634</v>
      </c>
      <c r="E924" s="545" t="s">
        <v>12412</v>
      </c>
      <c r="F924" s="546" t="s">
        <v>44238</v>
      </c>
      <c r="G924" s="12"/>
    </row>
    <row r="925" spans="2:7">
      <c r="B925" s="12" t="s">
        <v>12321</v>
      </c>
      <c r="C925" s="12" t="s">
        <v>47623</v>
      </c>
      <c r="D925" s="12" t="s">
        <v>47635</v>
      </c>
      <c r="E925" s="545" t="s">
        <v>12414</v>
      </c>
      <c r="F925" s="546" t="s">
        <v>44238</v>
      </c>
      <c r="G925" s="12"/>
    </row>
    <row r="926" spans="2:7">
      <c r="B926" s="12" t="s">
        <v>12321</v>
      </c>
      <c r="C926" s="12" t="s">
        <v>47623</v>
      </c>
      <c r="D926" s="12" t="s">
        <v>47636</v>
      </c>
      <c r="E926" s="545" t="s">
        <v>12401</v>
      </c>
      <c r="F926" s="546" t="s">
        <v>44238</v>
      </c>
      <c r="G926" s="12"/>
    </row>
    <row r="927" spans="2:7">
      <c r="B927" s="12" t="s">
        <v>12321</v>
      </c>
      <c r="C927" s="12" t="s">
        <v>47637</v>
      </c>
      <c r="D927" s="12" t="s">
        <v>47638</v>
      </c>
      <c r="E927" s="545" t="s">
        <v>12394</v>
      </c>
      <c r="F927" s="546" t="s">
        <v>44238</v>
      </c>
      <c r="G927" s="12"/>
    </row>
    <row r="928" spans="2:7">
      <c r="B928" s="12" t="s">
        <v>12321</v>
      </c>
      <c r="C928" s="12" t="s">
        <v>47637</v>
      </c>
      <c r="D928" s="12" t="s">
        <v>47639</v>
      </c>
      <c r="E928" s="545" t="s">
        <v>12395</v>
      </c>
      <c r="F928" s="546" t="s">
        <v>44238</v>
      </c>
      <c r="G928" s="12"/>
    </row>
    <row r="929" spans="2:7">
      <c r="B929" s="12" t="s">
        <v>12321</v>
      </c>
      <c r="C929" s="12" t="s">
        <v>47637</v>
      </c>
      <c r="D929" s="12" t="s">
        <v>47640</v>
      </c>
      <c r="E929" s="545" t="s">
        <v>12396</v>
      </c>
      <c r="F929" s="546" t="s">
        <v>44238</v>
      </c>
      <c r="G929" s="12"/>
    </row>
    <row r="930" spans="2:7">
      <c r="B930" s="12" t="s">
        <v>12321</v>
      </c>
      <c r="C930" s="12" t="s">
        <v>47637</v>
      </c>
      <c r="D930" s="12" t="s">
        <v>47641</v>
      </c>
      <c r="E930" s="545" t="s">
        <v>12397</v>
      </c>
      <c r="F930" s="546" t="s">
        <v>44238</v>
      </c>
      <c r="G930" s="12"/>
    </row>
    <row r="931" spans="2:7">
      <c r="B931" s="12" t="s">
        <v>12321</v>
      </c>
      <c r="C931" s="12" t="s">
        <v>47637</v>
      </c>
      <c r="D931" s="12" t="s">
        <v>47642</v>
      </c>
      <c r="E931" s="545" t="s">
        <v>12398</v>
      </c>
      <c r="F931" s="546" t="s">
        <v>44238</v>
      </c>
      <c r="G931" s="12"/>
    </row>
    <row r="932" spans="2:7">
      <c r="B932" s="12" t="s">
        <v>12321</v>
      </c>
      <c r="C932" s="12" t="s">
        <v>47637</v>
      </c>
      <c r="D932" s="12" t="s">
        <v>47643</v>
      </c>
      <c r="E932" s="545" t="s">
        <v>12399</v>
      </c>
      <c r="F932" s="546" t="s">
        <v>44238</v>
      </c>
      <c r="G932" s="12"/>
    </row>
    <row r="933" spans="2:7">
      <c r="B933" s="12" t="s">
        <v>12321</v>
      </c>
      <c r="C933" s="12" t="s">
        <v>47637</v>
      </c>
      <c r="D933" s="12" t="s">
        <v>47644</v>
      </c>
      <c r="E933" s="545" t="s">
        <v>12404</v>
      </c>
      <c r="F933" s="546" t="s">
        <v>44238</v>
      </c>
      <c r="G933" s="12"/>
    </row>
    <row r="934" spans="2:7">
      <c r="B934" s="12" t="s">
        <v>12321</v>
      </c>
      <c r="C934" s="12" t="s">
        <v>47637</v>
      </c>
      <c r="D934" s="12" t="s">
        <v>47645</v>
      </c>
      <c r="E934" s="545" t="s">
        <v>12406</v>
      </c>
      <c r="F934" s="546" t="s">
        <v>44238</v>
      </c>
      <c r="G934" s="12"/>
    </row>
    <row r="935" spans="2:7">
      <c r="B935" s="12" t="s">
        <v>12321</v>
      </c>
      <c r="C935" s="12" t="s">
        <v>47637</v>
      </c>
      <c r="D935" s="12" t="s">
        <v>47646</v>
      </c>
      <c r="E935" s="545" t="s">
        <v>12408</v>
      </c>
      <c r="F935" s="546" t="s">
        <v>44238</v>
      </c>
      <c r="G935" s="12"/>
    </row>
    <row r="936" spans="2:7">
      <c r="B936" s="12" t="s">
        <v>12321</v>
      </c>
      <c r="C936" s="12" t="s">
        <v>47637</v>
      </c>
      <c r="D936" s="12" t="s">
        <v>47647</v>
      </c>
      <c r="E936" s="545" t="s">
        <v>12410</v>
      </c>
      <c r="F936" s="546" t="s">
        <v>44238</v>
      </c>
      <c r="G936" s="12"/>
    </row>
    <row r="937" spans="2:7">
      <c r="B937" s="12" t="s">
        <v>12321</v>
      </c>
      <c r="C937" s="12" t="s">
        <v>47637</v>
      </c>
      <c r="D937" s="12" t="s">
        <v>47648</v>
      </c>
      <c r="E937" s="545" t="s">
        <v>12412</v>
      </c>
      <c r="F937" s="546" t="s">
        <v>44238</v>
      </c>
      <c r="G937" s="12"/>
    </row>
    <row r="938" spans="2:7">
      <c r="B938" s="12" t="s">
        <v>12321</v>
      </c>
      <c r="C938" s="12" t="s">
        <v>47637</v>
      </c>
      <c r="D938" s="12" t="s">
        <v>47649</v>
      </c>
      <c r="E938" s="545" t="s">
        <v>12414</v>
      </c>
      <c r="F938" s="546" t="s">
        <v>44238</v>
      </c>
      <c r="G938" s="12"/>
    </row>
    <row r="939" spans="2:7">
      <c r="B939" s="12" t="s">
        <v>12321</v>
      </c>
      <c r="C939" s="12" t="s">
        <v>47637</v>
      </c>
      <c r="D939" s="12" t="s">
        <v>47650</v>
      </c>
      <c r="E939" s="545" t="s">
        <v>12401</v>
      </c>
      <c r="F939" s="546" t="s">
        <v>44238</v>
      </c>
      <c r="G939" s="12"/>
    </row>
    <row r="940" spans="2:7">
      <c r="B940" s="12" t="s">
        <v>12321</v>
      </c>
      <c r="C940" s="12" t="s">
        <v>44274</v>
      </c>
      <c r="D940" s="12" t="s">
        <v>47651</v>
      </c>
      <c r="E940" s="545" t="s">
        <v>12394</v>
      </c>
      <c r="F940" s="546" t="s">
        <v>44238</v>
      </c>
      <c r="G940" s="12"/>
    </row>
    <row r="941" spans="2:7">
      <c r="B941" s="12" t="s">
        <v>12321</v>
      </c>
      <c r="C941" s="12" t="s">
        <v>44274</v>
      </c>
      <c r="D941" s="12" t="s">
        <v>47652</v>
      </c>
      <c r="E941" s="545" t="s">
        <v>12395</v>
      </c>
      <c r="F941" s="546" t="s">
        <v>44238</v>
      </c>
      <c r="G941" s="12"/>
    </row>
    <row r="942" spans="2:7">
      <c r="B942" s="12" t="s">
        <v>12321</v>
      </c>
      <c r="C942" s="12" t="s">
        <v>44274</v>
      </c>
      <c r="D942" s="12" t="s">
        <v>47653</v>
      </c>
      <c r="E942" s="545" t="s">
        <v>12396</v>
      </c>
      <c r="F942" s="546" t="s">
        <v>44238</v>
      </c>
      <c r="G942" s="12"/>
    </row>
    <row r="943" spans="2:7">
      <c r="B943" s="12" t="s">
        <v>12321</v>
      </c>
      <c r="C943" s="12" t="s">
        <v>44274</v>
      </c>
      <c r="D943" s="12" t="s">
        <v>47654</v>
      </c>
      <c r="E943" s="545" t="s">
        <v>12397</v>
      </c>
      <c r="F943" s="546" t="s">
        <v>44238</v>
      </c>
      <c r="G943" s="12"/>
    </row>
    <row r="944" spans="2:7">
      <c r="B944" s="12" t="s">
        <v>12321</v>
      </c>
      <c r="C944" s="12" t="s">
        <v>44274</v>
      </c>
      <c r="D944" s="12" t="s">
        <v>47655</v>
      </c>
      <c r="E944" s="545" t="s">
        <v>12398</v>
      </c>
      <c r="F944" s="546" t="s">
        <v>44238</v>
      </c>
      <c r="G944" s="12"/>
    </row>
    <row r="945" spans="2:7">
      <c r="B945" s="12" t="s">
        <v>12321</v>
      </c>
      <c r="C945" s="12" t="s">
        <v>44274</v>
      </c>
      <c r="D945" s="12" t="s">
        <v>47656</v>
      </c>
      <c r="E945" s="545" t="s">
        <v>12399</v>
      </c>
      <c r="F945" s="546" t="s">
        <v>44238</v>
      </c>
      <c r="G945" s="12"/>
    </row>
    <row r="946" spans="2:7">
      <c r="B946" s="12" t="s">
        <v>12321</v>
      </c>
      <c r="C946" s="12" t="s">
        <v>44274</v>
      </c>
      <c r="D946" s="12" t="s">
        <v>47657</v>
      </c>
      <c r="E946" s="545" t="s">
        <v>12404</v>
      </c>
      <c r="F946" s="546" t="s">
        <v>44238</v>
      </c>
      <c r="G946" s="12"/>
    </row>
    <row r="947" spans="2:7">
      <c r="B947" s="12" t="s">
        <v>12321</v>
      </c>
      <c r="C947" s="12" t="s">
        <v>44274</v>
      </c>
      <c r="D947" s="12" t="s">
        <v>47658</v>
      </c>
      <c r="E947" s="545" t="s">
        <v>12406</v>
      </c>
      <c r="F947" s="546" t="s">
        <v>44238</v>
      </c>
      <c r="G947" s="12"/>
    </row>
    <row r="948" spans="2:7">
      <c r="B948" s="12" t="s">
        <v>12321</v>
      </c>
      <c r="C948" s="12" t="s">
        <v>44274</v>
      </c>
      <c r="D948" s="12" t="s">
        <v>47659</v>
      </c>
      <c r="E948" s="545" t="s">
        <v>12408</v>
      </c>
      <c r="F948" s="546" t="s">
        <v>44238</v>
      </c>
      <c r="G948" s="12"/>
    </row>
    <row r="949" spans="2:7">
      <c r="B949" s="12" t="s">
        <v>12321</v>
      </c>
      <c r="C949" s="12" t="s">
        <v>44274</v>
      </c>
      <c r="D949" s="12" t="s">
        <v>47660</v>
      </c>
      <c r="E949" s="545" t="s">
        <v>12410</v>
      </c>
      <c r="F949" s="546" t="s">
        <v>44238</v>
      </c>
      <c r="G949" s="12"/>
    </row>
    <row r="950" spans="2:7">
      <c r="B950" s="12" t="s">
        <v>12321</v>
      </c>
      <c r="C950" s="12" t="s">
        <v>44274</v>
      </c>
      <c r="D950" s="12" t="s">
        <v>47661</v>
      </c>
      <c r="E950" s="545" t="s">
        <v>12412</v>
      </c>
      <c r="F950" s="546" t="s">
        <v>44238</v>
      </c>
      <c r="G950" s="12"/>
    </row>
    <row r="951" spans="2:7">
      <c r="B951" s="12" t="s">
        <v>12321</v>
      </c>
      <c r="C951" s="12" t="s">
        <v>44274</v>
      </c>
      <c r="D951" s="12" t="s">
        <v>47662</v>
      </c>
      <c r="E951" s="545" t="s">
        <v>12414</v>
      </c>
      <c r="F951" s="546" t="s">
        <v>44238</v>
      </c>
      <c r="G951" s="12"/>
    </row>
    <row r="952" spans="2:7">
      <c r="B952" s="12" t="s">
        <v>12321</v>
      </c>
      <c r="C952" s="12" t="s">
        <v>44274</v>
      </c>
      <c r="D952" s="12" t="s">
        <v>47663</v>
      </c>
      <c r="E952" s="545" t="s">
        <v>12401</v>
      </c>
      <c r="F952" s="546" t="s">
        <v>44238</v>
      </c>
      <c r="G952" s="12"/>
    </row>
    <row r="953" spans="2:7">
      <c r="B953" s="12" t="s">
        <v>12321</v>
      </c>
      <c r="C953" s="12" t="s">
        <v>47664</v>
      </c>
      <c r="D953" s="12" t="s">
        <v>47665</v>
      </c>
      <c r="E953" s="545" t="s">
        <v>12394</v>
      </c>
      <c r="F953" s="546" t="s">
        <v>44238</v>
      </c>
      <c r="G953" s="12"/>
    </row>
    <row r="954" spans="2:7">
      <c r="B954" s="12" t="s">
        <v>12321</v>
      </c>
      <c r="C954" s="12" t="s">
        <v>47664</v>
      </c>
      <c r="D954" s="12" t="s">
        <v>47666</v>
      </c>
      <c r="E954" s="545" t="s">
        <v>12395</v>
      </c>
      <c r="F954" s="546" t="s">
        <v>44238</v>
      </c>
      <c r="G954" s="12"/>
    </row>
    <row r="955" spans="2:7">
      <c r="B955" s="12" t="s">
        <v>12321</v>
      </c>
      <c r="C955" s="12" t="s">
        <v>47664</v>
      </c>
      <c r="D955" s="12" t="s">
        <v>47667</v>
      </c>
      <c r="E955" s="545" t="s">
        <v>12396</v>
      </c>
      <c r="F955" s="546" t="s">
        <v>44238</v>
      </c>
      <c r="G955" s="12"/>
    </row>
    <row r="956" spans="2:7">
      <c r="B956" s="12" t="s">
        <v>12321</v>
      </c>
      <c r="C956" s="12" t="s">
        <v>47664</v>
      </c>
      <c r="D956" s="12" t="s">
        <v>47668</v>
      </c>
      <c r="E956" s="545" t="s">
        <v>12397</v>
      </c>
      <c r="F956" s="546" t="s">
        <v>44238</v>
      </c>
      <c r="G956" s="12"/>
    </row>
    <row r="957" spans="2:7">
      <c r="B957" s="12" t="s">
        <v>12321</v>
      </c>
      <c r="C957" s="12" t="s">
        <v>47664</v>
      </c>
      <c r="D957" s="12" t="s">
        <v>47669</v>
      </c>
      <c r="E957" s="545" t="s">
        <v>12398</v>
      </c>
      <c r="F957" s="546" t="s">
        <v>44238</v>
      </c>
      <c r="G957" s="12"/>
    </row>
    <row r="958" spans="2:7">
      <c r="B958" s="12" t="s">
        <v>12321</v>
      </c>
      <c r="C958" s="12" t="s">
        <v>47664</v>
      </c>
      <c r="D958" s="12" t="s">
        <v>47670</v>
      </c>
      <c r="E958" s="545" t="s">
        <v>12399</v>
      </c>
      <c r="F958" s="546" t="s">
        <v>44238</v>
      </c>
      <c r="G958" s="12"/>
    </row>
    <row r="959" spans="2:7">
      <c r="B959" s="12" t="s">
        <v>12321</v>
      </c>
      <c r="C959" s="12" t="s">
        <v>47664</v>
      </c>
      <c r="D959" s="12" t="s">
        <v>47671</v>
      </c>
      <c r="E959" s="545" t="s">
        <v>12404</v>
      </c>
      <c r="F959" s="546" t="s">
        <v>44238</v>
      </c>
      <c r="G959" s="12"/>
    </row>
    <row r="960" spans="2:7">
      <c r="B960" s="12" t="s">
        <v>12321</v>
      </c>
      <c r="C960" s="12" t="s">
        <v>47664</v>
      </c>
      <c r="D960" s="12" t="s">
        <v>47672</v>
      </c>
      <c r="E960" s="545" t="s">
        <v>12406</v>
      </c>
      <c r="F960" s="546" t="s">
        <v>44238</v>
      </c>
      <c r="G960" s="12"/>
    </row>
    <row r="961" spans="2:7">
      <c r="B961" s="12" t="s">
        <v>12321</v>
      </c>
      <c r="C961" s="12" t="s">
        <v>47664</v>
      </c>
      <c r="D961" s="12" t="s">
        <v>47673</v>
      </c>
      <c r="E961" s="545" t="s">
        <v>12408</v>
      </c>
      <c r="F961" s="546" t="s">
        <v>44238</v>
      </c>
      <c r="G961" s="12"/>
    </row>
    <row r="962" spans="2:7">
      <c r="B962" s="12" t="s">
        <v>12321</v>
      </c>
      <c r="C962" s="12" t="s">
        <v>47664</v>
      </c>
      <c r="D962" s="12" t="s">
        <v>47674</v>
      </c>
      <c r="E962" s="545" t="s">
        <v>12410</v>
      </c>
      <c r="F962" s="546" t="s">
        <v>44238</v>
      </c>
      <c r="G962" s="12"/>
    </row>
    <row r="963" spans="2:7">
      <c r="B963" s="12" t="s">
        <v>12321</v>
      </c>
      <c r="C963" s="12" t="s">
        <v>47664</v>
      </c>
      <c r="D963" s="12" t="s">
        <v>47675</v>
      </c>
      <c r="E963" s="545" t="s">
        <v>12412</v>
      </c>
      <c r="F963" s="546" t="s">
        <v>44238</v>
      </c>
      <c r="G963" s="12"/>
    </row>
    <row r="964" spans="2:7">
      <c r="B964" s="12" t="s">
        <v>12321</v>
      </c>
      <c r="C964" s="12" t="s">
        <v>47664</v>
      </c>
      <c r="D964" s="12" t="s">
        <v>47676</v>
      </c>
      <c r="E964" s="545" t="s">
        <v>12414</v>
      </c>
      <c r="F964" s="546" t="s">
        <v>44238</v>
      </c>
      <c r="G964" s="12"/>
    </row>
    <row r="965" spans="2:7">
      <c r="B965" s="12" t="s">
        <v>12321</v>
      </c>
      <c r="C965" s="12" t="s">
        <v>47664</v>
      </c>
      <c r="D965" s="12" t="s">
        <v>47677</v>
      </c>
      <c r="E965" s="545" t="s">
        <v>12401</v>
      </c>
      <c r="F965" s="546" t="s">
        <v>44238</v>
      </c>
      <c r="G965" s="12"/>
    </row>
    <row r="966" spans="2:7">
      <c r="B966" s="12" t="s">
        <v>12321</v>
      </c>
      <c r="C966" s="12" t="s">
        <v>44275</v>
      </c>
      <c r="D966" s="12" t="s">
        <v>47678</v>
      </c>
      <c r="E966" s="545" t="s">
        <v>12394</v>
      </c>
      <c r="F966" s="546" t="s">
        <v>44238</v>
      </c>
      <c r="G966" s="12"/>
    </row>
    <row r="967" spans="2:7">
      <c r="B967" s="12" t="s">
        <v>12321</v>
      </c>
      <c r="C967" s="12" t="s">
        <v>44275</v>
      </c>
      <c r="D967" s="12" t="s">
        <v>47679</v>
      </c>
      <c r="E967" s="545" t="s">
        <v>12395</v>
      </c>
      <c r="F967" s="546" t="s">
        <v>44238</v>
      </c>
      <c r="G967" s="12"/>
    </row>
    <row r="968" spans="2:7">
      <c r="B968" s="12" t="s">
        <v>12321</v>
      </c>
      <c r="C968" s="12" t="s">
        <v>44275</v>
      </c>
      <c r="D968" s="12" t="s">
        <v>47680</v>
      </c>
      <c r="E968" s="545" t="s">
        <v>12396</v>
      </c>
      <c r="F968" s="546" t="s">
        <v>44238</v>
      </c>
      <c r="G968" s="12"/>
    </row>
    <row r="969" spans="2:7">
      <c r="B969" s="12" t="s">
        <v>12321</v>
      </c>
      <c r="C969" s="12" t="s">
        <v>44275</v>
      </c>
      <c r="D969" s="12" t="s">
        <v>47681</v>
      </c>
      <c r="E969" s="545" t="s">
        <v>12397</v>
      </c>
      <c r="F969" s="546" t="s">
        <v>44238</v>
      </c>
      <c r="G969" s="12"/>
    </row>
    <row r="970" spans="2:7">
      <c r="B970" s="12" t="s">
        <v>12321</v>
      </c>
      <c r="C970" s="12" t="s">
        <v>44275</v>
      </c>
      <c r="D970" s="12" t="s">
        <v>47682</v>
      </c>
      <c r="E970" s="545" t="s">
        <v>12398</v>
      </c>
      <c r="F970" s="546" t="s">
        <v>44238</v>
      </c>
      <c r="G970" s="12"/>
    </row>
    <row r="971" spans="2:7">
      <c r="B971" s="12" t="s">
        <v>12321</v>
      </c>
      <c r="C971" s="12" t="s">
        <v>44275</v>
      </c>
      <c r="D971" s="12" t="s">
        <v>47683</v>
      </c>
      <c r="E971" s="545" t="s">
        <v>12399</v>
      </c>
      <c r="F971" s="546" t="s">
        <v>44238</v>
      </c>
      <c r="G971" s="12"/>
    </row>
    <row r="972" spans="2:7">
      <c r="B972" s="12" t="s">
        <v>12321</v>
      </c>
      <c r="C972" s="12" t="s">
        <v>44275</v>
      </c>
      <c r="D972" s="12" t="s">
        <v>47684</v>
      </c>
      <c r="E972" s="545" t="s">
        <v>12404</v>
      </c>
      <c r="F972" s="546" t="s">
        <v>44238</v>
      </c>
      <c r="G972" s="12"/>
    </row>
    <row r="973" spans="2:7">
      <c r="B973" s="12" t="s">
        <v>12321</v>
      </c>
      <c r="C973" s="12" t="s">
        <v>44275</v>
      </c>
      <c r="D973" s="12" t="s">
        <v>47685</v>
      </c>
      <c r="E973" s="545" t="s">
        <v>12406</v>
      </c>
      <c r="F973" s="546" t="s">
        <v>44238</v>
      </c>
      <c r="G973" s="12"/>
    </row>
    <row r="974" spans="2:7">
      <c r="B974" s="12" t="s">
        <v>12321</v>
      </c>
      <c r="C974" s="12" t="s">
        <v>44275</v>
      </c>
      <c r="D974" s="12" t="s">
        <v>47686</v>
      </c>
      <c r="E974" s="545" t="s">
        <v>12408</v>
      </c>
      <c r="F974" s="546" t="s">
        <v>44238</v>
      </c>
      <c r="G974" s="12"/>
    </row>
    <row r="975" spans="2:7">
      <c r="B975" s="12" t="s">
        <v>12321</v>
      </c>
      <c r="C975" s="12" t="s">
        <v>44275</v>
      </c>
      <c r="D975" s="12" t="s">
        <v>47687</v>
      </c>
      <c r="E975" s="545" t="s">
        <v>12410</v>
      </c>
      <c r="F975" s="546" t="s">
        <v>44238</v>
      </c>
      <c r="G975" s="12"/>
    </row>
    <row r="976" spans="2:7">
      <c r="B976" s="12" t="s">
        <v>12321</v>
      </c>
      <c r="C976" s="12" t="s">
        <v>44275</v>
      </c>
      <c r="D976" s="12" t="s">
        <v>47688</v>
      </c>
      <c r="E976" s="545" t="s">
        <v>12412</v>
      </c>
      <c r="F976" s="546" t="s">
        <v>44238</v>
      </c>
      <c r="G976" s="12"/>
    </row>
    <row r="977" spans="2:7">
      <c r="B977" s="12" t="s">
        <v>12321</v>
      </c>
      <c r="C977" s="12" t="s">
        <v>44275</v>
      </c>
      <c r="D977" s="12" t="s">
        <v>47689</v>
      </c>
      <c r="E977" s="545" t="s">
        <v>12414</v>
      </c>
      <c r="F977" s="546" t="s">
        <v>44238</v>
      </c>
      <c r="G977" s="12"/>
    </row>
    <row r="978" spans="2:7">
      <c r="B978" s="12" t="s">
        <v>12321</v>
      </c>
      <c r="C978" s="12" t="s">
        <v>44275</v>
      </c>
      <c r="D978" s="12" t="s">
        <v>47690</v>
      </c>
      <c r="E978" s="545" t="s">
        <v>12401</v>
      </c>
      <c r="F978" s="546" t="s">
        <v>44238</v>
      </c>
      <c r="G978" s="12"/>
    </row>
    <row r="979" spans="2:7">
      <c r="B979" s="12" t="s">
        <v>12321</v>
      </c>
      <c r="C979" s="12" t="s">
        <v>47691</v>
      </c>
      <c r="D979" s="12" t="s">
        <v>47692</v>
      </c>
      <c r="E979" s="545" t="s">
        <v>12394</v>
      </c>
      <c r="F979" s="546" t="s">
        <v>44238</v>
      </c>
      <c r="G979" s="12"/>
    </row>
    <row r="980" spans="2:7">
      <c r="B980" s="12" t="s">
        <v>12321</v>
      </c>
      <c r="C980" s="12" t="s">
        <v>47691</v>
      </c>
      <c r="D980" s="12" t="s">
        <v>47693</v>
      </c>
      <c r="E980" s="545" t="s">
        <v>12395</v>
      </c>
      <c r="F980" s="546" t="s">
        <v>44238</v>
      </c>
      <c r="G980" s="12"/>
    </row>
    <row r="981" spans="2:7">
      <c r="B981" s="12" t="s">
        <v>12321</v>
      </c>
      <c r="C981" s="12" t="s">
        <v>47691</v>
      </c>
      <c r="D981" s="12" t="s">
        <v>47694</v>
      </c>
      <c r="E981" s="545" t="s">
        <v>12396</v>
      </c>
      <c r="F981" s="546" t="s">
        <v>44238</v>
      </c>
      <c r="G981" s="12"/>
    </row>
    <row r="982" spans="2:7">
      <c r="B982" s="12" t="s">
        <v>12321</v>
      </c>
      <c r="C982" s="12" t="s">
        <v>47691</v>
      </c>
      <c r="D982" s="12" t="s">
        <v>47695</v>
      </c>
      <c r="E982" s="545" t="s">
        <v>12397</v>
      </c>
      <c r="F982" s="546" t="s">
        <v>44238</v>
      </c>
      <c r="G982" s="12"/>
    </row>
    <row r="983" spans="2:7">
      <c r="B983" s="12" t="s">
        <v>12321</v>
      </c>
      <c r="C983" s="12" t="s">
        <v>47691</v>
      </c>
      <c r="D983" s="12" t="s">
        <v>47696</v>
      </c>
      <c r="E983" s="545" t="s">
        <v>12398</v>
      </c>
      <c r="F983" s="546" t="s">
        <v>44238</v>
      </c>
      <c r="G983" s="12"/>
    </row>
    <row r="984" spans="2:7">
      <c r="B984" s="12" t="s">
        <v>12321</v>
      </c>
      <c r="C984" s="12" t="s">
        <v>47691</v>
      </c>
      <c r="D984" s="12" t="s">
        <v>47697</v>
      </c>
      <c r="E984" s="545" t="s">
        <v>12399</v>
      </c>
      <c r="F984" s="546" t="s">
        <v>44238</v>
      </c>
      <c r="G984" s="12"/>
    </row>
    <row r="985" spans="2:7">
      <c r="B985" s="12" t="s">
        <v>12321</v>
      </c>
      <c r="C985" s="12" t="s">
        <v>47691</v>
      </c>
      <c r="D985" s="12" t="s">
        <v>47698</v>
      </c>
      <c r="E985" s="545" t="s">
        <v>12404</v>
      </c>
      <c r="F985" s="546" t="s">
        <v>44238</v>
      </c>
      <c r="G985" s="12"/>
    </row>
    <row r="986" spans="2:7">
      <c r="B986" s="12" t="s">
        <v>12321</v>
      </c>
      <c r="C986" s="12" t="s">
        <v>47691</v>
      </c>
      <c r="D986" s="12" t="s">
        <v>47699</v>
      </c>
      <c r="E986" s="545" t="s">
        <v>12406</v>
      </c>
      <c r="F986" s="546" t="s">
        <v>44238</v>
      </c>
      <c r="G986" s="12"/>
    </row>
    <row r="987" spans="2:7">
      <c r="B987" s="12" t="s">
        <v>12321</v>
      </c>
      <c r="C987" s="12" t="s">
        <v>47691</v>
      </c>
      <c r="D987" s="12" t="s">
        <v>47700</v>
      </c>
      <c r="E987" s="545" t="s">
        <v>12408</v>
      </c>
      <c r="F987" s="546" t="s">
        <v>44238</v>
      </c>
      <c r="G987" s="12"/>
    </row>
    <row r="988" spans="2:7">
      <c r="B988" s="12" t="s">
        <v>12321</v>
      </c>
      <c r="C988" s="12" t="s">
        <v>47691</v>
      </c>
      <c r="D988" s="12" t="s">
        <v>47701</v>
      </c>
      <c r="E988" s="545" t="s">
        <v>12410</v>
      </c>
      <c r="F988" s="546" t="s">
        <v>44238</v>
      </c>
      <c r="G988" s="12"/>
    </row>
    <row r="989" spans="2:7">
      <c r="B989" s="12" t="s">
        <v>12321</v>
      </c>
      <c r="C989" s="12" t="s">
        <v>47691</v>
      </c>
      <c r="D989" s="12" t="s">
        <v>47702</v>
      </c>
      <c r="E989" s="545" t="s">
        <v>12412</v>
      </c>
      <c r="F989" s="546" t="s">
        <v>44238</v>
      </c>
      <c r="G989" s="12"/>
    </row>
    <row r="990" spans="2:7">
      <c r="B990" s="12" t="s">
        <v>12321</v>
      </c>
      <c r="C990" s="12" t="s">
        <v>47691</v>
      </c>
      <c r="D990" s="12" t="s">
        <v>47703</v>
      </c>
      <c r="E990" s="545" t="s">
        <v>12414</v>
      </c>
      <c r="F990" s="546" t="s">
        <v>44238</v>
      </c>
      <c r="G990" s="12"/>
    </row>
    <row r="991" spans="2:7">
      <c r="B991" s="12" t="s">
        <v>12321</v>
      </c>
      <c r="C991" s="12" t="s">
        <v>47691</v>
      </c>
      <c r="D991" s="12" t="s">
        <v>47704</v>
      </c>
      <c r="E991" s="545" t="s">
        <v>12401</v>
      </c>
      <c r="F991" s="546" t="s">
        <v>44238</v>
      </c>
      <c r="G991" s="12"/>
    </row>
    <row r="992" spans="2:7">
      <c r="B992" s="12" t="s">
        <v>12321</v>
      </c>
      <c r="C992" s="12" t="s">
        <v>47705</v>
      </c>
      <c r="D992" s="12" t="s">
        <v>47706</v>
      </c>
      <c r="E992" s="545" t="s">
        <v>12394</v>
      </c>
      <c r="F992" s="546" t="s">
        <v>44238</v>
      </c>
      <c r="G992" s="12"/>
    </row>
    <row r="993" spans="2:7">
      <c r="B993" s="12" t="s">
        <v>12321</v>
      </c>
      <c r="C993" s="12" t="s">
        <v>47705</v>
      </c>
      <c r="D993" s="12" t="s">
        <v>47707</v>
      </c>
      <c r="E993" s="545" t="s">
        <v>12395</v>
      </c>
      <c r="F993" s="546" t="s">
        <v>44238</v>
      </c>
      <c r="G993" s="12"/>
    </row>
    <row r="994" spans="2:7">
      <c r="B994" s="12" t="s">
        <v>12321</v>
      </c>
      <c r="C994" s="12" t="s">
        <v>47705</v>
      </c>
      <c r="D994" s="12" t="s">
        <v>47708</v>
      </c>
      <c r="E994" s="545" t="s">
        <v>12396</v>
      </c>
      <c r="F994" s="546" t="s">
        <v>44238</v>
      </c>
      <c r="G994" s="12"/>
    </row>
    <row r="995" spans="2:7">
      <c r="B995" s="12" t="s">
        <v>12321</v>
      </c>
      <c r="C995" s="12" t="s">
        <v>47705</v>
      </c>
      <c r="D995" s="12" t="s">
        <v>47709</v>
      </c>
      <c r="E995" s="545" t="s">
        <v>12397</v>
      </c>
      <c r="F995" s="546" t="s">
        <v>44238</v>
      </c>
      <c r="G995" s="12"/>
    </row>
    <row r="996" spans="2:7">
      <c r="B996" s="12" t="s">
        <v>12321</v>
      </c>
      <c r="C996" s="12" t="s">
        <v>47705</v>
      </c>
      <c r="D996" s="12" t="s">
        <v>47710</v>
      </c>
      <c r="E996" s="545" t="s">
        <v>12398</v>
      </c>
      <c r="F996" s="546" t="s">
        <v>44238</v>
      </c>
      <c r="G996" s="12"/>
    </row>
    <row r="997" spans="2:7">
      <c r="B997" s="12" t="s">
        <v>12321</v>
      </c>
      <c r="C997" s="12" t="s">
        <v>47705</v>
      </c>
      <c r="D997" s="12" t="s">
        <v>47711</v>
      </c>
      <c r="E997" s="545" t="s">
        <v>12399</v>
      </c>
      <c r="F997" s="546" t="s">
        <v>44238</v>
      </c>
      <c r="G997" s="12"/>
    </row>
    <row r="998" spans="2:7">
      <c r="B998" s="12" t="s">
        <v>12321</v>
      </c>
      <c r="C998" s="12" t="s">
        <v>47705</v>
      </c>
      <c r="D998" s="12" t="s">
        <v>47712</v>
      </c>
      <c r="E998" s="545" t="s">
        <v>12404</v>
      </c>
      <c r="F998" s="546" t="s">
        <v>44238</v>
      </c>
      <c r="G998" s="12"/>
    </row>
    <row r="999" spans="2:7">
      <c r="B999" s="12" t="s">
        <v>12321</v>
      </c>
      <c r="C999" s="12" t="s">
        <v>47705</v>
      </c>
      <c r="D999" s="12" t="s">
        <v>47713</v>
      </c>
      <c r="E999" s="545" t="s">
        <v>12406</v>
      </c>
      <c r="F999" s="546" t="s">
        <v>44238</v>
      </c>
      <c r="G999" s="12"/>
    </row>
    <row r="1000" spans="2:7">
      <c r="B1000" s="12" t="s">
        <v>12321</v>
      </c>
      <c r="C1000" s="12" t="s">
        <v>47705</v>
      </c>
      <c r="D1000" s="12" t="s">
        <v>47714</v>
      </c>
      <c r="E1000" s="545" t="s">
        <v>12408</v>
      </c>
      <c r="F1000" s="546" t="s">
        <v>44238</v>
      </c>
      <c r="G1000" s="12"/>
    </row>
    <row r="1001" spans="2:7">
      <c r="B1001" s="12" t="s">
        <v>12321</v>
      </c>
      <c r="C1001" s="12" t="s">
        <v>47705</v>
      </c>
      <c r="D1001" s="12" t="s">
        <v>47715</v>
      </c>
      <c r="E1001" s="545" t="s">
        <v>12410</v>
      </c>
      <c r="F1001" s="546" t="s">
        <v>44238</v>
      </c>
      <c r="G1001" s="12"/>
    </row>
    <row r="1002" spans="2:7">
      <c r="B1002" s="12" t="s">
        <v>12321</v>
      </c>
      <c r="C1002" s="12" t="s">
        <v>47705</v>
      </c>
      <c r="D1002" s="12" t="s">
        <v>47716</v>
      </c>
      <c r="E1002" s="545" t="s">
        <v>12412</v>
      </c>
      <c r="F1002" s="546" t="s">
        <v>44238</v>
      </c>
      <c r="G1002" s="12"/>
    </row>
    <row r="1003" spans="2:7">
      <c r="B1003" s="12" t="s">
        <v>12321</v>
      </c>
      <c r="C1003" s="12" t="s">
        <v>47705</v>
      </c>
      <c r="D1003" s="12" t="s">
        <v>47717</v>
      </c>
      <c r="E1003" s="545" t="s">
        <v>12414</v>
      </c>
      <c r="F1003" s="546" t="s">
        <v>44238</v>
      </c>
      <c r="G1003" s="12"/>
    </row>
    <row r="1004" spans="2:7">
      <c r="B1004" s="12" t="s">
        <v>12321</v>
      </c>
      <c r="C1004" s="12" t="s">
        <v>47705</v>
      </c>
      <c r="D1004" s="12" t="s">
        <v>47718</v>
      </c>
      <c r="E1004" s="545" t="s">
        <v>12401</v>
      </c>
      <c r="F1004" s="546" t="s">
        <v>44238</v>
      </c>
      <c r="G1004" s="12"/>
    </row>
    <row r="1005" spans="2:7">
      <c r="B1005" s="12" t="s">
        <v>12321</v>
      </c>
      <c r="C1005" s="12" t="s">
        <v>47719</v>
      </c>
      <c r="D1005" s="12" t="s">
        <v>47720</v>
      </c>
      <c r="E1005" s="545" t="s">
        <v>12394</v>
      </c>
      <c r="F1005" s="546" t="s">
        <v>44238</v>
      </c>
      <c r="G1005" s="12"/>
    </row>
    <row r="1006" spans="2:7">
      <c r="B1006" s="12" t="s">
        <v>12321</v>
      </c>
      <c r="C1006" s="12" t="s">
        <v>47719</v>
      </c>
      <c r="D1006" s="12" t="s">
        <v>47721</v>
      </c>
      <c r="E1006" s="545" t="s">
        <v>12395</v>
      </c>
      <c r="F1006" s="546" t="s">
        <v>44238</v>
      </c>
      <c r="G1006" s="12"/>
    </row>
    <row r="1007" spans="2:7">
      <c r="B1007" s="12" t="s">
        <v>12321</v>
      </c>
      <c r="C1007" s="12" t="s">
        <v>47719</v>
      </c>
      <c r="D1007" s="12" t="s">
        <v>47722</v>
      </c>
      <c r="E1007" s="545" t="s">
        <v>12396</v>
      </c>
      <c r="F1007" s="546" t="s">
        <v>44238</v>
      </c>
      <c r="G1007" s="12"/>
    </row>
    <row r="1008" spans="2:7">
      <c r="B1008" s="12" t="s">
        <v>12321</v>
      </c>
      <c r="C1008" s="12" t="s">
        <v>47719</v>
      </c>
      <c r="D1008" s="12" t="s">
        <v>47723</v>
      </c>
      <c r="E1008" s="545" t="s">
        <v>12397</v>
      </c>
      <c r="F1008" s="546" t="s">
        <v>44238</v>
      </c>
      <c r="G1008" s="12"/>
    </row>
    <row r="1009" spans="2:7">
      <c r="B1009" s="12" t="s">
        <v>12321</v>
      </c>
      <c r="C1009" s="12" t="s">
        <v>47719</v>
      </c>
      <c r="D1009" s="12" t="s">
        <v>47724</v>
      </c>
      <c r="E1009" s="545" t="s">
        <v>12398</v>
      </c>
      <c r="F1009" s="546" t="s">
        <v>44238</v>
      </c>
      <c r="G1009" s="12"/>
    </row>
    <row r="1010" spans="2:7">
      <c r="B1010" s="12" t="s">
        <v>12321</v>
      </c>
      <c r="C1010" s="12" t="s">
        <v>47719</v>
      </c>
      <c r="D1010" s="12" t="s">
        <v>47725</v>
      </c>
      <c r="E1010" s="545" t="s">
        <v>12399</v>
      </c>
      <c r="F1010" s="546" t="s">
        <v>44238</v>
      </c>
      <c r="G1010" s="12"/>
    </row>
    <row r="1011" spans="2:7">
      <c r="B1011" s="12" t="s">
        <v>12321</v>
      </c>
      <c r="C1011" s="12" t="s">
        <v>47719</v>
      </c>
      <c r="D1011" s="12" t="s">
        <v>47726</v>
      </c>
      <c r="E1011" s="545" t="s">
        <v>12404</v>
      </c>
      <c r="F1011" s="546" t="s">
        <v>44238</v>
      </c>
      <c r="G1011" s="12"/>
    </row>
    <row r="1012" spans="2:7">
      <c r="B1012" s="12" t="s">
        <v>12321</v>
      </c>
      <c r="C1012" s="12" t="s">
        <v>47719</v>
      </c>
      <c r="D1012" s="12" t="s">
        <v>47727</v>
      </c>
      <c r="E1012" s="545" t="s">
        <v>12406</v>
      </c>
      <c r="F1012" s="546" t="s">
        <v>44238</v>
      </c>
      <c r="G1012" s="12"/>
    </row>
    <row r="1013" spans="2:7">
      <c r="B1013" s="12" t="s">
        <v>12321</v>
      </c>
      <c r="C1013" s="12" t="s">
        <v>47719</v>
      </c>
      <c r="D1013" s="12" t="s">
        <v>47728</v>
      </c>
      <c r="E1013" s="545" t="s">
        <v>12408</v>
      </c>
      <c r="F1013" s="546" t="s">
        <v>44238</v>
      </c>
      <c r="G1013" s="12"/>
    </row>
    <row r="1014" spans="2:7">
      <c r="B1014" s="12" t="s">
        <v>12321</v>
      </c>
      <c r="C1014" s="12" t="s">
        <v>47719</v>
      </c>
      <c r="D1014" s="12" t="s">
        <v>47729</v>
      </c>
      <c r="E1014" s="545" t="s">
        <v>12410</v>
      </c>
      <c r="F1014" s="546" t="s">
        <v>44238</v>
      </c>
      <c r="G1014" s="12"/>
    </row>
    <row r="1015" spans="2:7">
      <c r="B1015" s="12" t="s">
        <v>12321</v>
      </c>
      <c r="C1015" s="12" t="s">
        <v>47719</v>
      </c>
      <c r="D1015" s="12" t="s">
        <v>47730</v>
      </c>
      <c r="E1015" s="545" t="s">
        <v>12412</v>
      </c>
      <c r="F1015" s="546" t="s">
        <v>44238</v>
      </c>
      <c r="G1015" s="12"/>
    </row>
    <row r="1016" spans="2:7">
      <c r="B1016" s="12" t="s">
        <v>12321</v>
      </c>
      <c r="C1016" s="12" t="s">
        <v>47719</v>
      </c>
      <c r="D1016" s="12" t="s">
        <v>47731</v>
      </c>
      <c r="E1016" s="545" t="s">
        <v>12414</v>
      </c>
      <c r="F1016" s="546" t="s">
        <v>44238</v>
      </c>
      <c r="G1016" s="12"/>
    </row>
    <row r="1017" spans="2:7">
      <c r="B1017" s="12" t="s">
        <v>12321</v>
      </c>
      <c r="C1017" s="12" t="s">
        <v>47719</v>
      </c>
      <c r="D1017" s="12" t="s">
        <v>47732</v>
      </c>
      <c r="E1017" s="545" t="s">
        <v>12401</v>
      </c>
      <c r="F1017" s="546" t="s">
        <v>44238</v>
      </c>
      <c r="G1017" s="12"/>
    </row>
    <row r="1018" spans="2:7">
      <c r="B1018" s="12" t="s">
        <v>12321</v>
      </c>
      <c r="C1018" s="12" t="s">
        <v>47733</v>
      </c>
      <c r="D1018" s="12" t="s">
        <v>47734</v>
      </c>
      <c r="E1018" s="545" t="s">
        <v>12394</v>
      </c>
      <c r="F1018" s="546" t="s">
        <v>44238</v>
      </c>
      <c r="G1018" s="12"/>
    </row>
    <row r="1019" spans="2:7">
      <c r="B1019" s="12" t="s">
        <v>12321</v>
      </c>
      <c r="C1019" s="12" t="s">
        <v>47733</v>
      </c>
      <c r="D1019" s="12" t="s">
        <v>47735</v>
      </c>
      <c r="E1019" s="545" t="s">
        <v>12395</v>
      </c>
      <c r="F1019" s="546" t="s">
        <v>44238</v>
      </c>
      <c r="G1019" s="12"/>
    </row>
    <row r="1020" spans="2:7">
      <c r="B1020" s="12" t="s">
        <v>12321</v>
      </c>
      <c r="C1020" s="12" t="s">
        <v>47733</v>
      </c>
      <c r="D1020" s="12" t="s">
        <v>47736</v>
      </c>
      <c r="E1020" s="545" t="s">
        <v>12396</v>
      </c>
      <c r="F1020" s="546" t="s">
        <v>44238</v>
      </c>
      <c r="G1020" s="12"/>
    </row>
    <row r="1021" spans="2:7">
      <c r="B1021" s="12" t="s">
        <v>12321</v>
      </c>
      <c r="C1021" s="12" t="s">
        <v>47733</v>
      </c>
      <c r="D1021" s="12" t="s">
        <v>47737</v>
      </c>
      <c r="E1021" s="545" t="s">
        <v>12397</v>
      </c>
      <c r="F1021" s="546" t="s">
        <v>44238</v>
      </c>
      <c r="G1021" s="12"/>
    </row>
    <row r="1022" spans="2:7">
      <c r="B1022" s="12" t="s">
        <v>12321</v>
      </c>
      <c r="C1022" s="12" t="s">
        <v>47733</v>
      </c>
      <c r="D1022" s="12" t="s">
        <v>47738</v>
      </c>
      <c r="E1022" s="545" t="s">
        <v>12398</v>
      </c>
      <c r="F1022" s="546" t="s">
        <v>44238</v>
      </c>
      <c r="G1022" s="12"/>
    </row>
    <row r="1023" spans="2:7">
      <c r="B1023" s="12" t="s">
        <v>12321</v>
      </c>
      <c r="C1023" s="12" t="s">
        <v>47733</v>
      </c>
      <c r="D1023" s="12" t="s">
        <v>47739</v>
      </c>
      <c r="E1023" s="545" t="s">
        <v>12399</v>
      </c>
      <c r="F1023" s="546" t="s">
        <v>44238</v>
      </c>
      <c r="G1023" s="12"/>
    </row>
    <row r="1024" spans="2:7">
      <c r="B1024" s="12" t="s">
        <v>12321</v>
      </c>
      <c r="C1024" s="12" t="s">
        <v>47733</v>
      </c>
      <c r="D1024" s="12" t="s">
        <v>47740</v>
      </c>
      <c r="E1024" s="545" t="s">
        <v>12404</v>
      </c>
      <c r="F1024" s="546" t="s">
        <v>44238</v>
      </c>
      <c r="G1024" s="12"/>
    </row>
    <row r="1025" spans="2:7">
      <c r="B1025" s="12" t="s">
        <v>12321</v>
      </c>
      <c r="C1025" s="12" t="s">
        <v>47733</v>
      </c>
      <c r="D1025" s="12" t="s">
        <v>47741</v>
      </c>
      <c r="E1025" s="545" t="s">
        <v>12406</v>
      </c>
      <c r="F1025" s="546" t="s">
        <v>44238</v>
      </c>
      <c r="G1025" s="12"/>
    </row>
    <row r="1026" spans="2:7">
      <c r="B1026" s="12" t="s">
        <v>12321</v>
      </c>
      <c r="C1026" s="12" t="s">
        <v>47733</v>
      </c>
      <c r="D1026" s="12" t="s">
        <v>47742</v>
      </c>
      <c r="E1026" s="545" t="s">
        <v>12408</v>
      </c>
      <c r="F1026" s="546" t="s">
        <v>44238</v>
      </c>
      <c r="G1026" s="12"/>
    </row>
    <row r="1027" spans="2:7">
      <c r="B1027" s="12" t="s">
        <v>12321</v>
      </c>
      <c r="C1027" s="12" t="s">
        <v>47733</v>
      </c>
      <c r="D1027" s="12" t="s">
        <v>47743</v>
      </c>
      <c r="E1027" s="545" t="s">
        <v>12410</v>
      </c>
      <c r="F1027" s="546" t="s">
        <v>44238</v>
      </c>
      <c r="G1027" s="12"/>
    </row>
    <row r="1028" spans="2:7">
      <c r="B1028" s="12" t="s">
        <v>12321</v>
      </c>
      <c r="C1028" s="12" t="s">
        <v>47733</v>
      </c>
      <c r="D1028" s="12" t="s">
        <v>47744</v>
      </c>
      <c r="E1028" s="545" t="s">
        <v>12412</v>
      </c>
      <c r="F1028" s="546" t="s">
        <v>44238</v>
      </c>
      <c r="G1028" s="12"/>
    </row>
    <row r="1029" spans="2:7">
      <c r="B1029" s="12" t="s">
        <v>12321</v>
      </c>
      <c r="C1029" s="12" t="s">
        <v>47733</v>
      </c>
      <c r="D1029" s="12" t="s">
        <v>47745</v>
      </c>
      <c r="E1029" s="545" t="s">
        <v>12414</v>
      </c>
      <c r="F1029" s="546" t="s">
        <v>44238</v>
      </c>
      <c r="G1029" s="12"/>
    </row>
    <row r="1030" spans="2:7">
      <c r="B1030" s="12" t="s">
        <v>12321</v>
      </c>
      <c r="C1030" s="12" t="s">
        <v>47733</v>
      </c>
      <c r="D1030" s="12" t="s">
        <v>47746</v>
      </c>
      <c r="E1030" s="545" t="s">
        <v>12401</v>
      </c>
      <c r="F1030" s="546" t="s">
        <v>44238</v>
      </c>
      <c r="G1030" s="12"/>
    </row>
    <row r="1031" spans="2:7">
      <c r="B1031" s="12" t="s">
        <v>12321</v>
      </c>
      <c r="C1031" s="12" t="s">
        <v>47747</v>
      </c>
      <c r="D1031" s="12" t="s">
        <v>47748</v>
      </c>
      <c r="E1031" s="545" t="s">
        <v>12394</v>
      </c>
      <c r="F1031" s="546" t="s">
        <v>44238</v>
      </c>
      <c r="G1031" s="12"/>
    </row>
    <row r="1032" spans="2:7">
      <c r="B1032" s="12" t="s">
        <v>12321</v>
      </c>
      <c r="C1032" s="12" t="s">
        <v>47747</v>
      </c>
      <c r="D1032" s="12" t="s">
        <v>47749</v>
      </c>
      <c r="E1032" s="545" t="s">
        <v>12395</v>
      </c>
      <c r="F1032" s="546" t="s">
        <v>44238</v>
      </c>
      <c r="G1032" s="12"/>
    </row>
    <row r="1033" spans="2:7">
      <c r="B1033" s="12" t="s">
        <v>12321</v>
      </c>
      <c r="C1033" s="12" t="s">
        <v>47747</v>
      </c>
      <c r="D1033" s="12" t="s">
        <v>47750</v>
      </c>
      <c r="E1033" s="545" t="s">
        <v>12396</v>
      </c>
      <c r="F1033" s="546" t="s">
        <v>44238</v>
      </c>
      <c r="G1033" s="12"/>
    </row>
    <row r="1034" spans="2:7">
      <c r="B1034" s="12" t="s">
        <v>12321</v>
      </c>
      <c r="C1034" s="12" t="s">
        <v>47747</v>
      </c>
      <c r="D1034" s="12" t="s">
        <v>47751</v>
      </c>
      <c r="E1034" s="545" t="s">
        <v>12397</v>
      </c>
      <c r="F1034" s="546" t="s">
        <v>44238</v>
      </c>
      <c r="G1034" s="12"/>
    </row>
    <row r="1035" spans="2:7">
      <c r="B1035" s="12" t="s">
        <v>12321</v>
      </c>
      <c r="C1035" s="12" t="s">
        <v>47747</v>
      </c>
      <c r="D1035" s="12" t="s">
        <v>47752</v>
      </c>
      <c r="E1035" s="545" t="s">
        <v>12398</v>
      </c>
      <c r="F1035" s="546" t="s">
        <v>44238</v>
      </c>
      <c r="G1035" s="12"/>
    </row>
    <row r="1036" spans="2:7">
      <c r="B1036" s="12" t="s">
        <v>12321</v>
      </c>
      <c r="C1036" s="12" t="s">
        <v>47747</v>
      </c>
      <c r="D1036" s="12" t="s">
        <v>47753</v>
      </c>
      <c r="E1036" s="545" t="s">
        <v>12399</v>
      </c>
      <c r="F1036" s="546" t="s">
        <v>44238</v>
      </c>
      <c r="G1036" s="12"/>
    </row>
    <row r="1037" spans="2:7">
      <c r="B1037" s="12" t="s">
        <v>12321</v>
      </c>
      <c r="C1037" s="12" t="s">
        <v>47747</v>
      </c>
      <c r="D1037" s="12" t="s">
        <v>47754</v>
      </c>
      <c r="E1037" s="545" t="s">
        <v>12404</v>
      </c>
      <c r="F1037" s="546" t="s">
        <v>44238</v>
      </c>
      <c r="G1037" s="12"/>
    </row>
    <row r="1038" spans="2:7">
      <c r="B1038" s="12" t="s">
        <v>12321</v>
      </c>
      <c r="C1038" s="12" t="s">
        <v>47747</v>
      </c>
      <c r="D1038" s="12" t="s">
        <v>47755</v>
      </c>
      <c r="E1038" s="545" t="s">
        <v>12406</v>
      </c>
      <c r="F1038" s="546" t="s">
        <v>44238</v>
      </c>
      <c r="G1038" s="12"/>
    </row>
    <row r="1039" spans="2:7">
      <c r="B1039" s="12" t="s">
        <v>12321</v>
      </c>
      <c r="C1039" s="12" t="s">
        <v>47747</v>
      </c>
      <c r="D1039" s="12" t="s">
        <v>47756</v>
      </c>
      <c r="E1039" s="545" t="s">
        <v>12408</v>
      </c>
      <c r="F1039" s="546" t="s">
        <v>44238</v>
      </c>
      <c r="G1039" s="12"/>
    </row>
    <row r="1040" spans="2:7">
      <c r="B1040" s="12" t="s">
        <v>12321</v>
      </c>
      <c r="C1040" s="12" t="s">
        <v>47747</v>
      </c>
      <c r="D1040" s="12" t="s">
        <v>47757</v>
      </c>
      <c r="E1040" s="545" t="s">
        <v>12410</v>
      </c>
      <c r="F1040" s="546" t="s">
        <v>44238</v>
      </c>
      <c r="G1040" s="12"/>
    </row>
    <row r="1041" spans="2:7">
      <c r="B1041" s="12" t="s">
        <v>12321</v>
      </c>
      <c r="C1041" s="12" t="s">
        <v>47747</v>
      </c>
      <c r="D1041" s="12" t="s">
        <v>47758</v>
      </c>
      <c r="E1041" s="545" t="s">
        <v>12412</v>
      </c>
      <c r="F1041" s="546" t="s">
        <v>44238</v>
      </c>
      <c r="G1041" s="12"/>
    </row>
    <row r="1042" spans="2:7">
      <c r="B1042" s="12" t="s">
        <v>12321</v>
      </c>
      <c r="C1042" s="12" t="s">
        <v>47747</v>
      </c>
      <c r="D1042" s="12" t="s">
        <v>47759</v>
      </c>
      <c r="E1042" s="545" t="s">
        <v>12414</v>
      </c>
      <c r="F1042" s="546" t="s">
        <v>44238</v>
      </c>
      <c r="G1042" s="12"/>
    </row>
    <row r="1043" spans="2:7">
      <c r="B1043" s="12" t="s">
        <v>12321</v>
      </c>
      <c r="C1043" s="12" t="s">
        <v>47747</v>
      </c>
      <c r="D1043" s="12" t="s">
        <v>47760</v>
      </c>
      <c r="E1043" s="545" t="s">
        <v>12401</v>
      </c>
      <c r="F1043" s="546" t="s">
        <v>44238</v>
      </c>
      <c r="G1043" s="12"/>
    </row>
    <row r="1044" spans="2:7">
      <c r="B1044" s="12" t="s">
        <v>12321</v>
      </c>
      <c r="C1044" s="12" t="s">
        <v>47761</v>
      </c>
      <c r="D1044" s="12" t="s">
        <v>47762</v>
      </c>
      <c r="E1044" s="545" t="s">
        <v>12394</v>
      </c>
      <c r="F1044" s="546" t="s">
        <v>44238</v>
      </c>
      <c r="G1044" s="12"/>
    </row>
    <row r="1045" spans="2:7">
      <c r="B1045" s="12" t="s">
        <v>12321</v>
      </c>
      <c r="C1045" s="12" t="s">
        <v>47761</v>
      </c>
      <c r="D1045" s="12" t="s">
        <v>47763</v>
      </c>
      <c r="E1045" s="545" t="s">
        <v>12395</v>
      </c>
      <c r="F1045" s="546" t="s">
        <v>44238</v>
      </c>
      <c r="G1045" s="12"/>
    </row>
    <row r="1046" spans="2:7">
      <c r="B1046" s="12" t="s">
        <v>12321</v>
      </c>
      <c r="C1046" s="12" t="s">
        <v>47761</v>
      </c>
      <c r="D1046" s="12" t="s">
        <v>47764</v>
      </c>
      <c r="E1046" s="545" t="s">
        <v>12396</v>
      </c>
      <c r="F1046" s="546" t="s">
        <v>44238</v>
      </c>
      <c r="G1046" s="12"/>
    </row>
    <row r="1047" spans="2:7">
      <c r="B1047" s="12" t="s">
        <v>12321</v>
      </c>
      <c r="C1047" s="12" t="s">
        <v>47761</v>
      </c>
      <c r="D1047" s="12" t="s">
        <v>47765</v>
      </c>
      <c r="E1047" s="545" t="s">
        <v>12397</v>
      </c>
      <c r="F1047" s="546" t="s">
        <v>44238</v>
      </c>
      <c r="G1047" s="12"/>
    </row>
    <row r="1048" spans="2:7">
      <c r="B1048" s="12" t="s">
        <v>12321</v>
      </c>
      <c r="C1048" s="12" t="s">
        <v>47761</v>
      </c>
      <c r="D1048" s="12" t="s">
        <v>47766</v>
      </c>
      <c r="E1048" s="545" t="s">
        <v>12398</v>
      </c>
      <c r="F1048" s="546" t="s">
        <v>44238</v>
      </c>
      <c r="G1048" s="12"/>
    </row>
    <row r="1049" spans="2:7">
      <c r="B1049" s="12" t="s">
        <v>12321</v>
      </c>
      <c r="C1049" s="12" t="s">
        <v>47761</v>
      </c>
      <c r="D1049" s="12" t="s">
        <v>47767</v>
      </c>
      <c r="E1049" s="545" t="s">
        <v>12399</v>
      </c>
      <c r="F1049" s="546" t="s">
        <v>44238</v>
      </c>
      <c r="G1049" s="12"/>
    </row>
    <row r="1050" spans="2:7">
      <c r="B1050" s="12" t="s">
        <v>12321</v>
      </c>
      <c r="C1050" s="12" t="s">
        <v>47761</v>
      </c>
      <c r="D1050" s="12" t="s">
        <v>47768</v>
      </c>
      <c r="E1050" s="545" t="s">
        <v>12404</v>
      </c>
      <c r="F1050" s="546" t="s">
        <v>44238</v>
      </c>
      <c r="G1050" s="12"/>
    </row>
    <row r="1051" spans="2:7">
      <c r="B1051" s="12" t="s">
        <v>12321</v>
      </c>
      <c r="C1051" s="12" t="s">
        <v>47761</v>
      </c>
      <c r="D1051" s="12" t="s">
        <v>47769</v>
      </c>
      <c r="E1051" s="545" t="s">
        <v>12406</v>
      </c>
      <c r="F1051" s="546" t="s">
        <v>44238</v>
      </c>
      <c r="G1051" s="12"/>
    </row>
    <row r="1052" spans="2:7">
      <c r="B1052" s="12" t="s">
        <v>12321</v>
      </c>
      <c r="C1052" s="12" t="s">
        <v>47761</v>
      </c>
      <c r="D1052" s="12" t="s">
        <v>47770</v>
      </c>
      <c r="E1052" s="545" t="s">
        <v>12408</v>
      </c>
      <c r="F1052" s="546" t="s">
        <v>44238</v>
      </c>
      <c r="G1052" s="12"/>
    </row>
    <row r="1053" spans="2:7">
      <c r="B1053" s="12" t="s">
        <v>12321</v>
      </c>
      <c r="C1053" s="12" t="s">
        <v>47761</v>
      </c>
      <c r="D1053" s="12" t="s">
        <v>47771</v>
      </c>
      <c r="E1053" s="545" t="s">
        <v>12410</v>
      </c>
      <c r="F1053" s="546" t="s">
        <v>44238</v>
      </c>
      <c r="G1053" s="12"/>
    </row>
    <row r="1054" spans="2:7">
      <c r="B1054" s="12" t="s">
        <v>12321</v>
      </c>
      <c r="C1054" s="12" t="s">
        <v>47761</v>
      </c>
      <c r="D1054" s="12" t="s">
        <v>47772</v>
      </c>
      <c r="E1054" s="545" t="s">
        <v>12412</v>
      </c>
      <c r="F1054" s="546" t="s">
        <v>44238</v>
      </c>
      <c r="G1054" s="12"/>
    </row>
    <row r="1055" spans="2:7">
      <c r="B1055" s="12" t="s">
        <v>12321</v>
      </c>
      <c r="C1055" s="12" t="s">
        <v>47761</v>
      </c>
      <c r="D1055" s="12" t="s">
        <v>47773</v>
      </c>
      <c r="E1055" s="545" t="s">
        <v>12414</v>
      </c>
      <c r="F1055" s="546" t="s">
        <v>44238</v>
      </c>
      <c r="G1055" s="12"/>
    </row>
    <row r="1056" spans="2:7">
      <c r="B1056" s="12" t="s">
        <v>12321</v>
      </c>
      <c r="C1056" s="12" t="s">
        <v>47761</v>
      </c>
      <c r="D1056" s="12" t="s">
        <v>47774</v>
      </c>
      <c r="E1056" s="545" t="s">
        <v>12401</v>
      </c>
      <c r="F1056" s="546" t="s">
        <v>44238</v>
      </c>
      <c r="G1056" s="12"/>
    </row>
    <row r="1057" spans="2:7">
      <c r="B1057" s="12" t="s">
        <v>12321</v>
      </c>
      <c r="C1057" s="12" t="s">
        <v>47775</v>
      </c>
      <c r="D1057" s="12" t="s">
        <v>47776</v>
      </c>
      <c r="E1057" s="545" t="s">
        <v>12394</v>
      </c>
      <c r="F1057" s="546" t="s">
        <v>44238</v>
      </c>
      <c r="G1057" s="12"/>
    </row>
    <row r="1058" spans="2:7">
      <c r="B1058" s="12" t="s">
        <v>12321</v>
      </c>
      <c r="C1058" s="12" t="s">
        <v>47775</v>
      </c>
      <c r="D1058" s="12" t="s">
        <v>47777</v>
      </c>
      <c r="E1058" s="545" t="s">
        <v>12395</v>
      </c>
      <c r="F1058" s="546" t="s">
        <v>44238</v>
      </c>
      <c r="G1058" s="12"/>
    </row>
    <row r="1059" spans="2:7">
      <c r="B1059" s="12" t="s">
        <v>12321</v>
      </c>
      <c r="C1059" s="12" t="s">
        <v>47775</v>
      </c>
      <c r="D1059" s="12" t="s">
        <v>47778</v>
      </c>
      <c r="E1059" s="545" t="s">
        <v>12396</v>
      </c>
      <c r="F1059" s="546" t="s">
        <v>44238</v>
      </c>
      <c r="G1059" s="12"/>
    </row>
    <row r="1060" spans="2:7">
      <c r="B1060" s="12" t="s">
        <v>12321</v>
      </c>
      <c r="C1060" s="12" t="s">
        <v>47775</v>
      </c>
      <c r="D1060" s="12" t="s">
        <v>47779</v>
      </c>
      <c r="E1060" s="545" t="s">
        <v>12397</v>
      </c>
      <c r="F1060" s="546" t="s">
        <v>44238</v>
      </c>
      <c r="G1060" s="12"/>
    </row>
    <row r="1061" spans="2:7">
      <c r="B1061" s="12" t="s">
        <v>12321</v>
      </c>
      <c r="C1061" s="12" t="s">
        <v>47775</v>
      </c>
      <c r="D1061" s="12" t="s">
        <v>47780</v>
      </c>
      <c r="E1061" s="545" t="s">
        <v>12398</v>
      </c>
      <c r="F1061" s="546" t="s">
        <v>44238</v>
      </c>
      <c r="G1061" s="12"/>
    </row>
    <row r="1062" spans="2:7">
      <c r="B1062" s="12" t="s">
        <v>12321</v>
      </c>
      <c r="C1062" s="12" t="s">
        <v>47775</v>
      </c>
      <c r="D1062" s="12" t="s">
        <v>47781</v>
      </c>
      <c r="E1062" s="545" t="s">
        <v>12399</v>
      </c>
      <c r="F1062" s="546" t="s">
        <v>44238</v>
      </c>
      <c r="G1062" s="12"/>
    </row>
    <row r="1063" spans="2:7">
      <c r="B1063" s="12" t="s">
        <v>12321</v>
      </c>
      <c r="C1063" s="12" t="s">
        <v>47775</v>
      </c>
      <c r="D1063" s="12" t="s">
        <v>47782</v>
      </c>
      <c r="E1063" s="545" t="s">
        <v>12404</v>
      </c>
      <c r="F1063" s="546" t="s">
        <v>44238</v>
      </c>
      <c r="G1063" s="12"/>
    </row>
    <row r="1064" spans="2:7">
      <c r="B1064" s="12" t="s">
        <v>12321</v>
      </c>
      <c r="C1064" s="12" t="s">
        <v>47775</v>
      </c>
      <c r="D1064" s="12" t="s">
        <v>47783</v>
      </c>
      <c r="E1064" s="545" t="s">
        <v>12406</v>
      </c>
      <c r="F1064" s="546" t="s">
        <v>44238</v>
      </c>
      <c r="G1064" s="12"/>
    </row>
    <row r="1065" spans="2:7">
      <c r="B1065" s="12" t="s">
        <v>12321</v>
      </c>
      <c r="C1065" s="12" t="s">
        <v>47775</v>
      </c>
      <c r="D1065" s="12" t="s">
        <v>47784</v>
      </c>
      <c r="E1065" s="545" t="s">
        <v>12408</v>
      </c>
      <c r="F1065" s="546" t="s">
        <v>44238</v>
      </c>
      <c r="G1065" s="12"/>
    </row>
    <row r="1066" spans="2:7">
      <c r="B1066" s="12" t="s">
        <v>12321</v>
      </c>
      <c r="C1066" s="12" t="s">
        <v>47775</v>
      </c>
      <c r="D1066" s="12" t="s">
        <v>47785</v>
      </c>
      <c r="E1066" s="545" t="s">
        <v>12410</v>
      </c>
      <c r="F1066" s="546" t="s">
        <v>44238</v>
      </c>
      <c r="G1066" s="12"/>
    </row>
    <row r="1067" spans="2:7">
      <c r="B1067" s="12" t="s">
        <v>12321</v>
      </c>
      <c r="C1067" s="12" t="s">
        <v>47775</v>
      </c>
      <c r="D1067" s="12" t="s">
        <v>47786</v>
      </c>
      <c r="E1067" s="545" t="s">
        <v>12412</v>
      </c>
      <c r="F1067" s="546" t="s">
        <v>44238</v>
      </c>
      <c r="G1067" s="12"/>
    </row>
    <row r="1068" spans="2:7">
      <c r="B1068" s="12" t="s">
        <v>12321</v>
      </c>
      <c r="C1068" s="12" t="s">
        <v>47775</v>
      </c>
      <c r="D1068" s="12" t="s">
        <v>47787</v>
      </c>
      <c r="E1068" s="545" t="s">
        <v>12414</v>
      </c>
      <c r="F1068" s="546" t="s">
        <v>44238</v>
      </c>
      <c r="G1068" s="12"/>
    </row>
    <row r="1069" spans="2:7">
      <c r="B1069" s="12" t="s">
        <v>12321</v>
      </c>
      <c r="C1069" s="12" t="s">
        <v>47775</v>
      </c>
      <c r="D1069" s="12" t="s">
        <v>47788</v>
      </c>
      <c r="E1069" s="545" t="s">
        <v>12401</v>
      </c>
      <c r="F1069" s="546" t="s">
        <v>44238</v>
      </c>
      <c r="G1069" s="12"/>
    </row>
    <row r="1070" spans="2:7">
      <c r="B1070" s="12" t="s">
        <v>12321</v>
      </c>
      <c r="C1070" s="12" t="s">
        <v>47789</v>
      </c>
      <c r="D1070" s="12" t="s">
        <v>47790</v>
      </c>
      <c r="E1070" s="545" t="s">
        <v>12394</v>
      </c>
      <c r="F1070" s="546" t="s">
        <v>44238</v>
      </c>
      <c r="G1070" s="12"/>
    </row>
    <row r="1071" spans="2:7">
      <c r="B1071" s="12" t="s">
        <v>12321</v>
      </c>
      <c r="C1071" s="12" t="s">
        <v>47789</v>
      </c>
      <c r="D1071" s="12" t="s">
        <v>47791</v>
      </c>
      <c r="E1071" s="545" t="s">
        <v>12395</v>
      </c>
      <c r="F1071" s="546" t="s">
        <v>44238</v>
      </c>
      <c r="G1071" s="12"/>
    </row>
    <row r="1072" spans="2:7">
      <c r="B1072" s="12" t="s">
        <v>12321</v>
      </c>
      <c r="C1072" s="12" t="s">
        <v>47789</v>
      </c>
      <c r="D1072" s="12" t="s">
        <v>47792</v>
      </c>
      <c r="E1072" s="545" t="s">
        <v>12396</v>
      </c>
      <c r="F1072" s="546" t="s">
        <v>44238</v>
      </c>
      <c r="G1072" s="12"/>
    </row>
    <row r="1073" spans="2:7">
      <c r="B1073" s="12" t="s">
        <v>12321</v>
      </c>
      <c r="C1073" s="12" t="s">
        <v>47789</v>
      </c>
      <c r="D1073" s="12" t="s">
        <v>47793</v>
      </c>
      <c r="E1073" s="545" t="s">
        <v>12397</v>
      </c>
      <c r="F1073" s="546" t="s">
        <v>44238</v>
      </c>
      <c r="G1073" s="12"/>
    </row>
    <row r="1074" spans="2:7">
      <c r="B1074" s="12" t="s">
        <v>12321</v>
      </c>
      <c r="C1074" s="12" t="s">
        <v>47789</v>
      </c>
      <c r="D1074" s="12" t="s">
        <v>47794</v>
      </c>
      <c r="E1074" s="545" t="s">
        <v>12398</v>
      </c>
      <c r="F1074" s="546" t="s">
        <v>44238</v>
      </c>
      <c r="G1074" s="12"/>
    </row>
    <row r="1075" spans="2:7">
      <c r="B1075" s="12" t="s">
        <v>12321</v>
      </c>
      <c r="C1075" s="12" t="s">
        <v>47789</v>
      </c>
      <c r="D1075" s="12" t="s">
        <v>47795</v>
      </c>
      <c r="E1075" s="545" t="s">
        <v>12399</v>
      </c>
      <c r="F1075" s="546" t="s">
        <v>44238</v>
      </c>
      <c r="G1075" s="12"/>
    </row>
    <row r="1076" spans="2:7">
      <c r="B1076" s="12" t="s">
        <v>12321</v>
      </c>
      <c r="C1076" s="12" t="s">
        <v>47789</v>
      </c>
      <c r="D1076" s="12" t="s">
        <v>47796</v>
      </c>
      <c r="E1076" s="545" t="s">
        <v>12404</v>
      </c>
      <c r="F1076" s="546" t="s">
        <v>44238</v>
      </c>
      <c r="G1076" s="12"/>
    </row>
    <row r="1077" spans="2:7">
      <c r="B1077" s="12" t="s">
        <v>12321</v>
      </c>
      <c r="C1077" s="12" t="s">
        <v>47789</v>
      </c>
      <c r="D1077" s="12" t="s">
        <v>47797</v>
      </c>
      <c r="E1077" s="545" t="s">
        <v>12406</v>
      </c>
      <c r="F1077" s="546" t="s">
        <v>44238</v>
      </c>
      <c r="G1077" s="12"/>
    </row>
    <row r="1078" spans="2:7">
      <c r="B1078" s="12" t="s">
        <v>12321</v>
      </c>
      <c r="C1078" s="12" t="s">
        <v>47789</v>
      </c>
      <c r="D1078" s="12" t="s">
        <v>47798</v>
      </c>
      <c r="E1078" s="545" t="s">
        <v>12408</v>
      </c>
      <c r="F1078" s="546" t="s">
        <v>44238</v>
      </c>
      <c r="G1078" s="12"/>
    </row>
    <row r="1079" spans="2:7">
      <c r="B1079" s="12" t="s">
        <v>12321</v>
      </c>
      <c r="C1079" s="12" t="s">
        <v>47789</v>
      </c>
      <c r="D1079" s="12" t="s">
        <v>47799</v>
      </c>
      <c r="E1079" s="545" t="s">
        <v>12410</v>
      </c>
      <c r="F1079" s="546" t="s">
        <v>44238</v>
      </c>
      <c r="G1079" s="12"/>
    </row>
    <row r="1080" spans="2:7">
      <c r="B1080" s="12" t="s">
        <v>12321</v>
      </c>
      <c r="C1080" s="12" t="s">
        <v>47789</v>
      </c>
      <c r="D1080" s="12" t="s">
        <v>47800</v>
      </c>
      <c r="E1080" s="545" t="s">
        <v>12412</v>
      </c>
      <c r="F1080" s="546" t="s">
        <v>44238</v>
      </c>
      <c r="G1080" s="12"/>
    </row>
    <row r="1081" spans="2:7">
      <c r="B1081" s="12" t="s">
        <v>12321</v>
      </c>
      <c r="C1081" s="12" t="s">
        <v>47789</v>
      </c>
      <c r="D1081" s="12" t="s">
        <v>47801</v>
      </c>
      <c r="E1081" s="545" t="s">
        <v>12414</v>
      </c>
      <c r="F1081" s="546" t="s">
        <v>44238</v>
      </c>
      <c r="G1081" s="12"/>
    </row>
    <row r="1082" spans="2:7">
      <c r="B1082" s="12" t="s">
        <v>12321</v>
      </c>
      <c r="C1082" s="12" t="s">
        <v>47789</v>
      </c>
      <c r="D1082" s="12" t="s">
        <v>47802</v>
      </c>
      <c r="E1082" s="545" t="s">
        <v>12401</v>
      </c>
      <c r="F1082" s="546" t="s">
        <v>44238</v>
      </c>
      <c r="G1082" s="12"/>
    </row>
    <row r="1083" spans="2:7">
      <c r="B1083" s="12" t="s">
        <v>12321</v>
      </c>
      <c r="C1083" s="12" t="s">
        <v>47803</v>
      </c>
      <c r="D1083" s="12" t="s">
        <v>47804</v>
      </c>
      <c r="E1083" s="545" t="s">
        <v>12394</v>
      </c>
      <c r="F1083" s="546" t="s">
        <v>44238</v>
      </c>
      <c r="G1083" s="12"/>
    </row>
    <row r="1084" spans="2:7">
      <c r="B1084" s="12" t="s">
        <v>12321</v>
      </c>
      <c r="C1084" s="12" t="s">
        <v>47803</v>
      </c>
      <c r="D1084" s="12" t="s">
        <v>47805</v>
      </c>
      <c r="E1084" s="545" t="s">
        <v>12395</v>
      </c>
      <c r="F1084" s="546" t="s">
        <v>44238</v>
      </c>
      <c r="G1084" s="12"/>
    </row>
    <row r="1085" spans="2:7">
      <c r="B1085" s="12" t="s">
        <v>12321</v>
      </c>
      <c r="C1085" s="12" t="s">
        <v>47803</v>
      </c>
      <c r="D1085" s="12" t="s">
        <v>47806</v>
      </c>
      <c r="E1085" s="545" t="s">
        <v>12396</v>
      </c>
      <c r="F1085" s="546" t="s">
        <v>44238</v>
      </c>
      <c r="G1085" s="12"/>
    </row>
    <row r="1086" spans="2:7">
      <c r="B1086" s="12" t="s">
        <v>12321</v>
      </c>
      <c r="C1086" s="12" t="s">
        <v>47803</v>
      </c>
      <c r="D1086" s="12" t="s">
        <v>47807</v>
      </c>
      <c r="E1086" s="545" t="s">
        <v>12397</v>
      </c>
      <c r="F1086" s="546" t="s">
        <v>44238</v>
      </c>
      <c r="G1086" s="12"/>
    </row>
    <row r="1087" spans="2:7">
      <c r="B1087" s="12" t="s">
        <v>12321</v>
      </c>
      <c r="C1087" s="12" t="s">
        <v>47803</v>
      </c>
      <c r="D1087" s="12" t="s">
        <v>47808</v>
      </c>
      <c r="E1087" s="545" t="s">
        <v>12398</v>
      </c>
      <c r="F1087" s="546" t="s">
        <v>44238</v>
      </c>
      <c r="G1087" s="12"/>
    </row>
    <row r="1088" spans="2:7">
      <c r="B1088" s="12" t="s">
        <v>12321</v>
      </c>
      <c r="C1088" s="12" t="s">
        <v>47803</v>
      </c>
      <c r="D1088" s="12" t="s">
        <v>47809</v>
      </c>
      <c r="E1088" s="545" t="s">
        <v>12399</v>
      </c>
      <c r="F1088" s="546" t="s">
        <v>44238</v>
      </c>
      <c r="G1088" s="12"/>
    </row>
    <row r="1089" spans="2:7">
      <c r="B1089" s="12" t="s">
        <v>12321</v>
      </c>
      <c r="C1089" s="12" t="s">
        <v>47803</v>
      </c>
      <c r="D1089" s="12" t="s">
        <v>47810</v>
      </c>
      <c r="E1089" s="545" t="s">
        <v>12404</v>
      </c>
      <c r="F1089" s="546" t="s">
        <v>44238</v>
      </c>
      <c r="G1089" s="12"/>
    </row>
    <row r="1090" spans="2:7">
      <c r="B1090" s="12" t="s">
        <v>12321</v>
      </c>
      <c r="C1090" s="12" t="s">
        <v>47803</v>
      </c>
      <c r="D1090" s="12" t="s">
        <v>47811</v>
      </c>
      <c r="E1090" s="545" t="s">
        <v>12406</v>
      </c>
      <c r="F1090" s="546" t="s">
        <v>44238</v>
      </c>
      <c r="G1090" s="12"/>
    </row>
    <row r="1091" spans="2:7">
      <c r="B1091" s="12" t="s">
        <v>12321</v>
      </c>
      <c r="C1091" s="12" t="s">
        <v>47803</v>
      </c>
      <c r="D1091" s="12" t="s">
        <v>47812</v>
      </c>
      <c r="E1091" s="545" t="s">
        <v>12408</v>
      </c>
      <c r="F1091" s="546" t="s">
        <v>44238</v>
      </c>
      <c r="G1091" s="12"/>
    </row>
    <row r="1092" spans="2:7">
      <c r="B1092" s="12" t="s">
        <v>12321</v>
      </c>
      <c r="C1092" s="12" t="s">
        <v>47803</v>
      </c>
      <c r="D1092" s="12" t="s">
        <v>47813</v>
      </c>
      <c r="E1092" s="545" t="s">
        <v>12410</v>
      </c>
      <c r="F1092" s="546" t="s">
        <v>44238</v>
      </c>
      <c r="G1092" s="12"/>
    </row>
    <row r="1093" spans="2:7">
      <c r="B1093" s="12" t="s">
        <v>12321</v>
      </c>
      <c r="C1093" s="12" t="s">
        <v>47803</v>
      </c>
      <c r="D1093" s="12" t="s">
        <v>47814</v>
      </c>
      <c r="E1093" s="545" t="s">
        <v>12412</v>
      </c>
      <c r="F1093" s="546" t="s">
        <v>44238</v>
      </c>
      <c r="G1093" s="12"/>
    </row>
    <row r="1094" spans="2:7">
      <c r="B1094" s="12" t="s">
        <v>12321</v>
      </c>
      <c r="C1094" s="12" t="s">
        <v>47803</v>
      </c>
      <c r="D1094" s="12" t="s">
        <v>47815</v>
      </c>
      <c r="E1094" s="545" t="s">
        <v>12414</v>
      </c>
      <c r="F1094" s="546" t="s">
        <v>44238</v>
      </c>
      <c r="G1094" s="12"/>
    </row>
    <row r="1095" spans="2:7">
      <c r="B1095" s="12" t="s">
        <v>12321</v>
      </c>
      <c r="C1095" s="12" t="s">
        <v>47803</v>
      </c>
      <c r="D1095" s="12" t="s">
        <v>47816</v>
      </c>
      <c r="E1095" s="545" t="s">
        <v>12401</v>
      </c>
      <c r="F1095" s="546" t="s">
        <v>44238</v>
      </c>
      <c r="G1095" s="12"/>
    </row>
    <row r="1096" spans="2:7">
      <c r="B1096" s="12" t="s">
        <v>12321</v>
      </c>
      <c r="C1096" s="12" t="s">
        <v>47817</v>
      </c>
      <c r="D1096" s="12" t="s">
        <v>47818</v>
      </c>
      <c r="E1096" s="545" t="s">
        <v>12394</v>
      </c>
      <c r="F1096" s="546" t="s">
        <v>44238</v>
      </c>
      <c r="G1096" s="12"/>
    </row>
    <row r="1097" spans="2:7">
      <c r="B1097" s="12" t="s">
        <v>12321</v>
      </c>
      <c r="C1097" s="12" t="s">
        <v>47817</v>
      </c>
      <c r="D1097" s="12" t="s">
        <v>47819</v>
      </c>
      <c r="E1097" s="545" t="s">
        <v>12395</v>
      </c>
      <c r="F1097" s="546" t="s">
        <v>44238</v>
      </c>
      <c r="G1097" s="12"/>
    </row>
    <row r="1098" spans="2:7">
      <c r="B1098" s="12" t="s">
        <v>12321</v>
      </c>
      <c r="C1098" s="12" t="s">
        <v>47817</v>
      </c>
      <c r="D1098" s="12" t="s">
        <v>47820</v>
      </c>
      <c r="E1098" s="545" t="s">
        <v>12396</v>
      </c>
      <c r="F1098" s="546" t="s">
        <v>44238</v>
      </c>
      <c r="G1098" s="12"/>
    </row>
    <row r="1099" spans="2:7">
      <c r="B1099" s="12" t="s">
        <v>12321</v>
      </c>
      <c r="C1099" s="12" t="s">
        <v>47817</v>
      </c>
      <c r="D1099" s="12" t="s">
        <v>47821</v>
      </c>
      <c r="E1099" s="545" t="s">
        <v>12397</v>
      </c>
      <c r="F1099" s="546" t="s">
        <v>44238</v>
      </c>
      <c r="G1099" s="12"/>
    </row>
    <row r="1100" spans="2:7">
      <c r="B1100" s="12" t="s">
        <v>12321</v>
      </c>
      <c r="C1100" s="12" t="s">
        <v>47817</v>
      </c>
      <c r="D1100" s="12" t="s">
        <v>47822</v>
      </c>
      <c r="E1100" s="545" t="s">
        <v>12398</v>
      </c>
      <c r="F1100" s="546" t="s">
        <v>44238</v>
      </c>
      <c r="G1100" s="12"/>
    </row>
    <row r="1101" spans="2:7">
      <c r="B1101" s="12" t="s">
        <v>12321</v>
      </c>
      <c r="C1101" s="12" t="s">
        <v>47817</v>
      </c>
      <c r="D1101" s="12" t="s">
        <v>47823</v>
      </c>
      <c r="E1101" s="545" t="s">
        <v>12399</v>
      </c>
      <c r="F1101" s="546" t="s">
        <v>44238</v>
      </c>
      <c r="G1101" s="12"/>
    </row>
    <row r="1102" spans="2:7">
      <c r="B1102" s="12" t="s">
        <v>12321</v>
      </c>
      <c r="C1102" s="12" t="s">
        <v>47817</v>
      </c>
      <c r="D1102" s="12" t="s">
        <v>47824</v>
      </c>
      <c r="E1102" s="545" t="s">
        <v>12404</v>
      </c>
      <c r="F1102" s="546" t="s">
        <v>44238</v>
      </c>
      <c r="G1102" s="12"/>
    </row>
    <row r="1103" spans="2:7">
      <c r="B1103" s="12" t="s">
        <v>12321</v>
      </c>
      <c r="C1103" s="12" t="s">
        <v>47817</v>
      </c>
      <c r="D1103" s="12" t="s">
        <v>47825</v>
      </c>
      <c r="E1103" s="545" t="s">
        <v>12406</v>
      </c>
      <c r="F1103" s="546" t="s">
        <v>44238</v>
      </c>
      <c r="G1103" s="12"/>
    </row>
    <row r="1104" spans="2:7">
      <c r="B1104" s="12" t="s">
        <v>12321</v>
      </c>
      <c r="C1104" s="12" t="s">
        <v>47817</v>
      </c>
      <c r="D1104" s="12" t="s">
        <v>47826</v>
      </c>
      <c r="E1104" s="545" t="s">
        <v>12408</v>
      </c>
      <c r="F1104" s="546" t="s">
        <v>44238</v>
      </c>
      <c r="G1104" s="12"/>
    </row>
    <row r="1105" spans="2:7">
      <c r="B1105" s="12" t="s">
        <v>12321</v>
      </c>
      <c r="C1105" s="12" t="s">
        <v>47817</v>
      </c>
      <c r="D1105" s="12" t="s">
        <v>47827</v>
      </c>
      <c r="E1105" s="545" t="s">
        <v>12410</v>
      </c>
      <c r="F1105" s="546" t="s">
        <v>44238</v>
      </c>
      <c r="G1105" s="12"/>
    </row>
    <row r="1106" spans="2:7">
      <c r="B1106" s="12" t="s">
        <v>12321</v>
      </c>
      <c r="C1106" s="12" t="s">
        <v>47817</v>
      </c>
      <c r="D1106" s="12" t="s">
        <v>47828</v>
      </c>
      <c r="E1106" s="545" t="s">
        <v>12412</v>
      </c>
      <c r="F1106" s="546" t="s">
        <v>44238</v>
      </c>
      <c r="G1106" s="12"/>
    </row>
    <row r="1107" spans="2:7">
      <c r="B1107" s="12" t="s">
        <v>12321</v>
      </c>
      <c r="C1107" s="12" t="s">
        <v>47817</v>
      </c>
      <c r="D1107" s="12" t="s">
        <v>47829</v>
      </c>
      <c r="E1107" s="545" t="s">
        <v>12414</v>
      </c>
      <c r="F1107" s="546" t="s">
        <v>44238</v>
      </c>
      <c r="G1107" s="12"/>
    </row>
    <row r="1108" spans="2:7">
      <c r="B1108" s="12" t="s">
        <v>12321</v>
      </c>
      <c r="C1108" s="12" t="s">
        <v>47817</v>
      </c>
      <c r="D1108" s="12" t="s">
        <v>47830</v>
      </c>
      <c r="E1108" s="545" t="s">
        <v>12401</v>
      </c>
      <c r="F1108" s="546" t="s">
        <v>44238</v>
      </c>
      <c r="G1108" s="12"/>
    </row>
    <row r="1109" spans="2:7">
      <c r="B1109" s="12" t="s">
        <v>12321</v>
      </c>
      <c r="C1109" s="12" t="s">
        <v>47831</v>
      </c>
      <c r="D1109" s="12" t="s">
        <v>47832</v>
      </c>
      <c r="E1109" s="545" t="s">
        <v>12394</v>
      </c>
      <c r="F1109" s="546" t="s">
        <v>44238</v>
      </c>
      <c r="G1109" s="12"/>
    </row>
    <row r="1110" spans="2:7">
      <c r="B1110" s="12" t="s">
        <v>12321</v>
      </c>
      <c r="C1110" s="12" t="s">
        <v>47831</v>
      </c>
      <c r="D1110" s="12" t="s">
        <v>47833</v>
      </c>
      <c r="E1110" s="545" t="s">
        <v>12395</v>
      </c>
      <c r="F1110" s="546" t="s">
        <v>44238</v>
      </c>
      <c r="G1110" s="12"/>
    </row>
    <row r="1111" spans="2:7">
      <c r="B1111" s="12" t="s">
        <v>12321</v>
      </c>
      <c r="C1111" s="12" t="s">
        <v>47831</v>
      </c>
      <c r="D1111" s="12" t="s">
        <v>47834</v>
      </c>
      <c r="E1111" s="545" t="s">
        <v>12396</v>
      </c>
      <c r="F1111" s="546" t="s">
        <v>44238</v>
      </c>
      <c r="G1111" s="12"/>
    </row>
    <row r="1112" spans="2:7">
      <c r="B1112" s="12" t="s">
        <v>12321</v>
      </c>
      <c r="C1112" s="12" t="s">
        <v>47831</v>
      </c>
      <c r="D1112" s="12" t="s">
        <v>47835</v>
      </c>
      <c r="E1112" s="545" t="s">
        <v>12397</v>
      </c>
      <c r="F1112" s="546" t="s">
        <v>44238</v>
      </c>
      <c r="G1112" s="12"/>
    </row>
    <row r="1113" spans="2:7">
      <c r="B1113" s="12" t="s">
        <v>12321</v>
      </c>
      <c r="C1113" s="12" t="s">
        <v>47831</v>
      </c>
      <c r="D1113" s="12" t="s">
        <v>47836</v>
      </c>
      <c r="E1113" s="545" t="s">
        <v>12398</v>
      </c>
      <c r="F1113" s="546" t="s">
        <v>44238</v>
      </c>
      <c r="G1113" s="12"/>
    </row>
    <row r="1114" spans="2:7">
      <c r="B1114" s="12" t="s">
        <v>12321</v>
      </c>
      <c r="C1114" s="12" t="s">
        <v>47831</v>
      </c>
      <c r="D1114" s="12" t="s">
        <v>47837</v>
      </c>
      <c r="E1114" s="545" t="s">
        <v>12399</v>
      </c>
      <c r="F1114" s="546" t="s">
        <v>44238</v>
      </c>
      <c r="G1114" s="12"/>
    </row>
    <row r="1115" spans="2:7">
      <c r="B1115" s="12" t="s">
        <v>12321</v>
      </c>
      <c r="C1115" s="12" t="s">
        <v>47831</v>
      </c>
      <c r="D1115" s="12" t="s">
        <v>47838</v>
      </c>
      <c r="E1115" s="545" t="s">
        <v>12404</v>
      </c>
      <c r="F1115" s="546" t="s">
        <v>44238</v>
      </c>
      <c r="G1115" s="12"/>
    </row>
    <row r="1116" spans="2:7">
      <c r="B1116" s="12" t="s">
        <v>12321</v>
      </c>
      <c r="C1116" s="12" t="s">
        <v>47831</v>
      </c>
      <c r="D1116" s="12" t="s">
        <v>47839</v>
      </c>
      <c r="E1116" s="545" t="s">
        <v>12406</v>
      </c>
      <c r="F1116" s="546" t="s">
        <v>44238</v>
      </c>
      <c r="G1116" s="12"/>
    </row>
    <row r="1117" spans="2:7">
      <c r="B1117" s="12" t="s">
        <v>12321</v>
      </c>
      <c r="C1117" s="12" t="s">
        <v>47831</v>
      </c>
      <c r="D1117" s="12" t="s">
        <v>47840</v>
      </c>
      <c r="E1117" s="545" t="s">
        <v>12408</v>
      </c>
      <c r="F1117" s="546" t="s">
        <v>44238</v>
      </c>
      <c r="G1117" s="12"/>
    </row>
    <row r="1118" spans="2:7">
      <c r="B1118" s="12" t="s">
        <v>12321</v>
      </c>
      <c r="C1118" s="12" t="s">
        <v>47831</v>
      </c>
      <c r="D1118" s="12" t="s">
        <v>47841</v>
      </c>
      <c r="E1118" s="545" t="s">
        <v>12410</v>
      </c>
      <c r="F1118" s="546" t="s">
        <v>44238</v>
      </c>
      <c r="G1118" s="12"/>
    </row>
    <row r="1119" spans="2:7">
      <c r="B1119" s="12" t="s">
        <v>12321</v>
      </c>
      <c r="C1119" s="12" t="s">
        <v>47831</v>
      </c>
      <c r="D1119" s="12" t="s">
        <v>47842</v>
      </c>
      <c r="E1119" s="545" t="s">
        <v>12412</v>
      </c>
      <c r="F1119" s="546" t="s">
        <v>44238</v>
      </c>
      <c r="G1119" s="12"/>
    </row>
    <row r="1120" spans="2:7">
      <c r="B1120" s="12" t="s">
        <v>12321</v>
      </c>
      <c r="C1120" s="12" t="s">
        <v>47831</v>
      </c>
      <c r="D1120" s="12" t="s">
        <v>47843</v>
      </c>
      <c r="E1120" s="545" t="s">
        <v>12414</v>
      </c>
      <c r="F1120" s="546" t="s">
        <v>44238</v>
      </c>
      <c r="G1120" s="12"/>
    </row>
    <row r="1121" spans="2:7">
      <c r="B1121" s="12" t="s">
        <v>12321</v>
      </c>
      <c r="C1121" s="12" t="s">
        <v>47831</v>
      </c>
      <c r="D1121" s="12" t="s">
        <v>47844</v>
      </c>
      <c r="E1121" s="545" t="s">
        <v>12401</v>
      </c>
      <c r="F1121" s="546" t="s">
        <v>44238</v>
      </c>
      <c r="G1121" s="12"/>
    </row>
    <row r="1122" spans="2:7">
      <c r="B1122" s="12" t="s">
        <v>12321</v>
      </c>
      <c r="C1122" s="12" t="s">
        <v>47845</v>
      </c>
      <c r="D1122" s="12" t="s">
        <v>47846</v>
      </c>
      <c r="E1122" s="545" t="s">
        <v>12394</v>
      </c>
      <c r="F1122" s="546" t="s">
        <v>44238</v>
      </c>
      <c r="G1122" s="12"/>
    </row>
    <row r="1123" spans="2:7">
      <c r="B1123" s="12" t="s">
        <v>12321</v>
      </c>
      <c r="C1123" s="12" t="s">
        <v>47845</v>
      </c>
      <c r="D1123" s="12" t="s">
        <v>47847</v>
      </c>
      <c r="E1123" s="545" t="s">
        <v>12395</v>
      </c>
      <c r="F1123" s="546" t="s">
        <v>44238</v>
      </c>
      <c r="G1123" s="12"/>
    </row>
    <row r="1124" spans="2:7">
      <c r="B1124" s="12" t="s">
        <v>12321</v>
      </c>
      <c r="C1124" s="12" t="s">
        <v>47845</v>
      </c>
      <c r="D1124" s="12" t="s">
        <v>47848</v>
      </c>
      <c r="E1124" s="545" t="s">
        <v>12396</v>
      </c>
      <c r="F1124" s="546" t="s">
        <v>44238</v>
      </c>
      <c r="G1124" s="12"/>
    </row>
    <row r="1125" spans="2:7">
      <c r="B1125" s="12" t="s">
        <v>12321</v>
      </c>
      <c r="C1125" s="12" t="s">
        <v>47845</v>
      </c>
      <c r="D1125" s="12" t="s">
        <v>47849</v>
      </c>
      <c r="E1125" s="545" t="s">
        <v>12397</v>
      </c>
      <c r="F1125" s="546" t="s">
        <v>44238</v>
      </c>
      <c r="G1125" s="12"/>
    </row>
    <row r="1126" spans="2:7">
      <c r="B1126" s="12" t="s">
        <v>12321</v>
      </c>
      <c r="C1126" s="12" t="s">
        <v>47845</v>
      </c>
      <c r="D1126" s="12" t="s">
        <v>47850</v>
      </c>
      <c r="E1126" s="545" t="s">
        <v>12398</v>
      </c>
      <c r="F1126" s="546" t="s">
        <v>44238</v>
      </c>
      <c r="G1126" s="12"/>
    </row>
    <row r="1127" spans="2:7">
      <c r="B1127" s="12" t="s">
        <v>12321</v>
      </c>
      <c r="C1127" s="12" t="s">
        <v>47845</v>
      </c>
      <c r="D1127" s="12" t="s">
        <v>47851</v>
      </c>
      <c r="E1127" s="545" t="s">
        <v>12399</v>
      </c>
      <c r="F1127" s="546" t="s">
        <v>44238</v>
      </c>
      <c r="G1127" s="12"/>
    </row>
    <row r="1128" spans="2:7">
      <c r="B1128" s="12" t="s">
        <v>12321</v>
      </c>
      <c r="C1128" s="12" t="s">
        <v>47845</v>
      </c>
      <c r="D1128" s="12" t="s">
        <v>47852</v>
      </c>
      <c r="E1128" s="545" t="s">
        <v>12404</v>
      </c>
      <c r="F1128" s="546" t="s">
        <v>44238</v>
      </c>
      <c r="G1128" s="12"/>
    </row>
    <row r="1129" spans="2:7">
      <c r="B1129" s="12" t="s">
        <v>12321</v>
      </c>
      <c r="C1129" s="12" t="s">
        <v>47845</v>
      </c>
      <c r="D1129" s="12" t="s">
        <v>47853</v>
      </c>
      <c r="E1129" s="545" t="s">
        <v>12406</v>
      </c>
      <c r="F1129" s="546" t="s">
        <v>44238</v>
      </c>
      <c r="G1129" s="12"/>
    </row>
    <row r="1130" spans="2:7">
      <c r="B1130" s="12" t="s">
        <v>12321</v>
      </c>
      <c r="C1130" s="12" t="s">
        <v>47845</v>
      </c>
      <c r="D1130" s="12" t="s">
        <v>47854</v>
      </c>
      <c r="E1130" s="545" t="s">
        <v>12408</v>
      </c>
      <c r="F1130" s="546" t="s">
        <v>44238</v>
      </c>
      <c r="G1130" s="12"/>
    </row>
    <row r="1131" spans="2:7">
      <c r="B1131" s="12" t="s">
        <v>12321</v>
      </c>
      <c r="C1131" s="12" t="s">
        <v>47845</v>
      </c>
      <c r="D1131" s="12" t="s">
        <v>47855</v>
      </c>
      <c r="E1131" s="545" t="s">
        <v>12410</v>
      </c>
      <c r="F1131" s="546" t="s">
        <v>44238</v>
      </c>
      <c r="G1131" s="12"/>
    </row>
    <row r="1132" spans="2:7">
      <c r="B1132" s="12" t="s">
        <v>12321</v>
      </c>
      <c r="C1132" s="12" t="s">
        <v>47845</v>
      </c>
      <c r="D1132" s="12" t="s">
        <v>47856</v>
      </c>
      <c r="E1132" s="545" t="s">
        <v>12412</v>
      </c>
      <c r="F1132" s="546" t="s">
        <v>44238</v>
      </c>
      <c r="G1132" s="12"/>
    </row>
    <row r="1133" spans="2:7">
      <c r="B1133" s="12" t="s">
        <v>12321</v>
      </c>
      <c r="C1133" s="12" t="s">
        <v>47845</v>
      </c>
      <c r="D1133" s="12" t="s">
        <v>47857</v>
      </c>
      <c r="E1133" s="545" t="s">
        <v>12414</v>
      </c>
      <c r="F1133" s="546" t="s">
        <v>44238</v>
      </c>
      <c r="G1133" s="12"/>
    </row>
    <row r="1134" spans="2:7">
      <c r="B1134" s="12" t="s">
        <v>12321</v>
      </c>
      <c r="C1134" s="12" t="s">
        <v>47845</v>
      </c>
      <c r="D1134" s="12" t="s">
        <v>47858</v>
      </c>
      <c r="E1134" s="545" t="s">
        <v>12401</v>
      </c>
      <c r="F1134" s="546" t="s">
        <v>44238</v>
      </c>
      <c r="G1134" s="12"/>
    </row>
    <row r="1135" spans="2:7">
      <c r="B1135" s="12" t="s">
        <v>12321</v>
      </c>
      <c r="C1135" s="12" t="s">
        <v>47859</v>
      </c>
      <c r="D1135" s="12" t="s">
        <v>47860</v>
      </c>
      <c r="E1135" s="545" t="s">
        <v>12394</v>
      </c>
      <c r="F1135" s="546" t="s">
        <v>44238</v>
      </c>
      <c r="G1135" s="12"/>
    </row>
    <row r="1136" spans="2:7">
      <c r="B1136" s="12" t="s">
        <v>12321</v>
      </c>
      <c r="C1136" s="12" t="s">
        <v>47859</v>
      </c>
      <c r="D1136" s="12" t="s">
        <v>47861</v>
      </c>
      <c r="E1136" s="545" t="s">
        <v>12395</v>
      </c>
      <c r="F1136" s="546" t="s">
        <v>44238</v>
      </c>
      <c r="G1136" s="12"/>
    </row>
    <row r="1137" spans="2:7">
      <c r="B1137" s="12" t="s">
        <v>12321</v>
      </c>
      <c r="C1137" s="12" t="s">
        <v>47859</v>
      </c>
      <c r="D1137" s="12" t="s">
        <v>47862</v>
      </c>
      <c r="E1137" s="545" t="s">
        <v>12396</v>
      </c>
      <c r="F1137" s="546" t="s">
        <v>44238</v>
      </c>
      <c r="G1137" s="12"/>
    </row>
    <row r="1138" spans="2:7">
      <c r="B1138" s="12" t="s">
        <v>12321</v>
      </c>
      <c r="C1138" s="12" t="s">
        <v>47859</v>
      </c>
      <c r="D1138" s="12" t="s">
        <v>47863</v>
      </c>
      <c r="E1138" s="545" t="s">
        <v>12397</v>
      </c>
      <c r="F1138" s="546" t="s">
        <v>44238</v>
      </c>
      <c r="G1138" s="12"/>
    </row>
    <row r="1139" spans="2:7">
      <c r="B1139" s="12" t="s">
        <v>12321</v>
      </c>
      <c r="C1139" s="12" t="s">
        <v>47859</v>
      </c>
      <c r="D1139" s="12" t="s">
        <v>47864</v>
      </c>
      <c r="E1139" s="545" t="s">
        <v>12398</v>
      </c>
      <c r="F1139" s="546" t="s">
        <v>44238</v>
      </c>
      <c r="G1139" s="12"/>
    </row>
    <row r="1140" spans="2:7">
      <c r="B1140" s="12" t="s">
        <v>12321</v>
      </c>
      <c r="C1140" s="12" t="s">
        <v>47859</v>
      </c>
      <c r="D1140" s="12" t="s">
        <v>47865</v>
      </c>
      <c r="E1140" s="545" t="s">
        <v>12399</v>
      </c>
      <c r="F1140" s="546" t="s">
        <v>44238</v>
      </c>
      <c r="G1140" s="12"/>
    </row>
    <row r="1141" spans="2:7">
      <c r="B1141" s="12" t="s">
        <v>12321</v>
      </c>
      <c r="C1141" s="12" t="s">
        <v>47859</v>
      </c>
      <c r="D1141" s="12" t="s">
        <v>47866</v>
      </c>
      <c r="E1141" s="545" t="s">
        <v>12404</v>
      </c>
      <c r="F1141" s="546" t="s">
        <v>44238</v>
      </c>
      <c r="G1141" s="12"/>
    </row>
    <row r="1142" spans="2:7">
      <c r="B1142" s="12" t="s">
        <v>12321</v>
      </c>
      <c r="C1142" s="12" t="s">
        <v>47859</v>
      </c>
      <c r="D1142" s="12" t="s">
        <v>47867</v>
      </c>
      <c r="E1142" s="545" t="s">
        <v>12406</v>
      </c>
      <c r="F1142" s="546" t="s">
        <v>44238</v>
      </c>
      <c r="G1142" s="12"/>
    </row>
    <row r="1143" spans="2:7">
      <c r="B1143" s="12" t="s">
        <v>12321</v>
      </c>
      <c r="C1143" s="12" t="s">
        <v>47859</v>
      </c>
      <c r="D1143" s="12" t="s">
        <v>47868</v>
      </c>
      <c r="E1143" s="545" t="s">
        <v>12408</v>
      </c>
      <c r="F1143" s="546" t="s">
        <v>44238</v>
      </c>
      <c r="G1143" s="12"/>
    </row>
    <row r="1144" spans="2:7">
      <c r="B1144" s="12" t="s">
        <v>12321</v>
      </c>
      <c r="C1144" s="12" t="s">
        <v>47859</v>
      </c>
      <c r="D1144" s="12" t="s">
        <v>47869</v>
      </c>
      <c r="E1144" s="545" t="s">
        <v>12410</v>
      </c>
      <c r="F1144" s="546" t="s">
        <v>44238</v>
      </c>
      <c r="G1144" s="12"/>
    </row>
    <row r="1145" spans="2:7">
      <c r="B1145" s="12" t="s">
        <v>12321</v>
      </c>
      <c r="C1145" s="12" t="s">
        <v>47859</v>
      </c>
      <c r="D1145" s="12" t="s">
        <v>47870</v>
      </c>
      <c r="E1145" s="545" t="s">
        <v>12412</v>
      </c>
      <c r="F1145" s="546" t="s">
        <v>44238</v>
      </c>
      <c r="G1145" s="12"/>
    </row>
    <row r="1146" spans="2:7">
      <c r="B1146" s="12" t="s">
        <v>12321</v>
      </c>
      <c r="C1146" s="12" t="s">
        <v>47859</v>
      </c>
      <c r="D1146" s="12" t="s">
        <v>47871</v>
      </c>
      <c r="E1146" s="545" t="s">
        <v>12414</v>
      </c>
      <c r="F1146" s="546" t="s">
        <v>44238</v>
      </c>
      <c r="G1146" s="12"/>
    </row>
    <row r="1147" spans="2:7">
      <c r="B1147" s="12" t="s">
        <v>12321</v>
      </c>
      <c r="C1147" s="12" t="s">
        <v>47859</v>
      </c>
      <c r="D1147" s="12" t="s">
        <v>47872</v>
      </c>
      <c r="E1147" s="545" t="s">
        <v>12401</v>
      </c>
      <c r="F1147" s="546" t="s">
        <v>44238</v>
      </c>
      <c r="G1147" s="12"/>
    </row>
    <row r="1148" spans="2:7">
      <c r="B1148" s="12" t="s">
        <v>12321</v>
      </c>
      <c r="C1148" s="12" t="s">
        <v>47873</v>
      </c>
      <c r="D1148" s="12" t="s">
        <v>47874</v>
      </c>
      <c r="E1148" s="545" t="s">
        <v>12394</v>
      </c>
      <c r="F1148" s="546" t="s">
        <v>44238</v>
      </c>
      <c r="G1148" s="12"/>
    </row>
    <row r="1149" spans="2:7">
      <c r="B1149" s="12" t="s">
        <v>12321</v>
      </c>
      <c r="C1149" s="12" t="s">
        <v>47873</v>
      </c>
      <c r="D1149" s="12" t="s">
        <v>47875</v>
      </c>
      <c r="E1149" s="545" t="s">
        <v>12395</v>
      </c>
      <c r="F1149" s="546" t="s">
        <v>44238</v>
      </c>
      <c r="G1149" s="12"/>
    </row>
    <row r="1150" spans="2:7">
      <c r="B1150" s="12" t="s">
        <v>12321</v>
      </c>
      <c r="C1150" s="12" t="s">
        <v>47873</v>
      </c>
      <c r="D1150" s="12" t="s">
        <v>47876</v>
      </c>
      <c r="E1150" s="545" t="s">
        <v>12396</v>
      </c>
      <c r="F1150" s="546" t="s">
        <v>44238</v>
      </c>
      <c r="G1150" s="12"/>
    </row>
    <row r="1151" spans="2:7">
      <c r="B1151" s="12" t="s">
        <v>12321</v>
      </c>
      <c r="C1151" s="12" t="s">
        <v>47873</v>
      </c>
      <c r="D1151" s="12" t="s">
        <v>47877</v>
      </c>
      <c r="E1151" s="545" t="s">
        <v>12397</v>
      </c>
      <c r="F1151" s="546" t="s">
        <v>44238</v>
      </c>
      <c r="G1151" s="12"/>
    </row>
    <row r="1152" spans="2:7">
      <c r="B1152" s="12" t="s">
        <v>12321</v>
      </c>
      <c r="C1152" s="12" t="s">
        <v>47873</v>
      </c>
      <c r="D1152" s="12" t="s">
        <v>47878</v>
      </c>
      <c r="E1152" s="545" t="s">
        <v>12398</v>
      </c>
      <c r="F1152" s="546" t="s">
        <v>44238</v>
      </c>
      <c r="G1152" s="12"/>
    </row>
    <row r="1153" spans="2:7">
      <c r="B1153" s="12" t="s">
        <v>12321</v>
      </c>
      <c r="C1153" s="12" t="s">
        <v>47873</v>
      </c>
      <c r="D1153" s="12" t="s">
        <v>47879</v>
      </c>
      <c r="E1153" s="545" t="s">
        <v>12399</v>
      </c>
      <c r="F1153" s="546" t="s">
        <v>44238</v>
      </c>
      <c r="G1153" s="12"/>
    </row>
    <row r="1154" spans="2:7">
      <c r="B1154" s="12" t="s">
        <v>12321</v>
      </c>
      <c r="C1154" s="12" t="s">
        <v>47873</v>
      </c>
      <c r="D1154" s="12" t="s">
        <v>47880</v>
      </c>
      <c r="E1154" s="545" t="s">
        <v>12404</v>
      </c>
      <c r="F1154" s="546" t="s">
        <v>44238</v>
      </c>
      <c r="G1154" s="12"/>
    </row>
    <row r="1155" spans="2:7">
      <c r="B1155" s="12" t="s">
        <v>12321</v>
      </c>
      <c r="C1155" s="12" t="s">
        <v>47873</v>
      </c>
      <c r="D1155" s="12" t="s">
        <v>47881</v>
      </c>
      <c r="E1155" s="545" t="s">
        <v>12406</v>
      </c>
      <c r="F1155" s="546" t="s">
        <v>44238</v>
      </c>
      <c r="G1155" s="12"/>
    </row>
    <row r="1156" spans="2:7">
      <c r="B1156" s="12" t="s">
        <v>12321</v>
      </c>
      <c r="C1156" s="12" t="s">
        <v>47873</v>
      </c>
      <c r="D1156" s="12" t="s">
        <v>47882</v>
      </c>
      <c r="E1156" s="545" t="s">
        <v>12408</v>
      </c>
      <c r="F1156" s="546" t="s">
        <v>44238</v>
      </c>
      <c r="G1156" s="12"/>
    </row>
    <row r="1157" spans="2:7">
      <c r="B1157" s="12" t="s">
        <v>12321</v>
      </c>
      <c r="C1157" s="12" t="s">
        <v>47873</v>
      </c>
      <c r="D1157" s="12" t="s">
        <v>47883</v>
      </c>
      <c r="E1157" s="545" t="s">
        <v>12410</v>
      </c>
      <c r="F1157" s="546" t="s">
        <v>44238</v>
      </c>
      <c r="G1157" s="12"/>
    </row>
    <row r="1158" spans="2:7">
      <c r="B1158" s="12" t="s">
        <v>12321</v>
      </c>
      <c r="C1158" s="12" t="s">
        <v>47873</v>
      </c>
      <c r="D1158" s="12" t="s">
        <v>47884</v>
      </c>
      <c r="E1158" s="545" t="s">
        <v>12412</v>
      </c>
      <c r="F1158" s="546" t="s">
        <v>44238</v>
      </c>
      <c r="G1158" s="12"/>
    </row>
    <row r="1159" spans="2:7">
      <c r="B1159" s="12" t="s">
        <v>12321</v>
      </c>
      <c r="C1159" s="12" t="s">
        <v>47873</v>
      </c>
      <c r="D1159" s="12" t="s">
        <v>47885</v>
      </c>
      <c r="E1159" s="545" t="s">
        <v>12414</v>
      </c>
      <c r="F1159" s="546" t="s">
        <v>44238</v>
      </c>
      <c r="G1159" s="12"/>
    </row>
    <row r="1160" spans="2:7">
      <c r="B1160" s="12" t="s">
        <v>12321</v>
      </c>
      <c r="C1160" s="12" t="s">
        <v>47873</v>
      </c>
      <c r="D1160" s="12" t="s">
        <v>47886</v>
      </c>
      <c r="E1160" s="545" t="s">
        <v>12401</v>
      </c>
      <c r="F1160" s="546" t="s">
        <v>44238</v>
      </c>
      <c r="G1160" s="12"/>
    </row>
    <row r="1161" spans="2:7">
      <c r="B1161" s="12" t="s">
        <v>12321</v>
      </c>
      <c r="C1161" s="12" t="s">
        <v>47887</v>
      </c>
      <c r="D1161" s="12" t="s">
        <v>47888</v>
      </c>
      <c r="E1161" s="545" t="s">
        <v>12394</v>
      </c>
      <c r="F1161" s="546" t="s">
        <v>44238</v>
      </c>
      <c r="G1161" s="12"/>
    </row>
    <row r="1162" spans="2:7">
      <c r="B1162" s="12" t="s">
        <v>12321</v>
      </c>
      <c r="C1162" s="12" t="s">
        <v>47887</v>
      </c>
      <c r="D1162" s="12" t="s">
        <v>47889</v>
      </c>
      <c r="E1162" s="545" t="s">
        <v>12395</v>
      </c>
      <c r="F1162" s="546" t="s">
        <v>44238</v>
      </c>
      <c r="G1162" s="12"/>
    </row>
    <row r="1163" spans="2:7">
      <c r="B1163" s="12" t="s">
        <v>12321</v>
      </c>
      <c r="C1163" s="12" t="s">
        <v>47887</v>
      </c>
      <c r="D1163" s="12" t="s">
        <v>47890</v>
      </c>
      <c r="E1163" s="545" t="s">
        <v>12396</v>
      </c>
      <c r="F1163" s="546" t="s">
        <v>44238</v>
      </c>
      <c r="G1163" s="12"/>
    </row>
    <row r="1164" spans="2:7">
      <c r="B1164" s="12" t="s">
        <v>12321</v>
      </c>
      <c r="C1164" s="12" t="s">
        <v>47887</v>
      </c>
      <c r="D1164" s="12" t="s">
        <v>47891</v>
      </c>
      <c r="E1164" s="545" t="s">
        <v>12397</v>
      </c>
      <c r="F1164" s="546" t="s">
        <v>44238</v>
      </c>
      <c r="G1164" s="12"/>
    </row>
    <row r="1165" spans="2:7">
      <c r="B1165" s="12" t="s">
        <v>12321</v>
      </c>
      <c r="C1165" s="12" t="s">
        <v>47887</v>
      </c>
      <c r="D1165" s="12" t="s">
        <v>47892</v>
      </c>
      <c r="E1165" s="545" t="s">
        <v>12398</v>
      </c>
      <c r="F1165" s="546" t="s">
        <v>44238</v>
      </c>
      <c r="G1165" s="12"/>
    </row>
    <row r="1166" spans="2:7">
      <c r="B1166" s="12" t="s">
        <v>12321</v>
      </c>
      <c r="C1166" s="12" t="s">
        <v>47887</v>
      </c>
      <c r="D1166" s="12" t="s">
        <v>47893</v>
      </c>
      <c r="E1166" s="545" t="s">
        <v>12399</v>
      </c>
      <c r="F1166" s="546" t="s">
        <v>44238</v>
      </c>
      <c r="G1166" s="12"/>
    </row>
    <row r="1167" spans="2:7">
      <c r="B1167" s="12" t="s">
        <v>12321</v>
      </c>
      <c r="C1167" s="12" t="s">
        <v>47887</v>
      </c>
      <c r="D1167" s="12" t="s">
        <v>47894</v>
      </c>
      <c r="E1167" s="545" t="s">
        <v>12404</v>
      </c>
      <c r="F1167" s="546" t="s">
        <v>44238</v>
      </c>
      <c r="G1167" s="12"/>
    </row>
    <row r="1168" spans="2:7">
      <c r="B1168" s="12" t="s">
        <v>12321</v>
      </c>
      <c r="C1168" s="12" t="s">
        <v>47887</v>
      </c>
      <c r="D1168" s="12" t="s">
        <v>47895</v>
      </c>
      <c r="E1168" s="545" t="s">
        <v>12406</v>
      </c>
      <c r="F1168" s="546" t="s">
        <v>44238</v>
      </c>
      <c r="G1168" s="12"/>
    </row>
    <row r="1169" spans="2:7">
      <c r="B1169" s="12" t="s">
        <v>12321</v>
      </c>
      <c r="C1169" s="12" t="s">
        <v>47887</v>
      </c>
      <c r="D1169" s="12" t="s">
        <v>47896</v>
      </c>
      <c r="E1169" s="545" t="s">
        <v>12408</v>
      </c>
      <c r="F1169" s="546" t="s">
        <v>44238</v>
      </c>
      <c r="G1169" s="12"/>
    </row>
    <row r="1170" spans="2:7">
      <c r="B1170" s="12" t="s">
        <v>12321</v>
      </c>
      <c r="C1170" s="12" t="s">
        <v>47887</v>
      </c>
      <c r="D1170" s="12" t="s">
        <v>47897</v>
      </c>
      <c r="E1170" s="545" t="s">
        <v>12410</v>
      </c>
      <c r="F1170" s="546" t="s">
        <v>44238</v>
      </c>
      <c r="G1170" s="12"/>
    </row>
    <row r="1171" spans="2:7">
      <c r="B1171" s="12" t="s">
        <v>12321</v>
      </c>
      <c r="C1171" s="12" t="s">
        <v>47887</v>
      </c>
      <c r="D1171" s="12" t="s">
        <v>47898</v>
      </c>
      <c r="E1171" s="545" t="s">
        <v>12412</v>
      </c>
      <c r="F1171" s="546" t="s">
        <v>44238</v>
      </c>
      <c r="G1171" s="12"/>
    </row>
    <row r="1172" spans="2:7">
      <c r="B1172" s="12" t="s">
        <v>12321</v>
      </c>
      <c r="C1172" s="12" t="s">
        <v>47887</v>
      </c>
      <c r="D1172" s="12" t="s">
        <v>47899</v>
      </c>
      <c r="E1172" s="545" t="s">
        <v>12414</v>
      </c>
      <c r="F1172" s="546" t="s">
        <v>44238</v>
      </c>
      <c r="G1172" s="12"/>
    </row>
    <row r="1173" spans="2:7">
      <c r="B1173" s="12" t="s">
        <v>12321</v>
      </c>
      <c r="C1173" s="12" t="s">
        <v>47887</v>
      </c>
      <c r="D1173" s="12" t="s">
        <v>47900</v>
      </c>
      <c r="E1173" s="545" t="s">
        <v>12401</v>
      </c>
      <c r="F1173" s="546" t="s">
        <v>44238</v>
      </c>
      <c r="G1173" s="12"/>
    </row>
    <row r="1174" spans="2:7">
      <c r="B1174" s="12" t="s">
        <v>12321</v>
      </c>
      <c r="C1174" s="12" t="s">
        <v>47901</v>
      </c>
      <c r="D1174" s="12" t="s">
        <v>47902</v>
      </c>
      <c r="E1174" s="545" t="s">
        <v>12394</v>
      </c>
      <c r="F1174" s="546" t="s">
        <v>44238</v>
      </c>
      <c r="G1174" s="12"/>
    </row>
    <row r="1175" spans="2:7">
      <c r="B1175" s="12" t="s">
        <v>12321</v>
      </c>
      <c r="C1175" s="12" t="s">
        <v>47901</v>
      </c>
      <c r="D1175" s="12" t="s">
        <v>47903</v>
      </c>
      <c r="E1175" s="545" t="s">
        <v>12395</v>
      </c>
      <c r="F1175" s="546" t="s">
        <v>44238</v>
      </c>
      <c r="G1175" s="12"/>
    </row>
    <row r="1176" spans="2:7">
      <c r="B1176" s="12" t="s">
        <v>12321</v>
      </c>
      <c r="C1176" s="12" t="s">
        <v>47901</v>
      </c>
      <c r="D1176" s="12" t="s">
        <v>47904</v>
      </c>
      <c r="E1176" s="545" t="s">
        <v>12396</v>
      </c>
      <c r="F1176" s="546" t="s">
        <v>44238</v>
      </c>
      <c r="G1176" s="12"/>
    </row>
    <row r="1177" spans="2:7">
      <c r="B1177" s="12" t="s">
        <v>12321</v>
      </c>
      <c r="C1177" s="12" t="s">
        <v>47901</v>
      </c>
      <c r="D1177" s="12" t="s">
        <v>47905</v>
      </c>
      <c r="E1177" s="545" t="s">
        <v>12397</v>
      </c>
      <c r="F1177" s="546" t="s">
        <v>44238</v>
      </c>
      <c r="G1177" s="12"/>
    </row>
    <row r="1178" spans="2:7">
      <c r="B1178" s="12" t="s">
        <v>12321</v>
      </c>
      <c r="C1178" s="12" t="s">
        <v>47901</v>
      </c>
      <c r="D1178" s="12" t="s">
        <v>47906</v>
      </c>
      <c r="E1178" s="545" t="s">
        <v>12398</v>
      </c>
      <c r="F1178" s="546" t="s">
        <v>44238</v>
      </c>
      <c r="G1178" s="12"/>
    </row>
    <row r="1179" spans="2:7">
      <c r="B1179" s="12" t="s">
        <v>12321</v>
      </c>
      <c r="C1179" s="12" t="s">
        <v>47901</v>
      </c>
      <c r="D1179" s="12" t="s">
        <v>47907</v>
      </c>
      <c r="E1179" s="545" t="s">
        <v>12399</v>
      </c>
      <c r="F1179" s="546" t="s">
        <v>44238</v>
      </c>
      <c r="G1179" s="12"/>
    </row>
    <row r="1180" spans="2:7">
      <c r="B1180" s="12" t="s">
        <v>12321</v>
      </c>
      <c r="C1180" s="12" t="s">
        <v>47901</v>
      </c>
      <c r="D1180" s="12" t="s">
        <v>47908</v>
      </c>
      <c r="E1180" s="545" t="s">
        <v>12404</v>
      </c>
      <c r="F1180" s="546" t="s">
        <v>44238</v>
      </c>
      <c r="G1180" s="12"/>
    </row>
    <row r="1181" spans="2:7">
      <c r="B1181" s="12" t="s">
        <v>12321</v>
      </c>
      <c r="C1181" s="12" t="s">
        <v>47901</v>
      </c>
      <c r="D1181" s="12" t="s">
        <v>47909</v>
      </c>
      <c r="E1181" s="545" t="s">
        <v>12406</v>
      </c>
      <c r="F1181" s="546" t="s">
        <v>44238</v>
      </c>
      <c r="G1181" s="12"/>
    </row>
    <row r="1182" spans="2:7">
      <c r="B1182" s="12" t="s">
        <v>12321</v>
      </c>
      <c r="C1182" s="12" t="s">
        <v>47901</v>
      </c>
      <c r="D1182" s="12" t="s">
        <v>47910</v>
      </c>
      <c r="E1182" s="545" t="s">
        <v>12408</v>
      </c>
      <c r="F1182" s="546" t="s">
        <v>44238</v>
      </c>
      <c r="G1182" s="12"/>
    </row>
    <row r="1183" spans="2:7">
      <c r="B1183" s="12" t="s">
        <v>12321</v>
      </c>
      <c r="C1183" s="12" t="s">
        <v>47901</v>
      </c>
      <c r="D1183" s="12" t="s">
        <v>47911</v>
      </c>
      <c r="E1183" s="545" t="s">
        <v>12410</v>
      </c>
      <c r="F1183" s="546" t="s">
        <v>44238</v>
      </c>
      <c r="G1183" s="12"/>
    </row>
    <row r="1184" spans="2:7">
      <c r="B1184" s="12" t="s">
        <v>12321</v>
      </c>
      <c r="C1184" s="12" t="s">
        <v>47901</v>
      </c>
      <c r="D1184" s="12" t="s">
        <v>47912</v>
      </c>
      <c r="E1184" s="545" t="s">
        <v>12412</v>
      </c>
      <c r="F1184" s="546" t="s">
        <v>44238</v>
      </c>
      <c r="G1184" s="12"/>
    </row>
    <row r="1185" spans="2:7">
      <c r="B1185" s="12" t="s">
        <v>12321</v>
      </c>
      <c r="C1185" s="12" t="s">
        <v>47901</v>
      </c>
      <c r="D1185" s="12" t="s">
        <v>47913</v>
      </c>
      <c r="E1185" s="545" t="s">
        <v>12414</v>
      </c>
      <c r="F1185" s="546" t="s">
        <v>44238</v>
      </c>
      <c r="G1185" s="12"/>
    </row>
    <row r="1186" spans="2:7">
      <c r="B1186" s="12" t="s">
        <v>12321</v>
      </c>
      <c r="C1186" s="12" t="s">
        <v>47901</v>
      </c>
      <c r="D1186" s="12" t="s">
        <v>47914</v>
      </c>
      <c r="E1186" s="545" t="s">
        <v>12401</v>
      </c>
      <c r="F1186" s="546" t="s">
        <v>44238</v>
      </c>
      <c r="G1186" s="12"/>
    </row>
    <row r="1187" spans="2:7">
      <c r="B1187" s="12" t="s">
        <v>12321</v>
      </c>
      <c r="C1187" s="12" t="s">
        <v>47915</v>
      </c>
      <c r="D1187" s="12" t="s">
        <v>47916</v>
      </c>
      <c r="E1187" s="545" t="s">
        <v>12394</v>
      </c>
      <c r="F1187" s="546" t="s">
        <v>44238</v>
      </c>
      <c r="G1187" s="12"/>
    </row>
    <row r="1188" spans="2:7">
      <c r="B1188" s="12" t="s">
        <v>12321</v>
      </c>
      <c r="C1188" s="12" t="s">
        <v>47915</v>
      </c>
      <c r="D1188" s="12" t="s">
        <v>47917</v>
      </c>
      <c r="E1188" s="545" t="s">
        <v>12395</v>
      </c>
      <c r="F1188" s="546" t="s">
        <v>44238</v>
      </c>
      <c r="G1188" s="12"/>
    </row>
    <row r="1189" spans="2:7">
      <c r="B1189" s="12" t="s">
        <v>12321</v>
      </c>
      <c r="C1189" s="12" t="s">
        <v>47915</v>
      </c>
      <c r="D1189" s="12" t="s">
        <v>47918</v>
      </c>
      <c r="E1189" s="545" t="s">
        <v>12396</v>
      </c>
      <c r="F1189" s="546" t="s">
        <v>44238</v>
      </c>
      <c r="G1189" s="12"/>
    </row>
    <row r="1190" spans="2:7">
      <c r="B1190" s="12" t="s">
        <v>12321</v>
      </c>
      <c r="C1190" s="12" t="s">
        <v>47915</v>
      </c>
      <c r="D1190" s="12" t="s">
        <v>47919</v>
      </c>
      <c r="E1190" s="545" t="s">
        <v>12397</v>
      </c>
      <c r="F1190" s="546" t="s">
        <v>44238</v>
      </c>
      <c r="G1190" s="12"/>
    </row>
    <row r="1191" spans="2:7">
      <c r="B1191" s="12" t="s">
        <v>12321</v>
      </c>
      <c r="C1191" s="12" t="s">
        <v>47915</v>
      </c>
      <c r="D1191" s="12" t="s">
        <v>47920</v>
      </c>
      <c r="E1191" s="545" t="s">
        <v>12398</v>
      </c>
      <c r="F1191" s="546" t="s">
        <v>44238</v>
      </c>
      <c r="G1191" s="12"/>
    </row>
    <row r="1192" spans="2:7">
      <c r="B1192" s="12" t="s">
        <v>12321</v>
      </c>
      <c r="C1192" s="12" t="s">
        <v>47915</v>
      </c>
      <c r="D1192" s="12" t="s">
        <v>47921</v>
      </c>
      <c r="E1192" s="545" t="s">
        <v>12399</v>
      </c>
      <c r="F1192" s="546" t="s">
        <v>44238</v>
      </c>
      <c r="G1192" s="12"/>
    </row>
    <row r="1193" spans="2:7">
      <c r="B1193" s="12" t="s">
        <v>12321</v>
      </c>
      <c r="C1193" s="12" t="s">
        <v>47915</v>
      </c>
      <c r="D1193" s="12" t="s">
        <v>47922</v>
      </c>
      <c r="E1193" s="545" t="s">
        <v>12404</v>
      </c>
      <c r="F1193" s="546" t="s">
        <v>44238</v>
      </c>
      <c r="G1193" s="12"/>
    </row>
    <row r="1194" spans="2:7">
      <c r="B1194" s="12" t="s">
        <v>12321</v>
      </c>
      <c r="C1194" s="12" t="s">
        <v>47915</v>
      </c>
      <c r="D1194" s="12" t="s">
        <v>47923</v>
      </c>
      <c r="E1194" s="545" t="s">
        <v>12406</v>
      </c>
      <c r="F1194" s="546" t="s">
        <v>44238</v>
      </c>
      <c r="G1194" s="12"/>
    </row>
    <row r="1195" spans="2:7">
      <c r="B1195" s="12" t="s">
        <v>12321</v>
      </c>
      <c r="C1195" s="12" t="s">
        <v>47915</v>
      </c>
      <c r="D1195" s="12" t="s">
        <v>47924</v>
      </c>
      <c r="E1195" s="545" t="s">
        <v>12408</v>
      </c>
      <c r="F1195" s="546" t="s">
        <v>44238</v>
      </c>
      <c r="G1195" s="12"/>
    </row>
    <row r="1196" spans="2:7">
      <c r="B1196" s="12" t="s">
        <v>12321</v>
      </c>
      <c r="C1196" s="12" t="s">
        <v>47915</v>
      </c>
      <c r="D1196" s="12" t="s">
        <v>47925</v>
      </c>
      <c r="E1196" s="545" t="s">
        <v>12410</v>
      </c>
      <c r="F1196" s="546" t="s">
        <v>44238</v>
      </c>
      <c r="G1196" s="12"/>
    </row>
    <row r="1197" spans="2:7">
      <c r="B1197" s="12" t="s">
        <v>12321</v>
      </c>
      <c r="C1197" s="12" t="s">
        <v>47915</v>
      </c>
      <c r="D1197" s="12" t="s">
        <v>47926</v>
      </c>
      <c r="E1197" s="545" t="s">
        <v>12412</v>
      </c>
      <c r="F1197" s="546" t="s">
        <v>44238</v>
      </c>
      <c r="G1197" s="12"/>
    </row>
    <row r="1198" spans="2:7">
      <c r="B1198" s="12" t="s">
        <v>12321</v>
      </c>
      <c r="C1198" s="12" t="s">
        <v>47915</v>
      </c>
      <c r="D1198" s="12" t="s">
        <v>47927</v>
      </c>
      <c r="E1198" s="545" t="s">
        <v>12414</v>
      </c>
      <c r="F1198" s="546" t="s">
        <v>44238</v>
      </c>
      <c r="G1198" s="12"/>
    </row>
    <row r="1199" spans="2:7">
      <c r="B1199" s="12" t="s">
        <v>12321</v>
      </c>
      <c r="C1199" s="12" t="s">
        <v>47915</v>
      </c>
      <c r="D1199" s="12" t="s">
        <v>47928</v>
      </c>
      <c r="E1199" s="545" t="s">
        <v>12401</v>
      </c>
      <c r="F1199" s="546" t="s">
        <v>44238</v>
      </c>
      <c r="G1199" s="12"/>
    </row>
    <row r="1200" spans="2:7">
      <c r="B1200" s="12" t="s">
        <v>12321</v>
      </c>
      <c r="C1200" s="12" t="s">
        <v>47929</v>
      </c>
      <c r="D1200" s="12" t="s">
        <v>47930</v>
      </c>
      <c r="E1200" s="545" t="s">
        <v>12394</v>
      </c>
      <c r="F1200" s="546" t="s">
        <v>44238</v>
      </c>
      <c r="G1200" s="12"/>
    </row>
    <row r="1201" spans="2:7">
      <c r="B1201" s="12" t="s">
        <v>12321</v>
      </c>
      <c r="C1201" s="12" t="s">
        <v>47929</v>
      </c>
      <c r="D1201" s="12" t="s">
        <v>47931</v>
      </c>
      <c r="E1201" s="545" t="s">
        <v>12395</v>
      </c>
      <c r="F1201" s="546" t="s">
        <v>44238</v>
      </c>
      <c r="G1201" s="12"/>
    </row>
    <row r="1202" spans="2:7">
      <c r="B1202" s="12" t="s">
        <v>12321</v>
      </c>
      <c r="C1202" s="12" t="s">
        <v>47929</v>
      </c>
      <c r="D1202" s="12" t="s">
        <v>47932</v>
      </c>
      <c r="E1202" s="545" t="s">
        <v>12396</v>
      </c>
      <c r="F1202" s="546" t="s">
        <v>44238</v>
      </c>
      <c r="G1202" s="12"/>
    </row>
    <row r="1203" spans="2:7">
      <c r="B1203" s="12" t="s">
        <v>12321</v>
      </c>
      <c r="C1203" s="12" t="s">
        <v>47929</v>
      </c>
      <c r="D1203" s="12" t="s">
        <v>47933</v>
      </c>
      <c r="E1203" s="545" t="s">
        <v>12397</v>
      </c>
      <c r="F1203" s="546" t="s">
        <v>44238</v>
      </c>
      <c r="G1203" s="12"/>
    </row>
    <row r="1204" spans="2:7">
      <c r="B1204" s="12" t="s">
        <v>12321</v>
      </c>
      <c r="C1204" s="12" t="s">
        <v>47929</v>
      </c>
      <c r="D1204" s="12" t="s">
        <v>47934</v>
      </c>
      <c r="E1204" s="545" t="s">
        <v>12398</v>
      </c>
      <c r="F1204" s="546" t="s">
        <v>44238</v>
      </c>
      <c r="G1204" s="12"/>
    </row>
    <row r="1205" spans="2:7">
      <c r="B1205" s="12" t="s">
        <v>12321</v>
      </c>
      <c r="C1205" s="12" t="s">
        <v>47929</v>
      </c>
      <c r="D1205" s="12" t="s">
        <v>47935</v>
      </c>
      <c r="E1205" s="545" t="s">
        <v>12399</v>
      </c>
      <c r="F1205" s="546" t="s">
        <v>44238</v>
      </c>
      <c r="G1205" s="12"/>
    </row>
    <row r="1206" spans="2:7">
      <c r="B1206" s="12" t="s">
        <v>12321</v>
      </c>
      <c r="C1206" s="12" t="s">
        <v>47929</v>
      </c>
      <c r="D1206" s="12" t="s">
        <v>47936</v>
      </c>
      <c r="E1206" s="545" t="s">
        <v>12404</v>
      </c>
      <c r="F1206" s="546" t="s">
        <v>44238</v>
      </c>
      <c r="G1206" s="12"/>
    </row>
    <row r="1207" spans="2:7">
      <c r="B1207" s="12" t="s">
        <v>12321</v>
      </c>
      <c r="C1207" s="12" t="s">
        <v>47929</v>
      </c>
      <c r="D1207" s="12" t="s">
        <v>47937</v>
      </c>
      <c r="E1207" s="545" t="s">
        <v>12406</v>
      </c>
      <c r="F1207" s="546" t="s">
        <v>44238</v>
      </c>
      <c r="G1207" s="12"/>
    </row>
    <row r="1208" spans="2:7">
      <c r="B1208" s="12" t="s">
        <v>12321</v>
      </c>
      <c r="C1208" s="12" t="s">
        <v>47929</v>
      </c>
      <c r="D1208" s="12" t="s">
        <v>47938</v>
      </c>
      <c r="E1208" s="545" t="s">
        <v>12408</v>
      </c>
      <c r="F1208" s="546" t="s">
        <v>44238</v>
      </c>
      <c r="G1208" s="12"/>
    </row>
    <row r="1209" spans="2:7">
      <c r="B1209" s="12" t="s">
        <v>12321</v>
      </c>
      <c r="C1209" s="12" t="s">
        <v>47929</v>
      </c>
      <c r="D1209" s="12" t="s">
        <v>47939</v>
      </c>
      <c r="E1209" s="545" t="s">
        <v>12410</v>
      </c>
      <c r="F1209" s="546" t="s">
        <v>44238</v>
      </c>
      <c r="G1209" s="12"/>
    </row>
    <row r="1210" spans="2:7">
      <c r="B1210" s="12" t="s">
        <v>12321</v>
      </c>
      <c r="C1210" s="12" t="s">
        <v>47929</v>
      </c>
      <c r="D1210" s="12" t="s">
        <v>47940</v>
      </c>
      <c r="E1210" s="545" t="s">
        <v>12412</v>
      </c>
      <c r="F1210" s="546" t="s">
        <v>44238</v>
      </c>
      <c r="G1210" s="12"/>
    </row>
    <row r="1211" spans="2:7">
      <c r="B1211" s="12" t="s">
        <v>12321</v>
      </c>
      <c r="C1211" s="12" t="s">
        <v>47929</v>
      </c>
      <c r="D1211" s="12" t="s">
        <v>47941</v>
      </c>
      <c r="E1211" s="545" t="s">
        <v>12414</v>
      </c>
      <c r="F1211" s="546" t="s">
        <v>44238</v>
      </c>
      <c r="G1211" s="12"/>
    </row>
    <row r="1212" spans="2:7">
      <c r="B1212" s="12" t="s">
        <v>12321</v>
      </c>
      <c r="C1212" s="12" t="s">
        <v>47929</v>
      </c>
      <c r="D1212" s="12" t="s">
        <v>47942</v>
      </c>
      <c r="E1212" s="545" t="s">
        <v>12401</v>
      </c>
      <c r="F1212" s="546" t="s">
        <v>44238</v>
      </c>
      <c r="G1212" s="12"/>
    </row>
    <row r="1213" spans="2:7">
      <c r="B1213" s="12" t="s">
        <v>12321</v>
      </c>
      <c r="C1213" s="12" t="s">
        <v>47943</v>
      </c>
      <c r="D1213" s="12" t="s">
        <v>47944</v>
      </c>
      <c r="E1213" s="545" t="s">
        <v>12394</v>
      </c>
      <c r="F1213" s="546" t="s">
        <v>44238</v>
      </c>
      <c r="G1213" s="12"/>
    </row>
    <row r="1214" spans="2:7">
      <c r="B1214" s="12" t="s">
        <v>12321</v>
      </c>
      <c r="C1214" s="12" t="s">
        <v>47943</v>
      </c>
      <c r="D1214" s="12" t="s">
        <v>47945</v>
      </c>
      <c r="E1214" s="545" t="s">
        <v>12395</v>
      </c>
      <c r="F1214" s="546" t="s">
        <v>44238</v>
      </c>
      <c r="G1214" s="12"/>
    </row>
    <row r="1215" spans="2:7">
      <c r="B1215" s="12" t="s">
        <v>12321</v>
      </c>
      <c r="C1215" s="12" t="s">
        <v>47943</v>
      </c>
      <c r="D1215" s="12" t="s">
        <v>47946</v>
      </c>
      <c r="E1215" s="545" t="s">
        <v>12396</v>
      </c>
      <c r="F1215" s="546" t="s">
        <v>44238</v>
      </c>
      <c r="G1215" s="12"/>
    </row>
    <row r="1216" spans="2:7">
      <c r="B1216" s="12" t="s">
        <v>12321</v>
      </c>
      <c r="C1216" s="12" t="s">
        <v>47943</v>
      </c>
      <c r="D1216" s="12" t="s">
        <v>47947</v>
      </c>
      <c r="E1216" s="545" t="s">
        <v>12397</v>
      </c>
      <c r="F1216" s="546" t="s">
        <v>44238</v>
      </c>
      <c r="G1216" s="12"/>
    </row>
    <row r="1217" spans="2:7">
      <c r="B1217" s="12" t="s">
        <v>12321</v>
      </c>
      <c r="C1217" s="12" t="s">
        <v>47943</v>
      </c>
      <c r="D1217" s="12" t="s">
        <v>47948</v>
      </c>
      <c r="E1217" s="545" t="s">
        <v>12398</v>
      </c>
      <c r="F1217" s="546" t="s">
        <v>44238</v>
      </c>
      <c r="G1217" s="12"/>
    </row>
    <row r="1218" spans="2:7">
      <c r="B1218" s="12" t="s">
        <v>12321</v>
      </c>
      <c r="C1218" s="12" t="s">
        <v>47943</v>
      </c>
      <c r="D1218" s="12" t="s">
        <v>47949</v>
      </c>
      <c r="E1218" s="545" t="s">
        <v>12399</v>
      </c>
      <c r="F1218" s="546" t="s">
        <v>44238</v>
      </c>
      <c r="G1218" s="12"/>
    </row>
    <row r="1219" spans="2:7">
      <c r="B1219" s="12" t="s">
        <v>12321</v>
      </c>
      <c r="C1219" s="12" t="s">
        <v>47943</v>
      </c>
      <c r="D1219" s="12" t="s">
        <v>47950</v>
      </c>
      <c r="E1219" s="545" t="s">
        <v>12404</v>
      </c>
      <c r="F1219" s="546" t="s">
        <v>44238</v>
      </c>
      <c r="G1219" s="12"/>
    </row>
    <row r="1220" spans="2:7">
      <c r="B1220" s="12" t="s">
        <v>12321</v>
      </c>
      <c r="C1220" s="12" t="s">
        <v>47943</v>
      </c>
      <c r="D1220" s="12" t="s">
        <v>47951</v>
      </c>
      <c r="E1220" s="545" t="s">
        <v>12406</v>
      </c>
      <c r="F1220" s="546" t="s">
        <v>44238</v>
      </c>
      <c r="G1220" s="12"/>
    </row>
    <row r="1221" spans="2:7">
      <c r="B1221" s="12" t="s">
        <v>12321</v>
      </c>
      <c r="C1221" s="12" t="s">
        <v>47943</v>
      </c>
      <c r="D1221" s="12" t="s">
        <v>47952</v>
      </c>
      <c r="E1221" s="545" t="s">
        <v>12408</v>
      </c>
      <c r="F1221" s="546" t="s">
        <v>44238</v>
      </c>
      <c r="G1221" s="12"/>
    </row>
    <row r="1222" spans="2:7">
      <c r="B1222" s="12" t="s">
        <v>12321</v>
      </c>
      <c r="C1222" s="12" t="s">
        <v>47943</v>
      </c>
      <c r="D1222" s="12" t="s">
        <v>47953</v>
      </c>
      <c r="E1222" s="545" t="s">
        <v>12410</v>
      </c>
      <c r="F1222" s="546" t="s">
        <v>44238</v>
      </c>
      <c r="G1222" s="12"/>
    </row>
    <row r="1223" spans="2:7">
      <c r="B1223" s="12" t="s">
        <v>12321</v>
      </c>
      <c r="C1223" s="12" t="s">
        <v>47943</v>
      </c>
      <c r="D1223" s="12" t="s">
        <v>47954</v>
      </c>
      <c r="E1223" s="545" t="s">
        <v>12412</v>
      </c>
      <c r="F1223" s="546" t="s">
        <v>44238</v>
      </c>
      <c r="G1223" s="12"/>
    </row>
    <row r="1224" spans="2:7">
      <c r="B1224" s="12" t="s">
        <v>12321</v>
      </c>
      <c r="C1224" s="12" t="s">
        <v>47943</v>
      </c>
      <c r="D1224" s="12" t="s">
        <v>47955</v>
      </c>
      <c r="E1224" s="545" t="s">
        <v>12414</v>
      </c>
      <c r="F1224" s="546" t="s">
        <v>44238</v>
      </c>
      <c r="G1224" s="12"/>
    </row>
    <row r="1225" spans="2:7">
      <c r="B1225" s="12" t="s">
        <v>12321</v>
      </c>
      <c r="C1225" s="12" t="s">
        <v>47943</v>
      </c>
      <c r="D1225" s="12" t="s">
        <v>47956</v>
      </c>
      <c r="E1225" s="545" t="s">
        <v>12401</v>
      </c>
      <c r="F1225" s="546" t="s">
        <v>44238</v>
      </c>
      <c r="G1225" s="12"/>
    </row>
    <row r="1226" spans="2:7">
      <c r="B1226" s="12" t="s">
        <v>12321</v>
      </c>
      <c r="C1226" s="12" t="s">
        <v>47957</v>
      </c>
      <c r="D1226" s="12" t="s">
        <v>47958</v>
      </c>
      <c r="E1226" s="545" t="s">
        <v>12394</v>
      </c>
      <c r="F1226" s="546" t="s">
        <v>44238</v>
      </c>
      <c r="G1226" s="12"/>
    </row>
    <row r="1227" spans="2:7">
      <c r="B1227" s="12" t="s">
        <v>12321</v>
      </c>
      <c r="C1227" s="12" t="s">
        <v>47957</v>
      </c>
      <c r="D1227" s="12" t="s">
        <v>47959</v>
      </c>
      <c r="E1227" s="545" t="s">
        <v>12395</v>
      </c>
      <c r="F1227" s="546" t="s">
        <v>44238</v>
      </c>
      <c r="G1227" s="12"/>
    </row>
    <row r="1228" spans="2:7">
      <c r="B1228" s="12" t="s">
        <v>12321</v>
      </c>
      <c r="C1228" s="12" t="s">
        <v>47957</v>
      </c>
      <c r="D1228" s="12" t="s">
        <v>47960</v>
      </c>
      <c r="E1228" s="545" t="s">
        <v>12396</v>
      </c>
      <c r="F1228" s="546" t="s">
        <v>44238</v>
      </c>
      <c r="G1228" s="12"/>
    </row>
    <row r="1229" spans="2:7">
      <c r="B1229" s="12" t="s">
        <v>12321</v>
      </c>
      <c r="C1229" s="12" t="s">
        <v>47957</v>
      </c>
      <c r="D1229" s="12" t="s">
        <v>47961</v>
      </c>
      <c r="E1229" s="545" t="s">
        <v>12397</v>
      </c>
      <c r="F1229" s="546" t="s">
        <v>44238</v>
      </c>
      <c r="G1229" s="12"/>
    </row>
    <row r="1230" spans="2:7">
      <c r="B1230" s="12" t="s">
        <v>12321</v>
      </c>
      <c r="C1230" s="12" t="s">
        <v>47957</v>
      </c>
      <c r="D1230" s="12" t="s">
        <v>47962</v>
      </c>
      <c r="E1230" s="545" t="s">
        <v>12398</v>
      </c>
      <c r="F1230" s="546" t="s">
        <v>44238</v>
      </c>
      <c r="G1230" s="12"/>
    </row>
    <row r="1231" spans="2:7">
      <c r="B1231" s="12" t="s">
        <v>12321</v>
      </c>
      <c r="C1231" s="12" t="s">
        <v>47957</v>
      </c>
      <c r="D1231" s="12" t="s">
        <v>47963</v>
      </c>
      <c r="E1231" s="545" t="s">
        <v>12399</v>
      </c>
      <c r="F1231" s="546" t="s">
        <v>44238</v>
      </c>
      <c r="G1231" s="12"/>
    </row>
    <row r="1232" spans="2:7">
      <c r="B1232" s="12" t="s">
        <v>12321</v>
      </c>
      <c r="C1232" s="12" t="s">
        <v>47957</v>
      </c>
      <c r="D1232" s="12" t="s">
        <v>47964</v>
      </c>
      <c r="E1232" s="545" t="s">
        <v>12404</v>
      </c>
      <c r="F1232" s="546" t="s">
        <v>44238</v>
      </c>
      <c r="G1232" s="12"/>
    </row>
    <row r="1233" spans="2:7">
      <c r="B1233" s="12" t="s">
        <v>12321</v>
      </c>
      <c r="C1233" s="12" t="s">
        <v>47957</v>
      </c>
      <c r="D1233" s="12" t="s">
        <v>47965</v>
      </c>
      <c r="E1233" s="545" t="s">
        <v>12406</v>
      </c>
      <c r="F1233" s="546" t="s">
        <v>44238</v>
      </c>
      <c r="G1233" s="12"/>
    </row>
    <row r="1234" spans="2:7">
      <c r="B1234" s="12" t="s">
        <v>12321</v>
      </c>
      <c r="C1234" s="12" t="s">
        <v>47957</v>
      </c>
      <c r="D1234" s="12" t="s">
        <v>47966</v>
      </c>
      <c r="E1234" s="545" t="s">
        <v>12408</v>
      </c>
      <c r="F1234" s="546" t="s">
        <v>44238</v>
      </c>
      <c r="G1234" s="12"/>
    </row>
    <row r="1235" spans="2:7">
      <c r="B1235" s="12" t="s">
        <v>12321</v>
      </c>
      <c r="C1235" s="12" t="s">
        <v>47957</v>
      </c>
      <c r="D1235" s="12" t="s">
        <v>47967</v>
      </c>
      <c r="E1235" s="545" t="s">
        <v>12410</v>
      </c>
      <c r="F1235" s="546" t="s">
        <v>44238</v>
      </c>
      <c r="G1235" s="12"/>
    </row>
    <row r="1236" spans="2:7">
      <c r="B1236" s="12" t="s">
        <v>12321</v>
      </c>
      <c r="C1236" s="12" t="s">
        <v>47957</v>
      </c>
      <c r="D1236" s="12" t="s">
        <v>47968</v>
      </c>
      <c r="E1236" s="545" t="s">
        <v>12412</v>
      </c>
      <c r="F1236" s="546" t="s">
        <v>44238</v>
      </c>
      <c r="G1236" s="12"/>
    </row>
    <row r="1237" spans="2:7">
      <c r="B1237" s="12" t="s">
        <v>12321</v>
      </c>
      <c r="C1237" s="12" t="s">
        <v>47957</v>
      </c>
      <c r="D1237" s="12" t="s">
        <v>47969</v>
      </c>
      <c r="E1237" s="545" t="s">
        <v>12414</v>
      </c>
      <c r="F1237" s="546" t="s">
        <v>44238</v>
      </c>
      <c r="G1237" s="12"/>
    </row>
    <row r="1238" spans="2:7">
      <c r="B1238" s="12" t="s">
        <v>12321</v>
      </c>
      <c r="C1238" s="12" t="s">
        <v>47957</v>
      </c>
      <c r="D1238" s="12" t="s">
        <v>47970</v>
      </c>
      <c r="E1238" s="545" t="s">
        <v>12401</v>
      </c>
      <c r="F1238" s="546" t="s">
        <v>44238</v>
      </c>
      <c r="G1238" s="12"/>
    </row>
    <row r="1239" spans="2:7">
      <c r="B1239" s="12" t="s">
        <v>12321</v>
      </c>
      <c r="C1239" s="12" t="s">
        <v>47971</v>
      </c>
      <c r="D1239" s="12" t="s">
        <v>47972</v>
      </c>
      <c r="E1239" s="545" t="s">
        <v>12394</v>
      </c>
      <c r="F1239" s="546" t="s">
        <v>44238</v>
      </c>
      <c r="G1239" s="12"/>
    </row>
    <row r="1240" spans="2:7">
      <c r="B1240" s="12" t="s">
        <v>12321</v>
      </c>
      <c r="C1240" s="12" t="s">
        <v>47971</v>
      </c>
      <c r="D1240" s="12" t="s">
        <v>47973</v>
      </c>
      <c r="E1240" s="545" t="s">
        <v>12395</v>
      </c>
      <c r="F1240" s="546" t="s">
        <v>44238</v>
      </c>
      <c r="G1240" s="12"/>
    </row>
    <row r="1241" spans="2:7">
      <c r="B1241" s="12" t="s">
        <v>12321</v>
      </c>
      <c r="C1241" s="12" t="s">
        <v>47971</v>
      </c>
      <c r="D1241" s="12" t="s">
        <v>47974</v>
      </c>
      <c r="E1241" s="545" t="s">
        <v>12396</v>
      </c>
      <c r="F1241" s="546" t="s">
        <v>44238</v>
      </c>
      <c r="G1241" s="12"/>
    </row>
    <row r="1242" spans="2:7">
      <c r="B1242" s="12" t="s">
        <v>12321</v>
      </c>
      <c r="C1242" s="12" t="s">
        <v>47971</v>
      </c>
      <c r="D1242" s="12" t="s">
        <v>47975</v>
      </c>
      <c r="E1242" s="545" t="s">
        <v>12397</v>
      </c>
      <c r="F1242" s="546" t="s">
        <v>44238</v>
      </c>
      <c r="G1242" s="12"/>
    </row>
    <row r="1243" spans="2:7">
      <c r="B1243" s="12" t="s">
        <v>12321</v>
      </c>
      <c r="C1243" s="12" t="s">
        <v>47971</v>
      </c>
      <c r="D1243" s="12" t="s">
        <v>47976</v>
      </c>
      <c r="E1243" s="545" t="s">
        <v>12398</v>
      </c>
      <c r="F1243" s="546" t="s">
        <v>44238</v>
      </c>
      <c r="G1243" s="12"/>
    </row>
    <row r="1244" spans="2:7">
      <c r="B1244" s="12" t="s">
        <v>12321</v>
      </c>
      <c r="C1244" s="12" t="s">
        <v>47971</v>
      </c>
      <c r="D1244" s="12" t="s">
        <v>47977</v>
      </c>
      <c r="E1244" s="545" t="s">
        <v>12399</v>
      </c>
      <c r="F1244" s="546" t="s">
        <v>44238</v>
      </c>
      <c r="G1244" s="12"/>
    </row>
    <row r="1245" spans="2:7">
      <c r="B1245" s="12" t="s">
        <v>12321</v>
      </c>
      <c r="C1245" s="12" t="s">
        <v>47971</v>
      </c>
      <c r="D1245" s="12" t="s">
        <v>47978</v>
      </c>
      <c r="E1245" s="545" t="s">
        <v>12404</v>
      </c>
      <c r="F1245" s="546" t="s">
        <v>44238</v>
      </c>
      <c r="G1245" s="12"/>
    </row>
    <row r="1246" spans="2:7">
      <c r="B1246" s="12" t="s">
        <v>12321</v>
      </c>
      <c r="C1246" s="12" t="s">
        <v>47971</v>
      </c>
      <c r="D1246" s="12" t="s">
        <v>47979</v>
      </c>
      <c r="E1246" s="545" t="s">
        <v>12406</v>
      </c>
      <c r="F1246" s="546" t="s">
        <v>44238</v>
      </c>
      <c r="G1246" s="12"/>
    </row>
    <row r="1247" spans="2:7">
      <c r="B1247" s="12" t="s">
        <v>12321</v>
      </c>
      <c r="C1247" s="12" t="s">
        <v>47971</v>
      </c>
      <c r="D1247" s="12" t="s">
        <v>47980</v>
      </c>
      <c r="E1247" s="545" t="s">
        <v>12408</v>
      </c>
      <c r="F1247" s="546" t="s">
        <v>44238</v>
      </c>
      <c r="G1247" s="12"/>
    </row>
    <row r="1248" spans="2:7">
      <c r="B1248" s="12" t="s">
        <v>12321</v>
      </c>
      <c r="C1248" s="12" t="s">
        <v>47971</v>
      </c>
      <c r="D1248" s="12" t="s">
        <v>47981</v>
      </c>
      <c r="E1248" s="545" t="s">
        <v>12410</v>
      </c>
      <c r="F1248" s="546" t="s">
        <v>44238</v>
      </c>
      <c r="G1248" s="12"/>
    </row>
    <row r="1249" spans="2:7">
      <c r="B1249" s="12" t="s">
        <v>12321</v>
      </c>
      <c r="C1249" s="12" t="s">
        <v>47971</v>
      </c>
      <c r="D1249" s="12" t="s">
        <v>47982</v>
      </c>
      <c r="E1249" s="545" t="s">
        <v>12412</v>
      </c>
      <c r="F1249" s="546" t="s">
        <v>44238</v>
      </c>
      <c r="G1249" s="12"/>
    </row>
    <row r="1250" spans="2:7">
      <c r="B1250" s="12" t="s">
        <v>12321</v>
      </c>
      <c r="C1250" s="12" t="s">
        <v>47971</v>
      </c>
      <c r="D1250" s="12" t="s">
        <v>47983</v>
      </c>
      <c r="E1250" s="545" t="s">
        <v>12414</v>
      </c>
      <c r="F1250" s="546" t="s">
        <v>44238</v>
      </c>
      <c r="G1250" s="12"/>
    </row>
    <row r="1251" spans="2:7">
      <c r="B1251" s="12" t="s">
        <v>12321</v>
      </c>
      <c r="C1251" s="12" t="s">
        <v>47971</v>
      </c>
      <c r="D1251" s="12" t="s">
        <v>47984</v>
      </c>
      <c r="E1251" s="545" t="s">
        <v>12401</v>
      </c>
      <c r="F1251" s="546" t="s">
        <v>44238</v>
      </c>
      <c r="G1251" s="12"/>
    </row>
    <row r="1252" spans="2:7">
      <c r="B1252" s="12" t="s">
        <v>12321</v>
      </c>
      <c r="C1252" s="12" t="s">
        <v>47985</v>
      </c>
      <c r="D1252" s="12" t="s">
        <v>47986</v>
      </c>
      <c r="E1252" s="545" t="s">
        <v>12394</v>
      </c>
      <c r="F1252" s="546" t="s">
        <v>44238</v>
      </c>
      <c r="G1252" s="12"/>
    </row>
    <row r="1253" spans="2:7">
      <c r="B1253" s="12" t="s">
        <v>12321</v>
      </c>
      <c r="C1253" s="12" t="s">
        <v>47985</v>
      </c>
      <c r="D1253" s="12" t="s">
        <v>47987</v>
      </c>
      <c r="E1253" s="545" t="s">
        <v>12395</v>
      </c>
      <c r="F1253" s="546" t="s">
        <v>44238</v>
      </c>
      <c r="G1253" s="12"/>
    </row>
    <row r="1254" spans="2:7">
      <c r="B1254" s="12" t="s">
        <v>12321</v>
      </c>
      <c r="C1254" s="12" t="s">
        <v>47985</v>
      </c>
      <c r="D1254" s="12" t="s">
        <v>47988</v>
      </c>
      <c r="E1254" s="545" t="s">
        <v>12396</v>
      </c>
      <c r="F1254" s="546" t="s">
        <v>44238</v>
      </c>
      <c r="G1254" s="12"/>
    </row>
    <row r="1255" spans="2:7">
      <c r="B1255" s="12" t="s">
        <v>12321</v>
      </c>
      <c r="C1255" s="12" t="s">
        <v>47985</v>
      </c>
      <c r="D1255" s="12" t="s">
        <v>47989</v>
      </c>
      <c r="E1255" s="545" t="s">
        <v>12397</v>
      </c>
      <c r="F1255" s="546" t="s">
        <v>44238</v>
      </c>
      <c r="G1255" s="12"/>
    </row>
    <row r="1256" spans="2:7">
      <c r="B1256" s="12" t="s">
        <v>12321</v>
      </c>
      <c r="C1256" s="12" t="s">
        <v>47985</v>
      </c>
      <c r="D1256" s="12" t="s">
        <v>47990</v>
      </c>
      <c r="E1256" s="545" t="s">
        <v>12398</v>
      </c>
      <c r="F1256" s="546" t="s">
        <v>44238</v>
      </c>
      <c r="G1256" s="12"/>
    </row>
    <row r="1257" spans="2:7">
      <c r="B1257" s="12" t="s">
        <v>12321</v>
      </c>
      <c r="C1257" s="12" t="s">
        <v>47985</v>
      </c>
      <c r="D1257" s="12" t="s">
        <v>47991</v>
      </c>
      <c r="E1257" s="545" t="s">
        <v>12399</v>
      </c>
      <c r="F1257" s="546" t="s">
        <v>44238</v>
      </c>
      <c r="G1257" s="12"/>
    </row>
    <row r="1258" spans="2:7">
      <c r="B1258" s="12" t="s">
        <v>12321</v>
      </c>
      <c r="C1258" s="12" t="s">
        <v>47985</v>
      </c>
      <c r="D1258" s="12" t="s">
        <v>47992</v>
      </c>
      <c r="E1258" s="545" t="s">
        <v>12404</v>
      </c>
      <c r="F1258" s="546" t="s">
        <v>44238</v>
      </c>
      <c r="G1258" s="12"/>
    </row>
    <row r="1259" spans="2:7">
      <c r="B1259" s="12" t="s">
        <v>12321</v>
      </c>
      <c r="C1259" s="12" t="s">
        <v>47985</v>
      </c>
      <c r="D1259" s="12" t="s">
        <v>47993</v>
      </c>
      <c r="E1259" s="545" t="s">
        <v>12406</v>
      </c>
      <c r="F1259" s="546" t="s">
        <v>44238</v>
      </c>
      <c r="G1259" s="12"/>
    </row>
    <row r="1260" spans="2:7">
      <c r="B1260" s="12" t="s">
        <v>12321</v>
      </c>
      <c r="C1260" s="12" t="s">
        <v>47985</v>
      </c>
      <c r="D1260" s="12" t="s">
        <v>47994</v>
      </c>
      <c r="E1260" s="545" t="s">
        <v>12408</v>
      </c>
      <c r="F1260" s="546" t="s">
        <v>44238</v>
      </c>
      <c r="G1260" s="12"/>
    </row>
    <row r="1261" spans="2:7">
      <c r="B1261" s="12" t="s">
        <v>12321</v>
      </c>
      <c r="C1261" s="12" t="s">
        <v>47985</v>
      </c>
      <c r="D1261" s="12" t="s">
        <v>47995</v>
      </c>
      <c r="E1261" s="545" t="s">
        <v>12410</v>
      </c>
      <c r="F1261" s="546" t="s">
        <v>44238</v>
      </c>
      <c r="G1261" s="12"/>
    </row>
    <row r="1262" spans="2:7">
      <c r="B1262" s="12" t="s">
        <v>12321</v>
      </c>
      <c r="C1262" s="12" t="s">
        <v>47985</v>
      </c>
      <c r="D1262" s="12" t="s">
        <v>47996</v>
      </c>
      <c r="E1262" s="545" t="s">
        <v>12412</v>
      </c>
      <c r="F1262" s="546" t="s">
        <v>44238</v>
      </c>
      <c r="G1262" s="12"/>
    </row>
    <row r="1263" spans="2:7">
      <c r="B1263" s="12" t="s">
        <v>12321</v>
      </c>
      <c r="C1263" s="12" t="s">
        <v>47985</v>
      </c>
      <c r="D1263" s="12" t="s">
        <v>47997</v>
      </c>
      <c r="E1263" s="545" t="s">
        <v>12414</v>
      </c>
      <c r="F1263" s="546" t="s">
        <v>44238</v>
      </c>
      <c r="G1263" s="12"/>
    </row>
    <row r="1264" spans="2:7">
      <c r="B1264" s="12" t="s">
        <v>12321</v>
      </c>
      <c r="C1264" s="12" t="s">
        <v>47985</v>
      </c>
      <c r="D1264" s="12" t="s">
        <v>47998</v>
      </c>
      <c r="E1264" s="545" t="s">
        <v>12401</v>
      </c>
      <c r="F1264" s="546" t="s">
        <v>44238</v>
      </c>
      <c r="G1264" s="12"/>
    </row>
    <row r="1265" spans="2:7">
      <c r="B1265" s="12" t="s">
        <v>12321</v>
      </c>
      <c r="C1265" s="12" t="s">
        <v>47999</v>
      </c>
      <c r="D1265" s="12" t="s">
        <v>48000</v>
      </c>
      <c r="E1265" s="545" t="s">
        <v>12394</v>
      </c>
      <c r="F1265" s="546" t="s">
        <v>44238</v>
      </c>
      <c r="G1265" s="12"/>
    </row>
    <row r="1266" spans="2:7">
      <c r="B1266" s="12" t="s">
        <v>12321</v>
      </c>
      <c r="C1266" s="12" t="s">
        <v>47999</v>
      </c>
      <c r="D1266" s="12" t="s">
        <v>48001</v>
      </c>
      <c r="E1266" s="545" t="s">
        <v>12395</v>
      </c>
      <c r="F1266" s="546" t="s">
        <v>44238</v>
      </c>
      <c r="G1266" s="12"/>
    </row>
    <row r="1267" spans="2:7">
      <c r="B1267" s="12" t="s">
        <v>12321</v>
      </c>
      <c r="C1267" s="12" t="s">
        <v>47999</v>
      </c>
      <c r="D1267" s="12" t="s">
        <v>48002</v>
      </c>
      <c r="E1267" s="545" t="s">
        <v>12396</v>
      </c>
      <c r="F1267" s="546" t="s">
        <v>44238</v>
      </c>
      <c r="G1267" s="12"/>
    </row>
    <row r="1268" spans="2:7">
      <c r="B1268" s="12" t="s">
        <v>12321</v>
      </c>
      <c r="C1268" s="12" t="s">
        <v>47999</v>
      </c>
      <c r="D1268" s="12" t="s">
        <v>48003</v>
      </c>
      <c r="E1268" s="545" t="s">
        <v>12397</v>
      </c>
      <c r="F1268" s="546" t="s">
        <v>44238</v>
      </c>
      <c r="G1268" s="12"/>
    </row>
    <row r="1269" spans="2:7">
      <c r="B1269" s="12" t="s">
        <v>12321</v>
      </c>
      <c r="C1269" s="12" t="s">
        <v>47999</v>
      </c>
      <c r="D1269" s="12" t="s">
        <v>48004</v>
      </c>
      <c r="E1269" s="545" t="s">
        <v>12398</v>
      </c>
      <c r="F1269" s="546" t="s">
        <v>44238</v>
      </c>
      <c r="G1269" s="12"/>
    </row>
    <row r="1270" spans="2:7">
      <c r="B1270" s="12" t="s">
        <v>12321</v>
      </c>
      <c r="C1270" s="12" t="s">
        <v>47999</v>
      </c>
      <c r="D1270" s="12" t="s">
        <v>48005</v>
      </c>
      <c r="E1270" s="545" t="s">
        <v>12399</v>
      </c>
      <c r="F1270" s="546" t="s">
        <v>44238</v>
      </c>
      <c r="G1270" s="12"/>
    </row>
    <row r="1271" spans="2:7">
      <c r="B1271" s="12" t="s">
        <v>12321</v>
      </c>
      <c r="C1271" s="12" t="s">
        <v>47999</v>
      </c>
      <c r="D1271" s="12" t="s">
        <v>48006</v>
      </c>
      <c r="E1271" s="545" t="s">
        <v>12404</v>
      </c>
      <c r="F1271" s="546" t="s">
        <v>44238</v>
      </c>
      <c r="G1271" s="12"/>
    </row>
    <row r="1272" spans="2:7">
      <c r="B1272" s="12" t="s">
        <v>12321</v>
      </c>
      <c r="C1272" s="12" t="s">
        <v>47999</v>
      </c>
      <c r="D1272" s="12" t="s">
        <v>48007</v>
      </c>
      <c r="E1272" s="545" t="s">
        <v>12406</v>
      </c>
      <c r="F1272" s="546" t="s">
        <v>44238</v>
      </c>
      <c r="G1272" s="12"/>
    </row>
    <row r="1273" spans="2:7">
      <c r="B1273" s="12" t="s">
        <v>12321</v>
      </c>
      <c r="C1273" s="12" t="s">
        <v>47999</v>
      </c>
      <c r="D1273" s="12" t="s">
        <v>48008</v>
      </c>
      <c r="E1273" s="545" t="s">
        <v>12408</v>
      </c>
      <c r="F1273" s="546" t="s">
        <v>44238</v>
      </c>
      <c r="G1273" s="12"/>
    </row>
    <row r="1274" spans="2:7">
      <c r="B1274" s="12" t="s">
        <v>12321</v>
      </c>
      <c r="C1274" s="12" t="s">
        <v>47999</v>
      </c>
      <c r="D1274" s="12" t="s">
        <v>48009</v>
      </c>
      <c r="E1274" s="545" t="s">
        <v>12410</v>
      </c>
      <c r="F1274" s="546" t="s">
        <v>44238</v>
      </c>
      <c r="G1274" s="12"/>
    </row>
    <row r="1275" spans="2:7">
      <c r="B1275" s="12" t="s">
        <v>12321</v>
      </c>
      <c r="C1275" s="12" t="s">
        <v>47999</v>
      </c>
      <c r="D1275" s="12" t="s">
        <v>48010</v>
      </c>
      <c r="E1275" s="545" t="s">
        <v>12412</v>
      </c>
      <c r="F1275" s="546" t="s">
        <v>44238</v>
      </c>
      <c r="G1275" s="12"/>
    </row>
    <row r="1276" spans="2:7">
      <c r="B1276" s="12" t="s">
        <v>12321</v>
      </c>
      <c r="C1276" s="12" t="s">
        <v>47999</v>
      </c>
      <c r="D1276" s="12" t="s">
        <v>48011</v>
      </c>
      <c r="E1276" s="545" t="s">
        <v>12414</v>
      </c>
      <c r="F1276" s="546" t="s">
        <v>44238</v>
      </c>
      <c r="G1276" s="12"/>
    </row>
    <row r="1277" spans="2:7">
      <c r="B1277" s="12" t="s">
        <v>12321</v>
      </c>
      <c r="C1277" s="12" t="s">
        <v>47999</v>
      </c>
      <c r="D1277" s="12" t="s">
        <v>48012</v>
      </c>
      <c r="E1277" s="545" t="s">
        <v>12401</v>
      </c>
      <c r="F1277" s="546" t="s">
        <v>44238</v>
      </c>
      <c r="G1277" s="12"/>
    </row>
    <row r="1278" spans="2:7">
      <c r="B1278" s="12" t="s">
        <v>12321</v>
      </c>
      <c r="C1278" s="12" t="s">
        <v>48013</v>
      </c>
      <c r="D1278" s="12" t="s">
        <v>48014</v>
      </c>
      <c r="E1278" s="545" t="s">
        <v>12394</v>
      </c>
      <c r="F1278" s="546" t="s">
        <v>44238</v>
      </c>
      <c r="G1278" s="12"/>
    </row>
    <row r="1279" spans="2:7">
      <c r="B1279" s="12" t="s">
        <v>12321</v>
      </c>
      <c r="C1279" s="12" t="s">
        <v>48013</v>
      </c>
      <c r="D1279" s="12" t="s">
        <v>48015</v>
      </c>
      <c r="E1279" s="545" t="s">
        <v>12395</v>
      </c>
      <c r="F1279" s="546" t="s">
        <v>44238</v>
      </c>
      <c r="G1279" s="12"/>
    </row>
    <row r="1280" spans="2:7">
      <c r="B1280" s="12" t="s">
        <v>12321</v>
      </c>
      <c r="C1280" s="12" t="s">
        <v>48013</v>
      </c>
      <c r="D1280" s="12" t="s">
        <v>48016</v>
      </c>
      <c r="E1280" s="545" t="s">
        <v>12396</v>
      </c>
      <c r="F1280" s="546" t="s">
        <v>44238</v>
      </c>
      <c r="G1280" s="12"/>
    </row>
    <row r="1281" spans="2:7">
      <c r="B1281" s="12" t="s">
        <v>12321</v>
      </c>
      <c r="C1281" s="12" t="s">
        <v>48013</v>
      </c>
      <c r="D1281" s="12" t="s">
        <v>48017</v>
      </c>
      <c r="E1281" s="545" t="s">
        <v>12397</v>
      </c>
      <c r="F1281" s="546" t="s">
        <v>44238</v>
      </c>
      <c r="G1281" s="12"/>
    </row>
    <row r="1282" spans="2:7">
      <c r="B1282" s="12" t="s">
        <v>12321</v>
      </c>
      <c r="C1282" s="12" t="s">
        <v>48013</v>
      </c>
      <c r="D1282" s="12" t="s">
        <v>48018</v>
      </c>
      <c r="E1282" s="545" t="s">
        <v>12398</v>
      </c>
      <c r="F1282" s="546" t="s">
        <v>44238</v>
      </c>
      <c r="G1282" s="12"/>
    </row>
    <row r="1283" spans="2:7">
      <c r="B1283" s="12" t="s">
        <v>12321</v>
      </c>
      <c r="C1283" s="12" t="s">
        <v>48013</v>
      </c>
      <c r="D1283" s="12" t="s">
        <v>48019</v>
      </c>
      <c r="E1283" s="545" t="s">
        <v>12399</v>
      </c>
      <c r="F1283" s="546" t="s">
        <v>44238</v>
      </c>
      <c r="G1283" s="12"/>
    </row>
    <row r="1284" spans="2:7">
      <c r="B1284" s="12" t="s">
        <v>12321</v>
      </c>
      <c r="C1284" s="12" t="s">
        <v>48013</v>
      </c>
      <c r="D1284" s="12" t="s">
        <v>48020</v>
      </c>
      <c r="E1284" s="545" t="s">
        <v>12404</v>
      </c>
      <c r="F1284" s="546" t="s">
        <v>44238</v>
      </c>
      <c r="G1284" s="12"/>
    </row>
    <row r="1285" spans="2:7">
      <c r="B1285" s="12" t="s">
        <v>12321</v>
      </c>
      <c r="C1285" s="12" t="s">
        <v>48013</v>
      </c>
      <c r="D1285" s="12" t="s">
        <v>48021</v>
      </c>
      <c r="E1285" s="545" t="s">
        <v>12406</v>
      </c>
      <c r="F1285" s="546" t="s">
        <v>44238</v>
      </c>
      <c r="G1285" s="12"/>
    </row>
    <row r="1286" spans="2:7">
      <c r="B1286" s="12" t="s">
        <v>12321</v>
      </c>
      <c r="C1286" s="12" t="s">
        <v>48013</v>
      </c>
      <c r="D1286" s="12" t="s">
        <v>48022</v>
      </c>
      <c r="E1286" s="545" t="s">
        <v>12408</v>
      </c>
      <c r="F1286" s="546" t="s">
        <v>44238</v>
      </c>
      <c r="G1286" s="12"/>
    </row>
    <row r="1287" spans="2:7">
      <c r="B1287" s="12" t="s">
        <v>12321</v>
      </c>
      <c r="C1287" s="12" t="s">
        <v>48013</v>
      </c>
      <c r="D1287" s="12" t="s">
        <v>48023</v>
      </c>
      <c r="E1287" s="545" t="s">
        <v>12410</v>
      </c>
      <c r="F1287" s="546" t="s">
        <v>44238</v>
      </c>
      <c r="G1287" s="12"/>
    </row>
    <row r="1288" spans="2:7">
      <c r="B1288" s="12" t="s">
        <v>12321</v>
      </c>
      <c r="C1288" s="12" t="s">
        <v>48013</v>
      </c>
      <c r="D1288" s="12" t="s">
        <v>48024</v>
      </c>
      <c r="E1288" s="545" t="s">
        <v>12412</v>
      </c>
      <c r="F1288" s="546" t="s">
        <v>44238</v>
      </c>
      <c r="G1288" s="12"/>
    </row>
    <row r="1289" spans="2:7">
      <c r="B1289" s="12" t="s">
        <v>12321</v>
      </c>
      <c r="C1289" s="12" t="s">
        <v>48013</v>
      </c>
      <c r="D1289" s="12" t="s">
        <v>48025</v>
      </c>
      <c r="E1289" s="545" t="s">
        <v>12414</v>
      </c>
      <c r="F1289" s="546" t="s">
        <v>44238</v>
      </c>
      <c r="G1289" s="12"/>
    </row>
    <row r="1290" spans="2:7">
      <c r="B1290" s="12" t="s">
        <v>12321</v>
      </c>
      <c r="C1290" s="12" t="s">
        <v>48013</v>
      </c>
      <c r="D1290" s="12" t="s">
        <v>48026</v>
      </c>
      <c r="E1290" s="545" t="s">
        <v>12401</v>
      </c>
      <c r="F1290" s="546" t="s">
        <v>44238</v>
      </c>
      <c r="G1290" s="12"/>
    </row>
    <row r="1291" spans="2:7">
      <c r="B1291" s="12" t="s">
        <v>12321</v>
      </c>
      <c r="C1291" s="12" t="s">
        <v>48027</v>
      </c>
      <c r="D1291" s="12" t="s">
        <v>48028</v>
      </c>
      <c r="E1291" s="545" t="s">
        <v>12394</v>
      </c>
      <c r="F1291" s="546" t="s">
        <v>44238</v>
      </c>
      <c r="G1291" s="12"/>
    </row>
    <row r="1292" spans="2:7">
      <c r="B1292" s="12" t="s">
        <v>12321</v>
      </c>
      <c r="C1292" s="12" t="s">
        <v>48027</v>
      </c>
      <c r="D1292" s="12" t="s">
        <v>48029</v>
      </c>
      <c r="E1292" s="545" t="s">
        <v>12395</v>
      </c>
      <c r="F1292" s="546" t="s">
        <v>44238</v>
      </c>
      <c r="G1292" s="12"/>
    </row>
    <row r="1293" spans="2:7">
      <c r="B1293" s="12" t="s">
        <v>12321</v>
      </c>
      <c r="C1293" s="12" t="s">
        <v>48027</v>
      </c>
      <c r="D1293" s="12" t="s">
        <v>48030</v>
      </c>
      <c r="E1293" s="545" t="s">
        <v>12396</v>
      </c>
      <c r="F1293" s="546" t="s">
        <v>44238</v>
      </c>
      <c r="G1293" s="12"/>
    </row>
    <row r="1294" spans="2:7">
      <c r="B1294" s="12" t="s">
        <v>12321</v>
      </c>
      <c r="C1294" s="12" t="s">
        <v>48027</v>
      </c>
      <c r="D1294" s="12" t="s">
        <v>48031</v>
      </c>
      <c r="E1294" s="545" t="s">
        <v>12397</v>
      </c>
      <c r="F1294" s="546" t="s">
        <v>44238</v>
      </c>
      <c r="G1294" s="12"/>
    </row>
    <row r="1295" spans="2:7">
      <c r="B1295" s="12" t="s">
        <v>12321</v>
      </c>
      <c r="C1295" s="12" t="s">
        <v>48027</v>
      </c>
      <c r="D1295" s="12" t="s">
        <v>48032</v>
      </c>
      <c r="E1295" s="545" t="s">
        <v>12398</v>
      </c>
      <c r="F1295" s="546" t="s">
        <v>44238</v>
      </c>
      <c r="G1295" s="12"/>
    </row>
    <row r="1296" spans="2:7">
      <c r="B1296" s="12" t="s">
        <v>12321</v>
      </c>
      <c r="C1296" s="12" t="s">
        <v>48027</v>
      </c>
      <c r="D1296" s="12" t="s">
        <v>48033</v>
      </c>
      <c r="E1296" s="545" t="s">
        <v>12399</v>
      </c>
      <c r="F1296" s="546" t="s">
        <v>44238</v>
      </c>
      <c r="G1296" s="12"/>
    </row>
    <row r="1297" spans="2:7">
      <c r="B1297" s="12" t="s">
        <v>12321</v>
      </c>
      <c r="C1297" s="12" t="s">
        <v>48027</v>
      </c>
      <c r="D1297" s="12" t="s">
        <v>48034</v>
      </c>
      <c r="E1297" s="545" t="s">
        <v>12404</v>
      </c>
      <c r="F1297" s="546" t="s">
        <v>44238</v>
      </c>
      <c r="G1297" s="12"/>
    </row>
    <row r="1298" spans="2:7">
      <c r="B1298" s="12" t="s">
        <v>12321</v>
      </c>
      <c r="C1298" s="12" t="s">
        <v>48027</v>
      </c>
      <c r="D1298" s="12" t="s">
        <v>48035</v>
      </c>
      <c r="E1298" s="545" t="s">
        <v>12406</v>
      </c>
      <c r="F1298" s="546" t="s">
        <v>44238</v>
      </c>
      <c r="G1298" s="12"/>
    </row>
    <row r="1299" spans="2:7">
      <c r="B1299" s="12" t="s">
        <v>12321</v>
      </c>
      <c r="C1299" s="12" t="s">
        <v>48027</v>
      </c>
      <c r="D1299" s="12" t="s">
        <v>48036</v>
      </c>
      <c r="E1299" s="545" t="s">
        <v>12408</v>
      </c>
      <c r="F1299" s="546" t="s">
        <v>44238</v>
      </c>
      <c r="G1299" s="12"/>
    </row>
    <row r="1300" spans="2:7">
      <c r="B1300" s="12" t="s">
        <v>12321</v>
      </c>
      <c r="C1300" s="12" t="s">
        <v>48027</v>
      </c>
      <c r="D1300" s="12" t="s">
        <v>48037</v>
      </c>
      <c r="E1300" s="545" t="s">
        <v>12410</v>
      </c>
      <c r="F1300" s="546" t="s">
        <v>44238</v>
      </c>
      <c r="G1300" s="12"/>
    </row>
    <row r="1301" spans="2:7">
      <c r="B1301" s="12" t="s">
        <v>12321</v>
      </c>
      <c r="C1301" s="12" t="s">
        <v>48027</v>
      </c>
      <c r="D1301" s="12" t="s">
        <v>48038</v>
      </c>
      <c r="E1301" s="545" t="s">
        <v>12412</v>
      </c>
      <c r="F1301" s="546" t="s">
        <v>44238</v>
      </c>
      <c r="G1301" s="12"/>
    </row>
    <row r="1302" spans="2:7">
      <c r="B1302" s="12" t="s">
        <v>12321</v>
      </c>
      <c r="C1302" s="12" t="s">
        <v>48027</v>
      </c>
      <c r="D1302" s="12" t="s">
        <v>48039</v>
      </c>
      <c r="E1302" s="545" t="s">
        <v>12414</v>
      </c>
      <c r="F1302" s="546" t="s">
        <v>44238</v>
      </c>
      <c r="G1302" s="12"/>
    </row>
    <row r="1303" spans="2:7">
      <c r="B1303" s="12" t="s">
        <v>12321</v>
      </c>
      <c r="C1303" s="12" t="s">
        <v>48027</v>
      </c>
      <c r="D1303" s="12" t="s">
        <v>48040</v>
      </c>
      <c r="E1303" s="545" t="s">
        <v>12401</v>
      </c>
      <c r="F1303" s="546" t="s">
        <v>44238</v>
      </c>
      <c r="G1303" s="12"/>
    </row>
    <row r="1304" spans="2:7">
      <c r="B1304" s="12" t="s">
        <v>12321</v>
      </c>
      <c r="C1304" s="12" t="s">
        <v>48041</v>
      </c>
      <c r="D1304" s="12" t="s">
        <v>48042</v>
      </c>
      <c r="E1304" s="545" t="s">
        <v>12394</v>
      </c>
      <c r="F1304" s="546" t="s">
        <v>44238</v>
      </c>
      <c r="G1304" s="12"/>
    </row>
    <row r="1305" spans="2:7">
      <c r="B1305" s="12" t="s">
        <v>12321</v>
      </c>
      <c r="C1305" s="12" t="s">
        <v>48041</v>
      </c>
      <c r="D1305" s="12" t="s">
        <v>48043</v>
      </c>
      <c r="E1305" s="545" t="s">
        <v>12395</v>
      </c>
      <c r="F1305" s="546" t="s">
        <v>44238</v>
      </c>
      <c r="G1305" s="12"/>
    </row>
    <row r="1306" spans="2:7">
      <c r="B1306" s="12" t="s">
        <v>12321</v>
      </c>
      <c r="C1306" s="12" t="s">
        <v>48041</v>
      </c>
      <c r="D1306" s="12" t="s">
        <v>48044</v>
      </c>
      <c r="E1306" s="545" t="s">
        <v>12396</v>
      </c>
      <c r="F1306" s="546" t="s">
        <v>44238</v>
      </c>
      <c r="G1306" s="12"/>
    </row>
    <row r="1307" spans="2:7">
      <c r="B1307" s="12" t="s">
        <v>12321</v>
      </c>
      <c r="C1307" s="12" t="s">
        <v>48041</v>
      </c>
      <c r="D1307" s="12" t="s">
        <v>48045</v>
      </c>
      <c r="E1307" s="545" t="s">
        <v>12397</v>
      </c>
      <c r="F1307" s="546" t="s">
        <v>44238</v>
      </c>
      <c r="G1307" s="12"/>
    </row>
    <row r="1308" spans="2:7">
      <c r="B1308" s="12" t="s">
        <v>12321</v>
      </c>
      <c r="C1308" s="12" t="s">
        <v>48041</v>
      </c>
      <c r="D1308" s="12" t="s">
        <v>48046</v>
      </c>
      <c r="E1308" s="545" t="s">
        <v>12398</v>
      </c>
      <c r="F1308" s="546" t="s">
        <v>44238</v>
      </c>
      <c r="G1308" s="12"/>
    </row>
    <row r="1309" spans="2:7">
      <c r="B1309" s="12" t="s">
        <v>12321</v>
      </c>
      <c r="C1309" s="12" t="s">
        <v>48041</v>
      </c>
      <c r="D1309" s="12" t="s">
        <v>48047</v>
      </c>
      <c r="E1309" s="545" t="s">
        <v>12399</v>
      </c>
      <c r="F1309" s="546" t="s">
        <v>44238</v>
      </c>
      <c r="G1309" s="12"/>
    </row>
    <row r="1310" spans="2:7">
      <c r="B1310" s="12" t="s">
        <v>12321</v>
      </c>
      <c r="C1310" s="12" t="s">
        <v>48041</v>
      </c>
      <c r="D1310" s="12" t="s">
        <v>48048</v>
      </c>
      <c r="E1310" s="545" t="s">
        <v>12404</v>
      </c>
      <c r="F1310" s="546" t="s">
        <v>44238</v>
      </c>
      <c r="G1310" s="12"/>
    </row>
    <row r="1311" spans="2:7">
      <c r="B1311" s="12" t="s">
        <v>12321</v>
      </c>
      <c r="C1311" s="12" t="s">
        <v>48041</v>
      </c>
      <c r="D1311" s="12" t="s">
        <v>48049</v>
      </c>
      <c r="E1311" s="545" t="s">
        <v>12406</v>
      </c>
      <c r="F1311" s="546" t="s">
        <v>44238</v>
      </c>
      <c r="G1311" s="12"/>
    </row>
    <row r="1312" spans="2:7">
      <c r="B1312" s="12" t="s">
        <v>12321</v>
      </c>
      <c r="C1312" s="12" t="s">
        <v>48041</v>
      </c>
      <c r="D1312" s="12" t="s">
        <v>48050</v>
      </c>
      <c r="E1312" s="545" t="s">
        <v>12408</v>
      </c>
      <c r="F1312" s="546" t="s">
        <v>44238</v>
      </c>
      <c r="G1312" s="12"/>
    </row>
    <row r="1313" spans="2:7">
      <c r="B1313" s="12" t="s">
        <v>12321</v>
      </c>
      <c r="C1313" s="12" t="s">
        <v>48041</v>
      </c>
      <c r="D1313" s="12" t="s">
        <v>48051</v>
      </c>
      <c r="E1313" s="545" t="s">
        <v>12410</v>
      </c>
      <c r="F1313" s="546" t="s">
        <v>44238</v>
      </c>
      <c r="G1313" s="12"/>
    </row>
    <row r="1314" spans="2:7">
      <c r="B1314" s="12" t="s">
        <v>12321</v>
      </c>
      <c r="C1314" s="12" t="s">
        <v>48041</v>
      </c>
      <c r="D1314" s="12" t="s">
        <v>48052</v>
      </c>
      <c r="E1314" s="545" t="s">
        <v>12412</v>
      </c>
      <c r="F1314" s="546" t="s">
        <v>44238</v>
      </c>
      <c r="G1314" s="12"/>
    </row>
    <row r="1315" spans="2:7">
      <c r="B1315" s="12" t="s">
        <v>12321</v>
      </c>
      <c r="C1315" s="12" t="s">
        <v>48041</v>
      </c>
      <c r="D1315" s="12" t="s">
        <v>48053</v>
      </c>
      <c r="E1315" s="545" t="s">
        <v>12414</v>
      </c>
      <c r="F1315" s="546" t="s">
        <v>44238</v>
      </c>
      <c r="G1315" s="12"/>
    </row>
    <row r="1316" spans="2:7">
      <c r="B1316" s="12" t="s">
        <v>12321</v>
      </c>
      <c r="C1316" s="12" t="s">
        <v>48041</v>
      </c>
      <c r="D1316" s="12" t="s">
        <v>48054</v>
      </c>
      <c r="E1316" s="545" t="s">
        <v>12401</v>
      </c>
      <c r="F1316" s="546" t="s">
        <v>44238</v>
      </c>
      <c r="G1316" s="12"/>
    </row>
    <row r="1317" spans="2:7">
      <c r="B1317" s="12" t="s">
        <v>12321</v>
      </c>
      <c r="C1317" s="12" t="s">
        <v>48055</v>
      </c>
      <c r="D1317" s="12" t="s">
        <v>48056</v>
      </c>
      <c r="E1317" s="545" t="s">
        <v>12394</v>
      </c>
      <c r="F1317" s="546" t="s">
        <v>44238</v>
      </c>
      <c r="G1317" s="12"/>
    </row>
    <row r="1318" spans="2:7">
      <c r="B1318" s="12" t="s">
        <v>12321</v>
      </c>
      <c r="C1318" s="12" t="s">
        <v>48055</v>
      </c>
      <c r="D1318" s="12" t="s">
        <v>48057</v>
      </c>
      <c r="E1318" s="545" t="s">
        <v>12395</v>
      </c>
      <c r="F1318" s="546" t="s">
        <v>44238</v>
      </c>
      <c r="G1318" s="12"/>
    </row>
    <row r="1319" spans="2:7">
      <c r="B1319" s="12" t="s">
        <v>12321</v>
      </c>
      <c r="C1319" s="12" t="s">
        <v>48055</v>
      </c>
      <c r="D1319" s="12" t="s">
        <v>48058</v>
      </c>
      <c r="E1319" s="545" t="s">
        <v>12396</v>
      </c>
      <c r="F1319" s="546" t="s">
        <v>44238</v>
      </c>
      <c r="G1319" s="12"/>
    </row>
    <row r="1320" spans="2:7">
      <c r="B1320" s="12" t="s">
        <v>12321</v>
      </c>
      <c r="C1320" s="12" t="s">
        <v>48055</v>
      </c>
      <c r="D1320" s="12" t="s">
        <v>48059</v>
      </c>
      <c r="E1320" s="545" t="s">
        <v>12397</v>
      </c>
      <c r="F1320" s="546" t="s">
        <v>44238</v>
      </c>
      <c r="G1320" s="12"/>
    </row>
    <row r="1321" spans="2:7">
      <c r="B1321" s="12" t="s">
        <v>12321</v>
      </c>
      <c r="C1321" s="12" t="s">
        <v>48055</v>
      </c>
      <c r="D1321" s="12" t="s">
        <v>48060</v>
      </c>
      <c r="E1321" s="545" t="s">
        <v>12398</v>
      </c>
      <c r="F1321" s="546" t="s">
        <v>44238</v>
      </c>
      <c r="G1321" s="12"/>
    </row>
    <row r="1322" spans="2:7">
      <c r="B1322" s="12" t="s">
        <v>12321</v>
      </c>
      <c r="C1322" s="12" t="s">
        <v>48055</v>
      </c>
      <c r="D1322" s="12" t="s">
        <v>48061</v>
      </c>
      <c r="E1322" s="545" t="s">
        <v>12399</v>
      </c>
      <c r="F1322" s="546" t="s">
        <v>44238</v>
      </c>
      <c r="G1322" s="12"/>
    </row>
    <row r="1323" spans="2:7">
      <c r="B1323" s="12" t="s">
        <v>12321</v>
      </c>
      <c r="C1323" s="12" t="s">
        <v>48055</v>
      </c>
      <c r="D1323" s="12" t="s">
        <v>48062</v>
      </c>
      <c r="E1323" s="545" t="s">
        <v>12404</v>
      </c>
      <c r="F1323" s="546" t="s">
        <v>44238</v>
      </c>
      <c r="G1323" s="12"/>
    </row>
    <row r="1324" spans="2:7">
      <c r="B1324" s="12" t="s">
        <v>12321</v>
      </c>
      <c r="C1324" s="12" t="s">
        <v>48055</v>
      </c>
      <c r="D1324" s="12" t="s">
        <v>48063</v>
      </c>
      <c r="E1324" s="545" t="s">
        <v>12406</v>
      </c>
      <c r="F1324" s="546" t="s">
        <v>44238</v>
      </c>
      <c r="G1324" s="12"/>
    </row>
    <row r="1325" spans="2:7">
      <c r="B1325" s="12" t="s">
        <v>12321</v>
      </c>
      <c r="C1325" s="12" t="s">
        <v>48055</v>
      </c>
      <c r="D1325" s="12" t="s">
        <v>48064</v>
      </c>
      <c r="E1325" s="545" t="s">
        <v>12408</v>
      </c>
      <c r="F1325" s="546" t="s">
        <v>44238</v>
      </c>
      <c r="G1325" s="12"/>
    </row>
    <row r="1326" spans="2:7">
      <c r="B1326" s="12" t="s">
        <v>12321</v>
      </c>
      <c r="C1326" s="12" t="s">
        <v>48055</v>
      </c>
      <c r="D1326" s="12" t="s">
        <v>48065</v>
      </c>
      <c r="E1326" s="545" t="s">
        <v>12410</v>
      </c>
      <c r="F1326" s="546" t="s">
        <v>44238</v>
      </c>
      <c r="G1326" s="12"/>
    </row>
    <row r="1327" spans="2:7">
      <c r="B1327" s="12" t="s">
        <v>12321</v>
      </c>
      <c r="C1327" s="12" t="s">
        <v>48055</v>
      </c>
      <c r="D1327" s="12" t="s">
        <v>48066</v>
      </c>
      <c r="E1327" s="545" t="s">
        <v>12412</v>
      </c>
      <c r="F1327" s="546" t="s">
        <v>44238</v>
      </c>
      <c r="G1327" s="12"/>
    </row>
    <row r="1328" spans="2:7">
      <c r="B1328" s="12" t="s">
        <v>12321</v>
      </c>
      <c r="C1328" s="12" t="s">
        <v>48055</v>
      </c>
      <c r="D1328" s="12" t="s">
        <v>48067</v>
      </c>
      <c r="E1328" s="545" t="s">
        <v>12414</v>
      </c>
      <c r="F1328" s="546" t="s">
        <v>44238</v>
      </c>
      <c r="G1328" s="12"/>
    </row>
    <row r="1329" spans="2:7">
      <c r="B1329" s="12" t="s">
        <v>12321</v>
      </c>
      <c r="C1329" s="12" t="s">
        <v>48055</v>
      </c>
      <c r="D1329" s="12" t="s">
        <v>48068</v>
      </c>
      <c r="E1329" s="545" t="s">
        <v>12401</v>
      </c>
      <c r="F1329" s="546" t="s">
        <v>44238</v>
      </c>
      <c r="G1329" s="12"/>
    </row>
    <row r="1330" spans="2:7">
      <c r="B1330" s="12" t="s">
        <v>12321</v>
      </c>
      <c r="C1330" s="12" t="s">
        <v>48069</v>
      </c>
      <c r="D1330" s="12" t="s">
        <v>48070</v>
      </c>
      <c r="E1330" s="545" t="s">
        <v>12394</v>
      </c>
      <c r="F1330" s="546" t="s">
        <v>44238</v>
      </c>
      <c r="G1330" s="12"/>
    </row>
    <row r="1331" spans="2:7">
      <c r="B1331" s="12" t="s">
        <v>12321</v>
      </c>
      <c r="C1331" s="12" t="s">
        <v>48069</v>
      </c>
      <c r="D1331" s="12" t="s">
        <v>48071</v>
      </c>
      <c r="E1331" s="545" t="s">
        <v>12395</v>
      </c>
      <c r="F1331" s="546" t="s">
        <v>44238</v>
      </c>
      <c r="G1331" s="12"/>
    </row>
    <row r="1332" spans="2:7">
      <c r="B1332" s="12" t="s">
        <v>12321</v>
      </c>
      <c r="C1332" s="12" t="s">
        <v>48069</v>
      </c>
      <c r="D1332" s="12" t="s">
        <v>48072</v>
      </c>
      <c r="E1332" s="545" t="s">
        <v>12396</v>
      </c>
      <c r="F1332" s="546" t="s">
        <v>44238</v>
      </c>
      <c r="G1332" s="12"/>
    </row>
    <row r="1333" spans="2:7">
      <c r="B1333" s="12" t="s">
        <v>12321</v>
      </c>
      <c r="C1333" s="12" t="s">
        <v>48069</v>
      </c>
      <c r="D1333" s="12" t="s">
        <v>48073</v>
      </c>
      <c r="E1333" s="545" t="s">
        <v>12397</v>
      </c>
      <c r="F1333" s="546" t="s">
        <v>44238</v>
      </c>
      <c r="G1333" s="12"/>
    </row>
    <row r="1334" spans="2:7">
      <c r="B1334" s="12" t="s">
        <v>12321</v>
      </c>
      <c r="C1334" s="12" t="s">
        <v>48069</v>
      </c>
      <c r="D1334" s="12" t="s">
        <v>48074</v>
      </c>
      <c r="E1334" s="545" t="s">
        <v>12398</v>
      </c>
      <c r="F1334" s="546" t="s">
        <v>44238</v>
      </c>
      <c r="G1334" s="12"/>
    </row>
    <row r="1335" spans="2:7">
      <c r="B1335" s="12" t="s">
        <v>12321</v>
      </c>
      <c r="C1335" s="12" t="s">
        <v>48069</v>
      </c>
      <c r="D1335" s="12" t="s">
        <v>48075</v>
      </c>
      <c r="E1335" s="545" t="s">
        <v>12399</v>
      </c>
      <c r="F1335" s="546" t="s">
        <v>44238</v>
      </c>
      <c r="G1335" s="12"/>
    </row>
    <row r="1336" spans="2:7">
      <c r="B1336" s="12" t="s">
        <v>12321</v>
      </c>
      <c r="C1336" s="12" t="s">
        <v>48069</v>
      </c>
      <c r="D1336" s="12" t="s">
        <v>48076</v>
      </c>
      <c r="E1336" s="545" t="s">
        <v>12404</v>
      </c>
      <c r="F1336" s="546" t="s">
        <v>44238</v>
      </c>
      <c r="G1336" s="12"/>
    </row>
    <row r="1337" spans="2:7">
      <c r="B1337" s="12" t="s">
        <v>12321</v>
      </c>
      <c r="C1337" s="12" t="s">
        <v>48069</v>
      </c>
      <c r="D1337" s="12" t="s">
        <v>48077</v>
      </c>
      <c r="E1337" s="545" t="s">
        <v>12406</v>
      </c>
      <c r="F1337" s="546" t="s">
        <v>44238</v>
      </c>
      <c r="G1337" s="12"/>
    </row>
    <row r="1338" spans="2:7">
      <c r="B1338" s="12" t="s">
        <v>12321</v>
      </c>
      <c r="C1338" s="12" t="s">
        <v>48069</v>
      </c>
      <c r="D1338" s="12" t="s">
        <v>48078</v>
      </c>
      <c r="E1338" s="545" t="s">
        <v>12408</v>
      </c>
      <c r="F1338" s="546" t="s">
        <v>44238</v>
      </c>
      <c r="G1338" s="12"/>
    </row>
    <row r="1339" spans="2:7">
      <c r="B1339" s="12" t="s">
        <v>12321</v>
      </c>
      <c r="C1339" s="12" t="s">
        <v>48069</v>
      </c>
      <c r="D1339" s="12" t="s">
        <v>48079</v>
      </c>
      <c r="E1339" s="545" t="s">
        <v>12410</v>
      </c>
      <c r="F1339" s="546" t="s">
        <v>44238</v>
      </c>
      <c r="G1339" s="12"/>
    </row>
    <row r="1340" spans="2:7">
      <c r="B1340" s="12" t="s">
        <v>12321</v>
      </c>
      <c r="C1340" s="12" t="s">
        <v>48069</v>
      </c>
      <c r="D1340" s="12" t="s">
        <v>48080</v>
      </c>
      <c r="E1340" s="545" t="s">
        <v>12412</v>
      </c>
      <c r="F1340" s="546" t="s">
        <v>44238</v>
      </c>
      <c r="G1340" s="12"/>
    </row>
    <row r="1341" spans="2:7">
      <c r="B1341" s="12" t="s">
        <v>12321</v>
      </c>
      <c r="C1341" s="12" t="s">
        <v>48069</v>
      </c>
      <c r="D1341" s="12" t="s">
        <v>48081</v>
      </c>
      <c r="E1341" s="545" t="s">
        <v>12414</v>
      </c>
      <c r="F1341" s="546" t="s">
        <v>44238</v>
      </c>
      <c r="G1341" s="12"/>
    </row>
    <row r="1342" spans="2:7">
      <c r="B1342" s="12" t="s">
        <v>12321</v>
      </c>
      <c r="C1342" s="12" t="s">
        <v>48069</v>
      </c>
      <c r="D1342" s="12" t="s">
        <v>48082</v>
      </c>
      <c r="E1342" s="545" t="s">
        <v>12401</v>
      </c>
      <c r="F1342" s="546" t="s">
        <v>44238</v>
      </c>
      <c r="G1342" s="12"/>
    </row>
    <row r="1343" spans="2:7">
      <c r="B1343" s="12" t="s">
        <v>12321</v>
      </c>
      <c r="C1343" s="12" t="s">
        <v>48083</v>
      </c>
      <c r="D1343" s="12" t="s">
        <v>48084</v>
      </c>
      <c r="E1343" s="545" t="s">
        <v>12394</v>
      </c>
      <c r="F1343" s="546" t="s">
        <v>44238</v>
      </c>
      <c r="G1343" s="12"/>
    </row>
    <row r="1344" spans="2:7">
      <c r="B1344" s="12" t="s">
        <v>12321</v>
      </c>
      <c r="C1344" s="12" t="s">
        <v>48083</v>
      </c>
      <c r="D1344" s="12" t="s">
        <v>48085</v>
      </c>
      <c r="E1344" s="545" t="s">
        <v>12395</v>
      </c>
      <c r="F1344" s="546" t="s">
        <v>44238</v>
      </c>
      <c r="G1344" s="12"/>
    </row>
    <row r="1345" spans="2:7">
      <c r="B1345" s="12" t="s">
        <v>12321</v>
      </c>
      <c r="C1345" s="12" t="s">
        <v>48083</v>
      </c>
      <c r="D1345" s="12" t="s">
        <v>48086</v>
      </c>
      <c r="E1345" s="545" t="s">
        <v>12396</v>
      </c>
      <c r="F1345" s="546" t="s">
        <v>44238</v>
      </c>
      <c r="G1345" s="12"/>
    </row>
    <row r="1346" spans="2:7">
      <c r="B1346" s="12" t="s">
        <v>12321</v>
      </c>
      <c r="C1346" s="12" t="s">
        <v>48083</v>
      </c>
      <c r="D1346" s="12" t="s">
        <v>48087</v>
      </c>
      <c r="E1346" s="545" t="s">
        <v>12397</v>
      </c>
      <c r="F1346" s="546" t="s">
        <v>44238</v>
      </c>
      <c r="G1346" s="12"/>
    </row>
    <row r="1347" spans="2:7">
      <c r="B1347" s="12" t="s">
        <v>12321</v>
      </c>
      <c r="C1347" s="12" t="s">
        <v>48083</v>
      </c>
      <c r="D1347" s="12" t="s">
        <v>48088</v>
      </c>
      <c r="E1347" s="545" t="s">
        <v>12398</v>
      </c>
      <c r="F1347" s="546" t="s">
        <v>44238</v>
      </c>
      <c r="G1347" s="12"/>
    </row>
    <row r="1348" spans="2:7">
      <c r="B1348" s="12" t="s">
        <v>12321</v>
      </c>
      <c r="C1348" s="12" t="s">
        <v>48083</v>
      </c>
      <c r="D1348" s="12" t="s">
        <v>48089</v>
      </c>
      <c r="E1348" s="545" t="s">
        <v>12399</v>
      </c>
      <c r="F1348" s="546" t="s">
        <v>44238</v>
      </c>
      <c r="G1348" s="12"/>
    </row>
    <row r="1349" spans="2:7">
      <c r="B1349" s="12" t="s">
        <v>12321</v>
      </c>
      <c r="C1349" s="12" t="s">
        <v>48083</v>
      </c>
      <c r="D1349" s="12" t="s">
        <v>48090</v>
      </c>
      <c r="E1349" s="545" t="s">
        <v>12404</v>
      </c>
      <c r="F1349" s="546" t="s">
        <v>44238</v>
      </c>
      <c r="G1349" s="12"/>
    </row>
    <row r="1350" spans="2:7">
      <c r="B1350" s="12" t="s">
        <v>12321</v>
      </c>
      <c r="C1350" s="12" t="s">
        <v>48083</v>
      </c>
      <c r="D1350" s="12" t="s">
        <v>48091</v>
      </c>
      <c r="E1350" s="545" t="s">
        <v>12406</v>
      </c>
      <c r="F1350" s="546" t="s">
        <v>44238</v>
      </c>
      <c r="G1350" s="12"/>
    </row>
    <row r="1351" spans="2:7">
      <c r="B1351" s="12" t="s">
        <v>12321</v>
      </c>
      <c r="C1351" s="12" t="s">
        <v>48083</v>
      </c>
      <c r="D1351" s="12" t="s">
        <v>48092</v>
      </c>
      <c r="E1351" s="545" t="s">
        <v>12408</v>
      </c>
      <c r="F1351" s="546" t="s">
        <v>44238</v>
      </c>
      <c r="G1351" s="12"/>
    </row>
    <row r="1352" spans="2:7">
      <c r="B1352" s="12" t="s">
        <v>12321</v>
      </c>
      <c r="C1352" s="12" t="s">
        <v>48083</v>
      </c>
      <c r="D1352" s="12" t="s">
        <v>48093</v>
      </c>
      <c r="E1352" s="545" t="s">
        <v>12410</v>
      </c>
      <c r="F1352" s="546" t="s">
        <v>44238</v>
      </c>
      <c r="G1352" s="12"/>
    </row>
    <row r="1353" spans="2:7">
      <c r="B1353" s="12" t="s">
        <v>12321</v>
      </c>
      <c r="C1353" s="12" t="s">
        <v>48083</v>
      </c>
      <c r="D1353" s="12" t="s">
        <v>48094</v>
      </c>
      <c r="E1353" s="545" t="s">
        <v>12412</v>
      </c>
      <c r="F1353" s="546" t="s">
        <v>44238</v>
      </c>
      <c r="G1353" s="12"/>
    </row>
    <row r="1354" spans="2:7">
      <c r="B1354" s="12" t="s">
        <v>12321</v>
      </c>
      <c r="C1354" s="12" t="s">
        <v>48083</v>
      </c>
      <c r="D1354" s="12" t="s">
        <v>48095</v>
      </c>
      <c r="E1354" s="545" t="s">
        <v>12414</v>
      </c>
      <c r="F1354" s="546" t="s">
        <v>44238</v>
      </c>
      <c r="G1354" s="12"/>
    </row>
    <row r="1355" spans="2:7">
      <c r="B1355" s="12" t="s">
        <v>12321</v>
      </c>
      <c r="C1355" s="12" t="s">
        <v>48083</v>
      </c>
      <c r="D1355" s="12" t="s">
        <v>48096</v>
      </c>
      <c r="E1355" s="545" t="s">
        <v>12401</v>
      </c>
      <c r="F1355" s="546" t="s">
        <v>44238</v>
      </c>
      <c r="G1355" s="12"/>
    </row>
    <row r="1356" spans="2:7">
      <c r="B1356" s="12" t="s">
        <v>12321</v>
      </c>
      <c r="C1356" s="12" t="s">
        <v>48097</v>
      </c>
      <c r="D1356" s="12" t="s">
        <v>48098</v>
      </c>
      <c r="E1356" s="545" t="s">
        <v>12394</v>
      </c>
      <c r="F1356" s="546" t="s">
        <v>44238</v>
      </c>
      <c r="G1356" s="12"/>
    </row>
    <row r="1357" spans="2:7">
      <c r="B1357" s="12" t="s">
        <v>12321</v>
      </c>
      <c r="C1357" s="12" t="s">
        <v>48097</v>
      </c>
      <c r="D1357" s="12" t="s">
        <v>48099</v>
      </c>
      <c r="E1357" s="545" t="s">
        <v>12395</v>
      </c>
      <c r="F1357" s="546" t="s">
        <v>44238</v>
      </c>
      <c r="G1357" s="12"/>
    </row>
    <row r="1358" spans="2:7">
      <c r="B1358" s="12" t="s">
        <v>12321</v>
      </c>
      <c r="C1358" s="12" t="s">
        <v>48097</v>
      </c>
      <c r="D1358" s="12" t="s">
        <v>48100</v>
      </c>
      <c r="E1358" s="545" t="s">
        <v>12396</v>
      </c>
      <c r="F1358" s="546" t="s">
        <v>44238</v>
      </c>
      <c r="G1358" s="12"/>
    </row>
    <row r="1359" spans="2:7">
      <c r="B1359" s="12" t="s">
        <v>12321</v>
      </c>
      <c r="C1359" s="12" t="s">
        <v>48097</v>
      </c>
      <c r="D1359" s="12" t="s">
        <v>48101</v>
      </c>
      <c r="E1359" s="545" t="s">
        <v>12397</v>
      </c>
      <c r="F1359" s="546" t="s">
        <v>44238</v>
      </c>
      <c r="G1359" s="12"/>
    </row>
    <row r="1360" spans="2:7">
      <c r="B1360" s="12" t="s">
        <v>12321</v>
      </c>
      <c r="C1360" s="12" t="s">
        <v>48097</v>
      </c>
      <c r="D1360" s="12" t="s">
        <v>48102</v>
      </c>
      <c r="E1360" s="545" t="s">
        <v>12398</v>
      </c>
      <c r="F1360" s="546" t="s">
        <v>44238</v>
      </c>
      <c r="G1360" s="12"/>
    </row>
    <row r="1361" spans="2:7">
      <c r="B1361" s="12" t="s">
        <v>12321</v>
      </c>
      <c r="C1361" s="12" t="s">
        <v>48097</v>
      </c>
      <c r="D1361" s="12" t="s">
        <v>48103</v>
      </c>
      <c r="E1361" s="545" t="s">
        <v>12399</v>
      </c>
      <c r="F1361" s="546" t="s">
        <v>44238</v>
      </c>
      <c r="G1361" s="12"/>
    </row>
    <row r="1362" spans="2:7">
      <c r="B1362" s="12" t="s">
        <v>12321</v>
      </c>
      <c r="C1362" s="12" t="s">
        <v>48097</v>
      </c>
      <c r="D1362" s="12" t="s">
        <v>48104</v>
      </c>
      <c r="E1362" s="545" t="s">
        <v>12404</v>
      </c>
      <c r="F1362" s="546" t="s">
        <v>44238</v>
      </c>
      <c r="G1362" s="12"/>
    </row>
    <row r="1363" spans="2:7">
      <c r="B1363" s="12" t="s">
        <v>12321</v>
      </c>
      <c r="C1363" s="12" t="s">
        <v>48097</v>
      </c>
      <c r="D1363" s="12" t="s">
        <v>48105</v>
      </c>
      <c r="E1363" s="545" t="s">
        <v>12406</v>
      </c>
      <c r="F1363" s="546" t="s">
        <v>44238</v>
      </c>
      <c r="G1363" s="12"/>
    </row>
    <row r="1364" spans="2:7">
      <c r="B1364" s="12" t="s">
        <v>12321</v>
      </c>
      <c r="C1364" s="12" t="s">
        <v>48097</v>
      </c>
      <c r="D1364" s="12" t="s">
        <v>48106</v>
      </c>
      <c r="E1364" s="545" t="s">
        <v>12408</v>
      </c>
      <c r="F1364" s="546" t="s">
        <v>44238</v>
      </c>
      <c r="G1364" s="12"/>
    </row>
    <row r="1365" spans="2:7">
      <c r="B1365" s="12" t="s">
        <v>12321</v>
      </c>
      <c r="C1365" s="12" t="s">
        <v>48097</v>
      </c>
      <c r="D1365" s="12" t="s">
        <v>48107</v>
      </c>
      <c r="E1365" s="545" t="s">
        <v>12410</v>
      </c>
      <c r="F1365" s="546" t="s">
        <v>44238</v>
      </c>
      <c r="G1365" s="12"/>
    </row>
    <row r="1366" spans="2:7">
      <c r="B1366" s="12" t="s">
        <v>12321</v>
      </c>
      <c r="C1366" s="12" t="s">
        <v>48097</v>
      </c>
      <c r="D1366" s="12" t="s">
        <v>48108</v>
      </c>
      <c r="E1366" s="545" t="s">
        <v>12412</v>
      </c>
      <c r="F1366" s="546" t="s">
        <v>44238</v>
      </c>
      <c r="G1366" s="12"/>
    </row>
    <row r="1367" spans="2:7">
      <c r="B1367" s="12" t="s">
        <v>12321</v>
      </c>
      <c r="C1367" s="12" t="s">
        <v>48097</v>
      </c>
      <c r="D1367" s="12" t="s">
        <v>48109</v>
      </c>
      <c r="E1367" s="545" t="s">
        <v>12414</v>
      </c>
      <c r="F1367" s="546" t="s">
        <v>44238</v>
      </c>
      <c r="G1367" s="12"/>
    </row>
    <row r="1368" spans="2:7">
      <c r="B1368" s="12" t="s">
        <v>12321</v>
      </c>
      <c r="C1368" s="12" t="s">
        <v>48097</v>
      </c>
      <c r="D1368" s="12" t="s">
        <v>48110</v>
      </c>
      <c r="E1368" s="545" t="s">
        <v>12401</v>
      </c>
      <c r="F1368" s="546" t="s">
        <v>44238</v>
      </c>
      <c r="G1368" s="12"/>
    </row>
    <row r="1369" spans="2:7">
      <c r="B1369" s="12" t="s">
        <v>12321</v>
      </c>
      <c r="C1369" s="12" t="s">
        <v>48111</v>
      </c>
      <c r="D1369" s="12" t="s">
        <v>48112</v>
      </c>
      <c r="E1369" s="545" t="s">
        <v>12394</v>
      </c>
      <c r="F1369" s="546" t="s">
        <v>44238</v>
      </c>
      <c r="G1369" s="12"/>
    </row>
    <row r="1370" spans="2:7">
      <c r="B1370" s="12" t="s">
        <v>12321</v>
      </c>
      <c r="C1370" s="12" t="s">
        <v>48111</v>
      </c>
      <c r="D1370" s="12" t="s">
        <v>48113</v>
      </c>
      <c r="E1370" s="545" t="s">
        <v>12395</v>
      </c>
      <c r="F1370" s="546" t="s">
        <v>44238</v>
      </c>
      <c r="G1370" s="12"/>
    </row>
    <row r="1371" spans="2:7">
      <c r="B1371" s="12" t="s">
        <v>12321</v>
      </c>
      <c r="C1371" s="12" t="s">
        <v>48111</v>
      </c>
      <c r="D1371" s="12" t="s">
        <v>48114</v>
      </c>
      <c r="E1371" s="545" t="s">
        <v>12396</v>
      </c>
      <c r="F1371" s="546" t="s">
        <v>44238</v>
      </c>
      <c r="G1371" s="12"/>
    </row>
    <row r="1372" spans="2:7">
      <c r="B1372" s="12" t="s">
        <v>12321</v>
      </c>
      <c r="C1372" s="12" t="s">
        <v>48111</v>
      </c>
      <c r="D1372" s="12" t="s">
        <v>48115</v>
      </c>
      <c r="E1372" s="545" t="s">
        <v>12397</v>
      </c>
      <c r="F1372" s="546" t="s">
        <v>44238</v>
      </c>
      <c r="G1372" s="12"/>
    </row>
    <row r="1373" spans="2:7">
      <c r="B1373" s="12" t="s">
        <v>12321</v>
      </c>
      <c r="C1373" s="12" t="s">
        <v>48111</v>
      </c>
      <c r="D1373" s="12" t="s">
        <v>48116</v>
      </c>
      <c r="E1373" s="545" t="s">
        <v>12398</v>
      </c>
      <c r="F1373" s="546" t="s">
        <v>44238</v>
      </c>
      <c r="G1373" s="12"/>
    </row>
    <row r="1374" spans="2:7">
      <c r="B1374" s="12" t="s">
        <v>12321</v>
      </c>
      <c r="C1374" s="12" t="s">
        <v>48111</v>
      </c>
      <c r="D1374" s="12" t="s">
        <v>48117</v>
      </c>
      <c r="E1374" s="545" t="s">
        <v>12399</v>
      </c>
      <c r="F1374" s="546" t="s">
        <v>44238</v>
      </c>
      <c r="G1374" s="12"/>
    </row>
    <row r="1375" spans="2:7">
      <c r="B1375" s="12" t="s">
        <v>12321</v>
      </c>
      <c r="C1375" s="12" t="s">
        <v>48111</v>
      </c>
      <c r="D1375" s="12" t="s">
        <v>48118</v>
      </c>
      <c r="E1375" s="545" t="s">
        <v>12404</v>
      </c>
      <c r="F1375" s="546" t="s">
        <v>44238</v>
      </c>
      <c r="G1375" s="12"/>
    </row>
    <row r="1376" spans="2:7">
      <c r="B1376" s="12" t="s">
        <v>12321</v>
      </c>
      <c r="C1376" s="12" t="s">
        <v>48111</v>
      </c>
      <c r="D1376" s="12" t="s">
        <v>48119</v>
      </c>
      <c r="E1376" s="545" t="s">
        <v>12406</v>
      </c>
      <c r="F1376" s="546" t="s">
        <v>44238</v>
      </c>
      <c r="G1376" s="12"/>
    </row>
    <row r="1377" spans="2:7">
      <c r="B1377" s="12" t="s">
        <v>12321</v>
      </c>
      <c r="C1377" s="12" t="s">
        <v>48111</v>
      </c>
      <c r="D1377" s="12" t="s">
        <v>48120</v>
      </c>
      <c r="E1377" s="545" t="s">
        <v>12408</v>
      </c>
      <c r="F1377" s="546" t="s">
        <v>44238</v>
      </c>
      <c r="G1377" s="12"/>
    </row>
    <row r="1378" spans="2:7">
      <c r="B1378" s="12" t="s">
        <v>12321</v>
      </c>
      <c r="C1378" s="12" t="s">
        <v>48111</v>
      </c>
      <c r="D1378" s="12" t="s">
        <v>48121</v>
      </c>
      <c r="E1378" s="545" t="s">
        <v>12410</v>
      </c>
      <c r="F1378" s="546" t="s">
        <v>44238</v>
      </c>
      <c r="G1378" s="12"/>
    </row>
    <row r="1379" spans="2:7">
      <c r="B1379" s="12" t="s">
        <v>12321</v>
      </c>
      <c r="C1379" s="12" t="s">
        <v>48111</v>
      </c>
      <c r="D1379" s="12" t="s">
        <v>48122</v>
      </c>
      <c r="E1379" s="545" t="s">
        <v>12412</v>
      </c>
      <c r="F1379" s="546" t="s">
        <v>44238</v>
      </c>
      <c r="G1379" s="12"/>
    </row>
    <row r="1380" spans="2:7">
      <c r="B1380" s="12" t="s">
        <v>12321</v>
      </c>
      <c r="C1380" s="12" t="s">
        <v>48111</v>
      </c>
      <c r="D1380" s="12" t="s">
        <v>48123</v>
      </c>
      <c r="E1380" s="545" t="s">
        <v>12414</v>
      </c>
      <c r="F1380" s="546" t="s">
        <v>44238</v>
      </c>
      <c r="G1380" s="12"/>
    </row>
    <row r="1381" spans="2:7">
      <c r="B1381" s="12" t="s">
        <v>12321</v>
      </c>
      <c r="C1381" s="12" t="s">
        <v>48111</v>
      </c>
      <c r="D1381" s="12" t="s">
        <v>48124</v>
      </c>
      <c r="E1381" s="545" t="s">
        <v>12401</v>
      </c>
      <c r="F1381" s="546" t="s">
        <v>44238</v>
      </c>
      <c r="G1381" s="12"/>
    </row>
    <row r="1382" spans="2:7">
      <c r="B1382" s="12" t="s">
        <v>12321</v>
      </c>
      <c r="C1382" s="12" t="s">
        <v>48125</v>
      </c>
      <c r="D1382" s="12" t="s">
        <v>48126</v>
      </c>
      <c r="E1382" s="545" t="s">
        <v>12394</v>
      </c>
      <c r="F1382" s="546" t="s">
        <v>44238</v>
      </c>
      <c r="G1382" s="12"/>
    </row>
    <row r="1383" spans="2:7">
      <c r="B1383" s="12" t="s">
        <v>12321</v>
      </c>
      <c r="C1383" s="12" t="s">
        <v>48125</v>
      </c>
      <c r="D1383" s="12" t="s">
        <v>48127</v>
      </c>
      <c r="E1383" s="545" t="s">
        <v>12395</v>
      </c>
      <c r="F1383" s="546" t="s">
        <v>44238</v>
      </c>
      <c r="G1383" s="12"/>
    </row>
    <row r="1384" spans="2:7">
      <c r="B1384" s="12" t="s">
        <v>12321</v>
      </c>
      <c r="C1384" s="12" t="s">
        <v>48125</v>
      </c>
      <c r="D1384" s="12" t="s">
        <v>48128</v>
      </c>
      <c r="E1384" s="545" t="s">
        <v>12396</v>
      </c>
      <c r="F1384" s="546" t="s">
        <v>44238</v>
      </c>
      <c r="G1384" s="12"/>
    </row>
    <row r="1385" spans="2:7">
      <c r="B1385" s="12" t="s">
        <v>12321</v>
      </c>
      <c r="C1385" s="12" t="s">
        <v>48125</v>
      </c>
      <c r="D1385" s="12" t="s">
        <v>48129</v>
      </c>
      <c r="E1385" s="545" t="s">
        <v>12397</v>
      </c>
      <c r="F1385" s="546" t="s">
        <v>44238</v>
      </c>
      <c r="G1385" s="12"/>
    </row>
    <row r="1386" spans="2:7">
      <c r="B1386" s="12" t="s">
        <v>12321</v>
      </c>
      <c r="C1386" s="12" t="s">
        <v>48125</v>
      </c>
      <c r="D1386" s="12" t="s">
        <v>48130</v>
      </c>
      <c r="E1386" s="545" t="s">
        <v>12398</v>
      </c>
      <c r="F1386" s="546" t="s">
        <v>44238</v>
      </c>
      <c r="G1386" s="12"/>
    </row>
    <row r="1387" spans="2:7">
      <c r="B1387" s="12" t="s">
        <v>12321</v>
      </c>
      <c r="C1387" s="12" t="s">
        <v>48125</v>
      </c>
      <c r="D1387" s="12" t="s">
        <v>48131</v>
      </c>
      <c r="E1387" s="545" t="s">
        <v>12399</v>
      </c>
      <c r="F1387" s="546" t="s">
        <v>44238</v>
      </c>
      <c r="G1387" s="12"/>
    </row>
    <row r="1388" spans="2:7">
      <c r="B1388" s="12" t="s">
        <v>12321</v>
      </c>
      <c r="C1388" s="12" t="s">
        <v>48125</v>
      </c>
      <c r="D1388" s="12" t="s">
        <v>48132</v>
      </c>
      <c r="E1388" s="545" t="s">
        <v>12404</v>
      </c>
      <c r="F1388" s="546" t="s">
        <v>44238</v>
      </c>
      <c r="G1388" s="12"/>
    </row>
    <row r="1389" spans="2:7">
      <c r="B1389" s="12" t="s">
        <v>12321</v>
      </c>
      <c r="C1389" s="12" t="s">
        <v>48125</v>
      </c>
      <c r="D1389" s="12" t="s">
        <v>48133</v>
      </c>
      <c r="E1389" s="545" t="s">
        <v>12406</v>
      </c>
      <c r="F1389" s="546" t="s">
        <v>44238</v>
      </c>
      <c r="G1389" s="12"/>
    </row>
    <row r="1390" spans="2:7">
      <c r="B1390" s="12" t="s">
        <v>12321</v>
      </c>
      <c r="C1390" s="12" t="s">
        <v>48125</v>
      </c>
      <c r="D1390" s="12" t="s">
        <v>48134</v>
      </c>
      <c r="E1390" s="545" t="s">
        <v>12408</v>
      </c>
      <c r="F1390" s="546" t="s">
        <v>44238</v>
      </c>
      <c r="G1390" s="12"/>
    </row>
    <row r="1391" spans="2:7">
      <c r="B1391" s="12" t="s">
        <v>12321</v>
      </c>
      <c r="C1391" s="12" t="s">
        <v>48125</v>
      </c>
      <c r="D1391" s="12" t="s">
        <v>48135</v>
      </c>
      <c r="E1391" s="545" t="s">
        <v>12410</v>
      </c>
      <c r="F1391" s="546" t="s">
        <v>44238</v>
      </c>
      <c r="G1391" s="12"/>
    </row>
    <row r="1392" spans="2:7">
      <c r="B1392" s="12" t="s">
        <v>12321</v>
      </c>
      <c r="C1392" s="12" t="s">
        <v>48125</v>
      </c>
      <c r="D1392" s="12" t="s">
        <v>48136</v>
      </c>
      <c r="E1392" s="545" t="s">
        <v>12412</v>
      </c>
      <c r="F1392" s="546" t="s">
        <v>44238</v>
      </c>
      <c r="G1392" s="12"/>
    </row>
    <row r="1393" spans="2:7">
      <c r="B1393" s="12" t="s">
        <v>12321</v>
      </c>
      <c r="C1393" s="12" t="s">
        <v>48125</v>
      </c>
      <c r="D1393" s="12" t="s">
        <v>48137</v>
      </c>
      <c r="E1393" s="545" t="s">
        <v>12414</v>
      </c>
      <c r="F1393" s="546" t="s">
        <v>44238</v>
      </c>
      <c r="G1393" s="12"/>
    </row>
    <row r="1394" spans="2:7">
      <c r="B1394" s="12" t="s">
        <v>12321</v>
      </c>
      <c r="C1394" s="12" t="s">
        <v>48125</v>
      </c>
      <c r="D1394" s="12" t="s">
        <v>48138</v>
      </c>
      <c r="E1394" s="545" t="s">
        <v>12401</v>
      </c>
      <c r="F1394" s="546" t="s">
        <v>44238</v>
      </c>
      <c r="G1394" s="12"/>
    </row>
    <row r="1395" spans="2:7">
      <c r="B1395" s="12" t="s">
        <v>12321</v>
      </c>
      <c r="C1395" s="12" t="s">
        <v>48139</v>
      </c>
      <c r="D1395" s="12" t="s">
        <v>48140</v>
      </c>
      <c r="E1395" s="545" t="s">
        <v>12394</v>
      </c>
      <c r="F1395" s="546" t="s">
        <v>44238</v>
      </c>
      <c r="G1395" s="12"/>
    </row>
    <row r="1396" spans="2:7">
      <c r="B1396" s="12" t="s">
        <v>12321</v>
      </c>
      <c r="C1396" s="12" t="s">
        <v>48139</v>
      </c>
      <c r="D1396" s="12" t="s">
        <v>48141</v>
      </c>
      <c r="E1396" s="545" t="s">
        <v>12395</v>
      </c>
      <c r="F1396" s="546" t="s">
        <v>44238</v>
      </c>
      <c r="G1396" s="12"/>
    </row>
    <row r="1397" spans="2:7">
      <c r="B1397" s="12" t="s">
        <v>12321</v>
      </c>
      <c r="C1397" s="12" t="s">
        <v>48139</v>
      </c>
      <c r="D1397" s="12" t="s">
        <v>48142</v>
      </c>
      <c r="E1397" s="545" t="s">
        <v>12396</v>
      </c>
      <c r="F1397" s="546" t="s">
        <v>44238</v>
      </c>
      <c r="G1397" s="12"/>
    </row>
    <row r="1398" spans="2:7">
      <c r="B1398" s="12" t="s">
        <v>12321</v>
      </c>
      <c r="C1398" s="12" t="s">
        <v>48139</v>
      </c>
      <c r="D1398" s="12" t="s">
        <v>48143</v>
      </c>
      <c r="E1398" s="545" t="s">
        <v>12397</v>
      </c>
      <c r="F1398" s="546" t="s">
        <v>44238</v>
      </c>
      <c r="G1398" s="12"/>
    </row>
    <row r="1399" spans="2:7">
      <c r="B1399" s="12" t="s">
        <v>12321</v>
      </c>
      <c r="C1399" s="12" t="s">
        <v>48139</v>
      </c>
      <c r="D1399" s="12" t="s">
        <v>48144</v>
      </c>
      <c r="E1399" s="545" t="s">
        <v>12398</v>
      </c>
      <c r="F1399" s="546" t="s">
        <v>44238</v>
      </c>
      <c r="G1399" s="12"/>
    </row>
    <row r="1400" spans="2:7">
      <c r="B1400" s="12" t="s">
        <v>12321</v>
      </c>
      <c r="C1400" s="12" t="s">
        <v>48139</v>
      </c>
      <c r="D1400" s="12" t="s">
        <v>48145</v>
      </c>
      <c r="E1400" s="545" t="s">
        <v>12399</v>
      </c>
      <c r="F1400" s="546" t="s">
        <v>44238</v>
      </c>
      <c r="G1400" s="12"/>
    </row>
    <row r="1401" spans="2:7">
      <c r="B1401" s="12" t="s">
        <v>12321</v>
      </c>
      <c r="C1401" s="12" t="s">
        <v>48139</v>
      </c>
      <c r="D1401" s="12" t="s">
        <v>48146</v>
      </c>
      <c r="E1401" s="545" t="s">
        <v>12404</v>
      </c>
      <c r="F1401" s="546" t="s">
        <v>44238</v>
      </c>
      <c r="G1401" s="12"/>
    </row>
    <row r="1402" spans="2:7">
      <c r="B1402" s="12" t="s">
        <v>12321</v>
      </c>
      <c r="C1402" s="12" t="s">
        <v>48139</v>
      </c>
      <c r="D1402" s="12" t="s">
        <v>48147</v>
      </c>
      <c r="E1402" s="545" t="s">
        <v>12406</v>
      </c>
      <c r="F1402" s="546" t="s">
        <v>44238</v>
      </c>
      <c r="G1402" s="12"/>
    </row>
    <row r="1403" spans="2:7">
      <c r="B1403" s="12" t="s">
        <v>12321</v>
      </c>
      <c r="C1403" s="12" t="s">
        <v>48139</v>
      </c>
      <c r="D1403" s="12" t="s">
        <v>48148</v>
      </c>
      <c r="E1403" s="545" t="s">
        <v>12408</v>
      </c>
      <c r="F1403" s="546" t="s">
        <v>44238</v>
      </c>
      <c r="G1403" s="12"/>
    </row>
    <row r="1404" spans="2:7">
      <c r="B1404" s="12" t="s">
        <v>12321</v>
      </c>
      <c r="C1404" s="12" t="s">
        <v>48139</v>
      </c>
      <c r="D1404" s="12" t="s">
        <v>48149</v>
      </c>
      <c r="E1404" s="545" t="s">
        <v>12410</v>
      </c>
      <c r="F1404" s="546" t="s">
        <v>44238</v>
      </c>
      <c r="G1404" s="12"/>
    </row>
    <row r="1405" spans="2:7">
      <c r="B1405" s="12" t="s">
        <v>12321</v>
      </c>
      <c r="C1405" s="12" t="s">
        <v>48139</v>
      </c>
      <c r="D1405" s="12" t="s">
        <v>48150</v>
      </c>
      <c r="E1405" s="545" t="s">
        <v>12412</v>
      </c>
      <c r="F1405" s="546" t="s">
        <v>44238</v>
      </c>
      <c r="G1405" s="12"/>
    </row>
    <row r="1406" spans="2:7">
      <c r="B1406" s="12" t="s">
        <v>12321</v>
      </c>
      <c r="C1406" s="12" t="s">
        <v>48139</v>
      </c>
      <c r="D1406" s="12" t="s">
        <v>48151</v>
      </c>
      <c r="E1406" s="545" t="s">
        <v>12414</v>
      </c>
      <c r="F1406" s="546" t="s">
        <v>44238</v>
      </c>
      <c r="G1406" s="12"/>
    </row>
    <row r="1407" spans="2:7">
      <c r="B1407" s="12" t="s">
        <v>12321</v>
      </c>
      <c r="C1407" s="12" t="s">
        <v>48139</v>
      </c>
      <c r="D1407" s="12" t="s">
        <v>48152</v>
      </c>
      <c r="E1407" s="545" t="s">
        <v>12401</v>
      </c>
      <c r="F1407" s="546" t="s">
        <v>44238</v>
      </c>
      <c r="G1407" s="12"/>
    </row>
    <row r="1408" spans="2:7">
      <c r="B1408" s="12" t="s">
        <v>12321</v>
      </c>
      <c r="C1408" s="12" t="s">
        <v>48153</v>
      </c>
      <c r="D1408" s="12" t="s">
        <v>48154</v>
      </c>
      <c r="E1408" s="545" t="s">
        <v>12394</v>
      </c>
      <c r="F1408" s="546" t="s">
        <v>44238</v>
      </c>
      <c r="G1408" s="12"/>
    </row>
    <row r="1409" spans="2:7">
      <c r="B1409" s="12" t="s">
        <v>12321</v>
      </c>
      <c r="C1409" s="12" t="s">
        <v>48153</v>
      </c>
      <c r="D1409" s="12" t="s">
        <v>48155</v>
      </c>
      <c r="E1409" s="545" t="s">
        <v>12395</v>
      </c>
      <c r="F1409" s="546" t="s">
        <v>44238</v>
      </c>
      <c r="G1409" s="12"/>
    </row>
    <row r="1410" spans="2:7">
      <c r="B1410" s="12" t="s">
        <v>12321</v>
      </c>
      <c r="C1410" s="12" t="s">
        <v>48153</v>
      </c>
      <c r="D1410" s="12" t="s">
        <v>48156</v>
      </c>
      <c r="E1410" s="545" t="s">
        <v>12396</v>
      </c>
      <c r="F1410" s="546" t="s">
        <v>44238</v>
      </c>
      <c r="G1410" s="12"/>
    </row>
    <row r="1411" spans="2:7">
      <c r="B1411" s="12" t="s">
        <v>12321</v>
      </c>
      <c r="C1411" s="12" t="s">
        <v>48153</v>
      </c>
      <c r="D1411" s="12" t="s">
        <v>48157</v>
      </c>
      <c r="E1411" s="545" t="s">
        <v>12397</v>
      </c>
      <c r="F1411" s="546" t="s">
        <v>44238</v>
      </c>
      <c r="G1411" s="12"/>
    </row>
    <row r="1412" spans="2:7">
      <c r="B1412" s="12" t="s">
        <v>12321</v>
      </c>
      <c r="C1412" s="12" t="s">
        <v>48153</v>
      </c>
      <c r="D1412" s="12" t="s">
        <v>48158</v>
      </c>
      <c r="E1412" s="545" t="s">
        <v>12398</v>
      </c>
      <c r="F1412" s="546" t="s">
        <v>44238</v>
      </c>
      <c r="G1412" s="12"/>
    </row>
    <row r="1413" spans="2:7">
      <c r="B1413" s="12" t="s">
        <v>12321</v>
      </c>
      <c r="C1413" s="12" t="s">
        <v>48153</v>
      </c>
      <c r="D1413" s="12" t="s">
        <v>48159</v>
      </c>
      <c r="E1413" s="545" t="s">
        <v>12399</v>
      </c>
      <c r="F1413" s="546" t="s">
        <v>44238</v>
      </c>
      <c r="G1413" s="12"/>
    </row>
    <row r="1414" spans="2:7">
      <c r="B1414" s="12" t="s">
        <v>12321</v>
      </c>
      <c r="C1414" s="12" t="s">
        <v>48153</v>
      </c>
      <c r="D1414" s="12" t="s">
        <v>48160</v>
      </c>
      <c r="E1414" s="545" t="s">
        <v>12404</v>
      </c>
      <c r="F1414" s="546" t="s">
        <v>44238</v>
      </c>
      <c r="G1414" s="12"/>
    </row>
    <row r="1415" spans="2:7">
      <c r="B1415" s="12" t="s">
        <v>12321</v>
      </c>
      <c r="C1415" s="12" t="s">
        <v>48153</v>
      </c>
      <c r="D1415" s="12" t="s">
        <v>48161</v>
      </c>
      <c r="E1415" s="545" t="s">
        <v>12406</v>
      </c>
      <c r="F1415" s="546" t="s">
        <v>44238</v>
      </c>
      <c r="G1415" s="12"/>
    </row>
    <row r="1416" spans="2:7">
      <c r="B1416" s="12" t="s">
        <v>12321</v>
      </c>
      <c r="C1416" s="12" t="s">
        <v>48153</v>
      </c>
      <c r="D1416" s="12" t="s">
        <v>48162</v>
      </c>
      <c r="E1416" s="545" t="s">
        <v>12408</v>
      </c>
      <c r="F1416" s="546" t="s">
        <v>44238</v>
      </c>
      <c r="G1416" s="12"/>
    </row>
    <row r="1417" spans="2:7">
      <c r="B1417" s="12" t="s">
        <v>12321</v>
      </c>
      <c r="C1417" s="12" t="s">
        <v>48153</v>
      </c>
      <c r="D1417" s="12" t="s">
        <v>48163</v>
      </c>
      <c r="E1417" s="545" t="s">
        <v>12410</v>
      </c>
      <c r="F1417" s="546" t="s">
        <v>44238</v>
      </c>
      <c r="G1417" s="12"/>
    </row>
    <row r="1418" spans="2:7">
      <c r="B1418" s="12" t="s">
        <v>12321</v>
      </c>
      <c r="C1418" s="12" t="s">
        <v>48153</v>
      </c>
      <c r="D1418" s="12" t="s">
        <v>48164</v>
      </c>
      <c r="E1418" s="545" t="s">
        <v>12412</v>
      </c>
      <c r="F1418" s="546" t="s">
        <v>44238</v>
      </c>
      <c r="G1418" s="12"/>
    </row>
    <row r="1419" spans="2:7">
      <c r="B1419" s="12" t="s">
        <v>12321</v>
      </c>
      <c r="C1419" s="12" t="s">
        <v>48153</v>
      </c>
      <c r="D1419" s="12" t="s">
        <v>48165</v>
      </c>
      <c r="E1419" s="545" t="s">
        <v>12414</v>
      </c>
      <c r="F1419" s="546" t="s">
        <v>44238</v>
      </c>
      <c r="G1419" s="12"/>
    </row>
    <row r="1420" spans="2:7">
      <c r="B1420" s="12" t="s">
        <v>12321</v>
      </c>
      <c r="C1420" s="12" t="s">
        <v>48153</v>
      </c>
      <c r="D1420" s="12" t="s">
        <v>48166</v>
      </c>
      <c r="E1420" s="545" t="s">
        <v>12401</v>
      </c>
      <c r="F1420" s="546" t="s">
        <v>44238</v>
      </c>
      <c r="G1420" s="12"/>
    </row>
    <row r="1421" spans="2:7">
      <c r="B1421" s="12" t="s">
        <v>12321</v>
      </c>
      <c r="C1421" s="12" t="s">
        <v>48167</v>
      </c>
      <c r="D1421" s="12" t="s">
        <v>48168</v>
      </c>
      <c r="E1421" s="545" t="s">
        <v>12394</v>
      </c>
      <c r="F1421" s="546" t="s">
        <v>44238</v>
      </c>
      <c r="G1421" s="12"/>
    </row>
    <row r="1422" spans="2:7">
      <c r="B1422" s="12" t="s">
        <v>12321</v>
      </c>
      <c r="C1422" s="12" t="s">
        <v>48167</v>
      </c>
      <c r="D1422" s="12" t="s">
        <v>48169</v>
      </c>
      <c r="E1422" s="545" t="s">
        <v>12395</v>
      </c>
      <c r="F1422" s="546" t="s">
        <v>44238</v>
      </c>
      <c r="G1422" s="12"/>
    </row>
    <row r="1423" spans="2:7">
      <c r="B1423" s="12" t="s">
        <v>12321</v>
      </c>
      <c r="C1423" s="12" t="s">
        <v>48167</v>
      </c>
      <c r="D1423" s="12" t="s">
        <v>48170</v>
      </c>
      <c r="E1423" s="545" t="s">
        <v>12396</v>
      </c>
      <c r="F1423" s="546" t="s">
        <v>44238</v>
      </c>
      <c r="G1423" s="12"/>
    </row>
    <row r="1424" spans="2:7">
      <c r="B1424" s="12" t="s">
        <v>12321</v>
      </c>
      <c r="C1424" s="12" t="s">
        <v>48167</v>
      </c>
      <c r="D1424" s="12" t="s">
        <v>48171</v>
      </c>
      <c r="E1424" s="545" t="s">
        <v>12397</v>
      </c>
      <c r="F1424" s="546" t="s">
        <v>44238</v>
      </c>
      <c r="G1424" s="12"/>
    </row>
    <row r="1425" spans="2:7">
      <c r="B1425" s="12" t="s">
        <v>12321</v>
      </c>
      <c r="C1425" s="12" t="s">
        <v>48167</v>
      </c>
      <c r="D1425" s="12" t="s">
        <v>48172</v>
      </c>
      <c r="E1425" s="545" t="s">
        <v>12398</v>
      </c>
      <c r="F1425" s="546" t="s">
        <v>44238</v>
      </c>
      <c r="G1425" s="12"/>
    </row>
    <row r="1426" spans="2:7">
      <c r="B1426" s="12" t="s">
        <v>12321</v>
      </c>
      <c r="C1426" s="12" t="s">
        <v>48167</v>
      </c>
      <c r="D1426" s="12" t="s">
        <v>48173</v>
      </c>
      <c r="E1426" s="545" t="s">
        <v>12399</v>
      </c>
      <c r="F1426" s="546" t="s">
        <v>44238</v>
      </c>
      <c r="G1426" s="12"/>
    </row>
    <row r="1427" spans="2:7">
      <c r="B1427" s="12" t="s">
        <v>12321</v>
      </c>
      <c r="C1427" s="12" t="s">
        <v>48167</v>
      </c>
      <c r="D1427" s="12" t="s">
        <v>48174</v>
      </c>
      <c r="E1427" s="545" t="s">
        <v>12404</v>
      </c>
      <c r="F1427" s="546" t="s">
        <v>44238</v>
      </c>
      <c r="G1427" s="12"/>
    </row>
    <row r="1428" spans="2:7">
      <c r="B1428" s="12" t="s">
        <v>12321</v>
      </c>
      <c r="C1428" s="12" t="s">
        <v>48167</v>
      </c>
      <c r="D1428" s="12" t="s">
        <v>48175</v>
      </c>
      <c r="E1428" s="545" t="s">
        <v>12406</v>
      </c>
      <c r="F1428" s="546" t="s">
        <v>44238</v>
      </c>
      <c r="G1428" s="12"/>
    </row>
    <row r="1429" spans="2:7">
      <c r="B1429" s="12" t="s">
        <v>12321</v>
      </c>
      <c r="C1429" s="12" t="s">
        <v>48167</v>
      </c>
      <c r="D1429" s="12" t="s">
        <v>48176</v>
      </c>
      <c r="E1429" s="545" t="s">
        <v>12408</v>
      </c>
      <c r="F1429" s="546" t="s">
        <v>44238</v>
      </c>
      <c r="G1429" s="12"/>
    </row>
    <row r="1430" spans="2:7">
      <c r="B1430" s="12" t="s">
        <v>12321</v>
      </c>
      <c r="C1430" s="12" t="s">
        <v>48167</v>
      </c>
      <c r="D1430" s="12" t="s">
        <v>48177</v>
      </c>
      <c r="E1430" s="545" t="s">
        <v>12410</v>
      </c>
      <c r="F1430" s="546" t="s">
        <v>44238</v>
      </c>
      <c r="G1430" s="12"/>
    </row>
    <row r="1431" spans="2:7">
      <c r="B1431" s="12" t="s">
        <v>12321</v>
      </c>
      <c r="C1431" s="12" t="s">
        <v>48167</v>
      </c>
      <c r="D1431" s="12" t="s">
        <v>48178</v>
      </c>
      <c r="E1431" s="545" t="s">
        <v>12412</v>
      </c>
      <c r="F1431" s="546" t="s">
        <v>44238</v>
      </c>
      <c r="G1431" s="12"/>
    </row>
    <row r="1432" spans="2:7">
      <c r="B1432" s="12" t="s">
        <v>12321</v>
      </c>
      <c r="C1432" s="12" t="s">
        <v>48167</v>
      </c>
      <c r="D1432" s="12" t="s">
        <v>48179</v>
      </c>
      <c r="E1432" s="545" t="s">
        <v>12414</v>
      </c>
      <c r="F1432" s="546" t="s">
        <v>44238</v>
      </c>
      <c r="G1432" s="12"/>
    </row>
    <row r="1433" spans="2:7">
      <c r="B1433" s="12" t="s">
        <v>12321</v>
      </c>
      <c r="C1433" s="12" t="s">
        <v>48167</v>
      </c>
      <c r="D1433" s="12" t="s">
        <v>48180</v>
      </c>
      <c r="E1433" s="545" t="s">
        <v>12401</v>
      </c>
      <c r="F1433" s="546" t="s">
        <v>44238</v>
      </c>
      <c r="G1433" s="12"/>
    </row>
    <row r="1434" spans="2:7">
      <c r="B1434" s="12" t="s">
        <v>12321</v>
      </c>
      <c r="C1434" s="12" t="s">
        <v>48181</v>
      </c>
      <c r="D1434" s="12" t="s">
        <v>48182</v>
      </c>
      <c r="E1434" s="545" t="s">
        <v>12394</v>
      </c>
      <c r="F1434" s="546" t="s">
        <v>44238</v>
      </c>
      <c r="G1434" s="12"/>
    </row>
    <row r="1435" spans="2:7">
      <c r="B1435" s="12" t="s">
        <v>12321</v>
      </c>
      <c r="C1435" s="12" t="s">
        <v>48181</v>
      </c>
      <c r="D1435" s="12" t="s">
        <v>48183</v>
      </c>
      <c r="E1435" s="545" t="s">
        <v>12395</v>
      </c>
      <c r="F1435" s="546" t="s">
        <v>44238</v>
      </c>
      <c r="G1435" s="12"/>
    </row>
    <row r="1436" spans="2:7">
      <c r="B1436" s="12" t="s">
        <v>12321</v>
      </c>
      <c r="C1436" s="12" t="s">
        <v>48181</v>
      </c>
      <c r="D1436" s="12" t="s">
        <v>48184</v>
      </c>
      <c r="E1436" s="545" t="s">
        <v>12396</v>
      </c>
      <c r="F1436" s="546" t="s">
        <v>44238</v>
      </c>
      <c r="G1436" s="12"/>
    </row>
    <row r="1437" spans="2:7">
      <c r="B1437" s="12" t="s">
        <v>12321</v>
      </c>
      <c r="C1437" s="12" t="s">
        <v>48181</v>
      </c>
      <c r="D1437" s="12" t="s">
        <v>48185</v>
      </c>
      <c r="E1437" s="545" t="s">
        <v>12397</v>
      </c>
      <c r="F1437" s="546" t="s">
        <v>44238</v>
      </c>
      <c r="G1437" s="12"/>
    </row>
    <row r="1438" spans="2:7">
      <c r="B1438" s="12" t="s">
        <v>12321</v>
      </c>
      <c r="C1438" s="12" t="s">
        <v>48181</v>
      </c>
      <c r="D1438" s="12" t="s">
        <v>48186</v>
      </c>
      <c r="E1438" s="545" t="s">
        <v>12398</v>
      </c>
      <c r="F1438" s="546" t="s">
        <v>44238</v>
      </c>
      <c r="G1438" s="12"/>
    </row>
    <row r="1439" spans="2:7">
      <c r="B1439" s="12" t="s">
        <v>12321</v>
      </c>
      <c r="C1439" s="12" t="s">
        <v>48181</v>
      </c>
      <c r="D1439" s="12" t="s">
        <v>48187</v>
      </c>
      <c r="E1439" s="545" t="s">
        <v>12399</v>
      </c>
      <c r="F1439" s="546" t="s">
        <v>44238</v>
      </c>
      <c r="G1439" s="12"/>
    </row>
    <row r="1440" spans="2:7">
      <c r="B1440" s="12" t="s">
        <v>12321</v>
      </c>
      <c r="C1440" s="12" t="s">
        <v>48181</v>
      </c>
      <c r="D1440" s="12" t="s">
        <v>48188</v>
      </c>
      <c r="E1440" s="545" t="s">
        <v>12404</v>
      </c>
      <c r="F1440" s="546" t="s">
        <v>44238</v>
      </c>
      <c r="G1440" s="12"/>
    </row>
    <row r="1441" spans="2:7">
      <c r="B1441" s="12" t="s">
        <v>12321</v>
      </c>
      <c r="C1441" s="12" t="s">
        <v>48181</v>
      </c>
      <c r="D1441" s="12" t="s">
        <v>48189</v>
      </c>
      <c r="E1441" s="545" t="s">
        <v>12406</v>
      </c>
      <c r="F1441" s="546" t="s">
        <v>44238</v>
      </c>
      <c r="G1441" s="12"/>
    </row>
    <row r="1442" spans="2:7">
      <c r="B1442" s="12" t="s">
        <v>12321</v>
      </c>
      <c r="C1442" s="12" t="s">
        <v>48181</v>
      </c>
      <c r="D1442" s="12" t="s">
        <v>48190</v>
      </c>
      <c r="E1442" s="545" t="s">
        <v>12408</v>
      </c>
      <c r="F1442" s="546" t="s">
        <v>44238</v>
      </c>
      <c r="G1442" s="12"/>
    </row>
    <row r="1443" spans="2:7">
      <c r="B1443" s="12" t="s">
        <v>12321</v>
      </c>
      <c r="C1443" s="12" t="s">
        <v>48181</v>
      </c>
      <c r="D1443" s="12" t="s">
        <v>48191</v>
      </c>
      <c r="E1443" s="545" t="s">
        <v>12410</v>
      </c>
      <c r="F1443" s="546" t="s">
        <v>44238</v>
      </c>
      <c r="G1443" s="12"/>
    </row>
    <row r="1444" spans="2:7">
      <c r="B1444" s="12" t="s">
        <v>12321</v>
      </c>
      <c r="C1444" s="12" t="s">
        <v>48181</v>
      </c>
      <c r="D1444" s="12" t="s">
        <v>48192</v>
      </c>
      <c r="E1444" s="545" t="s">
        <v>12412</v>
      </c>
      <c r="F1444" s="546" t="s">
        <v>44238</v>
      </c>
      <c r="G1444" s="12"/>
    </row>
    <row r="1445" spans="2:7">
      <c r="B1445" s="12" t="s">
        <v>12321</v>
      </c>
      <c r="C1445" s="12" t="s">
        <v>48181</v>
      </c>
      <c r="D1445" s="12" t="s">
        <v>48193</v>
      </c>
      <c r="E1445" s="545" t="s">
        <v>12414</v>
      </c>
      <c r="F1445" s="546" t="s">
        <v>44238</v>
      </c>
      <c r="G1445" s="12"/>
    </row>
    <row r="1446" spans="2:7">
      <c r="B1446" s="12" t="s">
        <v>12321</v>
      </c>
      <c r="C1446" s="12" t="s">
        <v>48181</v>
      </c>
      <c r="D1446" s="12" t="s">
        <v>48194</v>
      </c>
      <c r="E1446" s="545" t="s">
        <v>12401</v>
      </c>
      <c r="F1446" s="546" t="s">
        <v>44238</v>
      </c>
      <c r="G1446" s="12"/>
    </row>
    <row r="1447" spans="2:7">
      <c r="B1447" s="12" t="s">
        <v>12321</v>
      </c>
      <c r="C1447" s="12" t="s">
        <v>48195</v>
      </c>
      <c r="D1447" s="12" t="s">
        <v>48196</v>
      </c>
      <c r="E1447" s="545" t="s">
        <v>12394</v>
      </c>
      <c r="F1447" s="546" t="s">
        <v>44238</v>
      </c>
      <c r="G1447" s="12"/>
    </row>
    <row r="1448" spans="2:7">
      <c r="B1448" s="12" t="s">
        <v>12321</v>
      </c>
      <c r="C1448" s="12" t="s">
        <v>48195</v>
      </c>
      <c r="D1448" s="12" t="s">
        <v>48197</v>
      </c>
      <c r="E1448" s="545" t="s">
        <v>12395</v>
      </c>
      <c r="F1448" s="546" t="s">
        <v>44238</v>
      </c>
      <c r="G1448" s="12"/>
    </row>
    <row r="1449" spans="2:7">
      <c r="B1449" s="12" t="s">
        <v>12321</v>
      </c>
      <c r="C1449" s="12" t="s">
        <v>48195</v>
      </c>
      <c r="D1449" s="12" t="s">
        <v>48198</v>
      </c>
      <c r="E1449" s="545" t="s">
        <v>12396</v>
      </c>
      <c r="F1449" s="546" t="s">
        <v>44238</v>
      </c>
      <c r="G1449" s="12"/>
    </row>
    <row r="1450" spans="2:7">
      <c r="B1450" s="12" t="s">
        <v>12321</v>
      </c>
      <c r="C1450" s="12" t="s">
        <v>48195</v>
      </c>
      <c r="D1450" s="12" t="s">
        <v>48199</v>
      </c>
      <c r="E1450" s="545" t="s">
        <v>12397</v>
      </c>
      <c r="F1450" s="546" t="s">
        <v>44238</v>
      </c>
      <c r="G1450" s="12"/>
    </row>
    <row r="1451" spans="2:7">
      <c r="B1451" s="12" t="s">
        <v>12321</v>
      </c>
      <c r="C1451" s="12" t="s">
        <v>48195</v>
      </c>
      <c r="D1451" s="12" t="s">
        <v>48200</v>
      </c>
      <c r="E1451" s="545" t="s">
        <v>12398</v>
      </c>
      <c r="F1451" s="546" t="s">
        <v>44238</v>
      </c>
      <c r="G1451" s="12"/>
    </row>
    <row r="1452" spans="2:7">
      <c r="B1452" s="12" t="s">
        <v>12321</v>
      </c>
      <c r="C1452" s="12" t="s">
        <v>48195</v>
      </c>
      <c r="D1452" s="12" t="s">
        <v>48201</v>
      </c>
      <c r="E1452" s="545" t="s">
        <v>12399</v>
      </c>
      <c r="F1452" s="546" t="s">
        <v>44238</v>
      </c>
      <c r="G1452" s="12"/>
    </row>
    <row r="1453" spans="2:7">
      <c r="B1453" s="12" t="s">
        <v>12321</v>
      </c>
      <c r="C1453" s="12" t="s">
        <v>48195</v>
      </c>
      <c r="D1453" s="12" t="s">
        <v>48202</v>
      </c>
      <c r="E1453" s="545" t="s">
        <v>12404</v>
      </c>
      <c r="F1453" s="546" t="s">
        <v>44238</v>
      </c>
      <c r="G1453" s="12"/>
    </row>
    <row r="1454" spans="2:7">
      <c r="B1454" s="12" t="s">
        <v>12321</v>
      </c>
      <c r="C1454" s="12" t="s">
        <v>48195</v>
      </c>
      <c r="D1454" s="12" t="s">
        <v>48203</v>
      </c>
      <c r="E1454" s="545" t="s">
        <v>12406</v>
      </c>
      <c r="F1454" s="546" t="s">
        <v>44238</v>
      </c>
      <c r="G1454" s="12"/>
    </row>
    <row r="1455" spans="2:7">
      <c r="B1455" s="12" t="s">
        <v>12321</v>
      </c>
      <c r="C1455" s="12" t="s">
        <v>48195</v>
      </c>
      <c r="D1455" s="12" t="s">
        <v>48204</v>
      </c>
      <c r="E1455" s="545" t="s">
        <v>12408</v>
      </c>
      <c r="F1455" s="546" t="s">
        <v>44238</v>
      </c>
      <c r="G1455" s="12"/>
    </row>
    <row r="1456" spans="2:7">
      <c r="B1456" s="12" t="s">
        <v>12321</v>
      </c>
      <c r="C1456" s="12" t="s">
        <v>48195</v>
      </c>
      <c r="D1456" s="12" t="s">
        <v>48205</v>
      </c>
      <c r="E1456" s="545" t="s">
        <v>12410</v>
      </c>
      <c r="F1456" s="546" t="s">
        <v>44238</v>
      </c>
      <c r="G1456" s="12"/>
    </row>
    <row r="1457" spans="2:7">
      <c r="B1457" s="12" t="s">
        <v>12321</v>
      </c>
      <c r="C1457" s="12" t="s">
        <v>48195</v>
      </c>
      <c r="D1457" s="12" t="s">
        <v>48206</v>
      </c>
      <c r="E1457" s="545" t="s">
        <v>12412</v>
      </c>
      <c r="F1457" s="546" t="s">
        <v>44238</v>
      </c>
      <c r="G1457" s="12"/>
    </row>
    <row r="1458" spans="2:7">
      <c r="B1458" s="12" t="s">
        <v>12321</v>
      </c>
      <c r="C1458" s="12" t="s">
        <v>48195</v>
      </c>
      <c r="D1458" s="12" t="s">
        <v>48207</v>
      </c>
      <c r="E1458" s="545" t="s">
        <v>12414</v>
      </c>
      <c r="F1458" s="546" t="s">
        <v>44238</v>
      </c>
      <c r="G1458" s="12"/>
    </row>
    <row r="1459" spans="2:7">
      <c r="B1459" s="12" t="s">
        <v>12321</v>
      </c>
      <c r="C1459" s="12" t="s">
        <v>48195</v>
      </c>
      <c r="D1459" s="12" t="s">
        <v>48208</v>
      </c>
      <c r="E1459" s="545" t="s">
        <v>12401</v>
      </c>
      <c r="F1459" s="546" t="s">
        <v>44238</v>
      </c>
      <c r="G1459" s="12"/>
    </row>
    <row r="1460" spans="2:7">
      <c r="B1460" s="12" t="s">
        <v>12321</v>
      </c>
      <c r="C1460" s="12" t="s">
        <v>48209</v>
      </c>
      <c r="D1460" s="12" t="s">
        <v>48210</v>
      </c>
      <c r="E1460" s="545" t="s">
        <v>12394</v>
      </c>
      <c r="F1460" s="546" t="s">
        <v>44238</v>
      </c>
      <c r="G1460" s="12"/>
    </row>
    <row r="1461" spans="2:7">
      <c r="B1461" s="12" t="s">
        <v>12321</v>
      </c>
      <c r="C1461" s="12" t="s">
        <v>48209</v>
      </c>
      <c r="D1461" s="12" t="s">
        <v>48211</v>
      </c>
      <c r="E1461" s="545" t="s">
        <v>12395</v>
      </c>
      <c r="F1461" s="546" t="s">
        <v>44238</v>
      </c>
      <c r="G1461" s="12"/>
    </row>
    <row r="1462" spans="2:7">
      <c r="B1462" s="12" t="s">
        <v>12321</v>
      </c>
      <c r="C1462" s="12" t="s">
        <v>48209</v>
      </c>
      <c r="D1462" s="12" t="s">
        <v>48212</v>
      </c>
      <c r="E1462" s="545" t="s">
        <v>12396</v>
      </c>
      <c r="F1462" s="546" t="s">
        <v>44238</v>
      </c>
      <c r="G1462" s="12"/>
    </row>
    <row r="1463" spans="2:7">
      <c r="B1463" s="12" t="s">
        <v>12321</v>
      </c>
      <c r="C1463" s="12" t="s">
        <v>48209</v>
      </c>
      <c r="D1463" s="12" t="s">
        <v>48213</v>
      </c>
      <c r="E1463" s="545" t="s">
        <v>12397</v>
      </c>
      <c r="F1463" s="546" t="s">
        <v>44238</v>
      </c>
      <c r="G1463" s="12"/>
    </row>
    <row r="1464" spans="2:7">
      <c r="B1464" s="12" t="s">
        <v>12321</v>
      </c>
      <c r="C1464" s="12" t="s">
        <v>48209</v>
      </c>
      <c r="D1464" s="12" t="s">
        <v>48214</v>
      </c>
      <c r="E1464" s="545" t="s">
        <v>12398</v>
      </c>
      <c r="F1464" s="546" t="s">
        <v>44238</v>
      </c>
      <c r="G1464" s="12"/>
    </row>
    <row r="1465" spans="2:7">
      <c r="B1465" s="12" t="s">
        <v>12321</v>
      </c>
      <c r="C1465" s="12" t="s">
        <v>48209</v>
      </c>
      <c r="D1465" s="12" t="s">
        <v>48215</v>
      </c>
      <c r="E1465" s="545" t="s">
        <v>12399</v>
      </c>
      <c r="F1465" s="546" t="s">
        <v>44238</v>
      </c>
      <c r="G1465" s="12"/>
    </row>
    <row r="1466" spans="2:7">
      <c r="B1466" s="12" t="s">
        <v>12321</v>
      </c>
      <c r="C1466" s="12" t="s">
        <v>48209</v>
      </c>
      <c r="D1466" s="12" t="s">
        <v>48216</v>
      </c>
      <c r="E1466" s="545" t="s">
        <v>12404</v>
      </c>
      <c r="F1466" s="546" t="s">
        <v>44238</v>
      </c>
      <c r="G1466" s="12"/>
    </row>
    <row r="1467" spans="2:7">
      <c r="B1467" s="12" t="s">
        <v>12321</v>
      </c>
      <c r="C1467" s="12" t="s">
        <v>48209</v>
      </c>
      <c r="D1467" s="12" t="s">
        <v>48217</v>
      </c>
      <c r="E1467" s="545" t="s">
        <v>12406</v>
      </c>
      <c r="F1467" s="546" t="s">
        <v>44238</v>
      </c>
      <c r="G1467" s="12"/>
    </row>
    <row r="1468" spans="2:7">
      <c r="B1468" s="12" t="s">
        <v>12321</v>
      </c>
      <c r="C1468" s="12" t="s">
        <v>48209</v>
      </c>
      <c r="D1468" s="12" t="s">
        <v>48218</v>
      </c>
      <c r="E1468" s="545" t="s">
        <v>12408</v>
      </c>
      <c r="F1468" s="546" t="s">
        <v>44238</v>
      </c>
      <c r="G1468" s="12"/>
    </row>
    <row r="1469" spans="2:7">
      <c r="B1469" s="12" t="s">
        <v>12321</v>
      </c>
      <c r="C1469" s="12" t="s">
        <v>48209</v>
      </c>
      <c r="D1469" s="12" t="s">
        <v>48219</v>
      </c>
      <c r="E1469" s="545" t="s">
        <v>12410</v>
      </c>
      <c r="F1469" s="546" t="s">
        <v>44238</v>
      </c>
      <c r="G1469" s="12"/>
    </row>
    <row r="1470" spans="2:7">
      <c r="B1470" s="12" t="s">
        <v>12321</v>
      </c>
      <c r="C1470" s="12" t="s">
        <v>48209</v>
      </c>
      <c r="D1470" s="12" t="s">
        <v>48220</v>
      </c>
      <c r="E1470" s="545" t="s">
        <v>12412</v>
      </c>
      <c r="F1470" s="546" t="s">
        <v>44238</v>
      </c>
      <c r="G1470" s="12"/>
    </row>
    <row r="1471" spans="2:7">
      <c r="B1471" s="12" t="s">
        <v>12321</v>
      </c>
      <c r="C1471" s="12" t="s">
        <v>48209</v>
      </c>
      <c r="D1471" s="12" t="s">
        <v>48221</v>
      </c>
      <c r="E1471" s="545" t="s">
        <v>12414</v>
      </c>
      <c r="F1471" s="546" t="s">
        <v>44238</v>
      </c>
      <c r="G1471" s="12"/>
    </row>
    <row r="1472" spans="2:7">
      <c r="B1472" s="12" t="s">
        <v>12321</v>
      </c>
      <c r="C1472" s="12" t="s">
        <v>48209</v>
      </c>
      <c r="D1472" s="12" t="s">
        <v>48222</v>
      </c>
      <c r="E1472" s="545" t="s">
        <v>12401</v>
      </c>
      <c r="F1472" s="546" t="s">
        <v>44238</v>
      </c>
      <c r="G1472" s="12"/>
    </row>
    <row r="1473" spans="2:7">
      <c r="B1473" s="12" t="s">
        <v>12321</v>
      </c>
      <c r="C1473" s="12" t="s">
        <v>48223</v>
      </c>
      <c r="D1473" s="12" t="s">
        <v>48224</v>
      </c>
      <c r="E1473" s="545" t="s">
        <v>12394</v>
      </c>
      <c r="F1473" s="546" t="s">
        <v>44238</v>
      </c>
      <c r="G1473" s="12"/>
    </row>
    <row r="1474" spans="2:7">
      <c r="B1474" s="12" t="s">
        <v>12321</v>
      </c>
      <c r="C1474" s="12" t="s">
        <v>48223</v>
      </c>
      <c r="D1474" s="12" t="s">
        <v>48225</v>
      </c>
      <c r="E1474" s="545" t="s">
        <v>12395</v>
      </c>
      <c r="F1474" s="546" t="s">
        <v>44238</v>
      </c>
      <c r="G1474" s="12"/>
    </row>
    <row r="1475" spans="2:7">
      <c r="B1475" s="12" t="s">
        <v>12321</v>
      </c>
      <c r="C1475" s="12" t="s">
        <v>48223</v>
      </c>
      <c r="D1475" s="12" t="s">
        <v>48226</v>
      </c>
      <c r="E1475" s="545" t="s">
        <v>12396</v>
      </c>
      <c r="F1475" s="546" t="s">
        <v>44238</v>
      </c>
      <c r="G1475" s="12"/>
    </row>
    <row r="1476" spans="2:7">
      <c r="B1476" s="12" t="s">
        <v>12321</v>
      </c>
      <c r="C1476" s="12" t="s">
        <v>48223</v>
      </c>
      <c r="D1476" s="12" t="s">
        <v>48227</v>
      </c>
      <c r="E1476" s="545" t="s">
        <v>12397</v>
      </c>
      <c r="F1476" s="546" t="s">
        <v>44238</v>
      </c>
      <c r="G1476" s="12"/>
    </row>
    <row r="1477" spans="2:7">
      <c r="B1477" s="12" t="s">
        <v>12321</v>
      </c>
      <c r="C1477" s="12" t="s">
        <v>48223</v>
      </c>
      <c r="D1477" s="12" t="s">
        <v>48228</v>
      </c>
      <c r="E1477" s="545" t="s">
        <v>12398</v>
      </c>
      <c r="F1477" s="546" t="s">
        <v>44238</v>
      </c>
      <c r="G1477" s="12"/>
    </row>
    <row r="1478" spans="2:7">
      <c r="B1478" s="12" t="s">
        <v>12321</v>
      </c>
      <c r="C1478" s="12" t="s">
        <v>48223</v>
      </c>
      <c r="D1478" s="12" t="s">
        <v>48229</v>
      </c>
      <c r="E1478" s="545" t="s">
        <v>12399</v>
      </c>
      <c r="F1478" s="546" t="s">
        <v>44238</v>
      </c>
      <c r="G1478" s="12"/>
    </row>
    <row r="1479" spans="2:7">
      <c r="B1479" s="12" t="s">
        <v>12321</v>
      </c>
      <c r="C1479" s="12" t="s">
        <v>48223</v>
      </c>
      <c r="D1479" s="12" t="s">
        <v>48230</v>
      </c>
      <c r="E1479" s="545" t="s">
        <v>12404</v>
      </c>
      <c r="F1479" s="546" t="s">
        <v>44238</v>
      </c>
      <c r="G1479" s="12"/>
    </row>
    <row r="1480" spans="2:7">
      <c r="B1480" s="12" t="s">
        <v>12321</v>
      </c>
      <c r="C1480" s="12" t="s">
        <v>48223</v>
      </c>
      <c r="D1480" s="12" t="s">
        <v>48231</v>
      </c>
      <c r="E1480" s="545" t="s">
        <v>12406</v>
      </c>
      <c r="F1480" s="546" t="s">
        <v>44238</v>
      </c>
      <c r="G1480" s="12"/>
    </row>
    <row r="1481" spans="2:7">
      <c r="B1481" s="12" t="s">
        <v>12321</v>
      </c>
      <c r="C1481" s="12" t="s">
        <v>48223</v>
      </c>
      <c r="D1481" s="12" t="s">
        <v>48232</v>
      </c>
      <c r="E1481" s="545" t="s">
        <v>12408</v>
      </c>
      <c r="F1481" s="546" t="s">
        <v>44238</v>
      </c>
      <c r="G1481" s="12"/>
    </row>
    <row r="1482" spans="2:7">
      <c r="B1482" s="12" t="s">
        <v>12321</v>
      </c>
      <c r="C1482" s="12" t="s">
        <v>48223</v>
      </c>
      <c r="D1482" s="12" t="s">
        <v>48233</v>
      </c>
      <c r="E1482" s="545" t="s">
        <v>12410</v>
      </c>
      <c r="F1482" s="546" t="s">
        <v>44238</v>
      </c>
      <c r="G1482" s="12"/>
    </row>
    <row r="1483" spans="2:7">
      <c r="B1483" s="12" t="s">
        <v>12321</v>
      </c>
      <c r="C1483" s="12" t="s">
        <v>48223</v>
      </c>
      <c r="D1483" s="12" t="s">
        <v>48234</v>
      </c>
      <c r="E1483" s="545" t="s">
        <v>12412</v>
      </c>
      <c r="F1483" s="546" t="s">
        <v>44238</v>
      </c>
      <c r="G1483" s="12"/>
    </row>
    <row r="1484" spans="2:7">
      <c r="B1484" s="12" t="s">
        <v>12321</v>
      </c>
      <c r="C1484" s="12" t="s">
        <v>48223</v>
      </c>
      <c r="D1484" s="12" t="s">
        <v>48235</v>
      </c>
      <c r="E1484" s="545" t="s">
        <v>12414</v>
      </c>
      <c r="F1484" s="546" t="s">
        <v>44238</v>
      </c>
      <c r="G1484" s="12"/>
    </row>
    <row r="1485" spans="2:7">
      <c r="B1485" s="12" t="s">
        <v>12321</v>
      </c>
      <c r="C1485" s="12" t="s">
        <v>48223</v>
      </c>
      <c r="D1485" s="12" t="s">
        <v>48236</v>
      </c>
      <c r="E1485" s="545" t="s">
        <v>12401</v>
      </c>
      <c r="F1485" s="546" t="s">
        <v>44238</v>
      </c>
      <c r="G1485" s="12"/>
    </row>
    <row r="1486" spans="2:7">
      <c r="B1486" s="12" t="s">
        <v>12321</v>
      </c>
      <c r="C1486" s="12" t="s">
        <v>48237</v>
      </c>
      <c r="D1486" s="12" t="s">
        <v>48238</v>
      </c>
      <c r="E1486" s="545" t="s">
        <v>12394</v>
      </c>
      <c r="F1486" s="546" t="s">
        <v>44238</v>
      </c>
      <c r="G1486" s="12"/>
    </row>
    <row r="1487" spans="2:7">
      <c r="B1487" s="12" t="s">
        <v>12321</v>
      </c>
      <c r="C1487" s="12" t="s">
        <v>48237</v>
      </c>
      <c r="D1487" s="12" t="s">
        <v>48239</v>
      </c>
      <c r="E1487" s="545" t="s">
        <v>12395</v>
      </c>
      <c r="F1487" s="546" t="s">
        <v>44238</v>
      </c>
      <c r="G1487" s="12"/>
    </row>
    <row r="1488" spans="2:7">
      <c r="B1488" s="12" t="s">
        <v>12321</v>
      </c>
      <c r="C1488" s="12" t="s">
        <v>48237</v>
      </c>
      <c r="D1488" s="12" t="s">
        <v>48240</v>
      </c>
      <c r="E1488" s="545" t="s">
        <v>12396</v>
      </c>
      <c r="F1488" s="546" t="s">
        <v>44238</v>
      </c>
      <c r="G1488" s="12"/>
    </row>
    <row r="1489" spans="2:7">
      <c r="B1489" s="12" t="s">
        <v>12321</v>
      </c>
      <c r="C1489" s="12" t="s">
        <v>48237</v>
      </c>
      <c r="D1489" s="12" t="s">
        <v>48241</v>
      </c>
      <c r="E1489" s="545" t="s">
        <v>12397</v>
      </c>
      <c r="F1489" s="546" t="s">
        <v>44238</v>
      </c>
      <c r="G1489" s="12"/>
    </row>
    <row r="1490" spans="2:7">
      <c r="B1490" s="12" t="s">
        <v>12321</v>
      </c>
      <c r="C1490" s="12" t="s">
        <v>48237</v>
      </c>
      <c r="D1490" s="12" t="s">
        <v>48242</v>
      </c>
      <c r="E1490" s="545" t="s">
        <v>12398</v>
      </c>
      <c r="F1490" s="546" t="s">
        <v>44238</v>
      </c>
      <c r="G1490" s="12"/>
    </row>
    <row r="1491" spans="2:7">
      <c r="B1491" s="12" t="s">
        <v>12321</v>
      </c>
      <c r="C1491" s="12" t="s">
        <v>48237</v>
      </c>
      <c r="D1491" s="12" t="s">
        <v>48243</v>
      </c>
      <c r="E1491" s="545" t="s">
        <v>12399</v>
      </c>
      <c r="F1491" s="546" t="s">
        <v>44238</v>
      </c>
      <c r="G1491" s="12"/>
    </row>
    <row r="1492" spans="2:7">
      <c r="B1492" s="12" t="s">
        <v>12321</v>
      </c>
      <c r="C1492" s="12" t="s">
        <v>48237</v>
      </c>
      <c r="D1492" s="12" t="s">
        <v>48244</v>
      </c>
      <c r="E1492" s="545" t="s">
        <v>12404</v>
      </c>
      <c r="F1492" s="546" t="s">
        <v>44238</v>
      </c>
      <c r="G1492" s="12"/>
    </row>
    <row r="1493" spans="2:7">
      <c r="B1493" s="12" t="s">
        <v>12321</v>
      </c>
      <c r="C1493" s="12" t="s">
        <v>48237</v>
      </c>
      <c r="D1493" s="12" t="s">
        <v>48245</v>
      </c>
      <c r="E1493" s="545" t="s">
        <v>12406</v>
      </c>
      <c r="F1493" s="546" t="s">
        <v>44238</v>
      </c>
      <c r="G1493" s="12"/>
    </row>
    <row r="1494" spans="2:7">
      <c r="B1494" s="12" t="s">
        <v>12321</v>
      </c>
      <c r="C1494" s="12" t="s">
        <v>48237</v>
      </c>
      <c r="D1494" s="12" t="s">
        <v>48246</v>
      </c>
      <c r="E1494" s="545" t="s">
        <v>12408</v>
      </c>
      <c r="F1494" s="546" t="s">
        <v>44238</v>
      </c>
      <c r="G1494" s="12"/>
    </row>
    <row r="1495" spans="2:7">
      <c r="B1495" s="12" t="s">
        <v>12321</v>
      </c>
      <c r="C1495" s="12" t="s">
        <v>48237</v>
      </c>
      <c r="D1495" s="12" t="s">
        <v>48247</v>
      </c>
      <c r="E1495" s="545" t="s">
        <v>12410</v>
      </c>
      <c r="F1495" s="546" t="s">
        <v>44238</v>
      </c>
      <c r="G1495" s="12"/>
    </row>
    <row r="1496" spans="2:7">
      <c r="B1496" s="12" t="s">
        <v>12321</v>
      </c>
      <c r="C1496" s="12" t="s">
        <v>48237</v>
      </c>
      <c r="D1496" s="12" t="s">
        <v>48248</v>
      </c>
      <c r="E1496" s="545" t="s">
        <v>12412</v>
      </c>
      <c r="F1496" s="546" t="s">
        <v>44238</v>
      </c>
      <c r="G1496" s="12"/>
    </row>
    <row r="1497" spans="2:7">
      <c r="B1497" s="12" t="s">
        <v>12321</v>
      </c>
      <c r="C1497" s="12" t="s">
        <v>48237</v>
      </c>
      <c r="D1497" s="12" t="s">
        <v>48249</v>
      </c>
      <c r="E1497" s="545" t="s">
        <v>12414</v>
      </c>
      <c r="F1497" s="546" t="s">
        <v>44238</v>
      </c>
      <c r="G1497" s="12"/>
    </row>
    <row r="1498" spans="2:7">
      <c r="B1498" s="12" t="s">
        <v>12321</v>
      </c>
      <c r="C1498" s="12" t="s">
        <v>48237</v>
      </c>
      <c r="D1498" s="12" t="s">
        <v>48250</v>
      </c>
      <c r="E1498" s="545" t="s">
        <v>12401</v>
      </c>
      <c r="F1498" s="546" t="s">
        <v>44238</v>
      </c>
      <c r="G1498" s="12"/>
    </row>
    <row r="1499" spans="2:7">
      <c r="B1499" s="12" t="s">
        <v>12321</v>
      </c>
      <c r="C1499" s="12" t="s">
        <v>48251</v>
      </c>
      <c r="D1499" s="12" t="s">
        <v>48252</v>
      </c>
      <c r="E1499" s="545" t="s">
        <v>12394</v>
      </c>
      <c r="F1499" s="546" t="s">
        <v>44238</v>
      </c>
      <c r="G1499" s="12"/>
    </row>
    <row r="1500" spans="2:7">
      <c r="B1500" s="12" t="s">
        <v>12321</v>
      </c>
      <c r="C1500" s="12" t="s">
        <v>48251</v>
      </c>
      <c r="D1500" s="12" t="s">
        <v>48253</v>
      </c>
      <c r="E1500" s="545" t="s">
        <v>12395</v>
      </c>
      <c r="F1500" s="546" t="s">
        <v>44238</v>
      </c>
      <c r="G1500" s="12"/>
    </row>
    <row r="1501" spans="2:7">
      <c r="B1501" s="12" t="s">
        <v>12321</v>
      </c>
      <c r="C1501" s="12" t="s">
        <v>48251</v>
      </c>
      <c r="D1501" s="12" t="s">
        <v>48254</v>
      </c>
      <c r="E1501" s="545" t="s">
        <v>12396</v>
      </c>
      <c r="F1501" s="546" t="s">
        <v>44238</v>
      </c>
      <c r="G1501" s="12"/>
    </row>
    <row r="1502" spans="2:7">
      <c r="B1502" s="12" t="s">
        <v>12321</v>
      </c>
      <c r="C1502" s="12" t="s">
        <v>48251</v>
      </c>
      <c r="D1502" s="12" t="s">
        <v>48255</v>
      </c>
      <c r="E1502" s="545" t="s">
        <v>12397</v>
      </c>
      <c r="F1502" s="546" t="s">
        <v>44238</v>
      </c>
      <c r="G1502" s="12"/>
    </row>
    <row r="1503" spans="2:7">
      <c r="B1503" s="12" t="s">
        <v>12321</v>
      </c>
      <c r="C1503" s="12" t="s">
        <v>48251</v>
      </c>
      <c r="D1503" s="12" t="s">
        <v>48256</v>
      </c>
      <c r="E1503" s="545" t="s">
        <v>12398</v>
      </c>
      <c r="F1503" s="546" t="s">
        <v>44238</v>
      </c>
      <c r="G1503" s="12"/>
    </row>
    <row r="1504" spans="2:7">
      <c r="B1504" s="12" t="s">
        <v>12321</v>
      </c>
      <c r="C1504" s="12" t="s">
        <v>48251</v>
      </c>
      <c r="D1504" s="12" t="s">
        <v>48257</v>
      </c>
      <c r="E1504" s="545" t="s">
        <v>12399</v>
      </c>
      <c r="F1504" s="546" t="s">
        <v>44238</v>
      </c>
      <c r="G1504" s="12"/>
    </row>
    <row r="1505" spans="2:7">
      <c r="B1505" s="12" t="s">
        <v>12321</v>
      </c>
      <c r="C1505" s="12" t="s">
        <v>48251</v>
      </c>
      <c r="D1505" s="12" t="s">
        <v>48258</v>
      </c>
      <c r="E1505" s="545" t="s">
        <v>12404</v>
      </c>
      <c r="F1505" s="546" t="s">
        <v>44238</v>
      </c>
      <c r="G1505" s="12"/>
    </row>
    <row r="1506" spans="2:7">
      <c r="B1506" s="12" t="s">
        <v>12321</v>
      </c>
      <c r="C1506" s="12" t="s">
        <v>48251</v>
      </c>
      <c r="D1506" s="12" t="s">
        <v>48259</v>
      </c>
      <c r="E1506" s="545" t="s">
        <v>12406</v>
      </c>
      <c r="F1506" s="546" t="s">
        <v>44238</v>
      </c>
      <c r="G1506" s="12"/>
    </row>
    <row r="1507" spans="2:7">
      <c r="B1507" s="12" t="s">
        <v>12321</v>
      </c>
      <c r="C1507" s="12" t="s">
        <v>48251</v>
      </c>
      <c r="D1507" s="12" t="s">
        <v>48260</v>
      </c>
      <c r="E1507" s="545" t="s">
        <v>12408</v>
      </c>
      <c r="F1507" s="546" t="s">
        <v>44238</v>
      </c>
      <c r="G1507" s="12"/>
    </row>
    <row r="1508" spans="2:7">
      <c r="B1508" s="12" t="s">
        <v>12321</v>
      </c>
      <c r="C1508" s="12" t="s">
        <v>48251</v>
      </c>
      <c r="D1508" s="12" t="s">
        <v>48261</v>
      </c>
      <c r="E1508" s="545" t="s">
        <v>12410</v>
      </c>
      <c r="F1508" s="546" t="s">
        <v>44238</v>
      </c>
      <c r="G1508" s="12"/>
    </row>
    <row r="1509" spans="2:7">
      <c r="B1509" s="12" t="s">
        <v>12321</v>
      </c>
      <c r="C1509" s="12" t="s">
        <v>48251</v>
      </c>
      <c r="D1509" s="12" t="s">
        <v>48262</v>
      </c>
      <c r="E1509" s="545" t="s">
        <v>12412</v>
      </c>
      <c r="F1509" s="546" t="s">
        <v>44238</v>
      </c>
      <c r="G1509" s="12"/>
    </row>
    <row r="1510" spans="2:7">
      <c r="B1510" s="12" t="s">
        <v>12321</v>
      </c>
      <c r="C1510" s="12" t="s">
        <v>48251</v>
      </c>
      <c r="D1510" s="12" t="s">
        <v>48263</v>
      </c>
      <c r="E1510" s="545" t="s">
        <v>12414</v>
      </c>
      <c r="F1510" s="546" t="s">
        <v>44238</v>
      </c>
      <c r="G1510" s="12"/>
    </row>
    <row r="1511" spans="2:7">
      <c r="B1511" s="12" t="s">
        <v>12321</v>
      </c>
      <c r="C1511" s="12" t="s">
        <v>48251</v>
      </c>
      <c r="D1511" s="12" t="s">
        <v>48264</v>
      </c>
      <c r="E1511" s="545" t="s">
        <v>12401</v>
      </c>
      <c r="F1511" s="546" t="s">
        <v>44238</v>
      </c>
      <c r="G1511" s="12"/>
    </row>
    <row r="1512" spans="2:7">
      <c r="B1512" s="12" t="s">
        <v>12321</v>
      </c>
      <c r="C1512" s="12" t="s">
        <v>48265</v>
      </c>
      <c r="D1512" s="12" t="s">
        <v>48266</v>
      </c>
      <c r="E1512" s="545" t="s">
        <v>12394</v>
      </c>
      <c r="F1512" s="546" t="s">
        <v>44238</v>
      </c>
      <c r="G1512" s="12"/>
    </row>
    <row r="1513" spans="2:7">
      <c r="B1513" s="12" t="s">
        <v>12321</v>
      </c>
      <c r="C1513" s="12" t="s">
        <v>48265</v>
      </c>
      <c r="D1513" s="12" t="s">
        <v>48267</v>
      </c>
      <c r="E1513" s="545" t="s">
        <v>12395</v>
      </c>
      <c r="F1513" s="546" t="s">
        <v>44238</v>
      </c>
      <c r="G1513" s="12"/>
    </row>
    <row r="1514" spans="2:7">
      <c r="B1514" s="12" t="s">
        <v>12321</v>
      </c>
      <c r="C1514" s="12" t="s">
        <v>48265</v>
      </c>
      <c r="D1514" s="12" t="s">
        <v>48268</v>
      </c>
      <c r="E1514" s="545" t="s">
        <v>12396</v>
      </c>
      <c r="F1514" s="546" t="s">
        <v>44238</v>
      </c>
      <c r="G1514" s="12"/>
    </row>
    <row r="1515" spans="2:7">
      <c r="B1515" s="12" t="s">
        <v>12321</v>
      </c>
      <c r="C1515" s="12" t="s">
        <v>48265</v>
      </c>
      <c r="D1515" s="12" t="s">
        <v>48269</v>
      </c>
      <c r="E1515" s="545" t="s">
        <v>12397</v>
      </c>
      <c r="F1515" s="546" t="s">
        <v>44238</v>
      </c>
      <c r="G1515" s="12"/>
    </row>
    <row r="1516" spans="2:7">
      <c r="B1516" s="12" t="s">
        <v>12321</v>
      </c>
      <c r="C1516" s="12" t="s">
        <v>48265</v>
      </c>
      <c r="D1516" s="12" t="s">
        <v>48270</v>
      </c>
      <c r="E1516" s="545" t="s">
        <v>12398</v>
      </c>
      <c r="F1516" s="546" t="s">
        <v>44238</v>
      </c>
      <c r="G1516" s="12"/>
    </row>
    <row r="1517" spans="2:7">
      <c r="B1517" s="12" t="s">
        <v>12321</v>
      </c>
      <c r="C1517" s="12" t="s">
        <v>48265</v>
      </c>
      <c r="D1517" s="12" t="s">
        <v>48271</v>
      </c>
      <c r="E1517" s="545" t="s">
        <v>12399</v>
      </c>
      <c r="F1517" s="546" t="s">
        <v>44238</v>
      </c>
      <c r="G1517" s="12"/>
    </row>
    <row r="1518" spans="2:7">
      <c r="B1518" s="12" t="s">
        <v>12321</v>
      </c>
      <c r="C1518" s="12" t="s">
        <v>48265</v>
      </c>
      <c r="D1518" s="12" t="s">
        <v>48272</v>
      </c>
      <c r="E1518" s="545" t="s">
        <v>12404</v>
      </c>
      <c r="F1518" s="546" t="s">
        <v>44238</v>
      </c>
      <c r="G1518" s="12"/>
    </row>
    <row r="1519" spans="2:7">
      <c r="B1519" s="12" t="s">
        <v>12321</v>
      </c>
      <c r="C1519" s="12" t="s">
        <v>48265</v>
      </c>
      <c r="D1519" s="12" t="s">
        <v>48273</v>
      </c>
      <c r="E1519" s="545" t="s">
        <v>12406</v>
      </c>
      <c r="F1519" s="546" t="s">
        <v>44238</v>
      </c>
      <c r="G1519" s="12"/>
    </row>
    <row r="1520" spans="2:7">
      <c r="B1520" s="12" t="s">
        <v>12321</v>
      </c>
      <c r="C1520" s="12" t="s">
        <v>48265</v>
      </c>
      <c r="D1520" s="12" t="s">
        <v>48274</v>
      </c>
      <c r="E1520" s="545" t="s">
        <v>12408</v>
      </c>
      <c r="F1520" s="546" t="s">
        <v>44238</v>
      </c>
      <c r="G1520" s="12"/>
    </row>
    <row r="1521" spans="2:7">
      <c r="B1521" s="12" t="s">
        <v>12321</v>
      </c>
      <c r="C1521" s="12" t="s">
        <v>48265</v>
      </c>
      <c r="D1521" s="12" t="s">
        <v>48275</v>
      </c>
      <c r="E1521" s="545" t="s">
        <v>12410</v>
      </c>
      <c r="F1521" s="546" t="s">
        <v>44238</v>
      </c>
      <c r="G1521" s="12"/>
    </row>
    <row r="1522" spans="2:7">
      <c r="B1522" s="12" t="s">
        <v>12321</v>
      </c>
      <c r="C1522" s="12" t="s">
        <v>48265</v>
      </c>
      <c r="D1522" s="12" t="s">
        <v>48276</v>
      </c>
      <c r="E1522" s="545" t="s">
        <v>12412</v>
      </c>
      <c r="F1522" s="546" t="s">
        <v>44238</v>
      </c>
      <c r="G1522" s="12"/>
    </row>
    <row r="1523" spans="2:7">
      <c r="B1523" s="12" t="s">
        <v>12321</v>
      </c>
      <c r="C1523" s="12" t="s">
        <v>48265</v>
      </c>
      <c r="D1523" s="12" t="s">
        <v>48277</v>
      </c>
      <c r="E1523" s="545" t="s">
        <v>12414</v>
      </c>
      <c r="F1523" s="546" t="s">
        <v>44238</v>
      </c>
      <c r="G1523" s="12"/>
    </row>
    <row r="1524" spans="2:7">
      <c r="B1524" s="12" t="s">
        <v>12321</v>
      </c>
      <c r="C1524" s="12" t="s">
        <v>48265</v>
      </c>
      <c r="D1524" s="12" t="s">
        <v>48278</v>
      </c>
      <c r="E1524" s="545" t="s">
        <v>12401</v>
      </c>
      <c r="F1524" s="546" t="s">
        <v>44238</v>
      </c>
      <c r="G1524" s="12"/>
    </row>
    <row r="1525" spans="2:7">
      <c r="B1525" s="12" t="s">
        <v>12321</v>
      </c>
      <c r="C1525" s="12" t="s">
        <v>48279</v>
      </c>
      <c r="D1525" s="12" t="s">
        <v>48280</v>
      </c>
      <c r="E1525" s="545" t="s">
        <v>12394</v>
      </c>
      <c r="F1525" s="546" t="s">
        <v>44238</v>
      </c>
      <c r="G1525" s="12"/>
    </row>
    <row r="1526" spans="2:7">
      <c r="B1526" s="12" t="s">
        <v>12321</v>
      </c>
      <c r="C1526" s="12" t="s">
        <v>48279</v>
      </c>
      <c r="D1526" s="12" t="s">
        <v>48281</v>
      </c>
      <c r="E1526" s="545" t="s">
        <v>12395</v>
      </c>
      <c r="F1526" s="546" t="s">
        <v>44238</v>
      </c>
      <c r="G1526" s="12"/>
    </row>
    <row r="1527" spans="2:7">
      <c r="B1527" s="12" t="s">
        <v>12321</v>
      </c>
      <c r="C1527" s="12" t="s">
        <v>48279</v>
      </c>
      <c r="D1527" s="12" t="s">
        <v>48282</v>
      </c>
      <c r="E1527" s="545" t="s">
        <v>12396</v>
      </c>
      <c r="F1527" s="546" t="s">
        <v>44238</v>
      </c>
      <c r="G1527" s="12"/>
    </row>
    <row r="1528" spans="2:7">
      <c r="B1528" s="12" t="s">
        <v>12321</v>
      </c>
      <c r="C1528" s="12" t="s">
        <v>48279</v>
      </c>
      <c r="D1528" s="12" t="s">
        <v>48283</v>
      </c>
      <c r="E1528" s="545" t="s">
        <v>12397</v>
      </c>
      <c r="F1528" s="546" t="s">
        <v>44238</v>
      </c>
      <c r="G1528" s="12"/>
    </row>
    <row r="1529" spans="2:7">
      <c r="B1529" s="12" t="s">
        <v>12321</v>
      </c>
      <c r="C1529" s="12" t="s">
        <v>48279</v>
      </c>
      <c r="D1529" s="12" t="s">
        <v>48284</v>
      </c>
      <c r="E1529" s="545" t="s">
        <v>12398</v>
      </c>
      <c r="F1529" s="546" t="s">
        <v>44238</v>
      </c>
      <c r="G1529" s="12"/>
    </row>
    <row r="1530" spans="2:7">
      <c r="B1530" s="12" t="s">
        <v>12321</v>
      </c>
      <c r="C1530" s="12" t="s">
        <v>48279</v>
      </c>
      <c r="D1530" s="12" t="s">
        <v>48285</v>
      </c>
      <c r="E1530" s="545" t="s">
        <v>12399</v>
      </c>
      <c r="F1530" s="546" t="s">
        <v>44238</v>
      </c>
      <c r="G1530" s="12"/>
    </row>
    <row r="1531" spans="2:7">
      <c r="B1531" s="12" t="s">
        <v>12321</v>
      </c>
      <c r="C1531" s="12" t="s">
        <v>48279</v>
      </c>
      <c r="D1531" s="12" t="s">
        <v>48286</v>
      </c>
      <c r="E1531" s="545" t="s">
        <v>12404</v>
      </c>
      <c r="F1531" s="546" t="s">
        <v>44238</v>
      </c>
      <c r="G1531" s="12"/>
    </row>
    <row r="1532" spans="2:7">
      <c r="B1532" s="12" t="s">
        <v>12321</v>
      </c>
      <c r="C1532" s="12" t="s">
        <v>48279</v>
      </c>
      <c r="D1532" s="12" t="s">
        <v>48287</v>
      </c>
      <c r="E1532" s="545" t="s">
        <v>12406</v>
      </c>
      <c r="F1532" s="546" t="s">
        <v>44238</v>
      </c>
      <c r="G1532" s="12"/>
    </row>
    <row r="1533" spans="2:7">
      <c r="B1533" s="12" t="s">
        <v>12321</v>
      </c>
      <c r="C1533" s="12" t="s">
        <v>48279</v>
      </c>
      <c r="D1533" s="12" t="s">
        <v>48288</v>
      </c>
      <c r="E1533" s="545" t="s">
        <v>12408</v>
      </c>
      <c r="F1533" s="546" t="s">
        <v>44238</v>
      </c>
      <c r="G1533" s="12"/>
    </row>
    <row r="1534" spans="2:7">
      <c r="B1534" s="12" t="s">
        <v>12321</v>
      </c>
      <c r="C1534" s="12" t="s">
        <v>48279</v>
      </c>
      <c r="D1534" s="12" t="s">
        <v>48289</v>
      </c>
      <c r="E1534" s="545" t="s">
        <v>12410</v>
      </c>
      <c r="F1534" s="546" t="s">
        <v>44238</v>
      </c>
      <c r="G1534" s="12"/>
    </row>
    <row r="1535" spans="2:7">
      <c r="B1535" s="12" t="s">
        <v>12321</v>
      </c>
      <c r="C1535" s="12" t="s">
        <v>48279</v>
      </c>
      <c r="D1535" s="12" t="s">
        <v>48290</v>
      </c>
      <c r="E1535" s="545" t="s">
        <v>12412</v>
      </c>
      <c r="F1535" s="546" t="s">
        <v>44238</v>
      </c>
      <c r="G1535" s="12"/>
    </row>
    <row r="1536" spans="2:7">
      <c r="B1536" s="12" t="s">
        <v>12321</v>
      </c>
      <c r="C1536" s="12" t="s">
        <v>48279</v>
      </c>
      <c r="D1536" s="12" t="s">
        <v>48291</v>
      </c>
      <c r="E1536" s="545" t="s">
        <v>12414</v>
      </c>
      <c r="F1536" s="546" t="s">
        <v>44238</v>
      </c>
      <c r="G1536" s="12"/>
    </row>
    <row r="1537" spans="2:7">
      <c r="B1537" s="12" t="s">
        <v>12321</v>
      </c>
      <c r="C1537" s="12" t="s">
        <v>48279</v>
      </c>
      <c r="D1537" s="12" t="s">
        <v>48292</v>
      </c>
      <c r="E1537" s="545" t="s">
        <v>12401</v>
      </c>
      <c r="F1537" s="546" t="s">
        <v>44238</v>
      </c>
      <c r="G1537" s="12"/>
    </row>
    <row r="1538" spans="2:7">
      <c r="B1538" s="12" t="s">
        <v>12321</v>
      </c>
      <c r="C1538" s="12" t="s">
        <v>48293</v>
      </c>
      <c r="D1538" s="12" t="s">
        <v>48294</v>
      </c>
      <c r="E1538" s="545" t="s">
        <v>12394</v>
      </c>
      <c r="F1538" s="546" t="s">
        <v>44238</v>
      </c>
      <c r="G1538" s="12"/>
    </row>
    <row r="1539" spans="2:7">
      <c r="B1539" s="12" t="s">
        <v>12321</v>
      </c>
      <c r="C1539" s="12" t="s">
        <v>48293</v>
      </c>
      <c r="D1539" s="12" t="s">
        <v>48295</v>
      </c>
      <c r="E1539" s="545" t="s">
        <v>12395</v>
      </c>
      <c r="F1539" s="546" t="s">
        <v>44238</v>
      </c>
      <c r="G1539" s="12"/>
    </row>
    <row r="1540" spans="2:7">
      <c r="B1540" s="12" t="s">
        <v>12321</v>
      </c>
      <c r="C1540" s="12" t="s">
        <v>48293</v>
      </c>
      <c r="D1540" s="12" t="s">
        <v>48296</v>
      </c>
      <c r="E1540" s="545" t="s">
        <v>12396</v>
      </c>
      <c r="F1540" s="546" t="s">
        <v>44238</v>
      </c>
      <c r="G1540" s="12"/>
    </row>
    <row r="1541" spans="2:7">
      <c r="B1541" s="12" t="s">
        <v>12321</v>
      </c>
      <c r="C1541" s="12" t="s">
        <v>48293</v>
      </c>
      <c r="D1541" s="12" t="s">
        <v>48297</v>
      </c>
      <c r="E1541" s="545" t="s">
        <v>12397</v>
      </c>
      <c r="F1541" s="546" t="s">
        <v>44238</v>
      </c>
      <c r="G1541" s="12"/>
    </row>
    <row r="1542" spans="2:7">
      <c r="B1542" s="12" t="s">
        <v>12321</v>
      </c>
      <c r="C1542" s="12" t="s">
        <v>48293</v>
      </c>
      <c r="D1542" s="12" t="s">
        <v>48298</v>
      </c>
      <c r="E1542" s="545" t="s">
        <v>12398</v>
      </c>
      <c r="F1542" s="546" t="s">
        <v>44238</v>
      </c>
      <c r="G1542" s="12"/>
    </row>
    <row r="1543" spans="2:7">
      <c r="B1543" s="12" t="s">
        <v>12321</v>
      </c>
      <c r="C1543" s="12" t="s">
        <v>48293</v>
      </c>
      <c r="D1543" s="12" t="s">
        <v>48299</v>
      </c>
      <c r="E1543" s="545" t="s">
        <v>12399</v>
      </c>
      <c r="F1543" s="546" t="s">
        <v>44238</v>
      </c>
      <c r="G1543" s="12"/>
    </row>
    <row r="1544" spans="2:7">
      <c r="B1544" s="12" t="s">
        <v>12321</v>
      </c>
      <c r="C1544" s="12" t="s">
        <v>48293</v>
      </c>
      <c r="D1544" s="12" t="s">
        <v>48300</v>
      </c>
      <c r="E1544" s="545" t="s">
        <v>12404</v>
      </c>
      <c r="F1544" s="546" t="s">
        <v>44238</v>
      </c>
      <c r="G1544" s="12"/>
    </row>
    <row r="1545" spans="2:7">
      <c r="B1545" s="12" t="s">
        <v>12321</v>
      </c>
      <c r="C1545" s="12" t="s">
        <v>48293</v>
      </c>
      <c r="D1545" s="12" t="s">
        <v>48301</v>
      </c>
      <c r="E1545" s="545" t="s">
        <v>12406</v>
      </c>
      <c r="F1545" s="546" t="s">
        <v>44238</v>
      </c>
      <c r="G1545" s="12"/>
    </row>
    <row r="1546" spans="2:7">
      <c r="B1546" s="12" t="s">
        <v>12321</v>
      </c>
      <c r="C1546" s="12" t="s">
        <v>48293</v>
      </c>
      <c r="D1546" s="12" t="s">
        <v>48302</v>
      </c>
      <c r="E1546" s="545" t="s">
        <v>12408</v>
      </c>
      <c r="F1546" s="546" t="s">
        <v>44238</v>
      </c>
      <c r="G1546" s="12"/>
    </row>
    <row r="1547" spans="2:7">
      <c r="B1547" s="12" t="s">
        <v>12321</v>
      </c>
      <c r="C1547" s="12" t="s">
        <v>48293</v>
      </c>
      <c r="D1547" s="12" t="s">
        <v>48303</v>
      </c>
      <c r="E1547" s="545" t="s">
        <v>12410</v>
      </c>
      <c r="F1547" s="546" t="s">
        <v>44238</v>
      </c>
      <c r="G1547" s="12"/>
    </row>
    <row r="1548" spans="2:7">
      <c r="B1548" s="12" t="s">
        <v>12321</v>
      </c>
      <c r="C1548" s="12" t="s">
        <v>48293</v>
      </c>
      <c r="D1548" s="12" t="s">
        <v>48304</v>
      </c>
      <c r="E1548" s="545" t="s">
        <v>12412</v>
      </c>
      <c r="F1548" s="546" t="s">
        <v>44238</v>
      </c>
      <c r="G1548" s="12"/>
    </row>
    <row r="1549" spans="2:7">
      <c r="B1549" s="12" t="s">
        <v>12321</v>
      </c>
      <c r="C1549" s="12" t="s">
        <v>48293</v>
      </c>
      <c r="D1549" s="12" t="s">
        <v>48305</v>
      </c>
      <c r="E1549" s="545" t="s">
        <v>12414</v>
      </c>
      <c r="F1549" s="546" t="s">
        <v>44238</v>
      </c>
      <c r="G1549" s="12"/>
    </row>
    <row r="1550" spans="2:7">
      <c r="B1550" s="12" t="s">
        <v>12321</v>
      </c>
      <c r="C1550" s="12" t="s">
        <v>48293</v>
      </c>
      <c r="D1550" s="12" t="s">
        <v>48306</v>
      </c>
      <c r="E1550" s="545" t="s">
        <v>12401</v>
      </c>
      <c r="F1550" s="546" t="s">
        <v>44238</v>
      </c>
      <c r="G1550" s="12"/>
    </row>
    <row r="1551" spans="2:7">
      <c r="B1551" s="12" t="s">
        <v>12321</v>
      </c>
      <c r="C1551" s="12" t="s">
        <v>48307</v>
      </c>
      <c r="D1551" s="12" t="s">
        <v>48308</v>
      </c>
      <c r="E1551" s="545" t="s">
        <v>12394</v>
      </c>
      <c r="F1551" s="546" t="s">
        <v>44238</v>
      </c>
      <c r="G1551" s="12"/>
    </row>
    <row r="1552" spans="2:7">
      <c r="B1552" s="12" t="s">
        <v>12321</v>
      </c>
      <c r="C1552" s="12" t="s">
        <v>48307</v>
      </c>
      <c r="D1552" s="12" t="s">
        <v>48309</v>
      </c>
      <c r="E1552" s="545" t="s">
        <v>12395</v>
      </c>
      <c r="F1552" s="546" t="s">
        <v>44238</v>
      </c>
      <c r="G1552" s="12"/>
    </row>
    <row r="1553" spans="2:7">
      <c r="B1553" s="12" t="s">
        <v>12321</v>
      </c>
      <c r="C1553" s="12" t="s">
        <v>48307</v>
      </c>
      <c r="D1553" s="12" t="s">
        <v>48310</v>
      </c>
      <c r="E1553" s="545" t="s">
        <v>12396</v>
      </c>
      <c r="F1553" s="546" t="s">
        <v>44238</v>
      </c>
      <c r="G1553" s="12"/>
    </row>
    <row r="1554" spans="2:7">
      <c r="B1554" s="12" t="s">
        <v>12321</v>
      </c>
      <c r="C1554" s="12" t="s">
        <v>48307</v>
      </c>
      <c r="D1554" s="12" t="s">
        <v>48311</v>
      </c>
      <c r="E1554" s="545" t="s">
        <v>12397</v>
      </c>
      <c r="F1554" s="546" t="s">
        <v>44238</v>
      </c>
      <c r="G1554" s="12"/>
    </row>
    <row r="1555" spans="2:7">
      <c r="B1555" s="12" t="s">
        <v>12321</v>
      </c>
      <c r="C1555" s="12" t="s">
        <v>48307</v>
      </c>
      <c r="D1555" s="12" t="s">
        <v>48312</v>
      </c>
      <c r="E1555" s="545" t="s">
        <v>12398</v>
      </c>
      <c r="F1555" s="546" t="s">
        <v>44238</v>
      </c>
      <c r="G1555" s="12"/>
    </row>
    <row r="1556" spans="2:7">
      <c r="B1556" s="12" t="s">
        <v>12321</v>
      </c>
      <c r="C1556" s="12" t="s">
        <v>48307</v>
      </c>
      <c r="D1556" s="12" t="s">
        <v>48313</v>
      </c>
      <c r="E1556" s="545" t="s">
        <v>12399</v>
      </c>
      <c r="F1556" s="546" t="s">
        <v>44238</v>
      </c>
      <c r="G1556" s="12"/>
    </row>
    <row r="1557" spans="2:7">
      <c r="B1557" s="12" t="s">
        <v>12321</v>
      </c>
      <c r="C1557" s="12" t="s">
        <v>48307</v>
      </c>
      <c r="D1557" s="12" t="s">
        <v>48314</v>
      </c>
      <c r="E1557" s="545" t="s">
        <v>12404</v>
      </c>
      <c r="F1557" s="546" t="s">
        <v>44238</v>
      </c>
      <c r="G1557" s="12"/>
    </row>
    <row r="1558" spans="2:7">
      <c r="B1558" s="12" t="s">
        <v>12321</v>
      </c>
      <c r="C1558" s="12" t="s">
        <v>48307</v>
      </c>
      <c r="D1558" s="12" t="s">
        <v>48315</v>
      </c>
      <c r="E1558" s="545" t="s">
        <v>12406</v>
      </c>
      <c r="F1558" s="546" t="s">
        <v>44238</v>
      </c>
      <c r="G1558" s="12"/>
    </row>
    <row r="1559" spans="2:7">
      <c r="B1559" s="12" t="s">
        <v>12321</v>
      </c>
      <c r="C1559" s="12" t="s">
        <v>48307</v>
      </c>
      <c r="D1559" s="12" t="s">
        <v>48316</v>
      </c>
      <c r="E1559" s="545" t="s">
        <v>12408</v>
      </c>
      <c r="F1559" s="546" t="s">
        <v>44238</v>
      </c>
      <c r="G1559" s="12"/>
    </row>
    <row r="1560" spans="2:7">
      <c r="B1560" s="12" t="s">
        <v>12321</v>
      </c>
      <c r="C1560" s="12" t="s">
        <v>48307</v>
      </c>
      <c r="D1560" s="12" t="s">
        <v>48317</v>
      </c>
      <c r="E1560" s="545" t="s">
        <v>12410</v>
      </c>
      <c r="F1560" s="546" t="s">
        <v>44238</v>
      </c>
      <c r="G1560" s="12"/>
    </row>
    <row r="1561" spans="2:7">
      <c r="B1561" s="12" t="s">
        <v>12321</v>
      </c>
      <c r="C1561" s="12" t="s">
        <v>48307</v>
      </c>
      <c r="D1561" s="12" t="s">
        <v>48318</v>
      </c>
      <c r="E1561" s="545" t="s">
        <v>12412</v>
      </c>
      <c r="F1561" s="546" t="s">
        <v>44238</v>
      </c>
      <c r="G1561" s="12"/>
    </row>
    <row r="1562" spans="2:7">
      <c r="B1562" s="12" t="s">
        <v>12321</v>
      </c>
      <c r="C1562" s="12" t="s">
        <v>48307</v>
      </c>
      <c r="D1562" s="12" t="s">
        <v>48319</v>
      </c>
      <c r="E1562" s="545" t="s">
        <v>12414</v>
      </c>
      <c r="F1562" s="546" t="s">
        <v>44238</v>
      </c>
      <c r="G1562" s="12"/>
    </row>
    <row r="1563" spans="2:7">
      <c r="B1563" s="12" t="s">
        <v>12321</v>
      </c>
      <c r="C1563" s="12" t="s">
        <v>48307</v>
      </c>
      <c r="D1563" s="12" t="s">
        <v>48320</v>
      </c>
      <c r="E1563" s="545" t="s">
        <v>12401</v>
      </c>
      <c r="F1563" s="546" t="s">
        <v>44238</v>
      </c>
      <c r="G1563" s="12"/>
    </row>
    <row r="1564" spans="2:7">
      <c r="B1564" s="12" t="s">
        <v>12321</v>
      </c>
      <c r="C1564" s="12" t="s">
        <v>48321</v>
      </c>
      <c r="D1564" s="12" t="s">
        <v>48322</v>
      </c>
      <c r="E1564" s="545" t="s">
        <v>12394</v>
      </c>
      <c r="F1564" s="546" t="s">
        <v>44238</v>
      </c>
      <c r="G1564" s="12"/>
    </row>
    <row r="1565" spans="2:7">
      <c r="B1565" s="12" t="s">
        <v>12321</v>
      </c>
      <c r="C1565" s="12" t="s">
        <v>48321</v>
      </c>
      <c r="D1565" s="12" t="s">
        <v>48323</v>
      </c>
      <c r="E1565" s="545" t="s">
        <v>12395</v>
      </c>
      <c r="F1565" s="546" t="s">
        <v>44238</v>
      </c>
      <c r="G1565" s="12"/>
    </row>
    <row r="1566" spans="2:7">
      <c r="B1566" s="12" t="s">
        <v>12321</v>
      </c>
      <c r="C1566" s="12" t="s">
        <v>48321</v>
      </c>
      <c r="D1566" s="12" t="s">
        <v>48324</v>
      </c>
      <c r="E1566" s="545" t="s">
        <v>12396</v>
      </c>
      <c r="F1566" s="546" t="s">
        <v>44238</v>
      </c>
      <c r="G1566" s="12"/>
    </row>
    <row r="1567" spans="2:7">
      <c r="B1567" s="12" t="s">
        <v>12321</v>
      </c>
      <c r="C1567" s="12" t="s">
        <v>48321</v>
      </c>
      <c r="D1567" s="12" t="s">
        <v>48325</v>
      </c>
      <c r="E1567" s="545" t="s">
        <v>12397</v>
      </c>
      <c r="F1567" s="546" t="s">
        <v>44238</v>
      </c>
      <c r="G1567" s="12"/>
    </row>
    <row r="1568" spans="2:7">
      <c r="B1568" s="12" t="s">
        <v>12321</v>
      </c>
      <c r="C1568" s="12" t="s">
        <v>48321</v>
      </c>
      <c r="D1568" s="12" t="s">
        <v>48326</v>
      </c>
      <c r="E1568" s="545" t="s">
        <v>12398</v>
      </c>
      <c r="F1568" s="546" t="s">
        <v>44238</v>
      </c>
      <c r="G1568" s="12"/>
    </row>
    <row r="1569" spans="2:7">
      <c r="B1569" s="12" t="s">
        <v>12321</v>
      </c>
      <c r="C1569" s="12" t="s">
        <v>48321</v>
      </c>
      <c r="D1569" s="12" t="s">
        <v>48327</v>
      </c>
      <c r="E1569" s="545" t="s">
        <v>12399</v>
      </c>
      <c r="F1569" s="546" t="s">
        <v>44238</v>
      </c>
      <c r="G1569" s="12"/>
    </row>
    <row r="1570" spans="2:7">
      <c r="B1570" s="12" t="s">
        <v>12321</v>
      </c>
      <c r="C1570" s="12" t="s">
        <v>48321</v>
      </c>
      <c r="D1570" s="12" t="s">
        <v>48328</v>
      </c>
      <c r="E1570" s="545" t="s">
        <v>12404</v>
      </c>
      <c r="F1570" s="546" t="s">
        <v>44238</v>
      </c>
      <c r="G1570" s="12"/>
    </row>
    <row r="1571" spans="2:7">
      <c r="B1571" s="12" t="s">
        <v>12321</v>
      </c>
      <c r="C1571" s="12" t="s">
        <v>48321</v>
      </c>
      <c r="D1571" s="12" t="s">
        <v>48329</v>
      </c>
      <c r="E1571" s="545" t="s">
        <v>12406</v>
      </c>
      <c r="F1571" s="546" t="s">
        <v>44238</v>
      </c>
      <c r="G1571" s="12"/>
    </row>
    <row r="1572" spans="2:7">
      <c r="B1572" s="12" t="s">
        <v>12321</v>
      </c>
      <c r="C1572" s="12" t="s">
        <v>48321</v>
      </c>
      <c r="D1572" s="12" t="s">
        <v>48330</v>
      </c>
      <c r="E1572" s="545" t="s">
        <v>12408</v>
      </c>
      <c r="F1572" s="546" t="s">
        <v>44238</v>
      </c>
      <c r="G1572" s="12"/>
    </row>
    <row r="1573" spans="2:7">
      <c r="B1573" s="12" t="s">
        <v>12321</v>
      </c>
      <c r="C1573" s="12" t="s">
        <v>48321</v>
      </c>
      <c r="D1573" s="12" t="s">
        <v>48331</v>
      </c>
      <c r="E1573" s="545" t="s">
        <v>12410</v>
      </c>
      <c r="F1573" s="546" t="s">
        <v>44238</v>
      </c>
      <c r="G1573" s="12"/>
    </row>
    <row r="1574" spans="2:7">
      <c r="B1574" s="12" t="s">
        <v>12321</v>
      </c>
      <c r="C1574" s="12" t="s">
        <v>48321</v>
      </c>
      <c r="D1574" s="12" t="s">
        <v>48332</v>
      </c>
      <c r="E1574" s="545" t="s">
        <v>12412</v>
      </c>
      <c r="F1574" s="546" t="s">
        <v>44238</v>
      </c>
      <c r="G1574" s="12"/>
    </row>
    <row r="1575" spans="2:7">
      <c r="B1575" s="12" t="s">
        <v>12321</v>
      </c>
      <c r="C1575" s="12" t="s">
        <v>48321</v>
      </c>
      <c r="D1575" s="12" t="s">
        <v>48333</v>
      </c>
      <c r="E1575" s="545" t="s">
        <v>12414</v>
      </c>
      <c r="F1575" s="546" t="s">
        <v>44238</v>
      </c>
      <c r="G1575" s="12"/>
    </row>
    <row r="1576" spans="2:7">
      <c r="B1576" s="12" t="s">
        <v>12321</v>
      </c>
      <c r="C1576" s="12" t="s">
        <v>48321</v>
      </c>
      <c r="D1576" s="12" t="s">
        <v>48334</v>
      </c>
      <c r="E1576" s="545" t="s">
        <v>12401</v>
      </c>
      <c r="F1576" s="546" t="s">
        <v>44238</v>
      </c>
      <c r="G1576" s="12"/>
    </row>
    <row r="1577" spans="2:7">
      <c r="B1577" s="12" t="s">
        <v>12321</v>
      </c>
      <c r="C1577" s="12" t="s">
        <v>48335</v>
      </c>
      <c r="D1577" s="12" t="s">
        <v>48336</v>
      </c>
      <c r="E1577" s="545" t="s">
        <v>12394</v>
      </c>
      <c r="F1577" s="546" t="s">
        <v>44238</v>
      </c>
      <c r="G1577" s="12"/>
    </row>
    <row r="1578" spans="2:7">
      <c r="B1578" s="12" t="s">
        <v>12321</v>
      </c>
      <c r="C1578" s="12" t="s">
        <v>48335</v>
      </c>
      <c r="D1578" s="12" t="s">
        <v>48337</v>
      </c>
      <c r="E1578" s="545" t="s">
        <v>12395</v>
      </c>
      <c r="F1578" s="546" t="s">
        <v>44238</v>
      </c>
      <c r="G1578" s="12"/>
    </row>
    <row r="1579" spans="2:7">
      <c r="B1579" s="12" t="s">
        <v>12321</v>
      </c>
      <c r="C1579" s="12" t="s">
        <v>48335</v>
      </c>
      <c r="D1579" s="12" t="s">
        <v>48338</v>
      </c>
      <c r="E1579" s="545" t="s">
        <v>12396</v>
      </c>
      <c r="F1579" s="546" t="s">
        <v>44238</v>
      </c>
      <c r="G1579" s="12"/>
    </row>
    <row r="1580" spans="2:7">
      <c r="B1580" s="12" t="s">
        <v>12321</v>
      </c>
      <c r="C1580" s="12" t="s">
        <v>48335</v>
      </c>
      <c r="D1580" s="12" t="s">
        <v>48339</v>
      </c>
      <c r="E1580" s="545" t="s">
        <v>12397</v>
      </c>
      <c r="F1580" s="546" t="s">
        <v>44238</v>
      </c>
      <c r="G1580" s="12"/>
    </row>
    <row r="1581" spans="2:7">
      <c r="B1581" s="12" t="s">
        <v>12321</v>
      </c>
      <c r="C1581" s="12" t="s">
        <v>48335</v>
      </c>
      <c r="D1581" s="12" t="s">
        <v>48340</v>
      </c>
      <c r="E1581" s="545" t="s">
        <v>12398</v>
      </c>
      <c r="F1581" s="546" t="s">
        <v>44238</v>
      </c>
      <c r="G1581" s="12"/>
    </row>
    <row r="1582" spans="2:7">
      <c r="B1582" s="12" t="s">
        <v>12321</v>
      </c>
      <c r="C1582" s="12" t="s">
        <v>48335</v>
      </c>
      <c r="D1582" s="12" t="s">
        <v>48341</v>
      </c>
      <c r="E1582" s="545" t="s">
        <v>12399</v>
      </c>
      <c r="F1582" s="546" t="s">
        <v>44238</v>
      </c>
      <c r="G1582" s="12"/>
    </row>
    <row r="1583" spans="2:7">
      <c r="B1583" s="12" t="s">
        <v>12321</v>
      </c>
      <c r="C1583" s="12" t="s">
        <v>48335</v>
      </c>
      <c r="D1583" s="12" t="s">
        <v>48342</v>
      </c>
      <c r="E1583" s="545" t="s">
        <v>12404</v>
      </c>
      <c r="F1583" s="546" t="s">
        <v>44238</v>
      </c>
      <c r="G1583" s="12"/>
    </row>
    <row r="1584" spans="2:7">
      <c r="B1584" s="12" t="s">
        <v>12321</v>
      </c>
      <c r="C1584" s="12" t="s">
        <v>48335</v>
      </c>
      <c r="D1584" s="12" t="s">
        <v>48343</v>
      </c>
      <c r="E1584" s="545" t="s">
        <v>12406</v>
      </c>
      <c r="F1584" s="546" t="s">
        <v>44238</v>
      </c>
      <c r="G1584" s="12"/>
    </row>
    <row r="1585" spans="2:7">
      <c r="B1585" s="12" t="s">
        <v>12321</v>
      </c>
      <c r="C1585" s="12" t="s">
        <v>48335</v>
      </c>
      <c r="D1585" s="12" t="s">
        <v>48344</v>
      </c>
      <c r="E1585" s="545" t="s">
        <v>12408</v>
      </c>
      <c r="F1585" s="546" t="s">
        <v>44238</v>
      </c>
      <c r="G1585" s="12"/>
    </row>
    <row r="1586" spans="2:7">
      <c r="B1586" s="12" t="s">
        <v>12321</v>
      </c>
      <c r="C1586" s="12" t="s">
        <v>48335</v>
      </c>
      <c r="D1586" s="12" t="s">
        <v>48345</v>
      </c>
      <c r="E1586" s="545" t="s">
        <v>12410</v>
      </c>
      <c r="F1586" s="546" t="s">
        <v>44238</v>
      </c>
      <c r="G1586" s="12"/>
    </row>
    <row r="1587" spans="2:7">
      <c r="B1587" s="12" t="s">
        <v>12321</v>
      </c>
      <c r="C1587" s="12" t="s">
        <v>48335</v>
      </c>
      <c r="D1587" s="12" t="s">
        <v>48346</v>
      </c>
      <c r="E1587" s="545" t="s">
        <v>12412</v>
      </c>
      <c r="F1587" s="546" t="s">
        <v>44238</v>
      </c>
      <c r="G1587" s="12"/>
    </row>
    <row r="1588" spans="2:7">
      <c r="B1588" s="12" t="s">
        <v>12321</v>
      </c>
      <c r="C1588" s="12" t="s">
        <v>48335</v>
      </c>
      <c r="D1588" s="12" t="s">
        <v>48347</v>
      </c>
      <c r="E1588" s="545" t="s">
        <v>12414</v>
      </c>
      <c r="F1588" s="546" t="s">
        <v>44238</v>
      </c>
      <c r="G1588" s="12"/>
    </row>
    <row r="1589" spans="2:7">
      <c r="B1589" s="12" t="s">
        <v>12321</v>
      </c>
      <c r="C1589" s="12" t="s">
        <v>48335</v>
      </c>
      <c r="D1589" s="12" t="s">
        <v>48348</v>
      </c>
      <c r="E1589" s="545" t="s">
        <v>12401</v>
      </c>
      <c r="F1589" s="546" t="s">
        <v>44238</v>
      </c>
      <c r="G1589" s="12"/>
    </row>
    <row r="1590" spans="2:7">
      <c r="B1590" s="12" t="s">
        <v>12321</v>
      </c>
      <c r="C1590" s="12" t="s">
        <v>48349</v>
      </c>
      <c r="D1590" s="12" t="s">
        <v>48350</v>
      </c>
      <c r="E1590" s="545" t="s">
        <v>12394</v>
      </c>
      <c r="F1590" s="546" t="s">
        <v>44238</v>
      </c>
      <c r="G1590" s="12"/>
    </row>
    <row r="1591" spans="2:7">
      <c r="B1591" s="12" t="s">
        <v>12321</v>
      </c>
      <c r="C1591" s="12" t="s">
        <v>48349</v>
      </c>
      <c r="D1591" s="12" t="s">
        <v>48351</v>
      </c>
      <c r="E1591" s="545" t="s">
        <v>12395</v>
      </c>
      <c r="F1591" s="546" t="s">
        <v>44238</v>
      </c>
      <c r="G1591" s="12"/>
    </row>
    <row r="1592" spans="2:7">
      <c r="B1592" s="12" t="s">
        <v>12321</v>
      </c>
      <c r="C1592" s="12" t="s">
        <v>48349</v>
      </c>
      <c r="D1592" s="12" t="s">
        <v>48352</v>
      </c>
      <c r="E1592" s="545" t="s">
        <v>12396</v>
      </c>
      <c r="F1592" s="546" t="s">
        <v>44238</v>
      </c>
      <c r="G1592" s="12"/>
    </row>
    <row r="1593" spans="2:7">
      <c r="B1593" s="12" t="s">
        <v>12321</v>
      </c>
      <c r="C1593" s="12" t="s">
        <v>48349</v>
      </c>
      <c r="D1593" s="12" t="s">
        <v>48353</v>
      </c>
      <c r="E1593" s="545" t="s">
        <v>12397</v>
      </c>
      <c r="F1593" s="546" t="s">
        <v>44238</v>
      </c>
      <c r="G1593" s="12"/>
    </row>
    <row r="1594" spans="2:7">
      <c r="B1594" s="12" t="s">
        <v>12321</v>
      </c>
      <c r="C1594" s="12" t="s">
        <v>48349</v>
      </c>
      <c r="D1594" s="12" t="s">
        <v>48354</v>
      </c>
      <c r="E1594" s="545" t="s">
        <v>12398</v>
      </c>
      <c r="F1594" s="546" t="s">
        <v>44238</v>
      </c>
      <c r="G1594" s="12"/>
    </row>
    <row r="1595" spans="2:7">
      <c r="B1595" s="12" t="s">
        <v>12321</v>
      </c>
      <c r="C1595" s="12" t="s">
        <v>48349</v>
      </c>
      <c r="D1595" s="12" t="s">
        <v>48355</v>
      </c>
      <c r="E1595" s="545" t="s">
        <v>12399</v>
      </c>
      <c r="F1595" s="546" t="s">
        <v>44238</v>
      </c>
      <c r="G1595" s="12"/>
    </row>
    <row r="1596" spans="2:7">
      <c r="B1596" s="12" t="s">
        <v>12321</v>
      </c>
      <c r="C1596" s="12" t="s">
        <v>48349</v>
      </c>
      <c r="D1596" s="12" t="s">
        <v>48356</v>
      </c>
      <c r="E1596" s="545" t="s">
        <v>12404</v>
      </c>
      <c r="F1596" s="546" t="s">
        <v>44238</v>
      </c>
      <c r="G1596" s="12"/>
    </row>
    <row r="1597" spans="2:7">
      <c r="B1597" s="12" t="s">
        <v>12321</v>
      </c>
      <c r="C1597" s="12" t="s">
        <v>48349</v>
      </c>
      <c r="D1597" s="12" t="s">
        <v>48357</v>
      </c>
      <c r="E1597" s="545" t="s">
        <v>12406</v>
      </c>
      <c r="F1597" s="546" t="s">
        <v>44238</v>
      </c>
      <c r="G1597" s="12"/>
    </row>
    <row r="1598" spans="2:7">
      <c r="B1598" s="12" t="s">
        <v>12321</v>
      </c>
      <c r="C1598" s="12" t="s">
        <v>48349</v>
      </c>
      <c r="D1598" s="12" t="s">
        <v>48358</v>
      </c>
      <c r="E1598" s="545" t="s">
        <v>12408</v>
      </c>
      <c r="F1598" s="546" t="s">
        <v>44238</v>
      </c>
      <c r="G1598" s="12"/>
    </row>
    <row r="1599" spans="2:7">
      <c r="B1599" s="12" t="s">
        <v>12321</v>
      </c>
      <c r="C1599" s="12" t="s">
        <v>48349</v>
      </c>
      <c r="D1599" s="12" t="s">
        <v>48359</v>
      </c>
      <c r="E1599" s="545" t="s">
        <v>12410</v>
      </c>
      <c r="F1599" s="546" t="s">
        <v>44238</v>
      </c>
      <c r="G1599" s="12"/>
    </row>
    <row r="1600" spans="2:7">
      <c r="B1600" s="12" t="s">
        <v>12321</v>
      </c>
      <c r="C1600" s="12" t="s">
        <v>48349</v>
      </c>
      <c r="D1600" s="12" t="s">
        <v>48360</v>
      </c>
      <c r="E1600" s="545" t="s">
        <v>12412</v>
      </c>
      <c r="F1600" s="546" t="s">
        <v>44238</v>
      </c>
      <c r="G1600" s="12"/>
    </row>
    <row r="1601" spans="2:7">
      <c r="B1601" s="12" t="s">
        <v>12321</v>
      </c>
      <c r="C1601" s="12" t="s">
        <v>48349</v>
      </c>
      <c r="D1601" s="12" t="s">
        <v>48361</v>
      </c>
      <c r="E1601" s="545" t="s">
        <v>12414</v>
      </c>
      <c r="F1601" s="546" t="s">
        <v>44238</v>
      </c>
      <c r="G1601" s="12"/>
    </row>
    <row r="1602" spans="2:7">
      <c r="B1602" s="12" t="s">
        <v>12321</v>
      </c>
      <c r="C1602" s="12" t="s">
        <v>48349</v>
      </c>
      <c r="D1602" s="12" t="s">
        <v>48362</v>
      </c>
      <c r="E1602" s="545" t="s">
        <v>12401</v>
      </c>
      <c r="F1602" s="546" t="s">
        <v>44238</v>
      </c>
      <c r="G1602" s="12"/>
    </row>
    <row r="1603" spans="2:7">
      <c r="B1603" s="12" t="s">
        <v>12321</v>
      </c>
      <c r="C1603" s="12" t="s">
        <v>48363</v>
      </c>
      <c r="D1603" s="12" t="s">
        <v>48364</v>
      </c>
      <c r="E1603" s="545" t="s">
        <v>12394</v>
      </c>
      <c r="F1603" s="546" t="s">
        <v>44238</v>
      </c>
      <c r="G1603" s="12"/>
    </row>
    <row r="1604" spans="2:7">
      <c r="B1604" s="12" t="s">
        <v>12321</v>
      </c>
      <c r="C1604" s="12" t="s">
        <v>48363</v>
      </c>
      <c r="D1604" s="12" t="s">
        <v>48365</v>
      </c>
      <c r="E1604" s="545" t="s">
        <v>12395</v>
      </c>
      <c r="F1604" s="546" t="s">
        <v>44238</v>
      </c>
      <c r="G1604" s="12"/>
    </row>
    <row r="1605" spans="2:7">
      <c r="B1605" s="12" t="s">
        <v>12321</v>
      </c>
      <c r="C1605" s="12" t="s">
        <v>48363</v>
      </c>
      <c r="D1605" s="12" t="s">
        <v>48366</v>
      </c>
      <c r="E1605" s="545" t="s">
        <v>12396</v>
      </c>
      <c r="F1605" s="546" t="s">
        <v>44238</v>
      </c>
      <c r="G1605" s="12"/>
    </row>
    <row r="1606" spans="2:7">
      <c r="B1606" s="12" t="s">
        <v>12321</v>
      </c>
      <c r="C1606" s="12" t="s">
        <v>48363</v>
      </c>
      <c r="D1606" s="12" t="s">
        <v>48367</v>
      </c>
      <c r="E1606" s="545" t="s">
        <v>12397</v>
      </c>
      <c r="F1606" s="546" t="s">
        <v>44238</v>
      </c>
      <c r="G1606" s="12"/>
    </row>
    <row r="1607" spans="2:7">
      <c r="B1607" s="12" t="s">
        <v>12321</v>
      </c>
      <c r="C1607" s="12" t="s">
        <v>48363</v>
      </c>
      <c r="D1607" s="12" t="s">
        <v>48368</v>
      </c>
      <c r="E1607" s="545" t="s">
        <v>12398</v>
      </c>
      <c r="F1607" s="546" t="s">
        <v>44238</v>
      </c>
      <c r="G1607" s="12"/>
    </row>
    <row r="1608" spans="2:7">
      <c r="B1608" s="12" t="s">
        <v>12321</v>
      </c>
      <c r="C1608" s="12" t="s">
        <v>48363</v>
      </c>
      <c r="D1608" s="12" t="s">
        <v>48369</v>
      </c>
      <c r="E1608" s="545" t="s">
        <v>12399</v>
      </c>
      <c r="F1608" s="546" t="s">
        <v>44238</v>
      </c>
      <c r="G1608" s="12"/>
    </row>
    <row r="1609" spans="2:7">
      <c r="B1609" s="12" t="s">
        <v>12321</v>
      </c>
      <c r="C1609" s="12" t="s">
        <v>48363</v>
      </c>
      <c r="D1609" s="12" t="s">
        <v>48370</v>
      </c>
      <c r="E1609" s="545" t="s">
        <v>12404</v>
      </c>
      <c r="F1609" s="546" t="s">
        <v>44238</v>
      </c>
      <c r="G1609" s="12"/>
    </row>
    <row r="1610" spans="2:7">
      <c r="B1610" s="12" t="s">
        <v>12321</v>
      </c>
      <c r="C1610" s="12" t="s">
        <v>48363</v>
      </c>
      <c r="D1610" s="12" t="s">
        <v>48371</v>
      </c>
      <c r="E1610" s="545" t="s">
        <v>12406</v>
      </c>
      <c r="F1610" s="546" t="s">
        <v>44238</v>
      </c>
      <c r="G1610" s="12"/>
    </row>
    <row r="1611" spans="2:7">
      <c r="B1611" s="12" t="s">
        <v>12321</v>
      </c>
      <c r="C1611" s="12" t="s">
        <v>48363</v>
      </c>
      <c r="D1611" s="12" t="s">
        <v>48372</v>
      </c>
      <c r="E1611" s="545" t="s">
        <v>12408</v>
      </c>
      <c r="F1611" s="546" t="s">
        <v>44238</v>
      </c>
      <c r="G1611" s="12"/>
    </row>
    <row r="1612" spans="2:7">
      <c r="B1612" s="12" t="s">
        <v>12321</v>
      </c>
      <c r="C1612" s="12" t="s">
        <v>48363</v>
      </c>
      <c r="D1612" s="12" t="s">
        <v>48373</v>
      </c>
      <c r="E1612" s="545" t="s">
        <v>12410</v>
      </c>
      <c r="F1612" s="546" t="s">
        <v>44238</v>
      </c>
      <c r="G1612" s="12"/>
    </row>
    <row r="1613" spans="2:7">
      <c r="B1613" s="12" t="s">
        <v>12321</v>
      </c>
      <c r="C1613" s="12" t="s">
        <v>48363</v>
      </c>
      <c r="D1613" s="12" t="s">
        <v>48374</v>
      </c>
      <c r="E1613" s="545" t="s">
        <v>12412</v>
      </c>
      <c r="F1613" s="546" t="s">
        <v>44238</v>
      </c>
      <c r="G1613" s="12"/>
    </row>
    <row r="1614" spans="2:7">
      <c r="B1614" s="12" t="s">
        <v>12321</v>
      </c>
      <c r="C1614" s="12" t="s">
        <v>48363</v>
      </c>
      <c r="D1614" s="12" t="s">
        <v>48375</v>
      </c>
      <c r="E1614" s="545" t="s">
        <v>12414</v>
      </c>
      <c r="F1614" s="546" t="s">
        <v>44238</v>
      </c>
      <c r="G1614" s="12"/>
    </row>
    <row r="1615" spans="2:7">
      <c r="B1615" s="12" t="s">
        <v>12321</v>
      </c>
      <c r="C1615" s="12" t="s">
        <v>48363</v>
      </c>
      <c r="D1615" s="12" t="s">
        <v>48376</v>
      </c>
      <c r="E1615" s="545" t="s">
        <v>12401</v>
      </c>
      <c r="F1615" s="546" t="s">
        <v>44238</v>
      </c>
      <c r="G1615" s="12"/>
    </row>
    <row r="1616" spans="2:7">
      <c r="B1616" s="12" t="s">
        <v>12321</v>
      </c>
      <c r="C1616" s="12" t="s">
        <v>48377</v>
      </c>
      <c r="D1616" s="12" t="s">
        <v>48378</v>
      </c>
      <c r="E1616" s="545" t="s">
        <v>12394</v>
      </c>
      <c r="F1616" s="546" t="s">
        <v>44238</v>
      </c>
      <c r="G1616" s="12"/>
    </row>
    <row r="1617" spans="2:7">
      <c r="B1617" s="12" t="s">
        <v>12321</v>
      </c>
      <c r="C1617" s="12" t="s">
        <v>48377</v>
      </c>
      <c r="D1617" s="12" t="s">
        <v>48379</v>
      </c>
      <c r="E1617" s="545" t="s">
        <v>12395</v>
      </c>
      <c r="F1617" s="546" t="s">
        <v>44238</v>
      </c>
      <c r="G1617" s="12"/>
    </row>
    <row r="1618" spans="2:7">
      <c r="B1618" s="12" t="s">
        <v>12321</v>
      </c>
      <c r="C1618" s="12" t="s">
        <v>48377</v>
      </c>
      <c r="D1618" s="12" t="s">
        <v>48380</v>
      </c>
      <c r="E1618" s="545" t="s">
        <v>12396</v>
      </c>
      <c r="F1618" s="546" t="s">
        <v>44238</v>
      </c>
      <c r="G1618" s="12"/>
    </row>
    <row r="1619" spans="2:7">
      <c r="B1619" s="12" t="s">
        <v>12321</v>
      </c>
      <c r="C1619" s="12" t="s">
        <v>48377</v>
      </c>
      <c r="D1619" s="12" t="s">
        <v>48381</v>
      </c>
      <c r="E1619" s="545" t="s">
        <v>12397</v>
      </c>
      <c r="F1619" s="546" t="s">
        <v>44238</v>
      </c>
      <c r="G1619" s="12"/>
    </row>
    <row r="1620" spans="2:7">
      <c r="B1620" s="12" t="s">
        <v>12321</v>
      </c>
      <c r="C1620" s="12" t="s">
        <v>48377</v>
      </c>
      <c r="D1620" s="12" t="s">
        <v>48382</v>
      </c>
      <c r="E1620" s="545" t="s">
        <v>12398</v>
      </c>
      <c r="F1620" s="546" t="s">
        <v>44238</v>
      </c>
      <c r="G1620" s="12"/>
    </row>
    <row r="1621" spans="2:7">
      <c r="B1621" s="12" t="s">
        <v>12321</v>
      </c>
      <c r="C1621" s="12" t="s">
        <v>48377</v>
      </c>
      <c r="D1621" s="12" t="s">
        <v>48383</v>
      </c>
      <c r="E1621" s="545" t="s">
        <v>12399</v>
      </c>
      <c r="F1621" s="546" t="s">
        <v>44238</v>
      </c>
      <c r="G1621" s="12"/>
    </row>
    <row r="1622" spans="2:7">
      <c r="B1622" s="12" t="s">
        <v>12321</v>
      </c>
      <c r="C1622" s="12" t="s">
        <v>48377</v>
      </c>
      <c r="D1622" s="12" t="s">
        <v>48384</v>
      </c>
      <c r="E1622" s="545" t="s">
        <v>12404</v>
      </c>
      <c r="F1622" s="546" t="s">
        <v>44238</v>
      </c>
      <c r="G1622" s="12"/>
    </row>
    <row r="1623" spans="2:7">
      <c r="B1623" s="12" t="s">
        <v>12321</v>
      </c>
      <c r="C1623" s="12" t="s">
        <v>48377</v>
      </c>
      <c r="D1623" s="12" t="s">
        <v>48385</v>
      </c>
      <c r="E1623" s="545" t="s">
        <v>12406</v>
      </c>
      <c r="F1623" s="546" t="s">
        <v>44238</v>
      </c>
      <c r="G1623" s="12"/>
    </row>
    <row r="1624" spans="2:7">
      <c r="B1624" s="12" t="s">
        <v>12321</v>
      </c>
      <c r="C1624" s="12" t="s">
        <v>48377</v>
      </c>
      <c r="D1624" s="12" t="s">
        <v>48386</v>
      </c>
      <c r="E1624" s="545" t="s">
        <v>12408</v>
      </c>
      <c r="F1624" s="546" t="s">
        <v>44238</v>
      </c>
      <c r="G1624" s="12"/>
    </row>
    <row r="1625" spans="2:7">
      <c r="B1625" s="12" t="s">
        <v>12321</v>
      </c>
      <c r="C1625" s="12" t="s">
        <v>48377</v>
      </c>
      <c r="D1625" s="12" t="s">
        <v>48387</v>
      </c>
      <c r="E1625" s="545" t="s">
        <v>12410</v>
      </c>
      <c r="F1625" s="546" t="s">
        <v>44238</v>
      </c>
      <c r="G1625" s="12"/>
    </row>
    <row r="1626" spans="2:7">
      <c r="B1626" s="12" t="s">
        <v>12321</v>
      </c>
      <c r="C1626" s="12" t="s">
        <v>48377</v>
      </c>
      <c r="D1626" s="12" t="s">
        <v>48388</v>
      </c>
      <c r="E1626" s="545" t="s">
        <v>12412</v>
      </c>
      <c r="F1626" s="546" t="s">
        <v>44238</v>
      </c>
      <c r="G1626" s="12"/>
    </row>
    <row r="1627" spans="2:7">
      <c r="B1627" s="12" t="s">
        <v>12321</v>
      </c>
      <c r="C1627" s="12" t="s">
        <v>48377</v>
      </c>
      <c r="D1627" s="12" t="s">
        <v>48389</v>
      </c>
      <c r="E1627" s="545" t="s">
        <v>12414</v>
      </c>
      <c r="F1627" s="546" t="s">
        <v>44238</v>
      </c>
      <c r="G1627" s="12"/>
    </row>
    <row r="1628" spans="2:7">
      <c r="B1628" s="12" t="s">
        <v>12321</v>
      </c>
      <c r="C1628" s="12" t="s">
        <v>48377</v>
      </c>
      <c r="D1628" s="12" t="s">
        <v>48390</v>
      </c>
      <c r="E1628" s="545" t="s">
        <v>12401</v>
      </c>
      <c r="F1628" s="546" t="s">
        <v>44238</v>
      </c>
      <c r="G1628" s="12"/>
    </row>
    <row r="1629" spans="2:7">
      <c r="B1629" s="12" t="s">
        <v>12321</v>
      </c>
      <c r="C1629" s="12" t="s">
        <v>48391</v>
      </c>
      <c r="D1629" s="12" t="s">
        <v>48392</v>
      </c>
      <c r="E1629" s="545" t="s">
        <v>12394</v>
      </c>
      <c r="F1629" s="546" t="s">
        <v>44238</v>
      </c>
      <c r="G1629" s="12"/>
    </row>
    <row r="1630" spans="2:7">
      <c r="B1630" s="12" t="s">
        <v>12321</v>
      </c>
      <c r="C1630" s="12" t="s">
        <v>48391</v>
      </c>
      <c r="D1630" s="12" t="s">
        <v>48393</v>
      </c>
      <c r="E1630" s="545" t="s">
        <v>12395</v>
      </c>
      <c r="F1630" s="546" t="s">
        <v>44238</v>
      </c>
      <c r="G1630" s="12"/>
    </row>
    <row r="1631" spans="2:7">
      <c r="B1631" s="12" t="s">
        <v>12321</v>
      </c>
      <c r="C1631" s="12" t="s">
        <v>48391</v>
      </c>
      <c r="D1631" s="12" t="s">
        <v>48394</v>
      </c>
      <c r="E1631" s="545" t="s">
        <v>12396</v>
      </c>
      <c r="F1631" s="546" t="s">
        <v>44238</v>
      </c>
      <c r="G1631" s="12"/>
    </row>
    <row r="1632" spans="2:7">
      <c r="B1632" s="12" t="s">
        <v>12321</v>
      </c>
      <c r="C1632" s="12" t="s">
        <v>48391</v>
      </c>
      <c r="D1632" s="12" t="s">
        <v>48395</v>
      </c>
      <c r="E1632" s="545" t="s">
        <v>12397</v>
      </c>
      <c r="F1632" s="546" t="s">
        <v>44238</v>
      </c>
      <c r="G1632" s="12"/>
    </row>
    <row r="1633" spans="2:7">
      <c r="B1633" s="12" t="s">
        <v>12321</v>
      </c>
      <c r="C1633" s="12" t="s">
        <v>48391</v>
      </c>
      <c r="D1633" s="12" t="s">
        <v>48396</v>
      </c>
      <c r="E1633" s="545" t="s">
        <v>12398</v>
      </c>
      <c r="F1633" s="546" t="s">
        <v>44238</v>
      </c>
      <c r="G1633" s="12"/>
    </row>
    <row r="1634" spans="2:7">
      <c r="B1634" s="12" t="s">
        <v>12321</v>
      </c>
      <c r="C1634" s="12" t="s">
        <v>48391</v>
      </c>
      <c r="D1634" s="12" t="s">
        <v>48397</v>
      </c>
      <c r="E1634" s="545" t="s">
        <v>12399</v>
      </c>
      <c r="F1634" s="546" t="s">
        <v>44238</v>
      </c>
      <c r="G1634" s="12"/>
    </row>
    <row r="1635" spans="2:7">
      <c r="B1635" s="12" t="s">
        <v>12321</v>
      </c>
      <c r="C1635" s="12" t="s">
        <v>48391</v>
      </c>
      <c r="D1635" s="12" t="s">
        <v>48398</v>
      </c>
      <c r="E1635" s="545" t="s">
        <v>12404</v>
      </c>
      <c r="F1635" s="546" t="s">
        <v>44238</v>
      </c>
      <c r="G1635" s="12"/>
    </row>
    <row r="1636" spans="2:7">
      <c r="B1636" s="12" t="s">
        <v>12321</v>
      </c>
      <c r="C1636" s="12" t="s">
        <v>48391</v>
      </c>
      <c r="D1636" s="12" t="s">
        <v>48399</v>
      </c>
      <c r="E1636" s="545" t="s">
        <v>12406</v>
      </c>
      <c r="F1636" s="546" t="s">
        <v>44238</v>
      </c>
      <c r="G1636" s="12"/>
    </row>
    <row r="1637" spans="2:7">
      <c r="B1637" s="12" t="s">
        <v>12321</v>
      </c>
      <c r="C1637" s="12" t="s">
        <v>48391</v>
      </c>
      <c r="D1637" s="12" t="s">
        <v>48400</v>
      </c>
      <c r="E1637" s="545" t="s">
        <v>12408</v>
      </c>
      <c r="F1637" s="546" t="s">
        <v>44238</v>
      </c>
      <c r="G1637" s="12"/>
    </row>
    <row r="1638" spans="2:7">
      <c r="B1638" s="12" t="s">
        <v>12321</v>
      </c>
      <c r="C1638" s="12" t="s">
        <v>48391</v>
      </c>
      <c r="D1638" s="12" t="s">
        <v>48401</v>
      </c>
      <c r="E1638" s="545" t="s">
        <v>12410</v>
      </c>
      <c r="F1638" s="546" t="s">
        <v>44238</v>
      </c>
      <c r="G1638" s="12"/>
    </row>
    <row r="1639" spans="2:7">
      <c r="B1639" s="12" t="s">
        <v>12321</v>
      </c>
      <c r="C1639" s="12" t="s">
        <v>48391</v>
      </c>
      <c r="D1639" s="12" t="s">
        <v>48402</v>
      </c>
      <c r="E1639" s="545" t="s">
        <v>12412</v>
      </c>
      <c r="F1639" s="546" t="s">
        <v>44238</v>
      </c>
      <c r="G1639" s="12"/>
    </row>
    <row r="1640" spans="2:7">
      <c r="B1640" s="12" t="s">
        <v>12321</v>
      </c>
      <c r="C1640" s="12" t="s">
        <v>48391</v>
      </c>
      <c r="D1640" s="12" t="s">
        <v>48403</v>
      </c>
      <c r="E1640" s="545" t="s">
        <v>12414</v>
      </c>
      <c r="F1640" s="546" t="s">
        <v>44238</v>
      </c>
      <c r="G1640" s="12"/>
    </row>
    <row r="1641" spans="2:7">
      <c r="B1641" s="12" t="s">
        <v>12321</v>
      </c>
      <c r="C1641" s="12" t="s">
        <v>48391</v>
      </c>
      <c r="D1641" s="12" t="s">
        <v>48404</v>
      </c>
      <c r="E1641" s="545" t="s">
        <v>12401</v>
      </c>
      <c r="F1641" s="546" t="s">
        <v>44238</v>
      </c>
      <c r="G1641" s="12"/>
    </row>
    <row r="1642" spans="2:7">
      <c r="B1642" s="12" t="s">
        <v>12321</v>
      </c>
      <c r="C1642" s="12" t="s">
        <v>48405</v>
      </c>
      <c r="D1642" s="12" t="s">
        <v>48406</v>
      </c>
      <c r="E1642" s="545" t="s">
        <v>12394</v>
      </c>
      <c r="F1642" s="546" t="s">
        <v>44238</v>
      </c>
      <c r="G1642" s="12"/>
    </row>
    <row r="1643" spans="2:7">
      <c r="B1643" s="12" t="s">
        <v>12321</v>
      </c>
      <c r="C1643" s="12" t="s">
        <v>48405</v>
      </c>
      <c r="D1643" s="12" t="s">
        <v>48407</v>
      </c>
      <c r="E1643" s="545" t="s">
        <v>12395</v>
      </c>
      <c r="F1643" s="546" t="s">
        <v>44238</v>
      </c>
      <c r="G1643" s="12"/>
    </row>
    <row r="1644" spans="2:7">
      <c r="B1644" s="12" t="s">
        <v>12321</v>
      </c>
      <c r="C1644" s="12" t="s">
        <v>48405</v>
      </c>
      <c r="D1644" s="12" t="s">
        <v>48408</v>
      </c>
      <c r="E1644" s="545" t="s">
        <v>12396</v>
      </c>
      <c r="F1644" s="546" t="s">
        <v>44238</v>
      </c>
      <c r="G1644" s="12"/>
    </row>
    <row r="1645" spans="2:7">
      <c r="B1645" s="12" t="s">
        <v>12321</v>
      </c>
      <c r="C1645" s="12" t="s">
        <v>48405</v>
      </c>
      <c r="D1645" s="12" t="s">
        <v>48409</v>
      </c>
      <c r="E1645" s="545" t="s">
        <v>12397</v>
      </c>
      <c r="F1645" s="546" t="s">
        <v>44238</v>
      </c>
      <c r="G1645" s="12"/>
    </row>
    <row r="1646" spans="2:7">
      <c r="B1646" s="12" t="s">
        <v>12321</v>
      </c>
      <c r="C1646" s="12" t="s">
        <v>48405</v>
      </c>
      <c r="D1646" s="12" t="s">
        <v>48410</v>
      </c>
      <c r="E1646" s="545" t="s">
        <v>12398</v>
      </c>
      <c r="F1646" s="546" t="s">
        <v>44238</v>
      </c>
      <c r="G1646" s="12"/>
    </row>
    <row r="1647" spans="2:7">
      <c r="B1647" s="12" t="s">
        <v>12321</v>
      </c>
      <c r="C1647" s="12" t="s">
        <v>48405</v>
      </c>
      <c r="D1647" s="12" t="s">
        <v>48411</v>
      </c>
      <c r="E1647" s="545" t="s">
        <v>12399</v>
      </c>
      <c r="F1647" s="546" t="s">
        <v>44238</v>
      </c>
      <c r="G1647" s="12"/>
    </row>
    <row r="1648" spans="2:7">
      <c r="B1648" s="12" t="s">
        <v>12321</v>
      </c>
      <c r="C1648" s="12" t="s">
        <v>48405</v>
      </c>
      <c r="D1648" s="12" t="s">
        <v>48412</v>
      </c>
      <c r="E1648" s="545" t="s">
        <v>12404</v>
      </c>
      <c r="F1648" s="546" t="s">
        <v>44238</v>
      </c>
      <c r="G1648" s="12"/>
    </row>
    <row r="1649" spans="2:7">
      <c r="B1649" s="12" t="s">
        <v>12321</v>
      </c>
      <c r="C1649" s="12" t="s">
        <v>48405</v>
      </c>
      <c r="D1649" s="12" t="s">
        <v>48413</v>
      </c>
      <c r="E1649" s="545" t="s">
        <v>12406</v>
      </c>
      <c r="F1649" s="546" t="s">
        <v>44238</v>
      </c>
      <c r="G1649" s="12"/>
    </row>
    <row r="1650" spans="2:7">
      <c r="B1650" s="12" t="s">
        <v>12321</v>
      </c>
      <c r="C1650" s="12" t="s">
        <v>48405</v>
      </c>
      <c r="D1650" s="12" t="s">
        <v>48414</v>
      </c>
      <c r="E1650" s="545" t="s">
        <v>12408</v>
      </c>
      <c r="F1650" s="546" t="s">
        <v>44238</v>
      </c>
      <c r="G1650" s="12"/>
    </row>
    <row r="1651" spans="2:7">
      <c r="B1651" s="12" t="s">
        <v>12321</v>
      </c>
      <c r="C1651" s="12" t="s">
        <v>48405</v>
      </c>
      <c r="D1651" s="12" t="s">
        <v>48415</v>
      </c>
      <c r="E1651" s="545" t="s">
        <v>12410</v>
      </c>
      <c r="F1651" s="546" t="s">
        <v>44238</v>
      </c>
      <c r="G1651" s="12"/>
    </row>
    <row r="1652" spans="2:7">
      <c r="B1652" s="12" t="s">
        <v>12321</v>
      </c>
      <c r="C1652" s="12" t="s">
        <v>48405</v>
      </c>
      <c r="D1652" s="12" t="s">
        <v>48416</v>
      </c>
      <c r="E1652" s="545" t="s">
        <v>12412</v>
      </c>
      <c r="F1652" s="546" t="s">
        <v>44238</v>
      </c>
      <c r="G1652" s="12"/>
    </row>
    <row r="1653" spans="2:7">
      <c r="B1653" s="12" t="s">
        <v>12321</v>
      </c>
      <c r="C1653" s="12" t="s">
        <v>48405</v>
      </c>
      <c r="D1653" s="12" t="s">
        <v>48417</v>
      </c>
      <c r="E1653" s="545" t="s">
        <v>12414</v>
      </c>
      <c r="F1653" s="546" t="s">
        <v>44238</v>
      </c>
      <c r="G1653" s="12"/>
    </row>
    <row r="1654" spans="2:7">
      <c r="B1654" s="12" t="s">
        <v>12321</v>
      </c>
      <c r="C1654" s="12" t="s">
        <v>48405</v>
      </c>
      <c r="D1654" s="12" t="s">
        <v>48418</v>
      </c>
      <c r="E1654" s="545" t="s">
        <v>12401</v>
      </c>
      <c r="F1654" s="546" t="s">
        <v>44238</v>
      </c>
      <c r="G1654" s="12"/>
    </row>
    <row r="1655" spans="2:7">
      <c r="B1655" s="12" t="s">
        <v>12321</v>
      </c>
      <c r="C1655" s="12" t="s">
        <v>48419</v>
      </c>
      <c r="D1655" s="12" t="s">
        <v>48420</v>
      </c>
      <c r="E1655" s="545" t="s">
        <v>12394</v>
      </c>
      <c r="F1655" s="546" t="s">
        <v>44238</v>
      </c>
      <c r="G1655" s="12"/>
    </row>
    <row r="1656" spans="2:7">
      <c r="B1656" s="12" t="s">
        <v>12321</v>
      </c>
      <c r="C1656" s="12" t="s">
        <v>48419</v>
      </c>
      <c r="D1656" s="12" t="s">
        <v>48421</v>
      </c>
      <c r="E1656" s="545" t="s">
        <v>12395</v>
      </c>
      <c r="F1656" s="546" t="s">
        <v>44238</v>
      </c>
      <c r="G1656" s="12"/>
    </row>
    <row r="1657" spans="2:7">
      <c r="B1657" s="12" t="s">
        <v>12321</v>
      </c>
      <c r="C1657" s="12" t="s">
        <v>48419</v>
      </c>
      <c r="D1657" s="12" t="s">
        <v>48422</v>
      </c>
      <c r="E1657" s="545" t="s">
        <v>12396</v>
      </c>
      <c r="F1657" s="546" t="s">
        <v>44238</v>
      </c>
      <c r="G1657" s="12"/>
    </row>
    <row r="1658" spans="2:7">
      <c r="B1658" s="12" t="s">
        <v>12321</v>
      </c>
      <c r="C1658" s="12" t="s">
        <v>48419</v>
      </c>
      <c r="D1658" s="12" t="s">
        <v>48423</v>
      </c>
      <c r="E1658" s="545" t="s">
        <v>12397</v>
      </c>
      <c r="F1658" s="546" t="s">
        <v>44238</v>
      </c>
      <c r="G1658" s="12"/>
    </row>
    <row r="1659" spans="2:7">
      <c r="B1659" s="12" t="s">
        <v>12321</v>
      </c>
      <c r="C1659" s="12" t="s">
        <v>48419</v>
      </c>
      <c r="D1659" s="12" t="s">
        <v>48424</v>
      </c>
      <c r="E1659" s="545" t="s">
        <v>12398</v>
      </c>
      <c r="F1659" s="546" t="s">
        <v>44238</v>
      </c>
      <c r="G1659" s="12"/>
    </row>
    <row r="1660" spans="2:7">
      <c r="B1660" s="12" t="s">
        <v>12321</v>
      </c>
      <c r="C1660" s="12" t="s">
        <v>48419</v>
      </c>
      <c r="D1660" s="12" t="s">
        <v>48425</v>
      </c>
      <c r="E1660" s="545" t="s">
        <v>12399</v>
      </c>
      <c r="F1660" s="546" t="s">
        <v>44238</v>
      </c>
      <c r="G1660" s="12"/>
    </row>
    <row r="1661" spans="2:7">
      <c r="B1661" s="12" t="s">
        <v>12321</v>
      </c>
      <c r="C1661" s="12" t="s">
        <v>48419</v>
      </c>
      <c r="D1661" s="12" t="s">
        <v>48426</v>
      </c>
      <c r="E1661" s="545" t="s">
        <v>12404</v>
      </c>
      <c r="F1661" s="546" t="s">
        <v>44238</v>
      </c>
      <c r="G1661" s="12"/>
    </row>
    <row r="1662" spans="2:7">
      <c r="B1662" s="12" t="s">
        <v>12321</v>
      </c>
      <c r="C1662" s="12" t="s">
        <v>48419</v>
      </c>
      <c r="D1662" s="12" t="s">
        <v>48427</v>
      </c>
      <c r="E1662" s="545" t="s">
        <v>12406</v>
      </c>
      <c r="F1662" s="546" t="s">
        <v>44238</v>
      </c>
      <c r="G1662" s="12"/>
    </row>
    <row r="1663" spans="2:7">
      <c r="B1663" s="12" t="s">
        <v>12321</v>
      </c>
      <c r="C1663" s="12" t="s">
        <v>48419</v>
      </c>
      <c r="D1663" s="12" t="s">
        <v>48428</v>
      </c>
      <c r="E1663" s="545" t="s">
        <v>12408</v>
      </c>
      <c r="F1663" s="546" t="s">
        <v>44238</v>
      </c>
      <c r="G1663" s="12"/>
    </row>
    <row r="1664" spans="2:7">
      <c r="B1664" s="12" t="s">
        <v>12321</v>
      </c>
      <c r="C1664" s="12" t="s">
        <v>48419</v>
      </c>
      <c r="D1664" s="12" t="s">
        <v>48429</v>
      </c>
      <c r="E1664" s="545" t="s">
        <v>12410</v>
      </c>
      <c r="F1664" s="546" t="s">
        <v>44238</v>
      </c>
      <c r="G1664" s="12"/>
    </row>
    <row r="1665" spans="2:7">
      <c r="B1665" s="12" t="s">
        <v>12321</v>
      </c>
      <c r="C1665" s="12" t="s">
        <v>48419</v>
      </c>
      <c r="D1665" s="12" t="s">
        <v>48430</v>
      </c>
      <c r="E1665" s="545" t="s">
        <v>12412</v>
      </c>
      <c r="F1665" s="546" t="s">
        <v>44238</v>
      </c>
      <c r="G1665" s="12"/>
    </row>
    <row r="1666" spans="2:7">
      <c r="B1666" s="12" t="s">
        <v>12321</v>
      </c>
      <c r="C1666" s="12" t="s">
        <v>48419</v>
      </c>
      <c r="D1666" s="12" t="s">
        <v>48431</v>
      </c>
      <c r="E1666" s="545" t="s">
        <v>12414</v>
      </c>
      <c r="F1666" s="546" t="s">
        <v>44238</v>
      </c>
      <c r="G1666" s="12"/>
    </row>
    <row r="1667" spans="2:7">
      <c r="B1667" s="12" t="s">
        <v>12321</v>
      </c>
      <c r="C1667" s="12" t="s">
        <v>48419</v>
      </c>
      <c r="D1667" s="12" t="s">
        <v>48432</v>
      </c>
      <c r="E1667" s="545" t="s">
        <v>12401</v>
      </c>
      <c r="F1667" s="546" t="s">
        <v>44238</v>
      </c>
      <c r="G1667" s="12"/>
    </row>
    <row r="1668" spans="2:7">
      <c r="B1668" s="12" t="s">
        <v>12321</v>
      </c>
      <c r="C1668" s="12" t="s">
        <v>48433</v>
      </c>
      <c r="D1668" s="12" t="s">
        <v>48434</v>
      </c>
      <c r="E1668" s="545" t="s">
        <v>12394</v>
      </c>
      <c r="F1668" s="546" t="s">
        <v>44238</v>
      </c>
      <c r="G1668" s="12"/>
    </row>
    <row r="1669" spans="2:7">
      <c r="B1669" s="12" t="s">
        <v>12321</v>
      </c>
      <c r="C1669" s="12" t="s">
        <v>48433</v>
      </c>
      <c r="D1669" s="12" t="s">
        <v>48435</v>
      </c>
      <c r="E1669" s="545" t="s">
        <v>12395</v>
      </c>
      <c r="F1669" s="546" t="s">
        <v>44238</v>
      </c>
      <c r="G1669" s="12"/>
    </row>
    <row r="1670" spans="2:7">
      <c r="B1670" s="12" t="s">
        <v>12321</v>
      </c>
      <c r="C1670" s="12" t="s">
        <v>48433</v>
      </c>
      <c r="D1670" s="12" t="s">
        <v>48436</v>
      </c>
      <c r="E1670" s="545" t="s">
        <v>12396</v>
      </c>
      <c r="F1670" s="546" t="s">
        <v>44238</v>
      </c>
      <c r="G1670" s="12"/>
    </row>
    <row r="1671" spans="2:7">
      <c r="B1671" s="12" t="s">
        <v>12321</v>
      </c>
      <c r="C1671" s="12" t="s">
        <v>48433</v>
      </c>
      <c r="D1671" s="12" t="s">
        <v>48437</v>
      </c>
      <c r="E1671" s="545" t="s">
        <v>12397</v>
      </c>
      <c r="F1671" s="546" t="s">
        <v>44238</v>
      </c>
      <c r="G1671" s="12"/>
    </row>
    <row r="1672" spans="2:7">
      <c r="B1672" s="12" t="s">
        <v>12321</v>
      </c>
      <c r="C1672" s="12" t="s">
        <v>48433</v>
      </c>
      <c r="D1672" s="12" t="s">
        <v>48438</v>
      </c>
      <c r="E1672" s="545" t="s">
        <v>12398</v>
      </c>
      <c r="F1672" s="546" t="s">
        <v>44238</v>
      </c>
      <c r="G1672" s="12"/>
    </row>
    <row r="1673" spans="2:7">
      <c r="B1673" s="12" t="s">
        <v>12321</v>
      </c>
      <c r="C1673" s="12" t="s">
        <v>48433</v>
      </c>
      <c r="D1673" s="12" t="s">
        <v>48439</v>
      </c>
      <c r="E1673" s="545" t="s">
        <v>12399</v>
      </c>
      <c r="F1673" s="546" t="s">
        <v>44238</v>
      </c>
      <c r="G1673" s="12"/>
    </row>
    <row r="1674" spans="2:7">
      <c r="B1674" s="12" t="s">
        <v>12321</v>
      </c>
      <c r="C1674" s="12" t="s">
        <v>48433</v>
      </c>
      <c r="D1674" s="12" t="s">
        <v>48440</v>
      </c>
      <c r="E1674" s="545" t="s">
        <v>12404</v>
      </c>
      <c r="F1674" s="546" t="s">
        <v>44238</v>
      </c>
      <c r="G1674" s="12"/>
    </row>
    <row r="1675" spans="2:7">
      <c r="B1675" s="12" t="s">
        <v>12321</v>
      </c>
      <c r="C1675" s="12" t="s">
        <v>48433</v>
      </c>
      <c r="D1675" s="12" t="s">
        <v>48441</v>
      </c>
      <c r="E1675" s="545" t="s">
        <v>12406</v>
      </c>
      <c r="F1675" s="546" t="s">
        <v>44238</v>
      </c>
      <c r="G1675" s="12"/>
    </row>
    <row r="1676" spans="2:7">
      <c r="B1676" s="12" t="s">
        <v>12321</v>
      </c>
      <c r="C1676" s="12" t="s">
        <v>48433</v>
      </c>
      <c r="D1676" s="12" t="s">
        <v>48442</v>
      </c>
      <c r="E1676" s="545" t="s">
        <v>12408</v>
      </c>
      <c r="F1676" s="546" t="s">
        <v>44238</v>
      </c>
      <c r="G1676" s="12"/>
    </row>
    <row r="1677" spans="2:7">
      <c r="B1677" s="12" t="s">
        <v>12321</v>
      </c>
      <c r="C1677" s="12" t="s">
        <v>48433</v>
      </c>
      <c r="D1677" s="12" t="s">
        <v>48443</v>
      </c>
      <c r="E1677" s="545" t="s">
        <v>12410</v>
      </c>
      <c r="F1677" s="546" t="s">
        <v>44238</v>
      </c>
      <c r="G1677" s="12"/>
    </row>
    <row r="1678" spans="2:7">
      <c r="B1678" s="12" t="s">
        <v>12321</v>
      </c>
      <c r="C1678" s="12" t="s">
        <v>48433</v>
      </c>
      <c r="D1678" s="12" t="s">
        <v>48444</v>
      </c>
      <c r="E1678" s="545" t="s">
        <v>12412</v>
      </c>
      <c r="F1678" s="546" t="s">
        <v>44238</v>
      </c>
      <c r="G1678" s="12"/>
    </row>
    <row r="1679" spans="2:7">
      <c r="B1679" s="12" t="s">
        <v>12321</v>
      </c>
      <c r="C1679" s="12" t="s">
        <v>48433</v>
      </c>
      <c r="D1679" s="12" t="s">
        <v>48445</v>
      </c>
      <c r="E1679" s="545" t="s">
        <v>12414</v>
      </c>
      <c r="F1679" s="546" t="s">
        <v>44238</v>
      </c>
      <c r="G1679" s="12"/>
    </row>
    <row r="1680" spans="2:7">
      <c r="B1680" s="12" t="s">
        <v>12321</v>
      </c>
      <c r="C1680" s="12" t="s">
        <v>48433</v>
      </c>
      <c r="D1680" s="12" t="s">
        <v>48446</v>
      </c>
      <c r="E1680" s="545" t="s">
        <v>12401</v>
      </c>
      <c r="F1680" s="546" t="s">
        <v>44238</v>
      </c>
      <c r="G1680" s="12"/>
    </row>
    <row r="1681" spans="2:7">
      <c r="B1681" s="12" t="s">
        <v>12321</v>
      </c>
      <c r="C1681" s="12" t="s">
        <v>48447</v>
      </c>
      <c r="D1681" s="12" t="s">
        <v>48448</v>
      </c>
      <c r="E1681" s="545" t="s">
        <v>12394</v>
      </c>
      <c r="F1681" s="546" t="s">
        <v>44238</v>
      </c>
      <c r="G1681" s="12"/>
    </row>
    <row r="1682" spans="2:7">
      <c r="B1682" s="12" t="s">
        <v>12321</v>
      </c>
      <c r="C1682" s="12" t="s">
        <v>48447</v>
      </c>
      <c r="D1682" s="12" t="s">
        <v>48449</v>
      </c>
      <c r="E1682" s="545" t="s">
        <v>12395</v>
      </c>
      <c r="F1682" s="546" t="s">
        <v>44238</v>
      </c>
      <c r="G1682" s="12"/>
    </row>
    <row r="1683" spans="2:7">
      <c r="B1683" s="12" t="s">
        <v>12321</v>
      </c>
      <c r="C1683" s="12" t="s">
        <v>48447</v>
      </c>
      <c r="D1683" s="12" t="s">
        <v>48450</v>
      </c>
      <c r="E1683" s="545" t="s">
        <v>12396</v>
      </c>
      <c r="F1683" s="546" t="s">
        <v>44238</v>
      </c>
      <c r="G1683" s="12"/>
    </row>
    <row r="1684" spans="2:7">
      <c r="B1684" s="12" t="s">
        <v>12321</v>
      </c>
      <c r="C1684" s="12" t="s">
        <v>48447</v>
      </c>
      <c r="D1684" s="12" t="s">
        <v>48451</v>
      </c>
      <c r="E1684" s="545" t="s">
        <v>12397</v>
      </c>
      <c r="F1684" s="546" t="s">
        <v>44238</v>
      </c>
      <c r="G1684" s="12"/>
    </row>
    <row r="1685" spans="2:7">
      <c r="B1685" s="12" t="s">
        <v>12321</v>
      </c>
      <c r="C1685" s="12" t="s">
        <v>48447</v>
      </c>
      <c r="D1685" s="12" t="s">
        <v>48452</v>
      </c>
      <c r="E1685" s="545" t="s">
        <v>12398</v>
      </c>
      <c r="F1685" s="546" t="s">
        <v>44238</v>
      </c>
      <c r="G1685" s="12"/>
    </row>
    <row r="1686" spans="2:7">
      <c r="B1686" s="12" t="s">
        <v>12321</v>
      </c>
      <c r="C1686" s="12" t="s">
        <v>48447</v>
      </c>
      <c r="D1686" s="12" t="s">
        <v>48453</v>
      </c>
      <c r="E1686" s="545" t="s">
        <v>12399</v>
      </c>
      <c r="F1686" s="546" t="s">
        <v>44238</v>
      </c>
      <c r="G1686" s="12"/>
    </row>
    <row r="1687" spans="2:7">
      <c r="B1687" s="12" t="s">
        <v>12321</v>
      </c>
      <c r="C1687" s="12" t="s">
        <v>48447</v>
      </c>
      <c r="D1687" s="12" t="s">
        <v>48454</v>
      </c>
      <c r="E1687" s="545" t="s">
        <v>12404</v>
      </c>
      <c r="F1687" s="546" t="s">
        <v>44238</v>
      </c>
      <c r="G1687" s="12"/>
    </row>
    <row r="1688" spans="2:7">
      <c r="B1688" s="12" t="s">
        <v>12321</v>
      </c>
      <c r="C1688" s="12" t="s">
        <v>48447</v>
      </c>
      <c r="D1688" s="12" t="s">
        <v>48455</v>
      </c>
      <c r="E1688" s="545" t="s">
        <v>12406</v>
      </c>
      <c r="F1688" s="546" t="s">
        <v>44238</v>
      </c>
      <c r="G1688" s="12"/>
    </row>
    <row r="1689" spans="2:7">
      <c r="B1689" s="12" t="s">
        <v>12321</v>
      </c>
      <c r="C1689" s="12" t="s">
        <v>48447</v>
      </c>
      <c r="D1689" s="12" t="s">
        <v>48456</v>
      </c>
      <c r="E1689" s="545" t="s">
        <v>12408</v>
      </c>
      <c r="F1689" s="546" t="s">
        <v>44238</v>
      </c>
      <c r="G1689" s="12"/>
    </row>
    <row r="1690" spans="2:7">
      <c r="B1690" s="12" t="s">
        <v>12321</v>
      </c>
      <c r="C1690" s="12" t="s">
        <v>48447</v>
      </c>
      <c r="D1690" s="12" t="s">
        <v>48457</v>
      </c>
      <c r="E1690" s="545" t="s">
        <v>12410</v>
      </c>
      <c r="F1690" s="546" t="s">
        <v>44238</v>
      </c>
      <c r="G1690" s="12"/>
    </row>
    <row r="1691" spans="2:7">
      <c r="B1691" s="12" t="s">
        <v>12321</v>
      </c>
      <c r="C1691" s="12" t="s">
        <v>48447</v>
      </c>
      <c r="D1691" s="12" t="s">
        <v>48458</v>
      </c>
      <c r="E1691" s="545" t="s">
        <v>12412</v>
      </c>
      <c r="F1691" s="546" t="s">
        <v>44238</v>
      </c>
      <c r="G1691" s="12"/>
    </row>
    <row r="1692" spans="2:7">
      <c r="B1692" s="12" t="s">
        <v>12321</v>
      </c>
      <c r="C1692" s="12" t="s">
        <v>48447</v>
      </c>
      <c r="D1692" s="12" t="s">
        <v>48459</v>
      </c>
      <c r="E1692" s="545" t="s">
        <v>12414</v>
      </c>
      <c r="F1692" s="546" t="s">
        <v>44238</v>
      </c>
      <c r="G1692" s="12"/>
    </row>
    <row r="1693" spans="2:7">
      <c r="B1693" s="12" t="s">
        <v>12321</v>
      </c>
      <c r="C1693" s="12" t="s">
        <v>48447</v>
      </c>
      <c r="D1693" s="12" t="s">
        <v>48460</v>
      </c>
      <c r="E1693" s="545" t="s">
        <v>12401</v>
      </c>
      <c r="F1693" s="546" t="s">
        <v>44238</v>
      </c>
      <c r="G1693" s="12"/>
    </row>
    <row r="1694" spans="2:7">
      <c r="B1694" s="12" t="s">
        <v>12321</v>
      </c>
      <c r="C1694" s="12" t="s">
        <v>44276</v>
      </c>
      <c r="D1694" s="12" t="s">
        <v>48461</v>
      </c>
      <c r="E1694" s="545" t="s">
        <v>12394</v>
      </c>
      <c r="F1694" s="546" t="s">
        <v>48462</v>
      </c>
      <c r="G1694" s="12"/>
    </row>
    <row r="1695" spans="2:7">
      <c r="B1695" s="12" t="s">
        <v>12321</v>
      </c>
      <c r="C1695" s="12" t="s">
        <v>44276</v>
      </c>
      <c r="D1695" s="12" t="s">
        <v>48463</v>
      </c>
      <c r="E1695" s="545" t="s">
        <v>12395</v>
      </c>
      <c r="F1695" s="546" t="s">
        <v>48462</v>
      </c>
      <c r="G1695" s="12"/>
    </row>
    <row r="1696" spans="2:7">
      <c r="B1696" s="12" t="s">
        <v>12321</v>
      </c>
      <c r="C1696" s="12" t="s">
        <v>44276</v>
      </c>
      <c r="D1696" s="12" t="s">
        <v>48464</v>
      </c>
      <c r="E1696" s="545" t="s">
        <v>12396</v>
      </c>
      <c r="F1696" s="546" t="s">
        <v>48462</v>
      </c>
      <c r="G1696" s="12"/>
    </row>
    <row r="1697" spans="2:7">
      <c r="B1697" s="12" t="s">
        <v>12321</v>
      </c>
      <c r="C1697" s="12" t="s">
        <v>44276</v>
      </c>
      <c r="D1697" s="12" t="s">
        <v>48465</v>
      </c>
      <c r="E1697" s="545" t="s">
        <v>12397</v>
      </c>
      <c r="F1697" s="546" t="s">
        <v>48462</v>
      </c>
      <c r="G1697" s="12"/>
    </row>
    <row r="1698" spans="2:7">
      <c r="B1698" s="12" t="s">
        <v>12321</v>
      </c>
      <c r="C1698" s="12" t="s">
        <v>44276</v>
      </c>
      <c r="D1698" s="12" t="s">
        <v>48466</v>
      </c>
      <c r="E1698" s="545" t="s">
        <v>12398</v>
      </c>
      <c r="F1698" s="546" t="s">
        <v>48462</v>
      </c>
      <c r="G1698" s="12"/>
    </row>
    <row r="1699" spans="2:7">
      <c r="B1699" s="12" t="s">
        <v>12321</v>
      </c>
      <c r="C1699" s="12" t="s">
        <v>44276</v>
      </c>
      <c r="D1699" s="12" t="s">
        <v>48467</v>
      </c>
      <c r="E1699" s="545" t="s">
        <v>12399</v>
      </c>
      <c r="F1699" s="546" t="s">
        <v>48462</v>
      </c>
      <c r="G1699" s="12"/>
    </row>
    <row r="1700" spans="2:7">
      <c r="B1700" s="12" t="s">
        <v>12321</v>
      </c>
      <c r="C1700" s="12" t="s">
        <v>44276</v>
      </c>
      <c r="D1700" s="12" t="s">
        <v>48468</v>
      </c>
      <c r="E1700" s="545" t="s">
        <v>12404</v>
      </c>
      <c r="F1700" s="546" t="s">
        <v>48462</v>
      </c>
      <c r="G1700" s="12"/>
    </row>
    <row r="1701" spans="2:7">
      <c r="B1701" s="12" t="s">
        <v>12321</v>
      </c>
      <c r="C1701" s="12" t="s">
        <v>44276</v>
      </c>
      <c r="D1701" s="12" t="s">
        <v>48469</v>
      </c>
      <c r="E1701" s="545" t="s">
        <v>12406</v>
      </c>
      <c r="F1701" s="546" t="s">
        <v>48462</v>
      </c>
      <c r="G1701" s="12"/>
    </row>
    <row r="1702" spans="2:7">
      <c r="B1702" s="12" t="s">
        <v>12321</v>
      </c>
      <c r="C1702" s="12" t="s">
        <v>44276</v>
      </c>
      <c r="D1702" s="12" t="s">
        <v>48470</v>
      </c>
      <c r="E1702" s="545" t="s">
        <v>12408</v>
      </c>
      <c r="F1702" s="546" t="s">
        <v>48462</v>
      </c>
      <c r="G1702" s="12"/>
    </row>
    <row r="1703" spans="2:7">
      <c r="B1703" s="12" t="s">
        <v>12321</v>
      </c>
      <c r="C1703" s="12" t="s">
        <v>44276</v>
      </c>
      <c r="D1703" s="12" t="s">
        <v>48471</v>
      </c>
      <c r="E1703" s="545" t="s">
        <v>12410</v>
      </c>
      <c r="F1703" s="546" t="s">
        <v>48462</v>
      </c>
      <c r="G1703" s="12"/>
    </row>
    <row r="1704" spans="2:7">
      <c r="B1704" s="12" t="s">
        <v>12321</v>
      </c>
      <c r="C1704" s="12" t="s">
        <v>44276</v>
      </c>
      <c r="D1704" s="12" t="s">
        <v>48472</v>
      </c>
      <c r="E1704" s="545" t="s">
        <v>12412</v>
      </c>
      <c r="F1704" s="546" t="s">
        <v>48462</v>
      </c>
      <c r="G1704" s="12"/>
    </row>
    <row r="1705" spans="2:7">
      <c r="B1705" s="12" t="s">
        <v>12321</v>
      </c>
      <c r="C1705" s="12" t="s">
        <v>44276</v>
      </c>
      <c r="D1705" s="12" t="s">
        <v>48473</v>
      </c>
      <c r="E1705" s="545" t="s">
        <v>12414</v>
      </c>
      <c r="F1705" s="546" t="s">
        <v>48462</v>
      </c>
      <c r="G1705" s="12"/>
    </row>
    <row r="1706" spans="2:7">
      <c r="B1706" s="12" t="s">
        <v>12321</v>
      </c>
      <c r="C1706" s="12" t="s">
        <v>44276</v>
      </c>
      <c r="D1706" s="12" t="s">
        <v>48474</v>
      </c>
      <c r="E1706" s="545" t="s">
        <v>12416</v>
      </c>
      <c r="F1706" s="546" t="s">
        <v>48462</v>
      </c>
      <c r="G1706" s="12"/>
    </row>
    <row r="1707" spans="2:7">
      <c r="B1707" s="12" t="s">
        <v>12321</v>
      </c>
      <c r="C1707" s="12" t="s">
        <v>44277</v>
      </c>
      <c r="D1707" s="12" t="s">
        <v>48475</v>
      </c>
      <c r="E1707" s="545" t="s">
        <v>12394</v>
      </c>
      <c r="F1707" s="546" t="s">
        <v>48462</v>
      </c>
      <c r="G1707" s="12"/>
    </row>
    <row r="1708" spans="2:7">
      <c r="B1708" s="12" t="s">
        <v>12321</v>
      </c>
      <c r="C1708" s="12" t="s">
        <v>44277</v>
      </c>
      <c r="D1708" s="12" t="s">
        <v>48476</v>
      </c>
      <c r="E1708" s="545" t="s">
        <v>12395</v>
      </c>
      <c r="F1708" s="546" t="s">
        <v>48462</v>
      </c>
      <c r="G1708" s="12"/>
    </row>
    <row r="1709" spans="2:7">
      <c r="B1709" s="12" t="s">
        <v>12321</v>
      </c>
      <c r="C1709" s="12" t="s">
        <v>44277</v>
      </c>
      <c r="D1709" s="12" t="s">
        <v>48477</v>
      </c>
      <c r="E1709" s="545" t="s">
        <v>12396</v>
      </c>
      <c r="F1709" s="546" t="s">
        <v>48462</v>
      </c>
      <c r="G1709" s="12"/>
    </row>
    <row r="1710" spans="2:7">
      <c r="B1710" s="12" t="s">
        <v>12321</v>
      </c>
      <c r="C1710" s="12" t="s">
        <v>48478</v>
      </c>
      <c r="D1710" s="12" t="s">
        <v>48479</v>
      </c>
      <c r="E1710" s="545" t="s">
        <v>12394</v>
      </c>
      <c r="F1710" s="546" t="s">
        <v>48462</v>
      </c>
      <c r="G1710" s="12"/>
    </row>
    <row r="1711" spans="2:7">
      <c r="B1711" s="12" t="s">
        <v>12321</v>
      </c>
      <c r="C1711" s="12" t="s">
        <v>48478</v>
      </c>
      <c r="D1711" s="12" t="s">
        <v>48480</v>
      </c>
      <c r="E1711" s="545" t="s">
        <v>12395</v>
      </c>
      <c r="F1711" s="546" t="s">
        <v>48462</v>
      </c>
      <c r="G1711" s="12"/>
    </row>
    <row r="1712" spans="2:7">
      <c r="B1712" s="12" t="s">
        <v>12321</v>
      </c>
      <c r="C1712" s="12" t="s">
        <v>48478</v>
      </c>
      <c r="D1712" s="12" t="s">
        <v>48481</v>
      </c>
      <c r="E1712" s="545" t="s">
        <v>12396</v>
      </c>
      <c r="F1712" s="546" t="s">
        <v>48462</v>
      </c>
      <c r="G1712" s="12"/>
    </row>
    <row r="1713" spans="2:7">
      <c r="B1713" s="12" t="s">
        <v>12321</v>
      </c>
      <c r="C1713" s="12" t="s">
        <v>48482</v>
      </c>
      <c r="D1713" s="12" t="s">
        <v>48483</v>
      </c>
      <c r="E1713" s="545" t="s">
        <v>12394</v>
      </c>
      <c r="F1713" s="546" t="s">
        <v>48462</v>
      </c>
      <c r="G1713" s="12"/>
    </row>
    <row r="1714" spans="2:7">
      <c r="B1714" s="12" t="s">
        <v>12321</v>
      </c>
      <c r="C1714" s="12" t="s">
        <v>48482</v>
      </c>
      <c r="D1714" s="12" t="s">
        <v>48484</v>
      </c>
      <c r="E1714" s="545" t="s">
        <v>12395</v>
      </c>
      <c r="F1714" s="546" t="s">
        <v>48462</v>
      </c>
      <c r="G1714" s="12"/>
    </row>
    <row r="1715" spans="2:7">
      <c r="B1715" s="12" t="s">
        <v>12321</v>
      </c>
      <c r="C1715" s="12" t="s">
        <v>48482</v>
      </c>
      <c r="D1715" s="12" t="s">
        <v>48485</v>
      </c>
      <c r="E1715" s="545" t="s">
        <v>12396</v>
      </c>
      <c r="F1715" s="546" t="s">
        <v>48462</v>
      </c>
      <c r="G1715" s="12"/>
    </row>
    <row r="1716" spans="2:7">
      <c r="B1716" s="12" t="s">
        <v>12321</v>
      </c>
      <c r="C1716" s="12" t="s">
        <v>48486</v>
      </c>
      <c r="D1716" s="12" t="s">
        <v>48487</v>
      </c>
      <c r="E1716" s="545" t="s">
        <v>12394</v>
      </c>
      <c r="F1716" s="546" t="s">
        <v>48462</v>
      </c>
      <c r="G1716" s="12"/>
    </row>
    <row r="1717" spans="2:7">
      <c r="B1717" s="12" t="s">
        <v>12321</v>
      </c>
      <c r="C1717" s="12" t="s">
        <v>48486</v>
      </c>
      <c r="D1717" s="12" t="s">
        <v>48488</v>
      </c>
      <c r="E1717" s="545" t="s">
        <v>12395</v>
      </c>
      <c r="F1717" s="546" t="s">
        <v>48462</v>
      </c>
      <c r="G1717" s="12"/>
    </row>
    <row r="1718" spans="2:7">
      <c r="B1718" s="12" t="s">
        <v>12321</v>
      </c>
      <c r="C1718" s="12" t="s">
        <v>48486</v>
      </c>
      <c r="D1718" s="12" t="s">
        <v>48489</v>
      </c>
      <c r="E1718" s="545" t="s">
        <v>12396</v>
      </c>
      <c r="F1718" s="546" t="s">
        <v>48462</v>
      </c>
      <c r="G1718" s="12"/>
    </row>
    <row r="1719" spans="2:7">
      <c r="B1719" s="12" t="s">
        <v>12321</v>
      </c>
      <c r="C1719" s="12" t="s">
        <v>48486</v>
      </c>
      <c r="D1719" s="12" t="s">
        <v>48490</v>
      </c>
      <c r="E1719" s="545" t="s">
        <v>12397</v>
      </c>
      <c r="F1719" s="546" t="s">
        <v>48462</v>
      </c>
      <c r="G1719" s="12"/>
    </row>
    <row r="1720" spans="2:7">
      <c r="B1720" s="12" t="s">
        <v>12321</v>
      </c>
      <c r="C1720" s="12" t="s">
        <v>48486</v>
      </c>
      <c r="D1720" s="12" t="s">
        <v>48491</v>
      </c>
      <c r="E1720" s="545" t="s">
        <v>12408</v>
      </c>
      <c r="F1720" s="546" t="s">
        <v>48462</v>
      </c>
      <c r="G1720" s="12"/>
    </row>
    <row r="1721" spans="2:7">
      <c r="B1721" s="12" t="s">
        <v>12321</v>
      </c>
      <c r="C1721" s="12" t="s">
        <v>48486</v>
      </c>
      <c r="D1721" s="12" t="s">
        <v>48492</v>
      </c>
      <c r="E1721" s="545" t="s">
        <v>12410</v>
      </c>
      <c r="F1721" s="546" t="s">
        <v>48462</v>
      </c>
      <c r="G1721" s="12"/>
    </row>
    <row r="1722" spans="2:7">
      <c r="B1722" s="12" t="s">
        <v>12321</v>
      </c>
      <c r="C1722" s="12" t="s">
        <v>48486</v>
      </c>
      <c r="D1722" s="12" t="s">
        <v>48493</v>
      </c>
      <c r="E1722" s="545" t="s">
        <v>12412</v>
      </c>
      <c r="F1722" s="546" t="s">
        <v>48462</v>
      </c>
      <c r="G1722" s="12"/>
    </row>
    <row r="1723" spans="2:7">
      <c r="B1723" s="12" t="s">
        <v>12321</v>
      </c>
      <c r="C1723" s="12" t="s">
        <v>48486</v>
      </c>
      <c r="D1723" s="12" t="s">
        <v>48494</v>
      </c>
      <c r="E1723" s="545" t="s">
        <v>12414</v>
      </c>
      <c r="F1723" s="546" t="s">
        <v>48462</v>
      </c>
      <c r="G1723" s="12"/>
    </row>
    <row r="1724" spans="2:7">
      <c r="B1724" s="12" t="s">
        <v>12321</v>
      </c>
      <c r="C1724" s="12" t="s">
        <v>48486</v>
      </c>
      <c r="D1724" s="12" t="s">
        <v>48495</v>
      </c>
      <c r="E1724" s="545" t="s">
        <v>12416</v>
      </c>
      <c r="F1724" s="546" t="s">
        <v>48462</v>
      </c>
      <c r="G1724" s="12"/>
    </row>
    <row r="1725" spans="2:7">
      <c r="B1725" s="12" t="s">
        <v>12321</v>
      </c>
      <c r="C1725" s="12" t="s">
        <v>48486</v>
      </c>
      <c r="D1725" s="12" t="s">
        <v>48496</v>
      </c>
      <c r="E1725" s="545" t="s">
        <v>12418</v>
      </c>
      <c r="F1725" s="546" t="s">
        <v>48462</v>
      </c>
      <c r="G1725" s="12"/>
    </row>
    <row r="1726" spans="2:7">
      <c r="B1726" s="12" t="s">
        <v>12321</v>
      </c>
      <c r="C1726" s="12" t="s">
        <v>48486</v>
      </c>
      <c r="D1726" s="12" t="s">
        <v>48497</v>
      </c>
      <c r="E1726" s="545" t="s">
        <v>12400</v>
      </c>
      <c r="F1726" s="546" t="s">
        <v>48462</v>
      </c>
      <c r="G1726" s="12"/>
    </row>
    <row r="1727" spans="2:7">
      <c r="B1727" s="12" t="s">
        <v>12321</v>
      </c>
      <c r="C1727" s="12" t="s">
        <v>48486</v>
      </c>
      <c r="D1727" s="12" t="s">
        <v>48498</v>
      </c>
      <c r="E1727" s="545" t="s">
        <v>12401</v>
      </c>
      <c r="F1727" s="546" t="s">
        <v>48462</v>
      </c>
      <c r="G1727" s="12"/>
    </row>
    <row r="1728" spans="2:7">
      <c r="B1728" s="12" t="s">
        <v>12321</v>
      </c>
      <c r="C1728" s="12" t="s">
        <v>48486</v>
      </c>
      <c r="D1728" s="12" t="s">
        <v>48499</v>
      </c>
      <c r="E1728" s="545" t="s">
        <v>13486</v>
      </c>
      <c r="F1728" s="546" t="s">
        <v>48462</v>
      </c>
      <c r="G1728" s="12"/>
    </row>
    <row r="1729" spans="2:7">
      <c r="B1729" s="12" t="s">
        <v>12321</v>
      </c>
      <c r="C1729" s="12" t="s">
        <v>48486</v>
      </c>
      <c r="D1729" s="12" t="s">
        <v>48500</v>
      </c>
      <c r="E1729" s="545" t="s">
        <v>13488</v>
      </c>
      <c r="F1729" s="546" t="s">
        <v>48462</v>
      </c>
      <c r="G1729" s="12"/>
    </row>
    <row r="1730" spans="2:7">
      <c r="B1730" s="12" t="s">
        <v>12321</v>
      </c>
      <c r="C1730" s="12" t="s">
        <v>48486</v>
      </c>
      <c r="D1730" s="12" t="s">
        <v>48501</v>
      </c>
      <c r="E1730" s="545" t="s">
        <v>13490</v>
      </c>
      <c r="F1730" s="546" t="s">
        <v>48462</v>
      </c>
      <c r="G1730" s="12"/>
    </row>
    <row r="1731" spans="2:7">
      <c r="B1731" s="12" t="s">
        <v>12321</v>
      </c>
      <c r="C1731" s="12" t="s">
        <v>48486</v>
      </c>
      <c r="D1731" s="12" t="s">
        <v>48502</v>
      </c>
      <c r="E1731" s="545" t="s">
        <v>13492</v>
      </c>
      <c r="F1731" s="546" t="s">
        <v>48462</v>
      </c>
      <c r="G1731" s="12"/>
    </row>
    <row r="1732" spans="2:7">
      <c r="B1732" s="12" t="s">
        <v>12321</v>
      </c>
      <c r="C1732" s="12" t="s">
        <v>48486</v>
      </c>
      <c r="D1732" s="12" t="s">
        <v>48503</v>
      </c>
      <c r="E1732" s="545" t="s">
        <v>13494</v>
      </c>
      <c r="F1732" s="546" t="s">
        <v>48462</v>
      </c>
      <c r="G1732" s="12"/>
    </row>
    <row r="1733" spans="2:7">
      <c r="B1733" s="12" t="s">
        <v>12321</v>
      </c>
      <c r="C1733" s="12" t="s">
        <v>48486</v>
      </c>
      <c r="D1733" s="12" t="s">
        <v>48504</v>
      </c>
      <c r="E1733" s="545" t="s">
        <v>13496</v>
      </c>
      <c r="F1733" s="546" t="s">
        <v>48462</v>
      </c>
      <c r="G1733" s="12"/>
    </row>
    <row r="1734" spans="2:7">
      <c r="B1734" s="12" t="s">
        <v>12321</v>
      </c>
      <c r="C1734" s="12" t="s">
        <v>48486</v>
      </c>
      <c r="D1734" s="12" t="s">
        <v>48505</v>
      </c>
      <c r="E1734" s="545" t="s">
        <v>13498</v>
      </c>
      <c r="F1734" s="546" t="s">
        <v>48462</v>
      </c>
      <c r="G1734" s="12"/>
    </row>
    <row r="1735" spans="2:7">
      <c r="B1735" s="12" t="s">
        <v>12321</v>
      </c>
      <c r="C1735" s="12" t="s">
        <v>48486</v>
      </c>
      <c r="D1735" s="12" t="s">
        <v>48506</v>
      </c>
      <c r="E1735" s="545" t="s">
        <v>13500</v>
      </c>
      <c r="F1735" s="546" t="s">
        <v>48462</v>
      </c>
      <c r="G1735" s="12"/>
    </row>
    <row r="1736" spans="2:7">
      <c r="B1736" s="12" t="s">
        <v>12321</v>
      </c>
      <c r="C1736" s="12" t="s">
        <v>48486</v>
      </c>
      <c r="D1736" s="12" t="s">
        <v>48507</v>
      </c>
      <c r="E1736" s="545" t="s">
        <v>13502</v>
      </c>
      <c r="F1736" s="546" t="s">
        <v>48462</v>
      </c>
      <c r="G1736" s="12"/>
    </row>
    <row r="1737" spans="2:7">
      <c r="B1737" s="12" t="s">
        <v>12321</v>
      </c>
      <c r="C1737" s="12" t="s">
        <v>48486</v>
      </c>
      <c r="D1737" s="12" t="s">
        <v>48508</v>
      </c>
      <c r="E1737" s="545" t="s">
        <v>13504</v>
      </c>
      <c r="F1737" s="546" t="s">
        <v>48462</v>
      </c>
      <c r="G1737" s="12"/>
    </row>
    <row r="1738" spans="2:7">
      <c r="B1738" s="12" t="s">
        <v>12321</v>
      </c>
      <c r="C1738" s="12" t="s">
        <v>48486</v>
      </c>
      <c r="D1738" s="12" t="s">
        <v>48509</v>
      </c>
      <c r="E1738" s="545" t="s">
        <v>13506</v>
      </c>
      <c r="F1738" s="546" t="s">
        <v>48462</v>
      </c>
      <c r="G1738" s="12"/>
    </row>
    <row r="1739" spans="2:7">
      <c r="B1739" s="12" t="s">
        <v>12321</v>
      </c>
      <c r="C1739" s="12" t="s">
        <v>48486</v>
      </c>
      <c r="D1739" s="12" t="s">
        <v>48510</v>
      </c>
      <c r="E1739" s="545" t="s">
        <v>13508</v>
      </c>
      <c r="F1739" s="546" t="s">
        <v>48462</v>
      </c>
      <c r="G1739" s="12"/>
    </row>
    <row r="1740" spans="2:7">
      <c r="B1740" s="12" t="s">
        <v>12321</v>
      </c>
      <c r="C1740" s="12" t="s">
        <v>48486</v>
      </c>
      <c r="D1740" s="12" t="s">
        <v>48511</v>
      </c>
      <c r="E1740" s="545" t="s">
        <v>13510</v>
      </c>
      <c r="F1740" s="546" t="s">
        <v>48462</v>
      </c>
      <c r="G1740" s="12"/>
    </row>
    <row r="1741" spans="2:7">
      <c r="B1741" s="12" t="s">
        <v>12321</v>
      </c>
      <c r="C1741" s="12" t="s">
        <v>48486</v>
      </c>
      <c r="D1741" s="12" t="s">
        <v>48512</v>
      </c>
      <c r="E1741" s="545" t="s">
        <v>13512</v>
      </c>
      <c r="F1741" s="546" t="s">
        <v>48462</v>
      </c>
      <c r="G1741" s="12"/>
    </row>
    <row r="1742" spans="2:7">
      <c r="B1742" s="12" t="s">
        <v>12321</v>
      </c>
      <c r="C1742" s="12" t="s">
        <v>48486</v>
      </c>
      <c r="D1742" s="12" t="s">
        <v>48513</v>
      </c>
      <c r="E1742" s="545" t="s">
        <v>13514</v>
      </c>
      <c r="F1742" s="546" t="s">
        <v>48462</v>
      </c>
      <c r="G1742" s="12"/>
    </row>
    <row r="1743" spans="2:7">
      <c r="B1743" s="12" t="s">
        <v>12321</v>
      </c>
      <c r="C1743" s="12" t="s">
        <v>48486</v>
      </c>
      <c r="D1743" s="12" t="s">
        <v>48514</v>
      </c>
      <c r="E1743" s="545" t="s">
        <v>13516</v>
      </c>
      <c r="F1743" s="546" t="s">
        <v>48462</v>
      </c>
      <c r="G1743" s="12"/>
    </row>
    <row r="1744" spans="2:7">
      <c r="B1744" s="12" t="s">
        <v>12321</v>
      </c>
      <c r="C1744" s="12" t="s">
        <v>48486</v>
      </c>
      <c r="D1744" s="12" t="s">
        <v>48515</v>
      </c>
      <c r="E1744" s="545" t="s">
        <v>13518</v>
      </c>
      <c r="F1744" s="546" t="s">
        <v>48462</v>
      </c>
      <c r="G1744" s="12"/>
    </row>
    <row r="1745" spans="2:7">
      <c r="B1745" s="12" t="s">
        <v>12321</v>
      </c>
      <c r="C1745" s="12" t="s">
        <v>48486</v>
      </c>
      <c r="D1745" s="12" t="s">
        <v>48516</v>
      </c>
      <c r="E1745" s="545" t="s">
        <v>13520</v>
      </c>
      <c r="F1745" s="546" t="s">
        <v>48462</v>
      </c>
      <c r="G1745" s="12"/>
    </row>
    <row r="1746" spans="2:7">
      <c r="B1746" s="12" t="s">
        <v>12321</v>
      </c>
      <c r="C1746" s="12" t="s">
        <v>48486</v>
      </c>
      <c r="D1746" s="12" t="s">
        <v>48517</v>
      </c>
      <c r="E1746" s="545" t="s">
        <v>13522</v>
      </c>
      <c r="F1746" s="546" t="s">
        <v>48462</v>
      </c>
      <c r="G1746" s="12"/>
    </row>
    <row r="1747" spans="2:7">
      <c r="B1747" s="12" t="s">
        <v>12321</v>
      </c>
      <c r="C1747" s="12" t="s">
        <v>48486</v>
      </c>
      <c r="D1747" s="12" t="s">
        <v>48518</v>
      </c>
      <c r="E1747" s="545" t="s">
        <v>13524</v>
      </c>
      <c r="F1747" s="546" t="s">
        <v>48462</v>
      </c>
      <c r="G1747" s="12"/>
    </row>
    <row r="1748" spans="2:7">
      <c r="B1748" s="12" t="s">
        <v>12321</v>
      </c>
      <c r="C1748" s="12" t="s">
        <v>48486</v>
      </c>
      <c r="D1748" s="12" t="s">
        <v>48519</v>
      </c>
      <c r="E1748" s="545" t="s">
        <v>13526</v>
      </c>
      <c r="F1748" s="546" t="s">
        <v>48462</v>
      </c>
      <c r="G1748" s="12"/>
    </row>
    <row r="1749" spans="2:7">
      <c r="B1749" s="12" t="s">
        <v>12321</v>
      </c>
      <c r="C1749" s="12" t="s">
        <v>48486</v>
      </c>
      <c r="D1749" s="12" t="s">
        <v>48520</v>
      </c>
      <c r="E1749" s="545" t="s">
        <v>13528</v>
      </c>
      <c r="F1749" s="546" t="s">
        <v>48462</v>
      </c>
      <c r="G1749" s="12"/>
    </row>
    <row r="1750" spans="2:7">
      <c r="B1750" s="12" t="s">
        <v>12321</v>
      </c>
      <c r="C1750" s="12" t="s">
        <v>48486</v>
      </c>
      <c r="D1750" s="12" t="s">
        <v>48521</v>
      </c>
      <c r="E1750" s="545" t="s">
        <v>13530</v>
      </c>
      <c r="F1750" s="546" t="s">
        <v>48462</v>
      </c>
      <c r="G1750" s="12"/>
    </row>
    <row r="1751" spans="2:7">
      <c r="B1751" s="12" t="s">
        <v>12321</v>
      </c>
      <c r="C1751" s="12" t="s">
        <v>48486</v>
      </c>
      <c r="D1751" s="12" t="s">
        <v>48522</v>
      </c>
      <c r="E1751" s="545" t="s">
        <v>12952</v>
      </c>
      <c r="F1751" s="546" t="s">
        <v>48462</v>
      </c>
      <c r="G1751" s="12"/>
    </row>
    <row r="1752" spans="2:7">
      <c r="B1752" s="12" t="s">
        <v>12321</v>
      </c>
      <c r="C1752" s="12" t="s">
        <v>48486</v>
      </c>
      <c r="D1752" s="12" t="s">
        <v>48523</v>
      </c>
      <c r="E1752" s="545" t="s">
        <v>13533</v>
      </c>
      <c r="F1752" s="546" t="s">
        <v>48462</v>
      </c>
      <c r="G1752" s="12"/>
    </row>
    <row r="1753" spans="2:7">
      <c r="B1753" s="12" t="s">
        <v>12321</v>
      </c>
      <c r="C1753" s="12" t="s">
        <v>48486</v>
      </c>
      <c r="D1753" s="12" t="s">
        <v>48524</v>
      </c>
      <c r="E1753" s="545" t="s">
        <v>13535</v>
      </c>
      <c r="F1753" s="546" t="s">
        <v>48462</v>
      </c>
      <c r="G1753" s="12"/>
    </row>
    <row r="1754" spans="2:7">
      <c r="B1754" s="12" t="s">
        <v>12321</v>
      </c>
      <c r="C1754" s="12" t="s">
        <v>48486</v>
      </c>
      <c r="D1754" s="12" t="s">
        <v>48525</v>
      </c>
      <c r="E1754" s="545" t="s">
        <v>13537</v>
      </c>
      <c r="F1754" s="546" t="s">
        <v>48462</v>
      </c>
      <c r="G1754" s="12"/>
    </row>
    <row r="1755" spans="2:7">
      <c r="B1755" s="12" t="s">
        <v>12321</v>
      </c>
      <c r="C1755" s="12" t="s">
        <v>48486</v>
      </c>
      <c r="D1755" s="12" t="s">
        <v>48526</v>
      </c>
      <c r="E1755" s="545" t="s">
        <v>13539</v>
      </c>
      <c r="F1755" s="546" t="s">
        <v>48462</v>
      </c>
      <c r="G1755" s="12"/>
    </row>
    <row r="1756" spans="2:7">
      <c r="B1756" s="12" t="s">
        <v>12321</v>
      </c>
      <c r="C1756" s="12" t="s">
        <v>48486</v>
      </c>
      <c r="D1756" s="12" t="s">
        <v>48527</v>
      </c>
      <c r="E1756" s="545" t="s">
        <v>13541</v>
      </c>
      <c r="F1756" s="546" t="s">
        <v>48462</v>
      </c>
      <c r="G1756" s="12"/>
    </row>
    <row r="1757" spans="2:7">
      <c r="B1757" s="12" t="s">
        <v>12321</v>
      </c>
      <c r="C1757" s="12" t="s">
        <v>48486</v>
      </c>
      <c r="D1757" s="12" t="s">
        <v>48528</v>
      </c>
      <c r="E1757" s="545" t="s">
        <v>13543</v>
      </c>
      <c r="F1757" s="546" t="s">
        <v>48462</v>
      </c>
      <c r="G1757" s="12"/>
    </row>
    <row r="1758" spans="2:7">
      <c r="B1758" s="12" t="s">
        <v>12321</v>
      </c>
      <c r="C1758" s="12" t="s">
        <v>48486</v>
      </c>
      <c r="D1758" s="12" t="s">
        <v>48529</v>
      </c>
      <c r="E1758" s="545" t="s">
        <v>13545</v>
      </c>
      <c r="F1758" s="546" t="s">
        <v>48462</v>
      </c>
      <c r="G1758" s="12"/>
    </row>
    <row r="1759" spans="2:7">
      <c r="B1759" s="12" t="s">
        <v>12321</v>
      </c>
      <c r="C1759" s="12" t="s">
        <v>48486</v>
      </c>
      <c r="D1759" s="12" t="s">
        <v>48530</v>
      </c>
      <c r="E1759" s="545" t="s">
        <v>13547</v>
      </c>
      <c r="F1759" s="546" t="s">
        <v>48462</v>
      </c>
      <c r="G1759" s="12"/>
    </row>
    <row r="1760" spans="2:7">
      <c r="B1760" s="12" t="s">
        <v>12321</v>
      </c>
      <c r="C1760" s="12" t="s">
        <v>48486</v>
      </c>
      <c r="D1760" s="12" t="s">
        <v>48531</v>
      </c>
      <c r="E1760" s="545" t="s">
        <v>13549</v>
      </c>
      <c r="F1760" s="546" t="s">
        <v>48462</v>
      </c>
      <c r="G1760" s="12"/>
    </row>
    <row r="1761" spans="2:7">
      <c r="B1761" s="12" t="s">
        <v>12321</v>
      </c>
      <c r="C1761" s="12" t="s">
        <v>48486</v>
      </c>
      <c r="D1761" s="12" t="s">
        <v>48532</v>
      </c>
      <c r="E1761" s="545" t="s">
        <v>13551</v>
      </c>
      <c r="F1761" s="546" t="s">
        <v>48462</v>
      </c>
      <c r="G1761" s="12"/>
    </row>
    <row r="1762" spans="2:7">
      <c r="B1762" s="12" t="s">
        <v>12321</v>
      </c>
      <c r="C1762" s="12" t="s">
        <v>48486</v>
      </c>
      <c r="D1762" s="12" t="s">
        <v>48533</v>
      </c>
      <c r="E1762" s="545" t="s">
        <v>13553</v>
      </c>
      <c r="F1762" s="546" t="s">
        <v>48462</v>
      </c>
      <c r="G1762" s="12"/>
    </row>
    <row r="1763" spans="2:7">
      <c r="B1763" s="12" t="s">
        <v>12321</v>
      </c>
      <c r="C1763" s="12" t="s">
        <v>48486</v>
      </c>
      <c r="D1763" s="12" t="s">
        <v>48534</v>
      </c>
      <c r="E1763" s="545" t="s">
        <v>13555</v>
      </c>
      <c r="F1763" s="546" t="s">
        <v>48462</v>
      </c>
      <c r="G1763" s="12"/>
    </row>
    <row r="1764" spans="2:7">
      <c r="B1764" s="12" t="s">
        <v>12321</v>
      </c>
      <c r="C1764" s="12" t="s">
        <v>48486</v>
      </c>
      <c r="D1764" s="12" t="s">
        <v>48535</v>
      </c>
      <c r="E1764" s="545" t="s">
        <v>15234</v>
      </c>
      <c r="F1764" s="546" t="s">
        <v>48462</v>
      </c>
      <c r="G1764" s="12"/>
    </row>
    <row r="1765" spans="2:7">
      <c r="B1765" s="12" t="s">
        <v>12321</v>
      </c>
      <c r="C1765" s="12" t="s">
        <v>48486</v>
      </c>
      <c r="D1765" s="12" t="s">
        <v>48536</v>
      </c>
      <c r="E1765" s="545" t="s">
        <v>15236</v>
      </c>
      <c r="F1765" s="546" t="s">
        <v>48462</v>
      </c>
      <c r="G1765" s="12"/>
    </row>
    <row r="1766" spans="2:7">
      <c r="B1766" s="12" t="s">
        <v>12321</v>
      </c>
      <c r="C1766" s="12" t="s">
        <v>48486</v>
      </c>
      <c r="D1766" s="12" t="s">
        <v>48537</v>
      </c>
      <c r="E1766" s="545" t="s">
        <v>15238</v>
      </c>
      <c r="F1766" s="546" t="s">
        <v>48462</v>
      </c>
      <c r="G1766" s="12"/>
    </row>
    <row r="1767" spans="2:7">
      <c r="B1767" s="12" t="s">
        <v>12321</v>
      </c>
      <c r="C1767" s="12" t="s">
        <v>48486</v>
      </c>
      <c r="D1767" s="12" t="s">
        <v>48538</v>
      </c>
      <c r="E1767" s="545" t="s">
        <v>15240</v>
      </c>
      <c r="F1767" s="546" t="s">
        <v>48462</v>
      </c>
      <c r="G1767" s="12"/>
    </row>
    <row r="1768" spans="2:7">
      <c r="B1768" s="12" t="s">
        <v>12321</v>
      </c>
      <c r="C1768" s="12" t="s">
        <v>48486</v>
      </c>
      <c r="D1768" s="12" t="s">
        <v>48539</v>
      </c>
      <c r="E1768" s="545" t="s">
        <v>13557</v>
      </c>
      <c r="F1768" s="546" t="s">
        <v>48462</v>
      </c>
      <c r="G1768" s="12"/>
    </row>
    <row r="1769" spans="2:7">
      <c r="B1769" s="12" t="s">
        <v>12321</v>
      </c>
      <c r="C1769" s="12" t="s">
        <v>48486</v>
      </c>
      <c r="D1769" s="12" t="s">
        <v>48540</v>
      </c>
      <c r="E1769" s="545" t="s">
        <v>13559</v>
      </c>
      <c r="F1769" s="546" t="s">
        <v>48462</v>
      </c>
      <c r="G1769" s="12"/>
    </row>
    <row r="1770" spans="2:7">
      <c r="B1770" s="12" t="s">
        <v>12321</v>
      </c>
      <c r="C1770" s="12" t="s">
        <v>48486</v>
      </c>
      <c r="D1770" s="12" t="s">
        <v>48541</v>
      </c>
      <c r="E1770" s="545" t="s">
        <v>13561</v>
      </c>
      <c r="F1770" s="546" t="s">
        <v>48462</v>
      </c>
      <c r="G1770" s="12"/>
    </row>
    <row r="1771" spans="2:7">
      <c r="B1771" s="12" t="s">
        <v>12321</v>
      </c>
      <c r="C1771" s="12" t="s">
        <v>48486</v>
      </c>
      <c r="D1771" s="12" t="s">
        <v>48542</v>
      </c>
      <c r="E1771" s="545" t="s">
        <v>13563</v>
      </c>
      <c r="F1771" s="546" t="s">
        <v>48462</v>
      </c>
      <c r="G1771" s="12"/>
    </row>
    <row r="1772" spans="2:7">
      <c r="B1772" s="12" t="s">
        <v>12321</v>
      </c>
      <c r="C1772" s="12" t="s">
        <v>48486</v>
      </c>
      <c r="D1772" s="12" t="s">
        <v>48543</v>
      </c>
      <c r="E1772" s="545" t="s">
        <v>13565</v>
      </c>
      <c r="F1772" s="546" t="s">
        <v>48462</v>
      </c>
      <c r="G1772" s="12"/>
    </row>
    <row r="1773" spans="2:7">
      <c r="B1773" s="12" t="s">
        <v>12321</v>
      </c>
      <c r="C1773" s="12" t="s">
        <v>48486</v>
      </c>
      <c r="D1773" s="12" t="s">
        <v>48544</v>
      </c>
      <c r="E1773" s="545" t="s">
        <v>13567</v>
      </c>
      <c r="F1773" s="546" t="s">
        <v>48462</v>
      </c>
      <c r="G1773" s="12"/>
    </row>
    <row r="1774" spans="2:7">
      <c r="B1774" s="12" t="s">
        <v>12321</v>
      </c>
      <c r="C1774" s="12" t="s">
        <v>48486</v>
      </c>
      <c r="D1774" s="12" t="s">
        <v>48545</v>
      </c>
      <c r="E1774" s="545" t="s">
        <v>13569</v>
      </c>
      <c r="F1774" s="546" t="s">
        <v>48462</v>
      </c>
      <c r="G1774" s="12"/>
    </row>
    <row r="1775" spans="2:7">
      <c r="B1775" s="12" t="s">
        <v>12321</v>
      </c>
      <c r="C1775" s="12" t="s">
        <v>48486</v>
      </c>
      <c r="D1775" s="12" t="s">
        <v>48546</v>
      </c>
      <c r="E1775" s="545" t="s">
        <v>13571</v>
      </c>
      <c r="F1775" s="546" t="s">
        <v>48462</v>
      </c>
      <c r="G1775" s="12"/>
    </row>
    <row r="1776" spans="2:7">
      <c r="B1776" s="12" t="s">
        <v>12321</v>
      </c>
      <c r="C1776" s="12" t="s">
        <v>48486</v>
      </c>
      <c r="D1776" s="12" t="s">
        <v>48547</v>
      </c>
      <c r="E1776" s="545" t="s">
        <v>13573</v>
      </c>
      <c r="F1776" s="546" t="s">
        <v>48462</v>
      </c>
      <c r="G1776" s="12"/>
    </row>
    <row r="1777" spans="2:7">
      <c r="B1777" s="12" t="s">
        <v>12321</v>
      </c>
      <c r="C1777" s="12" t="s">
        <v>48486</v>
      </c>
      <c r="D1777" s="12" t="s">
        <v>48548</v>
      </c>
      <c r="E1777" s="545" t="s">
        <v>13575</v>
      </c>
      <c r="F1777" s="546" t="s">
        <v>48462</v>
      </c>
      <c r="G1777" s="12"/>
    </row>
    <row r="1778" spans="2:7">
      <c r="B1778" s="12" t="s">
        <v>12321</v>
      </c>
      <c r="C1778" s="12" t="s">
        <v>48486</v>
      </c>
      <c r="D1778" s="12" t="s">
        <v>48549</v>
      </c>
      <c r="E1778" s="545" t="s">
        <v>13577</v>
      </c>
      <c r="F1778" s="546" t="s">
        <v>48462</v>
      </c>
      <c r="G1778" s="12"/>
    </row>
    <row r="1779" spans="2:7">
      <c r="B1779" s="12" t="s">
        <v>12321</v>
      </c>
      <c r="C1779" s="12" t="s">
        <v>48486</v>
      </c>
      <c r="D1779" s="12" t="s">
        <v>48550</v>
      </c>
      <c r="E1779" s="545" t="s">
        <v>13579</v>
      </c>
      <c r="F1779" s="546" t="s">
        <v>48462</v>
      </c>
      <c r="G1779" s="12"/>
    </row>
    <row r="1780" spans="2:7">
      <c r="B1780" s="12" t="s">
        <v>12321</v>
      </c>
      <c r="C1780" s="12" t="s">
        <v>48486</v>
      </c>
      <c r="D1780" s="12" t="s">
        <v>48551</v>
      </c>
      <c r="E1780" s="545" t="s">
        <v>13581</v>
      </c>
      <c r="F1780" s="546" t="s">
        <v>48462</v>
      </c>
      <c r="G1780" s="12"/>
    </row>
    <row r="1781" spans="2:7">
      <c r="B1781" s="12" t="s">
        <v>12321</v>
      </c>
      <c r="C1781" s="12" t="s">
        <v>48486</v>
      </c>
      <c r="D1781" s="12" t="s">
        <v>48552</v>
      </c>
      <c r="E1781" s="545" t="s">
        <v>13583</v>
      </c>
      <c r="F1781" s="546" t="s">
        <v>48462</v>
      </c>
      <c r="G1781" s="12"/>
    </row>
    <row r="1782" spans="2:7">
      <c r="B1782" s="12" t="s">
        <v>12321</v>
      </c>
      <c r="C1782" s="12" t="s">
        <v>48486</v>
      </c>
      <c r="D1782" s="12" t="s">
        <v>48553</v>
      </c>
      <c r="E1782" s="545" t="s">
        <v>13585</v>
      </c>
      <c r="F1782" s="546" t="s">
        <v>48462</v>
      </c>
      <c r="G1782" s="12"/>
    </row>
    <row r="1783" spans="2:7">
      <c r="B1783" s="12" t="s">
        <v>12321</v>
      </c>
      <c r="C1783" s="12" t="s">
        <v>48486</v>
      </c>
      <c r="D1783" s="12" t="s">
        <v>48554</v>
      </c>
      <c r="E1783" s="545" t="s">
        <v>13587</v>
      </c>
      <c r="F1783" s="546" t="s">
        <v>48462</v>
      </c>
      <c r="G1783" s="12"/>
    </row>
    <row r="1784" spans="2:7">
      <c r="B1784" s="12" t="s">
        <v>12321</v>
      </c>
      <c r="C1784" s="12" t="s">
        <v>48486</v>
      </c>
      <c r="D1784" s="12" t="s">
        <v>48555</v>
      </c>
      <c r="E1784" s="545" t="s">
        <v>13589</v>
      </c>
      <c r="F1784" s="546" t="s">
        <v>48462</v>
      </c>
      <c r="G1784" s="12"/>
    </row>
    <row r="1785" spans="2:7">
      <c r="B1785" s="12" t="s">
        <v>12321</v>
      </c>
      <c r="C1785" s="12" t="s">
        <v>48486</v>
      </c>
      <c r="D1785" s="12" t="s">
        <v>48556</v>
      </c>
      <c r="E1785" s="545" t="s">
        <v>13591</v>
      </c>
      <c r="F1785" s="546" t="s">
        <v>48462</v>
      </c>
      <c r="G1785" s="12"/>
    </row>
    <row r="1786" spans="2:7">
      <c r="B1786" s="12" t="s">
        <v>12321</v>
      </c>
      <c r="C1786" s="12" t="s">
        <v>48486</v>
      </c>
      <c r="D1786" s="12" t="s">
        <v>48557</v>
      </c>
      <c r="E1786" s="545" t="s">
        <v>13593</v>
      </c>
      <c r="F1786" s="546" t="s">
        <v>48462</v>
      </c>
      <c r="G1786" s="12"/>
    </row>
    <row r="1787" spans="2:7">
      <c r="B1787" s="12" t="s">
        <v>12321</v>
      </c>
      <c r="C1787" s="12" t="s">
        <v>48486</v>
      </c>
      <c r="D1787" s="12" t="s">
        <v>48558</v>
      </c>
      <c r="E1787" s="545" t="s">
        <v>13595</v>
      </c>
      <c r="F1787" s="546" t="s">
        <v>48462</v>
      </c>
      <c r="G1787" s="12"/>
    </row>
    <row r="1788" spans="2:7">
      <c r="B1788" s="12" t="s">
        <v>12321</v>
      </c>
      <c r="C1788" s="12" t="s">
        <v>48486</v>
      </c>
      <c r="D1788" s="12" t="s">
        <v>48559</v>
      </c>
      <c r="E1788" s="545" t="s">
        <v>13597</v>
      </c>
      <c r="F1788" s="546" t="s">
        <v>48462</v>
      </c>
      <c r="G1788" s="12"/>
    </row>
    <row r="1789" spans="2:7">
      <c r="B1789" s="12" t="s">
        <v>12321</v>
      </c>
      <c r="C1789" s="12" t="s">
        <v>48486</v>
      </c>
      <c r="D1789" s="12" t="s">
        <v>48560</v>
      </c>
      <c r="E1789" s="545" t="s">
        <v>13599</v>
      </c>
      <c r="F1789" s="546" t="s">
        <v>48462</v>
      </c>
      <c r="G1789" s="12"/>
    </row>
    <row r="1790" spans="2:7">
      <c r="B1790" s="12" t="s">
        <v>12321</v>
      </c>
      <c r="C1790" s="12" t="s">
        <v>48486</v>
      </c>
      <c r="D1790" s="12" t="s">
        <v>48561</v>
      </c>
      <c r="E1790" s="545" t="s">
        <v>13601</v>
      </c>
      <c r="F1790" s="546" t="s">
        <v>48462</v>
      </c>
      <c r="G1790" s="12"/>
    </row>
    <row r="1791" spans="2:7">
      <c r="B1791" s="12" t="s">
        <v>12321</v>
      </c>
      <c r="C1791" s="12" t="s">
        <v>48486</v>
      </c>
      <c r="D1791" s="12" t="s">
        <v>48562</v>
      </c>
      <c r="E1791" s="545" t="s">
        <v>13603</v>
      </c>
      <c r="F1791" s="546" t="s">
        <v>48462</v>
      </c>
      <c r="G1791" s="12"/>
    </row>
    <row r="1792" spans="2:7">
      <c r="B1792" s="12" t="s">
        <v>12321</v>
      </c>
      <c r="C1792" s="12" t="s">
        <v>48486</v>
      </c>
      <c r="D1792" s="12" t="s">
        <v>48563</v>
      </c>
      <c r="E1792" s="545" t="s">
        <v>13605</v>
      </c>
      <c r="F1792" s="546" t="s">
        <v>48462</v>
      </c>
      <c r="G1792" s="12"/>
    </row>
    <row r="1793" spans="2:7">
      <c r="B1793" s="12" t="s">
        <v>12321</v>
      </c>
      <c r="C1793" s="12" t="s">
        <v>48486</v>
      </c>
      <c r="D1793" s="12" t="s">
        <v>48564</v>
      </c>
      <c r="E1793" s="545" t="s">
        <v>13607</v>
      </c>
      <c r="F1793" s="546" t="s">
        <v>48462</v>
      </c>
      <c r="G1793" s="12"/>
    </row>
    <row r="1794" spans="2:7">
      <c r="B1794" s="12" t="s">
        <v>12321</v>
      </c>
      <c r="C1794" s="12" t="s">
        <v>48486</v>
      </c>
      <c r="D1794" s="12" t="s">
        <v>48565</v>
      </c>
      <c r="E1794" s="545" t="s">
        <v>13609</v>
      </c>
      <c r="F1794" s="546" t="s">
        <v>48462</v>
      </c>
      <c r="G1794" s="12"/>
    </row>
    <row r="1795" spans="2:7">
      <c r="B1795" s="12" t="s">
        <v>12321</v>
      </c>
      <c r="C1795" s="12" t="s">
        <v>48486</v>
      </c>
      <c r="D1795" s="12" t="s">
        <v>48566</v>
      </c>
      <c r="E1795" s="545" t="s">
        <v>13611</v>
      </c>
      <c r="F1795" s="546" t="s">
        <v>48462</v>
      </c>
      <c r="G1795" s="12"/>
    </row>
    <row r="1796" spans="2:7">
      <c r="B1796" s="12" t="s">
        <v>12321</v>
      </c>
      <c r="C1796" s="12" t="s">
        <v>48486</v>
      </c>
      <c r="D1796" s="12" t="s">
        <v>48567</v>
      </c>
      <c r="E1796" s="545" t="s">
        <v>13613</v>
      </c>
      <c r="F1796" s="546" t="s">
        <v>48462</v>
      </c>
      <c r="G1796" s="12"/>
    </row>
    <row r="1797" spans="2:7">
      <c r="B1797" s="12" t="s">
        <v>12321</v>
      </c>
      <c r="C1797" s="12" t="s">
        <v>48486</v>
      </c>
      <c r="D1797" s="12" t="s">
        <v>48568</v>
      </c>
      <c r="E1797" s="545" t="s">
        <v>13615</v>
      </c>
      <c r="F1797" s="546" t="s">
        <v>48462</v>
      </c>
      <c r="G1797" s="12"/>
    </row>
    <row r="1798" spans="2:7">
      <c r="B1798" s="12" t="s">
        <v>12321</v>
      </c>
      <c r="C1798" s="12" t="s">
        <v>48486</v>
      </c>
      <c r="D1798" s="12" t="s">
        <v>48569</v>
      </c>
      <c r="E1798" s="545" t="s">
        <v>13617</v>
      </c>
      <c r="F1798" s="546" t="s">
        <v>48462</v>
      </c>
      <c r="G1798" s="12"/>
    </row>
    <row r="1799" spans="2:7">
      <c r="B1799" s="12" t="s">
        <v>12321</v>
      </c>
      <c r="C1799" s="12" t="s">
        <v>48486</v>
      </c>
      <c r="D1799" s="12" t="s">
        <v>48570</v>
      </c>
      <c r="E1799" s="545" t="s">
        <v>13619</v>
      </c>
      <c r="F1799" s="546" t="s">
        <v>48462</v>
      </c>
      <c r="G1799" s="12"/>
    </row>
    <row r="1800" spans="2:7">
      <c r="B1800" s="12" t="s">
        <v>12321</v>
      </c>
      <c r="C1800" s="12" t="s">
        <v>48486</v>
      </c>
      <c r="D1800" s="12" t="s">
        <v>48571</v>
      </c>
      <c r="E1800" s="545" t="s">
        <v>13621</v>
      </c>
      <c r="F1800" s="546" t="s">
        <v>48462</v>
      </c>
      <c r="G1800" s="12"/>
    </row>
    <row r="1801" spans="2:7">
      <c r="B1801" s="12" t="s">
        <v>12321</v>
      </c>
      <c r="C1801" s="12" t="s">
        <v>48486</v>
      </c>
      <c r="D1801" s="12" t="s">
        <v>48572</v>
      </c>
      <c r="E1801" s="545" t="s">
        <v>13623</v>
      </c>
      <c r="F1801" s="546" t="s">
        <v>48462</v>
      </c>
      <c r="G1801" s="12"/>
    </row>
    <row r="1802" spans="2:7">
      <c r="B1802" s="12" t="s">
        <v>12321</v>
      </c>
      <c r="C1802" s="12" t="s">
        <v>48486</v>
      </c>
      <c r="D1802" s="12" t="s">
        <v>48573</v>
      </c>
      <c r="E1802" s="545" t="s">
        <v>13625</v>
      </c>
      <c r="F1802" s="546" t="s">
        <v>48462</v>
      </c>
      <c r="G1802" s="12"/>
    </row>
    <row r="1803" spans="2:7">
      <c r="B1803" s="12" t="s">
        <v>12321</v>
      </c>
      <c r="C1803" s="12" t="s">
        <v>48486</v>
      </c>
      <c r="D1803" s="12" t="s">
        <v>48574</v>
      </c>
      <c r="E1803" s="545" t="s">
        <v>13627</v>
      </c>
      <c r="F1803" s="546" t="s">
        <v>48462</v>
      </c>
      <c r="G1803" s="12"/>
    </row>
    <row r="1804" spans="2:7">
      <c r="B1804" s="12" t="s">
        <v>12321</v>
      </c>
      <c r="C1804" s="12" t="s">
        <v>48486</v>
      </c>
      <c r="D1804" s="12" t="s">
        <v>48575</v>
      </c>
      <c r="E1804" s="545" t="s">
        <v>13629</v>
      </c>
      <c r="F1804" s="546" t="s">
        <v>48462</v>
      </c>
      <c r="G1804" s="12"/>
    </row>
    <row r="1805" spans="2:7">
      <c r="B1805" s="12" t="s">
        <v>12321</v>
      </c>
      <c r="C1805" s="12" t="s">
        <v>48486</v>
      </c>
      <c r="D1805" s="12" t="s">
        <v>48576</v>
      </c>
      <c r="E1805" s="545" t="s">
        <v>13631</v>
      </c>
      <c r="F1805" s="546" t="s">
        <v>48462</v>
      </c>
      <c r="G1805" s="12"/>
    </row>
    <row r="1806" spans="2:7">
      <c r="B1806" s="12" t="s">
        <v>12321</v>
      </c>
      <c r="C1806" s="12" t="s">
        <v>48486</v>
      </c>
      <c r="D1806" s="12" t="s">
        <v>48577</v>
      </c>
      <c r="E1806" s="545" t="s">
        <v>13633</v>
      </c>
      <c r="F1806" s="546" t="s">
        <v>48462</v>
      </c>
      <c r="G1806" s="12"/>
    </row>
    <row r="1807" spans="2:7">
      <c r="B1807" s="12" t="s">
        <v>12321</v>
      </c>
      <c r="C1807" s="12" t="s">
        <v>48486</v>
      </c>
      <c r="D1807" s="12" t="s">
        <v>48578</v>
      </c>
      <c r="E1807" s="545" t="s">
        <v>13635</v>
      </c>
      <c r="F1807" s="546" t="s">
        <v>48462</v>
      </c>
      <c r="G1807" s="12"/>
    </row>
    <row r="1808" spans="2:7">
      <c r="B1808" s="12" t="s">
        <v>12321</v>
      </c>
      <c r="C1808" s="12" t="s">
        <v>48486</v>
      </c>
      <c r="D1808" s="12" t="s">
        <v>48579</v>
      </c>
      <c r="E1808" s="545" t="s">
        <v>13637</v>
      </c>
      <c r="F1808" s="546" t="s">
        <v>48462</v>
      </c>
      <c r="G1808" s="12"/>
    </row>
    <row r="1809" spans="2:7">
      <c r="B1809" s="12" t="s">
        <v>12321</v>
      </c>
      <c r="C1809" s="12" t="s">
        <v>48486</v>
      </c>
      <c r="D1809" s="12" t="s">
        <v>48580</v>
      </c>
      <c r="E1809" s="545" t="s">
        <v>13639</v>
      </c>
      <c r="F1809" s="546" t="s">
        <v>48462</v>
      </c>
      <c r="G1809" s="12"/>
    </row>
    <row r="1810" spans="2:7">
      <c r="B1810" s="12" t="s">
        <v>12321</v>
      </c>
      <c r="C1810" s="12" t="s">
        <v>48486</v>
      </c>
      <c r="D1810" s="12" t="s">
        <v>48581</v>
      </c>
      <c r="E1810" s="545" t="s">
        <v>13641</v>
      </c>
      <c r="F1810" s="546" t="s">
        <v>48462</v>
      </c>
      <c r="G1810" s="12"/>
    </row>
    <row r="1811" spans="2:7">
      <c r="B1811" s="12" t="s">
        <v>12321</v>
      </c>
      <c r="C1811" s="12" t="s">
        <v>48486</v>
      </c>
      <c r="D1811" s="12" t="s">
        <v>48582</v>
      </c>
      <c r="E1811" s="545" t="s">
        <v>13643</v>
      </c>
      <c r="F1811" s="546" t="s">
        <v>48462</v>
      </c>
      <c r="G1811" s="12"/>
    </row>
    <row r="1812" spans="2:7">
      <c r="B1812" s="12" t="s">
        <v>12321</v>
      </c>
      <c r="C1812" s="12" t="s">
        <v>48486</v>
      </c>
      <c r="D1812" s="12" t="s">
        <v>48583</v>
      </c>
      <c r="E1812" s="545" t="s">
        <v>13645</v>
      </c>
      <c r="F1812" s="546" t="s">
        <v>48462</v>
      </c>
      <c r="G1812" s="12"/>
    </row>
    <row r="1813" spans="2:7">
      <c r="B1813" s="12" t="s">
        <v>12321</v>
      </c>
      <c r="C1813" s="12" t="s">
        <v>48486</v>
      </c>
      <c r="D1813" s="12" t="s">
        <v>48584</v>
      </c>
      <c r="E1813" s="545" t="s">
        <v>13647</v>
      </c>
      <c r="F1813" s="546" t="s">
        <v>48462</v>
      </c>
      <c r="G1813" s="12"/>
    </row>
    <row r="1814" spans="2:7">
      <c r="B1814" s="12" t="s">
        <v>12321</v>
      </c>
      <c r="C1814" s="12" t="s">
        <v>48486</v>
      </c>
      <c r="D1814" s="12" t="s">
        <v>48585</v>
      </c>
      <c r="E1814" s="545" t="s">
        <v>13649</v>
      </c>
      <c r="F1814" s="546" t="s">
        <v>48462</v>
      </c>
      <c r="G1814" s="12"/>
    </row>
    <row r="1815" spans="2:7">
      <c r="B1815" s="12" t="s">
        <v>12321</v>
      </c>
      <c r="C1815" s="12" t="s">
        <v>48486</v>
      </c>
      <c r="D1815" s="12" t="s">
        <v>48586</v>
      </c>
      <c r="E1815" s="545" t="s">
        <v>13651</v>
      </c>
      <c r="F1815" s="546" t="s">
        <v>48462</v>
      </c>
      <c r="G1815" s="12"/>
    </row>
    <row r="1816" spans="2:7">
      <c r="B1816" s="12" t="s">
        <v>12321</v>
      </c>
      <c r="C1816" s="12" t="s">
        <v>48486</v>
      </c>
      <c r="D1816" s="12" t="s">
        <v>48587</v>
      </c>
      <c r="E1816" s="545" t="s">
        <v>13653</v>
      </c>
      <c r="F1816" s="546" t="s">
        <v>48462</v>
      </c>
      <c r="G1816" s="12"/>
    </row>
    <row r="1817" spans="2:7">
      <c r="B1817" s="12" t="s">
        <v>12321</v>
      </c>
      <c r="C1817" s="12" t="s">
        <v>48486</v>
      </c>
      <c r="D1817" s="12" t="s">
        <v>48588</v>
      </c>
      <c r="E1817" s="545" t="s">
        <v>13655</v>
      </c>
      <c r="F1817" s="546" t="s">
        <v>48462</v>
      </c>
      <c r="G1817" s="12"/>
    </row>
    <row r="1818" spans="2:7">
      <c r="B1818" s="12" t="s">
        <v>12321</v>
      </c>
      <c r="C1818" s="12" t="s">
        <v>48486</v>
      </c>
      <c r="D1818" s="12" t="s">
        <v>48589</v>
      </c>
      <c r="E1818" s="545" t="s">
        <v>13657</v>
      </c>
      <c r="F1818" s="546" t="s">
        <v>48462</v>
      </c>
      <c r="G1818" s="12"/>
    </row>
    <row r="1819" spans="2:7">
      <c r="B1819" s="12" t="s">
        <v>12321</v>
      </c>
      <c r="C1819" s="12" t="s">
        <v>48486</v>
      </c>
      <c r="D1819" s="12" t="s">
        <v>48590</v>
      </c>
      <c r="E1819" s="545" t="s">
        <v>13659</v>
      </c>
      <c r="F1819" s="546" t="s">
        <v>48462</v>
      </c>
      <c r="G1819" s="12"/>
    </row>
    <row r="1820" spans="2:7">
      <c r="B1820" s="12" t="s">
        <v>12321</v>
      </c>
      <c r="C1820" s="12" t="s">
        <v>48486</v>
      </c>
      <c r="D1820" s="12" t="s">
        <v>48591</v>
      </c>
      <c r="E1820" s="545" t="s">
        <v>15971</v>
      </c>
      <c r="F1820" s="546" t="s">
        <v>48462</v>
      </c>
      <c r="G1820" s="12"/>
    </row>
    <row r="1821" spans="2:7">
      <c r="B1821" s="12" t="s">
        <v>12321</v>
      </c>
      <c r="C1821" s="12" t="s">
        <v>48486</v>
      </c>
      <c r="D1821" s="12" t="s">
        <v>48592</v>
      </c>
      <c r="E1821" s="545" t="s">
        <v>15973</v>
      </c>
      <c r="F1821" s="546" t="s">
        <v>48462</v>
      </c>
      <c r="G1821" s="12"/>
    </row>
    <row r="1822" spans="2:7">
      <c r="B1822" s="12" t="s">
        <v>12321</v>
      </c>
      <c r="C1822" s="12" t="s">
        <v>48486</v>
      </c>
      <c r="D1822" s="12" t="s">
        <v>48593</v>
      </c>
      <c r="E1822" s="545" t="s">
        <v>15975</v>
      </c>
      <c r="F1822" s="546" t="s">
        <v>48462</v>
      </c>
      <c r="G1822" s="12"/>
    </row>
    <row r="1823" spans="2:7">
      <c r="B1823" s="12" t="s">
        <v>12321</v>
      </c>
      <c r="C1823" s="12" t="s">
        <v>48486</v>
      </c>
      <c r="D1823" s="12" t="s">
        <v>48594</v>
      </c>
      <c r="E1823" s="545" t="s">
        <v>15977</v>
      </c>
      <c r="F1823" s="546" t="s">
        <v>48462</v>
      </c>
      <c r="G1823" s="12"/>
    </row>
    <row r="1824" spans="2:7">
      <c r="B1824" s="12" t="s">
        <v>12321</v>
      </c>
      <c r="C1824" s="12" t="s">
        <v>48486</v>
      </c>
      <c r="D1824" s="12" t="s">
        <v>48595</v>
      </c>
      <c r="E1824" s="545" t="s">
        <v>13725</v>
      </c>
      <c r="F1824" s="546" t="s">
        <v>48462</v>
      </c>
      <c r="G1824" s="12"/>
    </row>
    <row r="1825" spans="2:7">
      <c r="B1825" s="12" t="s">
        <v>12321</v>
      </c>
      <c r="C1825" s="12" t="s">
        <v>48486</v>
      </c>
      <c r="D1825" s="12" t="s">
        <v>48596</v>
      </c>
      <c r="E1825" s="545" t="s">
        <v>13727</v>
      </c>
      <c r="F1825" s="546" t="s">
        <v>48462</v>
      </c>
      <c r="G1825" s="12"/>
    </row>
    <row r="1826" spans="2:7">
      <c r="B1826" s="12" t="s">
        <v>12321</v>
      </c>
      <c r="C1826" s="12" t="s">
        <v>48486</v>
      </c>
      <c r="D1826" s="12" t="s">
        <v>48597</v>
      </c>
      <c r="E1826" s="545" t="s">
        <v>13729</v>
      </c>
      <c r="F1826" s="546" t="s">
        <v>48462</v>
      </c>
      <c r="G1826" s="12"/>
    </row>
    <row r="1827" spans="2:7">
      <c r="B1827" s="12" t="s">
        <v>12321</v>
      </c>
      <c r="C1827" s="12" t="s">
        <v>48486</v>
      </c>
      <c r="D1827" s="12" t="s">
        <v>48598</v>
      </c>
      <c r="E1827" s="545" t="s">
        <v>13731</v>
      </c>
      <c r="F1827" s="546" t="s">
        <v>48462</v>
      </c>
      <c r="G1827" s="12"/>
    </row>
    <row r="1828" spans="2:7">
      <c r="B1828" s="12" t="s">
        <v>12321</v>
      </c>
      <c r="C1828" s="12" t="s">
        <v>48486</v>
      </c>
      <c r="D1828" s="12" t="s">
        <v>48599</v>
      </c>
      <c r="E1828" s="545" t="s">
        <v>13733</v>
      </c>
      <c r="F1828" s="546" t="s">
        <v>48462</v>
      </c>
      <c r="G1828" s="12"/>
    </row>
    <row r="1829" spans="2:7">
      <c r="B1829" s="12" t="s">
        <v>12321</v>
      </c>
      <c r="C1829" s="12" t="s">
        <v>48486</v>
      </c>
      <c r="D1829" s="12" t="s">
        <v>48600</v>
      </c>
      <c r="E1829" s="545" t="s">
        <v>13735</v>
      </c>
      <c r="F1829" s="546" t="s">
        <v>48462</v>
      </c>
      <c r="G1829" s="12"/>
    </row>
    <row r="1830" spans="2:7">
      <c r="B1830" s="12" t="s">
        <v>12321</v>
      </c>
      <c r="C1830" s="12" t="s">
        <v>48486</v>
      </c>
      <c r="D1830" s="12" t="s">
        <v>48601</v>
      </c>
      <c r="E1830" s="545" t="s">
        <v>13737</v>
      </c>
      <c r="F1830" s="546" t="s">
        <v>48462</v>
      </c>
      <c r="G1830" s="12"/>
    </row>
    <row r="1831" spans="2:7">
      <c r="B1831" s="12" t="s">
        <v>12321</v>
      </c>
      <c r="C1831" s="12" t="s">
        <v>48486</v>
      </c>
      <c r="D1831" s="12" t="s">
        <v>48602</v>
      </c>
      <c r="E1831" s="545" t="s">
        <v>13739</v>
      </c>
      <c r="F1831" s="546" t="s">
        <v>48462</v>
      </c>
      <c r="G1831" s="12"/>
    </row>
    <row r="1832" spans="2:7">
      <c r="B1832" s="12" t="s">
        <v>12321</v>
      </c>
      <c r="C1832" s="12" t="s">
        <v>48486</v>
      </c>
      <c r="D1832" s="12" t="s">
        <v>48603</v>
      </c>
      <c r="E1832" s="545" t="s">
        <v>13741</v>
      </c>
      <c r="F1832" s="546" t="s">
        <v>48462</v>
      </c>
      <c r="G1832" s="12"/>
    </row>
    <row r="1833" spans="2:7">
      <c r="B1833" s="12" t="s">
        <v>12321</v>
      </c>
      <c r="C1833" s="12" t="s">
        <v>48486</v>
      </c>
      <c r="D1833" s="12" t="s">
        <v>48604</v>
      </c>
      <c r="E1833" s="545" t="s">
        <v>13743</v>
      </c>
      <c r="F1833" s="546" t="s">
        <v>48462</v>
      </c>
      <c r="G1833" s="12"/>
    </row>
    <row r="1834" spans="2:7">
      <c r="B1834" s="12" t="s">
        <v>12321</v>
      </c>
      <c r="C1834" s="12" t="s">
        <v>48486</v>
      </c>
      <c r="D1834" s="12" t="s">
        <v>48605</v>
      </c>
      <c r="E1834" s="545" t="s">
        <v>13745</v>
      </c>
      <c r="F1834" s="546" t="s">
        <v>48462</v>
      </c>
      <c r="G1834" s="12"/>
    </row>
    <row r="1835" spans="2:7">
      <c r="B1835" s="12" t="s">
        <v>12321</v>
      </c>
      <c r="C1835" s="12" t="s">
        <v>48486</v>
      </c>
      <c r="D1835" s="12" t="s">
        <v>48606</v>
      </c>
      <c r="E1835" s="545" t="s">
        <v>13747</v>
      </c>
      <c r="F1835" s="546" t="s">
        <v>48462</v>
      </c>
      <c r="G1835" s="12"/>
    </row>
    <row r="1836" spans="2:7">
      <c r="B1836" s="12" t="s">
        <v>12321</v>
      </c>
      <c r="C1836" s="12" t="s">
        <v>48486</v>
      </c>
      <c r="D1836" s="12" t="s">
        <v>48607</v>
      </c>
      <c r="E1836" s="545" t="s">
        <v>13749</v>
      </c>
      <c r="F1836" s="546" t="s">
        <v>48462</v>
      </c>
      <c r="G1836" s="12"/>
    </row>
    <row r="1837" spans="2:7">
      <c r="B1837" s="12" t="s">
        <v>12321</v>
      </c>
      <c r="C1837" s="12" t="s">
        <v>48486</v>
      </c>
      <c r="D1837" s="12" t="s">
        <v>48608</v>
      </c>
      <c r="E1837" s="545" t="s">
        <v>13751</v>
      </c>
      <c r="F1837" s="546" t="s">
        <v>48462</v>
      </c>
      <c r="G1837" s="12"/>
    </row>
    <row r="1838" spans="2:7">
      <c r="B1838" s="12" t="s">
        <v>12321</v>
      </c>
      <c r="C1838" s="12" t="s">
        <v>48486</v>
      </c>
      <c r="D1838" s="12" t="s">
        <v>48609</v>
      </c>
      <c r="E1838" s="545" t="s">
        <v>13753</v>
      </c>
      <c r="F1838" s="546" t="s">
        <v>48462</v>
      </c>
      <c r="G1838" s="12"/>
    </row>
    <row r="1839" spans="2:7">
      <c r="B1839" s="12" t="s">
        <v>12321</v>
      </c>
      <c r="C1839" s="12" t="s">
        <v>48486</v>
      </c>
      <c r="D1839" s="12" t="s">
        <v>48610</v>
      </c>
      <c r="E1839" s="545" t="s">
        <v>13755</v>
      </c>
      <c r="F1839" s="546" t="s">
        <v>48462</v>
      </c>
      <c r="G1839" s="12"/>
    </row>
    <row r="1840" spans="2:7">
      <c r="B1840" s="12" t="s">
        <v>12321</v>
      </c>
      <c r="C1840" s="12" t="s">
        <v>48486</v>
      </c>
      <c r="D1840" s="12" t="s">
        <v>48611</v>
      </c>
      <c r="E1840" s="545" t="s">
        <v>13757</v>
      </c>
      <c r="F1840" s="546" t="s">
        <v>48462</v>
      </c>
      <c r="G1840" s="12"/>
    </row>
    <row r="1841" spans="2:7">
      <c r="B1841" s="12" t="s">
        <v>12321</v>
      </c>
      <c r="C1841" s="12" t="s">
        <v>48486</v>
      </c>
      <c r="D1841" s="12" t="s">
        <v>48612</v>
      </c>
      <c r="E1841" s="545" t="s">
        <v>13759</v>
      </c>
      <c r="F1841" s="546" t="s">
        <v>48462</v>
      </c>
      <c r="G1841" s="12"/>
    </row>
    <row r="1842" spans="2:7">
      <c r="B1842" s="12" t="s">
        <v>12321</v>
      </c>
      <c r="C1842" s="12" t="s">
        <v>48486</v>
      </c>
      <c r="D1842" s="12" t="s">
        <v>48613</v>
      </c>
      <c r="E1842" s="545" t="s">
        <v>13761</v>
      </c>
      <c r="F1842" s="546" t="s">
        <v>48462</v>
      </c>
      <c r="G1842" s="12"/>
    </row>
    <row r="1843" spans="2:7">
      <c r="B1843" s="12" t="s">
        <v>12321</v>
      </c>
      <c r="C1843" s="12" t="s">
        <v>48486</v>
      </c>
      <c r="D1843" s="12" t="s">
        <v>48614</v>
      </c>
      <c r="E1843" s="545" t="s">
        <v>13763</v>
      </c>
      <c r="F1843" s="546" t="s">
        <v>48462</v>
      </c>
      <c r="G1843" s="12"/>
    </row>
    <row r="1844" spans="2:7">
      <c r="B1844" s="12" t="s">
        <v>12321</v>
      </c>
      <c r="C1844" s="12" t="s">
        <v>48486</v>
      </c>
      <c r="D1844" s="12" t="s">
        <v>48615</v>
      </c>
      <c r="E1844" s="545" t="s">
        <v>13765</v>
      </c>
      <c r="F1844" s="546" t="s">
        <v>48462</v>
      </c>
      <c r="G1844" s="12"/>
    </row>
    <row r="1845" spans="2:7">
      <c r="B1845" s="12" t="s">
        <v>12321</v>
      </c>
      <c r="C1845" s="12" t="s">
        <v>48486</v>
      </c>
      <c r="D1845" s="12" t="s">
        <v>48616</v>
      </c>
      <c r="E1845" s="545" t="s">
        <v>13767</v>
      </c>
      <c r="F1845" s="546" t="s">
        <v>48462</v>
      </c>
      <c r="G1845" s="12"/>
    </row>
    <row r="1846" spans="2:7">
      <c r="B1846" s="12" t="s">
        <v>12321</v>
      </c>
      <c r="C1846" s="12" t="s">
        <v>48486</v>
      </c>
      <c r="D1846" s="12" t="s">
        <v>48617</v>
      </c>
      <c r="E1846" s="545" t="s">
        <v>13769</v>
      </c>
      <c r="F1846" s="546" t="s">
        <v>48462</v>
      </c>
      <c r="G1846" s="12"/>
    </row>
    <row r="1847" spans="2:7">
      <c r="B1847" s="12" t="s">
        <v>12321</v>
      </c>
      <c r="C1847" s="12" t="s">
        <v>48486</v>
      </c>
      <c r="D1847" s="12" t="s">
        <v>48618</v>
      </c>
      <c r="E1847" s="545" t="s">
        <v>13771</v>
      </c>
      <c r="F1847" s="546" t="s">
        <v>48462</v>
      </c>
      <c r="G1847" s="12"/>
    </row>
    <row r="1848" spans="2:7">
      <c r="B1848" s="12" t="s">
        <v>12321</v>
      </c>
      <c r="C1848" s="12" t="s">
        <v>48486</v>
      </c>
      <c r="D1848" s="12" t="s">
        <v>48619</v>
      </c>
      <c r="E1848" s="545" t="s">
        <v>13773</v>
      </c>
      <c r="F1848" s="546" t="s">
        <v>48462</v>
      </c>
      <c r="G1848" s="12"/>
    </row>
    <row r="1849" spans="2:7">
      <c r="B1849" s="12" t="s">
        <v>12321</v>
      </c>
      <c r="C1849" s="12" t="s">
        <v>48486</v>
      </c>
      <c r="D1849" s="12" t="s">
        <v>48620</v>
      </c>
      <c r="E1849" s="545" t="s">
        <v>13775</v>
      </c>
      <c r="F1849" s="546" t="s">
        <v>48462</v>
      </c>
      <c r="G1849" s="12"/>
    </row>
    <row r="1850" spans="2:7">
      <c r="B1850" s="12" t="s">
        <v>12321</v>
      </c>
      <c r="C1850" s="12" t="s">
        <v>48486</v>
      </c>
      <c r="D1850" s="12" t="s">
        <v>48621</v>
      </c>
      <c r="E1850" s="545" t="s">
        <v>13777</v>
      </c>
      <c r="F1850" s="546" t="s">
        <v>48462</v>
      </c>
      <c r="G1850" s="12"/>
    </row>
    <row r="1851" spans="2:7">
      <c r="B1851" s="12" t="s">
        <v>12321</v>
      </c>
      <c r="C1851" s="12" t="s">
        <v>48486</v>
      </c>
      <c r="D1851" s="12" t="s">
        <v>48622</v>
      </c>
      <c r="E1851" s="545" t="s">
        <v>13779</v>
      </c>
      <c r="F1851" s="546" t="s">
        <v>48462</v>
      </c>
      <c r="G1851" s="12"/>
    </row>
    <row r="1852" spans="2:7">
      <c r="B1852" s="12" t="s">
        <v>12321</v>
      </c>
      <c r="C1852" s="12" t="s">
        <v>48486</v>
      </c>
      <c r="D1852" s="12" t="s">
        <v>48623</v>
      </c>
      <c r="E1852" s="545" t="s">
        <v>13781</v>
      </c>
      <c r="F1852" s="546" t="s">
        <v>48462</v>
      </c>
      <c r="G1852" s="12"/>
    </row>
    <row r="1853" spans="2:7">
      <c r="B1853" s="12" t="s">
        <v>12321</v>
      </c>
      <c r="C1853" s="12" t="s">
        <v>48486</v>
      </c>
      <c r="D1853" s="12" t="s">
        <v>48624</v>
      </c>
      <c r="E1853" s="545" t="s">
        <v>13783</v>
      </c>
      <c r="F1853" s="546" t="s">
        <v>48462</v>
      </c>
      <c r="G1853" s="12"/>
    </row>
    <row r="1854" spans="2:7">
      <c r="B1854" s="12" t="s">
        <v>12321</v>
      </c>
      <c r="C1854" s="12" t="s">
        <v>48486</v>
      </c>
      <c r="D1854" s="12" t="s">
        <v>48625</v>
      </c>
      <c r="E1854" s="545" t="s">
        <v>13785</v>
      </c>
      <c r="F1854" s="546" t="s">
        <v>48462</v>
      </c>
      <c r="G1854" s="12"/>
    </row>
    <row r="1855" spans="2:7">
      <c r="B1855" s="12" t="s">
        <v>12321</v>
      </c>
      <c r="C1855" s="12" t="s">
        <v>48486</v>
      </c>
      <c r="D1855" s="12" t="s">
        <v>48626</v>
      </c>
      <c r="E1855" s="545" t="s">
        <v>13787</v>
      </c>
      <c r="F1855" s="546" t="s">
        <v>48462</v>
      </c>
      <c r="G1855" s="12"/>
    </row>
    <row r="1856" spans="2:7">
      <c r="B1856" s="12" t="s">
        <v>12321</v>
      </c>
      <c r="C1856" s="12" t="s">
        <v>48486</v>
      </c>
      <c r="D1856" s="12" t="s">
        <v>48627</v>
      </c>
      <c r="E1856" s="545" t="s">
        <v>13789</v>
      </c>
      <c r="F1856" s="546" t="s">
        <v>48462</v>
      </c>
      <c r="G1856" s="12"/>
    </row>
    <row r="1857" spans="2:7">
      <c r="B1857" s="12" t="s">
        <v>12321</v>
      </c>
      <c r="C1857" s="12" t="s">
        <v>48486</v>
      </c>
      <c r="D1857" s="12" t="s">
        <v>48628</v>
      </c>
      <c r="E1857" s="545" t="s">
        <v>13791</v>
      </c>
      <c r="F1857" s="546" t="s">
        <v>48462</v>
      </c>
      <c r="G1857" s="12"/>
    </row>
    <row r="1858" spans="2:7">
      <c r="B1858" s="12" t="s">
        <v>12321</v>
      </c>
      <c r="C1858" s="12" t="s">
        <v>48486</v>
      </c>
      <c r="D1858" s="12" t="s">
        <v>48629</v>
      </c>
      <c r="E1858" s="545" t="s">
        <v>13793</v>
      </c>
      <c r="F1858" s="546" t="s">
        <v>48462</v>
      </c>
      <c r="G1858" s="12"/>
    </row>
    <row r="1859" spans="2:7">
      <c r="B1859" s="12" t="s">
        <v>12321</v>
      </c>
      <c r="C1859" s="12" t="s">
        <v>48486</v>
      </c>
      <c r="D1859" s="12" t="s">
        <v>48630</v>
      </c>
      <c r="E1859" s="545" t="s">
        <v>13795</v>
      </c>
      <c r="F1859" s="546" t="s">
        <v>48462</v>
      </c>
      <c r="G1859" s="12"/>
    </row>
    <row r="1860" spans="2:7">
      <c r="B1860" s="12" t="s">
        <v>12321</v>
      </c>
      <c r="C1860" s="12" t="s">
        <v>48486</v>
      </c>
      <c r="D1860" s="12" t="s">
        <v>48631</v>
      </c>
      <c r="E1860" s="545" t="s">
        <v>13797</v>
      </c>
      <c r="F1860" s="546" t="s">
        <v>48462</v>
      </c>
      <c r="G1860" s="12"/>
    </row>
    <row r="1861" spans="2:7">
      <c r="B1861" s="12" t="s">
        <v>12321</v>
      </c>
      <c r="C1861" s="12" t="s">
        <v>48486</v>
      </c>
      <c r="D1861" s="12" t="s">
        <v>48632</v>
      </c>
      <c r="E1861" s="545" t="s">
        <v>13799</v>
      </c>
      <c r="F1861" s="546" t="s">
        <v>48462</v>
      </c>
      <c r="G1861" s="12"/>
    </row>
    <row r="1862" spans="2:7">
      <c r="B1862" s="12" t="s">
        <v>12321</v>
      </c>
      <c r="C1862" s="12" t="s">
        <v>48486</v>
      </c>
      <c r="D1862" s="12" t="s">
        <v>48633</v>
      </c>
      <c r="E1862" s="545" t="s">
        <v>13801</v>
      </c>
      <c r="F1862" s="546" t="s">
        <v>48462</v>
      </c>
      <c r="G1862" s="12"/>
    </row>
    <row r="1863" spans="2:7">
      <c r="B1863" s="12" t="s">
        <v>12321</v>
      </c>
      <c r="C1863" s="12" t="s">
        <v>48486</v>
      </c>
      <c r="D1863" s="12" t="s">
        <v>48634</v>
      </c>
      <c r="E1863" s="545" t="s">
        <v>13803</v>
      </c>
      <c r="F1863" s="546" t="s">
        <v>48462</v>
      </c>
      <c r="G1863" s="12"/>
    </row>
    <row r="1864" spans="2:7">
      <c r="B1864" s="12" t="s">
        <v>12321</v>
      </c>
      <c r="C1864" s="12" t="s">
        <v>48486</v>
      </c>
      <c r="D1864" s="12" t="s">
        <v>48635</v>
      </c>
      <c r="E1864" s="545" t="s">
        <v>13805</v>
      </c>
      <c r="F1864" s="546" t="s">
        <v>48462</v>
      </c>
      <c r="G1864" s="12"/>
    </row>
    <row r="1865" spans="2:7">
      <c r="B1865" s="12" t="s">
        <v>12321</v>
      </c>
      <c r="C1865" s="12" t="s">
        <v>48486</v>
      </c>
      <c r="D1865" s="12" t="s">
        <v>48636</v>
      </c>
      <c r="E1865" s="545" t="s">
        <v>13807</v>
      </c>
      <c r="F1865" s="546" t="s">
        <v>48462</v>
      </c>
      <c r="G1865" s="12"/>
    </row>
    <row r="1866" spans="2:7">
      <c r="B1866" s="12" t="s">
        <v>12321</v>
      </c>
      <c r="C1866" s="12" t="s">
        <v>48486</v>
      </c>
      <c r="D1866" s="12" t="s">
        <v>48637</v>
      </c>
      <c r="E1866" s="545" t="s">
        <v>13809</v>
      </c>
      <c r="F1866" s="546" t="s">
        <v>48462</v>
      </c>
      <c r="G1866" s="12"/>
    </row>
    <row r="1867" spans="2:7">
      <c r="B1867" s="12" t="s">
        <v>12321</v>
      </c>
      <c r="C1867" s="12" t="s">
        <v>48486</v>
      </c>
      <c r="D1867" s="12" t="s">
        <v>48638</v>
      </c>
      <c r="E1867" s="545" t="s">
        <v>13811</v>
      </c>
      <c r="F1867" s="546" t="s">
        <v>48462</v>
      </c>
      <c r="G1867" s="12"/>
    </row>
    <row r="1868" spans="2:7">
      <c r="B1868" s="12" t="s">
        <v>12321</v>
      </c>
      <c r="C1868" s="12" t="s">
        <v>48486</v>
      </c>
      <c r="D1868" s="12" t="s">
        <v>48639</v>
      </c>
      <c r="E1868" s="545" t="s">
        <v>13813</v>
      </c>
      <c r="F1868" s="546" t="s">
        <v>48462</v>
      </c>
      <c r="G1868" s="12"/>
    </row>
    <row r="1869" spans="2:7">
      <c r="B1869" s="12" t="s">
        <v>12321</v>
      </c>
      <c r="C1869" s="12" t="s">
        <v>48486</v>
      </c>
      <c r="D1869" s="12" t="s">
        <v>48640</v>
      </c>
      <c r="E1869" s="545" t="s">
        <v>13815</v>
      </c>
      <c r="F1869" s="546" t="s">
        <v>48462</v>
      </c>
      <c r="G1869" s="12"/>
    </row>
    <row r="1870" spans="2:7">
      <c r="B1870" s="12" t="s">
        <v>12321</v>
      </c>
      <c r="C1870" s="12" t="s">
        <v>48486</v>
      </c>
      <c r="D1870" s="12" t="s">
        <v>48641</v>
      </c>
      <c r="E1870" s="545" t="s">
        <v>13817</v>
      </c>
      <c r="F1870" s="546" t="s">
        <v>48462</v>
      </c>
      <c r="G1870" s="12"/>
    </row>
    <row r="1871" spans="2:7">
      <c r="B1871" s="12" t="s">
        <v>12321</v>
      </c>
      <c r="C1871" s="12" t="s">
        <v>48486</v>
      </c>
      <c r="D1871" s="12" t="s">
        <v>48642</v>
      </c>
      <c r="E1871" s="545" t="s">
        <v>13819</v>
      </c>
      <c r="F1871" s="546" t="s">
        <v>48462</v>
      </c>
      <c r="G1871" s="12"/>
    </row>
    <row r="1872" spans="2:7">
      <c r="B1872" s="12" t="s">
        <v>12321</v>
      </c>
      <c r="C1872" s="12" t="s">
        <v>48486</v>
      </c>
      <c r="D1872" s="12" t="s">
        <v>48643</v>
      </c>
      <c r="E1872" s="545" t="s">
        <v>13821</v>
      </c>
      <c r="F1872" s="546" t="s">
        <v>48462</v>
      </c>
      <c r="G1872" s="12"/>
    </row>
    <row r="1873" spans="2:7">
      <c r="B1873" s="12" t="s">
        <v>12321</v>
      </c>
      <c r="C1873" s="12" t="s">
        <v>48486</v>
      </c>
      <c r="D1873" s="12" t="s">
        <v>48644</v>
      </c>
      <c r="E1873" s="545" t="s">
        <v>13823</v>
      </c>
      <c r="F1873" s="546" t="s">
        <v>48462</v>
      </c>
      <c r="G1873" s="12"/>
    </row>
    <row r="1874" spans="2:7">
      <c r="B1874" s="12" t="s">
        <v>12321</v>
      </c>
      <c r="C1874" s="12" t="s">
        <v>48486</v>
      </c>
      <c r="D1874" s="12" t="s">
        <v>48645</v>
      </c>
      <c r="E1874" s="545" t="s">
        <v>13825</v>
      </c>
      <c r="F1874" s="546" t="s">
        <v>48462</v>
      </c>
      <c r="G1874" s="12"/>
    </row>
    <row r="1875" spans="2:7">
      <c r="B1875" s="12" t="s">
        <v>12321</v>
      </c>
      <c r="C1875" s="12" t="s">
        <v>48486</v>
      </c>
      <c r="D1875" s="12" t="s">
        <v>48646</v>
      </c>
      <c r="E1875" s="545" t="s">
        <v>13827</v>
      </c>
      <c r="F1875" s="546" t="s">
        <v>48462</v>
      </c>
      <c r="G1875" s="12"/>
    </row>
    <row r="1876" spans="2:7">
      <c r="B1876" s="12" t="s">
        <v>12321</v>
      </c>
      <c r="C1876" s="12" t="s">
        <v>48486</v>
      </c>
      <c r="D1876" s="12" t="s">
        <v>48647</v>
      </c>
      <c r="E1876" s="545" t="s">
        <v>13829</v>
      </c>
      <c r="F1876" s="546" t="s">
        <v>48462</v>
      </c>
      <c r="G1876" s="12"/>
    </row>
    <row r="1877" spans="2:7">
      <c r="B1877" s="12" t="s">
        <v>12321</v>
      </c>
      <c r="C1877" s="12" t="s">
        <v>48486</v>
      </c>
      <c r="D1877" s="12" t="s">
        <v>48648</v>
      </c>
      <c r="E1877" s="545" t="s">
        <v>13831</v>
      </c>
      <c r="F1877" s="546" t="s">
        <v>48462</v>
      </c>
      <c r="G1877" s="12"/>
    </row>
    <row r="1878" spans="2:7">
      <c r="B1878" s="12" t="s">
        <v>12321</v>
      </c>
      <c r="C1878" s="12" t="s">
        <v>48486</v>
      </c>
      <c r="D1878" s="12" t="s">
        <v>48649</v>
      </c>
      <c r="E1878" s="545" t="s">
        <v>13833</v>
      </c>
      <c r="F1878" s="546" t="s">
        <v>48462</v>
      </c>
      <c r="G1878" s="12"/>
    </row>
    <row r="1879" spans="2:7">
      <c r="B1879" s="12" t="s">
        <v>12321</v>
      </c>
      <c r="C1879" s="12" t="s">
        <v>48486</v>
      </c>
      <c r="D1879" s="12" t="s">
        <v>48650</v>
      </c>
      <c r="E1879" s="545" t="s">
        <v>13835</v>
      </c>
      <c r="F1879" s="546" t="s">
        <v>48462</v>
      </c>
      <c r="G1879" s="12"/>
    </row>
    <row r="1880" spans="2:7">
      <c r="B1880" s="12" t="s">
        <v>12321</v>
      </c>
      <c r="C1880" s="12" t="s">
        <v>48486</v>
      </c>
      <c r="D1880" s="12" t="s">
        <v>48651</v>
      </c>
      <c r="E1880" s="545" t="s">
        <v>13837</v>
      </c>
      <c r="F1880" s="546" t="s">
        <v>48462</v>
      </c>
      <c r="G1880" s="12"/>
    </row>
    <row r="1881" spans="2:7">
      <c r="B1881" s="12" t="s">
        <v>12321</v>
      </c>
      <c r="C1881" s="12" t="s">
        <v>48486</v>
      </c>
      <c r="D1881" s="12" t="s">
        <v>48652</v>
      </c>
      <c r="E1881" s="545" t="s">
        <v>13839</v>
      </c>
      <c r="F1881" s="546" t="s">
        <v>48462</v>
      </c>
      <c r="G1881" s="12"/>
    </row>
    <row r="1882" spans="2:7">
      <c r="B1882" s="12" t="s">
        <v>12321</v>
      </c>
      <c r="C1882" s="12" t="s">
        <v>48486</v>
      </c>
      <c r="D1882" s="12" t="s">
        <v>48653</v>
      </c>
      <c r="E1882" s="545" t="s">
        <v>13841</v>
      </c>
      <c r="F1882" s="546" t="s">
        <v>48462</v>
      </c>
      <c r="G1882" s="12"/>
    </row>
    <row r="1883" spans="2:7">
      <c r="B1883" s="12" t="s">
        <v>12321</v>
      </c>
      <c r="C1883" s="12" t="s">
        <v>48486</v>
      </c>
      <c r="D1883" s="12" t="s">
        <v>48654</v>
      </c>
      <c r="E1883" s="545" t="s">
        <v>13843</v>
      </c>
      <c r="F1883" s="546" t="s">
        <v>48462</v>
      </c>
      <c r="G1883" s="12"/>
    </row>
    <row r="1884" spans="2:7">
      <c r="B1884" s="12" t="s">
        <v>12321</v>
      </c>
      <c r="C1884" s="12" t="s">
        <v>48486</v>
      </c>
      <c r="D1884" s="12" t="s">
        <v>48655</v>
      </c>
      <c r="E1884" s="545" t="s">
        <v>13845</v>
      </c>
      <c r="F1884" s="546" t="s">
        <v>48462</v>
      </c>
      <c r="G1884" s="12"/>
    </row>
    <row r="1885" spans="2:7">
      <c r="B1885" s="12" t="s">
        <v>12321</v>
      </c>
      <c r="C1885" s="12" t="s">
        <v>48486</v>
      </c>
      <c r="D1885" s="12" t="s">
        <v>48656</v>
      </c>
      <c r="E1885" s="545" t="s">
        <v>13847</v>
      </c>
      <c r="F1885" s="546" t="s">
        <v>48462</v>
      </c>
      <c r="G1885" s="12"/>
    </row>
    <row r="1886" spans="2:7">
      <c r="B1886" s="12" t="s">
        <v>12321</v>
      </c>
      <c r="C1886" s="12" t="s">
        <v>48486</v>
      </c>
      <c r="D1886" s="12" t="s">
        <v>48657</v>
      </c>
      <c r="E1886" s="545" t="s">
        <v>13849</v>
      </c>
      <c r="F1886" s="546" t="s">
        <v>48462</v>
      </c>
      <c r="G1886" s="12"/>
    </row>
    <row r="1887" spans="2:7">
      <c r="B1887" s="12" t="s">
        <v>12321</v>
      </c>
      <c r="C1887" s="12" t="s">
        <v>48486</v>
      </c>
      <c r="D1887" s="12" t="s">
        <v>48658</v>
      </c>
      <c r="E1887" s="545" t="s">
        <v>13851</v>
      </c>
      <c r="F1887" s="546" t="s">
        <v>48462</v>
      </c>
      <c r="G1887" s="12"/>
    </row>
    <row r="1888" spans="2:7">
      <c r="B1888" s="12" t="s">
        <v>12321</v>
      </c>
      <c r="C1888" s="12" t="s">
        <v>48486</v>
      </c>
      <c r="D1888" s="12" t="s">
        <v>48659</v>
      </c>
      <c r="E1888" s="545" t="s">
        <v>13853</v>
      </c>
      <c r="F1888" s="546" t="s">
        <v>48462</v>
      </c>
      <c r="G1888" s="12"/>
    </row>
    <row r="1889" spans="2:7">
      <c r="B1889" s="12" t="s">
        <v>12321</v>
      </c>
      <c r="C1889" s="12" t="s">
        <v>48486</v>
      </c>
      <c r="D1889" s="12" t="s">
        <v>48660</v>
      </c>
      <c r="E1889" s="545" t="s">
        <v>13855</v>
      </c>
      <c r="F1889" s="546" t="s">
        <v>48462</v>
      </c>
      <c r="G1889" s="12"/>
    </row>
    <row r="1890" spans="2:7">
      <c r="B1890" s="12" t="s">
        <v>12321</v>
      </c>
      <c r="C1890" s="12" t="s">
        <v>48486</v>
      </c>
      <c r="D1890" s="12" t="s">
        <v>48661</v>
      </c>
      <c r="E1890" s="545" t="s">
        <v>13857</v>
      </c>
      <c r="F1890" s="546" t="s">
        <v>48462</v>
      </c>
      <c r="G1890" s="12"/>
    </row>
    <row r="1891" spans="2:7">
      <c r="B1891" s="12" t="s">
        <v>12321</v>
      </c>
      <c r="C1891" s="12" t="s">
        <v>48486</v>
      </c>
      <c r="D1891" s="12" t="s">
        <v>48662</v>
      </c>
      <c r="E1891" s="545" t="s">
        <v>13859</v>
      </c>
      <c r="F1891" s="546" t="s">
        <v>48462</v>
      </c>
      <c r="G1891" s="12"/>
    </row>
    <row r="1892" spans="2:7">
      <c r="B1892" s="12" t="s">
        <v>12321</v>
      </c>
      <c r="C1892" s="12" t="s">
        <v>48486</v>
      </c>
      <c r="D1892" s="12" t="s">
        <v>48663</v>
      </c>
      <c r="E1892" s="545" t="s">
        <v>15082</v>
      </c>
      <c r="F1892" s="546" t="s">
        <v>48462</v>
      </c>
      <c r="G1892" s="12"/>
    </row>
    <row r="1893" spans="2:7">
      <c r="B1893" s="12" t="s">
        <v>12321</v>
      </c>
      <c r="C1893" s="12" t="s">
        <v>48486</v>
      </c>
      <c r="D1893" s="12" t="s">
        <v>48664</v>
      </c>
      <c r="E1893" s="545" t="s">
        <v>15084</v>
      </c>
      <c r="F1893" s="546" t="s">
        <v>48462</v>
      </c>
      <c r="G1893" s="12"/>
    </row>
    <row r="1894" spans="2:7">
      <c r="B1894" s="12" t="s">
        <v>12321</v>
      </c>
      <c r="C1894" s="12" t="s">
        <v>48486</v>
      </c>
      <c r="D1894" s="12" t="s">
        <v>48665</v>
      </c>
      <c r="E1894" s="545" t="s">
        <v>16571</v>
      </c>
      <c r="F1894" s="546" t="s">
        <v>48462</v>
      </c>
      <c r="G1894" s="12"/>
    </row>
    <row r="1895" spans="2:7">
      <c r="B1895" s="12" t="s">
        <v>12321</v>
      </c>
      <c r="C1895" s="12" t="s">
        <v>48486</v>
      </c>
      <c r="D1895" s="12" t="s">
        <v>48666</v>
      </c>
      <c r="E1895" s="545" t="s">
        <v>16579</v>
      </c>
      <c r="F1895" s="546" t="s">
        <v>48462</v>
      </c>
      <c r="G1895" s="12"/>
    </row>
    <row r="1896" spans="2:7">
      <c r="B1896" s="12" t="s">
        <v>12321</v>
      </c>
      <c r="C1896" s="12" t="s">
        <v>48486</v>
      </c>
      <c r="D1896" s="12" t="s">
        <v>48667</v>
      </c>
      <c r="E1896" s="545" t="s">
        <v>16587</v>
      </c>
      <c r="F1896" s="546" t="s">
        <v>48462</v>
      </c>
      <c r="G1896" s="12"/>
    </row>
    <row r="1897" spans="2:7">
      <c r="B1897" s="12" t="s">
        <v>12321</v>
      </c>
      <c r="C1897" s="12" t="s">
        <v>48486</v>
      </c>
      <c r="D1897" s="12" t="s">
        <v>48668</v>
      </c>
      <c r="E1897" s="545" t="s">
        <v>16595</v>
      </c>
      <c r="F1897" s="546" t="s">
        <v>48462</v>
      </c>
      <c r="G1897" s="12"/>
    </row>
    <row r="1898" spans="2:7">
      <c r="B1898" s="12" t="s">
        <v>12321</v>
      </c>
      <c r="C1898" s="12" t="s">
        <v>48486</v>
      </c>
      <c r="D1898" s="12" t="s">
        <v>48669</v>
      </c>
      <c r="E1898" s="545" t="s">
        <v>14667</v>
      </c>
      <c r="F1898" s="546" t="s">
        <v>48462</v>
      </c>
      <c r="G1898" s="12"/>
    </row>
    <row r="1899" spans="2:7">
      <c r="B1899" s="12" t="s">
        <v>12321</v>
      </c>
      <c r="C1899" s="12" t="s">
        <v>48486</v>
      </c>
      <c r="D1899" s="12" t="s">
        <v>48670</v>
      </c>
      <c r="E1899" s="545" t="s">
        <v>14673</v>
      </c>
      <c r="F1899" s="546" t="s">
        <v>48462</v>
      </c>
      <c r="G1899" s="12"/>
    </row>
    <row r="1900" spans="2:7">
      <c r="B1900" s="12" t="s">
        <v>12321</v>
      </c>
      <c r="C1900" s="12" t="s">
        <v>48486</v>
      </c>
      <c r="D1900" s="12" t="s">
        <v>48671</v>
      </c>
      <c r="E1900" s="545" t="s">
        <v>14681</v>
      </c>
      <c r="F1900" s="546" t="s">
        <v>48462</v>
      </c>
      <c r="G1900" s="12"/>
    </row>
    <row r="1901" spans="2:7">
      <c r="B1901" s="12" t="s">
        <v>12321</v>
      </c>
      <c r="C1901" s="12" t="s">
        <v>48486</v>
      </c>
      <c r="D1901" s="12" t="s">
        <v>48672</v>
      </c>
      <c r="E1901" s="545" t="s">
        <v>14683</v>
      </c>
      <c r="F1901" s="546" t="s">
        <v>48462</v>
      </c>
      <c r="G1901" s="12"/>
    </row>
    <row r="1902" spans="2:7">
      <c r="B1902" s="12" t="s">
        <v>12321</v>
      </c>
      <c r="C1902" s="12" t="s">
        <v>48486</v>
      </c>
      <c r="D1902" s="12" t="s">
        <v>48673</v>
      </c>
      <c r="E1902" s="545" t="s">
        <v>14691</v>
      </c>
      <c r="F1902" s="546" t="s">
        <v>48462</v>
      </c>
      <c r="G1902" s="12"/>
    </row>
    <row r="1903" spans="2:7">
      <c r="B1903" s="12" t="s">
        <v>12321</v>
      </c>
      <c r="C1903" s="12" t="s">
        <v>48486</v>
      </c>
      <c r="D1903" s="12" t="s">
        <v>48674</v>
      </c>
      <c r="E1903" s="545" t="s">
        <v>16638</v>
      </c>
      <c r="F1903" s="546" t="s">
        <v>48462</v>
      </c>
      <c r="G1903" s="12"/>
    </row>
    <row r="1904" spans="2:7">
      <c r="B1904" s="12" t="s">
        <v>12321</v>
      </c>
      <c r="C1904" s="12" t="s">
        <v>48486</v>
      </c>
      <c r="D1904" s="12" t="s">
        <v>48675</v>
      </c>
      <c r="E1904" s="545" t="s">
        <v>13861</v>
      </c>
      <c r="F1904" s="546" t="s">
        <v>48462</v>
      </c>
      <c r="G1904" s="12"/>
    </row>
    <row r="1905" spans="2:7">
      <c r="B1905" s="12" t="s">
        <v>12321</v>
      </c>
      <c r="C1905" s="12" t="s">
        <v>48486</v>
      </c>
      <c r="D1905" s="12" t="s">
        <v>48676</v>
      </c>
      <c r="E1905" s="545" t="s">
        <v>13863</v>
      </c>
      <c r="F1905" s="546" t="s">
        <v>48462</v>
      </c>
      <c r="G1905" s="12"/>
    </row>
    <row r="1906" spans="2:7">
      <c r="B1906" s="12" t="s">
        <v>12321</v>
      </c>
      <c r="C1906" s="12" t="s">
        <v>48486</v>
      </c>
      <c r="D1906" s="12" t="s">
        <v>48677</v>
      </c>
      <c r="E1906" s="545" t="s">
        <v>16660</v>
      </c>
      <c r="F1906" s="546" t="s">
        <v>48462</v>
      </c>
      <c r="G1906" s="12"/>
    </row>
    <row r="1907" spans="2:7">
      <c r="B1907" s="12" t="s">
        <v>12321</v>
      </c>
      <c r="C1907" s="12" t="s">
        <v>48486</v>
      </c>
      <c r="D1907" s="12" t="s">
        <v>48678</v>
      </c>
      <c r="E1907" s="545" t="s">
        <v>16668</v>
      </c>
      <c r="F1907" s="546" t="s">
        <v>48462</v>
      </c>
      <c r="G1907" s="12"/>
    </row>
    <row r="1908" spans="2:7">
      <c r="B1908" s="12" t="s">
        <v>12321</v>
      </c>
      <c r="C1908" s="12" t="s">
        <v>48486</v>
      </c>
      <c r="D1908" s="12" t="s">
        <v>48679</v>
      </c>
      <c r="E1908" s="545" t="s">
        <v>13865</v>
      </c>
      <c r="F1908" s="546" t="s">
        <v>48462</v>
      </c>
      <c r="G1908" s="12"/>
    </row>
    <row r="1909" spans="2:7">
      <c r="B1909" s="12" t="s">
        <v>12321</v>
      </c>
      <c r="C1909" s="12" t="s">
        <v>48486</v>
      </c>
      <c r="D1909" s="12" t="s">
        <v>48680</v>
      </c>
      <c r="E1909" s="545" t="s">
        <v>13867</v>
      </c>
      <c r="F1909" s="546" t="s">
        <v>48462</v>
      </c>
      <c r="G1909" s="12"/>
    </row>
    <row r="1910" spans="2:7">
      <c r="B1910" s="12" t="s">
        <v>12321</v>
      </c>
      <c r="C1910" s="12" t="s">
        <v>48486</v>
      </c>
      <c r="D1910" s="12" t="s">
        <v>48681</v>
      </c>
      <c r="E1910" s="545" t="s">
        <v>13869</v>
      </c>
      <c r="F1910" s="546" t="s">
        <v>48462</v>
      </c>
      <c r="G1910" s="12"/>
    </row>
    <row r="1911" spans="2:7">
      <c r="B1911" s="12" t="s">
        <v>12321</v>
      </c>
      <c r="C1911" s="12" t="s">
        <v>48486</v>
      </c>
      <c r="D1911" s="12" t="s">
        <v>48682</v>
      </c>
      <c r="E1911" s="545" t="s">
        <v>16697</v>
      </c>
      <c r="F1911" s="546" t="s">
        <v>48462</v>
      </c>
      <c r="G1911" s="12"/>
    </row>
    <row r="1912" spans="2:7">
      <c r="B1912" s="12" t="s">
        <v>12321</v>
      </c>
      <c r="C1912" s="12" t="s">
        <v>48486</v>
      </c>
      <c r="D1912" s="12" t="s">
        <v>48683</v>
      </c>
      <c r="E1912" s="545" t="s">
        <v>13871</v>
      </c>
      <c r="F1912" s="546" t="s">
        <v>48462</v>
      </c>
      <c r="G1912" s="12"/>
    </row>
    <row r="1913" spans="2:7">
      <c r="B1913" s="12" t="s">
        <v>12321</v>
      </c>
      <c r="C1913" s="12" t="s">
        <v>48486</v>
      </c>
      <c r="D1913" s="12" t="s">
        <v>48684</v>
      </c>
      <c r="E1913" s="545" t="s">
        <v>16712</v>
      </c>
      <c r="F1913" s="546" t="s">
        <v>48462</v>
      </c>
      <c r="G1913" s="12"/>
    </row>
    <row r="1914" spans="2:7">
      <c r="B1914" s="12" t="s">
        <v>12321</v>
      </c>
      <c r="C1914" s="12" t="s">
        <v>48486</v>
      </c>
      <c r="D1914" s="12" t="s">
        <v>48685</v>
      </c>
      <c r="E1914" s="545" t="s">
        <v>14668</v>
      </c>
      <c r="F1914" s="546" t="s">
        <v>48462</v>
      </c>
      <c r="G1914" s="12"/>
    </row>
    <row r="1915" spans="2:7">
      <c r="B1915" s="12" t="s">
        <v>12321</v>
      </c>
      <c r="C1915" s="12" t="s">
        <v>48486</v>
      </c>
      <c r="D1915" s="12" t="s">
        <v>48686</v>
      </c>
      <c r="E1915" s="545" t="s">
        <v>14674</v>
      </c>
      <c r="F1915" s="546" t="s">
        <v>48462</v>
      </c>
      <c r="G1915" s="12"/>
    </row>
    <row r="1916" spans="2:7">
      <c r="B1916" s="12" t="s">
        <v>12321</v>
      </c>
      <c r="C1916" s="12" t="s">
        <v>48486</v>
      </c>
      <c r="D1916" s="12" t="s">
        <v>48687</v>
      </c>
      <c r="E1916" s="545" t="s">
        <v>13873</v>
      </c>
      <c r="F1916" s="546" t="s">
        <v>48462</v>
      </c>
      <c r="G1916" s="12"/>
    </row>
    <row r="1917" spans="2:7">
      <c r="B1917" s="12" t="s">
        <v>12321</v>
      </c>
      <c r="C1917" s="12" t="s">
        <v>48486</v>
      </c>
      <c r="D1917" s="12" t="s">
        <v>48688</v>
      </c>
      <c r="E1917" s="545" t="s">
        <v>14684</v>
      </c>
      <c r="F1917" s="546" t="s">
        <v>48462</v>
      </c>
      <c r="G1917" s="12"/>
    </row>
    <row r="1918" spans="2:7">
      <c r="B1918" s="12" t="s">
        <v>12321</v>
      </c>
      <c r="C1918" s="12" t="s">
        <v>48486</v>
      </c>
      <c r="D1918" s="12" t="s">
        <v>48689</v>
      </c>
      <c r="E1918" s="545" t="s">
        <v>14692</v>
      </c>
      <c r="F1918" s="546" t="s">
        <v>48462</v>
      </c>
      <c r="G1918" s="12"/>
    </row>
    <row r="1919" spans="2:7">
      <c r="B1919" s="12" t="s">
        <v>12321</v>
      </c>
      <c r="C1919" s="12" t="s">
        <v>48486</v>
      </c>
      <c r="D1919" s="12" t="s">
        <v>48690</v>
      </c>
      <c r="E1919" s="545" t="s">
        <v>16755</v>
      </c>
      <c r="F1919" s="546" t="s">
        <v>48462</v>
      </c>
      <c r="G1919" s="12"/>
    </row>
    <row r="1920" spans="2:7">
      <c r="B1920" s="12" t="s">
        <v>12321</v>
      </c>
      <c r="C1920" s="12"/>
      <c r="D1920" s="12"/>
      <c r="E1920" s="546"/>
      <c r="F1920" s="546"/>
      <c r="G1920" s="12"/>
    </row>
    <row r="1921" spans="2:7">
      <c r="B1921" s="12" t="s">
        <v>12321</v>
      </c>
      <c r="C1921" s="531" t="s">
        <v>50514</v>
      </c>
      <c r="D1921" s="547" t="s">
        <v>50516</v>
      </c>
      <c r="E1921" s="565">
        <v>0</v>
      </c>
      <c r="F1921" s="546" t="s">
        <v>50504</v>
      </c>
      <c r="G1921" s="12" t="s">
        <v>50515</v>
      </c>
    </row>
    <row r="1922" spans="2:7">
      <c r="B1922" s="12" t="s">
        <v>12321</v>
      </c>
      <c r="C1922" s="531" t="s">
        <v>50514</v>
      </c>
      <c r="D1922" s="547" t="s">
        <v>50517</v>
      </c>
      <c r="E1922" s="565">
        <v>4</v>
      </c>
      <c r="F1922" s="546" t="s">
        <v>50504</v>
      </c>
      <c r="G1922" s="12" t="s">
        <v>50515</v>
      </c>
    </row>
    <row r="1923" spans="2:7">
      <c r="B1923" s="12" t="s">
        <v>12321</v>
      </c>
      <c r="C1923" s="531" t="s">
        <v>50514</v>
      </c>
      <c r="D1923" s="547" t="s">
        <v>50518</v>
      </c>
      <c r="E1923" s="565">
        <v>8</v>
      </c>
      <c r="F1923" s="546" t="s">
        <v>50504</v>
      </c>
      <c r="G1923" s="12" t="s">
        <v>50515</v>
      </c>
    </row>
    <row r="1924" spans="2:7">
      <c r="B1924" s="12" t="s">
        <v>12321</v>
      </c>
      <c r="C1924" s="531" t="s">
        <v>50514</v>
      </c>
      <c r="D1924" s="547" t="s">
        <v>50519</v>
      </c>
      <c r="E1924" s="565" t="s">
        <v>12397</v>
      </c>
      <c r="F1924" s="546" t="s">
        <v>50504</v>
      </c>
      <c r="G1924" s="12" t="s">
        <v>50515</v>
      </c>
    </row>
    <row r="1925" spans="2:7">
      <c r="B1925" s="12" t="s">
        <v>12321</v>
      </c>
      <c r="C1925" s="531" t="s">
        <v>50514</v>
      </c>
      <c r="D1925" s="547" t="s">
        <v>53886</v>
      </c>
      <c r="E1925" s="565">
        <v>10</v>
      </c>
      <c r="F1925" s="546" t="s">
        <v>50504</v>
      </c>
      <c r="G1925" s="12" t="s">
        <v>50515</v>
      </c>
    </row>
    <row r="1926" spans="2:7">
      <c r="B1926" s="12" t="s">
        <v>12321</v>
      </c>
      <c r="C1926" s="531" t="s">
        <v>50514</v>
      </c>
      <c r="D1926" s="547" t="s">
        <v>53887</v>
      </c>
      <c r="E1926" s="565">
        <v>14</v>
      </c>
      <c r="F1926" s="546" t="s">
        <v>50504</v>
      </c>
      <c r="G1926" s="12" t="s">
        <v>50515</v>
      </c>
    </row>
    <row r="1927" spans="2:7">
      <c r="B1927" s="12" t="s">
        <v>12321</v>
      </c>
      <c r="C1927" s="531" t="s">
        <v>50514</v>
      </c>
      <c r="D1927" s="547" t="s">
        <v>50520</v>
      </c>
      <c r="E1927" s="565">
        <v>18</v>
      </c>
      <c r="F1927" s="546" t="s">
        <v>50504</v>
      </c>
      <c r="G1927" s="12" t="s">
        <v>50515</v>
      </c>
    </row>
    <row r="1928" spans="2:7">
      <c r="B1928" s="12" t="s">
        <v>12321</v>
      </c>
      <c r="C1928" s="531"/>
      <c r="D1928" s="547"/>
      <c r="E1928" s="565"/>
      <c r="F1928" s="546"/>
      <c r="G1928" s="12"/>
    </row>
    <row r="1929" spans="2:7">
      <c r="B1929" s="12" t="s">
        <v>12321</v>
      </c>
      <c r="C1929" s="531" t="s">
        <v>50513</v>
      </c>
      <c r="D1929" s="547" t="s">
        <v>50521</v>
      </c>
      <c r="E1929" s="547">
        <v>0</v>
      </c>
      <c r="F1929" s="546" t="s">
        <v>50504</v>
      </c>
      <c r="G1929" s="12" t="s">
        <v>50515</v>
      </c>
    </row>
    <row r="1930" spans="2:7">
      <c r="B1930" s="12" t="s">
        <v>12321</v>
      </c>
      <c r="C1930" s="531" t="s">
        <v>50513</v>
      </c>
      <c r="D1930" s="547" t="s">
        <v>53888</v>
      </c>
      <c r="E1930" s="547">
        <v>4</v>
      </c>
      <c r="F1930" s="546" t="s">
        <v>50504</v>
      </c>
      <c r="G1930" s="12" t="s">
        <v>50515</v>
      </c>
    </row>
    <row r="1931" spans="2:7">
      <c r="B1931" s="12" t="s">
        <v>12321</v>
      </c>
      <c r="C1931" s="531" t="s">
        <v>50513</v>
      </c>
      <c r="D1931" s="547" t="s">
        <v>50522</v>
      </c>
      <c r="E1931" s="547">
        <v>8</v>
      </c>
      <c r="F1931" s="546" t="s">
        <v>50504</v>
      </c>
      <c r="G1931" s="12" t="s">
        <v>50515</v>
      </c>
    </row>
    <row r="1932" spans="2:7">
      <c r="B1932" s="12" t="s">
        <v>12321</v>
      </c>
      <c r="C1932" s="531" t="s">
        <v>50513</v>
      </c>
      <c r="D1932" s="547" t="s">
        <v>53889</v>
      </c>
      <c r="E1932" s="547" t="s">
        <v>12397</v>
      </c>
      <c r="F1932" s="546" t="s">
        <v>50504</v>
      </c>
      <c r="G1932" s="12" t="s">
        <v>50515</v>
      </c>
    </row>
    <row r="1933" spans="2:7">
      <c r="B1933" s="12" t="s">
        <v>12321</v>
      </c>
      <c r="C1933" s="531" t="s">
        <v>50513</v>
      </c>
      <c r="D1933" s="547" t="s">
        <v>50523</v>
      </c>
      <c r="E1933" s="547">
        <v>10</v>
      </c>
      <c r="F1933" s="546" t="s">
        <v>50504</v>
      </c>
      <c r="G1933" s="12" t="s">
        <v>50515</v>
      </c>
    </row>
    <row r="1934" spans="2:7">
      <c r="B1934" s="12" t="s">
        <v>12321</v>
      </c>
      <c r="C1934" s="531" t="s">
        <v>50513</v>
      </c>
      <c r="D1934" s="547" t="s">
        <v>53890</v>
      </c>
      <c r="E1934" s="547">
        <v>14</v>
      </c>
      <c r="F1934" s="546" t="s">
        <v>50504</v>
      </c>
      <c r="G1934" s="12" t="s">
        <v>50515</v>
      </c>
    </row>
    <row r="1935" spans="2:7">
      <c r="B1935" s="12" t="s">
        <v>12321</v>
      </c>
      <c r="C1935" s="531" t="s">
        <v>50513</v>
      </c>
      <c r="D1935" s="547" t="s">
        <v>50524</v>
      </c>
      <c r="E1935" s="547">
        <v>18</v>
      </c>
      <c r="F1935" s="546" t="s">
        <v>50504</v>
      </c>
      <c r="G1935" s="12" t="s">
        <v>50515</v>
      </c>
    </row>
    <row r="1936" spans="2:7">
      <c r="B1936" s="12" t="s">
        <v>12321</v>
      </c>
      <c r="C1936" s="531" t="s">
        <v>50513</v>
      </c>
      <c r="D1936" s="547" t="s">
        <v>53891</v>
      </c>
      <c r="E1936" s="547" t="s">
        <v>12406</v>
      </c>
      <c r="F1936" s="546" t="s">
        <v>50504</v>
      </c>
      <c r="G1936" s="12" t="s">
        <v>50515</v>
      </c>
    </row>
    <row r="1937" spans="2:7">
      <c r="B1937" s="12" t="s">
        <v>12321</v>
      </c>
      <c r="C1937" s="531" t="s">
        <v>50513</v>
      </c>
      <c r="D1937" s="547" t="s">
        <v>50525</v>
      </c>
      <c r="E1937" s="547">
        <v>20</v>
      </c>
      <c r="F1937" s="546" t="s">
        <v>50504</v>
      </c>
      <c r="G1937" s="12" t="s">
        <v>50515</v>
      </c>
    </row>
    <row r="1938" spans="2:7">
      <c r="B1938" s="12" t="s">
        <v>12321</v>
      </c>
      <c r="C1938" s="531" t="s">
        <v>50513</v>
      </c>
      <c r="D1938" s="547" t="s">
        <v>53892</v>
      </c>
      <c r="E1938" s="547">
        <v>24</v>
      </c>
      <c r="F1938" s="546" t="s">
        <v>50504</v>
      </c>
      <c r="G1938" s="12" t="s">
        <v>50515</v>
      </c>
    </row>
    <row r="1939" spans="2:7">
      <c r="B1939" s="12" t="s">
        <v>12321</v>
      </c>
      <c r="C1939" s="531" t="s">
        <v>50513</v>
      </c>
      <c r="D1939" s="547" t="s">
        <v>50526</v>
      </c>
      <c r="E1939" s="547">
        <v>28</v>
      </c>
      <c r="F1939" s="546" t="s">
        <v>50504</v>
      </c>
      <c r="G1939" s="12" t="s">
        <v>50515</v>
      </c>
    </row>
    <row r="1940" spans="2:7">
      <c r="B1940" s="12" t="s">
        <v>12321</v>
      </c>
      <c r="C1940" s="531"/>
      <c r="D1940" s="547"/>
      <c r="E1940" s="547"/>
      <c r="F1940" s="546"/>
      <c r="G1940" s="12"/>
    </row>
    <row r="1941" spans="2:7">
      <c r="B1941" s="12" t="s">
        <v>12321</v>
      </c>
      <c r="C1941" s="531"/>
      <c r="D1941" s="547"/>
      <c r="E1941" s="547"/>
      <c r="F1941" s="546"/>
      <c r="G1941" s="12"/>
    </row>
    <row r="1942" spans="2:7">
      <c r="B1942" s="12" t="s">
        <v>12321</v>
      </c>
      <c r="C1942" s="531"/>
      <c r="D1942" s="547"/>
      <c r="E1942" s="547"/>
      <c r="F1942" s="546"/>
      <c r="G1942" s="12"/>
    </row>
    <row r="1943" spans="2:7">
      <c r="B1943" s="12" t="s">
        <v>12321</v>
      </c>
      <c r="C1943" s="531"/>
      <c r="D1943" s="547"/>
      <c r="E1943" s="547"/>
      <c r="F1943" s="546"/>
      <c r="G1943" s="12"/>
    </row>
    <row r="1944" spans="2:7">
      <c r="B1944" s="12" t="s">
        <v>12321</v>
      </c>
      <c r="C1944" s="531"/>
      <c r="D1944" s="547"/>
      <c r="E1944" s="565"/>
      <c r="F1944" s="546"/>
      <c r="G1944" s="12"/>
    </row>
    <row r="1945" spans="2:7">
      <c r="B1945" s="12" t="s">
        <v>12321</v>
      </c>
      <c r="C1945" s="531"/>
      <c r="D1945" s="547"/>
      <c r="E1945" s="565"/>
      <c r="F1945" s="546"/>
      <c r="G1945" s="12"/>
    </row>
    <row r="1946" spans="2:7">
      <c r="B1946" s="12" t="s">
        <v>12321</v>
      </c>
      <c r="C1946" s="531"/>
      <c r="D1946" s="547"/>
      <c r="E1946" s="565"/>
      <c r="F1946" s="546"/>
      <c r="G1946" s="12"/>
    </row>
    <row r="1947" spans="2:7">
      <c r="B1947" s="12" t="s">
        <v>12321</v>
      </c>
      <c r="C1947" s="531"/>
      <c r="D1947" s="547"/>
      <c r="E1947" s="565"/>
      <c r="F1947" s="546"/>
      <c r="G1947" s="12"/>
    </row>
    <row r="1948" spans="2:7">
      <c r="B1948" s="12" t="s">
        <v>12321</v>
      </c>
      <c r="C1948" s="531"/>
      <c r="D1948" s="547"/>
      <c r="E1948" s="565"/>
      <c r="F1948" s="546"/>
      <c r="G1948" s="12"/>
    </row>
    <row r="1949" spans="2:7">
      <c r="B1949" s="12" t="s">
        <v>12321</v>
      </c>
      <c r="C1949" s="531"/>
      <c r="D1949" s="547"/>
      <c r="E1949" s="565"/>
      <c r="F1949" s="546"/>
      <c r="G1949" s="12"/>
    </row>
    <row r="1950" spans="2:7">
      <c r="B1950" s="12" t="s">
        <v>12321</v>
      </c>
      <c r="C1950" s="531"/>
      <c r="D1950" s="547"/>
      <c r="E1950" s="565"/>
      <c r="F1950" s="546"/>
      <c r="G1950" s="12"/>
    </row>
    <row r="1951" spans="2:7">
      <c r="B1951" s="12" t="s">
        <v>12321</v>
      </c>
      <c r="C1951" s="531"/>
      <c r="D1951" s="547"/>
      <c r="E1951" s="565"/>
      <c r="F1951" s="546"/>
      <c r="G1951" s="12"/>
    </row>
    <row r="1952" spans="2:7">
      <c r="B1952" s="12" t="s">
        <v>12321</v>
      </c>
      <c r="C1952" s="531"/>
      <c r="D1952" s="547"/>
      <c r="E1952" s="565"/>
      <c r="F1952" s="546"/>
      <c r="G1952" s="12"/>
    </row>
    <row r="1953" spans="2:7">
      <c r="B1953" s="12" t="s">
        <v>12321</v>
      </c>
      <c r="C1953" s="531"/>
      <c r="D1953" s="547"/>
      <c r="E1953" s="565"/>
      <c r="F1953" s="546"/>
      <c r="G1953" s="12"/>
    </row>
    <row r="1954" spans="2:7">
      <c r="B1954" s="12" t="s">
        <v>12321</v>
      </c>
      <c r="C1954" s="531"/>
      <c r="D1954" s="547"/>
      <c r="E1954" s="565"/>
      <c r="F1954" s="546"/>
      <c r="G1954" s="12"/>
    </row>
    <row r="1955" spans="2:7">
      <c r="B1955" s="12" t="s">
        <v>12321</v>
      </c>
      <c r="C1955" s="531"/>
      <c r="D1955" s="547"/>
      <c r="E1955" s="565"/>
      <c r="F1955" s="546"/>
      <c r="G1955" s="12"/>
    </row>
    <row r="1956" spans="2:7">
      <c r="B1956" s="12" t="s">
        <v>12321</v>
      </c>
      <c r="C1956" s="531"/>
      <c r="D1956" s="547"/>
      <c r="E1956" s="565"/>
      <c r="F1956" s="546"/>
      <c r="G1956" s="12"/>
    </row>
    <row r="1957" spans="2:7">
      <c r="B1957" s="12" t="s">
        <v>12321</v>
      </c>
      <c r="C1957" s="531"/>
      <c r="D1957" s="547"/>
      <c r="E1957" s="565"/>
      <c r="F1957" s="546"/>
      <c r="G1957" s="12"/>
    </row>
    <row r="1958" spans="2:7">
      <c r="B1958" s="12" t="s">
        <v>12321</v>
      </c>
      <c r="C1958" s="531"/>
      <c r="D1958" s="547"/>
      <c r="E1958" s="565"/>
      <c r="F1958" s="546"/>
      <c r="G1958" s="12"/>
    </row>
    <row r="1959" spans="2:7">
      <c r="B1959" s="12" t="s">
        <v>12321</v>
      </c>
      <c r="C1959" s="531"/>
      <c r="D1959" s="547"/>
      <c r="E1959" s="565"/>
      <c r="F1959" s="546"/>
      <c r="G1959" s="12"/>
    </row>
    <row r="1960" spans="2:7">
      <c r="B1960" s="12" t="s">
        <v>12321</v>
      </c>
      <c r="C1960" s="531"/>
      <c r="D1960" s="547"/>
      <c r="E1960" s="565"/>
      <c r="F1960" s="546"/>
      <c r="G1960" s="12"/>
    </row>
    <row r="1961" spans="2:7">
      <c r="B1961" s="12" t="s">
        <v>12321</v>
      </c>
      <c r="C1961" s="531"/>
      <c r="D1961" s="547"/>
      <c r="E1961" s="565"/>
      <c r="F1961" s="546"/>
      <c r="G1961" s="12"/>
    </row>
    <row r="1962" spans="2:7">
      <c r="B1962" s="12" t="s">
        <v>12321</v>
      </c>
      <c r="C1962" s="531"/>
      <c r="D1962" s="547"/>
      <c r="E1962" s="565"/>
      <c r="F1962" s="546"/>
      <c r="G1962" s="12"/>
    </row>
    <row r="1963" spans="2:7">
      <c r="B1963" s="12" t="s">
        <v>12321</v>
      </c>
      <c r="C1963" s="531"/>
      <c r="D1963" s="547"/>
      <c r="E1963" s="565"/>
      <c r="F1963" s="546"/>
      <c r="G1963" s="12"/>
    </row>
    <row r="1964" spans="2:7">
      <c r="B1964" s="12" t="s">
        <v>12321</v>
      </c>
      <c r="C1964" s="531"/>
      <c r="D1964" s="547"/>
      <c r="E1964" s="565"/>
      <c r="F1964" s="546"/>
      <c r="G1964" s="12"/>
    </row>
    <row r="1965" spans="2:7">
      <c r="B1965" s="12" t="s">
        <v>12321</v>
      </c>
      <c r="C1965" s="531"/>
      <c r="D1965" s="547"/>
      <c r="E1965" s="565"/>
      <c r="F1965" s="546"/>
      <c r="G1965" s="12"/>
    </row>
    <row r="1966" spans="2:7">
      <c r="B1966" s="12"/>
      <c r="C1966" s="531"/>
      <c r="D1966" s="547"/>
      <c r="E1966" s="565"/>
      <c r="F1966" s="546"/>
      <c r="G1966" s="12"/>
    </row>
    <row r="1967" spans="2:7">
      <c r="B1967" s="12"/>
      <c r="C1967" s="531"/>
      <c r="D1967" s="547"/>
      <c r="E1967" s="565"/>
      <c r="F1967" s="546"/>
      <c r="G1967" s="12"/>
    </row>
    <row r="1968" spans="2:7">
      <c r="B1968" s="12"/>
      <c r="C1968" s="531"/>
      <c r="D1968" s="547"/>
      <c r="E1968" s="565"/>
      <c r="F1968" s="546"/>
      <c r="G1968" s="12"/>
    </row>
    <row r="1969" spans="2:7">
      <c r="B1969" s="12"/>
      <c r="C1969" s="531"/>
      <c r="D1969" s="547"/>
      <c r="E1969" s="565"/>
      <c r="F1969" s="546"/>
      <c r="G1969" s="12"/>
    </row>
  </sheetData>
  <phoneticPr fontId="42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30D88-5AFB-4342-A49C-45ACC117E810}">
  <sheetPr>
    <tabColor rgb="FF92D050"/>
  </sheetPr>
  <dimension ref="A1:G101"/>
  <sheetViews>
    <sheetView workbookViewId="0">
      <selection activeCell="E14" sqref="E14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4" width="21.453125" style="530" bestFit="1" customWidth="1"/>
    <col min="5" max="5" width="17.453125" style="530" customWidth="1"/>
    <col min="6" max="6" width="21.81640625" style="530" bestFit="1" customWidth="1"/>
    <col min="7" max="7" width="35.81640625" style="530" customWidth="1"/>
    <col min="8" max="16384" width="8.81640625" style="530"/>
  </cols>
  <sheetData>
    <row r="1" spans="1:7">
      <c r="B1" s="541" t="s">
        <v>53373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531" t="s">
        <v>53372</v>
      </c>
      <c r="C4" s="531" t="s">
        <v>53370</v>
      </c>
      <c r="D4" s="531" t="s">
        <v>53375</v>
      </c>
      <c r="E4" s="550" t="s">
        <v>53376</v>
      </c>
      <c r="F4" s="539" t="s">
        <v>53377</v>
      </c>
      <c r="G4" s="531"/>
    </row>
    <row r="5" spans="1:7">
      <c r="B5" s="531" t="s">
        <v>53372</v>
      </c>
      <c r="C5" s="531" t="s">
        <v>53374</v>
      </c>
      <c r="D5" s="531" t="s">
        <v>54278</v>
      </c>
      <c r="E5" s="550" t="s">
        <v>12394</v>
      </c>
      <c r="F5" s="539" t="s">
        <v>54285</v>
      </c>
      <c r="G5" s="531"/>
    </row>
    <row r="6" spans="1:7">
      <c r="B6" s="531" t="s">
        <v>53372</v>
      </c>
      <c r="C6" s="531" t="s">
        <v>53374</v>
      </c>
      <c r="D6" s="531" t="s">
        <v>54279</v>
      </c>
      <c r="E6" s="550" t="s">
        <v>12395</v>
      </c>
      <c r="F6" s="539" t="s">
        <v>54285</v>
      </c>
      <c r="G6" s="531"/>
    </row>
    <row r="7" spans="1:7">
      <c r="B7" s="531" t="s">
        <v>53372</v>
      </c>
      <c r="C7" s="531" t="s">
        <v>53374</v>
      </c>
      <c r="D7" s="531" t="s">
        <v>54280</v>
      </c>
      <c r="E7" s="550" t="s">
        <v>12399</v>
      </c>
      <c r="F7" s="539" t="s">
        <v>54285</v>
      </c>
      <c r="G7" s="531"/>
    </row>
    <row r="8" spans="1:7">
      <c r="B8" s="531" t="s">
        <v>53372</v>
      </c>
      <c r="C8" s="531" t="s">
        <v>53374</v>
      </c>
      <c r="D8" s="531" t="s">
        <v>54281</v>
      </c>
      <c r="E8" s="550" t="s">
        <v>12396</v>
      </c>
      <c r="F8" s="539" t="s">
        <v>54285</v>
      </c>
      <c r="G8" s="531"/>
    </row>
    <row r="9" spans="1:7">
      <c r="B9" s="531" t="s">
        <v>53372</v>
      </c>
      <c r="C9" s="531" t="s">
        <v>53374</v>
      </c>
      <c r="D9" s="531" t="s">
        <v>54282</v>
      </c>
      <c r="E9" s="550" t="s">
        <v>12397</v>
      </c>
      <c r="F9" s="539" t="s">
        <v>54285</v>
      </c>
      <c r="G9" s="531"/>
    </row>
    <row r="10" spans="1:7">
      <c r="B10" s="531" t="s">
        <v>53372</v>
      </c>
      <c r="C10" s="531" t="s">
        <v>53374</v>
      </c>
      <c r="D10" s="531" t="s">
        <v>54283</v>
      </c>
      <c r="E10" s="550" t="s">
        <v>12398</v>
      </c>
      <c r="F10" s="539" t="s">
        <v>54285</v>
      </c>
      <c r="G10" s="531"/>
    </row>
    <row r="11" spans="1:7">
      <c r="B11" s="531" t="s">
        <v>53372</v>
      </c>
      <c r="C11" s="531" t="s">
        <v>53374</v>
      </c>
      <c r="D11" s="531" t="s">
        <v>54284</v>
      </c>
      <c r="E11" s="550" t="s">
        <v>12404</v>
      </c>
      <c r="F11" s="539" t="s">
        <v>54285</v>
      </c>
      <c r="G11" s="531"/>
    </row>
    <row r="12" spans="1:7">
      <c r="B12" s="531"/>
      <c r="C12" s="531"/>
      <c r="D12" s="531"/>
      <c r="E12" s="550"/>
      <c r="F12" s="539"/>
      <c r="G12" s="531"/>
    </row>
    <row r="13" spans="1:7">
      <c r="B13" s="531"/>
      <c r="C13" s="531"/>
      <c r="D13" s="531"/>
      <c r="E13" s="550"/>
      <c r="F13" s="539"/>
      <c r="G13" s="531"/>
    </row>
    <row r="14" spans="1:7">
      <c r="B14" s="531"/>
      <c r="C14" s="531"/>
      <c r="D14" s="531"/>
      <c r="E14" s="550"/>
      <c r="F14" s="539"/>
      <c r="G14" s="531"/>
    </row>
    <row r="15" spans="1:7">
      <c r="B15" s="531"/>
      <c r="C15" s="531"/>
      <c r="D15" s="531"/>
      <c r="E15" s="550"/>
      <c r="F15" s="539"/>
      <c r="G15" s="531"/>
    </row>
    <row r="16" spans="1:7">
      <c r="B16" s="531"/>
      <c r="C16" s="531"/>
      <c r="D16" s="531"/>
      <c r="E16" s="550"/>
      <c r="F16" s="539"/>
      <c r="G16" s="531"/>
    </row>
    <row r="17" spans="2:7">
      <c r="B17" s="531"/>
      <c r="C17" s="531"/>
      <c r="D17" s="531"/>
      <c r="E17" s="550"/>
      <c r="F17" s="539"/>
      <c r="G17" s="531"/>
    </row>
    <row r="18" spans="2:7">
      <c r="B18" s="531"/>
      <c r="C18" s="531"/>
      <c r="D18" s="531"/>
      <c r="E18" s="550"/>
      <c r="F18" s="539"/>
      <c r="G18" s="531"/>
    </row>
    <row r="19" spans="2:7">
      <c r="B19" s="531"/>
      <c r="C19" s="531"/>
      <c r="D19" s="531"/>
      <c r="E19" s="550"/>
      <c r="F19" s="539"/>
      <c r="G19" s="531"/>
    </row>
    <row r="20" spans="2:7">
      <c r="B20" s="531"/>
      <c r="C20" s="531"/>
      <c r="D20" s="531"/>
      <c r="E20" s="550"/>
      <c r="F20" s="539"/>
      <c r="G20" s="531"/>
    </row>
    <row r="21" spans="2:7">
      <c r="B21" s="531"/>
      <c r="C21" s="531"/>
      <c r="D21" s="531"/>
      <c r="E21" s="550"/>
      <c r="F21" s="539"/>
      <c r="G21" s="531"/>
    </row>
    <row r="22" spans="2:7">
      <c r="B22" s="531"/>
      <c r="C22" s="531"/>
      <c r="D22" s="531"/>
      <c r="E22" s="539"/>
      <c r="F22" s="539"/>
      <c r="G22" s="531"/>
    </row>
    <row r="23" spans="2:7">
      <c r="B23" s="531"/>
      <c r="C23" s="531"/>
      <c r="D23" s="531"/>
      <c r="E23" s="539"/>
      <c r="F23" s="539"/>
      <c r="G23" s="531"/>
    </row>
    <row r="24" spans="2:7">
      <c r="B24" s="531"/>
      <c r="C24" s="531"/>
      <c r="D24" s="531"/>
      <c r="E24" s="539"/>
      <c r="F24" s="539"/>
      <c r="G24" s="531"/>
    </row>
    <row r="25" spans="2:7">
      <c r="B25" s="531"/>
      <c r="C25" s="531"/>
      <c r="D25" s="531"/>
      <c r="E25" s="539"/>
      <c r="F25" s="539"/>
      <c r="G25" s="531"/>
    </row>
    <row r="26" spans="2:7">
      <c r="B26" s="531"/>
      <c r="C26" s="531"/>
      <c r="D26" s="531"/>
      <c r="E26" s="539"/>
      <c r="F26" s="539"/>
      <c r="G26" s="531"/>
    </row>
    <row r="27" spans="2:7">
      <c r="B27" s="531"/>
      <c r="C27" s="531"/>
      <c r="D27" s="531"/>
      <c r="E27" s="539"/>
      <c r="F27" s="539"/>
      <c r="G27" s="531"/>
    </row>
    <row r="28" spans="2:7">
      <c r="B28" s="531"/>
      <c r="C28" s="531"/>
      <c r="D28" s="531"/>
      <c r="E28" s="539"/>
      <c r="F28" s="539"/>
      <c r="G28" s="531"/>
    </row>
    <row r="29" spans="2:7">
      <c r="B29" s="531"/>
      <c r="C29" s="531"/>
      <c r="D29" s="531"/>
      <c r="E29" s="539"/>
      <c r="F29" s="539"/>
      <c r="G29" s="531"/>
    </row>
    <row r="30" spans="2:7">
      <c r="B30" s="531"/>
      <c r="C30" s="531"/>
      <c r="D30" s="531"/>
      <c r="E30" s="539"/>
      <c r="F30" s="539"/>
      <c r="G30" s="531"/>
    </row>
    <row r="31" spans="2:7">
      <c r="B31" s="531"/>
      <c r="C31" s="531"/>
      <c r="D31" s="531"/>
      <c r="E31" s="539"/>
      <c r="F31" s="539"/>
      <c r="G31" s="531"/>
    </row>
    <row r="32" spans="2:7">
      <c r="B32" s="531"/>
      <c r="C32" s="531"/>
      <c r="D32" s="531"/>
      <c r="E32" s="539"/>
      <c r="F32" s="539"/>
      <c r="G32" s="531"/>
    </row>
    <row r="33" spans="2:7">
      <c r="B33" s="531"/>
      <c r="C33" s="531"/>
      <c r="D33" s="531"/>
      <c r="E33" s="539"/>
      <c r="F33" s="539"/>
      <c r="G33" s="531"/>
    </row>
    <row r="34" spans="2:7">
      <c r="B34" s="531"/>
      <c r="C34" s="531"/>
      <c r="D34" s="531"/>
      <c r="E34" s="539"/>
      <c r="F34" s="539"/>
      <c r="G34" s="531"/>
    </row>
    <row r="35" spans="2:7">
      <c r="B35" s="531"/>
      <c r="C35" s="531"/>
      <c r="D35" s="531"/>
      <c r="E35" s="539"/>
      <c r="F35" s="539"/>
      <c r="G35" s="531"/>
    </row>
    <row r="36" spans="2:7">
      <c r="B36" s="531"/>
      <c r="C36" s="531"/>
      <c r="D36" s="531"/>
      <c r="E36" s="539"/>
      <c r="F36" s="539"/>
      <c r="G36" s="531"/>
    </row>
    <row r="37" spans="2:7">
      <c r="B37" s="531"/>
      <c r="C37" s="531"/>
      <c r="D37" s="531"/>
      <c r="E37" s="539"/>
      <c r="F37" s="539"/>
      <c r="G37" s="531"/>
    </row>
    <row r="38" spans="2:7">
      <c r="B38" s="531"/>
      <c r="C38" s="531"/>
      <c r="D38" s="531"/>
      <c r="E38" s="539"/>
      <c r="F38" s="539"/>
      <c r="G38" s="531"/>
    </row>
    <row r="39" spans="2:7">
      <c r="B39" s="531"/>
      <c r="C39" s="531"/>
      <c r="D39" s="531"/>
      <c r="E39" s="539"/>
      <c r="F39" s="539"/>
      <c r="G39" s="531"/>
    </row>
    <row r="40" spans="2:7">
      <c r="B40" s="531"/>
      <c r="C40" s="531"/>
      <c r="D40" s="531"/>
      <c r="E40" s="539"/>
      <c r="F40" s="539"/>
      <c r="G40" s="531"/>
    </row>
    <row r="41" spans="2:7">
      <c r="B41" s="531"/>
      <c r="C41" s="531"/>
      <c r="D41" s="531"/>
      <c r="E41" s="539"/>
      <c r="F41" s="539"/>
      <c r="G41" s="531"/>
    </row>
    <row r="42" spans="2:7">
      <c r="B42" s="531"/>
      <c r="C42" s="531"/>
      <c r="D42" s="531"/>
      <c r="E42" s="539"/>
      <c r="F42" s="539"/>
      <c r="G42" s="531"/>
    </row>
    <row r="43" spans="2:7">
      <c r="B43" s="531"/>
      <c r="C43" s="531"/>
      <c r="D43" s="531"/>
      <c r="E43" s="539"/>
      <c r="F43" s="539"/>
      <c r="G43" s="531"/>
    </row>
    <row r="44" spans="2:7">
      <c r="B44" s="531"/>
      <c r="C44" s="531"/>
      <c r="D44" s="531"/>
      <c r="E44" s="539"/>
      <c r="F44" s="539"/>
      <c r="G44" s="531"/>
    </row>
    <row r="45" spans="2:7">
      <c r="B45" s="531"/>
      <c r="C45" s="531"/>
      <c r="D45" s="531"/>
      <c r="E45" s="539"/>
      <c r="F45" s="539"/>
      <c r="G45" s="531"/>
    </row>
    <row r="46" spans="2:7">
      <c r="B46" s="531"/>
      <c r="C46" s="531"/>
      <c r="D46" s="531"/>
      <c r="E46" s="539"/>
      <c r="F46" s="539"/>
      <c r="G46" s="531"/>
    </row>
    <row r="47" spans="2:7">
      <c r="B47" s="531"/>
      <c r="C47" s="531"/>
      <c r="D47" s="531"/>
      <c r="E47" s="539"/>
      <c r="F47" s="539"/>
      <c r="G47" s="531"/>
    </row>
    <row r="48" spans="2:7">
      <c r="B48" s="531"/>
      <c r="C48" s="531"/>
      <c r="D48" s="531"/>
      <c r="E48" s="539"/>
      <c r="F48" s="539"/>
      <c r="G48" s="531"/>
    </row>
    <row r="49" spans="2:7">
      <c r="B49" s="531"/>
      <c r="C49" s="531"/>
      <c r="D49" s="531"/>
      <c r="E49" s="539"/>
      <c r="F49" s="539"/>
      <c r="G49" s="531"/>
    </row>
    <row r="50" spans="2:7">
      <c r="B50" s="531"/>
      <c r="C50" s="531"/>
      <c r="D50" s="531"/>
      <c r="E50" s="539"/>
      <c r="F50" s="539"/>
      <c r="G50" s="531"/>
    </row>
    <row r="51" spans="2:7">
      <c r="B51" s="531"/>
      <c r="C51" s="531"/>
      <c r="D51" s="531"/>
      <c r="E51" s="539"/>
      <c r="F51" s="539"/>
      <c r="G51" s="531"/>
    </row>
    <row r="52" spans="2:7">
      <c r="B52" s="531"/>
      <c r="C52" s="531"/>
      <c r="D52" s="531"/>
      <c r="E52" s="539"/>
      <c r="F52" s="539"/>
      <c r="G52" s="531"/>
    </row>
    <row r="53" spans="2:7">
      <c r="B53" s="531"/>
      <c r="C53" s="531"/>
      <c r="D53" s="531"/>
      <c r="E53" s="539"/>
      <c r="F53" s="539"/>
      <c r="G53" s="531"/>
    </row>
    <row r="54" spans="2:7">
      <c r="B54" s="531"/>
      <c r="C54" s="531"/>
      <c r="D54" s="531"/>
      <c r="E54" s="539"/>
      <c r="F54" s="539"/>
      <c r="G54" s="531"/>
    </row>
    <row r="55" spans="2:7">
      <c r="B55" s="531"/>
      <c r="C55" s="531"/>
      <c r="D55" s="531"/>
      <c r="E55" s="539"/>
      <c r="F55" s="539"/>
      <c r="G55" s="531"/>
    </row>
    <row r="56" spans="2:7">
      <c r="B56" s="531"/>
      <c r="C56" s="531"/>
      <c r="D56" s="531"/>
      <c r="E56" s="539"/>
      <c r="F56" s="539"/>
      <c r="G56" s="531"/>
    </row>
    <row r="57" spans="2:7">
      <c r="B57" s="531"/>
      <c r="C57" s="531"/>
      <c r="D57" s="531"/>
      <c r="E57" s="539"/>
      <c r="F57" s="539"/>
      <c r="G57" s="531"/>
    </row>
    <row r="58" spans="2:7">
      <c r="B58" s="531"/>
      <c r="C58" s="531"/>
      <c r="D58" s="531"/>
      <c r="E58" s="539"/>
      <c r="F58" s="539"/>
      <c r="G58" s="531"/>
    </row>
    <row r="59" spans="2:7">
      <c r="B59" s="531"/>
      <c r="C59" s="531"/>
      <c r="D59" s="531"/>
      <c r="E59" s="539"/>
      <c r="F59" s="539"/>
      <c r="G59" s="531"/>
    </row>
    <row r="60" spans="2:7">
      <c r="B60" s="531"/>
      <c r="C60" s="531"/>
      <c r="D60" s="531"/>
      <c r="E60" s="539"/>
      <c r="F60" s="539"/>
      <c r="G60" s="531"/>
    </row>
    <row r="61" spans="2:7">
      <c r="B61" s="531"/>
      <c r="C61" s="531"/>
      <c r="D61" s="531"/>
      <c r="E61" s="539"/>
      <c r="F61" s="539"/>
      <c r="G61" s="531"/>
    </row>
    <row r="62" spans="2:7">
      <c r="B62" s="531"/>
      <c r="C62" s="531"/>
      <c r="D62" s="531"/>
      <c r="E62" s="539"/>
      <c r="F62" s="539"/>
      <c r="G62" s="531"/>
    </row>
    <row r="63" spans="2:7">
      <c r="B63" s="531"/>
      <c r="C63" s="531"/>
      <c r="D63" s="531"/>
      <c r="E63" s="539"/>
      <c r="F63" s="539"/>
      <c r="G63" s="531"/>
    </row>
    <row r="64" spans="2:7">
      <c r="B64" s="531"/>
      <c r="C64" s="531"/>
      <c r="D64" s="531"/>
      <c r="E64" s="539"/>
      <c r="F64" s="539"/>
      <c r="G64" s="531"/>
    </row>
    <row r="65" spans="2:7">
      <c r="B65" s="531"/>
      <c r="C65" s="531"/>
      <c r="D65" s="531"/>
      <c r="E65" s="539"/>
      <c r="F65" s="539"/>
      <c r="G65" s="531"/>
    </row>
    <row r="66" spans="2:7">
      <c r="B66" s="531"/>
      <c r="C66" s="531"/>
      <c r="D66" s="531"/>
      <c r="E66" s="539"/>
      <c r="F66" s="539"/>
      <c r="G66" s="531"/>
    </row>
    <row r="67" spans="2:7">
      <c r="B67" s="531"/>
      <c r="C67" s="531"/>
      <c r="D67" s="531"/>
      <c r="E67" s="539"/>
      <c r="F67" s="539"/>
      <c r="G67" s="531"/>
    </row>
    <row r="68" spans="2:7">
      <c r="B68" s="531"/>
      <c r="C68" s="531"/>
      <c r="D68" s="531"/>
      <c r="E68" s="539"/>
      <c r="F68" s="539"/>
      <c r="G68" s="531"/>
    </row>
    <row r="69" spans="2:7">
      <c r="B69" s="531"/>
      <c r="C69" s="531"/>
      <c r="D69" s="531"/>
      <c r="E69" s="539"/>
      <c r="F69" s="539"/>
      <c r="G69" s="531"/>
    </row>
    <row r="70" spans="2:7">
      <c r="B70" s="531"/>
      <c r="C70" s="531"/>
      <c r="D70" s="531"/>
      <c r="E70" s="539"/>
      <c r="F70" s="539"/>
      <c r="G70" s="531"/>
    </row>
    <row r="71" spans="2:7">
      <c r="B71" s="531"/>
      <c r="C71" s="531"/>
      <c r="D71" s="531"/>
      <c r="E71" s="539"/>
      <c r="F71" s="539"/>
      <c r="G71" s="531"/>
    </row>
    <row r="72" spans="2:7">
      <c r="B72" s="531"/>
      <c r="C72" s="531"/>
      <c r="D72" s="531"/>
      <c r="E72" s="539"/>
      <c r="F72" s="539"/>
      <c r="G72" s="531"/>
    </row>
    <row r="73" spans="2:7">
      <c r="B73" s="531"/>
      <c r="C73" s="531"/>
      <c r="D73" s="531"/>
      <c r="E73" s="539"/>
      <c r="F73" s="539"/>
      <c r="G73" s="531"/>
    </row>
    <row r="74" spans="2:7">
      <c r="B74" s="531"/>
      <c r="C74" s="531"/>
      <c r="D74" s="531"/>
      <c r="E74" s="539"/>
      <c r="F74" s="539"/>
      <c r="G74" s="531"/>
    </row>
    <row r="75" spans="2:7">
      <c r="B75" s="531"/>
      <c r="C75" s="531"/>
      <c r="D75" s="531"/>
      <c r="E75" s="539"/>
      <c r="F75" s="539"/>
      <c r="G75" s="531"/>
    </row>
    <row r="76" spans="2:7">
      <c r="B76" s="531"/>
      <c r="C76" s="531"/>
      <c r="D76" s="531"/>
      <c r="E76" s="539"/>
      <c r="F76" s="539"/>
      <c r="G76" s="531"/>
    </row>
    <row r="77" spans="2:7">
      <c r="B77" s="531"/>
      <c r="C77" s="531"/>
      <c r="D77" s="531"/>
      <c r="E77" s="539"/>
      <c r="F77" s="539"/>
      <c r="G77" s="531"/>
    </row>
    <row r="78" spans="2:7">
      <c r="B78" s="531"/>
      <c r="C78" s="531"/>
      <c r="D78" s="531"/>
      <c r="E78" s="539"/>
      <c r="F78" s="539"/>
      <c r="G78" s="531"/>
    </row>
    <row r="79" spans="2:7">
      <c r="B79" s="531"/>
      <c r="C79" s="531"/>
      <c r="D79" s="531"/>
      <c r="E79" s="539"/>
      <c r="F79" s="539"/>
      <c r="G79" s="531"/>
    </row>
    <row r="80" spans="2:7">
      <c r="B80" s="531"/>
      <c r="C80" s="531"/>
      <c r="D80" s="531"/>
      <c r="E80" s="539"/>
      <c r="F80" s="539"/>
      <c r="G80" s="531"/>
    </row>
    <row r="81" spans="2:7">
      <c r="B81" s="531"/>
      <c r="C81" s="531"/>
      <c r="D81" s="531"/>
      <c r="E81" s="539"/>
      <c r="F81" s="539"/>
      <c r="G81" s="531"/>
    </row>
    <row r="82" spans="2:7">
      <c r="B82" s="531"/>
      <c r="C82" s="531"/>
      <c r="D82" s="531"/>
      <c r="E82" s="539"/>
      <c r="F82" s="539"/>
      <c r="G82" s="531"/>
    </row>
    <row r="83" spans="2:7">
      <c r="B83" s="531"/>
      <c r="C83" s="531"/>
      <c r="D83" s="531"/>
      <c r="E83" s="539"/>
      <c r="F83" s="539"/>
      <c r="G83" s="531"/>
    </row>
    <row r="84" spans="2:7">
      <c r="B84" s="531"/>
      <c r="C84" s="531"/>
      <c r="D84" s="531"/>
      <c r="E84" s="539"/>
      <c r="F84" s="539"/>
      <c r="G84" s="531"/>
    </row>
    <row r="85" spans="2:7">
      <c r="B85" s="531"/>
      <c r="C85" s="531"/>
      <c r="D85" s="531"/>
      <c r="E85" s="539"/>
      <c r="F85" s="539"/>
      <c r="G85" s="531"/>
    </row>
    <row r="86" spans="2:7">
      <c r="B86" s="531"/>
      <c r="C86" s="531"/>
      <c r="D86" s="531"/>
      <c r="E86" s="539"/>
      <c r="F86" s="539"/>
      <c r="G86" s="531"/>
    </row>
    <row r="87" spans="2:7">
      <c r="B87" s="531"/>
      <c r="C87" s="531"/>
      <c r="D87" s="531"/>
      <c r="E87" s="539"/>
      <c r="F87" s="539"/>
      <c r="G87" s="531"/>
    </row>
    <row r="88" spans="2:7">
      <c r="B88" s="531"/>
      <c r="C88" s="531"/>
      <c r="D88" s="531"/>
      <c r="E88" s="539"/>
      <c r="F88" s="539"/>
      <c r="G88" s="531"/>
    </row>
    <row r="89" spans="2:7">
      <c r="B89" s="531"/>
      <c r="C89" s="531"/>
      <c r="D89" s="531"/>
      <c r="E89" s="539"/>
      <c r="F89" s="539"/>
      <c r="G89" s="531"/>
    </row>
    <row r="90" spans="2:7">
      <c r="B90" s="531"/>
      <c r="C90" s="531"/>
      <c r="D90" s="531"/>
      <c r="E90" s="539"/>
      <c r="F90" s="539"/>
      <c r="G90" s="531"/>
    </row>
    <row r="91" spans="2:7">
      <c r="B91" s="531"/>
      <c r="C91" s="531"/>
      <c r="D91" s="531"/>
      <c r="E91" s="539"/>
      <c r="F91" s="539"/>
      <c r="G91" s="531"/>
    </row>
    <row r="92" spans="2:7">
      <c r="B92" s="531"/>
      <c r="C92" s="531"/>
      <c r="D92" s="531"/>
      <c r="E92" s="539"/>
      <c r="F92" s="539"/>
      <c r="G92" s="531"/>
    </row>
    <row r="93" spans="2:7">
      <c r="B93" s="531"/>
      <c r="C93" s="531"/>
      <c r="D93" s="531"/>
      <c r="E93" s="539"/>
      <c r="F93" s="539"/>
      <c r="G93" s="531"/>
    </row>
    <row r="94" spans="2:7">
      <c r="B94" s="531"/>
      <c r="C94" s="531"/>
      <c r="D94" s="531"/>
      <c r="E94" s="539"/>
      <c r="F94" s="539"/>
      <c r="G94" s="531"/>
    </row>
    <row r="95" spans="2:7">
      <c r="B95" s="531"/>
      <c r="C95" s="531"/>
      <c r="D95" s="531"/>
      <c r="E95" s="539"/>
      <c r="F95" s="539"/>
      <c r="G95" s="531"/>
    </row>
    <row r="96" spans="2:7">
      <c r="B96" s="531"/>
      <c r="C96" s="531"/>
      <c r="D96" s="531"/>
      <c r="E96" s="539"/>
      <c r="F96" s="539"/>
      <c r="G96" s="531"/>
    </row>
    <row r="97" spans="2:7">
      <c r="B97" s="531"/>
      <c r="C97" s="531"/>
      <c r="D97" s="531"/>
      <c r="E97" s="539"/>
      <c r="F97" s="539"/>
      <c r="G97" s="531"/>
    </row>
    <row r="98" spans="2:7">
      <c r="B98" s="531"/>
      <c r="C98" s="531"/>
      <c r="D98" s="531"/>
      <c r="E98" s="539"/>
      <c r="F98" s="539"/>
      <c r="G98" s="531"/>
    </row>
    <row r="99" spans="2:7">
      <c r="B99" s="531"/>
      <c r="C99" s="531"/>
      <c r="D99" s="531"/>
      <c r="E99" s="539"/>
      <c r="F99" s="539"/>
      <c r="G99" s="531"/>
    </row>
    <row r="100" spans="2:7">
      <c r="B100" s="531"/>
      <c r="C100" s="531"/>
      <c r="D100" s="531"/>
      <c r="E100" s="539"/>
      <c r="F100" s="539"/>
      <c r="G100" s="531"/>
    </row>
    <row r="101" spans="2:7">
      <c r="B101" s="531"/>
      <c r="C101" s="531"/>
      <c r="D101" s="531"/>
      <c r="E101" s="539"/>
      <c r="F101" s="539"/>
      <c r="G101" s="531"/>
    </row>
  </sheetData>
  <phoneticPr fontId="42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50901-B8E1-4EC1-8915-9CF435DECA59}">
  <sheetPr>
    <tabColor rgb="FF92D050"/>
  </sheetPr>
  <dimension ref="A1:G335"/>
  <sheetViews>
    <sheetView workbookViewId="0">
      <selection activeCell="E23" sqref="E23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19.1796875" style="530" customWidth="1"/>
    <col min="4" max="4" width="34.453125" style="530" bestFit="1" customWidth="1"/>
    <col min="5" max="5" width="17.453125" style="530" customWidth="1"/>
    <col min="6" max="6" width="21.816406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12340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12" t="s">
        <v>12309</v>
      </c>
      <c r="C4" s="12" t="s">
        <v>48691</v>
      </c>
      <c r="D4" s="12" t="s">
        <v>48692</v>
      </c>
      <c r="E4" s="545" t="s">
        <v>12394</v>
      </c>
      <c r="F4" s="546" t="s">
        <v>46591</v>
      </c>
      <c r="G4" s="12"/>
    </row>
    <row r="5" spans="1:7">
      <c r="B5" s="12" t="s">
        <v>12309</v>
      </c>
      <c r="C5" s="12" t="s">
        <v>48691</v>
      </c>
      <c r="D5" s="12" t="s">
        <v>48693</v>
      </c>
      <c r="E5" s="545" t="s">
        <v>12395</v>
      </c>
      <c r="F5" s="546" t="s">
        <v>46591</v>
      </c>
      <c r="G5" s="12"/>
    </row>
    <row r="6" spans="1:7">
      <c r="B6" s="12" t="s">
        <v>12309</v>
      </c>
      <c r="C6" s="12" t="s">
        <v>48691</v>
      </c>
      <c r="D6" s="12" t="s">
        <v>48694</v>
      </c>
      <c r="E6" s="545" t="s">
        <v>12396</v>
      </c>
      <c r="F6" s="546" t="s">
        <v>46591</v>
      </c>
      <c r="G6" s="12"/>
    </row>
    <row r="7" spans="1:7">
      <c r="B7" s="12" t="s">
        <v>12309</v>
      </c>
      <c r="C7" s="12" t="s">
        <v>48691</v>
      </c>
      <c r="D7" s="12" t="s">
        <v>48695</v>
      </c>
      <c r="E7" s="545" t="s">
        <v>12397</v>
      </c>
      <c r="F7" s="546" t="s">
        <v>46591</v>
      </c>
      <c r="G7" s="12"/>
    </row>
    <row r="8" spans="1:7">
      <c r="B8" s="12" t="s">
        <v>12309</v>
      </c>
      <c r="C8" s="12" t="s">
        <v>48691</v>
      </c>
      <c r="D8" s="12" t="s">
        <v>48696</v>
      </c>
      <c r="E8" s="545" t="s">
        <v>12398</v>
      </c>
      <c r="F8" s="546" t="s">
        <v>46591</v>
      </c>
      <c r="G8" s="12"/>
    </row>
    <row r="9" spans="1:7">
      <c r="B9" s="12" t="s">
        <v>12309</v>
      </c>
      <c r="C9" s="12" t="s">
        <v>48691</v>
      </c>
      <c r="D9" s="12" t="s">
        <v>48697</v>
      </c>
      <c r="E9" s="545" t="s">
        <v>12399</v>
      </c>
      <c r="F9" s="546" t="s">
        <v>46591</v>
      </c>
      <c r="G9" s="12"/>
    </row>
    <row r="10" spans="1:7">
      <c r="B10" s="12" t="s">
        <v>12309</v>
      </c>
      <c r="C10" s="12" t="s">
        <v>48691</v>
      </c>
      <c r="D10" s="12" t="s">
        <v>48698</v>
      </c>
      <c r="E10" s="545" t="s">
        <v>12404</v>
      </c>
      <c r="F10" s="546" t="s">
        <v>46591</v>
      </c>
      <c r="G10" s="12"/>
    </row>
    <row r="11" spans="1:7">
      <c r="B11" s="12" t="s">
        <v>12309</v>
      </c>
      <c r="C11" s="12" t="s">
        <v>48691</v>
      </c>
      <c r="D11" s="12" t="s">
        <v>48699</v>
      </c>
      <c r="E11" s="545" t="s">
        <v>12406</v>
      </c>
      <c r="F11" s="546" t="s">
        <v>46591</v>
      </c>
      <c r="G11" s="12"/>
    </row>
    <row r="12" spans="1:7">
      <c r="B12" s="12" t="s">
        <v>12309</v>
      </c>
      <c r="C12" s="12" t="s">
        <v>48691</v>
      </c>
      <c r="D12" s="12" t="s">
        <v>48700</v>
      </c>
      <c r="E12" s="545" t="s">
        <v>12408</v>
      </c>
      <c r="F12" s="546" t="s">
        <v>46591</v>
      </c>
      <c r="G12" s="12"/>
    </row>
    <row r="13" spans="1:7">
      <c r="B13" s="12" t="s">
        <v>12309</v>
      </c>
      <c r="C13" s="12" t="s">
        <v>48691</v>
      </c>
      <c r="D13" s="12" t="s">
        <v>48701</v>
      </c>
      <c r="E13" s="545" t="s">
        <v>12410</v>
      </c>
      <c r="F13" s="546" t="s">
        <v>46591</v>
      </c>
      <c r="G13" s="12"/>
    </row>
    <row r="14" spans="1:7">
      <c r="B14" s="12" t="s">
        <v>12309</v>
      </c>
      <c r="C14" s="12" t="s">
        <v>48691</v>
      </c>
      <c r="D14" s="12" t="s">
        <v>48702</v>
      </c>
      <c r="E14" s="545" t="s">
        <v>12412</v>
      </c>
      <c r="F14" s="546" t="s">
        <v>46591</v>
      </c>
      <c r="G14" s="12"/>
    </row>
    <row r="15" spans="1:7">
      <c r="B15" s="12" t="s">
        <v>12309</v>
      </c>
      <c r="C15" s="12" t="s">
        <v>48691</v>
      </c>
      <c r="D15" s="12" t="s">
        <v>48703</v>
      </c>
      <c r="E15" s="545" t="s">
        <v>12414</v>
      </c>
      <c r="F15" s="546" t="s">
        <v>46591</v>
      </c>
      <c r="G15" s="12"/>
    </row>
    <row r="16" spans="1:7">
      <c r="B16" s="12" t="s">
        <v>12309</v>
      </c>
      <c r="C16" s="12" t="s">
        <v>48691</v>
      </c>
      <c r="D16" s="12" t="s">
        <v>48704</v>
      </c>
      <c r="E16" s="545" t="s">
        <v>12416</v>
      </c>
      <c r="F16" s="546" t="s">
        <v>46591</v>
      </c>
      <c r="G16" s="12"/>
    </row>
    <row r="17" spans="2:7">
      <c r="B17" s="12" t="s">
        <v>12309</v>
      </c>
      <c r="C17" s="12" t="s">
        <v>48691</v>
      </c>
      <c r="D17" s="12" t="s">
        <v>48705</v>
      </c>
      <c r="E17" s="545" t="s">
        <v>12400</v>
      </c>
      <c r="F17" s="546" t="s">
        <v>46591</v>
      </c>
      <c r="G17" s="12"/>
    </row>
    <row r="18" spans="2:7">
      <c r="B18" s="12" t="s">
        <v>12309</v>
      </c>
      <c r="C18" s="12" t="s">
        <v>48691</v>
      </c>
      <c r="D18" s="12" t="s">
        <v>48706</v>
      </c>
      <c r="E18" s="545" t="s">
        <v>12419</v>
      </c>
      <c r="F18" s="546" t="s">
        <v>46591</v>
      </c>
      <c r="G18" s="12"/>
    </row>
    <row r="19" spans="2:7">
      <c r="B19" s="12" t="s">
        <v>12309</v>
      </c>
      <c r="C19" s="12" t="s">
        <v>48691</v>
      </c>
      <c r="D19" s="12" t="s">
        <v>48707</v>
      </c>
      <c r="E19" s="545" t="s">
        <v>12421</v>
      </c>
      <c r="F19" s="546" t="s">
        <v>46591</v>
      </c>
      <c r="G19" s="12"/>
    </row>
    <row r="20" spans="2:7">
      <c r="B20" s="12" t="s">
        <v>12309</v>
      </c>
      <c r="C20" s="12" t="s">
        <v>48691</v>
      </c>
      <c r="D20" s="12" t="s">
        <v>48708</v>
      </c>
      <c r="E20" s="545" t="s">
        <v>12407</v>
      </c>
      <c r="F20" s="546" t="s">
        <v>46591</v>
      </c>
      <c r="G20" s="12"/>
    </row>
    <row r="21" spans="2:7">
      <c r="B21" s="12" t="s">
        <v>12309</v>
      </c>
      <c r="C21" s="12" t="s">
        <v>48691</v>
      </c>
      <c r="D21" s="12" t="s">
        <v>48709</v>
      </c>
      <c r="E21" s="545" t="s">
        <v>12411</v>
      </c>
      <c r="F21" s="546" t="s">
        <v>46591</v>
      </c>
      <c r="G21" s="12"/>
    </row>
    <row r="22" spans="2:7">
      <c r="B22" s="12" t="s">
        <v>12309</v>
      </c>
      <c r="C22" s="12" t="s">
        <v>48710</v>
      </c>
      <c r="D22" s="12" t="s">
        <v>48711</v>
      </c>
      <c r="E22" s="545" t="s">
        <v>12394</v>
      </c>
      <c r="F22" s="546" t="s">
        <v>48712</v>
      </c>
      <c r="G22" s="12"/>
    </row>
    <row r="23" spans="2:7">
      <c r="B23" s="12" t="s">
        <v>12309</v>
      </c>
      <c r="C23" s="12" t="s">
        <v>48710</v>
      </c>
      <c r="D23" s="12" t="s">
        <v>48713</v>
      </c>
      <c r="E23" s="545" t="s">
        <v>12395</v>
      </c>
      <c r="F23" s="546" t="s">
        <v>48712</v>
      </c>
      <c r="G23" s="12"/>
    </row>
    <row r="24" spans="2:7">
      <c r="B24" s="12" t="s">
        <v>12309</v>
      </c>
      <c r="C24" s="12" t="s">
        <v>48710</v>
      </c>
      <c r="D24" s="12" t="s">
        <v>48714</v>
      </c>
      <c r="E24" s="545" t="s">
        <v>12396</v>
      </c>
      <c r="F24" s="546" t="s">
        <v>48712</v>
      </c>
      <c r="G24" s="12"/>
    </row>
    <row r="25" spans="2:7">
      <c r="B25" s="12" t="s">
        <v>12309</v>
      </c>
      <c r="C25" s="12" t="s">
        <v>48710</v>
      </c>
      <c r="D25" s="12" t="s">
        <v>48715</v>
      </c>
      <c r="E25" s="545" t="s">
        <v>12397</v>
      </c>
      <c r="F25" s="546" t="s">
        <v>48712</v>
      </c>
      <c r="G25" s="12"/>
    </row>
    <row r="26" spans="2:7">
      <c r="B26" s="12" t="s">
        <v>12309</v>
      </c>
      <c r="C26" s="12" t="s">
        <v>48710</v>
      </c>
      <c r="D26" s="12" t="s">
        <v>48716</v>
      </c>
      <c r="E26" s="545" t="s">
        <v>12398</v>
      </c>
      <c r="F26" s="546" t="s">
        <v>48712</v>
      </c>
      <c r="G26" s="12"/>
    </row>
    <row r="27" spans="2:7">
      <c r="B27" s="12" t="s">
        <v>12309</v>
      </c>
      <c r="C27" s="12" t="s">
        <v>48710</v>
      </c>
      <c r="D27" s="12" t="s">
        <v>48717</v>
      </c>
      <c r="E27" s="545" t="s">
        <v>12399</v>
      </c>
      <c r="F27" s="546" t="s">
        <v>48712</v>
      </c>
      <c r="G27" s="12"/>
    </row>
    <row r="28" spans="2:7">
      <c r="B28" s="12" t="s">
        <v>12309</v>
      </c>
      <c r="C28" s="12" t="s">
        <v>48710</v>
      </c>
      <c r="D28" s="12" t="s">
        <v>48718</v>
      </c>
      <c r="E28" s="545" t="s">
        <v>12404</v>
      </c>
      <c r="F28" s="546" t="s">
        <v>48712</v>
      </c>
      <c r="G28" s="12"/>
    </row>
    <row r="29" spans="2:7">
      <c r="B29" s="12" t="s">
        <v>12309</v>
      </c>
      <c r="C29" s="12" t="s">
        <v>48710</v>
      </c>
      <c r="D29" s="12" t="s">
        <v>48719</v>
      </c>
      <c r="E29" s="545" t="s">
        <v>12406</v>
      </c>
      <c r="F29" s="546" t="s">
        <v>48712</v>
      </c>
      <c r="G29" s="12"/>
    </row>
    <row r="30" spans="2:7">
      <c r="B30" s="12" t="s">
        <v>12309</v>
      </c>
      <c r="C30" s="12" t="s">
        <v>48710</v>
      </c>
      <c r="D30" s="12" t="s">
        <v>48720</v>
      </c>
      <c r="E30" s="545" t="s">
        <v>12408</v>
      </c>
      <c r="F30" s="546" t="s">
        <v>48712</v>
      </c>
      <c r="G30" s="12"/>
    </row>
    <row r="31" spans="2:7">
      <c r="B31" s="12" t="s">
        <v>12309</v>
      </c>
      <c r="C31" s="12" t="s">
        <v>48710</v>
      </c>
      <c r="D31" s="12" t="s">
        <v>48721</v>
      </c>
      <c r="E31" s="545" t="s">
        <v>12410</v>
      </c>
      <c r="F31" s="546" t="s">
        <v>48712</v>
      </c>
      <c r="G31" s="12"/>
    </row>
    <row r="32" spans="2:7">
      <c r="B32" s="12" t="s">
        <v>12309</v>
      </c>
      <c r="C32" s="12" t="s">
        <v>48710</v>
      </c>
      <c r="D32" s="12" t="s">
        <v>48722</v>
      </c>
      <c r="E32" s="545" t="s">
        <v>12412</v>
      </c>
      <c r="F32" s="546" t="s">
        <v>48712</v>
      </c>
      <c r="G32" s="12"/>
    </row>
    <row r="33" spans="2:7">
      <c r="B33" s="12" t="s">
        <v>12309</v>
      </c>
      <c r="C33" s="12" t="s">
        <v>48710</v>
      </c>
      <c r="D33" s="12" t="s">
        <v>48723</v>
      </c>
      <c r="E33" s="545" t="s">
        <v>13486</v>
      </c>
      <c r="F33" s="546" t="s">
        <v>48712</v>
      </c>
      <c r="G33" s="12"/>
    </row>
    <row r="34" spans="2:7">
      <c r="B34" s="12" t="s">
        <v>12309</v>
      </c>
      <c r="C34" s="12" t="s">
        <v>48710</v>
      </c>
      <c r="D34" s="12" t="s">
        <v>48724</v>
      </c>
      <c r="E34" s="545" t="s">
        <v>13488</v>
      </c>
      <c r="F34" s="546" t="s">
        <v>48712</v>
      </c>
      <c r="G34" s="12"/>
    </row>
    <row r="35" spans="2:7">
      <c r="B35" s="12" t="s">
        <v>12309</v>
      </c>
      <c r="C35" s="12" t="s">
        <v>48710</v>
      </c>
      <c r="D35" s="12" t="s">
        <v>48725</v>
      </c>
      <c r="E35" s="545" t="s">
        <v>13490</v>
      </c>
      <c r="F35" s="546" t="s">
        <v>48712</v>
      </c>
      <c r="G35" s="12"/>
    </row>
    <row r="36" spans="2:7">
      <c r="B36" s="12" t="s">
        <v>12309</v>
      </c>
      <c r="C36" s="12" t="s">
        <v>48710</v>
      </c>
      <c r="D36" s="12" t="s">
        <v>48726</v>
      </c>
      <c r="E36" s="545" t="s">
        <v>13492</v>
      </c>
      <c r="F36" s="546" t="s">
        <v>48712</v>
      </c>
      <c r="G36" s="12"/>
    </row>
    <row r="37" spans="2:7">
      <c r="B37" s="12" t="s">
        <v>12309</v>
      </c>
      <c r="C37" s="12" t="s">
        <v>48710</v>
      </c>
      <c r="D37" s="12" t="s">
        <v>48727</v>
      </c>
      <c r="E37" s="545" t="s">
        <v>13494</v>
      </c>
      <c r="F37" s="546" t="s">
        <v>48712</v>
      </c>
      <c r="G37" s="12"/>
    </row>
    <row r="38" spans="2:7">
      <c r="B38" s="12" t="s">
        <v>12309</v>
      </c>
      <c r="C38" s="12" t="s">
        <v>48710</v>
      </c>
      <c r="D38" s="12" t="s">
        <v>48728</v>
      </c>
      <c r="E38" s="545" t="s">
        <v>13496</v>
      </c>
      <c r="F38" s="546" t="s">
        <v>48712</v>
      </c>
      <c r="G38" s="12"/>
    </row>
    <row r="39" spans="2:7">
      <c r="B39" s="12" t="s">
        <v>12309</v>
      </c>
      <c r="C39" s="12" t="s">
        <v>48710</v>
      </c>
      <c r="D39" s="12" t="s">
        <v>48729</v>
      </c>
      <c r="E39" s="545" t="s">
        <v>13498</v>
      </c>
      <c r="F39" s="546" t="s">
        <v>48712</v>
      </c>
      <c r="G39" s="12"/>
    </row>
    <row r="40" spans="2:7">
      <c r="B40" s="12" t="s">
        <v>12309</v>
      </c>
      <c r="C40" s="12" t="s">
        <v>48710</v>
      </c>
      <c r="D40" s="12" t="s">
        <v>48730</v>
      </c>
      <c r="E40" s="545" t="s">
        <v>13502</v>
      </c>
      <c r="F40" s="546" t="s">
        <v>48712</v>
      </c>
      <c r="G40" s="12"/>
    </row>
    <row r="41" spans="2:7">
      <c r="B41" s="12" t="s">
        <v>12309</v>
      </c>
      <c r="C41" s="12" t="s">
        <v>48710</v>
      </c>
      <c r="D41" s="12" t="s">
        <v>48731</v>
      </c>
      <c r="E41" s="545" t="s">
        <v>13504</v>
      </c>
      <c r="F41" s="546" t="s">
        <v>48712</v>
      </c>
      <c r="G41" s="12"/>
    </row>
    <row r="42" spans="2:7">
      <c r="B42" s="12" t="s">
        <v>12309</v>
      </c>
      <c r="C42" s="12" t="s">
        <v>48710</v>
      </c>
      <c r="D42" s="12" t="s">
        <v>48732</v>
      </c>
      <c r="E42" s="545" t="s">
        <v>13506</v>
      </c>
      <c r="F42" s="546" t="s">
        <v>48712</v>
      </c>
      <c r="G42" s="12"/>
    </row>
    <row r="43" spans="2:7">
      <c r="B43" s="12" t="s">
        <v>12309</v>
      </c>
      <c r="C43" s="12" t="s">
        <v>48710</v>
      </c>
      <c r="D43" s="12" t="s">
        <v>48733</v>
      </c>
      <c r="E43" s="545" t="s">
        <v>13510</v>
      </c>
      <c r="F43" s="546" t="s">
        <v>48712</v>
      </c>
      <c r="G43" s="12"/>
    </row>
    <row r="44" spans="2:7">
      <c r="B44" s="12" t="s">
        <v>12309</v>
      </c>
      <c r="C44" s="12" t="s">
        <v>48710</v>
      </c>
      <c r="D44" s="12" t="s">
        <v>48734</v>
      </c>
      <c r="E44" s="545" t="s">
        <v>13512</v>
      </c>
      <c r="F44" s="546" t="s">
        <v>48712</v>
      </c>
      <c r="G44" s="12"/>
    </row>
    <row r="45" spans="2:7">
      <c r="B45" s="12" t="s">
        <v>12309</v>
      </c>
      <c r="C45" s="12" t="s">
        <v>48710</v>
      </c>
      <c r="D45" s="12" t="s">
        <v>48735</v>
      </c>
      <c r="E45" s="545" t="s">
        <v>13514</v>
      </c>
      <c r="F45" s="546" t="s">
        <v>48712</v>
      </c>
      <c r="G45" s="12"/>
    </row>
    <row r="46" spans="2:7">
      <c r="B46" s="12" t="s">
        <v>12309</v>
      </c>
      <c r="C46" s="12" t="s">
        <v>48710</v>
      </c>
      <c r="D46" s="12" t="s">
        <v>48736</v>
      </c>
      <c r="E46" s="545" t="s">
        <v>13518</v>
      </c>
      <c r="F46" s="546" t="s">
        <v>48712</v>
      </c>
      <c r="G46" s="12"/>
    </row>
    <row r="47" spans="2:7">
      <c r="B47" s="12" t="s">
        <v>12309</v>
      </c>
      <c r="C47" s="12" t="s">
        <v>48710</v>
      </c>
      <c r="D47" s="12" t="s">
        <v>48737</v>
      </c>
      <c r="E47" s="545" t="s">
        <v>13520</v>
      </c>
      <c r="F47" s="546" t="s">
        <v>48712</v>
      </c>
      <c r="G47" s="12"/>
    </row>
    <row r="48" spans="2:7">
      <c r="B48" s="12" t="s">
        <v>12309</v>
      </c>
      <c r="C48" s="12" t="s">
        <v>48710</v>
      </c>
      <c r="D48" s="12" t="s">
        <v>48738</v>
      </c>
      <c r="E48" s="545" t="s">
        <v>13522</v>
      </c>
      <c r="F48" s="546" t="s">
        <v>48712</v>
      </c>
      <c r="G48" s="12"/>
    </row>
    <row r="49" spans="2:7">
      <c r="B49" s="12" t="s">
        <v>12309</v>
      </c>
      <c r="C49" s="12" t="s">
        <v>48710</v>
      </c>
      <c r="D49" s="12" t="s">
        <v>48739</v>
      </c>
      <c r="E49" s="545" t="s">
        <v>13526</v>
      </c>
      <c r="F49" s="546" t="s">
        <v>48712</v>
      </c>
      <c r="G49" s="12"/>
    </row>
    <row r="50" spans="2:7">
      <c r="B50" s="12" t="s">
        <v>12309</v>
      </c>
      <c r="C50" s="12" t="s">
        <v>48710</v>
      </c>
      <c r="D50" s="12" t="s">
        <v>48740</v>
      </c>
      <c r="E50" s="545" t="s">
        <v>13528</v>
      </c>
      <c r="F50" s="546" t="s">
        <v>48712</v>
      </c>
      <c r="G50" s="12"/>
    </row>
    <row r="51" spans="2:7">
      <c r="B51" s="12" t="s">
        <v>12309</v>
      </c>
      <c r="C51" s="12" t="s">
        <v>48710</v>
      </c>
      <c r="D51" s="12" t="s">
        <v>48741</v>
      </c>
      <c r="E51" s="545" t="s">
        <v>13530</v>
      </c>
      <c r="F51" s="546" t="s">
        <v>48712</v>
      </c>
      <c r="G51" s="12"/>
    </row>
    <row r="52" spans="2:7">
      <c r="B52" s="12" t="s">
        <v>12309</v>
      </c>
      <c r="C52" s="12" t="s">
        <v>48710</v>
      </c>
      <c r="D52" s="12" t="s">
        <v>48742</v>
      </c>
      <c r="E52" s="545" t="s">
        <v>13533</v>
      </c>
      <c r="F52" s="546" t="s">
        <v>48712</v>
      </c>
      <c r="G52" s="12"/>
    </row>
    <row r="53" spans="2:7">
      <c r="B53" s="12" t="s">
        <v>12309</v>
      </c>
      <c r="C53" s="12" t="s">
        <v>48710</v>
      </c>
      <c r="D53" s="12" t="s">
        <v>48743</v>
      </c>
      <c r="E53" s="545" t="s">
        <v>13535</v>
      </c>
      <c r="F53" s="546" t="s">
        <v>48712</v>
      </c>
      <c r="G53" s="12"/>
    </row>
    <row r="54" spans="2:7">
      <c r="B54" s="12" t="s">
        <v>12309</v>
      </c>
      <c r="C54" s="12" t="s">
        <v>48710</v>
      </c>
      <c r="D54" s="12" t="s">
        <v>48744</v>
      </c>
      <c r="E54" s="545" t="s">
        <v>13537</v>
      </c>
      <c r="F54" s="546" t="s">
        <v>48712</v>
      </c>
      <c r="G54" s="12"/>
    </row>
    <row r="55" spans="2:7">
      <c r="B55" s="12" t="s">
        <v>12309</v>
      </c>
      <c r="C55" s="12" t="s">
        <v>48710</v>
      </c>
      <c r="D55" s="12" t="s">
        <v>48745</v>
      </c>
      <c r="E55" s="545" t="s">
        <v>13541</v>
      </c>
      <c r="F55" s="546" t="s">
        <v>48712</v>
      </c>
      <c r="G55" s="12"/>
    </row>
    <row r="56" spans="2:7">
      <c r="B56" s="12" t="s">
        <v>12309</v>
      </c>
      <c r="C56" s="12" t="s">
        <v>48710</v>
      </c>
      <c r="D56" s="12" t="s">
        <v>48746</v>
      </c>
      <c r="E56" s="545" t="s">
        <v>13543</v>
      </c>
      <c r="F56" s="546" t="s">
        <v>48712</v>
      </c>
      <c r="G56" s="12"/>
    </row>
    <row r="57" spans="2:7">
      <c r="B57" s="12" t="s">
        <v>12309</v>
      </c>
      <c r="C57" s="12" t="s">
        <v>48710</v>
      </c>
      <c r="D57" s="12" t="s">
        <v>48747</v>
      </c>
      <c r="E57" s="545" t="s">
        <v>13545</v>
      </c>
      <c r="F57" s="546" t="s">
        <v>48712</v>
      </c>
      <c r="G57" s="12"/>
    </row>
    <row r="58" spans="2:7">
      <c r="B58" s="12" t="s">
        <v>12309</v>
      </c>
      <c r="C58" s="12" t="s">
        <v>48710</v>
      </c>
      <c r="D58" s="12" t="s">
        <v>48748</v>
      </c>
      <c r="E58" s="545" t="s">
        <v>13549</v>
      </c>
      <c r="F58" s="546" t="s">
        <v>48712</v>
      </c>
      <c r="G58" s="12"/>
    </row>
    <row r="59" spans="2:7">
      <c r="B59" s="12" t="s">
        <v>12309</v>
      </c>
      <c r="C59" s="12" t="s">
        <v>48710</v>
      </c>
      <c r="D59" s="12" t="s">
        <v>48749</v>
      </c>
      <c r="E59" s="545" t="s">
        <v>13551</v>
      </c>
      <c r="F59" s="546" t="s">
        <v>48712</v>
      </c>
      <c r="G59" s="12"/>
    </row>
    <row r="60" spans="2:7">
      <c r="B60" s="12" t="s">
        <v>12309</v>
      </c>
      <c r="C60" s="12" t="s">
        <v>48710</v>
      </c>
      <c r="D60" s="12" t="s">
        <v>48750</v>
      </c>
      <c r="E60" s="545" t="s">
        <v>13553</v>
      </c>
      <c r="F60" s="546" t="s">
        <v>48712</v>
      </c>
      <c r="G60" s="12"/>
    </row>
    <row r="61" spans="2:7">
      <c r="B61" s="12" t="s">
        <v>12309</v>
      </c>
      <c r="C61" s="12" t="s">
        <v>48710</v>
      </c>
      <c r="D61" s="12" t="s">
        <v>48751</v>
      </c>
      <c r="E61" s="545" t="s">
        <v>15234</v>
      </c>
      <c r="F61" s="546" t="s">
        <v>48712</v>
      </c>
      <c r="G61" s="12"/>
    </row>
    <row r="62" spans="2:7">
      <c r="B62" s="12" t="s">
        <v>12309</v>
      </c>
      <c r="C62" s="12" t="s">
        <v>48710</v>
      </c>
      <c r="D62" s="12" t="s">
        <v>48752</v>
      </c>
      <c r="E62" s="545" t="s">
        <v>15236</v>
      </c>
      <c r="F62" s="546" t="s">
        <v>48712</v>
      </c>
      <c r="G62" s="12"/>
    </row>
    <row r="63" spans="2:7">
      <c r="B63" s="12" t="s">
        <v>12309</v>
      </c>
      <c r="C63" s="12" t="s">
        <v>48710</v>
      </c>
      <c r="D63" s="12" t="s">
        <v>48753</v>
      </c>
      <c r="E63" s="545" t="s">
        <v>15238</v>
      </c>
      <c r="F63" s="546" t="s">
        <v>48712</v>
      </c>
      <c r="G63" s="12"/>
    </row>
    <row r="64" spans="2:7">
      <c r="B64" s="12" t="s">
        <v>12309</v>
      </c>
      <c r="C64" s="12" t="s">
        <v>48710</v>
      </c>
      <c r="D64" s="12" t="s">
        <v>48754</v>
      </c>
      <c r="E64" s="545" t="s">
        <v>13725</v>
      </c>
      <c r="F64" s="546" t="s">
        <v>48712</v>
      </c>
      <c r="G64" s="12"/>
    </row>
    <row r="65" spans="2:7">
      <c r="B65" s="12" t="s">
        <v>12309</v>
      </c>
      <c r="C65" s="12" t="s">
        <v>48710</v>
      </c>
      <c r="D65" s="12" t="s">
        <v>48755</v>
      </c>
      <c r="E65" s="545" t="s">
        <v>13727</v>
      </c>
      <c r="F65" s="546" t="s">
        <v>48712</v>
      </c>
      <c r="G65" s="12"/>
    </row>
    <row r="66" spans="2:7">
      <c r="B66" s="12" t="s">
        <v>12309</v>
      </c>
      <c r="C66" s="12" t="s">
        <v>48710</v>
      </c>
      <c r="D66" s="12" t="s">
        <v>48756</v>
      </c>
      <c r="E66" s="545" t="s">
        <v>13731</v>
      </c>
      <c r="F66" s="546" t="s">
        <v>48712</v>
      </c>
      <c r="G66" s="12"/>
    </row>
    <row r="67" spans="2:7">
      <c r="B67" s="12" t="s">
        <v>12309</v>
      </c>
      <c r="C67" s="12" t="s">
        <v>48710</v>
      </c>
      <c r="D67" s="12" t="s">
        <v>48757</v>
      </c>
      <c r="E67" s="545" t="s">
        <v>13733</v>
      </c>
      <c r="F67" s="546" t="s">
        <v>48712</v>
      </c>
      <c r="G67" s="12"/>
    </row>
    <row r="68" spans="2:7">
      <c r="B68" s="12" t="s">
        <v>12309</v>
      </c>
      <c r="C68" s="12" t="s">
        <v>48710</v>
      </c>
      <c r="D68" s="12" t="s">
        <v>48758</v>
      </c>
      <c r="E68" s="545" t="s">
        <v>13735</v>
      </c>
      <c r="F68" s="546" t="s">
        <v>48712</v>
      </c>
      <c r="G68" s="12"/>
    </row>
    <row r="69" spans="2:7">
      <c r="B69" s="12" t="s">
        <v>12309</v>
      </c>
      <c r="C69" s="12" t="s">
        <v>48710</v>
      </c>
      <c r="D69" s="12" t="s">
        <v>48759</v>
      </c>
      <c r="E69" s="545" t="s">
        <v>13737</v>
      </c>
      <c r="F69" s="546" t="s">
        <v>48712</v>
      </c>
      <c r="G69" s="12"/>
    </row>
    <row r="70" spans="2:7">
      <c r="B70" s="12" t="s">
        <v>12309</v>
      </c>
      <c r="C70" s="12" t="s">
        <v>48710</v>
      </c>
      <c r="D70" s="12" t="s">
        <v>48760</v>
      </c>
      <c r="E70" s="545" t="s">
        <v>13853</v>
      </c>
      <c r="F70" s="546" t="s">
        <v>48712</v>
      </c>
      <c r="G70" s="12"/>
    </row>
    <row r="71" spans="2:7">
      <c r="B71" s="12" t="s">
        <v>12309</v>
      </c>
      <c r="C71" s="12" t="s">
        <v>48710</v>
      </c>
      <c r="D71" s="12" t="s">
        <v>48761</v>
      </c>
      <c r="E71" s="545" t="s">
        <v>13855</v>
      </c>
      <c r="F71" s="546" t="s">
        <v>48712</v>
      </c>
      <c r="G71" s="12"/>
    </row>
    <row r="72" spans="2:7">
      <c r="B72" s="12" t="s">
        <v>12309</v>
      </c>
      <c r="C72" s="12" t="s">
        <v>48710</v>
      </c>
      <c r="D72" s="12" t="s">
        <v>48762</v>
      </c>
      <c r="E72" s="545" t="s">
        <v>13857</v>
      </c>
      <c r="F72" s="546" t="s">
        <v>48712</v>
      </c>
      <c r="G72" s="12"/>
    </row>
    <row r="73" spans="2:7">
      <c r="B73" s="12" t="s">
        <v>12309</v>
      </c>
      <c r="C73" s="12" t="s">
        <v>48710</v>
      </c>
      <c r="D73" s="12" t="s">
        <v>48763</v>
      </c>
      <c r="E73" s="545" t="s">
        <v>13859</v>
      </c>
      <c r="F73" s="546" t="s">
        <v>48712</v>
      </c>
      <c r="G73" s="12"/>
    </row>
    <row r="74" spans="2:7">
      <c r="B74" s="12" t="s">
        <v>12309</v>
      </c>
      <c r="C74" s="12" t="s">
        <v>48710</v>
      </c>
      <c r="D74" s="12" t="s">
        <v>48764</v>
      </c>
      <c r="E74" s="545" t="s">
        <v>15082</v>
      </c>
      <c r="F74" s="546" t="s">
        <v>48712</v>
      </c>
      <c r="G74" s="12"/>
    </row>
    <row r="75" spans="2:7">
      <c r="B75" s="12" t="s">
        <v>12309</v>
      </c>
      <c r="C75" s="12" t="s">
        <v>48710</v>
      </c>
      <c r="D75" s="12" t="s">
        <v>48765</v>
      </c>
      <c r="E75" s="545" t="s">
        <v>15084</v>
      </c>
      <c r="F75" s="546" t="s">
        <v>48712</v>
      </c>
      <c r="G75" s="12"/>
    </row>
    <row r="76" spans="2:7">
      <c r="B76" s="12" t="s">
        <v>12309</v>
      </c>
      <c r="C76" s="12" t="s">
        <v>48710</v>
      </c>
      <c r="D76" s="12" t="s">
        <v>48766</v>
      </c>
      <c r="E76" s="545" t="s">
        <v>16571</v>
      </c>
      <c r="F76" s="546" t="s">
        <v>48712</v>
      </c>
      <c r="G76" s="12"/>
    </row>
    <row r="77" spans="2:7">
      <c r="B77" s="12" t="s">
        <v>12309</v>
      </c>
      <c r="C77" s="12" t="s">
        <v>48710</v>
      </c>
      <c r="D77" s="12" t="s">
        <v>48767</v>
      </c>
      <c r="E77" s="545" t="s">
        <v>16579</v>
      </c>
      <c r="F77" s="546" t="s">
        <v>48712</v>
      </c>
      <c r="G77" s="12"/>
    </row>
    <row r="78" spans="2:7">
      <c r="B78" s="12" t="s">
        <v>12309</v>
      </c>
      <c r="C78" s="12" t="s">
        <v>48710</v>
      </c>
      <c r="D78" s="12" t="s">
        <v>48768</v>
      </c>
      <c r="E78" s="545" t="s">
        <v>16587</v>
      </c>
      <c r="F78" s="546" t="s">
        <v>48712</v>
      </c>
      <c r="G78" s="12"/>
    </row>
    <row r="79" spans="2:7">
      <c r="B79" s="12" t="s">
        <v>12309</v>
      </c>
      <c r="C79" s="12" t="s">
        <v>48710</v>
      </c>
      <c r="D79" s="12" t="s">
        <v>48769</v>
      </c>
      <c r="E79" s="545" t="s">
        <v>16595</v>
      </c>
      <c r="F79" s="546" t="s">
        <v>48712</v>
      </c>
      <c r="G79" s="12"/>
    </row>
    <row r="80" spans="2:7">
      <c r="B80" s="12" t="s">
        <v>12309</v>
      </c>
      <c r="C80" s="12" t="s">
        <v>48710</v>
      </c>
      <c r="D80" s="12" t="s">
        <v>48770</v>
      </c>
      <c r="E80" s="545" t="s">
        <v>14667</v>
      </c>
      <c r="F80" s="546" t="s">
        <v>48712</v>
      </c>
      <c r="G80" s="12"/>
    </row>
    <row r="81" spans="2:7">
      <c r="B81" s="12" t="s">
        <v>12309</v>
      </c>
      <c r="C81" s="12" t="s">
        <v>48710</v>
      </c>
      <c r="D81" s="12" t="s">
        <v>48771</v>
      </c>
      <c r="E81" s="545" t="s">
        <v>14673</v>
      </c>
      <c r="F81" s="546" t="s">
        <v>48712</v>
      </c>
      <c r="G81" s="12"/>
    </row>
    <row r="82" spans="2:7">
      <c r="B82" s="12" t="s">
        <v>12309</v>
      </c>
      <c r="C82" s="12" t="s">
        <v>48710</v>
      </c>
      <c r="D82" s="12" t="s">
        <v>48772</v>
      </c>
      <c r="E82" s="545" t="s">
        <v>14681</v>
      </c>
      <c r="F82" s="546" t="s">
        <v>48712</v>
      </c>
      <c r="G82" s="12"/>
    </row>
    <row r="83" spans="2:7">
      <c r="B83" s="12" t="s">
        <v>12309</v>
      </c>
      <c r="C83" s="12" t="s">
        <v>48710</v>
      </c>
      <c r="D83" s="12" t="s">
        <v>48773</v>
      </c>
      <c r="E83" s="545" t="s">
        <v>14691</v>
      </c>
      <c r="F83" s="546" t="s">
        <v>48712</v>
      </c>
      <c r="G83" s="12"/>
    </row>
    <row r="84" spans="2:7">
      <c r="B84" s="12" t="s">
        <v>12309</v>
      </c>
      <c r="C84" s="12" t="s">
        <v>48710</v>
      </c>
      <c r="D84" s="12" t="s">
        <v>48774</v>
      </c>
      <c r="E84" s="545" t="s">
        <v>16638</v>
      </c>
      <c r="F84" s="546" t="s">
        <v>48712</v>
      </c>
      <c r="G84" s="12"/>
    </row>
    <row r="85" spans="2:7">
      <c r="B85" s="12" t="s">
        <v>12309</v>
      </c>
      <c r="C85" s="12" t="s">
        <v>48710</v>
      </c>
      <c r="D85" s="12" t="s">
        <v>48775</v>
      </c>
      <c r="E85" s="545" t="s">
        <v>13861</v>
      </c>
      <c r="F85" s="546" t="s">
        <v>48712</v>
      </c>
      <c r="G85" s="12"/>
    </row>
    <row r="86" spans="2:7">
      <c r="B86" s="12" t="s">
        <v>12309</v>
      </c>
      <c r="C86" s="12" t="s">
        <v>48710</v>
      </c>
      <c r="D86" s="12" t="s">
        <v>48776</v>
      </c>
      <c r="E86" s="545" t="s">
        <v>13863</v>
      </c>
      <c r="F86" s="546" t="s">
        <v>48712</v>
      </c>
      <c r="G86" s="12"/>
    </row>
    <row r="87" spans="2:7">
      <c r="B87" s="12" t="s">
        <v>12309</v>
      </c>
      <c r="C87" s="12" t="s">
        <v>48710</v>
      </c>
      <c r="D87" s="12" t="s">
        <v>48777</v>
      </c>
      <c r="E87" s="545" t="s">
        <v>16660</v>
      </c>
      <c r="F87" s="546" t="s">
        <v>48712</v>
      </c>
      <c r="G87" s="12"/>
    </row>
    <row r="88" spans="2:7">
      <c r="B88" s="12" t="s">
        <v>12309</v>
      </c>
      <c r="C88" s="12" t="s">
        <v>48710</v>
      </c>
      <c r="D88" s="12" t="s">
        <v>48778</v>
      </c>
      <c r="E88" s="545" t="s">
        <v>13865</v>
      </c>
      <c r="F88" s="546" t="s">
        <v>48712</v>
      </c>
      <c r="G88" s="12"/>
    </row>
    <row r="89" spans="2:7">
      <c r="B89" s="12" t="s">
        <v>12309</v>
      </c>
      <c r="C89" s="12" t="s">
        <v>48710</v>
      </c>
      <c r="D89" s="12" t="s">
        <v>48779</v>
      </c>
      <c r="E89" s="545" t="s">
        <v>13867</v>
      </c>
      <c r="F89" s="546" t="s">
        <v>48712</v>
      </c>
      <c r="G89" s="12"/>
    </row>
    <row r="90" spans="2:7">
      <c r="B90" s="12" t="s">
        <v>12309</v>
      </c>
      <c r="C90" s="12" t="s">
        <v>48710</v>
      </c>
      <c r="D90" s="12" t="s">
        <v>48780</v>
      </c>
      <c r="E90" s="545" t="s">
        <v>13869</v>
      </c>
      <c r="F90" s="546" t="s">
        <v>48712</v>
      </c>
      <c r="G90" s="12"/>
    </row>
    <row r="91" spans="2:7">
      <c r="B91" s="12" t="s">
        <v>12309</v>
      </c>
      <c r="C91" s="12" t="s">
        <v>48710</v>
      </c>
      <c r="D91" s="12" t="s">
        <v>48781</v>
      </c>
      <c r="E91" s="545" t="s">
        <v>16697</v>
      </c>
      <c r="F91" s="546" t="s">
        <v>48712</v>
      </c>
      <c r="G91" s="12"/>
    </row>
    <row r="92" spans="2:7">
      <c r="B92" s="12" t="s">
        <v>12309</v>
      </c>
      <c r="C92" s="12" t="s">
        <v>48710</v>
      </c>
      <c r="D92" s="12" t="s">
        <v>48782</v>
      </c>
      <c r="E92" s="545" t="s">
        <v>13871</v>
      </c>
      <c r="F92" s="546" t="s">
        <v>48712</v>
      </c>
      <c r="G92" s="12"/>
    </row>
    <row r="93" spans="2:7">
      <c r="B93" s="12" t="s">
        <v>12309</v>
      </c>
      <c r="C93" s="12" t="s">
        <v>48710</v>
      </c>
      <c r="D93" s="12" t="s">
        <v>48783</v>
      </c>
      <c r="E93" s="545" t="s">
        <v>14668</v>
      </c>
      <c r="F93" s="546" t="s">
        <v>48712</v>
      </c>
      <c r="G93" s="12"/>
    </row>
    <row r="94" spans="2:7">
      <c r="B94" s="12" t="s">
        <v>12309</v>
      </c>
      <c r="C94" s="12" t="s">
        <v>48710</v>
      </c>
      <c r="D94" s="12" t="s">
        <v>48784</v>
      </c>
      <c r="E94" s="545" t="s">
        <v>14674</v>
      </c>
      <c r="F94" s="546" t="s">
        <v>48712</v>
      </c>
      <c r="G94" s="12"/>
    </row>
    <row r="95" spans="2:7">
      <c r="B95" s="12" t="s">
        <v>12309</v>
      </c>
      <c r="C95" s="12" t="s">
        <v>48710</v>
      </c>
      <c r="D95" s="12" t="s">
        <v>48785</v>
      </c>
      <c r="E95" s="545" t="s">
        <v>13873</v>
      </c>
      <c r="F95" s="546" t="s">
        <v>48712</v>
      </c>
      <c r="G95" s="12"/>
    </row>
    <row r="96" spans="2:7">
      <c r="B96" s="12" t="s">
        <v>12309</v>
      </c>
      <c r="C96" s="12" t="s">
        <v>48710</v>
      </c>
      <c r="D96" s="12" t="s">
        <v>48786</v>
      </c>
      <c r="E96" s="545" t="s">
        <v>14684</v>
      </c>
      <c r="F96" s="546" t="s">
        <v>48712</v>
      </c>
      <c r="G96" s="12"/>
    </row>
    <row r="97" spans="2:7">
      <c r="B97" s="12" t="s">
        <v>12309</v>
      </c>
      <c r="C97" s="12" t="s">
        <v>48710</v>
      </c>
      <c r="D97" s="12" t="s">
        <v>48787</v>
      </c>
      <c r="E97" s="545" t="s">
        <v>14692</v>
      </c>
      <c r="F97" s="546" t="s">
        <v>48712</v>
      </c>
      <c r="G97" s="12"/>
    </row>
    <row r="98" spans="2:7">
      <c r="B98" s="12" t="s">
        <v>12309</v>
      </c>
      <c r="C98" s="12" t="s">
        <v>48710</v>
      </c>
      <c r="D98" s="12" t="s">
        <v>48788</v>
      </c>
      <c r="E98" s="545" t="s">
        <v>13875</v>
      </c>
      <c r="F98" s="546" t="s">
        <v>48712</v>
      </c>
      <c r="G98" s="12"/>
    </row>
    <row r="99" spans="2:7">
      <c r="B99" s="12" t="s">
        <v>12309</v>
      </c>
      <c r="C99" s="12" t="s">
        <v>48710</v>
      </c>
      <c r="D99" s="12" t="s">
        <v>48789</v>
      </c>
      <c r="E99" s="545" t="s">
        <v>13877</v>
      </c>
      <c r="F99" s="546" t="s">
        <v>48712</v>
      </c>
      <c r="G99" s="12"/>
    </row>
    <row r="100" spans="2:7">
      <c r="B100" s="12" t="s">
        <v>12309</v>
      </c>
      <c r="C100" s="12" t="s">
        <v>48710</v>
      </c>
      <c r="D100" s="12" t="s">
        <v>48790</v>
      </c>
      <c r="E100" s="545" t="s">
        <v>16777</v>
      </c>
      <c r="F100" s="546" t="s">
        <v>48712</v>
      </c>
      <c r="G100" s="12"/>
    </row>
    <row r="101" spans="2:7">
      <c r="B101" s="12" t="s">
        <v>12309</v>
      </c>
      <c r="C101" s="12" t="s">
        <v>48710</v>
      </c>
      <c r="D101" s="12" t="s">
        <v>48791</v>
      </c>
      <c r="E101" s="545" t="s">
        <v>16785</v>
      </c>
      <c r="F101" s="546" t="s">
        <v>48712</v>
      </c>
      <c r="G101" s="12"/>
    </row>
    <row r="102" spans="2:7">
      <c r="B102" s="12" t="s">
        <v>12309</v>
      </c>
      <c r="C102" s="12" t="s">
        <v>48710</v>
      </c>
      <c r="D102" s="12" t="s">
        <v>48792</v>
      </c>
      <c r="E102" s="545" t="s">
        <v>13879</v>
      </c>
      <c r="F102" s="546" t="s">
        <v>48712</v>
      </c>
      <c r="G102" s="12"/>
    </row>
    <row r="103" spans="2:7">
      <c r="B103" s="12" t="s">
        <v>12309</v>
      </c>
      <c r="C103" s="12" t="s">
        <v>48710</v>
      </c>
      <c r="D103" s="12" t="s">
        <v>48793</v>
      </c>
      <c r="E103" s="545" t="s">
        <v>13883</v>
      </c>
      <c r="F103" s="546" t="s">
        <v>48712</v>
      </c>
      <c r="G103" s="12"/>
    </row>
    <row r="104" spans="2:7">
      <c r="B104" s="12" t="s">
        <v>12309</v>
      </c>
      <c r="C104" s="12" t="s">
        <v>48710</v>
      </c>
      <c r="D104" s="12" t="s">
        <v>48794</v>
      </c>
      <c r="E104" s="545" t="s">
        <v>16814</v>
      </c>
      <c r="F104" s="546" t="s">
        <v>48712</v>
      </c>
      <c r="G104" s="12"/>
    </row>
    <row r="105" spans="2:7">
      <c r="B105" s="12" t="s">
        <v>12309</v>
      </c>
      <c r="C105" s="12" t="s">
        <v>48710</v>
      </c>
      <c r="D105" s="12" t="s">
        <v>48795</v>
      </c>
      <c r="E105" s="545" t="s">
        <v>13885</v>
      </c>
      <c r="F105" s="546" t="s">
        <v>48712</v>
      </c>
      <c r="G105" s="12"/>
    </row>
    <row r="106" spans="2:7">
      <c r="B106" s="12" t="s">
        <v>12309</v>
      </c>
      <c r="C106" s="12" t="s">
        <v>48710</v>
      </c>
      <c r="D106" s="12" t="s">
        <v>48796</v>
      </c>
      <c r="E106" s="545" t="s">
        <v>16829</v>
      </c>
      <c r="F106" s="546" t="s">
        <v>48712</v>
      </c>
      <c r="G106" s="12"/>
    </row>
    <row r="107" spans="2:7">
      <c r="B107" s="12" t="s">
        <v>12309</v>
      </c>
      <c r="C107" s="12" t="s">
        <v>48710</v>
      </c>
      <c r="D107" s="12" t="s">
        <v>48797</v>
      </c>
      <c r="E107" s="545" t="s">
        <v>14669</v>
      </c>
      <c r="F107" s="546" t="s">
        <v>48712</v>
      </c>
      <c r="G107" s="12"/>
    </row>
    <row r="108" spans="2:7">
      <c r="B108" s="12" t="s">
        <v>12309</v>
      </c>
      <c r="C108" s="12" t="s">
        <v>48710</v>
      </c>
      <c r="D108" s="12" t="s">
        <v>48798</v>
      </c>
      <c r="E108" s="545" t="s">
        <v>13887</v>
      </c>
      <c r="F108" s="546" t="s">
        <v>48712</v>
      </c>
      <c r="G108" s="12"/>
    </row>
    <row r="109" spans="2:7">
      <c r="B109" s="12" t="s">
        <v>12309</v>
      </c>
      <c r="C109" s="12" t="s">
        <v>48710</v>
      </c>
      <c r="D109" s="12" t="s">
        <v>48799</v>
      </c>
      <c r="E109" s="545" t="s">
        <v>14685</v>
      </c>
      <c r="F109" s="546" t="s">
        <v>48712</v>
      </c>
      <c r="G109" s="12"/>
    </row>
    <row r="110" spans="2:7">
      <c r="B110" s="12" t="s">
        <v>12309</v>
      </c>
      <c r="C110" s="12" t="s">
        <v>48710</v>
      </c>
      <c r="D110" s="12" t="s">
        <v>48800</v>
      </c>
      <c r="E110" s="545" t="s">
        <v>14693</v>
      </c>
      <c r="F110" s="546" t="s">
        <v>48712</v>
      </c>
      <c r="G110" s="12"/>
    </row>
    <row r="111" spans="2:7">
      <c r="B111" s="12" t="s">
        <v>12309</v>
      </c>
      <c r="C111" s="12" t="s">
        <v>48710</v>
      </c>
      <c r="D111" s="12" t="s">
        <v>48801</v>
      </c>
      <c r="E111" s="545" t="s">
        <v>16872</v>
      </c>
      <c r="F111" s="546" t="s">
        <v>48712</v>
      </c>
      <c r="G111" s="12"/>
    </row>
    <row r="112" spans="2:7">
      <c r="B112" s="12" t="s">
        <v>12309</v>
      </c>
      <c r="C112" s="12" t="s">
        <v>48710</v>
      </c>
      <c r="D112" s="12" t="s">
        <v>48802</v>
      </c>
      <c r="E112" s="545" t="s">
        <v>13889</v>
      </c>
      <c r="F112" s="546" t="s">
        <v>48712</v>
      </c>
      <c r="G112" s="12"/>
    </row>
    <row r="113" spans="2:7">
      <c r="B113" s="12" t="s">
        <v>12309</v>
      </c>
      <c r="C113" s="12" t="s">
        <v>48710</v>
      </c>
      <c r="D113" s="12" t="s">
        <v>48803</v>
      </c>
      <c r="E113" s="545" t="s">
        <v>16894</v>
      </c>
      <c r="F113" s="546" t="s">
        <v>48712</v>
      </c>
      <c r="G113" s="12"/>
    </row>
    <row r="114" spans="2:7">
      <c r="B114" s="12" t="s">
        <v>12309</v>
      </c>
      <c r="C114" s="12" t="s">
        <v>48710</v>
      </c>
      <c r="D114" s="12" t="s">
        <v>48804</v>
      </c>
      <c r="E114" s="545" t="s">
        <v>16902</v>
      </c>
      <c r="F114" s="546" t="s">
        <v>48712</v>
      </c>
      <c r="G114" s="12"/>
    </row>
    <row r="115" spans="2:7">
      <c r="B115" s="12" t="s">
        <v>12309</v>
      </c>
      <c r="C115" s="12" t="s">
        <v>48710</v>
      </c>
      <c r="D115" s="12" t="s">
        <v>48805</v>
      </c>
      <c r="E115" s="545" t="s">
        <v>13893</v>
      </c>
      <c r="F115" s="546" t="s">
        <v>48712</v>
      </c>
      <c r="G115" s="12"/>
    </row>
    <row r="116" spans="2:7">
      <c r="B116" s="12" t="s">
        <v>12309</v>
      </c>
      <c r="C116" s="12" t="s">
        <v>48710</v>
      </c>
      <c r="D116" s="12" t="s">
        <v>48806</v>
      </c>
      <c r="E116" s="545" t="s">
        <v>13895</v>
      </c>
      <c r="F116" s="546" t="s">
        <v>48712</v>
      </c>
      <c r="G116" s="12"/>
    </row>
    <row r="117" spans="2:7">
      <c r="B117" s="12" t="s">
        <v>12309</v>
      </c>
      <c r="C117" s="12" t="s">
        <v>48710</v>
      </c>
      <c r="D117" s="12" t="s">
        <v>48807</v>
      </c>
      <c r="E117" s="545" t="s">
        <v>13897</v>
      </c>
      <c r="F117" s="546" t="s">
        <v>48712</v>
      </c>
      <c r="G117" s="12"/>
    </row>
    <row r="118" spans="2:7">
      <c r="B118" s="12" t="s">
        <v>12309</v>
      </c>
      <c r="C118" s="12" t="s">
        <v>48710</v>
      </c>
      <c r="D118" s="12" t="s">
        <v>48808</v>
      </c>
      <c r="E118" s="545" t="s">
        <v>13967</v>
      </c>
      <c r="F118" s="546" t="s">
        <v>48712</v>
      </c>
      <c r="G118" s="12"/>
    </row>
    <row r="119" spans="2:7">
      <c r="B119" s="12" t="s">
        <v>12309</v>
      </c>
      <c r="C119" s="12" t="s">
        <v>48710</v>
      </c>
      <c r="D119" s="12" t="s">
        <v>48809</v>
      </c>
      <c r="E119" s="545" t="s">
        <v>48810</v>
      </c>
      <c r="F119" s="546" t="s">
        <v>48712</v>
      </c>
      <c r="G119" s="12"/>
    </row>
    <row r="120" spans="2:7">
      <c r="B120" s="12" t="s">
        <v>12309</v>
      </c>
      <c r="C120" s="12" t="s">
        <v>48710</v>
      </c>
      <c r="D120" s="12" t="s">
        <v>48811</v>
      </c>
      <c r="E120" s="545" t="s">
        <v>48812</v>
      </c>
      <c r="F120" s="546" t="s">
        <v>48712</v>
      </c>
      <c r="G120" s="12"/>
    </row>
    <row r="121" spans="2:7">
      <c r="B121" s="12" t="s">
        <v>12309</v>
      </c>
      <c r="C121" s="12" t="s">
        <v>48710</v>
      </c>
      <c r="D121" s="12" t="s">
        <v>48813</v>
      </c>
      <c r="E121" s="545" t="s">
        <v>48814</v>
      </c>
      <c r="F121" s="546" t="s">
        <v>48712</v>
      </c>
      <c r="G121" s="12"/>
    </row>
    <row r="122" spans="2:7">
      <c r="B122" s="12" t="s">
        <v>12309</v>
      </c>
      <c r="C122" s="12" t="s">
        <v>48710</v>
      </c>
      <c r="D122" s="12" t="s">
        <v>48815</v>
      </c>
      <c r="E122" s="545" t="s">
        <v>13969</v>
      </c>
      <c r="F122" s="546" t="s">
        <v>48712</v>
      </c>
      <c r="G122" s="12"/>
    </row>
    <row r="123" spans="2:7">
      <c r="B123" s="12" t="s">
        <v>12309</v>
      </c>
      <c r="C123" s="12" t="s">
        <v>48710</v>
      </c>
      <c r="D123" s="12" t="s">
        <v>48816</v>
      </c>
      <c r="E123" s="545" t="s">
        <v>13971</v>
      </c>
      <c r="F123" s="546" t="s">
        <v>48712</v>
      </c>
      <c r="G123" s="12"/>
    </row>
    <row r="124" spans="2:7">
      <c r="B124" s="12" t="s">
        <v>12309</v>
      </c>
      <c r="C124" s="12" t="s">
        <v>48710</v>
      </c>
      <c r="D124" s="12" t="s">
        <v>48817</v>
      </c>
      <c r="E124" s="545" t="s">
        <v>13999</v>
      </c>
      <c r="F124" s="546" t="s">
        <v>48712</v>
      </c>
      <c r="G124" s="12"/>
    </row>
    <row r="125" spans="2:7">
      <c r="B125" s="12" t="s">
        <v>12309</v>
      </c>
      <c r="C125" s="12" t="s">
        <v>48710</v>
      </c>
      <c r="D125" s="12" t="s">
        <v>48818</v>
      </c>
      <c r="E125" s="545" t="s">
        <v>14021</v>
      </c>
      <c r="F125" s="546" t="s">
        <v>48712</v>
      </c>
      <c r="G125" s="12"/>
    </row>
    <row r="126" spans="2:7">
      <c r="B126" s="12" t="s">
        <v>12309</v>
      </c>
      <c r="C126" s="12" t="s">
        <v>48710</v>
      </c>
      <c r="D126" s="12" t="s">
        <v>48819</v>
      </c>
      <c r="E126" s="545" t="s">
        <v>14023</v>
      </c>
      <c r="F126" s="546" t="s">
        <v>48712</v>
      </c>
      <c r="G126" s="12"/>
    </row>
    <row r="127" spans="2:7">
      <c r="B127" s="12" t="s">
        <v>12309</v>
      </c>
      <c r="C127" s="12" t="s">
        <v>48710</v>
      </c>
      <c r="D127" s="12" t="s">
        <v>48820</v>
      </c>
      <c r="E127" s="545" t="s">
        <v>14025</v>
      </c>
      <c r="F127" s="546" t="s">
        <v>48712</v>
      </c>
      <c r="G127" s="12"/>
    </row>
    <row r="128" spans="2:7">
      <c r="B128" s="12" t="s">
        <v>12309</v>
      </c>
      <c r="C128" s="12" t="s">
        <v>48710</v>
      </c>
      <c r="D128" s="12" t="s">
        <v>48821</v>
      </c>
      <c r="E128" s="545" t="s">
        <v>14027</v>
      </c>
      <c r="F128" s="546" t="s">
        <v>48712</v>
      </c>
      <c r="G128" s="12"/>
    </row>
    <row r="129" spans="2:7">
      <c r="B129" s="12" t="s">
        <v>12309</v>
      </c>
      <c r="C129" s="12" t="s">
        <v>48710</v>
      </c>
      <c r="D129" s="12" t="s">
        <v>48822</v>
      </c>
      <c r="E129" s="545" t="s">
        <v>14029</v>
      </c>
      <c r="F129" s="546" t="s">
        <v>48712</v>
      </c>
      <c r="G129" s="12"/>
    </row>
    <row r="130" spans="2:7">
      <c r="B130" s="12" t="s">
        <v>12309</v>
      </c>
      <c r="C130" s="12" t="s">
        <v>48710</v>
      </c>
      <c r="D130" s="12" t="s">
        <v>48823</v>
      </c>
      <c r="E130" s="545" t="s">
        <v>14031</v>
      </c>
      <c r="F130" s="546" t="s">
        <v>48712</v>
      </c>
      <c r="G130" s="12"/>
    </row>
    <row r="131" spans="2:7">
      <c r="B131" s="12" t="s">
        <v>12309</v>
      </c>
      <c r="C131" s="12" t="s">
        <v>48710</v>
      </c>
      <c r="D131" s="12" t="s">
        <v>48824</v>
      </c>
      <c r="E131" s="545" t="s">
        <v>14033</v>
      </c>
      <c r="F131" s="546" t="s">
        <v>48712</v>
      </c>
      <c r="G131" s="12"/>
    </row>
    <row r="132" spans="2:7">
      <c r="B132" s="12" t="s">
        <v>12309</v>
      </c>
      <c r="C132" s="12" t="s">
        <v>48710</v>
      </c>
      <c r="D132" s="12" t="s">
        <v>48825</v>
      </c>
      <c r="E132" s="545" t="s">
        <v>14035</v>
      </c>
      <c r="F132" s="546" t="s">
        <v>48712</v>
      </c>
      <c r="G132" s="12"/>
    </row>
    <row r="133" spans="2:7">
      <c r="B133" s="12" t="s">
        <v>12309</v>
      </c>
      <c r="C133" s="12" t="s">
        <v>48710</v>
      </c>
      <c r="D133" s="12" t="s">
        <v>48826</v>
      </c>
      <c r="E133" s="545" t="s">
        <v>48827</v>
      </c>
      <c r="F133" s="546" t="s">
        <v>48712</v>
      </c>
      <c r="G133" s="12"/>
    </row>
    <row r="134" spans="2:7">
      <c r="B134" s="12" t="s">
        <v>12309</v>
      </c>
      <c r="C134" s="12" t="s">
        <v>48710</v>
      </c>
      <c r="D134" s="12" t="s">
        <v>48828</v>
      </c>
      <c r="E134" s="545" t="s">
        <v>48829</v>
      </c>
      <c r="F134" s="546" t="s">
        <v>48712</v>
      </c>
      <c r="G134" s="12"/>
    </row>
    <row r="135" spans="2:7">
      <c r="B135" s="12" t="s">
        <v>12309</v>
      </c>
      <c r="C135" s="12" t="s">
        <v>48710</v>
      </c>
      <c r="D135" s="12" t="s">
        <v>48830</v>
      </c>
      <c r="E135" s="545" t="s">
        <v>48831</v>
      </c>
      <c r="F135" s="546" t="s">
        <v>48712</v>
      </c>
      <c r="G135" s="12"/>
    </row>
    <row r="136" spans="2:7">
      <c r="B136" s="12" t="s">
        <v>12309</v>
      </c>
      <c r="C136" s="12" t="s">
        <v>48710</v>
      </c>
      <c r="D136" s="12" t="s">
        <v>48832</v>
      </c>
      <c r="E136" s="545" t="s">
        <v>14085</v>
      </c>
      <c r="F136" s="546" t="s">
        <v>48712</v>
      </c>
      <c r="G136" s="12"/>
    </row>
    <row r="137" spans="2:7">
      <c r="B137" s="12" t="s">
        <v>12309</v>
      </c>
      <c r="C137" s="12" t="s">
        <v>48710</v>
      </c>
      <c r="D137" s="12" t="s">
        <v>48833</v>
      </c>
      <c r="E137" s="545" t="s">
        <v>14087</v>
      </c>
      <c r="F137" s="546" t="s">
        <v>48712</v>
      </c>
      <c r="G137" s="12"/>
    </row>
    <row r="138" spans="2:7">
      <c r="B138" s="12" t="s">
        <v>12309</v>
      </c>
      <c r="C138" s="12" t="s">
        <v>48710</v>
      </c>
      <c r="D138" s="12" t="s">
        <v>48834</v>
      </c>
      <c r="E138" s="545" t="s">
        <v>14089</v>
      </c>
      <c r="F138" s="546" t="s">
        <v>48712</v>
      </c>
      <c r="G138" s="12"/>
    </row>
    <row r="139" spans="2:7">
      <c r="B139" s="12" t="s">
        <v>12309</v>
      </c>
      <c r="C139" s="12" t="s">
        <v>48710</v>
      </c>
      <c r="D139" s="12" t="s">
        <v>48835</v>
      </c>
      <c r="E139" s="545" t="s">
        <v>14093</v>
      </c>
      <c r="F139" s="546" t="s">
        <v>48712</v>
      </c>
      <c r="G139" s="12"/>
    </row>
    <row r="140" spans="2:7">
      <c r="B140" s="12" t="s">
        <v>12309</v>
      </c>
      <c r="C140" s="12" t="s">
        <v>48710</v>
      </c>
      <c r="D140" s="12" t="s">
        <v>48836</v>
      </c>
      <c r="E140" s="545" t="s">
        <v>14095</v>
      </c>
      <c r="F140" s="546" t="s">
        <v>48712</v>
      </c>
      <c r="G140" s="12"/>
    </row>
    <row r="141" spans="2:7">
      <c r="B141" s="12" t="s">
        <v>12309</v>
      </c>
      <c r="C141" s="12" t="s">
        <v>48710</v>
      </c>
      <c r="D141" s="12" t="s">
        <v>48837</v>
      </c>
      <c r="E141" s="545" t="s">
        <v>14097</v>
      </c>
      <c r="F141" s="546" t="s">
        <v>48712</v>
      </c>
      <c r="G141" s="12"/>
    </row>
    <row r="142" spans="2:7">
      <c r="B142" s="12" t="s">
        <v>12309</v>
      </c>
      <c r="C142" s="12" t="s">
        <v>48710</v>
      </c>
      <c r="D142" s="12" t="s">
        <v>48838</v>
      </c>
      <c r="E142" s="545" t="s">
        <v>14099</v>
      </c>
      <c r="F142" s="546" t="s">
        <v>48712</v>
      </c>
      <c r="G142" s="12"/>
    </row>
    <row r="143" spans="2:7">
      <c r="B143" s="12" t="s">
        <v>12309</v>
      </c>
      <c r="C143" s="12" t="s">
        <v>48710</v>
      </c>
      <c r="D143" s="12" t="s">
        <v>48839</v>
      </c>
      <c r="E143" s="545" t="s">
        <v>14121</v>
      </c>
      <c r="F143" s="546" t="s">
        <v>48712</v>
      </c>
      <c r="G143" s="12"/>
    </row>
    <row r="144" spans="2:7">
      <c r="B144" s="12" t="s">
        <v>12309</v>
      </c>
      <c r="C144" s="12" t="s">
        <v>48710</v>
      </c>
      <c r="D144" s="12" t="s">
        <v>48840</v>
      </c>
      <c r="E144" s="545" t="s">
        <v>14123</v>
      </c>
      <c r="F144" s="546" t="s">
        <v>48712</v>
      </c>
      <c r="G144" s="12"/>
    </row>
    <row r="145" spans="2:7">
      <c r="B145" s="12" t="s">
        <v>12309</v>
      </c>
      <c r="C145" s="12" t="s">
        <v>48710</v>
      </c>
      <c r="D145" s="12" t="s">
        <v>48841</v>
      </c>
      <c r="E145" s="545" t="s">
        <v>48842</v>
      </c>
      <c r="F145" s="546" t="s">
        <v>48712</v>
      </c>
      <c r="G145" s="12"/>
    </row>
    <row r="146" spans="2:7">
      <c r="B146" s="12" t="s">
        <v>12309</v>
      </c>
      <c r="C146" s="12" t="s">
        <v>48710</v>
      </c>
      <c r="D146" s="12" t="s">
        <v>48843</v>
      </c>
      <c r="E146" s="545" t="s">
        <v>48844</v>
      </c>
      <c r="F146" s="546" t="s">
        <v>48712</v>
      </c>
      <c r="G146" s="12"/>
    </row>
    <row r="147" spans="2:7">
      <c r="B147" s="12" t="s">
        <v>12309</v>
      </c>
      <c r="C147" s="12" t="s">
        <v>48710</v>
      </c>
      <c r="D147" s="12" t="s">
        <v>48845</v>
      </c>
      <c r="E147" s="545" t="s">
        <v>48846</v>
      </c>
      <c r="F147" s="546" t="s">
        <v>48712</v>
      </c>
      <c r="G147" s="12"/>
    </row>
    <row r="148" spans="2:7">
      <c r="B148" s="12" t="s">
        <v>12309</v>
      </c>
      <c r="C148" s="12" t="s">
        <v>48710</v>
      </c>
      <c r="D148" s="12" t="s">
        <v>48847</v>
      </c>
      <c r="E148" s="545" t="s">
        <v>48848</v>
      </c>
      <c r="F148" s="546" t="s">
        <v>48712</v>
      </c>
      <c r="G148" s="12"/>
    </row>
    <row r="149" spans="2:7">
      <c r="B149" s="12" t="s">
        <v>12309</v>
      </c>
      <c r="C149" s="12" t="s">
        <v>48710</v>
      </c>
      <c r="D149" s="12" t="s">
        <v>48849</v>
      </c>
      <c r="E149" s="545" t="s">
        <v>48850</v>
      </c>
      <c r="F149" s="546" t="s">
        <v>48712</v>
      </c>
      <c r="G149" s="12"/>
    </row>
    <row r="150" spans="2:7">
      <c r="B150" s="12" t="s">
        <v>12309</v>
      </c>
      <c r="C150" s="12" t="s">
        <v>48710</v>
      </c>
      <c r="D150" s="12" t="s">
        <v>48851</v>
      </c>
      <c r="E150" s="545" t="s">
        <v>48852</v>
      </c>
      <c r="F150" s="546" t="s">
        <v>48712</v>
      </c>
      <c r="G150" s="12"/>
    </row>
    <row r="151" spans="2:7">
      <c r="B151" s="12" t="s">
        <v>12309</v>
      </c>
      <c r="C151" s="12" t="s">
        <v>48710</v>
      </c>
      <c r="D151" s="12" t="s">
        <v>48853</v>
      </c>
      <c r="E151" s="545" t="s">
        <v>48854</v>
      </c>
      <c r="F151" s="546" t="s">
        <v>48712</v>
      </c>
      <c r="G151" s="12"/>
    </row>
    <row r="152" spans="2:7">
      <c r="B152" s="12" t="s">
        <v>12309</v>
      </c>
      <c r="C152" s="12" t="s">
        <v>48710</v>
      </c>
      <c r="D152" s="12" t="s">
        <v>48855</v>
      </c>
      <c r="E152" s="545" t="s">
        <v>48856</v>
      </c>
      <c r="F152" s="546" t="s">
        <v>48712</v>
      </c>
      <c r="G152" s="12"/>
    </row>
    <row r="153" spans="2:7">
      <c r="B153" s="12" t="s">
        <v>12309</v>
      </c>
      <c r="C153" s="12" t="s">
        <v>48710</v>
      </c>
      <c r="D153" s="12" t="s">
        <v>48857</v>
      </c>
      <c r="E153" s="545" t="s">
        <v>48858</v>
      </c>
      <c r="F153" s="546" t="s">
        <v>48712</v>
      </c>
      <c r="G153" s="12"/>
    </row>
    <row r="154" spans="2:7">
      <c r="B154" s="12" t="s">
        <v>12309</v>
      </c>
      <c r="C154" s="12" t="s">
        <v>48710</v>
      </c>
      <c r="D154" s="12" t="s">
        <v>48859</v>
      </c>
      <c r="E154" s="545" t="s">
        <v>48860</v>
      </c>
      <c r="F154" s="546" t="s">
        <v>48712</v>
      </c>
      <c r="G154" s="12"/>
    </row>
    <row r="155" spans="2:7">
      <c r="B155" s="12" t="s">
        <v>12309</v>
      </c>
      <c r="C155" s="12" t="s">
        <v>48710</v>
      </c>
      <c r="D155" s="12" t="s">
        <v>48861</v>
      </c>
      <c r="E155" s="545" t="s">
        <v>48862</v>
      </c>
      <c r="F155" s="546" t="s">
        <v>48712</v>
      </c>
      <c r="G155" s="12"/>
    </row>
    <row r="156" spans="2:7">
      <c r="B156" s="12" t="s">
        <v>12309</v>
      </c>
      <c r="C156" s="12" t="s">
        <v>48710</v>
      </c>
      <c r="D156" s="12" t="s">
        <v>48863</v>
      </c>
      <c r="E156" s="545" t="s">
        <v>17482</v>
      </c>
      <c r="F156" s="546" t="s">
        <v>48712</v>
      </c>
      <c r="G156" s="12"/>
    </row>
    <row r="157" spans="2:7">
      <c r="B157" s="12" t="s">
        <v>12309</v>
      </c>
      <c r="C157" s="12" t="s">
        <v>48710</v>
      </c>
      <c r="D157" s="12" t="s">
        <v>48864</v>
      </c>
      <c r="E157" s="545" t="s">
        <v>17490</v>
      </c>
      <c r="F157" s="546" t="s">
        <v>48712</v>
      </c>
      <c r="G157" s="12"/>
    </row>
    <row r="158" spans="2:7">
      <c r="B158" s="12" t="s">
        <v>12309</v>
      </c>
      <c r="C158" s="12" t="s">
        <v>48710</v>
      </c>
      <c r="D158" s="12" t="s">
        <v>48865</v>
      </c>
      <c r="E158" s="545" t="s">
        <v>17498</v>
      </c>
      <c r="F158" s="546" t="s">
        <v>48712</v>
      </c>
      <c r="G158" s="12"/>
    </row>
    <row r="159" spans="2:7">
      <c r="B159" s="12" t="s">
        <v>12309</v>
      </c>
      <c r="C159" s="12" t="s">
        <v>48710</v>
      </c>
      <c r="D159" s="12" t="s">
        <v>48866</v>
      </c>
      <c r="E159" s="545" t="s">
        <v>17546</v>
      </c>
      <c r="F159" s="546" t="s">
        <v>48712</v>
      </c>
      <c r="G159" s="12"/>
    </row>
    <row r="160" spans="2:7">
      <c r="B160" s="12" t="s">
        <v>12309</v>
      </c>
      <c r="C160" s="12" t="s">
        <v>48710</v>
      </c>
      <c r="D160" s="12" t="s">
        <v>48867</v>
      </c>
      <c r="E160" s="545" t="s">
        <v>17610</v>
      </c>
      <c r="F160" s="546" t="s">
        <v>48712</v>
      </c>
      <c r="G160" s="12"/>
    </row>
    <row r="161" spans="2:7">
      <c r="B161" s="12" t="s">
        <v>12309</v>
      </c>
      <c r="C161" s="12" t="s">
        <v>48710</v>
      </c>
      <c r="D161" s="12" t="s">
        <v>48868</v>
      </c>
      <c r="E161" s="545" t="s">
        <v>17618</v>
      </c>
      <c r="F161" s="546" t="s">
        <v>48712</v>
      </c>
      <c r="G161" s="12"/>
    </row>
    <row r="162" spans="2:7">
      <c r="B162" s="12" t="s">
        <v>12309</v>
      </c>
      <c r="C162" s="12" t="s">
        <v>48710</v>
      </c>
      <c r="D162" s="12" t="s">
        <v>48869</v>
      </c>
      <c r="E162" s="545" t="s">
        <v>17626</v>
      </c>
      <c r="F162" s="546" t="s">
        <v>48712</v>
      </c>
      <c r="G162" s="12"/>
    </row>
    <row r="163" spans="2:7">
      <c r="B163" s="12" t="s">
        <v>12309</v>
      </c>
      <c r="C163" s="12" t="s">
        <v>48710</v>
      </c>
      <c r="D163" s="12" t="s">
        <v>48870</v>
      </c>
      <c r="E163" s="545" t="s">
        <v>17634</v>
      </c>
      <c r="F163" s="546" t="s">
        <v>48712</v>
      </c>
      <c r="G163" s="12"/>
    </row>
    <row r="164" spans="2:7">
      <c r="B164" s="12" t="s">
        <v>12309</v>
      </c>
      <c r="C164" s="12" t="s">
        <v>48710</v>
      </c>
      <c r="D164" s="12" t="s">
        <v>48871</v>
      </c>
      <c r="E164" s="545" t="s">
        <v>17674</v>
      </c>
      <c r="F164" s="546" t="s">
        <v>48712</v>
      </c>
      <c r="G164" s="12"/>
    </row>
    <row r="165" spans="2:7">
      <c r="B165" s="12" t="s">
        <v>12309</v>
      </c>
      <c r="C165" s="12" t="s">
        <v>48710</v>
      </c>
      <c r="D165" s="12" t="s">
        <v>48872</v>
      </c>
      <c r="E165" s="545" t="s">
        <v>17682</v>
      </c>
      <c r="F165" s="546" t="s">
        <v>48712</v>
      </c>
      <c r="G165" s="12"/>
    </row>
    <row r="166" spans="2:7">
      <c r="B166" s="12" t="s">
        <v>12309</v>
      </c>
      <c r="C166" s="12" t="s">
        <v>48710</v>
      </c>
      <c r="D166" s="12" t="s">
        <v>48873</v>
      </c>
      <c r="E166" s="545" t="s">
        <v>17690</v>
      </c>
      <c r="F166" s="546" t="s">
        <v>48712</v>
      </c>
      <c r="G166" s="12"/>
    </row>
    <row r="167" spans="2:7">
      <c r="B167" s="12" t="s">
        <v>12309</v>
      </c>
      <c r="C167" s="12" t="s">
        <v>48710</v>
      </c>
      <c r="D167" s="12" t="s">
        <v>48874</v>
      </c>
      <c r="E167" s="545" t="s">
        <v>17698</v>
      </c>
      <c r="F167" s="546" t="s">
        <v>48712</v>
      </c>
      <c r="G167" s="12"/>
    </row>
    <row r="168" spans="2:7">
      <c r="B168" s="12" t="s">
        <v>12309</v>
      </c>
      <c r="C168" s="12" t="s">
        <v>48710</v>
      </c>
      <c r="D168" s="12" t="s">
        <v>48875</v>
      </c>
      <c r="E168" s="545" t="s">
        <v>17706</v>
      </c>
      <c r="F168" s="546" t="s">
        <v>48712</v>
      </c>
      <c r="G168" s="12"/>
    </row>
    <row r="169" spans="2:7">
      <c r="B169" s="12" t="s">
        <v>12309</v>
      </c>
      <c r="C169" s="12" t="s">
        <v>48710</v>
      </c>
      <c r="D169" s="12" t="s">
        <v>48876</v>
      </c>
      <c r="E169" s="545" t="s">
        <v>48877</v>
      </c>
      <c r="F169" s="546" t="s">
        <v>48712</v>
      </c>
      <c r="G169" s="12"/>
    </row>
    <row r="170" spans="2:7">
      <c r="B170" s="12" t="s">
        <v>12309</v>
      </c>
      <c r="C170" s="12" t="s">
        <v>48710</v>
      </c>
      <c r="D170" s="12" t="s">
        <v>48878</v>
      </c>
      <c r="E170" s="545" t="s">
        <v>48879</v>
      </c>
      <c r="F170" s="546" t="s">
        <v>48712</v>
      </c>
      <c r="G170" s="12"/>
    </row>
    <row r="171" spans="2:7">
      <c r="B171" s="12" t="s">
        <v>12309</v>
      </c>
      <c r="C171" s="12" t="s">
        <v>48710</v>
      </c>
      <c r="D171" s="12" t="s">
        <v>48880</v>
      </c>
      <c r="E171" s="545" t="s">
        <v>48881</v>
      </c>
      <c r="F171" s="546" t="s">
        <v>48712</v>
      </c>
      <c r="G171" s="12"/>
    </row>
    <row r="172" spans="2:7">
      <c r="B172" s="12" t="s">
        <v>12309</v>
      </c>
      <c r="C172" s="12" t="s">
        <v>48710</v>
      </c>
      <c r="D172" s="12" t="s">
        <v>48882</v>
      </c>
      <c r="E172" s="545" t="s">
        <v>48883</v>
      </c>
      <c r="F172" s="546" t="s">
        <v>48884</v>
      </c>
      <c r="G172" s="12" t="s">
        <v>44548</v>
      </c>
    </row>
    <row r="173" spans="2:7">
      <c r="B173" s="12" t="s">
        <v>12309</v>
      </c>
      <c r="C173" s="12" t="s">
        <v>48710</v>
      </c>
      <c r="D173" s="12" t="s">
        <v>48885</v>
      </c>
      <c r="E173" s="545" t="s">
        <v>48886</v>
      </c>
      <c r="F173" s="546" t="s">
        <v>48884</v>
      </c>
      <c r="G173" s="12" t="s">
        <v>44548</v>
      </c>
    </row>
    <row r="174" spans="2:7">
      <c r="B174" s="12" t="s">
        <v>12309</v>
      </c>
      <c r="C174" s="12" t="s">
        <v>48710</v>
      </c>
      <c r="D174" s="12" t="s">
        <v>48887</v>
      </c>
      <c r="E174" s="545" t="s">
        <v>48888</v>
      </c>
      <c r="F174" s="546" t="s">
        <v>48884</v>
      </c>
      <c r="G174" s="12" t="s">
        <v>44548</v>
      </c>
    </row>
    <row r="175" spans="2:7">
      <c r="B175" s="12" t="s">
        <v>12309</v>
      </c>
      <c r="C175" s="12" t="s">
        <v>48710</v>
      </c>
      <c r="D175" s="12" t="s">
        <v>48889</v>
      </c>
      <c r="E175" s="545" t="s">
        <v>48890</v>
      </c>
      <c r="F175" s="546" t="s">
        <v>48712</v>
      </c>
      <c r="G175" s="12"/>
    </row>
    <row r="176" spans="2:7">
      <c r="B176" s="12" t="s">
        <v>12309</v>
      </c>
      <c r="C176" s="12" t="s">
        <v>48891</v>
      </c>
      <c r="D176" s="12" t="s">
        <v>48892</v>
      </c>
      <c r="E176" s="545" t="s">
        <v>12394</v>
      </c>
      <c r="F176" s="546" t="s">
        <v>48893</v>
      </c>
      <c r="G176" s="12"/>
    </row>
    <row r="177" spans="2:7">
      <c r="B177" s="12" t="s">
        <v>12309</v>
      </c>
      <c r="C177" s="12" t="s">
        <v>48891</v>
      </c>
      <c r="D177" s="12" t="s">
        <v>48894</v>
      </c>
      <c r="E177" s="545" t="s">
        <v>12395</v>
      </c>
      <c r="F177" s="546" t="s">
        <v>48893</v>
      </c>
      <c r="G177" s="12"/>
    </row>
    <row r="178" spans="2:7">
      <c r="B178" s="12" t="s">
        <v>12309</v>
      </c>
      <c r="C178" s="12" t="s">
        <v>48891</v>
      </c>
      <c r="D178" s="12" t="s">
        <v>48895</v>
      </c>
      <c r="E178" s="545" t="s">
        <v>12396</v>
      </c>
      <c r="F178" s="546" t="s">
        <v>48893</v>
      </c>
      <c r="G178" s="12"/>
    </row>
    <row r="179" spans="2:7">
      <c r="B179" s="12" t="s">
        <v>12309</v>
      </c>
      <c r="C179" s="12" t="s">
        <v>48891</v>
      </c>
      <c r="D179" s="12" t="s">
        <v>48896</v>
      </c>
      <c r="E179" s="545" t="s">
        <v>12397</v>
      </c>
      <c r="F179" s="546" t="s">
        <v>48893</v>
      </c>
      <c r="G179" s="12"/>
    </row>
    <row r="180" spans="2:7">
      <c r="B180" s="12" t="s">
        <v>12309</v>
      </c>
      <c r="C180" s="12" t="s">
        <v>48891</v>
      </c>
      <c r="D180" s="12" t="s">
        <v>48897</v>
      </c>
      <c r="E180" s="545" t="s">
        <v>12398</v>
      </c>
      <c r="F180" s="546" t="s">
        <v>48893</v>
      </c>
      <c r="G180" s="12"/>
    </row>
    <row r="181" spans="2:7">
      <c r="B181" s="12" t="s">
        <v>12309</v>
      </c>
      <c r="C181" s="12" t="s">
        <v>48891</v>
      </c>
      <c r="D181" s="12" t="s">
        <v>48898</v>
      </c>
      <c r="E181" s="545" t="s">
        <v>12399</v>
      </c>
      <c r="F181" s="546" t="s">
        <v>48893</v>
      </c>
      <c r="G181" s="12"/>
    </row>
    <row r="182" spans="2:7">
      <c r="B182" s="12" t="s">
        <v>12309</v>
      </c>
      <c r="C182" s="12" t="s">
        <v>48891</v>
      </c>
      <c r="D182" s="12" t="s">
        <v>48899</v>
      </c>
      <c r="E182" s="545" t="s">
        <v>12404</v>
      </c>
      <c r="F182" s="546" t="s">
        <v>48893</v>
      </c>
      <c r="G182" s="12"/>
    </row>
    <row r="183" spans="2:7">
      <c r="B183" s="12" t="s">
        <v>12309</v>
      </c>
      <c r="C183" s="12" t="s">
        <v>48891</v>
      </c>
      <c r="D183" s="12" t="s">
        <v>48900</v>
      </c>
      <c r="E183" s="545" t="s">
        <v>12406</v>
      </c>
      <c r="F183" s="546" t="s">
        <v>48893</v>
      </c>
      <c r="G183" s="12"/>
    </row>
    <row r="184" spans="2:7">
      <c r="B184" s="12" t="s">
        <v>12309</v>
      </c>
      <c r="C184" s="12" t="s">
        <v>48891</v>
      </c>
      <c r="D184" s="12" t="s">
        <v>48901</v>
      </c>
      <c r="E184" s="545" t="s">
        <v>12408</v>
      </c>
      <c r="F184" s="546" t="s">
        <v>48893</v>
      </c>
      <c r="G184" s="12"/>
    </row>
    <row r="185" spans="2:7">
      <c r="B185" s="12" t="s">
        <v>12309</v>
      </c>
      <c r="C185" s="12" t="s">
        <v>48891</v>
      </c>
      <c r="D185" s="12" t="s">
        <v>48902</v>
      </c>
      <c r="E185" s="545" t="s">
        <v>12410</v>
      </c>
      <c r="F185" s="546" t="s">
        <v>48893</v>
      </c>
      <c r="G185" s="12"/>
    </row>
    <row r="186" spans="2:7">
      <c r="B186" s="12" t="s">
        <v>12309</v>
      </c>
      <c r="C186" s="12" t="s">
        <v>48891</v>
      </c>
      <c r="D186" s="12" t="s">
        <v>48903</v>
      </c>
      <c r="E186" s="545" t="s">
        <v>12412</v>
      </c>
      <c r="F186" s="546" t="s">
        <v>48893</v>
      </c>
      <c r="G186" s="12"/>
    </row>
    <row r="187" spans="2:7">
      <c r="B187" s="12" t="s">
        <v>12309</v>
      </c>
      <c r="C187" s="12" t="s">
        <v>48891</v>
      </c>
      <c r="D187" s="12" t="s">
        <v>48904</v>
      </c>
      <c r="E187" s="545" t="s">
        <v>13486</v>
      </c>
      <c r="F187" s="546" t="s">
        <v>48893</v>
      </c>
      <c r="G187" s="12"/>
    </row>
    <row r="188" spans="2:7">
      <c r="B188" s="12" t="s">
        <v>12309</v>
      </c>
      <c r="C188" s="12" t="s">
        <v>48891</v>
      </c>
      <c r="D188" s="12" t="s">
        <v>48905</v>
      </c>
      <c r="E188" s="545" t="s">
        <v>13488</v>
      </c>
      <c r="F188" s="546" t="s">
        <v>48893</v>
      </c>
      <c r="G188" s="12"/>
    </row>
    <row r="189" spans="2:7">
      <c r="B189" s="12" t="s">
        <v>12309</v>
      </c>
      <c r="C189" s="12" t="s">
        <v>48891</v>
      </c>
      <c r="D189" s="12" t="s">
        <v>48906</v>
      </c>
      <c r="E189" s="545" t="s">
        <v>13490</v>
      </c>
      <c r="F189" s="546" t="s">
        <v>48893</v>
      </c>
      <c r="G189" s="12"/>
    </row>
    <row r="190" spans="2:7">
      <c r="B190" s="12" t="s">
        <v>12309</v>
      </c>
      <c r="C190" s="12" t="s">
        <v>48891</v>
      </c>
      <c r="D190" s="12" t="s">
        <v>48907</v>
      </c>
      <c r="E190" s="545" t="s">
        <v>13492</v>
      </c>
      <c r="F190" s="546" t="s">
        <v>48893</v>
      </c>
      <c r="G190" s="12"/>
    </row>
    <row r="191" spans="2:7">
      <c r="B191" s="12" t="s">
        <v>12309</v>
      </c>
      <c r="C191" s="12" t="s">
        <v>48891</v>
      </c>
      <c r="D191" s="12" t="s">
        <v>48908</v>
      </c>
      <c r="E191" s="545" t="s">
        <v>13494</v>
      </c>
      <c r="F191" s="546" t="s">
        <v>48893</v>
      </c>
      <c r="G191" s="12"/>
    </row>
    <row r="192" spans="2:7">
      <c r="B192" s="12" t="s">
        <v>12309</v>
      </c>
      <c r="C192" s="12" t="s">
        <v>48891</v>
      </c>
      <c r="D192" s="12" t="s">
        <v>48909</v>
      </c>
      <c r="E192" s="545" t="s">
        <v>13496</v>
      </c>
      <c r="F192" s="546" t="s">
        <v>48893</v>
      </c>
      <c r="G192" s="12"/>
    </row>
    <row r="193" spans="2:7">
      <c r="B193" s="12" t="s">
        <v>12309</v>
      </c>
      <c r="C193" s="12" t="s">
        <v>48891</v>
      </c>
      <c r="D193" s="12" t="s">
        <v>48910</v>
      </c>
      <c r="E193" s="545" t="s">
        <v>13498</v>
      </c>
      <c r="F193" s="546" t="s">
        <v>48893</v>
      </c>
      <c r="G193" s="12"/>
    </row>
    <row r="194" spans="2:7">
      <c r="B194" s="12" t="s">
        <v>12309</v>
      </c>
      <c r="C194" s="12" t="s">
        <v>48891</v>
      </c>
      <c r="D194" s="12" t="s">
        <v>48911</v>
      </c>
      <c r="E194" s="545" t="s">
        <v>13502</v>
      </c>
      <c r="F194" s="546" t="s">
        <v>48893</v>
      </c>
      <c r="G194" s="12"/>
    </row>
    <row r="195" spans="2:7">
      <c r="B195" s="12" t="s">
        <v>12309</v>
      </c>
      <c r="C195" s="12" t="s">
        <v>48891</v>
      </c>
      <c r="D195" s="12" t="s">
        <v>48912</v>
      </c>
      <c r="E195" s="545" t="s">
        <v>13504</v>
      </c>
      <c r="F195" s="546" t="s">
        <v>48893</v>
      </c>
      <c r="G195" s="12"/>
    </row>
    <row r="196" spans="2:7">
      <c r="B196" s="12" t="s">
        <v>12309</v>
      </c>
      <c r="C196" s="12" t="s">
        <v>48891</v>
      </c>
      <c r="D196" s="12" t="s">
        <v>48913</v>
      </c>
      <c r="E196" s="545" t="s">
        <v>13506</v>
      </c>
      <c r="F196" s="546" t="s">
        <v>48893</v>
      </c>
      <c r="G196" s="12"/>
    </row>
    <row r="197" spans="2:7">
      <c r="B197" s="12" t="s">
        <v>12309</v>
      </c>
      <c r="C197" s="12" t="s">
        <v>48891</v>
      </c>
      <c r="D197" s="12" t="s">
        <v>48914</v>
      </c>
      <c r="E197" s="545" t="s">
        <v>13510</v>
      </c>
      <c r="F197" s="546" t="s">
        <v>48893</v>
      </c>
      <c r="G197" s="12"/>
    </row>
    <row r="198" spans="2:7">
      <c r="B198" s="12" t="s">
        <v>12309</v>
      </c>
      <c r="C198" s="12" t="s">
        <v>48891</v>
      </c>
      <c r="D198" s="12" t="s">
        <v>48915</v>
      </c>
      <c r="E198" s="545" t="s">
        <v>13512</v>
      </c>
      <c r="F198" s="546" t="s">
        <v>48893</v>
      </c>
      <c r="G198" s="12"/>
    </row>
    <row r="199" spans="2:7">
      <c r="B199" s="12" t="s">
        <v>12309</v>
      </c>
      <c r="C199" s="12" t="s">
        <v>48891</v>
      </c>
      <c r="D199" s="12" t="s">
        <v>48916</v>
      </c>
      <c r="E199" s="545" t="s">
        <v>13514</v>
      </c>
      <c r="F199" s="546" t="s">
        <v>48893</v>
      </c>
      <c r="G199" s="12"/>
    </row>
    <row r="200" spans="2:7">
      <c r="B200" s="12" t="s">
        <v>12309</v>
      </c>
      <c r="C200" s="12" t="s">
        <v>48891</v>
      </c>
      <c r="D200" s="12" t="s">
        <v>48917</v>
      </c>
      <c r="E200" s="545" t="s">
        <v>13518</v>
      </c>
      <c r="F200" s="546" t="s">
        <v>48893</v>
      </c>
      <c r="G200" s="12"/>
    </row>
    <row r="201" spans="2:7">
      <c r="B201" s="12" t="s">
        <v>12309</v>
      </c>
      <c r="C201" s="12" t="s">
        <v>48891</v>
      </c>
      <c r="D201" s="12" t="s">
        <v>48918</v>
      </c>
      <c r="E201" s="545" t="s">
        <v>13520</v>
      </c>
      <c r="F201" s="546" t="s">
        <v>48893</v>
      </c>
      <c r="G201" s="12"/>
    </row>
    <row r="202" spans="2:7">
      <c r="B202" s="12" t="s">
        <v>12309</v>
      </c>
      <c r="C202" s="12" t="s">
        <v>48891</v>
      </c>
      <c r="D202" s="12" t="s">
        <v>48919</v>
      </c>
      <c r="E202" s="545" t="s">
        <v>13522</v>
      </c>
      <c r="F202" s="546" t="s">
        <v>48893</v>
      </c>
      <c r="G202" s="12"/>
    </row>
    <row r="203" spans="2:7">
      <c r="B203" s="12" t="s">
        <v>12309</v>
      </c>
      <c r="C203" s="12" t="s">
        <v>48891</v>
      </c>
      <c r="D203" s="12" t="s">
        <v>48920</v>
      </c>
      <c r="E203" s="545" t="s">
        <v>13526</v>
      </c>
      <c r="F203" s="546" t="s">
        <v>48893</v>
      </c>
      <c r="G203" s="12"/>
    </row>
    <row r="204" spans="2:7">
      <c r="B204" s="12" t="s">
        <v>12309</v>
      </c>
      <c r="C204" s="12" t="s">
        <v>48891</v>
      </c>
      <c r="D204" s="12" t="s">
        <v>48921</v>
      </c>
      <c r="E204" s="545" t="s">
        <v>13528</v>
      </c>
      <c r="F204" s="546" t="s">
        <v>48893</v>
      </c>
      <c r="G204" s="12"/>
    </row>
    <row r="205" spans="2:7">
      <c r="B205" s="12" t="s">
        <v>12309</v>
      </c>
      <c r="C205" s="12" t="s">
        <v>48891</v>
      </c>
      <c r="D205" s="12" t="s">
        <v>48922</v>
      </c>
      <c r="E205" s="545" t="s">
        <v>13530</v>
      </c>
      <c r="F205" s="546" t="s">
        <v>48893</v>
      </c>
      <c r="G205" s="12"/>
    </row>
    <row r="206" spans="2:7">
      <c r="B206" s="12" t="s">
        <v>12309</v>
      </c>
      <c r="C206" s="12" t="s">
        <v>48891</v>
      </c>
      <c r="D206" s="12" t="s">
        <v>48923</v>
      </c>
      <c r="E206" s="545" t="s">
        <v>13533</v>
      </c>
      <c r="F206" s="546" t="s">
        <v>48893</v>
      </c>
      <c r="G206" s="12"/>
    </row>
    <row r="207" spans="2:7">
      <c r="B207" s="12" t="s">
        <v>12309</v>
      </c>
      <c r="C207" s="12" t="s">
        <v>48891</v>
      </c>
      <c r="D207" s="12" t="s">
        <v>48924</v>
      </c>
      <c r="E207" s="545" t="s">
        <v>13535</v>
      </c>
      <c r="F207" s="546" t="s">
        <v>48893</v>
      </c>
      <c r="G207" s="12"/>
    </row>
    <row r="208" spans="2:7">
      <c r="B208" s="12" t="s">
        <v>12309</v>
      </c>
      <c r="C208" s="12" t="s">
        <v>48891</v>
      </c>
      <c r="D208" s="12" t="s">
        <v>48925</v>
      </c>
      <c r="E208" s="545" t="s">
        <v>13537</v>
      </c>
      <c r="F208" s="546" t="s">
        <v>48893</v>
      </c>
      <c r="G208" s="12"/>
    </row>
    <row r="209" spans="2:7">
      <c r="B209" s="12" t="s">
        <v>12309</v>
      </c>
      <c r="C209" s="12" t="s">
        <v>48891</v>
      </c>
      <c r="D209" s="12" t="s">
        <v>48926</v>
      </c>
      <c r="E209" s="545" t="s">
        <v>13541</v>
      </c>
      <c r="F209" s="546" t="s">
        <v>48893</v>
      </c>
      <c r="G209" s="12"/>
    </row>
    <row r="210" spans="2:7">
      <c r="B210" s="12" t="s">
        <v>12309</v>
      </c>
      <c r="C210" s="12" t="s">
        <v>48891</v>
      </c>
      <c r="D210" s="12" t="s">
        <v>48927</v>
      </c>
      <c r="E210" s="545" t="s">
        <v>13543</v>
      </c>
      <c r="F210" s="546" t="s">
        <v>48893</v>
      </c>
      <c r="G210" s="12"/>
    </row>
    <row r="211" spans="2:7">
      <c r="B211" s="12" t="s">
        <v>12309</v>
      </c>
      <c r="C211" s="12" t="s">
        <v>48891</v>
      </c>
      <c r="D211" s="12" t="s">
        <v>48928</v>
      </c>
      <c r="E211" s="545" t="s">
        <v>13545</v>
      </c>
      <c r="F211" s="546" t="s">
        <v>48893</v>
      </c>
      <c r="G211" s="12"/>
    </row>
    <row r="212" spans="2:7">
      <c r="B212" s="12" t="s">
        <v>12309</v>
      </c>
      <c r="C212" s="12" t="s">
        <v>48891</v>
      </c>
      <c r="D212" s="12" t="s">
        <v>48929</v>
      </c>
      <c r="E212" s="545" t="s">
        <v>13549</v>
      </c>
      <c r="F212" s="546" t="s">
        <v>48893</v>
      </c>
      <c r="G212" s="12"/>
    </row>
    <row r="213" spans="2:7">
      <c r="B213" s="12" t="s">
        <v>12309</v>
      </c>
      <c r="C213" s="12" t="s">
        <v>48891</v>
      </c>
      <c r="D213" s="12" t="s">
        <v>48930</v>
      </c>
      <c r="E213" s="545" t="s">
        <v>13551</v>
      </c>
      <c r="F213" s="546" t="s">
        <v>48893</v>
      </c>
      <c r="G213" s="12"/>
    </row>
    <row r="214" spans="2:7">
      <c r="B214" s="12" t="s">
        <v>12309</v>
      </c>
      <c r="C214" s="12" t="s">
        <v>48891</v>
      </c>
      <c r="D214" s="12" t="s">
        <v>48931</v>
      </c>
      <c r="E214" s="545" t="s">
        <v>13553</v>
      </c>
      <c r="F214" s="546" t="s">
        <v>48893</v>
      </c>
      <c r="G214" s="12"/>
    </row>
    <row r="215" spans="2:7">
      <c r="B215" s="12" t="s">
        <v>12309</v>
      </c>
      <c r="C215" s="12" t="s">
        <v>48891</v>
      </c>
      <c r="D215" s="12" t="s">
        <v>48932</v>
      </c>
      <c r="E215" s="545" t="s">
        <v>15234</v>
      </c>
      <c r="F215" s="546" t="s">
        <v>48893</v>
      </c>
      <c r="G215" s="12"/>
    </row>
    <row r="216" spans="2:7">
      <c r="B216" s="12" t="s">
        <v>12309</v>
      </c>
      <c r="C216" s="12" t="s">
        <v>48891</v>
      </c>
      <c r="D216" s="12" t="s">
        <v>48933</v>
      </c>
      <c r="E216" s="545" t="s">
        <v>15236</v>
      </c>
      <c r="F216" s="546" t="s">
        <v>48893</v>
      </c>
      <c r="G216" s="12"/>
    </row>
    <row r="217" spans="2:7">
      <c r="B217" s="12" t="s">
        <v>12309</v>
      </c>
      <c r="C217" s="12" t="s">
        <v>48891</v>
      </c>
      <c r="D217" s="12" t="s">
        <v>48934</v>
      </c>
      <c r="E217" s="545" t="s">
        <v>15238</v>
      </c>
      <c r="F217" s="546" t="s">
        <v>48893</v>
      </c>
      <c r="G217" s="12"/>
    </row>
    <row r="218" spans="2:7">
      <c r="B218" s="12" t="s">
        <v>12309</v>
      </c>
      <c r="C218" s="12" t="s">
        <v>48891</v>
      </c>
      <c r="D218" s="12" t="s">
        <v>48935</v>
      </c>
      <c r="E218" s="545" t="s">
        <v>13725</v>
      </c>
      <c r="F218" s="546" t="s">
        <v>48893</v>
      </c>
      <c r="G218" s="12"/>
    </row>
    <row r="219" spans="2:7">
      <c r="B219" s="12" t="s">
        <v>12309</v>
      </c>
      <c r="C219" s="12" t="s">
        <v>48891</v>
      </c>
      <c r="D219" s="12" t="s">
        <v>48936</v>
      </c>
      <c r="E219" s="545" t="s">
        <v>13727</v>
      </c>
      <c r="F219" s="546" t="s">
        <v>48893</v>
      </c>
      <c r="G219" s="12"/>
    </row>
    <row r="220" spans="2:7">
      <c r="B220" s="12" t="s">
        <v>12309</v>
      </c>
      <c r="C220" s="12" t="s">
        <v>48891</v>
      </c>
      <c r="D220" s="12" t="s">
        <v>48937</v>
      </c>
      <c r="E220" s="545" t="s">
        <v>13731</v>
      </c>
      <c r="F220" s="546" t="s">
        <v>48893</v>
      </c>
      <c r="G220" s="12"/>
    </row>
    <row r="221" spans="2:7">
      <c r="B221" s="12" t="s">
        <v>12309</v>
      </c>
      <c r="C221" s="12" t="s">
        <v>48891</v>
      </c>
      <c r="D221" s="12" t="s">
        <v>48938</v>
      </c>
      <c r="E221" s="545" t="s">
        <v>13733</v>
      </c>
      <c r="F221" s="546" t="s">
        <v>48893</v>
      </c>
      <c r="G221" s="12"/>
    </row>
    <row r="222" spans="2:7">
      <c r="B222" s="12" t="s">
        <v>12309</v>
      </c>
      <c r="C222" s="12" t="s">
        <v>48891</v>
      </c>
      <c r="D222" s="12" t="s">
        <v>48939</v>
      </c>
      <c r="E222" s="545" t="s">
        <v>13735</v>
      </c>
      <c r="F222" s="546" t="s">
        <v>48893</v>
      </c>
      <c r="G222" s="12"/>
    </row>
    <row r="223" spans="2:7">
      <c r="B223" s="12" t="s">
        <v>12309</v>
      </c>
      <c r="C223" s="12" t="s">
        <v>48891</v>
      </c>
      <c r="D223" s="12" t="s">
        <v>48940</v>
      </c>
      <c r="E223" s="545" t="s">
        <v>13737</v>
      </c>
      <c r="F223" s="546" t="s">
        <v>48893</v>
      </c>
      <c r="G223" s="12"/>
    </row>
    <row r="224" spans="2:7">
      <c r="B224" s="12" t="s">
        <v>12309</v>
      </c>
      <c r="C224" s="12" t="s">
        <v>48891</v>
      </c>
      <c r="D224" s="12" t="s">
        <v>48941</v>
      </c>
      <c r="E224" s="545" t="s">
        <v>13853</v>
      </c>
      <c r="F224" s="546" t="s">
        <v>48893</v>
      </c>
      <c r="G224" s="12"/>
    </row>
    <row r="225" spans="2:7">
      <c r="B225" s="12" t="s">
        <v>12309</v>
      </c>
      <c r="C225" s="12" t="s">
        <v>48891</v>
      </c>
      <c r="D225" s="12" t="s">
        <v>48942</v>
      </c>
      <c r="E225" s="545" t="s">
        <v>13855</v>
      </c>
      <c r="F225" s="546" t="s">
        <v>48893</v>
      </c>
      <c r="G225" s="12"/>
    </row>
    <row r="226" spans="2:7">
      <c r="B226" s="12" t="s">
        <v>12309</v>
      </c>
      <c r="C226" s="12" t="s">
        <v>48891</v>
      </c>
      <c r="D226" s="12" t="s">
        <v>48943</v>
      </c>
      <c r="E226" s="545" t="s">
        <v>13857</v>
      </c>
      <c r="F226" s="546" t="s">
        <v>48893</v>
      </c>
      <c r="G226" s="12"/>
    </row>
    <row r="227" spans="2:7">
      <c r="B227" s="12" t="s">
        <v>12309</v>
      </c>
      <c r="C227" s="12" t="s">
        <v>48891</v>
      </c>
      <c r="D227" s="12" t="s">
        <v>48944</v>
      </c>
      <c r="E227" s="545" t="s">
        <v>13859</v>
      </c>
      <c r="F227" s="546" t="s">
        <v>48893</v>
      </c>
      <c r="G227" s="12"/>
    </row>
    <row r="228" spans="2:7">
      <c r="B228" s="12" t="s">
        <v>12309</v>
      </c>
      <c r="C228" s="12" t="s">
        <v>48891</v>
      </c>
      <c r="D228" s="12" t="s">
        <v>48945</v>
      </c>
      <c r="E228" s="545" t="s">
        <v>15082</v>
      </c>
      <c r="F228" s="546" t="s">
        <v>48893</v>
      </c>
      <c r="G228" s="12"/>
    </row>
    <row r="229" spans="2:7">
      <c r="B229" s="12" t="s">
        <v>12309</v>
      </c>
      <c r="C229" s="12" t="s">
        <v>48891</v>
      </c>
      <c r="D229" s="12" t="s">
        <v>48946</v>
      </c>
      <c r="E229" s="545" t="s">
        <v>15084</v>
      </c>
      <c r="F229" s="546" t="s">
        <v>48893</v>
      </c>
      <c r="G229" s="12"/>
    </row>
    <row r="230" spans="2:7">
      <c r="B230" s="12" t="s">
        <v>12309</v>
      </c>
      <c r="C230" s="12" t="s">
        <v>48891</v>
      </c>
      <c r="D230" s="12" t="s">
        <v>48947</v>
      </c>
      <c r="E230" s="545" t="s">
        <v>16571</v>
      </c>
      <c r="F230" s="546" t="s">
        <v>48893</v>
      </c>
      <c r="G230" s="12"/>
    </row>
    <row r="231" spans="2:7">
      <c r="B231" s="12" t="s">
        <v>12309</v>
      </c>
      <c r="C231" s="12" t="s">
        <v>48891</v>
      </c>
      <c r="D231" s="12" t="s">
        <v>48948</v>
      </c>
      <c r="E231" s="545" t="s">
        <v>16579</v>
      </c>
      <c r="F231" s="546" t="s">
        <v>48893</v>
      </c>
      <c r="G231" s="12"/>
    </row>
    <row r="232" spans="2:7">
      <c r="B232" s="12" t="s">
        <v>12309</v>
      </c>
      <c r="C232" s="12" t="s">
        <v>48891</v>
      </c>
      <c r="D232" s="12" t="s">
        <v>48949</v>
      </c>
      <c r="E232" s="545" t="s">
        <v>16587</v>
      </c>
      <c r="F232" s="546" t="s">
        <v>48893</v>
      </c>
      <c r="G232" s="12"/>
    </row>
    <row r="233" spans="2:7">
      <c r="B233" s="12" t="s">
        <v>12309</v>
      </c>
      <c r="C233" s="12" t="s">
        <v>48891</v>
      </c>
      <c r="D233" s="12" t="s">
        <v>48950</v>
      </c>
      <c r="E233" s="545" t="s">
        <v>16595</v>
      </c>
      <c r="F233" s="546" t="s">
        <v>48893</v>
      </c>
      <c r="G233" s="12"/>
    </row>
    <row r="234" spans="2:7">
      <c r="B234" s="12" t="s">
        <v>12309</v>
      </c>
      <c r="C234" s="12" t="s">
        <v>48891</v>
      </c>
      <c r="D234" s="12" t="s">
        <v>48951</v>
      </c>
      <c r="E234" s="545" t="s">
        <v>14667</v>
      </c>
      <c r="F234" s="546" t="s">
        <v>48893</v>
      </c>
      <c r="G234" s="12"/>
    </row>
    <row r="235" spans="2:7">
      <c r="B235" s="12" t="s">
        <v>12309</v>
      </c>
      <c r="C235" s="12" t="s">
        <v>48891</v>
      </c>
      <c r="D235" s="12" t="s">
        <v>48952</v>
      </c>
      <c r="E235" s="545" t="s">
        <v>14673</v>
      </c>
      <c r="F235" s="546" t="s">
        <v>48893</v>
      </c>
      <c r="G235" s="12"/>
    </row>
    <row r="236" spans="2:7">
      <c r="B236" s="12" t="s">
        <v>12309</v>
      </c>
      <c r="C236" s="12" t="s">
        <v>48891</v>
      </c>
      <c r="D236" s="12" t="s">
        <v>48953</v>
      </c>
      <c r="E236" s="545" t="s">
        <v>14681</v>
      </c>
      <c r="F236" s="546" t="s">
        <v>48893</v>
      </c>
      <c r="G236" s="12"/>
    </row>
    <row r="237" spans="2:7">
      <c r="B237" s="12" t="s">
        <v>12309</v>
      </c>
      <c r="C237" s="12" t="s">
        <v>48891</v>
      </c>
      <c r="D237" s="12" t="s">
        <v>48954</v>
      </c>
      <c r="E237" s="545" t="s">
        <v>14691</v>
      </c>
      <c r="F237" s="546" t="s">
        <v>48893</v>
      </c>
      <c r="G237" s="12"/>
    </row>
    <row r="238" spans="2:7">
      <c r="B238" s="12" t="s">
        <v>12309</v>
      </c>
      <c r="C238" s="12" t="s">
        <v>48891</v>
      </c>
      <c r="D238" s="12" t="s">
        <v>48955</v>
      </c>
      <c r="E238" s="545" t="s">
        <v>16638</v>
      </c>
      <c r="F238" s="546" t="s">
        <v>48893</v>
      </c>
      <c r="G238" s="12"/>
    </row>
    <row r="239" spans="2:7">
      <c r="B239" s="12" t="s">
        <v>12309</v>
      </c>
      <c r="C239" s="12" t="s">
        <v>48891</v>
      </c>
      <c r="D239" s="12" t="s">
        <v>48956</v>
      </c>
      <c r="E239" s="545" t="s">
        <v>13861</v>
      </c>
      <c r="F239" s="546" t="s">
        <v>48893</v>
      </c>
      <c r="G239" s="12"/>
    </row>
    <row r="240" spans="2:7">
      <c r="B240" s="12" t="s">
        <v>12309</v>
      </c>
      <c r="C240" s="12" t="s">
        <v>48891</v>
      </c>
      <c r="D240" s="12" t="s">
        <v>48957</v>
      </c>
      <c r="E240" s="545" t="s">
        <v>13863</v>
      </c>
      <c r="F240" s="546" t="s">
        <v>48893</v>
      </c>
      <c r="G240" s="12"/>
    </row>
    <row r="241" spans="2:7">
      <c r="B241" s="12" t="s">
        <v>12309</v>
      </c>
      <c r="C241" s="12" t="s">
        <v>48891</v>
      </c>
      <c r="D241" s="12" t="s">
        <v>48958</v>
      </c>
      <c r="E241" s="545" t="s">
        <v>16660</v>
      </c>
      <c r="F241" s="546" t="s">
        <v>48893</v>
      </c>
      <c r="G241" s="12"/>
    </row>
    <row r="242" spans="2:7">
      <c r="B242" s="12" t="s">
        <v>12309</v>
      </c>
      <c r="C242" s="12" t="s">
        <v>48891</v>
      </c>
      <c r="D242" s="12" t="s">
        <v>48959</v>
      </c>
      <c r="E242" s="545" t="s">
        <v>13865</v>
      </c>
      <c r="F242" s="546" t="s">
        <v>48893</v>
      </c>
      <c r="G242" s="12"/>
    </row>
    <row r="243" spans="2:7">
      <c r="B243" s="12" t="s">
        <v>12309</v>
      </c>
      <c r="C243" s="12" t="s">
        <v>48891</v>
      </c>
      <c r="D243" s="12" t="s">
        <v>48960</v>
      </c>
      <c r="E243" s="545" t="s">
        <v>13867</v>
      </c>
      <c r="F243" s="546" t="s">
        <v>48893</v>
      </c>
      <c r="G243" s="12"/>
    </row>
    <row r="244" spans="2:7">
      <c r="B244" s="12" t="s">
        <v>12309</v>
      </c>
      <c r="C244" s="12" t="s">
        <v>48891</v>
      </c>
      <c r="D244" s="12" t="s">
        <v>48961</v>
      </c>
      <c r="E244" s="545" t="s">
        <v>13869</v>
      </c>
      <c r="F244" s="546" t="s">
        <v>48893</v>
      </c>
      <c r="G244" s="12"/>
    </row>
    <row r="245" spans="2:7">
      <c r="B245" s="12" t="s">
        <v>12309</v>
      </c>
      <c r="C245" s="12" t="s">
        <v>48891</v>
      </c>
      <c r="D245" s="12" t="s">
        <v>48962</v>
      </c>
      <c r="E245" s="545" t="s">
        <v>16697</v>
      </c>
      <c r="F245" s="546" t="s">
        <v>48893</v>
      </c>
      <c r="G245" s="12"/>
    </row>
    <row r="246" spans="2:7">
      <c r="B246" s="12" t="s">
        <v>12309</v>
      </c>
      <c r="C246" s="12" t="s">
        <v>48891</v>
      </c>
      <c r="D246" s="12" t="s">
        <v>48963</v>
      </c>
      <c r="E246" s="545" t="s">
        <v>13871</v>
      </c>
      <c r="F246" s="546" t="s">
        <v>48893</v>
      </c>
      <c r="G246" s="12"/>
    </row>
    <row r="247" spans="2:7">
      <c r="B247" s="12" t="s">
        <v>12309</v>
      </c>
      <c r="C247" s="12" t="s">
        <v>48891</v>
      </c>
      <c r="D247" s="12" t="s">
        <v>48964</v>
      </c>
      <c r="E247" s="545" t="s">
        <v>14668</v>
      </c>
      <c r="F247" s="546" t="s">
        <v>48893</v>
      </c>
      <c r="G247" s="12"/>
    </row>
    <row r="248" spans="2:7">
      <c r="B248" s="12" t="s">
        <v>12309</v>
      </c>
      <c r="C248" s="12" t="s">
        <v>48891</v>
      </c>
      <c r="D248" s="12" t="s">
        <v>48965</v>
      </c>
      <c r="E248" s="545" t="s">
        <v>14674</v>
      </c>
      <c r="F248" s="546" t="s">
        <v>48893</v>
      </c>
      <c r="G248" s="12"/>
    </row>
    <row r="249" spans="2:7">
      <c r="B249" s="12" t="s">
        <v>12309</v>
      </c>
      <c r="C249" s="12" t="s">
        <v>48891</v>
      </c>
      <c r="D249" s="12" t="s">
        <v>48966</v>
      </c>
      <c r="E249" s="545" t="s">
        <v>13873</v>
      </c>
      <c r="F249" s="546" t="s">
        <v>48893</v>
      </c>
      <c r="G249" s="12"/>
    </row>
    <row r="250" spans="2:7">
      <c r="B250" s="12" t="s">
        <v>12309</v>
      </c>
      <c r="C250" s="12" t="s">
        <v>48891</v>
      </c>
      <c r="D250" s="12" t="s">
        <v>48967</v>
      </c>
      <c r="E250" s="545" t="s">
        <v>14684</v>
      </c>
      <c r="F250" s="546" t="s">
        <v>48893</v>
      </c>
      <c r="G250" s="12"/>
    </row>
    <row r="251" spans="2:7">
      <c r="B251" s="12" t="s">
        <v>12309</v>
      </c>
      <c r="C251" s="12" t="s">
        <v>48891</v>
      </c>
      <c r="D251" s="12" t="s">
        <v>48968</v>
      </c>
      <c r="E251" s="545" t="s">
        <v>14692</v>
      </c>
      <c r="F251" s="546" t="s">
        <v>48893</v>
      </c>
      <c r="G251" s="12"/>
    </row>
    <row r="252" spans="2:7">
      <c r="B252" s="12" t="s">
        <v>12309</v>
      </c>
      <c r="C252" s="12" t="s">
        <v>48891</v>
      </c>
      <c r="D252" s="12" t="s">
        <v>48969</v>
      </c>
      <c r="E252" s="545" t="s">
        <v>13875</v>
      </c>
      <c r="F252" s="546" t="s">
        <v>48893</v>
      </c>
      <c r="G252" s="12"/>
    </row>
    <row r="253" spans="2:7">
      <c r="B253" s="12" t="s">
        <v>12309</v>
      </c>
      <c r="C253" s="12" t="s">
        <v>48891</v>
      </c>
      <c r="D253" s="12" t="s">
        <v>48970</v>
      </c>
      <c r="E253" s="545" t="s">
        <v>13877</v>
      </c>
      <c r="F253" s="546" t="s">
        <v>48893</v>
      </c>
      <c r="G253" s="12"/>
    </row>
    <row r="254" spans="2:7">
      <c r="B254" s="12" t="s">
        <v>12309</v>
      </c>
      <c r="C254" s="12" t="s">
        <v>48891</v>
      </c>
      <c r="D254" s="12" t="s">
        <v>48971</v>
      </c>
      <c r="E254" s="545" t="s">
        <v>16777</v>
      </c>
      <c r="F254" s="546" t="s">
        <v>48893</v>
      </c>
      <c r="G254" s="12"/>
    </row>
    <row r="255" spans="2:7">
      <c r="B255" s="12" t="s">
        <v>12309</v>
      </c>
      <c r="C255" s="12" t="s">
        <v>48891</v>
      </c>
      <c r="D255" s="12" t="s">
        <v>48972</v>
      </c>
      <c r="E255" s="545" t="s">
        <v>16785</v>
      </c>
      <c r="F255" s="546" t="s">
        <v>48893</v>
      </c>
      <c r="G255" s="12"/>
    </row>
    <row r="256" spans="2:7">
      <c r="B256" s="12" t="s">
        <v>12309</v>
      </c>
      <c r="C256" s="12" t="s">
        <v>48891</v>
      </c>
      <c r="D256" s="12" t="s">
        <v>48973</v>
      </c>
      <c r="E256" s="545" t="s">
        <v>13879</v>
      </c>
      <c r="F256" s="546" t="s">
        <v>48893</v>
      </c>
      <c r="G256" s="12"/>
    </row>
    <row r="257" spans="2:7">
      <c r="B257" s="12" t="s">
        <v>12309</v>
      </c>
      <c r="C257" s="12" t="s">
        <v>48891</v>
      </c>
      <c r="D257" s="12" t="s">
        <v>48974</v>
      </c>
      <c r="E257" s="545" t="s">
        <v>13883</v>
      </c>
      <c r="F257" s="546" t="s">
        <v>48893</v>
      </c>
      <c r="G257" s="12"/>
    </row>
    <row r="258" spans="2:7">
      <c r="B258" s="12" t="s">
        <v>12309</v>
      </c>
      <c r="C258" s="12" t="s">
        <v>48891</v>
      </c>
      <c r="D258" s="12" t="s">
        <v>48975</v>
      </c>
      <c r="E258" s="545" t="s">
        <v>16814</v>
      </c>
      <c r="F258" s="546" t="s">
        <v>48893</v>
      </c>
      <c r="G258" s="12"/>
    </row>
    <row r="259" spans="2:7">
      <c r="B259" s="12" t="s">
        <v>12309</v>
      </c>
      <c r="C259" s="12" t="s">
        <v>48891</v>
      </c>
      <c r="D259" s="12" t="s">
        <v>48976</v>
      </c>
      <c r="E259" s="545" t="s">
        <v>13885</v>
      </c>
      <c r="F259" s="546" t="s">
        <v>48893</v>
      </c>
      <c r="G259" s="12"/>
    </row>
    <row r="260" spans="2:7">
      <c r="B260" s="12" t="s">
        <v>12309</v>
      </c>
      <c r="C260" s="12" t="s">
        <v>48891</v>
      </c>
      <c r="D260" s="12" t="s">
        <v>48977</v>
      </c>
      <c r="E260" s="545" t="s">
        <v>16829</v>
      </c>
      <c r="F260" s="546" t="s">
        <v>48893</v>
      </c>
      <c r="G260" s="12"/>
    </row>
    <row r="261" spans="2:7">
      <c r="B261" s="12" t="s">
        <v>12309</v>
      </c>
      <c r="C261" s="12" t="s">
        <v>48891</v>
      </c>
      <c r="D261" s="12" t="s">
        <v>48978</v>
      </c>
      <c r="E261" s="545" t="s">
        <v>14669</v>
      </c>
      <c r="F261" s="546" t="s">
        <v>48893</v>
      </c>
      <c r="G261" s="12"/>
    </row>
    <row r="262" spans="2:7">
      <c r="B262" s="12" t="s">
        <v>12309</v>
      </c>
      <c r="C262" s="12" t="s">
        <v>48891</v>
      </c>
      <c r="D262" s="12" t="s">
        <v>48979</v>
      </c>
      <c r="E262" s="545" t="s">
        <v>13887</v>
      </c>
      <c r="F262" s="546" t="s">
        <v>48893</v>
      </c>
      <c r="G262" s="12"/>
    </row>
    <row r="263" spans="2:7">
      <c r="B263" s="12" t="s">
        <v>12309</v>
      </c>
      <c r="C263" s="12" t="s">
        <v>48891</v>
      </c>
      <c r="D263" s="12" t="s">
        <v>48980</v>
      </c>
      <c r="E263" s="545" t="s">
        <v>14685</v>
      </c>
      <c r="F263" s="546" t="s">
        <v>48893</v>
      </c>
      <c r="G263" s="12"/>
    </row>
    <row r="264" spans="2:7">
      <c r="B264" s="12" t="s">
        <v>12309</v>
      </c>
      <c r="C264" s="12" t="s">
        <v>48891</v>
      </c>
      <c r="D264" s="12" t="s">
        <v>48981</v>
      </c>
      <c r="E264" s="545" t="s">
        <v>14693</v>
      </c>
      <c r="F264" s="546" t="s">
        <v>48893</v>
      </c>
      <c r="G264" s="12"/>
    </row>
    <row r="265" spans="2:7">
      <c r="B265" s="12" t="s">
        <v>12309</v>
      </c>
      <c r="C265" s="12" t="s">
        <v>48891</v>
      </c>
      <c r="D265" s="12" t="s">
        <v>48982</v>
      </c>
      <c r="E265" s="545" t="s">
        <v>16872</v>
      </c>
      <c r="F265" s="546" t="s">
        <v>48893</v>
      </c>
      <c r="G265" s="12"/>
    </row>
    <row r="266" spans="2:7">
      <c r="B266" s="12" t="s">
        <v>12309</v>
      </c>
      <c r="C266" s="12" t="s">
        <v>48891</v>
      </c>
      <c r="D266" s="12" t="s">
        <v>48983</v>
      </c>
      <c r="E266" s="545" t="s">
        <v>13889</v>
      </c>
      <c r="F266" s="546" t="s">
        <v>48893</v>
      </c>
      <c r="G266" s="12"/>
    </row>
    <row r="267" spans="2:7">
      <c r="B267" s="12" t="s">
        <v>12309</v>
      </c>
      <c r="C267" s="12" t="s">
        <v>48891</v>
      </c>
      <c r="D267" s="12" t="s">
        <v>48984</v>
      </c>
      <c r="E267" s="545" t="s">
        <v>16894</v>
      </c>
      <c r="F267" s="546" t="s">
        <v>48893</v>
      </c>
      <c r="G267" s="12"/>
    </row>
    <row r="268" spans="2:7">
      <c r="B268" s="12" t="s">
        <v>12309</v>
      </c>
      <c r="C268" s="12" t="s">
        <v>48891</v>
      </c>
      <c r="D268" s="12" t="s">
        <v>48985</v>
      </c>
      <c r="E268" s="545" t="s">
        <v>16902</v>
      </c>
      <c r="F268" s="546" t="s">
        <v>48893</v>
      </c>
      <c r="G268" s="12"/>
    </row>
    <row r="269" spans="2:7">
      <c r="B269" s="12" t="s">
        <v>12309</v>
      </c>
      <c r="C269" s="12" t="s">
        <v>48891</v>
      </c>
      <c r="D269" s="12" t="s">
        <v>48986</v>
      </c>
      <c r="E269" s="545" t="s">
        <v>13893</v>
      </c>
      <c r="F269" s="546" t="s">
        <v>48893</v>
      </c>
      <c r="G269" s="12"/>
    </row>
    <row r="270" spans="2:7">
      <c r="B270" s="12" t="s">
        <v>12309</v>
      </c>
      <c r="C270" s="12" t="s">
        <v>48891</v>
      </c>
      <c r="D270" s="12" t="s">
        <v>48987</v>
      </c>
      <c r="E270" s="545" t="s">
        <v>13895</v>
      </c>
      <c r="F270" s="546" t="s">
        <v>48893</v>
      </c>
      <c r="G270" s="12"/>
    </row>
    <row r="271" spans="2:7">
      <c r="B271" s="12" t="s">
        <v>12309</v>
      </c>
      <c r="C271" s="12" t="s">
        <v>48891</v>
      </c>
      <c r="D271" s="12" t="s">
        <v>48988</v>
      </c>
      <c r="E271" s="545" t="s">
        <v>13897</v>
      </c>
      <c r="F271" s="546" t="s">
        <v>48893</v>
      </c>
      <c r="G271" s="12"/>
    </row>
    <row r="272" spans="2:7">
      <c r="B272" s="12" t="s">
        <v>12309</v>
      </c>
      <c r="C272" s="12" t="s">
        <v>48891</v>
      </c>
      <c r="D272" s="12" t="s">
        <v>48989</v>
      </c>
      <c r="E272" s="545" t="s">
        <v>13967</v>
      </c>
      <c r="F272" s="546" t="s">
        <v>48893</v>
      </c>
      <c r="G272" s="12"/>
    </row>
    <row r="273" spans="2:7">
      <c r="B273" s="12" t="s">
        <v>12309</v>
      </c>
      <c r="C273" s="12" t="s">
        <v>48891</v>
      </c>
      <c r="D273" s="12" t="s">
        <v>48990</v>
      </c>
      <c r="E273" s="545" t="s">
        <v>48810</v>
      </c>
      <c r="F273" s="546" t="s">
        <v>48893</v>
      </c>
      <c r="G273" s="12"/>
    </row>
    <row r="274" spans="2:7">
      <c r="B274" s="12" t="s">
        <v>12309</v>
      </c>
      <c r="C274" s="12" t="s">
        <v>48891</v>
      </c>
      <c r="D274" s="12" t="s">
        <v>48991</v>
      </c>
      <c r="E274" s="545" t="s">
        <v>48812</v>
      </c>
      <c r="F274" s="546" t="s">
        <v>48893</v>
      </c>
      <c r="G274" s="12"/>
    </row>
    <row r="275" spans="2:7">
      <c r="B275" s="12" t="s">
        <v>12309</v>
      </c>
      <c r="C275" s="12" t="s">
        <v>48891</v>
      </c>
      <c r="D275" s="12" t="s">
        <v>48992</v>
      </c>
      <c r="E275" s="545" t="s">
        <v>48814</v>
      </c>
      <c r="F275" s="546" t="s">
        <v>48893</v>
      </c>
      <c r="G275" s="12"/>
    </row>
    <row r="276" spans="2:7">
      <c r="B276" s="12" t="s">
        <v>12309</v>
      </c>
      <c r="C276" s="12" t="s">
        <v>48891</v>
      </c>
      <c r="D276" s="12" t="s">
        <v>48993</v>
      </c>
      <c r="E276" s="545" t="s">
        <v>13969</v>
      </c>
      <c r="F276" s="546" t="s">
        <v>48893</v>
      </c>
      <c r="G276" s="12"/>
    </row>
    <row r="277" spans="2:7">
      <c r="B277" s="12" t="s">
        <v>12309</v>
      </c>
      <c r="C277" s="12" t="s">
        <v>48891</v>
      </c>
      <c r="D277" s="12" t="s">
        <v>48994</v>
      </c>
      <c r="E277" s="545" t="s">
        <v>13971</v>
      </c>
      <c r="F277" s="546" t="s">
        <v>48893</v>
      </c>
      <c r="G277" s="12"/>
    </row>
    <row r="278" spans="2:7">
      <c r="B278" s="12" t="s">
        <v>12309</v>
      </c>
      <c r="C278" s="12" t="s">
        <v>48891</v>
      </c>
      <c r="D278" s="12" t="s">
        <v>48995</v>
      </c>
      <c r="E278" s="545" t="s">
        <v>13999</v>
      </c>
      <c r="F278" s="546" t="s">
        <v>48893</v>
      </c>
      <c r="G278" s="12"/>
    </row>
    <row r="279" spans="2:7">
      <c r="B279" s="12" t="s">
        <v>12309</v>
      </c>
      <c r="C279" s="12" t="s">
        <v>48891</v>
      </c>
      <c r="D279" s="12" t="s">
        <v>48996</v>
      </c>
      <c r="E279" s="545" t="s">
        <v>14021</v>
      </c>
      <c r="F279" s="546" t="s">
        <v>48893</v>
      </c>
      <c r="G279" s="12"/>
    </row>
    <row r="280" spans="2:7">
      <c r="B280" s="12" t="s">
        <v>12309</v>
      </c>
      <c r="C280" s="12" t="s">
        <v>48891</v>
      </c>
      <c r="D280" s="12" t="s">
        <v>48997</v>
      </c>
      <c r="E280" s="545" t="s">
        <v>14023</v>
      </c>
      <c r="F280" s="546" t="s">
        <v>48893</v>
      </c>
      <c r="G280" s="12"/>
    </row>
    <row r="281" spans="2:7">
      <c r="B281" s="12" t="s">
        <v>12309</v>
      </c>
      <c r="C281" s="12" t="s">
        <v>48891</v>
      </c>
      <c r="D281" s="12" t="s">
        <v>48998</v>
      </c>
      <c r="E281" s="545" t="s">
        <v>14025</v>
      </c>
      <c r="F281" s="546" t="s">
        <v>48893</v>
      </c>
      <c r="G281" s="12"/>
    </row>
    <row r="282" spans="2:7">
      <c r="B282" s="12" t="s">
        <v>12309</v>
      </c>
      <c r="C282" s="12" t="s">
        <v>48891</v>
      </c>
      <c r="D282" s="12" t="s">
        <v>48999</v>
      </c>
      <c r="E282" s="545" t="s">
        <v>14027</v>
      </c>
      <c r="F282" s="546" t="s">
        <v>48893</v>
      </c>
      <c r="G282" s="12"/>
    </row>
    <row r="283" spans="2:7">
      <c r="B283" s="12" t="s">
        <v>12309</v>
      </c>
      <c r="C283" s="12" t="s">
        <v>48891</v>
      </c>
      <c r="D283" s="12" t="s">
        <v>49000</v>
      </c>
      <c r="E283" s="545" t="s">
        <v>14029</v>
      </c>
      <c r="F283" s="546" t="s">
        <v>48893</v>
      </c>
      <c r="G283" s="12"/>
    </row>
    <row r="284" spans="2:7">
      <c r="B284" s="12" t="s">
        <v>12309</v>
      </c>
      <c r="C284" s="12" t="s">
        <v>48891</v>
      </c>
      <c r="D284" s="12" t="s">
        <v>49001</v>
      </c>
      <c r="E284" s="545" t="s">
        <v>14031</v>
      </c>
      <c r="F284" s="546" t="s">
        <v>48893</v>
      </c>
      <c r="G284" s="12"/>
    </row>
    <row r="285" spans="2:7">
      <c r="B285" s="12" t="s">
        <v>12309</v>
      </c>
      <c r="C285" s="12" t="s">
        <v>48891</v>
      </c>
      <c r="D285" s="12" t="s">
        <v>49002</v>
      </c>
      <c r="E285" s="545" t="s">
        <v>14033</v>
      </c>
      <c r="F285" s="546" t="s">
        <v>48893</v>
      </c>
      <c r="G285" s="12"/>
    </row>
    <row r="286" spans="2:7">
      <c r="B286" s="12" t="s">
        <v>12309</v>
      </c>
      <c r="C286" s="12" t="s">
        <v>48891</v>
      </c>
      <c r="D286" s="12" t="s">
        <v>49003</v>
      </c>
      <c r="E286" s="545" t="s">
        <v>14035</v>
      </c>
      <c r="F286" s="546" t="s">
        <v>48893</v>
      </c>
      <c r="G286" s="12"/>
    </row>
    <row r="287" spans="2:7">
      <c r="B287" s="12" t="s">
        <v>12309</v>
      </c>
      <c r="C287" s="12" t="s">
        <v>48891</v>
      </c>
      <c r="D287" s="12" t="s">
        <v>49004</v>
      </c>
      <c r="E287" s="545" t="s">
        <v>48827</v>
      </c>
      <c r="F287" s="546" t="s">
        <v>48893</v>
      </c>
      <c r="G287" s="12"/>
    </row>
    <row r="288" spans="2:7">
      <c r="B288" s="12" t="s">
        <v>12309</v>
      </c>
      <c r="C288" s="12" t="s">
        <v>48891</v>
      </c>
      <c r="D288" s="12" t="s">
        <v>49005</v>
      </c>
      <c r="E288" s="545" t="s">
        <v>48829</v>
      </c>
      <c r="F288" s="546" t="s">
        <v>48893</v>
      </c>
      <c r="G288" s="12"/>
    </row>
    <row r="289" spans="2:7">
      <c r="B289" s="12" t="s">
        <v>12309</v>
      </c>
      <c r="C289" s="12" t="s">
        <v>48891</v>
      </c>
      <c r="D289" s="12" t="s">
        <v>49006</v>
      </c>
      <c r="E289" s="545" t="s">
        <v>48831</v>
      </c>
      <c r="F289" s="546" t="s">
        <v>48893</v>
      </c>
      <c r="G289" s="12"/>
    </row>
    <row r="290" spans="2:7">
      <c r="B290" s="12" t="s">
        <v>12309</v>
      </c>
      <c r="C290" s="12" t="s">
        <v>48891</v>
      </c>
      <c r="D290" s="12" t="s">
        <v>49007</v>
      </c>
      <c r="E290" s="545" t="s">
        <v>14085</v>
      </c>
      <c r="F290" s="546" t="s">
        <v>48893</v>
      </c>
      <c r="G290" s="12"/>
    </row>
    <row r="291" spans="2:7">
      <c r="B291" s="12" t="s">
        <v>12309</v>
      </c>
      <c r="C291" s="12" t="s">
        <v>48891</v>
      </c>
      <c r="D291" s="12" t="s">
        <v>49008</v>
      </c>
      <c r="E291" s="545" t="s">
        <v>14087</v>
      </c>
      <c r="F291" s="546" t="s">
        <v>48893</v>
      </c>
      <c r="G291" s="12"/>
    </row>
    <row r="292" spans="2:7">
      <c r="B292" s="12" t="s">
        <v>12309</v>
      </c>
      <c r="C292" s="12" t="s">
        <v>48891</v>
      </c>
      <c r="D292" s="12" t="s">
        <v>49009</v>
      </c>
      <c r="E292" s="545" t="s">
        <v>14089</v>
      </c>
      <c r="F292" s="546" t="s">
        <v>48893</v>
      </c>
      <c r="G292" s="12"/>
    </row>
    <row r="293" spans="2:7">
      <c r="B293" s="12" t="s">
        <v>12309</v>
      </c>
      <c r="C293" s="12" t="s">
        <v>48891</v>
      </c>
      <c r="D293" s="12" t="s">
        <v>49010</v>
      </c>
      <c r="E293" s="545" t="s">
        <v>14093</v>
      </c>
      <c r="F293" s="546" t="s">
        <v>48893</v>
      </c>
      <c r="G293" s="12"/>
    </row>
    <row r="294" spans="2:7">
      <c r="B294" s="12" t="s">
        <v>12309</v>
      </c>
      <c r="C294" s="12" t="s">
        <v>48891</v>
      </c>
      <c r="D294" s="12" t="s">
        <v>49011</v>
      </c>
      <c r="E294" s="545" t="s">
        <v>14095</v>
      </c>
      <c r="F294" s="546" t="s">
        <v>48893</v>
      </c>
      <c r="G294" s="12"/>
    </row>
    <row r="295" spans="2:7">
      <c r="B295" s="12" t="s">
        <v>12309</v>
      </c>
      <c r="C295" s="12" t="s">
        <v>48891</v>
      </c>
      <c r="D295" s="12" t="s">
        <v>49012</v>
      </c>
      <c r="E295" s="545" t="s">
        <v>14097</v>
      </c>
      <c r="F295" s="546" t="s">
        <v>48893</v>
      </c>
      <c r="G295" s="12"/>
    </row>
    <row r="296" spans="2:7">
      <c r="B296" s="12" t="s">
        <v>12309</v>
      </c>
      <c r="C296" s="12" t="s">
        <v>48891</v>
      </c>
      <c r="D296" s="12" t="s">
        <v>49013</v>
      </c>
      <c r="E296" s="545" t="s">
        <v>14099</v>
      </c>
      <c r="F296" s="546" t="s">
        <v>48893</v>
      </c>
      <c r="G296" s="12"/>
    </row>
    <row r="297" spans="2:7">
      <c r="B297" s="12" t="s">
        <v>12309</v>
      </c>
      <c r="C297" s="12" t="s">
        <v>48891</v>
      </c>
      <c r="D297" s="12" t="s">
        <v>49014</v>
      </c>
      <c r="E297" s="545" t="s">
        <v>14121</v>
      </c>
      <c r="F297" s="546" t="s">
        <v>48893</v>
      </c>
      <c r="G297" s="12"/>
    </row>
    <row r="298" spans="2:7">
      <c r="B298" s="12" t="s">
        <v>12309</v>
      </c>
      <c r="C298" s="12" t="s">
        <v>48891</v>
      </c>
      <c r="D298" s="12" t="s">
        <v>49015</v>
      </c>
      <c r="E298" s="545" t="s">
        <v>14123</v>
      </c>
      <c r="F298" s="546" t="s">
        <v>48893</v>
      </c>
      <c r="G298" s="12"/>
    </row>
    <row r="299" spans="2:7">
      <c r="B299" s="12" t="s">
        <v>12309</v>
      </c>
      <c r="C299" s="12" t="s">
        <v>48891</v>
      </c>
      <c r="D299" s="12" t="s">
        <v>49016</v>
      </c>
      <c r="E299" s="545" t="s">
        <v>48842</v>
      </c>
      <c r="F299" s="546" t="s">
        <v>48893</v>
      </c>
      <c r="G299" s="12"/>
    </row>
    <row r="300" spans="2:7">
      <c r="B300" s="12" t="s">
        <v>12309</v>
      </c>
      <c r="C300" s="12" t="s">
        <v>48891</v>
      </c>
      <c r="D300" s="12" t="s">
        <v>49017</v>
      </c>
      <c r="E300" s="545" t="s">
        <v>48844</v>
      </c>
      <c r="F300" s="546" t="s">
        <v>48893</v>
      </c>
      <c r="G300" s="12"/>
    </row>
    <row r="301" spans="2:7">
      <c r="B301" s="12" t="s">
        <v>12309</v>
      </c>
      <c r="C301" s="12" t="s">
        <v>48891</v>
      </c>
      <c r="D301" s="12" t="s">
        <v>49018</v>
      </c>
      <c r="E301" s="545" t="s">
        <v>48846</v>
      </c>
      <c r="F301" s="546" t="s">
        <v>48893</v>
      </c>
      <c r="G301" s="12"/>
    </row>
    <row r="302" spans="2:7">
      <c r="B302" s="12" t="s">
        <v>12309</v>
      </c>
      <c r="C302" s="12" t="s">
        <v>48891</v>
      </c>
      <c r="D302" s="12" t="s">
        <v>49019</v>
      </c>
      <c r="E302" s="545" t="s">
        <v>48848</v>
      </c>
      <c r="F302" s="546" t="s">
        <v>48893</v>
      </c>
      <c r="G302" s="12"/>
    </row>
    <row r="303" spans="2:7">
      <c r="B303" s="12" t="s">
        <v>12309</v>
      </c>
      <c r="C303" s="12" t="s">
        <v>48891</v>
      </c>
      <c r="D303" s="12" t="s">
        <v>49020</v>
      </c>
      <c r="E303" s="545" t="s">
        <v>48850</v>
      </c>
      <c r="F303" s="546" t="s">
        <v>48893</v>
      </c>
      <c r="G303" s="12"/>
    </row>
    <row r="304" spans="2:7">
      <c r="B304" s="12" t="s">
        <v>12309</v>
      </c>
      <c r="C304" s="12" t="s">
        <v>48891</v>
      </c>
      <c r="D304" s="12" t="s">
        <v>49021</v>
      </c>
      <c r="E304" s="545" t="s">
        <v>48852</v>
      </c>
      <c r="F304" s="546" t="s">
        <v>48893</v>
      </c>
      <c r="G304" s="12"/>
    </row>
    <row r="305" spans="2:7">
      <c r="B305" s="12" t="s">
        <v>12309</v>
      </c>
      <c r="C305" s="12" t="s">
        <v>48891</v>
      </c>
      <c r="D305" s="12" t="s">
        <v>49022</v>
      </c>
      <c r="E305" s="545" t="s">
        <v>48854</v>
      </c>
      <c r="F305" s="546" t="s">
        <v>48893</v>
      </c>
      <c r="G305" s="12"/>
    </row>
    <row r="306" spans="2:7">
      <c r="B306" s="12" t="s">
        <v>12309</v>
      </c>
      <c r="C306" s="12" t="s">
        <v>48891</v>
      </c>
      <c r="D306" s="12" t="s">
        <v>49023</v>
      </c>
      <c r="E306" s="545" t="s">
        <v>48856</v>
      </c>
      <c r="F306" s="546" t="s">
        <v>48893</v>
      </c>
      <c r="G306" s="12"/>
    </row>
    <row r="307" spans="2:7">
      <c r="B307" s="12" t="s">
        <v>12309</v>
      </c>
      <c r="C307" s="12" t="s">
        <v>48891</v>
      </c>
      <c r="D307" s="12" t="s">
        <v>49024</v>
      </c>
      <c r="E307" s="545" t="s">
        <v>48858</v>
      </c>
      <c r="F307" s="546" t="s">
        <v>48893</v>
      </c>
      <c r="G307" s="12"/>
    </row>
    <row r="308" spans="2:7">
      <c r="B308" s="12" t="s">
        <v>12309</v>
      </c>
      <c r="C308" s="12" t="s">
        <v>48891</v>
      </c>
      <c r="D308" s="12" t="s">
        <v>49025</v>
      </c>
      <c r="E308" s="545" t="s">
        <v>48860</v>
      </c>
      <c r="F308" s="546" t="s">
        <v>48893</v>
      </c>
      <c r="G308" s="12"/>
    </row>
    <row r="309" spans="2:7">
      <c r="B309" s="12" t="s">
        <v>12309</v>
      </c>
      <c r="C309" s="12" t="s">
        <v>48891</v>
      </c>
      <c r="D309" s="12" t="s">
        <v>49026</v>
      </c>
      <c r="E309" s="545" t="s">
        <v>48862</v>
      </c>
      <c r="F309" s="546" t="s">
        <v>48893</v>
      </c>
      <c r="G309" s="12"/>
    </row>
    <row r="310" spans="2:7">
      <c r="B310" s="12" t="s">
        <v>12309</v>
      </c>
      <c r="C310" s="12" t="s">
        <v>48891</v>
      </c>
      <c r="D310" s="12" t="s">
        <v>49027</v>
      </c>
      <c r="E310" s="545" t="s">
        <v>17482</v>
      </c>
      <c r="F310" s="546" t="s">
        <v>48893</v>
      </c>
      <c r="G310" s="12"/>
    </row>
    <row r="311" spans="2:7">
      <c r="B311" s="12" t="s">
        <v>12309</v>
      </c>
      <c r="C311" s="12" t="s">
        <v>48891</v>
      </c>
      <c r="D311" s="12" t="s">
        <v>49028</v>
      </c>
      <c r="E311" s="545" t="s">
        <v>17490</v>
      </c>
      <c r="F311" s="546" t="s">
        <v>48893</v>
      </c>
      <c r="G311" s="12"/>
    </row>
    <row r="312" spans="2:7">
      <c r="B312" s="12" t="s">
        <v>12309</v>
      </c>
      <c r="C312" s="12" t="s">
        <v>48891</v>
      </c>
      <c r="D312" s="12" t="s">
        <v>49029</v>
      </c>
      <c r="E312" s="545" t="s">
        <v>17498</v>
      </c>
      <c r="F312" s="546" t="s">
        <v>48893</v>
      </c>
      <c r="G312" s="12"/>
    </row>
    <row r="313" spans="2:7">
      <c r="B313" s="12" t="s">
        <v>12309</v>
      </c>
      <c r="C313" s="12" t="s">
        <v>48891</v>
      </c>
      <c r="D313" s="12" t="s">
        <v>49030</v>
      </c>
      <c r="E313" s="545" t="s">
        <v>17546</v>
      </c>
      <c r="F313" s="546" t="s">
        <v>48893</v>
      </c>
      <c r="G313" s="12"/>
    </row>
    <row r="314" spans="2:7">
      <c r="B314" s="12" t="s">
        <v>12309</v>
      </c>
      <c r="C314" s="12" t="s">
        <v>48891</v>
      </c>
      <c r="D314" s="12" t="s">
        <v>49031</v>
      </c>
      <c r="E314" s="545" t="s">
        <v>17610</v>
      </c>
      <c r="F314" s="546" t="s">
        <v>48893</v>
      </c>
      <c r="G314" s="12"/>
    </row>
    <row r="315" spans="2:7">
      <c r="B315" s="12" t="s">
        <v>12309</v>
      </c>
      <c r="C315" s="12" t="s">
        <v>48891</v>
      </c>
      <c r="D315" s="12" t="s">
        <v>49032</v>
      </c>
      <c r="E315" s="545" t="s">
        <v>17618</v>
      </c>
      <c r="F315" s="546" t="s">
        <v>48893</v>
      </c>
      <c r="G315" s="12"/>
    </row>
    <row r="316" spans="2:7">
      <c r="B316" s="12" t="s">
        <v>12309</v>
      </c>
      <c r="C316" s="12" t="s">
        <v>48891</v>
      </c>
      <c r="D316" s="12" t="s">
        <v>49033</v>
      </c>
      <c r="E316" s="545" t="s">
        <v>17626</v>
      </c>
      <c r="F316" s="546" t="s">
        <v>48893</v>
      </c>
      <c r="G316" s="12"/>
    </row>
    <row r="317" spans="2:7">
      <c r="B317" s="12" t="s">
        <v>12309</v>
      </c>
      <c r="C317" s="12" t="s">
        <v>48891</v>
      </c>
      <c r="D317" s="12" t="s">
        <v>49034</v>
      </c>
      <c r="E317" s="545" t="s">
        <v>17634</v>
      </c>
      <c r="F317" s="546" t="s">
        <v>48893</v>
      </c>
      <c r="G317" s="12"/>
    </row>
    <row r="318" spans="2:7">
      <c r="B318" s="12" t="s">
        <v>12309</v>
      </c>
      <c r="C318" s="12" t="s">
        <v>48891</v>
      </c>
      <c r="D318" s="12" t="s">
        <v>49035</v>
      </c>
      <c r="E318" s="545" t="s">
        <v>17674</v>
      </c>
      <c r="F318" s="546" t="s">
        <v>48893</v>
      </c>
      <c r="G318" s="12"/>
    </row>
    <row r="319" spans="2:7">
      <c r="B319" s="12" t="s">
        <v>12309</v>
      </c>
      <c r="C319" s="12" t="s">
        <v>48891</v>
      </c>
      <c r="D319" s="12" t="s">
        <v>49036</v>
      </c>
      <c r="E319" s="545" t="s">
        <v>17682</v>
      </c>
      <c r="F319" s="546" t="s">
        <v>48893</v>
      </c>
      <c r="G319" s="12"/>
    </row>
    <row r="320" spans="2:7">
      <c r="B320" s="12" t="s">
        <v>12309</v>
      </c>
      <c r="C320" s="12" t="s">
        <v>48891</v>
      </c>
      <c r="D320" s="12" t="s">
        <v>49037</v>
      </c>
      <c r="E320" s="545" t="s">
        <v>17690</v>
      </c>
      <c r="F320" s="546" t="s">
        <v>48893</v>
      </c>
      <c r="G320" s="12"/>
    </row>
    <row r="321" spans="2:7">
      <c r="B321" s="12" t="s">
        <v>12309</v>
      </c>
      <c r="C321" s="12" t="s">
        <v>48891</v>
      </c>
      <c r="D321" s="12" t="s">
        <v>49038</v>
      </c>
      <c r="E321" s="545" t="s">
        <v>17698</v>
      </c>
      <c r="F321" s="546" t="s">
        <v>48893</v>
      </c>
      <c r="G321" s="12"/>
    </row>
    <row r="322" spans="2:7">
      <c r="B322" s="12" t="s">
        <v>12309</v>
      </c>
      <c r="C322" s="12" t="s">
        <v>48891</v>
      </c>
      <c r="D322" s="12" t="s">
        <v>49039</v>
      </c>
      <c r="E322" s="545" t="s">
        <v>17706</v>
      </c>
      <c r="F322" s="546" t="s">
        <v>48893</v>
      </c>
      <c r="G322" s="12"/>
    </row>
    <row r="323" spans="2:7">
      <c r="B323" s="12" t="s">
        <v>12309</v>
      </c>
      <c r="C323" s="12" t="s">
        <v>48891</v>
      </c>
      <c r="D323" s="12" t="s">
        <v>49040</v>
      </c>
      <c r="E323" s="545" t="s">
        <v>48877</v>
      </c>
      <c r="F323" s="546" t="s">
        <v>48893</v>
      </c>
      <c r="G323" s="12"/>
    </row>
    <row r="324" spans="2:7">
      <c r="B324" s="12" t="s">
        <v>12309</v>
      </c>
      <c r="C324" s="12" t="s">
        <v>48891</v>
      </c>
      <c r="D324" s="12" t="s">
        <v>49041</v>
      </c>
      <c r="E324" s="545" t="s">
        <v>48879</v>
      </c>
      <c r="F324" s="546" t="s">
        <v>48893</v>
      </c>
      <c r="G324" s="12"/>
    </row>
    <row r="325" spans="2:7">
      <c r="B325" s="12" t="s">
        <v>12309</v>
      </c>
      <c r="C325" s="12" t="s">
        <v>48891</v>
      </c>
      <c r="D325" s="12" t="s">
        <v>49042</v>
      </c>
      <c r="E325" s="545" t="s">
        <v>48881</v>
      </c>
      <c r="F325" s="546" t="s">
        <v>48893</v>
      </c>
      <c r="G325" s="12"/>
    </row>
    <row r="326" spans="2:7">
      <c r="B326" s="12" t="s">
        <v>12309</v>
      </c>
      <c r="C326" s="12" t="s">
        <v>48891</v>
      </c>
      <c r="D326" s="12" t="s">
        <v>49043</v>
      </c>
      <c r="E326" s="545" t="s">
        <v>49044</v>
      </c>
      <c r="F326" s="546" t="s">
        <v>49045</v>
      </c>
      <c r="G326" s="12" t="s">
        <v>44548</v>
      </c>
    </row>
    <row r="327" spans="2:7">
      <c r="B327" s="12" t="s">
        <v>12309</v>
      </c>
      <c r="C327" s="12" t="s">
        <v>48891</v>
      </c>
      <c r="D327" s="12" t="s">
        <v>49046</v>
      </c>
      <c r="E327" s="545" t="s">
        <v>49047</v>
      </c>
      <c r="F327" s="546" t="s">
        <v>49045</v>
      </c>
      <c r="G327" s="12" t="s">
        <v>44548</v>
      </c>
    </row>
    <row r="328" spans="2:7">
      <c r="B328" s="12" t="s">
        <v>12309</v>
      </c>
      <c r="C328" s="12" t="s">
        <v>48891</v>
      </c>
      <c r="D328" s="12" t="s">
        <v>49048</v>
      </c>
      <c r="E328" s="545" t="s">
        <v>49049</v>
      </c>
      <c r="F328" s="546" t="s">
        <v>49045</v>
      </c>
      <c r="G328" s="12" t="s">
        <v>44548</v>
      </c>
    </row>
    <row r="329" spans="2:7">
      <c r="B329" s="12" t="s">
        <v>12309</v>
      </c>
      <c r="C329" s="12" t="s">
        <v>48891</v>
      </c>
      <c r="D329" s="12" t="s">
        <v>49050</v>
      </c>
      <c r="E329" s="545" t="s">
        <v>48890</v>
      </c>
      <c r="F329" s="546" t="s">
        <v>48893</v>
      </c>
      <c r="G329" s="12"/>
    </row>
    <row r="330" spans="2:7">
      <c r="B330" s="12" t="s">
        <v>12309</v>
      </c>
      <c r="C330" s="12"/>
      <c r="D330" s="12"/>
      <c r="E330" s="546"/>
      <c r="F330" s="546"/>
      <c r="G330" s="12"/>
    </row>
    <row r="331" spans="2:7">
      <c r="B331" s="12" t="s">
        <v>12309</v>
      </c>
      <c r="C331" s="12"/>
      <c r="D331" s="12"/>
      <c r="E331" s="546"/>
      <c r="F331" s="546"/>
      <c r="G331" s="12"/>
    </row>
    <row r="332" spans="2:7">
      <c r="B332" s="12" t="s">
        <v>12309</v>
      </c>
      <c r="C332" s="12"/>
      <c r="D332" s="12"/>
      <c r="E332" s="546"/>
      <c r="F332" s="546"/>
      <c r="G332" s="12"/>
    </row>
    <row r="333" spans="2:7">
      <c r="B333" s="12" t="s">
        <v>12309</v>
      </c>
      <c r="C333" s="12"/>
      <c r="D333" s="12"/>
      <c r="E333" s="546"/>
      <c r="F333" s="546"/>
      <c r="G333" s="12"/>
    </row>
    <row r="334" spans="2:7">
      <c r="B334" s="12" t="s">
        <v>12309</v>
      </c>
      <c r="C334" s="12"/>
      <c r="D334" s="12"/>
      <c r="E334" s="546"/>
      <c r="F334" s="546"/>
      <c r="G334" s="12"/>
    </row>
    <row r="335" spans="2:7">
      <c r="B335" s="12" t="s">
        <v>12309</v>
      </c>
      <c r="C335" s="12"/>
      <c r="D335" s="12"/>
      <c r="E335" s="546"/>
      <c r="F335" s="546"/>
      <c r="G335" s="12"/>
    </row>
  </sheetData>
  <phoneticPr fontId="42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10ED9-2612-4606-A42A-B4BB6C6A8AC4}">
  <sheetPr>
    <tabColor rgb="FF92D050"/>
  </sheetPr>
  <dimension ref="A1:G101"/>
  <sheetViews>
    <sheetView workbookViewId="0">
      <selection activeCell="E11" sqref="E11"/>
    </sheetView>
  </sheetViews>
  <sheetFormatPr defaultColWidth="8.81640625" defaultRowHeight="14"/>
  <cols>
    <col min="1" max="1" width="4.453125" style="530" customWidth="1"/>
    <col min="2" max="2" width="35.453125" style="530" customWidth="1"/>
    <col min="3" max="3" width="19.1796875" style="530" customWidth="1"/>
    <col min="4" max="4" width="19" style="530" customWidth="1"/>
    <col min="5" max="5" width="17.453125" style="530" customWidth="1"/>
    <col min="6" max="6" width="21.81640625" style="530" bestFit="1" customWidth="1"/>
    <col min="7" max="7" width="35.81640625" style="530" customWidth="1"/>
    <col min="8" max="16384" width="8.81640625" style="530"/>
  </cols>
  <sheetData>
    <row r="1" spans="1:7">
      <c r="B1" s="541" t="s">
        <v>12341</v>
      </c>
    </row>
    <row r="2" spans="1:7" ht="39">
      <c r="B2" s="515" t="str">
        <f>'Peripheral_detailc(r0.08)'!B6</f>
        <v>Peripheral Group,
High Speed Peripheral Group and
Other address space.</v>
      </c>
      <c r="C2" s="532" t="s">
        <v>12297</v>
      </c>
      <c r="D2" s="533" t="s">
        <v>12299</v>
      </c>
      <c r="E2" s="534" t="s">
        <v>12301</v>
      </c>
      <c r="F2" s="517" t="s">
        <v>12354</v>
      </c>
      <c r="G2" s="517" t="s">
        <v>12296</v>
      </c>
    </row>
    <row r="3" spans="1:7">
      <c r="A3" s="530" t="s">
        <v>12302</v>
      </c>
      <c r="B3" s="535"/>
      <c r="C3" s="535" t="s">
        <v>12305</v>
      </c>
      <c r="D3" s="537" t="s">
        <v>12307</v>
      </c>
      <c r="E3" s="540" t="s">
        <v>12304</v>
      </c>
      <c r="F3" s="537" t="s">
        <v>12353</v>
      </c>
      <c r="G3" s="537"/>
    </row>
    <row r="4" spans="1:7">
      <c r="B4" s="531" t="s">
        <v>12323</v>
      </c>
      <c r="C4" s="531" t="s">
        <v>14953</v>
      </c>
      <c r="D4" s="531" t="s">
        <v>14954</v>
      </c>
      <c r="E4" s="550" t="s">
        <v>14955</v>
      </c>
      <c r="F4" s="539" t="s">
        <v>14585</v>
      </c>
      <c r="G4" s="531"/>
    </row>
    <row r="5" spans="1:7">
      <c r="B5" s="531" t="s">
        <v>12323</v>
      </c>
      <c r="C5" s="531" t="s">
        <v>14953</v>
      </c>
      <c r="D5" s="531" t="s">
        <v>14956</v>
      </c>
      <c r="E5" s="550" t="s">
        <v>14957</v>
      </c>
      <c r="F5" s="539" t="s">
        <v>14585</v>
      </c>
      <c r="G5" s="531"/>
    </row>
    <row r="6" spans="1:7">
      <c r="B6" s="531" t="s">
        <v>12323</v>
      </c>
      <c r="C6" s="531" t="s">
        <v>14953</v>
      </c>
      <c r="D6" s="531" t="s">
        <v>14958</v>
      </c>
      <c r="E6" s="550" t="s">
        <v>14959</v>
      </c>
      <c r="F6" s="539" t="s">
        <v>14585</v>
      </c>
      <c r="G6" s="531"/>
    </row>
    <row r="7" spans="1:7">
      <c r="B7" s="531" t="s">
        <v>12323</v>
      </c>
      <c r="C7" s="531" t="s">
        <v>14953</v>
      </c>
      <c r="D7" s="531" t="s">
        <v>14960</v>
      </c>
      <c r="E7" s="550" t="s">
        <v>14961</v>
      </c>
      <c r="F7" s="539" t="s">
        <v>14585</v>
      </c>
      <c r="G7" s="531"/>
    </row>
    <row r="8" spans="1:7">
      <c r="B8" s="531" t="s">
        <v>12323</v>
      </c>
      <c r="C8" s="531" t="s">
        <v>14953</v>
      </c>
      <c r="D8" s="531" t="s">
        <v>14962</v>
      </c>
      <c r="E8" s="550" t="s">
        <v>14963</v>
      </c>
      <c r="F8" s="539" t="s">
        <v>14585</v>
      </c>
      <c r="G8" s="531"/>
    </row>
    <row r="9" spans="1:7">
      <c r="B9" s="531" t="s">
        <v>12323</v>
      </c>
      <c r="C9" s="531" t="s">
        <v>14964</v>
      </c>
      <c r="D9" s="531" t="s">
        <v>14965</v>
      </c>
      <c r="E9" s="550" t="s">
        <v>14966</v>
      </c>
      <c r="F9" s="539" t="s">
        <v>14585</v>
      </c>
      <c r="G9" s="531"/>
    </row>
    <row r="10" spans="1:7">
      <c r="B10" s="531" t="s">
        <v>12323</v>
      </c>
      <c r="C10" s="531" t="s">
        <v>14964</v>
      </c>
      <c r="D10" s="531" t="s">
        <v>14967</v>
      </c>
      <c r="E10" s="550" t="s">
        <v>14968</v>
      </c>
      <c r="F10" s="539" t="s">
        <v>14585</v>
      </c>
      <c r="G10" s="531"/>
    </row>
    <row r="11" spans="1:7">
      <c r="B11" s="531" t="s">
        <v>12323</v>
      </c>
      <c r="C11" s="531" t="s">
        <v>14969</v>
      </c>
      <c r="D11" s="531" t="s">
        <v>14970</v>
      </c>
      <c r="E11" s="550" t="s">
        <v>14966</v>
      </c>
      <c r="F11" s="539" t="s">
        <v>14585</v>
      </c>
      <c r="G11" s="531"/>
    </row>
    <row r="12" spans="1:7">
      <c r="B12" s="531" t="s">
        <v>12323</v>
      </c>
      <c r="C12" s="531" t="s">
        <v>14969</v>
      </c>
      <c r="D12" s="531" t="s">
        <v>14971</v>
      </c>
      <c r="E12" s="550" t="s">
        <v>14968</v>
      </c>
      <c r="F12" s="539" t="s">
        <v>14585</v>
      </c>
      <c r="G12" s="531"/>
    </row>
    <row r="13" spans="1:7">
      <c r="B13" s="531" t="s">
        <v>12323</v>
      </c>
      <c r="C13" s="531" t="s">
        <v>14972</v>
      </c>
      <c r="D13" s="531" t="s">
        <v>14973</v>
      </c>
      <c r="E13" s="550" t="s">
        <v>14966</v>
      </c>
      <c r="F13" s="539" t="s">
        <v>14585</v>
      </c>
      <c r="G13" s="531"/>
    </row>
    <row r="14" spans="1:7">
      <c r="B14" s="531" t="s">
        <v>12323</v>
      </c>
      <c r="C14" s="531" t="s">
        <v>14972</v>
      </c>
      <c r="D14" s="531" t="s">
        <v>14973</v>
      </c>
      <c r="E14" s="550" t="s">
        <v>14968</v>
      </c>
      <c r="F14" s="539" t="s">
        <v>14585</v>
      </c>
      <c r="G14" s="531"/>
    </row>
    <row r="15" spans="1:7">
      <c r="B15" s="531" t="s">
        <v>12323</v>
      </c>
      <c r="C15" s="531" t="s">
        <v>14974</v>
      </c>
      <c r="D15" s="531" t="s">
        <v>14975</v>
      </c>
      <c r="E15" s="550" t="s">
        <v>14966</v>
      </c>
      <c r="F15" s="539" t="s">
        <v>14585</v>
      </c>
      <c r="G15" s="531"/>
    </row>
    <row r="16" spans="1:7">
      <c r="B16" s="531" t="s">
        <v>12323</v>
      </c>
      <c r="C16" s="531" t="s">
        <v>14974</v>
      </c>
      <c r="D16" s="531" t="s">
        <v>14976</v>
      </c>
      <c r="E16" s="550" t="s">
        <v>14968</v>
      </c>
      <c r="F16" s="539" t="s">
        <v>14585</v>
      </c>
      <c r="G16" s="531"/>
    </row>
    <row r="17" spans="2:7">
      <c r="B17" s="531" t="s">
        <v>12323</v>
      </c>
      <c r="C17" s="531" t="s">
        <v>14974</v>
      </c>
      <c r="D17" s="531" t="s">
        <v>14977</v>
      </c>
      <c r="E17" s="550" t="s">
        <v>14978</v>
      </c>
      <c r="F17" s="539" t="s">
        <v>14585</v>
      </c>
      <c r="G17" s="531"/>
    </row>
    <row r="18" spans="2:7">
      <c r="B18" s="531" t="s">
        <v>12323</v>
      </c>
      <c r="C18" s="531" t="s">
        <v>14974</v>
      </c>
      <c r="D18" s="531" t="s">
        <v>14979</v>
      </c>
      <c r="E18" s="550" t="s">
        <v>14980</v>
      </c>
      <c r="F18" s="539" t="s">
        <v>14585</v>
      </c>
      <c r="G18" s="531"/>
    </row>
    <row r="19" spans="2:7">
      <c r="B19" s="531" t="s">
        <v>12323</v>
      </c>
      <c r="C19" s="531" t="s">
        <v>14974</v>
      </c>
      <c r="D19" s="531" t="s">
        <v>14981</v>
      </c>
      <c r="E19" s="550" t="s">
        <v>14982</v>
      </c>
      <c r="F19" s="539" t="s">
        <v>14585</v>
      </c>
      <c r="G19" s="531"/>
    </row>
    <row r="20" spans="2:7">
      <c r="B20" s="531" t="s">
        <v>12323</v>
      </c>
      <c r="C20" s="531" t="s">
        <v>14974</v>
      </c>
      <c r="D20" s="531" t="s">
        <v>14983</v>
      </c>
      <c r="E20" s="550" t="s">
        <v>14984</v>
      </c>
      <c r="F20" s="539" t="s">
        <v>14585</v>
      </c>
      <c r="G20" s="531"/>
    </row>
    <row r="21" spans="2:7">
      <c r="B21" s="531" t="s">
        <v>12323</v>
      </c>
      <c r="C21" s="531" t="s">
        <v>14974</v>
      </c>
      <c r="D21" s="531" t="s">
        <v>14985</v>
      </c>
      <c r="E21" s="550" t="s">
        <v>14986</v>
      </c>
      <c r="F21" s="539" t="s">
        <v>14585</v>
      </c>
      <c r="G21" s="531"/>
    </row>
    <row r="22" spans="2:7">
      <c r="B22" s="531" t="s">
        <v>12323</v>
      </c>
      <c r="C22" s="531"/>
      <c r="D22" s="531"/>
      <c r="E22" s="539"/>
      <c r="F22" s="539"/>
      <c r="G22" s="531"/>
    </row>
    <row r="23" spans="2:7">
      <c r="B23" s="531" t="s">
        <v>12323</v>
      </c>
      <c r="C23" s="531"/>
      <c r="D23" s="531"/>
      <c r="E23" s="539"/>
      <c r="F23" s="539"/>
      <c r="G23" s="531"/>
    </row>
    <row r="24" spans="2:7">
      <c r="B24" s="531" t="s">
        <v>12323</v>
      </c>
      <c r="C24" s="531"/>
      <c r="D24" s="531"/>
      <c r="E24" s="539"/>
      <c r="F24" s="539"/>
      <c r="G24" s="531"/>
    </row>
    <row r="25" spans="2:7">
      <c r="B25" s="531" t="s">
        <v>12323</v>
      </c>
      <c r="C25" s="531"/>
      <c r="D25" s="531"/>
      <c r="E25" s="539"/>
      <c r="F25" s="539"/>
      <c r="G25" s="531"/>
    </row>
    <row r="26" spans="2:7">
      <c r="B26" s="531" t="s">
        <v>12323</v>
      </c>
      <c r="C26" s="531"/>
      <c r="D26" s="531"/>
      <c r="E26" s="539"/>
      <c r="F26" s="539"/>
      <c r="G26" s="531"/>
    </row>
    <row r="27" spans="2:7">
      <c r="B27" s="531" t="s">
        <v>12323</v>
      </c>
      <c r="C27" s="531"/>
      <c r="D27" s="531"/>
      <c r="E27" s="539"/>
      <c r="F27" s="539"/>
      <c r="G27" s="531"/>
    </row>
    <row r="28" spans="2:7">
      <c r="B28" s="531" t="s">
        <v>12323</v>
      </c>
      <c r="C28" s="531"/>
      <c r="D28" s="531"/>
      <c r="E28" s="539"/>
      <c r="F28" s="539"/>
      <c r="G28" s="531"/>
    </row>
    <row r="29" spans="2:7">
      <c r="B29" s="531" t="s">
        <v>12323</v>
      </c>
      <c r="C29" s="531"/>
      <c r="D29" s="531"/>
      <c r="E29" s="539"/>
      <c r="F29" s="539"/>
      <c r="G29" s="531"/>
    </row>
    <row r="30" spans="2:7">
      <c r="B30" s="531" t="s">
        <v>12323</v>
      </c>
      <c r="C30" s="531"/>
      <c r="D30" s="531"/>
      <c r="E30" s="539"/>
      <c r="F30" s="539"/>
      <c r="G30" s="531"/>
    </row>
    <row r="31" spans="2:7">
      <c r="B31" s="531" t="s">
        <v>12323</v>
      </c>
      <c r="C31" s="531"/>
      <c r="D31" s="531"/>
      <c r="E31" s="539"/>
      <c r="F31" s="539"/>
      <c r="G31" s="531"/>
    </row>
    <row r="32" spans="2:7">
      <c r="B32" s="531" t="s">
        <v>12323</v>
      </c>
      <c r="C32" s="531"/>
      <c r="D32" s="531"/>
      <c r="E32" s="539"/>
      <c r="F32" s="539"/>
      <c r="G32" s="531"/>
    </row>
    <row r="33" spans="2:7">
      <c r="B33" s="531" t="s">
        <v>12323</v>
      </c>
      <c r="C33" s="531"/>
      <c r="D33" s="531"/>
      <c r="E33" s="539"/>
      <c r="F33" s="539"/>
      <c r="G33" s="531"/>
    </row>
    <row r="34" spans="2:7">
      <c r="B34" s="531" t="s">
        <v>12323</v>
      </c>
      <c r="C34" s="531"/>
      <c r="D34" s="531"/>
      <c r="E34" s="539"/>
      <c r="F34" s="539"/>
      <c r="G34" s="531"/>
    </row>
    <row r="35" spans="2:7">
      <c r="B35" s="531" t="s">
        <v>12323</v>
      </c>
      <c r="C35" s="531"/>
      <c r="D35" s="531"/>
      <c r="E35" s="539"/>
      <c r="F35" s="539"/>
      <c r="G35" s="531"/>
    </row>
    <row r="36" spans="2:7">
      <c r="B36" s="531" t="s">
        <v>12323</v>
      </c>
      <c r="C36" s="531"/>
      <c r="D36" s="531"/>
      <c r="E36" s="539"/>
      <c r="F36" s="539"/>
      <c r="G36" s="531"/>
    </row>
    <row r="37" spans="2:7">
      <c r="B37" s="531" t="s">
        <v>12323</v>
      </c>
      <c r="C37" s="531"/>
      <c r="D37" s="531"/>
      <c r="E37" s="539"/>
      <c r="F37" s="539"/>
      <c r="G37" s="531"/>
    </row>
    <row r="38" spans="2:7">
      <c r="B38" s="531" t="s">
        <v>12323</v>
      </c>
      <c r="C38" s="531"/>
      <c r="D38" s="531"/>
      <c r="E38" s="539"/>
      <c r="F38" s="539"/>
      <c r="G38" s="531"/>
    </row>
    <row r="39" spans="2:7">
      <c r="B39" s="531" t="s">
        <v>12323</v>
      </c>
      <c r="C39" s="531"/>
      <c r="D39" s="531"/>
      <c r="E39" s="539"/>
      <c r="F39" s="539"/>
      <c r="G39" s="531"/>
    </row>
    <row r="40" spans="2:7">
      <c r="B40" s="531" t="s">
        <v>12323</v>
      </c>
      <c r="C40" s="531"/>
      <c r="D40" s="531"/>
      <c r="E40" s="539"/>
      <c r="F40" s="539"/>
      <c r="G40" s="531"/>
    </row>
    <row r="41" spans="2:7">
      <c r="B41" s="531" t="s">
        <v>12323</v>
      </c>
      <c r="C41" s="531"/>
      <c r="D41" s="531"/>
      <c r="E41" s="539"/>
      <c r="F41" s="539"/>
      <c r="G41" s="531"/>
    </row>
    <row r="42" spans="2:7">
      <c r="B42" s="531" t="s">
        <v>12323</v>
      </c>
      <c r="C42" s="531"/>
      <c r="D42" s="531"/>
      <c r="E42" s="539"/>
      <c r="F42" s="539"/>
      <c r="G42" s="531"/>
    </row>
    <row r="43" spans="2:7">
      <c r="B43" s="531" t="s">
        <v>12323</v>
      </c>
      <c r="C43" s="531"/>
      <c r="D43" s="531"/>
      <c r="E43" s="539"/>
      <c r="F43" s="539"/>
      <c r="G43" s="531"/>
    </row>
    <row r="44" spans="2:7">
      <c r="B44" s="531" t="s">
        <v>12323</v>
      </c>
      <c r="C44" s="531"/>
      <c r="D44" s="531"/>
      <c r="E44" s="539"/>
      <c r="F44" s="539"/>
      <c r="G44" s="531"/>
    </row>
    <row r="45" spans="2:7">
      <c r="B45" s="531" t="s">
        <v>12323</v>
      </c>
      <c r="C45" s="531"/>
      <c r="D45" s="531"/>
      <c r="E45" s="539"/>
      <c r="F45" s="539"/>
      <c r="G45" s="531"/>
    </row>
    <row r="46" spans="2:7">
      <c r="B46" s="531" t="s">
        <v>12323</v>
      </c>
      <c r="C46" s="531"/>
      <c r="D46" s="531"/>
      <c r="E46" s="539"/>
      <c r="F46" s="539"/>
      <c r="G46" s="531"/>
    </row>
    <row r="47" spans="2:7">
      <c r="B47" s="531" t="s">
        <v>12323</v>
      </c>
      <c r="C47" s="531"/>
      <c r="D47" s="531"/>
      <c r="E47" s="539"/>
      <c r="F47" s="539"/>
      <c r="G47" s="531"/>
    </row>
    <row r="48" spans="2:7">
      <c r="B48" s="531" t="s">
        <v>12323</v>
      </c>
      <c r="C48" s="531"/>
      <c r="D48" s="531"/>
      <c r="E48" s="539"/>
      <c r="F48" s="539"/>
      <c r="G48" s="531"/>
    </row>
    <row r="49" spans="2:7">
      <c r="B49" s="531" t="s">
        <v>12323</v>
      </c>
      <c r="C49" s="531"/>
      <c r="D49" s="531"/>
      <c r="E49" s="539"/>
      <c r="F49" s="539"/>
      <c r="G49" s="531"/>
    </row>
    <row r="50" spans="2:7">
      <c r="B50" s="531" t="s">
        <v>12323</v>
      </c>
      <c r="C50" s="531"/>
      <c r="D50" s="531"/>
      <c r="E50" s="539"/>
      <c r="F50" s="539"/>
      <c r="G50" s="531"/>
    </row>
    <row r="51" spans="2:7">
      <c r="B51" s="531" t="s">
        <v>12323</v>
      </c>
      <c r="C51" s="531"/>
      <c r="D51" s="531"/>
      <c r="E51" s="539"/>
      <c r="F51" s="539"/>
      <c r="G51" s="531"/>
    </row>
    <row r="52" spans="2:7">
      <c r="B52" s="531" t="s">
        <v>12323</v>
      </c>
      <c r="C52" s="531"/>
      <c r="D52" s="531"/>
      <c r="E52" s="539"/>
      <c r="F52" s="539"/>
      <c r="G52" s="531"/>
    </row>
    <row r="53" spans="2:7">
      <c r="B53" s="531" t="s">
        <v>12323</v>
      </c>
      <c r="C53" s="531"/>
      <c r="D53" s="531"/>
      <c r="E53" s="539"/>
      <c r="F53" s="539"/>
      <c r="G53" s="531"/>
    </row>
    <row r="54" spans="2:7">
      <c r="B54" s="531" t="s">
        <v>12323</v>
      </c>
      <c r="C54" s="531"/>
      <c r="D54" s="531"/>
      <c r="E54" s="539"/>
      <c r="F54" s="539"/>
      <c r="G54" s="531"/>
    </row>
    <row r="55" spans="2:7">
      <c r="B55" s="531" t="s">
        <v>12323</v>
      </c>
      <c r="C55" s="531"/>
      <c r="D55" s="531"/>
      <c r="E55" s="539"/>
      <c r="F55" s="539"/>
      <c r="G55" s="531"/>
    </row>
    <row r="56" spans="2:7">
      <c r="B56" s="531" t="s">
        <v>12323</v>
      </c>
      <c r="C56" s="531"/>
      <c r="D56" s="531"/>
      <c r="E56" s="539"/>
      <c r="F56" s="539"/>
      <c r="G56" s="531"/>
    </row>
    <row r="57" spans="2:7">
      <c r="B57" s="531" t="s">
        <v>12323</v>
      </c>
      <c r="C57" s="531"/>
      <c r="D57" s="531"/>
      <c r="E57" s="539"/>
      <c r="F57" s="539"/>
      <c r="G57" s="531"/>
    </row>
    <row r="58" spans="2:7">
      <c r="B58" s="531" t="s">
        <v>12323</v>
      </c>
      <c r="C58" s="531"/>
      <c r="D58" s="531"/>
      <c r="E58" s="539"/>
      <c r="F58" s="539"/>
      <c r="G58" s="531"/>
    </row>
    <row r="59" spans="2:7">
      <c r="B59" s="531" t="s">
        <v>12323</v>
      </c>
      <c r="C59" s="531"/>
      <c r="D59" s="531"/>
      <c r="E59" s="539"/>
      <c r="F59" s="539"/>
      <c r="G59" s="531"/>
    </row>
    <row r="60" spans="2:7">
      <c r="B60" s="531" t="s">
        <v>12323</v>
      </c>
      <c r="C60" s="531"/>
      <c r="D60" s="531"/>
      <c r="E60" s="539"/>
      <c r="F60" s="539"/>
      <c r="G60" s="531"/>
    </row>
    <row r="61" spans="2:7">
      <c r="B61" s="531" t="s">
        <v>12323</v>
      </c>
      <c r="C61" s="531"/>
      <c r="D61" s="531"/>
      <c r="E61" s="539"/>
      <c r="F61" s="539"/>
      <c r="G61" s="531"/>
    </row>
    <row r="62" spans="2:7">
      <c r="B62" s="531" t="s">
        <v>12323</v>
      </c>
      <c r="C62" s="531"/>
      <c r="D62" s="531"/>
      <c r="E62" s="539"/>
      <c r="F62" s="539"/>
      <c r="G62" s="531"/>
    </row>
    <row r="63" spans="2:7">
      <c r="B63" s="531" t="s">
        <v>12323</v>
      </c>
      <c r="C63" s="531"/>
      <c r="D63" s="531"/>
      <c r="E63" s="539"/>
      <c r="F63" s="539"/>
      <c r="G63" s="531"/>
    </row>
    <row r="64" spans="2:7">
      <c r="B64" s="531" t="s">
        <v>12323</v>
      </c>
      <c r="C64" s="531"/>
      <c r="D64" s="531"/>
      <c r="E64" s="539"/>
      <c r="F64" s="539"/>
      <c r="G64" s="531"/>
    </row>
    <row r="65" spans="2:7">
      <c r="B65" s="531" t="s">
        <v>12323</v>
      </c>
      <c r="C65" s="531"/>
      <c r="D65" s="531"/>
      <c r="E65" s="539"/>
      <c r="F65" s="539"/>
      <c r="G65" s="531"/>
    </row>
    <row r="66" spans="2:7">
      <c r="B66" s="531" t="s">
        <v>12323</v>
      </c>
      <c r="C66" s="531"/>
      <c r="D66" s="531"/>
      <c r="E66" s="539"/>
      <c r="F66" s="539"/>
      <c r="G66" s="531"/>
    </row>
    <row r="67" spans="2:7">
      <c r="B67" s="531" t="s">
        <v>12323</v>
      </c>
      <c r="C67" s="531"/>
      <c r="D67" s="531"/>
      <c r="E67" s="539"/>
      <c r="F67" s="539"/>
      <c r="G67" s="531"/>
    </row>
    <row r="68" spans="2:7">
      <c r="B68" s="531" t="s">
        <v>12323</v>
      </c>
      <c r="C68" s="531"/>
      <c r="D68" s="531"/>
      <c r="E68" s="539"/>
      <c r="F68" s="539"/>
      <c r="G68" s="531"/>
    </row>
    <row r="69" spans="2:7">
      <c r="B69" s="531" t="s">
        <v>12323</v>
      </c>
      <c r="C69" s="531"/>
      <c r="D69" s="531"/>
      <c r="E69" s="539"/>
      <c r="F69" s="539"/>
      <c r="G69" s="531"/>
    </row>
    <row r="70" spans="2:7">
      <c r="B70" s="531" t="s">
        <v>12323</v>
      </c>
      <c r="C70" s="531"/>
      <c r="D70" s="531"/>
      <c r="E70" s="539"/>
      <c r="F70" s="539"/>
      <c r="G70" s="531"/>
    </row>
    <row r="71" spans="2:7">
      <c r="B71" s="531" t="s">
        <v>12323</v>
      </c>
      <c r="C71" s="531"/>
      <c r="D71" s="531"/>
      <c r="E71" s="539"/>
      <c r="F71" s="539"/>
      <c r="G71" s="531"/>
    </row>
    <row r="72" spans="2:7">
      <c r="B72" s="531" t="s">
        <v>12323</v>
      </c>
      <c r="C72" s="531"/>
      <c r="D72" s="531"/>
      <c r="E72" s="539"/>
      <c r="F72" s="539"/>
      <c r="G72" s="531"/>
    </row>
    <row r="73" spans="2:7">
      <c r="B73" s="531" t="s">
        <v>12323</v>
      </c>
      <c r="C73" s="531"/>
      <c r="D73" s="531"/>
      <c r="E73" s="539"/>
      <c r="F73" s="539"/>
      <c r="G73" s="531"/>
    </row>
    <row r="74" spans="2:7">
      <c r="B74" s="531" t="s">
        <v>12323</v>
      </c>
      <c r="C74" s="531"/>
      <c r="D74" s="531"/>
      <c r="E74" s="539"/>
      <c r="F74" s="539"/>
      <c r="G74" s="531"/>
    </row>
    <row r="75" spans="2:7">
      <c r="B75" s="531" t="s">
        <v>12323</v>
      </c>
      <c r="C75" s="531"/>
      <c r="D75" s="531"/>
      <c r="E75" s="539"/>
      <c r="F75" s="539"/>
      <c r="G75" s="531"/>
    </row>
    <row r="76" spans="2:7">
      <c r="B76" s="531" t="s">
        <v>12323</v>
      </c>
      <c r="C76" s="531"/>
      <c r="D76" s="531"/>
      <c r="E76" s="539"/>
      <c r="F76" s="539"/>
      <c r="G76" s="531"/>
    </row>
    <row r="77" spans="2:7">
      <c r="B77" s="531" t="s">
        <v>12323</v>
      </c>
      <c r="C77" s="531"/>
      <c r="D77" s="531"/>
      <c r="E77" s="539"/>
      <c r="F77" s="539"/>
      <c r="G77" s="531"/>
    </row>
    <row r="78" spans="2:7">
      <c r="B78" s="531" t="s">
        <v>12323</v>
      </c>
      <c r="C78" s="531"/>
      <c r="D78" s="531"/>
      <c r="E78" s="539"/>
      <c r="F78" s="539"/>
      <c r="G78" s="531"/>
    </row>
    <row r="79" spans="2:7">
      <c r="B79" s="531" t="s">
        <v>12323</v>
      </c>
      <c r="C79" s="531"/>
      <c r="D79" s="531"/>
      <c r="E79" s="539"/>
      <c r="F79" s="539"/>
      <c r="G79" s="531"/>
    </row>
    <row r="80" spans="2:7">
      <c r="B80" s="531" t="s">
        <v>12323</v>
      </c>
      <c r="C80" s="531"/>
      <c r="D80" s="531"/>
      <c r="E80" s="539"/>
      <c r="F80" s="539"/>
      <c r="G80" s="531"/>
    </row>
    <row r="81" spans="2:7">
      <c r="B81" s="531" t="s">
        <v>12323</v>
      </c>
      <c r="C81" s="531"/>
      <c r="D81" s="531"/>
      <c r="E81" s="539"/>
      <c r="F81" s="539"/>
      <c r="G81" s="531"/>
    </row>
    <row r="82" spans="2:7">
      <c r="B82" s="531" t="s">
        <v>12323</v>
      </c>
      <c r="C82" s="531"/>
      <c r="D82" s="531"/>
      <c r="E82" s="539"/>
      <c r="F82" s="539"/>
      <c r="G82" s="531"/>
    </row>
    <row r="83" spans="2:7">
      <c r="B83" s="531" t="s">
        <v>12323</v>
      </c>
      <c r="C83" s="531"/>
      <c r="D83" s="531"/>
      <c r="E83" s="539"/>
      <c r="F83" s="539"/>
      <c r="G83" s="531"/>
    </row>
    <row r="84" spans="2:7">
      <c r="B84" s="531" t="s">
        <v>12323</v>
      </c>
      <c r="C84" s="531"/>
      <c r="D84" s="531"/>
      <c r="E84" s="539"/>
      <c r="F84" s="539"/>
      <c r="G84" s="531"/>
    </row>
    <row r="85" spans="2:7">
      <c r="B85" s="531" t="s">
        <v>12323</v>
      </c>
      <c r="C85" s="531"/>
      <c r="D85" s="531"/>
      <c r="E85" s="539"/>
      <c r="F85" s="539"/>
      <c r="G85" s="531"/>
    </row>
    <row r="86" spans="2:7">
      <c r="B86" s="531" t="s">
        <v>12323</v>
      </c>
      <c r="C86" s="531"/>
      <c r="D86" s="531"/>
      <c r="E86" s="539"/>
      <c r="F86" s="539"/>
      <c r="G86" s="531"/>
    </row>
    <row r="87" spans="2:7">
      <c r="B87" s="531" t="s">
        <v>12323</v>
      </c>
      <c r="C87" s="531"/>
      <c r="D87" s="531"/>
      <c r="E87" s="539"/>
      <c r="F87" s="539"/>
      <c r="G87" s="531"/>
    </row>
    <row r="88" spans="2:7">
      <c r="B88" s="531" t="s">
        <v>12323</v>
      </c>
      <c r="C88" s="531"/>
      <c r="D88" s="531"/>
      <c r="E88" s="539"/>
      <c r="F88" s="539"/>
      <c r="G88" s="531"/>
    </row>
    <row r="89" spans="2:7">
      <c r="B89" s="531" t="s">
        <v>12323</v>
      </c>
      <c r="C89" s="531"/>
      <c r="D89" s="531"/>
      <c r="E89" s="539"/>
      <c r="F89" s="539"/>
      <c r="G89" s="531"/>
    </row>
    <row r="90" spans="2:7">
      <c r="B90" s="531" t="s">
        <v>12323</v>
      </c>
      <c r="C90" s="531"/>
      <c r="D90" s="531"/>
      <c r="E90" s="539"/>
      <c r="F90" s="539"/>
      <c r="G90" s="531"/>
    </row>
    <row r="91" spans="2:7">
      <c r="B91" s="531" t="s">
        <v>12323</v>
      </c>
      <c r="C91" s="531"/>
      <c r="D91" s="531"/>
      <c r="E91" s="539"/>
      <c r="F91" s="539"/>
      <c r="G91" s="531"/>
    </row>
    <row r="92" spans="2:7">
      <c r="B92" s="531" t="s">
        <v>12323</v>
      </c>
      <c r="C92" s="531"/>
      <c r="D92" s="531"/>
      <c r="E92" s="539"/>
      <c r="F92" s="539"/>
      <c r="G92" s="531"/>
    </row>
    <row r="93" spans="2:7">
      <c r="B93" s="531" t="s">
        <v>12323</v>
      </c>
      <c r="C93" s="531"/>
      <c r="D93" s="531"/>
      <c r="E93" s="539"/>
      <c r="F93" s="539"/>
      <c r="G93" s="531"/>
    </row>
    <row r="94" spans="2:7">
      <c r="B94" s="531" t="s">
        <v>12323</v>
      </c>
      <c r="C94" s="531"/>
      <c r="D94" s="531"/>
      <c r="E94" s="539"/>
      <c r="F94" s="539"/>
      <c r="G94" s="531"/>
    </row>
    <row r="95" spans="2:7">
      <c r="B95" s="531" t="s">
        <v>12323</v>
      </c>
      <c r="C95" s="531"/>
      <c r="D95" s="531"/>
      <c r="E95" s="539"/>
      <c r="F95" s="539"/>
      <c r="G95" s="531"/>
    </row>
    <row r="96" spans="2:7">
      <c r="B96" s="531" t="s">
        <v>12323</v>
      </c>
      <c r="C96" s="531"/>
      <c r="D96" s="531"/>
      <c r="E96" s="539"/>
      <c r="F96" s="539"/>
      <c r="G96" s="531"/>
    </row>
    <row r="97" spans="2:7">
      <c r="B97" s="531" t="s">
        <v>12323</v>
      </c>
      <c r="C97" s="531"/>
      <c r="D97" s="531"/>
      <c r="E97" s="539"/>
      <c r="F97" s="539"/>
      <c r="G97" s="531"/>
    </row>
    <row r="98" spans="2:7">
      <c r="B98" s="531" t="s">
        <v>12323</v>
      </c>
      <c r="C98" s="531"/>
      <c r="D98" s="531"/>
      <c r="E98" s="539"/>
      <c r="F98" s="539"/>
      <c r="G98" s="531"/>
    </row>
    <row r="99" spans="2:7">
      <c r="B99" s="531" t="s">
        <v>12323</v>
      </c>
      <c r="C99" s="531"/>
      <c r="D99" s="531"/>
      <c r="E99" s="539"/>
      <c r="F99" s="539"/>
      <c r="G99" s="531"/>
    </row>
    <row r="100" spans="2:7">
      <c r="B100" s="531" t="s">
        <v>12323</v>
      </c>
      <c r="C100" s="531"/>
      <c r="D100" s="531"/>
      <c r="E100" s="539"/>
      <c r="F100" s="539"/>
      <c r="G100" s="531"/>
    </row>
    <row r="101" spans="2:7">
      <c r="B101" s="531" t="s">
        <v>12323</v>
      </c>
      <c r="C101" s="531"/>
      <c r="D101" s="531"/>
      <c r="E101" s="539"/>
      <c r="F101" s="539"/>
      <c r="G101" s="531"/>
    </row>
  </sheetData>
  <phoneticPr fontId="42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0" tint="-0.499984740745262"/>
  </sheetPr>
  <dimension ref="A1"/>
  <sheetViews>
    <sheetView zoomScaleNormal="100" workbookViewId="0"/>
  </sheetViews>
  <sheetFormatPr defaultRowHeight="13.5" customHeight="1"/>
  <sheetData/>
  <phoneticPr fontId="42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0" tint="-0.499984740745262"/>
  </sheetPr>
  <dimension ref="A1:FJ1186"/>
  <sheetViews>
    <sheetView zoomScale="85" zoomScaleNormal="85" workbookViewId="0">
      <pane ySplit="3" topLeftCell="A28" activePane="bottomLeft" state="frozen"/>
      <selection activeCell="B50" sqref="B50"/>
      <selection pane="bottomLeft" activeCell="A32" sqref="A32:E32"/>
    </sheetView>
  </sheetViews>
  <sheetFormatPr defaultColWidth="8.81640625" defaultRowHeight="13.5" customHeight="1"/>
  <cols>
    <col min="1" max="1" width="53.453125" style="13" bestFit="1" customWidth="1"/>
    <col min="2" max="2" width="9.453125" style="13" bestFit="1" customWidth="1"/>
    <col min="3" max="3" width="26.453125" style="13" bestFit="1" customWidth="1"/>
    <col min="4" max="4" width="25.1796875" style="13" bestFit="1" customWidth="1"/>
    <col min="5" max="5" width="30.453125" style="16" customWidth="1"/>
    <col min="6" max="6" width="22.453125" style="13" customWidth="1"/>
    <col min="7" max="7" width="12.453125" style="13" customWidth="1"/>
    <col min="8" max="8" width="25.1796875" style="13" customWidth="1"/>
    <col min="9" max="9" width="72" style="13" customWidth="1"/>
    <col min="10" max="11" width="8.81640625" style="13"/>
  </cols>
  <sheetData>
    <row r="1" spans="1:11" ht="14.5">
      <c r="B1" s="14"/>
      <c r="D1" s="15"/>
    </row>
    <row r="2" spans="1:11" ht="14.5">
      <c r="B2" s="14"/>
      <c r="D2" s="15"/>
    </row>
    <row r="3" spans="1:11" ht="14.5">
      <c r="A3" s="17" t="s">
        <v>0</v>
      </c>
      <c r="B3" s="17" t="s">
        <v>1</v>
      </c>
      <c r="C3" s="17" t="s">
        <v>2</v>
      </c>
      <c r="D3" s="17" t="s">
        <v>3</v>
      </c>
      <c r="E3" s="18" t="s">
        <v>4</v>
      </c>
      <c r="F3" s="18" t="s">
        <v>5</v>
      </c>
      <c r="G3" s="18" t="s">
        <v>6</v>
      </c>
      <c r="H3" s="18" t="s">
        <v>7</v>
      </c>
      <c r="I3" s="18" t="s">
        <v>8</v>
      </c>
    </row>
    <row r="4" spans="1:11" ht="14.5">
      <c r="A4" s="37" t="s">
        <v>9</v>
      </c>
      <c r="B4" s="37" t="s">
        <v>10</v>
      </c>
      <c r="C4" s="37" t="s">
        <v>11</v>
      </c>
      <c r="D4" s="61" t="s">
        <v>12</v>
      </c>
      <c r="E4" s="62">
        <v>10000000</v>
      </c>
      <c r="F4" s="19" t="s">
        <v>13</v>
      </c>
      <c r="G4" s="12" t="s">
        <v>14</v>
      </c>
      <c r="H4" s="35">
        <v>44453</v>
      </c>
      <c r="I4" s="12" t="s">
        <v>15</v>
      </c>
      <c r="K4" s="13" t="e">
        <f t="shared" ref="K4:K67" ca="1" si="0">VLOOKUP(D4&amp;"_BASE",INDIRECT(B4&amp;"!B:B"),1,FALSE)</f>
        <v>#REF!</v>
      </c>
    </row>
    <row r="5" spans="1:11" ht="14.5">
      <c r="A5" s="37" t="s">
        <v>16</v>
      </c>
      <c r="B5" s="37" t="s">
        <v>10</v>
      </c>
      <c r="C5" s="37" t="s">
        <v>11</v>
      </c>
      <c r="D5" s="61" t="s">
        <v>17</v>
      </c>
      <c r="E5" s="62">
        <v>10002000</v>
      </c>
      <c r="F5" s="19" t="s">
        <v>13</v>
      </c>
      <c r="G5" s="12" t="s">
        <v>14</v>
      </c>
      <c r="H5" s="35">
        <v>44453</v>
      </c>
      <c r="I5" s="12" t="s">
        <v>15</v>
      </c>
      <c r="K5" s="13" t="e">
        <f t="shared" ca="1" si="0"/>
        <v>#REF!</v>
      </c>
    </row>
    <row r="6" spans="1:11" ht="14.5">
      <c r="A6" s="12" t="s">
        <v>18</v>
      </c>
      <c r="B6" s="12" t="s">
        <v>10</v>
      </c>
      <c r="C6" s="12" t="s">
        <v>19</v>
      </c>
      <c r="D6" s="12" t="s">
        <v>20</v>
      </c>
      <c r="E6" s="21">
        <v>10020000</v>
      </c>
      <c r="F6" s="19" t="s">
        <v>21</v>
      </c>
      <c r="G6" s="12" t="s">
        <v>22</v>
      </c>
      <c r="H6" s="35">
        <v>44454</v>
      </c>
      <c r="I6" s="12"/>
      <c r="K6" s="13" t="e">
        <f t="shared" ca="1" si="0"/>
        <v>#REF!</v>
      </c>
    </row>
    <row r="7" spans="1:11" ht="14.5">
      <c r="A7" s="37" t="s">
        <v>19</v>
      </c>
      <c r="B7" s="37" t="s">
        <v>10</v>
      </c>
      <c r="C7" s="37" t="s">
        <v>19</v>
      </c>
      <c r="D7" s="37" t="s">
        <v>23</v>
      </c>
      <c r="E7" s="36">
        <v>10021000</v>
      </c>
      <c r="F7" s="19" t="s">
        <v>21</v>
      </c>
      <c r="G7" s="12" t="s">
        <v>14</v>
      </c>
      <c r="H7" s="35">
        <v>44454</v>
      </c>
      <c r="I7" s="12" t="s">
        <v>24</v>
      </c>
      <c r="K7" s="13" t="e">
        <f t="shared" ca="1" si="0"/>
        <v>#REF!</v>
      </c>
    </row>
    <row r="8" spans="1:11" ht="14.5">
      <c r="A8" s="37" t="s">
        <v>25</v>
      </c>
      <c r="B8" s="37" t="s">
        <v>26</v>
      </c>
      <c r="C8" s="37" t="s">
        <v>27</v>
      </c>
      <c r="D8" s="37" t="s">
        <v>28</v>
      </c>
      <c r="E8" s="36">
        <v>10028000</v>
      </c>
      <c r="F8" s="12" t="s">
        <v>13</v>
      </c>
      <c r="G8" s="12" t="s">
        <v>14</v>
      </c>
      <c r="H8" s="35">
        <v>44461</v>
      </c>
      <c r="I8" s="12" t="s">
        <v>29</v>
      </c>
      <c r="K8" s="13" t="e">
        <f t="shared" ca="1" si="0"/>
        <v>#REF!</v>
      </c>
    </row>
    <row r="9" spans="1:11" ht="14.5">
      <c r="A9" s="12" t="s">
        <v>30</v>
      </c>
      <c r="B9" s="12" t="s">
        <v>10</v>
      </c>
      <c r="C9" s="12" t="s">
        <v>31</v>
      </c>
      <c r="D9" s="12" t="s">
        <v>32</v>
      </c>
      <c r="E9" s="21">
        <v>10040000</v>
      </c>
      <c r="F9" s="12" t="s">
        <v>33</v>
      </c>
      <c r="G9" s="12" t="s">
        <v>22</v>
      </c>
      <c r="H9" s="35">
        <v>44454</v>
      </c>
      <c r="I9" s="12"/>
      <c r="K9" s="13" t="e">
        <f t="shared" ca="1" si="0"/>
        <v>#REF!</v>
      </c>
    </row>
    <row r="10" spans="1:11" ht="14.5">
      <c r="A10" s="12" t="s">
        <v>34</v>
      </c>
      <c r="B10" s="12" t="s">
        <v>26</v>
      </c>
      <c r="C10" s="12" t="s">
        <v>35</v>
      </c>
      <c r="D10" s="12" t="s">
        <v>36</v>
      </c>
      <c r="E10" s="21" t="s">
        <v>37</v>
      </c>
      <c r="F10" s="19" t="s">
        <v>770</v>
      </c>
      <c r="G10" s="12" t="s">
        <v>22</v>
      </c>
      <c r="H10" s="28">
        <v>44610</v>
      </c>
      <c r="I10" s="12"/>
      <c r="K10" s="13" t="e">
        <f t="shared" ca="1" si="0"/>
        <v>#REF!</v>
      </c>
    </row>
    <row r="11" spans="1:11" ht="14.5">
      <c r="A11" s="12" t="s">
        <v>34</v>
      </c>
      <c r="B11" s="12" t="s">
        <v>26</v>
      </c>
      <c r="C11" s="12" t="s">
        <v>35</v>
      </c>
      <c r="D11" s="12" t="s">
        <v>38</v>
      </c>
      <c r="E11" s="21" t="s">
        <v>37</v>
      </c>
      <c r="F11" s="19" t="s">
        <v>770</v>
      </c>
      <c r="G11" s="12" t="s">
        <v>22</v>
      </c>
      <c r="H11" s="28">
        <v>44610</v>
      </c>
      <c r="I11" s="12"/>
      <c r="K11" s="13" t="e">
        <f t="shared" ca="1" si="0"/>
        <v>#REF!</v>
      </c>
    </row>
    <row r="12" spans="1:11" ht="14.5">
      <c r="A12" s="37" t="s">
        <v>9</v>
      </c>
      <c r="B12" s="37" t="s">
        <v>39</v>
      </c>
      <c r="C12" s="37" t="s">
        <v>40</v>
      </c>
      <c r="D12" s="61" t="s">
        <v>41</v>
      </c>
      <c r="E12" s="62" t="s">
        <v>42</v>
      </c>
      <c r="F12" s="12" t="s">
        <v>43</v>
      </c>
      <c r="G12" s="12" t="s">
        <v>14</v>
      </c>
      <c r="H12" s="45">
        <v>44455</v>
      </c>
      <c r="I12" s="44" t="s">
        <v>15</v>
      </c>
      <c r="J12" s="46"/>
      <c r="K12" s="46" t="e">
        <f t="shared" ca="1" si="0"/>
        <v>#N/A</v>
      </c>
    </row>
    <row r="13" spans="1:11" ht="14.5">
      <c r="A13" s="37" t="s">
        <v>16</v>
      </c>
      <c r="B13" s="37" t="s">
        <v>39</v>
      </c>
      <c r="C13" s="37" t="s">
        <v>40</v>
      </c>
      <c r="D13" s="61" t="s">
        <v>44</v>
      </c>
      <c r="E13" s="62" t="s">
        <v>45</v>
      </c>
      <c r="F13" s="12" t="s">
        <v>43</v>
      </c>
      <c r="G13" s="12" t="s">
        <v>14</v>
      </c>
      <c r="H13" s="45">
        <v>44455</v>
      </c>
      <c r="I13" s="44" t="s">
        <v>15</v>
      </c>
      <c r="J13" s="46"/>
      <c r="K13" s="46" t="e">
        <f t="shared" ca="1" si="0"/>
        <v>#N/A</v>
      </c>
    </row>
    <row r="14" spans="1:11" ht="14.5">
      <c r="A14" s="12" t="s">
        <v>46</v>
      </c>
      <c r="B14" s="12" t="s">
        <v>39</v>
      </c>
      <c r="C14" s="12" t="s">
        <v>47</v>
      </c>
      <c r="D14" s="12" t="s">
        <v>48</v>
      </c>
      <c r="E14" s="21" t="s">
        <v>49</v>
      </c>
      <c r="F14" s="12" t="s">
        <v>50</v>
      </c>
      <c r="G14" s="12" t="s">
        <v>22</v>
      </c>
      <c r="H14" s="35">
        <v>44456</v>
      </c>
      <c r="I14" s="12"/>
      <c r="K14" s="13" t="e">
        <f t="shared" ca="1" si="0"/>
        <v>#N/A</v>
      </c>
    </row>
    <row r="15" spans="1:11" ht="14.5">
      <c r="A15" s="12" t="s">
        <v>51</v>
      </c>
      <c r="B15" s="12" t="s">
        <v>39</v>
      </c>
      <c r="C15" s="12" t="s">
        <v>47</v>
      </c>
      <c r="D15" s="12" t="s">
        <v>52</v>
      </c>
      <c r="E15" s="21" t="s">
        <v>53</v>
      </c>
      <c r="F15" s="12" t="s">
        <v>50</v>
      </c>
      <c r="G15" s="12" t="s">
        <v>22</v>
      </c>
      <c r="H15" s="35">
        <v>44456</v>
      </c>
      <c r="I15" s="12"/>
      <c r="K15" s="13" t="e">
        <f t="shared" ca="1" si="0"/>
        <v>#N/A</v>
      </c>
    </row>
    <row r="16" spans="1:11" ht="14.5">
      <c r="A16" s="12" t="s">
        <v>54</v>
      </c>
      <c r="B16" s="12" t="s">
        <v>39</v>
      </c>
      <c r="C16" s="12" t="s">
        <v>47</v>
      </c>
      <c r="D16" s="12" t="s">
        <v>55</v>
      </c>
      <c r="E16" s="21" t="s">
        <v>56</v>
      </c>
      <c r="F16" s="12" t="s">
        <v>50</v>
      </c>
      <c r="G16" s="12" t="s">
        <v>22</v>
      </c>
      <c r="H16" s="35">
        <v>44456</v>
      </c>
      <c r="I16" s="12"/>
      <c r="K16" s="13" t="e">
        <f t="shared" ca="1" si="0"/>
        <v>#N/A</v>
      </c>
    </row>
    <row r="17" spans="1:13" ht="14.5">
      <c r="A17" s="12" t="s">
        <v>57</v>
      </c>
      <c r="B17" s="12" t="s">
        <v>39</v>
      </c>
      <c r="C17" s="12" t="s">
        <v>47</v>
      </c>
      <c r="D17" s="12" t="s">
        <v>58</v>
      </c>
      <c r="E17" s="21" t="s">
        <v>59</v>
      </c>
      <c r="F17" s="12" t="s">
        <v>50</v>
      </c>
      <c r="G17" s="12" t="s">
        <v>22</v>
      </c>
      <c r="H17" s="35">
        <v>44456</v>
      </c>
      <c r="I17" s="12"/>
      <c r="K17" s="13" t="e">
        <f t="shared" ca="1" si="0"/>
        <v>#N/A</v>
      </c>
    </row>
    <row r="18" spans="1:13" ht="14.5">
      <c r="A18" s="12" t="s">
        <v>60</v>
      </c>
      <c r="B18" s="12" t="s">
        <v>39</v>
      </c>
      <c r="C18" s="12" t="s">
        <v>47</v>
      </c>
      <c r="D18" s="12" t="s">
        <v>61</v>
      </c>
      <c r="E18" s="21" t="s">
        <v>62</v>
      </c>
      <c r="F18" s="12" t="s">
        <v>50</v>
      </c>
      <c r="G18" s="12" t="s">
        <v>22</v>
      </c>
      <c r="H18" s="35">
        <v>44456</v>
      </c>
      <c r="I18" s="12"/>
      <c r="K18" s="13" t="e">
        <f t="shared" ca="1" si="0"/>
        <v>#N/A</v>
      </c>
    </row>
    <row r="19" spans="1:13" ht="14.5">
      <c r="A19" s="37" t="s">
        <v>63</v>
      </c>
      <c r="B19" s="37" t="s">
        <v>64</v>
      </c>
      <c r="C19" s="37" t="s">
        <v>65</v>
      </c>
      <c r="D19" s="37" t="s">
        <v>66</v>
      </c>
      <c r="E19" s="36" t="s">
        <v>67</v>
      </c>
      <c r="F19" s="12" t="s">
        <v>68</v>
      </c>
      <c r="G19" s="12" t="s">
        <v>14</v>
      </c>
      <c r="H19" s="35">
        <v>44457</v>
      </c>
      <c r="I19" s="12" t="s">
        <v>69</v>
      </c>
      <c r="K19" s="13" t="e">
        <f t="shared" ca="1" si="0"/>
        <v>#N/A</v>
      </c>
    </row>
    <row r="20" spans="1:13" ht="14.5">
      <c r="A20" s="37" t="s">
        <v>70</v>
      </c>
      <c r="B20" s="37" t="s">
        <v>64</v>
      </c>
      <c r="C20" s="37" t="s">
        <v>65</v>
      </c>
      <c r="D20" s="37" t="s">
        <v>71</v>
      </c>
      <c r="E20" s="36" t="s">
        <v>72</v>
      </c>
      <c r="F20" s="12" t="s">
        <v>50</v>
      </c>
      <c r="G20" s="12" t="s">
        <v>14</v>
      </c>
      <c r="H20" s="35">
        <v>44456</v>
      </c>
      <c r="I20" s="12" t="s">
        <v>69</v>
      </c>
      <c r="K20" s="13" t="e">
        <f t="shared" ca="1" si="0"/>
        <v>#N/A</v>
      </c>
    </row>
    <row r="21" spans="1:13" ht="14.5">
      <c r="A21" s="37" t="s">
        <v>73</v>
      </c>
      <c r="B21" s="37" t="s">
        <v>64</v>
      </c>
      <c r="C21" s="37" t="s">
        <v>65</v>
      </c>
      <c r="D21" s="37" t="s">
        <v>74</v>
      </c>
      <c r="E21" s="36" t="s">
        <v>75</v>
      </c>
      <c r="F21" s="12" t="s">
        <v>50</v>
      </c>
      <c r="G21" s="12" t="s">
        <v>14</v>
      </c>
      <c r="H21" s="35">
        <v>44456</v>
      </c>
      <c r="I21" s="12" t="s">
        <v>69</v>
      </c>
      <c r="K21" s="13" t="e">
        <f t="shared" ca="1" si="0"/>
        <v>#N/A</v>
      </c>
    </row>
    <row r="22" spans="1:13" ht="14.5">
      <c r="A22" s="37" t="s">
        <v>76</v>
      </c>
      <c r="B22" s="37" t="s">
        <v>64</v>
      </c>
      <c r="C22" s="37" t="s">
        <v>65</v>
      </c>
      <c r="D22" s="37" t="s">
        <v>77</v>
      </c>
      <c r="E22" s="36" t="s">
        <v>78</v>
      </c>
      <c r="F22" s="12" t="s">
        <v>50</v>
      </c>
      <c r="G22" s="12" t="s">
        <v>14</v>
      </c>
      <c r="H22" s="35">
        <v>44456</v>
      </c>
      <c r="I22" s="12" t="s">
        <v>69</v>
      </c>
      <c r="K22" s="13" t="e">
        <f t="shared" ca="1" si="0"/>
        <v>#N/A</v>
      </c>
    </row>
    <row r="23" spans="1:13" ht="14.5">
      <c r="A23" s="12" t="s">
        <v>79</v>
      </c>
      <c r="B23" s="12" t="s">
        <v>39</v>
      </c>
      <c r="C23" s="12" t="s">
        <v>80</v>
      </c>
      <c r="D23" s="12" t="s">
        <v>81</v>
      </c>
      <c r="E23" s="21" t="s">
        <v>82</v>
      </c>
      <c r="F23" s="21" t="s">
        <v>83</v>
      </c>
      <c r="G23" s="12" t="s">
        <v>22</v>
      </c>
      <c r="H23" s="28">
        <v>44453</v>
      </c>
      <c r="I23" s="12"/>
      <c r="K23" s="13" t="e">
        <f t="shared" ca="1" si="0"/>
        <v>#N/A</v>
      </c>
    </row>
    <row r="24" spans="1:13" ht="14.5">
      <c r="A24" s="12" t="s">
        <v>84</v>
      </c>
      <c r="B24" s="12" t="s">
        <v>39</v>
      </c>
      <c r="C24" s="12" t="s">
        <v>80</v>
      </c>
      <c r="D24" s="12" t="s">
        <v>85</v>
      </c>
      <c r="E24" s="21" t="s">
        <v>86</v>
      </c>
      <c r="F24" s="21" t="s">
        <v>83</v>
      </c>
      <c r="G24" s="12" t="s">
        <v>22</v>
      </c>
      <c r="H24" s="28">
        <v>44453</v>
      </c>
      <c r="I24" s="12"/>
      <c r="K24" s="13" t="e">
        <f t="shared" ca="1" si="0"/>
        <v>#N/A</v>
      </c>
    </row>
    <row r="25" spans="1:13" ht="14.5">
      <c r="A25" s="23" t="s">
        <v>87</v>
      </c>
      <c r="B25" s="12" t="s">
        <v>39</v>
      </c>
      <c r="C25" s="12" t="s">
        <v>80</v>
      </c>
      <c r="D25" s="12" t="s">
        <v>88</v>
      </c>
      <c r="E25" s="21" t="s">
        <v>89</v>
      </c>
      <c r="F25" s="21" t="s">
        <v>83</v>
      </c>
      <c r="G25" s="12" t="s">
        <v>22</v>
      </c>
      <c r="H25" s="28">
        <v>44453</v>
      </c>
      <c r="I25" s="12"/>
      <c r="K25" s="13" t="e">
        <f t="shared" ca="1" si="0"/>
        <v>#N/A</v>
      </c>
    </row>
    <row r="26" spans="1:13" ht="14.5">
      <c r="A26" s="23" t="s">
        <v>90</v>
      </c>
      <c r="B26" s="12" t="s">
        <v>39</v>
      </c>
      <c r="C26" s="12" t="s">
        <v>91</v>
      </c>
      <c r="D26" s="12" t="s">
        <v>92</v>
      </c>
      <c r="E26" s="21" t="s">
        <v>93</v>
      </c>
      <c r="F26" s="56" t="s">
        <v>94</v>
      </c>
      <c r="G26" s="12" t="s">
        <v>22</v>
      </c>
      <c r="H26" s="35">
        <v>44459</v>
      </c>
      <c r="I26" s="12"/>
      <c r="K26" s="13" t="e">
        <f t="shared" ca="1" si="0"/>
        <v>#N/A</v>
      </c>
    </row>
    <row r="27" spans="1:13" ht="14.5">
      <c r="A27" s="23" t="s">
        <v>95</v>
      </c>
      <c r="B27" s="12" t="s">
        <v>39</v>
      </c>
      <c r="C27" s="12" t="s">
        <v>91</v>
      </c>
      <c r="D27" s="12" t="s">
        <v>96</v>
      </c>
      <c r="E27" s="21" t="s">
        <v>97</v>
      </c>
      <c r="F27" s="56" t="s">
        <v>94</v>
      </c>
      <c r="G27" s="12" t="s">
        <v>22</v>
      </c>
      <c r="H27" s="35">
        <v>44459</v>
      </c>
      <c r="I27" s="12"/>
      <c r="K27" s="13" t="e">
        <f t="shared" ca="1" si="0"/>
        <v>#N/A</v>
      </c>
    </row>
    <row r="28" spans="1:13" ht="14.5">
      <c r="A28" s="23" t="s">
        <v>98</v>
      </c>
      <c r="B28" s="12" t="s">
        <v>39</v>
      </c>
      <c r="C28" s="12" t="s">
        <v>91</v>
      </c>
      <c r="D28" s="12" t="s">
        <v>99</v>
      </c>
      <c r="E28" s="21" t="s">
        <v>100</v>
      </c>
      <c r="F28" s="56" t="s">
        <v>94</v>
      </c>
      <c r="G28" s="12" t="s">
        <v>22</v>
      </c>
      <c r="H28" s="35">
        <v>44459</v>
      </c>
      <c r="I28" s="12"/>
      <c r="K28" s="13" t="e">
        <f t="shared" ca="1" si="0"/>
        <v>#N/A</v>
      </c>
    </row>
    <row r="29" spans="1:13" s="20" customFormat="1" ht="14.5">
      <c r="A29" s="70" t="s">
        <v>101</v>
      </c>
      <c r="B29" s="38" t="s">
        <v>39</v>
      </c>
      <c r="C29" s="38" t="s">
        <v>91</v>
      </c>
      <c r="D29" s="38" t="s">
        <v>102</v>
      </c>
      <c r="E29" s="39" t="s">
        <v>103</v>
      </c>
      <c r="F29" s="56" t="s">
        <v>3228</v>
      </c>
      <c r="G29" s="12" t="s">
        <v>177</v>
      </c>
      <c r="H29" s="35">
        <v>44610</v>
      </c>
      <c r="I29" s="42" t="s">
        <v>3229</v>
      </c>
      <c r="J29" s="14"/>
      <c r="K29" s="14" t="e">
        <f t="shared" ca="1" si="0"/>
        <v>#N/A</v>
      </c>
    </row>
    <row r="30" spans="1:13" s="20" customFormat="1" ht="14.5">
      <c r="A30" s="70" t="s">
        <v>104</v>
      </c>
      <c r="B30" s="38" t="s">
        <v>39</v>
      </c>
      <c r="C30" s="38" t="s">
        <v>91</v>
      </c>
      <c r="D30" s="38" t="s">
        <v>105</v>
      </c>
      <c r="E30" s="39" t="s">
        <v>106</v>
      </c>
      <c r="F30" s="56" t="s">
        <v>3228</v>
      </c>
      <c r="G30" s="12" t="s">
        <v>177</v>
      </c>
      <c r="H30" s="28">
        <v>44610</v>
      </c>
      <c r="I30" s="42" t="s">
        <v>3242</v>
      </c>
      <c r="J30" s="14"/>
      <c r="K30" s="13" t="e">
        <f t="shared" ca="1" si="0"/>
        <v>#N/A</v>
      </c>
      <c r="L30"/>
      <c r="M30"/>
    </row>
    <row r="31" spans="1:13" ht="14.5">
      <c r="A31" s="12" t="s">
        <v>108</v>
      </c>
      <c r="B31" s="12" t="s">
        <v>39</v>
      </c>
      <c r="C31" s="12" t="s">
        <v>109</v>
      </c>
      <c r="D31" s="12" t="s">
        <v>108</v>
      </c>
      <c r="E31" s="21" t="s">
        <v>110</v>
      </c>
      <c r="F31" s="12" t="s">
        <v>50</v>
      </c>
      <c r="G31" s="12" t="s">
        <v>22</v>
      </c>
      <c r="H31" s="35">
        <v>44456</v>
      </c>
      <c r="I31" s="12"/>
      <c r="K31" s="13" t="e">
        <f t="shared" ca="1" si="0"/>
        <v>#N/A</v>
      </c>
    </row>
    <row r="32" spans="1:13" ht="14.5">
      <c r="A32" s="24" t="s">
        <v>111</v>
      </c>
      <c r="B32" s="12" t="s">
        <v>39</v>
      </c>
      <c r="C32" s="12" t="s">
        <v>112</v>
      </c>
      <c r="D32" s="12" t="s">
        <v>113</v>
      </c>
      <c r="E32" s="21" t="s">
        <v>114</v>
      </c>
      <c r="F32" s="12" t="s">
        <v>50</v>
      </c>
      <c r="G32" s="12" t="s">
        <v>22</v>
      </c>
      <c r="H32" s="35">
        <v>44456</v>
      </c>
      <c r="I32" s="12"/>
      <c r="K32" s="13" t="e">
        <f t="shared" ca="1" si="0"/>
        <v>#N/A</v>
      </c>
    </row>
    <row r="33" spans="1:11" ht="14.5">
      <c r="A33" s="12" t="s">
        <v>34</v>
      </c>
      <c r="B33" s="12" t="s">
        <v>64</v>
      </c>
      <c r="C33" s="12" t="s">
        <v>35</v>
      </c>
      <c r="D33" s="12" t="s">
        <v>115</v>
      </c>
      <c r="E33" s="21" t="s">
        <v>116</v>
      </c>
      <c r="F33" s="19" t="s">
        <v>770</v>
      </c>
      <c r="G33" s="12" t="s">
        <v>22</v>
      </c>
      <c r="H33" s="28">
        <v>44610</v>
      </c>
      <c r="I33" s="12"/>
      <c r="K33" s="13" t="e">
        <f t="shared" ca="1" si="0"/>
        <v>#N/A</v>
      </c>
    </row>
    <row r="34" spans="1:11" ht="14.5">
      <c r="A34" s="12" t="s">
        <v>117</v>
      </c>
      <c r="B34" s="12" t="s">
        <v>39</v>
      </c>
      <c r="C34" s="12" t="s">
        <v>19</v>
      </c>
      <c r="D34" s="12" t="s">
        <v>118</v>
      </c>
      <c r="E34" s="22" t="s">
        <v>119</v>
      </c>
      <c r="F34" s="19" t="s">
        <v>21</v>
      </c>
      <c r="G34" s="12" t="s">
        <v>22</v>
      </c>
      <c r="H34" s="35">
        <v>44454</v>
      </c>
      <c r="I34" s="12"/>
      <c r="K34" s="13" t="e">
        <f t="shared" ca="1" si="0"/>
        <v>#N/A</v>
      </c>
    </row>
    <row r="35" spans="1:11" ht="14.5">
      <c r="A35" s="12" t="s">
        <v>120</v>
      </c>
      <c r="B35" s="12" t="s">
        <v>39</v>
      </c>
      <c r="C35" s="12" t="s">
        <v>19</v>
      </c>
      <c r="D35" s="12" t="s">
        <v>121</v>
      </c>
      <c r="E35" s="22" t="s">
        <v>122</v>
      </c>
      <c r="F35" s="19" t="s">
        <v>21</v>
      </c>
      <c r="G35" s="12" t="s">
        <v>22</v>
      </c>
      <c r="H35" s="35">
        <v>44454</v>
      </c>
      <c r="I35" s="12"/>
      <c r="K35" s="13" t="e">
        <f t="shared" ca="1" si="0"/>
        <v>#N/A</v>
      </c>
    </row>
    <row r="36" spans="1:11" ht="14.5">
      <c r="A36" s="12" t="s">
        <v>123</v>
      </c>
      <c r="B36" s="12" t="s">
        <v>39</v>
      </c>
      <c r="C36" s="12" t="s">
        <v>19</v>
      </c>
      <c r="D36" s="12" t="s">
        <v>124</v>
      </c>
      <c r="E36" s="22" t="s">
        <v>125</v>
      </c>
      <c r="F36" s="19" t="s">
        <v>21</v>
      </c>
      <c r="G36" s="12" t="s">
        <v>22</v>
      </c>
      <c r="H36" s="35">
        <v>44454</v>
      </c>
      <c r="I36" s="12"/>
      <c r="K36" s="13" t="e">
        <f t="shared" ca="1" si="0"/>
        <v>#N/A</v>
      </c>
    </row>
    <row r="37" spans="1:11" ht="14.5">
      <c r="A37" s="37" t="s">
        <v>126</v>
      </c>
      <c r="B37" s="37" t="s">
        <v>39</v>
      </c>
      <c r="C37" s="37" t="s">
        <v>19</v>
      </c>
      <c r="D37" s="37" t="s">
        <v>127</v>
      </c>
      <c r="E37" s="62" t="s">
        <v>128</v>
      </c>
      <c r="F37" s="19" t="s">
        <v>21</v>
      </c>
      <c r="G37" s="12" t="s">
        <v>14</v>
      </c>
      <c r="H37" s="35">
        <v>44454</v>
      </c>
      <c r="I37" s="12" t="s">
        <v>24</v>
      </c>
      <c r="K37" s="13" t="e">
        <f t="shared" ca="1" si="0"/>
        <v>#N/A</v>
      </c>
    </row>
    <row r="38" spans="1:11" ht="14.5">
      <c r="A38" s="37" t="s">
        <v>129</v>
      </c>
      <c r="B38" s="37" t="s">
        <v>39</v>
      </c>
      <c r="C38" s="37" t="s">
        <v>19</v>
      </c>
      <c r="D38" s="37" t="s">
        <v>130</v>
      </c>
      <c r="E38" s="62" t="s">
        <v>131</v>
      </c>
      <c r="F38" s="19" t="s">
        <v>21</v>
      </c>
      <c r="G38" s="12" t="s">
        <v>14</v>
      </c>
      <c r="H38" s="35">
        <v>44454</v>
      </c>
      <c r="I38" s="12" t="s">
        <v>24</v>
      </c>
      <c r="K38" s="13" t="e">
        <f t="shared" ca="1" si="0"/>
        <v>#N/A</v>
      </c>
    </row>
    <row r="39" spans="1:11" ht="14.5">
      <c r="A39" s="37" t="s">
        <v>132</v>
      </c>
      <c r="B39" s="37" t="s">
        <v>39</v>
      </c>
      <c r="C39" s="37" t="s">
        <v>19</v>
      </c>
      <c r="D39" s="37" t="s">
        <v>133</v>
      </c>
      <c r="E39" s="62" t="s">
        <v>134</v>
      </c>
      <c r="F39" s="19" t="s">
        <v>21</v>
      </c>
      <c r="G39" s="12" t="s">
        <v>14</v>
      </c>
      <c r="H39" s="35">
        <v>44454</v>
      </c>
      <c r="I39" s="12" t="s">
        <v>24</v>
      </c>
      <c r="K39" s="13" t="e">
        <f t="shared" ca="1" si="0"/>
        <v>#N/A</v>
      </c>
    </row>
    <row r="40" spans="1:11" ht="14.5">
      <c r="A40" s="12" t="s">
        <v>135</v>
      </c>
      <c r="B40" s="12" t="s">
        <v>39</v>
      </c>
      <c r="C40" s="12" t="s">
        <v>136</v>
      </c>
      <c r="D40" s="12" t="s">
        <v>137</v>
      </c>
      <c r="E40" s="21" t="s">
        <v>138</v>
      </c>
      <c r="F40" s="12" t="s">
        <v>43</v>
      </c>
      <c r="G40" s="12" t="s">
        <v>22</v>
      </c>
      <c r="H40" s="35">
        <v>44455</v>
      </c>
      <c r="I40" s="12"/>
      <c r="K40" s="13" t="e">
        <f t="shared" ca="1" si="0"/>
        <v>#N/A</v>
      </c>
    </row>
    <row r="41" spans="1:11" ht="14.5">
      <c r="A41" s="12" t="s">
        <v>139</v>
      </c>
      <c r="B41" s="12" t="s">
        <v>39</v>
      </c>
      <c r="C41" s="12" t="s">
        <v>136</v>
      </c>
      <c r="D41" s="12" t="s">
        <v>140</v>
      </c>
      <c r="E41" s="21" t="s">
        <v>141</v>
      </c>
      <c r="F41" s="12" t="s">
        <v>43</v>
      </c>
      <c r="G41" s="12" t="s">
        <v>22</v>
      </c>
      <c r="H41" s="35">
        <v>44455</v>
      </c>
      <c r="I41" s="12"/>
      <c r="K41" s="13" t="e">
        <f t="shared" ca="1" si="0"/>
        <v>#N/A</v>
      </c>
    </row>
    <row r="42" spans="1:11" ht="14.5">
      <c r="A42" s="12" t="s">
        <v>142</v>
      </c>
      <c r="B42" s="12" t="s">
        <v>39</v>
      </c>
      <c r="C42" s="12" t="s">
        <v>136</v>
      </c>
      <c r="D42" s="12" t="s">
        <v>143</v>
      </c>
      <c r="E42" s="21" t="s">
        <v>144</v>
      </c>
      <c r="F42" s="12" t="s">
        <v>43</v>
      </c>
      <c r="G42" s="12" t="s">
        <v>22</v>
      </c>
      <c r="H42" s="35">
        <v>44455</v>
      </c>
      <c r="I42" s="12"/>
      <c r="K42" s="13" t="e">
        <f t="shared" ca="1" si="0"/>
        <v>#N/A</v>
      </c>
    </row>
    <row r="43" spans="1:11" ht="14.5">
      <c r="A43" s="38" t="s">
        <v>145</v>
      </c>
      <c r="B43" s="38" t="s">
        <v>39</v>
      </c>
      <c r="C43" s="38" t="s">
        <v>136</v>
      </c>
      <c r="D43" s="38" t="s">
        <v>146</v>
      </c>
      <c r="E43" s="39" t="s">
        <v>147</v>
      </c>
      <c r="F43" s="38" t="s">
        <v>43</v>
      </c>
      <c r="G43" s="12" t="s">
        <v>148</v>
      </c>
      <c r="H43" s="35">
        <v>44455</v>
      </c>
      <c r="I43" s="38" t="s">
        <v>149</v>
      </c>
      <c r="K43" s="13" t="e">
        <f t="shared" ca="1" si="0"/>
        <v>#N/A</v>
      </c>
    </row>
    <row r="44" spans="1:11" ht="14.5">
      <c r="A44" s="47" t="s">
        <v>150</v>
      </c>
      <c r="B44" s="38" t="s">
        <v>64</v>
      </c>
      <c r="C44" s="38" t="s">
        <v>136</v>
      </c>
      <c r="D44" s="38" t="s">
        <v>151</v>
      </c>
      <c r="E44" s="39" t="s">
        <v>152</v>
      </c>
      <c r="F44" s="38" t="s">
        <v>43</v>
      </c>
      <c r="G44" s="12" t="s">
        <v>148</v>
      </c>
      <c r="H44" s="35">
        <v>44455</v>
      </c>
      <c r="I44" s="38" t="s">
        <v>149</v>
      </c>
      <c r="K44" s="13" t="e">
        <f t="shared" ca="1" si="0"/>
        <v>#N/A</v>
      </c>
    </row>
    <row r="45" spans="1:11" ht="14.5">
      <c r="A45" s="38" t="s">
        <v>153</v>
      </c>
      <c r="B45" s="38" t="s">
        <v>39</v>
      </c>
      <c r="C45" s="38" t="s">
        <v>136</v>
      </c>
      <c r="D45" s="38" t="s">
        <v>154</v>
      </c>
      <c r="E45" s="39" t="s">
        <v>155</v>
      </c>
      <c r="F45" s="38" t="s">
        <v>43</v>
      </c>
      <c r="G45" s="12" t="s">
        <v>148</v>
      </c>
      <c r="H45" s="35">
        <v>44455</v>
      </c>
      <c r="I45" s="38" t="s">
        <v>149</v>
      </c>
      <c r="K45" s="13" t="e">
        <f t="shared" ca="1" si="0"/>
        <v>#N/A</v>
      </c>
    </row>
    <row r="46" spans="1:11" ht="14.5">
      <c r="A46" s="47" t="s">
        <v>156</v>
      </c>
      <c r="B46" s="38" t="s">
        <v>39</v>
      </c>
      <c r="C46" s="38" t="s">
        <v>136</v>
      </c>
      <c r="D46" s="38" t="s">
        <v>157</v>
      </c>
      <c r="E46" s="39" t="s">
        <v>158</v>
      </c>
      <c r="F46" s="38" t="s">
        <v>43</v>
      </c>
      <c r="G46" s="12" t="s">
        <v>148</v>
      </c>
      <c r="H46" s="35">
        <v>44455</v>
      </c>
      <c r="I46" s="38" t="s">
        <v>149</v>
      </c>
      <c r="K46" s="13" t="e">
        <f t="shared" ca="1" si="0"/>
        <v>#N/A</v>
      </c>
    </row>
    <row r="47" spans="1:11" ht="14.5">
      <c r="A47" s="38" t="s">
        <v>159</v>
      </c>
      <c r="B47" s="38" t="s">
        <v>39</v>
      </c>
      <c r="C47" s="38" t="s">
        <v>136</v>
      </c>
      <c r="D47" s="38" t="s">
        <v>160</v>
      </c>
      <c r="E47" s="39" t="s">
        <v>161</v>
      </c>
      <c r="F47" s="38" t="s">
        <v>43</v>
      </c>
      <c r="G47" s="12" t="s">
        <v>148</v>
      </c>
      <c r="H47" s="35">
        <v>44455</v>
      </c>
      <c r="I47" s="38" t="s">
        <v>149</v>
      </c>
      <c r="K47" s="13" t="e">
        <f t="shared" ca="1" si="0"/>
        <v>#N/A</v>
      </c>
    </row>
    <row r="48" spans="1:11" ht="14.5">
      <c r="A48" s="47" t="s">
        <v>162</v>
      </c>
      <c r="B48" s="38" t="s">
        <v>64</v>
      </c>
      <c r="C48" s="38" t="s">
        <v>136</v>
      </c>
      <c r="D48" s="38" t="s">
        <v>163</v>
      </c>
      <c r="E48" s="39" t="s">
        <v>164</v>
      </c>
      <c r="F48" s="38" t="s">
        <v>43</v>
      </c>
      <c r="G48" s="12" t="s">
        <v>148</v>
      </c>
      <c r="H48" s="35">
        <v>44455</v>
      </c>
      <c r="I48" s="38" t="s">
        <v>149</v>
      </c>
      <c r="K48" s="13" t="e">
        <f t="shared" ca="1" si="0"/>
        <v>#N/A</v>
      </c>
    </row>
    <row r="49" spans="1:11" ht="14.5">
      <c r="A49" s="38" t="s">
        <v>165</v>
      </c>
      <c r="B49" s="38" t="s">
        <v>64</v>
      </c>
      <c r="C49" s="38" t="s">
        <v>136</v>
      </c>
      <c r="D49" s="38" t="s">
        <v>166</v>
      </c>
      <c r="E49" s="39" t="s">
        <v>167</v>
      </c>
      <c r="F49" s="38" t="s">
        <v>43</v>
      </c>
      <c r="G49" s="12" t="s">
        <v>148</v>
      </c>
      <c r="H49" s="35">
        <v>44455</v>
      </c>
      <c r="I49" s="38" t="s">
        <v>149</v>
      </c>
      <c r="K49" s="13" t="e">
        <f t="shared" ca="1" si="0"/>
        <v>#N/A</v>
      </c>
    </row>
    <row r="50" spans="1:11" ht="14.5">
      <c r="A50" s="47" t="s">
        <v>168</v>
      </c>
      <c r="B50" s="38" t="s">
        <v>64</v>
      </c>
      <c r="C50" s="38" t="s">
        <v>136</v>
      </c>
      <c r="D50" s="38" t="s">
        <v>169</v>
      </c>
      <c r="E50" s="39" t="s">
        <v>170</v>
      </c>
      <c r="F50" s="38" t="s">
        <v>43</v>
      </c>
      <c r="G50" s="12" t="s">
        <v>148</v>
      </c>
      <c r="H50" s="35">
        <v>44455</v>
      </c>
      <c r="I50" s="38" t="s">
        <v>149</v>
      </c>
      <c r="K50" s="13" t="e">
        <f t="shared" ca="1" si="0"/>
        <v>#N/A</v>
      </c>
    </row>
    <row r="51" spans="1:11" ht="14.5">
      <c r="A51" s="25" t="s">
        <v>171</v>
      </c>
      <c r="B51" s="12" t="s">
        <v>64</v>
      </c>
      <c r="C51" s="12" t="s">
        <v>136</v>
      </c>
      <c r="D51" s="12" t="s">
        <v>172</v>
      </c>
      <c r="E51" s="21" t="s">
        <v>173</v>
      </c>
      <c r="F51" s="12" t="s">
        <v>43</v>
      </c>
      <c r="G51" s="12" t="s">
        <v>22</v>
      </c>
      <c r="H51" s="35">
        <v>44455</v>
      </c>
      <c r="I51" s="12"/>
      <c r="K51" s="13" t="e">
        <f t="shared" ca="1" si="0"/>
        <v>#N/A</v>
      </c>
    </row>
    <row r="52" spans="1:11" ht="14.5">
      <c r="A52" s="25" t="s">
        <v>174</v>
      </c>
      <c r="B52" s="38" t="s">
        <v>64</v>
      </c>
      <c r="C52" s="12" t="s">
        <v>136</v>
      </c>
      <c r="D52" s="38" t="s">
        <v>175</v>
      </c>
      <c r="E52" s="39" t="s">
        <v>176</v>
      </c>
      <c r="F52" s="12" t="s">
        <v>43</v>
      </c>
      <c r="G52" s="12" t="s">
        <v>177</v>
      </c>
      <c r="H52" s="48">
        <v>44455</v>
      </c>
      <c r="I52" s="38" t="s">
        <v>178</v>
      </c>
      <c r="K52" s="13" t="e">
        <f t="shared" ca="1" si="0"/>
        <v>#N/A</v>
      </c>
    </row>
    <row r="53" spans="1:11" ht="14.5">
      <c r="A53" s="37" t="s">
        <v>179</v>
      </c>
      <c r="B53" s="37" t="s">
        <v>64</v>
      </c>
      <c r="C53" s="37" t="s">
        <v>65</v>
      </c>
      <c r="D53" s="37" t="s">
        <v>180</v>
      </c>
      <c r="E53" s="36" t="s">
        <v>161</v>
      </c>
      <c r="F53" s="12" t="s">
        <v>68</v>
      </c>
      <c r="G53" s="12" t="s">
        <v>14</v>
      </c>
      <c r="H53" s="35">
        <v>44457</v>
      </c>
      <c r="I53" s="38" t="s">
        <v>69</v>
      </c>
      <c r="K53" s="13" t="e">
        <f t="shared" ca="1" si="0"/>
        <v>#N/A</v>
      </c>
    </row>
    <row r="54" spans="1:11" ht="14.5">
      <c r="A54" s="37" t="s">
        <v>181</v>
      </c>
      <c r="B54" s="37" t="s">
        <v>64</v>
      </c>
      <c r="C54" s="37" t="s">
        <v>65</v>
      </c>
      <c r="D54" s="37" t="s">
        <v>182</v>
      </c>
      <c r="E54" s="36" t="s">
        <v>183</v>
      </c>
      <c r="F54" s="12" t="s">
        <v>68</v>
      </c>
      <c r="G54" s="12" t="s">
        <v>14</v>
      </c>
      <c r="H54" s="35">
        <v>44457</v>
      </c>
      <c r="I54" s="38" t="s">
        <v>69</v>
      </c>
      <c r="K54" s="13" t="e">
        <f t="shared" ca="1" si="0"/>
        <v>#N/A</v>
      </c>
    </row>
    <row r="55" spans="1:11" ht="14.5">
      <c r="A55" s="37" t="s">
        <v>184</v>
      </c>
      <c r="B55" s="37" t="s">
        <v>64</v>
      </c>
      <c r="C55" s="37" t="s">
        <v>65</v>
      </c>
      <c r="D55" s="37" t="s">
        <v>185</v>
      </c>
      <c r="E55" s="36" t="s">
        <v>186</v>
      </c>
      <c r="F55" s="12" t="s">
        <v>68</v>
      </c>
      <c r="G55" s="12" t="s">
        <v>14</v>
      </c>
      <c r="H55" s="35">
        <v>44457</v>
      </c>
      <c r="I55" s="38" t="s">
        <v>69</v>
      </c>
      <c r="K55" s="13" t="e">
        <f t="shared" ca="1" si="0"/>
        <v>#N/A</v>
      </c>
    </row>
    <row r="56" spans="1:11" ht="14.5">
      <c r="A56" s="37" t="s">
        <v>187</v>
      </c>
      <c r="B56" s="37" t="s">
        <v>64</v>
      </c>
      <c r="C56" s="37" t="s">
        <v>65</v>
      </c>
      <c r="D56" s="37" t="s">
        <v>188</v>
      </c>
      <c r="E56" s="36" t="s">
        <v>189</v>
      </c>
      <c r="F56" s="12" t="s">
        <v>68</v>
      </c>
      <c r="G56" s="12" t="s">
        <v>14</v>
      </c>
      <c r="H56" s="35">
        <v>44457</v>
      </c>
      <c r="I56" s="38" t="s">
        <v>69</v>
      </c>
      <c r="K56" s="13" t="e">
        <f t="shared" ca="1" si="0"/>
        <v>#N/A</v>
      </c>
    </row>
    <row r="57" spans="1:11" ht="14.5">
      <c r="A57" s="37" t="s">
        <v>190</v>
      </c>
      <c r="B57" s="37" t="s">
        <v>64</v>
      </c>
      <c r="C57" s="37" t="s">
        <v>65</v>
      </c>
      <c r="D57" s="37" t="s">
        <v>191</v>
      </c>
      <c r="E57" s="36" t="s">
        <v>164</v>
      </c>
      <c r="F57" s="12" t="s">
        <v>68</v>
      </c>
      <c r="G57" s="12" t="s">
        <v>14</v>
      </c>
      <c r="H57" s="35">
        <v>44457</v>
      </c>
      <c r="I57" s="38" t="s">
        <v>69</v>
      </c>
      <c r="K57" s="13" t="e">
        <f t="shared" ca="1" si="0"/>
        <v>#N/A</v>
      </c>
    </row>
    <row r="58" spans="1:11" ht="14.5">
      <c r="A58" s="37" t="s">
        <v>192</v>
      </c>
      <c r="B58" s="37" t="s">
        <v>64</v>
      </c>
      <c r="C58" s="37" t="s">
        <v>65</v>
      </c>
      <c r="D58" s="37" t="s">
        <v>193</v>
      </c>
      <c r="E58" s="36" t="s">
        <v>194</v>
      </c>
      <c r="F58" s="12" t="s">
        <v>68</v>
      </c>
      <c r="G58" s="12" t="s">
        <v>14</v>
      </c>
      <c r="H58" s="35">
        <v>44457</v>
      </c>
      <c r="I58" s="38" t="s">
        <v>69</v>
      </c>
      <c r="K58" s="13" t="e">
        <f t="shared" ca="1" si="0"/>
        <v>#N/A</v>
      </c>
    </row>
    <row r="59" spans="1:11" ht="14.5">
      <c r="A59" s="37" t="s">
        <v>195</v>
      </c>
      <c r="B59" s="37" t="s">
        <v>64</v>
      </c>
      <c r="C59" s="37" t="s">
        <v>65</v>
      </c>
      <c r="D59" s="37" t="s">
        <v>196</v>
      </c>
      <c r="E59" s="36" t="s">
        <v>197</v>
      </c>
      <c r="F59" s="12" t="s">
        <v>68</v>
      </c>
      <c r="G59" s="12" t="s">
        <v>14</v>
      </c>
      <c r="H59" s="35">
        <v>44457</v>
      </c>
      <c r="I59" s="38" t="s">
        <v>69</v>
      </c>
      <c r="K59" s="13" t="e">
        <f t="shared" ca="1" si="0"/>
        <v>#N/A</v>
      </c>
    </row>
    <row r="60" spans="1:11" ht="14.5">
      <c r="A60" s="37" t="s">
        <v>198</v>
      </c>
      <c r="B60" s="37" t="s">
        <v>64</v>
      </c>
      <c r="C60" s="37" t="s">
        <v>65</v>
      </c>
      <c r="D60" s="37" t="s">
        <v>199</v>
      </c>
      <c r="E60" s="36" t="s">
        <v>167</v>
      </c>
      <c r="F60" s="12" t="s">
        <v>68</v>
      </c>
      <c r="G60" s="12" t="s">
        <v>14</v>
      </c>
      <c r="H60" s="35">
        <v>44457</v>
      </c>
      <c r="I60" s="38" t="s">
        <v>69</v>
      </c>
      <c r="K60" s="13" t="e">
        <f t="shared" ca="1" si="0"/>
        <v>#N/A</v>
      </c>
    </row>
    <row r="61" spans="1:11" ht="14.5">
      <c r="A61" s="37" t="s">
        <v>200</v>
      </c>
      <c r="B61" s="37" t="s">
        <v>64</v>
      </c>
      <c r="C61" s="37" t="s">
        <v>65</v>
      </c>
      <c r="D61" s="37" t="s">
        <v>201</v>
      </c>
      <c r="E61" s="36" t="s">
        <v>202</v>
      </c>
      <c r="F61" s="12" t="s">
        <v>68</v>
      </c>
      <c r="G61" s="12" t="s">
        <v>14</v>
      </c>
      <c r="H61" s="35">
        <v>44457</v>
      </c>
      <c r="I61" s="38" t="s">
        <v>69</v>
      </c>
      <c r="K61" s="13" t="e">
        <f t="shared" ca="1" si="0"/>
        <v>#N/A</v>
      </c>
    </row>
    <row r="62" spans="1:11" ht="14.5">
      <c r="A62" s="37" t="s">
        <v>203</v>
      </c>
      <c r="B62" s="37" t="s">
        <v>64</v>
      </c>
      <c r="C62" s="37" t="s">
        <v>65</v>
      </c>
      <c r="D62" s="37" t="s">
        <v>204</v>
      </c>
      <c r="E62" s="36" t="s">
        <v>205</v>
      </c>
      <c r="F62" s="12" t="s">
        <v>68</v>
      </c>
      <c r="G62" s="12" t="s">
        <v>14</v>
      </c>
      <c r="H62" s="35">
        <v>44457</v>
      </c>
      <c r="I62" s="38" t="s">
        <v>69</v>
      </c>
      <c r="K62" s="13" t="e">
        <f t="shared" ca="1" si="0"/>
        <v>#N/A</v>
      </c>
    </row>
    <row r="63" spans="1:11" ht="14.5">
      <c r="A63" s="12" t="s">
        <v>206</v>
      </c>
      <c r="B63" s="12" t="s">
        <v>39</v>
      </c>
      <c r="C63" s="12" t="s">
        <v>136</v>
      </c>
      <c r="D63" s="12" t="s">
        <v>207</v>
      </c>
      <c r="E63" s="21" t="s">
        <v>208</v>
      </c>
      <c r="F63" s="12" t="s">
        <v>43</v>
      </c>
      <c r="G63" s="12" t="s">
        <v>22</v>
      </c>
      <c r="H63" s="48">
        <v>44465</v>
      </c>
      <c r="I63" s="12"/>
      <c r="K63" s="13" t="e">
        <f t="shared" ca="1" si="0"/>
        <v>#N/A</v>
      </c>
    </row>
    <row r="64" spans="1:11" ht="14.5">
      <c r="A64" s="12" t="s">
        <v>209</v>
      </c>
      <c r="B64" s="12" t="s">
        <v>39</v>
      </c>
      <c r="C64" s="12" t="s">
        <v>136</v>
      </c>
      <c r="D64" s="12" t="s">
        <v>210</v>
      </c>
      <c r="E64" s="21" t="s">
        <v>211</v>
      </c>
      <c r="F64" s="12" t="s">
        <v>43</v>
      </c>
      <c r="G64" s="12" t="s">
        <v>22</v>
      </c>
      <c r="H64" s="48">
        <v>44465</v>
      </c>
      <c r="I64" s="12"/>
      <c r="K64" s="13" t="e">
        <f t="shared" ca="1" si="0"/>
        <v>#N/A</v>
      </c>
    </row>
    <row r="65" spans="1:11" ht="14.5">
      <c r="A65" s="38" t="s">
        <v>212</v>
      </c>
      <c r="B65" s="38" t="s">
        <v>39</v>
      </c>
      <c r="C65" s="38" t="s">
        <v>136</v>
      </c>
      <c r="D65" s="38" t="s">
        <v>213</v>
      </c>
      <c r="E65" s="39" t="s">
        <v>214</v>
      </c>
      <c r="F65" s="38" t="s">
        <v>43</v>
      </c>
      <c r="G65" s="12" t="s">
        <v>148</v>
      </c>
      <c r="H65" s="48">
        <v>44465</v>
      </c>
      <c r="I65" s="38" t="s">
        <v>215</v>
      </c>
      <c r="K65" s="13" t="e">
        <f t="shared" ca="1" si="0"/>
        <v>#N/A</v>
      </c>
    </row>
    <row r="66" spans="1:11" ht="14.5">
      <c r="A66" s="38" t="s">
        <v>216</v>
      </c>
      <c r="B66" s="38" t="s">
        <v>39</v>
      </c>
      <c r="C66" s="38" t="s">
        <v>136</v>
      </c>
      <c r="D66" s="38" t="s">
        <v>217</v>
      </c>
      <c r="E66" s="39" t="s">
        <v>218</v>
      </c>
      <c r="F66" s="38" t="s">
        <v>43</v>
      </c>
      <c r="G66" s="12" t="s">
        <v>148</v>
      </c>
      <c r="H66" s="48">
        <v>44465</v>
      </c>
      <c r="I66" s="38" t="s">
        <v>149</v>
      </c>
      <c r="K66" s="13" t="e">
        <f t="shared" ca="1" si="0"/>
        <v>#N/A</v>
      </c>
    </row>
    <row r="67" spans="1:11" ht="14.5">
      <c r="A67" s="38" t="s">
        <v>219</v>
      </c>
      <c r="B67" s="38" t="s">
        <v>39</v>
      </c>
      <c r="C67" s="38" t="s">
        <v>136</v>
      </c>
      <c r="D67" s="38" t="s">
        <v>220</v>
      </c>
      <c r="E67" s="39" t="s">
        <v>221</v>
      </c>
      <c r="F67" s="38" t="s">
        <v>43</v>
      </c>
      <c r="G67" s="12" t="s">
        <v>148</v>
      </c>
      <c r="H67" s="48">
        <v>44465</v>
      </c>
      <c r="I67" s="38" t="s">
        <v>149</v>
      </c>
      <c r="K67" s="13" t="e">
        <f t="shared" ca="1" si="0"/>
        <v>#N/A</v>
      </c>
    </row>
    <row r="68" spans="1:11" ht="14.5">
      <c r="A68" s="38" t="s">
        <v>222</v>
      </c>
      <c r="B68" s="38" t="s">
        <v>39</v>
      </c>
      <c r="C68" s="38" t="s">
        <v>136</v>
      </c>
      <c r="D68" s="38" t="s">
        <v>223</v>
      </c>
      <c r="E68" s="39" t="s">
        <v>224</v>
      </c>
      <c r="F68" s="38" t="s">
        <v>43</v>
      </c>
      <c r="G68" s="12" t="s">
        <v>148</v>
      </c>
      <c r="H68" s="48">
        <v>44465</v>
      </c>
      <c r="I68" s="38" t="s">
        <v>149</v>
      </c>
      <c r="K68" s="13" t="e">
        <f t="shared" ref="K68:K131" ca="1" si="1">VLOOKUP(D68&amp;"_BASE",INDIRECT(B68&amp;"!B:B"),1,FALSE)</f>
        <v>#N/A</v>
      </c>
    </row>
    <row r="69" spans="1:11" ht="14.5">
      <c r="A69" s="37" t="s">
        <v>225</v>
      </c>
      <c r="B69" s="37" t="s">
        <v>64</v>
      </c>
      <c r="C69" s="37" t="s">
        <v>65</v>
      </c>
      <c r="D69" s="37" t="s">
        <v>226</v>
      </c>
      <c r="E69" s="36" t="s">
        <v>227</v>
      </c>
      <c r="F69" s="12" t="s">
        <v>68</v>
      </c>
      <c r="G69" s="12" t="s">
        <v>14</v>
      </c>
      <c r="H69" s="35">
        <v>44457</v>
      </c>
      <c r="I69" s="38" t="s">
        <v>69</v>
      </c>
      <c r="K69" s="13" t="e">
        <f t="shared" ca="1" si="1"/>
        <v>#N/A</v>
      </c>
    </row>
    <row r="70" spans="1:11" ht="14.5">
      <c r="A70" s="12" t="s">
        <v>228</v>
      </c>
      <c r="B70" s="12" t="s">
        <v>39</v>
      </c>
      <c r="C70" s="12" t="s">
        <v>136</v>
      </c>
      <c r="D70" s="12" t="s">
        <v>229</v>
      </c>
      <c r="E70" s="21" t="s">
        <v>230</v>
      </c>
      <c r="F70" s="12" t="s">
        <v>43</v>
      </c>
      <c r="G70" s="12" t="s">
        <v>22</v>
      </c>
      <c r="H70" s="48">
        <v>44465</v>
      </c>
      <c r="I70" s="12"/>
      <c r="K70" s="13" t="e">
        <f t="shared" ca="1" si="1"/>
        <v>#N/A</v>
      </c>
    </row>
    <row r="71" spans="1:11" ht="14.5">
      <c r="A71" s="12" t="s">
        <v>231</v>
      </c>
      <c r="B71" s="12" t="s">
        <v>39</v>
      </c>
      <c r="C71" s="12" t="s">
        <v>136</v>
      </c>
      <c r="D71" s="12" t="s">
        <v>232</v>
      </c>
      <c r="E71" s="21" t="s">
        <v>233</v>
      </c>
      <c r="F71" s="12" t="s">
        <v>43</v>
      </c>
      <c r="G71" s="12" t="s">
        <v>22</v>
      </c>
      <c r="H71" s="48">
        <v>44465</v>
      </c>
      <c r="I71" s="12"/>
      <c r="K71" s="13" t="e">
        <f t="shared" ca="1" si="1"/>
        <v>#N/A</v>
      </c>
    </row>
    <row r="72" spans="1:11" ht="14.5">
      <c r="A72" s="38" t="s">
        <v>234</v>
      </c>
      <c r="B72" s="38" t="s">
        <v>39</v>
      </c>
      <c r="C72" s="38" t="s">
        <v>136</v>
      </c>
      <c r="D72" s="38" t="s">
        <v>235</v>
      </c>
      <c r="E72" s="39" t="s">
        <v>236</v>
      </c>
      <c r="F72" s="38" t="s">
        <v>43</v>
      </c>
      <c r="G72" s="12" t="s">
        <v>148</v>
      </c>
      <c r="H72" s="48">
        <v>44465</v>
      </c>
      <c r="I72" s="38" t="s">
        <v>215</v>
      </c>
      <c r="K72" s="13" t="e">
        <f t="shared" ca="1" si="1"/>
        <v>#N/A</v>
      </c>
    </row>
    <row r="73" spans="1:11" ht="14.5">
      <c r="A73" s="38" t="s">
        <v>237</v>
      </c>
      <c r="B73" s="38" t="s">
        <v>39</v>
      </c>
      <c r="C73" s="38" t="s">
        <v>136</v>
      </c>
      <c r="D73" s="38" t="s">
        <v>238</v>
      </c>
      <c r="E73" s="39" t="s">
        <v>239</v>
      </c>
      <c r="F73" s="38" t="s">
        <v>43</v>
      </c>
      <c r="G73" s="12" t="s">
        <v>148</v>
      </c>
      <c r="H73" s="48">
        <v>44465</v>
      </c>
      <c r="I73" s="38" t="s">
        <v>215</v>
      </c>
      <c r="K73" s="13" t="e">
        <f t="shared" ca="1" si="1"/>
        <v>#N/A</v>
      </c>
    </row>
    <row r="74" spans="1:11" ht="14.5">
      <c r="A74" s="38" t="s">
        <v>240</v>
      </c>
      <c r="B74" s="38" t="s">
        <v>39</v>
      </c>
      <c r="C74" s="38" t="s">
        <v>136</v>
      </c>
      <c r="D74" s="38" t="s">
        <v>241</v>
      </c>
      <c r="E74" s="39" t="s">
        <v>242</v>
      </c>
      <c r="F74" s="38" t="s">
        <v>43</v>
      </c>
      <c r="G74" s="12" t="s">
        <v>148</v>
      </c>
      <c r="H74" s="48">
        <v>44465</v>
      </c>
      <c r="I74" s="38" t="s">
        <v>215</v>
      </c>
      <c r="K74" s="13" t="e">
        <f t="shared" ca="1" si="1"/>
        <v>#N/A</v>
      </c>
    </row>
    <row r="75" spans="1:11" ht="14.5">
      <c r="A75" s="38" t="s">
        <v>243</v>
      </c>
      <c r="B75" s="38" t="s">
        <v>39</v>
      </c>
      <c r="C75" s="38" t="s">
        <v>136</v>
      </c>
      <c r="D75" s="38" t="s">
        <v>244</v>
      </c>
      <c r="E75" s="39" t="s">
        <v>245</v>
      </c>
      <c r="F75" s="38" t="s">
        <v>43</v>
      </c>
      <c r="G75" s="12" t="s">
        <v>148</v>
      </c>
      <c r="H75" s="48">
        <v>44465</v>
      </c>
      <c r="I75" s="38" t="s">
        <v>215</v>
      </c>
      <c r="K75" s="13" t="e">
        <f t="shared" ca="1" si="1"/>
        <v>#N/A</v>
      </c>
    </row>
    <row r="76" spans="1:11" ht="14.5">
      <c r="A76" s="37" t="s">
        <v>246</v>
      </c>
      <c r="B76" s="37" t="s">
        <v>39</v>
      </c>
      <c r="C76" s="37" t="s">
        <v>247</v>
      </c>
      <c r="D76" s="37" t="s">
        <v>248</v>
      </c>
      <c r="E76" s="36" t="s">
        <v>249</v>
      </c>
      <c r="F76" s="12" t="s">
        <v>43</v>
      </c>
      <c r="G76" s="12" t="s">
        <v>14</v>
      </c>
      <c r="H76" s="49">
        <v>44455</v>
      </c>
      <c r="I76" s="38" t="s">
        <v>250</v>
      </c>
      <c r="J76" s="14"/>
      <c r="K76" s="14" t="e">
        <f t="shared" ca="1" si="1"/>
        <v>#N/A</v>
      </c>
    </row>
    <row r="77" spans="1:11" ht="14.5">
      <c r="A77" s="37" t="s">
        <v>251</v>
      </c>
      <c r="B77" s="37" t="s">
        <v>39</v>
      </c>
      <c r="C77" s="37" t="s">
        <v>247</v>
      </c>
      <c r="D77" s="37" t="s">
        <v>252</v>
      </c>
      <c r="E77" s="36" t="s">
        <v>253</v>
      </c>
      <c r="F77" s="12" t="s">
        <v>43</v>
      </c>
      <c r="G77" s="12" t="s">
        <v>14</v>
      </c>
      <c r="H77" s="49">
        <v>44455</v>
      </c>
      <c r="I77" s="38" t="s">
        <v>250</v>
      </c>
      <c r="J77" s="14"/>
      <c r="K77" s="14" t="e">
        <f t="shared" ca="1" si="1"/>
        <v>#N/A</v>
      </c>
    </row>
    <row r="78" spans="1:11" ht="14.5">
      <c r="A78" s="37" t="s">
        <v>254</v>
      </c>
      <c r="B78" s="37" t="s">
        <v>39</v>
      </c>
      <c r="C78" s="37" t="s">
        <v>254</v>
      </c>
      <c r="D78" s="58" t="s">
        <v>255</v>
      </c>
      <c r="E78" s="36" t="s">
        <v>256</v>
      </c>
      <c r="F78" s="12" t="s">
        <v>107</v>
      </c>
      <c r="G78" s="12" t="s">
        <v>14</v>
      </c>
      <c r="H78" s="28">
        <v>44508</v>
      </c>
      <c r="I78" s="41" t="s">
        <v>257</v>
      </c>
      <c r="K78" s="13" t="e">
        <f t="shared" ca="1" si="1"/>
        <v>#N/A</v>
      </c>
    </row>
    <row r="79" spans="1:11" ht="14.5">
      <c r="A79" s="37" t="s">
        <v>254</v>
      </c>
      <c r="B79" s="37" t="s">
        <v>39</v>
      </c>
      <c r="C79" s="37" t="s">
        <v>254</v>
      </c>
      <c r="D79" s="58" t="s">
        <v>258</v>
      </c>
      <c r="E79" s="36" t="s">
        <v>259</v>
      </c>
      <c r="F79" s="12" t="s">
        <v>107</v>
      </c>
      <c r="G79" s="12" t="s">
        <v>14</v>
      </c>
      <c r="H79" s="28">
        <v>44508</v>
      </c>
      <c r="I79" s="41" t="s">
        <v>257</v>
      </c>
      <c r="K79" s="13" t="e">
        <f t="shared" ca="1" si="1"/>
        <v>#N/A</v>
      </c>
    </row>
    <row r="80" spans="1:11" ht="14.5">
      <c r="A80" s="37" t="s">
        <v>254</v>
      </c>
      <c r="B80" s="37" t="s">
        <v>39</v>
      </c>
      <c r="C80" s="37" t="s">
        <v>254</v>
      </c>
      <c r="D80" s="58" t="s">
        <v>260</v>
      </c>
      <c r="E80" s="36" t="s">
        <v>261</v>
      </c>
      <c r="F80" s="12" t="s">
        <v>107</v>
      </c>
      <c r="G80" s="12" t="s">
        <v>14</v>
      </c>
      <c r="H80" s="28">
        <v>44508</v>
      </c>
      <c r="I80" s="41" t="s">
        <v>257</v>
      </c>
      <c r="K80" s="13" t="e">
        <f t="shared" ca="1" si="1"/>
        <v>#N/A</v>
      </c>
    </row>
    <row r="81" spans="1:11" ht="14.5">
      <c r="A81" s="37" t="s">
        <v>254</v>
      </c>
      <c r="B81" s="37" t="s">
        <v>39</v>
      </c>
      <c r="C81" s="37" t="s">
        <v>254</v>
      </c>
      <c r="D81" s="58" t="s">
        <v>262</v>
      </c>
      <c r="E81" s="36" t="s">
        <v>263</v>
      </c>
      <c r="F81" s="12" t="s">
        <v>107</v>
      </c>
      <c r="G81" s="12" t="s">
        <v>14</v>
      </c>
      <c r="H81" s="28">
        <v>44508</v>
      </c>
      <c r="I81" s="41" t="s">
        <v>257</v>
      </c>
      <c r="K81" s="13" t="e">
        <f t="shared" ca="1" si="1"/>
        <v>#N/A</v>
      </c>
    </row>
    <row r="82" spans="1:11" ht="14.5">
      <c r="A82" s="37" t="s">
        <v>254</v>
      </c>
      <c r="B82" s="37" t="s">
        <v>39</v>
      </c>
      <c r="C82" s="37" t="s">
        <v>254</v>
      </c>
      <c r="D82" s="58" t="s">
        <v>264</v>
      </c>
      <c r="E82" s="36" t="s">
        <v>265</v>
      </c>
      <c r="F82" s="12" t="s">
        <v>107</v>
      </c>
      <c r="G82" s="12" t="s">
        <v>14</v>
      </c>
      <c r="H82" s="28">
        <v>44508</v>
      </c>
      <c r="I82" s="41" t="s">
        <v>257</v>
      </c>
      <c r="K82" s="13" t="e">
        <f t="shared" ca="1" si="1"/>
        <v>#N/A</v>
      </c>
    </row>
    <row r="83" spans="1:11" ht="14.5">
      <c r="A83" s="23" t="s">
        <v>266</v>
      </c>
      <c r="B83" s="12" t="s">
        <v>39</v>
      </c>
      <c r="C83" s="12" t="s">
        <v>267</v>
      </c>
      <c r="D83" s="12" t="s">
        <v>267</v>
      </c>
      <c r="E83" s="27" t="s">
        <v>268</v>
      </c>
      <c r="F83" s="12" t="s">
        <v>107</v>
      </c>
      <c r="G83" s="12" t="s">
        <v>22</v>
      </c>
      <c r="H83" s="28">
        <v>44508</v>
      </c>
      <c r="I83" s="26"/>
      <c r="K83" s="13" t="e">
        <f t="shared" ca="1" si="1"/>
        <v>#N/A</v>
      </c>
    </row>
    <row r="84" spans="1:11" ht="14.5">
      <c r="A84" s="12" t="s">
        <v>269</v>
      </c>
      <c r="B84" s="12" t="s">
        <v>270</v>
      </c>
      <c r="C84" s="12" t="s">
        <v>269</v>
      </c>
      <c r="D84" s="12" t="s">
        <v>271</v>
      </c>
      <c r="E84" s="21" t="s">
        <v>272</v>
      </c>
      <c r="F84" s="12" t="s">
        <v>273</v>
      </c>
      <c r="G84" s="12" t="s">
        <v>22</v>
      </c>
      <c r="H84" s="35">
        <v>44455</v>
      </c>
      <c r="I84" s="12" t="s">
        <v>274</v>
      </c>
      <c r="K84" s="13" t="e">
        <f t="shared" ca="1" si="1"/>
        <v>#N/A</v>
      </c>
    </row>
    <row r="85" spans="1:11" ht="14.5">
      <c r="A85" s="12" t="s">
        <v>275</v>
      </c>
      <c r="B85" s="12" t="s">
        <v>270</v>
      </c>
      <c r="C85" s="12" t="s">
        <v>269</v>
      </c>
      <c r="D85" s="12" t="s">
        <v>276</v>
      </c>
      <c r="E85" s="21" t="s">
        <v>277</v>
      </c>
      <c r="F85" s="12" t="s">
        <v>273</v>
      </c>
      <c r="G85" s="12" t="s">
        <v>22</v>
      </c>
      <c r="H85" s="35">
        <v>44455</v>
      </c>
      <c r="I85" s="12" t="s">
        <v>274</v>
      </c>
      <c r="K85" s="13" t="e">
        <f t="shared" ca="1" si="1"/>
        <v>#N/A</v>
      </c>
    </row>
    <row r="86" spans="1:11" ht="14.5">
      <c r="A86" s="12" t="s">
        <v>278</v>
      </c>
      <c r="B86" s="12" t="s">
        <v>279</v>
      </c>
      <c r="C86" s="12" t="s">
        <v>80</v>
      </c>
      <c r="D86" s="12" t="s">
        <v>280</v>
      </c>
      <c r="E86" s="21" t="s">
        <v>281</v>
      </c>
      <c r="F86" s="21" t="s">
        <v>83</v>
      </c>
      <c r="G86" s="12" t="s">
        <v>22</v>
      </c>
      <c r="H86" s="28">
        <v>44453</v>
      </c>
      <c r="I86" s="12"/>
      <c r="K86" s="13" t="e">
        <f t="shared" ca="1" si="1"/>
        <v>#N/A</v>
      </c>
    </row>
    <row r="87" spans="1:11" ht="14.5">
      <c r="A87" s="12" t="s">
        <v>282</v>
      </c>
      <c r="B87" s="12" t="s">
        <v>279</v>
      </c>
      <c r="C87" s="12" t="s">
        <v>80</v>
      </c>
      <c r="D87" s="12" t="s">
        <v>283</v>
      </c>
      <c r="E87" s="21" t="s">
        <v>284</v>
      </c>
      <c r="F87" s="21" t="s">
        <v>83</v>
      </c>
      <c r="G87" s="12" t="s">
        <v>22</v>
      </c>
      <c r="H87" s="28">
        <v>44453</v>
      </c>
      <c r="I87" s="12"/>
      <c r="K87" s="13" t="e">
        <f t="shared" ca="1" si="1"/>
        <v>#N/A</v>
      </c>
    </row>
    <row r="88" spans="1:11" ht="14.5">
      <c r="A88" s="12" t="s">
        <v>285</v>
      </c>
      <c r="B88" s="12" t="s">
        <v>279</v>
      </c>
      <c r="C88" s="12" t="s">
        <v>80</v>
      </c>
      <c r="D88" s="12" t="s">
        <v>286</v>
      </c>
      <c r="E88" s="21" t="s">
        <v>287</v>
      </c>
      <c r="F88" s="21" t="s">
        <v>83</v>
      </c>
      <c r="G88" s="12" t="s">
        <v>22</v>
      </c>
      <c r="H88" s="28">
        <v>44453</v>
      </c>
      <c r="I88" s="12"/>
      <c r="K88" s="13" t="e">
        <f t="shared" ca="1" si="1"/>
        <v>#N/A</v>
      </c>
    </row>
    <row r="89" spans="1:11" ht="14.5">
      <c r="A89" s="12" t="s">
        <v>288</v>
      </c>
      <c r="B89" s="12" t="s">
        <v>279</v>
      </c>
      <c r="C89" s="12" t="s">
        <v>91</v>
      </c>
      <c r="D89" s="12" t="s">
        <v>289</v>
      </c>
      <c r="E89" s="21" t="s">
        <v>290</v>
      </c>
      <c r="F89" s="56" t="s">
        <v>94</v>
      </c>
      <c r="G89" s="12" t="s">
        <v>22</v>
      </c>
      <c r="H89" s="35">
        <v>44459</v>
      </c>
      <c r="I89" s="12"/>
      <c r="K89" s="13" t="e">
        <f t="shared" ca="1" si="1"/>
        <v>#N/A</v>
      </c>
    </row>
    <row r="90" spans="1:11" ht="14.5">
      <c r="A90" s="12" t="s">
        <v>291</v>
      </c>
      <c r="B90" s="12" t="s">
        <v>279</v>
      </c>
      <c r="C90" s="12" t="s">
        <v>91</v>
      </c>
      <c r="D90" s="12" t="s">
        <v>292</v>
      </c>
      <c r="E90" s="21" t="s">
        <v>293</v>
      </c>
      <c r="F90" s="56" t="s">
        <v>94</v>
      </c>
      <c r="G90" s="12" t="s">
        <v>22</v>
      </c>
      <c r="H90" s="35">
        <v>44459</v>
      </c>
      <c r="I90" s="12"/>
      <c r="K90" s="13" t="e">
        <f t="shared" ca="1" si="1"/>
        <v>#N/A</v>
      </c>
    </row>
    <row r="91" spans="1:11" ht="14.5">
      <c r="A91" s="12" t="s">
        <v>294</v>
      </c>
      <c r="B91" s="12" t="s">
        <v>279</v>
      </c>
      <c r="C91" s="12" t="s">
        <v>91</v>
      </c>
      <c r="D91" s="12" t="s">
        <v>295</v>
      </c>
      <c r="E91" s="21" t="s">
        <v>296</v>
      </c>
      <c r="F91" s="56" t="s">
        <v>94</v>
      </c>
      <c r="G91" s="12" t="s">
        <v>22</v>
      </c>
      <c r="H91" s="35">
        <v>44459</v>
      </c>
      <c r="I91" s="12"/>
      <c r="K91" s="13" t="e">
        <f t="shared" ca="1" si="1"/>
        <v>#N/A</v>
      </c>
    </row>
    <row r="92" spans="1:11" ht="14.5">
      <c r="A92" s="12" t="s">
        <v>297</v>
      </c>
      <c r="B92" s="12" t="s">
        <v>279</v>
      </c>
      <c r="C92" s="12" t="s">
        <v>91</v>
      </c>
      <c r="D92" s="12" t="s">
        <v>298</v>
      </c>
      <c r="E92" s="21" t="s">
        <v>299</v>
      </c>
      <c r="F92" s="56" t="s">
        <v>94</v>
      </c>
      <c r="G92" s="12" t="s">
        <v>22</v>
      </c>
      <c r="H92" s="35">
        <v>44459</v>
      </c>
      <c r="I92" s="12"/>
      <c r="K92" s="13" t="e">
        <f t="shared" ca="1" si="1"/>
        <v>#N/A</v>
      </c>
    </row>
    <row r="93" spans="1:11" ht="14.5">
      <c r="A93" s="37" t="s">
        <v>300</v>
      </c>
      <c r="B93" s="37" t="s">
        <v>301</v>
      </c>
      <c r="C93" s="37" t="s">
        <v>302</v>
      </c>
      <c r="D93" s="63" t="s">
        <v>303</v>
      </c>
      <c r="E93" s="36" t="s">
        <v>304</v>
      </c>
      <c r="F93" s="21" t="s">
        <v>68</v>
      </c>
      <c r="G93" s="12" t="s">
        <v>14</v>
      </c>
      <c r="H93" s="35">
        <v>44457</v>
      </c>
      <c r="I93" s="38" t="s">
        <v>305</v>
      </c>
      <c r="K93" s="13" t="e">
        <f t="shared" ca="1" si="1"/>
        <v>#N/A</v>
      </c>
    </row>
    <row r="94" spans="1:11" ht="14.5">
      <c r="A94" s="37" t="s">
        <v>306</v>
      </c>
      <c r="B94" s="37" t="s">
        <v>301</v>
      </c>
      <c r="C94" s="37" t="s">
        <v>302</v>
      </c>
      <c r="D94" s="63" t="s">
        <v>307</v>
      </c>
      <c r="E94" s="36" t="s">
        <v>308</v>
      </c>
      <c r="F94" s="21" t="s">
        <v>68</v>
      </c>
      <c r="G94" s="12" t="s">
        <v>14</v>
      </c>
      <c r="H94" s="35">
        <v>44457</v>
      </c>
      <c r="I94" s="38" t="s">
        <v>305</v>
      </c>
      <c r="K94" s="13" t="e">
        <f t="shared" ca="1" si="1"/>
        <v>#N/A</v>
      </c>
    </row>
    <row r="95" spans="1:11" ht="14.5">
      <c r="A95" s="37" t="s">
        <v>309</v>
      </c>
      <c r="B95" s="37" t="s">
        <v>301</v>
      </c>
      <c r="C95" s="37" t="s">
        <v>302</v>
      </c>
      <c r="D95" s="63" t="s">
        <v>310</v>
      </c>
      <c r="E95" s="36" t="s">
        <v>311</v>
      </c>
      <c r="F95" s="21" t="s">
        <v>68</v>
      </c>
      <c r="G95" s="12" t="s">
        <v>14</v>
      </c>
      <c r="H95" s="35">
        <v>44457</v>
      </c>
      <c r="I95" s="38" t="s">
        <v>305</v>
      </c>
      <c r="K95" s="13" t="e">
        <f t="shared" ca="1" si="1"/>
        <v>#N/A</v>
      </c>
    </row>
    <row r="96" spans="1:11" ht="14.5">
      <c r="A96" s="37" t="s">
        <v>312</v>
      </c>
      <c r="B96" s="37" t="s">
        <v>301</v>
      </c>
      <c r="C96" s="37" t="s">
        <v>302</v>
      </c>
      <c r="D96" s="63" t="s">
        <v>313</v>
      </c>
      <c r="E96" s="36" t="s">
        <v>314</v>
      </c>
      <c r="F96" s="21" t="s">
        <v>68</v>
      </c>
      <c r="G96" s="12" t="s">
        <v>14</v>
      </c>
      <c r="H96" s="35">
        <v>44457</v>
      </c>
      <c r="I96" s="38" t="s">
        <v>305</v>
      </c>
      <c r="K96" s="13" t="e">
        <f t="shared" ca="1" si="1"/>
        <v>#N/A</v>
      </c>
    </row>
    <row r="97" spans="1:11" ht="14.5">
      <c r="A97" s="37" t="s">
        <v>315</v>
      </c>
      <c r="B97" s="37" t="s">
        <v>301</v>
      </c>
      <c r="C97" s="37" t="s">
        <v>302</v>
      </c>
      <c r="D97" s="63" t="s">
        <v>316</v>
      </c>
      <c r="E97" s="36" t="s">
        <v>317</v>
      </c>
      <c r="F97" s="21" t="s">
        <v>68</v>
      </c>
      <c r="G97" s="12" t="s">
        <v>14</v>
      </c>
      <c r="H97" s="35">
        <v>44457</v>
      </c>
      <c r="I97" s="38" t="s">
        <v>305</v>
      </c>
      <c r="K97" s="13" t="e">
        <f t="shared" ca="1" si="1"/>
        <v>#N/A</v>
      </c>
    </row>
    <row r="98" spans="1:11" ht="14.5">
      <c r="A98" s="37" t="s">
        <v>318</v>
      </c>
      <c r="B98" s="37" t="s">
        <v>301</v>
      </c>
      <c r="C98" s="37" t="s">
        <v>302</v>
      </c>
      <c r="D98" s="63" t="s">
        <v>319</v>
      </c>
      <c r="E98" s="36" t="s">
        <v>320</v>
      </c>
      <c r="F98" s="21" t="s">
        <v>68</v>
      </c>
      <c r="G98" s="12" t="s">
        <v>14</v>
      </c>
      <c r="H98" s="35">
        <v>44457</v>
      </c>
      <c r="I98" s="38" t="s">
        <v>305</v>
      </c>
      <c r="K98" s="13" t="e">
        <f t="shared" ca="1" si="1"/>
        <v>#N/A</v>
      </c>
    </row>
    <row r="99" spans="1:11" ht="14.5">
      <c r="A99" s="37" t="s">
        <v>321</v>
      </c>
      <c r="B99" s="37" t="s">
        <v>301</v>
      </c>
      <c r="C99" s="37" t="s">
        <v>302</v>
      </c>
      <c r="D99" s="63" t="s">
        <v>322</v>
      </c>
      <c r="E99" s="36" t="s">
        <v>323</v>
      </c>
      <c r="F99" s="21" t="s">
        <v>68</v>
      </c>
      <c r="G99" s="12" t="s">
        <v>14</v>
      </c>
      <c r="H99" s="35">
        <v>44457</v>
      </c>
      <c r="I99" s="38" t="s">
        <v>305</v>
      </c>
      <c r="K99" s="13" t="e">
        <f t="shared" ca="1" si="1"/>
        <v>#N/A</v>
      </c>
    </row>
    <row r="100" spans="1:11" ht="14.5">
      <c r="A100" s="37" t="s">
        <v>324</v>
      </c>
      <c r="B100" s="37" t="s">
        <v>301</v>
      </c>
      <c r="C100" s="37" t="s">
        <v>302</v>
      </c>
      <c r="D100" s="63" t="s">
        <v>325</v>
      </c>
      <c r="E100" s="36" t="s">
        <v>326</v>
      </c>
      <c r="F100" s="21" t="s">
        <v>68</v>
      </c>
      <c r="G100" s="12" t="s">
        <v>14</v>
      </c>
      <c r="H100" s="35">
        <v>44457</v>
      </c>
      <c r="I100" s="38" t="s">
        <v>305</v>
      </c>
      <c r="K100" s="13" t="e">
        <f t="shared" ca="1" si="1"/>
        <v>#N/A</v>
      </c>
    </row>
    <row r="101" spans="1:11" ht="14.5">
      <c r="A101" s="37" t="s">
        <v>327</v>
      </c>
      <c r="B101" s="37" t="s">
        <v>301</v>
      </c>
      <c r="C101" s="37" t="s">
        <v>302</v>
      </c>
      <c r="D101" s="63" t="s">
        <v>328</v>
      </c>
      <c r="E101" s="36" t="s">
        <v>329</v>
      </c>
      <c r="F101" s="21" t="s">
        <v>68</v>
      </c>
      <c r="G101" s="12" t="s">
        <v>14</v>
      </c>
      <c r="H101" s="35">
        <v>44457</v>
      </c>
      <c r="I101" s="38" t="s">
        <v>305</v>
      </c>
      <c r="K101" s="13" t="e">
        <f t="shared" ca="1" si="1"/>
        <v>#N/A</v>
      </c>
    </row>
    <row r="102" spans="1:11" ht="14.5">
      <c r="A102" s="37" t="s">
        <v>330</v>
      </c>
      <c r="B102" s="37" t="s">
        <v>301</v>
      </c>
      <c r="C102" s="37" t="s">
        <v>302</v>
      </c>
      <c r="D102" s="37" t="s">
        <v>331</v>
      </c>
      <c r="E102" s="36" t="s">
        <v>332</v>
      </c>
      <c r="F102" s="21" t="s">
        <v>68</v>
      </c>
      <c r="G102" s="12" t="s">
        <v>14</v>
      </c>
      <c r="H102" s="35">
        <v>44457</v>
      </c>
      <c r="I102" s="38" t="s">
        <v>305</v>
      </c>
      <c r="K102" s="13" t="e">
        <f t="shared" ca="1" si="1"/>
        <v>#N/A</v>
      </c>
    </row>
    <row r="103" spans="1:11" ht="14.5">
      <c r="A103" s="37" t="s">
        <v>333</v>
      </c>
      <c r="B103" s="37" t="s">
        <v>301</v>
      </c>
      <c r="C103" s="37" t="s">
        <v>302</v>
      </c>
      <c r="D103" s="37" t="s">
        <v>334</v>
      </c>
      <c r="E103" s="36" t="s">
        <v>335</v>
      </c>
      <c r="F103" s="21" t="s">
        <v>68</v>
      </c>
      <c r="G103" s="12" t="s">
        <v>14</v>
      </c>
      <c r="H103" s="35">
        <v>44457</v>
      </c>
      <c r="I103" s="38" t="s">
        <v>305</v>
      </c>
      <c r="K103" s="13" t="e">
        <f t="shared" ca="1" si="1"/>
        <v>#N/A</v>
      </c>
    </row>
    <row r="104" spans="1:11" ht="14.5">
      <c r="A104" s="37" t="s">
        <v>336</v>
      </c>
      <c r="B104" s="37" t="s">
        <v>301</v>
      </c>
      <c r="C104" s="37" t="s">
        <v>337</v>
      </c>
      <c r="D104" s="37" t="s">
        <v>336</v>
      </c>
      <c r="E104" s="36" t="s">
        <v>338</v>
      </c>
      <c r="F104" s="21" t="s">
        <v>21</v>
      </c>
      <c r="G104" s="12" t="s">
        <v>14</v>
      </c>
      <c r="H104" s="35">
        <v>44454</v>
      </c>
      <c r="I104" s="38" t="s">
        <v>339</v>
      </c>
      <c r="K104" s="13" t="e">
        <f t="shared" ca="1" si="1"/>
        <v>#N/A</v>
      </c>
    </row>
    <row r="105" spans="1:11" ht="14.5">
      <c r="A105" s="37" t="s">
        <v>340</v>
      </c>
      <c r="B105" s="37" t="s">
        <v>301</v>
      </c>
      <c r="C105" s="37" t="s">
        <v>341</v>
      </c>
      <c r="D105" s="37" t="s">
        <v>340</v>
      </c>
      <c r="E105" s="36" t="s">
        <v>342</v>
      </c>
      <c r="F105" s="21" t="s">
        <v>68</v>
      </c>
      <c r="G105" s="12" t="s">
        <v>14</v>
      </c>
      <c r="H105" s="35">
        <v>44457</v>
      </c>
      <c r="I105" s="38" t="s">
        <v>343</v>
      </c>
      <c r="K105" s="13" t="e">
        <f t="shared" ca="1" si="1"/>
        <v>#N/A</v>
      </c>
    </row>
    <row r="106" spans="1:11" ht="14.5">
      <c r="A106" s="12" t="s">
        <v>344</v>
      </c>
      <c r="B106" s="12" t="s">
        <v>301</v>
      </c>
      <c r="C106" s="12" t="s">
        <v>345</v>
      </c>
      <c r="D106" s="12" t="s">
        <v>344</v>
      </c>
      <c r="E106" s="21" t="s">
        <v>346</v>
      </c>
      <c r="F106" s="21" t="s">
        <v>347</v>
      </c>
      <c r="G106" s="12" t="s">
        <v>22</v>
      </c>
      <c r="H106" s="35">
        <v>44456</v>
      </c>
      <c r="I106" s="12" t="s">
        <v>274</v>
      </c>
      <c r="K106" s="13" t="e">
        <f t="shared" ca="1" si="1"/>
        <v>#N/A</v>
      </c>
    </row>
    <row r="107" spans="1:11" ht="14.5">
      <c r="A107" s="12" t="s">
        <v>348</v>
      </c>
      <c r="B107" s="12" t="s">
        <v>301</v>
      </c>
      <c r="C107" s="12" t="s">
        <v>349</v>
      </c>
      <c r="D107" s="12" t="s">
        <v>348</v>
      </c>
      <c r="E107" s="21" t="s">
        <v>350</v>
      </c>
      <c r="F107" s="21" t="s">
        <v>351</v>
      </c>
      <c r="G107" s="12" t="s">
        <v>22</v>
      </c>
      <c r="H107" s="35">
        <v>44453</v>
      </c>
      <c r="I107" s="12" t="s">
        <v>274</v>
      </c>
      <c r="K107" s="13" t="e">
        <f t="shared" ca="1" si="1"/>
        <v>#N/A</v>
      </c>
    </row>
    <row r="108" spans="1:11" ht="14.5">
      <c r="A108" s="12" t="s">
        <v>352</v>
      </c>
      <c r="B108" s="12" t="s">
        <v>301</v>
      </c>
      <c r="C108" s="12" t="s">
        <v>349</v>
      </c>
      <c r="D108" s="12" t="s">
        <v>352</v>
      </c>
      <c r="E108" s="21" t="s">
        <v>353</v>
      </c>
      <c r="F108" s="21" t="s">
        <v>351</v>
      </c>
      <c r="G108" s="12" t="s">
        <v>22</v>
      </c>
      <c r="H108" s="35">
        <v>44453</v>
      </c>
      <c r="I108" s="12" t="s">
        <v>354</v>
      </c>
      <c r="K108" s="13" t="e">
        <f t="shared" ca="1" si="1"/>
        <v>#N/A</v>
      </c>
    </row>
    <row r="109" spans="1:11" ht="14.5">
      <c r="A109" s="37" t="s">
        <v>355</v>
      </c>
      <c r="B109" s="37" t="s">
        <v>301</v>
      </c>
      <c r="C109" s="37" t="s">
        <v>349</v>
      </c>
      <c r="D109" s="37" t="s">
        <v>355</v>
      </c>
      <c r="E109" s="36" t="s">
        <v>356</v>
      </c>
      <c r="F109" s="21" t="s">
        <v>351</v>
      </c>
      <c r="G109" s="12" t="s">
        <v>14</v>
      </c>
      <c r="H109" s="35">
        <v>44453</v>
      </c>
      <c r="I109" s="38" t="s">
        <v>357</v>
      </c>
      <c r="K109" s="13" t="e">
        <f t="shared" ca="1" si="1"/>
        <v>#N/A</v>
      </c>
    </row>
    <row r="110" spans="1:11" ht="14.5">
      <c r="A110" s="37" t="s">
        <v>358</v>
      </c>
      <c r="B110" s="37" t="s">
        <v>301</v>
      </c>
      <c r="C110" s="37" t="s">
        <v>349</v>
      </c>
      <c r="D110" s="37" t="s">
        <v>358</v>
      </c>
      <c r="E110" s="36" t="s">
        <v>359</v>
      </c>
      <c r="F110" s="21" t="s">
        <v>351</v>
      </c>
      <c r="G110" s="12" t="s">
        <v>14</v>
      </c>
      <c r="H110" s="35">
        <v>44453</v>
      </c>
      <c r="I110" s="38" t="s">
        <v>357</v>
      </c>
      <c r="K110" s="13" t="e">
        <f t="shared" ca="1" si="1"/>
        <v>#N/A</v>
      </c>
    </row>
    <row r="111" spans="1:11" ht="14.5">
      <c r="A111" s="37" t="s">
        <v>360</v>
      </c>
      <c r="B111" s="37" t="s">
        <v>301</v>
      </c>
      <c r="C111" s="37" t="s">
        <v>349</v>
      </c>
      <c r="D111" s="37" t="s">
        <v>360</v>
      </c>
      <c r="E111" s="36" t="s">
        <v>361</v>
      </c>
      <c r="F111" s="21" t="s">
        <v>351</v>
      </c>
      <c r="G111" s="12" t="s">
        <v>14</v>
      </c>
      <c r="H111" s="35">
        <v>44453</v>
      </c>
      <c r="I111" s="38" t="s">
        <v>357</v>
      </c>
      <c r="K111" s="13" t="e">
        <f t="shared" ca="1" si="1"/>
        <v>#N/A</v>
      </c>
    </row>
    <row r="112" spans="1:11" ht="14.5">
      <c r="A112" s="37" t="s">
        <v>362</v>
      </c>
      <c r="B112" s="37" t="s">
        <v>301</v>
      </c>
      <c r="C112" s="37" t="s">
        <v>349</v>
      </c>
      <c r="D112" s="37" t="s">
        <v>363</v>
      </c>
      <c r="E112" s="36" t="s">
        <v>364</v>
      </c>
      <c r="F112" s="21" t="s">
        <v>351</v>
      </c>
      <c r="G112" s="12" t="s">
        <v>14</v>
      </c>
      <c r="H112" s="35">
        <v>44453</v>
      </c>
      <c r="I112" s="38" t="s">
        <v>357</v>
      </c>
      <c r="K112" s="13" t="e">
        <f t="shared" ca="1" si="1"/>
        <v>#N/A</v>
      </c>
    </row>
    <row r="113" spans="1:11" ht="14.5">
      <c r="A113" s="12" t="s">
        <v>365</v>
      </c>
      <c r="B113" s="12" t="s">
        <v>366</v>
      </c>
      <c r="C113" s="12" t="s">
        <v>367</v>
      </c>
      <c r="D113" s="12" t="s">
        <v>368</v>
      </c>
      <c r="E113" s="21" t="s">
        <v>369</v>
      </c>
      <c r="F113" s="12" t="s">
        <v>273</v>
      </c>
      <c r="G113" s="12" t="s">
        <v>22</v>
      </c>
      <c r="H113" s="35">
        <v>44455</v>
      </c>
      <c r="I113" s="12" t="s">
        <v>274</v>
      </c>
      <c r="K113" s="13" t="e">
        <f t="shared" ca="1" si="1"/>
        <v>#N/A</v>
      </c>
    </row>
    <row r="114" spans="1:11" ht="14.5">
      <c r="A114" s="12" t="s">
        <v>370</v>
      </c>
      <c r="B114" s="12" t="s">
        <v>366</v>
      </c>
      <c r="C114" s="12" t="s">
        <v>367</v>
      </c>
      <c r="D114" s="12" t="s">
        <v>371</v>
      </c>
      <c r="E114" s="21" t="s">
        <v>372</v>
      </c>
      <c r="F114" s="12" t="s">
        <v>273</v>
      </c>
      <c r="G114" s="12" t="s">
        <v>22</v>
      </c>
      <c r="H114" s="35">
        <v>44455</v>
      </c>
      <c r="I114" s="12" t="s">
        <v>274</v>
      </c>
      <c r="K114" s="13" t="e">
        <f t="shared" ca="1" si="1"/>
        <v>#N/A</v>
      </c>
    </row>
    <row r="115" spans="1:11" ht="14.5">
      <c r="A115" s="12" t="s">
        <v>373</v>
      </c>
      <c r="B115" s="12" t="s">
        <v>366</v>
      </c>
      <c r="C115" s="12" t="s">
        <v>367</v>
      </c>
      <c r="D115" s="12" t="s">
        <v>374</v>
      </c>
      <c r="E115" s="21" t="s">
        <v>375</v>
      </c>
      <c r="F115" s="12" t="s">
        <v>273</v>
      </c>
      <c r="G115" s="12" t="s">
        <v>22</v>
      </c>
      <c r="H115" s="35">
        <v>44455</v>
      </c>
      <c r="I115" s="12" t="s">
        <v>274</v>
      </c>
      <c r="K115" s="13" t="e">
        <f t="shared" ca="1" si="1"/>
        <v>#N/A</v>
      </c>
    </row>
    <row r="116" spans="1:11" ht="14.5">
      <c r="A116" s="12" t="s">
        <v>376</v>
      </c>
      <c r="B116" s="12" t="s">
        <v>366</v>
      </c>
      <c r="C116" s="12" t="s">
        <v>367</v>
      </c>
      <c r="D116" s="12" t="s">
        <v>377</v>
      </c>
      <c r="E116" s="21" t="s">
        <v>378</v>
      </c>
      <c r="F116" s="12" t="s">
        <v>273</v>
      </c>
      <c r="G116" s="12" t="s">
        <v>22</v>
      </c>
      <c r="H116" s="35">
        <v>44455</v>
      </c>
      <c r="I116" s="12" t="s">
        <v>274</v>
      </c>
      <c r="K116" s="13" t="e">
        <f t="shared" ca="1" si="1"/>
        <v>#N/A</v>
      </c>
    </row>
    <row r="117" spans="1:11" ht="14.5">
      <c r="A117" s="12" t="s">
        <v>379</v>
      </c>
      <c r="B117" s="12" t="s">
        <v>366</v>
      </c>
      <c r="C117" s="12" t="s">
        <v>367</v>
      </c>
      <c r="D117" s="12" t="s">
        <v>380</v>
      </c>
      <c r="E117" s="21" t="s">
        <v>381</v>
      </c>
      <c r="F117" s="12" t="s">
        <v>273</v>
      </c>
      <c r="G117" s="12" t="s">
        <v>22</v>
      </c>
      <c r="H117" s="35">
        <v>44455</v>
      </c>
      <c r="I117" s="12" t="s">
        <v>274</v>
      </c>
      <c r="K117" s="13" t="e">
        <f t="shared" ca="1" si="1"/>
        <v>#N/A</v>
      </c>
    </row>
    <row r="118" spans="1:11" ht="14.5">
      <c r="A118" s="12" t="s">
        <v>382</v>
      </c>
      <c r="B118" s="12" t="s">
        <v>366</v>
      </c>
      <c r="C118" s="12" t="s">
        <v>367</v>
      </c>
      <c r="D118" s="12" t="s">
        <v>383</v>
      </c>
      <c r="E118" s="21" t="s">
        <v>384</v>
      </c>
      <c r="F118" s="12" t="s">
        <v>273</v>
      </c>
      <c r="G118" s="12" t="s">
        <v>22</v>
      </c>
      <c r="H118" s="35">
        <v>44455</v>
      </c>
      <c r="I118" s="12" t="s">
        <v>274</v>
      </c>
      <c r="K118" s="13" t="e">
        <f t="shared" ca="1" si="1"/>
        <v>#N/A</v>
      </c>
    </row>
    <row r="119" spans="1:11" ht="14.5">
      <c r="A119" s="12" t="s">
        <v>385</v>
      </c>
      <c r="B119" s="12" t="s">
        <v>366</v>
      </c>
      <c r="C119" s="12" t="s">
        <v>367</v>
      </c>
      <c r="D119" s="12" t="s">
        <v>386</v>
      </c>
      <c r="E119" s="21" t="s">
        <v>387</v>
      </c>
      <c r="F119" s="12" t="s">
        <v>273</v>
      </c>
      <c r="G119" s="12" t="s">
        <v>22</v>
      </c>
      <c r="H119" s="35">
        <v>44455</v>
      </c>
      <c r="I119" s="12" t="s">
        <v>274</v>
      </c>
      <c r="K119" s="13" t="e">
        <f t="shared" ca="1" si="1"/>
        <v>#N/A</v>
      </c>
    </row>
    <row r="120" spans="1:11" ht="14.5">
      <c r="A120" s="12" t="s">
        <v>388</v>
      </c>
      <c r="B120" s="12" t="s">
        <v>366</v>
      </c>
      <c r="C120" s="12" t="s">
        <v>367</v>
      </c>
      <c r="D120" s="12" t="s">
        <v>389</v>
      </c>
      <c r="E120" s="21" t="s">
        <v>390</v>
      </c>
      <c r="F120" s="12" t="s">
        <v>273</v>
      </c>
      <c r="G120" s="12" t="s">
        <v>22</v>
      </c>
      <c r="H120" s="35">
        <v>44455</v>
      </c>
      <c r="I120" s="12" t="s">
        <v>274</v>
      </c>
      <c r="K120" s="13" t="e">
        <f t="shared" ca="1" si="1"/>
        <v>#N/A</v>
      </c>
    </row>
    <row r="121" spans="1:11" ht="14.5">
      <c r="A121" s="12" t="s">
        <v>391</v>
      </c>
      <c r="B121" s="12" t="s">
        <v>366</v>
      </c>
      <c r="C121" s="12" t="s">
        <v>367</v>
      </c>
      <c r="D121" s="12" t="s">
        <v>392</v>
      </c>
      <c r="E121" s="21" t="s">
        <v>393</v>
      </c>
      <c r="F121" s="12" t="s">
        <v>273</v>
      </c>
      <c r="G121" s="12" t="s">
        <v>22</v>
      </c>
      <c r="H121" s="35">
        <v>44455</v>
      </c>
      <c r="I121" s="12" t="s">
        <v>274</v>
      </c>
      <c r="K121" s="13" t="e">
        <f t="shared" ca="1" si="1"/>
        <v>#N/A</v>
      </c>
    </row>
    <row r="122" spans="1:11" ht="14.5">
      <c r="A122" s="12" t="s">
        <v>394</v>
      </c>
      <c r="B122" s="12" t="s">
        <v>366</v>
      </c>
      <c r="C122" s="12" t="s">
        <v>367</v>
      </c>
      <c r="D122" s="12" t="s">
        <v>395</v>
      </c>
      <c r="E122" s="21" t="s">
        <v>396</v>
      </c>
      <c r="F122" s="12" t="s">
        <v>273</v>
      </c>
      <c r="G122" s="12" t="s">
        <v>22</v>
      </c>
      <c r="H122" s="35">
        <v>44455</v>
      </c>
      <c r="I122" s="12" t="s">
        <v>274</v>
      </c>
      <c r="K122" s="13" t="e">
        <f t="shared" ca="1" si="1"/>
        <v>#N/A</v>
      </c>
    </row>
    <row r="123" spans="1:11" ht="14.5">
      <c r="A123" s="12" t="s">
        <v>397</v>
      </c>
      <c r="B123" s="12" t="s">
        <v>366</v>
      </c>
      <c r="C123" s="12" t="s">
        <v>367</v>
      </c>
      <c r="D123" s="12" t="s">
        <v>398</v>
      </c>
      <c r="E123" s="21" t="s">
        <v>399</v>
      </c>
      <c r="F123" s="12" t="s">
        <v>273</v>
      </c>
      <c r="G123" s="12" t="s">
        <v>22</v>
      </c>
      <c r="H123" s="35">
        <v>44455</v>
      </c>
      <c r="I123" s="12" t="s">
        <v>274</v>
      </c>
      <c r="K123" s="13" t="e">
        <f t="shared" ca="1" si="1"/>
        <v>#N/A</v>
      </c>
    </row>
    <row r="124" spans="1:11" ht="14.5">
      <c r="A124" s="12" t="s">
        <v>400</v>
      </c>
      <c r="B124" s="12" t="s">
        <v>301</v>
      </c>
      <c r="C124" s="12" t="s">
        <v>80</v>
      </c>
      <c r="D124" s="12" t="s">
        <v>401</v>
      </c>
      <c r="E124" s="21" t="s">
        <v>402</v>
      </c>
      <c r="F124" s="21" t="s">
        <v>83</v>
      </c>
      <c r="G124" s="12" t="s">
        <v>22</v>
      </c>
      <c r="H124" s="28">
        <v>44453</v>
      </c>
      <c r="I124" s="12"/>
      <c r="K124" s="13" t="e">
        <f t="shared" ca="1" si="1"/>
        <v>#N/A</v>
      </c>
    </row>
    <row r="125" spans="1:11" ht="14.5">
      <c r="A125" s="12" t="s">
        <v>403</v>
      </c>
      <c r="B125" s="12" t="s">
        <v>301</v>
      </c>
      <c r="C125" s="12" t="s">
        <v>80</v>
      </c>
      <c r="D125" s="12" t="s">
        <v>404</v>
      </c>
      <c r="E125" s="21" t="s">
        <v>405</v>
      </c>
      <c r="F125" s="21" t="s">
        <v>83</v>
      </c>
      <c r="G125" s="12" t="s">
        <v>22</v>
      </c>
      <c r="H125" s="28">
        <v>44453</v>
      </c>
      <c r="I125" s="12"/>
      <c r="K125" s="13" t="e">
        <f t="shared" ca="1" si="1"/>
        <v>#N/A</v>
      </c>
    </row>
    <row r="126" spans="1:11" ht="14.5">
      <c r="A126" s="12" t="s">
        <v>406</v>
      </c>
      <c r="B126" s="12" t="s">
        <v>301</v>
      </c>
      <c r="C126" s="12" t="s">
        <v>80</v>
      </c>
      <c r="D126" s="12" t="s">
        <v>407</v>
      </c>
      <c r="E126" s="21" t="s">
        <v>408</v>
      </c>
      <c r="F126" s="21" t="s">
        <v>83</v>
      </c>
      <c r="G126" s="12" t="s">
        <v>22</v>
      </c>
      <c r="H126" s="28">
        <v>44453</v>
      </c>
      <c r="I126" s="12"/>
      <c r="K126" s="13" t="e">
        <f t="shared" ca="1" si="1"/>
        <v>#N/A</v>
      </c>
    </row>
    <row r="127" spans="1:11" ht="14.5">
      <c r="A127" s="12" t="s">
        <v>409</v>
      </c>
      <c r="B127" s="12" t="s">
        <v>301</v>
      </c>
      <c r="C127" s="12" t="s">
        <v>91</v>
      </c>
      <c r="D127" s="12" t="s">
        <v>410</v>
      </c>
      <c r="E127" s="21" t="s">
        <v>411</v>
      </c>
      <c r="F127" s="56" t="s">
        <v>94</v>
      </c>
      <c r="G127" s="12" t="s">
        <v>22</v>
      </c>
      <c r="H127" s="35">
        <v>44459</v>
      </c>
      <c r="I127" s="12"/>
      <c r="K127" s="13" t="e">
        <f t="shared" ca="1" si="1"/>
        <v>#N/A</v>
      </c>
    </row>
    <row r="128" spans="1:11" ht="14.5">
      <c r="A128" s="12" t="s">
        <v>412</v>
      </c>
      <c r="B128" s="12" t="s">
        <v>301</v>
      </c>
      <c r="C128" s="12" t="s">
        <v>91</v>
      </c>
      <c r="D128" s="12" t="s">
        <v>413</v>
      </c>
      <c r="E128" s="21" t="s">
        <v>414</v>
      </c>
      <c r="F128" s="56" t="s">
        <v>94</v>
      </c>
      <c r="G128" s="12" t="s">
        <v>22</v>
      </c>
      <c r="H128" s="35">
        <v>44459</v>
      </c>
      <c r="I128" s="12"/>
      <c r="K128" s="13" t="e">
        <f t="shared" ca="1" si="1"/>
        <v>#N/A</v>
      </c>
    </row>
    <row r="129" spans="1:11" ht="14.5">
      <c r="A129" s="12" t="s">
        <v>415</v>
      </c>
      <c r="B129" s="12" t="s">
        <v>301</v>
      </c>
      <c r="C129" s="12" t="s">
        <v>91</v>
      </c>
      <c r="D129" s="12" t="s">
        <v>416</v>
      </c>
      <c r="E129" s="21" t="s">
        <v>417</v>
      </c>
      <c r="F129" s="56" t="s">
        <v>94</v>
      </c>
      <c r="G129" s="12" t="s">
        <v>22</v>
      </c>
      <c r="H129" s="35">
        <v>44459</v>
      </c>
      <c r="I129" s="12"/>
      <c r="K129" s="13" t="e">
        <f t="shared" ca="1" si="1"/>
        <v>#N/A</v>
      </c>
    </row>
    <row r="130" spans="1:11" s="20" customFormat="1" ht="14.5">
      <c r="A130" s="37" t="s">
        <v>418</v>
      </c>
      <c r="B130" s="37" t="s">
        <v>301</v>
      </c>
      <c r="C130" s="37" t="s">
        <v>91</v>
      </c>
      <c r="D130" s="37" t="s">
        <v>419</v>
      </c>
      <c r="E130" s="36" t="s">
        <v>420</v>
      </c>
      <c r="F130" s="56" t="s">
        <v>94</v>
      </c>
      <c r="G130" s="12" t="s">
        <v>14</v>
      </c>
      <c r="H130" s="35">
        <v>44459</v>
      </c>
      <c r="I130" s="38"/>
      <c r="J130" s="14"/>
      <c r="K130" s="14" t="e">
        <f t="shared" ca="1" si="1"/>
        <v>#N/A</v>
      </c>
    </row>
    <row r="131" spans="1:11" ht="14.5">
      <c r="A131" s="12" t="s">
        <v>421</v>
      </c>
      <c r="B131" s="12" t="s">
        <v>301</v>
      </c>
      <c r="C131" s="12" t="s">
        <v>91</v>
      </c>
      <c r="D131" s="12" t="s">
        <v>422</v>
      </c>
      <c r="E131" s="21" t="s">
        <v>423</v>
      </c>
      <c r="F131" s="56" t="s">
        <v>94</v>
      </c>
      <c r="G131" s="12" t="s">
        <v>22</v>
      </c>
      <c r="H131" s="35">
        <v>44459</v>
      </c>
      <c r="I131" s="12"/>
      <c r="K131" s="13" t="e">
        <f t="shared" ca="1" si="1"/>
        <v>#N/A</v>
      </c>
    </row>
    <row r="132" spans="1:11" ht="14.5">
      <c r="A132" s="37" t="s">
        <v>424</v>
      </c>
      <c r="B132" s="37" t="s">
        <v>301</v>
      </c>
      <c r="C132" s="37" t="s">
        <v>425</v>
      </c>
      <c r="D132" s="37" t="s">
        <v>424</v>
      </c>
      <c r="E132" s="36" t="s">
        <v>426</v>
      </c>
      <c r="F132" s="21" t="s">
        <v>68</v>
      </c>
      <c r="G132" s="12" t="s">
        <v>14</v>
      </c>
      <c r="H132" s="35">
        <v>44457</v>
      </c>
      <c r="I132" s="38" t="s">
        <v>427</v>
      </c>
      <c r="K132" s="13" t="e">
        <f t="shared" ref="K132:K195" ca="1" si="2">VLOOKUP(D132&amp;"_BASE",INDIRECT(B132&amp;"!B:B"),1,FALSE)</f>
        <v>#N/A</v>
      </c>
    </row>
    <row r="133" spans="1:11" ht="14.5">
      <c r="A133" s="37" t="s">
        <v>428</v>
      </c>
      <c r="B133" s="37" t="s">
        <v>301</v>
      </c>
      <c r="C133" s="37" t="s">
        <v>425</v>
      </c>
      <c r="D133" s="37" t="s">
        <v>428</v>
      </c>
      <c r="E133" s="36" t="s">
        <v>429</v>
      </c>
      <c r="F133" s="21" t="s">
        <v>68</v>
      </c>
      <c r="G133" s="12" t="s">
        <v>14</v>
      </c>
      <c r="H133" s="35">
        <v>44457</v>
      </c>
      <c r="I133" s="38" t="s">
        <v>427</v>
      </c>
      <c r="K133" s="13" t="e">
        <f t="shared" ca="1" si="2"/>
        <v>#N/A</v>
      </c>
    </row>
    <row r="134" spans="1:11" ht="14.5">
      <c r="A134" s="37" t="s">
        <v>430</v>
      </c>
      <c r="B134" s="37" t="s">
        <v>301</v>
      </c>
      <c r="C134" s="37" t="s">
        <v>431</v>
      </c>
      <c r="D134" s="37" t="s">
        <v>432</v>
      </c>
      <c r="E134" s="36" t="s">
        <v>433</v>
      </c>
      <c r="F134" s="12" t="s">
        <v>68</v>
      </c>
      <c r="G134" s="12" t="s">
        <v>14</v>
      </c>
      <c r="H134" s="35">
        <v>44457</v>
      </c>
      <c r="I134" s="38" t="s">
        <v>434</v>
      </c>
      <c r="K134" s="13" t="e">
        <f t="shared" ca="1" si="2"/>
        <v>#N/A</v>
      </c>
    </row>
    <row r="135" spans="1:11" ht="14.5">
      <c r="A135" s="37" t="s">
        <v>435</v>
      </c>
      <c r="B135" s="37" t="s">
        <v>301</v>
      </c>
      <c r="C135" s="37" t="s">
        <v>431</v>
      </c>
      <c r="D135" s="37" t="s">
        <v>436</v>
      </c>
      <c r="E135" s="36" t="s">
        <v>437</v>
      </c>
      <c r="F135" s="12" t="s">
        <v>68</v>
      </c>
      <c r="G135" s="12" t="s">
        <v>14</v>
      </c>
      <c r="H135" s="35">
        <v>44457</v>
      </c>
      <c r="I135" s="38" t="s">
        <v>434</v>
      </c>
      <c r="K135" s="13" t="e">
        <f t="shared" ca="1" si="2"/>
        <v>#N/A</v>
      </c>
    </row>
    <row r="136" spans="1:11" ht="14.5">
      <c r="A136" s="37" t="s">
        <v>438</v>
      </c>
      <c r="B136" s="37" t="s">
        <v>301</v>
      </c>
      <c r="C136" s="37" t="s">
        <v>431</v>
      </c>
      <c r="D136" s="37" t="s">
        <v>439</v>
      </c>
      <c r="E136" s="36" t="s">
        <v>440</v>
      </c>
      <c r="F136" s="12" t="s">
        <v>68</v>
      </c>
      <c r="G136" s="12" t="s">
        <v>14</v>
      </c>
      <c r="H136" s="35">
        <v>44457</v>
      </c>
      <c r="I136" s="38" t="s">
        <v>434</v>
      </c>
      <c r="K136" s="13" t="e">
        <f t="shared" ca="1" si="2"/>
        <v>#N/A</v>
      </c>
    </row>
    <row r="137" spans="1:11" ht="14.5">
      <c r="A137" s="37" t="s">
        <v>441</v>
      </c>
      <c r="B137" s="37" t="s">
        <v>301</v>
      </c>
      <c r="C137" s="37" t="s">
        <v>431</v>
      </c>
      <c r="D137" s="37" t="s">
        <v>442</v>
      </c>
      <c r="E137" s="36" t="s">
        <v>443</v>
      </c>
      <c r="F137" s="12" t="s">
        <v>68</v>
      </c>
      <c r="G137" s="12" t="s">
        <v>14</v>
      </c>
      <c r="H137" s="35">
        <v>44457</v>
      </c>
      <c r="I137" s="38" t="s">
        <v>434</v>
      </c>
      <c r="K137" s="13" t="e">
        <f t="shared" ca="1" si="2"/>
        <v>#N/A</v>
      </c>
    </row>
    <row r="138" spans="1:11" ht="14.5">
      <c r="A138" s="12" t="s">
        <v>444</v>
      </c>
      <c r="B138" s="12" t="s">
        <v>301</v>
      </c>
      <c r="C138" s="12" t="s">
        <v>91</v>
      </c>
      <c r="D138" s="12" t="s">
        <v>445</v>
      </c>
      <c r="E138" s="21" t="s">
        <v>446</v>
      </c>
      <c r="F138" s="56" t="s">
        <v>94</v>
      </c>
      <c r="G138" s="12" t="s">
        <v>22</v>
      </c>
      <c r="H138" s="35">
        <v>44459</v>
      </c>
      <c r="I138" s="12"/>
      <c r="K138" s="13" t="e">
        <f t="shared" ca="1" si="2"/>
        <v>#N/A</v>
      </c>
    </row>
    <row r="139" spans="1:11" ht="14.5">
      <c r="A139" s="12" t="s">
        <v>447</v>
      </c>
      <c r="B139" s="12" t="s">
        <v>301</v>
      </c>
      <c r="C139" s="12" t="s">
        <v>91</v>
      </c>
      <c r="D139" s="12" t="s">
        <v>448</v>
      </c>
      <c r="E139" s="21" t="s">
        <v>449</v>
      </c>
      <c r="F139" s="56" t="s">
        <v>94</v>
      </c>
      <c r="G139" s="12" t="s">
        <v>22</v>
      </c>
      <c r="H139" s="35">
        <v>44459</v>
      </c>
      <c r="I139" s="12"/>
      <c r="K139" s="13" t="e">
        <f t="shared" ca="1" si="2"/>
        <v>#N/A</v>
      </c>
    </row>
    <row r="140" spans="1:11" ht="14.5">
      <c r="A140" s="37" t="s">
        <v>450</v>
      </c>
      <c r="B140" s="37" t="s">
        <v>270</v>
      </c>
      <c r="C140" s="37" t="s">
        <v>450</v>
      </c>
      <c r="D140" s="37" t="s">
        <v>451</v>
      </c>
      <c r="E140" s="36" t="s">
        <v>452</v>
      </c>
      <c r="F140" s="12" t="s">
        <v>13</v>
      </c>
      <c r="G140" s="12" t="s">
        <v>14</v>
      </c>
      <c r="H140" s="28">
        <v>44459</v>
      </c>
      <c r="I140" s="12" t="s">
        <v>453</v>
      </c>
      <c r="K140" s="13" t="e">
        <f t="shared" ca="1" si="2"/>
        <v>#N/A</v>
      </c>
    </row>
    <row r="141" spans="1:11" ht="14.5">
      <c r="A141" s="12" t="s">
        <v>454</v>
      </c>
      <c r="B141" s="12" t="s">
        <v>270</v>
      </c>
      <c r="C141" s="12" t="s">
        <v>454</v>
      </c>
      <c r="D141" s="12" t="s">
        <v>455</v>
      </c>
      <c r="E141" s="21" t="s">
        <v>456</v>
      </c>
      <c r="F141" s="12" t="s">
        <v>13</v>
      </c>
      <c r="G141" s="12" t="s">
        <v>22</v>
      </c>
      <c r="H141" s="28">
        <v>44459</v>
      </c>
      <c r="I141" s="12"/>
      <c r="K141" s="13" t="e">
        <f t="shared" ca="1" si="2"/>
        <v>#N/A</v>
      </c>
    </row>
    <row r="142" spans="1:11" ht="14.5">
      <c r="A142" s="12" t="s">
        <v>457</v>
      </c>
      <c r="B142" s="12" t="s">
        <v>270</v>
      </c>
      <c r="C142" s="12" t="s">
        <v>457</v>
      </c>
      <c r="D142" s="12" t="s">
        <v>458</v>
      </c>
      <c r="E142" s="21" t="s">
        <v>459</v>
      </c>
      <c r="F142" s="12" t="s">
        <v>13</v>
      </c>
      <c r="G142" s="12" t="s">
        <v>22</v>
      </c>
      <c r="H142" s="28">
        <v>44459</v>
      </c>
      <c r="I142" s="12"/>
      <c r="K142" s="13" t="e">
        <f t="shared" ca="1" si="2"/>
        <v>#N/A</v>
      </c>
    </row>
    <row r="143" spans="1:11" ht="14.5">
      <c r="A143" s="37" t="s">
        <v>460</v>
      </c>
      <c r="B143" s="37" t="s">
        <v>270</v>
      </c>
      <c r="C143" s="37" t="s">
        <v>460</v>
      </c>
      <c r="D143" s="37" t="s">
        <v>461</v>
      </c>
      <c r="E143" s="36" t="s">
        <v>462</v>
      </c>
      <c r="F143" s="12" t="s">
        <v>13</v>
      </c>
      <c r="G143" s="12" t="s">
        <v>14</v>
      </c>
      <c r="H143" s="28">
        <v>44459</v>
      </c>
      <c r="I143" s="12" t="s">
        <v>463</v>
      </c>
      <c r="K143" s="13" t="e">
        <f t="shared" ca="1" si="2"/>
        <v>#N/A</v>
      </c>
    </row>
    <row r="144" spans="1:11" ht="14.5">
      <c r="A144" s="12" t="s">
        <v>464</v>
      </c>
      <c r="B144" s="12" t="s">
        <v>270</v>
      </c>
      <c r="C144" s="12" t="s">
        <v>367</v>
      </c>
      <c r="D144" s="12" t="s">
        <v>465</v>
      </c>
      <c r="E144" s="21" t="s">
        <v>466</v>
      </c>
      <c r="F144" s="12" t="s">
        <v>273</v>
      </c>
      <c r="G144" s="12" t="s">
        <v>22</v>
      </c>
      <c r="H144" s="35">
        <v>44455</v>
      </c>
      <c r="I144" s="12" t="s">
        <v>274</v>
      </c>
      <c r="K144" s="13" t="e">
        <f t="shared" ca="1" si="2"/>
        <v>#N/A</v>
      </c>
    </row>
    <row r="145" spans="1:11" ht="14.5">
      <c r="A145" s="64" t="s">
        <v>467</v>
      </c>
      <c r="B145" s="37" t="s">
        <v>270</v>
      </c>
      <c r="C145" s="37" t="s">
        <v>468</v>
      </c>
      <c r="D145" s="37" t="s">
        <v>469</v>
      </c>
      <c r="E145" s="36" t="s">
        <v>470</v>
      </c>
      <c r="F145" s="12" t="s">
        <v>13</v>
      </c>
      <c r="G145" s="12" t="s">
        <v>14</v>
      </c>
      <c r="H145" s="28">
        <v>44459</v>
      </c>
      <c r="I145" s="12" t="s">
        <v>471</v>
      </c>
      <c r="K145" s="13" t="e">
        <f t="shared" ca="1" si="2"/>
        <v>#N/A</v>
      </c>
    </row>
    <row r="146" spans="1:11" ht="14.5">
      <c r="A146" s="30" t="s">
        <v>472</v>
      </c>
      <c r="B146" s="12" t="s">
        <v>270</v>
      </c>
      <c r="C146" s="12" t="s">
        <v>472</v>
      </c>
      <c r="D146" s="12" t="s">
        <v>473</v>
      </c>
      <c r="E146" s="21" t="s">
        <v>474</v>
      </c>
      <c r="F146" s="12" t="s">
        <v>13</v>
      </c>
      <c r="G146" s="12" t="s">
        <v>22</v>
      </c>
      <c r="H146" s="28">
        <v>44459</v>
      </c>
      <c r="I146" s="12"/>
      <c r="K146" s="13" t="e">
        <f t="shared" ca="1" si="2"/>
        <v>#N/A</v>
      </c>
    </row>
    <row r="147" spans="1:11" ht="14.5">
      <c r="A147" s="12" t="s">
        <v>475</v>
      </c>
      <c r="B147" s="12" t="s">
        <v>476</v>
      </c>
      <c r="C147" s="24" t="s">
        <v>477</v>
      </c>
      <c r="D147" s="12" t="s">
        <v>478</v>
      </c>
      <c r="E147" s="21" t="s">
        <v>479</v>
      </c>
      <c r="F147" s="12" t="s">
        <v>13</v>
      </c>
      <c r="G147" s="12" t="s">
        <v>22</v>
      </c>
      <c r="H147" s="28">
        <v>44459</v>
      </c>
      <c r="I147" s="12"/>
      <c r="K147" s="13" t="e">
        <f t="shared" ca="1" si="2"/>
        <v>#N/A</v>
      </c>
    </row>
    <row r="148" spans="1:11" ht="14.5">
      <c r="A148" s="12" t="s">
        <v>480</v>
      </c>
      <c r="B148" s="12" t="s">
        <v>476</v>
      </c>
      <c r="C148" s="12" t="s">
        <v>91</v>
      </c>
      <c r="D148" s="12" t="s">
        <v>481</v>
      </c>
      <c r="E148" s="21" t="s">
        <v>482</v>
      </c>
      <c r="F148" s="56" t="s">
        <v>94</v>
      </c>
      <c r="G148" s="12" t="s">
        <v>22</v>
      </c>
      <c r="H148" s="35">
        <v>44459</v>
      </c>
      <c r="I148" s="12"/>
      <c r="K148" s="13" t="e">
        <f t="shared" ca="1" si="2"/>
        <v>#N/A</v>
      </c>
    </row>
    <row r="149" spans="1:11" ht="14.5">
      <c r="A149" s="12" t="s">
        <v>483</v>
      </c>
      <c r="B149" s="12" t="s">
        <v>476</v>
      </c>
      <c r="C149" s="12" t="s">
        <v>91</v>
      </c>
      <c r="D149" s="12" t="s">
        <v>484</v>
      </c>
      <c r="E149" s="21" t="s">
        <v>485</v>
      </c>
      <c r="F149" s="56" t="s">
        <v>94</v>
      </c>
      <c r="G149" s="12" t="s">
        <v>22</v>
      </c>
      <c r="H149" s="35">
        <v>44459</v>
      </c>
      <c r="I149" s="12"/>
      <c r="K149" s="13" t="e">
        <f t="shared" ca="1" si="2"/>
        <v>#N/A</v>
      </c>
    </row>
    <row r="150" spans="1:11" ht="14.5">
      <c r="A150" s="12" t="s">
        <v>486</v>
      </c>
      <c r="B150" s="12" t="s">
        <v>487</v>
      </c>
      <c r="C150" s="12" t="s">
        <v>488</v>
      </c>
      <c r="D150" s="12" t="s">
        <v>489</v>
      </c>
      <c r="E150" s="21" t="s">
        <v>490</v>
      </c>
      <c r="F150" s="21" t="s">
        <v>491</v>
      </c>
      <c r="G150" s="12" t="s">
        <v>22</v>
      </c>
      <c r="H150" s="35">
        <v>44463</v>
      </c>
      <c r="I150" s="12"/>
      <c r="K150" s="13" t="e">
        <f t="shared" ca="1" si="2"/>
        <v>#N/A</v>
      </c>
    </row>
    <row r="151" spans="1:11" ht="14.5">
      <c r="A151" s="12" t="s">
        <v>486</v>
      </c>
      <c r="B151" s="12" t="s">
        <v>487</v>
      </c>
      <c r="C151" s="12" t="s">
        <v>488</v>
      </c>
      <c r="D151" s="12" t="s">
        <v>492</v>
      </c>
      <c r="E151" s="21" t="s">
        <v>493</v>
      </c>
      <c r="F151" s="21" t="s">
        <v>494</v>
      </c>
      <c r="G151" s="12" t="s">
        <v>22</v>
      </c>
      <c r="H151" s="35">
        <v>44463</v>
      </c>
      <c r="I151" s="12"/>
      <c r="K151" s="13" t="e">
        <f t="shared" ca="1" si="2"/>
        <v>#N/A</v>
      </c>
    </row>
    <row r="152" spans="1:11" ht="14.5">
      <c r="A152" s="12" t="s">
        <v>486</v>
      </c>
      <c r="B152" s="12" t="s">
        <v>487</v>
      </c>
      <c r="C152" s="12" t="s">
        <v>488</v>
      </c>
      <c r="D152" s="12" t="s">
        <v>495</v>
      </c>
      <c r="E152" s="21" t="s">
        <v>496</v>
      </c>
      <c r="F152" s="21" t="s">
        <v>497</v>
      </c>
      <c r="G152" s="12" t="s">
        <v>22</v>
      </c>
      <c r="H152" s="35">
        <v>44465</v>
      </c>
      <c r="I152" s="12"/>
      <c r="K152" s="13" t="e">
        <f t="shared" ca="1" si="2"/>
        <v>#N/A</v>
      </c>
    </row>
    <row r="153" spans="1:11" ht="14.5">
      <c r="A153" s="12" t="s">
        <v>486</v>
      </c>
      <c r="B153" s="12" t="s">
        <v>487</v>
      </c>
      <c r="C153" s="12" t="s">
        <v>488</v>
      </c>
      <c r="D153" s="12" t="s">
        <v>498</v>
      </c>
      <c r="E153" s="21" t="s">
        <v>499</v>
      </c>
      <c r="F153" s="21" t="s">
        <v>491</v>
      </c>
      <c r="G153" s="12" t="s">
        <v>22</v>
      </c>
      <c r="H153" s="35">
        <v>44463</v>
      </c>
      <c r="I153" s="12"/>
      <c r="K153" s="13" t="e">
        <f t="shared" ca="1" si="2"/>
        <v>#N/A</v>
      </c>
    </row>
    <row r="154" spans="1:11" ht="14.5">
      <c r="A154" s="12" t="s">
        <v>486</v>
      </c>
      <c r="B154" s="12" t="s">
        <v>487</v>
      </c>
      <c r="C154" s="12" t="s">
        <v>488</v>
      </c>
      <c r="D154" s="12" t="s">
        <v>500</v>
      </c>
      <c r="E154" s="21" t="s">
        <v>501</v>
      </c>
      <c r="F154" s="21" t="s">
        <v>491</v>
      </c>
      <c r="G154" s="12" t="s">
        <v>22</v>
      </c>
      <c r="H154" s="35">
        <v>44463</v>
      </c>
      <c r="I154" s="12"/>
      <c r="K154" s="13" t="e">
        <f t="shared" ca="1" si="2"/>
        <v>#N/A</v>
      </c>
    </row>
    <row r="155" spans="1:11" ht="14.5">
      <c r="A155" s="12" t="s">
        <v>486</v>
      </c>
      <c r="B155" s="12" t="s">
        <v>487</v>
      </c>
      <c r="C155" s="12" t="s">
        <v>488</v>
      </c>
      <c r="D155" s="12" t="s">
        <v>502</v>
      </c>
      <c r="E155" s="21" t="s">
        <v>503</v>
      </c>
      <c r="F155" s="21" t="s">
        <v>491</v>
      </c>
      <c r="G155" s="12" t="s">
        <v>22</v>
      </c>
      <c r="H155" s="35">
        <v>44463</v>
      </c>
      <c r="I155" s="12"/>
      <c r="K155" s="13" t="e">
        <f t="shared" ca="1" si="2"/>
        <v>#N/A</v>
      </c>
    </row>
    <row r="156" spans="1:11" ht="14.5">
      <c r="A156" s="12" t="s">
        <v>486</v>
      </c>
      <c r="B156" s="12" t="s">
        <v>487</v>
      </c>
      <c r="C156" s="12" t="s">
        <v>488</v>
      </c>
      <c r="D156" s="12" t="s">
        <v>504</v>
      </c>
      <c r="E156" s="21" t="s">
        <v>505</v>
      </c>
      <c r="F156" s="21" t="s">
        <v>491</v>
      </c>
      <c r="G156" s="12" t="s">
        <v>22</v>
      </c>
      <c r="H156" s="35">
        <v>44463</v>
      </c>
      <c r="I156" s="12"/>
      <c r="K156" s="13" t="e">
        <f t="shared" ca="1" si="2"/>
        <v>#N/A</v>
      </c>
    </row>
    <row r="157" spans="1:11" ht="14.5">
      <c r="A157" s="12" t="s">
        <v>486</v>
      </c>
      <c r="B157" s="12" t="s">
        <v>487</v>
      </c>
      <c r="C157" s="12" t="s">
        <v>488</v>
      </c>
      <c r="D157" s="12" t="s">
        <v>506</v>
      </c>
      <c r="E157" s="21" t="s">
        <v>507</v>
      </c>
      <c r="F157" s="21" t="s">
        <v>491</v>
      </c>
      <c r="G157" s="12" t="s">
        <v>22</v>
      </c>
      <c r="H157" s="35">
        <v>44463</v>
      </c>
      <c r="I157" s="12"/>
      <c r="K157" s="13" t="e">
        <f t="shared" ca="1" si="2"/>
        <v>#N/A</v>
      </c>
    </row>
    <row r="158" spans="1:11" ht="14.5">
      <c r="A158" s="12" t="s">
        <v>486</v>
      </c>
      <c r="B158" s="12" t="s">
        <v>487</v>
      </c>
      <c r="C158" s="12" t="s">
        <v>488</v>
      </c>
      <c r="D158" s="12" t="s">
        <v>508</v>
      </c>
      <c r="E158" s="21" t="s">
        <v>509</v>
      </c>
      <c r="F158" s="21" t="s">
        <v>491</v>
      </c>
      <c r="G158" s="12" t="s">
        <v>22</v>
      </c>
      <c r="H158" s="35">
        <v>44463</v>
      </c>
      <c r="I158" s="12"/>
      <c r="K158" s="13" t="e">
        <f t="shared" ca="1" si="2"/>
        <v>#N/A</v>
      </c>
    </row>
    <row r="159" spans="1:11" ht="14.5">
      <c r="A159" s="37" t="s">
        <v>486</v>
      </c>
      <c r="B159" s="37" t="s">
        <v>487</v>
      </c>
      <c r="C159" s="37" t="s">
        <v>488</v>
      </c>
      <c r="D159" s="37" t="s">
        <v>510</v>
      </c>
      <c r="E159" s="36" t="s">
        <v>511</v>
      </c>
      <c r="F159" s="21" t="s">
        <v>497</v>
      </c>
      <c r="G159" s="12" t="s">
        <v>14</v>
      </c>
      <c r="H159" s="35">
        <v>44465</v>
      </c>
      <c r="I159" s="12"/>
      <c r="K159" s="13" t="e">
        <f t="shared" ca="1" si="2"/>
        <v>#N/A</v>
      </c>
    </row>
    <row r="160" spans="1:11" ht="14.5">
      <c r="A160" s="37" t="s">
        <v>486</v>
      </c>
      <c r="B160" s="37" t="s">
        <v>487</v>
      </c>
      <c r="C160" s="37" t="s">
        <v>488</v>
      </c>
      <c r="D160" s="37" t="s">
        <v>512</v>
      </c>
      <c r="E160" s="36" t="s">
        <v>513</v>
      </c>
      <c r="F160" s="21" t="s">
        <v>497</v>
      </c>
      <c r="G160" s="12" t="s">
        <v>14</v>
      </c>
      <c r="H160" s="35">
        <v>44465</v>
      </c>
      <c r="I160" s="12"/>
      <c r="K160" s="13" t="e">
        <f t="shared" ca="1" si="2"/>
        <v>#N/A</v>
      </c>
    </row>
    <row r="161" spans="1:11" ht="14.5">
      <c r="A161" s="37" t="s">
        <v>486</v>
      </c>
      <c r="B161" s="37" t="s">
        <v>487</v>
      </c>
      <c r="C161" s="37" t="s">
        <v>488</v>
      </c>
      <c r="D161" s="37" t="s">
        <v>514</v>
      </c>
      <c r="E161" s="36" t="s">
        <v>515</v>
      </c>
      <c r="F161" s="21" t="s">
        <v>497</v>
      </c>
      <c r="G161" s="12" t="s">
        <v>14</v>
      </c>
      <c r="H161" s="35">
        <v>44465</v>
      </c>
      <c r="I161" s="12"/>
      <c r="K161" s="13" t="e">
        <f t="shared" ca="1" si="2"/>
        <v>#N/A</v>
      </c>
    </row>
    <row r="162" spans="1:11" ht="14.5">
      <c r="A162" s="37" t="s">
        <v>486</v>
      </c>
      <c r="B162" s="37" t="s">
        <v>487</v>
      </c>
      <c r="C162" s="37" t="s">
        <v>488</v>
      </c>
      <c r="D162" s="37" t="s">
        <v>516</v>
      </c>
      <c r="E162" s="36" t="s">
        <v>517</v>
      </c>
      <c r="F162" s="21" t="s">
        <v>497</v>
      </c>
      <c r="G162" s="12" t="s">
        <v>14</v>
      </c>
      <c r="H162" s="35">
        <v>44465</v>
      </c>
      <c r="I162" s="12"/>
      <c r="K162" s="13" t="e">
        <f t="shared" ca="1" si="2"/>
        <v>#N/A</v>
      </c>
    </row>
    <row r="163" spans="1:11" ht="14.5">
      <c r="A163" s="37" t="s">
        <v>486</v>
      </c>
      <c r="B163" s="37" t="s">
        <v>487</v>
      </c>
      <c r="C163" s="37" t="s">
        <v>488</v>
      </c>
      <c r="D163" s="37" t="s">
        <v>518</v>
      </c>
      <c r="E163" s="36" t="s">
        <v>519</v>
      </c>
      <c r="F163" s="21" t="s">
        <v>497</v>
      </c>
      <c r="G163" s="12" t="s">
        <v>14</v>
      </c>
      <c r="H163" s="35">
        <v>44465</v>
      </c>
      <c r="I163" s="12"/>
      <c r="K163" s="13" t="e">
        <f t="shared" ca="1" si="2"/>
        <v>#N/A</v>
      </c>
    </row>
    <row r="164" spans="1:11" ht="14.5">
      <c r="A164" s="37" t="s">
        <v>486</v>
      </c>
      <c r="B164" s="37" t="s">
        <v>487</v>
      </c>
      <c r="C164" s="37" t="s">
        <v>488</v>
      </c>
      <c r="D164" s="37" t="s">
        <v>520</v>
      </c>
      <c r="E164" s="36" t="s">
        <v>521</v>
      </c>
      <c r="F164" s="21" t="s">
        <v>497</v>
      </c>
      <c r="G164" s="12" t="s">
        <v>14</v>
      </c>
      <c r="H164" s="35">
        <v>44465</v>
      </c>
      <c r="I164" s="12"/>
      <c r="K164" s="13" t="e">
        <f t="shared" ca="1" si="2"/>
        <v>#N/A</v>
      </c>
    </row>
    <row r="165" spans="1:11" ht="14.5">
      <c r="A165" s="37" t="s">
        <v>486</v>
      </c>
      <c r="B165" s="37" t="s">
        <v>487</v>
      </c>
      <c r="C165" s="37" t="s">
        <v>488</v>
      </c>
      <c r="D165" s="37" t="s">
        <v>522</v>
      </c>
      <c r="E165" s="36" t="s">
        <v>523</v>
      </c>
      <c r="F165" s="21" t="s">
        <v>497</v>
      </c>
      <c r="G165" s="12" t="s">
        <v>14</v>
      </c>
      <c r="H165" s="35">
        <v>44465</v>
      </c>
      <c r="I165" s="12"/>
      <c r="K165" s="13" t="e">
        <f t="shared" ca="1" si="2"/>
        <v>#N/A</v>
      </c>
    </row>
    <row r="166" spans="1:11" ht="14.5">
      <c r="A166" s="37" t="s">
        <v>486</v>
      </c>
      <c r="B166" s="37" t="s">
        <v>487</v>
      </c>
      <c r="C166" s="37" t="s">
        <v>488</v>
      </c>
      <c r="D166" s="37" t="s">
        <v>524</v>
      </c>
      <c r="E166" s="36" t="s">
        <v>525</v>
      </c>
      <c r="F166" s="21" t="s">
        <v>497</v>
      </c>
      <c r="G166" s="12" t="s">
        <v>14</v>
      </c>
      <c r="H166" s="35">
        <v>44465</v>
      </c>
      <c r="I166" s="12"/>
      <c r="K166" s="13" t="e">
        <f t="shared" ca="1" si="2"/>
        <v>#N/A</v>
      </c>
    </row>
    <row r="167" spans="1:11" ht="14.5">
      <c r="A167" s="37" t="s">
        <v>486</v>
      </c>
      <c r="B167" s="37" t="s">
        <v>487</v>
      </c>
      <c r="C167" s="37" t="s">
        <v>488</v>
      </c>
      <c r="D167" s="37" t="s">
        <v>526</v>
      </c>
      <c r="E167" s="36" t="s">
        <v>527</v>
      </c>
      <c r="F167" s="21" t="s">
        <v>497</v>
      </c>
      <c r="G167" s="12" t="s">
        <v>14</v>
      </c>
      <c r="H167" s="35">
        <v>44465</v>
      </c>
      <c r="I167" s="12"/>
      <c r="K167" s="13" t="e">
        <f t="shared" ca="1" si="2"/>
        <v>#N/A</v>
      </c>
    </row>
    <row r="168" spans="1:11" ht="14.5">
      <c r="A168" s="12" t="s">
        <v>486</v>
      </c>
      <c r="B168" s="12" t="s">
        <v>487</v>
      </c>
      <c r="C168" s="12" t="s">
        <v>488</v>
      </c>
      <c r="D168" s="12" t="s">
        <v>528</v>
      </c>
      <c r="E168" s="21" t="s">
        <v>529</v>
      </c>
      <c r="F168" s="21" t="s">
        <v>494</v>
      </c>
      <c r="G168" s="12" t="s">
        <v>22</v>
      </c>
      <c r="H168" s="35">
        <v>44463</v>
      </c>
      <c r="I168" s="12"/>
      <c r="K168" s="13" t="e">
        <f t="shared" ca="1" si="2"/>
        <v>#N/A</v>
      </c>
    </row>
    <row r="169" spans="1:11" ht="14.5">
      <c r="A169" s="12" t="s">
        <v>486</v>
      </c>
      <c r="B169" s="12" t="s">
        <v>487</v>
      </c>
      <c r="C169" s="12" t="s">
        <v>488</v>
      </c>
      <c r="D169" s="12" t="s">
        <v>530</v>
      </c>
      <c r="E169" s="21" t="s">
        <v>531</v>
      </c>
      <c r="F169" s="21" t="s">
        <v>494</v>
      </c>
      <c r="G169" s="12" t="s">
        <v>22</v>
      </c>
      <c r="H169" s="35">
        <v>44463</v>
      </c>
      <c r="I169" s="12"/>
      <c r="K169" s="13" t="e">
        <f t="shared" ca="1" si="2"/>
        <v>#N/A</v>
      </c>
    </row>
    <row r="170" spans="1:11" ht="14.5">
      <c r="A170" s="37" t="s">
        <v>486</v>
      </c>
      <c r="B170" s="37" t="s">
        <v>487</v>
      </c>
      <c r="C170" s="37" t="s">
        <v>488</v>
      </c>
      <c r="D170" s="37" t="s">
        <v>532</v>
      </c>
      <c r="E170" s="36" t="s">
        <v>533</v>
      </c>
      <c r="F170" s="21" t="s">
        <v>494</v>
      </c>
      <c r="G170" s="12" t="s">
        <v>14</v>
      </c>
      <c r="H170" s="35">
        <v>44463</v>
      </c>
      <c r="I170" s="12"/>
      <c r="K170" s="13" t="e">
        <f t="shared" ca="1" si="2"/>
        <v>#N/A</v>
      </c>
    </row>
    <row r="171" spans="1:11" ht="14.5">
      <c r="A171" s="12" t="s">
        <v>486</v>
      </c>
      <c r="B171" s="12" t="s">
        <v>487</v>
      </c>
      <c r="C171" s="12" t="s">
        <v>488</v>
      </c>
      <c r="D171" s="12" t="s">
        <v>534</v>
      </c>
      <c r="E171" s="21" t="s">
        <v>535</v>
      </c>
      <c r="F171" s="21" t="s">
        <v>494</v>
      </c>
      <c r="G171" s="12" t="s">
        <v>22</v>
      </c>
      <c r="H171" s="35">
        <v>44463</v>
      </c>
      <c r="I171" s="12"/>
      <c r="K171" s="13" t="e">
        <f t="shared" ca="1" si="2"/>
        <v>#N/A</v>
      </c>
    </row>
    <row r="172" spans="1:11" ht="14.5">
      <c r="A172" s="12" t="s">
        <v>486</v>
      </c>
      <c r="B172" s="12" t="s">
        <v>487</v>
      </c>
      <c r="C172" s="12" t="s">
        <v>488</v>
      </c>
      <c r="D172" s="12" t="s">
        <v>536</v>
      </c>
      <c r="E172" s="21" t="s">
        <v>537</v>
      </c>
      <c r="F172" s="21" t="s">
        <v>494</v>
      </c>
      <c r="G172" s="12" t="s">
        <v>22</v>
      </c>
      <c r="H172" s="35">
        <v>44463</v>
      </c>
      <c r="I172" s="12"/>
      <c r="K172" s="13" t="e">
        <f t="shared" ca="1" si="2"/>
        <v>#N/A</v>
      </c>
    </row>
    <row r="173" spans="1:11" ht="14.5">
      <c r="A173" s="12" t="s">
        <v>486</v>
      </c>
      <c r="B173" s="12" t="s">
        <v>487</v>
      </c>
      <c r="C173" s="12" t="s">
        <v>488</v>
      </c>
      <c r="D173" s="12" t="s">
        <v>538</v>
      </c>
      <c r="E173" s="21" t="s">
        <v>539</v>
      </c>
      <c r="F173" s="21" t="s">
        <v>494</v>
      </c>
      <c r="G173" s="12" t="s">
        <v>22</v>
      </c>
      <c r="H173" s="35">
        <v>44463</v>
      </c>
      <c r="I173" s="12"/>
      <c r="K173" s="13" t="e">
        <f t="shared" ca="1" si="2"/>
        <v>#N/A</v>
      </c>
    </row>
    <row r="174" spans="1:11" ht="14.5">
      <c r="A174" s="12" t="s">
        <v>540</v>
      </c>
      <c r="B174" s="12" t="s">
        <v>487</v>
      </c>
      <c r="C174" s="12" t="s">
        <v>488</v>
      </c>
      <c r="D174" s="12" t="s">
        <v>541</v>
      </c>
      <c r="E174" s="21" t="s">
        <v>542</v>
      </c>
      <c r="F174" s="21" t="s">
        <v>494</v>
      </c>
      <c r="G174" s="12" t="s">
        <v>22</v>
      </c>
      <c r="H174" s="35">
        <v>44463</v>
      </c>
      <c r="I174" s="12"/>
      <c r="K174" s="13" t="e">
        <f t="shared" ca="1" si="2"/>
        <v>#N/A</v>
      </c>
    </row>
    <row r="175" spans="1:11" ht="14.5">
      <c r="A175" s="12" t="s">
        <v>486</v>
      </c>
      <c r="B175" s="12" t="s">
        <v>487</v>
      </c>
      <c r="C175" s="12" t="s">
        <v>488</v>
      </c>
      <c r="D175" s="12" t="s">
        <v>543</v>
      </c>
      <c r="E175" s="21" t="s">
        <v>544</v>
      </c>
      <c r="F175" s="21" t="s">
        <v>491</v>
      </c>
      <c r="G175" s="12" t="s">
        <v>22</v>
      </c>
      <c r="H175" s="35">
        <v>44463</v>
      </c>
      <c r="I175" s="12" t="s">
        <v>545</v>
      </c>
      <c r="K175" s="13" t="e">
        <f t="shared" ca="1" si="2"/>
        <v>#N/A</v>
      </c>
    </row>
    <row r="176" spans="1:11" ht="14.5">
      <c r="A176" s="12" t="s">
        <v>486</v>
      </c>
      <c r="B176" s="12" t="s">
        <v>546</v>
      </c>
      <c r="C176" s="12" t="s">
        <v>488</v>
      </c>
      <c r="D176" s="12" t="s">
        <v>547</v>
      </c>
      <c r="E176" s="21" t="s">
        <v>548</v>
      </c>
      <c r="F176" s="21" t="s">
        <v>494</v>
      </c>
      <c r="G176" s="12" t="s">
        <v>22</v>
      </c>
      <c r="H176" s="35">
        <v>44509</v>
      </c>
      <c r="I176" s="12" t="s">
        <v>549</v>
      </c>
      <c r="K176" s="13" t="e">
        <f t="shared" ca="1" si="2"/>
        <v>#N/A</v>
      </c>
    </row>
    <row r="177" spans="1:11" ht="14.5">
      <c r="A177" s="12" t="s">
        <v>486</v>
      </c>
      <c r="B177" s="12" t="s">
        <v>487</v>
      </c>
      <c r="C177" s="12" t="s">
        <v>488</v>
      </c>
      <c r="D177" s="12" t="s">
        <v>550</v>
      </c>
      <c r="E177" s="21" t="s">
        <v>551</v>
      </c>
      <c r="F177" s="21" t="s">
        <v>491</v>
      </c>
      <c r="G177" s="12" t="s">
        <v>22</v>
      </c>
      <c r="H177" s="35">
        <v>44463</v>
      </c>
      <c r="I177" s="12"/>
      <c r="K177" s="13" t="e">
        <f t="shared" ca="1" si="2"/>
        <v>#N/A</v>
      </c>
    </row>
    <row r="178" spans="1:11" ht="14.5">
      <c r="A178" s="12" t="s">
        <v>486</v>
      </c>
      <c r="B178" s="12" t="s">
        <v>487</v>
      </c>
      <c r="C178" s="12" t="s">
        <v>488</v>
      </c>
      <c r="D178" s="12" t="s">
        <v>552</v>
      </c>
      <c r="E178" s="21" t="s">
        <v>553</v>
      </c>
      <c r="F178" s="21" t="s">
        <v>494</v>
      </c>
      <c r="G178" s="12" t="s">
        <v>22</v>
      </c>
      <c r="H178" s="35">
        <v>44463</v>
      </c>
      <c r="I178" s="12"/>
      <c r="K178" s="13" t="e">
        <f t="shared" ca="1" si="2"/>
        <v>#N/A</v>
      </c>
    </row>
    <row r="179" spans="1:11" ht="14.5">
      <c r="A179" s="12" t="s">
        <v>486</v>
      </c>
      <c r="B179" s="12" t="s">
        <v>487</v>
      </c>
      <c r="C179" s="12" t="s">
        <v>488</v>
      </c>
      <c r="D179" s="12" t="s">
        <v>554</v>
      </c>
      <c r="E179" s="21" t="s">
        <v>555</v>
      </c>
      <c r="F179" s="21" t="s">
        <v>497</v>
      </c>
      <c r="G179" s="12" t="s">
        <v>22</v>
      </c>
      <c r="H179" s="35">
        <v>44465</v>
      </c>
      <c r="I179" s="12"/>
      <c r="K179" s="13" t="e">
        <f t="shared" ca="1" si="2"/>
        <v>#N/A</v>
      </c>
    </row>
    <row r="180" spans="1:11" ht="14.5">
      <c r="A180" s="12" t="s">
        <v>486</v>
      </c>
      <c r="B180" s="12" t="s">
        <v>487</v>
      </c>
      <c r="C180" s="12" t="s">
        <v>488</v>
      </c>
      <c r="D180" s="12" t="s">
        <v>556</v>
      </c>
      <c r="E180" s="21" t="s">
        <v>557</v>
      </c>
      <c r="F180" s="21" t="s">
        <v>491</v>
      </c>
      <c r="G180" s="12" t="s">
        <v>22</v>
      </c>
      <c r="H180" s="35">
        <v>44463</v>
      </c>
      <c r="I180" s="12"/>
      <c r="K180" s="13" t="e">
        <f t="shared" ca="1" si="2"/>
        <v>#N/A</v>
      </c>
    </row>
    <row r="181" spans="1:11" ht="14.5">
      <c r="A181" s="12" t="s">
        <v>486</v>
      </c>
      <c r="B181" s="12" t="s">
        <v>487</v>
      </c>
      <c r="C181" s="12" t="s">
        <v>488</v>
      </c>
      <c r="D181" s="12" t="s">
        <v>558</v>
      </c>
      <c r="E181" s="21" t="s">
        <v>559</v>
      </c>
      <c r="F181" s="21" t="s">
        <v>491</v>
      </c>
      <c r="G181" s="12" t="s">
        <v>22</v>
      </c>
      <c r="H181" s="35">
        <v>44463</v>
      </c>
      <c r="I181" s="12"/>
      <c r="K181" s="13" t="e">
        <f t="shared" ca="1" si="2"/>
        <v>#N/A</v>
      </c>
    </row>
    <row r="182" spans="1:11" ht="14.5">
      <c r="A182" s="12" t="s">
        <v>486</v>
      </c>
      <c r="B182" s="12" t="s">
        <v>487</v>
      </c>
      <c r="C182" s="12" t="s">
        <v>488</v>
      </c>
      <c r="D182" s="12" t="s">
        <v>560</v>
      </c>
      <c r="E182" s="21" t="s">
        <v>561</v>
      </c>
      <c r="F182" s="21" t="s">
        <v>491</v>
      </c>
      <c r="G182" s="12" t="s">
        <v>22</v>
      </c>
      <c r="H182" s="35">
        <v>44463</v>
      </c>
      <c r="I182" s="12"/>
      <c r="K182" s="13" t="e">
        <f t="shared" ca="1" si="2"/>
        <v>#N/A</v>
      </c>
    </row>
    <row r="183" spans="1:11" ht="14.5">
      <c r="A183" s="12" t="s">
        <v>486</v>
      </c>
      <c r="B183" s="12" t="s">
        <v>487</v>
      </c>
      <c r="C183" s="12" t="s">
        <v>488</v>
      </c>
      <c r="D183" s="12" t="s">
        <v>562</v>
      </c>
      <c r="E183" s="21" t="s">
        <v>563</v>
      </c>
      <c r="F183" s="21" t="s">
        <v>491</v>
      </c>
      <c r="G183" s="12" t="s">
        <v>22</v>
      </c>
      <c r="H183" s="35">
        <v>44463</v>
      </c>
      <c r="I183" s="12"/>
      <c r="K183" s="13" t="e">
        <f t="shared" ca="1" si="2"/>
        <v>#N/A</v>
      </c>
    </row>
    <row r="184" spans="1:11" ht="14.5">
      <c r="A184" s="12" t="s">
        <v>486</v>
      </c>
      <c r="B184" s="12" t="s">
        <v>487</v>
      </c>
      <c r="C184" s="12" t="s">
        <v>488</v>
      </c>
      <c r="D184" s="12" t="s">
        <v>564</v>
      </c>
      <c r="E184" s="21" t="s">
        <v>565</v>
      </c>
      <c r="F184" s="21" t="s">
        <v>497</v>
      </c>
      <c r="G184" s="12" t="s">
        <v>22</v>
      </c>
      <c r="H184" s="35">
        <v>44465</v>
      </c>
      <c r="I184" s="12"/>
      <c r="K184" s="13" t="e">
        <f t="shared" ca="1" si="2"/>
        <v>#N/A</v>
      </c>
    </row>
    <row r="185" spans="1:11" ht="14.5">
      <c r="A185" s="12" t="s">
        <v>566</v>
      </c>
      <c r="B185" s="12" t="s">
        <v>487</v>
      </c>
      <c r="C185" s="12" t="s">
        <v>566</v>
      </c>
      <c r="D185" s="12" t="s">
        <v>567</v>
      </c>
      <c r="E185" s="21" t="s">
        <v>568</v>
      </c>
      <c r="F185" s="21" t="s">
        <v>33</v>
      </c>
      <c r="G185" s="12" t="s">
        <v>22</v>
      </c>
      <c r="H185" s="35">
        <v>44454</v>
      </c>
      <c r="I185" s="12"/>
      <c r="K185" s="13" t="e">
        <f t="shared" ca="1" si="2"/>
        <v>#N/A</v>
      </c>
    </row>
    <row r="186" spans="1:11" ht="14.5">
      <c r="A186" s="12" t="s">
        <v>569</v>
      </c>
      <c r="B186" s="12" t="s">
        <v>487</v>
      </c>
      <c r="C186" s="23" t="s">
        <v>570</v>
      </c>
      <c r="D186" s="12" t="s">
        <v>569</v>
      </c>
      <c r="E186" s="21" t="s">
        <v>571</v>
      </c>
      <c r="F186" s="12" t="s">
        <v>572</v>
      </c>
      <c r="G186" s="12" t="s">
        <v>22</v>
      </c>
      <c r="H186" s="35">
        <v>44456</v>
      </c>
      <c r="I186" s="12"/>
      <c r="K186" s="13" t="e">
        <f t="shared" ca="1" si="2"/>
        <v>#N/A</v>
      </c>
    </row>
    <row r="187" spans="1:11" ht="14.5">
      <c r="A187" s="23" t="s">
        <v>573</v>
      </c>
      <c r="B187" s="12" t="s">
        <v>487</v>
      </c>
      <c r="C187" s="23" t="s">
        <v>570</v>
      </c>
      <c r="D187" s="23" t="s">
        <v>573</v>
      </c>
      <c r="E187" s="21" t="s">
        <v>574</v>
      </c>
      <c r="F187" s="12" t="s">
        <v>572</v>
      </c>
      <c r="G187" s="12" t="s">
        <v>22</v>
      </c>
      <c r="H187" s="35">
        <v>44456</v>
      </c>
      <c r="I187" s="12"/>
      <c r="K187" s="13" t="e">
        <f t="shared" ca="1" si="2"/>
        <v>#N/A</v>
      </c>
    </row>
    <row r="188" spans="1:11" ht="14.5">
      <c r="A188" s="12" t="s">
        <v>575</v>
      </c>
      <c r="B188" s="12" t="s">
        <v>487</v>
      </c>
      <c r="C188" s="12" t="s">
        <v>575</v>
      </c>
      <c r="D188" s="12" t="s">
        <v>576</v>
      </c>
      <c r="E188" s="21" t="s">
        <v>577</v>
      </c>
      <c r="F188" s="21" t="s">
        <v>578</v>
      </c>
      <c r="G188" s="12" t="s">
        <v>22</v>
      </c>
      <c r="H188" s="35">
        <v>44466</v>
      </c>
      <c r="I188" s="12"/>
      <c r="K188" s="13" t="e">
        <f t="shared" ca="1" si="2"/>
        <v>#N/A</v>
      </c>
    </row>
    <row r="189" spans="1:11" ht="14.5">
      <c r="A189" s="23" t="s">
        <v>579</v>
      </c>
      <c r="B189" s="12" t="s">
        <v>487</v>
      </c>
      <c r="C189" s="12" t="s">
        <v>580</v>
      </c>
      <c r="D189" s="12" t="s">
        <v>581</v>
      </c>
      <c r="E189" s="21" t="s">
        <v>582</v>
      </c>
      <c r="F189" s="12" t="s">
        <v>50</v>
      </c>
      <c r="G189" s="12" t="s">
        <v>22</v>
      </c>
      <c r="H189" s="35">
        <v>44467</v>
      </c>
      <c r="I189" s="12"/>
      <c r="K189" s="13" t="e">
        <f t="shared" ca="1" si="2"/>
        <v>#N/A</v>
      </c>
    </row>
    <row r="190" spans="1:11" ht="14.5">
      <c r="A190" s="23" t="s">
        <v>583</v>
      </c>
      <c r="B190" s="12" t="s">
        <v>487</v>
      </c>
      <c r="C190" s="12" t="s">
        <v>584</v>
      </c>
      <c r="D190" s="12" t="s">
        <v>585</v>
      </c>
      <c r="E190" s="21" t="s">
        <v>586</v>
      </c>
      <c r="F190" s="12" t="s">
        <v>50</v>
      </c>
      <c r="G190" s="12" t="s">
        <v>22</v>
      </c>
      <c r="H190" s="35">
        <v>44456</v>
      </c>
      <c r="I190" s="12"/>
      <c r="K190" s="13" t="e">
        <f t="shared" ca="1" si="2"/>
        <v>#N/A</v>
      </c>
    </row>
    <row r="191" spans="1:11" ht="14.5">
      <c r="A191" s="23" t="s">
        <v>587</v>
      </c>
      <c r="B191" s="12" t="s">
        <v>487</v>
      </c>
      <c r="C191" s="12" t="s">
        <v>584</v>
      </c>
      <c r="D191" s="12" t="s">
        <v>588</v>
      </c>
      <c r="E191" s="21" t="s">
        <v>589</v>
      </c>
      <c r="F191" s="12" t="s">
        <v>50</v>
      </c>
      <c r="G191" s="12" t="s">
        <v>22</v>
      </c>
      <c r="H191" s="35">
        <v>44456</v>
      </c>
      <c r="I191" s="12"/>
      <c r="K191" s="13" t="e">
        <f t="shared" ca="1" si="2"/>
        <v>#N/A</v>
      </c>
    </row>
    <row r="192" spans="1:11" ht="14.5">
      <c r="A192" s="23" t="s">
        <v>590</v>
      </c>
      <c r="B192" s="12" t="s">
        <v>487</v>
      </c>
      <c r="C192" s="12" t="s">
        <v>584</v>
      </c>
      <c r="D192" s="12" t="s">
        <v>591</v>
      </c>
      <c r="E192" s="21" t="s">
        <v>592</v>
      </c>
      <c r="F192" s="12" t="s">
        <v>50</v>
      </c>
      <c r="G192" s="12" t="s">
        <v>22</v>
      </c>
      <c r="H192" s="35">
        <v>44456</v>
      </c>
      <c r="I192" s="12"/>
      <c r="K192" s="13" t="e">
        <f t="shared" ca="1" si="2"/>
        <v>#N/A</v>
      </c>
    </row>
    <row r="193" spans="1:11" ht="14.5">
      <c r="A193" s="23" t="s">
        <v>593</v>
      </c>
      <c r="B193" s="12" t="s">
        <v>487</v>
      </c>
      <c r="C193" s="12" t="s">
        <v>584</v>
      </c>
      <c r="D193" s="12" t="s">
        <v>594</v>
      </c>
      <c r="E193" s="21" t="s">
        <v>595</v>
      </c>
      <c r="F193" s="12" t="s">
        <v>50</v>
      </c>
      <c r="G193" s="12" t="s">
        <v>22</v>
      </c>
      <c r="H193" s="35">
        <v>44456</v>
      </c>
      <c r="I193" s="12"/>
      <c r="K193" s="13" t="e">
        <f t="shared" ca="1" si="2"/>
        <v>#N/A</v>
      </c>
    </row>
    <row r="194" spans="1:11" ht="14.5">
      <c r="A194" s="54" t="s">
        <v>596</v>
      </c>
      <c r="B194" s="37" t="s">
        <v>487</v>
      </c>
      <c r="C194" s="37" t="s">
        <v>584</v>
      </c>
      <c r="D194" s="37" t="s">
        <v>597</v>
      </c>
      <c r="E194" s="36" t="s">
        <v>598</v>
      </c>
      <c r="F194" s="12" t="s">
        <v>50</v>
      </c>
      <c r="G194" s="12" t="s">
        <v>14</v>
      </c>
      <c r="H194" s="35">
        <v>44456</v>
      </c>
      <c r="I194" s="12" t="s">
        <v>599</v>
      </c>
      <c r="K194" s="13" t="e">
        <f t="shared" ca="1" si="2"/>
        <v>#N/A</v>
      </c>
    </row>
    <row r="195" spans="1:11" ht="14.5">
      <c r="A195" s="54" t="s">
        <v>600</v>
      </c>
      <c r="B195" s="37" t="s">
        <v>487</v>
      </c>
      <c r="C195" s="37" t="s">
        <v>584</v>
      </c>
      <c r="D195" s="37" t="s">
        <v>601</v>
      </c>
      <c r="E195" s="36" t="s">
        <v>602</v>
      </c>
      <c r="F195" s="12" t="s">
        <v>50</v>
      </c>
      <c r="G195" s="12" t="s">
        <v>14</v>
      </c>
      <c r="H195" s="35">
        <v>44456</v>
      </c>
      <c r="I195" s="12" t="s">
        <v>603</v>
      </c>
      <c r="K195" s="13" t="e">
        <f t="shared" ca="1" si="2"/>
        <v>#N/A</v>
      </c>
    </row>
    <row r="196" spans="1:11" ht="14.5">
      <c r="A196" s="54" t="s">
        <v>604</v>
      </c>
      <c r="B196" s="37" t="s">
        <v>487</v>
      </c>
      <c r="C196" s="37" t="s">
        <v>584</v>
      </c>
      <c r="D196" s="37" t="s">
        <v>605</v>
      </c>
      <c r="E196" s="36" t="s">
        <v>606</v>
      </c>
      <c r="F196" s="12" t="s">
        <v>50</v>
      </c>
      <c r="G196" s="12" t="s">
        <v>14</v>
      </c>
      <c r="H196" s="35">
        <v>44456</v>
      </c>
      <c r="I196" s="12" t="s">
        <v>607</v>
      </c>
      <c r="K196" s="13" t="e">
        <f t="shared" ref="K196:K259" ca="1" si="3">VLOOKUP(D196&amp;"_BASE",INDIRECT(B196&amp;"!B:B"),1,FALSE)</f>
        <v>#N/A</v>
      </c>
    </row>
    <row r="197" spans="1:11" ht="14.5">
      <c r="A197" s="54" t="s">
        <v>608</v>
      </c>
      <c r="B197" s="37" t="s">
        <v>487</v>
      </c>
      <c r="C197" s="37" t="s">
        <v>584</v>
      </c>
      <c r="D197" s="37" t="s">
        <v>609</v>
      </c>
      <c r="E197" s="36" t="s">
        <v>610</v>
      </c>
      <c r="F197" s="12" t="s">
        <v>50</v>
      </c>
      <c r="G197" s="12" t="s">
        <v>14</v>
      </c>
      <c r="H197" s="35">
        <v>44456</v>
      </c>
      <c r="I197" s="12" t="s">
        <v>611</v>
      </c>
      <c r="K197" s="13" t="e">
        <f t="shared" ca="1" si="3"/>
        <v>#N/A</v>
      </c>
    </row>
    <row r="198" spans="1:11" ht="14.5">
      <c r="A198" s="12" t="s">
        <v>612</v>
      </c>
      <c r="B198" s="12" t="s">
        <v>487</v>
      </c>
      <c r="C198" s="12" t="s">
        <v>613</v>
      </c>
      <c r="D198" s="12" t="s">
        <v>612</v>
      </c>
      <c r="E198" s="21" t="s">
        <v>614</v>
      </c>
      <c r="F198" s="29" t="s">
        <v>615</v>
      </c>
      <c r="G198" s="12" t="s">
        <v>22</v>
      </c>
      <c r="H198" s="35">
        <v>44456</v>
      </c>
      <c r="I198" s="12"/>
      <c r="K198" s="13" t="e">
        <f t="shared" ca="1" si="3"/>
        <v>#N/A</v>
      </c>
    </row>
    <row r="199" spans="1:11" ht="14.5">
      <c r="A199" s="12" t="s">
        <v>616</v>
      </c>
      <c r="B199" s="12" t="s">
        <v>487</v>
      </c>
      <c r="C199" s="12" t="s">
        <v>613</v>
      </c>
      <c r="D199" s="12" t="s">
        <v>617</v>
      </c>
      <c r="E199" s="21" t="s">
        <v>618</v>
      </c>
      <c r="F199" s="29" t="s">
        <v>615</v>
      </c>
      <c r="G199" s="12" t="s">
        <v>22</v>
      </c>
      <c r="H199" s="35">
        <v>44456</v>
      </c>
      <c r="I199" s="12"/>
      <c r="K199" s="13" t="e">
        <f t="shared" ca="1" si="3"/>
        <v>#N/A</v>
      </c>
    </row>
    <row r="200" spans="1:11" ht="14.5">
      <c r="A200" s="12" t="s">
        <v>619</v>
      </c>
      <c r="B200" s="12" t="s">
        <v>487</v>
      </c>
      <c r="C200" s="12" t="s">
        <v>620</v>
      </c>
      <c r="D200" s="12" t="s">
        <v>621</v>
      </c>
      <c r="E200" s="21" t="s">
        <v>622</v>
      </c>
      <c r="F200" s="29" t="s">
        <v>578</v>
      </c>
      <c r="G200" s="12" t="s">
        <v>177</v>
      </c>
      <c r="H200" s="35">
        <v>44510</v>
      </c>
      <c r="I200" s="12"/>
      <c r="K200" s="13" t="e">
        <f t="shared" ca="1" si="3"/>
        <v>#N/A</v>
      </c>
    </row>
    <row r="201" spans="1:11" ht="14.5">
      <c r="A201" s="12" t="s">
        <v>623</v>
      </c>
      <c r="B201" s="12" t="s">
        <v>487</v>
      </c>
      <c r="C201" s="12" t="s">
        <v>620</v>
      </c>
      <c r="D201" s="12" t="s">
        <v>624</v>
      </c>
      <c r="E201" s="21" t="s">
        <v>625</v>
      </c>
      <c r="F201" s="29" t="s">
        <v>578</v>
      </c>
      <c r="G201" s="12" t="s">
        <v>22</v>
      </c>
      <c r="H201" s="35">
        <v>44510</v>
      </c>
      <c r="I201" s="12"/>
      <c r="K201" s="13" t="e">
        <f t="shared" ca="1" si="3"/>
        <v>#N/A</v>
      </c>
    </row>
    <row r="202" spans="1:11" ht="14.5">
      <c r="A202" s="12" t="s">
        <v>626</v>
      </c>
      <c r="B202" s="12" t="s">
        <v>487</v>
      </c>
      <c r="C202" s="12" t="s">
        <v>620</v>
      </c>
      <c r="D202" s="12" t="s">
        <v>627</v>
      </c>
      <c r="E202" s="21" t="s">
        <v>628</v>
      </c>
      <c r="F202" s="29" t="s">
        <v>578</v>
      </c>
      <c r="G202" s="12" t="s">
        <v>22</v>
      </c>
      <c r="H202" s="35">
        <v>44510</v>
      </c>
      <c r="I202" s="12"/>
      <c r="K202" s="13" t="e">
        <f t="shared" ca="1" si="3"/>
        <v>#N/A</v>
      </c>
    </row>
    <row r="203" spans="1:11" ht="14.5">
      <c r="A203" s="12" t="s">
        <v>629</v>
      </c>
      <c r="B203" s="12" t="s">
        <v>630</v>
      </c>
      <c r="C203" s="12" t="s">
        <v>631</v>
      </c>
      <c r="D203" s="12" t="s">
        <v>629</v>
      </c>
      <c r="E203" s="21" t="s">
        <v>632</v>
      </c>
      <c r="F203" s="12" t="s">
        <v>633</v>
      </c>
      <c r="G203" s="12" t="s">
        <v>22</v>
      </c>
      <c r="H203" s="35">
        <v>44510</v>
      </c>
      <c r="I203" s="12"/>
      <c r="K203" s="13" t="e">
        <f t="shared" ca="1" si="3"/>
        <v>#N/A</v>
      </c>
    </row>
    <row r="204" spans="1:11" ht="14.5">
      <c r="A204" s="12" t="s">
        <v>634</v>
      </c>
      <c r="B204" s="12" t="s">
        <v>630</v>
      </c>
      <c r="C204" s="12" t="s">
        <v>631</v>
      </c>
      <c r="D204" s="12" t="s">
        <v>634</v>
      </c>
      <c r="E204" s="21" t="s">
        <v>635</v>
      </c>
      <c r="F204" s="12" t="s">
        <v>633</v>
      </c>
      <c r="G204" s="12" t="s">
        <v>22</v>
      </c>
      <c r="H204" s="35">
        <v>44510</v>
      </c>
      <c r="I204" s="12"/>
      <c r="K204" s="13" t="e">
        <f t="shared" ca="1" si="3"/>
        <v>#N/A</v>
      </c>
    </row>
    <row r="205" spans="1:11" ht="14.5">
      <c r="A205" s="12" t="s">
        <v>636</v>
      </c>
      <c r="B205" s="12" t="s">
        <v>630</v>
      </c>
      <c r="C205" s="12" t="s">
        <v>631</v>
      </c>
      <c r="D205" s="12" t="s">
        <v>637</v>
      </c>
      <c r="E205" s="21" t="s">
        <v>638</v>
      </c>
      <c r="F205" s="12" t="s">
        <v>633</v>
      </c>
      <c r="G205" s="12" t="s">
        <v>22</v>
      </c>
      <c r="H205" s="35">
        <v>44510</v>
      </c>
      <c r="I205" s="12"/>
      <c r="K205" s="13" t="e">
        <f t="shared" ca="1" si="3"/>
        <v>#N/A</v>
      </c>
    </row>
    <row r="206" spans="1:11" ht="14.5">
      <c r="A206" s="37" t="s">
        <v>639</v>
      </c>
      <c r="B206" s="37" t="s">
        <v>630</v>
      </c>
      <c r="C206" s="37" t="s">
        <v>631</v>
      </c>
      <c r="D206" s="37" t="s">
        <v>640</v>
      </c>
      <c r="E206" s="36" t="s">
        <v>641</v>
      </c>
      <c r="F206" s="12" t="s">
        <v>633</v>
      </c>
      <c r="G206" s="12" t="s">
        <v>14</v>
      </c>
      <c r="H206" s="35">
        <v>44510</v>
      </c>
      <c r="I206" s="12" t="s">
        <v>642</v>
      </c>
      <c r="K206" s="13" t="e">
        <f t="shared" ca="1" si="3"/>
        <v>#N/A</v>
      </c>
    </row>
    <row r="207" spans="1:11" ht="14.5">
      <c r="A207" s="12" t="s">
        <v>643</v>
      </c>
      <c r="B207" s="12" t="s">
        <v>630</v>
      </c>
      <c r="C207" s="12" t="s">
        <v>631</v>
      </c>
      <c r="D207" s="12" t="s">
        <v>644</v>
      </c>
      <c r="E207" s="21" t="s">
        <v>645</v>
      </c>
      <c r="F207" s="12" t="s">
        <v>633</v>
      </c>
      <c r="G207" s="12" t="s">
        <v>22</v>
      </c>
      <c r="H207" s="35">
        <v>44510</v>
      </c>
      <c r="I207" s="12"/>
      <c r="K207" s="13" t="e">
        <f t="shared" ca="1" si="3"/>
        <v>#N/A</v>
      </c>
    </row>
    <row r="208" spans="1:11" ht="14.5">
      <c r="A208" s="12" t="s">
        <v>646</v>
      </c>
      <c r="B208" s="12" t="s">
        <v>630</v>
      </c>
      <c r="C208" s="12" t="s">
        <v>631</v>
      </c>
      <c r="D208" s="12" t="s">
        <v>647</v>
      </c>
      <c r="E208" s="21" t="s">
        <v>648</v>
      </c>
      <c r="F208" s="12" t="s">
        <v>633</v>
      </c>
      <c r="G208" s="12" t="s">
        <v>22</v>
      </c>
      <c r="H208" s="35">
        <v>44510</v>
      </c>
      <c r="I208" s="12"/>
      <c r="K208" s="13" t="e">
        <f t="shared" ca="1" si="3"/>
        <v>#N/A</v>
      </c>
    </row>
    <row r="209" spans="1:11" ht="14.5">
      <c r="A209" s="37" t="s">
        <v>649</v>
      </c>
      <c r="B209" s="37" t="s">
        <v>630</v>
      </c>
      <c r="C209" s="37" t="s">
        <v>631</v>
      </c>
      <c r="D209" s="37" t="s">
        <v>650</v>
      </c>
      <c r="E209" s="36" t="s">
        <v>651</v>
      </c>
      <c r="F209" s="12" t="s">
        <v>633</v>
      </c>
      <c r="G209" s="12" t="s">
        <v>14</v>
      </c>
      <c r="H209" s="35">
        <v>44510</v>
      </c>
      <c r="I209" s="12" t="s">
        <v>642</v>
      </c>
      <c r="K209" s="13" t="e">
        <f t="shared" ca="1" si="3"/>
        <v>#N/A</v>
      </c>
    </row>
    <row r="210" spans="1:11" ht="14.5">
      <c r="A210" s="31" t="s">
        <v>652</v>
      </c>
      <c r="B210" s="12" t="s">
        <v>630</v>
      </c>
      <c r="C210" s="12" t="s">
        <v>631</v>
      </c>
      <c r="D210" s="12" t="s">
        <v>653</v>
      </c>
      <c r="E210" s="21" t="s">
        <v>654</v>
      </c>
      <c r="F210" s="12" t="s">
        <v>633</v>
      </c>
      <c r="G210" s="12" t="s">
        <v>22</v>
      </c>
      <c r="H210" s="35">
        <v>44510</v>
      </c>
      <c r="I210" s="12"/>
      <c r="K210" s="13" t="e">
        <f t="shared" ca="1" si="3"/>
        <v>#N/A</v>
      </c>
    </row>
    <row r="211" spans="1:11" ht="14.5">
      <c r="A211" s="31" t="s">
        <v>655</v>
      </c>
      <c r="B211" s="12" t="s">
        <v>630</v>
      </c>
      <c r="C211" s="12" t="s">
        <v>631</v>
      </c>
      <c r="D211" s="12" t="s">
        <v>656</v>
      </c>
      <c r="E211" s="21" t="s">
        <v>657</v>
      </c>
      <c r="F211" s="12" t="s">
        <v>633</v>
      </c>
      <c r="G211" s="12" t="s">
        <v>22</v>
      </c>
      <c r="H211" s="35">
        <v>44510</v>
      </c>
      <c r="I211" s="12"/>
      <c r="K211" s="13" t="e">
        <f t="shared" ca="1" si="3"/>
        <v>#N/A</v>
      </c>
    </row>
    <row r="212" spans="1:11" ht="14.5">
      <c r="A212" s="65" t="s">
        <v>658</v>
      </c>
      <c r="B212" s="37" t="s">
        <v>630</v>
      </c>
      <c r="C212" s="37" t="s">
        <v>631</v>
      </c>
      <c r="D212" s="37" t="s">
        <v>659</v>
      </c>
      <c r="E212" s="36" t="s">
        <v>660</v>
      </c>
      <c r="F212" s="12" t="s">
        <v>633</v>
      </c>
      <c r="G212" s="12" t="s">
        <v>14</v>
      </c>
      <c r="H212" s="35">
        <v>44510</v>
      </c>
      <c r="I212" s="12" t="s">
        <v>642</v>
      </c>
      <c r="K212" s="13" t="e">
        <f t="shared" ca="1" si="3"/>
        <v>#N/A</v>
      </c>
    </row>
    <row r="213" spans="1:11" ht="14.5">
      <c r="A213" s="31" t="s">
        <v>661</v>
      </c>
      <c r="B213" s="12" t="s">
        <v>630</v>
      </c>
      <c r="C213" s="12" t="s">
        <v>631</v>
      </c>
      <c r="D213" s="12" t="s">
        <v>662</v>
      </c>
      <c r="E213" s="21" t="s">
        <v>663</v>
      </c>
      <c r="F213" s="12" t="s">
        <v>633</v>
      </c>
      <c r="G213" s="12" t="s">
        <v>22</v>
      </c>
      <c r="H213" s="35">
        <v>44510</v>
      </c>
      <c r="I213" s="12"/>
      <c r="K213" s="13" t="e">
        <f t="shared" ca="1" si="3"/>
        <v>#N/A</v>
      </c>
    </row>
    <row r="214" spans="1:11" ht="14.5">
      <c r="A214" s="31" t="s">
        <v>664</v>
      </c>
      <c r="B214" s="12" t="s">
        <v>630</v>
      </c>
      <c r="C214" s="12" t="s">
        <v>631</v>
      </c>
      <c r="D214" s="12" t="s">
        <v>665</v>
      </c>
      <c r="E214" s="21" t="s">
        <v>666</v>
      </c>
      <c r="F214" s="12" t="s">
        <v>633</v>
      </c>
      <c r="G214" s="12" t="s">
        <v>22</v>
      </c>
      <c r="H214" s="35">
        <v>44510</v>
      </c>
      <c r="I214" s="12"/>
      <c r="K214" s="13" t="e">
        <f t="shared" ca="1" si="3"/>
        <v>#N/A</v>
      </c>
    </row>
    <row r="215" spans="1:11" ht="14.5">
      <c r="A215" s="65" t="s">
        <v>667</v>
      </c>
      <c r="B215" s="37" t="s">
        <v>630</v>
      </c>
      <c r="C215" s="37" t="s">
        <v>631</v>
      </c>
      <c r="D215" s="37" t="s">
        <v>668</v>
      </c>
      <c r="E215" s="36" t="s">
        <v>669</v>
      </c>
      <c r="F215" s="12" t="s">
        <v>633</v>
      </c>
      <c r="G215" s="12" t="s">
        <v>14</v>
      </c>
      <c r="H215" s="35">
        <v>44510</v>
      </c>
      <c r="I215" s="12" t="s">
        <v>642</v>
      </c>
      <c r="K215" s="13" t="e">
        <f t="shared" ca="1" si="3"/>
        <v>#N/A</v>
      </c>
    </row>
    <row r="216" spans="1:11" ht="14.5">
      <c r="A216" s="31" t="s">
        <v>670</v>
      </c>
      <c r="B216" s="12" t="s">
        <v>630</v>
      </c>
      <c r="C216" s="12" t="s">
        <v>631</v>
      </c>
      <c r="D216" s="12" t="s">
        <v>671</v>
      </c>
      <c r="E216" s="21" t="s">
        <v>672</v>
      </c>
      <c r="F216" s="12" t="s">
        <v>633</v>
      </c>
      <c r="G216" s="12" t="s">
        <v>22</v>
      </c>
      <c r="H216" s="35">
        <v>44510</v>
      </c>
      <c r="I216" s="12"/>
      <c r="K216" s="13" t="e">
        <f t="shared" ca="1" si="3"/>
        <v>#N/A</v>
      </c>
    </row>
    <row r="217" spans="1:11" ht="14.5">
      <c r="A217" s="12" t="s">
        <v>673</v>
      </c>
      <c r="B217" s="12" t="s">
        <v>674</v>
      </c>
      <c r="C217" s="12" t="s">
        <v>349</v>
      </c>
      <c r="D217" s="12" t="s">
        <v>673</v>
      </c>
      <c r="E217" s="32" t="s">
        <v>675</v>
      </c>
      <c r="F217" s="21" t="s">
        <v>351</v>
      </c>
      <c r="G217" s="12" t="s">
        <v>22</v>
      </c>
      <c r="H217" s="35">
        <v>44453</v>
      </c>
      <c r="I217" s="12" t="s">
        <v>274</v>
      </c>
      <c r="K217" s="13" t="e">
        <f t="shared" ca="1" si="3"/>
        <v>#N/A</v>
      </c>
    </row>
    <row r="218" spans="1:11" ht="14.5">
      <c r="A218" s="12" t="s">
        <v>676</v>
      </c>
      <c r="B218" s="12" t="s">
        <v>674</v>
      </c>
      <c r="C218" s="12" t="s">
        <v>349</v>
      </c>
      <c r="D218" s="12" t="s">
        <v>676</v>
      </c>
      <c r="E218" s="33" t="s">
        <v>677</v>
      </c>
      <c r="F218" s="21" t="s">
        <v>351</v>
      </c>
      <c r="G218" s="12" t="s">
        <v>22</v>
      </c>
      <c r="H218" s="35">
        <v>44453</v>
      </c>
      <c r="I218" s="12" t="s">
        <v>678</v>
      </c>
      <c r="K218" s="13" t="e">
        <f t="shared" ca="1" si="3"/>
        <v>#N/A</v>
      </c>
    </row>
    <row r="219" spans="1:11" ht="14.5">
      <c r="A219" s="37" t="s">
        <v>679</v>
      </c>
      <c r="B219" s="37" t="s">
        <v>674</v>
      </c>
      <c r="C219" s="37" t="s">
        <v>349</v>
      </c>
      <c r="D219" s="37" t="s">
        <v>679</v>
      </c>
      <c r="E219" s="36" t="s">
        <v>680</v>
      </c>
      <c r="F219" s="21" t="s">
        <v>351</v>
      </c>
      <c r="G219" s="12" t="s">
        <v>14</v>
      </c>
      <c r="H219" s="35">
        <v>44453</v>
      </c>
      <c r="I219" s="12" t="s">
        <v>681</v>
      </c>
      <c r="K219" s="13" t="e">
        <f t="shared" ca="1" si="3"/>
        <v>#N/A</v>
      </c>
    </row>
    <row r="220" spans="1:11" ht="14.5">
      <c r="A220" s="37" t="s">
        <v>682</v>
      </c>
      <c r="B220" s="37" t="s">
        <v>674</v>
      </c>
      <c r="C220" s="37" t="s">
        <v>349</v>
      </c>
      <c r="D220" s="37" t="s">
        <v>682</v>
      </c>
      <c r="E220" s="36" t="s">
        <v>683</v>
      </c>
      <c r="F220" s="21" t="s">
        <v>351</v>
      </c>
      <c r="G220" s="12" t="s">
        <v>14</v>
      </c>
      <c r="H220" s="35">
        <v>44453</v>
      </c>
      <c r="I220" s="12" t="s">
        <v>684</v>
      </c>
      <c r="K220" s="13" t="e">
        <f t="shared" ca="1" si="3"/>
        <v>#N/A</v>
      </c>
    </row>
    <row r="221" spans="1:11" ht="14.5">
      <c r="A221" s="37" t="s">
        <v>685</v>
      </c>
      <c r="B221" s="37" t="s">
        <v>674</v>
      </c>
      <c r="C221" s="37" t="s">
        <v>349</v>
      </c>
      <c r="D221" s="37" t="s">
        <v>685</v>
      </c>
      <c r="E221" s="66" t="s">
        <v>686</v>
      </c>
      <c r="F221" s="21" t="s">
        <v>351</v>
      </c>
      <c r="G221" s="12" t="s">
        <v>14</v>
      </c>
      <c r="H221" s="35">
        <v>44453</v>
      </c>
      <c r="I221" s="12" t="s">
        <v>687</v>
      </c>
      <c r="K221" s="13" t="e">
        <f t="shared" ca="1" si="3"/>
        <v>#N/A</v>
      </c>
    </row>
    <row r="222" spans="1:11" ht="14.5">
      <c r="A222" s="37" t="s">
        <v>688</v>
      </c>
      <c r="B222" s="37" t="s">
        <v>674</v>
      </c>
      <c r="C222" s="37" t="s">
        <v>349</v>
      </c>
      <c r="D222" s="37" t="s">
        <v>689</v>
      </c>
      <c r="E222" s="36" t="s">
        <v>690</v>
      </c>
      <c r="F222" s="21" t="s">
        <v>351</v>
      </c>
      <c r="G222" s="12" t="s">
        <v>14</v>
      </c>
      <c r="H222" s="35">
        <v>44453</v>
      </c>
      <c r="I222" s="12" t="s">
        <v>687</v>
      </c>
      <c r="K222" s="13" t="e">
        <f t="shared" ca="1" si="3"/>
        <v>#N/A</v>
      </c>
    </row>
    <row r="223" spans="1:11" ht="14.5">
      <c r="A223" s="12" t="s">
        <v>691</v>
      </c>
      <c r="B223" s="12" t="s">
        <v>674</v>
      </c>
      <c r="C223" s="12" t="s">
        <v>613</v>
      </c>
      <c r="D223" s="12" t="s">
        <v>691</v>
      </c>
      <c r="E223" s="21" t="s">
        <v>692</v>
      </c>
      <c r="F223" s="29" t="s">
        <v>615</v>
      </c>
      <c r="G223" s="12" t="s">
        <v>22</v>
      </c>
      <c r="H223" s="35">
        <v>44456</v>
      </c>
      <c r="I223" s="12"/>
      <c r="K223" s="13" t="e">
        <f t="shared" ca="1" si="3"/>
        <v>#N/A</v>
      </c>
    </row>
    <row r="224" spans="1:11" ht="14.5">
      <c r="A224" s="12" t="s">
        <v>693</v>
      </c>
      <c r="B224" s="12" t="s">
        <v>301</v>
      </c>
      <c r="C224" s="12" t="s">
        <v>613</v>
      </c>
      <c r="D224" s="12" t="s">
        <v>693</v>
      </c>
      <c r="E224" s="21" t="s">
        <v>694</v>
      </c>
      <c r="F224" s="29" t="s">
        <v>615</v>
      </c>
      <c r="G224" s="12" t="s">
        <v>22</v>
      </c>
      <c r="H224" s="35">
        <v>44456</v>
      </c>
      <c r="I224" s="12"/>
      <c r="K224" s="13" t="e">
        <f t="shared" ca="1" si="3"/>
        <v>#N/A</v>
      </c>
    </row>
    <row r="225" spans="1:11" ht="14.5">
      <c r="A225" s="12" t="s">
        <v>695</v>
      </c>
      <c r="B225" s="12" t="s">
        <v>674</v>
      </c>
      <c r="C225" s="12" t="s">
        <v>613</v>
      </c>
      <c r="D225" s="12" t="s">
        <v>695</v>
      </c>
      <c r="E225" s="21" t="s">
        <v>696</v>
      </c>
      <c r="F225" s="29" t="s">
        <v>615</v>
      </c>
      <c r="G225" s="12" t="s">
        <v>22</v>
      </c>
      <c r="H225" s="35">
        <v>44456</v>
      </c>
      <c r="I225" s="12"/>
      <c r="K225" s="13" t="e">
        <f t="shared" ca="1" si="3"/>
        <v>#N/A</v>
      </c>
    </row>
    <row r="226" spans="1:11" ht="14.5">
      <c r="A226" s="12" t="s">
        <v>697</v>
      </c>
      <c r="B226" s="12" t="s">
        <v>301</v>
      </c>
      <c r="C226" s="12" t="s">
        <v>613</v>
      </c>
      <c r="D226" s="12" t="s">
        <v>697</v>
      </c>
      <c r="E226" s="21" t="s">
        <v>698</v>
      </c>
      <c r="F226" s="29" t="s">
        <v>615</v>
      </c>
      <c r="G226" s="12" t="s">
        <v>22</v>
      </c>
      <c r="H226" s="35">
        <v>44456</v>
      </c>
      <c r="I226" s="12"/>
      <c r="K226" s="13" t="e">
        <f t="shared" ca="1" si="3"/>
        <v>#N/A</v>
      </c>
    </row>
    <row r="227" spans="1:11" ht="14.5">
      <c r="A227" s="12" t="s">
        <v>699</v>
      </c>
      <c r="B227" s="12" t="s">
        <v>674</v>
      </c>
      <c r="C227" s="12" t="s">
        <v>700</v>
      </c>
      <c r="D227" s="12" t="s">
        <v>699</v>
      </c>
      <c r="E227" s="21" t="s">
        <v>701</v>
      </c>
      <c r="F227" s="12" t="s">
        <v>702</v>
      </c>
      <c r="G227" s="12" t="s">
        <v>22</v>
      </c>
      <c r="H227" s="35">
        <v>44508</v>
      </c>
      <c r="I227" s="12"/>
      <c r="K227" s="13" t="e">
        <f t="shared" ca="1" si="3"/>
        <v>#N/A</v>
      </c>
    </row>
    <row r="228" spans="1:11" ht="14.5">
      <c r="A228" s="12" t="s">
        <v>703</v>
      </c>
      <c r="B228" s="12" t="s">
        <v>674</v>
      </c>
      <c r="C228" s="12" t="s">
        <v>700</v>
      </c>
      <c r="D228" s="12" t="s">
        <v>704</v>
      </c>
      <c r="E228" s="21" t="s">
        <v>705</v>
      </c>
      <c r="F228" s="12" t="s">
        <v>702</v>
      </c>
      <c r="G228" s="12" t="s">
        <v>22</v>
      </c>
      <c r="H228" s="35">
        <v>44508</v>
      </c>
      <c r="I228" s="12"/>
      <c r="K228" s="13" t="e">
        <f t="shared" ca="1" si="3"/>
        <v>#N/A</v>
      </c>
    </row>
    <row r="229" spans="1:11" ht="14.5">
      <c r="A229" s="12" t="s">
        <v>706</v>
      </c>
      <c r="B229" s="12" t="s">
        <v>674</v>
      </c>
      <c r="C229" s="12" t="s">
        <v>337</v>
      </c>
      <c r="D229" s="12" t="s">
        <v>706</v>
      </c>
      <c r="E229" s="21" t="s">
        <v>707</v>
      </c>
      <c r="F229" s="21" t="s">
        <v>21</v>
      </c>
      <c r="G229" s="12" t="s">
        <v>22</v>
      </c>
      <c r="H229" s="35">
        <v>44454</v>
      </c>
      <c r="I229" s="12"/>
      <c r="K229" s="13" t="e">
        <f t="shared" ca="1" si="3"/>
        <v>#N/A</v>
      </c>
    </row>
    <row r="230" spans="1:11" ht="14.5">
      <c r="A230" s="12" t="s">
        <v>708</v>
      </c>
      <c r="B230" s="12" t="s">
        <v>674</v>
      </c>
      <c r="C230" s="12" t="s">
        <v>709</v>
      </c>
      <c r="D230" s="12" t="s">
        <v>708</v>
      </c>
      <c r="E230" s="21" t="s">
        <v>710</v>
      </c>
      <c r="F230" s="29" t="s">
        <v>711</v>
      </c>
      <c r="G230" s="12" t="s">
        <v>22</v>
      </c>
      <c r="H230" s="35">
        <v>44456</v>
      </c>
      <c r="I230" s="12"/>
      <c r="K230" s="13" t="e">
        <f t="shared" ca="1" si="3"/>
        <v>#N/A</v>
      </c>
    </row>
    <row r="231" spans="1:11" ht="14.5">
      <c r="A231" s="12" t="s">
        <v>712</v>
      </c>
      <c r="B231" s="38" t="s">
        <v>301</v>
      </c>
      <c r="C231" s="12" t="s">
        <v>709</v>
      </c>
      <c r="D231" s="12" t="s">
        <v>712</v>
      </c>
      <c r="E231" s="21" t="s">
        <v>713</v>
      </c>
      <c r="F231" s="29" t="s">
        <v>711</v>
      </c>
      <c r="G231" s="12" t="s">
        <v>22</v>
      </c>
      <c r="H231" s="35">
        <v>44456</v>
      </c>
      <c r="I231" s="12" t="s">
        <v>714</v>
      </c>
      <c r="K231" s="13" t="e">
        <f t="shared" ca="1" si="3"/>
        <v>#N/A</v>
      </c>
    </row>
    <row r="232" spans="1:11" ht="14.5">
      <c r="A232" s="12" t="s">
        <v>715</v>
      </c>
      <c r="B232" s="12" t="s">
        <v>674</v>
      </c>
      <c r="C232" s="12" t="s">
        <v>709</v>
      </c>
      <c r="D232" s="12" t="s">
        <v>715</v>
      </c>
      <c r="E232" s="21" t="s">
        <v>716</v>
      </c>
      <c r="F232" s="29" t="s">
        <v>711</v>
      </c>
      <c r="G232" s="12" t="s">
        <v>22</v>
      </c>
      <c r="H232" s="35">
        <v>44456</v>
      </c>
      <c r="I232" s="12"/>
      <c r="K232" s="13" t="e">
        <f t="shared" ca="1" si="3"/>
        <v>#N/A</v>
      </c>
    </row>
    <row r="233" spans="1:11" ht="14.5">
      <c r="A233" s="37" t="s">
        <v>717</v>
      </c>
      <c r="B233" s="37" t="s">
        <v>674</v>
      </c>
      <c r="C233" s="37" t="s">
        <v>709</v>
      </c>
      <c r="D233" s="37" t="s">
        <v>718</v>
      </c>
      <c r="E233" s="36" t="s">
        <v>719</v>
      </c>
      <c r="F233" s="29" t="s">
        <v>711</v>
      </c>
      <c r="G233" s="12" t="s">
        <v>14</v>
      </c>
      <c r="H233" s="35">
        <v>44456</v>
      </c>
      <c r="I233" s="12" t="s">
        <v>720</v>
      </c>
      <c r="K233" s="13" t="e">
        <f t="shared" ca="1" si="3"/>
        <v>#N/A</v>
      </c>
    </row>
    <row r="234" spans="1:11" ht="14.5">
      <c r="A234" s="37" t="s">
        <v>721</v>
      </c>
      <c r="B234" s="37" t="s">
        <v>674</v>
      </c>
      <c r="C234" s="37" t="s">
        <v>709</v>
      </c>
      <c r="D234" s="37" t="s">
        <v>721</v>
      </c>
      <c r="E234" s="36" t="s">
        <v>722</v>
      </c>
      <c r="F234" s="29" t="s">
        <v>711</v>
      </c>
      <c r="G234" s="12" t="s">
        <v>14</v>
      </c>
      <c r="H234" s="35">
        <v>44456</v>
      </c>
      <c r="I234" s="12" t="s">
        <v>723</v>
      </c>
      <c r="K234" s="13" t="e">
        <f t="shared" ca="1" si="3"/>
        <v>#N/A</v>
      </c>
    </row>
    <row r="235" spans="1:11" ht="14.5">
      <c r="A235" s="12" t="s">
        <v>724</v>
      </c>
      <c r="B235" s="12" t="s">
        <v>674</v>
      </c>
      <c r="C235" s="12" t="s">
        <v>725</v>
      </c>
      <c r="D235" s="12" t="s">
        <v>724</v>
      </c>
      <c r="E235" s="21" t="s">
        <v>726</v>
      </c>
      <c r="F235" s="29" t="s">
        <v>615</v>
      </c>
      <c r="G235" s="12" t="s">
        <v>22</v>
      </c>
      <c r="H235" s="35">
        <v>44456</v>
      </c>
      <c r="I235" s="12"/>
      <c r="K235" s="13" t="e">
        <f t="shared" ca="1" si="3"/>
        <v>#N/A</v>
      </c>
    </row>
    <row r="236" spans="1:11" ht="14.5">
      <c r="A236" s="12" t="s">
        <v>727</v>
      </c>
      <c r="B236" s="12" t="s">
        <v>674</v>
      </c>
      <c r="C236" s="12" t="s">
        <v>725</v>
      </c>
      <c r="D236" s="12" t="s">
        <v>727</v>
      </c>
      <c r="E236" s="21" t="s">
        <v>728</v>
      </c>
      <c r="F236" s="29" t="s">
        <v>615</v>
      </c>
      <c r="G236" s="12" t="s">
        <v>22</v>
      </c>
      <c r="H236" s="35">
        <v>44456</v>
      </c>
      <c r="I236" s="12"/>
      <c r="K236" s="13" t="e">
        <f t="shared" ca="1" si="3"/>
        <v>#N/A</v>
      </c>
    </row>
    <row r="237" spans="1:11" ht="14.5">
      <c r="A237" s="12" t="s">
        <v>729</v>
      </c>
      <c r="B237" s="12" t="s">
        <v>674</v>
      </c>
      <c r="C237" s="12" t="s">
        <v>345</v>
      </c>
      <c r="D237" s="12" t="s">
        <v>729</v>
      </c>
      <c r="E237" s="21" t="s">
        <v>730</v>
      </c>
      <c r="F237" s="21" t="s">
        <v>347</v>
      </c>
      <c r="G237" s="12" t="s">
        <v>22</v>
      </c>
      <c r="H237" s="35">
        <v>44456</v>
      </c>
      <c r="I237" s="12" t="s">
        <v>274</v>
      </c>
      <c r="K237" s="13" t="e">
        <f t="shared" ca="1" si="3"/>
        <v>#N/A</v>
      </c>
    </row>
    <row r="238" spans="1:11" ht="14.5">
      <c r="A238" s="37" t="s">
        <v>731</v>
      </c>
      <c r="B238" s="37" t="s">
        <v>674</v>
      </c>
      <c r="C238" s="37" t="s">
        <v>345</v>
      </c>
      <c r="D238" s="37" t="s">
        <v>731</v>
      </c>
      <c r="E238" s="36" t="s">
        <v>732</v>
      </c>
      <c r="F238" s="21" t="s">
        <v>347</v>
      </c>
      <c r="G238" s="12" t="s">
        <v>14</v>
      </c>
      <c r="H238" s="35">
        <v>44456</v>
      </c>
      <c r="I238" s="12" t="s">
        <v>733</v>
      </c>
      <c r="K238" s="13" t="e">
        <f t="shared" ca="1" si="3"/>
        <v>#N/A</v>
      </c>
    </row>
    <row r="239" spans="1:11" ht="14.5">
      <c r="A239" s="12" t="s">
        <v>734</v>
      </c>
      <c r="B239" s="12" t="s">
        <v>674</v>
      </c>
      <c r="C239" s="12" t="s">
        <v>735</v>
      </c>
      <c r="D239" s="12" t="s">
        <v>734</v>
      </c>
      <c r="E239" s="21" t="s">
        <v>736</v>
      </c>
      <c r="F239" s="29" t="s">
        <v>711</v>
      </c>
      <c r="G239" s="12" t="s">
        <v>22</v>
      </c>
      <c r="H239" s="35"/>
      <c r="I239" s="12"/>
      <c r="K239" s="13" t="e">
        <f t="shared" ca="1" si="3"/>
        <v>#N/A</v>
      </c>
    </row>
    <row r="240" spans="1:11" ht="14.5">
      <c r="A240" s="12" t="s">
        <v>737</v>
      </c>
      <c r="B240" s="12" t="s">
        <v>301</v>
      </c>
      <c r="C240" s="12" t="s">
        <v>735</v>
      </c>
      <c r="D240" s="12" t="s">
        <v>737</v>
      </c>
      <c r="E240" s="21" t="s">
        <v>738</v>
      </c>
      <c r="F240" s="29" t="s">
        <v>711</v>
      </c>
      <c r="G240" s="12" t="s">
        <v>22</v>
      </c>
      <c r="H240" s="35">
        <v>44456</v>
      </c>
      <c r="I240" s="12"/>
      <c r="K240" s="13" t="e">
        <f t="shared" ca="1" si="3"/>
        <v>#N/A</v>
      </c>
    </row>
    <row r="241" spans="1:11" ht="14.5">
      <c r="A241" s="12" t="s">
        <v>739</v>
      </c>
      <c r="B241" s="12" t="s">
        <v>674</v>
      </c>
      <c r="C241" s="12" t="s">
        <v>735</v>
      </c>
      <c r="D241" s="12" t="s">
        <v>739</v>
      </c>
      <c r="E241" s="21" t="s">
        <v>740</v>
      </c>
      <c r="F241" s="29" t="s">
        <v>711</v>
      </c>
      <c r="G241" s="12" t="s">
        <v>22</v>
      </c>
      <c r="H241" s="35"/>
      <c r="I241" s="12"/>
      <c r="K241" s="13" t="e">
        <f t="shared" ca="1" si="3"/>
        <v>#N/A</v>
      </c>
    </row>
    <row r="242" spans="1:11" ht="14.5">
      <c r="A242" s="12" t="s">
        <v>741</v>
      </c>
      <c r="B242" s="12" t="s">
        <v>301</v>
      </c>
      <c r="C242" s="12" t="s">
        <v>735</v>
      </c>
      <c r="D242" s="12" t="s">
        <v>741</v>
      </c>
      <c r="E242" s="21" t="s">
        <v>742</v>
      </c>
      <c r="F242" s="29" t="s">
        <v>711</v>
      </c>
      <c r="G242" s="12" t="s">
        <v>22</v>
      </c>
      <c r="H242" s="35">
        <v>44456</v>
      </c>
      <c r="I242" s="12"/>
      <c r="K242" s="13" t="e">
        <f t="shared" ca="1" si="3"/>
        <v>#N/A</v>
      </c>
    </row>
    <row r="243" spans="1:11" ht="14.5">
      <c r="A243" s="37" t="s">
        <v>743</v>
      </c>
      <c r="B243" s="37" t="s">
        <v>674</v>
      </c>
      <c r="C243" s="37" t="s">
        <v>341</v>
      </c>
      <c r="D243" s="37" t="s">
        <v>743</v>
      </c>
      <c r="E243" s="36" t="s">
        <v>744</v>
      </c>
      <c r="F243" s="29" t="s">
        <v>68</v>
      </c>
      <c r="G243" s="12" t="s">
        <v>14</v>
      </c>
      <c r="H243" s="35">
        <v>44457</v>
      </c>
      <c r="I243" s="12"/>
      <c r="K243" s="13" t="e">
        <f t="shared" ca="1" si="3"/>
        <v>#N/A</v>
      </c>
    </row>
    <row r="244" spans="1:11" ht="14.5">
      <c r="A244" s="12" t="s">
        <v>745</v>
      </c>
      <c r="B244" s="12" t="s">
        <v>674</v>
      </c>
      <c r="C244" s="12" t="s">
        <v>746</v>
      </c>
      <c r="D244" s="12" t="s">
        <v>745</v>
      </c>
      <c r="E244" s="21" t="s">
        <v>747</v>
      </c>
      <c r="F244" s="29" t="s">
        <v>68</v>
      </c>
      <c r="G244" s="12" t="s">
        <v>22</v>
      </c>
      <c r="H244" s="35">
        <v>44457</v>
      </c>
      <c r="I244" s="12"/>
      <c r="K244" s="13" t="e">
        <f t="shared" ca="1" si="3"/>
        <v>#N/A</v>
      </c>
    </row>
    <row r="245" spans="1:11" ht="14.5">
      <c r="A245" s="37" t="s">
        <v>748</v>
      </c>
      <c r="B245" s="37" t="s">
        <v>674</v>
      </c>
      <c r="C245" s="37" t="s">
        <v>746</v>
      </c>
      <c r="D245" s="37" t="s">
        <v>748</v>
      </c>
      <c r="E245" s="36" t="s">
        <v>749</v>
      </c>
      <c r="F245" s="29" t="s">
        <v>68</v>
      </c>
      <c r="G245" s="12" t="s">
        <v>14</v>
      </c>
      <c r="H245" s="35">
        <v>44457</v>
      </c>
      <c r="I245" s="12"/>
      <c r="K245" s="13" t="e">
        <f t="shared" ca="1" si="3"/>
        <v>#N/A</v>
      </c>
    </row>
    <row r="246" spans="1:11" ht="14.5">
      <c r="A246" s="37" t="s">
        <v>750</v>
      </c>
      <c r="B246" s="37" t="s">
        <v>674</v>
      </c>
      <c r="C246" s="37" t="s">
        <v>746</v>
      </c>
      <c r="D246" s="37" t="s">
        <v>750</v>
      </c>
      <c r="E246" s="36" t="s">
        <v>751</v>
      </c>
      <c r="F246" s="29" t="s">
        <v>68</v>
      </c>
      <c r="G246" s="12" t="s">
        <v>14</v>
      </c>
      <c r="H246" s="35">
        <v>44457</v>
      </c>
      <c r="I246" s="12"/>
      <c r="K246" s="13" t="e">
        <f t="shared" ca="1" si="3"/>
        <v>#N/A</v>
      </c>
    </row>
    <row r="247" spans="1:11" ht="14.5">
      <c r="A247" s="12" t="s">
        <v>752</v>
      </c>
      <c r="B247" s="12" t="s">
        <v>674</v>
      </c>
      <c r="C247" s="12" t="s">
        <v>746</v>
      </c>
      <c r="D247" s="12" t="s">
        <v>753</v>
      </c>
      <c r="E247" s="21" t="s">
        <v>754</v>
      </c>
      <c r="F247" s="29" t="s">
        <v>68</v>
      </c>
      <c r="G247" s="12" t="s">
        <v>22</v>
      </c>
      <c r="H247" s="35">
        <v>44457</v>
      </c>
      <c r="I247" s="12"/>
      <c r="K247" s="13" t="e">
        <f t="shared" ca="1" si="3"/>
        <v>#N/A</v>
      </c>
    </row>
    <row r="248" spans="1:11" ht="14.5">
      <c r="A248" s="12" t="s">
        <v>755</v>
      </c>
      <c r="B248" s="12" t="s">
        <v>674</v>
      </c>
      <c r="C248" s="12" t="s">
        <v>746</v>
      </c>
      <c r="D248" s="12" t="s">
        <v>755</v>
      </c>
      <c r="E248" s="21" t="s">
        <v>756</v>
      </c>
      <c r="F248" s="29" t="s">
        <v>68</v>
      </c>
      <c r="G248" s="12" t="s">
        <v>22</v>
      </c>
      <c r="H248" s="35">
        <v>44457</v>
      </c>
      <c r="I248" s="12"/>
      <c r="K248" s="13" t="e">
        <f t="shared" ca="1" si="3"/>
        <v>#N/A</v>
      </c>
    </row>
    <row r="249" spans="1:11" ht="14.5">
      <c r="A249" s="12" t="s">
        <v>757</v>
      </c>
      <c r="B249" s="12" t="s">
        <v>674</v>
      </c>
      <c r="C249" s="12" t="s">
        <v>746</v>
      </c>
      <c r="D249" s="12" t="s">
        <v>757</v>
      </c>
      <c r="E249" s="21" t="s">
        <v>758</v>
      </c>
      <c r="F249" s="29" t="s">
        <v>68</v>
      </c>
      <c r="G249" s="12" t="s">
        <v>22</v>
      </c>
      <c r="H249" s="35">
        <v>44457</v>
      </c>
      <c r="I249" s="12"/>
      <c r="K249" s="13" t="e">
        <f t="shared" ca="1" si="3"/>
        <v>#N/A</v>
      </c>
    </row>
    <row r="250" spans="1:11" ht="14.5">
      <c r="A250" s="12" t="s">
        <v>759</v>
      </c>
      <c r="B250" s="12" t="s">
        <v>674</v>
      </c>
      <c r="C250" s="12" t="s">
        <v>746</v>
      </c>
      <c r="D250" s="12" t="s">
        <v>759</v>
      </c>
      <c r="E250" s="21" t="s">
        <v>760</v>
      </c>
      <c r="F250" s="29" t="s">
        <v>68</v>
      </c>
      <c r="G250" s="12" t="s">
        <v>22</v>
      </c>
      <c r="H250" s="35">
        <v>44457</v>
      </c>
      <c r="I250" s="12"/>
      <c r="K250" s="13" t="e">
        <f t="shared" ca="1" si="3"/>
        <v>#N/A</v>
      </c>
    </row>
    <row r="251" spans="1:11" ht="14.5">
      <c r="A251" s="37" t="s">
        <v>761</v>
      </c>
      <c r="B251" s="37" t="s">
        <v>674</v>
      </c>
      <c r="C251" s="37" t="s">
        <v>746</v>
      </c>
      <c r="D251" s="37" t="s">
        <v>761</v>
      </c>
      <c r="E251" s="36" t="s">
        <v>762</v>
      </c>
      <c r="F251" s="29" t="s">
        <v>68</v>
      </c>
      <c r="G251" s="12" t="s">
        <v>14</v>
      </c>
      <c r="H251" s="35">
        <v>44457</v>
      </c>
      <c r="I251" s="12"/>
      <c r="K251" s="13" t="e">
        <f t="shared" ca="1" si="3"/>
        <v>#N/A</v>
      </c>
    </row>
    <row r="252" spans="1:11" ht="14.5">
      <c r="A252" s="12" t="s">
        <v>763</v>
      </c>
      <c r="B252" s="12" t="s">
        <v>674</v>
      </c>
      <c r="C252" s="12" t="s">
        <v>746</v>
      </c>
      <c r="D252" s="12" t="s">
        <v>764</v>
      </c>
      <c r="E252" s="21" t="s">
        <v>765</v>
      </c>
      <c r="F252" s="29" t="s">
        <v>68</v>
      </c>
      <c r="G252" s="12" t="s">
        <v>22</v>
      </c>
      <c r="H252" s="35">
        <v>44457</v>
      </c>
      <c r="I252" s="12"/>
      <c r="K252" s="13" t="e">
        <f t="shared" ca="1" si="3"/>
        <v>#N/A</v>
      </c>
    </row>
    <row r="253" spans="1:11" ht="14.5">
      <c r="A253" s="12" t="s">
        <v>766</v>
      </c>
      <c r="B253" s="12" t="s">
        <v>674</v>
      </c>
      <c r="C253" s="12" t="s">
        <v>767</v>
      </c>
      <c r="D253" s="12" t="s">
        <v>768</v>
      </c>
      <c r="E253" s="21" t="s">
        <v>769</v>
      </c>
      <c r="F253" s="19" t="s">
        <v>770</v>
      </c>
      <c r="G253" s="12" t="s">
        <v>22</v>
      </c>
      <c r="H253" s="35">
        <v>44460</v>
      </c>
      <c r="I253" s="12"/>
      <c r="K253" s="13" t="e">
        <f t="shared" ca="1" si="3"/>
        <v>#N/A</v>
      </c>
    </row>
    <row r="254" spans="1:11" ht="14.5">
      <c r="A254" s="12" t="s">
        <v>771</v>
      </c>
      <c r="B254" s="12" t="s">
        <v>674</v>
      </c>
      <c r="C254" s="12" t="s">
        <v>772</v>
      </c>
      <c r="D254" s="12" t="s">
        <v>773</v>
      </c>
      <c r="E254" s="21" t="s">
        <v>774</v>
      </c>
      <c r="F254" s="19" t="s">
        <v>770</v>
      </c>
      <c r="G254" s="12" t="s">
        <v>22</v>
      </c>
      <c r="H254" s="35">
        <v>44460</v>
      </c>
      <c r="I254" s="12"/>
      <c r="K254" s="13" t="e">
        <f t="shared" ca="1" si="3"/>
        <v>#N/A</v>
      </c>
    </row>
    <row r="255" spans="1:11" ht="14.5">
      <c r="A255" s="12" t="s">
        <v>775</v>
      </c>
      <c r="B255" s="12" t="s">
        <v>674</v>
      </c>
      <c r="C255" s="12" t="s">
        <v>776</v>
      </c>
      <c r="D255" s="12" t="s">
        <v>777</v>
      </c>
      <c r="E255" s="21" t="s">
        <v>778</v>
      </c>
      <c r="F255" s="19" t="s">
        <v>770</v>
      </c>
      <c r="G255" s="12" t="s">
        <v>22</v>
      </c>
      <c r="H255" s="35">
        <v>44460</v>
      </c>
      <c r="I255" s="12"/>
      <c r="K255" s="13" t="e">
        <f t="shared" ca="1" si="3"/>
        <v>#N/A</v>
      </c>
    </row>
    <row r="256" spans="1:11" ht="14.5">
      <c r="A256" s="31" t="s">
        <v>779</v>
      </c>
      <c r="B256" s="12" t="s">
        <v>630</v>
      </c>
      <c r="C256" s="12" t="s">
        <v>780</v>
      </c>
      <c r="D256" s="12" t="s">
        <v>779</v>
      </c>
      <c r="E256" s="21" t="s">
        <v>781</v>
      </c>
      <c r="F256" s="12" t="s">
        <v>50</v>
      </c>
      <c r="G256" s="12" t="s">
        <v>22</v>
      </c>
      <c r="H256" s="35">
        <v>44456</v>
      </c>
      <c r="I256" s="12"/>
      <c r="K256" s="13" t="e">
        <f t="shared" ca="1" si="3"/>
        <v>#N/A</v>
      </c>
    </row>
    <row r="257" spans="1:11" ht="14.5">
      <c r="A257" s="12" t="s">
        <v>782</v>
      </c>
      <c r="B257" s="12" t="s">
        <v>630</v>
      </c>
      <c r="C257" s="12" t="s">
        <v>782</v>
      </c>
      <c r="D257" s="12" t="s">
        <v>783</v>
      </c>
      <c r="E257" s="21" t="s">
        <v>784</v>
      </c>
      <c r="F257" s="29" t="s">
        <v>68</v>
      </c>
      <c r="G257" s="12" t="s">
        <v>22</v>
      </c>
      <c r="H257" s="35">
        <v>44457</v>
      </c>
      <c r="I257" s="12"/>
      <c r="K257" s="13" t="e">
        <f t="shared" ca="1" si="3"/>
        <v>#N/A</v>
      </c>
    </row>
    <row r="258" spans="1:11" ht="14.5">
      <c r="A258" s="12" t="s">
        <v>80</v>
      </c>
      <c r="B258" s="12" t="s">
        <v>785</v>
      </c>
      <c r="C258" s="12" t="s">
        <v>80</v>
      </c>
      <c r="D258" s="12" t="s">
        <v>786</v>
      </c>
      <c r="E258" s="21" t="s">
        <v>787</v>
      </c>
      <c r="F258" s="21" t="s">
        <v>83</v>
      </c>
      <c r="G258" s="12" t="s">
        <v>22</v>
      </c>
      <c r="H258" s="28">
        <v>44453</v>
      </c>
      <c r="I258" s="12"/>
      <c r="K258" s="13" t="e">
        <f t="shared" ca="1" si="3"/>
        <v>#N/A</v>
      </c>
    </row>
    <row r="259" spans="1:11" ht="14.5">
      <c r="A259" s="12" t="s">
        <v>80</v>
      </c>
      <c r="B259" s="12" t="s">
        <v>785</v>
      </c>
      <c r="C259" s="12" t="s">
        <v>80</v>
      </c>
      <c r="D259" s="12" t="s">
        <v>788</v>
      </c>
      <c r="E259" s="21" t="s">
        <v>789</v>
      </c>
      <c r="F259" s="21" t="s">
        <v>83</v>
      </c>
      <c r="G259" s="12" t="s">
        <v>22</v>
      </c>
      <c r="H259" s="28">
        <v>44453</v>
      </c>
      <c r="I259" s="12"/>
      <c r="K259" s="13" t="e">
        <f t="shared" ca="1" si="3"/>
        <v>#N/A</v>
      </c>
    </row>
    <row r="260" spans="1:11" ht="14.5">
      <c r="A260" s="37" t="s">
        <v>80</v>
      </c>
      <c r="B260" s="37" t="s">
        <v>785</v>
      </c>
      <c r="C260" s="37" t="s">
        <v>80</v>
      </c>
      <c r="D260" s="37" t="s">
        <v>790</v>
      </c>
      <c r="E260" s="36" t="s">
        <v>791</v>
      </c>
      <c r="F260" s="21" t="s">
        <v>83</v>
      </c>
      <c r="G260" s="12" t="s">
        <v>14</v>
      </c>
      <c r="H260" s="28">
        <v>44833</v>
      </c>
      <c r="I260" s="12" t="s">
        <v>3243</v>
      </c>
      <c r="K260" s="13" t="e">
        <f t="shared" ref="K260:K323" ca="1" si="4">VLOOKUP(D260&amp;"_BASE",INDIRECT(B260&amp;"!B:B"),1,FALSE)</f>
        <v>#N/A</v>
      </c>
    </row>
    <row r="261" spans="1:11" ht="14.5">
      <c r="A261" s="37" t="s">
        <v>80</v>
      </c>
      <c r="B261" s="37" t="s">
        <v>785</v>
      </c>
      <c r="C261" s="37" t="s">
        <v>80</v>
      </c>
      <c r="D261" s="37" t="s">
        <v>792</v>
      </c>
      <c r="E261" s="36" t="s">
        <v>793</v>
      </c>
      <c r="F261" s="21" t="s">
        <v>83</v>
      </c>
      <c r="G261" s="12" t="s">
        <v>14</v>
      </c>
      <c r="H261" s="28">
        <v>44833</v>
      </c>
      <c r="I261" s="12" t="s">
        <v>3243</v>
      </c>
      <c r="K261" s="13" t="e">
        <f t="shared" ca="1" si="4"/>
        <v>#N/A</v>
      </c>
    </row>
    <row r="262" spans="1:11" ht="14.5">
      <c r="A262" s="37" t="s">
        <v>80</v>
      </c>
      <c r="B262" s="37" t="s">
        <v>785</v>
      </c>
      <c r="C262" s="37" t="s">
        <v>80</v>
      </c>
      <c r="D262" s="37" t="s">
        <v>794</v>
      </c>
      <c r="E262" s="36" t="s">
        <v>795</v>
      </c>
      <c r="F262" s="21" t="s">
        <v>83</v>
      </c>
      <c r="G262" s="12" t="s">
        <v>14</v>
      </c>
      <c r="H262" s="28">
        <v>44453</v>
      </c>
      <c r="I262" s="12" t="s">
        <v>796</v>
      </c>
      <c r="K262" s="13" t="e">
        <f t="shared" ca="1" si="4"/>
        <v>#N/A</v>
      </c>
    </row>
    <row r="263" spans="1:11" ht="14.5">
      <c r="A263" s="37" t="s">
        <v>80</v>
      </c>
      <c r="B263" s="37" t="s">
        <v>785</v>
      </c>
      <c r="C263" s="37" t="s">
        <v>80</v>
      </c>
      <c r="D263" s="37" t="s">
        <v>797</v>
      </c>
      <c r="E263" s="36" t="s">
        <v>798</v>
      </c>
      <c r="F263" s="21" t="s">
        <v>83</v>
      </c>
      <c r="G263" s="12" t="s">
        <v>14</v>
      </c>
      <c r="H263" s="28">
        <v>44453</v>
      </c>
      <c r="I263" s="12" t="s">
        <v>796</v>
      </c>
      <c r="K263" s="13" t="e">
        <f t="shared" ca="1" si="4"/>
        <v>#N/A</v>
      </c>
    </row>
    <row r="264" spans="1:11" ht="14.5">
      <c r="A264" s="37" t="s">
        <v>80</v>
      </c>
      <c r="B264" s="37" t="s">
        <v>785</v>
      </c>
      <c r="C264" s="37" t="s">
        <v>80</v>
      </c>
      <c r="D264" s="37" t="s">
        <v>799</v>
      </c>
      <c r="E264" s="36" t="s">
        <v>800</v>
      </c>
      <c r="F264" s="21" t="s">
        <v>83</v>
      </c>
      <c r="G264" s="12" t="s">
        <v>14</v>
      </c>
      <c r="H264" s="28">
        <v>44453</v>
      </c>
      <c r="I264" s="12" t="s">
        <v>801</v>
      </c>
      <c r="K264" s="13" t="e">
        <f t="shared" ca="1" si="4"/>
        <v>#N/A</v>
      </c>
    </row>
    <row r="265" spans="1:11" ht="14.5">
      <c r="A265" s="37" t="s">
        <v>80</v>
      </c>
      <c r="B265" s="37" t="s">
        <v>785</v>
      </c>
      <c r="C265" s="37" t="s">
        <v>80</v>
      </c>
      <c r="D265" s="37" t="s">
        <v>802</v>
      </c>
      <c r="E265" s="36" t="s">
        <v>803</v>
      </c>
      <c r="F265" s="21" t="s">
        <v>83</v>
      </c>
      <c r="G265" s="12" t="s">
        <v>14</v>
      </c>
      <c r="H265" s="28">
        <v>44453</v>
      </c>
      <c r="I265" s="12" t="s">
        <v>801</v>
      </c>
      <c r="K265" s="13" t="e">
        <f t="shared" ca="1" si="4"/>
        <v>#N/A</v>
      </c>
    </row>
    <row r="266" spans="1:11" ht="14.5">
      <c r="A266" s="12" t="s">
        <v>80</v>
      </c>
      <c r="B266" s="12" t="s">
        <v>785</v>
      </c>
      <c r="C266" s="12" t="s">
        <v>80</v>
      </c>
      <c r="D266" s="12" t="s">
        <v>804</v>
      </c>
      <c r="E266" s="21" t="s">
        <v>805</v>
      </c>
      <c r="F266" s="21" t="s">
        <v>83</v>
      </c>
      <c r="G266" s="12" t="s">
        <v>22</v>
      </c>
      <c r="H266" s="28">
        <v>44453</v>
      </c>
      <c r="I266" s="12"/>
      <c r="K266" s="13" t="e">
        <f t="shared" ca="1" si="4"/>
        <v>#N/A</v>
      </c>
    </row>
    <row r="267" spans="1:11" ht="14.5">
      <c r="A267" s="37" t="s">
        <v>80</v>
      </c>
      <c r="B267" s="37" t="s">
        <v>785</v>
      </c>
      <c r="C267" s="37" t="s">
        <v>80</v>
      </c>
      <c r="D267" s="37" t="s">
        <v>806</v>
      </c>
      <c r="E267" s="36" t="s">
        <v>807</v>
      </c>
      <c r="F267" s="21" t="s">
        <v>83</v>
      </c>
      <c r="G267" s="12" t="s">
        <v>14</v>
      </c>
      <c r="H267" s="28">
        <v>44833</v>
      </c>
      <c r="I267" s="12" t="s">
        <v>3243</v>
      </c>
      <c r="K267" s="13" t="e">
        <f t="shared" ca="1" si="4"/>
        <v>#N/A</v>
      </c>
    </row>
    <row r="268" spans="1:11" ht="14.5">
      <c r="A268" s="37" t="s">
        <v>80</v>
      </c>
      <c r="B268" s="37" t="s">
        <v>785</v>
      </c>
      <c r="C268" s="37" t="s">
        <v>80</v>
      </c>
      <c r="D268" s="37" t="s">
        <v>808</v>
      </c>
      <c r="E268" s="36" t="s">
        <v>809</v>
      </c>
      <c r="F268" s="21" t="s">
        <v>83</v>
      </c>
      <c r="G268" s="12" t="s">
        <v>14</v>
      </c>
      <c r="H268" s="28">
        <v>44453</v>
      </c>
      <c r="I268" s="12" t="s">
        <v>796</v>
      </c>
      <c r="K268" s="13" t="e">
        <f t="shared" ca="1" si="4"/>
        <v>#N/A</v>
      </c>
    </row>
    <row r="269" spans="1:11" ht="14.5">
      <c r="A269" s="37" t="s">
        <v>80</v>
      </c>
      <c r="B269" s="37" t="s">
        <v>785</v>
      </c>
      <c r="C269" s="37" t="s">
        <v>80</v>
      </c>
      <c r="D269" s="37" t="s">
        <v>810</v>
      </c>
      <c r="E269" s="36" t="s">
        <v>811</v>
      </c>
      <c r="F269" s="21" t="s">
        <v>83</v>
      </c>
      <c r="G269" s="12" t="s">
        <v>14</v>
      </c>
      <c r="H269" s="28">
        <v>44453</v>
      </c>
      <c r="I269" s="12" t="s">
        <v>801</v>
      </c>
      <c r="K269" s="13" t="e">
        <f t="shared" ca="1" si="4"/>
        <v>#N/A</v>
      </c>
    </row>
    <row r="270" spans="1:11" ht="14.5">
      <c r="A270" s="12" t="s">
        <v>80</v>
      </c>
      <c r="B270" s="12" t="s">
        <v>785</v>
      </c>
      <c r="C270" s="12" t="s">
        <v>80</v>
      </c>
      <c r="D270" s="12" t="s">
        <v>812</v>
      </c>
      <c r="E270" s="21" t="s">
        <v>813</v>
      </c>
      <c r="F270" s="21" t="s">
        <v>83</v>
      </c>
      <c r="G270" s="12" t="s">
        <v>22</v>
      </c>
      <c r="H270" s="28">
        <v>44453</v>
      </c>
      <c r="I270" s="12"/>
      <c r="K270" s="13" t="e">
        <f t="shared" ca="1" si="4"/>
        <v>#N/A</v>
      </c>
    </row>
    <row r="271" spans="1:11" ht="14.5">
      <c r="A271" s="12" t="s">
        <v>80</v>
      </c>
      <c r="B271" s="12" t="s">
        <v>785</v>
      </c>
      <c r="C271" s="12" t="s">
        <v>80</v>
      </c>
      <c r="D271" s="12" t="s">
        <v>814</v>
      </c>
      <c r="E271" s="21" t="s">
        <v>815</v>
      </c>
      <c r="F271" s="21" t="s">
        <v>83</v>
      </c>
      <c r="G271" s="12" t="s">
        <v>22</v>
      </c>
      <c r="H271" s="28">
        <v>44453</v>
      </c>
      <c r="I271" s="12"/>
      <c r="K271" s="13" t="e">
        <f t="shared" ca="1" si="4"/>
        <v>#N/A</v>
      </c>
    </row>
    <row r="272" spans="1:11" ht="14.5">
      <c r="A272" s="12" t="s">
        <v>80</v>
      </c>
      <c r="B272" s="12" t="s">
        <v>785</v>
      </c>
      <c r="C272" s="12" t="s">
        <v>80</v>
      </c>
      <c r="D272" s="12" t="s">
        <v>816</v>
      </c>
      <c r="E272" s="21" t="s">
        <v>817</v>
      </c>
      <c r="F272" s="21" t="s">
        <v>83</v>
      </c>
      <c r="G272" s="12" t="s">
        <v>22</v>
      </c>
      <c r="H272" s="28">
        <v>44453</v>
      </c>
      <c r="I272" s="12"/>
      <c r="K272" s="13" t="e">
        <f t="shared" ca="1" si="4"/>
        <v>#N/A</v>
      </c>
    </row>
    <row r="273" spans="1:11" ht="14.5">
      <c r="A273" s="37" t="s">
        <v>80</v>
      </c>
      <c r="B273" s="37" t="s">
        <v>785</v>
      </c>
      <c r="C273" s="37" t="s">
        <v>80</v>
      </c>
      <c r="D273" s="37" t="s">
        <v>818</v>
      </c>
      <c r="E273" s="36" t="s">
        <v>819</v>
      </c>
      <c r="F273" s="21" t="s">
        <v>83</v>
      </c>
      <c r="G273" s="12" t="s">
        <v>14</v>
      </c>
      <c r="H273" s="28">
        <v>44833</v>
      </c>
      <c r="I273" s="12" t="s">
        <v>3243</v>
      </c>
      <c r="K273" s="13" t="e">
        <f t="shared" ca="1" si="4"/>
        <v>#N/A</v>
      </c>
    </row>
    <row r="274" spans="1:11" ht="14.5">
      <c r="A274" s="37" t="s">
        <v>80</v>
      </c>
      <c r="B274" s="37" t="s">
        <v>785</v>
      </c>
      <c r="C274" s="37" t="s">
        <v>80</v>
      </c>
      <c r="D274" s="37" t="s">
        <v>820</v>
      </c>
      <c r="E274" s="36" t="s">
        <v>821</v>
      </c>
      <c r="F274" s="21" t="s">
        <v>83</v>
      </c>
      <c r="G274" s="12" t="s">
        <v>14</v>
      </c>
      <c r="H274" s="28">
        <v>44833</v>
      </c>
      <c r="I274" s="12" t="s">
        <v>3243</v>
      </c>
      <c r="K274" s="13" t="e">
        <f t="shared" ca="1" si="4"/>
        <v>#N/A</v>
      </c>
    </row>
    <row r="275" spans="1:11" ht="14.5">
      <c r="A275" s="37" t="s">
        <v>80</v>
      </c>
      <c r="B275" s="37" t="s">
        <v>785</v>
      </c>
      <c r="C275" s="37" t="s">
        <v>80</v>
      </c>
      <c r="D275" s="37" t="s">
        <v>822</v>
      </c>
      <c r="E275" s="36" t="s">
        <v>823</v>
      </c>
      <c r="F275" s="21" t="s">
        <v>83</v>
      </c>
      <c r="G275" s="12" t="s">
        <v>14</v>
      </c>
      <c r="H275" s="28">
        <v>44453</v>
      </c>
      <c r="I275" s="12" t="s">
        <v>796</v>
      </c>
      <c r="K275" s="13" t="e">
        <f t="shared" ca="1" si="4"/>
        <v>#N/A</v>
      </c>
    </row>
    <row r="276" spans="1:11" ht="14.5">
      <c r="A276" s="37" t="s">
        <v>80</v>
      </c>
      <c r="B276" s="37" t="s">
        <v>785</v>
      </c>
      <c r="C276" s="37" t="s">
        <v>80</v>
      </c>
      <c r="D276" s="37" t="s">
        <v>824</v>
      </c>
      <c r="E276" s="36" t="s">
        <v>825</v>
      </c>
      <c r="F276" s="21" t="s">
        <v>83</v>
      </c>
      <c r="G276" s="12" t="s">
        <v>14</v>
      </c>
      <c r="H276" s="28">
        <v>44453</v>
      </c>
      <c r="I276" s="12" t="s">
        <v>796</v>
      </c>
      <c r="K276" s="13" t="e">
        <f t="shared" ca="1" si="4"/>
        <v>#N/A</v>
      </c>
    </row>
    <row r="277" spans="1:11" ht="14.5">
      <c r="A277" s="37" t="s">
        <v>80</v>
      </c>
      <c r="B277" s="37" t="s">
        <v>785</v>
      </c>
      <c r="C277" s="37" t="s">
        <v>80</v>
      </c>
      <c r="D277" s="37" t="s">
        <v>826</v>
      </c>
      <c r="E277" s="36" t="s">
        <v>827</v>
      </c>
      <c r="F277" s="21" t="s">
        <v>83</v>
      </c>
      <c r="G277" s="12" t="s">
        <v>14</v>
      </c>
      <c r="H277" s="28">
        <v>44453</v>
      </c>
      <c r="I277" s="12" t="s">
        <v>801</v>
      </c>
      <c r="K277" s="13" t="e">
        <f t="shared" ca="1" si="4"/>
        <v>#N/A</v>
      </c>
    </row>
    <row r="278" spans="1:11" ht="14.5">
      <c r="A278" s="37" t="s">
        <v>80</v>
      </c>
      <c r="B278" s="37" t="s">
        <v>785</v>
      </c>
      <c r="C278" s="37" t="s">
        <v>80</v>
      </c>
      <c r="D278" s="37" t="s">
        <v>828</v>
      </c>
      <c r="E278" s="36" t="s">
        <v>829</v>
      </c>
      <c r="F278" s="21" t="s">
        <v>83</v>
      </c>
      <c r="G278" s="12" t="s">
        <v>14</v>
      </c>
      <c r="H278" s="28">
        <v>44453</v>
      </c>
      <c r="I278" s="12" t="s">
        <v>801</v>
      </c>
      <c r="K278" s="13" t="e">
        <f t="shared" ca="1" si="4"/>
        <v>#N/A</v>
      </c>
    </row>
    <row r="279" spans="1:11" ht="14.5">
      <c r="A279" s="12" t="s">
        <v>80</v>
      </c>
      <c r="B279" s="12" t="s">
        <v>785</v>
      </c>
      <c r="C279" s="12" t="s">
        <v>80</v>
      </c>
      <c r="D279" s="12" t="s">
        <v>830</v>
      </c>
      <c r="E279" s="21" t="s">
        <v>831</v>
      </c>
      <c r="F279" s="21" t="s">
        <v>83</v>
      </c>
      <c r="G279" s="12" t="s">
        <v>22</v>
      </c>
      <c r="H279" s="28">
        <v>44453</v>
      </c>
      <c r="I279" s="12"/>
      <c r="K279" s="13" t="e">
        <f t="shared" ca="1" si="4"/>
        <v>#N/A</v>
      </c>
    </row>
    <row r="280" spans="1:11" ht="14.5">
      <c r="A280" s="12" t="s">
        <v>80</v>
      </c>
      <c r="B280" s="12" t="s">
        <v>785</v>
      </c>
      <c r="C280" s="12" t="s">
        <v>80</v>
      </c>
      <c r="D280" s="12" t="s">
        <v>832</v>
      </c>
      <c r="E280" s="21" t="s">
        <v>833</v>
      </c>
      <c r="F280" s="21" t="s">
        <v>83</v>
      </c>
      <c r="G280" s="12" t="s">
        <v>22</v>
      </c>
      <c r="H280" s="28">
        <v>44453</v>
      </c>
      <c r="I280" s="12"/>
      <c r="K280" s="13" t="e">
        <f t="shared" ca="1" si="4"/>
        <v>#N/A</v>
      </c>
    </row>
    <row r="281" spans="1:11" ht="14.5">
      <c r="A281" s="37" t="s">
        <v>80</v>
      </c>
      <c r="B281" s="37" t="s">
        <v>785</v>
      </c>
      <c r="C281" s="37" t="s">
        <v>80</v>
      </c>
      <c r="D281" s="37" t="s">
        <v>834</v>
      </c>
      <c r="E281" s="36" t="s">
        <v>835</v>
      </c>
      <c r="F281" s="21" t="s">
        <v>83</v>
      </c>
      <c r="G281" s="12" t="s">
        <v>14</v>
      </c>
      <c r="H281" s="28">
        <v>44833</v>
      </c>
      <c r="I281" s="12" t="s">
        <v>3243</v>
      </c>
      <c r="K281" s="13" t="e">
        <f t="shared" ca="1" si="4"/>
        <v>#N/A</v>
      </c>
    </row>
    <row r="282" spans="1:11" ht="14.5">
      <c r="A282" s="37" t="s">
        <v>80</v>
      </c>
      <c r="B282" s="37" t="s">
        <v>785</v>
      </c>
      <c r="C282" s="37" t="s">
        <v>80</v>
      </c>
      <c r="D282" s="37" t="s">
        <v>836</v>
      </c>
      <c r="E282" s="36" t="s">
        <v>837</v>
      </c>
      <c r="F282" s="21" t="s">
        <v>83</v>
      </c>
      <c r="G282" s="12" t="s">
        <v>14</v>
      </c>
      <c r="H282" s="28">
        <v>44833</v>
      </c>
      <c r="I282" s="12" t="s">
        <v>3243</v>
      </c>
      <c r="K282" s="13" t="e">
        <f t="shared" ca="1" si="4"/>
        <v>#N/A</v>
      </c>
    </row>
    <row r="283" spans="1:11" ht="14.5">
      <c r="A283" s="37" t="s">
        <v>80</v>
      </c>
      <c r="B283" s="37" t="s">
        <v>785</v>
      </c>
      <c r="C283" s="37" t="s">
        <v>80</v>
      </c>
      <c r="D283" s="37" t="s">
        <v>838</v>
      </c>
      <c r="E283" s="36" t="s">
        <v>839</v>
      </c>
      <c r="F283" s="21" t="s">
        <v>83</v>
      </c>
      <c r="G283" s="12" t="s">
        <v>14</v>
      </c>
      <c r="H283" s="28">
        <v>44453</v>
      </c>
      <c r="I283" s="12" t="s">
        <v>796</v>
      </c>
      <c r="K283" s="13" t="e">
        <f t="shared" ca="1" si="4"/>
        <v>#N/A</v>
      </c>
    </row>
    <row r="284" spans="1:11" ht="14.5">
      <c r="A284" s="37" t="s">
        <v>80</v>
      </c>
      <c r="B284" s="37" t="s">
        <v>785</v>
      </c>
      <c r="C284" s="37" t="s">
        <v>80</v>
      </c>
      <c r="D284" s="37" t="s">
        <v>840</v>
      </c>
      <c r="E284" s="36" t="s">
        <v>841</v>
      </c>
      <c r="F284" s="21" t="s">
        <v>83</v>
      </c>
      <c r="G284" s="12" t="s">
        <v>14</v>
      </c>
      <c r="H284" s="28">
        <v>44453</v>
      </c>
      <c r="I284" s="12" t="s">
        <v>796</v>
      </c>
      <c r="K284" s="13" t="e">
        <f t="shared" ca="1" si="4"/>
        <v>#N/A</v>
      </c>
    </row>
    <row r="285" spans="1:11" ht="14.5">
      <c r="A285" s="37" t="s">
        <v>80</v>
      </c>
      <c r="B285" s="37" t="s">
        <v>785</v>
      </c>
      <c r="C285" s="37" t="s">
        <v>80</v>
      </c>
      <c r="D285" s="37" t="s">
        <v>842</v>
      </c>
      <c r="E285" s="36" t="s">
        <v>843</v>
      </c>
      <c r="F285" s="21" t="s">
        <v>83</v>
      </c>
      <c r="G285" s="12" t="s">
        <v>14</v>
      </c>
      <c r="H285" s="28">
        <v>44453</v>
      </c>
      <c r="I285" s="12" t="s">
        <v>801</v>
      </c>
      <c r="K285" s="13" t="e">
        <f t="shared" ca="1" si="4"/>
        <v>#N/A</v>
      </c>
    </row>
    <row r="286" spans="1:11" ht="14.5">
      <c r="A286" s="37" t="s">
        <v>80</v>
      </c>
      <c r="B286" s="37" t="s">
        <v>785</v>
      </c>
      <c r="C286" s="37" t="s">
        <v>80</v>
      </c>
      <c r="D286" s="37" t="s">
        <v>844</v>
      </c>
      <c r="E286" s="36" t="s">
        <v>845</v>
      </c>
      <c r="F286" s="21" t="s">
        <v>83</v>
      </c>
      <c r="G286" s="12" t="s">
        <v>14</v>
      </c>
      <c r="H286" s="28">
        <v>44453</v>
      </c>
      <c r="I286" s="12" t="s">
        <v>801</v>
      </c>
      <c r="K286" s="13" t="e">
        <f t="shared" ca="1" si="4"/>
        <v>#N/A</v>
      </c>
    </row>
    <row r="287" spans="1:11" ht="14.5">
      <c r="A287" s="12" t="s">
        <v>80</v>
      </c>
      <c r="B287" s="12" t="s">
        <v>785</v>
      </c>
      <c r="C287" s="12" t="s">
        <v>80</v>
      </c>
      <c r="D287" s="12" t="s">
        <v>846</v>
      </c>
      <c r="E287" s="21" t="s">
        <v>847</v>
      </c>
      <c r="F287" s="21" t="s">
        <v>83</v>
      </c>
      <c r="G287" s="12" t="s">
        <v>22</v>
      </c>
      <c r="H287" s="28">
        <v>44453</v>
      </c>
      <c r="I287" s="12"/>
      <c r="K287" s="13" t="e">
        <f t="shared" ca="1" si="4"/>
        <v>#N/A</v>
      </c>
    </row>
    <row r="288" spans="1:11" ht="14.5">
      <c r="A288" s="12" t="s">
        <v>80</v>
      </c>
      <c r="B288" s="12" t="s">
        <v>785</v>
      </c>
      <c r="C288" s="12" t="s">
        <v>80</v>
      </c>
      <c r="D288" s="12" t="s">
        <v>848</v>
      </c>
      <c r="E288" s="21" t="s">
        <v>849</v>
      </c>
      <c r="F288" s="21" t="s">
        <v>83</v>
      </c>
      <c r="G288" s="12" t="s">
        <v>22</v>
      </c>
      <c r="H288" s="28">
        <v>44453</v>
      </c>
      <c r="I288" s="12"/>
      <c r="K288" s="13" t="e">
        <f t="shared" ca="1" si="4"/>
        <v>#N/A</v>
      </c>
    </row>
    <row r="289" spans="1:11" ht="14.5">
      <c r="A289" s="37" t="s">
        <v>80</v>
      </c>
      <c r="B289" s="37" t="s">
        <v>785</v>
      </c>
      <c r="C289" s="37" t="s">
        <v>80</v>
      </c>
      <c r="D289" s="37" t="s">
        <v>850</v>
      </c>
      <c r="E289" s="36" t="s">
        <v>851</v>
      </c>
      <c r="F289" s="21" t="s">
        <v>83</v>
      </c>
      <c r="G289" s="12" t="s">
        <v>14</v>
      </c>
      <c r="H289" s="28">
        <v>44833</v>
      </c>
      <c r="I289" s="12" t="s">
        <v>3243</v>
      </c>
      <c r="K289" s="13" t="e">
        <f t="shared" ca="1" si="4"/>
        <v>#N/A</v>
      </c>
    </row>
    <row r="290" spans="1:11" ht="14.5">
      <c r="A290" s="37" t="s">
        <v>80</v>
      </c>
      <c r="B290" s="37" t="s">
        <v>785</v>
      </c>
      <c r="C290" s="37" t="s">
        <v>80</v>
      </c>
      <c r="D290" s="37" t="s">
        <v>852</v>
      </c>
      <c r="E290" s="36" t="s">
        <v>853</v>
      </c>
      <c r="F290" s="21" t="s">
        <v>83</v>
      </c>
      <c r="G290" s="12" t="s">
        <v>14</v>
      </c>
      <c r="H290" s="28">
        <v>44833</v>
      </c>
      <c r="I290" s="12" t="s">
        <v>3243</v>
      </c>
      <c r="K290" s="13" t="e">
        <f t="shared" ca="1" si="4"/>
        <v>#N/A</v>
      </c>
    </row>
    <row r="291" spans="1:11" ht="14.5">
      <c r="A291" s="37" t="s">
        <v>80</v>
      </c>
      <c r="B291" s="37" t="s">
        <v>785</v>
      </c>
      <c r="C291" s="37" t="s">
        <v>80</v>
      </c>
      <c r="D291" s="37" t="s">
        <v>854</v>
      </c>
      <c r="E291" s="36" t="s">
        <v>855</v>
      </c>
      <c r="F291" s="21" t="s">
        <v>83</v>
      </c>
      <c r="G291" s="12" t="s">
        <v>14</v>
      </c>
      <c r="H291" s="28">
        <v>44453</v>
      </c>
      <c r="I291" s="12" t="s">
        <v>796</v>
      </c>
      <c r="K291" s="13" t="e">
        <f t="shared" ca="1" si="4"/>
        <v>#N/A</v>
      </c>
    </row>
    <row r="292" spans="1:11" ht="14.5">
      <c r="A292" s="37" t="s">
        <v>80</v>
      </c>
      <c r="B292" s="37" t="s">
        <v>785</v>
      </c>
      <c r="C292" s="37" t="s">
        <v>80</v>
      </c>
      <c r="D292" s="37" t="s">
        <v>856</v>
      </c>
      <c r="E292" s="36" t="s">
        <v>857</v>
      </c>
      <c r="F292" s="21" t="s">
        <v>83</v>
      </c>
      <c r="G292" s="12" t="s">
        <v>14</v>
      </c>
      <c r="H292" s="28">
        <v>44453</v>
      </c>
      <c r="I292" s="12" t="s">
        <v>796</v>
      </c>
      <c r="K292" s="13" t="e">
        <f t="shared" ca="1" si="4"/>
        <v>#N/A</v>
      </c>
    </row>
    <row r="293" spans="1:11" ht="14.5">
      <c r="A293" s="37" t="s">
        <v>80</v>
      </c>
      <c r="B293" s="37" t="s">
        <v>785</v>
      </c>
      <c r="C293" s="37" t="s">
        <v>80</v>
      </c>
      <c r="D293" s="37" t="s">
        <v>858</v>
      </c>
      <c r="E293" s="36" t="s">
        <v>859</v>
      </c>
      <c r="F293" s="21" t="s">
        <v>83</v>
      </c>
      <c r="G293" s="12" t="s">
        <v>14</v>
      </c>
      <c r="H293" s="28">
        <v>44453</v>
      </c>
      <c r="I293" s="12" t="s">
        <v>801</v>
      </c>
      <c r="K293" s="13" t="e">
        <f t="shared" ca="1" si="4"/>
        <v>#N/A</v>
      </c>
    </row>
    <row r="294" spans="1:11" ht="14.5">
      <c r="A294" s="37" t="s">
        <v>80</v>
      </c>
      <c r="B294" s="37" t="s">
        <v>785</v>
      </c>
      <c r="C294" s="37" t="s">
        <v>80</v>
      </c>
      <c r="D294" s="37" t="s">
        <v>860</v>
      </c>
      <c r="E294" s="36" t="s">
        <v>861</v>
      </c>
      <c r="F294" s="21" t="s">
        <v>83</v>
      </c>
      <c r="G294" s="12" t="s">
        <v>14</v>
      </c>
      <c r="H294" s="28">
        <v>44453</v>
      </c>
      <c r="I294" s="12" t="s">
        <v>801</v>
      </c>
      <c r="K294" s="13" t="e">
        <f t="shared" ca="1" si="4"/>
        <v>#N/A</v>
      </c>
    </row>
    <row r="295" spans="1:11" ht="14.5">
      <c r="A295" s="38" t="s">
        <v>80</v>
      </c>
      <c r="B295" s="38" t="s">
        <v>785</v>
      </c>
      <c r="C295" s="38" t="s">
        <v>80</v>
      </c>
      <c r="D295" s="38" t="s">
        <v>3244</v>
      </c>
      <c r="E295" s="39" t="s">
        <v>862</v>
      </c>
      <c r="F295" s="21" t="s">
        <v>83</v>
      </c>
      <c r="G295" s="12" t="s">
        <v>177</v>
      </c>
      <c r="H295" s="28">
        <v>44833</v>
      </c>
      <c r="I295" s="12" t="s">
        <v>3247</v>
      </c>
      <c r="K295" s="13" t="e">
        <f t="shared" ca="1" si="4"/>
        <v>#N/A</v>
      </c>
    </row>
    <row r="296" spans="1:11" ht="14.5">
      <c r="A296" s="38" t="s">
        <v>80</v>
      </c>
      <c r="B296" s="38" t="s">
        <v>785</v>
      </c>
      <c r="C296" s="38" t="s">
        <v>80</v>
      </c>
      <c r="D296" s="38" t="s">
        <v>3245</v>
      </c>
      <c r="E296" s="39" t="s">
        <v>864</v>
      </c>
      <c r="F296" s="21" t="s">
        <v>83</v>
      </c>
      <c r="G296" s="12" t="s">
        <v>177</v>
      </c>
      <c r="H296" s="28">
        <v>44833</v>
      </c>
      <c r="I296" s="12" t="s">
        <v>3247</v>
      </c>
      <c r="K296" s="13" t="e">
        <f t="shared" ca="1" si="4"/>
        <v>#N/A</v>
      </c>
    </row>
    <row r="297" spans="1:11" ht="14.5">
      <c r="A297" s="38" t="s">
        <v>80</v>
      </c>
      <c r="B297" s="38" t="s">
        <v>785</v>
      </c>
      <c r="C297" s="38" t="s">
        <v>80</v>
      </c>
      <c r="D297" s="38" t="s">
        <v>3246</v>
      </c>
      <c r="E297" s="39" t="s">
        <v>865</v>
      </c>
      <c r="F297" s="21" t="s">
        <v>83</v>
      </c>
      <c r="G297" s="12" t="s">
        <v>148</v>
      </c>
      <c r="H297" s="28">
        <v>44833</v>
      </c>
      <c r="I297" s="12" t="s">
        <v>3248</v>
      </c>
      <c r="K297" s="13" t="e">
        <f t="shared" ca="1" si="4"/>
        <v>#N/A</v>
      </c>
    </row>
    <row r="298" spans="1:11" ht="14.5">
      <c r="A298" s="37" t="s">
        <v>80</v>
      </c>
      <c r="B298" s="37" t="s">
        <v>785</v>
      </c>
      <c r="C298" s="37" t="s">
        <v>80</v>
      </c>
      <c r="D298" s="37" t="s">
        <v>866</v>
      </c>
      <c r="E298" s="36" t="s">
        <v>867</v>
      </c>
      <c r="F298" s="21" t="s">
        <v>83</v>
      </c>
      <c r="G298" s="12" t="s">
        <v>14</v>
      </c>
      <c r="H298" s="28">
        <v>44453</v>
      </c>
      <c r="I298" s="12" t="s">
        <v>863</v>
      </c>
      <c r="K298" s="13" t="e">
        <f t="shared" ca="1" si="4"/>
        <v>#N/A</v>
      </c>
    </row>
    <row r="299" spans="1:11" ht="14.5">
      <c r="A299" s="12" t="s">
        <v>80</v>
      </c>
      <c r="B299" s="12" t="s">
        <v>785</v>
      </c>
      <c r="C299" s="12" t="s">
        <v>80</v>
      </c>
      <c r="D299" s="12" t="s">
        <v>868</v>
      </c>
      <c r="E299" s="21" t="s">
        <v>869</v>
      </c>
      <c r="F299" s="21" t="s">
        <v>83</v>
      </c>
      <c r="G299" s="12" t="s">
        <v>22</v>
      </c>
      <c r="H299" s="28">
        <v>44453</v>
      </c>
      <c r="I299" s="12"/>
      <c r="K299" s="13" t="e">
        <f t="shared" ca="1" si="4"/>
        <v>#N/A</v>
      </c>
    </row>
    <row r="300" spans="1:11" ht="14.5">
      <c r="A300" s="12" t="s">
        <v>80</v>
      </c>
      <c r="B300" s="12" t="s">
        <v>785</v>
      </c>
      <c r="C300" s="12" t="s">
        <v>80</v>
      </c>
      <c r="D300" s="12" t="s">
        <v>870</v>
      </c>
      <c r="E300" s="21" t="s">
        <v>871</v>
      </c>
      <c r="F300" s="21" t="s">
        <v>83</v>
      </c>
      <c r="G300" s="12" t="s">
        <v>22</v>
      </c>
      <c r="H300" s="28">
        <v>44453</v>
      </c>
      <c r="I300" s="12"/>
      <c r="K300" s="13" t="e">
        <f t="shared" ca="1" si="4"/>
        <v>#N/A</v>
      </c>
    </row>
    <row r="301" spans="1:11" ht="14.5">
      <c r="A301" s="12" t="s">
        <v>80</v>
      </c>
      <c r="B301" s="12" t="s">
        <v>785</v>
      </c>
      <c r="C301" s="12" t="s">
        <v>80</v>
      </c>
      <c r="D301" s="12" t="s">
        <v>872</v>
      </c>
      <c r="E301" s="21" t="s">
        <v>873</v>
      </c>
      <c r="F301" s="21" t="s">
        <v>83</v>
      </c>
      <c r="G301" s="12" t="s">
        <v>22</v>
      </c>
      <c r="H301" s="28">
        <v>44453</v>
      </c>
      <c r="I301" s="12"/>
      <c r="K301" s="13" t="e">
        <f t="shared" ca="1" si="4"/>
        <v>#N/A</v>
      </c>
    </row>
    <row r="302" spans="1:11" ht="14.5">
      <c r="A302" s="12" t="s">
        <v>80</v>
      </c>
      <c r="B302" s="12" t="s">
        <v>785</v>
      </c>
      <c r="C302" s="12" t="s">
        <v>80</v>
      </c>
      <c r="D302" s="12" t="s">
        <v>874</v>
      </c>
      <c r="E302" s="21" t="s">
        <v>875</v>
      </c>
      <c r="F302" s="21" t="s">
        <v>83</v>
      </c>
      <c r="G302" s="12" t="s">
        <v>22</v>
      </c>
      <c r="H302" s="28">
        <v>44453</v>
      </c>
      <c r="I302" s="12"/>
      <c r="K302" s="13" t="e">
        <f t="shared" ca="1" si="4"/>
        <v>#N/A</v>
      </c>
    </row>
    <row r="303" spans="1:11" ht="14.5">
      <c r="A303" s="12" t="s">
        <v>80</v>
      </c>
      <c r="B303" s="12" t="s">
        <v>785</v>
      </c>
      <c r="C303" s="12" t="s">
        <v>80</v>
      </c>
      <c r="D303" s="12" t="s">
        <v>876</v>
      </c>
      <c r="E303" s="21" t="s">
        <v>877</v>
      </c>
      <c r="F303" s="21" t="s">
        <v>83</v>
      </c>
      <c r="G303" s="12" t="s">
        <v>22</v>
      </c>
      <c r="H303" s="28">
        <v>44453</v>
      </c>
      <c r="I303" s="12"/>
      <c r="K303" s="13" t="e">
        <f t="shared" ca="1" si="4"/>
        <v>#N/A</v>
      </c>
    </row>
    <row r="304" spans="1:11" ht="14.5">
      <c r="A304" s="12" t="s">
        <v>80</v>
      </c>
      <c r="B304" s="12" t="s">
        <v>785</v>
      </c>
      <c r="C304" s="12" t="s">
        <v>80</v>
      </c>
      <c r="D304" s="12" t="s">
        <v>878</v>
      </c>
      <c r="E304" s="21" t="s">
        <v>879</v>
      </c>
      <c r="F304" s="21" t="s">
        <v>83</v>
      </c>
      <c r="G304" s="12" t="s">
        <v>22</v>
      </c>
      <c r="H304" s="28">
        <v>44453</v>
      </c>
      <c r="I304" s="12"/>
      <c r="K304" s="13" t="e">
        <f t="shared" ca="1" si="4"/>
        <v>#N/A</v>
      </c>
    </row>
    <row r="305" spans="1:11" ht="14.5">
      <c r="A305" s="12" t="s">
        <v>80</v>
      </c>
      <c r="B305" s="12" t="s">
        <v>785</v>
      </c>
      <c r="C305" s="12" t="s">
        <v>80</v>
      </c>
      <c r="D305" s="12" t="s">
        <v>880</v>
      </c>
      <c r="E305" s="21" t="s">
        <v>881</v>
      </c>
      <c r="F305" s="21" t="s">
        <v>83</v>
      </c>
      <c r="G305" s="12" t="s">
        <v>22</v>
      </c>
      <c r="H305" s="28">
        <v>44453</v>
      </c>
      <c r="I305" s="12"/>
      <c r="K305" s="13" t="e">
        <f t="shared" ca="1" si="4"/>
        <v>#N/A</v>
      </c>
    </row>
    <row r="306" spans="1:11" ht="14.5">
      <c r="A306" s="12" t="s">
        <v>80</v>
      </c>
      <c r="B306" s="12" t="s">
        <v>785</v>
      </c>
      <c r="C306" s="12" t="s">
        <v>80</v>
      </c>
      <c r="D306" s="12" t="s">
        <v>882</v>
      </c>
      <c r="E306" s="21" t="s">
        <v>883</v>
      </c>
      <c r="F306" s="21" t="s">
        <v>83</v>
      </c>
      <c r="G306" s="12" t="s">
        <v>22</v>
      </c>
      <c r="H306" s="28">
        <v>44453</v>
      </c>
      <c r="I306" s="12"/>
      <c r="K306" s="13" t="e">
        <f t="shared" ca="1" si="4"/>
        <v>#N/A</v>
      </c>
    </row>
    <row r="307" spans="1:11" ht="14.5">
      <c r="A307" s="37" t="s">
        <v>80</v>
      </c>
      <c r="B307" s="37" t="s">
        <v>785</v>
      </c>
      <c r="C307" s="37" t="s">
        <v>80</v>
      </c>
      <c r="D307" s="37" t="s">
        <v>884</v>
      </c>
      <c r="E307" s="36" t="s">
        <v>885</v>
      </c>
      <c r="F307" s="21" t="s">
        <v>83</v>
      </c>
      <c r="G307" s="12" t="s">
        <v>14</v>
      </c>
      <c r="H307" s="28">
        <v>44833</v>
      </c>
      <c r="I307" s="12" t="s">
        <v>3243</v>
      </c>
      <c r="K307" s="13" t="e">
        <f t="shared" ca="1" si="4"/>
        <v>#N/A</v>
      </c>
    </row>
    <row r="308" spans="1:11" ht="14.5">
      <c r="A308" s="37" t="s">
        <v>80</v>
      </c>
      <c r="B308" s="37" t="s">
        <v>785</v>
      </c>
      <c r="C308" s="37" t="s">
        <v>80</v>
      </c>
      <c r="D308" s="37" t="s">
        <v>886</v>
      </c>
      <c r="E308" s="36" t="s">
        <v>887</v>
      </c>
      <c r="F308" s="21" t="s">
        <v>83</v>
      </c>
      <c r="G308" s="12" t="s">
        <v>14</v>
      </c>
      <c r="H308" s="28">
        <v>44833</v>
      </c>
      <c r="I308" s="12" t="s">
        <v>3243</v>
      </c>
      <c r="K308" s="13" t="e">
        <f t="shared" ca="1" si="4"/>
        <v>#N/A</v>
      </c>
    </row>
    <row r="309" spans="1:11" ht="14.5">
      <c r="A309" s="37" t="s">
        <v>80</v>
      </c>
      <c r="B309" s="37" t="s">
        <v>785</v>
      </c>
      <c r="C309" s="37" t="s">
        <v>80</v>
      </c>
      <c r="D309" s="37" t="s">
        <v>888</v>
      </c>
      <c r="E309" s="36" t="s">
        <v>889</v>
      </c>
      <c r="F309" s="21" t="s">
        <v>83</v>
      </c>
      <c r="G309" s="12" t="s">
        <v>14</v>
      </c>
      <c r="H309" s="28">
        <v>44453</v>
      </c>
      <c r="I309" s="12" t="s">
        <v>796</v>
      </c>
      <c r="K309" s="13" t="e">
        <f t="shared" ca="1" si="4"/>
        <v>#N/A</v>
      </c>
    </row>
    <row r="310" spans="1:11" ht="14.5">
      <c r="A310" s="37" t="s">
        <v>80</v>
      </c>
      <c r="B310" s="37" t="s">
        <v>785</v>
      </c>
      <c r="C310" s="37" t="s">
        <v>80</v>
      </c>
      <c r="D310" s="37" t="s">
        <v>890</v>
      </c>
      <c r="E310" s="36" t="s">
        <v>891</v>
      </c>
      <c r="F310" s="21" t="s">
        <v>83</v>
      </c>
      <c r="G310" s="12" t="s">
        <v>14</v>
      </c>
      <c r="H310" s="28">
        <v>44453</v>
      </c>
      <c r="I310" s="12" t="s">
        <v>796</v>
      </c>
      <c r="K310" s="13" t="e">
        <f t="shared" ca="1" si="4"/>
        <v>#N/A</v>
      </c>
    </row>
    <row r="311" spans="1:11" ht="14.5">
      <c r="A311" s="37" t="s">
        <v>80</v>
      </c>
      <c r="B311" s="37" t="s">
        <v>785</v>
      </c>
      <c r="C311" s="37" t="s">
        <v>80</v>
      </c>
      <c r="D311" s="37" t="s">
        <v>892</v>
      </c>
      <c r="E311" s="36" t="s">
        <v>893</v>
      </c>
      <c r="F311" s="21" t="s">
        <v>83</v>
      </c>
      <c r="G311" s="12" t="s">
        <v>14</v>
      </c>
      <c r="H311" s="28">
        <v>44453</v>
      </c>
      <c r="I311" s="12" t="s">
        <v>801</v>
      </c>
      <c r="K311" s="13" t="e">
        <f t="shared" ca="1" si="4"/>
        <v>#N/A</v>
      </c>
    </row>
    <row r="312" spans="1:11" ht="14.5">
      <c r="A312" s="37" t="s">
        <v>80</v>
      </c>
      <c r="B312" s="37" t="s">
        <v>785</v>
      </c>
      <c r="C312" s="37" t="s">
        <v>80</v>
      </c>
      <c r="D312" s="37" t="s">
        <v>894</v>
      </c>
      <c r="E312" s="36" t="s">
        <v>895</v>
      </c>
      <c r="F312" s="21" t="s">
        <v>83</v>
      </c>
      <c r="G312" s="12" t="s">
        <v>14</v>
      </c>
      <c r="H312" s="28">
        <v>44453</v>
      </c>
      <c r="I312" s="12" t="s">
        <v>801</v>
      </c>
      <c r="K312" s="13" t="e">
        <f t="shared" ca="1" si="4"/>
        <v>#N/A</v>
      </c>
    </row>
    <row r="313" spans="1:11" ht="14.5">
      <c r="A313" s="12" t="s">
        <v>80</v>
      </c>
      <c r="B313" s="12" t="s">
        <v>785</v>
      </c>
      <c r="C313" s="12" t="s">
        <v>80</v>
      </c>
      <c r="D313" s="12" t="s">
        <v>896</v>
      </c>
      <c r="E313" s="21" t="s">
        <v>897</v>
      </c>
      <c r="F313" s="21" t="s">
        <v>83</v>
      </c>
      <c r="G313" s="12" t="s">
        <v>22</v>
      </c>
      <c r="H313" s="28">
        <v>44453</v>
      </c>
      <c r="I313" s="12"/>
      <c r="K313" s="13" t="e">
        <f t="shared" ca="1" si="4"/>
        <v>#N/A</v>
      </c>
    </row>
    <row r="314" spans="1:11" ht="14.5">
      <c r="A314" s="12" t="s">
        <v>80</v>
      </c>
      <c r="B314" s="12" t="s">
        <v>785</v>
      </c>
      <c r="C314" s="12" t="s">
        <v>80</v>
      </c>
      <c r="D314" s="12" t="s">
        <v>898</v>
      </c>
      <c r="E314" s="21" t="s">
        <v>899</v>
      </c>
      <c r="F314" s="21" t="s">
        <v>83</v>
      </c>
      <c r="G314" s="12" t="s">
        <v>22</v>
      </c>
      <c r="H314" s="28">
        <v>44453</v>
      </c>
      <c r="I314" s="12"/>
      <c r="K314" s="13" t="e">
        <f t="shared" ca="1" si="4"/>
        <v>#N/A</v>
      </c>
    </row>
    <row r="315" spans="1:11" ht="14.5">
      <c r="A315" s="12" t="s">
        <v>80</v>
      </c>
      <c r="B315" s="12" t="s">
        <v>785</v>
      </c>
      <c r="C315" s="12" t="s">
        <v>80</v>
      </c>
      <c r="D315" s="12" t="s">
        <v>900</v>
      </c>
      <c r="E315" s="21" t="s">
        <v>901</v>
      </c>
      <c r="F315" s="21" t="s">
        <v>83</v>
      </c>
      <c r="G315" s="12" t="s">
        <v>22</v>
      </c>
      <c r="H315" s="28">
        <v>44453</v>
      </c>
      <c r="I315" s="12"/>
      <c r="K315" s="13" t="e">
        <f t="shared" ca="1" si="4"/>
        <v>#N/A</v>
      </c>
    </row>
    <row r="316" spans="1:11" ht="14.5">
      <c r="A316" s="12" t="s">
        <v>80</v>
      </c>
      <c r="B316" s="12" t="s">
        <v>785</v>
      </c>
      <c r="C316" s="12" t="s">
        <v>80</v>
      </c>
      <c r="D316" s="12" t="s">
        <v>902</v>
      </c>
      <c r="E316" s="21" t="s">
        <v>903</v>
      </c>
      <c r="F316" s="21" t="s">
        <v>83</v>
      </c>
      <c r="G316" s="12" t="s">
        <v>22</v>
      </c>
      <c r="H316" s="28">
        <v>44453</v>
      </c>
      <c r="I316" s="12"/>
      <c r="K316" s="13" t="e">
        <f t="shared" ca="1" si="4"/>
        <v>#N/A</v>
      </c>
    </row>
    <row r="317" spans="1:11" ht="14.5">
      <c r="A317" s="37" t="s">
        <v>80</v>
      </c>
      <c r="B317" s="37" t="s">
        <v>785</v>
      </c>
      <c r="C317" s="37" t="s">
        <v>80</v>
      </c>
      <c r="D317" s="37" t="s">
        <v>904</v>
      </c>
      <c r="E317" s="36" t="s">
        <v>905</v>
      </c>
      <c r="F317" s="21" t="s">
        <v>83</v>
      </c>
      <c r="G317" s="12" t="s">
        <v>14</v>
      </c>
      <c r="H317" s="28">
        <v>44833</v>
      </c>
      <c r="I317" s="12" t="s">
        <v>3243</v>
      </c>
      <c r="K317" s="13" t="e">
        <f t="shared" ca="1" si="4"/>
        <v>#N/A</v>
      </c>
    </row>
    <row r="318" spans="1:11" ht="14.5">
      <c r="A318" s="37" t="s">
        <v>80</v>
      </c>
      <c r="B318" s="37" t="s">
        <v>785</v>
      </c>
      <c r="C318" s="37" t="s">
        <v>80</v>
      </c>
      <c r="D318" s="37" t="s">
        <v>906</v>
      </c>
      <c r="E318" s="36" t="s">
        <v>907</v>
      </c>
      <c r="F318" s="21" t="s">
        <v>83</v>
      </c>
      <c r="G318" s="12" t="s">
        <v>14</v>
      </c>
      <c r="H318" s="28">
        <v>44833</v>
      </c>
      <c r="I318" s="12" t="s">
        <v>3243</v>
      </c>
      <c r="K318" s="13" t="e">
        <f t="shared" ca="1" si="4"/>
        <v>#N/A</v>
      </c>
    </row>
    <row r="319" spans="1:11" ht="14.5">
      <c r="A319" s="37" t="s">
        <v>80</v>
      </c>
      <c r="B319" s="37" t="s">
        <v>785</v>
      </c>
      <c r="C319" s="37" t="s">
        <v>80</v>
      </c>
      <c r="D319" s="37" t="s">
        <v>908</v>
      </c>
      <c r="E319" s="36" t="s">
        <v>909</v>
      </c>
      <c r="F319" s="21" t="s">
        <v>83</v>
      </c>
      <c r="G319" s="12" t="s">
        <v>14</v>
      </c>
      <c r="H319" s="28">
        <v>44833</v>
      </c>
      <c r="I319" s="12" t="s">
        <v>3243</v>
      </c>
      <c r="K319" s="13" t="e">
        <f t="shared" ca="1" si="4"/>
        <v>#N/A</v>
      </c>
    </row>
    <row r="320" spans="1:11" ht="14.5">
      <c r="A320" s="37" t="s">
        <v>80</v>
      </c>
      <c r="B320" s="37" t="s">
        <v>785</v>
      </c>
      <c r="C320" s="37" t="s">
        <v>80</v>
      </c>
      <c r="D320" s="37" t="s">
        <v>910</v>
      </c>
      <c r="E320" s="36" t="s">
        <v>911</v>
      </c>
      <c r="F320" s="21" t="s">
        <v>83</v>
      </c>
      <c r="G320" s="12" t="s">
        <v>14</v>
      </c>
      <c r="H320" s="28">
        <v>44833</v>
      </c>
      <c r="I320" s="12" t="s">
        <v>3243</v>
      </c>
      <c r="K320" s="13" t="e">
        <f t="shared" ca="1" si="4"/>
        <v>#N/A</v>
      </c>
    </row>
    <row r="321" spans="1:11" ht="14.5">
      <c r="A321" s="37" t="s">
        <v>80</v>
      </c>
      <c r="B321" s="37" t="s">
        <v>785</v>
      </c>
      <c r="C321" s="37" t="s">
        <v>80</v>
      </c>
      <c r="D321" s="37" t="s">
        <v>912</v>
      </c>
      <c r="E321" s="36" t="s">
        <v>913</v>
      </c>
      <c r="F321" s="21" t="s">
        <v>83</v>
      </c>
      <c r="G321" s="12" t="s">
        <v>14</v>
      </c>
      <c r="H321" s="28">
        <v>44453</v>
      </c>
      <c r="I321" s="12" t="s">
        <v>796</v>
      </c>
      <c r="K321" s="13" t="e">
        <f t="shared" ca="1" si="4"/>
        <v>#N/A</v>
      </c>
    </row>
    <row r="322" spans="1:11" ht="14.5">
      <c r="A322" s="37" t="s">
        <v>80</v>
      </c>
      <c r="B322" s="37" t="s">
        <v>785</v>
      </c>
      <c r="C322" s="37" t="s">
        <v>80</v>
      </c>
      <c r="D322" s="37" t="s">
        <v>914</v>
      </c>
      <c r="E322" s="36" t="s">
        <v>915</v>
      </c>
      <c r="F322" s="21" t="s">
        <v>83</v>
      </c>
      <c r="G322" s="12" t="s">
        <v>14</v>
      </c>
      <c r="H322" s="28">
        <v>44453</v>
      </c>
      <c r="I322" s="12" t="s">
        <v>796</v>
      </c>
      <c r="K322" s="13" t="e">
        <f t="shared" ca="1" si="4"/>
        <v>#N/A</v>
      </c>
    </row>
    <row r="323" spans="1:11" ht="14.5">
      <c r="A323" s="37" t="s">
        <v>80</v>
      </c>
      <c r="B323" s="37" t="s">
        <v>785</v>
      </c>
      <c r="C323" s="37" t="s">
        <v>80</v>
      </c>
      <c r="D323" s="37" t="s">
        <v>916</v>
      </c>
      <c r="E323" s="36" t="s">
        <v>917</v>
      </c>
      <c r="F323" s="21" t="s">
        <v>83</v>
      </c>
      <c r="G323" s="12" t="s">
        <v>14</v>
      </c>
      <c r="H323" s="28">
        <v>44453</v>
      </c>
      <c r="I323" s="12" t="s">
        <v>796</v>
      </c>
      <c r="K323" s="13" t="e">
        <f t="shared" ca="1" si="4"/>
        <v>#N/A</v>
      </c>
    </row>
    <row r="324" spans="1:11" ht="14.5">
      <c r="A324" s="37" t="s">
        <v>80</v>
      </c>
      <c r="B324" s="37" t="s">
        <v>785</v>
      </c>
      <c r="C324" s="37" t="s">
        <v>80</v>
      </c>
      <c r="D324" s="37" t="s">
        <v>918</v>
      </c>
      <c r="E324" s="36" t="s">
        <v>919</v>
      </c>
      <c r="F324" s="21" t="s">
        <v>83</v>
      </c>
      <c r="G324" s="12" t="s">
        <v>14</v>
      </c>
      <c r="H324" s="28">
        <v>44453</v>
      </c>
      <c r="I324" s="12" t="s">
        <v>796</v>
      </c>
      <c r="K324" s="13" t="e">
        <f t="shared" ref="K324:K387" ca="1" si="5">VLOOKUP(D324&amp;"_BASE",INDIRECT(B324&amp;"!B:B"),1,FALSE)</f>
        <v>#N/A</v>
      </c>
    </row>
    <row r="325" spans="1:11" ht="14.5">
      <c r="A325" s="37" t="s">
        <v>80</v>
      </c>
      <c r="B325" s="37" t="s">
        <v>785</v>
      </c>
      <c r="C325" s="37" t="s">
        <v>80</v>
      </c>
      <c r="D325" s="37" t="s">
        <v>920</v>
      </c>
      <c r="E325" s="36" t="s">
        <v>921</v>
      </c>
      <c r="F325" s="21" t="s">
        <v>83</v>
      </c>
      <c r="G325" s="12" t="s">
        <v>14</v>
      </c>
      <c r="H325" s="28">
        <v>44453</v>
      </c>
      <c r="I325" s="12" t="s">
        <v>801</v>
      </c>
      <c r="K325" s="13" t="e">
        <f t="shared" ca="1" si="5"/>
        <v>#N/A</v>
      </c>
    </row>
    <row r="326" spans="1:11" ht="14.5">
      <c r="A326" s="37" t="s">
        <v>80</v>
      </c>
      <c r="B326" s="37" t="s">
        <v>785</v>
      </c>
      <c r="C326" s="37" t="s">
        <v>80</v>
      </c>
      <c r="D326" s="37" t="s">
        <v>922</v>
      </c>
      <c r="E326" s="36" t="s">
        <v>923</v>
      </c>
      <c r="F326" s="21" t="s">
        <v>83</v>
      </c>
      <c r="G326" s="12" t="s">
        <v>14</v>
      </c>
      <c r="H326" s="28">
        <v>44453</v>
      </c>
      <c r="I326" s="12" t="s">
        <v>801</v>
      </c>
      <c r="K326" s="13" t="e">
        <f t="shared" ca="1" si="5"/>
        <v>#N/A</v>
      </c>
    </row>
    <row r="327" spans="1:11" ht="14.5">
      <c r="A327" s="37" t="s">
        <v>80</v>
      </c>
      <c r="B327" s="37" t="s">
        <v>785</v>
      </c>
      <c r="C327" s="37" t="s">
        <v>80</v>
      </c>
      <c r="D327" s="37" t="s">
        <v>924</v>
      </c>
      <c r="E327" s="36" t="s">
        <v>925</v>
      </c>
      <c r="F327" s="21" t="s">
        <v>83</v>
      </c>
      <c r="G327" s="12" t="s">
        <v>14</v>
      </c>
      <c r="H327" s="28">
        <v>44453</v>
      </c>
      <c r="I327" s="12" t="s">
        <v>801</v>
      </c>
      <c r="K327" s="13" t="e">
        <f t="shared" ca="1" si="5"/>
        <v>#N/A</v>
      </c>
    </row>
    <row r="328" spans="1:11" ht="14.5">
      <c r="A328" s="37" t="s">
        <v>80</v>
      </c>
      <c r="B328" s="37" t="s">
        <v>785</v>
      </c>
      <c r="C328" s="37" t="s">
        <v>80</v>
      </c>
      <c r="D328" s="37" t="s">
        <v>926</v>
      </c>
      <c r="E328" s="36" t="s">
        <v>927</v>
      </c>
      <c r="F328" s="21" t="s">
        <v>83</v>
      </c>
      <c r="G328" s="12" t="s">
        <v>14</v>
      </c>
      <c r="H328" s="28">
        <v>44453</v>
      </c>
      <c r="I328" s="12" t="s">
        <v>801</v>
      </c>
      <c r="K328" s="13" t="e">
        <f t="shared" ca="1" si="5"/>
        <v>#N/A</v>
      </c>
    </row>
    <row r="329" spans="1:11" ht="14.5">
      <c r="A329" s="12" t="s">
        <v>80</v>
      </c>
      <c r="B329" s="12" t="s">
        <v>785</v>
      </c>
      <c r="C329" s="12" t="s">
        <v>80</v>
      </c>
      <c r="D329" s="12" t="s">
        <v>928</v>
      </c>
      <c r="E329" s="21" t="s">
        <v>929</v>
      </c>
      <c r="F329" s="21" t="s">
        <v>83</v>
      </c>
      <c r="G329" s="12" t="s">
        <v>22</v>
      </c>
      <c r="H329" s="28">
        <v>44453</v>
      </c>
      <c r="I329" s="12"/>
      <c r="K329" s="13" t="e">
        <f t="shared" ca="1" si="5"/>
        <v>#N/A</v>
      </c>
    </row>
    <row r="330" spans="1:11" ht="14.5">
      <c r="A330" s="37" t="s">
        <v>80</v>
      </c>
      <c r="B330" s="37" t="s">
        <v>785</v>
      </c>
      <c r="C330" s="37" t="s">
        <v>80</v>
      </c>
      <c r="D330" s="37" t="s">
        <v>930</v>
      </c>
      <c r="E330" s="36" t="s">
        <v>931</v>
      </c>
      <c r="F330" s="21" t="s">
        <v>83</v>
      </c>
      <c r="G330" s="12" t="s">
        <v>14</v>
      </c>
      <c r="H330" s="28">
        <v>44833</v>
      </c>
      <c r="I330" s="12" t="s">
        <v>3243</v>
      </c>
      <c r="K330" s="13" t="e">
        <f t="shared" ca="1" si="5"/>
        <v>#N/A</v>
      </c>
    </row>
    <row r="331" spans="1:11" ht="14.5">
      <c r="A331" s="37" t="s">
        <v>80</v>
      </c>
      <c r="B331" s="37" t="s">
        <v>785</v>
      </c>
      <c r="C331" s="37" t="s">
        <v>80</v>
      </c>
      <c r="D331" s="37" t="s">
        <v>932</v>
      </c>
      <c r="E331" s="36" t="s">
        <v>933</v>
      </c>
      <c r="F331" s="21" t="s">
        <v>83</v>
      </c>
      <c r="G331" s="12" t="s">
        <v>14</v>
      </c>
      <c r="H331" s="28">
        <v>44453</v>
      </c>
      <c r="I331" s="12" t="s">
        <v>796</v>
      </c>
      <c r="K331" s="13" t="e">
        <f t="shared" ca="1" si="5"/>
        <v>#N/A</v>
      </c>
    </row>
    <row r="332" spans="1:11" ht="14.5">
      <c r="A332" s="37" t="s">
        <v>80</v>
      </c>
      <c r="B332" s="37" t="s">
        <v>785</v>
      </c>
      <c r="C332" s="37" t="s">
        <v>80</v>
      </c>
      <c r="D332" s="37" t="s">
        <v>934</v>
      </c>
      <c r="E332" s="36" t="s">
        <v>935</v>
      </c>
      <c r="F332" s="21" t="s">
        <v>83</v>
      </c>
      <c r="G332" s="12" t="s">
        <v>14</v>
      </c>
      <c r="H332" s="28">
        <v>44453</v>
      </c>
      <c r="I332" s="12" t="s">
        <v>801</v>
      </c>
      <c r="K332" s="13" t="e">
        <f t="shared" ca="1" si="5"/>
        <v>#N/A</v>
      </c>
    </row>
    <row r="333" spans="1:11" ht="14.5">
      <c r="A333" s="12" t="s">
        <v>80</v>
      </c>
      <c r="B333" s="12" t="s">
        <v>785</v>
      </c>
      <c r="C333" s="12" t="s">
        <v>80</v>
      </c>
      <c r="D333" s="12" t="s">
        <v>936</v>
      </c>
      <c r="E333" s="21" t="s">
        <v>937</v>
      </c>
      <c r="F333" s="21" t="s">
        <v>83</v>
      </c>
      <c r="G333" s="12" t="s">
        <v>22</v>
      </c>
      <c r="H333" s="28">
        <v>44453</v>
      </c>
      <c r="I333" s="12"/>
      <c r="K333" s="13" t="e">
        <f t="shared" ca="1" si="5"/>
        <v>#N/A</v>
      </c>
    </row>
    <row r="334" spans="1:11" ht="14.5">
      <c r="A334" s="12" t="s">
        <v>80</v>
      </c>
      <c r="B334" s="12" t="s">
        <v>785</v>
      </c>
      <c r="C334" s="12" t="s">
        <v>80</v>
      </c>
      <c r="D334" s="12" t="s">
        <v>938</v>
      </c>
      <c r="E334" s="21" t="s">
        <v>939</v>
      </c>
      <c r="F334" s="21" t="s">
        <v>83</v>
      </c>
      <c r="G334" s="12" t="s">
        <v>22</v>
      </c>
      <c r="H334" s="28">
        <v>44453</v>
      </c>
      <c r="I334" s="12"/>
      <c r="K334" s="13" t="e">
        <f t="shared" ca="1" si="5"/>
        <v>#N/A</v>
      </c>
    </row>
    <row r="335" spans="1:11" ht="14.5">
      <c r="A335" s="12" t="s">
        <v>80</v>
      </c>
      <c r="B335" s="12" t="s">
        <v>785</v>
      </c>
      <c r="C335" s="12" t="s">
        <v>80</v>
      </c>
      <c r="D335" s="12" t="s">
        <v>940</v>
      </c>
      <c r="E335" s="21" t="s">
        <v>941</v>
      </c>
      <c r="F335" s="21" t="s">
        <v>83</v>
      </c>
      <c r="G335" s="12" t="s">
        <v>22</v>
      </c>
      <c r="H335" s="28">
        <v>44453</v>
      </c>
      <c r="I335" s="12"/>
      <c r="K335" s="13" t="e">
        <f t="shared" ca="1" si="5"/>
        <v>#N/A</v>
      </c>
    </row>
    <row r="336" spans="1:11" ht="14.5">
      <c r="A336" s="12" t="s">
        <v>80</v>
      </c>
      <c r="B336" s="12" t="s">
        <v>785</v>
      </c>
      <c r="C336" s="12" t="s">
        <v>80</v>
      </c>
      <c r="D336" s="12" t="s">
        <v>942</v>
      </c>
      <c r="E336" s="21" t="s">
        <v>943</v>
      </c>
      <c r="F336" s="21" t="s">
        <v>83</v>
      </c>
      <c r="G336" s="12" t="s">
        <v>22</v>
      </c>
      <c r="H336" s="28">
        <v>44453</v>
      </c>
      <c r="I336" s="12"/>
      <c r="K336" s="13" t="e">
        <f t="shared" ca="1" si="5"/>
        <v>#N/A</v>
      </c>
    </row>
    <row r="337" spans="1:11" ht="14.5">
      <c r="A337" s="12" t="s">
        <v>80</v>
      </c>
      <c r="B337" s="12" t="s">
        <v>785</v>
      </c>
      <c r="C337" s="12" t="s">
        <v>80</v>
      </c>
      <c r="D337" s="12" t="s">
        <v>944</v>
      </c>
      <c r="E337" s="21" t="s">
        <v>945</v>
      </c>
      <c r="F337" s="21" t="s">
        <v>83</v>
      </c>
      <c r="G337" s="12" t="s">
        <v>22</v>
      </c>
      <c r="H337" s="28">
        <v>44453</v>
      </c>
      <c r="I337" s="12"/>
      <c r="K337" s="13" t="e">
        <f t="shared" ca="1" si="5"/>
        <v>#N/A</v>
      </c>
    </row>
    <row r="338" spans="1:11" ht="14.5">
      <c r="A338" s="12" t="s">
        <v>80</v>
      </c>
      <c r="B338" s="12" t="s">
        <v>785</v>
      </c>
      <c r="C338" s="12" t="s">
        <v>80</v>
      </c>
      <c r="D338" s="12" t="s">
        <v>946</v>
      </c>
      <c r="E338" s="21" t="s">
        <v>947</v>
      </c>
      <c r="F338" s="21" t="s">
        <v>83</v>
      </c>
      <c r="G338" s="12" t="s">
        <v>22</v>
      </c>
      <c r="H338" s="28">
        <v>44453</v>
      </c>
      <c r="I338" s="12"/>
      <c r="K338" s="13" t="e">
        <f t="shared" ca="1" si="5"/>
        <v>#N/A</v>
      </c>
    </row>
    <row r="339" spans="1:11" ht="14.5">
      <c r="A339" s="12" t="s">
        <v>80</v>
      </c>
      <c r="B339" s="12" t="s">
        <v>785</v>
      </c>
      <c r="C339" s="12" t="s">
        <v>80</v>
      </c>
      <c r="D339" s="12" t="s">
        <v>948</v>
      </c>
      <c r="E339" s="21" t="s">
        <v>949</v>
      </c>
      <c r="F339" s="21" t="s">
        <v>83</v>
      </c>
      <c r="G339" s="12" t="s">
        <v>22</v>
      </c>
      <c r="H339" s="28">
        <v>44453</v>
      </c>
      <c r="I339" s="12"/>
      <c r="K339" s="13" t="e">
        <f t="shared" ca="1" si="5"/>
        <v>#N/A</v>
      </c>
    </row>
    <row r="340" spans="1:11" ht="14.5">
      <c r="A340" s="12" t="s">
        <v>80</v>
      </c>
      <c r="B340" s="12" t="s">
        <v>785</v>
      </c>
      <c r="C340" s="12" t="s">
        <v>80</v>
      </c>
      <c r="D340" s="12" t="s">
        <v>950</v>
      </c>
      <c r="E340" s="21" t="s">
        <v>951</v>
      </c>
      <c r="F340" s="21" t="s">
        <v>83</v>
      </c>
      <c r="G340" s="12" t="s">
        <v>22</v>
      </c>
      <c r="H340" s="28">
        <v>44453</v>
      </c>
      <c r="I340" s="12"/>
      <c r="K340" s="13" t="e">
        <f t="shared" ca="1" si="5"/>
        <v>#N/A</v>
      </c>
    </row>
    <row r="341" spans="1:11" ht="14.5">
      <c r="A341" s="12" t="s">
        <v>80</v>
      </c>
      <c r="B341" s="12" t="s">
        <v>785</v>
      </c>
      <c r="C341" s="12" t="s">
        <v>80</v>
      </c>
      <c r="D341" s="12" t="s">
        <v>952</v>
      </c>
      <c r="E341" s="21" t="s">
        <v>953</v>
      </c>
      <c r="F341" s="21" t="s">
        <v>83</v>
      </c>
      <c r="G341" s="12" t="s">
        <v>22</v>
      </c>
      <c r="H341" s="28">
        <v>44453</v>
      </c>
      <c r="I341" s="12"/>
      <c r="K341" s="13" t="e">
        <f t="shared" ca="1" si="5"/>
        <v>#N/A</v>
      </c>
    </row>
    <row r="342" spans="1:11" ht="14.5">
      <c r="A342" s="37" t="s">
        <v>80</v>
      </c>
      <c r="B342" s="37" t="s">
        <v>785</v>
      </c>
      <c r="C342" s="37" t="s">
        <v>80</v>
      </c>
      <c r="D342" s="37" t="s">
        <v>954</v>
      </c>
      <c r="E342" s="36" t="s">
        <v>955</v>
      </c>
      <c r="F342" s="21" t="s">
        <v>83</v>
      </c>
      <c r="G342" s="12" t="s">
        <v>14</v>
      </c>
      <c r="H342" s="28">
        <v>44453</v>
      </c>
      <c r="I342" s="12" t="s">
        <v>956</v>
      </c>
      <c r="K342" s="13" t="e">
        <f t="shared" ca="1" si="5"/>
        <v>#N/A</v>
      </c>
    </row>
    <row r="343" spans="1:11" ht="14.5">
      <c r="A343" s="37" t="s">
        <v>80</v>
      </c>
      <c r="B343" s="37" t="s">
        <v>785</v>
      </c>
      <c r="C343" s="37" t="s">
        <v>80</v>
      </c>
      <c r="D343" s="37" t="s">
        <v>957</v>
      </c>
      <c r="E343" s="36" t="s">
        <v>958</v>
      </c>
      <c r="F343" s="21" t="s">
        <v>83</v>
      </c>
      <c r="G343" s="12" t="s">
        <v>14</v>
      </c>
      <c r="H343" s="28">
        <v>44453</v>
      </c>
      <c r="I343" s="12" t="s">
        <v>959</v>
      </c>
      <c r="K343" s="13" t="e">
        <f t="shared" ca="1" si="5"/>
        <v>#N/A</v>
      </c>
    </row>
    <row r="344" spans="1:11" ht="14.5">
      <c r="A344" s="37" t="s">
        <v>80</v>
      </c>
      <c r="B344" s="37" t="s">
        <v>785</v>
      </c>
      <c r="C344" s="37" t="s">
        <v>80</v>
      </c>
      <c r="D344" s="37" t="s">
        <v>960</v>
      </c>
      <c r="E344" s="36" t="s">
        <v>961</v>
      </c>
      <c r="F344" s="21" t="s">
        <v>83</v>
      </c>
      <c r="G344" s="12" t="s">
        <v>14</v>
      </c>
      <c r="H344" s="28">
        <v>44453</v>
      </c>
      <c r="I344" s="12" t="s">
        <v>962</v>
      </c>
      <c r="K344" s="13" t="e">
        <f t="shared" ca="1" si="5"/>
        <v>#N/A</v>
      </c>
    </row>
    <row r="345" spans="1:11" ht="14.5">
      <c r="A345" s="12" t="s">
        <v>80</v>
      </c>
      <c r="B345" s="12" t="s">
        <v>785</v>
      </c>
      <c r="C345" s="12" t="s">
        <v>80</v>
      </c>
      <c r="D345" s="12" t="s">
        <v>963</v>
      </c>
      <c r="E345" s="21" t="s">
        <v>964</v>
      </c>
      <c r="F345" s="21" t="s">
        <v>83</v>
      </c>
      <c r="G345" s="12" t="s">
        <v>22</v>
      </c>
      <c r="H345" s="28">
        <v>44453</v>
      </c>
      <c r="I345" s="12"/>
      <c r="K345" s="13" t="e">
        <f t="shared" ca="1" si="5"/>
        <v>#N/A</v>
      </c>
    </row>
    <row r="346" spans="1:11" ht="14.5">
      <c r="A346" s="12" t="s">
        <v>80</v>
      </c>
      <c r="B346" s="12" t="s">
        <v>785</v>
      </c>
      <c r="C346" s="12" t="s">
        <v>80</v>
      </c>
      <c r="D346" s="12" t="s">
        <v>965</v>
      </c>
      <c r="E346" s="21" t="s">
        <v>966</v>
      </c>
      <c r="F346" s="21" t="s">
        <v>83</v>
      </c>
      <c r="G346" s="12" t="s">
        <v>22</v>
      </c>
      <c r="H346" s="28">
        <v>44453</v>
      </c>
      <c r="I346" s="12"/>
      <c r="K346" s="13" t="e">
        <f t="shared" ca="1" si="5"/>
        <v>#N/A</v>
      </c>
    </row>
    <row r="347" spans="1:11" ht="14.5">
      <c r="A347" s="37" t="s">
        <v>80</v>
      </c>
      <c r="B347" s="37" t="s">
        <v>785</v>
      </c>
      <c r="C347" s="37" t="s">
        <v>80</v>
      </c>
      <c r="D347" s="37" t="s">
        <v>967</v>
      </c>
      <c r="E347" s="36" t="s">
        <v>968</v>
      </c>
      <c r="F347" s="21" t="s">
        <v>83</v>
      </c>
      <c r="G347" s="12" t="s">
        <v>14</v>
      </c>
      <c r="H347" s="28">
        <v>44833</v>
      </c>
      <c r="I347" s="12" t="s">
        <v>3243</v>
      </c>
      <c r="K347" s="13" t="e">
        <f t="shared" ca="1" si="5"/>
        <v>#N/A</v>
      </c>
    </row>
    <row r="348" spans="1:11" ht="14.5">
      <c r="A348" s="37" t="s">
        <v>80</v>
      </c>
      <c r="B348" s="37" t="s">
        <v>785</v>
      </c>
      <c r="C348" s="37" t="s">
        <v>80</v>
      </c>
      <c r="D348" s="37" t="s">
        <v>969</v>
      </c>
      <c r="E348" s="36" t="s">
        <v>970</v>
      </c>
      <c r="F348" s="21" t="s">
        <v>83</v>
      </c>
      <c r="G348" s="12" t="s">
        <v>14</v>
      </c>
      <c r="H348" s="28">
        <v>44833</v>
      </c>
      <c r="I348" s="12" t="s">
        <v>3243</v>
      </c>
      <c r="K348" s="13" t="e">
        <f t="shared" ca="1" si="5"/>
        <v>#N/A</v>
      </c>
    </row>
    <row r="349" spans="1:11" ht="14.5">
      <c r="A349" s="37" t="s">
        <v>80</v>
      </c>
      <c r="B349" s="37" t="s">
        <v>785</v>
      </c>
      <c r="C349" s="37" t="s">
        <v>80</v>
      </c>
      <c r="D349" s="37" t="s">
        <v>971</v>
      </c>
      <c r="E349" s="36" t="s">
        <v>972</v>
      </c>
      <c r="F349" s="21" t="s">
        <v>83</v>
      </c>
      <c r="G349" s="12" t="s">
        <v>14</v>
      </c>
      <c r="H349" s="28">
        <v>44453</v>
      </c>
      <c r="I349" s="12" t="s">
        <v>796</v>
      </c>
      <c r="K349" s="13" t="e">
        <f t="shared" ca="1" si="5"/>
        <v>#N/A</v>
      </c>
    </row>
    <row r="350" spans="1:11" ht="14.5">
      <c r="A350" s="37" t="s">
        <v>80</v>
      </c>
      <c r="B350" s="37" t="s">
        <v>785</v>
      </c>
      <c r="C350" s="37" t="s">
        <v>80</v>
      </c>
      <c r="D350" s="37" t="s">
        <v>973</v>
      </c>
      <c r="E350" s="36" t="s">
        <v>974</v>
      </c>
      <c r="F350" s="21" t="s">
        <v>83</v>
      </c>
      <c r="G350" s="12" t="s">
        <v>14</v>
      </c>
      <c r="H350" s="28">
        <v>44453</v>
      </c>
      <c r="I350" s="12" t="s">
        <v>796</v>
      </c>
      <c r="K350" s="13" t="e">
        <f t="shared" ca="1" si="5"/>
        <v>#N/A</v>
      </c>
    </row>
    <row r="351" spans="1:11" ht="14.5">
      <c r="A351" s="37" t="s">
        <v>80</v>
      </c>
      <c r="B351" s="37" t="s">
        <v>785</v>
      </c>
      <c r="C351" s="37" t="s">
        <v>80</v>
      </c>
      <c r="D351" s="37" t="s">
        <v>975</v>
      </c>
      <c r="E351" s="36" t="s">
        <v>976</v>
      </c>
      <c r="F351" s="21" t="s">
        <v>83</v>
      </c>
      <c r="G351" s="12" t="s">
        <v>14</v>
      </c>
      <c r="H351" s="28">
        <v>44453</v>
      </c>
      <c r="I351" s="12" t="s">
        <v>801</v>
      </c>
      <c r="K351" s="13" t="e">
        <f t="shared" ca="1" si="5"/>
        <v>#N/A</v>
      </c>
    </row>
    <row r="352" spans="1:11" ht="14.5">
      <c r="A352" s="37" t="s">
        <v>80</v>
      </c>
      <c r="B352" s="37" t="s">
        <v>785</v>
      </c>
      <c r="C352" s="37" t="s">
        <v>80</v>
      </c>
      <c r="D352" s="37" t="s">
        <v>977</v>
      </c>
      <c r="E352" s="36" t="s">
        <v>978</v>
      </c>
      <c r="F352" s="21" t="s">
        <v>83</v>
      </c>
      <c r="G352" s="12" t="s">
        <v>14</v>
      </c>
      <c r="H352" s="28">
        <v>44453</v>
      </c>
      <c r="I352" s="12" t="s">
        <v>801</v>
      </c>
      <c r="K352" s="13" t="e">
        <f t="shared" ca="1" si="5"/>
        <v>#N/A</v>
      </c>
    </row>
    <row r="353" spans="1:11" ht="14.5">
      <c r="A353" s="12" t="s">
        <v>80</v>
      </c>
      <c r="B353" s="12" t="s">
        <v>785</v>
      </c>
      <c r="C353" s="12" t="s">
        <v>80</v>
      </c>
      <c r="D353" s="12" t="s">
        <v>979</v>
      </c>
      <c r="E353" s="21" t="s">
        <v>980</v>
      </c>
      <c r="F353" s="21" t="s">
        <v>83</v>
      </c>
      <c r="G353" s="12" t="s">
        <v>22</v>
      </c>
      <c r="H353" s="28">
        <v>44453</v>
      </c>
      <c r="I353" s="12"/>
      <c r="K353" s="13" t="e">
        <f t="shared" ca="1" si="5"/>
        <v>#N/A</v>
      </c>
    </row>
    <row r="354" spans="1:11" ht="14.5">
      <c r="A354" s="37" t="s">
        <v>80</v>
      </c>
      <c r="B354" s="37" t="s">
        <v>785</v>
      </c>
      <c r="C354" s="37" t="s">
        <v>80</v>
      </c>
      <c r="D354" s="37" t="s">
        <v>981</v>
      </c>
      <c r="E354" s="36" t="s">
        <v>982</v>
      </c>
      <c r="F354" s="21" t="s">
        <v>83</v>
      </c>
      <c r="G354" s="12" t="s">
        <v>14</v>
      </c>
      <c r="H354" s="28">
        <v>44453</v>
      </c>
      <c r="I354" s="12" t="s">
        <v>983</v>
      </c>
      <c r="K354" s="13" t="e">
        <f t="shared" ca="1" si="5"/>
        <v>#N/A</v>
      </c>
    </row>
    <row r="355" spans="1:11" ht="14.5">
      <c r="A355" s="12" t="s">
        <v>80</v>
      </c>
      <c r="B355" s="12" t="s">
        <v>785</v>
      </c>
      <c r="C355" s="12" t="s">
        <v>80</v>
      </c>
      <c r="D355" s="12" t="s">
        <v>984</v>
      </c>
      <c r="E355" s="21" t="s">
        <v>985</v>
      </c>
      <c r="F355" s="21" t="s">
        <v>83</v>
      </c>
      <c r="G355" s="12" t="s">
        <v>22</v>
      </c>
      <c r="H355" s="28">
        <v>44453</v>
      </c>
      <c r="I355" s="12"/>
      <c r="K355" s="13" t="e">
        <f t="shared" ca="1" si="5"/>
        <v>#N/A</v>
      </c>
    </row>
    <row r="356" spans="1:11" ht="14.5">
      <c r="A356" s="12" t="s">
        <v>80</v>
      </c>
      <c r="B356" s="12" t="s">
        <v>785</v>
      </c>
      <c r="C356" s="12" t="s">
        <v>80</v>
      </c>
      <c r="D356" s="12" t="s">
        <v>986</v>
      </c>
      <c r="E356" s="21" t="s">
        <v>987</v>
      </c>
      <c r="F356" s="21" t="s">
        <v>83</v>
      </c>
      <c r="G356" s="12" t="s">
        <v>22</v>
      </c>
      <c r="H356" s="28">
        <v>44453</v>
      </c>
      <c r="I356" s="12"/>
      <c r="K356" s="13" t="e">
        <f t="shared" ca="1" si="5"/>
        <v>#N/A</v>
      </c>
    </row>
    <row r="357" spans="1:11" ht="14.5">
      <c r="A357" s="12" t="s">
        <v>80</v>
      </c>
      <c r="B357" s="12" t="s">
        <v>785</v>
      </c>
      <c r="C357" s="12" t="s">
        <v>80</v>
      </c>
      <c r="D357" s="12" t="s">
        <v>988</v>
      </c>
      <c r="E357" s="21" t="s">
        <v>989</v>
      </c>
      <c r="F357" s="21" t="s">
        <v>83</v>
      </c>
      <c r="G357" s="12" t="s">
        <v>22</v>
      </c>
      <c r="H357" s="28">
        <v>44453</v>
      </c>
      <c r="I357" s="12"/>
      <c r="K357" s="13" t="e">
        <f t="shared" ca="1" si="5"/>
        <v>#N/A</v>
      </c>
    </row>
    <row r="358" spans="1:11" ht="14.5">
      <c r="A358" s="12" t="s">
        <v>80</v>
      </c>
      <c r="B358" s="12" t="s">
        <v>785</v>
      </c>
      <c r="C358" s="12" t="s">
        <v>80</v>
      </c>
      <c r="D358" s="12" t="s">
        <v>990</v>
      </c>
      <c r="E358" s="21" t="s">
        <v>991</v>
      </c>
      <c r="F358" s="21" t="s">
        <v>83</v>
      </c>
      <c r="G358" s="12" t="s">
        <v>22</v>
      </c>
      <c r="H358" s="28">
        <v>44453</v>
      </c>
      <c r="I358" s="12"/>
      <c r="K358" s="13" t="e">
        <f t="shared" ca="1" si="5"/>
        <v>#N/A</v>
      </c>
    </row>
    <row r="359" spans="1:11" ht="14.5">
      <c r="A359" s="12" t="s">
        <v>80</v>
      </c>
      <c r="B359" s="12" t="s">
        <v>785</v>
      </c>
      <c r="C359" s="12" t="s">
        <v>80</v>
      </c>
      <c r="D359" s="12" t="s">
        <v>992</v>
      </c>
      <c r="E359" s="21" t="s">
        <v>993</v>
      </c>
      <c r="F359" s="21" t="s">
        <v>83</v>
      </c>
      <c r="G359" s="12" t="s">
        <v>22</v>
      </c>
      <c r="H359" s="28">
        <v>44453</v>
      </c>
      <c r="I359" s="12"/>
      <c r="K359" s="13" t="e">
        <f t="shared" ca="1" si="5"/>
        <v>#N/A</v>
      </c>
    </row>
    <row r="360" spans="1:11" ht="14.5">
      <c r="A360" s="12" t="s">
        <v>80</v>
      </c>
      <c r="B360" s="12" t="s">
        <v>785</v>
      </c>
      <c r="C360" s="12" t="s">
        <v>80</v>
      </c>
      <c r="D360" s="12" t="s">
        <v>994</v>
      </c>
      <c r="E360" s="21" t="s">
        <v>995</v>
      </c>
      <c r="F360" s="21" t="s">
        <v>83</v>
      </c>
      <c r="G360" s="12" t="s">
        <v>22</v>
      </c>
      <c r="H360" s="28">
        <v>44453</v>
      </c>
      <c r="I360" s="12"/>
      <c r="K360" s="13" t="e">
        <f t="shared" ca="1" si="5"/>
        <v>#N/A</v>
      </c>
    </row>
    <row r="361" spans="1:11" ht="14.5">
      <c r="A361" s="12" t="s">
        <v>80</v>
      </c>
      <c r="B361" s="12" t="s">
        <v>785</v>
      </c>
      <c r="C361" s="12" t="s">
        <v>80</v>
      </c>
      <c r="D361" s="12" t="s">
        <v>996</v>
      </c>
      <c r="E361" s="21" t="s">
        <v>997</v>
      </c>
      <c r="F361" s="21" t="s">
        <v>83</v>
      </c>
      <c r="G361" s="12" t="s">
        <v>22</v>
      </c>
      <c r="H361" s="28">
        <v>44453</v>
      </c>
      <c r="I361" s="12"/>
      <c r="K361" s="13" t="e">
        <f t="shared" ca="1" si="5"/>
        <v>#N/A</v>
      </c>
    </row>
    <row r="362" spans="1:11" ht="14.5">
      <c r="A362" s="12" t="s">
        <v>80</v>
      </c>
      <c r="B362" s="12" t="s">
        <v>785</v>
      </c>
      <c r="C362" s="12" t="s">
        <v>80</v>
      </c>
      <c r="D362" s="12" t="s">
        <v>998</v>
      </c>
      <c r="E362" s="21" t="s">
        <v>999</v>
      </c>
      <c r="F362" s="21" t="s">
        <v>83</v>
      </c>
      <c r="G362" s="12" t="s">
        <v>22</v>
      </c>
      <c r="H362" s="28">
        <v>44453</v>
      </c>
      <c r="I362" s="12"/>
      <c r="K362" s="13" t="e">
        <f t="shared" ca="1" si="5"/>
        <v>#N/A</v>
      </c>
    </row>
    <row r="363" spans="1:11" ht="14.5">
      <c r="A363" s="12" t="s">
        <v>80</v>
      </c>
      <c r="B363" s="12" t="s">
        <v>785</v>
      </c>
      <c r="C363" s="12" t="s">
        <v>80</v>
      </c>
      <c r="D363" s="12" t="s">
        <v>1000</v>
      </c>
      <c r="E363" s="21" t="s">
        <v>1001</v>
      </c>
      <c r="F363" s="21" t="s">
        <v>83</v>
      </c>
      <c r="G363" s="12" t="s">
        <v>22</v>
      </c>
      <c r="H363" s="28">
        <v>44453</v>
      </c>
      <c r="I363" s="12"/>
      <c r="K363" s="13" t="e">
        <f t="shared" ca="1" si="5"/>
        <v>#N/A</v>
      </c>
    </row>
    <row r="364" spans="1:11" ht="14.5">
      <c r="A364" s="12" t="s">
        <v>80</v>
      </c>
      <c r="B364" s="12" t="s">
        <v>785</v>
      </c>
      <c r="C364" s="12" t="s">
        <v>80</v>
      </c>
      <c r="D364" s="12" t="s">
        <v>1002</v>
      </c>
      <c r="E364" s="21" t="s">
        <v>1003</v>
      </c>
      <c r="F364" s="21" t="s">
        <v>83</v>
      </c>
      <c r="G364" s="12" t="s">
        <v>22</v>
      </c>
      <c r="H364" s="28">
        <v>44453</v>
      </c>
      <c r="I364" s="12"/>
      <c r="K364" s="13" t="e">
        <f t="shared" ca="1" si="5"/>
        <v>#N/A</v>
      </c>
    </row>
    <row r="365" spans="1:11" ht="14.5">
      <c r="A365" s="12" t="s">
        <v>80</v>
      </c>
      <c r="B365" s="12" t="s">
        <v>785</v>
      </c>
      <c r="C365" s="12" t="s">
        <v>80</v>
      </c>
      <c r="D365" s="12" t="s">
        <v>1004</v>
      </c>
      <c r="E365" s="21" t="s">
        <v>1005</v>
      </c>
      <c r="F365" s="21" t="s">
        <v>83</v>
      </c>
      <c r="G365" s="12" t="s">
        <v>22</v>
      </c>
      <c r="H365" s="28">
        <v>44453</v>
      </c>
      <c r="I365" s="12"/>
      <c r="K365" s="13" t="e">
        <f t="shared" ca="1" si="5"/>
        <v>#N/A</v>
      </c>
    </row>
    <row r="366" spans="1:11" ht="14.5">
      <c r="A366" s="12" t="s">
        <v>80</v>
      </c>
      <c r="B366" s="12" t="s">
        <v>785</v>
      </c>
      <c r="C366" s="12" t="s">
        <v>80</v>
      </c>
      <c r="D366" s="12" t="s">
        <v>1006</v>
      </c>
      <c r="E366" s="21" t="s">
        <v>1007</v>
      </c>
      <c r="F366" s="21" t="s">
        <v>83</v>
      </c>
      <c r="G366" s="12" t="s">
        <v>22</v>
      </c>
      <c r="H366" s="28">
        <v>44453</v>
      </c>
      <c r="I366" s="12"/>
      <c r="K366" s="13" t="e">
        <f t="shared" ca="1" si="5"/>
        <v>#N/A</v>
      </c>
    </row>
    <row r="367" spans="1:11" ht="14.5">
      <c r="A367" s="37" t="s">
        <v>80</v>
      </c>
      <c r="B367" s="37" t="s">
        <v>785</v>
      </c>
      <c r="C367" s="37" t="s">
        <v>80</v>
      </c>
      <c r="D367" s="37" t="s">
        <v>1008</v>
      </c>
      <c r="E367" s="36" t="s">
        <v>1009</v>
      </c>
      <c r="F367" s="21" t="s">
        <v>83</v>
      </c>
      <c r="G367" s="12" t="s">
        <v>14</v>
      </c>
      <c r="H367" s="28">
        <v>44833</v>
      </c>
      <c r="I367" s="12" t="s">
        <v>3243</v>
      </c>
      <c r="K367" s="13" t="e">
        <f t="shared" ca="1" si="5"/>
        <v>#N/A</v>
      </c>
    </row>
    <row r="368" spans="1:11" ht="14.5">
      <c r="A368" s="37" t="s">
        <v>80</v>
      </c>
      <c r="B368" s="37" t="s">
        <v>785</v>
      </c>
      <c r="C368" s="37" t="s">
        <v>80</v>
      </c>
      <c r="D368" s="37" t="s">
        <v>1010</v>
      </c>
      <c r="E368" s="36" t="s">
        <v>1011</v>
      </c>
      <c r="F368" s="21" t="s">
        <v>83</v>
      </c>
      <c r="G368" s="12" t="s">
        <v>14</v>
      </c>
      <c r="H368" s="28">
        <v>44833</v>
      </c>
      <c r="I368" s="12" t="s">
        <v>3243</v>
      </c>
      <c r="K368" s="13" t="e">
        <f t="shared" ca="1" si="5"/>
        <v>#N/A</v>
      </c>
    </row>
    <row r="369" spans="1:11" ht="14.5">
      <c r="A369" s="37" t="s">
        <v>80</v>
      </c>
      <c r="B369" s="37" t="s">
        <v>785</v>
      </c>
      <c r="C369" s="37" t="s">
        <v>80</v>
      </c>
      <c r="D369" s="37" t="s">
        <v>1012</v>
      </c>
      <c r="E369" s="36" t="s">
        <v>1013</v>
      </c>
      <c r="F369" s="21" t="s">
        <v>83</v>
      </c>
      <c r="G369" s="12" t="s">
        <v>14</v>
      </c>
      <c r="H369" s="28">
        <v>44833</v>
      </c>
      <c r="I369" s="12" t="s">
        <v>3243</v>
      </c>
      <c r="K369" s="13" t="e">
        <f t="shared" ca="1" si="5"/>
        <v>#N/A</v>
      </c>
    </row>
    <row r="370" spans="1:11" ht="14.5">
      <c r="A370" s="37" t="s">
        <v>80</v>
      </c>
      <c r="B370" s="37" t="s">
        <v>785</v>
      </c>
      <c r="C370" s="37" t="s">
        <v>80</v>
      </c>
      <c r="D370" s="37" t="s">
        <v>1014</v>
      </c>
      <c r="E370" s="36" t="s">
        <v>1015</v>
      </c>
      <c r="F370" s="21" t="s">
        <v>83</v>
      </c>
      <c r="G370" s="12" t="s">
        <v>14</v>
      </c>
      <c r="H370" s="28">
        <v>44833</v>
      </c>
      <c r="I370" s="12" t="s">
        <v>3243</v>
      </c>
      <c r="K370" s="13" t="e">
        <f t="shared" ca="1" si="5"/>
        <v>#N/A</v>
      </c>
    </row>
    <row r="371" spans="1:11" ht="14.5">
      <c r="A371" s="37" t="s">
        <v>80</v>
      </c>
      <c r="B371" s="37" t="s">
        <v>785</v>
      </c>
      <c r="C371" s="37" t="s">
        <v>80</v>
      </c>
      <c r="D371" s="37" t="s">
        <v>1016</v>
      </c>
      <c r="E371" s="36" t="s">
        <v>1017</v>
      </c>
      <c r="F371" s="21" t="s">
        <v>83</v>
      </c>
      <c r="G371" s="12" t="s">
        <v>14</v>
      </c>
      <c r="H371" s="28">
        <v>44453</v>
      </c>
      <c r="I371" s="12" t="s">
        <v>796</v>
      </c>
      <c r="K371" s="13" t="e">
        <f t="shared" ca="1" si="5"/>
        <v>#N/A</v>
      </c>
    </row>
    <row r="372" spans="1:11" ht="14.5">
      <c r="A372" s="37" t="s">
        <v>80</v>
      </c>
      <c r="B372" s="37" t="s">
        <v>785</v>
      </c>
      <c r="C372" s="37" t="s">
        <v>80</v>
      </c>
      <c r="D372" s="37" t="s">
        <v>1018</v>
      </c>
      <c r="E372" s="36" t="s">
        <v>1019</v>
      </c>
      <c r="F372" s="21" t="s">
        <v>83</v>
      </c>
      <c r="G372" s="12" t="s">
        <v>14</v>
      </c>
      <c r="H372" s="28">
        <v>44453</v>
      </c>
      <c r="I372" s="12" t="s">
        <v>796</v>
      </c>
      <c r="K372" s="13" t="e">
        <f t="shared" ca="1" si="5"/>
        <v>#N/A</v>
      </c>
    </row>
    <row r="373" spans="1:11" ht="14.5">
      <c r="A373" s="37" t="s">
        <v>80</v>
      </c>
      <c r="B373" s="37" t="s">
        <v>785</v>
      </c>
      <c r="C373" s="37" t="s">
        <v>80</v>
      </c>
      <c r="D373" s="37" t="s">
        <v>1020</v>
      </c>
      <c r="E373" s="36" t="s">
        <v>1021</v>
      </c>
      <c r="F373" s="21" t="s">
        <v>83</v>
      </c>
      <c r="G373" s="12" t="s">
        <v>14</v>
      </c>
      <c r="H373" s="28">
        <v>44453</v>
      </c>
      <c r="I373" s="12" t="s">
        <v>796</v>
      </c>
      <c r="K373" s="13" t="e">
        <f t="shared" ca="1" si="5"/>
        <v>#N/A</v>
      </c>
    </row>
    <row r="374" spans="1:11" ht="14.5">
      <c r="A374" s="37" t="s">
        <v>80</v>
      </c>
      <c r="B374" s="37" t="s">
        <v>785</v>
      </c>
      <c r="C374" s="37" t="s">
        <v>80</v>
      </c>
      <c r="D374" s="37" t="s">
        <v>1022</v>
      </c>
      <c r="E374" s="36" t="s">
        <v>1023</v>
      </c>
      <c r="F374" s="21" t="s">
        <v>83</v>
      </c>
      <c r="G374" s="12" t="s">
        <v>14</v>
      </c>
      <c r="H374" s="28">
        <v>44453</v>
      </c>
      <c r="I374" s="12" t="s">
        <v>796</v>
      </c>
      <c r="K374" s="13" t="e">
        <f t="shared" ca="1" si="5"/>
        <v>#N/A</v>
      </c>
    </row>
    <row r="375" spans="1:11" ht="14.5">
      <c r="A375" s="37" t="s">
        <v>80</v>
      </c>
      <c r="B375" s="37" t="s">
        <v>785</v>
      </c>
      <c r="C375" s="37" t="s">
        <v>80</v>
      </c>
      <c r="D375" s="37" t="s">
        <v>1024</v>
      </c>
      <c r="E375" s="36" t="s">
        <v>1025</v>
      </c>
      <c r="F375" s="21" t="s">
        <v>83</v>
      </c>
      <c r="G375" s="12" t="s">
        <v>14</v>
      </c>
      <c r="H375" s="28">
        <v>44453</v>
      </c>
      <c r="I375" s="12" t="s">
        <v>801</v>
      </c>
      <c r="K375" s="13" t="e">
        <f t="shared" ca="1" si="5"/>
        <v>#N/A</v>
      </c>
    </row>
    <row r="376" spans="1:11" ht="14.5">
      <c r="A376" s="37" t="s">
        <v>80</v>
      </c>
      <c r="B376" s="37" t="s">
        <v>785</v>
      </c>
      <c r="C376" s="37" t="s">
        <v>80</v>
      </c>
      <c r="D376" s="37" t="s">
        <v>1026</v>
      </c>
      <c r="E376" s="36" t="s">
        <v>1027</v>
      </c>
      <c r="F376" s="21" t="s">
        <v>83</v>
      </c>
      <c r="G376" s="12" t="s">
        <v>14</v>
      </c>
      <c r="H376" s="28">
        <v>44453</v>
      </c>
      <c r="I376" s="12" t="s">
        <v>801</v>
      </c>
      <c r="K376" s="13" t="e">
        <f t="shared" ca="1" si="5"/>
        <v>#N/A</v>
      </c>
    </row>
    <row r="377" spans="1:11" ht="14.5">
      <c r="A377" s="37" t="s">
        <v>80</v>
      </c>
      <c r="B377" s="37" t="s">
        <v>785</v>
      </c>
      <c r="C377" s="37" t="s">
        <v>80</v>
      </c>
      <c r="D377" s="37" t="s">
        <v>1028</v>
      </c>
      <c r="E377" s="36" t="s">
        <v>1029</v>
      </c>
      <c r="F377" s="21" t="s">
        <v>83</v>
      </c>
      <c r="G377" s="12" t="s">
        <v>14</v>
      </c>
      <c r="H377" s="28">
        <v>44453</v>
      </c>
      <c r="I377" s="12" t="s">
        <v>801</v>
      </c>
      <c r="K377" s="13" t="e">
        <f t="shared" ca="1" si="5"/>
        <v>#N/A</v>
      </c>
    </row>
    <row r="378" spans="1:11" ht="14.5">
      <c r="A378" s="37" t="s">
        <v>80</v>
      </c>
      <c r="B378" s="37" t="s">
        <v>785</v>
      </c>
      <c r="C378" s="37" t="s">
        <v>80</v>
      </c>
      <c r="D378" s="37" t="s">
        <v>1030</v>
      </c>
      <c r="E378" s="36" t="s">
        <v>1031</v>
      </c>
      <c r="F378" s="21" t="s">
        <v>83</v>
      </c>
      <c r="G378" s="12" t="s">
        <v>14</v>
      </c>
      <c r="H378" s="28">
        <v>44453</v>
      </c>
      <c r="I378" s="12" t="s">
        <v>801</v>
      </c>
      <c r="K378" s="13" t="e">
        <f t="shared" ca="1" si="5"/>
        <v>#N/A</v>
      </c>
    </row>
    <row r="379" spans="1:11" ht="14.5">
      <c r="A379" s="12" t="s">
        <v>80</v>
      </c>
      <c r="B379" s="12" t="s">
        <v>785</v>
      </c>
      <c r="C379" s="12" t="s">
        <v>80</v>
      </c>
      <c r="D379" s="12" t="s">
        <v>1032</v>
      </c>
      <c r="E379" s="21" t="s">
        <v>1033</v>
      </c>
      <c r="F379" s="21" t="s">
        <v>83</v>
      </c>
      <c r="G379" s="12" t="s">
        <v>22</v>
      </c>
      <c r="H379" s="28">
        <v>44453</v>
      </c>
      <c r="I379" s="12"/>
      <c r="K379" s="13" t="e">
        <f t="shared" ca="1" si="5"/>
        <v>#N/A</v>
      </c>
    </row>
    <row r="380" spans="1:11" ht="14.5">
      <c r="A380" s="12" t="s">
        <v>80</v>
      </c>
      <c r="B380" s="12" t="s">
        <v>785</v>
      </c>
      <c r="C380" s="12" t="s">
        <v>80</v>
      </c>
      <c r="D380" s="12" t="s">
        <v>1034</v>
      </c>
      <c r="E380" s="21" t="s">
        <v>1035</v>
      </c>
      <c r="F380" s="21" t="s">
        <v>83</v>
      </c>
      <c r="G380" s="12" t="s">
        <v>22</v>
      </c>
      <c r="H380" s="28">
        <v>44453</v>
      </c>
      <c r="I380" s="12"/>
      <c r="K380" s="13" t="e">
        <f t="shared" ca="1" si="5"/>
        <v>#N/A</v>
      </c>
    </row>
    <row r="381" spans="1:11" ht="14.5">
      <c r="A381" s="12" t="s">
        <v>80</v>
      </c>
      <c r="B381" s="12" t="s">
        <v>785</v>
      </c>
      <c r="C381" s="12" t="s">
        <v>80</v>
      </c>
      <c r="D381" s="12" t="s">
        <v>1036</v>
      </c>
      <c r="E381" s="21" t="s">
        <v>1037</v>
      </c>
      <c r="F381" s="21" t="s">
        <v>83</v>
      </c>
      <c r="G381" s="12" t="s">
        <v>22</v>
      </c>
      <c r="H381" s="28">
        <v>44453</v>
      </c>
      <c r="I381" s="12"/>
      <c r="K381" s="13" t="e">
        <f t="shared" ca="1" si="5"/>
        <v>#N/A</v>
      </c>
    </row>
    <row r="382" spans="1:11" ht="14.5">
      <c r="A382" s="12" t="s">
        <v>80</v>
      </c>
      <c r="B382" s="12" t="s">
        <v>785</v>
      </c>
      <c r="C382" s="12" t="s">
        <v>80</v>
      </c>
      <c r="D382" s="12" t="s">
        <v>1038</v>
      </c>
      <c r="E382" s="21" t="s">
        <v>1039</v>
      </c>
      <c r="F382" s="21" t="s">
        <v>83</v>
      </c>
      <c r="G382" s="12" t="s">
        <v>22</v>
      </c>
      <c r="H382" s="28">
        <v>44453</v>
      </c>
      <c r="I382" s="12"/>
      <c r="K382" s="13" t="e">
        <f t="shared" ca="1" si="5"/>
        <v>#N/A</v>
      </c>
    </row>
    <row r="383" spans="1:11" ht="14.5">
      <c r="A383" s="12" t="s">
        <v>80</v>
      </c>
      <c r="B383" s="12" t="s">
        <v>785</v>
      </c>
      <c r="C383" s="12" t="s">
        <v>80</v>
      </c>
      <c r="D383" s="12" t="s">
        <v>1040</v>
      </c>
      <c r="E383" s="21" t="s">
        <v>1041</v>
      </c>
      <c r="F383" s="21" t="s">
        <v>83</v>
      </c>
      <c r="G383" s="12" t="s">
        <v>22</v>
      </c>
      <c r="H383" s="28">
        <v>44453</v>
      </c>
      <c r="I383" s="12"/>
      <c r="K383" s="13" t="e">
        <f t="shared" ca="1" si="5"/>
        <v>#N/A</v>
      </c>
    </row>
    <row r="384" spans="1:11" ht="14.5">
      <c r="A384" s="12" t="s">
        <v>80</v>
      </c>
      <c r="B384" s="12" t="s">
        <v>785</v>
      </c>
      <c r="C384" s="12" t="s">
        <v>80</v>
      </c>
      <c r="D384" s="12" t="s">
        <v>1042</v>
      </c>
      <c r="E384" s="21" t="s">
        <v>1043</v>
      </c>
      <c r="F384" s="21" t="s">
        <v>83</v>
      </c>
      <c r="G384" s="12" t="s">
        <v>22</v>
      </c>
      <c r="H384" s="28">
        <v>44453</v>
      </c>
      <c r="I384" s="12"/>
      <c r="K384" s="13" t="e">
        <f t="shared" ca="1" si="5"/>
        <v>#N/A</v>
      </c>
    </row>
    <row r="385" spans="1:11" ht="14.5">
      <c r="A385" s="12" t="s">
        <v>80</v>
      </c>
      <c r="B385" s="12" t="s">
        <v>785</v>
      </c>
      <c r="C385" s="12" t="s">
        <v>80</v>
      </c>
      <c r="D385" s="12" t="s">
        <v>1044</v>
      </c>
      <c r="E385" s="21" t="s">
        <v>1045</v>
      </c>
      <c r="F385" s="21" t="s">
        <v>83</v>
      </c>
      <c r="G385" s="12" t="s">
        <v>22</v>
      </c>
      <c r="H385" s="28">
        <v>44453</v>
      </c>
      <c r="I385" s="12"/>
      <c r="K385" s="13" t="e">
        <f t="shared" ca="1" si="5"/>
        <v>#N/A</v>
      </c>
    </row>
    <row r="386" spans="1:11" ht="14.5">
      <c r="A386" s="12" t="s">
        <v>80</v>
      </c>
      <c r="B386" s="12" t="s">
        <v>785</v>
      </c>
      <c r="C386" s="12" t="s">
        <v>80</v>
      </c>
      <c r="D386" s="12" t="s">
        <v>1046</v>
      </c>
      <c r="E386" s="21" t="s">
        <v>1047</v>
      </c>
      <c r="F386" s="21" t="s">
        <v>83</v>
      </c>
      <c r="G386" s="12" t="s">
        <v>22</v>
      </c>
      <c r="H386" s="28">
        <v>44453</v>
      </c>
      <c r="I386" s="12"/>
      <c r="K386" s="13" t="e">
        <f t="shared" ca="1" si="5"/>
        <v>#N/A</v>
      </c>
    </row>
    <row r="387" spans="1:11" ht="14.5">
      <c r="A387" s="12" t="s">
        <v>80</v>
      </c>
      <c r="B387" s="12" t="s">
        <v>785</v>
      </c>
      <c r="C387" s="12" t="s">
        <v>80</v>
      </c>
      <c r="D387" s="12" t="s">
        <v>1048</v>
      </c>
      <c r="E387" s="21" t="s">
        <v>1049</v>
      </c>
      <c r="F387" s="21" t="s">
        <v>83</v>
      </c>
      <c r="G387" s="12" t="s">
        <v>22</v>
      </c>
      <c r="H387" s="28">
        <v>44453</v>
      </c>
      <c r="I387" s="12"/>
      <c r="K387" s="13" t="e">
        <f t="shared" ca="1" si="5"/>
        <v>#N/A</v>
      </c>
    </row>
    <row r="388" spans="1:11" ht="14.5">
      <c r="A388" s="12" t="s">
        <v>80</v>
      </c>
      <c r="B388" s="12" t="s">
        <v>785</v>
      </c>
      <c r="C388" s="12" t="s">
        <v>80</v>
      </c>
      <c r="D388" s="12" t="s">
        <v>1050</v>
      </c>
      <c r="E388" s="21" t="s">
        <v>1051</v>
      </c>
      <c r="F388" s="21" t="s">
        <v>83</v>
      </c>
      <c r="G388" s="12" t="s">
        <v>22</v>
      </c>
      <c r="H388" s="28">
        <v>44453</v>
      </c>
      <c r="I388" s="12"/>
      <c r="K388" s="13" t="e">
        <f t="shared" ref="K388:K451" ca="1" si="6">VLOOKUP(D388&amp;"_BASE",INDIRECT(B388&amp;"!B:B"),1,FALSE)</f>
        <v>#N/A</v>
      </c>
    </row>
    <row r="389" spans="1:11" ht="14.5">
      <c r="A389" s="12" t="s">
        <v>80</v>
      </c>
      <c r="B389" s="12" t="s">
        <v>785</v>
      </c>
      <c r="C389" s="12" t="s">
        <v>80</v>
      </c>
      <c r="D389" s="12" t="s">
        <v>1052</v>
      </c>
      <c r="E389" s="21" t="s">
        <v>1053</v>
      </c>
      <c r="F389" s="21" t="s">
        <v>83</v>
      </c>
      <c r="G389" s="12" t="s">
        <v>22</v>
      </c>
      <c r="H389" s="28">
        <v>44453</v>
      </c>
      <c r="I389" s="12"/>
      <c r="K389" s="13" t="e">
        <f t="shared" ca="1" si="6"/>
        <v>#N/A</v>
      </c>
    </row>
    <row r="390" spans="1:11" ht="14.5">
      <c r="A390" s="12" t="s">
        <v>80</v>
      </c>
      <c r="B390" s="12" t="s">
        <v>785</v>
      </c>
      <c r="C390" s="12" t="s">
        <v>80</v>
      </c>
      <c r="D390" s="12" t="s">
        <v>1054</v>
      </c>
      <c r="E390" s="21" t="s">
        <v>1055</v>
      </c>
      <c r="F390" s="21" t="s">
        <v>83</v>
      </c>
      <c r="G390" s="12" t="s">
        <v>22</v>
      </c>
      <c r="H390" s="28">
        <v>44453</v>
      </c>
      <c r="I390" s="12"/>
      <c r="K390" s="13" t="e">
        <f t="shared" ca="1" si="6"/>
        <v>#N/A</v>
      </c>
    </row>
    <row r="391" spans="1:11" ht="14.5">
      <c r="A391" s="12" t="s">
        <v>80</v>
      </c>
      <c r="B391" s="12" t="s">
        <v>785</v>
      </c>
      <c r="C391" s="12" t="s">
        <v>80</v>
      </c>
      <c r="D391" s="24" t="s">
        <v>1056</v>
      </c>
      <c r="E391" s="21" t="s">
        <v>1057</v>
      </c>
      <c r="F391" s="21" t="s">
        <v>83</v>
      </c>
      <c r="G391" s="12" t="s">
        <v>22</v>
      </c>
      <c r="H391" s="28">
        <v>44453</v>
      </c>
      <c r="I391" s="12"/>
      <c r="K391" s="13" t="e">
        <f t="shared" ca="1" si="6"/>
        <v>#N/A</v>
      </c>
    </row>
    <row r="392" spans="1:11" ht="14.5">
      <c r="A392" s="12" t="s">
        <v>80</v>
      </c>
      <c r="B392" s="12" t="s">
        <v>785</v>
      </c>
      <c r="C392" s="12" t="s">
        <v>80</v>
      </c>
      <c r="D392" s="12" t="s">
        <v>1058</v>
      </c>
      <c r="E392" s="21" t="s">
        <v>1059</v>
      </c>
      <c r="F392" s="21" t="s">
        <v>83</v>
      </c>
      <c r="G392" s="12" t="s">
        <v>22</v>
      </c>
      <c r="H392" s="28">
        <v>44453</v>
      </c>
      <c r="I392" s="12"/>
      <c r="K392" s="13" t="e">
        <f t="shared" ca="1" si="6"/>
        <v>#N/A</v>
      </c>
    </row>
    <row r="393" spans="1:11" ht="14.5">
      <c r="A393" s="37" t="s">
        <v>80</v>
      </c>
      <c r="B393" s="37" t="s">
        <v>785</v>
      </c>
      <c r="C393" s="37" t="s">
        <v>80</v>
      </c>
      <c r="D393" s="40" t="s">
        <v>1060</v>
      </c>
      <c r="E393" s="36" t="s">
        <v>1061</v>
      </c>
      <c r="F393" s="21" t="s">
        <v>83</v>
      </c>
      <c r="G393" s="12" t="s">
        <v>14</v>
      </c>
      <c r="H393" s="28">
        <v>44833</v>
      </c>
      <c r="I393" s="12" t="s">
        <v>3243</v>
      </c>
      <c r="K393" s="13" t="e">
        <f t="shared" ca="1" si="6"/>
        <v>#N/A</v>
      </c>
    </row>
    <row r="394" spans="1:11" ht="14.5">
      <c r="A394" s="37" t="s">
        <v>80</v>
      </c>
      <c r="B394" s="37" t="s">
        <v>785</v>
      </c>
      <c r="C394" s="37" t="s">
        <v>80</v>
      </c>
      <c r="D394" s="37" t="s">
        <v>1062</v>
      </c>
      <c r="E394" s="36" t="s">
        <v>1063</v>
      </c>
      <c r="F394" s="21" t="s">
        <v>83</v>
      </c>
      <c r="G394" s="12" t="s">
        <v>14</v>
      </c>
      <c r="H394" s="28">
        <v>44833</v>
      </c>
      <c r="I394" s="12" t="s">
        <v>3243</v>
      </c>
      <c r="K394" s="13" t="e">
        <f t="shared" ca="1" si="6"/>
        <v>#N/A</v>
      </c>
    </row>
    <row r="395" spans="1:11" ht="14.5">
      <c r="A395" s="37" t="s">
        <v>80</v>
      </c>
      <c r="B395" s="37" t="s">
        <v>785</v>
      </c>
      <c r="C395" s="37" t="s">
        <v>80</v>
      </c>
      <c r="D395" s="40" t="s">
        <v>1064</v>
      </c>
      <c r="E395" s="36" t="s">
        <v>1065</v>
      </c>
      <c r="F395" s="21" t="s">
        <v>83</v>
      </c>
      <c r="G395" s="12" t="s">
        <v>14</v>
      </c>
      <c r="H395" s="28">
        <v>44453</v>
      </c>
      <c r="I395" s="12" t="s">
        <v>796</v>
      </c>
      <c r="K395" s="13" t="e">
        <f t="shared" ca="1" si="6"/>
        <v>#N/A</v>
      </c>
    </row>
    <row r="396" spans="1:11" ht="14.5">
      <c r="A396" s="37" t="s">
        <v>80</v>
      </c>
      <c r="B396" s="37" t="s">
        <v>785</v>
      </c>
      <c r="C396" s="37" t="s">
        <v>80</v>
      </c>
      <c r="D396" s="37" t="s">
        <v>1066</v>
      </c>
      <c r="E396" s="36" t="s">
        <v>1067</v>
      </c>
      <c r="F396" s="21" t="s">
        <v>83</v>
      </c>
      <c r="G396" s="12" t="s">
        <v>14</v>
      </c>
      <c r="H396" s="28">
        <v>44453</v>
      </c>
      <c r="I396" s="12" t="s">
        <v>796</v>
      </c>
      <c r="K396" s="13" t="e">
        <f t="shared" ca="1" si="6"/>
        <v>#N/A</v>
      </c>
    </row>
    <row r="397" spans="1:11" ht="14.5">
      <c r="A397" s="37" t="s">
        <v>80</v>
      </c>
      <c r="B397" s="37" t="s">
        <v>785</v>
      </c>
      <c r="C397" s="37" t="s">
        <v>80</v>
      </c>
      <c r="D397" s="40" t="s">
        <v>1068</v>
      </c>
      <c r="E397" s="36" t="s">
        <v>1069</v>
      </c>
      <c r="F397" s="21" t="s">
        <v>83</v>
      </c>
      <c r="G397" s="12" t="s">
        <v>14</v>
      </c>
      <c r="H397" s="28">
        <v>44453</v>
      </c>
      <c r="I397" s="12" t="s">
        <v>801</v>
      </c>
      <c r="K397" s="13" t="e">
        <f t="shared" ca="1" si="6"/>
        <v>#N/A</v>
      </c>
    </row>
    <row r="398" spans="1:11" ht="14.5">
      <c r="A398" s="37" t="s">
        <v>80</v>
      </c>
      <c r="B398" s="37" t="s">
        <v>785</v>
      </c>
      <c r="C398" s="37" t="s">
        <v>80</v>
      </c>
      <c r="D398" s="37" t="s">
        <v>1070</v>
      </c>
      <c r="E398" s="36" t="s">
        <v>1071</v>
      </c>
      <c r="F398" s="21" t="s">
        <v>83</v>
      </c>
      <c r="G398" s="12" t="s">
        <v>14</v>
      </c>
      <c r="H398" s="28">
        <v>44453</v>
      </c>
      <c r="I398" s="12" t="s">
        <v>801</v>
      </c>
      <c r="K398" s="13" t="e">
        <f t="shared" ca="1" si="6"/>
        <v>#N/A</v>
      </c>
    </row>
    <row r="399" spans="1:11" ht="14.5">
      <c r="A399" s="12" t="s">
        <v>80</v>
      </c>
      <c r="B399" s="12" t="s">
        <v>785</v>
      </c>
      <c r="C399" s="12" t="s">
        <v>80</v>
      </c>
      <c r="D399" s="12" t="s">
        <v>1072</v>
      </c>
      <c r="E399" s="21" t="s">
        <v>1073</v>
      </c>
      <c r="F399" s="21" t="s">
        <v>83</v>
      </c>
      <c r="G399" s="12" t="s">
        <v>22</v>
      </c>
      <c r="H399" s="28">
        <v>44453</v>
      </c>
      <c r="I399" s="12"/>
      <c r="K399" s="13" t="e">
        <f t="shared" ca="1" si="6"/>
        <v>#N/A</v>
      </c>
    </row>
    <row r="400" spans="1:11" ht="14.5">
      <c r="A400" s="12" t="s">
        <v>80</v>
      </c>
      <c r="B400" s="12" t="s">
        <v>785</v>
      </c>
      <c r="C400" s="12" t="s">
        <v>80</v>
      </c>
      <c r="D400" s="12" t="s">
        <v>1074</v>
      </c>
      <c r="E400" s="21" t="s">
        <v>1075</v>
      </c>
      <c r="F400" s="21" t="s">
        <v>83</v>
      </c>
      <c r="G400" s="12" t="s">
        <v>22</v>
      </c>
      <c r="H400" s="28">
        <v>44453</v>
      </c>
      <c r="I400" s="12"/>
      <c r="K400" s="13" t="e">
        <f t="shared" ca="1" si="6"/>
        <v>#N/A</v>
      </c>
    </row>
    <row r="401" spans="1:11" ht="14.5">
      <c r="A401" s="37" t="s">
        <v>80</v>
      </c>
      <c r="B401" s="37" t="s">
        <v>785</v>
      </c>
      <c r="C401" s="37" t="s">
        <v>80</v>
      </c>
      <c r="D401" s="37" t="s">
        <v>1076</v>
      </c>
      <c r="E401" s="36" t="s">
        <v>1077</v>
      </c>
      <c r="F401" s="21" t="s">
        <v>83</v>
      </c>
      <c r="G401" s="12" t="s">
        <v>14</v>
      </c>
      <c r="H401" s="28">
        <v>44833</v>
      </c>
      <c r="I401" s="12" t="s">
        <v>3243</v>
      </c>
      <c r="K401" s="13" t="e">
        <f t="shared" ca="1" si="6"/>
        <v>#N/A</v>
      </c>
    </row>
    <row r="402" spans="1:11" ht="14.5">
      <c r="A402" s="37" t="s">
        <v>80</v>
      </c>
      <c r="B402" s="37" t="s">
        <v>785</v>
      </c>
      <c r="C402" s="37" t="s">
        <v>80</v>
      </c>
      <c r="D402" s="37" t="s">
        <v>1078</v>
      </c>
      <c r="E402" s="36" t="s">
        <v>1079</v>
      </c>
      <c r="F402" s="21" t="s">
        <v>83</v>
      </c>
      <c r="G402" s="12" t="s">
        <v>14</v>
      </c>
      <c r="H402" s="28">
        <v>44833</v>
      </c>
      <c r="I402" s="12" t="s">
        <v>3243</v>
      </c>
      <c r="K402" s="13" t="e">
        <f t="shared" ca="1" si="6"/>
        <v>#N/A</v>
      </c>
    </row>
    <row r="403" spans="1:11" ht="14.5">
      <c r="A403" s="37" t="s">
        <v>80</v>
      </c>
      <c r="B403" s="37" t="s">
        <v>785</v>
      </c>
      <c r="C403" s="37" t="s">
        <v>80</v>
      </c>
      <c r="D403" s="37" t="s">
        <v>1080</v>
      </c>
      <c r="E403" s="36" t="s">
        <v>1081</v>
      </c>
      <c r="F403" s="21" t="s">
        <v>83</v>
      </c>
      <c r="G403" s="12" t="s">
        <v>14</v>
      </c>
      <c r="H403" s="28">
        <v>44453</v>
      </c>
      <c r="I403" s="12" t="s">
        <v>796</v>
      </c>
      <c r="K403" s="13" t="e">
        <f t="shared" ca="1" si="6"/>
        <v>#N/A</v>
      </c>
    </row>
    <row r="404" spans="1:11" ht="14.5">
      <c r="A404" s="37" t="s">
        <v>80</v>
      </c>
      <c r="B404" s="37" t="s">
        <v>785</v>
      </c>
      <c r="C404" s="37" t="s">
        <v>80</v>
      </c>
      <c r="D404" s="37" t="s">
        <v>1082</v>
      </c>
      <c r="E404" s="36" t="s">
        <v>1083</v>
      </c>
      <c r="F404" s="21" t="s">
        <v>83</v>
      </c>
      <c r="G404" s="12" t="s">
        <v>14</v>
      </c>
      <c r="H404" s="28">
        <v>44453</v>
      </c>
      <c r="I404" s="12" t="s">
        <v>796</v>
      </c>
      <c r="K404" s="13" t="e">
        <f t="shared" ca="1" si="6"/>
        <v>#N/A</v>
      </c>
    </row>
    <row r="405" spans="1:11" ht="14.5">
      <c r="A405" s="37" t="s">
        <v>80</v>
      </c>
      <c r="B405" s="37" t="s">
        <v>785</v>
      </c>
      <c r="C405" s="37" t="s">
        <v>80</v>
      </c>
      <c r="D405" s="37" t="s">
        <v>1084</v>
      </c>
      <c r="E405" s="36" t="s">
        <v>1085</v>
      </c>
      <c r="F405" s="21" t="s">
        <v>83</v>
      </c>
      <c r="G405" s="12" t="s">
        <v>14</v>
      </c>
      <c r="H405" s="28">
        <v>44453</v>
      </c>
      <c r="I405" s="12" t="s">
        <v>801</v>
      </c>
      <c r="K405" s="13" t="e">
        <f t="shared" ca="1" si="6"/>
        <v>#N/A</v>
      </c>
    </row>
    <row r="406" spans="1:11" ht="14.5">
      <c r="A406" s="37" t="s">
        <v>80</v>
      </c>
      <c r="B406" s="37" t="s">
        <v>785</v>
      </c>
      <c r="C406" s="37" t="s">
        <v>80</v>
      </c>
      <c r="D406" s="37" t="s">
        <v>1086</v>
      </c>
      <c r="E406" s="36" t="s">
        <v>1087</v>
      </c>
      <c r="F406" s="21" t="s">
        <v>83</v>
      </c>
      <c r="G406" s="12" t="s">
        <v>14</v>
      </c>
      <c r="H406" s="28">
        <v>44453</v>
      </c>
      <c r="I406" s="12" t="s">
        <v>801</v>
      </c>
      <c r="K406" s="13" t="e">
        <f t="shared" ca="1" si="6"/>
        <v>#N/A</v>
      </c>
    </row>
    <row r="407" spans="1:11" ht="14.5">
      <c r="A407" s="12" t="s">
        <v>80</v>
      </c>
      <c r="B407" s="12" t="s">
        <v>785</v>
      </c>
      <c r="C407" s="12" t="s">
        <v>80</v>
      </c>
      <c r="D407" s="12" t="s">
        <v>1088</v>
      </c>
      <c r="E407" s="21" t="s">
        <v>1089</v>
      </c>
      <c r="F407" s="21" t="s">
        <v>83</v>
      </c>
      <c r="G407" s="12" t="s">
        <v>22</v>
      </c>
      <c r="H407" s="28">
        <v>44453</v>
      </c>
      <c r="I407" s="12"/>
      <c r="K407" s="13" t="e">
        <f t="shared" ca="1" si="6"/>
        <v>#N/A</v>
      </c>
    </row>
    <row r="408" spans="1:11" ht="14.5">
      <c r="A408" s="12" t="s">
        <v>80</v>
      </c>
      <c r="B408" s="12" t="s">
        <v>785</v>
      </c>
      <c r="C408" s="12" t="s">
        <v>80</v>
      </c>
      <c r="D408" s="12" t="s">
        <v>1090</v>
      </c>
      <c r="E408" s="21" t="s">
        <v>1091</v>
      </c>
      <c r="F408" s="21" t="s">
        <v>83</v>
      </c>
      <c r="G408" s="12" t="s">
        <v>22</v>
      </c>
      <c r="H408" s="28">
        <v>44453</v>
      </c>
      <c r="I408" s="12"/>
      <c r="K408" s="13" t="e">
        <f t="shared" ca="1" si="6"/>
        <v>#N/A</v>
      </c>
    </row>
    <row r="409" spans="1:11" ht="14.5">
      <c r="A409" s="37" t="s">
        <v>80</v>
      </c>
      <c r="B409" s="37" t="s">
        <v>785</v>
      </c>
      <c r="C409" s="37" t="s">
        <v>80</v>
      </c>
      <c r="D409" s="37" t="s">
        <v>1092</v>
      </c>
      <c r="E409" s="36" t="s">
        <v>1093</v>
      </c>
      <c r="F409" s="21" t="s">
        <v>83</v>
      </c>
      <c r="G409" s="12" t="s">
        <v>14</v>
      </c>
      <c r="H409" s="28">
        <v>44833</v>
      </c>
      <c r="I409" s="12" t="s">
        <v>3243</v>
      </c>
      <c r="K409" s="13" t="e">
        <f t="shared" ca="1" si="6"/>
        <v>#N/A</v>
      </c>
    </row>
    <row r="410" spans="1:11" ht="14.5">
      <c r="A410" s="37" t="s">
        <v>80</v>
      </c>
      <c r="B410" s="37" t="s">
        <v>785</v>
      </c>
      <c r="C410" s="37" t="s">
        <v>80</v>
      </c>
      <c r="D410" s="37" t="s">
        <v>1094</v>
      </c>
      <c r="E410" s="36" t="s">
        <v>1095</v>
      </c>
      <c r="F410" s="21" t="s">
        <v>83</v>
      </c>
      <c r="G410" s="12" t="s">
        <v>14</v>
      </c>
      <c r="H410" s="28">
        <v>44833</v>
      </c>
      <c r="I410" s="12" t="s">
        <v>3243</v>
      </c>
      <c r="K410" s="13" t="e">
        <f t="shared" ca="1" si="6"/>
        <v>#N/A</v>
      </c>
    </row>
    <row r="411" spans="1:11" ht="14.5">
      <c r="A411" s="37" t="s">
        <v>80</v>
      </c>
      <c r="B411" s="37" t="s">
        <v>785</v>
      </c>
      <c r="C411" s="37" t="s">
        <v>80</v>
      </c>
      <c r="D411" s="37" t="s">
        <v>1096</v>
      </c>
      <c r="E411" s="36" t="s">
        <v>1097</v>
      </c>
      <c r="F411" s="21" t="s">
        <v>83</v>
      </c>
      <c r="G411" s="12" t="s">
        <v>14</v>
      </c>
      <c r="H411" s="28">
        <v>44453</v>
      </c>
      <c r="I411" s="12" t="s">
        <v>796</v>
      </c>
      <c r="K411" s="13" t="e">
        <f t="shared" ca="1" si="6"/>
        <v>#N/A</v>
      </c>
    </row>
    <row r="412" spans="1:11" ht="14.5">
      <c r="A412" s="37" t="s">
        <v>80</v>
      </c>
      <c r="B412" s="37" t="s">
        <v>785</v>
      </c>
      <c r="C412" s="37" t="s">
        <v>80</v>
      </c>
      <c r="D412" s="37" t="s">
        <v>1098</v>
      </c>
      <c r="E412" s="36" t="s">
        <v>1099</v>
      </c>
      <c r="F412" s="21" t="s">
        <v>83</v>
      </c>
      <c r="G412" s="12" t="s">
        <v>14</v>
      </c>
      <c r="H412" s="28">
        <v>44453</v>
      </c>
      <c r="I412" s="12" t="s">
        <v>796</v>
      </c>
      <c r="K412" s="13" t="e">
        <f t="shared" ca="1" si="6"/>
        <v>#N/A</v>
      </c>
    </row>
    <row r="413" spans="1:11" ht="14.5">
      <c r="A413" s="37" t="s">
        <v>80</v>
      </c>
      <c r="B413" s="37" t="s">
        <v>785</v>
      </c>
      <c r="C413" s="37" t="s">
        <v>80</v>
      </c>
      <c r="D413" s="37" t="s">
        <v>1100</v>
      </c>
      <c r="E413" s="36" t="s">
        <v>1101</v>
      </c>
      <c r="F413" s="21" t="s">
        <v>83</v>
      </c>
      <c r="G413" s="12" t="s">
        <v>14</v>
      </c>
      <c r="H413" s="28">
        <v>44453</v>
      </c>
      <c r="I413" s="12" t="s">
        <v>801</v>
      </c>
      <c r="K413" s="13" t="e">
        <f t="shared" ca="1" si="6"/>
        <v>#N/A</v>
      </c>
    </row>
    <row r="414" spans="1:11" ht="14.5">
      <c r="A414" s="37" t="s">
        <v>80</v>
      </c>
      <c r="B414" s="37" t="s">
        <v>785</v>
      </c>
      <c r="C414" s="37" t="s">
        <v>80</v>
      </c>
      <c r="D414" s="37" t="s">
        <v>1102</v>
      </c>
      <c r="E414" s="36" t="s">
        <v>1103</v>
      </c>
      <c r="F414" s="21" t="s">
        <v>83</v>
      </c>
      <c r="G414" s="12" t="s">
        <v>14</v>
      </c>
      <c r="H414" s="28">
        <v>44453</v>
      </c>
      <c r="I414" s="12" t="s">
        <v>801</v>
      </c>
      <c r="K414" s="13" t="e">
        <f t="shared" ca="1" si="6"/>
        <v>#N/A</v>
      </c>
    </row>
    <row r="415" spans="1:11" ht="14.5">
      <c r="A415" s="37" t="s">
        <v>80</v>
      </c>
      <c r="B415" s="37" t="s">
        <v>785</v>
      </c>
      <c r="C415" s="37" t="s">
        <v>80</v>
      </c>
      <c r="D415" s="37" t="s">
        <v>1104</v>
      </c>
      <c r="E415" s="36" t="s">
        <v>1105</v>
      </c>
      <c r="F415" s="21" t="s">
        <v>83</v>
      </c>
      <c r="G415" s="12" t="s">
        <v>14</v>
      </c>
      <c r="H415" s="28">
        <v>44453</v>
      </c>
      <c r="I415" s="12" t="s">
        <v>1106</v>
      </c>
      <c r="K415" s="13" t="e">
        <f t="shared" ca="1" si="6"/>
        <v>#N/A</v>
      </c>
    </row>
    <row r="416" spans="1:11" ht="14.5">
      <c r="A416" s="12" t="s">
        <v>80</v>
      </c>
      <c r="B416" s="12" t="s">
        <v>785</v>
      </c>
      <c r="C416" s="12" t="s">
        <v>80</v>
      </c>
      <c r="D416" s="12" t="s">
        <v>1107</v>
      </c>
      <c r="E416" s="21" t="s">
        <v>1108</v>
      </c>
      <c r="F416" s="21" t="s">
        <v>83</v>
      </c>
      <c r="G416" s="12" t="s">
        <v>22</v>
      </c>
      <c r="H416" s="28">
        <v>44453</v>
      </c>
      <c r="I416" s="12"/>
      <c r="K416" s="13" t="e">
        <f t="shared" ca="1" si="6"/>
        <v>#N/A</v>
      </c>
    </row>
    <row r="417" spans="1:11" ht="14.5">
      <c r="A417" s="12" t="s">
        <v>80</v>
      </c>
      <c r="B417" s="12" t="s">
        <v>785</v>
      </c>
      <c r="C417" s="12" t="s">
        <v>80</v>
      </c>
      <c r="D417" s="12" t="s">
        <v>1109</v>
      </c>
      <c r="E417" s="21" t="s">
        <v>1110</v>
      </c>
      <c r="F417" s="21" t="s">
        <v>83</v>
      </c>
      <c r="G417" s="12" t="s">
        <v>22</v>
      </c>
      <c r="H417" s="28">
        <v>44453</v>
      </c>
      <c r="I417" s="12"/>
      <c r="K417" s="13" t="e">
        <f t="shared" ca="1" si="6"/>
        <v>#N/A</v>
      </c>
    </row>
    <row r="418" spans="1:11" ht="14.5">
      <c r="A418" s="12" t="s">
        <v>80</v>
      </c>
      <c r="B418" s="12" t="s">
        <v>785</v>
      </c>
      <c r="C418" s="12" t="s">
        <v>80</v>
      </c>
      <c r="D418" s="12" t="s">
        <v>1111</v>
      </c>
      <c r="E418" s="21" t="s">
        <v>1112</v>
      </c>
      <c r="F418" s="21" t="s">
        <v>83</v>
      </c>
      <c r="G418" s="12" t="s">
        <v>22</v>
      </c>
      <c r="H418" s="28">
        <v>44453</v>
      </c>
      <c r="I418" s="12"/>
      <c r="K418" s="13" t="e">
        <f t="shared" ca="1" si="6"/>
        <v>#N/A</v>
      </c>
    </row>
    <row r="419" spans="1:11" ht="14.5">
      <c r="A419" s="12" t="s">
        <v>80</v>
      </c>
      <c r="B419" s="12" t="s">
        <v>785</v>
      </c>
      <c r="C419" s="12" t="s">
        <v>80</v>
      </c>
      <c r="D419" s="12" t="s">
        <v>1113</v>
      </c>
      <c r="E419" s="21" t="s">
        <v>1114</v>
      </c>
      <c r="F419" s="21" t="s">
        <v>83</v>
      </c>
      <c r="G419" s="12" t="s">
        <v>22</v>
      </c>
      <c r="H419" s="28">
        <v>44453</v>
      </c>
      <c r="I419" s="12"/>
      <c r="K419" s="13" t="e">
        <f t="shared" ca="1" si="6"/>
        <v>#N/A</v>
      </c>
    </row>
    <row r="420" spans="1:11" ht="14.5">
      <c r="A420" s="12" t="s">
        <v>80</v>
      </c>
      <c r="B420" s="12" t="s">
        <v>785</v>
      </c>
      <c r="C420" s="12" t="s">
        <v>80</v>
      </c>
      <c r="D420" s="12" t="s">
        <v>1115</v>
      </c>
      <c r="E420" s="21" t="s">
        <v>1116</v>
      </c>
      <c r="F420" s="21" t="s">
        <v>83</v>
      </c>
      <c r="G420" s="12" t="s">
        <v>22</v>
      </c>
      <c r="H420" s="28">
        <v>44453</v>
      </c>
      <c r="I420" s="12"/>
      <c r="K420" s="13" t="e">
        <f t="shared" ca="1" si="6"/>
        <v>#N/A</v>
      </c>
    </row>
    <row r="421" spans="1:11" ht="14.5">
      <c r="A421" s="12" t="s">
        <v>80</v>
      </c>
      <c r="B421" s="12" t="s">
        <v>785</v>
      </c>
      <c r="C421" s="12" t="s">
        <v>80</v>
      </c>
      <c r="D421" s="12" t="s">
        <v>1117</v>
      </c>
      <c r="E421" s="21" t="s">
        <v>1118</v>
      </c>
      <c r="F421" s="21" t="s">
        <v>83</v>
      </c>
      <c r="G421" s="12" t="s">
        <v>22</v>
      </c>
      <c r="H421" s="28">
        <v>44453</v>
      </c>
      <c r="I421" s="12"/>
      <c r="K421" s="13" t="e">
        <f t="shared" ca="1" si="6"/>
        <v>#N/A</v>
      </c>
    </row>
    <row r="422" spans="1:11" ht="14.5">
      <c r="A422" s="12" t="s">
        <v>80</v>
      </c>
      <c r="B422" s="12" t="s">
        <v>785</v>
      </c>
      <c r="C422" s="12" t="s">
        <v>80</v>
      </c>
      <c r="D422" s="12" t="s">
        <v>1119</v>
      </c>
      <c r="E422" s="21" t="s">
        <v>1120</v>
      </c>
      <c r="F422" s="21" t="s">
        <v>83</v>
      </c>
      <c r="G422" s="12" t="s">
        <v>22</v>
      </c>
      <c r="H422" s="28">
        <v>44453</v>
      </c>
      <c r="I422" s="12"/>
      <c r="K422" s="13" t="e">
        <f t="shared" ca="1" si="6"/>
        <v>#N/A</v>
      </c>
    </row>
    <row r="423" spans="1:11" ht="14.5">
      <c r="A423" s="12" t="s">
        <v>80</v>
      </c>
      <c r="B423" s="12" t="s">
        <v>785</v>
      </c>
      <c r="C423" s="12" t="s">
        <v>80</v>
      </c>
      <c r="D423" s="12" t="s">
        <v>1121</v>
      </c>
      <c r="E423" s="21" t="s">
        <v>1122</v>
      </c>
      <c r="F423" s="21" t="s">
        <v>83</v>
      </c>
      <c r="G423" s="12" t="s">
        <v>22</v>
      </c>
      <c r="H423" s="28">
        <v>44453</v>
      </c>
      <c r="I423" s="12"/>
      <c r="K423" s="13" t="e">
        <f t="shared" ca="1" si="6"/>
        <v>#N/A</v>
      </c>
    </row>
    <row r="424" spans="1:11" ht="14.5">
      <c r="A424" s="12" t="s">
        <v>80</v>
      </c>
      <c r="B424" s="12" t="s">
        <v>785</v>
      </c>
      <c r="C424" s="12" t="s">
        <v>80</v>
      </c>
      <c r="D424" s="12" t="s">
        <v>1123</v>
      </c>
      <c r="E424" s="21" t="s">
        <v>1124</v>
      </c>
      <c r="F424" s="21" t="s">
        <v>83</v>
      </c>
      <c r="G424" s="12" t="s">
        <v>22</v>
      </c>
      <c r="H424" s="28">
        <v>44453</v>
      </c>
      <c r="I424" s="12"/>
      <c r="K424" s="13" t="e">
        <f t="shared" ca="1" si="6"/>
        <v>#N/A</v>
      </c>
    </row>
    <row r="425" spans="1:11" ht="14.5">
      <c r="A425" s="37" t="s">
        <v>80</v>
      </c>
      <c r="B425" s="37" t="s">
        <v>785</v>
      </c>
      <c r="C425" s="37" t="s">
        <v>80</v>
      </c>
      <c r="D425" s="37" t="s">
        <v>1125</v>
      </c>
      <c r="E425" s="36" t="s">
        <v>1126</v>
      </c>
      <c r="F425" s="21" t="s">
        <v>83</v>
      </c>
      <c r="G425" s="12" t="s">
        <v>14</v>
      </c>
      <c r="H425" s="28">
        <v>44833</v>
      </c>
      <c r="I425" s="12" t="s">
        <v>3258</v>
      </c>
      <c r="K425" s="13" t="e">
        <f t="shared" ca="1" si="6"/>
        <v>#N/A</v>
      </c>
    </row>
    <row r="426" spans="1:11" ht="14.5">
      <c r="A426" s="37" t="s">
        <v>80</v>
      </c>
      <c r="B426" s="37" t="s">
        <v>785</v>
      </c>
      <c r="C426" s="37" t="s">
        <v>80</v>
      </c>
      <c r="D426" s="37" t="s">
        <v>1127</v>
      </c>
      <c r="E426" s="36" t="s">
        <v>1128</v>
      </c>
      <c r="F426" s="21" t="s">
        <v>83</v>
      </c>
      <c r="G426" s="12" t="s">
        <v>14</v>
      </c>
      <c r="H426" s="28">
        <v>44453</v>
      </c>
      <c r="I426" s="12" t="s">
        <v>1129</v>
      </c>
      <c r="K426" s="13" t="e">
        <f t="shared" ca="1" si="6"/>
        <v>#N/A</v>
      </c>
    </row>
    <row r="427" spans="1:11" ht="14.5">
      <c r="A427" s="37" t="s">
        <v>80</v>
      </c>
      <c r="B427" s="37" t="s">
        <v>785</v>
      </c>
      <c r="C427" s="37" t="s">
        <v>80</v>
      </c>
      <c r="D427" s="37" t="s">
        <v>1130</v>
      </c>
      <c r="E427" s="36" t="s">
        <v>1131</v>
      </c>
      <c r="F427" s="21" t="s">
        <v>83</v>
      </c>
      <c r="G427" s="12" t="s">
        <v>14</v>
      </c>
      <c r="H427" s="28">
        <v>44833</v>
      </c>
      <c r="I427" s="12" t="s">
        <v>3258</v>
      </c>
      <c r="K427" s="13" t="e">
        <f t="shared" ca="1" si="6"/>
        <v>#N/A</v>
      </c>
    </row>
    <row r="428" spans="1:11" ht="14.5">
      <c r="A428" s="37" t="s">
        <v>80</v>
      </c>
      <c r="B428" s="37" t="s">
        <v>785</v>
      </c>
      <c r="C428" s="37" t="s">
        <v>80</v>
      </c>
      <c r="D428" s="37" t="s">
        <v>1132</v>
      </c>
      <c r="E428" s="36" t="s">
        <v>1133</v>
      </c>
      <c r="F428" s="21" t="s">
        <v>83</v>
      </c>
      <c r="G428" s="12" t="s">
        <v>14</v>
      </c>
      <c r="H428" s="28">
        <v>44833</v>
      </c>
      <c r="I428" s="12" t="s">
        <v>3258</v>
      </c>
      <c r="K428" s="13" t="e">
        <f t="shared" ca="1" si="6"/>
        <v>#N/A</v>
      </c>
    </row>
    <row r="429" spans="1:11" ht="14.5">
      <c r="A429" s="12" t="s">
        <v>1134</v>
      </c>
      <c r="B429" s="12" t="s">
        <v>1135</v>
      </c>
      <c r="C429" s="12" t="s">
        <v>1136</v>
      </c>
      <c r="D429" s="12" t="s">
        <v>1137</v>
      </c>
      <c r="E429" s="21" t="s">
        <v>1138</v>
      </c>
      <c r="F429" s="12" t="s">
        <v>633</v>
      </c>
      <c r="G429" s="12" t="s">
        <v>22</v>
      </c>
      <c r="H429" s="35">
        <v>44510</v>
      </c>
      <c r="I429" s="12"/>
      <c r="K429" s="13" t="e">
        <f t="shared" ca="1" si="6"/>
        <v>#REF!</v>
      </c>
    </row>
    <row r="430" spans="1:11" ht="14.5">
      <c r="A430" s="12" t="s">
        <v>1139</v>
      </c>
      <c r="B430" s="12" t="s">
        <v>1135</v>
      </c>
      <c r="C430" s="12" t="s">
        <v>1136</v>
      </c>
      <c r="D430" s="12" t="s">
        <v>1140</v>
      </c>
      <c r="E430" s="21" t="s">
        <v>1141</v>
      </c>
      <c r="F430" s="12" t="s">
        <v>107</v>
      </c>
      <c r="G430" s="12" t="s">
        <v>22</v>
      </c>
      <c r="H430" s="28">
        <v>44508</v>
      </c>
      <c r="I430" s="12"/>
      <c r="K430" s="13" t="e">
        <f t="shared" ca="1" si="6"/>
        <v>#REF!</v>
      </c>
    </row>
    <row r="431" spans="1:11" ht="14.5">
      <c r="A431" s="12" t="s">
        <v>1142</v>
      </c>
      <c r="B431" s="12" t="s">
        <v>1135</v>
      </c>
      <c r="C431" s="12" t="s">
        <v>1136</v>
      </c>
      <c r="D431" s="12" t="s">
        <v>1143</v>
      </c>
      <c r="E431" s="21" t="s">
        <v>1144</v>
      </c>
      <c r="F431" s="12" t="s">
        <v>107</v>
      </c>
      <c r="G431" s="12" t="s">
        <v>22</v>
      </c>
      <c r="H431" s="28">
        <v>44508</v>
      </c>
      <c r="I431" s="12"/>
      <c r="K431" s="13" t="e">
        <f t="shared" ca="1" si="6"/>
        <v>#REF!</v>
      </c>
    </row>
    <row r="432" spans="1:11" ht="14.5">
      <c r="A432" s="12" t="s">
        <v>1145</v>
      </c>
      <c r="B432" s="12" t="s">
        <v>1135</v>
      </c>
      <c r="C432" s="12" t="s">
        <v>1136</v>
      </c>
      <c r="D432" s="12" t="s">
        <v>1146</v>
      </c>
      <c r="E432" s="21" t="s">
        <v>1147</v>
      </c>
      <c r="F432" s="12" t="s">
        <v>107</v>
      </c>
      <c r="G432" s="12" t="s">
        <v>22</v>
      </c>
      <c r="H432" s="28">
        <v>44508</v>
      </c>
      <c r="I432" s="12"/>
      <c r="K432" s="13" t="e">
        <f t="shared" ca="1" si="6"/>
        <v>#REF!</v>
      </c>
    </row>
    <row r="433" spans="1:11" ht="14.5">
      <c r="A433" s="12" t="s">
        <v>1148</v>
      </c>
      <c r="B433" s="12" t="s">
        <v>1135</v>
      </c>
      <c r="C433" s="12" t="s">
        <v>1136</v>
      </c>
      <c r="D433" s="12" t="s">
        <v>1149</v>
      </c>
      <c r="E433" s="21" t="s">
        <v>1150</v>
      </c>
      <c r="F433" s="12" t="s">
        <v>107</v>
      </c>
      <c r="G433" s="12" t="s">
        <v>22</v>
      </c>
      <c r="H433" s="28">
        <v>44508</v>
      </c>
      <c r="I433" s="12"/>
      <c r="K433" s="13" t="e">
        <f t="shared" ca="1" si="6"/>
        <v>#REF!</v>
      </c>
    </row>
    <row r="434" spans="1:11" ht="14.5">
      <c r="A434" s="12" t="s">
        <v>1151</v>
      </c>
      <c r="B434" s="12" t="s">
        <v>1135</v>
      </c>
      <c r="C434" s="12" t="s">
        <v>80</v>
      </c>
      <c r="D434" s="12" t="s">
        <v>1152</v>
      </c>
      <c r="E434" s="21" t="s">
        <v>1153</v>
      </c>
      <c r="F434" s="21" t="s">
        <v>83</v>
      </c>
      <c r="G434" s="12" t="s">
        <v>22</v>
      </c>
      <c r="H434" s="28">
        <v>44453</v>
      </c>
      <c r="I434" s="12"/>
      <c r="K434" s="13" t="e">
        <f t="shared" ca="1" si="6"/>
        <v>#REF!</v>
      </c>
    </row>
    <row r="435" spans="1:11" ht="14.5">
      <c r="A435" s="12" t="s">
        <v>1154</v>
      </c>
      <c r="B435" s="12" t="s">
        <v>1135</v>
      </c>
      <c r="C435" s="12" t="s">
        <v>80</v>
      </c>
      <c r="D435" s="12" t="s">
        <v>1155</v>
      </c>
      <c r="E435" s="21" t="s">
        <v>1156</v>
      </c>
      <c r="F435" s="21" t="s">
        <v>83</v>
      </c>
      <c r="G435" s="12" t="s">
        <v>22</v>
      </c>
      <c r="H435" s="28">
        <v>44453</v>
      </c>
      <c r="I435" s="12"/>
      <c r="K435" s="13" t="e">
        <f t="shared" ca="1" si="6"/>
        <v>#REF!</v>
      </c>
    </row>
    <row r="436" spans="1:11" ht="14.5">
      <c r="A436" s="12" t="s">
        <v>1157</v>
      </c>
      <c r="B436" s="12" t="s">
        <v>1135</v>
      </c>
      <c r="C436" s="12" t="s">
        <v>80</v>
      </c>
      <c r="D436" s="12" t="s">
        <v>1158</v>
      </c>
      <c r="E436" s="21" t="s">
        <v>1159</v>
      </c>
      <c r="F436" s="21" t="s">
        <v>83</v>
      </c>
      <c r="G436" s="12" t="s">
        <v>22</v>
      </c>
      <c r="H436" s="28">
        <v>44453</v>
      </c>
      <c r="I436" s="12"/>
      <c r="K436" s="13" t="e">
        <f t="shared" ca="1" si="6"/>
        <v>#REF!</v>
      </c>
    </row>
    <row r="437" spans="1:11" ht="14.5">
      <c r="A437" s="37" t="s">
        <v>1160</v>
      </c>
      <c r="B437" s="37" t="s">
        <v>1135</v>
      </c>
      <c r="C437" s="37" t="s">
        <v>1136</v>
      </c>
      <c r="D437" s="37" t="s">
        <v>1161</v>
      </c>
      <c r="E437" s="36" t="s">
        <v>1162</v>
      </c>
      <c r="F437" s="12" t="s">
        <v>107</v>
      </c>
      <c r="G437" s="12" t="s">
        <v>22</v>
      </c>
      <c r="H437" s="28">
        <v>44508</v>
      </c>
      <c r="I437" s="12" t="s">
        <v>1163</v>
      </c>
      <c r="K437" s="13" t="e">
        <f t="shared" ca="1" si="6"/>
        <v>#REF!</v>
      </c>
    </row>
    <row r="438" spans="1:11" ht="14.5">
      <c r="A438" s="12" t="s">
        <v>1164</v>
      </c>
      <c r="B438" s="12" t="s">
        <v>1135</v>
      </c>
      <c r="C438" s="12" t="s">
        <v>631</v>
      </c>
      <c r="D438" s="12" t="s">
        <v>1164</v>
      </c>
      <c r="E438" s="21" t="s">
        <v>1165</v>
      </c>
      <c r="F438" s="12" t="s">
        <v>633</v>
      </c>
      <c r="G438" s="12" t="s">
        <v>22</v>
      </c>
      <c r="H438" s="35">
        <v>44510</v>
      </c>
      <c r="I438" s="12"/>
      <c r="K438" s="13" t="e">
        <f t="shared" ca="1" si="6"/>
        <v>#REF!</v>
      </c>
    </row>
    <row r="439" spans="1:11" ht="14.5">
      <c r="A439" s="12" t="s">
        <v>1166</v>
      </c>
      <c r="B439" s="12" t="s">
        <v>1135</v>
      </c>
      <c r="C439" s="12" t="s">
        <v>631</v>
      </c>
      <c r="D439" s="12" t="s">
        <v>1167</v>
      </c>
      <c r="E439" s="21" t="s">
        <v>1168</v>
      </c>
      <c r="F439" s="12" t="s">
        <v>633</v>
      </c>
      <c r="G439" s="12" t="s">
        <v>22</v>
      </c>
      <c r="H439" s="35">
        <v>44510</v>
      </c>
      <c r="I439" s="12"/>
      <c r="K439" s="13" t="e">
        <f t="shared" ca="1" si="6"/>
        <v>#REF!</v>
      </c>
    </row>
    <row r="440" spans="1:11" ht="14.5">
      <c r="A440" s="12" t="s">
        <v>80</v>
      </c>
      <c r="B440" s="12" t="s">
        <v>785</v>
      </c>
      <c r="C440" s="12" t="s">
        <v>80</v>
      </c>
      <c r="D440" s="12" t="s">
        <v>1169</v>
      </c>
      <c r="E440" s="21" t="s">
        <v>1170</v>
      </c>
      <c r="F440" s="21" t="s">
        <v>83</v>
      </c>
      <c r="G440" s="12" t="s">
        <v>22</v>
      </c>
      <c r="H440" s="28">
        <v>44453</v>
      </c>
      <c r="I440" s="12"/>
      <c r="K440" s="13" t="e">
        <f t="shared" ca="1" si="6"/>
        <v>#N/A</v>
      </c>
    </row>
    <row r="441" spans="1:11" ht="14.5">
      <c r="A441" s="12" t="s">
        <v>80</v>
      </c>
      <c r="B441" s="12" t="s">
        <v>785</v>
      </c>
      <c r="C441" s="12" t="s">
        <v>80</v>
      </c>
      <c r="D441" s="12" t="s">
        <v>1171</v>
      </c>
      <c r="E441" s="21" t="s">
        <v>1172</v>
      </c>
      <c r="F441" s="21" t="s">
        <v>83</v>
      </c>
      <c r="G441" s="12" t="s">
        <v>22</v>
      </c>
      <c r="H441" s="28">
        <v>44453</v>
      </c>
      <c r="I441" s="12"/>
      <c r="K441" s="13" t="e">
        <f t="shared" ca="1" si="6"/>
        <v>#N/A</v>
      </c>
    </row>
    <row r="442" spans="1:11" ht="14.5">
      <c r="A442" s="12" t="s">
        <v>80</v>
      </c>
      <c r="B442" s="12" t="s">
        <v>785</v>
      </c>
      <c r="C442" s="12" t="s">
        <v>80</v>
      </c>
      <c r="D442" s="12" t="s">
        <v>1173</v>
      </c>
      <c r="E442" s="21" t="s">
        <v>1174</v>
      </c>
      <c r="F442" s="21" t="s">
        <v>83</v>
      </c>
      <c r="G442" s="12" t="s">
        <v>22</v>
      </c>
      <c r="H442" s="28">
        <v>44453</v>
      </c>
      <c r="I442" s="12"/>
      <c r="K442" s="13" t="e">
        <f t="shared" ca="1" si="6"/>
        <v>#N/A</v>
      </c>
    </row>
    <row r="443" spans="1:11" ht="14.5">
      <c r="A443" s="12" t="s">
        <v>80</v>
      </c>
      <c r="B443" s="12" t="s">
        <v>785</v>
      </c>
      <c r="C443" s="12" t="s">
        <v>80</v>
      </c>
      <c r="D443" s="12" t="s">
        <v>1175</v>
      </c>
      <c r="E443" s="21" t="s">
        <v>1176</v>
      </c>
      <c r="F443" s="21" t="s">
        <v>83</v>
      </c>
      <c r="G443" s="12" t="s">
        <v>22</v>
      </c>
      <c r="H443" s="28">
        <v>44453</v>
      </c>
      <c r="I443" s="12"/>
      <c r="K443" s="13" t="e">
        <f t="shared" ca="1" si="6"/>
        <v>#N/A</v>
      </c>
    </row>
    <row r="444" spans="1:11" ht="14.5">
      <c r="A444" s="12" t="s">
        <v>80</v>
      </c>
      <c r="B444" s="12" t="s">
        <v>785</v>
      </c>
      <c r="C444" s="12" t="s">
        <v>80</v>
      </c>
      <c r="D444" s="12" t="s">
        <v>1177</v>
      </c>
      <c r="E444" s="21" t="s">
        <v>1178</v>
      </c>
      <c r="F444" s="21" t="s">
        <v>83</v>
      </c>
      <c r="G444" s="12" t="s">
        <v>22</v>
      </c>
      <c r="H444" s="28">
        <v>44453</v>
      </c>
      <c r="I444" s="12"/>
      <c r="K444" s="13" t="e">
        <f t="shared" ca="1" si="6"/>
        <v>#N/A</v>
      </c>
    </row>
    <row r="445" spans="1:11" ht="14.5">
      <c r="A445" s="12" t="s">
        <v>80</v>
      </c>
      <c r="B445" s="12" t="s">
        <v>785</v>
      </c>
      <c r="C445" s="12" t="s">
        <v>80</v>
      </c>
      <c r="D445" s="12" t="s">
        <v>1179</v>
      </c>
      <c r="E445" s="21" t="s">
        <v>1180</v>
      </c>
      <c r="F445" s="21" t="s">
        <v>83</v>
      </c>
      <c r="G445" s="12" t="s">
        <v>22</v>
      </c>
      <c r="H445" s="28">
        <v>44453</v>
      </c>
      <c r="I445" s="12"/>
      <c r="K445" s="13" t="e">
        <f t="shared" ca="1" si="6"/>
        <v>#N/A</v>
      </c>
    </row>
    <row r="446" spans="1:11" ht="14.5">
      <c r="A446" s="12" t="s">
        <v>80</v>
      </c>
      <c r="B446" s="12" t="s">
        <v>785</v>
      </c>
      <c r="C446" s="12" t="s">
        <v>80</v>
      </c>
      <c r="D446" s="12" t="s">
        <v>1181</v>
      </c>
      <c r="E446" s="21" t="s">
        <v>1182</v>
      </c>
      <c r="F446" s="21" t="s">
        <v>83</v>
      </c>
      <c r="G446" s="12" t="s">
        <v>22</v>
      </c>
      <c r="H446" s="28">
        <v>44453</v>
      </c>
      <c r="I446" s="34"/>
      <c r="K446" s="13" t="e">
        <f t="shared" ca="1" si="6"/>
        <v>#N/A</v>
      </c>
    </row>
    <row r="447" spans="1:11" ht="14.5">
      <c r="A447" s="12" t="s">
        <v>80</v>
      </c>
      <c r="B447" s="12" t="s">
        <v>785</v>
      </c>
      <c r="C447" s="12" t="s">
        <v>80</v>
      </c>
      <c r="D447" s="12" t="s">
        <v>1183</v>
      </c>
      <c r="E447" s="21" t="s">
        <v>1184</v>
      </c>
      <c r="F447" s="21" t="s">
        <v>83</v>
      </c>
      <c r="G447" s="12" t="s">
        <v>22</v>
      </c>
      <c r="H447" s="28">
        <v>44453</v>
      </c>
      <c r="I447" s="12"/>
      <c r="K447" s="13" t="e">
        <f t="shared" ca="1" si="6"/>
        <v>#N/A</v>
      </c>
    </row>
    <row r="448" spans="1:11" ht="14.5">
      <c r="A448" s="12" t="s">
        <v>80</v>
      </c>
      <c r="B448" s="12" t="s">
        <v>785</v>
      </c>
      <c r="C448" s="12" t="s">
        <v>80</v>
      </c>
      <c r="D448" s="12" t="s">
        <v>1185</v>
      </c>
      <c r="E448" s="21" t="s">
        <v>1186</v>
      </c>
      <c r="F448" s="21" t="s">
        <v>83</v>
      </c>
      <c r="G448" s="12" t="s">
        <v>22</v>
      </c>
      <c r="H448" s="28">
        <v>44453</v>
      </c>
      <c r="I448" s="12"/>
      <c r="K448" s="13" t="e">
        <f t="shared" ca="1" si="6"/>
        <v>#N/A</v>
      </c>
    </row>
    <row r="449" spans="1:11" ht="14.5">
      <c r="A449" s="37" t="s">
        <v>80</v>
      </c>
      <c r="B449" s="37" t="s">
        <v>785</v>
      </c>
      <c r="C449" s="37" t="s">
        <v>80</v>
      </c>
      <c r="D449" s="37" t="s">
        <v>1185</v>
      </c>
      <c r="E449" s="36" t="s">
        <v>1186</v>
      </c>
      <c r="F449" s="21" t="s">
        <v>83</v>
      </c>
      <c r="G449" s="12" t="s">
        <v>22</v>
      </c>
      <c r="H449" s="28">
        <v>44453</v>
      </c>
      <c r="I449" s="12" t="s">
        <v>1187</v>
      </c>
      <c r="K449" s="13" t="e">
        <f t="shared" ca="1" si="6"/>
        <v>#N/A</v>
      </c>
    </row>
    <row r="450" spans="1:11" ht="14.5">
      <c r="A450" s="12" t="s">
        <v>80</v>
      </c>
      <c r="B450" s="12" t="s">
        <v>785</v>
      </c>
      <c r="C450" s="12" t="s">
        <v>80</v>
      </c>
      <c r="D450" s="12" t="s">
        <v>1188</v>
      </c>
      <c r="E450" s="21" t="s">
        <v>1189</v>
      </c>
      <c r="F450" s="21" t="s">
        <v>83</v>
      </c>
      <c r="G450" s="12" t="s">
        <v>22</v>
      </c>
      <c r="H450" s="28">
        <v>44453</v>
      </c>
      <c r="I450" s="12"/>
      <c r="K450" s="13" t="e">
        <f t="shared" ca="1" si="6"/>
        <v>#N/A</v>
      </c>
    </row>
    <row r="451" spans="1:11" ht="14.5">
      <c r="A451" s="12" t="s">
        <v>80</v>
      </c>
      <c r="B451" s="12" t="s">
        <v>785</v>
      </c>
      <c r="C451" s="12" t="s">
        <v>80</v>
      </c>
      <c r="D451" s="12" t="s">
        <v>1190</v>
      </c>
      <c r="E451" s="21" t="s">
        <v>1191</v>
      </c>
      <c r="F451" s="21" t="s">
        <v>83</v>
      </c>
      <c r="G451" s="12" t="s">
        <v>22</v>
      </c>
      <c r="H451" s="28">
        <v>44453</v>
      </c>
      <c r="I451" s="12"/>
      <c r="K451" s="13" t="e">
        <f t="shared" ca="1" si="6"/>
        <v>#N/A</v>
      </c>
    </row>
    <row r="452" spans="1:11" ht="14.5">
      <c r="A452" s="12" t="s">
        <v>80</v>
      </c>
      <c r="B452" s="12" t="s">
        <v>785</v>
      </c>
      <c r="C452" s="12" t="s">
        <v>80</v>
      </c>
      <c r="D452" s="12" t="s">
        <v>1192</v>
      </c>
      <c r="E452" s="21" t="s">
        <v>1193</v>
      </c>
      <c r="F452" s="21" t="s">
        <v>83</v>
      </c>
      <c r="G452" s="12" t="s">
        <v>22</v>
      </c>
      <c r="H452" s="28">
        <v>44453</v>
      </c>
      <c r="I452" s="12"/>
      <c r="K452" s="13" t="e">
        <f t="shared" ref="K452:K515" ca="1" si="7">VLOOKUP(D452&amp;"_BASE",INDIRECT(B452&amp;"!B:B"),1,FALSE)</f>
        <v>#N/A</v>
      </c>
    </row>
    <row r="453" spans="1:11" ht="14.5">
      <c r="A453" s="37" t="s">
        <v>80</v>
      </c>
      <c r="B453" s="37" t="s">
        <v>785</v>
      </c>
      <c r="C453" s="37" t="s">
        <v>80</v>
      </c>
      <c r="D453" s="37" t="s">
        <v>1194</v>
      </c>
      <c r="E453" s="36" t="s">
        <v>1195</v>
      </c>
      <c r="F453" s="21" t="s">
        <v>83</v>
      </c>
      <c r="G453" s="12" t="s">
        <v>14</v>
      </c>
      <c r="H453" s="28">
        <v>44833</v>
      </c>
      <c r="I453" s="12" t="s">
        <v>3243</v>
      </c>
      <c r="K453" s="13" t="e">
        <f t="shared" ca="1" si="7"/>
        <v>#N/A</v>
      </c>
    </row>
    <row r="454" spans="1:11" ht="14.5">
      <c r="A454" s="37" t="s">
        <v>80</v>
      </c>
      <c r="B454" s="37" t="s">
        <v>785</v>
      </c>
      <c r="C454" s="37" t="s">
        <v>80</v>
      </c>
      <c r="D454" s="37" t="s">
        <v>1196</v>
      </c>
      <c r="E454" s="36" t="s">
        <v>1197</v>
      </c>
      <c r="F454" s="21" t="s">
        <v>83</v>
      </c>
      <c r="G454" s="12" t="s">
        <v>14</v>
      </c>
      <c r="H454" s="28">
        <v>44833</v>
      </c>
      <c r="I454" s="12" t="s">
        <v>3243</v>
      </c>
      <c r="K454" s="13" t="e">
        <f t="shared" ca="1" si="7"/>
        <v>#N/A</v>
      </c>
    </row>
    <row r="455" spans="1:11" ht="14.5">
      <c r="A455" s="37" t="s">
        <v>80</v>
      </c>
      <c r="B455" s="37" t="s">
        <v>785</v>
      </c>
      <c r="C455" s="37" t="s">
        <v>80</v>
      </c>
      <c r="D455" s="37" t="s">
        <v>1198</v>
      </c>
      <c r="E455" s="36" t="s">
        <v>1199</v>
      </c>
      <c r="F455" s="21" t="s">
        <v>83</v>
      </c>
      <c r="G455" s="12" t="s">
        <v>14</v>
      </c>
      <c r="H455" s="28">
        <v>44453</v>
      </c>
      <c r="I455" s="12" t="s">
        <v>796</v>
      </c>
      <c r="K455" s="13" t="e">
        <f t="shared" ca="1" si="7"/>
        <v>#N/A</v>
      </c>
    </row>
    <row r="456" spans="1:11" ht="14.5">
      <c r="A456" s="37" t="s">
        <v>80</v>
      </c>
      <c r="B456" s="37" t="s">
        <v>785</v>
      </c>
      <c r="C456" s="37" t="s">
        <v>80</v>
      </c>
      <c r="D456" s="37" t="s">
        <v>1200</v>
      </c>
      <c r="E456" s="36" t="s">
        <v>1201</v>
      </c>
      <c r="F456" s="21" t="s">
        <v>83</v>
      </c>
      <c r="G456" s="12" t="s">
        <v>14</v>
      </c>
      <c r="H456" s="28">
        <v>44453</v>
      </c>
      <c r="I456" s="12" t="s">
        <v>796</v>
      </c>
      <c r="K456" s="13" t="e">
        <f t="shared" ca="1" si="7"/>
        <v>#N/A</v>
      </c>
    </row>
    <row r="457" spans="1:11" ht="14.5">
      <c r="A457" s="37" t="s">
        <v>80</v>
      </c>
      <c r="B457" s="37" t="s">
        <v>785</v>
      </c>
      <c r="C457" s="37" t="s">
        <v>80</v>
      </c>
      <c r="D457" s="37" t="s">
        <v>1202</v>
      </c>
      <c r="E457" s="36" t="s">
        <v>1203</v>
      </c>
      <c r="F457" s="21" t="s">
        <v>83</v>
      </c>
      <c r="G457" s="12" t="s">
        <v>14</v>
      </c>
      <c r="H457" s="28">
        <v>44453</v>
      </c>
      <c r="I457" s="12" t="s">
        <v>801</v>
      </c>
      <c r="K457" s="13" t="e">
        <f t="shared" ca="1" si="7"/>
        <v>#N/A</v>
      </c>
    </row>
    <row r="458" spans="1:11" ht="14.5">
      <c r="A458" s="37" t="s">
        <v>80</v>
      </c>
      <c r="B458" s="37" t="s">
        <v>785</v>
      </c>
      <c r="C458" s="37" t="s">
        <v>80</v>
      </c>
      <c r="D458" s="37" t="s">
        <v>1204</v>
      </c>
      <c r="E458" s="36" t="s">
        <v>1205</v>
      </c>
      <c r="F458" s="21" t="s">
        <v>83</v>
      </c>
      <c r="G458" s="12" t="s">
        <v>14</v>
      </c>
      <c r="H458" s="28">
        <v>44453</v>
      </c>
      <c r="I458" s="12" t="s">
        <v>801</v>
      </c>
      <c r="K458" s="13" t="e">
        <f t="shared" ca="1" si="7"/>
        <v>#N/A</v>
      </c>
    </row>
    <row r="459" spans="1:11" ht="14.5">
      <c r="A459" s="37" t="s">
        <v>80</v>
      </c>
      <c r="B459" s="37" t="s">
        <v>785</v>
      </c>
      <c r="C459" s="37" t="s">
        <v>80</v>
      </c>
      <c r="D459" s="37" t="s">
        <v>1206</v>
      </c>
      <c r="E459" s="36" t="s">
        <v>1207</v>
      </c>
      <c r="F459" s="21" t="s">
        <v>83</v>
      </c>
      <c r="G459" s="12" t="s">
        <v>14</v>
      </c>
      <c r="H459" s="28">
        <v>44453</v>
      </c>
      <c r="I459" s="12" t="s">
        <v>1208</v>
      </c>
      <c r="K459" s="13" t="e">
        <f t="shared" ca="1" si="7"/>
        <v>#N/A</v>
      </c>
    </row>
    <row r="460" spans="1:11" ht="14.5">
      <c r="A460" s="12" t="s">
        <v>80</v>
      </c>
      <c r="B460" s="12" t="s">
        <v>785</v>
      </c>
      <c r="C460" s="12" t="s">
        <v>80</v>
      </c>
      <c r="D460" s="12" t="s">
        <v>1209</v>
      </c>
      <c r="E460" s="21" t="s">
        <v>1210</v>
      </c>
      <c r="F460" s="21" t="s">
        <v>83</v>
      </c>
      <c r="G460" s="12" t="s">
        <v>22</v>
      </c>
      <c r="H460" s="28">
        <v>44453</v>
      </c>
      <c r="I460" s="12"/>
      <c r="K460" s="13" t="e">
        <f t="shared" ca="1" si="7"/>
        <v>#N/A</v>
      </c>
    </row>
    <row r="461" spans="1:11" ht="14.5">
      <c r="A461" s="37" t="s">
        <v>80</v>
      </c>
      <c r="B461" s="37" t="s">
        <v>785</v>
      </c>
      <c r="C461" s="37" t="s">
        <v>80</v>
      </c>
      <c r="D461" s="37" t="s">
        <v>1211</v>
      </c>
      <c r="E461" s="36" t="s">
        <v>1212</v>
      </c>
      <c r="F461" s="21" t="s">
        <v>83</v>
      </c>
      <c r="G461" s="12" t="s">
        <v>14</v>
      </c>
      <c r="H461" s="28">
        <v>44453</v>
      </c>
      <c r="I461" s="12" t="s">
        <v>1208</v>
      </c>
      <c r="K461" s="13" t="e">
        <f t="shared" ca="1" si="7"/>
        <v>#N/A</v>
      </c>
    </row>
    <row r="462" spans="1:11" ht="14.5">
      <c r="A462" s="12" t="s">
        <v>80</v>
      </c>
      <c r="B462" s="12" t="s">
        <v>785</v>
      </c>
      <c r="C462" s="12" t="s">
        <v>80</v>
      </c>
      <c r="D462" s="12" t="s">
        <v>1213</v>
      </c>
      <c r="E462" s="21" t="s">
        <v>1214</v>
      </c>
      <c r="F462" s="21" t="s">
        <v>83</v>
      </c>
      <c r="G462" s="12" t="s">
        <v>22</v>
      </c>
      <c r="H462" s="28">
        <v>44453</v>
      </c>
      <c r="I462" s="12"/>
      <c r="K462" s="13" t="e">
        <f t="shared" ca="1" si="7"/>
        <v>#N/A</v>
      </c>
    </row>
    <row r="463" spans="1:11" ht="14.5">
      <c r="A463" s="37" t="s">
        <v>80</v>
      </c>
      <c r="B463" s="37" t="s">
        <v>785</v>
      </c>
      <c r="C463" s="37" t="s">
        <v>80</v>
      </c>
      <c r="D463" s="37" t="s">
        <v>1215</v>
      </c>
      <c r="E463" s="36" t="s">
        <v>1216</v>
      </c>
      <c r="F463" s="21" t="s">
        <v>83</v>
      </c>
      <c r="G463" s="12" t="s">
        <v>14</v>
      </c>
      <c r="H463" s="28">
        <v>44453</v>
      </c>
      <c r="I463" s="12" t="s">
        <v>1208</v>
      </c>
      <c r="K463" s="13" t="e">
        <f t="shared" ca="1" si="7"/>
        <v>#N/A</v>
      </c>
    </row>
    <row r="464" spans="1:11" ht="14.5">
      <c r="A464" s="37" t="s">
        <v>80</v>
      </c>
      <c r="B464" s="37" t="s">
        <v>785</v>
      </c>
      <c r="C464" s="37" t="s">
        <v>80</v>
      </c>
      <c r="D464" s="37" t="s">
        <v>1217</v>
      </c>
      <c r="E464" s="36" t="s">
        <v>1218</v>
      </c>
      <c r="F464" s="21" t="s">
        <v>83</v>
      </c>
      <c r="G464" s="12" t="s">
        <v>14</v>
      </c>
      <c r="H464" s="28">
        <v>44833</v>
      </c>
      <c r="I464" s="12" t="s">
        <v>3243</v>
      </c>
      <c r="K464" s="13" t="e">
        <f t="shared" ca="1" si="7"/>
        <v>#N/A</v>
      </c>
    </row>
    <row r="465" spans="1:11" ht="14.5">
      <c r="A465" s="37" t="s">
        <v>80</v>
      </c>
      <c r="B465" s="37" t="s">
        <v>785</v>
      </c>
      <c r="C465" s="37" t="s">
        <v>80</v>
      </c>
      <c r="D465" s="37" t="s">
        <v>1219</v>
      </c>
      <c r="E465" s="36" t="s">
        <v>1220</v>
      </c>
      <c r="F465" s="21" t="s">
        <v>83</v>
      </c>
      <c r="G465" s="12" t="s">
        <v>14</v>
      </c>
      <c r="H465" s="28">
        <v>44453</v>
      </c>
      <c r="I465" s="12" t="s">
        <v>1208</v>
      </c>
      <c r="K465" s="13" t="e">
        <f t="shared" ca="1" si="7"/>
        <v>#N/A</v>
      </c>
    </row>
    <row r="466" spans="1:11" ht="14.5">
      <c r="A466" s="37" t="s">
        <v>80</v>
      </c>
      <c r="B466" s="37" t="s">
        <v>785</v>
      </c>
      <c r="C466" s="37" t="s">
        <v>80</v>
      </c>
      <c r="D466" s="37" t="s">
        <v>1221</v>
      </c>
      <c r="E466" s="36" t="s">
        <v>1222</v>
      </c>
      <c r="F466" s="21" t="s">
        <v>83</v>
      </c>
      <c r="G466" s="12" t="s">
        <v>14</v>
      </c>
      <c r="H466" s="28">
        <v>44833</v>
      </c>
      <c r="I466" s="12" t="s">
        <v>3243</v>
      </c>
      <c r="K466" s="13" t="e">
        <f t="shared" ca="1" si="7"/>
        <v>#N/A</v>
      </c>
    </row>
    <row r="467" spans="1:11" ht="14.5">
      <c r="A467" s="37" t="s">
        <v>80</v>
      </c>
      <c r="B467" s="37" t="s">
        <v>785</v>
      </c>
      <c r="C467" s="37" t="s">
        <v>80</v>
      </c>
      <c r="D467" s="37" t="s">
        <v>1223</v>
      </c>
      <c r="E467" s="36" t="s">
        <v>1224</v>
      </c>
      <c r="F467" s="21" t="s">
        <v>83</v>
      </c>
      <c r="G467" s="12" t="s">
        <v>14</v>
      </c>
      <c r="H467" s="28">
        <v>44453</v>
      </c>
      <c r="I467" s="12" t="s">
        <v>796</v>
      </c>
      <c r="K467" s="13" t="e">
        <f t="shared" ca="1" si="7"/>
        <v>#N/A</v>
      </c>
    </row>
    <row r="468" spans="1:11" ht="14.5">
      <c r="A468" s="37" t="s">
        <v>80</v>
      </c>
      <c r="B468" s="37" t="s">
        <v>785</v>
      </c>
      <c r="C468" s="37" t="s">
        <v>80</v>
      </c>
      <c r="D468" s="37" t="s">
        <v>1225</v>
      </c>
      <c r="E468" s="36" t="s">
        <v>1226</v>
      </c>
      <c r="F468" s="21" t="s">
        <v>83</v>
      </c>
      <c r="G468" s="12" t="s">
        <v>14</v>
      </c>
      <c r="H468" s="28">
        <v>44453</v>
      </c>
      <c r="I468" s="12" t="s">
        <v>796</v>
      </c>
      <c r="K468" s="13" t="e">
        <f t="shared" ca="1" si="7"/>
        <v>#N/A</v>
      </c>
    </row>
    <row r="469" spans="1:11" ht="14.5">
      <c r="A469" s="37" t="s">
        <v>80</v>
      </c>
      <c r="B469" s="37" t="s">
        <v>785</v>
      </c>
      <c r="C469" s="37" t="s">
        <v>80</v>
      </c>
      <c r="D469" s="37" t="s">
        <v>1227</v>
      </c>
      <c r="E469" s="36" t="s">
        <v>1228</v>
      </c>
      <c r="F469" s="21" t="s">
        <v>83</v>
      </c>
      <c r="G469" s="12" t="s">
        <v>14</v>
      </c>
      <c r="H469" s="28">
        <v>44453</v>
      </c>
      <c r="I469" s="12" t="s">
        <v>796</v>
      </c>
      <c r="K469" s="13" t="e">
        <f t="shared" ca="1" si="7"/>
        <v>#N/A</v>
      </c>
    </row>
    <row r="470" spans="1:11" ht="14.5">
      <c r="A470" s="37" t="s">
        <v>80</v>
      </c>
      <c r="B470" s="37" t="s">
        <v>785</v>
      </c>
      <c r="C470" s="37" t="s">
        <v>80</v>
      </c>
      <c r="D470" s="37" t="s">
        <v>1229</v>
      </c>
      <c r="E470" s="36" t="s">
        <v>1230</v>
      </c>
      <c r="F470" s="21" t="s">
        <v>83</v>
      </c>
      <c r="G470" s="12" t="s">
        <v>14</v>
      </c>
      <c r="H470" s="28">
        <v>44453</v>
      </c>
      <c r="I470" s="12" t="s">
        <v>796</v>
      </c>
      <c r="K470" s="13" t="e">
        <f t="shared" ca="1" si="7"/>
        <v>#N/A</v>
      </c>
    </row>
    <row r="471" spans="1:11" ht="14.5">
      <c r="A471" s="37" t="s">
        <v>80</v>
      </c>
      <c r="B471" s="37" t="s">
        <v>785</v>
      </c>
      <c r="C471" s="37" t="s">
        <v>80</v>
      </c>
      <c r="D471" s="37" t="s">
        <v>1231</v>
      </c>
      <c r="E471" s="36" t="s">
        <v>1232</v>
      </c>
      <c r="F471" s="21" t="s">
        <v>83</v>
      </c>
      <c r="G471" s="12" t="s">
        <v>14</v>
      </c>
      <c r="H471" s="28">
        <v>44453</v>
      </c>
      <c r="I471" s="12" t="s">
        <v>801</v>
      </c>
      <c r="K471" s="13" t="e">
        <f t="shared" ca="1" si="7"/>
        <v>#N/A</v>
      </c>
    </row>
    <row r="472" spans="1:11" ht="14.5">
      <c r="A472" s="37" t="s">
        <v>80</v>
      </c>
      <c r="B472" s="37" t="s">
        <v>785</v>
      </c>
      <c r="C472" s="37" t="s">
        <v>80</v>
      </c>
      <c r="D472" s="37" t="s">
        <v>1233</v>
      </c>
      <c r="E472" s="36" t="s">
        <v>1234</v>
      </c>
      <c r="F472" s="21" t="s">
        <v>83</v>
      </c>
      <c r="G472" s="12" t="s">
        <v>14</v>
      </c>
      <c r="H472" s="28">
        <v>44453</v>
      </c>
      <c r="I472" s="12" t="s">
        <v>801</v>
      </c>
      <c r="K472" s="13" t="e">
        <f t="shared" ca="1" si="7"/>
        <v>#N/A</v>
      </c>
    </row>
    <row r="473" spans="1:11" ht="14.5">
      <c r="A473" s="37" t="s">
        <v>80</v>
      </c>
      <c r="B473" s="37" t="s">
        <v>785</v>
      </c>
      <c r="C473" s="37" t="s">
        <v>80</v>
      </c>
      <c r="D473" s="37" t="s">
        <v>1235</v>
      </c>
      <c r="E473" s="36" t="s">
        <v>1236</v>
      </c>
      <c r="F473" s="21" t="s">
        <v>83</v>
      </c>
      <c r="G473" s="12" t="s">
        <v>14</v>
      </c>
      <c r="H473" s="28">
        <v>44453</v>
      </c>
      <c r="I473" s="12" t="s">
        <v>801</v>
      </c>
      <c r="K473" s="13" t="e">
        <f t="shared" ca="1" si="7"/>
        <v>#N/A</v>
      </c>
    </row>
    <row r="474" spans="1:11" ht="14.5">
      <c r="A474" s="37" t="s">
        <v>80</v>
      </c>
      <c r="B474" s="37" t="s">
        <v>785</v>
      </c>
      <c r="C474" s="37" t="s">
        <v>80</v>
      </c>
      <c r="D474" s="37" t="s">
        <v>1237</v>
      </c>
      <c r="E474" s="36" t="s">
        <v>1238</v>
      </c>
      <c r="F474" s="21" t="s">
        <v>83</v>
      </c>
      <c r="G474" s="12" t="s">
        <v>14</v>
      </c>
      <c r="H474" s="28">
        <v>44453</v>
      </c>
      <c r="I474" s="12" t="s">
        <v>801</v>
      </c>
      <c r="K474" s="13" t="e">
        <f t="shared" ca="1" si="7"/>
        <v>#N/A</v>
      </c>
    </row>
    <row r="475" spans="1:11" ht="14.5">
      <c r="A475" s="38" t="s">
        <v>80</v>
      </c>
      <c r="B475" s="38" t="s">
        <v>785</v>
      </c>
      <c r="C475" s="38" t="s">
        <v>80</v>
      </c>
      <c r="D475" s="38" t="s">
        <v>3249</v>
      </c>
      <c r="E475" s="39" t="s">
        <v>1239</v>
      </c>
      <c r="F475" s="21" t="s">
        <v>83</v>
      </c>
      <c r="G475" s="12" t="s">
        <v>177</v>
      </c>
      <c r="H475" s="28">
        <v>44833</v>
      </c>
      <c r="I475" s="12" t="s">
        <v>3251</v>
      </c>
      <c r="K475" s="13" t="e">
        <f t="shared" ca="1" si="7"/>
        <v>#N/A</v>
      </c>
    </row>
    <row r="476" spans="1:11" ht="14.5">
      <c r="A476" s="38" t="s">
        <v>80</v>
      </c>
      <c r="B476" s="38" t="s">
        <v>785</v>
      </c>
      <c r="C476" s="38" t="s">
        <v>80</v>
      </c>
      <c r="D476" s="38" t="s">
        <v>3250</v>
      </c>
      <c r="E476" s="39" t="s">
        <v>1240</v>
      </c>
      <c r="F476" s="21" t="s">
        <v>83</v>
      </c>
      <c r="G476" s="12" t="s">
        <v>177</v>
      </c>
      <c r="H476" s="28">
        <v>44833</v>
      </c>
      <c r="I476" s="12" t="s">
        <v>3251</v>
      </c>
      <c r="K476" s="13" t="e">
        <f t="shared" ca="1" si="7"/>
        <v>#N/A</v>
      </c>
    </row>
    <row r="477" spans="1:11" ht="14.5">
      <c r="A477" s="38" t="s">
        <v>80</v>
      </c>
      <c r="B477" s="38" t="s">
        <v>785</v>
      </c>
      <c r="C477" s="38" t="s">
        <v>80</v>
      </c>
      <c r="D477" s="38" t="s">
        <v>1241</v>
      </c>
      <c r="E477" s="39" t="s">
        <v>1242</v>
      </c>
      <c r="F477" s="21" t="s">
        <v>83</v>
      </c>
      <c r="G477" s="12" t="s">
        <v>148</v>
      </c>
      <c r="H477" s="28">
        <v>44833</v>
      </c>
      <c r="I477" s="12" t="s">
        <v>3248</v>
      </c>
      <c r="K477" s="13" t="e">
        <f t="shared" ca="1" si="7"/>
        <v>#N/A</v>
      </c>
    </row>
    <row r="478" spans="1:11" ht="14.5">
      <c r="A478" s="37" t="s">
        <v>80</v>
      </c>
      <c r="B478" s="37" t="s">
        <v>785</v>
      </c>
      <c r="C478" s="37" t="s">
        <v>80</v>
      </c>
      <c r="D478" s="37" t="s">
        <v>1243</v>
      </c>
      <c r="E478" s="36" t="s">
        <v>1244</v>
      </c>
      <c r="F478" s="21" t="s">
        <v>83</v>
      </c>
      <c r="G478" s="12" t="s">
        <v>14</v>
      </c>
      <c r="H478" s="28">
        <v>44453</v>
      </c>
      <c r="I478" s="12" t="s">
        <v>863</v>
      </c>
      <c r="K478" s="13" t="e">
        <f t="shared" ca="1" si="7"/>
        <v>#N/A</v>
      </c>
    </row>
    <row r="479" spans="1:11" ht="14.5">
      <c r="A479" s="37" t="s">
        <v>80</v>
      </c>
      <c r="B479" s="37" t="s">
        <v>785</v>
      </c>
      <c r="C479" s="37" t="s">
        <v>80</v>
      </c>
      <c r="D479" s="37" t="s">
        <v>1245</v>
      </c>
      <c r="E479" s="36" t="s">
        <v>1246</v>
      </c>
      <c r="F479" s="21" t="s">
        <v>83</v>
      </c>
      <c r="G479" s="12" t="s">
        <v>14</v>
      </c>
      <c r="H479" s="28">
        <v>44453</v>
      </c>
      <c r="I479" s="12" t="s">
        <v>863</v>
      </c>
      <c r="K479" s="13" t="e">
        <f t="shared" ca="1" si="7"/>
        <v>#N/A</v>
      </c>
    </row>
    <row r="480" spans="1:11" ht="14.5">
      <c r="A480" s="37" t="s">
        <v>80</v>
      </c>
      <c r="B480" s="37" t="s">
        <v>785</v>
      </c>
      <c r="C480" s="37" t="s">
        <v>80</v>
      </c>
      <c r="D480" s="37" t="s">
        <v>1247</v>
      </c>
      <c r="E480" s="36" t="s">
        <v>1248</v>
      </c>
      <c r="F480" s="21" t="s">
        <v>83</v>
      </c>
      <c r="G480" s="12" t="s">
        <v>14</v>
      </c>
      <c r="H480" s="28">
        <v>44453</v>
      </c>
      <c r="I480" s="12" t="s">
        <v>863</v>
      </c>
      <c r="K480" s="13" t="e">
        <f t="shared" ca="1" si="7"/>
        <v>#N/A</v>
      </c>
    </row>
    <row r="481" spans="1:11" ht="14.5">
      <c r="A481" s="37" t="s">
        <v>80</v>
      </c>
      <c r="B481" s="37" t="s">
        <v>785</v>
      </c>
      <c r="C481" s="37" t="s">
        <v>80</v>
      </c>
      <c r="D481" s="37" t="s">
        <v>1249</v>
      </c>
      <c r="E481" s="36" t="s">
        <v>1250</v>
      </c>
      <c r="F481" s="21" t="s">
        <v>83</v>
      </c>
      <c r="G481" s="12" t="s">
        <v>14</v>
      </c>
      <c r="H481" s="28">
        <v>44453</v>
      </c>
      <c r="I481" s="12" t="s">
        <v>863</v>
      </c>
      <c r="K481" s="13" t="e">
        <f t="shared" ca="1" si="7"/>
        <v>#N/A</v>
      </c>
    </row>
    <row r="482" spans="1:11" ht="14.5">
      <c r="A482" s="37" t="s">
        <v>80</v>
      </c>
      <c r="B482" s="37" t="s">
        <v>785</v>
      </c>
      <c r="C482" s="37" t="s">
        <v>80</v>
      </c>
      <c r="D482" s="37" t="s">
        <v>1251</v>
      </c>
      <c r="E482" s="36" t="s">
        <v>1252</v>
      </c>
      <c r="F482" s="21" t="s">
        <v>83</v>
      </c>
      <c r="G482" s="12" t="s">
        <v>14</v>
      </c>
      <c r="H482" s="28">
        <v>44453</v>
      </c>
      <c r="I482" s="12" t="s">
        <v>863</v>
      </c>
      <c r="K482" s="13" t="e">
        <f t="shared" ca="1" si="7"/>
        <v>#N/A</v>
      </c>
    </row>
    <row r="483" spans="1:11" ht="14.5">
      <c r="A483" s="37" t="s">
        <v>80</v>
      </c>
      <c r="B483" s="37" t="s">
        <v>785</v>
      </c>
      <c r="C483" s="37" t="s">
        <v>80</v>
      </c>
      <c r="D483" s="37" t="s">
        <v>1253</v>
      </c>
      <c r="E483" s="36" t="s">
        <v>1254</v>
      </c>
      <c r="F483" s="21" t="s">
        <v>83</v>
      </c>
      <c r="G483" s="12" t="s">
        <v>14</v>
      </c>
      <c r="H483" s="28">
        <v>44453</v>
      </c>
      <c r="I483" s="12" t="s">
        <v>796</v>
      </c>
      <c r="K483" s="13" t="e">
        <f t="shared" ca="1" si="7"/>
        <v>#N/A</v>
      </c>
    </row>
    <row r="484" spans="1:11" ht="14.5">
      <c r="A484" s="37" t="s">
        <v>80</v>
      </c>
      <c r="B484" s="37" t="s">
        <v>785</v>
      </c>
      <c r="C484" s="37" t="s">
        <v>80</v>
      </c>
      <c r="D484" s="37" t="s">
        <v>1255</v>
      </c>
      <c r="E484" s="36" t="s">
        <v>1256</v>
      </c>
      <c r="F484" s="21" t="s">
        <v>83</v>
      </c>
      <c r="G484" s="12" t="s">
        <v>14</v>
      </c>
      <c r="H484" s="28">
        <v>44453</v>
      </c>
      <c r="I484" s="12" t="s">
        <v>796</v>
      </c>
      <c r="K484" s="13" t="e">
        <f t="shared" ca="1" si="7"/>
        <v>#N/A</v>
      </c>
    </row>
    <row r="485" spans="1:11" ht="14.5">
      <c r="A485" s="37" t="s">
        <v>80</v>
      </c>
      <c r="B485" s="37" t="s">
        <v>785</v>
      </c>
      <c r="C485" s="37" t="s">
        <v>80</v>
      </c>
      <c r="D485" s="37" t="s">
        <v>1257</v>
      </c>
      <c r="E485" s="36" t="s">
        <v>1258</v>
      </c>
      <c r="F485" s="21" t="s">
        <v>83</v>
      </c>
      <c r="G485" s="12" t="s">
        <v>14</v>
      </c>
      <c r="H485" s="28">
        <v>44453</v>
      </c>
      <c r="I485" s="12" t="s">
        <v>801</v>
      </c>
      <c r="K485" s="13" t="e">
        <f t="shared" ca="1" si="7"/>
        <v>#N/A</v>
      </c>
    </row>
    <row r="486" spans="1:11" ht="14.5">
      <c r="A486" s="37" t="s">
        <v>80</v>
      </c>
      <c r="B486" s="37" t="s">
        <v>785</v>
      </c>
      <c r="C486" s="37" t="s">
        <v>80</v>
      </c>
      <c r="D486" s="37" t="s">
        <v>1259</v>
      </c>
      <c r="E486" s="36" t="s">
        <v>1260</v>
      </c>
      <c r="F486" s="21" t="s">
        <v>83</v>
      </c>
      <c r="G486" s="12" t="s">
        <v>14</v>
      </c>
      <c r="H486" s="28">
        <v>44453</v>
      </c>
      <c r="I486" s="12" t="s">
        <v>801</v>
      </c>
      <c r="K486" s="13" t="e">
        <f t="shared" ca="1" si="7"/>
        <v>#N/A</v>
      </c>
    </row>
    <row r="487" spans="1:11" ht="14.5">
      <c r="A487" s="38" t="s">
        <v>80</v>
      </c>
      <c r="B487" s="38" t="s">
        <v>785</v>
      </c>
      <c r="C487" s="38" t="s">
        <v>80</v>
      </c>
      <c r="D487" s="38" t="s">
        <v>3252</v>
      </c>
      <c r="E487" s="39" t="s">
        <v>1261</v>
      </c>
      <c r="F487" s="21" t="s">
        <v>83</v>
      </c>
      <c r="G487" s="12" t="s">
        <v>177</v>
      </c>
      <c r="H487" s="28">
        <v>44833</v>
      </c>
      <c r="I487" s="12" t="s">
        <v>3251</v>
      </c>
      <c r="K487" s="13" t="e">
        <f t="shared" ca="1" si="7"/>
        <v>#N/A</v>
      </c>
    </row>
    <row r="488" spans="1:11" ht="14.5">
      <c r="A488" s="38" t="s">
        <v>80</v>
      </c>
      <c r="B488" s="38" t="s">
        <v>785</v>
      </c>
      <c r="C488" s="38" t="s">
        <v>80</v>
      </c>
      <c r="D488" s="38" t="s">
        <v>3253</v>
      </c>
      <c r="E488" s="39" t="s">
        <v>1262</v>
      </c>
      <c r="F488" s="21" t="s">
        <v>83</v>
      </c>
      <c r="G488" s="12" t="s">
        <v>177</v>
      </c>
      <c r="H488" s="28">
        <v>44833</v>
      </c>
      <c r="I488" s="12" t="s">
        <v>3251</v>
      </c>
      <c r="K488" s="13" t="e">
        <f t="shared" ca="1" si="7"/>
        <v>#N/A</v>
      </c>
    </row>
    <row r="489" spans="1:11" ht="14.5">
      <c r="A489" s="37" t="s">
        <v>80</v>
      </c>
      <c r="B489" s="37" t="s">
        <v>785</v>
      </c>
      <c r="C489" s="37" t="s">
        <v>80</v>
      </c>
      <c r="D489" s="37" t="s">
        <v>1263</v>
      </c>
      <c r="E489" s="36" t="s">
        <v>1264</v>
      </c>
      <c r="F489" s="21" t="s">
        <v>83</v>
      </c>
      <c r="G489" s="12" t="s">
        <v>14</v>
      </c>
      <c r="H489" s="28">
        <v>44453</v>
      </c>
      <c r="I489" s="12" t="s">
        <v>863</v>
      </c>
      <c r="K489" s="13" t="e">
        <f t="shared" ca="1" si="7"/>
        <v>#N/A</v>
      </c>
    </row>
    <row r="490" spans="1:11" ht="14.5">
      <c r="A490" s="37" t="s">
        <v>80</v>
      </c>
      <c r="B490" s="37" t="s">
        <v>785</v>
      </c>
      <c r="C490" s="37" t="s">
        <v>80</v>
      </c>
      <c r="D490" s="37" t="s">
        <v>1265</v>
      </c>
      <c r="E490" s="36" t="s">
        <v>1266</v>
      </c>
      <c r="F490" s="21" t="s">
        <v>83</v>
      </c>
      <c r="G490" s="12" t="s">
        <v>14</v>
      </c>
      <c r="H490" s="28">
        <v>44453</v>
      </c>
      <c r="I490" s="12" t="s">
        <v>863</v>
      </c>
      <c r="K490" s="13" t="e">
        <f t="shared" ca="1" si="7"/>
        <v>#N/A</v>
      </c>
    </row>
    <row r="491" spans="1:11" ht="14.5">
      <c r="A491" s="38" t="s">
        <v>80</v>
      </c>
      <c r="B491" s="38" t="s">
        <v>785</v>
      </c>
      <c r="C491" s="38" t="s">
        <v>80</v>
      </c>
      <c r="D491" s="38" t="s">
        <v>3254</v>
      </c>
      <c r="E491" s="39" t="s">
        <v>1267</v>
      </c>
      <c r="F491" s="21" t="s">
        <v>83</v>
      </c>
      <c r="G491" s="12" t="s">
        <v>177</v>
      </c>
      <c r="H491" s="28">
        <v>44833</v>
      </c>
      <c r="I491" s="12" t="s">
        <v>3251</v>
      </c>
      <c r="K491" s="13" t="e">
        <f t="shared" ca="1" si="7"/>
        <v>#N/A</v>
      </c>
    </row>
    <row r="492" spans="1:11" ht="14.5">
      <c r="A492" s="38" t="s">
        <v>80</v>
      </c>
      <c r="B492" s="38" t="s">
        <v>785</v>
      </c>
      <c r="C492" s="38" t="s">
        <v>80</v>
      </c>
      <c r="D492" s="38" t="s">
        <v>3255</v>
      </c>
      <c r="E492" s="39" t="s">
        <v>1268</v>
      </c>
      <c r="F492" s="21" t="s">
        <v>83</v>
      </c>
      <c r="G492" s="12" t="s">
        <v>177</v>
      </c>
      <c r="H492" s="28">
        <v>44833</v>
      </c>
      <c r="I492" s="12" t="s">
        <v>3251</v>
      </c>
      <c r="K492" s="13" t="e">
        <f t="shared" ca="1" si="7"/>
        <v>#N/A</v>
      </c>
    </row>
    <row r="493" spans="1:11" ht="14.5">
      <c r="A493" s="37" t="s">
        <v>80</v>
      </c>
      <c r="B493" s="37" t="s">
        <v>785</v>
      </c>
      <c r="C493" s="37" t="s">
        <v>80</v>
      </c>
      <c r="D493" s="37" t="s">
        <v>1269</v>
      </c>
      <c r="E493" s="36" t="s">
        <v>1270</v>
      </c>
      <c r="F493" s="21" t="s">
        <v>83</v>
      </c>
      <c r="G493" s="12" t="s">
        <v>14</v>
      </c>
      <c r="H493" s="28">
        <v>44453</v>
      </c>
      <c r="I493" s="12" t="s">
        <v>863</v>
      </c>
      <c r="K493" s="13" t="e">
        <f t="shared" ca="1" si="7"/>
        <v>#N/A</v>
      </c>
    </row>
    <row r="494" spans="1:11" ht="14.5">
      <c r="A494" s="37" t="s">
        <v>80</v>
      </c>
      <c r="B494" s="37" t="s">
        <v>785</v>
      </c>
      <c r="C494" s="37" t="s">
        <v>80</v>
      </c>
      <c r="D494" s="37" t="s">
        <v>1271</v>
      </c>
      <c r="E494" s="36" t="s">
        <v>1272</v>
      </c>
      <c r="F494" s="21" t="s">
        <v>83</v>
      </c>
      <c r="G494" s="12" t="s">
        <v>14</v>
      </c>
      <c r="H494" s="28">
        <v>44453</v>
      </c>
      <c r="I494" s="12" t="s">
        <v>863</v>
      </c>
      <c r="K494" s="13" t="e">
        <f t="shared" ca="1" si="7"/>
        <v>#N/A</v>
      </c>
    </row>
    <row r="495" spans="1:11" ht="14.5">
      <c r="A495" s="38" t="s">
        <v>80</v>
      </c>
      <c r="B495" s="38" t="s">
        <v>785</v>
      </c>
      <c r="C495" s="38" t="s">
        <v>80</v>
      </c>
      <c r="D495" s="38" t="s">
        <v>3256</v>
      </c>
      <c r="E495" s="39" t="s">
        <v>1273</v>
      </c>
      <c r="F495" s="21" t="s">
        <v>83</v>
      </c>
      <c r="G495" s="12" t="s">
        <v>148</v>
      </c>
      <c r="H495" s="28">
        <v>44833</v>
      </c>
      <c r="I495" s="12" t="s">
        <v>3248</v>
      </c>
      <c r="K495" s="13" t="e">
        <f t="shared" ca="1" si="7"/>
        <v>#N/A</v>
      </c>
    </row>
    <row r="496" spans="1:11" ht="14.5">
      <c r="A496" s="38" t="s">
        <v>80</v>
      </c>
      <c r="B496" s="38" t="s">
        <v>785</v>
      </c>
      <c r="C496" s="38" t="s">
        <v>80</v>
      </c>
      <c r="D496" s="38" t="s">
        <v>3257</v>
      </c>
      <c r="E496" s="39" t="s">
        <v>1274</v>
      </c>
      <c r="F496" s="21" t="s">
        <v>83</v>
      </c>
      <c r="G496" s="12" t="s">
        <v>148</v>
      </c>
      <c r="H496" s="28">
        <v>44833</v>
      </c>
      <c r="I496" s="12" t="s">
        <v>3248</v>
      </c>
      <c r="K496" s="13" t="e">
        <f t="shared" ca="1" si="7"/>
        <v>#N/A</v>
      </c>
    </row>
    <row r="497" spans="1:11" ht="14.5">
      <c r="A497" s="37" t="s">
        <v>80</v>
      </c>
      <c r="B497" s="37" t="s">
        <v>785</v>
      </c>
      <c r="C497" s="37" t="s">
        <v>80</v>
      </c>
      <c r="D497" s="37" t="s">
        <v>1275</v>
      </c>
      <c r="E497" s="36" t="s">
        <v>1276</v>
      </c>
      <c r="F497" s="21" t="s">
        <v>83</v>
      </c>
      <c r="G497" s="12" t="s">
        <v>14</v>
      </c>
      <c r="H497" s="28">
        <v>44453</v>
      </c>
      <c r="I497" s="12" t="s">
        <v>863</v>
      </c>
      <c r="K497" s="13" t="e">
        <f t="shared" ca="1" si="7"/>
        <v>#N/A</v>
      </c>
    </row>
    <row r="498" spans="1:11" ht="14.5">
      <c r="A498" s="37" t="s">
        <v>80</v>
      </c>
      <c r="B498" s="37" t="s">
        <v>785</v>
      </c>
      <c r="C498" s="37" t="s">
        <v>80</v>
      </c>
      <c r="D498" s="37" t="s">
        <v>1277</v>
      </c>
      <c r="E498" s="36" t="s">
        <v>1278</v>
      </c>
      <c r="F498" s="21" t="s">
        <v>83</v>
      </c>
      <c r="G498" s="12" t="s">
        <v>14</v>
      </c>
      <c r="H498" s="28">
        <v>44453</v>
      </c>
      <c r="I498" s="12" t="s">
        <v>863</v>
      </c>
      <c r="K498" s="13" t="e">
        <f t="shared" ca="1" si="7"/>
        <v>#N/A</v>
      </c>
    </row>
    <row r="499" spans="1:11" ht="14.5">
      <c r="A499" s="37" t="s">
        <v>80</v>
      </c>
      <c r="B499" s="37" t="s">
        <v>785</v>
      </c>
      <c r="C499" s="37" t="s">
        <v>80</v>
      </c>
      <c r="D499" s="37" t="s">
        <v>1279</v>
      </c>
      <c r="E499" s="36" t="s">
        <v>1280</v>
      </c>
      <c r="F499" s="21" t="s">
        <v>83</v>
      </c>
      <c r="G499" s="12" t="s">
        <v>14</v>
      </c>
      <c r="H499" s="28">
        <v>44453</v>
      </c>
      <c r="I499" s="12" t="s">
        <v>863</v>
      </c>
      <c r="K499" s="13" t="e">
        <f t="shared" ca="1" si="7"/>
        <v>#N/A</v>
      </c>
    </row>
    <row r="500" spans="1:11" ht="14.5">
      <c r="A500" s="37" t="s">
        <v>80</v>
      </c>
      <c r="B500" s="37" t="s">
        <v>785</v>
      </c>
      <c r="C500" s="37" t="s">
        <v>80</v>
      </c>
      <c r="D500" s="37" t="s">
        <v>1281</v>
      </c>
      <c r="E500" s="36" t="s">
        <v>1282</v>
      </c>
      <c r="F500" s="21" t="s">
        <v>83</v>
      </c>
      <c r="G500" s="12" t="s">
        <v>14</v>
      </c>
      <c r="H500" s="28">
        <v>44453</v>
      </c>
      <c r="I500" s="12" t="s">
        <v>863</v>
      </c>
      <c r="K500" s="13" t="e">
        <f t="shared" ca="1" si="7"/>
        <v>#N/A</v>
      </c>
    </row>
    <row r="501" spans="1:11" ht="14.5">
      <c r="A501" s="37" t="s">
        <v>80</v>
      </c>
      <c r="B501" s="37" t="s">
        <v>785</v>
      </c>
      <c r="C501" s="37" t="s">
        <v>80</v>
      </c>
      <c r="D501" s="37" t="s">
        <v>1283</v>
      </c>
      <c r="E501" s="36" t="s">
        <v>1284</v>
      </c>
      <c r="F501" s="21" t="s">
        <v>83</v>
      </c>
      <c r="G501" s="12" t="s">
        <v>14</v>
      </c>
      <c r="H501" s="28">
        <v>44453</v>
      </c>
      <c r="I501" s="12" t="s">
        <v>863</v>
      </c>
      <c r="K501" s="13" t="e">
        <f t="shared" ca="1" si="7"/>
        <v>#N/A</v>
      </c>
    </row>
    <row r="502" spans="1:11" ht="14.5">
      <c r="A502" s="37" t="s">
        <v>80</v>
      </c>
      <c r="B502" s="37" t="s">
        <v>785</v>
      </c>
      <c r="C502" s="37" t="s">
        <v>80</v>
      </c>
      <c r="D502" s="37" t="s">
        <v>1285</v>
      </c>
      <c r="E502" s="36" t="s">
        <v>1286</v>
      </c>
      <c r="F502" s="21" t="s">
        <v>83</v>
      </c>
      <c r="G502" s="12" t="s">
        <v>14</v>
      </c>
      <c r="H502" s="28">
        <v>44453</v>
      </c>
      <c r="I502" s="12" t="s">
        <v>863</v>
      </c>
      <c r="K502" s="13" t="e">
        <f t="shared" ca="1" si="7"/>
        <v>#N/A</v>
      </c>
    </row>
    <row r="503" spans="1:11" ht="14.5">
      <c r="A503" s="37" t="s">
        <v>80</v>
      </c>
      <c r="B503" s="37" t="s">
        <v>785</v>
      </c>
      <c r="C503" s="37" t="s">
        <v>80</v>
      </c>
      <c r="D503" s="37" t="s">
        <v>1287</v>
      </c>
      <c r="E503" s="36" t="s">
        <v>1288</v>
      </c>
      <c r="F503" s="21" t="s">
        <v>83</v>
      </c>
      <c r="G503" s="12" t="s">
        <v>14</v>
      </c>
      <c r="H503" s="28">
        <v>44833</v>
      </c>
      <c r="I503" s="12" t="s">
        <v>3258</v>
      </c>
      <c r="K503" s="13" t="e">
        <f t="shared" ca="1" si="7"/>
        <v>#N/A</v>
      </c>
    </row>
    <row r="504" spans="1:11" ht="14.5">
      <c r="A504" s="37" t="s">
        <v>80</v>
      </c>
      <c r="B504" s="37" t="s">
        <v>785</v>
      </c>
      <c r="C504" s="37" t="s">
        <v>80</v>
      </c>
      <c r="D504" s="37" t="s">
        <v>1289</v>
      </c>
      <c r="E504" s="36" t="s">
        <v>1290</v>
      </c>
      <c r="F504" s="21" t="s">
        <v>83</v>
      </c>
      <c r="G504" s="12" t="s">
        <v>14</v>
      </c>
      <c r="H504" s="28">
        <v>44833</v>
      </c>
      <c r="I504" s="12" t="s">
        <v>3258</v>
      </c>
      <c r="K504" s="13" t="e">
        <f t="shared" ca="1" si="7"/>
        <v>#N/A</v>
      </c>
    </row>
    <row r="505" spans="1:11" ht="14.5">
      <c r="A505" s="37" t="s">
        <v>80</v>
      </c>
      <c r="B505" s="37" t="s">
        <v>785</v>
      </c>
      <c r="C505" s="37" t="s">
        <v>80</v>
      </c>
      <c r="D505" s="37" t="s">
        <v>1291</v>
      </c>
      <c r="E505" s="36" t="s">
        <v>1292</v>
      </c>
      <c r="F505" s="21" t="s">
        <v>83</v>
      </c>
      <c r="G505" s="12" t="s">
        <v>14</v>
      </c>
      <c r="H505" s="28">
        <v>44453</v>
      </c>
      <c r="I505" s="12" t="s">
        <v>1293</v>
      </c>
      <c r="K505" s="13" t="e">
        <f t="shared" ca="1" si="7"/>
        <v>#N/A</v>
      </c>
    </row>
    <row r="506" spans="1:11" ht="14.5">
      <c r="A506" s="37" t="s">
        <v>80</v>
      </c>
      <c r="B506" s="37" t="s">
        <v>785</v>
      </c>
      <c r="C506" s="37" t="s">
        <v>80</v>
      </c>
      <c r="D506" s="37" t="s">
        <v>1294</v>
      </c>
      <c r="E506" s="36" t="s">
        <v>1295</v>
      </c>
      <c r="F506" s="21" t="s">
        <v>83</v>
      </c>
      <c r="G506" s="12" t="s">
        <v>14</v>
      </c>
      <c r="H506" s="28">
        <v>44453</v>
      </c>
      <c r="I506" s="12" t="s">
        <v>1293</v>
      </c>
      <c r="K506" s="13" t="e">
        <f t="shared" ca="1" si="7"/>
        <v>#N/A</v>
      </c>
    </row>
    <row r="507" spans="1:11" ht="14.5">
      <c r="A507" s="38" t="s">
        <v>80</v>
      </c>
      <c r="B507" s="38" t="s">
        <v>785</v>
      </c>
      <c r="C507" s="38" t="s">
        <v>80</v>
      </c>
      <c r="D507" s="38" t="s">
        <v>3259</v>
      </c>
      <c r="E507" s="39" t="s">
        <v>1296</v>
      </c>
      <c r="F507" s="21" t="s">
        <v>83</v>
      </c>
      <c r="G507" s="12" t="s">
        <v>177</v>
      </c>
      <c r="H507" s="28">
        <v>44833</v>
      </c>
      <c r="I507" s="12" t="s">
        <v>3251</v>
      </c>
      <c r="K507" s="13" t="e">
        <f t="shared" ca="1" si="7"/>
        <v>#N/A</v>
      </c>
    </row>
    <row r="508" spans="1:11" ht="14.5">
      <c r="A508" s="38" t="s">
        <v>80</v>
      </c>
      <c r="B508" s="38" t="s">
        <v>785</v>
      </c>
      <c r="C508" s="38" t="s">
        <v>80</v>
      </c>
      <c r="D508" s="38" t="s">
        <v>3260</v>
      </c>
      <c r="E508" s="39" t="s">
        <v>1297</v>
      </c>
      <c r="F508" s="21" t="s">
        <v>83</v>
      </c>
      <c r="G508" s="12" t="s">
        <v>177</v>
      </c>
      <c r="H508" s="28">
        <v>44833</v>
      </c>
      <c r="I508" s="12" t="s">
        <v>3251</v>
      </c>
      <c r="K508" s="13" t="e">
        <f t="shared" ca="1" si="7"/>
        <v>#N/A</v>
      </c>
    </row>
    <row r="509" spans="1:11" ht="14.5">
      <c r="A509" s="38" t="s">
        <v>80</v>
      </c>
      <c r="B509" s="38" t="s">
        <v>785</v>
      </c>
      <c r="C509" s="38" t="s">
        <v>80</v>
      </c>
      <c r="D509" s="38" t="s">
        <v>3261</v>
      </c>
      <c r="E509" s="39" t="s">
        <v>1298</v>
      </c>
      <c r="F509" s="21" t="s">
        <v>83</v>
      </c>
      <c r="G509" s="12" t="s">
        <v>148</v>
      </c>
      <c r="H509" s="28">
        <v>44833</v>
      </c>
      <c r="I509" s="12" t="s">
        <v>3248</v>
      </c>
      <c r="K509" s="13" t="e">
        <f t="shared" ca="1" si="7"/>
        <v>#N/A</v>
      </c>
    </row>
    <row r="510" spans="1:11" ht="14.5">
      <c r="A510" s="37" t="s">
        <v>80</v>
      </c>
      <c r="B510" s="37" t="s">
        <v>785</v>
      </c>
      <c r="C510" s="37" t="s">
        <v>80</v>
      </c>
      <c r="D510" s="37" t="s">
        <v>1299</v>
      </c>
      <c r="E510" s="36" t="s">
        <v>1300</v>
      </c>
      <c r="F510" s="21" t="s">
        <v>83</v>
      </c>
      <c r="G510" s="12" t="s">
        <v>14</v>
      </c>
      <c r="H510" s="28">
        <v>44453</v>
      </c>
      <c r="I510" s="12" t="s">
        <v>863</v>
      </c>
      <c r="K510" s="13" t="e">
        <f t="shared" ca="1" si="7"/>
        <v>#N/A</v>
      </c>
    </row>
    <row r="511" spans="1:11" ht="14.5">
      <c r="A511" s="37" t="s">
        <v>80</v>
      </c>
      <c r="B511" s="37" t="s">
        <v>785</v>
      </c>
      <c r="C511" s="37" t="s">
        <v>80</v>
      </c>
      <c r="D511" s="37" t="s">
        <v>1301</v>
      </c>
      <c r="E511" s="36" t="s">
        <v>1302</v>
      </c>
      <c r="F511" s="21" t="s">
        <v>83</v>
      </c>
      <c r="G511" s="12" t="s">
        <v>14</v>
      </c>
      <c r="H511" s="28">
        <v>44453</v>
      </c>
      <c r="I511" s="12" t="s">
        <v>1303</v>
      </c>
      <c r="K511" s="13" t="e">
        <f t="shared" ca="1" si="7"/>
        <v>#N/A</v>
      </c>
    </row>
    <row r="512" spans="1:11" ht="14.5">
      <c r="A512" s="37" t="s">
        <v>80</v>
      </c>
      <c r="B512" s="37" t="s">
        <v>785</v>
      </c>
      <c r="C512" s="37" t="s">
        <v>80</v>
      </c>
      <c r="D512" s="37" t="s">
        <v>1304</v>
      </c>
      <c r="E512" s="36" t="s">
        <v>1305</v>
      </c>
      <c r="F512" s="21" t="s">
        <v>83</v>
      </c>
      <c r="G512" s="12" t="s">
        <v>14</v>
      </c>
      <c r="H512" s="28">
        <v>44453</v>
      </c>
      <c r="I512" s="12" t="s">
        <v>1303</v>
      </c>
      <c r="K512" s="13" t="e">
        <f t="shared" ca="1" si="7"/>
        <v>#N/A</v>
      </c>
    </row>
    <row r="513" spans="1:11" ht="14.5">
      <c r="A513" s="37" t="s">
        <v>80</v>
      </c>
      <c r="B513" s="37" t="s">
        <v>785</v>
      </c>
      <c r="C513" s="37" t="s">
        <v>80</v>
      </c>
      <c r="D513" s="37" t="s">
        <v>1306</v>
      </c>
      <c r="E513" s="36" t="s">
        <v>1307</v>
      </c>
      <c r="F513" s="21" t="s">
        <v>83</v>
      </c>
      <c r="G513" s="12" t="s">
        <v>14</v>
      </c>
      <c r="H513" s="28">
        <v>44453</v>
      </c>
      <c r="I513" s="12" t="s">
        <v>1303</v>
      </c>
      <c r="K513" s="13" t="e">
        <f t="shared" ca="1" si="7"/>
        <v>#N/A</v>
      </c>
    </row>
    <row r="514" spans="1:11" ht="14.5">
      <c r="A514" s="37" t="s">
        <v>80</v>
      </c>
      <c r="B514" s="37" t="s">
        <v>785</v>
      </c>
      <c r="C514" s="37" t="s">
        <v>80</v>
      </c>
      <c r="D514" s="37" t="s">
        <v>1308</v>
      </c>
      <c r="E514" s="36" t="s">
        <v>1309</v>
      </c>
      <c r="F514" s="21" t="s">
        <v>83</v>
      </c>
      <c r="G514" s="12" t="s">
        <v>14</v>
      </c>
      <c r="H514" s="28">
        <v>44453</v>
      </c>
      <c r="I514" s="12" t="s">
        <v>1303</v>
      </c>
      <c r="K514" s="13" t="e">
        <f t="shared" ca="1" si="7"/>
        <v>#N/A</v>
      </c>
    </row>
    <row r="515" spans="1:11" ht="14.5">
      <c r="A515" s="37" t="s">
        <v>80</v>
      </c>
      <c r="B515" s="37" t="s">
        <v>785</v>
      </c>
      <c r="C515" s="37" t="s">
        <v>80</v>
      </c>
      <c r="D515" s="37" t="s">
        <v>1310</v>
      </c>
      <c r="E515" s="36" t="s">
        <v>1311</v>
      </c>
      <c r="F515" s="21" t="s">
        <v>83</v>
      </c>
      <c r="G515" s="12" t="s">
        <v>14</v>
      </c>
      <c r="H515" s="28">
        <v>44453</v>
      </c>
      <c r="I515" s="12" t="s">
        <v>1312</v>
      </c>
      <c r="K515" s="13" t="e">
        <f t="shared" ca="1" si="7"/>
        <v>#N/A</v>
      </c>
    </row>
    <row r="516" spans="1:11" ht="14.5">
      <c r="A516" s="37" t="s">
        <v>80</v>
      </c>
      <c r="B516" s="37" t="s">
        <v>785</v>
      </c>
      <c r="C516" s="37" t="s">
        <v>80</v>
      </c>
      <c r="D516" s="37" t="s">
        <v>1313</v>
      </c>
      <c r="E516" s="36" t="s">
        <v>1314</v>
      </c>
      <c r="F516" s="21" t="s">
        <v>83</v>
      </c>
      <c r="G516" s="12" t="s">
        <v>14</v>
      </c>
      <c r="H516" s="28">
        <v>44453</v>
      </c>
      <c r="I516" s="12" t="s">
        <v>1312</v>
      </c>
      <c r="K516" s="13" t="e">
        <f t="shared" ref="K516:K579" ca="1" si="8">VLOOKUP(D516&amp;"_BASE",INDIRECT(B516&amp;"!B:B"),1,FALSE)</f>
        <v>#N/A</v>
      </c>
    </row>
    <row r="517" spans="1:11" ht="14.5">
      <c r="A517" s="37" t="s">
        <v>80</v>
      </c>
      <c r="B517" s="37" t="s">
        <v>785</v>
      </c>
      <c r="C517" s="37" t="s">
        <v>80</v>
      </c>
      <c r="D517" s="37" t="s">
        <v>1315</v>
      </c>
      <c r="E517" s="36" t="s">
        <v>1316</v>
      </c>
      <c r="F517" s="21" t="s">
        <v>83</v>
      </c>
      <c r="G517" s="12" t="s">
        <v>14</v>
      </c>
      <c r="H517" s="28">
        <v>44453</v>
      </c>
      <c r="I517" s="12" t="s">
        <v>1312</v>
      </c>
      <c r="K517" s="13" t="e">
        <f t="shared" ca="1" si="8"/>
        <v>#N/A</v>
      </c>
    </row>
    <row r="518" spans="1:11" ht="14.5">
      <c r="A518" s="37" t="s">
        <v>80</v>
      </c>
      <c r="B518" s="37" t="s">
        <v>785</v>
      </c>
      <c r="C518" s="37" t="s">
        <v>80</v>
      </c>
      <c r="D518" s="37" t="s">
        <v>1317</v>
      </c>
      <c r="E518" s="36" t="s">
        <v>1318</v>
      </c>
      <c r="F518" s="21" t="s">
        <v>83</v>
      </c>
      <c r="G518" s="12" t="s">
        <v>14</v>
      </c>
      <c r="H518" s="28">
        <v>44453</v>
      </c>
      <c r="I518" s="12" t="s">
        <v>1312</v>
      </c>
      <c r="K518" s="13" t="e">
        <f t="shared" ca="1" si="8"/>
        <v>#N/A</v>
      </c>
    </row>
    <row r="519" spans="1:11" ht="14.5">
      <c r="A519" s="12" t="s">
        <v>80</v>
      </c>
      <c r="B519" s="12" t="s">
        <v>785</v>
      </c>
      <c r="C519" s="12" t="s">
        <v>80</v>
      </c>
      <c r="D519" s="12" t="s">
        <v>1319</v>
      </c>
      <c r="E519" s="21" t="s">
        <v>1320</v>
      </c>
      <c r="F519" s="21" t="s">
        <v>83</v>
      </c>
      <c r="G519" s="12" t="s">
        <v>22</v>
      </c>
      <c r="H519" s="28">
        <v>44453</v>
      </c>
      <c r="I519" s="12"/>
      <c r="K519" s="13" t="e">
        <f t="shared" ca="1" si="8"/>
        <v>#N/A</v>
      </c>
    </row>
    <row r="520" spans="1:11" ht="14.5">
      <c r="A520" s="12" t="s">
        <v>80</v>
      </c>
      <c r="B520" s="12" t="s">
        <v>785</v>
      </c>
      <c r="C520" s="12" t="s">
        <v>80</v>
      </c>
      <c r="D520" s="12" t="s">
        <v>1321</v>
      </c>
      <c r="E520" s="21" t="s">
        <v>1322</v>
      </c>
      <c r="F520" s="21" t="s">
        <v>83</v>
      </c>
      <c r="G520" s="12" t="s">
        <v>22</v>
      </c>
      <c r="H520" s="28">
        <v>44453</v>
      </c>
      <c r="I520" s="12"/>
      <c r="K520" s="13" t="e">
        <f t="shared" ca="1" si="8"/>
        <v>#N/A</v>
      </c>
    </row>
    <row r="521" spans="1:11" ht="14.5">
      <c r="A521" s="12" t="s">
        <v>80</v>
      </c>
      <c r="B521" s="12" t="s">
        <v>785</v>
      </c>
      <c r="C521" s="12" t="s">
        <v>80</v>
      </c>
      <c r="D521" s="12" t="s">
        <v>1323</v>
      </c>
      <c r="E521" s="21" t="s">
        <v>1324</v>
      </c>
      <c r="F521" s="21" t="s">
        <v>83</v>
      </c>
      <c r="G521" s="12" t="s">
        <v>22</v>
      </c>
      <c r="H521" s="28">
        <v>44453</v>
      </c>
      <c r="I521" s="12"/>
      <c r="K521" s="13" t="e">
        <f t="shared" ca="1" si="8"/>
        <v>#N/A</v>
      </c>
    </row>
    <row r="522" spans="1:11" ht="14.5">
      <c r="A522" s="12" t="s">
        <v>80</v>
      </c>
      <c r="B522" s="12" t="s">
        <v>785</v>
      </c>
      <c r="C522" s="12" t="s">
        <v>80</v>
      </c>
      <c r="D522" s="12" t="s">
        <v>1325</v>
      </c>
      <c r="E522" s="21" t="s">
        <v>1326</v>
      </c>
      <c r="F522" s="21" t="s">
        <v>83</v>
      </c>
      <c r="G522" s="12" t="s">
        <v>22</v>
      </c>
      <c r="H522" s="28">
        <v>44453</v>
      </c>
      <c r="I522" s="12"/>
      <c r="K522" s="13" t="e">
        <f t="shared" ca="1" si="8"/>
        <v>#N/A</v>
      </c>
    </row>
    <row r="523" spans="1:11" ht="14.5">
      <c r="A523" s="37" t="s">
        <v>80</v>
      </c>
      <c r="B523" s="37" t="s">
        <v>785</v>
      </c>
      <c r="C523" s="37" t="s">
        <v>80</v>
      </c>
      <c r="D523" s="37" t="s">
        <v>1327</v>
      </c>
      <c r="E523" s="36" t="s">
        <v>1328</v>
      </c>
      <c r="F523" s="21" t="s">
        <v>83</v>
      </c>
      <c r="G523" s="12" t="s">
        <v>14</v>
      </c>
      <c r="H523" s="28">
        <v>44833</v>
      </c>
      <c r="I523" s="12" t="s">
        <v>3243</v>
      </c>
      <c r="K523" s="13" t="e">
        <f t="shared" ca="1" si="8"/>
        <v>#N/A</v>
      </c>
    </row>
    <row r="524" spans="1:11" ht="14.5">
      <c r="A524" s="37" t="s">
        <v>80</v>
      </c>
      <c r="B524" s="37" t="s">
        <v>785</v>
      </c>
      <c r="C524" s="37" t="s">
        <v>80</v>
      </c>
      <c r="D524" s="37" t="s">
        <v>1329</v>
      </c>
      <c r="E524" s="36" t="s">
        <v>1330</v>
      </c>
      <c r="F524" s="21" t="s">
        <v>83</v>
      </c>
      <c r="G524" s="12" t="s">
        <v>14</v>
      </c>
      <c r="H524" s="28">
        <v>44833</v>
      </c>
      <c r="I524" s="12" t="s">
        <v>3243</v>
      </c>
      <c r="K524" s="13" t="e">
        <f t="shared" ca="1" si="8"/>
        <v>#N/A</v>
      </c>
    </row>
    <row r="525" spans="1:11" ht="14.5">
      <c r="A525" s="37" t="s">
        <v>80</v>
      </c>
      <c r="B525" s="37" t="s">
        <v>785</v>
      </c>
      <c r="C525" s="37" t="s">
        <v>80</v>
      </c>
      <c r="D525" s="37" t="s">
        <v>1331</v>
      </c>
      <c r="E525" s="36" t="s">
        <v>1332</v>
      </c>
      <c r="F525" s="21" t="s">
        <v>83</v>
      </c>
      <c r="G525" s="12" t="s">
        <v>14</v>
      </c>
      <c r="H525" s="28">
        <v>44833</v>
      </c>
      <c r="I525" s="12" t="s">
        <v>3243</v>
      </c>
      <c r="K525" s="13" t="e">
        <f t="shared" ca="1" si="8"/>
        <v>#N/A</v>
      </c>
    </row>
    <row r="526" spans="1:11" ht="14.5">
      <c r="A526" s="37" t="s">
        <v>80</v>
      </c>
      <c r="B526" s="37" t="s">
        <v>785</v>
      </c>
      <c r="C526" s="37" t="s">
        <v>80</v>
      </c>
      <c r="D526" s="37" t="s">
        <v>1333</v>
      </c>
      <c r="E526" s="36" t="s">
        <v>1334</v>
      </c>
      <c r="F526" s="21" t="s">
        <v>83</v>
      </c>
      <c r="G526" s="12" t="s">
        <v>14</v>
      </c>
      <c r="H526" s="28">
        <v>44833</v>
      </c>
      <c r="I526" s="12" t="s">
        <v>3243</v>
      </c>
      <c r="K526" s="13" t="e">
        <f t="shared" ca="1" si="8"/>
        <v>#N/A</v>
      </c>
    </row>
    <row r="527" spans="1:11" ht="14.5">
      <c r="A527" s="37" t="s">
        <v>80</v>
      </c>
      <c r="B527" s="37" t="s">
        <v>785</v>
      </c>
      <c r="C527" s="37" t="s">
        <v>80</v>
      </c>
      <c r="D527" s="37" t="s">
        <v>1335</v>
      </c>
      <c r="E527" s="36" t="s">
        <v>1336</v>
      </c>
      <c r="F527" s="21" t="s">
        <v>83</v>
      </c>
      <c r="G527" s="12" t="s">
        <v>14</v>
      </c>
      <c r="H527" s="28">
        <v>44453</v>
      </c>
      <c r="I527" s="12" t="s">
        <v>796</v>
      </c>
      <c r="K527" s="13" t="e">
        <f t="shared" ca="1" si="8"/>
        <v>#N/A</v>
      </c>
    </row>
    <row r="528" spans="1:11" ht="14.5">
      <c r="A528" s="37" t="s">
        <v>80</v>
      </c>
      <c r="B528" s="37" t="s">
        <v>785</v>
      </c>
      <c r="C528" s="37" t="s">
        <v>80</v>
      </c>
      <c r="D528" s="37" t="s">
        <v>1337</v>
      </c>
      <c r="E528" s="36" t="s">
        <v>1338</v>
      </c>
      <c r="F528" s="21" t="s">
        <v>83</v>
      </c>
      <c r="G528" s="12" t="s">
        <v>14</v>
      </c>
      <c r="H528" s="28">
        <v>44453</v>
      </c>
      <c r="I528" s="12" t="s">
        <v>796</v>
      </c>
      <c r="K528" s="13" t="e">
        <f t="shared" ca="1" si="8"/>
        <v>#N/A</v>
      </c>
    </row>
    <row r="529" spans="1:11" ht="14.5">
      <c r="A529" s="37" t="s">
        <v>80</v>
      </c>
      <c r="B529" s="37" t="s">
        <v>785</v>
      </c>
      <c r="C529" s="37" t="s">
        <v>80</v>
      </c>
      <c r="D529" s="37" t="s">
        <v>1339</v>
      </c>
      <c r="E529" s="36" t="s">
        <v>1340</v>
      </c>
      <c r="F529" s="21" t="s">
        <v>83</v>
      </c>
      <c r="G529" s="12" t="s">
        <v>14</v>
      </c>
      <c r="H529" s="28">
        <v>44453</v>
      </c>
      <c r="I529" s="12" t="s">
        <v>796</v>
      </c>
      <c r="K529" s="13" t="e">
        <f t="shared" ca="1" si="8"/>
        <v>#N/A</v>
      </c>
    </row>
    <row r="530" spans="1:11" ht="14.5">
      <c r="A530" s="37" t="s">
        <v>80</v>
      </c>
      <c r="B530" s="37" t="s">
        <v>785</v>
      </c>
      <c r="C530" s="37" t="s">
        <v>80</v>
      </c>
      <c r="D530" s="37" t="s">
        <v>1341</v>
      </c>
      <c r="E530" s="36" t="s">
        <v>1342</v>
      </c>
      <c r="F530" s="21" t="s">
        <v>83</v>
      </c>
      <c r="G530" s="12" t="s">
        <v>14</v>
      </c>
      <c r="H530" s="28">
        <v>44453</v>
      </c>
      <c r="I530" s="12" t="s">
        <v>796</v>
      </c>
      <c r="K530" s="13" t="e">
        <f t="shared" ca="1" si="8"/>
        <v>#N/A</v>
      </c>
    </row>
    <row r="531" spans="1:11" ht="14.5">
      <c r="A531" s="37" t="s">
        <v>80</v>
      </c>
      <c r="B531" s="37" t="s">
        <v>785</v>
      </c>
      <c r="C531" s="37" t="s">
        <v>80</v>
      </c>
      <c r="D531" s="37" t="s">
        <v>1343</v>
      </c>
      <c r="E531" s="36" t="s">
        <v>1344</v>
      </c>
      <c r="F531" s="21" t="s">
        <v>83</v>
      </c>
      <c r="G531" s="12" t="s">
        <v>14</v>
      </c>
      <c r="H531" s="28">
        <v>44453</v>
      </c>
      <c r="I531" s="12" t="s">
        <v>801</v>
      </c>
      <c r="K531" s="13" t="e">
        <f t="shared" ca="1" si="8"/>
        <v>#N/A</v>
      </c>
    </row>
    <row r="532" spans="1:11" ht="14.5">
      <c r="A532" s="37" t="s">
        <v>80</v>
      </c>
      <c r="B532" s="37" t="s">
        <v>785</v>
      </c>
      <c r="C532" s="37" t="s">
        <v>80</v>
      </c>
      <c r="D532" s="37" t="s">
        <v>1345</v>
      </c>
      <c r="E532" s="36" t="s">
        <v>1346</v>
      </c>
      <c r="F532" s="21" t="s">
        <v>83</v>
      </c>
      <c r="G532" s="12" t="s">
        <v>14</v>
      </c>
      <c r="H532" s="28">
        <v>44453</v>
      </c>
      <c r="I532" s="12" t="s">
        <v>801</v>
      </c>
      <c r="K532" s="13" t="e">
        <f t="shared" ca="1" si="8"/>
        <v>#N/A</v>
      </c>
    </row>
    <row r="533" spans="1:11" ht="14.5">
      <c r="A533" s="37" t="s">
        <v>80</v>
      </c>
      <c r="B533" s="37" t="s">
        <v>785</v>
      </c>
      <c r="C533" s="37" t="s">
        <v>80</v>
      </c>
      <c r="D533" s="37" t="s">
        <v>1347</v>
      </c>
      <c r="E533" s="36" t="s">
        <v>1348</v>
      </c>
      <c r="F533" s="21" t="s">
        <v>83</v>
      </c>
      <c r="G533" s="12" t="s">
        <v>14</v>
      </c>
      <c r="H533" s="28">
        <v>44453</v>
      </c>
      <c r="I533" s="12" t="s">
        <v>801</v>
      </c>
      <c r="K533" s="13" t="e">
        <f t="shared" ca="1" si="8"/>
        <v>#N/A</v>
      </c>
    </row>
    <row r="534" spans="1:11" ht="14.5">
      <c r="A534" s="37" t="s">
        <v>80</v>
      </c>
      <c r="B534" s="37" t="s">
        <v>785</v>
      </c>
      <c r="C534" s="37" t="s">
        <v>80</v>
      </c>
      <c r="D534" s="37" t="s">
        <v>1349</v>
      </c>
      <c r="E534" s="36" t="s">
        <v>1350</v>
      </c>
      <c r="F534" s="21" t="s">
        <v>83</v>
      </c>
      <c r="G534" s="12" t="s">
        <v>14</v>
      </c>
      <c r="H534" s="28">
        <v>44453</v>
      </c>
      <c r="I534" s="12" t="s">
        <v>801</v>
      </c>
      <c r="K534" s="13" t="e">
        <f t="shared" ca="1" si="8"/>
        <v>#N/A</v>
      </c>
    </row>
    <row r="535" spans="1:11" ht="14.5">
      <c r="A535" s="12" t="s">
        <v>80</v>
      </c>
      <c r="B535" s="12" t="s">
        <v>785</v>
      </c>
      <c r="C535" s="12" t="s">
        <v>80</v>
      </c>
      <c r="D535" s="12" t="s">
        <v>1351</v>
      </c>
      <c r="E535" s="21" t="s">
        <v>1352</v>
      </c>
      <c r="F535" s="21" t="s">
        <v>83</v>
      </c>
      <c r="G535" s="12" t="s">
        <v>22</v>
      </c>
      <c r="H535" s="28">
        <v>44453</v>
      </c>
      <c r="I535" s="12"/>
      <c r="K535" s="13" t="e">
        <f t="shared" ca="1" si="8"/>
        <v>#N/A</v>
      </c>
    </row>
    <row r="536" spans="1:11" ht="14.5">
      <c r="A536" s="37" t="s">
        <v>80</v>
      </c>
      <c r="B536" s="37" t="s">
        <v>785</v>
      </c>
      <c r="C536" s="37" t="s">
        <v>80</v>
      </c>
      <c r="D536" s="37" t="s">
        <v>1353</v>
      </c>
      <c r="E536" s="36" t="s">
        <v>1354</v>
      </c>
      <c r="F536" s="21" t="s">
        <v>83</v>
      </c>
      <c r="G536" s="12" t="s">
        <v>14</v>
      </c>
      <c r="H536" s="28">
        <v>44453</v>
      </c>
      <c r="I536" s="12" t="s">
        <v>1355</v>
      </c>
      <c r="K536" s="13" t="e">
        <f t="shared" ca="1" si="8"/>
        <v>#N/A</v>
      </c>
    </row>
    <row r="537" spans="1:11" ht="14.5">
      <c r="A537" s="12" t="s">
        <v>1356</v>
      </c>
      <c r="B537" s="12" t="s">
        <v>1357</v>
      </c>
      <c r="C537" s="12" t="s">
        <v>80</v>
      </c>
      <c r="D537" s="12" t="s">
        <v>1358</v>
      </c>
      <c r="E537" s="21" t="s">
        <v>1359</v>
      </c>
      <c r="F537" s="21" t="s">
        <v>83</v>
      </c>
      <c r="G537" s="12" t="s">
        <v>22</v>
      </c>
      <c r="H537" s="28">
        <v>44453</v>
      </c>
      <c r="I537" s="12"/>
      <c r="K537" s="13" t="e">
        <f t="shared" ca="1" si="8"/>
        <v>#N/A</v>
      </c>
    </row>
    <row r="538" spans="1:11" ht="14.5">
      <c r="A538" s="12" t="s">
        <v>1360</v>
      </c>
      <c r="B538" s="12" t="s">
        <v>1357</v>
      </c>
      <c r="C538" s="12" t="s">
        <v>80</v>
      </c>
      <c r="D538" s="12" t="s">
        <v>1361</v>
      </c>
      <c r="E538" s="21" t="s">
        <v>1362</v>
      </c>
      <c r="F538" s="21" t="s">
        <v>83</v>
      </c>
      <c r="G538" s="12" t="s">
        <v>22</v>
      </c>
      <c r="H538" s="28">
        <v>44453</v>
      </c>
      <c r="I538" s="12"/>
      <c r="K538" s="13" t="e">
        <f t="shared" ca="1" si="8"/>
        <v>#N/A</v>
      </c>
    </row>
    <row r="539" spans="1:11" ht="14.5">
      <c r="A539" s="12" t="s">
        <v>1363</v>
      </c>
      <c r="B539" s="12" t="s">
        <v>1357</v>
      </c>
      <c r="C539" s="12" t="s">
        <v>80</v>
      </c>
      <c r="D539" s="12" t="s">
        <v>1364</v>
      </c>
      <c r="E539" s="21" t="s">
        <v>1365</v>
      </c>
      <c r="F539" s="21" t="s">
        <v>83</v>
      </c>
      <c r="G539" s="12" t="s">
        <v>22</v>
      </c>
      <c r="H539" s="28">
        <v>44453</v>
      </c>
      <c r="I539" s="12"/>
      <c r="K539" s="13" t="e">
        <f t="shared" ca="1" si="8"/>
        <v>#N/A</v>
      </c>
    </row>
    <row r="540" spans="1:11" ht="14.5">
      <c r="A540" s="12" t="s">
        <v>1366</v>
      </c>
      <c r="B540" s="12" t="s">
        <v>1357</v>
      </c>
      <c r="C540" s="12" t="s">
        <v>91</v>
      </c>
      <c r="D540" s="12" t="s">
        <v>1367</v>
      </c>
      <c r="E540" s="21" t="s">
        <v>1368</v>
      </c>
      <c r="F540" s="56" t="s">
        <v>94</v>
      </c>
      <c r="G540" s="12" t="s">
        <v>22</v>
      </c>
      <c r="H540" s="35">
        <v>44459</v>
      </c>
      <c r="I540" s="12"/>
      <c r="K540" s="13" t="e">
        <f t="shared" ca="1" si="8"/>
        <v>#N/A</v>
      </c>
    </row>
    <row r="541" spans="1:11" ht="14.5">
      <c r="A541" s="12" t="s">
        <v>1369</v>
      </c>
      <c r="B541" s="12" t="s">
        <v>1357</v>
      </c>
      <c r="C541" s="12" t="s">
        <v>91</v>
      </c>
      <c r="D541" s="12" t="s">
        <v>1370</v>
      </c>
      <c r="E541" s="21" t="s">
        <v>1371</v>
      </c>
      <c r="F541" s="56" t="s">
        <v>94</v>
      </c>
      <c r="G541" s="12" t="s">
        <v>22</v>
      </c>
      <c r="H541" s="35">
        <v>44459</v>
      </c>
      <c r="I541" s="12"/>
      <c r="K541" s="13" t="e">
        <f t="shared" ca="1" si="8"/>
        <v>#N/A</v>
      </c>
    </row>
    <row r="542" spans="1:11" ht="14.5">
      <c r="A542" s="12" t="s">
        <v>1372</v>
      </c>
      <c r="B542" s="12" t="s">
        <v>1357</v>
      </c>
      <c r="C542" s="12" t="s">
        <v>91</v>
      </c>
      <c r="D542" s="12" t="s">
        <v>1373</v>
      </c>
      <c r="E542" s="21" t="s">
        <v>1374</v>
      </c>
      <c r="F542" s="56" t="s">
        <v>94</v>
      </c>
      <c r="G542" s="12" t="s">
        <v>22</v>
      </c>
      <c r="H542" s="35">
        <v>44459</v>
      </c>
      <c r="I542" s="12"/>
      <c r="K542" s="13" t="e">
        <f t="shared" ca="1" si="8"/>
        <v>#N/A</v>
      </c>
    </row>
    <row r="543" spans="1:11" s="20" customFormat="1" ht="14.5">
      <c r="A543" s="37" t="s">
        <v>1375</v>
      </c>
      <c r="B543" s="37" t="s">
        <v>1357</v>
      </c>
      <c r="C543" s="37" t="s">
        <v>91</v>
      </c>
      <c r="D543" s="37" t="s">
        <v>1376</v>
      </c>
      <c r="E543" s="36" t="s">
        <v>1377</v>
      </c>
      <c r="F543" s="56" t="s">
        <v>94</v>
      </c>
      <c r="G543" s="12" t="s">
        <v>14</v>
      </c>
      <c r="H543" s="35">
        <v>44459</v>
      </c>
      <c r="I543" s="38"/>
      <c r="J543" s="14"/>
      <c r="K543" s="14" t="e">
        <f t="shared" ca="1" si="8"/>
        <v>#N/A</v>
      </c>
    </row>
    <row r="544" spans="1:11" s="20" customFormat="1" ht="14.5">
      <c r="A544" s="37" t="s">
        <v>1378</v>
      </c>
      <c r="B544" s="37" t="s">
        <v>1357</v>
      </c>
      <c r="C544" s="37" t="s">
        <v>91</v>
      </c>
      <c r="D544" s="37" t="s">
        <v>1379</v>
      </c>
      <c r="E544" s="36" t="s">
        <v>1380</v>
      </c>
      <c r="F544" s="56" t="s">
        <v>94</v>
      </c>
      <c r="G544" s="12" t="s">
        <v>14</v>
      </c>
      <c r="H544" s="35">
        <v>44459</v>
      </c>
      <c r="I544" s="38"/>
      <c r="J544" s="14"/>
      <c r="K544" s="14" t="e">
        <f t="shared" ca="1" si="8"/>
        <v>#N/A</v>
      </c>
    </row>
    <row r="545" spans="1:11" ht="14.5">
      <c r="A545" s="12" t="s">
        <v>1381</v>
      </c>
      <c r="B545" s="12" t="s">
        <v>1357</v>
      </c>
      <c r="C545" s="12" t="s">
        <v>91</v>
      </c>
      <c r="D545" s="12" t="s">
        <v>1382</v>
      </c>
      <c r="E545" s="21" t="s">
        <v>1383</v>
      </c>
      <c r="F545" s="56" t="s">
        <v>94</v>
      </c>
      <c r="G545" s="12" t="s">
        <v>22</v>
      </c>
      <c r="H545" s="35">
        <v>44459</v>
      </c>
      <c r="I545" s="12"/>
      <c r="K545" s="13" t="e">
        <f t="shared" ca="1" si="8"/>
        <v>#N/A</v>
      </c>
    </row>
    <row r="546" spans="1:11" s="20" customFormat="1" ht="14.5">
      <c r="A546" s="37" t="s">
        <v>1384</v>
      </c>
      <c r="B546" s="37" t="s">
        <v>1357</v>
      </c>
      <c r="C546" s="37" t="s">
        <v>91</v>
      </c>
      <c r="D546" s="37" t="s">
        <v>1385</v>
      </c>
      <c r="E546" s="36" t="s">
        <v>1386</v>
      </c>
      <c r="F546" s="56" t="s">
        <v>94</v>
      </c>
      <c r="G546" s="12" t="s">
        <v>14</v>
      </c>
      <c r="H546" s="35">
        <v>44459</v>
      </c>
      <c r="I546" s="38"/>
      <c r="J546" s="14"/>
      <c r="K546" s="14" t="e">
        <f t="shared" ca="1" si="8"/>
        <v>#N/A</v>
      </c>
    </row>
    <row r="547" spans="1:11" ht="14.5">
      <c r="A547" s="12" t="s">
        <v>1387</v>
      </c>
      <c r="B547" s="12" t="s">
        <v>1388</v>
      </c>
      <c r="C547" s="12" t="s">
        <v>80</v>
      </c>
      <c r="D547" s="12" t="s">
        <v>1389</v>
      </c>
      <c r="E547" s="21" t="s">
        <v>1390</v>
      </c>
      <c r="F547" s="21" t="s">
        <v>83</v>
      </c>
      <c r="G547" s="12" t="s">
        <v>22</v>
      </c>
      <c r="H547" s="28">
        <v>44453</v>
      </c>
      <c r="I547" s="12"/>
      <c r="K547" s="13" t="e">
        <f t="shared" ca="1" si="8"/>
        <v>#N/A</v>
      </c>
    </row>
    <row r="548" spans="1:11" ht="14.5">
      <c r="A548" s="12" t="s">
        <v>1391</v>
      </c>
      <c r="B548" s="12" t="s">
        <v>1388</v>
      </c>
      <c r="C548" s="12" t="s">
        <v>80</v>
      </c>
      <c r="D548" s="12" t="s">
        <v>1392</v>
      </c>
      <c r="E548" s="21" t="s">
        <v>1393</v>
      </c>
      <c r="F548" s="21" t="s">
        <v>83</v>
      </c>
      <c r="G548" s="12" t="s">
        <v>22</v>
      </c>
      <c r="H548" s="28">
        <v>44453</v>
      </c>
      <c r="I548" s="12"/>
      <c r="K548" s="13" t="e">
        <f t="shared" ca="1" si="8"/>
        <v>#N/A</v>
      </c>
    </row>
    <row r="549" spans="1:11" ht="14.5">
      <c r="A549" s="12" t="s">
        <v>1394</v>
      </c>
      <c r="B549" s="12" t="s">
        <v>1388</v>
      </c>
      <c r="C549" s="12" t="s">
        <v>80</v>
      </c>
      <c r="D549" s="12" t="s">
        <v>1395</v>
      </c>
      <c r="E549" s="21" t="s">
        <v>1396</v>
      </c>
      <c r="F549" s="21" t="s">
        <v>83</v>
      </c>
      <c r="G549" s="12" t="s">
        <v>22</v>
      </c>
      <c r="H549" s="28">
        <v>44453</v>
      </c>
      <c r="I549" s="12"/>
      <c r="K549" s="13" t="e">
        <f t="shared" ca="1" si="8"/>
        <v>#N/A</v>
      </c>
    </row>
    <row r="550" spans="1:11" ht="14.5">
      <c r="A550" s="12" t="s">
        <v>1397</v>
      </c>
      <c r="B550" s="12" t="s">
        <v>1388</v>
      </c>
      <c r="C550" s="12" t="s">
        <v>91</v>
      </c>
      <c r="D550" s="12" t="s">
        <v>1398</v>
      </c>
      <c r="E550" s="21" t="s">
        <v>1399</v>
      </c>
      <c r="F550" s="56" t="s">
        <v>94</v>
      </c>
      <c r="G550" s="12" t="s">
        <v>22</v>
      </c>
      <c r="H550" s="35">
        <v>44459</v>
      </c>
      <c r="I550" s="12"/>
      <c r="K550" s="13" t="e">
        <f t="shared" ca="1" si="8"/>
        <v>#N/A</v>
      </c>
    </row>
    <row r="551" spans="1:11" ht="14.5">
      <c r="A551" s="12" t="s">
        <v>1400</v>
      </c>
      <c r="B551" s="12" t="s">
        <v>1388</v>
      </c>
      <c r="C551" s="12" t="s">
        <v>91</v>
      </c>
      <c r="D551" s="12" t="s">
        <v>1401</v>
      </c>
      <c r="E551" s="21" t="s">
        <v>1402</v>
      </c>
      <c r="F551" s="56" t="s">
        <v>94</v>
      </c>
      <c r="G551" s="12" t="s">
        <v>22</v>
      </c>
      <c r="H551" s="35">
        <v>44459</v>
      </c>
      <c r="I551" s="12"/>
      <c r="K551" s="13" t="e">
        <f t="shared" ca="1" si="8"/>
        <v>#N/A</v>
      </c>
    </row>
    <row r="552" spans="1:11" ht="14.5">
      <c r="A552" s="12" t="s">
        <v>1403</v>
      </c>
      <c r="B552" s="12" t="s">
        <v>1388</v>
      </c>
      <c r="C552" s="12" t="s">
        <v>91</v>
      </c>
      <c r="D552" s="12" t="s">
        <v>1404</v>
      </c>
      <c r="E552" s="21" t="s">
        <v>1405</v>
      </c>
      <c r="F552" s="56" t="s">
        <v>94</v>
      </c>
      <c r="G552" s="12" t="s">
        <v>22</v>
      </c>
      <c r="H552" s="35">
        <v>44459</v>
      </c>
      <c r="I552" s="12"/>
      <c r="K552" s="13" t="e">
        <f t="shared" ca="1" si="8"/>
        <v>#N/A</v>
      </c>
    </row>
    <row r="553" spans="1:11" ht="14.5">
      <c r="A553" s="12" t="s">
        <v>1406</v>
      </c>
      <c r="B553" s="12" t="s">
        <v>1388</v>
      </c>
      <c r="C553" s="12" t="s">
        <v>91</v>
      </c>
      <c r="D553" s="12" t="s">
        <v>1407</v>
      </c>
      <c r="E553" s="21" t="s">
        <v>1408</v>
      </c>
      <c r="F553" s="56" t="s">
        <v>94</v>
      </c>
      <c r="G553" s="12" t="s">
        <v>22</v>
      </c>
      <c r="H553" s="35">
        <v>44459</v>
      </c>
      <c r="I553" s="12"/>
      <c r="K553" s="13" t="e">
        <f t="shared" ca="1" si="8"/>
        <v>#N/A</v>
      </c>
    </row>
    <row r="554" spans="1:11" s="20" customFormat="1" ht="14.5">
      <c r="A554" s="37" t="s">
        <v>1409</v>
      </c>
      <c r="B554" s="37" t="s">
        <v>1388</v>
      </c>
      <c r="C554" s="37" t="s">
        <v>91</v>
      </c>
      <c r="D554" s="37" t="s">
        <v>1410</v>
      </c>
      <c r="E554" s="36" t="s">
        <v>1411</v>
      </c>
      <c r="F554" s="56" t="s">
        <v>94</v>
      </c>
      <c r="G554" s="12" t="s">
        <v>14</v>
      </c>
      <c r="H554" s="35">
        <v>44459</v>
      </c>
      <c r="I554" s="38"/>
      <c r="J554" s="14"/>
      <c r="K554" s="14" t="e">
        <f t="shared" ca="1" si="8"/>
        <v>#N/A</v>
      </c>
    </row>
    <row r="555" spans="1:11" ht="14.5">
      <c r="A555" s="12" t="s">
        <v>1412</v>
      </c>
      <c r="B555" s="12" t="s">
        <v>1388</v>
      </c>
      <c r="C555" s="12" t="s">
        <v>1413</v>
      </c>
      <c r="D555" s="12" t="s">
        <v>1414</v>
      </c>
      <c r="E555" s="21" t="s">
        <v>1415</v>
      </c>
      <c r="F555" s="21" t="s">
        <v>351</v>
      </c>
      <c r="G555" s="12" t="s">
        <v>22</v>
      </c>
      <c r="H555" s="28">
        <v>44453</v>
      </c>
      <c r="I555" s="12"/>
      <c r="K555" s="13" t="e">
        <f t="shared" ca="1" si="8"/>
        <v>#N/A</v>
      </c>
    </row>
    <row r="556" spans="1:11" ht="14.5">
      <c r="A556" s="12" t="s">
        <v>1416</v>
      </c>
      <c r="B556" s="12" t="s">
        <v>1388</v>
      </c>
      <c r="C556" s="12" t="s">
        <v>1413</v>
      </c>
      <c r="D556" s="12" t="s">
        <v>1417</v>
      </c>
      <c r="E556" s="21" t="s">
        <v>1418</v>
      </c>
      <c r="F556" s="21" t="s">
        <v>351</v>
      </c>
      <c r="G556" s="12" t="s">
        <v>22</v>
      </c>
      <c r="H556" s="28">
        <v>44453</v>
      </c>
      <c r="I556" s="12"/>
      <c r="K556" s="13" t="e">
        <f t="shared" ca="1" si="8"/>
        <v>#N/A</v>
      </c>
    </row>
    <row r="557" spans="1:11" ht="14.5">
      <c r="A557" s="12" t="s">
        <v>1419</v>
      </c>
      <c r="B557" s="12" t="s">
        <v>1388</v>
      </c>
      <c r="C557" s="12" t="s">
        <v>1413</v>
      </c>
      <c r="D557" s="12" t="s">
        <v>1420</v>
      </c>
      <c r="E557" s="21" t="s">
        <v>1421</v>
      </c>
      <c r="F557" s="21" t="s">
        <v>351</v>
      </c>
      <c r="G557" s="12" t="s">
        <v>22</v>
      </c>
      <c r="H557" s="28">
        <v>44453</v>
      </c>
      <c r="I557" s="12"/>
      <c r="K557" s="13" t="e">
        <f t="shared" ca="1" si="8"/>
        <v>#N/A</v>
      </c>
    </row>
    <row r="558" spans="1:11" ht="14.5">
      <c r="A558" s="12" t="s">
        <v>1422</v>
      </c>
      <c r="B558" s="12" t="s">
        <v>1388</v>
      </c>
      <c r="C558" s="12" t="s">
        <v>1413</v>
      </c>
      <c r="D558" s="12" t="s">
        <v>1423</v>
      </c>
      <c r="E558" s="21" t="s">
        <v>1424</v>
      </c>
      <c r="F558" s="21" t="s">
        <v>351</v>
      </c>
      <c r="G558" s="12" t="s">
        <v>22</v>
      </c>
      <c r="H558" s="28">
        <v>44453</v>
      </c>
      <c r="I558" s="12"/>
      <c r="K558" s="13" t="e">
        <f t="shared" ca="1" si="8"/>
        <v>#N/A</v>
      </c>
    </row>
    <row r="559" spans="1:11" ht="14.5">
      <c r="A559" s="12" t="s">
        <v>1425</v>
      </c>
      <c r="B559" s="12" t="s">
        <v>1388</v>
      </c>
      <c r="C559" s="12" t="s">
        <v>1413</v>
      </c>
      <c r="D559" s="12" t="s">
        <v>1426</v>
      </c>
      <c r="E559" s="21" t="s">
        <v>1427</v>
      </c>
      <c r="F559" s="21" t="s">
        <v>351</v>
      </c>
      <c r="G559" s="12" t="s">
        <v>22</v>
      </c>
      <c r="H559" s="28">
        <v>44453</v>
      </c>
      <c r="I559" s="12"/>
      <c r="K559" s="13" t="e">
        <f t="shared" ca="1" si="8"/>
        <v>#N/A</v>
      </c>
    </row>
    <row r="560" spans="1:11" ht="14.5">
      <c r="A560" s="12" t="s">
        <v>1428</v>
      </c>
      <c r="B560" s="12" t="s">
        <v>1388</v>
      </c>
      <c r="C560" s="12" t="s">
        <v>1413</v>
      </c>
      <c r="D560" s="12" t="s">
        <v>1429</v>
      </c>
      <c r="E560" s="21" t="s">
        <v>1430</v>
      </c>
      <c r="F560" s="21" t="s">
        <v>351</v>
      </c>
      <c r="G560" s="12" t="s">
        <v>22</v>
      </c>
      <c r="H560" s="28">
        <v>44453</v>
      </c>
      <c r="I560" s="12"/>
      <c r="K560" s="13" t="e">
        <f t="shared" ca="1" si="8"/>
        <v>#N/A</v>
      </c>
    </row>
    <row r="561" spans="1:11" ht="14.5">
      <c r="A561" s="12" t="s">
        <v>1431</v>
      </c>
      <c r="B561" s="12" t="s">
        <v>1388</v>
      </c>
      <c r="C561" s="12" t="s">
        <v>1413</v>
      </c>
      <c r="D561" s="12" t="s">
        <v>1432</v>
      </c>
      <c r="E561" s="21" t="s">
        <v>1433</v>
      </c>
      <c r="F561" s="21" t="s">
        <v>351</v>
      </c>
      <c r="G561" s="12" t="s">
        <v>22</v>
      </c>
      <c r="H561" s="28">
        <v>44453</v>
      </c>
      <c r="I561" s="12"/>
      <c r="K561" s="13" t="e">
        <f t="shared" ca="1" si="8"/>
        <v>#N/A</v>
      </c>
    </row>
    <row r="562" spans="1:11" ht="14.5">
      <c r="A562" s="12" t="s">
        <v>1434</v>
      </c>
      <c r="B562" s="12" t="s">
        <v>1388</v>
      </c>
      <c r="C562" s="12" t="s">
        <v>1413</v>
      </c>
      <c r="D562" s="12" t="s">
        <v>1435</v>
      </c>
      <c r="E562" s="21" t="s">
        <v>1436</v>
      </c>
      <c r="F562" s="21" t="s">
        <v>351</v>
      </c>
      <c r="G562" s="12" t="s">
        <v>22</v>
      </c>
      <c r="H562" s="28">
        <v>44453</v>
      </c>
      <c r="I562" s="12"/>
      <c r="K562" s="13" t="e">
        <f t="shared" ca="1" si="8"/>
        <v>#N/A</v>
      </c>
    </row>
    <row r="563" spans="1:11" ht="14.5">
      <c r="A563" s="12" t="s">
        <v>1437</v>
      </c>
      <c r="B563" s="12" t="s">
        <v>1388</v>
      </c>
      <c r="C563" s="12" t="s">
        <v>1413</v>
      </c>
      <c r="D563" s="12" t="s">
        <v>1438</v>
      </c>
      <c r="E563" s="21" t="s">
        <v>1439</v>
      </c>
      <c r="F563" s="21" t="s">
        <v>351</v>
      </c>
      <c r="G563" s="12" t="s">
        <v>22</v>
      </c>
      <c r="H563" s="28">
        <v>44453</v>
      </c>
      <c r="I563" s="12"/>
      <c r="K563" s="13" t="e">
        <f t="shared" ca="1" si="8"/>
        <v>#N/A</v>
      </c>
    </row>
    <row r="564" spans="1:11" ht="14.5">
      <c r="A564" s="12" t="s">
        <v>1440</v>
      </c>
      <c r="B564" s="12" t="s">
        <v>1388</v>
      </c>
      <c r="C564" s="12" t="s">
        <v>1413</v>
      </c>
      <c r="D564" s="12" t="s">
        <v>1441</v>
      </c>
      <c r="E564" s="21" t="s">
        <v>1442</v>
      </c>
      <c r="F564" s="21" t="s">
        <v>351</v>
      </c>
      <c r="G564" s="12" t="s">
        <v>22</v>
      </c>
      <c r="H564" s="28">
        <v>44453</v>
      </c>
      <c r="I564" s="12"/>
      <c r="K564" s="13" t="e">
        <f t="shared" ca="1" si="8"/>
        <v>#N/A</v>
      </c>
    </row>
    <row r="565" spans="1:11" ht="14.5">
      <c r="A565" s="12" t="s">
        <v>1443</v>
      </c>
      <c r="B565" s="12" t="s">
        <v>1388</v>
      </c>
      <c r="C565" s="12" t="s">
        <v>1413</v>
      </c>
      <c r="D565" s="12" t="s">
        <v>1444</v>
      </c>
      <c r="E565" s="21" t="s">
        <v>1445</v>
      </c>
      <c r="F565" s="21" t="s">
        <v>351</v>
      </c>
      <c r="G565" s="12" t="s">
        <v>22</v>
      </c>
      <c r="H565" s="28">
        <v>44453</v>
      </c>
      <c r="I565" s="12"/>
      <c r="K565" s="13" t="e">
        <f t="shared" ca="1" si="8"/>
        <v>#N/A</v>
      </c>
    </row>
    <row r="566" spans="1:11" ht="14.5">
      <c r="A566" s="12" t="s">
        <v>1446</v>
      </c>
      <c r="B566" s="12" t="s">
        <v>1388</v>
      </c>
      <c r="C566" s="12" t="s">
        <v>1413</v>
      </c>
      <c r="D566" s="12" t="s">
        <v>1447</v>
      </c>
      <c r="E566" s="21" t="s">
        <v>1448</v>
      </c>
      <c r="F566" s="21" t="s">
        <v>351</v>
      </c>
      <c r="G566" s="12" t="s">
        <v>22</v>
      </c>
      <c r="H566" s="28">
        <v>44453</v>
      </c>
      <c r="I566" s="12"/>
      <c r="K566" s="13" t="e">
        <f t="shared" ca="1" si="8"/>
        <v>#N/A</v>
      </c>
    </row>
    <row r="567" spans="1:11" ht="14.5">
      <c r="A567" s="12" t="s">
        <v>1449</v>
      </c>
      <c r="B567" s="12" t="s">
        <v>1388</v>
      </c>
      <c r="C567" s="12" t="s">
        <v>1413</v>
      </c>
      <c r="D567" s="12" t="s">
        <v>1450</v>
      </c>
      <c r="E567" s="21" t="s">
        <v>1451</v>
      </c>
      <c r="F567" s="21" t="s">
        <v>351</v>
      </c>
      <c r="G567" s="12" t="s">
        <v>22</v>
      </c>
      <c r="H567" s="28">
        <v>44453</v>
      </c>
      <c r="I567" s="12"/>
      <c r="K567" s="13" t="e">
        <f t="shared" ca="1" si="8"/>
        <v>#N/A</v>
      </c>
    </row>
    <row r="568" spans="1:11" ht="14.5">
      <c r="A568" s="12" t="s">
        <v>1452</v>
      </c>
      <c r="B568" s="12" t="s">
        <v>1388</v>
      </c>
      <c r="C568" s="12" t="s">
        <v>1413</v>
      </c>
      <c r="D568" s="12" t="s">
        <v>1453</v>
      </c>
      <c r="E568" s="21" t="s">
        <v>1454</v>
      </c>
      <c r="F568" s="21" t="s">
        <v>351</v>
      </c>
      <c r="G568" s="12" t="s">
        <v>22</v>
      </c>
      <c r="H568" s="28">
        <v>44453</v>
      </c>
      <c r="I568" s="12"/>
      <c r="K568" s="13" t="e">
        <f t="shared" ca="1" si="8"/>
        <v>#N/A</v>
      </c>
    </row>
    <row r="569" spans="1:11" ht="14.5">
      <c r="A569" s="12" t="s">
        <v>1455</v>
      </c>
      <c r="B569" s="12" t="s">
        <v>1388</v>
      </c>
      <c r="C569" s="12" t="s">
        <v>1413</v>
      </c>
      <c r="D569" s="12" t="s">
        <v>1456</v>
      </c>
      <c r="E569" s="21" t="s">
        <v>1457</v>
      </c>
      <c r="F569" s="21" t="s">
        <v>351</v>
      </c>
      <c r="G569" s="12" t="s">
        <v>22</v>
      </c>
      <c r="H569" s="28">
        <v>44453</v>
      </c>
      <c r="I569" s="12"/>
      <c r="K569" s="13" t="e">
        <f t="shared" ca="1" si="8"/>
        <v>#N/A</v>
      </c>
    </row>
    <row r="570" spans="1:11" ht="14.5">
      <c r="A570" s="12" t="s">
        <v>1458</v>
      </c>
      <c r="B570" s="12" t="s">
        <v>1388</v>
      </c>
      <c r="C570" s="12" t="s">
        <v>1413</v>
      </c>
      <c r="D570" s="12" t="s">
        <v>1459</v>
      </c>
      <c r="E570" s="21" t="s">
        <v>1460</v>
      </c>
      <c r="F570" s="21" t="s">
        <v>351</v>
      </c>
      <c r="G570" s="12" t="s">
        <v>22</v>
      </c>
      <c r="H570" s="28">
        <v>44453</v>
      </c>
      <c r="I570" s="12"/>
      <c r="K570" s="13" t="e">
        <f t="shared" ca="1" si="8"/>
        <v>#N/A</v>
      </c>
    </row>
    <row r="571" spans="1:11" ht="14.5">
      <c r="A571" s="12" t="s">
        <v>1461</v>
      </c>
      <c r="B571" s="12" t="s">
        <v>1388</v>
      </c>
      <c r="C571" s="12" t="s">
        <v>1413</v>
      </c>
      <c r="D571" s="12" t="s">
        <v>1462</v>
      </c>
      <c r="E571" s="21" t="s">
        <v>1463</v>
      </c>
      <c r="F571" s="21" t="s">
        <v>351</v>
      </c>
      <c r="G571" s="12" t="s">
        <v>22</v>
      </c>
      <c r="H571" s="28">
        <v>44453</v>
      </c>
      <c r="I571" s="12"/>
      <c r="K571" s="13" t="e">
        <f t="shared" ca="1" si="8"/>
        <v>#N/A</v>
      </c>
    </row>
    <row r="572" spans="1:11" ht="14.5">
      <c r="A572" s="12" t="s">
        <v>1464</v>
      </c>
      <c r="B572" s="12" t="s">
        <v>1388</v>
      </c>
      <c r="C572" s="12" t="s">
        <v>1413</v>
      </c>
      <c r="D572" s="12" t="s">
        <v>1465</v>
      </c>
      <c r="E572" s="21" t="s">
        <v>1466</v>
      </c>
      <c r="F572" s="21" t="s">
        <v>351</v>
      </c>
      <c r="G572" s="12" t="s">
        <v>22</v>
      </c>
      <c r="H572" s="28">
        <v>44453</v>
      </c>
      <c r="I572" s="12"/>
      <c r="K572" s="13" t="e">
        <f t="shared" ca="1" si="8"/>
        <v>#N/A</v>
      </c>
    </row>
    <row r="573" spans="1:11" ht="14.5">
      <c r="A573" s="12" t="s">
        <v>1467</v>
      </c>
      <c r="B573" s="12" t="s">
        <v>1388</v>
      </c>
      <c r="C573" s="12" t="s">
        <v>1413</v>
      </c>
      <c r="D573" s="12" t="s">
        <v>1468</v>
      </c>
      <c r="E573" s="21" t="s">
        <v>1469</v>
      </c>
      <c r="F573" s="21" t="s">
        <v>351</v>
      </c>
      <c r="G573" s="12" t="s">
        <v>22</v>
      </c>
      <c r="H573" s="28">
        <v>44453</v>
      </c>
      <c r="I573" s="12"/>
      <c r="K573" s="13" t="e">
        <f t="shared" ca="1" si="8"/>
        <v>#N/A</v>
      </c>
    </row>
    <row r="574" spans="1:11" ht="14.5">
      <c r="A574" s="12" t="s">
        <v>1470</v>
      </c>
      <c r="B574" s="12" t="s">
        <v>1388</v>
      </c>
      <c r="C574" s="12" t="s">
        <v>1413</v>
      </c>
      <c r="D574" s="12" t="s">
        <v>1471</v>
      </c>
      <c r="E574" s="21" t="s">
        <v>1472</v>
      </c>
      <c r="F574" s="21" t="s">
        <v>351</v>
      </c>
      <c r="G574" s="12" t="s">
        <v>22</v>
      </c>
      <c r="H574" s="28">
        <v>44453</v>
      </c>
      <c r="I574" s="12"/>
      <c r="K574" s="13" t="e">
        <f t="shared" ca="1" si="8"/>
        <v>#N/A</v>
      </c>
    </row>
    <row r="575" spans="1:11" ht="14.5">
      <c r="A575" s="12" t="s">
        <v>1473</v>
      </c>
      <c r="B575" s="12" t="s">
        <v>1388</v>
      </c>
      <c r="C575" s="12" t="s">
        <v>1413</v>
      </c>
      <c r="D575" s="12" t="s">
        <v>1474</v>
      </c>
      <c r="E575" s="21" t="s">
        <v>1475</v>
      </c>
      <c r="F575" s="21" t="s">
        <v>351</v>
      </c>
      <c r="G575" s="12" t="s">
        <v>22</v>
      </c>
      <c r="H575" s="28">
        <v>44453</v>
      </c>
      <c r="I575" s="12"/>
      <c r="K575" s="13" t="e">
        <f t="shared" ca="1" si="8"/>
        <v>#N/A</v>
      </c>
    </row>
    <row r="576" spans="1:11" ht="14.5">
      <c r="A576" s="12" t="s">
        <v>1476</v>
      </c>
      <c r="B576" s="12" t="s">
        <v>1388</v>
      </c>
      <c r="C576" s="12" t="s">
        <v>1413</v>
      </c>
      <c r="D576" s="12" t="s">
        <v>1477</v>
      </c>
      <c r="E576" s="21" t="s">
        <v>1478</v>
      </c>
      <c r="F576" s="21" t="s">
        <v>351</v>
      </c>
      <c r="G576" s="12" t="s">
        <v>22</v>
      </c>
      <c r="H576" s="28">
        <v>44453</v>
      </c>
      <c r="I576" s="12"/>
      <c r="K576" s="13" t="e">
        <f t="shared" ca="1" si="8"/>
        <v>#N/A</v>
      </c>
    </row>
    <row r="577" spans="1:11" ht="14.5">
      <c r="A577" s="12" t="s">
        <v>1479</v>
      </c>
      <c r="B577" s="12" t="s">
        <v>1388</v>
      </c>
      <c r="C577" s="12" t="s">
        <v>1413</v>
      </c>
      <c r="D577" s="12" t="s">
        <v>1480</v>
      </c>
      <c r="E577" s="21" t="s">
        <v>1481</v>
      </c>
      <c r="F577" s="21" t="s">
        <v>351</v>
      </c>
      <c r="G577" s="12" t="s">
        <v>22</v>
      </c>
      <c r="H577" s="28">
        <v>44453</v>
      </c>
      <c r="I577" s="12"/>
      <c r="K577" s="13" t="e">
        <f t="shared" ca="1" si="8"/>
        <v>#N/A</v>
      </c>
    </row>
    <row r="578" spans="1:11" ht="14.5">
      <c r="A578" s="12" t="s">
        <v>1482</v>
      </c>
      <c r="B578" s="12" t="s">
        <v>1388</v>
      </c>
      <c r="C578" s="12" t="s">
        <v>1413</v>
      </c>
      <c r="D578" s="12" t="s">
        <v>1483</v>
      </c>
      <c r="E578" s="21" t="s">
        <v>1484</v>
      </c>
      <c r="F578" s="21" t="s">
        <v>351</v>
      </c>
      <c r="G578" s="12" t="s">
        <v>22</v>
      </c>
      <c r="H578" s="28">
        <v>44453</v>
      </c>
      <c r="I578" s="12"/>
      <c r="K578" s="13" t="e">
        <f t="shared" ca="1" si="8"/>
        <v>#N/A</v>
      </c>
    </row>
    <row r="579" spans="1:11" ht="14.5">
      <c r="A579" s="12" t="s">
        <v>1485</v>
      </c>
      <c r="B579" s="12" t="s">
        <v>1388</v>
      </c>
      <c r="C579" s="12" t="s">
        <v>1413</v>
      </c>
      <c r="D579" s="12" t="s">
        <v>1486</v>
      </c>
      <c r="E579" s="21" t="s">
        <v>1487</v>
      </c>
      <c r="F579" s="21" t="s">
        <v>351</v>
      </c>
      <c r="G579" s="12" t="s">
        <v>22</v>
      </c>
      <c r="H579" s="28">
        <v>44453</v>
      </c>
      <c r="I579" s="12"/>
      <c r="K579" s="13" t="e">
        <f t="shared" ca="1" si="8"/>
        <v>#N/A</v>
      </c>
    </row>
    <row r="580" spans="1:11" ht="14.5">
      <c r="A580" s="12" t="s">
        <v>1488</v>
      </c>
      <c r="B580" s="12" t="s">
        <v>1388</v>
      </c>
      <c r="C580" s="12" t="s">
        <v>1413</v>
      </c>
      <c r="D580" s="12" t="s">
        <v>1489</v>
      </c>
      <c r="E580" s="21" t="s">
        <v>1490</v>
      </c>
      <c r="F580" s="21" t="s">
        <v>351</v>
      </c>
      <c r="G580" s="12" t="s">
        <v>22</v>
      </c>
      <c r="H580" s="28">
        <v>44453</v>
      </c>
      <c r="I580" s="12"/>
      <c r="K580" s="13" t="e">
        <f t="shared" ref="K580:K643" ca="1" si="9">VLOOKUP(D580&amp;"_BASE",INDIRECT(B580&amp;"!B:B"),1,FALSE)</f>
        <v>#N/A</v>
      </c>
    </row>
    <row r="581" spans="1:11" ht="14.5">
      <c r="A581" s="12" t="s">
        <v>1491</v>
      </c>
      <c r="B581" s="12" t="s">
        <v>1388</v>
      </c>
      <c r="C581" s="12" t="s">
        <v>1413</v>
      </c>
      <c r="D581" s="12" t="s">
        <v>1491</v>
      </c>
      <c r="E581" s="21" t="s">
        <v>1492</v>
      </c>
      <c r="F581" s="21" t="s">
        <v>351</v>
      </c>
      <c r="G581" s="12" t="s">
        <v>22</v>
      </c>
      <c r="H581" s="28">
        <v>44453</v>
      </c>
      <c r="I581" s="12"/>
      <c r="K581" s="13" t="e">
        <f t="shared" ca="1" si="9"/>
        <v>#N/A</v>
      </c>
    </row>
    <row r="582" spans="1:11" ht="14.5">
      <c r="A582" s="12" t="s">
        <v>1493</v>
      </c>
      <c r="B582" s="12" t="s">
        <v>674</v>
      </c>
      <c r="C582" s="12" t="s">
        <v>1493</v>
      </c>
      <c r="D582" s="12" t="s">
        <v>1493</v>
      </c>
      <c r="E582" s="21" t="s">
        <v>1494</v>
      </c>
      <c r="F582" s="21" t="s">
        <v>572</v>
      </c>
      <c r="G582" s="12" t="s">
        <v>22</v>
      </c>
      <c r="H582" s="28"/>
      <c r="I582" s="12"/>
      <c r="K582" s="13" t="e">
        <f t="shared" ca="1" si="9"/>
        <v>#N/A</v>
      </c>
    </row>
    <row r="583" spans="1:11" ht="14.5">
      <c r="A583" s="12" t="s">
        <v>1495</v>
      </c>
      <c r="B583" s="12" t="s">
        <v>674</v>
      </c>
      <c r="C583" s="12" t="s">
        <v>80</v>
      </c>
      <c r="D583" s="12" t="s">
        <v>1496</v>
      </c>
      <c r="E583" s="21" t="s">
        <v>1497</v>
      </c>
      <c r="F583" s="21" t="s">
        <v>83</v>
      </c>
      <c r="G583" s="12" t="s">
        <v>22</v>
      </c>
      <c r="H583" s="28">
        <v>44453</v>
      </c>
      <c r="I583" s="12"/>
      <c r="K583" s="13" t="e">
        <f t="shared" ca="1" si="9"/>
        <v>#N/A</v>
      </c>
    </row>
    <row r="584" spans="1:11" ht="14.5">
      <c r="A584" s="12" t="s">
        <v>1498</v>
      </c>
      <c r="B584" s="12" t="s">
        <v>674</v>
      </c>
      <c r="C584" s="12" t="s">
        <v>80</v>
      </c>
      <c r="D584" s="12" t="s">
        <v>1499</v>
      </c>
      <c r="E584" s="21" t="s">
        <v>1500</v>
      </c>
      <c r="F584" s="21" t="s">
        <v>83</v>
      </c>
      <c r="G584" s="12" t="s">
        <v>22</v>
      </c>
      <c r="H584" s="28">
        <v>44453</v>
      </c>
      <c r="I584" s="12"/>
      <c r="K584" s="13" t="e">
        <f t="shared" ca="1" si="9"/>
        <v>#N/A</v>
      </c>
    </row>
    <row r="585" spans="1:11" ht="14.5">
      <c r="A585" s="12" t="s">
        <v>1501</v>
      </c>
      <c r="B585" s="12" t="s">
        <v>674</v>
      </c>
      <c r="C585" s="12" t="s">
        <v>80</v>
      </c>
      <c r="D585" s="12" t="s">
        <v>1502</v>
      </c>
      <c r="E585" s="21" t="s">
        <v>1503</v>
      </c>
      <c r="F585" s="21" t="s">
        <v>83</v>
      </c>
      <c r="G585" s="12" t="s">
        <v>22</v>
      </c>
      <c r="H585" s="28">
        <v>44453</v>
      </c>
      <c r="I585" s="12"/>
      <c r="K585" s="13" t="e">
        <f t="shared" ca="1" si="9"/>
        <v>#N/A</v>
      </c>
    </row>
    <row r="586" spans="1:11" ht="14.5">
      <c r="A586" s="12" t="s">
        <v>1504</v>
      </c>
      <c r="B586" s="12" t="s">
        <v>674</v>
      </c>
      <c r="C586" s="12" t="s">
        <v>91</v>
      </c>
      <c r="D586" s="12" t="s">
        <v>1505</v>
      </c>
      <c r="E586" s="21" t="s">
        <v>1506</v>
      </c>
      <c r="F586" s="56" t="s">
        <v>94</v>
      </c>
      <c r="G586" s="12" t="s">
        <v>22</v>
      </c>
      <c r="H586" s="35">
        <v>44459</v>
      </c>
      <c r="I586" s="12"/>
      <c r="K586" s="13" t="e">
        <f t="shared" ca="1" si="9"/>
        <v>#N/A</v>
      </c>
    </row>
    <row r="587" spans="1:11" ht="14.5">
      <c r="A587" s="12" t="s">
        <v>1507</v>
      </c>
      <c r="B587" s="12" t="s">
        <v>674</v>
      </c>
      <c r="C587" s="12" t="s">
        <v>91</v>
      </c>
      <c r="D587" s="12" t="s">
        <v>1508</v>
      </c>
      <c r="E587" s="21" t="s">
        <v>1509</v>
      </c>
      <c r="F587" s="56" t="s">
        <v>94</v>
      </c>
      <c r="G587" s="12" t="s">
        <v>22</v>
      </c>
      <c r="H587" s="35">
        <v>44459</v>
      </c>
      <c r="I587" s="12"/>
      <c r="K587" s="13" t="e">
        <f t="shared" ca="1" si="9"/>
        <v>#N/A</v>
      </c>
    </row>
    <row r="588" spans="1:11" ht="14.5">
      <c r="A588" s="12" t="s">
        <v>1510</v>
      </c>
      <c r="B588" s="12" t="s">
        <v>674</v>
      </c>
      <c r="C588" s="12" t="s">
        <v>91</v>
      </c>
      <c r="D588" s="12" t="s">
        <v>1511</v>
      </c>
      <c r="E588" s="21" t="s">
        <v>1512</v>
      </c>
      <c r="F588" s="56" t="s">
        <v>94</v>
      </c>
      <c r="G588" s="12" t="s">
        <v>22</v>
      </c>
      <c r="H588" s="35">
        <v>44459</v>
      </c>
      <c r="I588" s="12"/>
      <c r="K588" s="13" t="e">
        <f t="shared" ca="1" si="9"/>
        <v>#N/A</v>
      </c>
    </row>
    <row r="589" spans="1:11" ht="14.5">
      <c r="A589" s="12" t="s">
        <v>1513</v>
      </c>
      <c r="B589" s="12" t="s">
        <v>674</v>
      </c>
      <c r="C589" s="12" t="s">
        <v>91</v>
      </c>
      <c r="D589" s="12" t="s">
        <v>1514</v>
      </c>
      <c r="E589" s="21" t="s">
        <v>1515</v>
      </c>
      <c r="F589" s="56" t="s">
        <v>94</v>
      </c>
      <c r="G589" s="12" t="s">
        <v>22</v>
      </c>
      <c r="H589" s="35">
        <v>44459</v>
      </c>
      <c r="I589" s="12"/>
      <c r="K589" s="13" t="e">
        <f t="shared" ca="1" si="9"/>
        <v>#N/A</v>
      </c>
    </row>
    <row r="590" spans="1:11" s="20" customFormat="1" ht="14.5">
      <c r="A590" s="37" t="s">
        <v>1516</v>
      </c>
      <c r="B590" s="37" t="s">
        <v>674</v>
      </c>
      <c r="C590" s="37" t="s">
        <v>91</v>
      </c>
      <c r="D590" s="37" t="s">
        <v>1517</v>
      </c>
      <c r="E590" s="36" t="s">
        <v>1518</v>
      </c>
      <c r="F590" s="56" t="s">
        <v>94</v>
      </c>
      <c r="G590" s="12" t="s">
        <v>14</v>
      </c>
      <c r="H590" s="35">
        <v>44459</v>
      </c>
      <c r="I590" s="38"/>
      <c r="J590" s="14"/>
      <c r="K590" s="14" t="e">
        <f t="shared" ca="1" si="9"/>
        <v>#N/A</v>
      </c>
    </row>
    <row r="591" spans="1:11" ht="14.5">
      <c r="A591" s="12" t="s">
        <v>1519</v>
      </c>
      <c r="B591" s="12" t="s">
        <v>674</v>
      </c>
      <c r="C591" s="12" t="s">
        <v>91</v>
      </c>
      <c r="D591" s="12" t="s">
        <v>1520</v>
      </c>
      <c r="E591" s="21" t="s">
        <v>1521</v>
      </c>
      <c r="F591" s="56" t="s">
        <v>94</v>
      </c>
      <c r="G591" s="12" t="s">
        <v>22</v>
      </c>
      <c r="H591" s="35">
        <v>44459</v>
      </c>
      <c r="I591" s="12"/>
      <c r="K591" s="13" t="e">
        <f t="shared" ca="1" si="9"/>
        <v>#N/A</v>
      </c>
    </row>
    <row r="592" spans="1:11" s="20" customFormat="1" ht="14.5">
      <c r="A592" s="37" t="s">
        <v>1522</v>
      </c>
      <c r="B592" s="37" t="s">
        <v>674</v>
      </c>
      <c r="C592" s="37" t="s">
        <v>91</v>
      </c>
      <c r="D592" s="37" t="s">
        <v>1523</v>
      </c>
      <c r="E592" s="36" t="s">
        <v>1524</v>
      </c>
      <c r="F592" s="56" t="s">
        <v>94</v>
      </c>
      <c r="G592" s="12" t="s">
        <v>14</v>
      </c>
      <c r="H592" s="35">
        <v>44459</v>
      </c>
      <c r="I592" s="38"/>
      <c r="J592" s="14"/>
      <c r="K592" s="14" t="e">
        <f t="shared" ca="1" si="9"/>
        <v>#N/A</v>
      </c>
    </row>
    <row r="593" spans="1:11" ht="14.5">
      <c r="A593" s="12" t="s">
        <v>1525</v>
      </c>
      <c r="B593" s="12" t="s">
        <v>674</v>
      </c>
      <c r="C593" s="12" t="s">
        <v>367</v>
      </c>
      <c r="D593" s="12" t="s">
        <v>1526</v>
      </c>
      <c r="E593" s="21" t="s">
        <v>1527</v>
      </c>
      <c r="F593" s="12" t="s">
        <v>273</v>
      </c>
      <c r="G593" s="12" t="s">
        <v>22</v>
      </c>
      <c r="H593" s="35">
        <v>44455</v>
      </c>
      <c r="I593" s="12" t="s">
        <v>274</v>
      </c>
      <c r="K593" s="13" t="e">
        <f t="shared" ca="1" si="9"/>
        <v>#N/A</v>
      </c>
    </row>
    <row r="594" spans="1:11" ht="14.5">
      <c r="A594" s="12" t="s">
        <v>1528</v>
      </c>
      <c r="B594" s="12" t="s">
        <v>674</v>
      </c>
      <c r="C594" s="12" t="s">
        <v>367</v>
      </c>
      <c r="D594" s="12" t="s">
        <v>1529</v>
      </c>
      <c r="E594" s="21" t="s">
        <v>1530</v>
      </c>
      <c r="F594" s="12" t="s">
        <v>273</v>
      </c>
      <c r="G594" s="12" t="s">
        <v>22</v>
      </c>
      <c r="H594" s="35">
        <v>44455</v>
      </c>
      <c r="I594" s="12" t="s">
        <v>274</v>
      </c>
      <c r="K594" s="13" t="e">
        <f t="shared" ca="1" si="9"/>
        <v>#N/A</v>
      </c>
    </row>
    <row r="595" spans="1:11" ht="14.5">
      <c r="A595" s="12" t="s">
        <v>1531</v>
      </c>
      <c r="B595" s="12" t="s">
        <v>674</v>
      </c>
      <c r="C595" s="12" t="s">
        <v>367</v>
      </c>
      <c r="D595" s="12" t="s">
        <v>1532</v>
      </c>
      <c r="E595" s="21" t="s">
        <v>1533</v>
      </c>
      <c r="F595" s="12" t="s">
        <v>273</v>
      </c>
      <c r="G595" s="12" t="s">
        <v>22</v>
      </c>
      <c r="H595" s="35">
        <v>44455</v>
      </c>
      <c r="I595" s="12" t="s">
        <v>274</v>
      </c>
      <c r="K595" s="13" t="e">
        <f t="shared" ca="1" si="9"/>
        <v>#N/A</v>
      </c>
    </row>
    <row r="596" spans="1:11" ht="14.5">
      <c r="A596" s="12" t="s">
        <v>1534</v>
      </c>
      <c r="B596" s="12" t="s">
        <v>674</v>
      </c>
      <c r="C596" s="12" t="s">
        <v>367</v>
      </c>
      <c r="D596" s="12" t="s">
        <v>1535</v>
      </c>
      <c r="E596" s="21" t="s">
        <v>1536</v>
      </c>
      <c r="F596" s="12" t="s">
        <v>273</v>
      </c>
      <c r="G596" s="12" t="s">
        <v>22</v>
      </c>
      <c r="H596" s="35">
        <v>44455</v>
      </c>
      <c r="I596" s="12" t="s">
        <v>274</v>
      </c>
      <c r="K596" s="13" t="e">
        <f t="shared" ca="1" si="9"/>
        <v>#N/A</v>
      </c>
    </row>
    <row r="597" spans="1:11" ht="14.5">
      <c r="A597" s="12" t="s">
        <v>1537</v>
      </c>
      <c r="B597" s="12" t="s">
        <v>674</v>
      </c>
      <c r="C597" s="12" t="s">
        <v>367</v>
      </c>
      <c r="D597" s="12" t="s">
        <v>1538</v>
      </c>
      <c r="E597" s="21" t="s">
        <v>1539</v>
      </c>
      <c r="F597" s="12" t="s">
        <v>273</v>
      </c>
      <c r="G597" s="12" t="s">
        <v>22</v>
      </c>
      <c r="H597" s="35">
        <v>44455</v>
      </c>
      <c r="I597" s="12" t="s">
        <v>274</v>
      </c>
      <c r="K597" s="13" t="e">
        <f t="shared" ca="1" si="9"/>
        <v>#N/A</v>
      </c>
    </row>
    <row r="598" spans="1:11" ht="14.5">
      <c r="A598" s="12" t="s">
        <v>1540</v>
      </c>
      <c r="B598" s="12" t="s">
        <v>674</v>
      </c>
      <c r="C598" s="12" t="s">
        <v>367</v>
      </c>
      <c r="D598" s="12" t="s">
        <v>1541</v>
      </c>
      <c r="E598" s="21" t="s">
        <v>1542</v>
      </c>
      <c r="F598" s="12" t="s">
        <v>273</v>
      </c>
      <c r="G598" s="12" t="s">
        <v>22</v>
      </c>
      <c r="H598" s="35">
        <v>44455</v>
      </c>
      <c r="I598" s="12" t="s">
        <v>274</v>
      </c>
      <c r="K598" s="13" t="e">
        <f t="shared" ca="1" si="9"/>
        <v>#N/A</v>
      </c>
    </row>
    <row r="599" spans="1:11" ht="14.5">
      <c r="A599" s="12" t="s">
        <v>1543</v>
      </c>
      <c r="B599" s="12" t="s">
        <v>674</v>
      </c>
      <c r="C599" s="12" t="s">
        <v>367</v>
      </c>
      <c r="D599" s="12" t="s">
        <v>1544</v>
      </c>
      <c r="E599" s="21" t="s">
        <v>1545</v>
      </c>
      <c r="F599" s="12" t="s">
        <v>273</v>
      </c>
      <c r="G599" s="12" t="s">
        <v>22</v>
      </c>
      <c r="H599" s="35">
        <v>44455</v>
      </c>
      <c r="I599" s="12" t="s">
        <v>274</v>
      </c>
      <c r="K599" s="13" t="e">
        <f t="shared" ca="1" si="9"/>
        <v>#N/A</v>
      </c>
    </row>
    <row r="600" spans="1:11" ht="14.5">
      <c r="A600" s="12" t="s">
        <v>1546</v>
      </c>
      <c r="B600" s="12" t="s">
        <v>674</v>
      </c>
      <c r="C600" s="12" t="s">
        <v>367</v>
      </c>
      <c r="D600" s="12" t="s">
        <v>1547</v>
      </c>
      <c r="E600" s="21" t="s">
        <v>1548</v>
      </c>
      <c r="F600" s="12" t="s">
        <v>273</v>
      </c>
      <c r="G600" s="12" t="s">
        <v>22</v>
      </c>
      <c r="H600" s="35">
        <v>44455</v>
      </c>
      <c r="I600" s="12" t="s">
        <v>274</v>
      </c>
      <c r="K600" s="13" t="e">
        <f t="shared" ca="1" si="9"/>
        <v>#N/A</v>
      </c>
    </row>
    <row r="601" spans="1:11" ht="14.5">
      <c r="A601" s="12" t="s">
        <v>1549</v>
      </c>
      <c r="B601" s="12" t="s">
        <v>674</v>
      </c>
      <c r="C601" s="12" t="s">
        <v>367</v>
      </c>
      <c r="D601" s="12" t="s">
        <v>1550</v>
      </c>
      <c r="E601" s="21" t="s">
        <v>1551</v>
      </c>
      <c r="F601" s="12" t="s">
        <v>273</v>
      </c>
      <c r="G601" s="12" t="s">
        <v>22</v>
      </c>
      <c r="H601" s="35">
        <v>44455</v>
      </c>
      <c r="I601" s="12" t="s">
        <v>274</v>
      </c>
      <c r="K601" s="13" t="e">
        <f t="shared" ca="1" si="9"/>
        <v>#N/A</v>
      </c>
    </row>
    <row r="602" spans="1:11" ht="14.5">
      <c r="A602" s="12" t="s">
        <v>1552</v>
      </c>
      <c r="B602" s="12" t="s">
        <v>674</v>
      </c>
      <c r="C602" s="12" t="s">
        <v>367</v>
      </c>
      <c r="D602" s="12" t="s">
        <v>1553</v>
      </c>
      <c r="E602" s="21" t="s">
        <v>1554</v>
      </c>
      <c r="F602" s="12" t="s">
        <v>273</v>
      </c>
      <c r="G602" s="12" t="s">
        <v>22</v>
      </c>
      <c r="H602" s="35">
        <v>44455</v>
      </c>
      <c r="I602" s="12" t="s">
        <v>274</v>
      </c>
      <c r="K602" s="13" t="e">
        <f t="shared" ca="1" si="9"/>
        <v>#N/A</v>
      </c>
    </row>
    <row r="603" spans="1:11" ht="14.5">
      <c r="A603" s="12" t="s">
        <v>1555</v>
      </c>
      <c r="B603" s="12" t="s">
        <v>674</v>
      </c>
      <c r="C603" s="12" t="s">
        <v>367</v>
      </c>
      <c r="D603" s="12" t="s">
        <v>1556</v>
      </c>
      <c r="E603" s="21" t="s">
        <v>1557</v>
      </c>
      <c r="F603" s="12" t="s">
        <v>273</v>
      </c>
      <c r="G603" s="12" t="s">
        <v>22</v>
      </c>
      <c r="H603" s="35">
        <v>44455</v>
      </c>
      <c r="I603" s="12" t="s">
        <v>274</v>
      </c>
      <c r="K603" s="13" t="e">
        <f t="shared" ca="1" si="9"/>
        <v>#N/A</v>
      </c>
    </row>
    <row r="604" spans="1:11" ht="14.5">
      <c r="A604" s="12" t="s">
        <v>1558</v>
      </c>
      <c r="B604" s="12" t="s">
        <v>674</v>
      </c>
      <c r="C604" s="12" t="s">
        <v>367</v>
      </c>
      <c r="D604" s="12" t="s">
        <v>1559</v>
      </c>
      <c r="E604" s="21" t="s">
        <v>1560</v>
      </c>
      <c r="F604" s="12" t="s">
        <v>273</v>
      </c>
      <c r="G604" s="12" t="s">
        <v>22</v>
      </c>
      <c r="H604" s="35">
        <v>44455</v>
      </c>
      <c r="I604" s="12" t="s">
        <v>274</v>
      </c>
      <c r="K604" s="13" t="e">
        <f t="shared" ca="1" si="9"/>
        <v>#N/A</v>
      </c>
    </row>
    <row r="605" spans="1:11" ht="14.5">
      <c r="A605" s="12" t="s">
        <v>1561</v>
      </c>
      <c r="B605" s="12" t="s">
        <v>630</v>
      </c>
      <c r="C605" s="12" t="s">
        <v>80</v>
      </c>
      <c r="D605" s="12" t="s">
        <v>1562</v>
      </c>
      <c r="E605" s="21" t="s">
        <v>1563</v>
      </c>
      <c r="F605" s="21" t="s">
        <v>83</v>
      </c>
      <c r="G605" s="12" t="s">
        <v>22</v>
      </c>
      <c r="H605" s="28">
        <v>44453</v>
      </c>
      <c r="I605" s="12"/>
      <c r="K605" s="13" t="e">
        <f t="shared" ca="1" si="9"/>
        <v>#N/A</v>
      </c>
    </row>
    <row r="606" spans="1:11" ht="14.5">
      <c r="A606" s="12" t="s">
        <v>1564</v>
      </c>
      <c r="B606" s="12" t="s">
        <v>630</v>
      </c>
      <c r="C606" s="12" t="s">
        <v>80</v>
      </c>
      <c r="D606" s="12" t="s">
        <v>1565</v>
      </c>
      <c r="E606" s="21" t="s">
        <v>1566</v>
      </c>
      <c r="F606" s="21" t="s">
        <v>83</v>
      </c>
      <c r="G606" s="12" t="s">
        <v>22</v>
      </c>
      <c r="H606" s="28">
        <v>44453</v>
      </c>
      <c r="I606" s="12"/>
      <c r="K606" s="13" t="e">
        <f t="shared" ca="1" si="9"/>
        <v>#N/A</v>
      </c>
    </row>
    <row r="607" spans="1:11" ht="14.5">
      <c r="A607" s="12" t="s">
        <v>1567</v>
      </c>
      <c r="B607" s="12" t="s">
        <v>630</v>
      </c>
      <c r="C607" s="12" t="s">
        <v>80</v>
      </c>
      <c r="D607" s="12" t="s">
        <v>1568</v>
      </c>
      <c r="E607" s="21" t="s">
        <v>1569</v>
      </c>
      <c r="F607" s="21" t="s">
        <v>83</v>
      </c>
      <c r="G607" s="12" t="s">
        <v>22</v>
      </c>
      <c r="H607" s="28">
        <v>44453</v>
      </c>
      <c r="I607" s="12"/>
      <c r="K607" s="13" t="e">
        <f t="shared" ca="1" si="9"/>
        <v>#N/A</v>
      </c>
    </row>
    <row r="608" spans="1:11" ht="14.5">
      <c r="A608" s="12" t="s">
        <v>1570</v>
      </c>
      <c r="B608" s="12" t="s">
        <v>630</v>
      </c>
      <c r="C608" s="12" t="s">
        <v>91</v>
      </c>
      <c r="D608" s="12" t="s">
        <v>1571</v>
      </c>
      <c r="E608" s="21" t="s">
        <v>1572</v>
      </c>
      <c r="F608" s="56" t="s">
        <v>94</v>
      </c>
      <c r="G608" s="12" t="s">
        <v>22</v>
      </c>
      <c r="H608" s="35">
        <v>44459</v>
      </c>
      <c r="I608" s="12"/>
      <c r="K608" s="13" t="e">
        <f t="shared" ca="1" si="9"/>
        <v>#N/A</v>
      </c>
    </row>
    <row r="609" spans="1:11" ht="14.5">
      <c r="A609" s="37" t="s">
        <v>1573</v>
      </c>
      <c r="B609" s="37" t="s">
        <v>630</v>
      </c>
      <c r="C609" s="37" t="s">
        <v>91</v>
      </c>
      <c r="D609" s="37" t="s">
        <v>1574</v>
      </c>
      <c r="E609" s="36" t="s">
        <v>1572</v>
      </c>
      <c r="F609" s="56" t="s">
        <v>94</v>
      </c>
      <c r="G609" s="12" t="s">
        <v>14</v>
      </c>
      <c r="H609" s="35">
        <v>44459</v>
      </c>
      <c r="I609" s="12"/>
      <c r="K609" s="13" t="e">
        <f t="shared" ca="1" si="9"/>
        <v>#N/A</v>
      </c>
    </row>
    <row r="610" spans="1:11" ht="14.5">
      <c r="A610" s="12" t="s">
        <v>1575</v>
      </c>
      <c r="B610" s="12" t="s">
        <v>630</v>
      </c>
      <c r="C610" s="12" t="s">
        <v>91</v>
      </c>
      <c r="D610" s="12" t="s">
        <v>1576</v>
      </c>
      <c r="E610" s="21" t="s">
        <v>1577</v>
      </c>
      <c r="F610" s="56" t="s">
        <v>94</v>
      </c>
      <c r="G610" s="12" t="s">
        <v>22</v>
      </c>
      <c r="H610" s="35">
        <v>44459</v>
      </c>
      <c r="I610" s="12"/>
      <c r="K610" s="13" t="e">
        <f t="shared" ca="1" si="9"/>
        <v>#N/A</v>
      </c>
    </row>
    <row r="611" spans="1:11" ht="14.5">
      <c r="A611" s="12" t="s">
        <v>1578</v>
      </c>
      <c r="B611" s="12" t="s">
        <v>630</v>
      </c>
      <c r="C611" s="12" t="s">
        <v>91</v>
      </c>
      <c r="D611" s="12" t="s">
        <v>1579</v>
      </c>
      <c r="E611" s="21" t="s">
        <v>1580</v>
      </c>
      <c r="F611" s="56" t="s">
        <v>94</v>
      </c>
      <c r="G611" s="12" t="s">
        <v>22</v>
      </c>
      <c r="H611" s="35">
        <v>44459</v>
      </c>
      <c r="I611" s="12"/>
      <c r="K611" s="13" t="e">
        <f t="shared" ca="1" si="9"/>
        <v>#N/A</v>
      </c>
    </row>
    <row r="612" spans="1:11" ht="14.5">
      <c r="A612" s="37" t="s">
        <v>1581</v>
      </c>
      <c r="B612" s="37" t="s">
        <v>630</v>
      </c>
      <c r="C612" s="37" t="s">
        <v>91</v>
      </c>
      <c r="D612" s="37" t="s">
        <v>1582</v>
      </c>
      <c r="E612" s="36" t="s">
        <v>1580</v>
      </c>
      <c r="F612" s="56" t="s">
        <v>94</v>
      </c>
      <c r="G612" s="12" t="s">
        <v>14</v>
      </c>
      <c r="H612" s="35">
        <v>44459</v>
      </c>
      <c r="I612" s="12"/>
      <c r="K612" s="13" t="e">
        <f t="shared" ca="1" si="9"/>
        <v>#N/A</v>
      </c>
    </row>
    <row r="613" spans="1:11" ht="14.5">
      <c r="A613" s="37" t="s">
        <v>1583</v>
      </c>
      <c r="B613" s="37" t="s">
        <v>630</v>
      </c>
      <c r="C613" s="37" t="s">
        <v>91</v>
      </c>
      <c r="D613" s="37" t="s">
        <v>1584</v>
      </c>
      <c r="E613" s="36" t="s">
        <v>1585</v>
      </c>
      <c r="F613" s="56" t="s">
        <v>94</v>
      </c>
      <c r="G613" s="12" t="s">
        <v>22</v>
      </c>
      <c r="H613" s="35">
        <v>44459</v>
      </c>
      <c r="I613" s="12" t="s">
        <v>1586</v>
      </c>
      <c r="K613" s="13" t="e">
        <f t="shared" ca="1" si="9"/>
        <v>#N/A</v>
      </c>
    </row>
    <row r="614" spans="1:11" ht="14.5">
      <c r="A614" s="42" t="s">
        <v>1587</v>
      </c>
      <c r="B614" s="12" t="s">
        <v>630</v>
      </c>
      <c r="C614" s="12" t="s">
        <v>91</v>
      </c>
      <c r="D614" s="12" t="s">
        <v>1588</v>
      </c>
      <c r="E614" s="21" t="s">
        <v>1585</v>
      </c>
      <c r="F614" s="21" t="s">
        <v>107</v>
      </c>
      <c r="G614" s="12" t="s">
        <v>22</v>
      </c>
      <c r="H614" s="28">
        <v>44508</v>
      </c>
      <c r="I614" s="12" t="s">
        <v>1589</v>
      </c>
      <c r="K614" s="13" t="e">
        <f t="shared" ca="1" si="9"/>
        <v>#N/A</v>
      </c>
    </row>
    <row r="615" spans="1:11" ht="14.5">
      <c r="A615" s="37" t="s">
        <v>1590</v>
      </c>
      <c r="B615" s="37" t="s">
        <v>630</v>
      </c>
      <c r="C615" s="37" t="s">
        <v>91</v>
      </c>
      <c r="D615" s="37" t="s">
        <v>1591</v>
      </c>
      <c r="E615" s="36" t="s">
        <v>1592</v>
      </c>
      <c r="F615" s="21" t="s">
        <v>107</v>
      </c>
      <c r="G615" s="12" t="s">
        <v>14</v>
      </c>
      <c r="H615" s="28">
        <v>44508</v>
      </c>
      <c r="I615" s="12" t="s">
        <v>1593</v>
      </c>
      <c r="K615" s="13" t="e">
        <f t="shared" ca="1" si="9"/>
        <v>#N/A</v>
      </c>
    </row>
    <row r="616" spans="1:11" ht="14.5">
      <c r="A616" s="12" t="s">
        <v>1594</v>
      </c>
      <c r="B616" s="12" t="s">
        <v>630</v>
      </c>
      <c r="C616" s="12" t="s">
        <v>91</v>
      </c>
      <c r="D616" s="12" t="s">
        <v>1595</v>
      </c>
      <c r="E616" s="21" t="s">
        <v>1596</v>
      </c>
      <c r="F616" s="56" t="s">
        <v>94</v>
      </c>
      <c r="G616" s="12" t="s">
        <v>22</v>
      </c>
      <c r="H616" s="35">
        <v>44459</v>
      </c>
      <c r="I616" s="12"/>
      <c r="K616" s="13" t="e">
        <f t="shared" ca="1" si="9"/>
        <v>#N/A</v>
      </c>
    </row>
    <row r="617" spans="1:11" ht="14.5">
      <c r="A617" s="37" t="s">
        <v>1597</v>
      </c>
      <c r="B617" s="37" t="s">
        <v>630</v>
      </c>
      <c r="C617" s="37" t="s">
        <v>91</v>
      </c>
      <c r="D617" s="37" t="s">
        <v>1598</v>
      </c>
      <c r="E617" s="36" t="s">
        <v>1596</v>
      </c>
      <c r="F617" s="56" t="s">
        <v>94</v>
      </c>
      <c r="G617" s="12" t="s">
        <v>14</v>
      </c>
      <c r="H617" s="35">
        <v>44459</v>
      </c>
      <c r="I617" s="12"/>
      <c r="K617" s="13" t="e">
        <f t="shared" ca="1" si="9"/>
        <v>#N/A</v>
      </c>
    </row>
    <row r="618" spans="1:11" ht="14.5">
      <c r="A618" s="12" t="s">
        <v>1599</v>
      </c>
      <c r="B618" s="12" t="s">
        <v>630</v>
      </c>
      <c r="C618" s="12" t="s">
        <v>91</v>
      </c>
      <c r="D618" s="12" t="s">
        <v>1600</v>
      </c>
      <c r="E618" s="21" t="s">
        <v>1601</v>
      </c>
      <c r="F618" s="56" t="s">
        <v>94</v>
      </c>
      <c r="G618" s="12" t="s">
        <v>22</v>
      </c>
      <c r="H618" s="35">
        <v>44459</v>
      </c>
      <c r="I618" s="12"/>
      <c r="K618" s="13" t="e">
        <f t="shared" ca="1" si="9"/>
        <v>#N/A</v>
      </c>
    </row>
    <row r="619" spans="1:11" ht="14.5">
      <c r="A619" s="37" t="s">
        <v>1602</v>
      </c>
      <c r="B619" s="37" t="s">
        <v>630</v>
      </c>
      <c r="C619" s="37" t="s">
        <v>91</v>
      </c>
      <c r="D619" s="37" t="s">
        <v>1603</v>
      </c>
      <c r="E619" s="36" t="s">
        <v>1601</v>
      </c>
      <c r="F619" s="56" t="s">
        <v>94</v>
      </c>
      <c r="G619" s="12" t="s">
        <v>14</v>
      </c>
      <c r="H619" s="35">
        <v>44459</v>
      </c>
      <c r="I619" s="12"/>
      <c r="K619" s="13" t="e">
        <f t="shared" ca="1" si="9"/>
        <v>#N/A</v>
      </c>
    </row>
    <row r="620" spans="1:11" ht="14.5">
      <c r="A620" s="12" t="s">
        <v>1604</v>
      </c>
      <c r="B620" s="12" t="s">
        <v>630</v>
      </c>
      <c r="C620" s="12" t="s">
        <v>91</v>
      </c>
      <c r="D620" s="12" t="s">
        <v>1605</v>
      </c>
      <c r="E620" s="21" t="s">
        <v>1606</v>
      </c>
      <c r="F620" s="56" t="s">
        <v>94</v>
      </c>
      <c r="G620" s="12" t="s">
        <v>22</v>
      </c>
      <c r="H620" s="35">
        <v>44459</v>
      </c>
      <c r="I620" s="12"/>
      <c r="K620" s="13" t="e">
        <f t="shared" ca="1" si="9"/>
        <v>#N/A</v>
      </c>
    </row>
    <row r="621" spans="1:11" ht="14.5">
      <c r="A621" s="37" t="s">
        <v>1607</v>
      </c>
      <c r="B621" s="37" t="s">
        <v>630</v>
      </c>
      <c r="C621" s="37" t="s">
        <v>91</v>
      </c>
      <c r="D621" s="37" t="s">
        <v>1608</v>
      </c>
      <c r="E621" s="36" t="s">
        <v>1606</v>
      </c>
      <c r="F621" s="56" t="s">
        <v>94</v>
      </c>
      <c r="G621" s="12" t="s">
        <v>14</v>
      </c>
      <c r="H621" s="35">
        <v>44459</v>
      </c>
      <c r="I621" s="12"/>
      <c r="K621" s="13" t="e">
        <f t="shared" ca="1" si="9"/>
        <v>#N/A</v>
      </c>
    </row>
    <row r="622" spans="1:11" s="20" customFormat="1" ht="14.5">
      <c r="A622" s="37" t="s">
        <v>1609</v>
      </c>
      <c r="B622" s="37" t="s">
        <v>630</v>
      </c>
      <c r="C622" s="37" t="s">
        <v>91</v>
      </c>
      <c r="D622" s="37" t="s">
        <v>1610</v>
      </c>
      <c r="E622" s="36" t="s">
        <v>1611</v>
      </c>
      <c r="F622" s="56" t="s">
        <v>94</v>
      </c>
      <c r="G622" s="12" t="s">
        <v>14</v>
      </c>
      <c r="H622" s="35">
        <v>44459</v>
      </c>
      <c r="I622" s="38"/>
      <c r="J622" s="14"/>
      <c r="K622" s="14" t="e">
        <f t="shared" ca="1" si="9"/>
        <v>#N/A</v>
      </c>
    </row>
    <row r="623" spans="1:11" ht="14.5">
      <c r="A623" s="67" t="s">
        <v>1612</v>
      </c>
      <c r="B623" s="37" t="s">
        <v>1613</v>
      </c>
      <c r="C623" s="71" t="s">
        <v>570</v>
      </c>
      <c r="D623" s="67" t="s">
        <v>1612</v>
      </c>
      <c r="E623" s="36" t="s">
        <v>1614</v>
      </c>
      <c r="F623" s="12" t="s">
        <v>572</v>
      </c>
      <c r="G623" s="12" t="s">
        <v>14</v>
      </c>
      <c r="H623" s="35">
        <v>44456</v>
      </c>
      <c r="I623" s="12"/>
      <c r="K623" s="13" t="e">
        <f t="shared" ca="1" si="9"/>
        <v>#N/A</v>
      </c>
    </row>
    <row r="624" spans="1:11" ht="14.5">
      <c r="A624" s="70" t="s">
        <v>1615</v>
      </c>
      <c r="B624" s="38" t="s">
        <v>1613</v>
      </c>
      <c r="C624" s="70" t="s">
        <v>570</v>
      </c>
      <c r="D624" s="70" t="s">
        <v>1615</v>
      </c>
      <c r="E624" s="39" t="s">
        <v>2590</v>
      </c>
      <c r="F624" s="12" t="s">
        <v>572</v>
      </c>
      <c r="G624" s="12" t="s">
        <v>177</v>
      </c>
      <c r="H624" s="35">
        <v>44456</v>
      </c>
      <c r="I624" s="12"/>
      <c r="K624" s="13" t="e">
        <f t="shared" ca="1" si="9"/>
        <v>#N/A</v>
      </c>
    </row>
    <row r="625" spans="1:11" ht="14.5">
      <c r="A625" s="37" t="s">
        <v>1616</v>
      </c>
      <c r="B625" s="37" t="s">
        <v>630</v>
      </c>
      <c r="C625" s="37" t="s">
        <v>1617</v>
      </c>
      <c r="D625" s="37" t="s">
        <v>1618</v>
      </c>
      <c r="E625" s="37" t="s">
        <v>1619</v>
      </c>
      <c r="F625" s="12" t="s">
        <v>572</v>
      </c>
      <c r="G625" s="12" t="s">
        <v>14</v>
      </c>
      <c r="H625" s="35">
        <v>44456</v>
      </c>
      <c r="I625" s="12"/>
      <c r="K625" s="13" t="e">
        <f t="shared" ca="1" si="9"/>
        <v>#N/A</v>
      </c>
    </row>
    <row r="626" spans="1:11" ht="14.5">
      <c r="A626" s="37" t="s">
        <v>1616</v>
      </c>
      <c r="B626" s="37" t="s">
        <v>630</v>
      </c>
      <c r="C626" s="37" t="s">
        <v>1620</v>
      </c>
      <c r="D626" s="37" t="s">
        <v>1621</v>
      </c>
      <c r="E626" s="37" t="s">
        <v>1622</v>
      </c>
      <c r="F626" s="12" t="s">
        <v>572</v>
      </c>
      <c r="G626" s="12" t="s">
        <v>14</v>
      </c>
      <c r="H626" s="35">
        <v>44456</v>
      </c>
      <c r="I626" s="12"/>
      <c r="K626" s="13" t="e">
        <f t="shared" ca="1" si="9"/>
        <v>#N/A</v>
      </c>
    </row>
    <row r="627" spans="1:11" ht="14.5">
      <c r="A627" s="37" t="s">
        <v>1616</v>
      </c>
      <c r="B627" s="37" t="s">
        <v>630</v>
      </c>
      <c r="C627" s="37" t="s">
        <v>1623</v>
      </c>
      <c r="D627" s="37" t="s">
        <v>1624</v>
      </c>
      <c r="E627" s="37" t="s">
        <v>1625</v>
      </c>
      <c r="F627" s="12" t="s">
        <v>572</v>
      </c>
      <c r="G627" s="12" t="s">
        <v>14</v>
      </c>
      <c r="H627" s="35">
        <v>44456</v>
      </c>
      <c r="I627" s="12"/>
      <c r="K627" s="13" t="e">
        <f t="shared" ca="1" si="9"/>
        <v>#N/A</v>
      </c>
    </row>
    <row r="628" spans="1:11" ht="14.5">
      <c r="A628" s="37" t="s">
        <v>1616</v>
      </c>
      <c r="B628" s="37" t="s">
        <v>630</v>
      </c>
      <c r="C628" s="37" t="s">
        <v>1626</v>
      </c>
      <c r="D628" s="37" t="s">
        <v>1627</v>
      </c>
      <c r="E628" s="36" t="s">
        <v>1628</v>
      </c>
      <c r="F628" s="12" t="s">
        <v>572</v>
      </c>
      <c r="G628" s="12" t="s">
        <v>14</v>
      </c>
      <c r="H628" s="35">
        <v>44456</v>
      </c>
      <c r="I628" s="12"/>
      <c r="K628" s="13" t="e">
        <f t="shared" ca="1" si="9"/>
        <v>#N/A</v>
      </c>
    </row>
    <row r="629" spans="1:11" ht="14.5">
      <c r="A629" s="37" t="s">
        <v>1616</v>
      </c>
      <c r="B629" s="37" t="s">
        <v>630</v>
      </c>
      <c r="C629" s="37" t="s">
        <v>1629</v>
      </c>
      <c r="D629" s="37" t="s">
        <v>1630</v>
      </c>
      <c r="E629" s="36" t="s">
        <v>1631</v>
      </c>
      <c r="F629" s="12" t="s">
        <v>572</v>
      </c>
      <c r="G629" s="12" t="s">
        <v>14</v>
      </c>
      <c r="H629" s="35">
        <v>44456</v>
      </c>
      <c r="I629" s="12"/>
      <c r="K629" s="13" t="e">
        <f t="shared" ca="1" si="9"/>
        <v>#N/A</v>
      </c>
    </row>
    <row r="630" spans="1:11" ht="14.5">
      <c r="A630" s="37" t="s">
        <v>1616</v>
      </c>
      <c r="B630" s="37" t="s">
        <v>630</v>
      </c>
      <c r="C630" s="37" t="s">
        <v>1632</v>
      </c>
      <c r="D630" s="37" t="s">
        <v>1633</v>
      </c>
      <c r="E630" s="36" t="s">
        <v>1634</v>
      </c>
      <c r="F630" s="12" t="s">
        <v>572</v>
      </c>
      <c r="G630" s="12" t="s">
        <v>14</v>
      </c>
      <c r="H630" s="35">
        <v>44456</v>
      </c>
      <c r="I630" s="12"/>
      <c r="K630" s="13" t="e">
        <f t="shared" ca="1" si="9"/>
        <v>#N/A</v>
      </c>
    </row>
    <row r="631" spans="1:11" ht="14.5">
      <c r="A631" s="37" t="s">
        <v>1635</v>
      </c>
      <c r="B631" s="37" t="s">
        <v>630</v>
      </c>
      <c r="C631" s="37" t="s">
        <v>1635</v>
      </c>
      <c r="D631" s="37" t="s">
        <v>1635</v>
      </c>
      <c r="E631" s="36" t="s">
        <v>1636</v>
      </c>
      <c r="F631" s="29" t="s">
        <v>68</v>
      </c>
      <c r="G631" s="12" t="s">
        <v>14</v>
      </c>
      <c r="H631" s="35">
        <v>44457</v>
      </c>
      <c r="I631" s="12"/>
      <c r="K631" s="13" t="e">
        <f t="shared" ca="1" si="9"/>
        <v>#N/A</v>
      </c>
    </row>
    <row r="632" spans="1:11" ht="14.5">
      <c r="A632" s="12" t="s">
        <v>1637</v>
      </c>
      <c r="B632" s="38" t="s">
        <v>487</v>
      </c>
      <c r="C632" s="12" t="s">
        <v>1637</v>
      </c>
      <c r="D632" s="12" t="s">
        <v>1637</v>
      </c>
      <c r="E632" s="39" t="s">
        <v>1638</v>
      </c>
      <c r="F632" s="12" t="s">
        <v>572</v>
      </c>
      <c r="G632" s="12" t="s">
        <v>22</v>
      </c>
      <c r="H632" s="35"/>
      <c r="I632" s="12"/>
      <c r="K632" s="13" t="e">
        <f t="shared" ca="1" si="9"/>
        <v>#N/A</v>
      </c>
    </row>
    <row r="633" spans="1:11" ht="14.5">
      <c r="A633" s="12" t="s">
        <v>1639</v>
      </c>
      <c r="B633" s="12" t="s">
        <v>1640</v>
      </c>
      <c r="C633" s="12" t="s">
        <v>1639</v>
      </c>
      <c r="D633" s="12" t="s">
        <v>1639</v>
      </c>
      <c r="E633" s="21" t="s">
        <v>1641</v>
      </c>
      <c r="F633" s="12" t="s">
        <v>1642</v>
      </c>
      <c r="G633" s="12" t="s">
        <v>22</v>
      </c>
      <c r="H633" s="35">
        <v>44456</v>
      </c>
      <c r="I633" s="12"/>
      <c r="K633" s="13" t="e">
        <f t="shared" ca="1" si="9"/>
        <v>#N/A</v>
      </c>
    </row>
    <row r="634" spans="1:11" ht="14.5">
      <c r="A634" s="12" t="s">
        <v>1643</v>
      </c>
      <c r="B634" s="12" t="s">
        <v>1640</v>
      </c>
      <c r="C634" s="12" t="s">
        <v>1639</v>
      </c>
      <c r="D634" s="12" t="s">
        <v>1643</v>
      </c>
      <c r="E634" s="21" t="s">
        <v>1644</v>
      </c>
      <c r="F634" s="12" t="s">
        <v>1642</v>
      </c>
      <c r="G634" s="12" t="s">
        <v>22</v>
      </c>
      <c r="H634" s="35">
        <v>44456</v>
      </c>
      <c r="I634" s="12"/>
      <c r="K634" s="13" t="e">
        <f t="shared" ca="1" si="9"/>
        <v>#N/A</v>
      </c>
    </row>
    <row r="635" spans="1:11" ht="14.5">
      <c r="A635" s="12" t="s">
        <v>1645</v>
      </c>
      <c r="B635" s="12" t="s">
        <v>1640</v>
      </c>
      <c r="C635" s="12" t="s">
        <v>1639</v>
      </c>
      <c r="D635" s="12" t="s">
        <v>1645</v>
      </c>
      <c r="E635" s="21" t="s">
        <v>1646</v>
      </c>
      <c r="F635" s="12" t="s">
        <v>1642</v>
      </c>
      <c r="G635" s="12" t="s">
        <v>22</v>
      </c>
      <c r="H635" s="35">
        <v>44456</v>
      </c>
      <c r="I635" s="12"/>
      <c r="K635" s="13" t="e">
        <f t="shared" ca="1" si="9"/>
        <v>#N/A</v>
      </c>
    </row>
    <row r="636" spans="1:11" ht="14.5">
      <c r="A636" s="12" t="s">
        <v>1647</v>
      </c>
      <c r="B636" s="12" t="s">
        <v>630</v>
      </c>
      <c r="C636" s="12" t="s">
        <v>631</v>
      </c>
      <c r="D636" s="12" t="s">
        <v>1647</v>
      </c>
      <c r="E636" s="21" t="s">
        <v>1648</v>
      </c>
      <c r="F636" s="12" t="s">
        <v>633</v>
      </c>
      <c r="G636" s="12" t="s">
        <v>22</v>
      </c>
      <c r="H636" s="35">
        <v>44510</v>
      </c>
      <c r="I636" s="12"/>
      <c r="K636" s="13" t="e">
        <f t="shared" ca="1" si="9"/>
        <v>#N/A</v>
      </c>
    </row>
    <row r="637" spans="1:11" ht="14.5">
      <c r="A637" s="12" t="s">
        <v>1649</v>
      </c>
      <c r="B637" s="12" t="s">
        <v>630</v>
      </c>
      <c r="C637" s="12" t="s">
        <v>631</v>
      </c>
      <c r="D637" s="12" t="s">
        <v>1649</v>
      </c>
      <c r="E637" s="21" t="s">
        <v>1650</v>
      </c>
      <c r="F637" s="12" t="s">
        <v>633</v>
      </c>
      <c r="G637" s="12" t="s">
        <v>22</v>
      </c>
      <c r="H637" s="35">
        <v>44510</v>
      </c>
      <c r="I637" s="12"/>
      <c r="K637" s="13" t="e">
        <f t="shared" ca="1" si="9"/>
        <v>#N/A</v>
      </c>
    </row>
    <row r="638" spans="1:11" ht="14.5">
      <c r="A638" s="12" t="s">
        <v>1651</v>
      </c>
      <c r="B638" s="12" t="s">
        <v>630</v>
      </c>
      <c r="C638" s="12" t="s">
        <v>631</v>
      </c>
      <c r="D638" s="12" t="s">
        <v>1651</v>
      </c>
      <c r="E638" s="21" t="s">
        <v>1652</v>
      </c>
      <c r="F638" s="12" t="s">
        <v>633</v>
      </c>
      <c r="G638" s="12" t="s">
        <v>22</v>
      </c>
      <c r="H638" s="35">
        <v>44510</v>
      </c>
      <c r="I638" s="12"/>
      <c r="K638" s="13" t="e">
        <f t="shared" ca="1" si="9"/>
        <v>#N/A</v>
      </c>
    </row>
    <row r="639" spans="1:11" ht="14.5">
      <c r="A639" s="12" t="s">
        <v>1653</v>
      </c>
      <c r="B639" s="38" t="s">
        <v>279</v>
      </c>
      <c r="C639" s="12" t="s">
        <v>1654</v>
      </c>
      <c r="D639" s="12" t="s">
        <v>1655</v>
      </c>
      <c r="E639" s="21" t="s">
        <v>1656</v>
      </c>
      <c r="F639" s="29" t="s">
        <v>1657</v>
      </c>
      <c r="G639" s="12" t="s">
        <v>22</v>
      </c>
      <c r="H639" s="35">
        <v>44455</v>
      </c>
      <c r="I639" s="12" t="s">
        <v>1658</v>
      </c>
      <c r="K639" s="13" t="e">
        <f t="shared" ca="1" si="9"/>
        <v>#N/A</v>
      </c>
    </row>
    <row r="640" spans="1:11" ht="14.5">
      <c r="A640" s="12" t="s">
        <v>1659</v>
      </c>
      <c r="B640" s="12" t="s">
        <v>279</v>
      </c>
      <c r="C640" s="12" t="s">
        <v>1654</v>
      </c>
      <c r="D640" s="12" t="s">
        <v>1660</v>
      </c>
      <c r="E640" s="21" t="s">
        <v>1661</v>
      </c>
      <c r="F640" s="29" t="s">
        <v>1657</v>
      </c>
      <c r="G640" s="12" t="s">
        <v>22</v>
      </c>
      <c r="H640" s="35">
        <v>44455</v>
      </c>
      <c r="I640" s="12"/>
      <c r="K640" s="13" t="e">
        <f t="shared" ca="1" si="9"/>
        <v>#N/A</v>
      </c>
    </row>
    <row r="641" spans="1:11" ht="14.5">
      <c r="A641" s="12" t="s">
        <v>1662</v>
      </c>
      <c r="B641" s="12" t="s">
        <v>279</v>
      </c>
      <c r="C641" s="12" t="s">
        <v>1654</v>
      </c>
      <c r="D641" s="12" t="s">
        <v>1663</v>
      </c>
      <c r="E641" s="21" t="s">
        <v>1664</v>
      </c>
      <c r="F641" s="29" t="s">
        <v>1657</v>
      </c>
      <c r="G641" s="12" t="s">
        <v>22</v>
      </c>
      <c r="H641" s="35">
        <v>44455</v>
      </c>
      <c r="I641" s="12"/>
      <c r="K641" s="13" t="e">
        <f t="shared" ca="1" si="9"/>
        <v>#N/A</v>
      </c>
    </row>
    <row r="642" spans="1:11" ht="14.5">
      <c r="A642" s="12" t="s">
        <v>1665</v>
      </c>
      <c r="B642" s="12" t="s">
        <v>279</v>
      </c>
      <c r="C642" s="12" t="s">
        <v>1654</v>
      </c>
      <c r="D642" s="12" t="s">
        <v>1666</v>
      </c>
      <c r="E642" s="21" t="s">
        <v>1667</v>
      </c>
      <c r="F642" s="29" t="s">
        <v>1657</v>
      </c>
      <c r="G642" s="12" t="s">
        <v>22</v>
      </c>
      <c r="H642" s="35">
        <v>44455</v>
      </c>
      <c r="I642" s="12"/>
      <c r="K642" s="13" t="e">
        <f t="shared" ca="1" si="9"/>
        <v>#N/A</v>
      </c>
    </row>
    <row r="643" spans="1:11" ht="14.5">
      <c r="A643" s="12" t="s">
        <v>1668</v>
      </c>
      <c r="B643" s="12" t="s">
        <v>279</v>
      </c>
      <c r="C643" s="12" t="s">
        <v>1654</v>
      </c>
      <c r="D643" s="12" t="s">
        <v>1669</v>
      </c>
      <c r="E643" s="21" t="s">
        <v>1670</v>
      </c>
      <c r="F643" s="29" t="s">
        <v>1657</v>
      </c>
      <c r="G643" s="12" t="s">
        <v>22</v>
      </c>
      <c r="H643" s="35">
        <v>44455</v>
      </c>
      <c r="I643" s="12"/>
      <c r="K643" s="13" t="e">
        <f t="shared" ca="1" si="9"/>
        <v>#N/A</v>
      </c>
    </row>
    <row r="644" spans="1:11" ht="14.5">
      <c r="A644" s="37" t="s">
        <v>1671</v>
      </c>
      <c r="B644" s="37" t="s">
        <v>1357</v>
      </c>
      <c r="C644" s="37" t="s">
        <v>1672</v>
      </c>
      <c r="D644" s="37" t="s">
        <v>1671</v>
      </c>
      <c r="E644" s="36" t="s">
        <v>1673</v>
      </c>
      <c r="F644" s="29" t="s">
        <v>68</v>
      </c>
      <c r="G644" s="12" t="s">
        <v>14</v>
      </c>
      <c r="H644" s="35">
        <v>44457</v>
      </c>
      <c r="I644" s="12"/>
      <c r="K644" s="13" t="e">
        <f t="shared" ref="K644:K707" ca="1" si="10">VLOOKUP(D644&amp;"_BASE",INDIRECT(B644&amp;"!B:B"),1,FALSE)</f>
        <v>#N/A</v>
      </c>
    </row>
    <row r="645" spans="1:11" ht="14.5">
      <c r="A645" s="37" t="s">
        <v>1674</v>
      </c>
      <c r="B645" s="37" t="s">
        <v>1357</v>
      </c>
      <c r="C645" s="37" t="s">
        <v>1672</v>
      </c>
      <c r="D645" s="37" t="s">
        <v>1674</v>
      </c>
      <c r="E645" s="36" t="s">
        <v>1675</v>
      </c>
      <c r="F645" s="29" t="s">
        <v>68</v>
      </c>
      <c r="G645" s="12" t="s">
        <v>14</v>
      </c>
      <c r="H645" s="35">
        <v>44457</v>
      </c>
      <c r="I645" s="12"/>
      <c r="K645" s="13" t="e">
        <f t="shared" ca="1" si="10"/>
        <v>#N/A</v>
      </c>
    </row>
    <row r="646" spans="1:11" ht="14.5">
      <c r="A646" s="37" t="s">
        <v>1676</v>
      </c>
      <c r="B646" s="37" t="s">
        <v>1357</v>
      </c>
      <c r="C646" s="37" t="s">
        <v>1672</v>
      </c>
      <c r="D646" s="37" t="s">
        <v>1676</v>
      </c>
      <c r="E646" s="36" t="s">
        <v>1677</v>
      </c>
      <c r="F646" s="29" t="s">
        <v>68</v>
      </c>
      <c r="G646" s="12" t="s">
        <v>14</v>
      </c>
      <c r="H646" s="35">
        <v>44457</v>
      </c>
      <c r="I646" s="12"/>
      <c r="K646" s="13" t="e">
        <f t="shared" ca="1" si="10"/>
        <v>#N/A</v>
      </c>
    </row>
    <row r="647" spans="1:11" ht="14.5">
      <c r="A647" s="12" t="s">
        <v>1678</v>
      </c>
      <c r="B647" s="12" t="s">
        <v>1357</v>
      </c>
      <c r="C647" s="12" t="s">
        <v>1679</v>
      </c>
      <c r="D647" s="12" t="s">
        <v>1680</v>
      </c>
      <c r="E647" s="21" t="s">
        <v>1681</v>
      </c>
      <c r="F647" s="29" t="s">
        <v>711</v>
      </c>
      <c r="G647" s="12" t="s">
        <v>22</v>
      </c>
      <c r="H647" s="28">
        <v>44456</v>
      </c>
      <c r="I647" s="12"/>
      <c r="K647" s="13" t="e">
        <f t="shared" ca="1" si="10"/>
        <v>#N/A</v>
      </c>
    </row>
    <row r="648" spans="1:11" ht="14.5">
      <c r="A648" s="12" t="s">
        <v>1682</v>
      </c>
      <c r="B648" s="12" t="s">
        <v>1357</v>
      </c>
      <c r="C648" s="12" t="s">
        <v>1679</v>
      </c>
      <c r="D648" s="12" t="s">
        <v>1683</v>
      </c>
      <c r="E648" s="21" t="s">
        <v>1684</v>
      </c>
      <c r="F648" s="29" t="s">
        <v>711</v>
      </c>
      <c r="G648" s="12" t="s">
        <v>22</v>
      </c>
      <c r="H648" s="28">
        <v>44456</v>
      </c>
      <c r="I648" s="12"/>
      <c r="K648" s="13" t="e">
        <f t="shared" ca="1" si="10"/>
        <v>#N/A</v>
      </c>
    </row>
    <row r="649" spans="1:11" ht="14.5">
      <c r="A649" s="12" t="s">
        <v>1685</v>
      </c>
      <c r="B649" s="12" t="s">
        <v>1357</v>
      </c>
      <c r="C649" s="12" t="s">
        <v>1679</v>
      </c>
      <c r="D649" s="12" t="s">
        <v>1686</v>
      </c>
      <c r="E649" s="21" t="s">
        <v>1687</v>
      </c>
      <c r="F649" s="29" t="s">
        <v>711</v>
      </c>
      <c r="G649" s="12" t="s">
        <v>22</v>
      </c>
      <c r="H649" s="28">
        <v>44456</v>
      </c>
      <c r="I649" s="12"/>
      <c r="K649" s="13" t="e">
        <f t="shared" ca="1" si="10"/>
        <v>#N/A</v>
      </c>
    </row>
    <row r="650" spans="1:11" ht="14.5">
      <c r="A650" s="12" t="s">
        <v>1688</v>
      </c>
      <c r="B650" s="12" t="s">
        <v>1357</v>
      </c>
      <c r="C650" s="12" t="s">
        <v>1679</v>
      </c>
      <c r="D650" s="12" t="s">
        <v>1689</v>
      </c>
      <c r="E650" s="21" t="s">
        <v>1690</v>
      </c>
      <c r="F650" s="29" t="s">
        <v>711</v>
      </c>
      <c r="G650" s="12" t="s">
        <v>22</v>
      </c>
      <c r="H650" s="28">
        <v>44456</v>
      </c>
      <c r="I650" s="12"/>
      <c r="K650" s="13" t="e">
        <f t="shared" ca="1" si="10"/>
        <v>#N/A</v>
      </c>
    </row>
    <row r="651" spans="1:11" ht="14.5">
      <c r="A651" s="37" t="s">
        <v>1691</v>
      </c>
      <c r="B651" s="37" t="s">
        <v>1357</v>
      </c>
      <c r="C651" s="37" t="s">
        <v>1679</v>
      </c>
      <c r="D651" s="37" t="s">
        <v>1692</v>
      </c>
      <c r="E651" s="36" t="s">
        <v>1693</v>
      </c>
      <c r="F651" s="29" t="s">
        <v>711</v>
      </c>
      <c r="G651" s="12" t="s">
        <v>14</v>
      </c>
      <c r="H651" s="28">
        <v>44456</v>
      </c>
      <c r="I651" s="12" t="s">
        <v>1694</v>
      </c>
      <c r="K651" s="13" t="e">
        <f t="shared" ca="1" si="10"/>
        <v>#N/A</v>
      </c>
    </row>
    <row r="652" spans="1:11" ht="14.5">
      <c r="A652" s="37" t="s">
        <v>1695</v>
      </c>
      <c r="B652" s="37" t="s">
        <v>1357</v>
      </c>
      <c r="C652" s="37" t="s">
        <v>1679</v>
      </c>
      <c r="D652" s="37" t="s">
        <v>1696</v>
      </c>
      <c r="E652" s="36" t="s">
        <v>1697</v>
      </c>
      <c r="F652" s="29" t="s">
        <v>711</v>
      </c>
      <c r="G652" s="12" t="s">
        <v>14</v>
      </c>
      <c r="H652" s="28">
        <v>44456</v>
      </c>
      <c r="I652" s="12" t="s">
        <v>1698</v>
      </c>
      <c r="K652" s="13" t="e">
        <f t="shared" ca="1" si="10"/>
        <v>#N/A</v>
      </c>
    </row>
    <row r="653" spans="1:11" ht="14.5">
      <c r="A653" s="37" t="s">
        <v>1699</v>
      </c>
      <c r="B653" s="37" t="s">
        <v>1357</v>
      </c>
      <c r="C653" s="37" t="s">
        <v>1679</v>
      </c>
      <c r="D653" s="37" t="s">
        <v>1700</v>
      </c>
      <c r="E653" s="36" t="s">
        <v>1701</v>
      </c>
      <c r="F653" s="29" t="s">
        <v>711</v>
      </c>
      <c r="G653" s="12" t="s">
        <v>14</v>
      </c>
      <c r="H653" s="28">
        <v>44456</v>
      </c>
      <c r="I653" s="12" t="s">
        <v>1702</v>
      </c>
      <c r="K653" s="13" t="e">
        <f t="shared" ca="1" si="10"/>
        <v>#N/A</v>
      </c>
    </row>
    <row r="654" spans="1:11" ht="14.5">
      <c r="A654" s="37" t="s">
        <v>1703</v>
      </c>
      <c r="B654" s="37" t="s">
        <v>1357</v>
      </c>
      <c r="C654" s="37" t="s">
        <v>1679</v>
      </c>
      <c r="D654" s="37" t="s">
        <v>1704</v>
      </c>
      <c r="E654" s="36" t="s">
        <v>1705</v>
      </c>
      <c r="F654" s="29" t="s">
        <v>711</v>
      </c>
      <c r="G654" s="12" t="s">
        <v>14</v>
      </c>
      <c r="H654" s="28">
        <v>44456</v>
      </c>
      <c r="I654" s="12" t="s">
        <v>1706</v>
      </c>
      <c r="K654" s="13" t="e">
        <f t="shared" ca="1" si="10"/>
        <v>#N/A</v>
      </c>
    </row>
    <row r="655" spans="1:11" ht="14.5">
      <c r="A655" s="37" t="s">
        <v>1707</v>
      </c>
      <c r="B655" s="37" t="s">
        <v>1357</v>
      </c>
      <c r="C655" s="37" t="s">
        <v>1679</v>
      </c>
      <c r="D655" s="37" t="s">
        <v>1708</v>
      </c>
      <c r="E655" s="36" t="s">
        <v>1709</v>
      </c>
      <c r="F655" s="29" t="s">
        <v>711</v>
      </c>
      <c r="G655" s="12" t="s">
        <v>14</v>
      </c>
      <c r="H655" s="28">
        <v>44456</v>
      </c>
      <c r="I655" s="12" t="s">
        <v>1710</v>
      </c>
      <c r="K655" s="13" t="e">
        <f t="shared" ca="1" si="10"/>
        <v>#N/A</v>
      </c>
    </row>
    <row r="656" spans="1:11" ht="14.5">
      <c r="A656" s="37" t="s">
        <v>1711</v>
      </c>
      <c r="B656" s="37" t="s">
        <v>1357</v>
      </c>
      <c r="C656" s="37" t="s">
        <v>1679</v>
      </c>
      <c r="D656" s="37" t="s">
        <v>1712</v>
      </c>
      <c r="E656" s="36" t="s">
        <v>1713</v>
      </c>
      <c r="F656" s="29" t="s">
        <v>711</v>
      </c>
      <c r="G656" s="12" t="s">
        <v>14</v>
      </c>
      <c r="H656" s="28">
        <v>44456</v>
      </c>
      <c r="I656" s="12" t="s">
        <v>1714</v>
      </c>
      <c r="K656" s="13" t="e">
        <f t="shared" ca="1" si="10"/>
        <v>#N/A</v>
      </c>
    </row>
    <row r="657" spans="1:11" ht="14.5">
      <c r="A657" s="37" t="s">
        <v>1715</v>
      </c>
      <c r="B657" s="37" t="s">
        <v>1357</v>
      </c>
      <c r="C657" s="37" t="s">
        <v>1679</v>
      </c>
      <c r="D657" s="37" t="s">
        <v>1716</v>
      </c>
      <c r="E657" s="36" t="s">
        <v>1717</v>
      </c>
      <c r="F657" s="29" t="s">
        <v>711</v>
      </c>
      <c r="G657" s="12" t="s">
        <v>14</v>
      </c>
      <c r="H657" s="28">
        <v>44456</v>
      </c>
      <c r="I657" s="12" t="s">
        <v>1718</v>
      </c>
      <c r="K657" s="13" t="e">
        <f t="shared" ca="1" si="10"/>
        <v>#N/A</v>
      </c>
    </row>
    <row r="658" spans="1:11" ht="14.5">
      <c r="A658" s="37" t="s">
        <v>1719</v>
      </c>
      <c r="B658" s="37" t="s">
        <v>1357</v>
      </c>
      <c r="C658" s="37" t="s">
        <v>1679</v>
      </c>
      <c r="D658" s="37" t="s">
        <v>1720</v>
      </c>
      <c r="E658" s="36" t="s">
        <v>1721</v>
      </c>
      <c r="F658" s="29" t="s">
        <v>711</v>
      </c>
      <c r="G658" s="12" t="s">
        <v>14</v>
      </c>
      <c r="H658" s="28">
        <v>44456</v>
      </c>
      <c r="I658" s="12" t="s">
        <v>1722</v>
      </c>
      <c r="K658" s="13" t="e">
        <f t="shared" ca="1" si="10"/>
        <v>#N/A</v>
      </c>
    </row>
    <row r="659" spans="1:11" ht="14.5">
      <c r="A659" s="37" t="s">
        <v>1723</v>
      </c>
      <c r="B659" s="37" t="s">
        <v>1357</v>
      </c>
      <c r="C659" s="37" t="s">
        <v>1679</v>
      </c>
      <c r="D659" s="37" t="s">
        <v>1724</v>
      </c>
      <c r="E659" s="36" t="s">
        <v>1725</v>
      </c>
      <c r="F659" s="29" t="s">
        <v>711</v>
      </c>
      <c r="G659" s="12" t="s">
        <v>14</v>
      </c>
      <c r="H659" s="28">
        <v>44456</v>
      </c>
      <c r="I659" s="12" t="s">
        <v>1726</v>
      </c>
      <c r="K659" s="13" t="e">
        <f t="shared" ca="1" si="10"/>
        <v>#N/A</v>
      </c>
    </row>
    <row r="660" spans="1:11" ht="14.5">
      <c r="A660" s="37" t="s">
        <v>1727</v>
      </c>
      <c r="B660" s="37" t="s">
        <v>1357</v>
      </c>
      <c r="C660" s="37" t="s">
        <v>1679</v>
      </c>
      <c r="D660" s="37" t="s">
        <v>1728</v>
      </c>
      <c r="E660" s="36" t="s">
        <v>1729</v>
      </c>
      <c r="F660" s="29" t="s">
        <v>711</v>
      </c>
      <c r="G660" s="12" t="s">
        <v>14</v>
      </c>
      <c r="H660" s="28">
        <v>44456</v>
      </c>
      <c r="I660" s="12" t="s">
        <v>1730</v>
      </c>
      <c r="K660" s="13" t="e">
        <f t="shared" ca="1" si="10"/>
        <v>#N/A</v>
      </c>
    </row>
    <row r="661" spans="1:11" ht="14.5">
      <c r="A661" s="37" t="s">
        <v>1731</v>
      </c>
      <c r="B661" s="37" t="s">
        <v>1357</v>
      </c>
      <c r="C661" s="37" t="s">
        <v>1679</v>
      </c>
      <c r="D661" s="37" t="s">
        <v>1732</v>
      </c>
      <c r="E661" s="36" t="s">
        <v>1733</v>
      </c>
      <c r="F661" s="29" t="s">
        <v>711</v>
      </c>
      <c r="G661" s="12" t="s">
        <v>14</v>
      </c>
      <c r="H661" s="28">
        <v>44456</v>
      </c>
      <c r="I661" s="12" t="s">
        <v>1734</v>
      </c>
      <c r="K661" s="13" t="e">
        <f t="shared" ca="1" si="10"/>
        <v>#N/A</v>
      </c>
    </row>
    <row r="662" spans="1:11" ht="14.5">
      <c r="A662" s="12" t="s">
        <v>1735</v>
      </c>
      <c r="B662" s="12" t="s">
        <v>1357</v>
      </c>
      <c r="C662" s="12" t="s">
        <v>1679</v>
      </c>
      <c r="D662" s="12" t="s">
        <v>1736</v>
      </c>
      <c r="E662" s="21" t="s">
        <v>1737</v>
      </c>
      <c r="F662" s="29" t="s">
        <v>711</v>
      </c>
      <c r="G662" s="12" t="s">
        <v>22</v>
      </c>
      <c r="H662" s="28">
        <v>44456</v>
      </c>
      <c r="I662" s="12"/>
      <c r="K662" s="13" t="e">
        <f t="shared" ca="1" si="10"/>
        <v>#N/A</v>
      </c>
    </row>
    <row r="663" spans="1:11" ht="14.5">
      <c r="A663" s="12" t="s">
        <v>1738</v>
      </c>
      <c r="B663" s="12" t="s">
        <v>1357</v>
      </c>
      <c r="C663" s="12" t="s">
        <v>1739</v>
      </c>
      <c r="D663" s="12" t="s">
        <v>1738</v>
      </c>
      <c r="E663" s="21" t="s">
        <v>1740</v>
      </c>
      <c r="F663" s="29" t="s">
        <v>33</v>
      </c>
      <c r="G663" s="12" t="s">
        <v>22</v>
      </c>
      <c r="H663" s="35">
        <v>44454</v>
      </c>
      <c r="I663" s="12"/>
      <c r="K663" s="13" t="e">
        <f t="shared" ca="1" si="10"/>
        <v>#N/A</v>
      </c>
    </row>
    <row r="664" spans="1:11" ht="14.5">
      <c r="A664" s="12" t="s">
        <v>1741</v>
      </c>
      <c r="B664" s="38" t="s">
        <v>674</v>
      </c>
      <c r="C664" s="12" t="s">
        <v>1742</v>
      </c>
      <c r="D664" s="12" t="s">
        <v>1743</v>
      </c>
      <c r="E664" s="53" t="s">
        <v>3217</v>
      </c>
      <c r="F664" s="29" t="s">
        <v>615</v>
      </c>
      <c r="G664" s="12" t="s">
        <v>22</v>
      </c>
      <c r="H664" s="35">
        <v>44456</v>
      </c>
      <c r="I664" s="12"/>
      <c r="K664" s="13" t="e">
        <f t="shared" ca="1" si="10"/>
        <v>#N/A</v>
      </c>
    </row>
    <row r="665" spans="1:11" ht="14.5">
      <c r="A665" s="12" t="s">
        <v>1744</v>
      </c>
      <c r="B665" s="12" t="s">
        <v>1357</v>
      </c>
      <c r="C665" s="12" t="s">
        <v>1739</v>
      </c>
      <c r="D665" s="12" t="s">
        <v>1744</v>
      </c>
      <c r="E665" s="21" t="s">
        <v>1745</v>
      </c>
      <c r="F665" s="29" t="s">
        <v>33</v>
      </c>
      <c r="G665" s="12" t="s">
        <v>22</v>
      </c>
      <c r="H665" s="35">
        <v>44454</v>
      </c>
      <c r="I665" s="12"/>
      <c r="K665" s="13" t="e">
        <f t="shared" ca="1" si="10"/>
        <v>#N/A</v>
      </c>
    </row>
    <row r="666" spans="1:11" ht="14.5">
      <c r="A666" s="12" t="s">
        <v>1746</v>
      </c>
      <c r="B666" s="12" t="s">
        <v>1357</v>
      </c>
      <c r="C666" s="12" t="s">
        <v>1739</v>
      </c>
      <c r="D666" s="12" t="s">
        <v>1746</v>
      </c>
      <c r="E666" s="21" t="s">
        <v>1747</v>
      </c>
      <c r="F666" s="29" t="s">
        <v>33</v>
      </c>
      <c r="G666" s="12" t="s">
        <v>22</v>
      </c>
      <c r="H666" s="35">
        <v>44454</v>
      </c>
      <c r="I666" s="12"/>
      <c r="K666" s="13" t="e">
        <f t="shared" ca="1" si="10"/>
        <v>#N/A</v>
      </c>
    </row>
    <row r="667" spans="1:11" ht="14.5">
      <c r="A667" s="12" t="s">
        <v>1748</v>
      </c>
      <c r="B667" s="12" t="s">
        <v>1357</v>
      </c>
      <c r="C667" s="12" t="s">
        <v>1739</v>
      </c>
      <c r="D667" s="12" t="s">
        <v>1748</v>
      </c>
      <c r="E667" s="21" t="s">
        <v>1749</v>
      </c>
      <c r="F667" s="29" t="s">
        <v>33</v>
      </c>
      <c r="G667" s="12" t="s">
        <v>22</v>
      </c>
      <c r="H667" s="35">
        <v>44454</v>
      </c>
      <c r="I667" s="12"/>
      <c r="K667" s="13" t="e">
        <f t="shared" ca="1" si="10"/>
        <v>#N/A</v>
      </c>
    </row>
    <row r="668" spans="1:11" ht="14.5">
      <c r="A668" s="12" t="s">
        <v>1750</v>
      </c>
      <c r="B668" s="38" t="s">
        <v>301</v>
      </c>
      <c r="C668" s="12" t="s">
        <v>1742</v>
      </c>
      <c r="D668" s="12" t="s">
        <v>1751</v>
      </c>
      <c r="E668" s="39" t="s">
        <v>1752</v>
      </c>
      <c r="F668" s="29" t="s">
        <v>615</v>
      </c>
      <c r="G668" s="12" t="s">
        <v>22</v>
      </c>
      <c r="H668" s="35">
        <v>44456</v>
      </c>
      <c r="I668" s="12"/>
      <c r="K668" s="13" t="e">
        <f t="shared" ca="1" si="10"/>
        <v>#N/A</v>
      </c>
    </row>
    <row r="669" spans="1:11" ht="14.5">
      <c r="A669" s="12" t="s">
        <v>1753</v>
      </c>
      <c r="B669" s="38" t="s">
        <v>674</v>
      </c>
      <c r="C669" s="12" t="s">
        <v>1742</v>
      </c>
      <c r="D669" s="12" t="s">
        <v>1754</v>
      </c>
      <c r="E669" s="53" t="s">
        <v>1755</v>
      </c>
      <c r="F669" s="29" t="s">
        <v>615</v>
      </c>
      <c r="G669" s="12" t="s">
        <v>22</v>
      </c>
      <c r="H669" s="35">
        <v>44456</v>
      </c>
      <c r="I669" s="12"/>
      <c r="K669" s="13" t="e">
        <f t="shared" ca="1" si="10"/>
        <v>#N/A</v>
      </c>
    </row>
    <row r="670" spans="1:11" ht="14.5">
      <c r="A670" s="12" t="s">
        <v>1756</v>
      </c>
      <c r="B670" s="38" t="s">
        <v>301</v>
      </c>
      <c r="C670" s="12" t="s">
        <v>1742</v>
      </c>
      <c r="D670" s="12" t="s">
        <v>1757</v>
      </c>
      <c r="E670" s="39" t="s">
        <v>1758</v>
      </c>
      <c r="F670" s="29" t="s">
        <v>615</v>
      </c>
      <c r="G670" s="12" t="s">
        <v>22</v>
      </c>
      <c r="H670" s="35">
        <v>44456</v>
      </c>
      <c r="I670" s="12"/>
      <c r="K670" s="13" t="e">
        <f t="shared" ca="1" si="10"/>
        <v>#N/A</v>
      </c>
    </row>
    <row r="671" spans="1:11" ht="14.5">
      <c r="A671" s="12" t="s">
        <v>1759</v>
      </c>
      <c r="B671" s="38" t="s">
        <v>674</v>
      </c>
      <c r="C671" s="12" t="s">
        <v>1760</v>
      </c>
      <c r="D671" s="12" t="s">
        <v>1759</v>
      </c>
      <c r="E671" s="39" t="s">
        <v>1761</v>
      </c>
      <c r="F671" s="29" t="s">
        <v>1762</v>
      </c>
      <c r="G671" s="12" t="s">
        <v>22</v>
      </c>
      <c r="H671" s="35">
        <v>44456</v>
      </c>
      <c r="I671" s="38" t="s">
        <v>1763</v>
      </c>
      <c r="K671" s="13" t="e">
        <f t="shared" ca="1" si="10"/>
        <v>#N/A</v>
      </c>
    </row>
    <row r="672" spans="1:11" ht="14.5">
      <c r="A672" s="12" t="s">
        <v>1764</v>
      </c>
      <c r="B672" s="38" t="s">
        <v>674</v>
      </c>
      <c r="C672" s="12" t="s">
        <v>1760</v>
      </c>
      <c r="D672" s="12" t="s">
        <v>1764</v>
      </c>
      <c r="E672" s="39" t="s">
        <v>1765</v>
      </c>
      <c r="F672" s="29" t="s">
        <v>1762</v>
      </c>
      <c r="G672" s="12" t="s">
        <v>22</v>
      </c>
      <c r="H672" s="35">
        <v>44456</v>
      </c>
      <c r="I672" s="38" t="s">
        <v>1763</v>
      </c>
      <c r="K672" s="13" t="e">
        <f t="shared" ca="1" si="10"/>
        <v>#N/A</v>
      </c>
    </row>
    <row r="673" spans="1:166" s="50" customFormat="1" ht="14.5">
      <c r="A673" s="67" t="s">
        <v>1766</v>
      </c>
      <c r="B673" s="67" t="s">
        <v>1357</v>
      </c>
      <c r="C673" s="67" t="s">
        <v>1760</v>
      </c>
      <c r="D673" s="67" t="s">
        <v>1766</v>
      </c>
      <c r="E673" s="68" t="s">
        <v>1767</v>
      </c>
      <c r="F673" s="29" t="s">
        <v>1762</v>
      </c>
      <c r="G673" s="12" t="s">
        <v>14</v>
      </c>
      <c r="H673" s="35"/>
      <c r="I673" s="12" t="s">
        <v>1768</v>
      </c>
      <c r="J673" s="13"/>
      <c r="K673" s="13" t="e">
        <f t="shared" ca="1" si="10"/>
        <v>#N/A</v>
      </c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</row>
    <row r="674" spans="1:166" s="50" customFormat="1" ht="14.5">
      <c r="A674" s="67" t="s">
        <v>1769</v>
      </c>
      <c r="B674" s="67" t="s">
        <v>1357</v>
      </c>
      <c r="C674" s="67" t="s">
        <v>1760</v>
      </c>
      <c r="D674" s="67" t="s">
        <v>1769</v>
      </c>
      <c r="E674" s="68" t="s">
        <v>1770</v>
      </c>
      <c r="F674" s="29" t="s">
        <v>1762</v>
      </c>
      <c r="G674" s="12" t="s">
        <v>14</v>
      </c>
      <c r="H674" s="35"/>
      <c r="I674" s="12" t="s">
        <v>1768</v>
      </c>
      <c r="J674" s="13"/>
      <c r="K674" s="13" t="e">
        <f t="shared" ca="1" si="10"/>
        <v>#N/A</v>
      </c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</row>
    <row r="675" spans="1:166" s="50" customFormat="1" ht="14.5">
      <c r="A675" s="67" t="s">
        <v>1771</v>
      </c>
      <c r="B675" s="67" t="s">
        <v>1357</v>
      </c>
      <c r="C675" s="67" t="s">
        <v>1760</v>
      </c>
      <c r="D675" s="67" t="s">
        <v>1771</v>
      </c>
      <c r="E675" s="68" t="s">
        <v>1772</v>
      </c>
      <c r="F675" s="29" t="s">
        <v>1762</v>
      </c>
      <c r="G675" s="12" t="s">
        <v>14</v>
      </c>
      <c r="H675" s="35"/>
      <c r="I675" s="12" t="s">
        <v>1768</v>
      </c>
      <c r="J675" s="13"/>
      <c r="K675" s="13" t="e">
        <f t="shared" ca="1" si="10"/>
        <v>#N/A</v>
      </c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</row>
    <row r="676" spans="1:166" ht="14.5">
      <c r="A676" s="12" t="s">
        <v>1773</v>
      </c>
      <c r="B676" s="38" t="s">
        <v>674</v>
      </c>
      <c r="C676" s="12" t="s">
        <v>1760</v>
      </c>
      <c r="D676" s="12" t="s">
        <v>1774</v>
      </c>
      <c r="E676" s="39" t="s">
        <v>1775</v>
      </c>
      <c r="F676" s="29" t="s">
        <v>1762</v>
      </c>
      <c r="G676" s="12" t="s">
        <v>22</v>
      </c>
      <c r="H676" s="35">
        <v>44456</v>
      </c>
      <c r="I676" s="38" t="s">
        <v>1763</v>
      </c>
      <c r="K676" s="13" t="e">
        <f t="shared" ca="1" si="10"/>
        <v>#N/A</v>
      </c>
    </row>
    <row r="677" spans="1:166" ht="14.5">
      <c r="A677" s="12" t="s">
        <v>1776</v>
      </c>
      <c r="B677" s="38" t="s">
        <v>674</v>
      </c>
      <c r="C677" s="12" t="s">
        <v>1776</v>
      </c>
      <c r="D677" s="12" t="s">
        <v>1777</v>
      </c>
      <c r="E677" s="39" t="s">
        <v>1778</v>
      </c>
      <c r="F677" s="29" t="s">
        <v>1762</v>
      </c>
      <c r="G677" s="12" t="s">
        <v>22</v>
      </c>
      <c r="H677" s="35">
        <v>44456</v>
      </c>
      <c r="I677" s="38" t="s">
        <v>1763</v>
      </c>
      <c r="K677" s="13" t="e">
        <f t="shared" ca="1" si="10"/>
        <v>#N/A</v>
      </c>
    </row>
    <row r="678" spans="1:166" ht="14.5">
      <c r="A678" s="37" t="s">
        <v>1779</v>
      </c>
      <c r="B678" s="37" t="s">
        <v>1357</v>
      </c>
      <c r="C678" s="37" t="s">
        <v>1779</v>
      </c>
      <c r="D678" s="37" t="s">
        <v>1780</v>
      </c>
      <c r="E678" s="36" t="s">
        <v>1781</v>
      </c>
      <c r="F678" s="29" t="s">
        <v>68</v>
      </c>
      <c r="G678" s="12" t="s">
        <v>14</v>
      </c>
      <c r="H678" s="35">
        <v>44457</v>
      </c>
      <c r="I678" s="12"/>
      <c r="K678" s="13" t="e">
        <f t="shared" ca="1" si="10"/>
        <v>#N/A</v>
      </c>
    </row>
    <row r="679" spans="1:166" ht="14.5">
      <c r="A679" s="37" t="s">
        <v>1782</v>
      </c>
      <c r="B679" s="37" t="s">
        <v>1357</v>
      </c>
      <c r="C679" s="37" t="s">
        <v>1782</v>
      </c>
      <c r="D679" s="37" t="s">
        <v>1783</v>
      </c>
      <c r="E679" s="36" t="s">
        <v>1784</v>
      </c>
      <c r="F679" s="29" t="s">
        <v>68</v>
      </c>
      <c r="G679" s="12" t="s">
        <v>14</v>
      </c>
      <c r="H679" s="35">
        <v>44457</v>
      </c>
      <c r="I679" s="12"/>
      <c r="K679" s="13" t="e">
        <f t="shared" ca="1" si="10"/>
        <v>#N/A</v>
      </c>
    </row>
    <row r="680" spans="1:166" ht="14.5">
      <c r="A680" s="12" t="s">
        <v>1785</v>
      </c>
      <c r="B680" s="38" t="s">
        <v>674</v>
      </c>
      <c r="C680" s="12" t="s">
        <v>1785</v>
      </c>
      <c r="D680" s="12" t="s">
        <v>1786</v>
      </c>
      <c r="E680" s="39" t="s">
        <v>1787</v>
      </c>
      <c r="F680" s="29" t="s">
        <v>273</v>
      </c>
      <c r="G680" s="12" t="s">
        <v>22</v>
      </c>
      <c r="H680" s="35">
        <v>44455</v>
      </c>
      <c r="I680" s="12" t="s">
        <v>1788</v>
      </c>
      <c r="K680" s="13" t="e">
        <f t="shared" ca="1" si="10"/>
        <v>#N/A</v>
      </c>
    </row>
    <row r="681" spans="1:166" ht="14.5">
      <c r="A681" s="12" t="s">
        <v>1789</v>
      </c>
      <c r="B681" s="38" t="s">
        <v>674</v>
      </c>
      <c r="C681" s="12" t="s">
        <v>1785</v>
      </c>
      <c r="D681" s="12" t="s">
        <v>1790</v>
      </c>
      <c r="E681" s="39" t="s">
        <v>1791</v>
      </c>
      <c r="F681" s="29" t="s">
        <v>273</v>
      </c>
      <c r="G681" s="12" t="s">
        <v>22</v>
      </c>
      <c r="H681" s="35">
        <v>44455</v>
      </c>
      <c r="I681" s="12" t="s">
        <v>1788</v>
      </c>
      <c r="K681" s="13" t="e">
        <f t="shared" ca="1" si="10"/>
        <v>#N/A</v>
      </c>
    </row>
    <row r="682" spans="1:166" ht="14.5">
      <c r="A682" s="12" t="s">
        <v>1792</v>
      </c>
      <c r="B682" s="38" t="s">
        <v>674</v>
      </c>
      <c r="C682" s="12" t="s">
        <v>1785</v>
      </c>
      <c r="D682" s="12" t="s">
        <v>1793</v>
      </c>
      <c r="E682" s="39" t="s">
        <v>1794</v>
      </c>
      <c r="F682" s="29" t="s">
        <v>273</v>
      </c>
      <c r="G682" s="12" t="s">
        <v>22</v>
      </c>
      <c r="H682" s="35">
        <v>44455</v>
      </c>
      <c r="I682" s="12" t="s">
        <v>1788</v>
      </c>
      <c r="K682" s="13" t="e">
        <f t="shared" ca="1" si="10"/>
        <v>#N/A</v>
      </c>
    </row>
    <row r="683" spans="1:166" ht="14.5">
      <c r="A683" s="12" t="s">
        <v>1795</v>
      </c>
      <c r="B683" s="38" t="s">
        <v>674</v>
      </c>
      <c r="C683" s="12" t="s">
        <v>1796</v>
      </c>
      <c r="D683" s="12" t="s">
        <v>1797</v>
      </c>
      <c r="E683" s="39" t="s">
        <v>1798</v>
      </c>
      <c r="F683" s="29" t="s">
        <v>1762</v>
      </c>
      <c r="G683" s="12" t="s">
        <v>22</v>
      </c>
      <c r="H683" s="35">
        <v>44456</v>
      </c>
      <c r="I683" s="38" t="s">
        <v>1799</v>
      </c>
      <c r="K683" s="13" t="e">
        <f t="shared" ca="1" si="10"/>
        <v>#N/A</v>
      </c>
    </row>
    <row r="684" spans="1:166" s="50" customFormat="1" ht="14.5">
      <c r="A684" s="67" t="s">
        <v>1800</v>
      </c>
      <c r="B684" s="67" t="s">
        <v>1357</v>
      </c>
      <c r="C684" s="67" t="s">
        <v>1796</v>
      </c>
      <c r="D684" s="67" t="s">
        <v>1801</v>
      </c>
      <c r="E684" s="68" t="s">
        <v>1802</v>
      </c>
      <c r="F684" s="29" t="s">
        <v>1762</v>
      </c>
      <c r="G684" s="12" t="s">
        <v>14</v>
      </c>
      <c r="H684" s="28"/>
      <c r="I684" s="12" t="s">
        <v>1803</v>
      </c>
      <c r="J684" s="13"/>
      <c r="K684" s="13" t="e">
        <f t="shared" ca="1" si="10"/>
        <v>#N/A</v>
      </c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</row>
    <row r="685" spans="1:166" ht="14.5">
      <c r="A685" s="37" t="s">
        <v>1804</v>
      </c>
      <c r="B685" s="37" t="s">
        <v>1357</v>
      </c>
      <c r="C685" s="37" t="s">
        <v>1805</v>
      </c>
      <c r="D685" s="37" t="s">
        <v>1806</v>
      </c>
      <c r="E685" s="36" t="s">
        <v>1807</v>
      </c>
      <c r="F685" s="29" t="s">
        <v>68</v>
      </c>
      <c r="G685" s="12" t="s">
        <v>14</v>
      </c>
      <c r="H685" s="35">
        <v>44457</v>
      </c>
      <c r="I685" s="12" t="s">
        <v>1808</v>
      </c>
      <c r="K685" s="13" t="e">
        <f t="shared" ca="1" si="10"/>
        <v>#N/A</v>
      </c>
    </row>
    <row r="686" spans="1:166" ht="14.5">
      <c r="A686" s="37" t="s">
        <v>1809</v>
      </c>
      <c r="B686" s="37" t="s">
        <v>1357</v>
      </c>
      <c r="C686" s="37" t="s">
        <v>1810</v>
      </c>
      <c r="D686" s="37" t="s">
        <v>1811</v>
      </c>
      <c r="E686" s="36" t="s">
        <v>1812</v>
      </c>
      <c r="F686" s="29" t="s">
        <v>68</v>
      </c>
      <c r="G686" s="12" t="s">
        <v>14</v>
      </c>
      <c r="H686" s="35">
        <v>44457</v>
      </c>
      <c r="I686" s="12" t="s">
        <v>1808</v>
      </c>
      <c r="K686" s="13" t="e">
        <f t="shared" ca="1" si="10"/>
        <v>#N/A</v>
      </c>
    </row>
    <row r="687" spans="1:166" ht="14.5">
      <c r="A687" s="12" t="s">
        <v>1813</v>
      </c>
      <c r="B687" s="12" t="s">
        <v>1357</v>
      </c>
      <c r="C687" s="12" t="s">
        <v>1413</v>
      </c>
      <c r="D687" s="12" t="s">
        <v>1813</v>
      </c>
      <c r="E687" s="21" t="s">
        <v>1814</v>
      </c>
      <c r="F687" s="21" t="s">
        <v>351</v>
      </c>
      <c r="G687" s="12" t="s">
        <v>22</v>
      </c>
      <c r="H687" s="28">
        <v>44453</v>
      </c>
      <c r="I687" s="12"/>
      <c r="K687" s="13" t="e">
        <f t="shared" ca="1" si="10"/>
        <v>#N/A</v>
      </c>
    </row>
    <row r="688" spans="1:166" ht="14.5">
      <c r="A688" s="12" t="s">
        <v>1815</v>
      </c>
      <c r="B688" s="12" t="s">
        <v>1357</v>
      </c>
      <c r="C688" s="12" t="s">
        <v>1413</v>
      </c>
      <c r="D688" s="12" t="s">
        <v>1815</v>
      </c>
      <c r="E688" s="21" t="s">
        <v>1816</v>
      </c>
      <c r="F688" s="21" t="s">
        <v>351</v>
      </c>
      <c r="G688" s="12" t="s">
        <v>22</v>
      </c>
      <c r="H688" s="28">
        <v>44453</v>
      </c>
      <c r="I688" s="12"/>
      <c r="K688" s="13" t="e">
        <f t="shared" ca="1" si="10"/>
        <v>#N/A</v>
      </c>
    </row>
    <row r="689" spans="1:11" ht="14.5">
      <c r="A689" s="12" t="s">
        <v>1817</v>
      </c>
      <c r="B689" s="12" t="s">
        <v>1357</v>
      </c>
      <c r="C689" s="12" t="s">
        <v>1413</v>
      </c>
      <c r="D689" s="12" t="s">
        <v>1817</v>
      </c>
      <c r="E689" s="21" t="s">
        <v>1818</v>
      </c>
      <c r="F689" s="21" t="s">
        <v>351</v>
      </c>
      <c r="G689" s="12" t="s">
        <v>22</v>
      </c>
      <c r="H689" s="28">
        <v>44453</v>
      </c>
      <c r="I689" s="12"/>
      <c r="K689" s="13" t="e">
        <f t="shared" ca="1" si="10"/>
        <v>#N/A</v>
      </c>
    </row>
    <row r="690" spans="1:11" ht="14.5">
      <c r="A690" s="12" t="s">
        <v>1819</v>
      </c>
      <c r="B690" s="12" t="s">
        <v>1357</v>
      </c>
      <c r="C690" s="12" t="s">
        <v>1413</v>
      </c>
      <c r="D690" s="12" t="s">
        <v>1819</v>
      </c>
      <c r="E690" s="21" t="s">
        <v>1820</v>
      </c>
      <c r="F690" s="21" t="s">
        <v>351</v>
      </c>
      <c r="G690" s="12" t="s">
        <v>22</v>
      </c>
      <c r="H690" s="28">
        <v>44453</v>
      </c>
      <c r="I690" s="12"/>
      <c r="K690" s="13" t="e">
        <f t="shared" ca="1" si="10"/>
        <v>#N/A</v>
      </c>
    </row>
    <row r="691" spans="1:11" ht="14.5">
      <c r="A691" s="12" t="s">
        <v>1821</v>
      </c>
      <c r="B691" s="12" t="s">
        <v>1357</v>
      </c>
      <c r="C691" s="12" t="s">
        <v>1413</v>
      </c>
      <c r="D691" s="12" t="s">
        <v>1821</v>
      </c>
      <c r="E691" s="21" t="s">
        <v>1822</v>
      </c>
      <c r="F691" s="21" t="s">
        <v>351</v>
      </c>
      <c r="G691" s="12" t="s">
        <v>22</v>
      </c>
      <c r="H691" s="28">
        <v>44453</v>
      </c>
      <c r="I691" s="12"/>
      <c r="K691" s="13" t="e">
        <f t="shared" ca="1" si="10"/>
        <v>#N/A</v>
      </c>
    </row>
    <row r="692" spans="1:11" ht="14.5">
      <c r="A692" s="12" t="s">
        <v>1823</v>
      </c>
      <c r="B692" s="12" t="s">
        <v>1357</v>
      </c>
      <c r="C692" s="12" t="s">
        <v>1413</v>
      </c>
      <c r="D692" s="12" t="s">
        <v>1824</v>
      </c>
      <c r="E692" s="21" t="s">
        <v>1825</v>
      </c>
      <c r="F692" s="21" t="s">
        <v>351</v>
      </c>
      <c r="G692" s="12" t="s">
        <v>22</v>
      </c>
      <c r="H692" s="28">
        <v>44453</v>
      </c>
      <c r="I692" s="12"/>
      <c r="K692" s="13" t="e">
        <f t="shared" ca="1" si="10"/>
        <v>#N/A</v>
      </c>
    </row>
    <row r="693" spans="1:11" ht="14.5">
      <c r="A693" s="12" t="s">
        <v>1826</v>
      </c>
      <c r="B693" s="12" t="s">
        <v>1357</v>
      </c>
      <c r="C693" s="12" t="s">
        <v>1413</v>
      </c>
      <c r="D693" s="12" t="s">
        <v>1827</v>
      </c>
      <c r="E693" s="21" t="s">
        <v>1828</v>
      </c>
      <c r="F693" s="21" t="s">
        <v>351</v>
      </c>
      <c r="G693" s="12" t="s">
        <v>22</v>
      </c>
      <c r="H693" s="28">
        <v>44453</v>
      </c>
      <c r="I693" s="12"/>
      <c r="K693" s="13" t="e">
        <f t="shared" ca="1" si="10"/>
        <v>#N/A</v>
      </c>
    </row>
    <row r="694" spans="1:11" ht="14.5">
      <c r="A694" s="12" t="s">
        <v>1829</v>
      </c>
      <c r="B694" s="12" t="s">
        <v>1357</v>
      </c>
      <c r="C694" s="12" t="s">
        <v>1413</v>
      </c>
      <c r="D694" s="12" t="s">
        <v>1830</v>
      </c>
      <c r="E694" s="21" t="s">
        <v>1831</v>
      </c>
      <c r="F694" s="21" t="s">
        <v>351</v>
      </c>
      <c r="G694" s="12" t="s">
        <v>22</v>
      </c>
      <c r="H694" s="28">
        <v>44453</v>
      </c>
      <c r="I694" s="12"/>
      <c r="K694" s="13" t="e">
        <f t="shared" ca="1" si="10"/>
        <v>#N/A</v>
      </c>
    </row>
    <row r="695" spans="1:11" ht="14.5">
      <c r="A695" s="12" t="s">
        <v>1832</v>
      </c>
      <c r="B695" s="12" t="s">
        <v>1357</v>
      </c>
      <c r="C695" s="12" t="s">
        <v>1413</v>
      </c>
      <c r="D695" s="12" t="s">
        <v>1833</v>
      </c>
      <c r="E695" s="21" t="s">
        <v>1834</v>
      </c>
      <c r="F695" s="21" t="s">
        <v>351</v>
      </c>
      <c r="G695" s="12" t="s">
        <v>22</v>
      </c>
      <c r="H695" s="28">
        <v>44453</v>
      </c>
      <c r="I695" s="12"/>
      <c r="K695" s="13" t="e">
        <f t="shared" ca="1" si="10"/>
        <v>#N/A</v>
      </c>
    </row>
    <row r="696" spans="1:11" ht="14.5">
      <c r="A696" s="12" t="s">
        <v>1835</v>
      </c>
      <c r="B696" s="12" t="s">
        <v>1357</v>
      </c>
      <c r="C696" s="12" t="s">
        <v>1413</v>
      </c>
      <c r="D696" s="12" t="s">
        <v>1836</v>
      </c>
      <c r="E696" s="21" t="s">
        <v>1837</v>
      </c>
      <c r="F696" s="21" t="s">
        <v>351</v>
      </c>
      <c r="G696" s="12" t="s">
        <v>22</v>
      </c>
      <c r="H696" s="28">
        <v>44453</v>
      </c>
      <c r="I696" s="12"/>
      <c r="K696" s="13" t="e">
        <f t="shared" ca="1" si="10"/>
        <v>#N/A</v>
      </c>
    </row>
    <row r="697" spans="1:11" ht="14.5">
      <c r="A697" s="12" t="s">
        <v>1838</v>
      </c>
      <c r="B697" s="12" t="s">
        <v>1357</v>
      </c>
      <c r="C697" s="12" t="s">
        <v>1413</v>
      </c>
      <c r="D697" s="12" t="s">
        <v>1839</v>
      </c>
      <c r="E697" s="21" t="s">
        <v>1840</v>
      </c>
      <c r="F697" s="21" t="s">
        <v>351</v>
      </c>
      <c r="G697" s="12" t="s">
        <v>22</v>
      </c>
      <c r="H697" s="28">
        <v>44453</v>
      </c>
      <c r="I697" s="12"/>
      <c r="K697" s="13" t="e">
        <f t="shared" ca="1" si="10"/>
        <v>#N/A</v>
      </c>
    </row>
    <row r="698" spans="1:11" ht="14.5">
      <c r="A698" s="12" t="s">
        <v>1841</v>
      </c>
      <c r="B698" s="12" t="s">
        <v>1357</v>
      </c>
      <c r="C698" s="12" t="s">
        <v>1413</v>
      </c>
      <c r="D698" s="12" t="s">
        <v>1842</v>
      </c>
      <c r="E698" s="21" t="s">
        <v>1843</v>
      </c>
      <c r="F698" s="21" t="s">
        <v>351</v>
      </c>
      <c r="G698" s="12" t="s">
        <v>22</v>
      </c>
      <c r="H698" s="28">
        <v>44453</v>
      </c>
      <c r="I698" s="12"/>
      <c r="K698" s="13" t="e">
        <f t="shared" ca="1" si="10"/>
        <v>#N/A</v>
      </c>
    </row>
    <row r="699" spans="1:11" ht="14.5">
      <c r="A699" s="12" t="s">
        <v>1844</v>
      </c>
      <c r="B699" s="12" t="s">
        <v>1357</v>
      </c>
      <c r="C699" s="12" t="s">
        <v>1413</v>
      </c>
      <c r="D699" s="12" t="s">
        <v>1845</v>
      </c>
      <c r="E699" s="21" t="s">
        <v>1846</v>
      </c>
      <c r="F699" s="21" t="s">
        <v>351</v>
      </c>
      <c r="G699" s="12" t="s">
        <v>22</v>
      </c>
      <c r="H699" s="28">
        <v>44453</v>
      </c>
      <c r="I699" s="12"/>
      <c r="K699" s="13" t="e">
        <f t="shared" ca="1" si="10"/>
        <v>#N/A</v>
      </c>
    </row>
    <row r="700" spans="1:11" ht="14.5">
      <c r="A700" s="12" t="s">
        <v>1847</v>
      </c>
      <c r="B700" s="12" t="s">
        <v>1357</v>
      </c>
      <c r="C700" s="12" t="s">
        <v>1413</v>
      </c>
      <c r="D700" s="12" t="s">
        <v>1848</v>
      </c>
      <c r="E700" s="21" t="s">
        <v>1849</v>
      </c>
      <c r="F700" s="21" t="s">
        <v>351</v>
      </c>
      <c r="G700" s="12" t="s">
        <v>22</v>
      </c>
      <c r="H700" s="28">
        <v>44453</v>
      </c>
      <c r="I700" s="12"/>
      <c r="K700" s="13" t="e">
        <f t="shared" ca="1" si="10"/>
        <v>#N/A</v>
      </c>
    </row>
    <row r="701" spans="1:11" ht="14.5">
      <c r="A701" s="12" t="s">
        <v>1850</v>
      </c>
      <c r="B701" s="12" t="s">
        <v>1357</v>
      </c>
      <c r="C701" s="12" t="s">
        <v>1413</v>
      </c>
      <c r="D701" s="12" t="s">
        <v>1851</v>
      </c>
      <c r="E701" s="21" t="s">
        <v>1852</v>
      </c>
      <c r="F701" s="21" t="s">
        <v>351</v>
      </c>
      <c r="G701" s="12" t="s">
        <v>22</v>
      </c>
      <c r="H701" s="28">
        <v>44453</v>
      </c>
      <c r="I701" s="12"/>
      <c r="K701" s="13" t="e">
        <f t="shared" ca="1" si="10"/>
        <v>#N/A</v>
      </c>
    </row>
    <row r="702" spans="1:11" ht="14.5">
      <c r="A702" s="12" t="s">
        <v>1853</v>
      </c>
      <c r="B702" s="12" t="s">
        <v>1357</v>
      </c>
      <c r="C702" s="12" t="s">
        <v>1413</v>
      </c>
      <c r="D702" s="12" t="s">
        <v>1854</v>
      </c>
      <c r="E702" s="21" t="s">
        <v>1855</v>
      </c>
      <c r="F702" s="21" t="s">
        <v>351</v>
      </c>
      <c r="G702" s="12" t="s">
        <v>22</v>
      </c>
      <c r="H702" s="28">
        <v>44453</v>
      </c>
      <c r="I702" s="12"/>
      <c r="K702" s="13" t="e">
        <f t="shared" ca="1" si="10"/>
        <v>#N/A</v>
      </c>
    </row>
    <row r="703" spans="1:11" ht="14.5">
      <c r="A703" s="12" t="s">
        <v>1856</v>
      </c>
      <c r="B703" s="12" t="s">
        <v>1357</v>
      </c>
      <c r="C703" s="12" t="s">
        <v>1413</v>
      </c>
      <c r="D703" s="12" t="s">
        <v>1857</v>
      </c>
      <c r="E703" s="21" t="s">
        <v>1858</v>
      </c>
      <c r="F703" s="21" t="s">
        <v>351</v>
      </c>
      <c r="G703" s="12" t="s">
        <v>22</v>
      </c>
      <c r="H703" s="28">
        <v>44453</v>
      </c>
      <c r="I703" s="12"/>
      <c r="K703" s="13" t="e">
        <f t="shared" ca="1" si="10"/>
        <v>#N/A</v>
      </c>
    </row>
    <row r="704" spans="1:11" ht="14.5">
      <c r="A704" s="12" t="s">
        <v>1859</v>
      </c>
      <c r="B704" s="12" t="s">
        <v>1357</v>
      </c>
      <c r="C704" s="12" t="s">
        <v>1413</v>
      </c>
      <c r="D704" s="12" t="s">
        <v>1860</v>
      </c>
      <c r="E704" s="21" t="s">
        <v>1861</v>
      </c>
      <c r="F704" s="21" t="s">
        <v>351</v>
      </c>
      <c r="G704" s="12" t="s">
        <v>22</v>
      </c>
      <c r="H704" s="28">
        <v>44453</v>
      </c>
      <c r="I704" s="12"/>
      <c r="K704" s="13" t="e">
        <f t="shared" ca="1" si="10"/>
        <v>#N/A</v>
      </c>
    </row>
    <row r="705" spans="1:11" ht="14.5">
      <c r="A705" s="12" t="s">
        <v>1862</v>
      </c>
      <c r="B705" s="12" t="s">
        <v>1357</v>
      </c>
      <c r="C705" s="12" t="s">
        <v>1413</v>
      </c>
      <c r="D705" s="12" t="s">
        <v>1863</v>
      </c>
      <c r="E705" s="21" t="s">
        <v>1864</v>
      </c>
      <c r="F705" s="21" t="s">
        <v>351</v>
      </c>
      <c r="G705" s="12" t="s">
        <v>22</v>
      </c>
      <c r="H705" s="28">
        <v>44453</v>
      </c>
      <c r="I705" s="12"/>
      <c r="K705" s="13" t="e">
        <f t="shared" ca="1" si="10"/>
        <v>#N/A</v>
      </c>
    </row>
    <row r="706" spans="1:11" ht="14.5">
      <c r="A706" s="12" t="s">
        <v>1865</v>
      </c>
      <c r="B706" s="12" t="s">
        <v>1357</v>
      </c>
      <c r="C706" s="12" t="s">
        <v>1413</v>
      </c>
      <c r="D706" s="12" t="s">
        <v>1866</v>
      </c>
      <c r="E706" s="21" t="s">
        <v>1867</v>
      </c>
      <c r="F706" s="21" t="s">
        <v>351</v>
      </c>
      <c r="G706" s="12" t="s">
        <v>22</v>
      </c>
      <c r="H706" s="28">
        <v>44453</v>
      </c>
      <c r="I706" s="12"/>
      <c r="K706" s="13" t="e">
        <f t="shared" ca="1" si="10"/>
        <v>#N/A</v>
      </c>
    </row>
    <row r="707" spans="1:11" ht="14.5">
      <c r="A707" s="12" t="s">
        <v>1868</v>
      </c>
      <c r="B707" s="12" t="s">
        <v>1357</v>
      </c>
      <c r="C707" s="12" t="s">
        <v>1413</v>
      </c>
      <c r="D707" s="12" t="s">
        <v>1869</v>
      </c>
      <c r="E707" s="21" t="s">
        <v>1870</v>
      </c>
      <c r="F707" s="21" t="s">
        <v>351</v>
      </c>
      <c r="G707" s="12" t="s">
        <v>22</v>
      </c>
      <c r="H707" s="28">
        <v>44453</v>
      </c>
      <c r="I707" s="12"/>
      <c r="K707" s="13" t="e">
        <f t="shared" ca="1" si="10"/>
        <v>#N/A</v>
      </c>
    </row>
    <row r="708" spans="1:11" ht="14.5">
      <c r="A708" s="12" t="s">
        <v>1871</v>
      </c>
      <c r="B708" s="12" t="s">
        <v>1357</v>
      </c>
      <c r="C708" s="12" t="s">
        <v>1413</v>
      </c>
      <c r="D708" s="12" t="s">
        <v>1872</v>
      </c>
      <c r="E708" s="21" t="s">
        <v>1873</v>
      </c>
      <c r="F708" s="21" t="s">
        <v>351</v>
      </c>
      <c r="G708" s="12" t="s">
        <v>22</v>
      </c>
      <c r="H708" s="28">
        <v>44453</v>
      </c>
      <c r="I708" s="12"/>
      <c r="K708" s="13" t="e">
        <f t="shared" ref="K708:K771" ca="1" si="11">VLOOKUP(D708&amp;"_BASE",INDIRECT(B708&amp;"!B:B"),1,FALSE)</f>
        <v>#N/A</v>
      </c>
    </row>
    <row r="709" spans="1:11" ht="14.5">
      <c r="A709" s="12" t="s">
        <v>1874</v>
      </c>
      <c r="B709" s="12" t="s">
        <v>1357</v>
      </c>
      <c r="C709" s="12" t="s">
        <v>1413</v>
      </c>
      <c r="D709" s="12" t="s">
        <v>1875</v>
      </c>
      <c r="E709" s="21" t="s">
        <v>1876</v>
      </c>
      <c r="F709" s="21" t="s">
        <v>351</v>
      </c>
      <c r="G709" s="12" t="s">
        <v>22</v>
      </c>
      <c r="H709" s="28">
        <v>44453</v>
      </c>
      <c r="I709" s="12"/>
      <c r="K709" s="13" t="e">
        <f t="shared" ca="1" si="11"/>
        <v>#N/A</v>
      </c>
    </row>
    <row r="710" spans="1:11" ht="14.5">
      <c r="A710" s="12" t="s">
        <v>1877</v>
      </c>
      <c r="B710" s="12" t="s">
        <v>1357</v>
      </c>
      <c r="C710" s="12" t="s">
        <v>1413</v>
      </c>
      <c r="D710" s="12" t="s">
        <v>1878</v>
      </c>
      <c r="E710" s="21" t="s">
        <v>1879</v>
      </c>
      <c r="F710" s="21" t="s">
        <v>351</v>
      </c>
      <c r="G710" s="12" t="s">
        <v>22</v>
      </c>
      <c r="H710" s="28">
        <v>44453</v>
      </c>
      <c r="I710" s="12"/>
      <c r="K710" s="13" t="e">
        <f t="shared" ca="1" si="11"/>
        <v>#N/A</v>
      </c>
    </row>
    <row r="711" spans="1:11" ht="14.5">
      <c r="A711" s="12" t="s">
        <v>1880</v>
      </c>
      <c r="B711" s="12" t="s">
        <v>1357</v>
      </c>
      <c r="C711" s="12" t="s">
        <v>1413</v>
      </c>
      <c r="D711" s="12" t="s">
        <v>1881</v>
      </c>
      <c r="E711" s="21" t="s">
        <v>1882</v>
      </c>
      <c r="F711" s="21" t="s">
        <v>351</v>
      </c>
      <c r="G711" s="12" t="s">
        <v>22</v>
      </c>
      <c r="H711" s="28">
        <v>44453</v>
      </c>
      <c r="I711" s="12"/>
      <c r="K711" s="13" t="e">
        <f t="shared" ca="1" si="11"/>
        <v>#N/A</v>
      </c>
    </row>
    <row r="712" spans="1:11" ht="14.5">
      <c r="A712" s="12" t="s">
        <v>1883</v>
      </c>
      <c r="B712" s="12" t="s">
        <v>1357</v>
      </c>
      <c r="C712" s="12" t="s">
        <v>1413</v>
      </c>
      <c r="D712" s="12" t="s">
        <v>1884</v>
      </c>
      <c r="E712" s="21" t="s">
        <v>1885</v>
      </c>
      <c r="F712" s="21" t="s">
        <v>351</v>
      </c>
      <c r="G712" s="12" t="s">
        <v>22</v>
      </c>
      <c r="H712" s="28">
        <v>44453</v>
      </c>
      <c r="I712" s="12"/>
      <c r="K712" s="13" t="e">
        <f t="shared" ca="1" si="11"/>
        <v>#N/A</v>
      </c>
    </row>
    <row r="713" spans="1:11" ht="14.5">
      <c r="A713" s="12" t="s">
        <v>1886</v>
      </c>
      <c r="B713" s="12" t="s">
        <v>1357</v>
      </c>
      <c r="C713" s="12" t="s">
        <v>1413</v>
      </c>
      <c r="D713" s="12" t="s">
        <v>1887</v>
      </c>
      <c r="E713" s="21" t="s">
        <v>1888</v>
      </c>
      <c r="F713" s="21" t="s">
        <v>351</v>
      </c>
      <c r="G713" s="12" t="s">
        <v>22</v>
      </c>
      <c r="H713" s="28">
        <v>44453</v>
      </c>
      <c r="I713" s="12"/>
      <c r="K713" s="13" t="e">
        <f t="shared" ca="1" si="11"/>
        <v>#N/A</v>
      </c>
    </row>
    <row r="714" spans="1:11" ht="14.5">
      <c r="A714" s="12" t="s">
        <v>1889</v>
      </c>
      <c r="B714" s="12" t="s">
        <v>1357</v>
      </c>
      <c r="C714" s="12" t="s">
        <v>1413</v>
      </c>
      <c r="D714" s="12" t="s">
        <v>1890</v>
      </c>
      <c r="E714" s="21" t="s">
        <v>1891</v>
      </c>
      <c r="F714" s="21" t="s">
        <v>351</v>
      </c>
      <c r="G714" s="12" t="s">
        <v>22</v>
      </c>
      <c r="H714" s="28">
        <v>44453</v>
      </c>
      <c r="I714" s="12"/>
      <c r="K714" s="13" t="e">
        <f t="shared" ca="1" si="11"/>
        <v>#N/A</v>
      </c>
    </row>
    <row r="715" spans="1:11" ht="14.5">
      <c r="A715" s="12" t="s">
        <v>1892</v>
      </c>
      <c r="B715" s="12" t="s">
        <v>1357</v>
      </c>
      <c r="C715" s="12" t="s">
        <v>1413</v>
      </c>
      <c r="D715" s="12" t="s">
        <v>1893</v>
      </c>
      <c r="E715" s="21" t="s">
        <v>1894</v>
      </c>
      <c r="F715" s="21" t="s">
        <v>351</v>
      </c>
      <c r="G715" s="12" t="s">
        <v>22</v>
      </c>
      <c r="H715" s="28">
        <v>44453</v>
      </c>
      <c r="I715" s="12"/>
      <c r="K715" s="13" t="e">
        <f t="shared" ca="1" si="11"/>
        <v>#N/A</v>
      </c>
    </row>
    <row r="716" spans="1:11" ht="14.5">
      <c r="A716" s="12" t="s">
        <v>1895</v>
      </c>
      <c r="B716" s="12" t="s">
        <v>1357</v>
      </c>
      <c r="C716" s="12" t="s">
        <v>1413</v>
      </c>
      <c r="D716" s="12" t="s">
        <v>1896</v>
      </c>
      <c r="E716" s="21" t="s">
        <v>1897</v>
      </c>
      <c r="F716" s="21" t="s">
        <v>351</v>
      </c>
      <c r="G716" s="12" t="s">
        <v>22</v>
      </c>
      <c r="H716" s="28">
        <v>44453</v>
      </c>
      <c r="I716" s="12"/>
      <c r="K716" s="13" t="e">
        <f t="shared" ca="1" si="11"/>
        <v>#N/A</v>
      </c>
    </row>
    <row r="717" spans="1:11" ht="14.5">
      <c r="A717" s="12" t="s">
        <v>1898</v>
      </c>
      <c r="B717" s="12" t="s">
        <v>1388</v>
      </c>
      <c r="C717" s="12" t="s">
        <v>1413</v>
      </c>
      <c r="D717" s="12" t="s">
        <v>1898</v>
      </c>
      <c r="E717" s="21" t="s">
        <v>1899</v>
      </c>
      <c r="F717" s="21" t="s">
        <v>351</v>
      </c>
      <c r="G717" s="12" t="s">
        <v>22</v>
      </c>
      <c r="H717" s="28">
        <v>44453</v>
      </c>
      <c r="I717" s="12"/>
      <c r="K717" s="13" t="e">
        <f t="shared" ca="1" si="11"/>
        <v>#N/A</v>
      </c>
    </row>
    <row r="718" spans="1:11" ht="14.5">
      <c r="A718" s="12" t="s">
        <v>1900</v>
      </c>
      <c r="B718" s="12" t="s">
        <v>1388</v>
      </c>
      <c r="C718" s="12" t="s">
        <v>1413</v>
      </c>
      <c r="D718" s="12" t="s">
        <v>1900</v>
      </c>
      <c r="E718" s="21" t="s">
        <v>1901</v>
      </c>
      <c r="F718" s="21" t="s">
        <v>351</v>
      </c>
      <c r="G718" s="12" t="s">
        <v>22</v>
      </c>
      <c r="H718" s="28">
        <v>44453</v>
      </c>
      <c r="I718" s="12"/>
      <c r="K718" s="13" t="e">
        <f t="shared" ca="1" si="11"/>
        <v>#N/A</v>
      </c>
    </row>
    <row r="719" spans="1:11" ht="14.5">
      <c r="A719" s="12" t="s">
        <v>1902</v>
      </c>
      <c r="B719" s="12" t="s">
        <v>1388</v>
      </c>
      <c r="C719" s="12" t="s">
        <v>1413</v>
      </c>
      <c r="D719" s="12" t="s">
        <v>1902</v>
      </c>
      <c r="E719" s="21" t="s">
        <v>1903</v>
      </c>
      <c r="F719" s="21" t="s">
        <v>351</v>
      </c>
      <c r="G719" s="12" t="s">
        <v>22</v>
      </c>
      <c r="H719" s="28">
        <v>44453</v>
      </c>
      <c r="I719" s="12"/>
      <c r="K719" s="13" t="e">
        <f t="shared" ca="1" si="11"/>
        <v>#N/A</v>
      </c>
    </row>
    <row r="720" spans="1:11" ht="14.5">
      <c r="A720" s="12" t="s">
        <v>1904</v>
      </c>
      <c r="B720" s="12" t="s">
        <v>1388</v>
      </c>
      <c r="C720" s="12" t="s">
        <v>1413</v>
      </c>
      <c r="D720" s="12" t="s">
        <v>1904</v>
      </c>
      <c r="E720" s="21" t="s">
        <v>1905</v>
      </c>
      <c r="F720" s="21" t="s">
        <v>351</v>
      </c>
      <c r="G720" s="12" t="s">
        <v>22</v>
      </c>
      <c r="H720" s="28">
        <v>44453</v>
      </c>
      <c r="I720" s="12"/>
      <c r="K720" s="13" t="e">
        <f t="shared" ca="1" si="11"/>
        <v>#N/A</v>
      </c>
    </row>
    <row r="721" spans="1:11" ht="14.5">
      <c r="A721" s="12" t="s">
        <v>1906</v>
      </c>
      <c r="B721" s="12" t="s">
        <v>1388</v>
      </c>
      <c r="C721" s="12" t="s">
        <v>1679</v>
      </c>
      <c r="D721" s="12" t="s">
        <v>1907</v>
      </c>
      <c r="E721" s="21" t="s">
        <v>1908</v>
      </c>
      <c r="F721" s="21" t="s">
        <v>711</v>
      </c>
      <c r="G721" s="12" t="s">
        <v>22</v>
      </c>
      <c r="H721" s="28">
        <v>44456</v>
      </c>
      <c r="I721" s="12"/>
      <c r="K721" s="13" t="e">
        <f t="shared" ca="1" si="11"/>
        <v>#N/A</v>
      </c>
    </row>
    <row r="722" spans="1:11" ht="14.5">
      <c r="A722" s="12" t="s">
        <v>1909</v>
      </c>
      <c r="B722" s="12" t="s">
        <v>1388</v>
      </c>
      <c r="C722" s="12" t="s">
        <v>1679</v>
      </c>
      <c r="D722" s="12" t="s">
        <v>1910</v>
      </c>
      <c r="E722" s="21" t="s">
        <v>1911</v>
      </c>
      <c r="F722" s="21" t="s">
        <v>711</v>
      </c>
      <c r="G722" s="12" t="s">
        <v>22</v>
      </c>
      <c r="H722" s="28">
        <v>44456</v>
      </c>
      <c r="I722" s="12"/>
      <c r="K722" s="13" t="e">
        <f t="shared" ca="1" si="11"/>
        <v>#N/A</v>
      </c>
    </row>
    <row r="723" spans="1:11" ht="14.5">
      <c r="A723" s="12" t="s">
        <v>1912</v>
      </c>
      <c r="B723" s="12" t="s">
        <v>1388</v>
      </c>
      <c r="C723" s="12" t="s">
        <v>1679</v>
      </c>
      <c r="D723" s="12" t="s">
        <v>1913</v>
      </c>
      <c r="E723" s="21" t="s">
        <v>1914</v>
      </c>
      <c r="F723" s="21" t="s">
        <v>711</v>
      </c>
      <c r="G723" s="12" t="s">
        <v>22</v>
      </c>
      <c r="H723" s="28">
        <v>44456</v>
      </c>
      <c r="I723" s="12"/>
      <c r="K723" s="13" t="e">
        <f t="shared" ca="1" si="11"/>
        <v>#N/A</v>
      </c>
    </row>
    <row r="724" spans="1:11" ht="14.5">
      <c r="A724" s="12" t="s">
        <v>1915</v>
      </c>
      <c r="B724" s="12" t="s">
        <v>1388</v>
      </c>
      <c r="C724" s="12" t="s">
        <v>1679</v>
      </c>
      <c r="D724" s="12" t="s">
        <v>1916</v>
      </c>
      <c r="E724" s="21" t="s">
        <v>1917</v>
      </c>
      <c r="F724" s="21" t="s">
        <v>711</v>
      </c>
      <c r="G724" s="12" t="s">
        <v>22</v>
      </c>
      <c r="H724" s="28">
        <v>44456</v>
      </c>
      <c r="I724" s="12"/>
      <c r="K724" s="13" t="e">
        <f t="shared" ca="1" si="11"/>
        <v>#N/A</v>
      </c>
    </row>
    <row r="725" spans="1:11" ht="14.5">
      <c r="A725" s="37" t="s">
        <v>1918</v>
      </c>
      <c r="B725" s="37" t="s">
        <v>1388</v>
      </c>
      <c r="C725" s="37" t="s">
        <v>1679</v>
      </c>
      <c r="D725" s="58" t="s">
        <v>1919</v>
      </c>
      <c r="E725" s="36" t="s">
        <v>1920</v>
      </c>
      <c r="F725" s="12" t="s">
        <v>711</v>
      </c>
      <c r="G725" s="12" t="s">
        <v>14</v>
      </c>
      <c r="H725" s="28">
        <v>44456</v>
      </c>
      <c r="I725" s="12" t="s">
        <v>1921</v>
      </c>
      <c r="K725" s="13" t="e">
        <f t="shared" ca="1" si="11"/>
        <v>#N/A</v>
      </c>
    </row>
    <row r="726" spans="1:11" ht="14.5">
      <c r="A726" s="37" t="s">
        <v>1922</v>
      </c>
      <c r="B726" s="37" t="s">
        <v>1388</v>
      </c>
      <c r="C726" s="37" t="s">
        <v>1679</v>
      </c>
      <c r="D726" s="58" t="s">
        <v>1923</v>
      </c>
      <c r="E726" s="36" t="s">
        <v>1924</v>
      </c>
      <c r="F726" s="12" t="s">
        <v>711</v>
      </c>
      <c r="G726" s="12" t="s">
        <v>14</v>
      </c>
      <c r="H726" s="28">
        <v>44456</v>
      </c>
      <c r="I726" s="12" t="s">
        <v>1925</v>
      </c>
      <c r="K726" s="13" t="e">
        <f t="shared" ca="1" si="11"/>
        <v>#N/A</v>
      </c>
    </row>
    <row r="727" spans="1:11" ht="14.5">
      <c r="A727" s="37" t="s">
        <v>1926</v>
      </c>
      <c r="B727" s="37" t="s">
        <v>1388</v>
      </c>
      <c r="C727" s="37" t="s">
        <v>1679</v>
      </c>
      <c r="D727" s="58" t="s">
        <v>1927</v>
      </c>
      <c r="E727" s="36" t="s">
        <v>1928</v>
      </c>
      <c r="F727" s="12" t="s">
        <v>711</v>
      </c>
      <c r="G727" s="12" t="s">
        <v>14</v>
      </c>
      <c r="H727" s="28">
        <v>44456</v>
      </c>
      <c r="I727" s="12" t="s">
        <v>1929</v>
      </c>
      <c r="K727" s="13" t="e">
        <f t="shared" ca="1" si="11"/>
        <v>#N/A</v>
      </c>
    </row>
    <row r="728" spans="1:11" ht="14.5">
      <c r="A728" s="37" t="s">
        <v>1930</v>
      </c>
      <c r="B728" s="37" t="s">
        <v>1388</v>
      </c>
      <c r="C728" s="37" t="s">
        <v>1679</v>
      </c>
      <c r="D728" s="58" t="s">
        <v>1931</v>
      </c>
      <c r="E728" s="36" t="s">
        <v>1932</v>
      </c>
      <c r="F728" s="12" t="s">
        <v>711</v>
      </c>
      <c r="G728" s="12" t="s">
        <v>14</v>
      </c>
      <c r="H728" s="28">
        <v>44456</v>
      </c>
      <c r="I728" s="12" t="s">
        <v>1933</v>
      </c>
      <c r="K728" s="13" t="e">
        <f t="shared" ca="1" si="11"/>
        <v>#N/A</v>
      </c>
    </row>
    <row r="729" spans="1:11" ht="14.5">
      <c r="A729" s="37" t="s">
        <v>1934</v>
      </c>
      <c r="B729" s="37" t="s">
        <v>1388</v>
      </c>
      <c r="C729" s="37" t="s">
        <v>1679</v>
      </c>
      <c r="D729" s="58" t="s">
        <v>1935</v>
      </c>
      <c r="E729" s="36" t="s">
        <v>1936</v>
      </c>
      <c r="F729" s="12" t="s">
        <v>711</v>
      </c>
      <c r="G729" s="12" t="s">
        <v>14</v>
      </c>
      <c r="H729" s="28">
        <v>44456</v>
      </c>
      <c r="I729" s="12" t="s">
        <v>1937</v>
      </c>
      <c r="K729" s="13" t="e">
        <f t="shared" ca="1" si="11"/>
        <v>#N/A</v>
      </c>
    </row>
    <row r="730" spans="1:11" ht="14.5">
      <c r="A730" s="37" t="s">
        <v>1938</v>
      </c>
      <c r="B730" s="37" t="s">
        <v>1388</v>
      </c>
      <c r="C730" s="37" t="s">
        <v>1679</v>
      </c>
      <c r="D730" s="58" t="s">
        <v>1939</v>
      </c>
      <c r="E730" s="36" t="s">
        <v>1940</v>
      </c>
      <c r="F730" s="12" t="s">
        <v>711</v>
      </c>
      <c r="G730" s="12" t="s">
        <v>14</v>
      </c>
      <c r="H730" s="28">
        <v>44456</v>
      </c>
      <c r="I730" s="12" t="s">
        <v>1941</v>
      </c>
      <c r="K730" s="13" t="e">
        <f t="shared" ca="1" si="11"/>
        <v>#N/A</v>
      </c>
    </row>
    <row r="731" spans="1:11" ht="14.5">
      <c r="A731" s="37" t="s">
        <v>1942</v>
      </c>
      <c r="B731" s="37" t="s">
        <v>1388</v>
      </c>
      <c r="C731" s="37" t="s">
        <v>1679</v>
      </c>
      <c r="D731" s="58" t="s">
        <v>1943</v>
      </c>
      <c r="E731" s="36" t="s">
        <v>1944</v>
      </c>
      <c r="F731" s="12" t="s">
        <v>711</v>
      </c>
      <c r="G731" s="12" t="s">
        <v>14</v>
      </c>
      <c r="H731" s="28">
        <v>44456</v>
      </c>
      <c r="I731" s="12" t="s">
        <v>1945</v>
      </c>
      <c r="K731" s="13" t="e">
        <f t="shared" ca="1" si="11"/>
        <v>#N/A</v>
      </c>
    </row>
    <row r="732" spans="1:11" ht="14.5">
      <c r="A732" s="37" t="s">
        <v>1946</v>
      </c>
      <c r="B732" s="37" t="s">
        <v>1388</v>
      </c>
      <c r="C732" s="37" t="s">
        <v>1679</v>
      </c>
      <c r="D732" s="58" t="s">
        <v>1947</v>
      </c>
      <c r="E732" s="36" t="s">
        <v>1948</v>
      </c>
      <c r="F732" s="12" t="s">
        <v>711</v>
      </c>
      <c r="G732" s="12" t="s">
        <v>14</v>
      </c>
      <c r="H732" s="28">
        <v>44456</v>
      </c>
      <c r="I732" s="12" t="s">
        <v>1949</v>
      </c>
      <c r="K732" s="13" t="e">
        <f t="shared" ca="1" si="11"/>
        <v>#N/A</v>
      </c>
    </row>
    <row r="733" spans="1:11" ht="14.5">
      <c r="A733" s="37" t="s">
        <v>1950</v>
      </c>
      <c r="B733" s="37" t="s">
        <v>1388</v>
      </c>
      <c r="C733" s="37" t="s">
        <v>1679</v>
      </c>
      <c r="D733" s="58" t="s">
        <v>1951</v>
      </c>
      <c r="E733" s="36" t="s">
        <v>1952</v>
      </c>
      <c r="F733" s="12" t="s">
        <v>711</v>
      </c>
      <c r="G733" s="12" t="s">
        <v>14</v>
      </c>
      <c r="H733" s="28">
        <v>44456</v>
      </c>
      <c r="I733" s="12" t="s">
        <v>1953</v>
      </c>
      <c r="K733" s="13" t="e">
        <f t="shared" ca="1" si="11"/>
        <v>#N/A</v>
      </c>
    </row>
    <row r="734" spans="1:11" ht="14.5">
      <c r="A734" s="37" t="s">
        <v>1954</v>
      </c>
      <c r="B734" s="37" t="s">
        <v>1388</v>
      </c>
      <c r="C734" s="37" t="s">
        <v>1679</v>
      </c>
      <c r="D734" s="58" t="s">
        <v>1955</v>
      </c>
      <c r="E734" s="36" t="s">
        <v>1956</v>
      </c>
      <c r="F734" s="12" t="s">
        <v>711</v>
      </c>
      <c r="G734" s="12" t="s">
        <v>14</v>
      </c>
      <c r="H734" s="28">
        <v>44456</v>
      </c>
      <c r="I734" s="12" t="s">
        <v>1957</v>
      </c>
      <c r="K734" s="13" t="e">
        <f t="shared" ca="1" si="11"/>
        <v>#N/A</v>
      </c>
    </row>
    <row r="735" spans="1:11" ht="14.5">
      <c r="A735" s="37" t="s">
        <v>1958</v>
      </c>
      <c r="B735" s="37" t="s">
        <v>1388</v>
      </c>
      <c r="C735" s="37" t="s">
        <v>1679</v>
      </c>
      <c r="D735" s="58" t="s">
        <v>1959</v>
      </c>
      <c r="E735" s="36" t="s">
        <v>1960</v>
      </c>
      <c r="F735" s="12" t="s">
        <v>711</v>
      </c>
      <c r="G735" s="12" t="s">
        <v>14</v>
      </c>
      <c r="H735" s="28">
        <v>44456</v>
      </c>
      <c r="I735" s="12" t="s">
        <v>1961</v>
      </c>
      <c r="K735" s="13" t="e">
        <f t="shared" ca="1" si="11"/>
        <v>#N/A</v>
      </c>
    </row>
    <row r="736" spans="1:11" ht="14.5">
      <c r="A736" s="12" t="s">
        <v>1962</v>
      </c>
      <c r="B736" s="12" t="s">
        <v>1388</v>
      </c>
      <c r="C736" s="12" t="s">
        <v>1739</v>
      </c>
      <c r="D736" s="12" t="s">
        <v>1962</v>
      </c>
      <c r="E736" s="21" t="s">
        <v>1963</v>
      </c>
      <c r="F736" s="29" t="s">
        <v>33</v>
      </c>
      <c r="G736" s="12" t="s">
        <v>22</v>
      </c>
      <c r="H736" s="35">
        <v>44454</v>
      </c>
      <c r="I736" s="12"/>
      <c r="K736" s="13" t="e">
        <f t="shared" ca="1" si="11"/>
        <v>#N/A</v>
      </c>
    </row>
    <row r="737" spans="1:11" ht="14.5">
      <c r="A737" s="12" t="s">
        <v>1964</v>
      </c>
      <c r="B737" s="12" t="s">
        <v>1388</v>
      </c>
      <c r="C737" s="12" t="s">
        <v>1739</v>
      </c>
      <c r="D737" s="12" t="s">
        <v>1964</v>
      </c>
      <c r="E737" s="21" t="s">
        <v>1965</v>
      </c>
      <c r="F737" s="29" t="s">
        <v>33</v>
      </c>
      <c r="G737" s="12" t="s">
        <v>22</v>
      </c>
      <c r="H737" s="35">
        <v>44454</v>
      </c>
      <c r="I737" s="12"/>
      <c r="K737" s="13" t="e">
        <f t="shared" ca="1" si="11"/>
        <v>#N/A</v>
      </c>
    </row>
    <row r="738" spans="1:11" ht="14.5">
      <c r="A738" s="12" t="s">
        <v>1966</v>
      </c>
      <c r="B738" s="12" t="s">
        <v>1388</v>
      </c>
      <c r="C738" s="12" t="s">
        <v>1739</v>
      </c>
      <c r="D738" s="12" t="s">
        <v>1966</v>
      </c>
      <c r="E738" s="21" t="s">
        <v>1967</v>
      </c>
      <c r="F738" s="29" t="s">
        <v>33</v>
      </c>
      <c r="G738" s="12" t="s">
        <v>22</v>
      </c>
      <c r="H738" s="35">
        <v>44454</v>
      </c>
      <c r="I738" s="12"/>
      <c r="K738" s="13" t="e">
        <f t="shared" ca="1" si="11"/>
        <v>#N/A</v>
      </c>
    </row>
    <row r="739" spans="1:11" ht="14.5">
      <c r="A739" s="12" t="s">
        <v>1968</v>
      </c>
      <c r="B739" s="12" t="s">
        <v>1388</v>
      </c>
      <c r="C739" s="12" t="s">
        <v>1739</v>
      </c>
      <c r="D739" s="12" t="s">
        <v>1968</v>
      </c>
      <c r="E739" s="21" t="s">
        <v>1969</v>
      </c>
      <c r="F739" s="29" t="s">
        <v>33</v>
      </c>
      <c r="G739" s="12" t="s">
        <v>22</v>
      </c>
      <c r="H739" s="35">
        <v>44454</v>
      </c>
      <c r="I739" s="12"/>
      <c r="K739" s="13" t="e">
        <f t="shared" ca="1" si="11"/>
        <v>#N/A</v>
      </c>
    </row>
    <row r="740" spans="1:11" ht="14.5">
      <c r="A740" s="37" t="s">
        <v>1970</v>
      </c>
      <c r="B740" s="37" t="s">
        <v>1388</v>
      </c>
      <c r="C740" s="37" t="s">
        <v>1805</v>
      </c>
      <c r="D740" s="37" t="s">
        <v>1971</v>
      </c>
      <c r="E740" s="36" t="s">
        <v>1972</v>
      </c>
      <c r="F740" s="29" t="s">
        <v>68</v>
      </c>
      <c r="G740" s="12" t="s">
        <v>14</v>
      </c>
      <c r="H740" s="35">
        <v>44457</v>
      </c>
      <c r="I740" s="12" t="s">
        <v>1808</v>
      </c>
      <c r="K740" s="13" t="e">
        <f t="shared" ca="1" si="11"/>
        <v>#N/A</v>
      </c>
    </row>
    <row r="741" spans="1:11" ht="14.5">
      <c r="A741" s="37" t="s">
        <v>1973</v>
      </c>
      <c r="B741" s="37" t="s">
        <v>1388</v>
      </c>
      <c r="C741" s="37" t="s">
        <v>1810</v>
      </c>
      <c r="D741" s="37" t="s">
        <v>1974</v>
      </c>
      <c r="E741" s="36" t="s">
        <v>1975</v>
      </c>
      <c r="F741" s="29" t="s">
        <v>68</v>
      </c>
      <c r="G741" s="12" t="s">
        <v>14</v>
      </c>
      <c r="H741" s="35">
        <v>44457</v>
      </c>
      <c r="I741" s="12" t="s">
        <v>1808</v>
      </c>
      <c r="K741" s="13" t="e">
        <f t="shared" ca="1" si="11"/>
        <v>#N/A</v>
      </c>
    </row>
    <row r="742" spans="1:11" ht="14.5">
      <c r="A742" s="12" t="s">
        <v>1976</v>
      </c>
      <c r="B742" s="12" t="s">
        <v>487</v>
      </c>
      <c r="C742" s="12" t="s">
        <v>1977</v>
      </c>
      <c r="D742" s="12" t="s">
        <v>1978</v>
      </c>
      <c r="E742" s="21" t="s">
        <v>1979</v>
      </c>
      <c r="F742" s="21" t="s">
        <v>3262</v>
      </c>
      <c r="G742" s="12" t="s">
        <v>22</v>
      </c>
      <c r="H742" s="35">
        <v>44833</v>
      </c>
      <c r="I742" s="34" t="s">
        <v>1980</v>
      </c>
      <c r="K742" s="13" t="e">
        <f t="shared" ca="1" si="11"/>
        <v>#N/A</v>
      </c>
    </row>
    <row r="743" spans="1:11" ht="14.5">
      <c r="A743" s="12" t="s">
        <v>1976</v>
      </c>
      <c r="B743" s="12" t="s">
        <v>487</v>
      </c>
      <c r="C743" s="12" t="s">
        <v>1977</v>
      </c>
      <c r="D743" s="12" t="s">
        <v>1981</v>
      </c>
      <c r="E743" s="21" t="s">
        <v>1982</v>
      </c>
      <c r="F743" s="21" t="s">
        <v>3262</v>
      </c>
      <c r="G743" s="12" t="s">
        <v>22</v>
      </c>
      <c r="H743" s="35">
        <v>44833</v>
      </c>
      <c r="I743" s="34" t="s">
        <v>1980</v>
      </c>
      <c r="K743" s="13" t="e">
        <f t="shared" ca="1" si="11"/>
        <v>#N/A</v>
      </c>
    </row>
    <row r="744" spans="1:11" ht="14.5">
      <c r="A744" s="23" t="s">
        <v>1983</v>
      </c>
      <c r="B744" s="12" t="s">
        <v>487</v>
      </c>
      <c r="C744" s="12" t="s">
        <v>1977</v>
      </c>
      <c r="D744" s="12" t="s">
        <v>1984</v>
      </c>
      <c r="E744" s="21" t="s">
        <v>1985</v>
      </c>
      <c r="F744" s="21" t="s">
        <v>3262</v>
      </c>
      <c r="G744" s="12" t="s">
        <v>22</v>
      </c>
      <c r="H744" s="35">
        <v>44833</v>
      </c>
      <c r="I744" s="34" t="s">
        <v>1980</v>
      </c>
      <c r="K744" s="13" t="e">
        <f t="shared" ca="1" si="11"/>
        <v>#N/A</v>
      </c>
    </row>
    <row r="745" spans="1:11" ht="14.5">
      <c r="A745" s="12" t="s">
        <v>1986</v>
      </c>
      <c r="B745" s="12" t="s">
        <v>487</v>
      </c>
      <c r="C745" s="12" t="s">
        <v>1977</v>
      </c>
      <c r="D745" s="12" t="s">
        <v>1987</v>
      </c>
      <c r="E745" s="21" t="s">
        <v>1988</v>
      </c>
      <c r="F745" s="21" t="s">
        <v>3262</v>
      </c>
      <c r="G745" s="12" t="s">
        <v>22</v>
      </c>
      <c r="H745" s="35">
        <v>44833</v>
      </c>
      <c r="I745" s="34" t="s">
        <v>1980</v>
      </c>
      <c r="K745" s="13" t="e">
        <f t="shared" ca="1" si="11"/>
        <v>#N/A</v>
      </c>
    </row>
    <row r="746" spans="1:11" ht="14.5">
      <c r="A746" s="12" t="s">
        <v>1989</v>
      </c>
      <c r="B746" s="12" t="s">
        <v>487</v>
      </c>
      <c r="C746" s="12" t="s">
        <v>80</v>
      </c>
      <c r="D746" s="12" t="s">
        <v>1990</v>
      </c>
      <c r="E746" s="21" t="s">
        <v>1991</v>
      </c>
      <c r="F746" s="21" t="s">
        <v>83</v>
      </c>
      <c r="G746" s="12" t="s">
        <v>22</v>
      </c>
      <c r="H746" s="28">
        <v>44453</v>
      </c>
      <c r="I746" s="12"/>
      <c r="K746" s="13" t="e">
        <f t="shared" ca="1" si="11"/>
        <v>#N/A</v>
      </c>
    </row>
    <row r="747" spans="1:11" ht="14.5">
      <c r="A747" s="12" t="s">
        <v>1992</v>
      </c>
      <c r="B747" s="12" t="s">
        <v>487</v>
      </c>
      <c r="C747" s="12" t="s">
        <v>80</v>
      </c>
      <c r="D747" s="12" t="s">
        <v>1993</v>
      </c>
      <c r="E747" s="21" t="s">
        <v>1994</v>
      </c>
      <c r="F747" s="21" t="s">
        <v>83</v>
      </c>
      <c r="G747" s="12" t="s">
        <v>22</v>
      </c>
      <c r="H747" s="28">
        <v>44453</v>
      </c>
      <c r="I747" s="12"/>
      <c r="K747" s="13" t="e">
        <f t="shared" ca="1" si="11"/>
        <v>#N/A</v>
      </c>
    </row>
    <row r="748" spans="1:11" ht="14.5">
      <c r="A748" s="12" t="s">
        <v>1995</v>
      </c>
      <c r="B748" s="12" t="s">
        <v>487</v>
      </c>
      <c r="C748" s="12" t="s">
        <v>80</v>
      </c>
      <c r="D748" s="12" t="s">
        <v>1996</v>
      </c>
      <c r="E748" s="21" t="s">
        <v>1997</v>
      </c>
      <c r="F748" s="21" t="s">
        <v>83</v>
      </c>
      <c r="G748" s="12" t="s">
        <v>22</v>
      </c>
      <c r="H748" s="28">
        <v>44453</v>
      </c>
      <c r="I748" s="12"/>
      <c r="K748" s="13" t="e">
        <f t="shared" ca="1" si="11"/>
        <v>#N/A</v>
      </c>
    </row>
    <row r="749" spans="1:11" ht="14.5">
      <c r="A749" s="12" t="s">
        <v>1998</v>
      </c>
      <c r="B749" s="12" t="s">
        <v>487</v>
      </c>
      <c r="C749" s="12" t="s">
        <v>91</v>
      </c>
      <c r="D749" s="12" t="s">
        <v>1999</v>
      </c>
      <c r="E749" s="21" t="s">
        <v>2000</v>
      </c>
      <c r="F749" s="56" t="s">
        <v>94</v>
      </c>
      <c r="G749" s="12" t="s">
        <v>22</v>
      </c>
      <c r="H749" s="35">
        <v>44459</v>
      </c>
      <c r="I749" s="12"/>
      <c r="K749" s="13" t="e">
        <f t="shared" ca="1" si="11"/>
        <v>#N/A</v>
      </c>
    </row>
    <row r="750" spans="1:11" ht="14.5">
      <c r="A750" s="12" t="s">
        <v>2001</v>
      </c>
      <c r="B750" s="12" t="s">
        <v>487</v>
      </c>
      <c r="C750" s="12" t="s">
        <v>91</v>
      </c>
      <c r="D750" s="12" t="s">
        <v>2002</v>
      </c>
      <c r="E750" s="21" t="s">
        <v>2003</v>
      </c>
      <c r="F750" s="56" t="s">
        <v>94</v>
      </c>
      <c r="G750" s="12" t="s">
        <v>22</v>
      </c>
      <c r="H750" s="35">
        <v>44459</v>
      </c>
      <c r="I750" s="12"/>
      <c r="K750" s="13" t="e">
        <f t="shared" ca="1" si="11"/>
        <v>#N/A</v>
      </c>
    </row>
    <row r="751" spans="1:11" ht="14.5">
      <c r="A751" s="12" t="s">
        <v>2004</v>
      </c>
      <c r="B751" s="12" t="s">
        <v>487</v>
      </c>
      <c r="C751" s="12" t="s">
        <v>91</v>
      </c>
      <c r="D751" s="12" t="s">
        <v>2005</v>
      </c>
      <c r="E751" s="21" t="s">
        <v>2006</v>
      </c>
      <c r="F751" s="56" t="s">
        <v>94</v>
      </c>
      <c r="G751" s="12" t="s">
        <v>22</v>
      </c>
      <c r="H751" s="35">
        <v>44459</v>
      </c>
      <c r="I751" s="12"/>
      <c r="K751" s="13" t="e">
        <f t="shared" ca="1" si="11"/>
        <v>#N/A</v>
      </c>
    </row>
    <row r="752" spans="1:11" ht="14.5">
      <c r="A752" s="12" t="s">
        <v>2007</v>
      </c>
      <c r="B752" s="12" t="s">
        <v>487</v>
      </c>
      <c r="C752" s="12" t="s">
        <v>91</v>
      </c>
      <c r="D752" s="12" t="s">
        <v>2008</v>
      </c>
      <c r="E752" s="21" t="s">
        <v>2009</v>
      </c>
      <c r="F752" s="56" t="s">
        <v>94</v>
      </c>
      <c r="G752" s="12" t="s">
        <v>22</v>
      </c>
      <c r="H752" s="35">
        <v>44459</v>
      </c>
      <c r="I752" s="12"/>
      <c r="K752" s="13" t="e">
        <f t="shared" ca="1" si="11"/>
        <v>#N/A</v>
      </c>
    </row>
    <row r="753" spans="1:11" ht="14.5">
      <c r="A753" s="38" t="s">
        <v>2010</v>
      </c>
      <c r="B753" s="12" t="s">
        <v>487</v>
      </c>
      <c r="C753" s="12" t="s">
        <v>91</v>
      </c>
      <c r="D753" s="38" t="s">
        <v>2011</v>
      </c>
      <c r="E753" s="21" t="s">
        <v>2012</v>
      </c>
      <c r="F753" s="21" t="s">
        <v>107</v>
      </c>
      <c r="G753" s="12" t="s">
        <v>22</v>
      </c>
      <c r="H753" s="28">
        <v>44508</v>
      </c>
      <c r="I753" s="12" t="s">
        <v>2013</v>
      </c>
      <c r="K753" s="13" t="e">
        <f t="shared" ca="1" si="11"/>
        <v>#N/A</v>
      </c>
    </row>
    <row r="754" spans="1:11" ht="14.5">
      <c r="A754" s="37" t="s">
        <v>2014</v>
      </c>
      <c r="B754" s="37" t="s">
        <v>487</v>
      </c>
      <c r="C754" s="37" t="s">
        <v>91</v>
      </c>
      <c r="D754" s="37" t="s">
        <v>2015</v>
      </c>
      <c r="E754" s="36" t="s">
        <v>2016</v>
      </c>
      <c r="F754" s="21" t="s">
        <v>107</v>
      </c>
      <c r="G754" s="12" t="s">
        <v>14</v>
      </c>
      <c r="H754" s="28">
        <v>44508</v>
      </c>
      <c r="I754" s="12" t="s">
        <v>2017</v>
      </c>
      <c r="K754" s="13" t="e">
        <f t="shared" ca="1" si="11"/>
        <v>#N/A</v>
      </c>
    </row>
    <row r="755" spans="1:11" ht="14.5">
      <c r="A755" s="12" t="s">
        <v>2018</v>
      </c>
      <c r="B755" s="12" t="s">
        <v>487</v>
      </c>
      <c r="C755" s="12" t="s">
        <v>91</v>
      </c>
      <c r="D755" s="12" t="s">
        <v>2019</v>
      </c>
      <c r="E755" s="21" t="s">
        <v>2020</v>
      </c>
      <c r="F755" s="56" t="s">
        <v>94</v>
      </c>
      <c r="G755" s="12" t="s">
        <v>22</v>
      </c>
      <c r="H755" s="35">
        <v>44459</v>
      </c>
      <c r="I755" s="12"/>
      <c r="K755" s="13" t="e">
        <f t="shared" ca="1" si="11"/>
        <v>#N/A</v>
      </c>
    </row>
    <row r="756" spans="1:11" ht="14.5">
      <c r="A756" s="12" t="s">
        <v>2021</v>
      </c>
      <c r="B756" s="12" t="s">
        <v>487</v>
      </c>
      <c r="C756" s="12" t="s">
        <v>91</v>
      </c>
      <c r="D756" s="12" t="s">
        <v>2022</v>
      </c>
      <c r="E756" s="21" t="s">
        <v>2023</v>
      </c>
      <c r="F756" s="21" t="s">
        <v>107</v>
      </c>
      <c r="G756" s="12" t="s">
        <v>22</v>
      </c>
      <c r="H756" s="28">
        <v>44508</v>
      </c>
      <c r="I756" s="12"/>
      <c r="K756" s="13" t="e">
        <f t="shared" ca="1" si="11"/>
        <v>#N/A</v>
      </c>
    </row>
    <row r="757" spans="1:11" s="20" customFormat="1" ht="14.5">
      <c r="A757" s="37" t="s">
        <v>2024</v>
      </c>
      <c r="B757" s="37" t="s">
        <v>487</v>
      </c>
      <c r="C757" s="37" t="s">
        <v>91</v>
      </c>
      <c r="D757" s="37" t="s">
        <v>2025</v>
      </c>
      <c r="E757" s="36" t="s">
        <v>2026</v>
      </c>
      <c r="F757" s="56" t="s">
        <v>94</v>
      </c>
      <c r="G757" s="12" t="s">
        <v>14</v>
      </c>
      <c r="H757" s="35">
        <v>44459</v>
      </c>
      <c r="I757" s="38"/>
      <c r="J757" s="14"/>
      <c r="K757" s="14" t="e">
        <f t="shared" ca="1" si="11"/>
        <v>#N/A</v>
      </c>
    </row>
    <row r="758" spans="1:11" ht="14.5">
      <c r="A758" s="12" t="s">
        <v>2027</v>
      </c>
      <c r="B758" s="12" t="s">
        <v>487</v>
      </c>
      <c r="C758" s="12" t="s">
        <v>725</v>
      </c>
      <c r="D758" s="12" t="s">
        <v>2027</v>
      </c>
      <c r="E758" s="21" t="s">
        <v>2028</v>
      </c>
      <c r="F758" s="29" t="s">
        <v>615</v>
      </c>
      <c r="G758" s="12" t="s">
        <v>22</v>
      </c>
      <c r="H758" s="35">
        <v>44456</v>
      </c>
      <c r="I758" s="12"/>
      <c r="K758" s="13" t="e">
        <f t="shared" ca="1" si="11"/>
        <v>#N/A</v>
      </c>
    </row>
    <row r="759" spans="1:11" ht="14.5">
      <c r="A759" s="12" t="s">
        <v>2029</v>
      </c>
      <c r="B759" s="12" t="s">
        <v>487</v>
      </c>
      <c r="C759" s="12" t="s">
        <v>725</v>
      </c>
      <c r="D759" s="12" t="s">
        <v>2030</v>
      </c>
      <c r="E759" s="21" t="s">
        <v>2031</v>
      </c>
      <c r="F759" s="29" t="s">
        <v>615</v>
      </c>
      <c r="G759" s="12" t="s">
        <v>22</v>
      </c>
      <c r="H759" s="35">
        <v>44456</v>
      </c>
      <c r="I759" s="12"/>
      <c r="K759" s="13" t="e">
        <f t="shared" ca="1" si="11"/>
        <v>#N/A</v>
      </c>
    </row>
    <row r="760" spans="1:11" ht="14.5">
      <c r="A760" s="12" t="s">
        <v>2032</v>
      </c>
      <c r="B760" s="12" t="s">
        <v>487</v>
      </c>
      <c r="C760" s="12" t="s">
        <v>725</v>
      </c>
      <c r="D760" s="12" t="s">
        <v>2032</v>
      </c>
      <c r="E760" s="21" t="s">
        <v>2033</v>
      </c>
      <c r="F760" s="29" t="s">
        <v>615</v>
      </c>
      <c r="G760" s="12" t="s">
        <v>22</v>
      </c>
      <c r="H760" s="35">
        <v>44456</v>
      </c>
      <c r="I760" s="12"/>
      <c r="K760" s="13" t="e">
        <f t="shared" ca="1" si="11"/>
        <v>#N/A</v>
      </c>
    </row>
    <row r="761" spans="1:11" ht="14.5">
      <c r="A761" s="12" t="s">
        <v>2034</v>
      </c>
      <c r="B761" s="12" t="s">
        <v>487</v>
      </c>
      <c r="C761" s="12" t="s">
        <v>725</v>
      </c>
      <c r="D761" s="12" t="s">
        <v>2035</v>
      </c>
      <c r="E761" s="21" t="s">
        <v>2036</v>
      </c>
      <c r="F761" s="29" t="s">
        <v>615</v>
      </c>
      <c r="G761" s="12" t="s">
        <v>22</v>
      </c>
      <c r="H761" s="35">
        <v>44456</v>
      </c>
      <c r="I761" s="12"/>
      <c r="K761" s="13" t="e">
        <f t="shared" ca="1" si="11"/>
        <v>#N/A</v>
      </c>
    </row>
    <row r="762" spans="1:11" ht="14.5">
      <c r="A762" s="12" t="s">
        <v>2037</v>
      </c>
      <c r="B762" s="12" t="s">
        <v>487</v>
      </c>
      <c r="C762" s="12" t="s">
        <v>1977</v>
      </c>
      <c r="D762" s="12" t="s">
        <v>2038</v>
      </c>
      <c r="E762" s="21" t="s">
        <v>2039</v>
      </c>
      <c r="F762" s="21" t="s">
        <v>3262</v>
      </c>
      <c r="G762" s="12" t="s">
        <v>22</v>
      </c>
      <c r="H762" s="35">
        <v>44833</v>
      </c>
      <c r="I762" s="34" t="s">
        <v>1980</v>
      </c>
      <c r="K762" s="13" t="e">
        <f t="shared" ca="1" si="11"/>
        <v>#N/A</v>
      </c>
    </row>
    <row r="763" spans="1:11" ht="14.5">
      <c r="A763" s="12" t="s">
        <v>2040</v>
      </c>
      <c r="B763" s="12" t="s">
        <v>487</v>
      </c>
      <c r="C763" s="12" t="s">
        <v>1977</v>
      </c>
      <c r="D763" s="12" t="s">
        <v>2041</v>
      </c>
      <c r="E763" s="21" t="s">
        <v>2042</v>
      </c>
      <c r="F763" s="21" t="s">
        <v>3262</v>
      </c>
      <c r="G763" s="12" t="s">
        <v>22</v>
      </c>
      <c r="H763" s="35">
        <v>44833</v>
      </c>
      <c r="I763" s="34" t="s">
        <v>1980</v>
      </c>
      <c r="K763" s="13" t="e">
        <f t="shared" ca="1" si="11"/>
        <v>#N/A</v>
      </c>
    </row>
    <row r="764" spans="1:11" ht="14.5">
      <c r="A764" s="12" t="s">
        <v>2043</v>
      </c>
      <c r="B764" s="12" t="s">
        <v>487</v>
      </c>
      <c r="C764" s="12" t="s">
        <v>1977</v>
      </c>
      <c r="D764" s="12" t="s">
        <v>2044</v>
      </c>
      <c r="E764" s="21" t="s">
        <v>2045</v>
      </c>
      <c r="F764" s="21" t="s">
        <v>3262</v>
      </c>
      <c r="G764" s="12" t="s">
        <v>22</v>
      </c>
      <c r="H764" s="35">
        <v>44833</v>
      </c>
      <c r="I764" s="34" t="s">
        <v>1980</v>
      </c>
      <c r="K764" s="13" t="e">
        <f t="shared" ca="1" si="11"/>
        <v>#N/A</v>
      </c>
    </row>
    <row r="765" spans="1:11" ht="14.5">
      <c r="A765" s="12" t="s">
        <v>2046</v>
      </c>
      <c r="B765" s="12" t="s">
        <v>487</v>
      </c>
      <c r="C765" s="12" t="s">
        <v>1977</v>
      </c>
      <c r="D765" s="12" t="s">
        <v>2047</v>
      </c>
      <c r="E765" s="21" t="s">
        <v>2048</v>
      </c>
      <c r="F765" s="21" t="s">
        <v>3262</v>
      </c>
      <c r="G765" s="12" t="s">
        <v>22</v>
      </c>
      <c r="H765" s="35">
        <v>44833</v>
      </c>
      <c r="I765" s="34" t="s">
        <v>1980</v>
      </c>
      <c r="K765" s="13" t="e">
        <f t="shared" ca="1" si="11"/>
        <v>#N/A</v>
      </c>
    </row>
    <row r="766" spans="1:11" ht="14.5">
      <c r="A766" s="37" t="s">
        <v>2049</v>
      </c>
      <c r="B766" s="37" t="s">
        <v>487</v>
      </c>
      <c r="C766" s="37" t="s">
        <v>1977</v>
      </c>
      <c r="D766" s="37" t="s">
        <v>2050</v>
      </c>
      <c r="E766" s="36" t="s">
        <v>2051</v>
      </c>
      <c r="F766" s="21" t="s">
        <v>3262</v>
      </c>
      <c r="G766" s="12" t="s">
        <v>14</v>
      </c>
      <c r="H766" s="35">
        <v>44833</v>
      </c>
      <c r="I766" s="38" t="s">
        <v>1163</v>
      </c>
      <c r="K766" s="13" t="e">
        <f t="shared" ca="1" si="11"/>
        <v>#N/A</v>
      </c>
    </row>
    <row r="767" spans="1:11" ht="14.5">
      <c r="A767" s="12" t="s">
        <v>2052</v>
      </c>
      <c r="B767" s="12" t="s">
        <v>487</v>
      </c>
      <c r="C767" s="12" t="s">
        <v>1977</v>
      </c>
      <c r="D767" s="12" t="s">
        <v>2053</v>
      </c>
      <c r="E767" s="21" t="s">
        <v>2054</v>
      </c>
      <c r="F767" s="21" t="s">
        <v>3262</v>
      </c>
      <c r="G767" s="12" t="s">
        <v>22</v>
      </c>
      <c r="H767" s="35">
        <v>44833</v>
      </c>
      <c r="I767" s="34" t="s">
        <v>1980</v>
      </c>
      <c r="K767" s="13" t="e">
        <f t="shared" ca="1" si="11"/>
        <v>#N/A</v>
      </c>
    </row>
    <row r="768" spans="1:11" ht="14.5">
      <c r="A768" s="12" t="s">
        <v>2055</v>
      </c>
      <c r="B768" s="12" t="s">
        <v>487</v>
      </c>
      <c r="C768" s="12" t="s">
        <v>1977</v>
      </c>
      <c r="D768" s="12" t="s">
        <v>2056</v>
      </c>
      <c r="E768" s="21" t="s">
        <v>2057</v>
      </c>
      <c r="F768" s="21" t="s">
        <v>3262</v>
      </c>
      <c r="G768" s="12" t="s">
        <v>22</v>
      </c>
      <c r="H768" s="35">
        <v>44833</v>
      </c>
      <c r="I768" s="34" t="s">
        <v>1980</v>
      </c>
      <c r="K768" s="13" t="e">
        <f t="shared" ca="1" si="11"/>
        <v>#N/A</v>
      </c>
    </row>
    <row r="769" spans="1:11" ht="14.5">
      <c r="A769" s="12" t="s">
        <v>3219</v>
      </c>
      <c r="B769" s="12" t="s">
        <v>487</v>
      </c>
      <c r="C769" s="12" t="s">
        <v>1977</v>
      </c>
      <c r="D769" s="12" t="s">
        <v>2058</v>
      </c>
      <c r="E769" s="21" t="s">
        <v>2059</v>
      </c>
      <c r="F769" s="21" t="s">
        <v>3262</v>
      </c>
      <c r="G769" s="12" t="s">
        <v>177</v>
      </c>
      <c r="H769" s="35">
        <v>44833</v>
      </c>
      <c r="I769" s="34" t="s">
        <v>3220</v>
      </c>
      <c r="K769" s="13" t="e">
        <f t="shared" ca="1" si="11"/>
        <v>#N/A</v>
      </c>
    </row>
    <row r="770" spans="1:11" ht="14.5">
      <c r="A770" s="12" t="s">
        <v>3218</v>
      </c>
      <c r="B770" s="12" t="s">
        <v>487</v>
      </c>
      <c r="C770" s="12" t="s">
        <v>1977</v>
      </c>
      <c r="D770" s="12" t="s">
        <v>2060</v>
      </c>
      <c r="E770" s="21" t="s">
        <v>2061</v>
      </c>
      <c r="F770" s="21" t="s">
        <v>3262</v>
      </c>
      <c r="G770" s="12" t="s">
        <v>177</v>
      </c>
      <c r="H770" s="35">
        <v>44833</v>
      </c>
      <c r="I770" s="34" t="s">
        <v>3221</v>
      </c>
      <c r="K770" s="13" t="e">
        <f t="shared" ca="1" si="11"/>
        <v>#N/A</v>
      </c>
    </row>
    <row r="771" spans="1:11" ht="14.5">
      <c r="A771" s="37" t="s">
        <v>2062</v>
      </c>
      <c r="B771" s="37" t="s">
        <v>487</v>
      </c>
      <c r="C771" s="37" t="s">
        <v>1977</v>
      </c>
      <c r="D771" s="37" t="s">
        <v>2063</v>
      </c>
      <c r="E771" s="36" t="s">
        <v>2064</v>
      </c>
      <c r="F771" s="21" t="s">
        <v>3262</v>
      </c>
      <c r="G771" s="12" t="s">
        <v>14</v>
      </c>
      <c r="H771" s="35">
        <v>44833</v>
      </c>
      <c r="I771" s="38" t="s">
        <v>1163</v>
      </c>
      <c r="K771" s="13" t="e">
        <f t="shared" ca="1" si="11"/>
        <v>#N/A</v>
      </c>
    </row>
    <row r="772" spans="1:11" ht="14.5">
      <c r="A772" s="37" t="s">
        <v>2065</v>
      </c>
      <c r="B772" s="37" t="s">
        <v>487</v>
      </c>
      <c r="C772" s="37" t="s">
        <v>1977</v>
      </c>
      <c r="D772" s="37" t="s">
        <v>2066</v>
      </c>
      <c r="E772" s="36" t="s">
        <v>2067</v>
      </c>
      <c r="F772" s="21" t="s">
        <v>3262</v>
      </c>
      <c r="G772" s="12" t="s">
        <v>14</v>
      </c>
      <c r="H772" s="35">
        <v>44833</v>
      </c>
      <c r="I772" s="38" t="s">
        <v>1163</v>
      </c>
      <c r="K772" s="13" t="e">
        <f t="shared" ref="K772:K835" ca="1" si="12">VLOOKUP(D772&amp;"_BASE",INDIRECT(B772&amp;"!B:B"),1,FALSE)</f>
        <v>#N/A</v>
      </c>
    </row>
    <row r="773" spans="1:11" ht="14.5">
      <c r="A773" s="12" t="s">
        <v>2068</v>
      </c>
      <c r="B773" s="12" t="s">
        <v>487</v>
      </c>
      <c r="C773" s="12" t="s">
        <v>1977</v>
      </c>
      <c r="D773" s="12" t="s">
        <v>2069</v>
      </c>
      <c r="E773" s="21" t="s">
        <v>2070</v>
      </c>
      <c r="F773" s="21" t="s">
        <v>3262</v>
      </c>
      <c r="G773" s="12" t="s">
        <v>22</v>
      </c>
      <c r="H773" s="35">
        <v>44833</v>
      </c>
      <c r="I773" s="34" t="s">
        <v>1980</v>
      </c>
      <c r="K773" s="13" t="e">
        <f t="shared" ca="1" si="12"/>
        <v>#N/A</v>
      </c>
    </row>
    <row r="774" spans="1:11" ht="14.5">
      <c r="A774" s="37" t="s">
        <v>2071</v>
      </c>
      <c r="B774" s="37" t="s">
        <v>487</v>
      </c>
      <c r="C774" s="37" t="s">
        <v>1977</v>
      </c>
      <c r="D774" s="37" t="s">
        <v>2072</v>
      </c>
      <c r="E774" s="36" t="s">
        <v>2073</v>
      </c>
      <c r="F774" s="21" t="s">
        <v>3262</v>
      </c>
      <c r="G774" s="12" t="s">
        <v>14</v>
      </c>
      <c r="H774" s="35">
        <v>44833</v>
      </c>
      <c r="I774" s="38" t="s">
        <v>1163</v>
      </c>
      <c r="K774" s="13" t="e">
        <f t="shared" ca="1" si="12"/>
        <v>#N/A</v>
      </c>
    </row>
    <row r="775" spans="1:11" ht="14.5">
      <c r="A775" s="12" t="s">
        <v>2074</v>
      </c>
      <c r="B775" s="12" t="s">
        <v>487</v>
      </c>
      <c r="C775" s="12" t="s">
        <v>1977</v>
      </c>
      <c r="D775" s="12" t="s">
        <v>2075</v>
      </c>
      <c r="E775" s="21" t="s">
        <v>2076</v>
      </c>
      <c r="F775" s="21" t="s">
        <v>3262</v>
      </c>
      <c r="G775" s="12" t="s">
        <v>22</v>
      </c>
      <c r="H775" s="35">
        <v>44833</v>
      </c>
      <c r="I775" s="34" t="s">
        <v>1980</v>
      </c>
      <c r="K775" s="13" t="e">
        <f t="shared" ca="1" si="12"/>
        <v>#N/A</v>
      </c>
    </row>
    <row r="776" spans="1:11" ht="14.5">
      <c r="A776" s="12" t="s">
        <v>2077</v>
      </c>
      <c r="B776" s="12" t="s">
        <v>487</v>
      </c>
      <c r="C776" s="12" t="s">
        <v>1977</v>
      </c>
      <c r="D776" s="12" t="s">
        <v>2078</v>
      </c>
      <c r="E776" s="21" t="s">
        <v>2079</v>
      </c>
      <c r="F776" s="21" t="s">
        <v>3262</v>
      </c>
      <c r="G776" s="12" t="s">
        <v>22</v>
      </c>
      <c r="H776" s="35">
        <v>44833</v>
      </c>
      <c r="I776" s="34" t="s">
        <v>1980</v>
      </c>
      <c r="K776" s="13" t="e">
        <f t="shared" ca="1" si="12"/>
        <v>#N/A</v>
      </c>
    </row>
    <row r="777" spans="1:11" ht="14.5">
      <c r="A777" s="12" t="s">
        <v>2080</v>
      </c>
      <c r="B777" s="12" t="s">
        <v>487</v>
      </c>
      <c r="C777" s="12" t="s">
        <v>1977</v>
      </c>
      <c r="D777" s="12" t="s">
        <v>2081</v>
      </c>
      <c r="E777" s="21" t="s">
        <v>2082</v>
      </c>
      <c r="F777" s="21" t="s">
        <v>3262</v>
      </c>
      <c r="G777" s="12" t="s">
        <v>22</v>
      </c>
      <c r="H777" s="35">
        <v>44833</v>
      </c>
      <c r="I777" s="34" t="s">
        <v>1980</v>
      </c>
      <c r="K777" s="13" t="e">
        <f t="shared" ca="1" si="12"/>
        <v>#N/A</v>
      </c>
    </row>
    <row r="778" spans="1:11" ht="14.5">
      <c r="A778" s="12" t="s">
        <v>2083</v>
      </c>
      <c r="B778" s="12" t="s">
        <v>487</v>
      </c>
      <c r="C778" s="12" t="s">
        <v>1977</v>
      </c>
      <c r="D778" s="12" t="s">
        <v>2084</v>
      </c>
      <c r="E778" s="21" t="s">
        <v>2085</v>
      </c>
      <c r="F778" s="21" t="s">
        <v>3262</v>
      </c>
      <c r="G778" s="12" t="s">
        <v>22</v>
      </c>
      <c r="H778" s="35">
        <v>44833</v>
      </c>
      <c r="I778" s="34" t="s">
        <v>1980</v>
      </c>
      <c r="K778" s="13" t="e">
        <f t="shared" ca="1" si="12"/>
        <v>#N/A</v>
      </c>
    </row>
    <row r="779" spans="1:11" ht="14.5">
      <c r="A779" s="37" t="s">
        <v>2086</v>
      </c>
      <c r="B779" s="37" t="s">
        <v>487</v>
      </c>
      <c r="C779" s="37" t="s">
        <v>1977</v>
      </c>
      <c r="D779" s="37" t="s">
        <v>2087</v>
      </c>
      <c r="E779" s="36" t="s">
        <v>2088</v>
      </c>
      <c r="F779" s="21" t="s">
        <v>3262</v>
      </c>
      <c r="G779" s="12" t="s">
        <v>14</v>
      </c>
      <c r="H779" s="35">
        <v>44833</v>
      </c>
      <c r="I779" s="38" t="s">
        <v>1163</v>
      </c>
      <c r="K779" s="13" t="e">
        <f t="shared" ca="1" si="12"/>
        <v>#N/A</v>
      </c>
    </row>
    <row r="780" spans="1:11" ht="14.5">
      <c r="A780" s="12" t="s">
        <v>2089</v>
      </c>
      <c r="B780" s="12" t="s">
        <v>487</v>
      </c>
      <c r="C780" s="12" t="s">
        <v>1977</v>
      </c>
      <c r="D780" s="12" t="s">
        <v>2090</v>
      </c>
      <c r="E780" s="21" t="s">
        <v>2091</v>
      </c>
      <c r="F780" s="21" t="s">
        <v>3262</v>
      </c>
      <c r="G780" s="12" t="s">
        <v>22</v>
      </c>
      <c r="H780" s="35">
        <v>44833</v>
      </c>
      <c r="I780" s="34" t="s">
        <v>1980</v>
      </c>
      <c r="K780" s="13" t="e">
        <f t="shared" ca="1" si="12"/>
        <v>#N/A</v>
      </c>
    </row>
    <row r="781" spans="1:11" ht="14.5">
      <c r="A781" s="12" t="s">
        <v>2092</v>
      </c>
      <c r="B781" s="12" t="s">
        <v>487</v>
      </c>
      <c r="C781" s="12" t="s">
        <v>1977</v>
      </c>
      <c r="D781" s="12" t="s">
        <v>2093</v>
      </c>
      <c r="E781" s="21" t="s">
        <v>2094</v>
      </c>
      <c r="F781" s="21" t="s">
        <v>3262</v>
      </c>
      <c r="G781" s="12" t="s">
        <v>22</v>
      </c>
      <c r="H781" s="35">
        <v>44833</v>
      </c>
      <c r="I781" s="34" t="s">
        <v>1980</v>
      </c>
      <c r="K781" s="13" t="e">
        <f t="shared" ca="1" si="12"/>
        <v>#N/A</v>
      </c>
    </row>
    <row r="782" spans="1:11" ht="14.5">
      <c r="A782" s="12" t="s">
        <v>2095</v>
      </c>
      <c r="B782" s="12" t="s">
        <v>487</v>
      </c>
      <c r="C782" s="12" t="s">
        <v>1977</v>
      </c>
      <c r="D782" s="12" t="s">
        <v>2096</v>
      </c>
      <c r="E782" s="21" t="s">
        <v>2097</v>
      </c>
      <c r="F782" s="21" t="s">
        <v>3262</v>
      </c>
      <c r="G782" s="12" t="s">
        <v>22</v>
      </c>
      <c r="H782" s="35">
        <v>44833</v>
      </c>
      <c r="I782" s="34" t="s">
        <v>1980</v>
      </c>
      <c r="K782" s="13" t="e">
        <f t="shared" ca="1" si="12"/>
        <v>#N/A</v>
      </c>
    </row>
    <row r="783" spans="1:11" ht="14.5">
      <c r="A783" s="12" t="s">
        <v>2098</v>
      </c>
      <c r="B783" s="12" t="s">
        <v>487</v>
      </c>
      <c r="C783" s="12" t="s">
        <v>1977</v>
      </c>
      <c r="D783" s="12" t="s">
        <v>2099</v>
      </c>
      <c r="E783" s="21" t="s">
        <v>2100</v>
      </c>
      <c r="F783" s="21" t="s">
        <v>3262</v>
      </c>
      <c r="G783" s="12" t="s">
        <v>22</v>
      </c>
      <c r="H783" s="35">
        <v>44833</v>
      </c>
      <c r="I783" s="34" t="s">
        <v>1980</v>
      </c>
      <c r="K783" s="13" t="e">
        <f t="shared" ca="1" si="12"/>
        <v>#N/A</v>
      </c>
    </row>
    <row r="784" spans="1:11" ht="14.5">
      <c r="A784" s="12" t="s">
        <v>2101</v>
      </c>
      <c r="B784" s="12" t="s">
        <v>487</v>
      </c>
      <c r="C784" s="12" t="s">
        <v>1977</v>
      </c>
      <c r="D784" s="12" t="s">
        <v>2102</v>
      </c>
      <c r="E784" s="21" t="s">
        <v>2103</v>
      </c>
      <c r="F784" s="21" t="s">
        <v>3262</v>
      </c>
      <c r="G784" s="12" t="s">
        <v>22</v>
      </c>
      <c r="H784" s="35">
        <v>44833</v>
      </c>
      <c r="I784" s="34" t="s">
        <v>1980</v>
      </c>
      <c r="K784" s="13" t="e">
        <f t="shared" ca="1" si="12"/>
        <v>#N/A</v>
      </c>
    </row>
    <row r="785" spans="1:11" ht="14.5">
      <c r="A785" s="12" t="s">
        <v>2104</v>
      </c>
      <c r="B785" s="12" t="s">
        <v>487</v>
      </c>
      <c r="C785" s="12" t="s">
        <v>1977</v>
      </c>
      <c r="D785" s="12" t="s">
        <v>2105</v>
      </c>
      <c r="E785" s="21" t="s">
        <v>2106</v>
      </c>
      <c r="F785" s="21" t="s">
        <v>3262</v>
      </c>
      <c r="G785" s="12" t="s">
        <v>22</v>
      </c>
      <c r="H785" s="35">
        <v>44833</v>
      </c>
      <c r="I785" s="34" t="s">
        <v>1980</v>
      </c>
      <c r="K785" s="13" t="e">
        <f t="shared" ca="1" si="12"/>
        <v>#N/A</v>
      </c>
    </row>
    <row r="786" spans="1:11" ht="14.5">
      <c r="A786" s="12" t="s">
        <v>2107</v>
      </c>
      <c r="B786" s="12" t="s">
        <v>487</v>
      </c>
      <c r="C786" s="12" t="s">
        <v>1977</v>
      </c>
      <c r="D786" s="12" t="s">
        <v>2108</v>
      </c>
      <c r="E786" s="21" t="s">
        <v>2109</v>
      </c>
      <c r="F786" s="21" t="s">
        <v>3262</v>
      </c>
      <c r="G786" s="12" t="s">
        <v>22</v>
      </c>
      <c r="H786" s="35">
        <v>44833</v>
      </c>
      <c r="I786" s="34" t="s">
        <v>1980</v>
      </c>
      <c r="K786" s="13" t="e">
        <f t="shared" ca="1" si="12"/>
        <v>#N/A</v>
      </c>
    </row>
    <row r="787" spans="1:11" ht="14.5">
      <c r="A787" s="37" t="s">
        <v>2110</v>
      </c>
      <c r="B787" s="37" t="s">
        <v>487</v>
      </c>
      <c r="C787" s="37" t="s">
        <v>1977</v>
      </c>
      <c r="D787" s="37" t="s">
        <v>2111</v>
      </c>
      <c r="E787" s="36" t="s">
        <v>2112</v>
      </c>
      <c r="F787" s="21" t="s">
        <v>3262</v>
      </c>
      <c r="G787" s="12" t="s">
        <v>14</v>
      </c>
      <c r="H787" s="35">
        <v>44833</v>
      </c>
      <c r="I787" s="38" t="s">
        <v>1163</v>
      </c>
      <c r="K787" s="13" t="e">
        <f t="shared" ca="1" si="12"/>
        <v>#N/A</v>
      </c>
    </row>
    <row r="788" spans="1:11" ht="14.5">
      <c r="A788" s="12" t="s">
        <v>2113</v>
      </c>
      <c r="B788" s="12" t="s">
        <v>487</v>
      </c>
      <c r="C788" s="12" t="s">
        <v>1977</v>
      </c>
      <c r="D788" s="12" t="s">
        <v>2114</v>
      </c>
      <c r="E788" s="21" t="s">
        <v>2115</v>
      </c>
      <c r="F788" s="21" t="s">
        <v>3262</v>
      </c>
      <c r="G788" s="12" t="s">
        <v>22</v>
      </c>
      <c r="H788" s="35">
        <v>44833</v>
      </c>
      <c r="I788" s="34" t="s">
        <v>1980</v>
      </c>
      <c r="K788" s="13" t="e">
        <f t="shared" ca="1" si="12"/>
        <v>#N/A</v>
      </c>
    </row>
    <row r="789" spans="1:11" ht="14.5">
      <c r="A789" s="12" t="s">
        <v>2116</v>
      </c>
      <c r="B789" s="12" t="s">
        <v>487</v>
      </c>
      <c r="C789" s="12" t="s">
        <v>1977</v>
      </c>
      <c r="D789" s="12" t="s">
        <v>2117</v>
      </c>
      <c r="E789" s="21" t="s">
        <v>2118</v>
      </c>
      <c r="F789" s="21" t="s">
        <v>3262</v>
      </c>
      <c r="G789" s="12" t="s">
        <v>22</v>
      </c>
      <c r="H789" s="35">
        <v>44833</v>
      </c>
      <c r="I789" s="34" t="s">
        <v>1980</v>
      </c>
      <c r="K789" s="13" t="e">
        <f t="shared" ca="1" si="12"/>
        <v>#N/A</v>
      </c>
    </row>
    <row r="790" spans="1:11" ht="14.5">
      <c r="A790" s="12" t="s">
        <v>2119</v>
      </c>
      <c r="B790" s="12" t="s">
        <v>487</v>
      </c>
      <c r="C790" s="12" t="s">
        <v>1977</v>
      </c>
      <c r="D790" s="12" t="s">
        <v>2120</v>
      </c>
      <c r="E790" s="21" t="s">
        <v>2121</v>
      </c>
      <c r="F790" s="21" t="s">
        <v>3262</v>
      </c>
      <c r="G790" s="12" t="s">
        <v>22</v>
      </c>
      <c r="H790" s="35">
        <v>44833</v>
      </c>
      <c r="I790" s="34" t="s">
        <v>1980</v>
      </c>
      <c r="K790" s="13" t="e">
        <f t="shared" ca="1" si="12"/>
        <v>#N/A</v>
      </c>
    </row>
    <row r="791" spans="1:11" ht="14.5">
      <c r="A791" s="12" t="s">
        <v>2122</v>
      </c>
      <c r="B791" s="12" t="s">
        <v>487</v>
      </c>
      <c r="C791" s="12" t="s">
        <v>1977</v>
      </c>
      <c r="D791" s="12" t="s">
        <v>2123</v>
      </c>
      <c r="E791" s="21" t="s">
        <v>2124</v>
      </c>
      <c r="F791" s="21" t="s">
        <v>3262</v>
      </c>
      <c r="G791" s="12" t="s">
        <v>22</v>
      </c>
      <c r="H791" s="35">
        <v>44833</v>
      </c>
      <c r="I791" s="34" t="s">
        <v>1980</v>
      </c>
      <c r="K791" s="13" t="e">
        <f t="shared" ca="1" si="12"/>
        <v>#N/A</v>
      </c>
    </row>
    <row r="792" spans="1:11" ht="14.5">
      <c r="A792" s="37" t="s">
        <v>2125</v>
      </c>
      <c r="B792" s="37" t="s">
        <v>487</v>
      </c>
      <c r="C792" s="37" t="s">
        <v>1977</v>
      </c>
      <c r="D792" s="37" t="s">
        <v>2126</v>
      </c>
      <c r="E792" s="36" t="s">
        <v>2127</v>
      </c>
      <c r="F792" s="21" t="s">
        <v>3262</v>
      </c>
      <c r="G792" s="12" t="s">
        <v>14</v>
      </c>
      <c r="H792" s="35">
        <v>44833</v>
      </c>
      <c r="I792" s="38" t="s">
        <v>1163</v>
      </c>
      <c r="K792" s="13" t="e">
        <f t="shared" ca="1" si="12"/>
        <v>#N/A</v>
      </c>
    </row>
    <row r="793" spans="1:11" ht="14.5">
      <c r="A793" s="37" t="s">
        <v>2128</v>
      </c>
      <c r="B793" s="37" t="s">
        <v>487</v>
      </c>
      <c r="C793" s="37" t="s">
        <v>1977</v>
      </c>
      <c r="D793" s="37" t="s">
        <v>2129</v>
      </c>
      <c r="E793" s="36" t="s">
        <v>2130</v>
      </c>
      <c r="F793" s="21" t="s">
        <v>3262</v>
      </c>
      <c r="G793" s="12" t="s">
        <v>14</v>
      </c>
      <c r="H793" s="35">
        <v>44833</v>
      </c>
      <c r="I793" s="38" t="s">
        <v>1163</v>
      </c>
      <c r="K793" s="13" t="e">
        <f t="shared" ca="1" si="12"/>
        <v>#N/A</v>
      </c>
    </row>
    <row r="794" spans="1:11" ht="14.5">
      <c r="A794" s="37" t="s">
        <v>2131</v>
      </c>
      <c r="B794" s="37" t="s">
        <v>487</v>
      </c>
      <c r="C794" s="37" t="s">
        <v>1977</v>
      </c>
      <c r="D794" s="37" t="s">
        <v>2132</v>
      </c>
      <c r="E794" s="36" t="s">
        <v>2133</v>
      </c>
      <c r="F794" s="21" t="s">
        <v>3262</v>
      </c>
      <c r="G794" s="12" t="s">
        <v>14</v>
      </c>
      <c r="H794" s="35">
        <v>44833</v>
      </c>
      <c r="I794" s="38" t="s">
        <v>1163</v>
      </c>
      <c r="K794" s="13" t="e">
        <f t="shared" ca="1" si="12"/>
        <v>#N/A</v>
      </c>
    </row>
    <row r="795" spans="1:11" ht="14.5">
      <c r="A795" s="12" t="s">
        <v>2134</v>
      </c>
      <c r="B795" s="12" t="s">
        <v>487</v>
      </c>
      <c r="C795" s="12" t="s">
        <v>1977</v>
      </c>
      <c r="D795" s="12" t="s">
        <v>2135</v>
      </c>
      <c r="E795" s="21" t="s">
        <v>2136</v>
      </c>
      <c r="F795" s="21" t="s">
        <v>3262</v>
      </c>
      <c r="G795" s="12" t="s">
        <v>22</v>
      </c>
      <c r="H795" s="35">
        <v>44833</v>
      </c>
      <c r="I795" s="34" t="s">
        <v>1980</v>
      </c>
      <c r="K795" s="13" t="e">
        <f t="shared" ca="1" si="12"/>
        <v>#N/A</v>
      </c>
    </row>
    <row r="796" spans="1:11" ht="14.5">
      <c r="A796" s="12" t="s">
        <v>2137</v>
      </c>
      <c r="B796" s="12" t="s">
        <v>487</v>
      </c>
      <c r="C796" s="12" t="s">
        <v>1977</v>
      </c>
      <c r="D796" s="12" t="s">
        <v>2138</v>
      </c>
      <c r="E796" s="21" t="s">
        <v>2139</v>
      </c>
      <c r="F796" s="21" t="s">
        <v>3262</v>
      </c>
      <c r="G796" s="12" t="s">
        <v>22</v>
      </c>
      <c r="H796" s="35">
        <v>44833</v>
      </c>
      <c r="I796" s="34" t="s">
        <v>1980</v>
      </c>
      <c r="K796" s="13" t="e">
        <f t="shared" ca="1" si="12"/>
        <v>#N/A</v>
      </c>
    </row>
    <row r="797" spans="1:11" ht="14.5">
      <c r="A797" s="12" t="s">
        <v>2140</v>
      </c>
      <c r="B797" s="12" t="s">
        <v>487</v>
      </c>
      <c r="C797" s="12" t="s">
        <v>1977</v>
      </c>
      <c r="D797" s="12" t="s">
        <v>2141</v>
      </c>
      <c r="E797" s="21" t="s">
        <v>2142</v>
      </c>
      <c r="F797" s="21" t="s">
        <v>3262</v>
      </c>
      <c r="G797" s="12" t="s">
        <v>22</v>
      </c>
      <c r="H797" s="35">
        <v>44833</v>
      </c>
      <c r="I797" s="34" t="s">
        <v>1980</v>
      </c>
      <c r="K797" s="13" t="e">
        <f t="shared" ca="1" si="12"/>
        <v>#N/A</v>
      </c>
    </row>
    <row r="798" spans="1:11" ht="14.5">
      <c r="A798" s="12" t="s">
        <v>2143</v>
      </c>
      <c r="B798" s="12" t="s">
        <v>487</v>
      </c>
      <c r="C798" s="12" t="s">
        <v>1977</v>
      </c>
      <c r="D798" s="12" t="s">
        <v>2144</v>
      </c>
      <c r="E798" s="21" t="s">
        <v>2145</v>
      </c>
      <c r="F798" s="21" t="s">
        <v>3262</v>
      </c>
      <c r="G798" s="12" t="s">
        <v>22</v>
      </c>
      <c r="H798" s="35">
        <v>44833</v>
      </c>
      <c r="I798" s="34" t="s">
        <v>1980</v>
      </c>
      <c r="K798" s="13" t="e">
        <f t="shared" ca="1" si="12"/>
        <v>#N/A</v>
      </c>
    </row>
    <row r="799" spans="1:11" ht="14.5">
      <c r="A799" s="12" t="s">
        <v>2146</v>
      </c>
      <c r="B799" s="12" t="s">
        <v>487</v>
      </c>
      <c r="C799" s="12" t="s">
        <v>1977</v>
      </c>
      <c r="D799" s="12" t="s">
        <v>2147</v>
      </c>
      <c r="E799" s="21" t="s">
        <v>2148</v>
      </c>
      <c r="F799" s="21" t="s">
        <v>3262</v>
      </c>
      <c r="G799" s="12" t="s">
        <v>22</v>
      </c>
      <c r="H799" s="35">
        <v>44833</v>
      </c>
      <c r="I799" s="34" t="s">
        <v>1980</v>
      </c>
      <c r="K799" s="13" t="e">
        <f t="shared" ca="1" si="12"/>
        <v>#N/A</v>
      </c>
    </row>
    <row r="800" spans="1:11" ht="14.5">
      <c r="A800" s="12" t="s">
        <v>2149</v>
      </c>
      <c r="B800" s="12" t="s">
        <v>487</v>
      </c>
      <c r="C800" s="12" t="s">
        <v>1977</v>
      </c>
      <c r="D800" s="12" t="s">
        <v>2150</v>
      </c>
      <c r="E800" s="21" t="s">
        <v>2151</v>
      </c>
      <c r="F800" s="21" t="s">
        <v>3262</v>
      </c>
      <c r="G800" s="12" t="s">
        <v>22</v>
      </c>
      <c r="H800" s="35">
        <v>44833</v>
      </c>
      <c r="I800" s="34" t="s">
        <v>1980</v>
      </c>
      <c r="K800" s="13" t="e">
        <f t="shared" ca="1" si="12"/>
        <v>#N/A</v>
      </c>
    </row>
    <row r="801" spans="1:11" ht="14.5">
      <c r="A801" s="12" t="s">
        <v>2152</v>
      </c>
      <c r="B801" s="12" t="s">
        <v>487</v>
      </c>
      <c r="C801" s="12" t="s">
        <v>1977</v>
      </c>
      <c r="D801" s="12" t="s">
        <v>2153</v>
      </c>
      <c r="E801" s="21" t="s">
        <v>2154</v>
      </c>
      <c r="F801" s="21" t="s">
        <v>3262</v>
      </c>
      <c r="G801" s="12" t="s">
        <v>22</v>
      </c>
      <c r="H801" s="35">
        <v>44833</v>
      </c>
      <c r="I801" s="34" t="s">
        <v>1980</v>
      </c>
      <c r="K801" s="13" t="e">
        <f t="shared" ca="1" si="12"/>
        <v>#N/A</v>
      </c>
    </row>
    <row r="802" spans="1:11" ht="14.5">
      <c r="A802" s="12" t="s">
        <v>2155</v>
      </c>
      <c r="B802" s="12" t="s">
        <v>487</v>
      </c>
      <c r="C802" s="12" t="s">
        <v>1977</v>
      </c>
      <c r="D802" s="12" t="s">
        <v>2156</v>
      </c>
      <c r="E802" s="21" t="s">
        <v>2157</v>
      </c>
      <c r="F802" s="21" t="s">
        <v>3262</v>
      </c>
      <c r="G802" s="12" t="s">
        <v>22</v>
      </c>
      <c r="H802" s="35">
        <v>44833</v>
      </c>
      <c r="I802" s="34" t="s">
        <v>1980</v>
      </c>
      <c r="K802" s="13" t="e">
        <f t="shared" ca="1" si="12"/>
        <v>#N/A</v>
      </c>
    </row>
    <row r="803" spans="1:11" ht="14.5">
      <c r="A803" s="12" t="s">
        <v>2158</v>
      </c>
      <c r="B803" s="12" t="s">
        <v>487</v>
      </c>
      <c r="C803" s="12" t="s">
        <v>1977</v>
      </c>
      <c r="D803" s="12" t="s">
        <v>2159</v>
      </c>
      <c r="E803" s="21" t="s">
        <v>2160</v>
      </c>
      <c r="F803" s="21" t="s">
        <v>3262</v>
      </c>
      <c r="G803" s="12" t="s">
        <v>22</v>
      </c>
      <c r="H803" s="35">
        <v>44833</v>
      </c>
      <c r="I803" s="34" t="s">
        <v>1980</v>
      </c>
      <c r="K803" s="13" t="e">
        <f t="shared" ca="1" si="12"/>
        <v>#N/A</v>
      </c>
    </row>
    <row r="804" spans="1:11" ht="14.5">
      <c r="A804" s="12" t="s">
        <v>2161</v>
      </c>
      <c r="B804" s="12" t="s">
        <v>487</v>
      </c>
      <c r="C804" s="12" t="s">
        <v>1977</v>
      </c>
      <c r="D804" s="12" t="s">
        <v>2162</v>
      </c>
      <c r="E804" s="21" t="s">
        <v>2163</v>
      </c>
      <c r="F804" s="21" t="s">
        <v>3262</v>
      </c>
      <c r="G804" s="12" t="s">
        <v>22</v>
      </c>
      <c r="H804" s="35">
        <v>44833</v>
      </c>
      <c r="I804" s="34" t="s">
        <v>1980</v>
      </c>
      <c r="K804" s="13" t="e">
        <f t="shared" ca="1" si="12"/>
        <v>#N/A</v>
      </c>
    </row>
    <row r="805" spans="1:11" ht="14.5">
      <c r="A805" s="12" t="s">
        <v>2164</v>
      </c>
      <c r="B805" s="12" t="s">
        <v>487</v>
      </c>
      <c r="C805" s="12" t="s">
        <v>1977</v>
      </c>
      <c r="D805" s="12" t="s">
        <v>2165</v>
      </c>
      <c r="E805" s="21" t="s">
        <v>2166</v>
      </c>
      <c r="F805" s="21" t="s">
        <v>3262</v>
      </c>
      <c r="G805" s="12" t="s">
        <v>22</v>
      </c>
      <c r="H805" s="35">
        <v>44833</v>
      </c>
      <c r="I805" s="34" t="s">
        <v>1980</v>
      </c>
      <c r="K805" s="13" t="e">
        <f t="shared" ca="1" si="12"/>
        <v>#N/A</v>
      </c>
    </row>
    <row r="806" spans="1:11" ht="14.5">
      <c r="A806" s="12" t="s">
        <v>2167</v>
      </c>
      <c r="B806" s="12" t="s">
        <v>487</v>
      </c>
      <c r="C806" s="12" t="s">
        <v>1977</v>
      </c>
      <c r="D806" s="12" t="s">
        <v>2168</v>
      </c>
      <c r="E806" s="21" t="s">
        <v>2169</v>
      </c>
      <c r="F806" s="21" t="s">
        <v>3262</v>
      </c>
      <c r="G806" s="12" t="s">
        <v>22</v>
      </c>
      <c r="H806" s="35">
        <v>44833</v>
      </c>
      <c r="I806" s="34" t="s">
        <v>1980</v>
      </c>
      <c r="K806" s="13" t="e">
        <f t="shared" ca="1" si="12"/>
        <v>#N/A</v>
      </c>
    </row>
    <row r="807" spans="1:11" ht="14.5">
      <c r="A807" s="12" t="s">
        <v>2170</v>
      </c>
      <c r="B807" s="12" t="s">
        <v>487</v>
      </c>
      <c r="C807" s="12" t="s">
        <v>1977</v>
      </c>
      <c r="D807" s="12" t="s">
        <v>2171</v>
      </c>
      <c r="E807" s="21" t="s">
        <v>2172</v>
      </c>
      <c r="F807" s="21" t="s">
        <v>3262</v>
      </c>
      <c r="G807" s="12" t="s">
        <v>22</v>
      </c>
      <c r="H807" s="35">
        <v>44833</v>
      </c>
      <c r="I807" s="34" t="s">
        <v>1980</v>
      </c>
      <c r="K807" s="13" t="e">
        <f t="shared" ca="1" si="12"/>
        <v>#N/A</v>
      </c>
    </row>
    <row r="808" spans="1:11" ht="14.5">
      <c r="A808" s="37" t="s">
        <v>2173</v>
      </c>
      <c r="B808" s="37" t="s">
        <v>487</v>
      </c>
      <c r="C808" s="37" t="s">
        <v>1977</v>
      </c>
      <c r="D808" s="37" t="s">
        <v>2174</v>
      </c>
      <c r="E808" s="36" t="s">
        <v>2175</v>
      </c>
      <c r="F808" s="21" t="s">
        <v>3262</v>
      </c>
      <c r="G808" s="12" t="s">
        <v>14</v>
      </c>
      <c r="H808" s="35">
        <v>44833</v>
      </c>
      <c r="I808" s="38" t="s">
        <v>1163</v>
      </c>
      <c r="K808" s="13" t="e">
        <f t="shared" ca="1" si="12"/>
        <v>#N/A</v>
      </c>
    </row>
    <row r="809" spans="1:11" ht="14.5">
      <c r="A809" s="37" t="s">
        <v>2176</v>
      </c>
      <c r="B809" s="37" t="s">
        <v>487</v>
      </c>
      <c r="C809" s="37" t="s">
        <v>1977</v>
      </c>
      <c r="D809" s="37" t="s">
        <v>2177</v>
      </c>
      <c r="E809" s="36" t="s">
        <v>2178</v>
      </c>
      <c r="F809" s="21" t="s">
        <v>3262</v>
      </c>
      <c r="G809" s="12" t="s">
        <v>14</v>
      </c>
      <c r="H809" s="35">
        <v>44833</v>
      </c>
      <c r="I809" s="38" t="s">
        <v>1163</v>
      </c>
      <c r="K809" s="13" t="e">
        <f t="shared" ca="1" si="12"/>
        <v>#N/A</v>
      </c>
    </row>
    <row r="810" spans="1:11" ht="14.5">
      <c r="A810" s="37" t="s">
        <v>2179</v>
      </c>
      <c r="B810" s="37" t="s">
        <v>487</v>
      </c>
      <c r="C810" s="37" t="s">
        <v>1977</v>
      </c>
      <c r="D810" s="37" t="s">
        <v>2180</v>
      </c>
      <c r="E810" s="36" t="s">
        <v>2181</v>
      </c>
      <c r="F810" s="21" t="s">
        <v>3262</v>
      </c>
      <c r="G810" s="12" t="s">
        <v>14</v>
      </c>
      <c r="H810" s="35">
        <v>44833</v>
      </c>
      <c r="I810" s="38" t="s">
        <v>1163</v>
      </c>
      <c r="K810" s="13" t="e">
        <f t="shared" ca="1" si="12"/>
        <v>#N/A</v>
      </c>
    </row>
    <row r="811" spans="1:11" ht="14.5">
      <c r="A811" s="37" t="s">
        <v>2182</v>
      </c>
      <c r="B811" s="37" t="s">
        <v>487</v>
      </c>
      <c r="C811" s="37" t="s">
        <v>1977</v>
      </c>
      <c r="D811" s="37" t="s">
        <v>2183</v>
      </c>
      <c r="E811" s="36" t="s">
        <v>2184</v>
      </c>
      <c r="F811" s="21" t="s">
        <v>3262</v>
      </c>
      <c r="G811" s="12" t="s">
        <v>14</v>
      </c>
      <c r="H811" s="35">
        <v>44833</v>
      </c>
      <c r="I811" s="38" t="s">
        <v>1163</v>
      </c>
      <c r="K811" s="13" t="e">
        <f t="shared" ca="1" si="12"/>
        <v>#N/A</v>
      </c>
    </row>
    <row r="812" spans="1:11" ht="14.5">
      <c r="A812" s="37" t="s">
        <v>2185</v>
      </c>
      <c r="B812" s="37" t="s">
        <v>487</v>
      </c>
      <c r="C812" s="37" t="s">
        <v>1977</v>
      </c>
      <c r="D812" s="37" t="s">
        <v>2186</v>
      </c>
      <c r="E812" s="36" t="s">
        <v>2187</v>
      </c>
      <c r="F812" s="21" t="s">
        <v>3262</v>
      </c>
      <c r="G812" s="12" t="s">
        <v>14</v>
      </c>
      <c r="H812" s="35">
        <v>44833</v>
      </c>
      <c r="I812" s="38" t="s">
        <v>1163</v>
      </c>
      <c r="K812" s="13" t="e">
        <f t="shared" ca="1" si="12"/>
        <v>#N/A</v>
      </c>
    </row>
    <row r="813" spans="1:11" ht="14.5">
      <c r="A813" s="37" t="s">
        <v>2188</v>
      </c>
      <c r="B813" s="37" t="s">
        <v>487</v>
      </c>
      <c r="C813" s="37" t="s">
        <v>1977</v>
      </c>
      <c r="D813" s="37" t="s">
        <v>2189</v>
      </c>
      <c r="E813" s="36" t="s">
        <v>2190</v>
      </c>
      <c r="F813" s="21" t="s">
        <v>3262</v>
      </c>
      <c r="G813" s="12" t="s">
        <v>14</v>
      </c>
      <c r="H813" s="35">
        <v>44833</v>
      </c>
      <c r="I813" s="38" t="s">
        <v>1163</v>
      </c>
      <c r="K813" s="13" t="e">
        <f t="shared" ca="1" si="12"/>
        <v>#N/A</v>
      </c>
    </row>
    <row r="814" spans="1:11" ht="14.5">
      <c r="A814" s="37" t="s">
        <v>2191</v>
      </c>
      <c r="B814" s="37" t="s">
        <v>487</v>
      </c>
      <c r="C814" s="37" t="s">
        <v>1977</v>
      </c>
      <c r="D814" s="37" t="s">
        <v>2192</v>
      </c>
      <c r="E814" s="36" t="s">
        <v>2193</v>
      </c>
      <c r="F814" s="21" t="s">
        <v>3262</v>
      </c>
      <c r="G814" s="12" t="s">
        <v>14</v>
      </c>
      <c r="H814" s="35">
        <v>44833</v>
      </c>
      <c r="I814" s="38" t="s">
        <v>1163</v>
      </c>
      <c r="K814" s="13" t="e">
        <f t="shared" ca="1" si="12"/>
        <v>#N/A</v>
      </c>
    </row>
    <row r="815" spans="1:11" ht="14.5">
      <c r="A815" s="37" t="s">
        <v>2194</v>
      </c>
      <c r="B815" s="37" t="s">
        <v>487</v>
      </c>
      <c r="C815" s="37" t="s">
        <v>1977</v>
      </c>
      <c r="D815" s="37" t="s">
        <v>2195</v>
      </c>
      <c r="E815" s="36" t="s">
        <v>2196</v>
      </c>
      <c r="F815" s="21" t="s">
        <v>3262</v>
      </c>
      <c r="G815" s="12" t="s">
        <v>14</v>
      </c>
      <c r="H815" s="35">
        <v>44833</v>
      </c>
      <c r="I815" s="38" t="s">
        <v>1163</v>
      </c>
      <c r="K815" s="13" t="e">
        <f t="shared" ca="1" si="12"/>
        <v>#N/A</v>
      </c>
    </row>
    <row r="816" spans="1:11" ht="14.5">
      <c r="A816" s="37" t="s">
        <v>2197</v>
      </c>
      <c r="B816" s="37" t="s">
        <v>487</v>
      </c>
      <c r="C816" s="37" t="s">
        <v>1977</v>
      </c>
      <c r="D816" s="37" t="s">
        <v>2198</v>
      </c>
      <c r="E816" s="36" t="s">
        <v>2199</v>
      </c>
      <c r="F816" s="21" t="s">
        <v>3262</v>
      </c>
      <c r="G816" s="12" t="s">
        <v>14</v>
      </c>
      <c r="H816" s="35">
        <v>44833</v>
      </c>
      <c r="I816" s="38" t="s">
        <v>1163</v>
      </c>
      <c r="K816" s="13" t="e">
        <f t="shared" ca="1" si="12"/>
        <v>#N/A</v>
      </c>
    </row>
    <row r="817" spans="1:11" ht="14.5">
      <c r="A817" s="37" t="s">
        <v>2200</v>
      </c>
      <c r="B817" s="37" t="s">
        <v>487</v>
      </c>
      <c r="C817" s="37" t="s">
        <v>1977</v>
      </c>
      <c r="D817" s="37" t="s">
        <v>2201</v>
      </c>
      <c r="E817" s="36" t="s">
        <v>2202</v>
      </c>
      <c r="F817" s="21" t="s">
        <v>3262</v>
      </c>
      <c r="G817" s="12" t="s">
        <v>14</v>
      </c>
      <c r="H817" s="35">
        <v>44833</v>
      </c>
      <c r="I817" s="38" t="s">
        <v>1163</v>
      </c>
      <c r="K817" s="13" t="e">
        <f t="shared" ca="1" si="12"/>
        <v>#N/A</v>
      </c>
    </row>
    <row r="818" spans="1:11" ht="14.5">
      <c r="A818" s="37" t="s">
        <v>2203</v>
      </c>
      <c r="B818" s="37" t="s">
        <v>487</v>
      </c>
      <c r="C818" s="37" t="s">
        <v>1977</v>
      </c>
      <c r="D818" s="37" t="s">
        <v>2204</v>
      </c>
      <c r="E818" s="36" t="s">
        <v>2205</v>
      </c>
      <c r="F818" s="21" t="s">
        <v>3262</v>
      </c>
      <c r="G818" s="12" t="s">
        <v>14</v>
      </c>
      <c r="H818" s="35">
        <v>44833</v>
      </c>
      <c r="I818" s="38" t="s">
        <v>1163</v>
      </c>
      <c r="K818" s="13" t="e">
        <f t="shared" ca="1" si="12"/>
        <v>#N/A</v>
      </c>
    </row>
    <row r="819" spans="1:11" ht="14.5">
      <c r="A819" s="37" t="s">
        <v>2206</v>
      </c>
      <c r="B819" s="37" t="s">
        <v>487</v>
      </c>
      <c r="C819" s="37" t="s">
        <v>1977</v>
      </c>
      <c r="D819" s="37" t="s">
        <v>2207</v>
      </c>
      <c r="E819" s="36" t="s">
        <v>2208</v>
      </c>
      <c r="F819" s="21" t="s">
        <v>3262</v>
      </c>
      <c r="G819" s="12" t="s">
        <v>14</v>
      </c>
      <c r="H819" s="35">
        <v>44833</v>
      </c>
      <c r="I819" s="38" t="s">
        <v>1163</v>
      </c>
      <c r="K819" s="13" t="e">
        <f t="shared" ca="1" si="12"/>
        <v>#N/A</v>
      </c>
    </row>
    <row r="820" spans="1:11" ht="14.5">
      <c r="A820" s="37" t="s">
        <v>2209</v>
      </c>
      <c r="B820" s="37" t="s">
        <v>487</v>
      </c>
      <c r="C820" s="37" t="s">
        <v>1977</v>
      </c>
      <c r="D820" s="37" t="s">
        <v>2210</v>
      </c>
      <c r="E820" s="36" t="s">
        <v>2211</v>
      </c>
      <c r="F820" s="21" t="s">
        <v>3262</v>
      </c>
      <c r="G820" s="12" t="s">
        <v>14</v>
      </c>
      <c r="H820" s="35">
        <v>44833</v>
      </c>
      <c r="I820" s="38" t="s">
        <v>1163</v>
      </c>
      <c r="K820" s="13" t="e">
        <f t="shared" ca="1" si="12"/>
        <v>#N/A</v>
      </c>
    </row>
    <row r="821" spans="1:11" ht="14.5">
      <c r="A821" s="37" t="s">
        <v>2212</v>
      </c>
      <c r="B821" s="37" t="s">
        <v>487</v>
      </c>
      <c r="C821" s="37" t="s">
        <v>1977</v>
      </c>
      <c r="D821" s="37" t="s">
        <v>2213</v>
      </c>
      <c r="E821" s="36" t="s">
        <v>2214</v>
      </c>
      <c r="F821" s="21" t="s">
        <v>3262</v>
      </c>
      <c r="G821" s="12" t="s">
        <v>14</v>
      </c>
      <c r="H821" s="35">
        <v>44833</v>
      </c>
      <c r="I821" s="38" t="s">
        <v>1163</v>
      </c>
      <c r="K821" s="13" t="e">
        <f t="shared" ca="1" si="12"/>
        <v>#N/A</v>
      </c>
    </row>
    <row r="822" spans="1:11" ht="14.5">
      <c r="A822" s="37" t="s">
        <v>2215</v>
      </c>
      <c r="B822" s="37" t="s">
        <v>487</v>
      </c>
      <c r="C822" s="37" t="s">
        <v>1977</v>
      </c>
      <c r="D822" s="37" t="s">
        <v>2216</v>
      </c>
      <c r="E822" s="36" t="s">
        <v>2217</v>
      </c>
      <c r="F822" s="21" t="s">
        <v>3262</v>
      </c>
      <c r="G822" s="12" t="s">
        <v>14</v>
      </c>
      <c r="H822" s="35">
        <v>44833</v>
      </c>
      <c r="I822" s="38" t="s">
        <v>1163</v>
      </c>
      <c r="K822" s="13" t="e">
        <f t="shared" ca="1" si="12"/>
        <v>#N/A</v>
      </c>
    </row>
    <row r="823" spans="1:11" ht="14.5">
      <c r="A823" s="37" t="s">
        <v>2218</v>
      </c>
      <c r="B823" s="37" t="s">
        <v>487</v>
      </c>
      <c r="C823" s="37" t="s">
        <v>1977</v>
      </c>
      <c r="D823" s="37" t="s">
        <v>2219</v>
      </c>
      <c r="E823" s="36" t="s">
        <v>2220</v>
      </c>
      <c r="F823" s="21" t="s">
        <v>3262</v>
      </c>
      <c r="G823" s="12" t="s">
        <v>14</v>
      </c>
      <c r="H823" s="35">
        <v>44833</v>
      </c>
      <c r="I823" s="38" t="s">
        <v>1163</v>
      </c>
      <c r="K823" s="13" t="e">
        <f t="shared" ca="1" si="12"/>
        <v>#N/A</v>
      </c>
    </row>
    <row r="824" spans="1:11" ht="14.5">
      <c r="A824" s="37" t="s">
        <v>2221</v>
      </c>
      <c r="B824" s="37" t="s">
        <v>487</v>
      </c>
      <c r="C824" s="37" t="s">
        <v>1977</v>
      </c>
      <c r="D824" s="37" t="s">
        <v>2222</v>
      </c>
      <c r="E824" s="36" t="s">
        <v>2223</v>
      </c>
      <c r="F824" s="21" t="s">
        <v>3262</v>
      </c>
      <c r="G824" s="12" t="s">
        <v>14</v>
      </c>
      <c r="H824" s="35">
        <v>44833</v>
      </c>
      <c r="I824" s="38" t="s">
        <v>1163</v>
      </c>
      <c r="K824" s="13" t="e">
        <f t="shared" ca="1" si="12"/>
        <v>#N/A</v>
      </c>
    </row>
    <row r="825" spans="1:11" ht="14.5">
      <c r="A825" s="37" t="s">
        <v>2224</v>
      </c>
      <c r="B825" s="37" t="s">
        <v>487</v>
      </c>
      <c r="C825" s="37" t="s">
        <v>1977</v>
      </c>
      <c r="D825" s="37" t="s">
        <v>2225</v>
      </c>
      <c r="E825" s="36" t="s">
        <v>2226</v>
      </c>
      <c r="F825" s="21" t="s">
        <v>3262</v>
      </c>
      <c r="G825" s="12" t="s">
        <v>14</v>
      </c>
      <c r="H825" s="35">
        <v>44833</v>
      </c>
      <c r="I825" s="38" t="s">
        <v>1163</v>
      </c>
      <c r="K825" s="13" t="e">
        <f t="shared" ca="1" si="12"/>
        <v>#N/A</v>
      </c>
    </row>
    <row r="826" spans="1:11" ht="14.5">
      <c r="A826" s="37" t="s">
        <v>2227</v>
      </c>
      <c r="B826" s="37" t="s">
        <v>487</v>
      </c>
      <c r="C826" s="37" t="s">
        <v>1977</v>
      </c>
      <c r="D826" s="37" t="s">
        <v>2228</v>
      </c>
      <c r="E826" s="36" t="s">
        <v>2229</v>
      </c>
      <c r="F826" s="21" t="s">
        <v>3262</v>
      </c>
      <c r="G826" s="12" t="s">
        <v>14</v>
      </c>
      <c r="H826" s="35">
        <v>44833</v>
      </c>
      <c r="I826" s="38" t="s">
        <v>1163</v>
      </c>
      <c r="K826" s="13" t="e">
        <f t="shared" ca="1" si="12"/>
        <v>#N/A</v>
      </c>
    </row>
    <row r="827" spans="1:11" ht="14.5">
      <c r="A827" s="37" t="s">
        <v>2230</v>
      </c>
      <c r="B827" s="37" t="s">
        <v>487</v>
      </c>
      <c r="C827" s="37" t="s">
        <v>1977</v>
      </c>
      <c r="D827" s="37" t="s">
        <v>2231</v>
      </c>
      <c r="E827" s="36" t="s">
        <v>2232</v>
      </c>
      <c r="F827" s="21" t="s">
        <v>3262</v>
      </c>
      <c r="G827" s="12" t="s">
        <v>14</v>
      </c>
      <c r="H827" s="35">
        <v>44833</v>
      </c>
      <c r="I827" s="38" t="s">
        <v>1163</v>
      </c>
      <c r="K827" s="13" t="e">
        <f t="shared" ca="1" si="12"/>
        <v>#N/A</v>
      </c>
    </row>
    <row r="828" spans="1:11" ht="14.5">
      <c r="A828" s="37" t="s">
        <v>2233</v>
      </c>
      <c r="B828" s="37" t="s">
        <v>487</v>
      </c>
      <c r="C828" s="37" t="s">
        <v>1977</v>
      </c>
      <c r="D828" s="37" t="s">
        <v>2234</v>
      </c>
      <c r="E828" s="36" t="s">
        <v>2235</v>
      </c>
      <c r="F828" s="21" t="s">
        <v>3262</v>
      </c>
      <c r="G828" s="12" t="s">
        <v>14</v>
      </c>
      <c r="H828" s="35">
        <v>44833</v>
      </c>
      <c r="I828" s="38" t="s">
        <v>1163</v>
      </c>
      <c r="K828" s="13" t="e">
        <f t="shared" ca="1" si="12"/>
        <v>#N/A</v>
      </c>
    </row>
    <row r="829" spans="1:11" ht="14.5">
      <c r="A829" s="37" t="s">
        <v>2236</v>
      </c>
      <c r="B829" s="37" t="s">
        <v>487</v>
      </c>
      <c r="C829" s="37" t="s">
        <v>1977</v>
      </c>
      <c r="D829" s="37" t="s">
        <v>2237</v>
      </c>
      <c r="E829" s="36" t="s">
        <v>2238</v>
      </c>
      <c r="F829" s="21" t="s">
        <v>3262</v>
      </c>
      <c r="G829" s="12" t="s">
        <v>14</v>
      </c>
      <c r="H829" s="35">
        <v>44833</v>
      </c>
      <c r="I829" s="38" t="s">
        <v>1163</v>
      </c>
      <c r="K829" s="13" t="e">
        <f t="shared" ca="1" si="12"/>
        <v>#N/A</v>
      </c>
    </row>
    <row r="830" spans="1:11" ht="14.5">
      <c r="A830" s="37" t="s">
        <v>2239</v>
      </c>
      <c r="B830" s="37" t="s">
        <v>630</v>
      </c>
      <c r="C830" s="37" t="s">
        <v>2239</v>
      </c>
      <c r="D830" s="37" t="s">
        <v>2240</v>
      </c>
      <c r="E830" s="36" t="s">
        <v>2241</v>
      </c>
      <c r="F830" s="29" t="s">
        <v>68</v>
      </c>
      <c r="G830" s="12" t="s">
        <v>14</v>
      </c>
      <c r="H830" s="35">
        <v>44457</v>
      </c>
      <c r="I830" s="12"/>
      <c r="K830" s="13" t="e">
        <f t="shared" ca="1" si="12"/>
        <v>#N/A</v>
      </c>
    </row>
    <row r="831" spans="1:11" ht="14.5">
      <c r="A831" s="37" t="s">
        <v>2239</v>
      </c>
      <c r="B831" s="37" t="s">
        <v>630</v>
      </c>
      <c r="C831" s="37" t="s">
        <v>2239</v>
      </c>
      <c r="D831" s="37" t="s">
        <v>2242</v>
      </c>
      <c r="E831" s="36" t="s">
        <v>2243</v>
      </c>
      <c r="F831" s="29" t="s">
        <v>68</v>
      </c>
      <c r="G831" s="12" t="s">
        <v>14</v>
      </c>
      <c r="H831" s="35">
        <v>44457</v>
      </c>
      <c r="I831" s="12"/>
      <c r="K831" s="13" t="e">
        <f t="shared" ca="1" si="12"/>
        <v>#N/A</v>
      </c>
    </row>
    <row r="832" spans="1:11" ht="14.5">
      <c r="A832" s="37" t="s">
        <v>2244</v>
      </c>
      <c r="B832" s="37" t="s">
        <v>630</v>
      </c>
      <c r="C832" s="37" t="s">
        <v>2245</v>
      </c>
      <c r="D832" s="37" t="s">
        <v>2244</v>
      </c>
      <c r="E832" s="36" t="s">
        <v>2246</v>
      </c>
      <c r="F832" s="29" t="s">
        <v>68</v>
      </c>
      <c r="G832" s="12" t="s">
        <v>14</v>
      </c>
      <c r="H832" s="35">
        <v>44457</v>
      </c>
      <c r="I832" s="12"/>
      <c r="K832" s="13" t="e">
        <f t="shared" ca="1" si="12"/>
        <v>#N/A</v>
      </c>
    </row>
    <row r="833" spans="1:11" ht="14.5">
      <c r="A833" s="37" t="s">
        <v>2247</v>
      </c>
      <c r="B833" s="37" t="s">
        <v>630</v>
      </c>
      <c r="C833" s="37" t="s">
        <v>2245</v>
      </c>
      <c r="D833" s="37" t="s">
        <v>2247</v>
      </c>
      <c r="E833" s="36" t="s">
        <v>2248</v>
      </c>
      <c r="F833" s="29" t="s">
        <v>68</v>
      </c>
      <c r="G833" s="12" t="s">
        <v>14</v>
      </c>
      <c r="H833" s="35">
        <v>44457</v>
      </c>
      <c r="I833" s="12"/>
      <c r="K833" s="13" t="e">
        <f t="shared" ca="1" si="12"/>
        <v>#N/A</v>
      </c>
    </row>
    <row r="834" spans="1:11" ht="14.5">
      <c r="A834" s="37" t="s">
        <v>2249</v>
      </c>
      <c r="B834" s="37" t="s">
        <v>630</v>
      </c>
      <c r="C834" s="37" t="s">
        <v>2245</v>
      </c>
      <c r="D834" s="37" t="s">
        <v>2249</v>
      </c>
      <c r="E834" s="36" t="s">
        <v>2250</v>
      </c>
      <c r="F834" s="29" t="s">
        <v>68</v>
      </c>
      <c r="G834" s="12" t="s">
        <v>14</v>
      </c>
      <c r="H834" s="35">
        <v>44457</v>
      </c>
      <c r="I834" s="12"/>
      <c r="K834" s="13" t="e">
        <f t="shared" ca="1" si="12"/>
        <v>#N/A</v>
      </c>
    </row>
    <row r="835" spans="1:11" ht="14.5">
      <c r="A835" s="37" t="s">
        <v>2251</v>
      </c>
      <c r="B835" s="37" t="s">
        <v>630</v>
      </c>
      <c r="C835" s="37" t="s">
        <v>2245</v>
      </c>
      <c r="D835" s="37" t="s">
        <v>2251</v>
      </c>
      <c r="E835" s="36" t="s">
        <v>2252</v>
      </c>
      <c r="F835" s="29" t="s">
        <v>68</v>
      </c>
      <c r="G835" s="12" t="s">
        <v>14</v>
      </c>
      <c r="H835" s="35">
        <v>44457</v>
      </c>
      <c r="I835" s="12"/>
      <c r="K835" s="13" t="e">
        <f t="shared" ca="1" si="12"/>
        <v>#N/A</v>
      </c>
    </row>
    <row r="836" spans="1:11" ht="14.5">
      <c r="A836" s="37" t="s">
        <v>2253</v>
      </c>
      <c r="B836" s="37" t="s">
        <v>630</v>
      </c>
      <c r="C836" s="37" t="s">
        <v>2245</v>
      </c>
      <c r="D836" s="37" t="s">
        <v>2253</v>
      </c>
      <c r="E836" s="36" t="s">
        <v>2254</v>
      </c>
      <c r="F836" s="29" t="s">
        <v>68</v>
      </c>
      <c r="G836" s="12" t="s">
        <v>14</v>
      </c>
      <c r="H836" s="35">
        <v>44457</v>
      </c>
      <c r="I836" s="12"/>
      <c r="K836" s="13" t="e">
        <f t="shared" ref="K836:K899" ca="1" si="13">VLOOKUP(D836&amp;"_BASE",INDIRECT(B836&amp;"!B:B"),1,FALSE)</f>
        <v>#N/A</v>
      </c>
    </row>
    <row r="837" spans="1:11" ht="14.5">
      <c r="A837" s="12" t="s">
        <v>2255</v>
      </c>
      <c r="B837" s="12" t="s">
        <v>301</v>
      </c>
      <c r="C837" s="12" t="s">
        <v>2256</v>
      </c>
      <c r="D837" s="12" t="s">
        <v>2257</v>
      </c>
      <c r="E837" s="21" t="s">
        <v>2258</v>
      </c>
      <c r="F837" s="21" t="s">
        <v>21</v>
      </c>
      <c r="G837" s="12" t="s">
        <v>22</v>
      </c>
      <c r="H837" s="35">
        <v>44454</v>
      </c>
      <c r="I837" s="12"/>
      <c r="K837" s="13" t="e">
        <f t="shared" ca="1" si="13"/>
        <v>#N/A</v>
      </c>
    </row>
    <row r="838" spans="1:11" ht="14.5">
      <c r="A838" s="12" t="s">
        <v>2259</v>
      </c>
      <c r="B838" s="12" t="s">
        <v>301</v>
      </c>
      <c r="C838" s="12" t="s">
        <v>2256</v>
      </c>
      <c r="D838" s="12" t="s">
        <v>2260</v>
      </c>
      <c r="E838" s="21" t="s">
        <v>2261</v>
      </c>
      <c r="F838" s="21" t="s">
        <v>21</v>
      </c>
      <c r="G838" s="12" t="s">
        <v>22</v>
      </c>
      <c r="H838" s="35">
        <v>44454</v>
      </c>
      <c r="I838" s="12"/>
      <c r="K838" s="13" t="e">
        <f t="shared" ca="1" si="13"/>
        <v>#N/A</v>
      </c>
    </row>
    <row r="839" spans="1:11" ht="14.5">
      <c r="A839" s="12" t="s">
        <v>2262</v>
      </c>
      <c r="B839" s="12" t="s">
        <v>301</v>
      </c>
      <c r="C839" s="12" t="s">
        <v>2256</v>
      </c>
      <c r="D839" s="12" t="s">
        <v>2263</v>
      </c>
      <c r="E839" s="21" t="s">
        <v>2264</v>
      </c>
      <c r="F839" s="21" t="s">
        <v>21</v>
      </c>
      <c r="G839" s="12" t="s">
        <v>22</v>
      </c>
      <c r="H839" s="35">
        <v>44454</v>
      </c>
      <c r="I839" s="12"/>
      <c r="K839" s="13" t="e">
        <f t="shared" ca="1" si="13"/>
        <v>#N/A</v>
      </c>
    </row>
    <row r="840" spans="1:11" ht="14.5">
      <c r="A840" s="12" t="s">
        <v>2265</v>
      </c>
      <c r="B840" s="12" t="s">
        <v>301</v>
      </c>
      <c r="C840" s="12" t="s">
        <v>2256</v>
      </c>
      <c r="D840" s="12" t="s">
        <v>2266</v>
      </c>
      <c r="E840" s="21" t="s">
        <v>2267</v>
      </c>
      <c r="F840" s="21" t="s">
        <v>21</v>
      </c>
      <c r="G840" s="12" t="s">
        <v>22</v>
      </c>
      <c r="H840" s="35">
        <v>44454</v>
      </c>
      <c r="I840" s="12"/>
      <c r="K840" s="13" t="e">
        <f t="shared" ca="1" si="13"/>
        <v>#N/A</v>
      </c>
    </row>
    <row r="841" spans="1:11" ht="14.5">
      <c r="A841" s="12" t="s">
        <v>2268</v>
      </c>
      <c r="B841" s="12" t="s">
        <v>301</v>
      </c>
      <c r="C841" s="12" t="s">
        <v>2256</v>
      </c>
      <c r="D841" s="12" t="s">
        <v>2269</v>
      </c>
      <c r="E841" s="21" t="s">
        <v>2270</v>
      </c>
      <c r="F841" s="21" t="s">
        <v>21</v>
      </c>
      <c r="G841" s="12" t="s">
        <v>22</v>
      </c>
      <c r="H841" s="35">
        <v>44454</v>
      </c>
      <c r="I841" s="12"/>
      <c r="K841" s="13" t="e">
        <f t="shared" ca="1" si="13"/>
        <v>#N/A</v>
      </c>
    </row>
    <row r="842" spans="1:11" ht="14.5">
      <c r="A842" s="12" t="s">
        <v>2271</v>
      </c>
      <c r="B842" s="12" t="s">
        <v>301</v>
      </c>
      <c r="C842" s="12" t="s">
        <v>2256</v>
      </c>
      <c r="D842" s="12" t="s">
        <v>2272</v>
      </c>
      <c r="E842" s="21" t="s">
        <v>2273</v>
      </c>
      <c r="F842" s="21" t="s">
        <v>21</v>
      </c>
      <c r="G842" s="12" t="s">
        <v>22</v>
      </c>
      <c r="H842" s="35">
        <v>44454</v>
      </c>
      <c r="I842" s="12"/>
      <c r="K842" s="13" t="e">
        <f t="shared" ca="1" si="13"/>
        <v>#N/A</v>
      </c>
    </row>
    <row r="843" spans="1:11" ht="14.5">
      <c r="A843" s="12" t="s">
        <v>2274</v>
      </c>
      <c r="B843" s="12" t="s">
        <v>301</v>
      </c>
      <c r="C843" s="12" t="s">
        <v>2256</v>
      </c>
      <c r="D843" s="12" t="s">
        <v>2275</v>
      </c>
      <c r="E843" s="21" t="s">
        <v>2276</v>
      </c>
      <c r="F843" s="21" t="s">
        <v>21</v>
      </c>
      <c r="G843" s="12" t="s">
        <v>22</v>
      </c>
      <c r="H843" s="35">
        <v>44454</v>
      </c>
      <c r="I843" s="12"/>
      <c r="K843" s="13" t="e">
        <f t="shared" ca="1" si="13"/>
        <v>#N/A</v>
      </c>
    </row>
    <row r="844" spans="1:11" ht="14.5">
      <c r="A844" s="12" t="s">
        <v>2277</v>
      </c>
      <c r="B844" s="12" t="s">
        <v>301</v>
      </c>
      <c r="C844" s="12" t="s">
        <v>2256</v>
      </c>
      <c r="D844" s="12" t="s">
        <v>2278</v>
      </c>
      <c r="E844" s="21" t="s">
        <v>2279</v>
      </c>
      <c r="F844" s="21" t="s">
        <v>21</v>
      </c>
      <c r="G844" s="12" t="s">
        <v>22</v>
      </c>
      <c r="H844" s="35">
        <v>44454</v>
      </c>
      <c r="I844" s="12"/>
      <c r="K844" s="13" t="e">
        <f t="shared" ca="1" si="13"/>
        <v>#N/A</v>
      </c>
    </row>
    <row r="845" spans="1:11" ht="14.5">
      <c r="A845" s="12" t="s">
        <v>2280</v>
      </c>
      <c r="B845" s="12" t="s">
        <v>301</v>
      </c>
      <c r="C845" s="12" t="s">
        <v>2256</v>
      </c>
      <c r="D845" s="12" t="s">
        <v>2281</v>
      </c>
      <c r="E845" s="21" t="s">
        <v>2282</v>
      </c>
      <c r="F845" s="21" t="s">
        <v>21</v>
      </c>
      <c r="G845" s="12" t="s">
        <v>22</v>
      </c>
      <c r="H845" s="35">
        <v>44454</v>
      </c>
      <c r="I845" s="12"/>
      <c r="K845" s="13" t="e">
        <f t="shared" ca="1" si="13"/>
        <v>#N/A</v>
      </c>
    </row>
    <row r="846" spans="1:11" ht="14.5">
      <c r="A846" s="12" t="s">
        <v>2283</v>
      </c>
      <c r="B846" s="12" t="s">
        <v>301</v>
      </c>
      <c r="C846" s="12" t="s">
        <v>2256</v>
      </c>
      <c r="D846" s="12" t="s">
        <v>2284</v>
      </c>
      <c r="E846" s="21" t="s">
        <v>2285</v>
      </c>
      <c r="F846" s="21" t="s">
        <v>21</v>
      </c>
      <c r="G846" s="12" t="s">
        <v>22</v>
      </c>
      <c r="H846" s="35">
        <v>44454</v>
      </c>
      <c r="I846" s="12"/>
      <c r="K846" s="13" t="e">
        <f t="shared" ca="1" si="13"/>
        <v>#N/A</v>
      </c>
    </row>
    <row r="847" spans="1:11" ht="14.5">
      <c r="A847" s="12" t="s">
        <v>2286</v>
      </c>
      <c r="B847" s="12" t="s">
        <v>301</v>
      </c>
      <c r="C847" s="12" t="s">
        <v>2256</v>
      </c>
      <c r="D847" s="12" t="s">
        <v>2287</v>
      </c>
      <c r="E847" s="21" t="s">
        <v>2288</v>
      </c>
      <c r="F847" s="21" t="s">
        <v>21</v>
      </c>
      <c r="G847" s="12" t="s">
        <v>22</v>
      </c>
      <c r="H847" s="35">
        <v>44454</v>
      </c>
      <c r="I847" s="12"/>
      <c r="K847" s="13" t="e">
        <f t="shared" ca="1" si="13"/>
        <v>#N/A</v>
      </c>
    </row>
    <row r="848" spans="1:11" ht="14.5">
      <c r="A848" s="12" t="s">
        <v>2289</v>
      </c>
      <c r="B848" s="12" t="s">
        <v>301</v>
      </c>
      <c r="C848" s="12" t="s">
        <v>2256</v>
      </c>
      <c r="D848" s="12" t="s">
        <v>2290</v>
      </c>
      <c r="E848" s="21" t="s">
        <v>2291</v>
      </c>
      <c r="F848" s="21" t="s">
        <v>21</v>
      </c>
      <c r="G848" s="12" t="s">
        <v>22</v>
      </c>
      <c r="H848" s="35">
        <v>44454</v>
      </c>
      <c r="I848" s="12"/>
      <c r="K848" s="13" t="e">
        <f t="shared" ca="1" si="13"/>
        <v>#N/A</v>
      </c>
    </row>
    <row r="849" spans="1:11" ht="14.5">
      <c r="A849" s="12" t="s">
        <v>2292</v>
      </c>
      <c r="B849" s="12" t="s">
        <v>301</v>
      </c>
      <c r="C849" s="12" t="s">
        <v>2256</v>
      </c>
      <c r="D849" s="12" t="s">
        <v>2293</v>
      </c>
      <c r="E849" s="21" t="s">
        <v>2294</v>
      </c>
      <c r="F849" s="21" t="s">
        <v>21</v>
      </c>
      <c r="G849" s="12" t="s">
        <v>22</v>
      </c>
      <c r="H849" s="35">
        <v>44454</v>
      </c>
      <c r="I849" s="12"/>
      <c r="K849" s="13" t="e">
        <f t="shared" ca="1" si="13"/>
        <v>#N/A</v>
      </c>
    </row>
    <row r="850" spans="1:11" ht="14.5">
      <c r="A850" s="12" t="s">
        <v>2295</v>
      </c>
      <c r="B850" s="12" t="s">
        <v>301</v>
      </c>
      <c r="C850" s="12" t="s">
        <v>2256</v>
      </c>
      <c r="D850" s="12" t="s">
        <v>2296</v>
      </c>
      <c r="E850" s="21" t="s">
        <v>2297</v>
      </c>
      <c r="F850" s="21" t="s">
        <v>21</v>
      </c>
      <c r="G850" s="12" t="s">
        <v>22</v>
      </c>
      <c r="H850" s="35">
        <v>44454</v>
      </c>
      <c r="I850" s="12"/>
      <c r="K850" s="13" t="e">
        <f t="shared" ca="1" si="13"/>
        <v>#N/A</v>
      </c>
    </row>
    <row r="851" spans="1:11" ht="14.5">
      <c r="A851" s="12" t="s">
        <v>2298</v>
      </c>
      <c r="B851" s="12" t="s">
        <v>301</v>
      </c>
      <c r="C851" s="12" t="s">
        <v>2256</v>
      </c>
      <c r="D851" s="12" t="s">
        <v>2299</v>
      </c>
      <c r="E851" s="21" t="s">
        <v>2300</v>
      </c>
      <c r="F851" s="21" t="s">
        <v>21</v>
      </c>
      <c r="G851" s="12" t="s">
        <v>22</v>
      </c>
      <c r="H851" s="35">
        <v>44454</v>
      </c>
      <c r="I851" s="12"/>
      <c r="K851" s="13" t="e">
        <f t="shared" ca="1" si="13"/>
        <v>#N/A</v>
      </c>
    </row>
    <row r="852" spans="1:11" ht="14.5">
      <c r="A852" s="12" t="s">
        <v>2301</v>
      </c>
      <c r="B852" s="12" t="s">
        <v>301</v>
      </c>
      <c r="C852" s="12" t="s">
        <v>2256</v>
      </c>
      <c r="D852" s="12" t="s">
        <v>2302</v>
      </c>
      <c r="E852" s="21" t="s">
        <v>2303</v>
      </c>
      <c r="F852" s="21" t="s">
        <v>21</v>
      </c>
      <c r="G852" s="12" t="s">
        <v>22</v>
      </c>
      <c r="H852" s="35">
        <v>44454</v>
      </c>
      <c r="I852" s="12"/>
      <c r="K852" s="13" t="e">
        <f t="shared" ca="1" si="13"/>
        <v>#N/A</v>
      </c>
    </row>
    <row r="853" spans="1:11" ht="14.5">
      <c r="A853" s="12" t="s">
        <v>2304</v>
      </c>
      <c r="B853" s="12" t="s">
        <v>301</v>
      </c>
      <c r="C853" s="12" t="s">
        <v>2256</v>
      </c>
      <c r="D853" s="12" t="s">
        <v>2305</v>
      </c>
      <c r="E853" s="21" t="s">
        <v>2306</v>
      </c>
      <c r="F853" s="21" t="s">
        <v>21</v>
      </c>
      <c r="G853" s="12" t="s">
        <v>22</v>
      </c>
      <c r="H853" s="35">
        <v>44454</v>
      </c>
      <c r="I853" s="12"/>
      <c r="K853" s="13" t="e">
        <f t="shared" ca="1" si="13"/>
        <v>#N/A</v>
      </c>
    </row>
    <row r="854" spans="1:11" ht="14.5">
      <c r="A854" s="12" t="s">
        <v>2307</v>
      </c>
      <c r="B854" s="12" t="s">
        <v>301</v>
      </c>
      <c r="C854" s="12" t="s">
        <v>2256</v>
      </c>
      <c r="D854" s="12" t="s">
        <v>2308</v>
      </c>
      <c r="E854" s="21" t="s">
        <v>2309</v>
      </c>
      <c r="F854" s="21" t="s">
        <v>21</v>
      </c>
      <c r="G854" s="12" t="s">
        <v>22</v>
      </c>
      <c r="H854" s="35">
        <v>44454</v>
      </c>
      <c r="I854" s="12"/>
      <c r="K854" s="13" t="e">
        <f t="shared" ca="1" si="13"/>
        <v>#N/A</v>
      </c>
    </row>
    <row r="855" spans="1:11" ht="14.5">
      <c r="A855" s="12" t="s">
        <v>2310</v>
      </c>
      <c r="B855" s="12" t="s">
        <v>301</v>
      </c>
      <c r="C855" s="12" t="s">
        <v>2256</v>
      </c>
      <c r="D855" s="12" t="s">
        <v>2311</v>
      </c>
      <c r="E855" s="21" t="s">
        <v>2312</v>
      </c>
      <c r="F855" s="21" t="s">
        <v>21</v>
      </c>
      <c r="G855" s="12" t="s">
        <v>22</v>
      </c>
      <c r="H855" s="35">
        <v>44454</v>
      </c>
      <c r="I855" s="12"/>
      <c r="K855" s="13" t="e">
        <f t="shared" ca="1" si="13"/>
        <v>#N/A</v>
      </c>
    </row>
    <row r="856" spans="1:11" ht="14.5">
      <c r="A856" s="12" t="s">
        <v>2313</v>
      </c>
      <c r="B856" s="12" t="s">
        <v>301</v>
      </c>
      <c r="C856" s="12" t="s">
        <v>2256</v>
      </c>
      <c r="D856" s="12" t="s">
        <v>2314</v>
      </c>
      <c r="E856" s="21" t="s">
        <v>2315</v>
      </c>
      <c r="F856" s="21" t="s">
        <v>21</v>
      </c>
      <c r="G856" s="12" t="s">
        <v>22</v>
      </c>
      <c r="H856" s="35">
        <v>44454</v>
      </c>
      <c r="I856" s="12"/>
      <c r="K856" s="13" t="e">
        <f t="shared" ca="1" si="13"/>
        <v>#N/A</v>
      </c>
    </row>
    <row r="857" spans="1:11" ht="14.5">
      <c r="A857" s="12" t="s">
        <v>2316</v>
      </c>
      <c r="B857" s="12" t="s">
        <v>301</v>
      </c>
      <c r="C857" s="12" t="s">
        <v>2256</v>
      </c>
      <c r="D857" s="12" t="s">
        <v>2317</v>
      </c>
      <c r="E857" s="21" t="s">
        <v>2318</v>
      </c>
      <c r="F857" s="21" t="s">
        <v>21</v>
      </c>
      <c r="G857" s="12" t="s">
        <v>22</v>
      </c>
      <c r="H857" s="35">
        <v>44454</v>
      </c>
      <c r="I857" s="12"/>
      <c r="K857" s="13" t="e">
        <f t="shared" ca="1" si="13"/>
        <v>#N/A</v>
      </c>
    </row>
    <row r="858" spans="1:11" ht="14.5">
      <c r="A858" s="12" t="s">
        <v>2319</v>
      </c>
      <c r="B858" s="12" t="s">
        <v>301</v>
      </c>
      <c r="C858" s="12" t="s">
        <v>2256</v>
      </c>
      <c r="D858" s="12" t="s">
        <v>2320</v>
      </c>
      <c r="E858" s="21" t="s">
        <v>2321</v>
      </c>
      <c r="F858" s="21" t="s">
        <v>21</v>
      </c>
      <c r="G858" s="12" t="s">
        <v>22</v>
      </c>
      <c r="H858" s="35">
        <v>44454</v>
      </c>
      <c r="I858" s="12"/>
      <c r="K858" s="13" t="e">
        <f t="shared" ca="1" si="13"/>
        <v>#N/A</v>
      </c>
    </row>
    <row r="859" spans="1:11" ht="14.5">
      <c r="A859" s="12" t="s">
        <v>2322</v>
      </c>
      <c r="B859" s="12" t="s">
        <v>301</v>
      </c>
      <c r="C859" s="12" t="s">
        <v>2256</v>
      </c>
      <c r="D859" s="12" t="s">
        <v>2323</v>
      </c>
      <c r="E859" s="21" t="s">
        <v>2324</v>
      </c>
      <c r="F859" s="21" t="s">
        <v>21</v>
      </c>
      <c r="G859" s="12" t="s">
        <v>22</v>
      </c>
      <c r="H859" s="35">
        <v>44454</v>
      </c>
      <c r="I859" s="12"/>
      <c r="K859" s="13" t="e">
        <f t="shared" ca="1" si="13"/>
        <v>#N/A</v>
      </c>
    </row>
    <row r="860" spans="1:11" ht="14.5">
      <c r="A860" s="12" t="s">
        <v>2325</v>
      </c>
      <c r="B860" s="12" t="s">
        <v>301</v>
      </c>
      <c r="C860" s="12" t="s">
        <v>2256</v>
      </c>
      <c r="D860" s="12" t="s">
        <v>2326</v>
      </c>
      <c r="E860" s="21" t="s">
        <v>2327</v>
      </c>
      <c r="F860" s="21" t="s">
        <v>21</v>
      </c>
      <c r="G860" s="12" t="s">
        <v>22</v>
      </c>
      <c r="H860" s="35">
        <v>44454</v>
      </c>
      <c r="I860" s="12"/>
      <c r="K860" s="13" t="e">
        <f t="shared" ca="1" si="13"/>
        <v>#N/A</v>
      </c>
    </row>
    <row r="861" spans="1:11" ht="14.5">
      <c r="A861" s="12" t="s">
        <v>2328</v>
      </c>
      <c r="B861" s="12" t="s">
        <v>301</v>
      </c>
      <c r="C861" s="12" t="s">
        <v>2256</v>
      </c>
      <c r="D861" s="12" t="s">
        <v>2329</v>
      </c>
      <c r="E861" s="21" t="s">
        <v>2330</v>
      </c>
      <c r="F861" s="21" t="s">
        <v>21</v>
      </c>
      <c r="G861" s="12" t="s">
        <v>22</v>
      </c>
      <c r="H861" s="35">
        <v>44454</v>
      </c>
      <c r="I861" s="12"/>
      <c r="K861" s="13" t="e">
        <f t="shared" ca="1" si="13"/>
        <v>#N/A</v>
      </c>
    </row>
    <row r="862" spans="1:11" ht="14.5">
      <c r="A862" s="12" t="s">
        <v>2331</v>
      </c>
      <c r="B862" s="12" t="s">
        <v>301</v>
      </c>
      <c r="C862" s="12" t="s">
        <v>2256</v>
      </c>
      <c r="D862" s="12" t="s">
        <v>2332</v>
      </c>
      <c r="E862" s="21" t="s">
        <v>2333</v>
      </c>
      <c r="F862" s="21" t="s">
        <v>21</v>
      </c>
      <c r="G862" s="12" t="s">
        <v>22</v>
      </c>
      <c r="H862" s="35">
        <v>44454</v>
      </c>
      <c r="I862" s="12"/>
      <c r="K862" s="13" t="e">
        <f t="shared" ca="1" si="13"/>
        <v>#N/A</v>
      </c>
    </row>
    <row r="863" spans="1:11" ht="14.5">
      <c r="A863" s="12" t="s">
        <v>2334</v>
      </c>
      <c r="B863" s="12" t="s">
        <v>301</v>
      </c>
      <c r="C863" s="12" t="s">
        <v>2256</v>
      </c>
      <c r="D863" s="12" t="s">
        <v>2335</v>
      </c>
      <c r="E863" s="21" t="s">
        <v>2336</v>
      </c>
      <c r="F863" s="21" t="s">
        <v>21</v>
      </c>
      <c r="G863" s="12" t="s">
        <v>22</v>
      </c>
      <c r="H863" s="35">
        <v>44454</v>
      </c>
      <c r="I863" s="12"/>
      <c r="K863" s="13" t="e">
        <f t="shared" ca="1" si="13"/>
        <v>#N/A</v>
      </c>
    </row>
    <row r="864" spans="1:11" ht="14.5">
      <c r="A864" s="12" t="s">
        <v>2337</v>
      </c>
      <c r="B864" s="12" t="s">
        <v>301</v>
      </c>
      <c r="C864" s="12" t="s">
        <v>2256</v>
      </c>
      <c r="D864" s="12" t="s">
        <v>2338</v>
      </c>
      <c r="E864" s="21" t="s">
        <v>2339</v>
      </c>
      <c r="F864" s="21" t="s">
        <v>21</v>
      </c>
      <c r="G864" s="12" t="s">
        <v>22</v>
      </c>
      <c r="H864" s="35">
        <v>44454</v>
      </c>
      <c r="I864" s="12"/>
      <c r="K864" s="13" t="e">
        <f t="shared" ca="1" si="13"/>
        <v>#N/A</v>
      </c>
    </row>
    <row r="865" spans="1:11" ht="14.5">
      <c r="A865" s="12" t="s">
        <v>2340</v>
      </c>
      <c r="B865" s="12" t="s">
        <v>301</v>
      </c>
      <c r="C865" s="12" t="s">
        <v>2256</v>
      </c>
      <c r="D865" s="12" t="s">
        <v>2341</v>
      </c>
      <c r="E865" s="21" t="s">
        <v>2342</v>
      </c>
      <c r="F865" s="21" t="s">
        <v>21</v>
      </c>
      <c r="G865" s="12" t="s">
        <v>22</v>
      </c>
      <c r="H865" s="35">
        <v>44454</v>
      </c>
      <c r="I865" s="12"/>
      <c r="K865" s="13" t="e">
        <f t="shared" ca="1" si="13"/>
        <v>#N/A</v>
      </c>
    </row>
    <row r="866" spans="1:11" ht="14.5">
      <c r="A866" s="12" t="s">
        <v>2343</v>
      </c>
      <c r="B866" s="12" t="s">
        <v>301</v>
      </c>
      <c r="C866" s="12" t="s">
        <v>2256</v>
      </c>
      <c r="D866" s="12" t="s">
        <v>2344</v>
      </c>
      <c r="E866" s="21" t="s">
        <v>2345</v>
      </c>
      <c r="F866" s="21" t="s">
        <v>21</v>
      </c>
      <c r="G866" s="12" t="s">
        <v>22</v>
      </c>
      <c r="H866" s="35">
        <v>44454</v>
      </c>
      <c r="I866" s="12"/>
      <c r="K866" s="13" t="e">
        <f t="shared" ca="1" si="13"/>
        <v>#N/A</v>
      </c>
    </row>
    <row r="867" spans="1:11" ht="14.5">
      <c r="A867" s="12" t="s">
        <v>2346</v>
      </c>
      <c r="B867" s="12" t="s">
        <v>301</v>
      </c>
      <c r="C867" s="12" t="s">
        <v>2256</v>
      </c>
      <c r="D867" s="12" t="s">
        <v>2347</v>
      </c>
      <c r="E867" s="21" t="s">
        <v>2348</v>
      </c>
      <c r="F867" s="21" t="s">
        <v>21</v>
      </c>
      <c r="G867" s="12" t="s">
        <v>22</v>
      </c>
      <c r="H867" s="35">
        <v>44454</v>
      </c>
      <c r="I867" s="12"/>
      <c r="K867" s="13" t="e">
        <f t="shared" ca="1" si="13"/>
        <v>#N/A</v>
      </c>
    </row>
    <row r="868" spans="1:11" ht="14.5">
      <c r="A868" s="12" t="s">
        <v>2349</v>
      </c>
      <c r="B868" s="12" t="s">
        <v>301</v>
      </c>
      <c r="C868" s="12" t="s">
        <v>2256</v>
      </c>
      <c r="D868" s="12" t="s">
        <v>2350</v>
      </c>
      <c r="E868" s="21" t="s">
        <v>2351</v>
      </c>
      <c r="F868" s="21" t="s">
        <v>21</v>
      </c>
      <c r="G868" s="12" t="s">
        <v>22</v>
      </c>
      <c r="H868" s="35">
        <v>44454</v>
      </c>
      <c r="I868" s="12"/>
      <c r="K868" s="13" t="e">
        <f t="shared" ca="1" si="13"/>
        <v>#N/A</v>
      </c>
    </row>
    <row r="869" spans="1:11" ht="14.5">
      <c r="A869" s="12" t="s">
        <v>2352</v>
      </c>
      <c r="B869" s="12" t="s">
        <v>301</v>
      </c>
      <c r="C869" s="12" t="s">
        <v>2256</v>
      </c>
      <c r="D869" s="12" t="s">
        <v>2353</v>
      </c>
      <c r="E869" s="21" t="s">
        <v>2354</v>
      </c>
      <c r="F869" s="21" t="s">
        <v>21</v>
      </c>
      <c r="G869" s="12" t="s">
        <v>22</v>
      </c>
      <c r="H869" s="35">
        <v>44454</v>
      </c>
      <c r="I869" s="12"/>
      <c r="K869" s="13" t="e">
        <f t="shared" ca="1" si="13"/>
        <v>#N/A</v>
      </c>
    </row>
    <row r="870" spans="1:11" ht="14.5">
      <c r="A870" s="12" t="s">
        <v>2355</v>
      </c>
      <c r="B870" s="12" t="s">
        <v>301</v>
      </c>
      <c r="C870" s="12" t="s">
        <v>2256</v>
      </c>
      <c r="D870" s="12" t="s">
        <v>2356</v>
      </c>
      <c r="E870" s="21" t="s">
        <v>2357</v>
      </c>
      <c r="F870" s="21" t="s">
        <v>21</v>
      </c>
      <c r="G870" s="12" t="s">
        <v>22</v>
      </c>
      <c r="H870" s="35">
        <v>44454</v>
      </c>
      <c r="I870" s="12"/>
      <c r="K870" s="13" t="e">
        <f t="shared" ca="1" si="13"/>
        <v>#N/A</v>
      </c>
    </row>
    <row r="871" spans="1:11" ht="14.5">
      <c r="A871" s="12" t="s">
        <v>2358</v>
      </c>
      <c r="B871" s="12" t="s">
        <v>301</v>
      </c>
      <c r="C871" s="12" t="s">
        <v>2256</v>
      </c>
      <c r="D871" s="12" t="s">
        <v>2359</v>
      </c>
      <c r="E871" s="21" t="s">
        <v>2360</v>
      </c>
      <c r="F871" s="21" t="s">
        <v>21</v>
      </c>
      <c r="G871" s="12" t="s">
        <v>22</v>
      </c>
      <c r="H871" s="35">
        <v>44454</v>
      </c>
      <c r="I871" s="12"/>
      <c r="K871" s="13" t="e">
        <f t="shared" ca="1" si="13"/>
        <v>#N/A</v>
      </c>
    </row>
    <row r="872" spans="1:11" ht="14.5">
      <c r="A872" s="12" t="s">
        <v>2361</v>
      </c>
      <c r="B872" s="12" t="s">
        <v>301</v>
      </c>
      <c r="C872" s="12" t="s">
        <v>2256</v>
      </c>
      <c r="D872" s="12" t="s">
        <v>2362</v>
      </c>
      <c r="E872" s="21" t="s">
        <v>2363</v>
      </c>
      <c r="F872" s="21" t="s">
        <v>21</v>
      </c>
      <c r="G872" s="12" t="s">
        <v>22</v>
      </c>
      <c r="H872" s="35">
        <v>44454</v>
      </c>
      <c r="I872" s="12"/>
      <c r="K872" s="13" t="e">
        <f t="shared" ca="1" si="13"/>
        <v>#N/A</v>
      </c>
    </row>
    <row r="873" spans="1:11" ht="14.5">
      <c r="A873" s="12" t="s">
        <v>2364</v>
      </c>
      <c r="B873" s="12" t="s">
        <v>301</v>
      </c>
      <c r="C873" s="12" t="s">
        <v>2256</v>
      </c>
      <c r="D873" s="12" t="s">
        <v>2365</v>
      </c>
      <c r="E873" s="21" t="s">
        <v>2366</v>
      </c>
      <c r="F873" s="21" t="s">
        <v>21</v>
      </c>
      <c r="G873" s="12" t="s">
        <v>22</v>
      </c>
      <c r="H873" s="35">
        <v>44454</v>
      </c>
      <c r="I873" s="12"/>
      <c r="K873" s="13" t="e">
        <f t="shared" ca="1" si="13"/>
        <v>#N/A</v>
      </c>
    </row>
    <row r="874" spans="1:11" ht="14.5">
      <c r="A874" s="12" t="s">
        <v>2367</v>
      </c>
      <c r="B874" s="12" t="s">
        <v>301</v>
      </c>
      <c r="C874" s="12" t="s">
        <v>2256</v>
      </c>
      <c r="D874" s="12" t="s">
        <v>2368</v>
      </c>
      <c r="E874" s="21" t="s">
        <v>2369</v>
      </c>
      <c r="F874" s="21" t="s">
        <v>21</v>
      </c>
      <c r="G874" s="12" t="s">
        <v>22</v>
      </c>
      <c r="H874" s="35">
        <v>44454</v>
      </c>
      <c r="I874" s="12"/>
      <c r="K874" s="13" t="e">
        <f t="shared" ca="1" si="13"/>
        <v>#N/A</v>
      </c>
    </row>
    <row r="875" spans="1:11" ht="14.5">
      <c r="A875" s="12" t="s">
        <v>2370</v>
      </c>
      <c r="B875" s="12" t="s">
        <v>301</v>
      </c>
      <c r="C875" s="12" t="s">
        <v>2256</v>
      </c>
      <c r="D875" s="12" t="s">
        <v>2371</v>
      </c>
      <c r="E875" s="21" t="s">
        <v>2372</v>
      </c>
      <c r="F875" s="21" t="s">
        <v>21</v>
      </c>
      <c r="G875" s="12" t="s">
        <v>22</v>
      </c>
      <c r="H875" s="35">
        <v>44454</v>
      </c>
      <c r="I875" s="12"/>
      <c r="K875" s="13" t="e">
        <f t="shared" ca="1" si="13"/>
        <v>#N/A</v>
      </c>
    </row>
    <row r="876" spans="1:11" ht="14.5">
      <c r="A876" s="12" t="s">
        <v>2373</v>
      </c>
      <c r="B876" s="12" t="s">
        <v>301</v>
      </c>
      <c r="C876" s="12" t="s">
        <v>2256</v>
      </c>
      <c r="D876" s="12" t="s">
        <v>2374</v>
      </c>
      <c r="E876" s="21" t="s">
        <v>2375</v>
      </c>
      <c r="F876" s="21" t="s">
        <v>21</v>
      </c>
      <c r="G876" s="12" t="s">
        <v>22</v>
      </c>
      <c r="H876" s="35">
        <v>44454</v>
      </c>
      <c r="I876" s="12"/>
      <c r="K876" s="13" t="e">
        <f t="shared" ca="1" si="13"/>
        <v>#N/A</v>
      </c>
    </row>
    <row r="877" spans="1:11" ht="14.5">
      <c r="A877" s="12" t="s">
        <v>2376</v>
      </c>
      <c r="B877" s="12" t="s">
        <v>301</v>
      </c>
      <c r="C877" s="12" t="s">
        <v>2256</v>
      </c>
      <c r="D877" s="12" t="s">
        <v>2377</v>
      </c>
      <c r="E877" s="21" t="s">
        <v>2378</v>
      </c>
      <c r="F877" s="21" t="s">
        <v>21</v>
      </c>
      <c r="G877" s="12" t="s">
        <v>22</v>
      </c>
      <c r="H877" s="35">
        <v>44454</v>
      </c>
      <c r="I877" s="12"/>
      <c r="K877" s="13" t="e">
        <f t="shared" ca="1" si="13"/>
        <v>#N/A</v>
      </c>
    </row>
    <row r="878" spans="1:11" ht="14.5">
      <c r="A878" s="12" t="s">
        <v>2379</v>
      </c>
      <c r="B878" s="12" t="s">
        <v>301</v>
      </c>
      <c r="C878" s="12" t="s">
        <v>2256</v>
      </c>
      <c r="D878" s="12" t="s">
        <v>2380</v>
      </c>
      <c r="E878" s="21" t="s">
        <v>2381</v>
      </c>
      <c r="F878" s="21" t="s">
        <v>21</v>
      </c>
      <c r="G878" s="12" t="s">
        <v>22</v>
      </c>
      <c r="H878" s="35">
        <v>44454</v>
      </c>
      <c r="I878" s="12"/>
      <c r="K878" s="13" t="e">
        <f t="shared" ca="1" si="13"/>
        <v>#N/A</v>
      </c>
    </row>
    <row r="879" spans="1:11" ht="14.5">
      <c r="A879" s="12" t="s">
        <v>2382</v>
      </c>
      <c r="B879" s="12" t="s">
        <v>301</v>
      </c>
      <c r="C879" s="12" t="s">
        <v>2256</v>
      </c>
      <c r="D879" s="12" t="s">
        <v>2383</v>
      </c>
      <c r="E879" s="21" t="s">
        <v>2384</v>
      </c>
      <c r="F879" s="21" t="s">
        <v>21</v>
      </c>
      <c r="G879" s="12" t="s">
        <v>22</v>
      </c>
      <c r="H879" s="35">
        <v>44454</v>
      </c>
      <c r="I879" s="12"/>
      <c r="K879" s="13" t="e">
        <f t="shared" ca="1" si="13"/>
        <v>#N/A</v>
      </c>
    </row>
    <row r="880" spans="1:11" ht="14.5">
      <c r="A880" s="12" t="s">
        <v>2385</v>
      </c>
      <c r="B880" s="12" t="s">
        <v>301</v>
      </c>
      <c r="C880" s="12" t="s">
        <v>2256</v>
      </c>
      <c r="D880" s="12" t="s">
        <v>2386</v>
      </c>
      <c r="E880" s="21" t="s">
        <v>2387</v>
      </c>
      <c r="F880" s="21" t="s">
        <v>21</v>
      </c>
      <c r="G880" s="12" t="s">
        <v>22</v>
      </c>
      <c r="H880" s="35">
        <v>44454</v>
      </c>
      <c r="I880" s="12"/>
      <c r="K880" s="13" t="e">
        <f t="shared" ca="1" si="13"/>
        <v>#N/A</v>
      </c>
    </row>
    <row r="881" spans="1:11" ht="14.5">
      <c r="A881" s="12" t="s">
        <v>2388</v>
      </c>
      <c r="B881" s="12" t="s">
        <v>301</v>
      </c>
      <c r="C881" s="12" t="s">
        <v>2256</v>
      </c>
      <c r="D881" s="12" t="s">
        <v>2389</v>
      </c>
      <c r="E881" s="21" t="s">
        <v>2390</v>
      </c>
      <c r="F881" s="21" t="s">
        <v>21</v>
      </c>
      <c r="G881" s="12" t="s">
        <v>22</v>
      </c>
      <c r="H881" s="35">
        <v>44454</v>
      </c>
      <c r="I881" s="12"/>
      <c r="K881" s="13" t="e">
        <f t="shared" ca="1" si="13"/>
        <v>#N/A</v>
      </c>
    </row>
    <row r="882" spans="1:11" ht="14.5">
      <c r="A882" s="12" t="s">
        <v>2391</v>
      </c>
      <c r="B882" s="12" t="s">
        <v>301</v>
      </c>
      <c r="C882" s="12" t="s">
        <v>2256</v>
      </c>
      <c r="D882" s="12" t="s">
        <v>2392</v>
      </c>
      <c r="E882" s="21" t="s">
        <v>2393</v>
      </c>
      <c r="F882" s="21" t="s">
        <v>21</v>
      </c>
      <c r="G882" s="12" t="s">
        <v>22</v>
      </c>
      <c r="H882" s="35">
        <v>44454</v>
      </c>
      <c r="I882" s="12"/>
      <c r="K882" s="13" t="e">
        <f t="shared" ca="1" si="13"/>
        <v>#N/A</v>
      </c>
    </row>
    <row r="883" spans="1:11" ht="14.5">
      <c r="A883" s="12" t="s">
        <v>2394</v>
      </c>
      <c r="B883" s="12" t="s">
        <v>301</v>
      </c>
      <c r="C883" s="12" t="s">
        <v>2256</v>
      </c>
      <c r="D883" s="12" t="s">
        <v>2395</v>
      </c>
      <c r="E883" s="21" t="s">
        <v>2396</v>
      </c>
      <c r="F883" s="21" t="s">
        <v>21</v>
      </c>
      <c r="G883" s="12" t="s">
        <v>22</v>
      </c>
      <c r="H883" s="35">
        <v>44454</v>
      </c>
      <c r="I883" s="12"/>
      <c r="K883" s="13" t="e">
        <f t="shared" ca="1" si="13"/>
        <v>#N/A</v>
      </c>
    </row>
    <row r="884" spans="1:11" ht="14.5">
      <c r="A884" s="12" t="s">
        <v>2397</v>
      </c>
      <c r="B884" s="12" t="s">
        <v>301</v>
      </c>
      <c r="C884" s="12" t="s">
        <v>2256</v>
      </c>
      <c r="D884" s="12" t="s">
        <v>2398</v>
      </c>
      <c r="E884" s="21" t="s">
        <v>2399</v>
      </c>
      <c r="F884" s="21" t="s">
        <v>21</v>
      </c>
      <c r="G884" s="12" t="s">
        <v>22</v>
      </c>
      <c r="H884" s="35">
        <v>44454</v>
      </c>
      <c r="I884" s="12"/>
      <c r="K884" s="13" t="e">
        <f t="shared" ca="1" si="13"/>
        <v>#N/A</v>
      </c>
    </row>
    <row r="885" spans="1:11" ht="14.5">
      <c r="A885" s="12" t="s">
        <v>2400</v>
      </c>
      <c r="B885" s="12" t="s">
        <v>301</v>
      </c>
      <c r="C885" s="12" t="s">
        <v>2256</v>
      </c>
      <c r="D885" s="12" t="s">
        <v>2401</v>
      </c>
      <c r="E885" s="21" t="s">
        <v>2402</v>
      </c>
      <c r="F885" s="21" t="s">
        <v>21</v>
      </c>
      <c r="G885" s="12" t="s">
        <v>22</v>
      </c>
      <c r="H885" s="35">
        <v>44454</v>
      </c>
      <c r="I885" s="12"/>
      <c r="K885" s="13" t="e">
        <f t="shared" ca="1" si="13"/>
        <v>#N/A</v>
      </c>
    </row>
    <row r="886" spans="1:11" ht="14.5">
      <c r="A886" s="12" t="s">
        <v>2403</v>
      </c>
      <c r="B886" s="12" t="s">
        <v>301</v>
      </c>
      <c r="C886" s="12" t="s">
        <v>2256</v>
      </c>
      <c r="D886" s="12" t="s">
        <v>2404</v>
      </c>
      <c r="E886" s="21" t="s">
        <v>2405</v>
      </c>
      <c r="F886" s="21" t="s">
        <v>21</v>
      </c>
      <c r="G886" s="12" t="s">
        <v>22</v>
      </c>
      <c r="H886" s="35">
        <v>44454</v>
      </c>
      <c r="I886" s="12"/>
      <c r="K886" s="13" t="e">
        <f t="shared" ca="1" si="13"/>
        <v>#N/A</v>
      </c>
    </row>
    <row r="887" spans="1:11" ht="14.5">
      <c r="A887" s="12" t="s">
        <v>2406</v>
      </c>
      <c r="B887" s="12" t="s">
        <v>301</v>
      </c>
      <c r="C887" s="12" t="s">
        <v>2256</v>
      </c>
      <c r="D887" s="12" t="s">
        <v>2407</v>
      </c>
      <c r="E887" s="21" t="s">
        <v>2408</v>
      </c>
      <c r="F887" s="21" t="s">
        <v>21</v>
      </c>
      <c r="G887" s="12" t="s">
        <v>22</v>
      </c>
      <c r="H887" s="35">
        <v>44454</v>
      </c>
      <c r="I887" s="12"/>
      <c r="K887" s="13" t="e">
        <f t="shared" ca="1" si="13"/>
        <v>#N/A</v>
      </c>
    </row>
    <row r="888" spans="1:11" ht="14.5">
      <c r="A888" s="12" t="s">
        <v>2409</v>
      </c>
      <c r="B888" s="12" t="s">
        <v>301</v>
      </c>
      <c r="C888" s="12" t="s">
        <v>2256</v>
      </c>
      <c r="D888" s="12" t="s">
        <v>2410</v>
      </c>
      <c r="E888" s="21" t="s">
        <v>2411</v>
      </c>
      <c r="F888" s="21" t="s">
        <v>21</v>
      </c>
      <c r="G888" s="12" t="s">
        <v>22</v>
      </c>
      <c r="H888" s="35">
        <v>44454</v>
      </c>
      <c r="I888" s="12"/>
      <c r="K888" s="13" t="e">
        <f t="shared" ca="1" si="13"/>
        <v>#N/A</v>
      </c>
    </row>
    <row r="889" spans="1:11" ht="14.5">
      <c r="A889" s="12" t="s">
        <v>2412</v>
      </c>
      <c r="B889" s="12" t="s">
        <v>301</v>
      </c>
      <c r="C889" s="12" t="s">
        <v>2256</v>
      </c>
      <c r="D889" s="12" t="s">
        <v>2413</v>
      </c>
      <c r="E889" s="21" t="s">
        <v>2414</v>
      </c>
      <c r="F889" s="21" t="s">
        <v>21</v>
      </c>
      <c r="G889" s="12" t="s">
        <v>22</v>
      </c>
      <c r="H889" s="35">
        <v>44454</v>
      </c>
      <c r="I889" s="12"/>
      <c r="K889" s="13" t="e">
        <f t="shared" ca="1" si="13"/>
        <v>#N/A</v>
      </c>
    </row>
    <row r="890" spans="1:11" ht="14.5">
      <c r="A890" s="12" t="s">
        <v>2415</v>
      </c>
      <c r="B890" s="12" t="s">
        <v>301</v>
      </c>
      <c r="C890" s="12" t="s">
        <v>2256</v>
      </c>
      <c r="D890" s="12" t="s">
        <v>2416</v>
      </c>
      <c r="E890" s="21" t="s">
        <v>2417</v>
      </c>
      <c r="F890" s="21" t="s">
        <v>21</v>
      </c>
      <c r="G890" s="12" t="s">
        <v>22</v>
      </c>
      <c r="H890" s="35">
        <v>44454</v>
      </c>
      <c r="I890" s="12"/>
      <c r="K890" s="13" t="e">
        <f t="shared" ca="1" si="13"/>
        <v>#N/A</v>
      </c>
    </row>
    <row r="891" spans="1:11" ht="14.5">
      <c r="A891" s="12" t="s">
        <v>2418</v>
      </c>
      <c r="B891" s="12" t="s">
        <v>301</v>
      </c>
      <c r="C891" s="12" t="s">
        <v>2256</v>
      </c>
      <c r="D891" s="12" t="s">
        <v>2419</v>
      </c>
      <c r="E891" s="21" t="s">
        <v>2420</v>
      </c>
      <c r="F891" s="21" t="s">
        <v>21</v>
      </c>
      <c r="G891" s="12" t="s">
        <v>22</v>
      </c>
      <c r="H891" s="35">
        <v>44454</v>
      </c>
      <c r="I891" s="12"/>
      <c r="K891" s="13" t="e">
        <f t="shared" ca="1" si="13"/>
        <v>#N/A</v>
      </c>
    </row>
    <row r="892" spans="1:11" ht="14.5">
      <c r="A892" s="12" t="s">
        <v>2421</v>
      </c>
      <c r="B892" s="12" t="s">
        <v>301</v>
      </c>
      <c r="C892" s="12" t="s">
        <v>2256</v>
      </c>
      <c r="D892" s="12" t="s">
        <v>2422</v>
      </c>
      <c r="E892" s="21" t="s">
        <v>2423</v>
      </c>
      <c r="F892" s="21" t="s">
        <v>21</v>
      </c>
      <c r="G892" s="12" t="s">
        <v>22</v>
      </c>
      <c r="H892" s="35">
        <v>44454</v>
      </c>
      <c r="I892" s="12"/>
      <c r="K892" s="13" t="e">
        <f t="shared" ca="1" si="13"/>
        <v>#N/A</v>
      </c>
    </row>
    <row r="893" spans="1:11" ht="14.5">
      <c r="A893" s="12" t="s">
        <v>2424</v>
      </c>
      <c r="B893" s="12" t="s">
        <v>301</v>
      </c>
      <c r="C893" s="12" t="s">
        <v>2256</v>
      </c>
      <c r="D893" s="12" t="s">
        <v>2425</v>
      </c>
      <c r="E893" s="21" t="s">
        <v>2426</v>
      </c>
      <c r="F893" s="21" t="s">
        <v>21</v>
      </c>
      <c r="G893" s="12" t="s">
        <v>22</v>
      </c>
      <c r="H893" s="35">
        <v>44454</v>
      </c>
      <c r="I893" s="12"/>
      <c r="K893" s="13" t="e">
        <f t="shared" ca="1" si="13"/>
        <v>#N/A</v>
      </c>
    </row>
    <row r="894" spans="1:11" ht="14.5">
      <c r="A894" s="12" t="s">
        <v>2427</v>
      </c>
      <c r="B894" s="12" t="s">
        <v>301</v>
      </c>
      <c r="C894" s="12" t="s">
        <v>2256</v>
      </c>
      <c r="D894" s="12" t="s">
        <v>2428</v>
      </c>
      <c r="E894" s="21" t="s">
        <v>2429</v>
      </c>
      <c r="F894" s="21" t="s">
        <v>21</v>
      </c>
      <c r="G894" s="12" t="s">
        <v>22</v>
      </c>
      <c r="H894" s="35">
        <v>44454</v>
      </c>
      <c r="I894" s="12"/>
      <c r="K894" s="13" t="e">
        <f t="shared" ca="1" si="13"/>
        <v>#N/A</v>
      </c>
    </row>
    <row r="895" spans="1:11" ht="14.5">
      <c r="A895" s="12" t="s">
        <v>2430</v>
      </c>
      <c r="B895" s="12" t="s">
        <v>301</v>
      </c>
      <c r="C895" s="12" t="s">
        <v>2256</v>
      </c>
      <c r="D895" s="12" t="s">
        <v>2431</v>
      </c>
      <c r="E895" s="21" t="s">
        <v>2432</v>
      </c>
      <c r="F895" s="21" t="s">
        <v>21</v>
      </c>
      <c r="G895" s="12" t="s">
        <v>22</v>
      </c>
      <c r="H895" s="35">
        <v>44454</v>
      </c>
      <c r="I895" s="12"/>
      <c r="K895" s="13" t="e">
        <f t="shared" ca="1" si="13"/>
        <v>#N/A</v>
      </c>
    </row>
    <row r="896" spans="1:11" ht="14.5">
      <c r="A896" s="12" t="s">
        <v>2433</v>
      </c>
      <c r="B896" s="12" t="s">
        <v>301</v>
      </c>
      <c r="C896" s="12" t="s">
        <v>2256</v>
      </c>
      <c r="D896" s="12" t="s">
        <v>2434</v>
      </c>
      <c r="E896" s="21" t="s">
        <v>2435</v>
      </c>
      <c r="F896" s="21" t="s">
        <v>21</v>
      </c>
      <c r="G896" s="12" t="s">
        <v>22</v>
      </c>
      <c r="H896" s="35">
        <v>44454</v>
      </c>
      <c r="I896" s="12"/>
      <c r="K896" s="13" t="e">
        <f t="shared" ca="1" si="13"/>
        <v>#N/A</v>
      </c>
    </row>
    <row r="897" spans="1:11" ht="14.5">
      <c r="A897" s="12" t="s">
        <v>2436</v>
      </c>
      <c r="B897" s="12" t="s">
        <v>301</v>
      </c>
      <c r="C897" s="12" t="s">
        <v>2256</v>
      </c>
      <c r="D897" s="12" t="s">
        <v>2437</v>
      </c>
      <c r="E897" s="21" t="s">
        <v>2438</v>
      </c>
      <c r="F897" s="21" t="s">
        <v>21</v>
      </c>
      <c r="G897" s="12" t="s">
        <v>22</v>
      </c>
      <c r="H897" s="35">
        <v>44454</v>
      </c>
      <c r="I897" s="12"/>
      <c r="K897" s="13" t="e">
        <f t="shared" ca="1" si="13"/>
        <v>#N/A</v>
      </c>
    </row>
    <row r="898" spans="1:11" ht="14.5">
      <c r="A898" s="12" t="s">
        <v>2439</v>
      </c>
      <c r="B898" s="12" t="s">
        <v>301</v>
      </c>
      <c r="C898" s="12" t="s">
        <v>2256</v>
      </c>
      <c r="D898" s="12" t="s">
        <v>2440</v>
      </c>
      <c r="E898" s="21" t="s">
        <v>2441</v>
      </c>
      <c r="F898" s="21" t="s">
        <v>21</v>
      </c>
      <c r="G898" s="12" t="s">
        <v>22</v>
      </c>
      <c r="H898" s="35">
        <v>44454</v>
      </c>
      <c r="I898" s="12"/>
      <c r="K898" s="13" t="e">
        <f t="shared" ca="1" si="13"/>
        <v>#N/A</v>
      </c>
    </row>
    <row r="899" spans="1:11" ht="14.5">
      <c r="A899" s="12" t="s">
        <v>2442</v>
      </c>
      <c r="B899" s="12" t="s">
        <v>301</v>
      </c>
      <c r="C899" s="12" t="s">
        <v>2256</v>
      </c>
      <c r="D899" s="12" t="s">
        <v>2443</v>
      </c>
      <c r="E899" s="21" t="s">
        <v>2444</v>
      </c>
      <c r="F899" s="21" t="s">
        <v>21</v>
      </c>
      <c r="G899" s="12" t="s">
        <v>22</v>
      </c>
      <c r="H899" s="35">
        <v>44454</v>
      </c>
      <c r="I899" s="12"/>
      <c r="K899" s="13" t="e">
        <f t="shared" ca="1" si="13"/>
        <v>#N/A</v>
      </c>
    </row>
    <row r="900" spans="1:11" ht="14.5">
      <c r="A900" s="12" t="s">
        <v>2445</v>
      </c>
      <c r="B900" s="12" t="s">
        <v>301</v>
      </c>
      <c r="C900" s="12" t="s">
        <v>2256</v>
      </c>
      <c r="D900" s="12" t="s">
        <v>2446</v>
      </c>
      <c r="E900" s="21" t="s">
        <v>2447</v>
      </c>
      <c r="F900" s="21" t="s">
        <v>21</v>
      </c>
      <c r="G900" s="12" t="s">
        <v>22</v>
      </c>
      <c r="H900" s="35">
        <v>44454</v>
      </c>
      <c r="I900" s="12"/>
      <c r="K900" s="13" t="e">
        <f t="shared" ref="K900:K963" ca="1" si="14">VLOOKUP(D900&amp;"_BASE",INDIRECT(B900&amp;"!B:B"),1,FALSE)</f>
        <v>#N/A</v>
      </c>
    </row>
    <row r="901" spans="1:11" ht="14.5">
      <c r="A901" s="12" t="s">
        <v>2448</v>
      </c>
      <c r="B901" s="12" t="s">
        <v>301</v>
      </c>
      <c r="C901" s="12" t="s">
        <v>2256</v>
      </c>
      <c r="D901" s="12" t="s">
        <v>2449</v>
      </c>
      <c r="E901" s="21" t="s">
        <v>2450</v>
      </c>
      <c r="F901" s="21" t="s">
        <v>21</v>
      </c>
      <c r="G901" s="12" t="s">
        <v>22</v>
      </c>
      <c r="H901" s="35">
        <v>44454</v>
      </c>
      <c r="I901" s="12"/>
      <c r="K901" s="13" t="e">
        <f t="shared" ca="1" si="14"/>
        <v>#N/A</v>
      </c>
    </row>
    <row r="902" spans="1:11" ht="14.5">
      <c r="A902" s="12" t="s">
        <v>2451</v>
      </c>
      <c r="B902" s="12" t="s">
        <v>301</v>
      </c>
      <c r="C902" s="12" t="s">
        <v>2256</v>
      </c>
      <c r="D902" s="12" t="s">
        <v>2452</v>
      </c>
      <c r="E902" s="21" t="s">
        <v>2453</v>
      </c>
      <c r="F902" s="21" t="s">
        <v>21</v>
      </c>
      <c r="G902" s="12" t="s">
        <v>22</v>
      </c>
      <c r="H902" s="35">
        <v>44454</v>
      </c>
      <c r="I902" s="12"/>
      <c r="K902" s="13" t="e">
        <f t="shared" ca="1" si="14"/>
        <v>#N/A</v>
      </c>
    </row>
    <row r="903" spans="1:11" ht="14.5">
      <c r="A903" s="12" t="s">
        <v>2454</v>
      </c>
      <c r="B903" s="12" t="s">
        <v>301</v>
      </c>
      <c r="C903" s="12" t="s">
        <v>2256</v>
      </c>
      <c r="D903" s="12" t="s">
        <v>2455</v>
      </c>
      <c r="E903" s="21" t="s">
        <v>2456</v>
      </c>
      <c r="F903" s="21" t="s">
        <v>21</v>
      </c>
      <c r="G903" s="12" t="s">
        <v>22</v>
      </c>
      <c r="H903" s="35">
        <v>44454</v>
      </c>
      <c r="I903" s="12"/>
      <c r="K903" s="13" t="e">
        <f t="shared" ca="1" si="14"/>
        <v>#N/A</v>
      </c>
    </row>
    <row r="904" spans="1:11" ht="14.5">
      <c r="A904" s="12" t="s">
        <v>2457</v>
      </c>
      <c r="B904" s="12" t="s">
        <v>301</v>
      </c>
      <c r="C904" s="12" t="s">
        <v>2256</v>
      </c>
      <c r="D904" s="12" t="s">
        <v>2458</v>
      </c>
      <c r="E904" s="21" t="s">
        <v>2459</v>
      </c>
      <c r="F904" s="21" t="s">
        <v>21</v>
      </c>
      <c r="G904" s="12" t="s">
        <v>22</v>
      </c>
      <c r="H904" s="35">
        <v>44454</v>
      </c>
      <c r="I904" s="12"/>
      <c r="K904" s="13" t="e">
        <f t="shared" ca="1" si="14"/>
        <v>#N/A</v>
      </c>
    </row>
    <row r="905" spans="1:11" ht="14.5">
      <c r="A905" s="12" t="s">
        <v>2460</v>
      </c>
      <c r="B905" s="12" t="s">
        <v>301</v>
      </c>
      <c r="C905" s="12" t="s">
        <v>2256</v>
      </c>
      <c r="D905" s="12" t="s">
        <v>2461</v>
      </c>
      <c r="E905" s="21" t="s">
        <v>2462</v>
      </c>
      <c r="F905" s="21" t="s">
        <v>21</v>
      </c>
      <c r="G905" s="12" t="s">
        <v>22</v>
      </c>
      <c r="H905" s="35">
        <v>44454</v>
      </c>
      <c r="I905" s="12"/>
      <c r="K905" s="13" t="e">
        <f t="shared" ca="1" si="14"/>
        <v>#N/A</v>
      </c>
    </row>
    <row r="906" spans="1:11" ht="14.5">
      <c r="A906" s="12" t="s">
        <v>2463</v>
      </c>
      <c r="B906" s="12" t="s">
        <v>301</v>
      </c>
      <c r="C906" s="12" t="s">
        <v>2256</v>
      </c>
      <c r="D906" s="12" t="s">
        <v>2464</v>
      </c>
      <c r="E906" s="21" t="s">
        <v>2465</v>
      </c>
      <c r="F906" s="21" t="s">
        <v>21</v>
      </c>
      <c r="G906" s="12" t="s">
        <v>22</v>
      </c>
      <c r="H906" s="35">
        <v>44454</v>
      </c>
      <c r="I906" s="12"/>
      <c r="K906" s="13" t="e">
        <f t="shared" ca="1" si="14"/>
        <v>#N/A</v>
      </c>
    </row>
    <row r="907" spans="1:11" ht="14.5">
      <c r="A907" s="12" t="s">
        <v>2466</v>
      </c>
      <c r="B907" s="12" t="s">
        <v>301</v>
      </c>
      <c r="C907" s="12" t="s">
        <v>2256</v>
      </c>
      <c r="D907" s="12" t="s">
        <v>2467</v>
      </c>
      <c r="E907" s="21" t="s">
        <v>2468</v>
      </c>
      <c r="F907" s="21" t="s">
        <v>21</v>
      </c>
      <c r="G907" s="12" t="s">
        <v>22</v>
      </c>
      <c r="H907" s="35">
        <v>44454</v>
      </c>
      <c r="I907" s="12"/>
      <c r="K907" s="13" t="e">
        <f t="shared" ca="1" si="14"/>
        <v>#N/A</v>
      </c>
    </row>
    <row r="908" spans="1:11" ht="14.5">
      <c r="A908" s="12" t="s">
        <v>2469</v>
      </c>
      <c r="B908" s="12" t="s">
        <v>301</v>
      </c>
      <c r="C908" s="12" t="s">
        <v>2256</v>
      </c>
      <c r="D908" s="12" t="s">
        <v>2470</v>
      </c>
      <c r="E908" s="21" t="s">
        <v>2471</v>
      </c>
      <c r="F908" s="21" t="s">
        <v>21</v>
      </c>
      <c r="G908" s="12" t="s">
        <v>22</v>
      </c>
      <c r="H908" s="35">
        <v>44454</v>
      </c>
      <c r="I908" s="12"/>
      <c r="K908" s="13" t="e">
        <f t="shared" ca="1" si="14"/>
        <v>#N/A</v>
      </c>
    </row>
    <row r="909" spans="1:11" ht="14.5">
      <c r="A909" s="12" t="s">
        <v>2472</v>
      </c>
      <c r="B909" s="12" t="s">
        <v>301</v>
      </c>
      <c r="C909" s="12" t="s">
        <v>2256</v>
      </c>
      <c r="D909" s="12" t="s">
        <v>2473</v>
      </c>
      <c r="E909" s="21" t="s">
        <v>2474</v>
      </c>
      <c r="F909" s="21" t="s">
        <v>21</v>
      </c>
      <c r="G909" s="12" t="s">
        <v>22</v>
      </c>
      <c r="H909" s="35">
        <v>44454</v>
      </c>
      <c r="I909" s="12"/>
      <c r="K909" s="13" t="e">
        <f t="shared" ca="1" si="14"/>
        <v>#N/A</v>
      </c>
    </row>
    <row r="910" spans="1:11" ht="14.5">
      <c r="A910" s="12" t="s">
        <v>2475</v>
      </c>
      <c r="B910" s="12" t="s">
        <v>301</v>
      </c>
      <c r="C910" s="12" t="s">
        <v>2256</v>
      </c>
      <c r="D910" s="12" t="s">
        <v>2476</v>
      </c>
      <c r="E910" s="21" t="s">
        <v>2477</v>
      </c>
      <c r="F910" s="21" t="s">
        <v>21</v>
      </c>
      <c r="G910" s="12" t="s">
        <v>22</v>
      </c>
      <c r="H910" s="35">
        <v>44454</v>
      </c>
      <c r="I910" s="12"/>
      <c r="K910" s="13" t="e">
        <f t="shared" ca="1" si="14"/>
        <v>#N/A</v>
      </c>
    </row>
    <row r="911" spans="1:11" ht="14.5">
      <c r="A911" s="12" t="s">
        <v>2478</v>
      </c>
      <c r="B911" s="12" t="s">
        <v>301</v>
      </c>
      <c r="C911" s="12" t="s">
        <v>2256</v>
      </c>
      <c r="D911" s="12" t="s">
        <v>2479</v>
      </c>
      <c r="E911" s="21" t="s">
        <v>2480</v>
      </c>
      <c r="F911" s="21" t="s">
        <v>21</v>
      </c>
      <c r="G911" s="12" t="s">
        <v>22</v>
      </c>
      <c r="H911" s="35">
        <v>44454</v>
      </c>
      <c r="I911" s="12"/>
      <c r="K911" s="13" t="e">
        <f t="shared" ca="1" si="14"/>
        <v>#N/A</v>
      </c>
    </row>
    <row r="912" spans="1:11" ht="14.5">
      <c r="A912" s="12" t="s">
        <v>2481</v>
      </c>
      <c r="B912" s="12" t="s">
        <v>301</v>
      </c>
      <c r="C912" s="12" t="s">
        <v>2256</v>
      </c>
      <c r="D912" s="12" t="s">
        <v>2482</v>
      </c>
      <c r="E912" s="21" t="s">
        <v>2483</v>
      </c>
      <c r="F912" s="21" t="s">
        <v>21</v>
      </c>
      <c r="G912" s="12" t="s">
        <v>22</v>
      </c>
      <c r="H912" s="35">
        <v>44454</v>
      </c>
      <c r="I912" s="12"/>
      <c r="K912" s="13" t="e">
        <f t="shared" ca="1" si="14"/>
        <v>#N/A</v>
      </c>
    </row>
    <row r="913" spans="1:11" ht="14.5">
      <c r="A913" s="12" t="s">
        <v>2484</v>
      </c>
      <c r="B913" s="12" t="s">
        <v>301</v>
      </c>
      <c r="C913" s="12" t="s">
        <v>2256</v>
      </c>
      <c r="D913" s="12" t="s">
        <v>2485</v>
      </c>
      <c r="E913" s="21" t="s">
        <v>2486</v>
      </c>
      <c r="F913" s="21" t="s">
        <v>21</v>
      </c>
      <c r="G913" s="12" t="s">
        <v>22</v>
      </c>
      <c r="H913" s="35">
        <v>44454</v>
      </c>
      <c r="I913" s="12"/>
      <c r="K913" s="13" t="e">
        <f t="shared" ca="1" si="14"/>
        <v>#N/A</v>
      </c>
    </row>
    <row r="914" spans="1:11" ht="14.5">
      <c r="A914" s="12" t="s">
        <v>2487</v>
      </c>
      <c r="B914" s="12" t="s">
        <v>301</v>
      </c>
      <c r="C914" s="12" t="s">
        <v>2256</v>
      </c>
      <c r="D914" s="12" t="s">
        <v>2488</v>
      </c>
      <c r="E914" s="21" t="s">
        <v>2489</v>
      </c>
      <c r="F914" s="21" t="s">
        <v>21</v>
      </c>
      <c r="G914" s="12" t="s">
        <v>22</v>
      </c>
      <c r="H914" s="35">
        <v>44454</v>
      </c>
      <c r="I914" s="12"/>
      <c r="K914" s="13" t="e">
        <f t="shared" ca="1" si="14"/>
        <v>#N/A</v>
      </c>
    </row>
    <row r="915" spans="1:11" ht="14.5">
      <c r="A915" s="12" t="s">
        <v>2490</v>
      </c>
      <c r="B915" s="12" t="s">
        <v>301</v>
      </c>
      <c r="C915" s="12" t="s">
        <v>2256</v>
      </c>
      <c r="D915" s="12" t="s">
        <v>2491</v>
      </c>
      <c r="E915" s="21" t="s">
        <v>2492</v>
      </c>
      <c r="F915" s="21" t="s">
        <v>21</v>
      </c>
      <c r="G915" s="12" t="s">
        <v>22</v>
      </c>
      <c r="H915" s="35">
        <v>44454</v>
      </c>
      <c r="I915" s="12"/>
      <c r="K915" s="13" t="e">
        <f t="shared" ca="1" si="14"/>
        <v>#N/A</v>
      </c>
    </row>
    <row r="916" spans="1:11" ht="14.5">
      <c r="A916" s="12" t="s">
        <v>2493</v>
      </c>
      <c r="B916" s="12" t="s">
        <v>301</v>
      </c>
      <c r="C916" s="12" t="s">
        <v>2256</v>
      </c>
      <c r="D916" s="12" t="s">
        <v>2494</v>
      </c>
      <c r="E916" s="21" t="s">
        <v>2495</v>
      </c>
      <c r="F916" s="21" t="s">
        <v>21</v>
      </c>
      <c r="G916" s="12" t="s">
        <v>22</v>
      </c>
      <c r="H916" s="35">
        <v>44454</v>
      </c>
      <c r="I916" s="12"/>
      <c r="K916" s="13" t="e">
        <f t="shared" ca="1" si="14"/>
        <v>#N/A</v>
      </c>
    </row>
    <row r="917" spans="1:11" ht="14.5">
      <c r="A917" s="12" t="s">
        <v>2496</v>
      </c>
      <c r="B917" s="12" t="s">
        <v>301</v>
      </c>
      <c r="C917" s="12" t="s">
        <v>2256</v>
      </c>
      <c r="D917" s="12" t="s">
        <v>2497</v>
      </c>
      <c r="E917" s="21" t="s">
        <v>2498</v>
      </c>
      <c r="F917" s="21" t="s">
        <v>21</v>
      </c>
      <c r="G917" s="12" t="s">
        <v>22</v>
      </c>
      <c r="H917" s="35">
        <v>44454</v>
      </c>
      <c r="I917" s="12"/>
      <c r="K917" s="13" t="e">
        <f t="shared" ca="1" si="14"/>
        <v>#N/A</v>
      </c>
    </row>
    <row r="918" spans="1:11" ht="14.5">
      <c r="A918" s="12" t="s">
        <v>2499</v>
      </c>
      <c r="B918" s="12" t="s">
        <v>301</v>
      </c>
      <c r="C918" s="12" t="s">
        <v>2256</v>
      </c>
      <c r="D918" s="12" t="s">
        <v>2500</v>
      </c>
      <c r="E918" s="21" t="s">
        <v>2501</v>
      </c>
      <c r="F918" s="21" t="s">
        <v>21</v>
      </c>
      <c r="G918" s="12" t="s">
        <v>22</v>
      </c>
      <c r="H918" s="35">
        <v>44454</v>
      </c>
      <c r="I918" s="12"/>
      <c r="K918" s="13" t="e">
        <f t="shared" ca="1" si="14"/>
        <v>#N/A</v>
      </c>
    </row>
    <row r="919" spans="1:11" ht="14.5">
      <c r="A919" s="12" t="s">
        <v>2502</v>
      </c>
      <c r="B919" s="12" t="s">
        <v>301</v>
      </c>
      <c r="C919" s="12" t="s">
        <v>2256</v>
      </c>
      <c r="D919" s="12" t="s">
        <v>2503</v>
      </c>
      <c r="E919" s="21" t="s">
        <v>2504</v>
      </c>
      <c r="F919" s="21" t="s">
        <v>21</v>
      </c>
      <c r="G919" s="12" t="s">
        <v>22</v>
      </c>
      <c r="H919" s="35">
        <v>44454</v>
      </c>
      <c r="I919" s="12"/>
      <c r="K919" s="13" t="e">
        <f t="shared" ca="1" si="14"/>
        <v>#N/A</v>
      </c>
    </row>
    <row r="920" spans="1:11" ht="14.5">
      <c r="A920" s="12" t="s">
        <v>2505</v>
      </c>
      <c r="B920" s="12" t="s">
        <v>301</v>
      </c>
      <c r="C920" s="12" t="s">
        <v>2256</v>
      </c>
      <c r="D920" s="12" t="s">
        <v>2506</v>
      </c>
      <c r="E920" s="21" t="s">
        <v>2507</v>
      </c>
      <c r="F920" s="21" t="s">
        <v>21</v>
      </c>
      <c r="G920" s="12" t="s">
        <v>22</v>
      </c>
      <c r="H920" s="35">
        <v>44454</v>
      </c>
      <c r="I920" s="12"/>
      <c r="K920" s="13" t="e">
        <f t="shared" ca="1" si="14"/>
        <v>#N/A</v>
      </c>
    </row>
    <row r="921" spans="1:11" ht="14.5">
      <c r="A921" s="12" t="s">
        <v>2508</v>
      </c>
      <c r="B921" s="12" t="s">
        <v>301</v>
      </c>
      <c r="C921" s="12" t="s">
        <v>2256</v>
      </c>
      <c r="D921" s="12" t="s">
        <v>2509</v>
      </c>
      <c r="E921" s="21" t="s">
        <v>2510</v>
      </c>
      <c r="F921" s="21" t="s">
        <v>21</v>
      </c>
      <c r="G921" s="12" t="s">
        <v>22</v>
      </c>
      <c r="H921" s="35">
        <v>44454</v>
      </c>
      <c r="I921" s="12"/>
      <c r="K921" s="13" t="e">
        <f t="shared" ca="1" si="14"/>
        <v>#N/A</v>
      </c>
    </row>
    <row r="922" spans="1:11" ht="14.5">
      <c r="A922" s="12" t="s">
        <v>2511</v>
      </c>
      <c r="B922" s="12" t="s">
        <v>301</v>
      </c>
      <c r="C922" s="12" t="s">
        <v>2256</v>
      </c>
      <c r="D922" s="12" t="s">
        <v>2512</v>
      </c>
      <c r="E922" s="21" t="s">
        <v>2513</v>
      </c>
      <c r="F922" s="21" t="s">
        <v>21</v>
      </c>
      <c r="G922" s="12" t="s">
        <v>22</v>
      </c>
      <c r="H922" s="35">
        <v>44454</v>
      </c>
      <c r="I922" s="12"/>
      <c r="K922" s="13" t="e">
        <f t="shared" ca="1" si="14"/>
        <v>#N/A</v>
      </c>
    </row>
    <row r="923" spans="1:11" ht="14.5">
      <c r="A923" s="12" t="s">
        <v>2514</v>
      </c>
      <c r="B923" s="12" t="s">
        <v>301</v>
      </c>
      <c r="C923" s="12" t="s">
        <v>2256</v>
      </c>
      <c r="D923" s="12" t="s">
        <v>2515</v>
      </c>
      <c r="E923" s="21" t="s">
        <v>2516</v>
      </c>
      <c r="F923" s="21" t="s">
        <v>21</v>
      </c>
      <c r="G923" s="12" t="s">
        <v>22</v>
      </c>
      <c r="H923" s="35">
        <v>44454</v>
      </c>
      <c r="I923" s="12"/>
      <c r="K923" s="13" t="e">
        <f t="shared" ca="1" si="14"/>
        <v>#N/A</v>
      </c>
    </row>
    <row r="924" spans="1:11" ht="14.5">
      <c r="A924" s="12" t="s">
        <v>2517</v>
      </c>
      <c r="B924" s="12" t="s">
        <v>301</v>
      </c>
      <c r="C924" s="12" t="s">
        <v>2256</v>
      </c>
      <c r="D924" s="12" t="s">
        <v>2518</v>
      </c>
      <c r="E924" s="21" t="s">
        <v>2519</v>
      </c>
      <c r="F924" s="21" t="s">
        <v>21</v>
      </c>
      <c r="G924" s="12" t="s">
        <v>22</v>
      </c>
      <c r="H924" s="35">
        <v>44454</v>
      </c>
      <c r="I924" s="12"/>
      <c r="K924" s="13" t="e">
        <f t="shared" ca="1" si="14"/>
        <v>#N/A</v>
      </c>
    </row>
    <row r="925" spans="1:11" ht="14.5">
      <c r="A925" s="12" t="s">
        <v>2520</v>
      </c>
      <c r="B925" s="12" t="s">
        <v>301</v>
      </c>
      <c r="C925" s="12" t="s">
        <v>2256</v>
      </c>
      <c r="D925" s="12" t="s">
        <v>2521</v>
      </c>
      <c r="E925" s="21" t="s">
        <v>2522</v>
      </c>
      <c r="F925" s="21" t="s">
        <v>21</v>
      </c>
      <c r="G925" s="12" t="s">
        <v>22</v>
      </c>
      <c r="H925" s="35">
        <v>44454</v>
      </c>
      <c r="I925" s="12"/>
      <c r="K925" s="13" t="e">
        <f t="shared" ca="1" si="14"/>
        <v>#N/A</v>
      </c>
    </row>
    <row r="926" spans="1:11" ht="14.5">
      <c r="A926" s="12" t="s">
        <v>2523</v>
      </c>
      <c r="B926" s="12" t="s">
        <v>301</v>
      </c>
      <c r="C926" s="12" t="s">
        <v>2256</v>
      </c>
      <c r="D926" s="12" t="s">
        <v>2524</v>
      </c>
      <c r="E926" s="21" t="s">
        <v>2525</v>
      </c>
      <c r="F926" s="21" t="s">
        <v>21</v>
      </c>
      <c r="G926" s="12" t="s">
        <v>22</v>
      </c>
      <c r="H926" s="35">
        <v>44454</v>
      </c>
      <c r="I926" s="12"/>
      <c r="K926" s="13" t="e">
        <f t="shared" ca="1" si="14"/>
        <v>#N/A</v>
      </c>
    </row>
    <row r="927" spans="1:11" ht="14.5">
      <c r="A927" s="12" t="s">
        <v>2526</v>
      </c>
      <c r="B927" s="12" t="s">
        <v>301</v>
      </c>
      <c r="C927" s="12" t="s">
        <v>2256</v>
      </c>
      <c r="D927" s="12" t="s">
        <v>2527</v>
      </c>
      <c r="E927" s="21" t="s">
        <v>2528</v>
      </c>
      <c r="F927" s="21" t="s">
        <v>21</v>
      </c>
      <c r="G927" s="12" t="s">
        <v>22</v>
      </c>
      <c r="H927" s="35">
        <v>44454</v>
      </c>
      <c r="I927" s="12"/>
      <c r="K927" s="13" t="e">
        <f t="shared" ca="1" si="14"/>
        <v>#N/A</v>
      </c>
    </row>
    <row r="928" spans="1:11" ht="14.5">
      <c r="A928" s="12" t="s">
        <v>2529</v>
      </c>
      <c r="B928" s="12" t="s">
        <v>301</v>
      </c>
      <c r="C928" s="12" t="s">
        <v>2256</v>
      </c>
      <c r="D928" s="12" t="s">
        <v>2530</v>
      </c>
      <c r="E928" s="21" t="s">
        <v>2531</v>
      </c>
      <c r="F928" s="21" t="s">
        <v>21</v>
      </c>
      <c r="G928" s="12" t="s">
        <v>22</v>
      </c>
      <c r="H928" s="35">
        <v>44454</v>
      </c>
      <c r="I928" s="12"/>
      <c r="K928" s="13" t="e">
        <f t="shared" ca="1" si="14"/>
        <v>#N/A</v>
      </c>
    </row>
    <row r="929" spans="1:11" ht="14.5">
      <c r="A929" s="12" t="s">
        <v>2532</v>
      </c>
      <c r="B929" s="12" t="s">
        <v>301</v>
      </c>
      <c r="C929" s="12" t="s">
        <v>2256</v>
      </c>
      <c r="D929" s="12" t="s">
        <v>2533</v>
      </c>
      <c r="E929" s="21" t="s">
        <v>2534</v>
      </c>
      <c r="F929" s="21" t="s">
        <v>21</v>
      </c>
      <c r="G929" s="12" t="s">
        <v>22</v>
      </c>
      <c r="H929" s="35">
        <v>44454</v>
      </c>
      <c r="I929" s="12"/>
      <c r="K929" s="13" t="e">
        <f t="shared" ca="1" si="14"/>
        <v>#N/A</v>
      </c>
    </row>
    <row r="930" spans="1:11" ht="14.5">
      <c r="A930" s="12" t="s">
        <v>2535</v>
      </c>
      <c r="B930" s="12" t="s">
        <v>301</v>
      </c>
      <c r="C930" s="12" t="s">
        <v>2256</v>
      </c>
      <c r="D930" s="12" t="s">
        <v>2536</v>
      </c>
      <c r="E930" s="21" t="s">
        <v>2537</v>
      </c>
      <c r="F930" s="21" t="s">
        <v>21</v>
      </c>
      <c r="G930" s="12" t="s">
        <v>22</v>
      </c>
      <c r="H930" s="35">
        <v>44454</v>
      </c>
      <c r="I930" s="12"/>
      <c r="K930" s="13" t="e">
        <f t="shared" ca="1" si="14"/>
        <v>#N/A</v>
      </c>
    </row>
    <row r="931" spans="1:11" ht="14.5">
      <c r="A931" s="12" t="s">
        <v>2538</v>
      </c>
      <c r="B931" s="12" t="s">
        <v>301</v>
      </c>
      <c r="C931" s="12" t="s">
        <v>2256</v>
      </c>
      <c r="D931" s="12" t="s">
        <v>2539</v>
      </c>
      <c r="E931" s="21" t="s">
        <v>2540</v>
      </c>
      <c r="F931" s="21" t="s">
        <v>21</v>
      </c>
      <c r="G931" s="12" t="s">
        <v>22</v>
      </c>
      <c r="H931" s="35">
        <v>44454</v>
      </c>
      <c r="I931" s="12"/>
      <c r="K931" s="13" t="e">
        <f t="shared" ca="1" si="14"/>
        <v>#N/A</v>
      </c>
    </row>
    <row r="932" spans="1:11" ht="14.5">
      <c r="A932" s="12" t="s">
        <v>2541</v>
      </c>
      <c r="B932" s="12" t="s">
        <v>301</v>
      </c>
      <c r="C932" s="12" t="s">
        <v>2256</v>
      </c>
      <c r="D932" s="12" t="s">
        <v>2542</v>
      </c>
      <c r="E932" s="21" t="s">
        <v>2543</v>
      </c>
      <c r="F932" s="21" t="s">
        <v>21</v>
      </c>
      <c r="G932" s="12" t="s">
        <v>22</v>
      </c>
      <c r="H932" s="35">
        <v>44454</v>
      </c>
      <c r="I932" s="12"/>
      <c r="K932" s="13" t="e">
        <f t="shared" ca="1" si="14"/>
        <v>#N/A</v>
      </c>
    </row>
    <row r="933" spans="1:11" ht="14.5">
      <c r="A933" s="12" t="s">
        <v>2544</v>
      </c>
      <c r="B933" s="12" t="s">
        <v>301</v>
      </c>
      <c r="C933" s="12" t="s">
        <v>2256</v>
      </c>
      <c r="D933" s="12" t="s">
        <v>2545</v>
      </c>
      <c r="E933" s="21" t="s">
        <v>2546</v>
      </c>
      <c r="F933" s="21" t="s">
        <v>21</v>
      </c>
      <c r="G933" s="12" t="s">
        <v>22</v>
      </c>
      <c r="H933" s="35">
        <v>44454</v>
      </c>
      <c r="I933" s="12"/>
      <c r="K933" s="13" t="e">
        <f t="shared" ca="1" si="14"/>
        <v>#N/A</v>
      </c>
    </row>
    <row r="934" spans="1:11" ht="14.5">
      <c r="A934" s="12" t="s">
        <v>2547</v>
      </c>
      <c r="B934" s="12" t="s">
        <v>301</v>
      </c>
      <c r="C934" s="12" t="s">
        <v>2256</v>
      </c>
      <c r="D934" s="12" t="s">
        <v>2548</v>
      </c>
      <c r="E934" s="21" t="s">
        <v>2549</v>
      </c>
      <c r="F934" s="21" t="s">
        <v>21</v>
      </c>
      <c r="G934" s="12" t="s">
        <v>22</v>
      </c>
      <c r="H934" s="35">
        <v>44454</v>
      </c>
      <c r="I934" s="12"/>
      <c r="K934" s="13" t="e">
        <f t="shared" ca="1" si="14"/>
        <v>#N/A</v>
      </c>
    </row>
    <row r="935" spans="1:11" ht="14.5">
      <c r="A935" s="12" t="s">
        <v>2550</v>
      </c>
      <c r="B935" s="12" t="s">
        <v>301</v>
      </c>
      <c r="C935" s="12" t="s">
        <v>2256</v>
      </c>
      <c r="D935" s="12" t="s">
        <v>2551</v>
      </c>
      <c r="E935" s="21" t="s">
        <v>2552</v>
      </c>
      <c r="F935" s="21" t="s">
        <v>21</v>
      </c>
      <c r="G935" s="12" t="s">
        <v>22</v>
      </c>
      <c r="H935" s="35">
        <v>44454</v>
      </c>
      <c r="I935" s="12"/>
      <c r="K935" s="13" t="e">
        <f t="shared" ca="1" si="14"/>
        <v>#N/A</v>
      </c>
    </row>
    <row r="936" spans="1:11" ht="14.5">
      <c r="A936" s="12" t="s">
        <v>2553</v>
      </c>
      <c r="B936" s="12" t="s">
        <v>301</v>
      </c>
      <c r="C936" s="12" t="s">
        <v>2256</v>
      </c>
      <c r="D936" s="12" t="s">
        <v>2554</v>
      </c>
      <c r="E936" s="21" t="s">
        <v>2555</v>
      </c>
      <c r="F936" s="21" t="s">
        <v>21</v>
      </c>
      <c r="G936" s="12" t="s">
        <v>22</v>
      </c>
      <c r="H936" s="35">
        <v>44454</v>
      </c>
      <c r="I936" s="12"/>
      <c r="K936" s="13" t="e">
        <f t="shared" ca="1" si="14"/>
        <v>#N/A</v>
      </c>
    </row>
    <row r="937" spans="1:11" ht="14.5">
      <c r="A937" s="12" t="s">
        <v>2556</v>
      </c>
      <c r="B937" s="12" t="s">
        <v>301</v>
      </c>
      <c r="C937" s="12" t="s">
        <v>2256</v>
      </c>
      <c r="D937" s="12" t="s">
        <v>2557</v>
      </c>
      <c r="E937" s="21" t="s">
        <v>2558</v>
      </c>
      <c r="F937" s="21" t="s">
        <v>21</v>
      </c>
      <c r="G937" s="12" t="s">
        <v>22</v>
      </c>
      <c r="H937" s="35">
        <v>44454</v>
      </c>
      <c r="I937" s="12"/>
      <c r="K937" s="13" t="e">
        <f t="shared" ca="1" si="14"/>
        <v>#N/A</v>
      </c>
    </row>
    <row r="938" spans="1:11" ht="14.5">
      <c r="A938" s="12" t="s">
        <v>2559</v>
      </c>
      <c r="B938" s="12" t="s">
        <v>301</v>
      </c>
      <c r="C938" s="12" t="s">
        <v>2256</v>
      </c>
      <c r="D938" s="12" t="s">
        <v>2560</v>
      </c>
      <c r="E938" s="21" t="s">
        <v>2561</v>
      </c>
      <c r="F938" s="21" t="s">
        <v>21</v>
      </c>
      <c r="G938" s="12" t="s">
        <v>22</v>
      </c>
      <c r="H938" s="35">
        <v>44454</v>
      </c>
      <c r="I938" s="12"/>
      <c r="K938" s="13" t="e">
        <f t="shared" ca="1" si="14"/>
        <v>#N/A</v>
      </c>
    </row>
    <row r="939" spans="1:11" ht="14.5">
      <c r="A939" s="12" t="s">
        <v>2562</v>
      </c>
      <c r="B939" s="12" t="s">
        <v>301</v>
      </c>
      <c r="C939" s="12" t="s">
        <v>2256</v>
      </c>
      <c r="D939" s="12" t="s">
        <v>2563</v>
      </c>
      <c r="E939" s="21" t="s">
        <v>2564</v>
      </c>
      <c r="F939" s="21" t="s">
        <v>21</v>
      </c>
      <c r="G939" s="12" t="s">
        <v>22</v>
      </c>
      <c r="H939" s="35">
        <v>44454</v>
      </c>
      <c r="I939" s="12"/>
      <c r="K939" s="13" t="e">
        <f t="shared" ca="1" si="14"/>
        <v>#N/A</v>
      </c>
    </row>
    <row r="940" spans="1:11" ht="14.5">
      <c r="A940" s="12" t="s">
        <v>2565</v>
      </c>
      <c r="B940" s="12" t="s">
        <v>301</v>
      </c>
      <c r="C940" s="12" t="s">
        <v>2256</v>
      </c>
      <c r="D940" s="12" t="s">
        <v>2566</v>
      </c>
      <c r="E940" s="21" t="s">
        <v>2567</v>
      </c>
      <c r="F940" s="21" t="s">
        <v>21</v>
      </c>
      <c r="G940" s="12" t="s">
        <v>22</v>
      </c>
      <c r="H940" s="35">
        <v>44454</v>
      </c>
      <c r="I940" s="12"/>
      <c r="K940" s="13" t="e">
        <f t="shared" ca="1" si="14"/>
        <v>#N/A</v>
      </c>
    </row>
    <row r="941" spans="1:11" ht="14.5">
      <c r="A941" s="12" t="s">
        <v>2568</v>
      </c>
      <c r="B941" s="12" t="s">
        <v>301</v>
      </c>
      <c r="C941" s="12" t="s">
        <v>2256</v>
      </c>
      <c r="D941" s="12" t="s">
        <v>2569</v>
      </c>
      <c r="E941" s="21" t="s">
        <v>2570</v>
      </c>
      <c r="F941" s="21" t="s">
        <v>21</v>
      </c>
      <c r="G941" s="12" t="s">
        <v>22</v>
      </c>
      <c r="H941" s="35">
        <v>44454</v>
      </c>
      <c r="I941" s="12"/>
      <c r="K941" s="13" t="e">
        <f t="shared" ca="1" si="14"/>
        <v>#N/A</v>
      </c>
    </row>
    <row r="942" spans="1:11" ht="14.5">
      <c r="A942" s="12" t="s">
        <v>2571</v>
      </c>
      <c r="B942" s="12" t="s">
        <v>301</v>
      </c>
      <c r="C942" s="12" t="s">
        <v>2256</v>
      </c>
      <c r="D942" s="12" t="s">
        <v>2572</v>
      </c>
      <c r="E942" s="21" t="s">
        <v>2573</v>
      </c>
      <c r="F942" s="21" t="s">
        <v>21</v>
      </c>
      <c r="G942" s="12" t="s">
        <v>22</v>
      </c>
      <c r="H942" s="35">
        <v>44454</v>
      </c>
      <c r="I942" s="12"/>
      <c r="K942" s="13" t="e">
        <f t="shared" ca="1" si="14"/>
        <v>#N/A</v>
      </c>
    </row>
    <row r="943" spans="1:11" ht="14.5">
      <c r="A943" s="12" t="s">
        <v>2574</v>
      </c>
      <c r="B943" s="12" t="s">
        <v>301</v>
      </c>
      <c r="C943" s="12" t="s">
        <v>2256</v>
      </c>
      <c r="D943" s="12" t="s">
        <v>2575</v>
      </c>
      <c r="E943" s="21" t="s">
        <v>2576</v>
      </c>
      <c r="F943" s="21" t="s">
        <v>21</v>
      </c>
      <c r="G943" s="12" t="s">
        <v>22</v>
      </c>
      <c r="H943" s="35">
        <v>44454</v>
      </c>
      <c r="I943" s="12"/>
      <c r="K943" s="13" t="e">
        <f t="shared" ca="1" si="14"/>
        <v>#N/A</v>
      </c>
    </row>
    <row r="944" spans="1:11" ht="14.5">
      <c r="A944" s="12" t="s">
        <v>2577</v>
      </c>
      <c r="B944" s="12" t="s">
        <v>301</v>
      </c>
      <c r="C944" s="12" t="s">
        <v>2256</v>
      </c>
      <c r="D944" s="12" t="s">
        <v>2578</v>
      </c>
      <c r="E944" s="21" t="s">
        <v>2579</v>
      </c>
      <c r="F944" s="21" t="s">
        <v>21</v>
      </c>
      <c r="G944" s="12" t="s">
        <v>22</v>
      </c>
      <c r="H944" s="35">
        <v>44454</v>
      </c>
      <c r="I944" s="12"/>
      <c r="K944" s="13" t="e">
        <f t="shared" ca="1" si="14"/>
        <v>#N/A</v>
      </c>
    </row>
    <row r="945" spans="1:11" ht="14.5">
      <c r="A945" s="12" t="s">
        <v>2580</v>
      </c>
      <c r="B945" s="12" t="s">
        <v>301</v>
      </c>
      <c r="C945" s="12" t="s">
        <v>2256</v>
      </c>
      <c r="D945" s="12" t="s">
        <v>2581</v>
      </c>
      <c r="E945" s="21" t="s">
        <v>2582</v>
      </c>
      <c r="F945" s="21" t="s">
        <v>21</v>
      </c>
      <c r="G945" s="12" t="s">
        <v>22</v>
      </c>
      <c r="H945" s="35">
        <v>44454</v>
      </c>
      <c r="I945" s="12"/>
      <c r="K945" s="13" t="e">
        <f t="shared" ca="1" si="14"/>
        <v>#N/A</v>
      </c>
    </row>
    <row r="946" spans="1:11" ht="14.5">
      <c r="A946" s="12" t="s">
        <v>2583</v>
      </c>
      <c r="B946" s="12" t="s">
        <v>301</v>
      </c>
      <c r="C946" s="12" t="s">
        <v>2256</v>
      </c>
      <c r="D946" s="12" t="s">
        <v>2584</v>
      </c>
      <c r="E946" s="21" t="s">
        <v>2585</v>
      </c>
      <c r="F946" s="21" t="s">
        <v>21</v>
      </c>
      <c r="G946" s="12" t="s">
        <v>22</v>
      </c>
      <c r="H946" s="35">
        <v>44454</v>
      </c>
      <c r="I946" s="12"/>
      <c r="K946" s="13" t="e">
        <f t="shared" ca="1" si="14"/>
        <v>#N/A</v>
      </c>
    </row>
    <row r="947" spans="1:11" ht="14.5">
      <c r="A947" s="12" t="s">
        <v>2586</v>
      </c>
      <c r="B947" s="12" t="s">
        <v>301</v>
      </c>
      <c r="C947" s="12" t="s">
        <v>2256</v>
      </c>
      <c r="D947" s="12" t="s">
        <v>2587</v>
      </c>
      <c r="E947" s="21" t="s">
        <v>2588</v>
      </c>
      <c r="F947" s="21" t="s">
        <v>21</v>
      </c>
      <c r="G947" s="12" t="s">
        <v>22</v>
      </c>
      <c r="H947" s="35">
        <v>44454</v>
      </c>
      <c r="I947" s="12"/>
      <c r="K947" s="13" t="e">
        <f t="shared" ca="1" si="14"/>
        <v>#N/A</v>
      </c>
    </row>
    <row r="948" spans="1:11" ht="14.5">
      <c r="A948" s="12" t="s">
        <v>2589</v>
      </c>
      <c r="B948" s="12" t="s">
        <v>1613</v>
      </c>
      <c r="C948" s="23" t="s">
        <v>570</v>
      </c>
      <c r="D948" s="12" t="s">
        <v>2589</v>
      </c>
      <c r="E948" s="39" t="s">
        <v>1614</v>
      </c>
      <c r="F948" s="12" t="s">
        <v>572</v>
      </c>
      <c r="G948" s="12" t="s">
        <v>177</v>
      </c>
      <c r="H948" s="35">
        <v>44456</v>
      </c>
      <c r="I948" s="12"/>
      <c r="K948" s="13" t="e">
        <f t="shared" ca="1" si="14"/>
        <v>#N/A</v>
      </c>
    </row>
    <row r="949" spans="1:11" ht="14.5">
      <c r="A949" s="37" t="s">
        <v>2591</v>
      </c>
      <c r="B949" s="37" t="s">
        <v>1613</v>
      </c>
      <c r="C949" s="54" t="s">
        <v>570</v>
      </c>
      <c r="D949" s="37" t="s">
        <v>2591</v>
      </c>
      <c r="E949" s="36" t="s">
        <v>2590</v>
      </c>
      <c r="F949" s="12" t="s">
        <v>572</v>
      </c>
      <c r="G949" s="12" t="s">
        <v>14</v>
      </c>
      <c r="H949" s="35">
        <v>44456</v>
      </c>
      <c r="I949" s="12"/>
      <c r="K949" s="13" t="e">
        <f t="shared" ca="1" si="14"/>
        <v>#N/A</v>
      </c>
    </row>
    <row r="950" spans="1:11" ht="14.5">
      <c r="A950" s="37" t="s">
        <v>1616</v>
      </c>
      <c r="B950" s="37" t="s">
        <v>1613</v>
      </c>
      <c r="C950" s="37" t="s">
        <v>2592</v>
      </c>
      <c r="D950" s="37" t="s">
        <v>2592</v>
      </c>
      <c r="E950" s="36" t="s">
        <v>2593</v>
      </c>
      <c r="F950" s="12" t="s">
        <v>572</v>
      </c>
      <c r="G950" s="12" t="s">
        <v>14</v>
      </c>
      <c r="H950" s="35">
        <v>44456</v>
      </c>
      <c r="I950" s="12"/>
      <c r="K950" s="13" t="e">
        <f t="shared" ca="1" si="14"/>
        <v>#N/A</v>
      </c>
    </row>
    <row r="951" spans="1:11" ht="14.5">
      <c r="A951" s="37" t="s">
        <v>1616</v>
      </c>
      <c r="B951" s="37" t="s">
        <v>1613</v>
      </c>
      <c r="C951" s="37" t="s">
        <v>2594</v>
      </c>
      <c r="D951" s="37" t="s">
        <v>2594</v>
      </c>
      <c r="E951" s="36" t="s">
        <v>2595</v>
      </c>
      <c r="F951" s="12" t="s">
        <v>572</v>
      </c>
      <c r="G951" s="12" t="s">
        <v>14</v>
      </c>
      <c r="H951" s="35">
        <v>44456</v>
      </c>
      <c r="I951" s="12"/>
      <c r="K951" s="13" t="e">
        <f t="shared" ca="1" si="14"/>
        <v>#N/A</v>
      </c>
    </row>
    <row r="952" spans="1:11" ht="14.5">
      <c r="A952" s="37" t="s">
        <v>1616</v>
      </c>
      <c r="B952" s="37" t="s">
        <v>1613</v>
      </c>
      <c r="C952" s="37" t="s">
        <v>2596</v>
      </c>
      <c r="D952" s="37" t="s">
        <v>2596</v>
      </c>
      <c r="E952" s="36" t="s">
        <v>2597</v>
      </c>
      <c r="F952" s="12" t="s">
        <v>572</v>
      </c>
      <c r="G952" s="12" t="s">
        <v>14</v>
      </c>
      <c r="H952" s="35">
        <v>44456</v>
      </c>
      <c r="I952" s="12"/>
      <c r="K952" s="13" t="e">
        <f t="shared" ca="1" si="14"/>
        <v>#N/A</v>
      </c>
    </row>
    <row r="953" spans="1:11" ht="14.5">
      <c r="A953" s="37" t="s">
        <v>1616</v>
      </c>
      <c r="B953" s="37" t="s">
        <v>1613</v>
      </c>
      <c r="C953" s="37" t="s">
        <v>2598</v>
      </c>
      <c r="D953" s="37" t="s">
        <v>2598</v>
      </c>
      <c r="E953" s="36" t="s">
        <v>2599</v>
      </c>
      <c r="F953" s="12" t="s">
        <v>572</v>
      </c>
      <c r="G953" s="12" t="s">
        <v>14</v>
      </c>
      <c r="H953" s="35">
        <v>44456</v>
      </c>
      <c r="I953" s="12"/>
      <c r="K953" s="13" t="e">
        <f t="shared" ca="1" si="14"/>
        <v>#N/A</v>
      </c>
    </row>
    <row r="954" spans="1:11" ht="14.5">
      <c r="A954" s="37" t="s">
        <v>1616</v>
      </c>
      <c r="B954" s="37" t="s">
        <v>1613</v>
      </c>
      <c r="C954" s="37" t="s">
        <v>2600</v>
      </c>
      <c r="D954" s="37" t="s">
        <v>2600</v>
      </c>
      <c r="E954" s="36" t="s">
        <v>2601</v>
      </c>
      <c r="F954" s="12" t="s">
        <v>572</v>
      </c>
      <c r="G954" s="12" t="s">
        <v>14</v>
      </c>
      <c r="H954" s="35">
        <v>44456</v>
      </c>
      <c r="I954" s="12"/>
      <c r="K954" s="13" t="e">
        <f t="shared" ca="1" si="14"/>
        <v>#N/A</v>
      </c>
    </row>
    <row r="955" spans="1:11" ht="14.5">
      <c r="A955" s="37" t="s">
        <v>1616</v>
      </c>
      <c r="B955" s="37" t="s">
        <v>1613</v>
      </c>
      <c r="C955" s="37" t="s">
        <v>2602</v>
      </c>
      <c r="D955" s="37" t="s">
        <v>2602</v>
      </c>
      <c r="E955" s="36" t="s">
        <v>2603</v>
      </c>
      <c r="F955" s="12" t="s">
        <v>572</v>
      </c>
      <c r="G955" s="12" t="s">
        <v>14</v>
      </c>
      <c r="H955" s="35">
        <v>44456</v>
      </c>
      <c r="I955" s="12"/>
      <c r="K955" s="13" t="e">
        <f t="shared" ca="1" si="14"/>
        <v>#N/A</v>
      </c>
    </row>
    <row r="956" spans="1:11" ht="14.5">
      <c r="A956" s="37" t="s">
        <v>1616</v>
      </c>
      <c r="B956" s="37" t="s">
        <v>1613</v>
      </c>
      <c r="C956" s="37" t="s">
        <v>2604</v>
      </c>
      <c r="D956" s="37" t="s">
        <v>2604</v>
      </c>
      <c r="E956" s="36" t="s">
        <v>2605</v>
      </c>
      <c r="F956" s="12" t="s">
        <v>572</v>
      </c>
      <c r="G956" s="12" t="s">
        <v>14</v>
      </c>
      <c r="H956" s="35">
        <v>44456</v>
      </c>
      <c r="I956" s="12"/>
      <c r="K956" s="13" t="e">
        <f t="shared" ca="1" si="14"/>
        <v>#N/A</v>
      </c>
    </row>
    <row r="957" spans="1:11" ht="14.5">
      <c r="A957" s="37" t="s">
        <v>1616</v>
      </c>
      <c r="B957" s="37" t="s">
        <v>1613</v>
      </c>
      <c r="C957" s="37" t="s">
        <v>2606</v>
      </c>
      <c r="D957" s="37" t="s">
        <v>2606</v>
      </c>
      <c r="E957" s="36" t="s">
        <v>2607</v>
      </c>
      <c r="F957" s="12" t="s">
        <v>572</v>
      </c>
      <c r="G957" s="12" t="s">
        <v>14</v>
      </c>
      <c r="H957" s="35">
        <v>44456</v>
      </c>
      <c r="I957" s="12"/>
      <c r="K957" s="13" t="e">
        <f t="shared" ca="1" si="14"/>
        <v>#N/A</v>
      </c>
    </row>
    <row r="958" spans="1:11" ht="14.5">
      <c r="A958" s="37" t="s">
        <v>1616</v>
      </c>
      <c r="B958" s="37" t="s">
        <v>1613</v>
      </c>
      <c r="C958" s="37" t="s">
        <v>2608</v>
      </c>
      <c r="D958" s="37" t="s">
        <v>2608</v>
      </c>
      <c r="E958" s="36" t="s">
        <v>2609</v>
      </c>
      <c r="F958" s="12" t="s">
        <v>572</v>
      </c>
      <c r="G958" s="12" t="s">
        <v>14</v>
      </c>
      <c r="H958" s="35">
        <v>44456</v>
      </c>
      <c r="I958" s="12"/>
      <c r="K958" s="13" t="e">
        <f t="shared" ca="1" si="14"/>
        <v>#N/A</v>
      </c>
    </row>
    <row r="959" spans="1:11" ht="14.5">
      <c r="A959" s="37" t="s">
        <v>2610</v>
      </c>
      <c r="B959" s="37" t="s">
        <v>1613</v>
      </c>
      <c r="C959" s="37" t="s">
        <v>2611</v>
      </c>
      <c r="D959" s="37" t="s">
        <v>2611</v>
      </c>
      <c r="E959" s="36" t="s">
        <v>2612</v>
      </c>
      <c r="F959" s="12" t="s">
        <v>572</v>
      </c>
      <c r="G959" s="12" t="s">
        <v>14</v>
      </c>
      <c r="H959" s="35">
        <v>44456</v>
      </c>
      <c r="I959" s="12"/>
      <c r="K959" s="13" t="e">
        <f t="shared" ca="1" si="14"/>
        <v>#N/A</v>
      </c>
    </row>
    <row r="960" spans="1:11" ht="14.5">
      <c r="A960" s="37" t="s">
        <v>2610</v>
      </c>
      <c r="B960" s="37" t="s">
        <v>1613</v>
      </c>
      <c r="C960" s="37" t="s">
        <v>2613</v>
      </c>
      <c r="D960" s="37" t="s">
        <v>2613</v>
      </c>
      <c r="E960" s="36" t="s">
        <v>2614</v>
      </c>
      <c r="F960" s="12" t="s">
        <v>572</v>
      </c>
      <c r="G960" s="12" t="s">
        <v>14</v>
      </c>
      <c r="H960" s="35">
        <v>44456</v>
      </c>
      <c r="I960" s="12"/>
      <c r="K960" s="13" t="e">
        <f t="shared" ca="1" si="14"/>
        <v>#N/A</v>
      </c>
    </row>
    <row r="961" spans="1:11" ht="14.5">
      <c r="A961" s="12" t="s">
        <v>2615</v>
      </c>
      <c r="B961" s="12" t="s">
        <v>476</v>
      </c>
      <c r="C961" s="12" t="s">
        <v>80</v>
      </c>
      <c r="D961" s="12" t="s">
        <v>2616</v>
      </c>
      <c r="E961" s="21" t="s">
        <v>2617</v>
      </c>
      <c r="F961" s="21" t="s">
        <v>83</v>
      </c>
      <c r="G961" s="12" t="s">
        <v>22</v>
      </c>
      <c r="H961" s="28">
        <v>44453</v>
      </c>
      <c r="I961" s="12"/>
      <c r="K961" s="13" t="e">
        <f t="shared" ca="1" si="14"/>
        <v>#N/A</v>
      </c>
    </row>
    <row r="962" spans="1:11" ht="14.5">
      <c r="A962" s="12" t="s">
        <v>2618</v>
      </c>
      <c r="B962" s="12" t="s">
        <v>476</v>
      </c>
      <c r="C962" s="12" t="s">
        <v>80</v>
      </c>
      <c r="D962" s="12" t="s">
        <v>2619</v>
      </c>
      <c r="E962" s="21" t="s">
        <v>2620</v>
      </c>
      <c r="F962" s="21" t="s">
        <v>83</v>
      </c>
      <c r="G962" s="12" t="s">
        <v>22</v>
      </c>
      <c r="H962" s="28">
        <v>44453</v>
      </c>
      <c r="I962" s="12"/>
      <c r="K962" s="13" t="e">
        <f t="shared" ca="1" si="14"/>
        <v>#N/A</v>
      </c>
    </row>
    <row r="963" spans="1:11" ht="14.5">
      <c r="A963" s="12" t="s">
        <v>2621</v>
      </c>
      <c r="B963" s="12" t="s">
        <v>476</v>
      </c>
      <c r="C963" s="12" t="s">
        <v>80</v>
      </c>
      <c r="D963" s="12" t="s">
        <v>2622</v>
      </c>
      <c r="E963" s="21" t="s">
        <v>2623</v>
      </c>
      <c r="F963" s="21" t="s">
        <v>83</v>
      </c>
      <c r="G963" s="12" t="s">
        <v>22</v>
      </c>
      <c r="H963" s="28">
        <v>44453</v>
      </c>
      <c r="I963" s="12"/>
      <c r="K963" s="13" t="e">
        <f t="shared" ca="1" si="14"/>
        <v>#N/A</v>
      </c>
    </row>
    <row r="964" spans="1:11" ht="14.5">
      <c r="A964" s="12" t="s">
        <v>2624</v>
      </c>
      <c r="B964" s="12" t="s">
        <v>476</v>
      </c>
      <c r="C964" s="12" t="s">
        <v>91</v>
      </c>
      <c r="D964" s="12" t="s">
        <v>2625</v>
      </c>
      <c r="E964" s="21" t="s">
        <v>2626</v>
      </c>
      <c r="F964" s="56" t="s">
        <v>94</v>
      </c>
      <c r="G964" s="12" t="s">
        <v>22</v>
      </c>
      <c r="H964" s="35">
        <v>44459</v>
      </c>
      <c r="I964" s="12"/>
      <c r="K964" s="13" t="e">
        <f t="shared" ref="K964:K1027" ca="1" si="15">VLOOKUP(D964&amp;"_BASE",INDIRECT(B964&amp;"!B:B"),1,FALSE)</f>
        <v>#N/A</v>
      </c>
    </row>
    <row r="965" spans="1:11" ht="14.5">
      <c r="A965" s="12" t="s">
        <v>2627</v>
      </c>
      <c r="B965" s="12" t="s">
        <v>476</v>
      </c>
      <c r="C965" s="12" t="s">
        <v>91</v>
      </c>
      <c r="D965" s="12" t="s">
        <v>2628</v>
      </c>
      <c r="E965" s="21" t="s">
        <v>2629</v>
      </c>
      <c r="F965" s="56" t="s">
        <v>94</v>
      </c>
      <c r="G965" s="12" t="s">
        <v>22</v>
      </c>
      <c r="H965" s="35">
        <v>44459</v>
      </c>
      <c r="I965" s="12"/>
      <c r="K965" s="13" t="e">
        <f t="shared" ca="1" si="15"/>
        <v>#N/A</v>
      </c>
    </row>
    <row r="966" spans="1:11" ht="14.5">
      <c r="A966" s="12" t="s">
        <v>2630</v>
      </c>
      <c r="B966" s="12" t="s">
        <v>476</v>
      </c>
      <c r="C966" s="12" t="s">
        <v>91</v>
      </c>
      <c r="D966" s="12" t="s">
        <v>2631</v>
      </c>
      <c r="E966" s="21" t="s">
        <v>2632</v>
      </c>
      <c r="F966" s="56" t="s">
        <v>94</v>
      </c>
      <c r="G966" s="12" t="s">
        <v>22</v>
      </c>
      <c r="H966" s="35">
        <v>44459</v>
      </c>
      <c r="I966" s="12"/>
      <c r="K966" s="13" t="e">
        <f t="shared" ca="1" si="15"/>
        <v>#N/A</v>
      </c>
    </row>
    <row r="967" spans="1:11" s="20" customFormat="1" ht="14.5">
      <c r="A967" s="37" t="s">
        <v>2633</v>
      </c>
      <c r="B967" s="37" t="s">
        <v>476</v>
      </c>
      <c r="C967" s="37" t="s">
        <v>91</v>
      </c>
      <c r="D967" s="37" t="s">
        <v>2634</v>
      </c>
      <c r="E967" s="36" t="s">
        <v>2635</v>
      </c>
      <c r="F967" s="56" t="s">
        <v>94</v>
      </c>
      <c r="G967" s="12" t="s">
        <v>14</v>
      </c>
      <c r="H967" s="35">
        <v>44459</v>
      </c>
      <c r="I967" s="38"/>
      <c r="J967" s="14"/>
      <c r="K967" s="14" t="e">
        <f t="shared" ca="1" si="15"/>
        <v>#N/A</v>
      </c>
    </row>
    <row r="968" spans="1:11" ht="14.5">
      <c r="A968" s="12" t="s">
        <v>2636</v>
      </c>
      <c r="B968" s="12" t="s">
        <v>279</v>
      </c>
      <c r="C968" s="12" t="s">
        <v>1654</v>
      </c>
      <c r="D968" s="12" t="s">
        <v>2637</v>
      </c>
      <c r="E968" s="21" t="s">
        <v>2638</v>
      </c>
      <c r="F968" s="29" t="s">
        <v>1657</v>
      </c>
      <c r="G968" s="12" t="s">
        <v>22</v>
      </c>
      <c r="H968" s="35">
        <v>44455</v>
      </c>
      <c r="I968" s="12"/>
      <c r="K968" s="13" t="e">
        <f t="shared" ca="1" si="15"/>
        <v>#N/A</v>
      </c>
    </row>
    <row r="969" spans="1:11" ht="14.5">
      <c r="A969" s="12" t="s">
        <v>2639</v>
      </c>
      <c r="B969" s="12" t="s">
        <v>279</v>
      </c>
      <c r="C969" s="12" t="s">
        <v>1654</v>
      </c>
      <c r="D969" s="12" t="s">
        <v>2640</v>
      </c>
      <c r="E969" s="21" t="s">
        <v>2641</v>
      </c>
      <c r="F969" s="29" t="s">
        <v>1657</v>
      </c>
      <c r="G969" s="12" t="s">
        <v>22</v>
      </c>
      <c r="H969" s="35">
        <v>44455</v>
      </c>
      <c r="I969" s="12"/>
      <c r="K969" s="13" t="e">
        <f t="shared" ca="1" si="15"/>
        <v>#N/A</v>
      </c>
    </row>
    <row r="970" spans="1:11" ht="14.5">
      <c r="A970" s="12" t="s">
        <v>2642</v>
      </c>
      <c r="B970" s="12" t="s">
        <v>279</v>
      </c>
      <c r="C970" s="12" t="s">
        <v>1654</v>
      </c>
      <c r="D970" s="12" t="s">
        <v>2643</v>
      </c>
      <c r="E970" s="21" t="s">
        <v>2644</v>
      </c>
      <c r="F970" s="29" t="s">
        <v>1657</v>
      </c>
      <c r="G970" s="12" t="s">
        <v>22</v>
      </c>
      <c r="H970" s="35">
        <v>44455</v>
      </c>
      <c r="I970" s="12"/>
      <c r="K970" s="13" t="e">
        <f t="shared" ca="1" si="15"/>
        <v>#N/A</v>
      </c>
    </row>
    <row r="971" spans="1:11" ht="14.5">
      <c r="A971" s="12" t="s">
        <v>2645</v>
      </c>
      <c r="B971" s="12" t="s">
        <v>279</v>
      </c>
      <c r="C971" s="12" t="s">
        <v>1654</v>
      </c>
      <c r="D971" s="12" t="s">
        <v>2646</v>
      </c>
      <c r="E971" s="21" t="s">
        <v>2647</v>
      </c>
      <c r="F971" s="29" t="s">
        <v>1657</v>
      </c>
      <c r="G971" s="12" t="s">
        <v>22</v>
      </c>
      <c r="H971" s="35">
        <v>44455</v>
      </c>
      <c r="I971" s="12"/>
      <c r="K971" s="13" t="e">
        <f t="shared" ca="1" si="15"/>
        <v>#N/A</v>
      </c>
    </row>
    <row r="972" spans="1:11" ht="14.5">
      <c r="A972" s="37" t="s">
        <v>2648</v>
      </c>
      <c r="B972" s="37" t="s">
        <v>1613</v>
      </c>
      <c r="C972" s="37" t="s">
        <v>2245</v>
      </c>
      <c r="D972" s="37" t="s">
        <v>2648</v>
      </c>
      <c r="E972" s="36" t="s">
        <v>2649</v>
      </c>
      <c r="F972" s="29" t="s">
        <v>68</v>
      </c>
      <c r="G972" s="12" t="s">
        <v>14</v>
      </c>
      <c r="H972" s="35">
        <v>44457</v>
      </c>
      <c r="I972" s="12" t="s">
        <v>2650</v>
      </c>
      <c r="K972" s="13" t="e">
        <f t="shared" ca="1" si="15"/>
        <v>#N/A</v>
      </c>
    </row>
    <row r="973" spans="1:11" ht="14.5">
      <c r="A973" s="37" t="s">
        <v>2651</v>
      </c>
      <c r="B973" s="37" t="s">
        <v>1613</v>
      </c>
      <c r="C973" s="37" t="s">
        <v>2245</v>
      </c>
      <c r="D973" s="37" t="s">
        <v>2651</v>
      </c>
      <c r="E973" s="36" t="s">
        <v>2652</v>
      </c>
      <c r="F973" s="29" t="s">
        <v>68</v>
      </c>
      <c r="G973" s="12" t="s">
        <v>14</v>
      </c>
      <c r="H973" s="35">
        <v>44457</v>
      </c>
      <c r="I973" s="12" t="s">
        <v>2650</v>
      </c>
      <c r="K973" s="13" t="e">
        <f t="shared" ca="1" si="15"/>
        <v>#N/A</v>
      </c>
    </row>
    <row r="974" spans="1:11" ht="14.5">
      <c r="A974" s="37" t="s">
        <v>2653</v>
      </c>
      <c r="B974" s="37" t="s">
        <v>1613</v>
      </c>
      <c r="C974" s="37" t="s">
        <v>2245</v>
      </c>
      <c r="D974" s="37" t="s">
        <v>2653</v>
      </c>
      <c r="E974" s="36" t="s">
        <v>2654</v>
      </c>
      <c r="F974" s="29" t="s">
        <v>68</v>
      </c>
      <c r="G974" s="12" t="s">
        <v>14</v>
      </c>
      <c r="H974" s="35">
        <v>44457</v>
      </c>
      <c r="I974" s="12" t="s">
        <v>2650</v>
      </c>
      <c r="K974" s="13" t="e">
        <f t="shared" ca="1" si="15"/>
        <v>#N/A</v>
      </c>
    </row>
    <row r="975" spans="1:11" ht="14.5">
      <c r="A975" s="37" t="s">
        <v>2655</v>
      </c>
      <c r="B975" s="37" t="s">
        <v>1613</v>
      </c>
      <c r="C975" s="37" t="s">
        <v>2245</v>
      </c>
      <c r="D975" s="37" t="s">
        <v>2655</v>
      </c>
      <c r="E975" s="36" t="s">
        <v>2656</v>
      </c>
      <c r="F975" s="29" t="s">
        <v>68</v>
      </c>
      <c r="G975" s="12" t="s">
        <v>14</v>
      </c>
      <c r="H975" s="35">
        <v>44457</v>
      </c>
      <c r="I975" s="12" t="s">
        <v>2650</v>
      </c>
      <c r="K975" s="13" t="e">
        <f t="shared" ca="1" si="15"/>
        <v>#N/A</v>
      </c>
    </row>
    <row r="976" spans="1:11" ht="14.5">
      <c r="A976" s="37" t="s">
        <v>2657</v>
      </c>
      <c r="B976" s="37" t="s">
        <v>1613</v>
      </c>
      <c r="C976" s="37" t="s">
        <v>2245</v>
      </c>
      <c r="D976" s="37" t="s">
        <v>2657</v>
      </c>
      <c r="E976" s="36" t="s">
        <v>2658</v>
      </c>
      <c r="F976" s="29" t="s">
        <v>68</v>
      </c>
      <c r="G976" s="12" t="s">
        <v>14</v>
      </c>
      <c r="H976" s="35">
        <v>44457</v>
      </c>
      <c r="I976" s="12" t="s">
        <v>2650</v>
      </c>
      <c r="K976" s="13" t="e">
        <f t="shared" ca="1" si="15"/>
        <v>#N/A</v>
      </c>
    </row>
    <row r="977" spans="1:11" ht="14.5">
      <c r="A977" s="37" t="s">
        <v>2659</v>
      </c>
      <c r="B977" s="37" t="s">
        <v>1613</v>
      </c>
      <c r="C977" s="37" t="s">
        <v>2245</v>
      </c>
      <c r="D977" s="37" t="s">
        <v>2659</v>
      </c>
      <c r="E977" s="36" t="s">
        <v>2660</v>
      </c>
      <c r="F977" s="29" t="s">
        <v>68</v>
      </c>
      <c r="G977" s="12" t="s">
        <v>14</v>
      </c>
      <c r="H977" s="35">
        <v>44457</v>
      </c>
      <c r="I977" s="12" t="s">
        <v>2650</v>
      </c>
      <c r="K977" s="13" t="e">
        <f t="shared" ca="1" si="15"/>
        <v>#N/A</v>
      </c>
    </row>
    <row r="978" spans="1:11" ht="14.5">
      <c r="A978" s="37" t="s">
        <v>2239</v>
      </c>
      <c r="B978" s="37" t="s">
        <v>1613</v>
      </c>
      <c r="C978" s="37" t="s">
        <v>2239</v>
      </c>
      <c r="D978" s="37" t="s">
        <v>2661</v>
      </c>
      <c r="E978" s="36" t="s">
        <v>2662</v>
      </c>
      <c r="F978" s="29" t="s">
        <v>68</v>
      </c>
      <c r="G978" s="12" t="s">
        <v>14</v>
      </c>
      <c r="H978" s="35">
        <v>44457</v>
      </c>
      <c r="I978" s="12" t="s">
        <v>2663</v>
      </c>
      <c r="K978" s="13" t="e">
        <f t="shared" ca="1" si="15"/>
        <v>#N/A</v>
      </c>
    </row>
    <row r="979" spans="1:11" ht="14.5">
      <c r="A979" s="37" t="s">
        <v>2239</v>
      </c>
      <c r="B979" s="37" t="s">
        <v>1613</v>
      </c>
      <c r="C979" s="37" t="s">
        <v>2239</v>
      </c>
      <c r="D979" s="37" t="s">
        <v>2664</v>
      </c>
      <c r="E979" s="36" t="s">
        <v>2665</v>
      </c>
      <c r="F979" s="29" t="s">
        <v>68</v>
      </c>
      <c r="G979" s="12" t="s">
        <v>14</v>
      </c>
      <c r="H979" s="35">
        <v>44457</v>
      </c>
      <c r="I979" s="12" t="s">
        <v>2663</v>
      </c>
      <c r="K979" s="13" t="e">
        <f t="shared" ca="1" si="15"/>
        <v>#N/A</v>
      </c>
    </row>
    <row r="980" spans="1:11" ht="14.5">
      <c r="A980" s="12" t="s">
        <v>2666</v>
      </c>
      <c r="B980" s="12" t="s">
        <v>1613</v>
      </c>
      <c r="C980" s="12" t="s">
        <v>80</v>
      </c>
      <c r="D980" s="12" t="s">
        <v>2667</v>
      </c>
      <c r="E980" s="39" t="s">
        <v>3222</v>
      </c>
      <c r="F980" s="21" t="s">
        <v>83</v>
      </c>
      <c r="G980" s="12" t="s">
        <v>177</v>
      </c>
      <c r="H980" s="28">
        <v>44608</v>
      </c>
      <c r="I980" s="12" t="s">
        <v>3225</v>
      </c>
      <c r="K980" s="13" t="e">
        <f t="shared" ca="1" si="15"/>
        <v>#N/A</v>
      </c>
    </row>
    <row r="981" spans="1:11" ht="14.5">
      <c r="A981" s="12" t="s">
        <v>2668</v>
      </c>
      <c r="B981" s="12" t="s">
        <v>1613</v>
      </c>
      <c r="C981" s="12" t="s">
        <v>80</v>
      </c>
      <c r="D981" s="12" t="s">
        <v>2669</v>
      </c>
      <c r="E981" s="39" t="s">
        <v>3223</v>
      </c>
      <c r="F981" s="21" t="s">
        <v>83</v>
      </c>
      <c r="G981" s="12" t="s">
        <v>177</v>
      </c>
      <c r="H981" s="28">
        <v>44608</v>
      </c>
      <c r="I981" s="12" t="s">
        <v>3225</v>
      </c>
      <c r="K981" s="13" t="e">
        <f t="shared" ca="1" si="15"/>
        <v>#N/A</v>
      </c>
    </row>
    <row r="982" spans="1:11" ht="14.5">
      <c r="A982" s="12" t="s">
        <v>2670</v>
      </c>
      <c r="B982" s="12" t="s">
        <v>1613</v>
      </c>
      <c r="C982" s="12" t="s">
        <v>80</v>
      </c>
      <c r="D982" s="12" t="s">
        <v>2671</v>
      </c>
      <c r="E982" s="39" t="s">
        <v>3224</v>
      </c>
      <c r="F982" s="21" t="s">
        <v>83</v>
      </c>
      <c r="G982" s="12" t="s">
        <v>177</v>
      </c>
      <c r="H982" s="28">
        <v>44608</v>
      </c>
      <c r="I982" s="12" t="s">
        <v>3225</v>
      </c>
      <c r="K982" s="13" t="e">
        <f t="shared" ca="1" si="15"/>
        <v>#N/A</v>
      </c>
    </row>
    <row r="983" spans="1:11" ht="14.5">
      <c r="A983" s="42" t="s">
        <v>2672</v>
      </c>
      <c r="B983" s="42" t="s">
        <v>1613</v>
      </c>
      <c r="C983" s="42" t="s">
        <v>91</v>
      </c>
      <c r="D983" s="42" t="s">
        <v>2673</v>
      </c>
      <c r="E983" s="39" t="s">
        <v>3235</v>
      </c>
      <c r="F983" s="56" t="s">
        <v>3228</v>
      </c>
      <c r="G983" s="38" t="s">
        <v>177</v>
      </c>
      <c r="H983" s="35">
        <v>44610</v>
      </c>
      <c r="I983" s="12" t="s">
        <v>3230</v>
      </c>
      <c r="K983" s="13" t="e">
        <f t="shared" ca="1" si="15"/>
        <v>#N/A</v>
      </c>
    </row>
    <row r="984" spans="1:11" ht="14.5">
      <c r="A984" s="38" t="s">
        <v>3231</v>
      </c>
      <c r="B984" s="42" t="s">
        <v>1613</v>
      </c>
      <c r="C984" s="42" t="s">
        <v>91</v>
      </c>
      <c r="D984" s="38" t="s">
        <v>3233</v>
      </c>
      <c r="E984" s="56" t="s">
        <v>2674</v>
      </c>
      <c r="F984" s="56" t="s">
        <v>3228</v>
      </c>
      <c r="G984" s="38" t="s">
        <v>177</v>
      </c>
      <c r="H984" s="35">
        <v>44610</v>
      </c>
      <c r="I984" s="12" t="s">
        <v>3230</v>
      </c>
      <c r="K984" s="13" t="e">
        <f t="shared" ca="1" si="15"/>
        <v>#N/A</v>
      </c>
    </row>
    <row r="985" spans="1:11" s="20" customFormat="1" ht="14.5">
      <c r="A985" s="37" t="s">
        <v>2675</v>
      </c>
      <c r="B985" s="37" t="s">
        <v>1613</v>
      </c>
      <c r="C985" s="37" t="s">
        <v>91</v>
      </c>
      <c r="D985" s="37" t="s">
        <v>2676</v>
      </c>
      <c r="E985" s="36" t="s">
        <v>2677</v>
      </c>
      <c r="F985" s="56" t="s">
        <v>94</v>
      </c>
      <c r="G985" s="12" t="s">
        <v>14</v>
      </c>
      <c r="H985" s="35">
        <v>44459</v>
      </c>
      <c r="I985" s="38"/>
      <c r="J985" s="14"/>
      <c r="K985" s="14" t="e">
        <f t="shared" ca="1" si="15"/>
        <v>#N/A</v>
      </c>
    </row>
    <row r="986" spans="1:11" ht="14.5">
      <c r="A986" s="38" t="s">
        <v>3232</v>
      </c>
      <c r="B986" s="42" t="s">
        <v>1613</v>
      </c>
      <c r="C986" s="42" t="s">
        <v>91</v>
      </c>
      <c r="D986" s="38" t="s">
        <v>3234</v>
      </c>
      <c r="E986" s="56" t="s">
        <v>2678</v>
      </c>
      <c r="F986" s="56" t="s">
        <v>3228</v>
      </c>
      <c r="G986" s="38" t="s">
        <v>177</v>
      </c>
      <c r="H986" s="35">
        <v>44610</v>
      </c>
      <c r="I986" s="12" t="s">
        <v>3230</v>
      </c>
      <c r="K986" s="13" t="e">
        <f t="shared" ca="1" si="15"/>
        <v>#N/A</v>
      </c>
    </row>
    <row r="987" spans="1:11" s="20" customFormat="1" ht="14.5">
      <c r="A987" s="37" t="s">
        <v>2679</v>
      </c>
      <c r="B987" s="37" t="s">
        <v>1613</v>
      </c>
      <c r="C987" s="37" t="s">
        <v>91</v>
      </c>
      <c r="D987" s="37" t="s">
        <v>2680</v>
      </c>
      <c r="E987" s="36" t="s">
        <v>2681</v>
      </c>
      <c r="F987" s="56" t="s">
        <v>94</v>
      </c>
      <c r="G987" s="12" t="s">
        <v>14</v>
      </c>
      <c r="H987" s="35">
        <v>44459</v>
      </c>
      <c r="I987" s="38"/>
      <c r="J987" s="14"/>
      <c r="K987" s="14" t="e">
        <f t="shared" ca="1" si="15"/>
        <v>#N/A</v>
      </c>
    </row>
    <row r="988" spans="1:11" ht="14.5">
      <c r="A988" s="12" t="s">
        <v>2682</v>
      </c>
      <c r="B988" s="12" t="s">
        <v>270</v>
      </c>
      <c r="C988" s="12" t="s">
        <v>269</v>
      </c>
      <c r="D988" s="12" t="s">
        <v>2683</v>
      </c>
      <c r="E988" s="21" t="s">
        <v>2684</v>
      </c>
      <c r="F988" s="12" t="s">
        <v>273</v>
      </c>
      <c r="G988" s="12" t="s">
        <v>22</v>
      </c>
      <c r="H988" s="35">
        <v>44455</v>
      </c>
      <c r="I988" s="12" t="s">
        <v>274</v>
      </c>
      <c r="K988" s="13" t="e">
        <f t="shared" ca="1" si="15"/>
        <v>#N/A</v>
      </c>
    </row>
    <row r="989" spans="1:11" ht="14.5">
      <c r="A989" s="12" t="s">
        <v>2685</v>
      </c>
      <c r="B989" s="12" t="s">
        <v>279</v>
      </c>
      <c r="C989" s="12" t="s">
        <v>1654</v>
      </c>
      <c r="D989" s="12" t="s">
        <v>2686</v>
      </c>
      <c r="E989" s="21" t="s">
        <v>2687</v>
      </c>
      <c r="F989" s="29" t="s">
        <v>1657</v>
      </c>
      <c r="G989" s="12" t="s">
        <v>22</v>
      </c>
      <c r="H989" s="35">
        <v>44455</v>
      </c>
      <c r="I989" s="12"/>
      <c r="K989" s="13" t="e">
        <f t="shared" ca="1" si="15"/>
        <v>#N/A</v>
      </c>
    </row>
    <row r="990" spans="1:11" ht="14.5">
      <c r="A990" s="12" t="s">
        <v>2688</v>
      </c>
      <c r="B990" s="12" t="s">
        <v>270</v>
      </c>
      <c r="C990" s="12" t="s">
        <v>269</v>
      </c>
      <c r="D990" s="12" t="s">
        <v>2689</v>
      </c>
      <c r="E990" s="21" t="s">
        <v>2690</v>
      </c>
      <c r="F990" s="12" t="s">
        <v>273</v>
      </c>
      <c r="G990" s="12" t="s">
        <v>22</v>
      </c>
      <c r="H990" s="35">
        <v>44455</v>
      </c>
      <c r="I990" s="12" t="s">
        <v>274</v>
      </c>
      <c r="K990" s="13" t="e">
        <f t="shared" ca="1" si="15"/>
        <v>#N/A</v>
      </c>
    </row>
    <row r="991" spans="1:11" ht="14.5">
      <c r="A991" s="12" t="s">
        <v>2691</v>
      </c>
      <c r="B991" s="12" t="s">
        <v>270</v>
      </c>
      <c r="C991" s="12" t="s">
        <v>269</v>
      </c>
      <c r="D991" s="12" t="s">
        <v>2692</v>
      </c>
      <c r="E991" s="21" t="s">
        <v>2693</v>
      </c>
      <c r="F991" s="12" t="s">
        <v>273</v>
      </c>
      <c r="G991" s="12" t="s">
        <v>22</v>
      </c>
      <c r="H991" s="35">
        <v>44455</v>
      </c>
      <c r="I991" s="12" t="s">
        <v>274</v>
      </c>
      <c r="K991" s="13" t="e">
        <f t="shared" ca="1" si="15"/>
        <v>#N/A</v>
      </c>
    </row>
    <row r="992" spans="1:11" ht="14.5">
      <c r="A992" s="12" t="s">
        <v>2694</v>
      </c>
      <c r="B992" s="12" t="s">
        <v>270</v>
      </c>
      <c r="C992" s="12" t="s">
        <v>269</v>
      </c>
      <c r="D992" s="12" t="s">
        <v>2695</v>
      </c>
      <c r="E992" s="21" t="s">
        <v>2696</v>
      </c>
      <c r="F992" s="12" t="s">
        <v>273</v>
      </c>
      <c r="G992" s="12" t="s">
        <v>22</v>
      </c>
      <c r="H992" s="35">
        <v>44455</v>
      </c>
      <c r="I992" s="12" t="s">
        <v>274</v>
      </c>
      <c r="K992" s="13" t="e">
        <f t="shared" ca="1" si="15"/>
        <v>#N/A</v>
      </c>
    </row>
    <row r="993" spans="1:11" ht="14.5">
      <c r="A993" s="12" t="s">
        <v>2697</v>
      </c>
      <c r="B993" s="12" t="s">
        <v>270</v>
      </c>
      <c r="C993" s="12" t="s">
        <v>269</v>
      </c>
      <c r="D993" s="12" t="s">
        <v>2698</v>
      </c>
      <c r="E993" s="21" t="s">
        <v>2699</v>
      </c>
      <c r="F993" s="12" t="s">
        <v>273</v>
      </c>
      <c r="G993" s="12" t="s">
        <v>22</v>
      </c>
      <c r="H993" s="35">
        <v>44455</v>
      </c>
      <c r="I993" s="12" t="s">
        <v>274</v>
      </c>
      <c r="K993" s="13" t="e">
        <f t="shared" ca="1" si="15"/>
        <v>#N/A</v>
      </c>
    </row>
    <row r="994" spans="1:11" ht="14.5">
      <c r="A994" s="12" t="s">
        <v>2700</v>
      </c>
      <c r="B994" s="12" t="s">
        <v>270</v>
      </c>
      <c r="C994" s="12" t="s">
        <v>269</v>
      </c>
      <c r="D994" s="12" t="s">
        <v>2701</v>
      </c>
      <c r="E994" s="21" t="s">
        <v>2702</v>
      </c>
      <c r="F994" s="12" t="s">
        <v>273</v>
      </c>
      <c r="G994" s="12" t="s">
        <v>22</v>
      </c>
      <c r="H994" s="35">
        <v>44455</v>
      </c>
      <c r="I994" s="12" t="s">
        <v>274</v>
      </c>
      <c r="K994" s="13" t="e">
        <f t="shared" ca="1" si="15"/>
        <v>#N/A</v>
      </c>
    </row>
    <row r="995" spans="1:11" ht="14.5">
      <c r="A995" s="12" t="s">
        <v>2703</v>
      </c>
      <c r="B995" s="12" t="s">
        <v>270</v>
      </c>
      <c r="C995" s="12" t="s">
        <v>269</v>
      </c>
      <c r="D995" s="12" t="s">
        <v>2704</v>
      </c>
      <c r="E995" s="21" t="s">
        <v>2705</v>
      </c>
      <c r="F995" s="12" t="s">
        <v>273</v>
      </c>
      <c r="G995" s="12" t="s">
        <v>22</v>
      </c>
      <c r="H995" s="35">
        <v>44455</v>
      </c>
      <c r="I995" s="12" t="s">
        <v>274</v>
      </c>
      <c r="K995" s="13" t="e">
        <f t="shared" ca="1" si="15"/>
        <v>#N/A</v>
      </c>
    </row>
    <row r="996" spans="1:11" ht="14.5">
      <c r="A996" s="12" t="s">
        <v>2706</v>
      </c>
      <c r="B996" s="12" t="s">
        <v>270</v>
      </c>
      <c r="C996" s="12" t="s">
        <v>269</v>
      </c>
      <c r="D996" s="12" t="s">
        <v>2707</v>
      </c>
      <c r="E996" s="21" t="s">
        <v>2708</v>
      </c>
      <c r="F996" s="12" t="s">
        <v>273</v>
      </c>
      <c r="G996" s="12" t="s">
        <v>22</v>
      </c>
      <c r="H996" s="35">
        <v>44455</v>
      </c>
      <c r="I996" s="12" t="s">
        <v>274</v>
      </c>
      <c r="K996" s="13" t="e">
        <f t="shared" ca="1" si="15"/>
        <v>#N/A</v>
      </c>
    </row>
    <row r="997" spans="1:11" ht="14.5">
      <c r="A997" s="12" t="s">
        <v>2709</v>
      </c>
      <c r="B997" s="12" t="s">
        <v>270</v>
      </c>
      <c r="C997" s="12" t="s">
        <v>269</v>
      </c>
      <c r="D997" s="12" t="s">
        <v>2710</v>
      </c>
      <c r="E997" s="21" t="s">
        <v>2711</v>
      </c>
      <c r="F997" s="12" t="s">
        <v>273</v>
      </c>
      <c r="G997" s="12" t="s">
        <v>22</v>
      </c>
      <c r="H997" s="35">
        <v>44455</v>
      </c>
      <c r="I997" s="12" t="s">
        <v>274</v>
      </c>
      <c r="K997" s="13" t="e">
        <f t="shared" ca="1" si="15"/>
        <v>#N/A</v>
      </c>
    </row>
    <row r="998" spans="1:11" ht="14.5">
      <c r="A998" s="12" t="s">
        <v>2712</v>
      </c>
      <c r="B998" s="12" t="s">
        <v>270</v>
      </c>
      <c r="C998" s="12" t="s">
        <v>269</v>
      </c>
      <c r="D998" s="12" t="s">
        <v>2713</v>
      </c>
      <c r="E998" s="21" t="s">
        <v>2714</v>
      </c>
      <c r="F998" s="12" t="s">
        <v>273</v>
      </c>
      <c r="G998" s="12" t="s">
        <v>22</v>
      </c>
      <c r="H998" s="35">
        <v>44455</v>
      </c>
      <c r="I998" s="12" t="s">
        <v>274</v>
      </c>
      <c r="K998" s="13" t="e">
        <f t="shared" ca="1" si="15"/>
        <v>#N/A</v>
      </c>
    </row>
    <row r="999" spans="1:11" ht="14.5">
      <c r="A999" s="12" t="s">
        <v>2715</v>
      </c>
      <c r="B999" s="12" t="s">
        <v>270</v>
      </c>
      <c r="C999" s="12" t="s">
        <v>269</v>
      </c>
      <c r="D999" s="12" t="s">
        <v>2716</v>
      </c>
      <c r="E999" s="21" t="s">
        <v>2717</v>
      </c>
      <c r="F999" s="12" t="s">
        <v>273</v>
      </c>
      <c r="G999" s="12" t="s">
        <v>22</v>
      </c>
      <c r="H999" s="35">
        <v>44455</v>
      </c>
      <c r="I999" s="12" t="s">
        <v>274</v>
      </c>
      <c r="K999" s="13" t="e">
        <f t="shared" ca="1" si="15"/>
        <v>#N/A</v>
      </c>
    </row>
    <row r="1000" spans="1:11" ht="14.5">
      <c r="A1000" s="12" t="s">
        <v>2718</v>
      </c>
      <c r="B1000" s="12" t="s">
        <v>270</v>
      </c>
      <c r="C1000" s="12" t="s">
        <v>269</v>
      </c>
      <c r="D1000" s="12" t="s">
        <v>2719</v>
      </c>
      <c r="E1000" s="21" t="s">
        <v>2720</v>
      </c>
      <c r="F1000" s="12" t="s">
        <v>273</v>
      </c>
      <c r="G1000" s="12" t="s">
        <v>22</v>
      </c>
      <c r="H1000" s="35">
        <v>44455</v>
      </c>
      <c r="I1000" s="12" t="s">
        <v>274</v>
      </c>
      <c r="K1000" s="13" t="e">
        <f t="shared" ca="1" si="15"/>
        <v>#N/A</v>
      </c>
    </row>
    <row r="1001" spans="1:11" ht="14.5">
      <c r="A1001" s="12" t="s">
        <v>2721</v>
      </c>
      <c r="B1001" s="12" t="s">
        <v>270</v>
      </c>
      <c r="C1001" s="12" t="s">
        <v>269</v>
      </c>
      <c r="D1001" s="12" t="s">
        <v>2722</v>
      </c>
      <c r="E1001" s="21" t="s">
        <v>2723</v>
      </c>
      <c r="F1001" s="12" t="s">
        <v>273</v>
      </c>
      <c r="G1001" s="12" t="s">
        <v>22</v>
      </c>
      <c r="H1001" s="35">
        <v>44455</v>
      </c>
      <c r="I1001" s="12" t="s">
        <v>274</v>
      </c>
      <c r="K1001" s="13" t="e">
        <f t="shared" ca="1" si="15"/>
        <v>#N/A</v>
      </c>
    </row>
    <row r="1002" spans="1:11" ht="14.5">
      <c r="A1002" s="12" t="s">
        <v>2724</v>
      </c>
      <c r="B1002" s="12" t="s">
        <v>270</v>
      </c>
      <c r="C1002" s="12" t="s">
        <v>269</v>
      </c>
      <c r="D1002" s="12" t="s">
        <v>2725</v>
      </c>
      <c r="E1002" s="21" t="s">
        <v>2726</v>
      </c>
      <c r="F1002" s="12" t="s">
        <v>273</v>
      </c>
      <c r="G1002" s="12" t="s">
        <v>22</v>
      </c>
      <c r="H1002" s="35">
        <v>44455</v>
      </c>
      <c r="I1002" s="12" t="s">
        <v>274</v>
      </c>
      <c r="K1002" s="13" t="e">
        <f t="shared" ca="1" si="15"/>
        <v>#N/A</v>
      </c>
    </row>
    <row r="1003" spans="1:11" ht="14.5">
      <c r="A1003" s="12" t="s">
        <v>2727</v>
      </c>
      <c r="B1003" s="12" t="s">
        <v>270</v>
      </c>
      <c r="C1003" s="12" t="s">
        <v>269</v>
      </c>
      <c r="D1003" s="12" t="s">
        <v>2728</v>
      </c>
      <c r="E1003" s="21" t="s">
        <v>2729</v>
      </c>
      <c r="F1003" s="12" t="s">
        <v>273</v>
      </c>
      <c r="G1003" s="12" t="s">
        <v>22</v>
      </c>
      <c r="H1003" s="35">
        <v>44455</v>
      </c>
      <c r="I1003" s="12" t="s">
        <v>274</v>
      </c>
      <c r="K1003" s="13" t="e">
        <f t="shared" ca="1" si="15"/>
        <v>#N/A</v>
      </c>
    </row>
    <row r="1004" spans="1:11" ht="14.5">
      <c r="A1004" s="12" t="s">
        <v>2730</v>
      </c>
      <c r="B1004" s="12" t="s">
        <v>270</v>
      </c>
      <c r="C1004" s="12" t="s">
        <v>269</v>
      </c>
      <c r="D1004" s="12" t="s">
        <v>2731</v>
      </c>
      <c r="E1004" s="21" t="s">
        <v>2732</v>
      </c>
      <c r="F1004" s="12" t="s">
        <v>273</v>
      </c>
      <c r="G1004" s="12" t="s">
        <v>22</v>
      </c>
      <c r="H1004" s="35">
        <v>44455</v>
      </c>
      <c r="I1004" s="12" t="s">
        <v>274</v>
      </c>
      <c r="K1004" s="13" t="e">
        <f t="shared" ca="1" si="15"/>
        <v>#N/A</v>
      </c>
    </row>
    <row r="1005" spans="1:11" ht="14.5">
      <c r="A1005" s="12" t="s">
        <v>2733</v>
      </c>
      <c r="B1005" s="12" t="s">
        <v>270</v>
      </c>
      <c r="C1005" s="12" t="s">
        <v>269</v>
      </c>
      <c r="D1005" s="12" t="s">
        <v>2734</v>
      </c>
      <c r="E1005" s="21" t="s">
        <v>2735</v>
      </c>
      <c r="F1005" s="12" t="s">
        <v>273</v>
      </c>
      <c r="G1005" s="12" t="s">
        <v>22</v>
      </c>
      <c r="H1005" s="35">
        <v>44455</v>
      </c>
      <c r="I1005" s="12" t="s">
        <v>274</v>
      </c>
      <c r="K1005" s="13" t="e">
        <f t="shared" ca="1" si="15"/>
        <v>#N/A</v>
      </c>
    </row>
    <row r="1006" spans="1:11" ht="14.5">
      <c r="A1006" s="12" t="s">
        <v>2736</v>
      </c>
      <c r="B1006" s="12" t="s">
        <v>270</v>
      </c>
      <c r="C1006" s="12" t="s">
        <v>269</v>
      </c>
      <c r="D1006" s="12" t="s">
        <v>2737</v>
      </c>
      <c r="E1006" s="21" t="s">
        <v>2738</v>
      </c>
      <c r="F1006" s="12" t="s">
        <v>273</v>
      </c>
      <c r="G1006" s="12" t="s">
        <v>22</v>
      </c>
      <c r="H1006" s="35">
        <v>44455</v>
      </c>
      <c r="I1006" s="12" t="s">
        <v>274</v>
      </c>
      <c r="K1006" s="13" t="e">
        <f t="shared" ca="1" si="15"/>
        <v>#N/A</v>
      </c>
    </row>
    <row r="1007" spans="1:11" ht="14.5">
      <c r="A1007" s="12" t="s">
        <v>2739</v>
      </c>
      <c r="B1007" s="12" t="s">
        <v>270</v>
      </c>
      <c r="C1007" s="12" t="s">
        <v>269</v>
      </c>
      <c r="D1007" s="12" t="s">
        <v>2740</v>
      </c>
      <c r="E1007" s="21" t="s">
        <v>2741</v>
      </c>
      <c r="F1007" s="12" t="s">
        <v>273</v>
      </c>
      <c r="G1007" s="12" t="s">
        <v>22</v>
      </c>
      <c r="H1007" s="35">
        <v>44455</v>
      </c>
      <c r="I1007" s="12" t="s">
        <v>274</v>
      </c>
      <c r="K1007" s="13" t="e">
        <f t="shared" ca="1" si="15"/>
        <v>#N/A</v>
      </c>
    </row>
    <row r="1008" spans="1:11" ht="14.5">
      <c r="A1008" s="12" t="s">
        <v>2742</v>
      </c>
      <c r="B1008" s="12" t="s">
        <v>270</v>
      </c>
      <c r="C1008" s="12" t="s">
        <v>269</v>
      </c>
      <c r="D1008" s="12" t="s">
        <v>2743</v>
      </c>
      <c r="E1008" s="21" t="s">
        <v>2744</v>
      </c>
      <c r="F1008" s="12" t="s">
        <v>273</v>
      </c>
      <c r="G1008" s="12" t="s">
        <v>22</v>
      </c>
      <c r="H1008" s="35">
        <v>44455</v>
      </c>
      <c r="I1008" s="12" t="s">
        <v>274</v>
      </c>
      <c r="K1008" s="13" t="e">
        <f t="shared" ca="1" si="15"/>
        <v>#N/A</v>
      </c>
    </row>
    <row r="1009" spans="1:11" ht="14.5">
      <c r="A1009" s="12" t="s">
        <v>2745</v>
      </c>
      <c r="B1009" s="12" t="s">
        <v>270</v>
      </c>
      <c r="C1009" s="12" t="s">
        <v>269</v>
      </c>
      <c r="D1009" s="12" t="s">
        <v>2746</v>
      </c>
      <c r="E1009" s="21" t="s">
        <v>2747</v>
      </c>
      <c r="F1009" s="12" t="s">
        <v>273</v>
      </c>
      <c r="G1009" s="12" t="s">
        <v>22</v>
      </c>
      <c r="H1009" s="35">
        <v>44455</v>
      </c>
      <c r="I1009" s="12" t="s">
        <v>274</v>
      </c>
      <c r="K1009" s="13" t="e">
        <f t="shared" ca="1" si="15"/>
        <v>#N/A</v>
      </c>
    </row>
    <row r="1010" spans="1:11" ht="14.5">
      <c r="A1010" s="12" t="s">
        <v>2748</v>
      </c>
      <c r="B1010" s="12" t="s">
        <v>270</v>
      </c>
      <c r="C1010" s="12" t="s">
        <v>269</v>
      </c>
      <c r="D1010" s="12" t="s">
        <v>2749</v>
      </c>
      <c r="E1010" s="21" t="s">
        <v>2750</v>
      </c>
      <c r="F1010" s="12" t="s">
        <v>273</v>
      </c>
      <c r="G1010" s="12" t="s">
        <v>22</v>
      </c>
      <c r="H1010" s="35">
        <v>44455</v>
      </c>
      <c r="I1010" s="12" t="s">
        <v>274</v>
      </c>
      <c r="K1010" s="13" t="e">
        <f t="shared" ca="1" si="15"/>
        <v>#N/A</v>
      </c>
    </row>
    <row r="1011" spans="1:11" ht="14.5">
      <c r="A1011" s="12" t="s">
        <v>2751</v>
      </c>
      <c r="B1011" s="12" t="s">
        <v>270</v>
      </c>
      <c r="C1011" s="12" t="s">
        <v>269</v>
      </c>
      <c r="D1011" s="12" t="s">
        <v>2752</v>
      </c>
      <c r="E1011" s="21" t="s">
        <v>2753</v>
      </c>
      <c r="F1011" s="12" t="s">
        <v>273</v>
      </c>
      <c r="G1011" s="12" t="s">
        <v>22</v>
      </c>
      <c r="H1011" s="35">
        <v>44455</v>
      </c>
      <c r="I1011" s="12" t="s">
        <v>274</v>
      </c>
      <c r="K1011" s="13" t="e">
        <f t="shared" ca="1" si="15"/>
        <v>#N/A</v>
      </c>
    </row>
    <row r="1012" spans="1:11" ht="14.5">
      <c r="A1012" s="12" t="s">
        <v>2754</v>
      </c>
      <c r="B1012" s="12" t="s">
        <v>270</v>
      </c>
      <c r="C1012" s="12" t="s">
        <v>269</v>
      </c>
      <c r="D1012" s="12" t="s">
        <v>2755</v>
      </c>
      <c r="E1012" s="21" t="s">
        <v>2756</v>
      </c>
      <c r="F1012" s="12" t="s">
        <v>273</v>
      </c>
      <c r="G1012" s="12" t="s">
        <v>22</v>
      </c>
      <c r="H1012" s="35">
        <v>44455</v>
      </c>
      <c r="I1012" s="12" t="s">
        <v>274</v>
      </c>
      <c r="K1012" s="13" t="e">
        <f t="shared" ca="1" si="15"/>
        <v>#N/A</v>
      </c>
    </row>
    <row r="1013" spans="1:11" ht="14.5">
      <c r="A1013" s="12" t="s">
        <v>2757</v>
      </c>
      <c r="B1013" s="12" t="s">
        <v>270</v>
      </c>
      <c r="C1013" s="12" t="s">
        <v>269</v>
      </c>
      <c r="D1013" s="12" t="s">
        <v>2758</v>
      </c>
      <c r="E1013" s="21" t="s">
        <v>2759</v>
      </c>
      <c r="F1013" s="12" t="s">
        <v>273</v>
      </c>
      <c r="G1013" s="12" t="s">
        <v>22</v>
      </c>
      <c r="H1013" s="35">
        <v>44455</v>
      </c>
      <c r="I1013" s="12" t="s">
        <v>274</v>
      </c>
      <c r="K1013" s="13" t="e">
        <f t="shared" ca="1" si="15"/>
        <v>#N/A</v>
      </c>
    </row>
    <row r="1014" spans="1:11" ht="14.5">
      <c r="A1014" s="12" t="s">
        <v>2760</v>
      </c>
      <c r="B1014" s="12" t="s">
        <v>270</v>
      </c>
      <c r="C1014" s="12" t="s">
        <v>269</v>
      </c>
      <c r="D1014" s="12" t="s">
        <v>2761</v>
      </c>
      <c r="E1014" s="21" t="s">
        <v>2762</v>
      </c>
      <c r="F1014" s="12" t="s">
        <v>273</v>
      </c>
      <c r="G1014" s="12" t="s">
        <v>22</v>
      </c>
      <c r="H1014" s="35">
        <v>44455</v>
      </c>
      <c r="I1014" s="12" t="s">
        <v>274</v>
      </c>
      <c r="K1014" s="13" t="e">
        <f t="shared" ca="1" si="15"/>
        <v>#N/A</v>
      </c>
    </row>
    <row r="1015" spans="1:11" ht="14.5">
      <c r="A1015" s="37" t="s">
        <v>2763</v>
      </c>
      <c r="B1015" s="37" t="s">
        <v>476</v>
      </c>
      <c r="C1015" s="40" t="s">
        <v>2764</v>
      </c>
      <c r="D1015" s="37" t="s">
        <v>2765</v>
      </c>
      <c r="E1015" s="36" t="s">
        <v>2766</v>
      </c>
      <c r="F1015" s="21" t="s">
        <v>13</v>
      </c>
      <c r="G1015" s="12" t="s">
        <v>14</v>
      </c>
      <c r="H1015" s="35">
        <v>44459</v>
      </c>
      <c r="I1015" s="12" t="s">
        <v>2767</v>
      </c>
      <c r="K1015" s="13" t="e">
        <f t="shared" ca="1" si="15"/>
        <v>#N/A</v>
      </c>
    </row>
    <row r="1016" spans="1:11" ht="14.5">
      <c r="A1016" s="37" t="s">
        <v>2768</v>
      </c>
      <c r="B1016" s="37" t="s">
        <v>476</v>
      </c>
      <c r="C1016" s="40" t="s">
        <v>2764</v>
      </c>
      <c r="D1016" s="37" t="s">
        <v>2769</v>
      </c>
      <c r="E1016" s="36" t="s">
        <v>2770</v>
      </c>
      <c r="F1016" s="21" t="s">
        <v>13</v>
      </c>
      <c r="G1016" s="12" t="s">
        <v>14</v>
      </c>
      <c r="H1016" s="35">
        <v>44459</v>
      </c>
      <c r="I1016" s="12" t="s">
        <v>2767</v>
      </c>
      <c r="K1016" s="13" t="e">
        <f t="shared" ca="1" si="15"/>
        <v>#N/A</v>
      </c>
    </row>
    <row r="1017" spans="1:11" ht="14.5">
      <c r="A1017" s="37" t="s">
        <v>2771</v>
      </c>
      <c r="B1017" s="37" t="s">
        <v>476</v>
      </c>
      <c r="C1017" s="40" t="s">
        <v>2764</v>
      </c>
      <c r="D1017" s="37" t="s">
        <v>2772</v>
      </c>
      <c r="E1017" s="36" t="s">
        <v>2773</v>
      </c>
      <c r="F1017" s="21" t="s">
        <v>13</v>
      </c>
      <c r="G1017" s="12" t="s">
        <v>14</v>
      </c>
      <c r="H1017" s="35">
        <v>44459</v>
      </c>
      <c r="I1017" s="12" t="s">
        <v>2767</v>
      </c>
      <c r="K1017" s="13" t="e">
        <f t="shared" ca="1" si="15"/>
        <v>#N/A</v>
      </c>
    </row>
    <row r="1018" spans="1:11" ht="14.5">
      <c r="A1018" s="37" t="s">
        <v>2774</v>
      </c>
      <c r="B1018" s="37" t="s">
        <v>476</v>
      </c>
      <c r="C1018" s="40" t="s">
        <v>2764</v>
      </c>
      <c r="D1018" s="37" t="s">
        <v>2775</v>
      </c>
      <c r="E1018" s="36" t="s">
        <v>2776</v>
      </c>
      <c r="F1018" s="21" t="s">
        <v>13</v>
      </c>
      <c r="G1018" s="12" t="s">
        <v>14</v>
      </c>
      <c r="H1018" s="35">
        <v>44459</v>
      </c>
      <c r="I1018" s="12" t="s">
        <v>2767</v>
      </c>
      <c r="K1018" s="13" t="e">
        <f t="shared" ca="1" si="15"/>
        <v>#N/A</v>
      </c>
    </row>
    <row r="1019" spans="1:11" ht="14.5">
      <c r="A1019" s="37" t="s">
        <v>2777</v>
      </c>
      <c r="B1019" s="37" t="s">
        <v>476</v>
      </c>
      <c r="C1019" s="40" t="s">
        <v>2764</v>
      </c>
      <c r="D1019" s="37" t="s">
        <v>2778</v>
      </c>
      <c r="E1019" s="36" t="s">
        <v>2779</v>
      </c>
      <c r="F1019" s="21" t="s">
        <v>13</v>
      </c>
      <c r="G1019" s="12" t="s">
        <v>14</v>
      </c>
      <c r="H1019" s="35">
        <v>44459</v>
      </c>
      <c r="I1019" s="12" t="s">
        <v>2767</v>
      </c>
      <c r="K1019" s="13" t="e">
        <f t="shared" ca="1" si="15"/>
        <v>#N/A</v>
      </c>
    </row>
    <row r="1020" spans="1:11" ht="14.5">
      <c r="A1020" s="37" t="s">
        <v>2780</v>
      </c>
      <c r="B1020" s="37" t="s">
        <v>476</v>
      </c>
      <c r="C1020" s="40" t="s">
        <v>2764</v>
      </c>
      <c r="D1020" s="37" t="s">
        <v>2781</v>
      </c>
      <c r="E1020" s="36" t="s">
        <v>2782</v>
      </c>
      <c r="F1020" s="21" t="s">
        <v>13</v>
      </c>
      <c r="G1020" s="12" t="s">
        <v>14</v>
      </c>
      <c r="H1020" s="35">
        <v>44459</v>
      </c>
      <c r="I1020" s="12" t="s">
        <v>2767</v>
      </c>
      <c r="K1020" s="13" t="e">
        <f t="shared" ca="1" si="15"/>
        <v>#N/A</v>
      </c>
    </row>
    <row r="1021" spans="1:11" ht="14.5">
      <c r="A1021" s="37" t="s">
        <v>2783</v>
      </c>
      <c r="B1021" s="37" t="s">
        <v>476</v>
      </c>
      <c r="C1021" s="40" t="s">
        <v>2764</v>
      </c>
      <c r="D1021" s="37" t="s">
        <v>2784</v>
      </c>
      <c r="E1021" s="36" t="s">
        <v>2785</v>
      </c>
      <c r="F1021" s="21" t="s">
        <v>13</v>
      </c>
      <c r="G1021" s="12" t="s">
        <v>14</v>
      </c>
      <c r="H1021" s="35">
        <v>44459</v>
      </c>
      <c r="I1021" s="12" t="s">
        <v>2767</v>
      </c>
      <c r="K1021" s="13" t="e">
        <f t="shared" ca="1" si="15"/>
        <v>#N/A</v>
      </c>
    </row>
    <row r="1022" spans="1:11" ht="14.5">
      <c r="A1022" s="37" t="s">
        <v>2786</v>
      </c>
      <c r="B1022" s="37" t="s">
        <v>476</v>
      </c>
      <c r="C1022" s="40" t="s">
        <v>2764</v>
      </c>
      <c r="D1022" s="37" t="s">
        <v>2787</v>
      </c>
      <c r="E1022" s="36" t="s">
        <v>2788</v>
      </c>
      <c r="F1022" s="21" t="s">
        <v>13</v>
      </c>
      <c r="G1022" s="12" t="s">
        <v>14</v>
      </c>
      <c r="H1022" s="35">
        <v>44459</v>
      </c>
      <c r="I1022" s="12" t="s">
        <v>2767</v>
      </c>
      <c r="K1022" s="13" t="e">
        <f t="shared" ca="1" si="15"/>
        <v>#N/A</v>
      </c>
    </row>
    <row r="1023" spans="1:11" ht="14.5">
      <c r="A1023" s="37" t="s">
        <v>2789</v>
      </c>
      <c r="B1023" s="37" t="s">
        <v>476</v>
      </c>
      <c r="C1023" s="40" t="s">
        <v>2764</v>
      </c>
      <c r="D1023" s="37" t="s">
        <v>2790</v>
      </c>
      <c r="E1023" s="36" t="s">
        <v>2791</v>
      </c>
      <c r="F1023" s="21" t="s">
        <v>13</v>
      </c>
      <c r="G1023" s="12" t="s">
        <v>14</v>
      </c>
      <c r="H1023" s="35">
        <v>44459</v>
      </c>
      <c r="I1023" s="12" t="s">
        <v>2767</v>
      </c>
      <c r="K1023" s="13" t="e">
        <f t="shared" ca="1" si="15"/>
        <v>#N/A</v>
      </c>
    </row>
    <row r="1024" spans="1:11" ht="14.5">
      <c r="A1024" s="37" t="s">
        <v>2792</v>
      </c>
      <c r="B1024" s="37" t="s">
        <v>476</v>
      </c>
      <c r="C1024" s="40" t="s">
        <v>2764</v>
      </c>
      <c r="D1024" s="37" t="s">
        <v>2793</v>
      </c>
      <c r="E1024" s="36" t="s">
        <v>2794</v>
      </c>
      <c r="F1024" s="21" t="s">
        <v>13</v>
      </c>
      <c r="G1024" s="12" t="s">
        <v>14</v>
      </c>
      <c r="H1024" s="35">
        <v>44459</v>
      </c>
      <c r="I1024" s="12" t="s">
        <v>2767</v>
      </c>
      <c r="K1024" s="13" t="e">
        <f t="shared" ca="1" si="15"/>
        <v>#N/A</v>
      </c>
    </row>
    <row r="1025" spans="1:11" ht="14.5">
      <c r="A1025" s="37" t="s">
        <v>2795</v>
      </c>
      <c r="B1025" s="37" t="s">
        <v>476</v>
      </c>
      <c r="C1025" s="40" t="s">
        <v>2764</v>
      </c>
      <c r="D1025" s="37" t="s">
        <v>2796</v>
      </c>
      <c r="E1025" s="36" t="s">
        <v>2797</v>
      </c>
      <c r="F1025" s="21" t="s">
        <v>13</v>
      </c>
      <c r="G1025" s="12" t="s">
        <v>14</v>
      </c>
      <c r="H1025" s="35">
        <v>44459</v>
      </c>
      <c r="I1025" s="12" t="s">
        <v>2767</v>
      </c>
      <c r="K1025" s="13" t="e">
        <f t="shared" ca="1" si="15"/>
        <v>#N/A</v>
      </c>
    </row>
    <row r="1026" spans="1:11" ht="14.5">
      <c r="A1026" s="37" t="s">
        <v>2798</v>
      </c>
      <c r="B1026" s="37" t="s">
        <v>476</v>
      </c>
      <c r="C1026" s="40" t="s">
        <v>2764</v>
      </c>
      <c r="D1026" s="37" t="s">
        <v>2799</v>
      </c>
      <c r="E1026" s="36" t="s">
        <v>2800</v>
      </c>
      <c r="F1026" s="21" t="s">
        <v>13</v>
      </c>
      <c r="G1026" s="12" t="s">
        <v>14</v>
      </c>
      <c r="H1026" s="35">
        <v>44459</v>
      </c>
      <c r="I1026" s="12" t="s">
        <v>2767</v>
      </c>
      <c r="K1026" s="13" t="e">
        <f t="shared" ca="1" si="15"/>
        <v>#N/A</v>
      </c>
    </row>
    <row r="1027" spans="1:11" ht="14.5">
      <c r="A1027" s="37" t="s">
        <v>2801</v>
      </c>
      <c r="B1027" s="37" t="s">
        <v>476</v>
      </c>
      <c r="C1027" s="40" t="s">
        <v>2764</v>
      </c>
      <c r="D1027" s="37" t="s">
        <v>2802</v>
      </c>
      <c r="E1027" s="36" t="s">
        <v>2803</v>
      </c>
      <c r="F1027" s="21" t="s">
        <v>13</v>
      </c>
      <c r="G1027" s="12" t="s">
        <v>14</v>
      </c>
      <c r="H1027" s="35">
        <v>44459</v>
      </c>
      <c r="I1027" s="12" t="s">
        <v>2767</v>
      </c>
      <c r="K1027" s="13" t="e">
        <f t="shared" ca="1" si="15"/>
        <v>#N/A</v>
      </c>
    </row>
    <row r="1028" spans="1:11" ht="14.5">
      <c r="A1028" s="37" t="s">
        <v>2804</v>
      </c>
      <c r="B1028" s="37" t="s">
        <v>476</v>
      </c>
      <c r="C1028" s="40" t="s">
        <v>2764</v>
      </c>
      <c r="D1028" s="37" t="s">
        <v>2805</v>
      </c>
      <c r="E1028" s="36" t="s">
        <v>2806</v>
      </c>
      <c r="F1028" s="21" t="s">
        <v>13</v>
      </c>
      <c r="G1028" s="12" t="s">
        <v>14</v>
      </c>
      <c r="H1028" s="35">
        <v>44459</v>
      </c>
      <c r="I1028" s="12" t="s">
        <v>2767</v>
      </c>
      <c r="K1028" s="13" t="e">
        <f t="shared" ref="K1028:K1091" ca="1" si="16">VLOOKUP(D1028&amp;"_BASE",INDIRECT(B1028&amp;"!B:B"),1,FALSE)</f>
        <v>#N/A</v>
      </c>
    </row>
    <row r="1029" spans="1:11" ht="14.5">
      <c r="A1029" s="37" t="s">
        <v>2807</v>
      </c>
      <c r="B1029" s="37" t="s">
        <v>476</v>
      </c>
      <c r="C1029" s="40" t="s">
        <v>2764</v>
      </c>
      <c r="D1029" s="37" t="s">
        <v>2808</v>
      </c>
      <c r="E1029" s="36" t="s">
        <v>2809</v>
      </c>
      <c r="F1029" s="21" t="s">
        <v>13</v>
      </c>
      <c r="G1029" s="12" t="s">
        <v>14</v>
      </c>
      <c r="H1029" s="35">
        <v>44459</v>
      </c>
      <c r="I1029" s="12" t="s">
        <v>2767</v>
      </c>
      <c r="K1029" s="13" t="e">
        <f t="shared" ca="1" si="16"/>
        <v>#N/A</v>
      </c>
    </row>
    <row r="1030" spans="1:11" ht="14.5">
      <c r="A1030" s="37" t="s">
        <v>2810</v>
      </c>
      <c r="B1030" s="37" t="s">
        <v>476</v>
      </c>
      <c r="C1030" s="40" t="s">
        <v>2764</v>
      </c>
      <c r="D1030" s="37" t="s">
        <v>2811</v>
      </c>
      <c r="E1030" s="36" t="s">
        <v>2812</v>
      </c>
      <c r="F1030" s="21" t="s">
        <v>13</v>
      </c>
      <c r="G1030" s="12" t="s">
        <v>14</v>
      </c>
      <c r="H1030" s="35">
        <v>44459</v>
      </c>
      <c r="I1030" s="12" t="s">
        <v>2767</v>
      </c>
      <c r="K1030" s="13" t="e">
        <f t="shared" ca="1" si="16"/>
        <v>#N/A</v>
      </c>
    </row>
    <row r="1031" spans="1:11" ht="14.5">
      <c r="A1031" s="37" t="s">
        <v>2813</v>
      </c>
      <c r="B1031" s="37" t="s">
        <v>476</v>
      </c>
      <c r="C1031" s="40" t="s">
        <v>2764</v>
      </c>
      <c r="D1031" s="37" t="s">
        <v>2814</v>
      </c>
      <c r="E1031" s="36" t="s">
        <v>2815</v>
      </c>
      <c r="F1031" s="21" t="s">
        <v>13</v>
      </c>
      <c r="G1031" s="12" t="s">
        <v>14</v>
      </c>
      <c r="H1031" s="35">
        <v>44459</v>
      </c>
      <c r="I1031" s="12" t="s">
        <v>2767</v>
      </c>
      <c r="K1031" s="13" t="e">
        <f t="shared" ca="1" si="16"/>
        <v>#N/A</v>
      </c>
    </row>
    <row r="1032" spans="1:11" ht="14.5">
      <c r="A1032" s="37" t="s">
        <v>2816</v>
      </c>
      <c r="B1032" s="37" t="s">
        <v>476</v>
      </c>
      <c r="C1032" s="40" t="s">
        <v>2764</v>
      </c>
      <c r="D1032" s="37" t="s">
        <v>2817</v>
      </c>
      <c r="E1032" s="36" t="s">
        <v>2818</v>
      </c>
      <c r="F1032" s="21" t="s">
        <v>13</v>
      </c>
      <c r="G1032" s="12" t="s">
        <v>14</v>
      </c>
      <c r="H1032" s="35">
        <v>44459</v>
      </c>
      <c r="I1032" s="12" t="s">
        <v>2767</v>
      </c>
      <c r="K1032" s="13" t="e">
        <f t="shared" ca="1" si="16"/>
        <v>#N/A</v>
      </c>
    </row>
    <row r="1033" spans="1:11" ht="14.5">
      <c r="A1033" s="37" t="s">
        <v>2819</v>
      </c>
      <c r="B1033" s="37" t="s">
        <v>476</v>
      </c>
      <c r="C1033" s="40" t="s">
        <v>2764</v>
      </c>
      <c r="D1033" s="37" t="s">
        <v>2820</v>
      </c>
      <c r="E1033" s="36" t="s">
        <v>2821</v>
      </c>
      <c r="F1033" s="21" t="s">
        <v>13</v>
      </c>
      <c r="G1033" s="12" t="s">
        <v>14</v>
      </c>
      <c r="H1033" s="35">
        <v>44459</v>
      </c>
      <c r="I1033" s="12" t="s">
        <v>2767</v>
      </c>
      <c r="K1033" s="13" t="e">
        <f t="shared" ca="1" si="16"/>
        <v>#N/A</v>
      </c>
    </row>
    <row r="1034" spans="1:11" ht="14.5">
      <c r="A1034" s="37" t="s">
        <v>2822</v>
      </c>
      <c r="B1034" s="37" t="s">
        <v>476</v>
      </c>
      <c r="C1034" s="40" t="s">
        <v>2764</v>
      </c>
      <c r="D1034" s="37" t="s">
        <v>2823</v>
      </c>
      <c r="E1034" s="36" t="s">
        <v>2824</v>
      </c>
      <c r="F1034" s="21" t="s">
        <v>13</v>
      </c>
      <c r="G1034" s="12" t="s">
        <v>14</v>
      </c>
      <c r="H1034" s="35">
        <v>44459</v>
      </c>
      <c r="I1034" s="12" t="s">
        <v>2767</v>
      </c>
      <c r="K1034" s="13" t="e">
        <f t="shared" ca="1" si="16"/>
        <v>#N/A</v>
      </c>
    </row>
    <row r="1035" spans="1:11" ht="14.5">
      <c r="A1035" s="12" t="s">
        <v>2825</v>
      </c>
      <c r="B1035" s="12" t="s">
        <v>476</v>
      </c>
      <c r="C1035" s="24" t="s">
        <v>2826</v>
      </c>
      <c r="D1035" s="12" t="s">
        <v>2827</v>
      </c>
      <c r="E1035" s="21" t="s">
        <v>2828</v>
      </c>
      <c r="F1035" s="21" t="s">
        <v>13</v>
      </c>
      <c r="G1035" s="12" t="s">
        <v>22</v>
      </c>
      <c r="H1035" s="35">
        <v>44459</v>
      </c>
      <c r="I1035" s="12"/>
      <c r="K1035" s="13" t="e">
        <f t="shared" ca="1" si="16"/>
        <v>#N/A</v>
      </c>
    </row>
    <row r="1036" spans="1:11" ht="14.5">
      <c r="A1036" s="12" t="s">
        <v>2829</v>
      </c>
      <c r="B1036" s="12" t="s">
        <v>476</v>
      </c>
      <c r="C1036" s="24" t="s">
        <v>2826</v>
      </c>
      <c r="D1036" s="12" t="s">
        <v>2830</v>
      </c>
      <c r="E1036" s="21" t="s">
        <v>2831</v>
      </c>
      <c r="F1036" s="21" t="s">
        <v>13</v>
      </c>
      <c r="G1036" s="12" t="s">
        <v>22</v>
      </c>
      <c r="H1036" s="35">
        <v>44459</v>
      </c>
      <c r="I1036" s="12"/>
      <c r="K1036" s="13" t="e">
        <f t="shared" ca="1" si="16"/>
        <v>#N/A</v>
      </c>
    </row>
    <row r="1037" spans="1:11" ht="14.5">
      <c r="A1037" s="12" t="s">
        <v>2832</v>
      </c>
      <c r="B1037" s="12" t="s">
        <v>476</v>
      </c>
      <c r="C1037" s="24" t="s">
        <v>2826</v>
      </c>
      <c r="D1037" s="12" t="s">
        <v>2833</v>
      </c>
      <c r="E1037" s="21" t="s">
        <v>2834</v>
      </c>
      <c r="F1037" s="21" t="s">
        <v>13</v>
      </c>
      <c r="G1037" s="12" t="s">
        <v>22</v>
      </c>
      <c r="H1037" s="35">
        <v>44459</v>
      </c>
      <c r="I1037" s="12"/>
      <c r="K1037" s="13" t="e">
        <f t="shared" ca="1" si="16"/>
        <v>#N/A</v>
      </c>
    </row>
    <row r="1038" spans="1:11" ht="14.5">
      <c r="A1038" s="12" t="s">
        <v>2835</v>
      </c>
      <c r="B1038" s="12" t="s">
        <v>476</v>
      </c>
      <c r="C1038" s="24" t="s">
        <v>2826</v>
      </c>
      <c r="D1038" s="12" t="s">
        <v>2836</v>
      </c>
      <c r="E1038" s="21" t="s">
        <v>2837</v>
      </c>
      <c r="F1038" s="21" t="s">
        <v>13</v>
      </c>
      <c r="G1038" s="12" t="s">
        <v>22</v>
      </c>
      <c r="H1038" s="35">
        <v>44459</v>
      </c>
      <c r="I1038" s="12"/>
      <c r="K1038" s="13" t="e">
        <f t="shared" ca="1" si="16"/>
        <v>#N/A</v>
      </c>
    </row>
    <row r="1039" spans="1:11" ht="14.5">
      <c r="A1039" s="12" t="s">
        <v>2838</v>
      </c>
      <c r="B1039" s="12" t="s">
        <v>476</v>
      </c>
      <c r="C1039" s="24" t="s">
        <v>2826</v>
      </c>
      <c r="D1039" s="12" t="s">
        <v>2839</v>
      </c>
      <c r="E1039" s="21" t="s">
        <v>2840</v>
      </c>
      <c r="F1039" s="21" t="s">
        <v>13</v>
      </c>
      <c r="G1039" s="12" t="s">
        <v>22</v>
      </c>
      <c r="H1039" s="35">
        <v>44459</v>
      </c>
      <c r="I1039" s="12"/>
      <c r="K1039" s="13" t="e">
        <f t="shared" ca="1" si="16"/>
        <v>#N/A</v>
      </c>
    </row>
    <row r="1040" spans="1:11" ht="14.5">
      <c r="A1040" s="12" t="s">
        <v>2841</v>
      </c>
      <c r="B1040" s="12" t="s">
        <v>476</v>
      </c>
      <c r="C1040" s="24" t="s">
        <v>2826</v>
      </c>
      <c r="D1040" s="12" t="s">
        <v>2842</v>
      </c>
      <c r="E1040" s="21" t="s">
        <v>2843</v>
      </c>
      <c r="F1040" s="21" t="s">
        <v>13</v>
      </c>
      <c r="G1040" s="12" t="s">
        <v>22</v>
      </c>
      <c r="H1040" s="35">
        <v>44459</v>
      </c>
      <c r="I1040" s="12"/>
      <c r="K1040" s="13" t="e">
        <f t="shared" ca="1" si="16"/>
        <v>#N/A</v>
      </c>
    </row>
    <row r="1041" spans="1:11" ht="14.5">
      <c r="A1041" s="12" t="s">
        <v>2844</v>
      </c>
      <c r="B1041" s="12" t="s">
        <v>476</v>
      </c>
      <c r="C1041" s="24" t="s">
        <v>2826</v>
      </c>
      <c r="D1041" s="12" t="s">
        <v>2845</v>
      </c>
      <c r="E1041" s="21" t="s">
        <v>2846</v>
      </c>
      <c r="F1041" s="21" t="s">
        <v>13</v>
      </c>
      <c r="G1041" s="12" t="s">
        <v>22</v>
      </c>
      <c r="H1041" s="35">
        <v>44459</v>
      </c>
      <c r="I1041" s="12"/>
      <c r="K1041" s="13" t="e">
        <f t="shared" ca="1" si="16"/>
        <v>#N/A</v>
      </c>
    </row>
    <row r="1042" spans="1:11" ht="14.5">
      <c r="A1042" s="12" t="s">
        <v>2847</v>
      </c>
      <c r="B1042" s="12" t="s">
        <v>476</v>
      </c>
      <c r="C1042" s="24" t="s">
        <v>2826</v>
      </c>
      <c r="D1042" s="12" t="s">
        <v>2848</v>
      </c>
      <c r="E1042" s="21" t="s">
        <v>2849</v>
      </c>
      <c r="F1042" s="21" t="s">
        <v>13</v>
      </c>
      <c r="G1042" s="12" t="s">
        <v>22</v>
      </c>
      <c r="H1042" s="35">
        <v>44459</v>
      </c>
      <c r="I1042" s="12"/>
      <c r="K1042" s="13" t="e">
        <f t="shared" ca="1" si="16"/>
        <v>#N/A</v>
      </c>
    </row>
    <row r="1043" spans="1:11" ht="14.5">
      <c r="A1043" s="12" t="s">
        <v>2850</v>
      </c>
      <c r="B1043" s="12" t="s">
        <v>476</v>
      </c>
      <c r="C1043" s="24" t="s">
        <v>2826</v>
      </c>
      <c r="D1043" s="12" t="s">
        <v>2851</v>
      </c>
      <c r="E1043" s="21" t="s">
        <v>2852</v>
      </c>
      <c r="F1043" s="21" t="s">
        <v>13</v>
      </c>
      <c r="G1043" s="12" t="s">
        <v>22</v>
      </c>
      <c r="H1043" s="35">
        <v>44459</v>
      </c>
      <c r="I1043" s="12"/>
      <c r="K1043" s="13" t="e">
        <f t="shared" ca="1" si="16"/>
        <v>#N/A</v>
      </c>
    </row>
    <row r="1044" spans="1:11" ht="14.5">
      <c r="A1044" s="12" t="s">
        <v>2853</v>
      </c>
      <c r="B1044" s="12" t="s">
        <v>476</v>
      </c>
      <c r="C1044" s="24" t="s">
        <v>2826</v>
      </c>
      <c r="D1044" s="12" t="s">
        <v>2854</v>
      </c>
      <c r="E1044" s="21" t="s">
        <v>2855</v>
      </c>
      <c r="F1044" s="21" t="s">
        <v>13</v>
      </c>
      <c r="G1044" s="12" t="s">
        <v>22</v>
      </c>
      <c r="H1044" s="35">
        <v>44459</v>
      </c>
      <c r="I1044" s="12"/>
      <c r="K1044" s="13" t="e">
        <f t="shared" ca="1" si="16"/>
        <v>#N/A</v>
      </c>
    </row>
    <row r="1045" spans="1:11" ht="14.5">
      <c r="A1045" s="12" t="s">
        <v>2856</v>
      </c>
      <c r="B1045" s="12" t="s">
        <v>476</v>
      </c>
      <c r="C1045" s="24" t="s">
        <v>2826</v>
      </c>
      <c r="D1045" s="12" t="s">
        <v>2857</v>
      </c>
      <c r="E1045" s="21" t="s">
        <v>2858</v>
      </c>
      <c r="F1045" s="21" t="s">
        <v>13</v>
      </c>
      <c r="G1045" s="12" t="s">
        <v>22</v>
      </c>
      <c r="H1045" s="35">
        <v>44459</v>
      </c>
      <c r="I1045" s="12"/>
      <c r="K1045" s="13" t="e">
        <f t="shared" ca="1" si="16"/>
        <v>#N/A</v>
      </c>
    </row>
    <row r="1046" spans="1:11" ht="14.5">
      <c r="A1046" s="12" t="s">
        <v>2859</v>
      </c>
      <c r="B1046" s="12" t="s">
        <v>476</v>
      </c>
      <c r="C1046" s="24" t="s">
        <v>2826</v>
      </c>
      <c r="D1046" s="12" t="s">
        <v>2860</v>
      </c>
      <c r="E1046" s="21" t="s">
        <v>2861</v>
      </c>
      <c r="F1046" s="21" t="s">
        <v>13</v>
      </c>
      <c r="G1046" s="12" t="s">
        <v>22</v>
      </c>
      <c r="H1046" s="35">
        <v>44459</v>
      </c>
      <c r="I1046" s="12"/>
      <c r="K1046" s="13" t="e">
        <f t="shared" ca="1" si="16"/>
        <v>#N/A</v>
      </c>
    </row>
    <row r="1047" spans="1:11" ht="14.5">
      <c r="A1047" s="12" t="s">
        <v>2862</v>
      </c>
      <c r="B1047" s="12" t="s">
        <v>476</v>
      </c>
      <c r="C1047" s="24" t="s">
        <v>2826</v>
      </c>
      <c r="D1047" s="12" t="s">
        <v>2863</v>
      </c>
      <c r="E1047" s="21" t="s">
        <v>2864</v>
      </c>
      <c r="F1047" s="21" t="s">
        <v>13</v>
      </c>
      <c r="G1047" s="12" t="s">
        <v>22</v>
      </c>
      <c r="H1047" s="35">
        <v>44459</v>
      </c>
      <c r="I1047" s="12"/>
      <c r="K1047" s="13" t="e">
        <f t="shared" ca="1" si="16"/>
        <v>#N/A</v>
      </c>
    </row>
    <row r="1048" spans="1:11" ht="14.5">
      <c r="A1048" s="12" t="s">
        <v>2865</v>
      </c>
      <c r="B1048" s="12" t="s">
        <v>476</v>
      </c>
      <c r="C1048" s="24" t="s">
        <v>2826</v>
      </c>
      <c r="D1048" s="12" t="s">
        <v>2866</v>
      </c>
      <c r="E1048" s="21" t="s">
        <v>2867</v>
      </c>
      <c r="F1048" s="21" t="s">
        <v>13</v>
      </c>
      <c r="G1048" s="12" t="s">
        <v>22</v>
      </c>
      <c r="H1048" s="35">
        <v>44459</v>
      </c>
      <c r="I1048" s="12"/>
      <c r="K1048" s="13" t="e">
        <f t="shared" ca="1" si="16"/>
        <v>#N/A</v>
      </c>
    </row>
    <row r="1049" spans="1:11" ht="14.5">
      <c r="A1049" s="12" t="s">
        <v>2868</v>
      </c>
      <c r="B1049" s="12" t="s">
        <v>476</v>
      </c>
      <c r="C1049" s="24" t="s">
        <v>2826</v>
      </c>
      <c r="D1049" s="12" t="s">
        <v>2869</v>
      </c>
      <c r="E1049" s="21" t="s">
        <v>2870</v>
      </c>
      <c r="F1049" s="21" t="s">
        <v>13</v>
      </c>
      <c r="G1049" s="12" t="s">
        <v>22</v>
      </c>
      <c r="H1049" s="35">
        <v>44459</v>
      </c>
      <c r="I1049" s="12"/>
      <c r="K1049" s="13" t="e">
        <f t="shared" ca="1" si="16"/>
        <v>#N/A</v>
      </c>
    </row>
    <row r="1050" spans="1:11" ht="14.5">
      <c r="A1050" s="12" t="s">
        <v>2871</v>
      </c>
      <c r="B1050" s="12" t="s">
        <v>476</v>
      </c>
      <c r="C1050" s="24" t="s">
        <v>2826</v>
      </c>
      <c r="D1050" s="12" t="s">
        <v>2872</v>
      </c>
      <c r="E1050" s="21" t="s">
        <v>2873</v>
      </c>
      <c r="F1050" s="21" t="s">
        <v>13</v>
      </c>
      <c r="G1050" s="12" t="s">
        <v>22</v>
      </c>
      <c r="H1050" s="35">
        <v>44459</v>
      </c>
      <c r="I1050" s="12"/>
      <c r="K1050" s="13" t="e">
        <f t="shared" ca="1" si="16"/>
        <v>#N/A</v>
      </c>
    </row>
    <row r="1051" spans="1:11" ht="14.5">
      <c r="A1051" s="12" t="s">
        <v>2874</v>
      </c>
      <c r="B1051" s="12" t="s">
        <v>476</v>
      </c>
      <c r="C1051" s="24" t="s">
        <v>2826</v>
      </c>
      <c r="D1051" s="12" t="s">
        <v>2875</v>
      </c>
      <c r="E1051" s="21" t="s">
        <v>2876</v>
      </c>
      <c r="F1051" s="21" t="s">
        <v>13</v>
      </c>
      <c r="G1051" s="12" t="s">
        <v>22</v>
      </c>
      <c r="H1051" s="35">
        <v>44459</v>
      </c>
      <c r="I1051" s="12"/>
      <c r="K1051" s="13" t="e">
        <f t="shared" ca="1" si="16"/>
        <v>#N/A</v>
      </c>
    </row>
    <row r="1052" spans="1:11" ht="14.5">
      <c r="A1052" s="12" t="s">
        <v>2877</v>
      </c>
      <c r="B1052" s="12" t="s">
        <v>476</v>
      </c>
      <c r="C1052" s="24" t="s">
        <v>2826</v>
      </c>
      <c r="D1052" s="12" t="s">
        <v>2878</v>
      </c>
      <c r="E1052" s="21" t="s">
        <v>2879</v>
      </c>
      <c r="F1052" s="21" t="s">
        <v>13</v>
      </c>
      <c r="G1052" s="12" t="s">
        <v>22</v>
      </c>
      <c r="H1052" s="35">
        <v>44459</v>
      </c>
      <c r="I1052" s="12"/>
      <c r="K1052" s="13" t="e">
        <f t="shared" ca="1" si="16"/>
        <v>#N/A</v>
      </c>
    </row>
    <row r="1053" spans="1:11" ht="14.5">
      <c r="A1053" s="12" t="s">
        <v>2880</v>
      </c>
      <c r="B1053" s="12" t="s">
        <v>476</v>
      </c>
      <c r="C1053" s="24" t="s">
        <v>2826</v>
      </c>
      <c r="D1053" s="12" t="s">
        <v>2881</v>
      </c>
      <c r="E1053" s="21" t="s">
        <v>2882</v>
      </c>
      <c r="F1053" s="21" t="s">
        <v>13</v>
      </c>
      <c r="G1053" s="12" t="s">
        <v>22</v>
      </c>
      <c r="H1053" s="35">
        <v>44459</v>
      </c>
      <c r="I1053" s="12"/>
      <c r="K1053" s="13" t="e">
        <f t="shared" ca="1" si="16"/>
        <v>#N/A</v>
      </c>
    </row>
    <row r="1054" spans="1:11" ht="14.5">
      <c r="A1054" s="12" t="s">
        <v>2883</v>
      </c>
      <c r="B1054" s="12" t="s">
        <v>476</v>
      </c>
      <c r="C1054" s="24" t="s">
        <v>2826</v>
      </c>
      <c r="D1054" s="12" t="s">
        <v>2884</v>
      </c>
      <c r="E1054" s="21" t="s">
        <v>2885</v>
      </c>
      <c r="F1054" s="21" t="s">
        <v>13</v>
      </c>
      <c r="G1054" s="12" t="s">
        <v>22</v>
      </c>
      <c r="H1054" s="35">
        <v>44459</v>
      </c>
      <c r="I1054" s="12"/>
      <c r="K1054" s="13" t="e">
        <f t="shared" ca="1" si="16"/>
        <v>#N/A</v>
      </c>
    </row>
    <row r="1055" spans="1:11" ht="14.5">
      <c r="A1055" s="12" t="s">
        <v>2886</v>
      </c>
      <c r="B1055" s="12" t="s">
        <v>476</v>
      </c>
      <c r="C1055" s="24" t="s">
        <v>2826</v>
      </c>
      <c r="D1055" s="12" t="s">
        <v>2887</v>
      </c>
      <c r="E1055" s="21" t="s">
        <v>2888</v>
      </c>
      <c r="F1055" s="21" t="s">
        <v>13</v>
      </c>
      <c r="G1055" s="12" t="s">
        <v>22</v>
      </c>
      <c r="H1055" s="35">
        <v>44459</v>
      </c>
      <c r="I1055" s="12"/>
      <c r="K1055" s="13" t="e">
        <f t="shared" ca="1" si="16"/>
        <v>#N/A</v>
      </c>
    </row>
    <row r="1056" spans="1:11" ht="14.5">
      <c r="A1056" s="12" t="s">
        <v>2889</v>
      </c>
      <c r="B1056" s="12" t="s">
        <v>476</v>
      </c>
      <c r="C1056" s="24" t="s">
        <v>2826</v>
      </c>
      <c r="D1056" s="12" t="s">
        <v>2890</v>
      </c>
      <c r="E1056" s="21" t="s">
        <v>2891</v>
      </c>
      <c r="F1056" s="21" t="s">
        <v>13</v>
      </c>
      <c r="G1056" s="12" t="s">
        <v>22</v>
      </c>
      <c r="H1056" s="35">
        <v>44459</v>
      </c>
      <c r="I1056" s="12"/>
      <c r="K1056" s="13" t="e">
        <f t="shared" ca="1" si="16"/>
        <v>#N/A</v>
      </c>
    </row>
    <row r="1057" spans="1:11" ht="14.5">
      <c r="A1057" s="12" t="s">
        <v>2892</v>
      </c>
      <c r="B1057" s="12" t="s">
        <v>785</v>
      </c>
      <c r="C1057" s="12" t="s">
        <v>80</v>
      </c>
      <c r="D1057" s="12" t="s">
        <v>2893</v>
      </c>
      <c r="E1057" s="21" t="s">
        <v>2894</v>
      </c>
      <c r="F1057" s="21" t="s">
        <v>83</v>
      </c>
      <c r="G1057" s="12" t="s">
        <v>177</v>
      </c>
      <c r="H1057" s="28">
        <v>44608</v>
      </c>
      <c r="I1057" s="12" t="s">
        <v>3226</v>
      </c>
      <c r="K1057" s="13" t="e">
        <f t="shared" ca="1" si="16"/>
        <v>#N/A</v>
      </c>
    </row>
    <row r="1058" spans="1:11" ht="14.5">
      <c r="A1058" s="12" t="s">
        <v>2892</v>
      </c>
      <c r="B1058" s="12" t="s">
        <v>785</v>
      </c>
      <c r="C1058" s="12" t="s">
        <v>80</v>
      </c>
      <c r="D1058" s="12" t="s">
        <v>2895</v>
      </c>
      <c r="E1058" s="21" t="s">
        <v>2896</v>
      </c>
      <c r="F1058" s="21" t="s">
        <v>83</v>
      </c>
      <c r="G1058" s="12" t="s">
        <v>22</v>
      </c>
      <c r="H1058" s="28">
        <v>44453</v>
      </c>
      <c r="I1058" s="12"/>
      <c r="K1058" s="13" t="e">
        <f t="shared" ca="1" si="16"/>
        <v>#N/A</v>
      </c>
    </row>
    <row r="1059" spans="1:11" ht="14.5">
      <c r="A1059" s="12" t="s">
        <v>2892</v>
      </c>
      <c r="B1059" s="12" t="s">
        <v>785</v>
      </c>
      <c r="C1059" s="12" t="s">
        <v>80</v>
      </c>
      <c r="D1059" s="12" t="s">
        <v>2897</v>
      </c>
      <c r="E1059" s="21" t="s">
        <v>2898</v>
      </c>
      <c r="F1059" s="21" t="s">
        <v>83</v>
      </c>
      <c r="G1059" s="12" t="s">
        <v>22</v>
      </c>
      <c r="H1059" s="28">
        <v>44453</v>
      </c>
      <c r="I1059" s="12"/>
      <c r="K1059" s="13" t="e">
        <f t="shared" ca="1" si="16"/>
        <v>#N/A</v>
      </c>
    </row>
    <row r="1060" spans="1:11" ht="14.5">
      <c r="A1060" s="12" t="s">
        <v>2892</v>
      </c>
      <c r="B1060" s="12" t="s">
        <v>785</v>
      </c>
      <c r="C1060" s="12" t="s">
        <v>80</v>
      </c>
      <c r="D1060" s="12" t="s">
        <v>2899</v>
      </c>
      <c r="E1060" s="21" t="s">
        <v>2900</v>
      </c>
      <c r="F1060" s="21" t="s">
        <v>83</v>
      </c>
      <c r="G1060" s="12" t="s">
        <v>22</v>
      </c>
      <c r="H1060" s="28">
        <v>44453</v>
      </c>
      <c r="I1060" s="12"/>
      <c r="K1060" s="13" t="e">
        <f t="shared" ca="1" si="16"/>
        <v>#N/A</v>
      </c>
    </row>
    <row r="1061" spans="1:11" ht="14.5">
      <c r="A1061" s="37" t="s">
        <v>2892</v>
      </c>
      <c r="B1061" s="37" t="s">
        <v>785</v>
      </c>
      <c r="C1061" s="37" t="s">
        <v>80</v>
      </c>
      <c r="D1061" s="37" t="s">
        <v>2901</v>
      </c>
      <c r="E1061" s="36" t="s">
        <v>2902</v>
      </c>
      <c r="F1061" s="21" t="s">
        <v>83</v>
      </c>
      <c r="G1061" s="12" t="s">
        <v>14</v>
      </c>
      <c r="H1061" s="28">
        <v>44453</v>
      </c>
      <c r="I1061" s="12" t="s">
        <v>2903</v>
      </c>
      <c r="K1061" s="13" t="e">
        <f t="shared" ca="1" si="16"/>
        <v>#N/A</v>
      </c>
    </row>
    <row r="1062" spans="1:11" ht="14.5">
      <c r="A1062" s="37" t="s">
        <v>2892</v>
      </c>
      <c r="B1062" s="37" t="s">
        <v>785</v>
      </c>
      <c r="C1062" s="37" t="s">
        <v>80</v>
      </c>
      <c r="D1062" s="37" t="s">
        <v>2904</v>
      </c>
      <c r="E1062" s="36" t="s">
        <v>2905</v>
      </c>
      <c r="F1062" s="21" t="s">
        <v>83</v>
      </c>
      <c r="G1062" s="12" t="s">
        <v>14</v>
      </c>
      <c r="H1062" s="28">
        <v>44453</v>
      </c>
      <c r="I1062" s="12" t="s">
        <v>2906</v>
      </c>
      <c r="K1062" s="13" t="e">
        <f t="shared" ca="1" si="16"/>
        <v>#N/A</v>
      </c>
    </row>
    <row r="1063" spans="1:11" ht="14.5">
      <c r="A1063" s="12" t="s">
        <v>2892</v>
      </c>
      <c r="B1063" s="12" t="s">
        <v>785</v>
      </c>
      <c r="C1063" s="12" t="s">
        <v>80</v>
      </c>
      <c r="D1063" s="12" t="s">
        <v>2907</v>
      </c>
      <c r="E1063" s="21" t="s">
        <v>2908</v>
      </c>
      <c r="F1063" s="21" t="s">
        <v>83</v>
      </c>
      <c r="G1063" s="12" t="s">
        <v>22</v>
      </c>
      <c r="H1063" s="28">
        <v>44453</v>
      </c>
      <c r="I1063" s="12"/>
      <c r="K1063" s="13" t="e">
        <f t="shared" ca="1" si="16"/>
        <v>#N/A</v>
      </c>
    </row>
    <row r="1064" spans="1:11" ht="14.5">
      <c r="A1064" s="37" t="s">
        <v>2892</v>
      </c>
      <c r="B1064" s="37" t="s">
        <v>785</v>
      </c>
      <c r="C1064" s="37" t="s">
        <v>80</v>
      </c>
      <c r="D1064" s="37" t="s">
        <v>2909</v>
      </c>
      <c r="E1064" s="36" t="s">
        <v>2910</v>
      </c>
      <c r="F1064" s="21" t="s">
        <v>83</v>
      </c>
      <c r="G1064" s="12" t="s">
        <v>14</v>
      </c>
      <c r="H1064" s="28">
        <v>44833</v>
      </c>
      <c r="I1064" s="12" t="s">
        <v>3243</v>
      </c>
      <c r="K1064" s="13" t="e">
        <f t="shared" ca="1" si="16"/>
        <v>#N/A</v>
      </c>
    </row>
    <row r="1065" spans="1:11" ht="14.5">
      <c r="A1065" s="37" t="s">
        <v>2892</v>
      </c>
      <c r="B1065" s="37" t="s">
        <v>785</v>
      </c>
      <c r="C1065" s="37" t="s">
        <v>80</v>
      </c>
      <c r="D1065" s="37" t="s">
        <v>2911</v>
      </c>
      <c r="E1065" s="36" t="s">
        <v>2912</v>
      </c>
      <c r="F1065" s="21" t="s">
        <v>83</v>
      </c>
      <c r="G1065" s="12" t="s">
        <v>14</v>
      </c>
      <c r="H1065" s="28">
        <v>44453</v>
      </c>
      <c r="I1065" s="12" t="s">
        <v>796</v>
      </c>
      <c r="K1065" s="13" t="e">
        <f t="shared" ca="1" si="16"/>
        <v>#N/A</v>
      </c>
    </row>
    <row r="1066" spans="1:11" ht="14.5">
      <c r="A1066" s="37" t="s">
        <v>2892</v>
      </c>
      <c r="B1066" s="37" t="s">
        <v>785</v>
      </c>
      <c r="C1066" s="37" t="s">
        <v>80</v>
      </c>
      <c r="D1066" s="37" t="s">
        <v>2913</v>
      </c>
      <c r="E1066" s="36" t="s">
        <v>2914</v>
      </c>
      <c r="F1066" s="21" t="s">
        <v>83</v>
      </c>
      <c r="G1066" s="12" t="s">
        <v>14</v>
      </c>
      <c r="H1066" s="28">
        <v>44453</v>
      </c>
      <c r="I1066" s="12" t="s">
        <v>801</v>
      </c>
      <c r="K1066" s="13" t="e">
        <f t="shared" ca="1" si="16"/>
        <v>#N/A</v>
      </c>
    </row>
    <row r="1067" spans="1:11" ht="14.5">
      <c r="A1067" s="37" t="s">
        <v>2892</v>
      </c>
      <c r="B1067" s="37" t="s">
        <v>785</v>
      </c>
      <c r="C1067" s="37" t="s">
        <v>80</v>
      </c>
      <c r="D1067" s="37" t="s">
        <v>2915</v>
      </c>
      <c r="E1067" s="36" t="s">
        <v>2916</v>
      </c>
      <c r="F1067" s="21" t="s">
        <v>83</v>
      </c>
      <c r="G1067" s="12" t="s">
        <v>14</v>
      </c>
      <c r="H1067" s="28">
        <v>44453</v>
      </c>
      <c r="I1067" s="12" t="s">
        <v>2917</v>
      </c>
      <c r="K1067" s="13" t="e">
        <f t="shared" ca="1" si="16"/>
        <v>#N/A</v>
      </c>
    </row>
    <row r="1068" spans="1:11" ht="14.5">
      <c r="A1068" s="37" t="s">
        <v>2892</v>
      </c>
      <c r="B1068" s="37" t="s">
        <v>785</v>
      </c>
      <c r="C1068" s="37" t="s">
        <v>80</v>
      </c>
      <c r="D1068" s="37" t="s">
        <v>2918</v>
      </c>
      <c r="E1068" s="36" t="s">
        <v>2919</v>
      </c>
      <c r="F1068" s="21" t="s">
        <v>83</v>
      </c>
      <c r="G1068" s="12" t="s">
        <v>14</v>
      </c>
      <c r="H1068" s="28">
        <v>44453</v>
      </c>
      <c r="I1068" s="12" t="s">
        <v>2917</v>
      </c>
      <c r="K1068" s="13" t="e">
        <f t="shared" ca="1" si="16"/>
        <v>#N/A</v>
      </c>
    </row>
    <row r="1069" spans="1:11" ht="14.5">
      <c r="A1069" s="37" t="s">
        <v>2892</v>
      </c>
      <c r="B1069" s="37" t="s">
        <v>785</v>
      </c>
      <c r="C1069" s="37" t="s">
        <v>80</v>
      </c>
      <c r="D1069" s="37" t="s">
        <v>2920</v>
      </c>
      <c r="E1069" s="36" t="s">
        <v>2921</v>
      </c>
      <c r="F1069" s="21" t="s">
        <v>83</v>
      </c>
      <c r="G1069" s="12" t="s">
        <v>14</v>
      </c>
      <c r="H1069" s="28">
        <v>44453</v>
      </c>
      <c r="I1069" s="12" t="s">
        <v>2917</v>
      </c>
      <c r="K1069" s="13" t="e">
        <f t="shared" ca="1" si="16"/>
        <v>#N/A</v>
      </c>
    </row>
    <row r="1070" spans="1:11" ht="14.5">
      <c r="A1070" s="37" t="s">
        <v>2892</v>
      </c>
      <c r="B1070" s="37" t="s">
        <v>785</v>
      </c>
      <c r="C1070" s="37" t="s">
        <v>80</v>
      </c>
      <c r="D1070" s="37" t="s">
        <v>2922</v>
      </c>
      <c r="E1070" s="36" t="s">
        <v>2923</v>
      </c>
      <c r="F1070" s="21" t="s">
        <v>83</v>
      </c>
      <c r="G1070" s="12" t="s">
        <v>14</v>
      </c>
      <c r="H1070" s="28">
        <v>44453</v>
      </c>
      <c r="I1070" s="12" t="s">
        <v>2917</v>
      </c>
      <c r="K1070" s="13" t="e">
        <f t="shared" ca="1" si="16"/>
        <v>#N/A</v>
      </c>
    </row>
    <row r="1071" spans="1:11" ht="14.5">
      <c r="A1071" s="12" t="s">
        <v>2892</v>
      </c>
      <c r="B1071" s="12" t="s">
        <v>785</v>
      </c>
      <c r="C1071" s="12" t="s">
        <v>80</v>
      </c>
      <c r="D1071" s="12" t="s">
        <v>2924</v>
      </c>
      <c r="E1071" s="21" t="s">
        <v>2925</v>
      </c>
      <c r="F1071" s="21" t="s">
        <v>83</v>
      </c>
      <c r="G1071" s="12" t="s">
        <v>22</v>
      </c>
      <c r="H1071" s="28">
        <v>44453</v>
      </c>
      <c r="I1071" s="12"/>
      <c r="K1071" s="13" t="e">
        <f t="shared" ca="1" si="16"/>
        <v>#N/A</v>
      </c>
    </row>
    <row r="1072" spans="1:11" ht="14.5">
      <c r="A1072" s="12" t="s">
        <v>2892</v>
      </c>
      <c r="B1072" s="12" t="s">
        <v>785</v>
      </c>
      <c r="C1072" s="12" t="s">
        <v>80</v>
      </c>
      <c r="D1072" s="12" t="s">
        <v>2926</v>
      </c>
      <c r="E1072" s="21" t="s">
        <v>2927</v>
      </c>
      <c r="F1072" s="21" t="s">
        <v>83</v>
      </c>
      <c r="G1072" s="12" t="s">
        <v>22</v>
      </c>
      <c r="H1072" s="28">
        <v>44453</v>
      </c>
      <c r="I1072" s="12"/>
      <c r="K1072" s="13" t="e">
        <f t="shared" ca="1" si="16"/>
        <v>#N/A</v>
      </c>
    </row>
    <row r="1073" spans="1:11" ht="14.5">
      <c r="A1073" s="12" t="s">
        <v>2892</v>
      </c>
      <c r="B1073" s="12" t="s">
        <v>785</v>
      </c>
      <c r="C1073" s="12" t="s">
        <v>80</v>
      </c>
      <c r="D1073" s="12" t="s">
        <v>2928</v>
      </c>
      <c r="E1073" s="21" t="s">
        <v>2929</v>
      </c>
      <c r="F1073" s="21" t="s">
        <v>83</v>
      </c>
      <c r="G1073" s="12" t="s">
        <v>22</v>
      </c>
      <c r="H1073" s="28">
        <v>44453</v>
      </c>
      <c r="I1073" s="12"/>
      <c r="K1073" s="13" t="e">
        <f t="shared" ca="1" si="16"/>
        <v>#N/A</v>
      </c>
    </row>
    <row r="1074" spans="1:11" ht="14.5">
      <c r="A1074" s="12" t="s">
        <v>2892</v>
      </c>
      <c r="B1074" s="12" t="s">
        <v>785</v>
      </c>
      <c r="C1074" s="12" t="s">
        <v>80</v>
      </c>
      <c r="D1074" s="12" t="s">
        <v>2930</v>
      </c>
      <c r="E1074" s="21" t="s">
        <v>2931</v>
      </c>
      <c r="F1074" s="21" t="s">
        <v>83</v>
      </c>
      <c r="G1074" s="12" t="s">
        <v>22</v>
      </c>
      <c r="H1074" s="28">
        <v>44453</v>
      </c>
      <c r="I1074" s="12"/>
      <c r="K1074" s="13" t="e">
        <f t="shared" ca="1" si="16"/>
        <v>#N/A</v>
      </c>
    </row>
    <row r="1075" spans="1:11" ht="14.5">
      <c r="A1075" s="12" t="s">
        <v>2892</v>
      </c>
      <c r="B1075" s="12" t="s">
        <v>785</v>
      </c>
      <c r="C1075" s="12" t="s">
        <v>80</v>
      </c>
      <c r="D1075" s="12" t="s">
        <v>2932</v>
      </c>
      <c r="E1075" s="21" t="s">
        <v>2933</v>
      </c>
      <c r="F1075" s="21" t="s">
        <v>83</v>
      </c>
      <c r="G1075" s="12" t="s">
        <v>22</v>
      </c>
      <c r="H1075" s="28">
        <v>44453</v>
      </c>
      <c r="I1075" s="12"/>
      <c r="K1075" s="13" t="e">
        <f t="shared" ca="1" si="16"/>
        <v>#N/A</v>
      </c>
    </row>
    <row r="1076" spans="1:11" ht="14.5">
      <c r="A1076" s="12" t="s">
        <v>2892</v>
      </c>
      <c r="B1076" s="12" t="s">
        <v>785</v>
      </c>
      <c r="C1076" s="12" t="s">
        <v>80</v>
      </c>
      <c r="D1076" s="12" t="s">
        <v>2934</v>
      </c>
      <c r="E1076" s="21" t="s">
        <v>2935</v>
      </c>
      <c r="F1076" s="21" t="s">
        <v>83</v>
      </c>
      <c r="G1076" s="12" t="s">
        <v>22</v>
      </c>
      <c r="H1076" s="28">
        <v>44453</v>
      </c>
      <c r="I1076" s="12"/>
      <c r="K1076" s="13" t="e">
        <f t="shared" ca="1" si="16"/>
        <v>#N/A</v>
      </c>
    </row>
    <row r="1077" spans="1:11" ht="14.5">
      <c r="A1077" s="12" t="s">
        <v>2936</v>
      </c>
      <c r="B1077" s="12" t="s">
        <v>2937</v>
      </c>
      <c r="C1077" s="12" t="s">
        <v>80</v>
      </c>
      <c r="D1077" s="12" t="s">
        <v>2938</v>
      </c>
      <c r="E1077" s="21" t="s">
        <v>2939</v>
      </c>
      <c r="F1077" s="21" t="s">
        <v>83</v>
      </c>
      <c r="G1077" s="12" t="s">
        <v>22</v>
      </c>
      <c r="H1077" s="28">
        <v>44453</v>
      </c>
      <c r="I1077" s="12"/>
      <c r="K1077" s="13" t="e">
        <f t="shared" ca="1" si="16"/>
        <v>#REF!</v>
      </c>
    </row>
    <row r="1078" spans="1:11" ht="14.5">
      <c r="A1078" s="12" t="s">
        <v>2936</v>
      </c>
      <c r="B1078" s="12" t="s">
        <v>2937</v>
      </c>
      <c r="C1078" s="12" t="s">
        <v>80</v>
      </c>
      <c r="D1078" s="12" t="s">
        <v>2940</v>
      </c>
      <c r="E1078" s="21" t="s">
        <v>2941</v>
      </c>
      <c r="F1078" s="21" t="s">
        <v>83</v>
      </c>
      <c r="G1078" s="12" t="s">
        <v>22</v>
      </c>
      <c r="H1078" s="28">
        <v>44453</v>
      </c>
      <c r="I1078" s="12"/>
      <c r="K1078" s="13" t="e">
        <f t="shared" ca="1" si="16"/>
        <v>#REF!</v>
      </c>
    </row>
    <row r="1079" spans="1:11" ht="14.5">
      <c r="A1079" s="12" t="s">
        <v>2936</v>
      </c>
      <c r="B1079" s="12" t="s">
        <v>2937</v>
      </c>
      <c r="C1079" s="12" t="s">
        <v>80</v>
      </c>
      <c r="D1079" s="12" t="s">
        <v>2942</v>
      </c>
      <c r="E1079" s="21" t="s">
        <v>2943</v>
      </c>
      <c r="F1079" s="21" t="s">
        <v>83</v>
      </c>
      <c r="G1079" s="12" t="s">
        <v>22</v>
      </c>
      <c r="H1079" s="28">
        <v>44453</v>
      </c>
      <c r="I1079" s="12"/>
      <c r="K1079" s="13" t="e">
        <f t="shared" ca="1" si="16"/>
        <v>#REF!</v>
      </c>
    </row>
    <row r="1080" spans="1:11" ht="14.5">
      <c r="A1080" s="37" t="s">
        <v>2936</v>
      </c>
      <c r="B1080" s="37" t="s">
        <v>2937</v>
      </c>
      <c r="C1080" s="37" t="s">
        <v>80</v>
      </c>
      <c r="D1080" s="37" t="s">
        <v>2944</v>
      </c>
      <c r="E1080" s="36" t="s">
        <v>2945</v>
      </c>
      <c r="F1080" s="21" t="s">
        <v>83</v>
      </c>
      <c r="G1080" s="12" t="s">
        <v>14</v>
      </c>
      <c r="H1080" s="28">
        <v>44833</v>
      </c>
      <c r="I1080" s="12" t="s">
        <v>3243</v>
      </c>
      <c r="K1080" s="13" t="e">
        <f t="shared" ca="1" si="16"/>
        <v>#REF!</v>
      </c>
    </row>
    <row r="1081" spans="1:11" ht="14.5">
      <c r="A1081" s="37" t="s">
        <v>2936</v>
      </c>
      <c r="B1081" s="37" t="s">
        <v>2937</v>
      </c>
      <c r="C1081" s="37" t="s">
        <v>80</v>
      </c>
      <c r="D1081" s="37" t="s">
        <v>2946</v>
      </c>
      <c r="E1081" s="36" t="s">
        <v>2947</v>
      </c>
      <c r="F1081" s="21" t="s">
        <v>83</v>
      </c>
      <c r="G1081" s="12" t="s">
        <v>14</v>
      </c>
      <c r="H1081" s="28">
        <v>44833</v>
      </c>
      <c r="I1081" s="12" t="s">
        <v>3243</v>
      </c>
      <c r="K1081" s="13" t="e">
        <f t="shared" ca="1" si="16"/>
        <v>#REF!</v>
      </c>
    </row>
    <row r="1082" spans="1:11" ht="14.5">
      <c r="A1082" s="37" t="s">
        <v>2936</v>
      </c>
      <c r="B1082" s="37" t="s">
        <v>2937</v>
      </c>
      <c r="C1082" s="37" t="s">
        <v>80</v>
      </c>
      <c r="D1082" s="37" t="s">
        <v>2948</v>
      </c>
      <c r="E1082" s="36" t="s">
        <v>2949</v>
      </c>
      <c r="F1082" s="21" t="s">
        <v>83</v>
      </c>
      <c r="G1082" s="12" t="s">
        <v>14</v>
      </c>
      <c r="H1082" s="28">
        <v>44453</v>
      </c>
      <c r="I1082" s="12" t="s">
        <v>2950</v>
      </c>
      <c r="K1082" s="13" t="e">
        <f t="shared" ca="1" si="16"/>
        <v>#REF!</v>
      </c>
    </row>
    <row r="1083" spans="1:11" ht="14.5">
      <c r="A1083" s="37" t="s">
        <v>2936</v>
      </c>
      <c r="B1083" s="37" t="s">
        <v>2937</v>
      </c>
      <c r="C1083" s="37" t="s">
        <v>80</v>
      </c>
      <c r="D1083" s="37" t="s">
        <v>2951</v>
      </c>
      <c r="E1083" s="36" t="s">
        <v>2952</v>
      </c>
      <c r="F1083" s="21" t="s">
        <v>83</v>
      </c>
      <c r="G1083" s="12" t="s">
        <v>14</v>
      </c>
      <c r="H1083" s="28">
        <v>44453</v>
      </c>
      <c r="I1083" s="12" t="s">
        <v>2953</v>
      </c>
      <c r="K1083" s="13" t="e">
        <f t="shared" ca="1" si="16"/>
        <v>#REF!</v>
      </c>
    </row>
    <row r="1084" spans="1:11" ht="14.5">
      <c r="A1084" s="37" t="s">
        <v>2936</v>
      </c>
      <c r="B1084" s="37" t="s">
        <v>2937</v>
      </c>
      <c r="C1084" s="37" t="s">
        <v>80</v>
      </c>
      <c r="D1084" s="37" t="s">
        <v>2954</v>
      </c>
      <c r="E1084" s="36" t="s">
        <v>2955</v>
      </c>
      <c r="F1084" s="21" t="s">
        <v>83</v>
      </c>
      <c r="G1084" s="12" t="s">
        <v>14</v>
      </c>
      <c r="H1084" s="28">
        <v>44453</v>
      </c>
      <c r="I1084" s="12" t="s">
        <v>2956</v>
      </c>
      <c r="K1084" s="13" t="e">
        <f t="shared" ca="1" si="16"/>
        <v>#REF!</v>
      </c>
    </row>
    <row r="1085" spans="1:11" ht="14.5">
      <c r="A1085" s="37" t="s">
        <v>2936</v>
      </c>
      <c r="B1085" s="37" t="s">
        <v>2937</v>
      </c>
      <c r="C1085" s="37" t="s">
        <v>80</v>
      </c>
      <c r="D1085" s="37" t="s">
        <v>2957</v>
      </c>
      <c r="E1085" s="36" t="s">
        <v>2958</v>
      </c>
      <c r="F1085" s="21" t="s">
        <v>83</v>
      </c>
      <c r="G1085" s="12" t="s">
        <v>14</v>
      </c>
      <c r="H1085" s="28">
        <v>44453</v>
      </c>
      <c r="I1085" s="12" t="s">
        <v>2959</v>
      </c>
      <c r="K1085" s="13" t="e">
        <f t="shared" ca="1" si="16"/>
        <v>#REF!</v>
      </c>
    </row>
    <row r="1086" spans="1:11" ht="14.5">
      <c r="A1086" s="12" t="s">
        <v>2960</v>
      </c>
      <c r="B1086" s="12" t="s">
        <v>270</v>
      </c>
      <c r="C1086" s="12" t="s">
        <v>2960</v>
      </c>
      <c r="D1086" s="12" t="s">
        <v>2961</v>
      </c>
      <c r="E1086" s="21" t="s">
        <v>2962</v>
      </c>
      <c r="F1086" s="19" t="s">
        <v>13</v>
      </c>
      <c r="G1086" s="12" t="s">
        <v>22</v>
      </c>
      <c r="H1086" s="35">
        <v>44459</v>
      </c>
      <c r="I1086" s="12"/>
      <c r="K1086" s="13" t="e">
        <f t="shared" ca="1" si="16"/>
        <v>#N/A</v>
      </c>
    </row>
    <row r="1087" spans="1:11" ht="14.5">
      <c r="A1087" s="12" t="s">
        <v>2963</v>
      </c>
      <c r="B1087" s="12" t="s">
        <v>270</v>
      </c>
      <c r="C1087" s="12" t="s">
        <v>2963</v>
      </c>
      <c r="D1087" s="12" t="s">
        <v>2964</v>
      </c>
      <c r="E1087" s="21" t="s">
        <v>2965</v>
      </c>
      <c r="F1087" s="19" t="s">
        <v>13</v>
      </c>
      <c r="G1087" s="12" t="s">
        <v>22</v>
      </c>
      <c r="H1087" s="35">
        <v>44459</v>
      </c>
      <c r="I1087" s="12"/>
      <c r="K1087" s="13" t="e">
        <f t="shared" ca="1" si="16"/>
        <v>#N/A</v>
      </c>
    </row>
    <row r="1088" spans="1:11" ht="14.5">
      <c r="A1088" s="12" t="s">
        <v>2966</v>
      </c>
      <c r="B1088" s="12" t="s">
        <v>279</v>
      </c>
      <c r="C1088" s="12" t="s">
        <v>91</v>
      </c>
      <c r="D1088" s="12" t="s">
        <v>2967</v>
      </c>
      <c r="E1088" s="21" t="s">
        <v>2968</v>
      </c>
      <c r="F1088" s="56" t="s">
        <v>94</v>
      </c>
      <c r="G1088" s="12" t="s">
        <v>22</v>
      </c>
      <c r="H1088" s="35">
        <v>44459</v>
      </c>
      <c r="I1088" s="12"/>
      <c r="K1088" s="13" t="e">
        <f t="shared" ca="1" si="16"/>
        <v>#N/A</v>
      </c>
    </row>
    <row r="1089" spans="1:11" ht="14.5">
      <c r="A1089" s="12" t="s">
        <v>2969</v>
      </c>
      <c r="B1089" s="12" t="s">
        <v>279</v>
      </c>
      <c r="C1089" s="12" t="s">
        <v>91</v>
      </c>
      <c r="D1089" s="12" t="s">
        <v>2970</v>
      </c>
      <c r="E1089" s="21" t="s">
        <v>2971</v>
      </c>
      <c r="F1089" s="56" t="s">
        <v>94</v>
      </c>
      <c r="G1089" s="12" t="s">
        <v>22</v>
      </c>
      <c r="H1089" s="35">
        <v>44459</v>
      </c>
      <c r="I1089" s="12"/>
      <c r="K1089" s="13" t="e">
        <f t="shared" ca="1" si="16"/>
        <v>#N/A</v>
      </c>
    </row>
    <row r="1090" spans="1:11" s="20" customFormat="1" ht="14.5">
      <c r="A1090" s="37" t="s">
        <v>2972</v>
      </c>
      <c r="B1090" s="37" t="s">
        <v>279</v>
      </c>
      <c r="C1090" s="37" t="s">
        <v>91</v>
      </c>
      <c r="D1090" s="37" t="s">
        <v>2973</v>
      </c>
      <c r="E1090" s="36" t="s">
        <v>2974</v>
      </c>
      <c r="F1090" s="56" t="s">
        <v>94</v>
      </c>
      <c r="G1090" s="12" t="s">
        <v>14</v>
      </c>
      <c r="H1090" s="35">
        <v>44459</v>
      </c>
      <c r="I1090" s="38" t="s">
        <v>2975</v>
      </c>
      <c r="J1090" s="14"/>
      <c r="K1090" s="14" t="e">
        <f t="shared" ca="1" si="16"/>
        <v>#N/A</v>
      </c>
    </row>
    <row r="1091" spans="1:11" s="20" customFormat="1" ht="14.5">
      <c r="A1091" s="37" t="s">
        <v>2976</v>
      </c>
      <c r="B1091" s="37" t="s">
        <v>301</v>
      </c>
      <c r="C1091" s="37" t="s">
        <v>91</v>
      </c>
      <c r="D1091" s="37" t="s">
        <v>2977</v>
      </c>
      <c r="E1091" s="36" t="s">
        <v>2978</v>
      </c>
      <c r="F1091" s="56" t="s">
        <v>94</v>
      </c>
      <c r="G1091" s="12" t="s">
        <v>14</v>
      </c>
      <c r="H1091" s="35">
        <v>44459</v>
      </c>
      <c r="I1091" s="38" t="s">
        <v>2979</v>
      </c>
      <c r="J1091" s="14"/>
      <c r="K1091" s="14" t="e">
        <f t="shared" ca="1" si="16"/>
        <v>#N/A</v>
      </c>
    </row>
    <row r="1092" spans="1:11" ht="14.5">
      <c r="A1092" s="37" t="s">
        <v>2980</v>
      </c>
      <c r="B1092" s="37" t="s">
        <v>674</v>
      </c>
      <c r="C1092" s="37" t="s">
        <v>735</v>
      </c>
      <c r="D1092" s="37" t="s">
        <v>2980</v>
      </c>
      <c r="E1092" s="36" t="s">
        <v>2981</v>
      </c>
      <c r="F1092" s="29" t="s">
        <v>68</v>
      </c>
      <c r="G1092" s="12" t="s">
        <v>14</v>
      </c>
      <c r="H1092" s="35">
        <v>44457</v>
      </c>
      <c r="I1092" s="12"/>
      <c r="K1092" s="13" t="e">
        <f t="shared" ref="K1092:K1097" ca="1" si="17">VLOOKUP(D1092&amp;"_BASE",INDIRECT(B1092&amp;"!B:B"),1,FALSE)</f>
        <v>#N/A</v>
      </c>
    </row>
    <row r="1093" spans="1:11" ht="14.5">
      <c r="A1093" s="37" t="s">
        <v>2982</v>
      </c>
      <c r="B1093" s="37" t="s">
        <v>301</v>
      </c>
      <c r="C1093" s="37" t="s">
        <v>735</v>
      </c>
      <c r="D1093" s="37" t="s">
        <v>2982</v>
      </c>
      <c r="E1093" s="36" t="s">
        <v>2983</v>
      </c>
      <c r="F1093" s="29" t="s">
        <v>68</v>
      </c>
      <c r="G1093" s="12" t="s">
        <v>14</v>
      </c>
      <c r="H1093" s="35">
        <v>44457</v>
      </c>
      <c r="I1093" s="12"/>
      <c r="K1093" s="13" t="e">
        <f t="shared" ca="1" si="17"/>
        <v>#N/A</v>
      </c>
    </row>
    <row r="1094" spans="1:11" s="52" customFormat="1" ht="14.5">
      <c r="A1094" s="37" t="s">
        <v>2984</v>
      </c>
      <c r="B1094" s="37" t="s">
        <v>674</v>
      </c>
      <c r="C1094" s="37" t="s">
        <v>613</v>
      </c>
      <c r="D1094" s="37" t="s">
        <v>2984</v>
      </c>
      <c r="E1094" s="36" t="s">
        <v>2985</v>
      </c>
      <c r="F1094" s="29" t="s">
        <v>615</v>
      </c>
      <c r="G1094" s="12" t="s">
        <v>14</v>
      </c>
      <c r="H1094" s="35">
        <v>44456</v>
      </c>
      <c r="I1094" s="12" t="s">
        <v>2986</v>
      </c>
      <c r="J1094" s="51"/>
      <c r="K1094" s="51" t="e">
        <f t="shared" ca="1" si="17"/>
        <v>#N/A</v>
      </c>
    </row>
    <row r="1095" spans="1:11" s="52" customFormat="1" ht="14.5">
      <c r="A1095" s="37" t="s">
        <v>2987</v>
      </c>
      <c r="B1095" s="37" t="s">
        <v>301</v>
      </c>
      <c r="C1095" s="37" t="s">
        <v>613</v>
      </c>
      <c r="D1095" s="37" t="s">
        <v>2987</v>
      </c>
      <c r="E1095" s="36" t="s">
        <v>2988</v>
      </c>
      <c r="F1095" s="29" t="s">
        <v>615</v>
      </c>
      <c r="G1095" s="12" t="s">
        <v>14</v>
      </c>
      <c r="H1095" s="35">
        <v>44456</v>
      </c>
      <c r="I1095" s="12" t="s">
        <v>2986</v>
      </c>
      <c r="J1095" s="51"/>
      <c r="K1095" s="51" t="e">
        <f t="shared" ca="1" si="17"/>
        <v>#N/A</v>
      </c>
    </row>
    <row r="1096" spans="1:11" s="52" customFormat="1" ht="14.5">
      <c r="A1096" s="37" t="s">
        <v>2989</v>
      </c>
      <c r="B1096" s="37" t="s">
        <v>674</v>
      </c>
      <c r="C1096" s="37" t="s">
        <v>613</v>
      </c>
      <c r="D1096" s="37" t="s">
        <v>2989</v>
      </c>
      <c r="E1096" s="36" t="s">
        <v>2990</v>
      </c>
      <c r="F1096" s="29" t="s">
        <v>615</v>
      </c>
      <c r="G1096" s="12" t="s">
        <v>14</v>
      </c>
      <c r="H1096" s="35">
        <v>44456</v>
      </c>
      <c r="I1096" s="12" t="s">
        <v>2986</v>
      </c>
      <c r="J1096" s="51"/>
      <c r="K1096" s="51" t="e">
        <f t="shared" ca="1" si="17"/>
        <v>#N/A</v>
      </c>
    </row>
    <row r="1097" spans="1:11" s="52" customFormat="1" ht="14.5">
      <c r="A1097" s="37" t="s">
        <v>2991</v>
      </c>
      <c r="B1097" s="37" t="s">
        <v>301</v>
      </c>
      <c r="C1097" s="37" t="s">
        <v>613</v>
      </c>
      <c r="D1097" s="37" t="s">
        <v>2991</v>
      </c>
      <c r="E1097" s="36" t="s">
        <v>2992</v>
      </c>
      <c r="F1097" s="29" t="s">
        <v>615</v>
      </c>
      <c r="G1097" s="12" t="s">
        <v>14</v>
      </c>
      <c r="H1097" s="35">
        <v>44456</v>
      </c>
      <c r="I1097" s="12" t="s">
        <v>2986</v>
      </c>
      <c r="J1097" s="51"/>
      <c r="K1097" s="51" t="e">
        <f t="shared" ca="1" si="17"/>
        <v>#N/A</v>
      </c>
    </row>
    <row r="1098" spans="1:11" ht="14.5">
      <c r="A1098" s="12" t="s">
        <v>2993</v>
      </c>
      <c r="B1098" s="12" t="s">
        <v>476</v>
      </c>
      <c r="C1098" s="12" t="s">
        <v>91</v>
      </c>
      <c r="D1098" s="12" t="s">
        <v>2994</v>
      </c>
      <c r="E1098" s="21" t="s">
        <v>2995</v>
      </c>
      <c r="F1098" s="56" t="s">
        <v>94</v>
      </c>
      <c r="G1098" s="12" t="s">
        <v>22</v>
      </c>
      <c r="H1098" s="35">
        <v>44459</v>
      </c>
      <c r="I1098" s="12"/>
      <c r="K1098" s="13" t="e">
        <f t="shared" ref="K1098:K1129" ca="1" si="18">VLOOKUP(D1098&amp;"_BASE",INDIRECT(B1098&amp;"!B:B"),1,FALSE)</f>
        <v>#N/A</v>
      </c>
    </row>
    <row r="1099" spans="1:11" ht="14.5">
      <c r="A1099" s="37" t="s">
        <v>80</v>
      </c>
      <c r="B1099" s="37" t="s">
        <v>785</v>
      </c>
      <c r="C1099" s="37" t="s">
        <v>80</v>
      </c>
      <c r="D1099" s="37" t="s">
        <v>2996</v>
      </c>
      <c r="E1099" s="36" t="s">
        <v>2997</v>
      </c>
      <c r="F1099" s="21" t="s">
        <v>83</v>
      </c>
      <c r="G1099" s="12" t="s">
        <v>14</v>
      </c>
      <c r="H1099" s="28">
        <v>44453</v>
      </c>
      <c r="I1099" s="12" t="s">
        <v>2998</v>
      </c>
      <c r="K1099" s="13" t="e">
        <f t="shared" ca="1" si="18"/>
        <v>#N/A</v>
      </c>
    </row>
    <row r="1100" spans="1:11" ht="14.5">
      <c r="A1100" s="37" t="s">
        <v>80</v>
      </c>
      <c r="B1100" s="37" t="s">
        <v>785</v>
      </c>
      <c r="C1100" s="37" t="s">
        <v>80</v>
      </c>
      <c r="D1100" s="37" t="s">
        <v>2999</v>
      </c>
      <c r="E1100" s="36" t="s">
        <v>3000</v>
      </c>
      <c r="F1100" s="21" t="s">
        <v>83</v>
      </c>
      <c r="G1100" s="12" t="s">
        <v>14</v>
      </c>
      <c r="H1100" s="28">
        <v>44453</v>
      </c>
      <c r="I1100" s="12" t="s">
        <v>2998</v>
      </c>
      <c r="K1100" s="13" t="e">
        <f t="shared" ca="1" si="18"/>
        <v>#N/A</v>
      </c>
    </row>
    <row r="1101" spans="1:11" ht="14.5">
      <c r="A1101" s="37" t="s">
        <v>80</v>
      </c>
      <c r="B1101" s="37" t="s">
        <v>785</v>
      </c>
      <c r="C1101" s="37" t="s">
        <v>80</v>
      </c>
      <c r="D1101" s="37" t="s">
        <v>3001</v>
      </c>
      <c r="E1101" s="36" t="s">
        <v>3002</v>
      </c>
      <c r="F1101" s="21" t="s">
        <v>83</v>
      </c>
      <c r="G1101" s="12" t="s">
        <v>14</v>
      </c>
      <c r="H1101" s="28">
        <v>44453</v>
      </c>
      <c r="I1101" s="12" t="s">
        <v>2998</v>
      </c>
      <c r="K1101" s="13" t="e">
        <f t="shared" ca="1" si="18"/>
        <v>#N/A</v>
      </c>
    </row>
    <row r="1102" spans="1:11" ht="14.5">
      <c r="A1102" s="37" t="s">
        <v>80</v>
      </c>
      <c r="B1102" s="37" t="s">
        <v>785</v>
      </c>
      <c r="C1102" s="37" t="s">
        <v>80</v>
      </c>
      <c r="D1102" s="37" t="s">
        <v>3003</v>
      </c>
      <c r="E1102" s="36" t="s">
        <v>3004</v>
      </c>
      <c r="F1102" s="21" t="s">
        <v>83</v>
      </c>
      <c r="G1102" s="12" t="s">
        <v>14</v>
      </c>
      <c r="H1102" s="28">
        <v>44453</v>
      </c>
      <c r="I1102" s="12" t="s">
        <v>2998</v>
      </c>
      <c r="K1102" s="13" t="e">
        <f t="shared" ca="1" si="18"/>
        <v>#N/A</v>
      </c>
    </row>
    <row r="1103" spans="1:11" ht="14.5">
      <c r="A1103" s="37" t="s">
        <v>80</v>
      </c>
      <c r="B1103" s="37" t="s">
        <v>785</v>
      </c>
      <c r="C1103" s="37" t="s">
        <v>80</v>
      </c>
      <c r="D1103" s="37" t="s">
        <v>3005</v>
      </c>
      <c r="E1103" s="36" t="s">
        <v>3006</v>
      </c>
      <c r="F1103" s="21" t="s">
        <v>83</v>
      </c>
      <c r="G1103" s="12" t="s">
        <v>14</v>
      </c>
      <c r="H1103" s="28">
        <v>44453</v>
      </c>
      <c r="I1103" s="12" t="s">
        <v>2998</v>
      </c>
      <c r="K1103" s="13" t="e">
        <f t="shared" ca="1" si="18"/>
        <v>#N/A</v>
      </c>
    </row>
    <row r="1104" spans="1:11" ht="14.5">
      <c r="A1104" s="37" t="s">
        <v>80</v>
      </c>
      <c r="B1104" s="37" t="s">
        <v>785</v>
      </c>
      <c r="C1104" s="37" t="s">
        <v>80</v>
      </c>
      <c r="D1104" s="37" t="s">
        <v>3007</v>
      </c>
      <c r="E1104" s="36" t="s">
        <v>3008</v>
      </c>
      <c r="F1104" s="21" t="s">
        <v>83</v>
      </c>
      <c r="G1104" s="12" t="s">
        <v>14</v>
      </c>
      <c r="H1104" s="28">
        <v>44453</v>
      </c>
      <c r="I1104" s="12" t="s">
        <v>2998</v>
      </c>
      <c r="K1104" s="13" t="e">
        <f t="shared" ca="1" si="18"/>
        <v>#N/A</v>
      </c>
    </row>
    <row r="1105" spans="1:11" ht="14.5">
      <c r="A1105" s="37" t="s">
        <v>80</v>
      </c>
      <c r="B1105" s="37" t="s">
        <v>785</v>
      </c>
      <c r="C1105" s="37" t="s">
        <v>80</v>
      </c>
      <c r="D1105" s="37" t="s">
        <v>3009</v>
      </c>
      <c r="E1105" s="36" t="s">
        <v>3010</v>
      </c>
      <c r="F1105" s="21" t="s">
        <v>83</v>
      </c>
      <c r="G1105" s="12" t="s">
        <v>14</v>
      </c>
      <c r="H1105" s="28">
        <v>44453</v>
      </c>
      <c r="I1105" s="12" t="s">
        <v>2998</v>
      </c>
      <c r="K1105" s="13" t="e">
        <f t="shared" ca="1" si="18"/>
        <v>#N/A</v>
      </c>
    </row>
    <row r="1106" spans="1:11" ht="14.5">
      <c r="A1106" s="37" t="s">
        <v>80</v>
      </c>
      <c r="B1106" s="37" t="s">
        <v>785</v>
      </c>
      <c r="C1106" s="37" t="s">
        <v>80</v>
      </c>
      <c r="D1106" s="37" t="s">
        <v>3011</v>
      </c>
      <c r="E1106" s="36" t="s">
        <v>3012</v>
      </c>
      <c r="F1106" s="21" t="s">
        <v>83</v>
      </c>
      <c r="G1106" s="12" t="s">
        <v>14</v>
      </c>
      <c r="H1106" s="28">
        <v>44453</v>
      </c>
      <c r="I1106" s="12" t="s">
        <v>2998</v>
      </c>
      <c r="K1106" s="13" t="e">
        <f t="shared" ca="1" si="18"/>
        <v>#N/A</v>
      </c>
    </row>
    <row r="1107" spans="1:11" ht="14.5">
      <c r="A1107" s="37" t="s">
        <v>80</v>
      </c>
      <c r="B1107" s="37" t="s">
        <v>785</v>
      </c>
      <c r="C1107" s="37" t="s">
        <v>80</v>
      </c>
      <c r="D1107" s="37" t="s">
        <v>3013</v>
      </c>
      <c r="E1107" s="36" t="s">
        <v>3014</v>
      </c>
      <c r="F1107" s="21" t="s">
        <v>83</v>
      </c>
      <c r="G1107" s="12" t="s">
        <v>14</v>
      </c>
      <c r="H1107" s="28">
        <v>44453</v>
      </c>
      <c r="I1107" s="12" t="s">
        <v>2998</v>
      </c>
      <c r="K1107" s="13" t="e">
        <f t="shared" ca="1" si="18"/>
        <v>#N/A</v>
      </c>
    </row>
    <row r="1108" spans="1:11" ht="14.5">
      <c r="A1108" s="37" t="s">
        <v>80</v>
      </c>
      <c r="B1108" s="37" t="s">
        <v>785</v>
      </c>
      <c r="C1108" s="37" t="s">
        <v>80</v>
      </c>
      <c r="D1108" s="37" t="s">
        <v>3015</v>
      </c>
      <c r="E1108" s="36" t="s">
        <v>3016</v>
      </c>
      <c r="F1108" s="21" t="s">
        <v>83</v>
      </c>
      <c r="G1108" s="12" t="s">
        <v>14</v>
      </c>
      <c r="H1108" s="28">
        <v>44453</v>
      </c>
      <c r="I1108" s="12" t="s">
        <v>2998</v>
      </c>
      <c r="K1108" s="13" t="e">
        <f t="shared" ca="1" si="18"/>
        <v>#N/A</v>
      </c>
    </row>
    <row r="1109" spans="1:11" ht="14.5">
      <c r="A1109" s="37" t="s">
        <v>80</v>
      </c>
      <c r="B1109" s="37" t="s">
        <v>785</v>
      </c>
      <c r="C1109" s="37" t="s">
        <v>80</v>
      </c>
      <c r="D1109" s="37" t="s">
        <v>3017</v>
      </c>
      <c r="E1109" s="36" t="s">
        <v>3018</v>
      </c>
      <c r="F1109" s="21" t="s">
        <v>83</v>
      </c>
      <c r="G1109" s="12" t="s">
        <v>14</v>
      </c>
      <c r="H1109" s="28">
        <v>44453</v>
      </c>
      <c r="I1109" s="12" t="s">
        <v>2998</v>
      </c>
      <c r="K1109" s="13" t="e">
        <f t="shared" ca="1" si="18"/>
        <v>#N/A</v>
      </c>
    </row>
    <row r="1110" spans="1:11" ht="14.5">
      <c r="A1110" s="37" t="s">
        <v>80</v>
      </c>
      <c r="B1110" s="37" t="s">
        <v>785</v>
      </c>
      <c r="C1110" s="37" t="s">
        <v>80</v>
      </c>
      <c r="D1110" s="37" t="s">
        <v>3019</v>
      </c>
      <c r="E1110" s="36" t="s">
        <v>3020</v>
      </c>
      <c r="F1110" s="21" t="s">
        <v>83</v>
      </c>
      <c r="G1110" s="12" t="s">
        <v>14</v>
      </c>
      <c r="H1110" s="28">
        <v>44453</v>
      </c>
      <c r="I1110" s="12" t="s">
        <v>2998</v>
      </c>
      <c r="K1110" s="13" t="e">
        <f t="shared" ca="1" si="18"/>
        <v>#N/A</v>
      </c>
    </row>
    <row r="1111" spans="1:11" ht="14.5">
      <c r="A1111" s="37" t="s">
        <v>80</v>
      </c>
      <c r="B1111" s="37" t="s">
        <v>785</v>
      </c>
      <c r="C1111" s="37" t="s">
        <v>80</v>
      </c>
      <c r="D1111" s="37" t="s">
        <v>3021</v>
      </c>
      <c r="E1111" s="36" t="s">
        <v>3022</v>
      </c>
      <c r="F1111" s="21" t="s">
        <v>83</v>
      </c>
      <c r="G1111" s="12" t="s">
        <v>14</v>
      </c>
      <c r="H1111" s="28">
        <v>44453</v>
      </c>
      <c r="I1111" s="12" t="s">
        <v>2998</v>
      </c>
      <c r="K1111" s="13" t="e">
        <f t="shared" ca="1" si="18"/>
        <v>#N/A</v>
      </c>
    </row>
    <row r="1112" spans="1:11" ht="14.5">
      <c r="A1112" s="37" t="s">
        <v>80</v>
      </c>
      <c r="B1112" s="37" t="s">
        <v>785</v>
      </c>
      <c r="C1112" s="37" t="s">
        <v>80</v>
      </c>
      <c r="D1112" s="37" t="s">
        <v>3023</v>
      </c>
      <c r="E1112" s="36" t="s">
        <v>3024</v>
      </c>
      <c r="F1112" s="21" t="s">
        <v>83</v>
      </c>
      <c r="G1112" s="12" t="s">
        <v>14</v>
      </c>
      <c r="H1112" s="28">
        <v>44453</v>
      </c>
      <c r="I1112" s="12" t="s">
        <v>2998</v>
      </c>
      <c r="K1112" s="13" t="e">
        <f t="shared" ca="1" si="18"/>
        <v>#N/A</v>
      </c>
    </row>
    <row r="1113" spans="1:11" ht="14.5">
      <c r="A1113" s="37" t="s">
        <v>80</v>
      </c>
      <c r="B1113" s="37" t="s">
        <v>785</v>
      </c>
      <c r="C1113" s="37" t="s">
        <v>80</v>
      </c>
      <c r="D1113" s="37" t="s">
        <v>3025</v>
      </c>
      <c r="E1113" s="36" t="s">
        <v>3026</v>
      </c>
      <c r="F1113" s="21" t="s">
        <v>83</v>
      </c>
      <c r="G1113" s="12" t="s">
        <v>14</v>
      </c>
      <c r="H1113" s="28">
        <v>44453</v>
      </c>
      <c r="I1113" s="12" t="s">
        <v>2998</v>
      </c>
      <c r="K1113" s="13" t="e">
        <f t="shared" ca="1" si="18"/>
        <v>#N/A</v>
      </c>
    </row>
    <row r="1114" spans="1:11" ht="14.5">
      <c r="A1114" s="37" t="s">
        <v>80</v>
      </c>
      <c r="B1114" s="37" t="s">
        <v>785</v>
      </c>
      <c r="C1114" s="37" t="s">
        <v>80</v>
      </c>
      <c r="D1114" s="37" t="s">
        <v>3027</v>
      </c>
      <c r="E1114" s="36" t="s">
        <v>3028</v>
      </c>
      <c r="F1114" s="21" t="s">
        <v>83</v>
      </c>
      <c r="G1114" s="12" t="s">
        <v>14</v>
      </c>
      <c r="H1114" s="28">
        <v>44453</v>
      </c>
      <c r="I1114" s="12" t="s">
        <v>2998</v>
      </c>
      <c r="K1114" s="13" t="e">
        <f t="shared" ca="1" si="18"/>
        <v>#N/A</v>
      </c>
    </row>
    <row r="1115" spans="1:11" ht="14.5">
      <c r="A1115" s="37" t="s">
        <v>80</v>
      </c>
      <c r="B1115" s="37" t="s">
        <v>785</v>
      </c>
      <c r="C1115" s="37" t="s">
        <v>80</v>
      </c>
      <c r="D1115" s="37" t="s">
        <v>3029</v>
      </c>
      <c r="E1115" s="36" t="s">
        <v>3030</v>
      </c>
      <c r="F1115" s="21" t="s">
        <v>83</v>
      </c>
      <c r="G1115" s="12" t="s">
        <v>14</v>
      </c>
      <c r="H1115" s="28">
        <v>44453</v>
      </c>
      <c r="I1115" s="12" t="s">
        <v>2998</v>
      </c>
      <c r="K1115" s="13" t="e">
        <f t="shared" ca="1" si="18"/>
        <v>#N/A</v>
      </c>
    </row>
    <row r="1116" spans="1:11" ht="14.5">
      <c r="A1116" s="37" t="s">
        <v>80</v>
      </c>
      <c r="B1116" s="37" t="s">
        <v>785</v>
      </c>
      <c r="C1116" s="37" t="s">
        <v>80</v>
      </c>
      <c r="D1116" s="37" t="s">
        <v>3031</v>
      </c>
      <c r="E1116" s="36" t="s">
        <v>3032</v>
      </c>
      <c r="F1116" s="21" t="s">
        <v>83</v>
      </c>
      <c r="G1116" s="12" t="s">
        <v>14</v>
      </c>
      <c r="H1116" s="28">
        <v>44453</v>
      </c>
      <c r="I1116" s="12" t="s">
        <v>2998</v>
      </c>
      <c r="K1116" s="13" t="e">
        <f t="shared" ca="1" si="18"/>
        <v>#N/A</v>
      </c>
    </row>
    <row r="1117" spans="1:11" ht="14.5">
      <c r="A1117" s="37" t="s">
        <v>80</v>
      </c>
      <c r="B1117" s="37" t="s">
        <v>785</v>
      </c>
      <c r="C1117" s="37" t="s">
        <v>80</v>
      </c>
      <c r="D1117" s="37" t="s">
        <v>3033</v>
      </c>
      <c r="E1117" s="36" t="s">
        <v>3034</v>
      </c>
      <c r="F1117" s="21" t="s">
        <v>83</v>
      </c>
      <c r="G1117" s="12" t="s">
        <v>14</v>
      </c>
      <c r="H1117" s="28">
        <v>44453</v>
      </c>
      <c r="I1117" s="12" t="s">
        <v>2998</v>
      </c>
      <c r="K1117" s="13" t="e">
        <f t="shared" ca="1" si="18"/>
        <v>#N/A</v>
      </c>
    </row>
    <row r="1118" spans="1:11" ht="14.5">
      <c r="A1118" s="37" t="s">
        <v>80</v>
      </c>
      <c r="B1118" s="37" t="s">
        <v>785</v>
      </c>
      <c r="C1118" s="37" t="s">
        <v>80</v>
      </c>
      <c r="D1118" s="37" t="s">
        <v>3035</v>
      </c>
      <c r="E1118" s="36" t="s">
        <v>3036</v>
      </c>
      <c r="F1118" s="21" t="s">
        <v>83</v>
      </c>
      <c r="G1118" s="12" t="s">
        <v>14</v>
      </c>
      <c r="H1118" s="28">
        <v>44453</v>
      </c>
      <c r="I1118" s="12" t="s">
        <v>2998</v>
      </c>
      <c r="K1118" s="13" t="e">
        <f t="shared" ca="1" si="18"/>
        <v>#N/A</v>
      </c>
    </row>
    <row r="1119" spans="1:11" ht="14.5">
      <c r="A1119" s="37" t="s">
        <v>80</v>
      </c>
      <c r="B1119" s="37" t="s">
        <v>785</v>
      </c>
      <c r="C1119" s="37" t="s">
        <v>80</v>
      </c>
      <c r="D1119" s="37" t="s">
        <v>3037</v>
      </c>
      <c r="E1119" s="36" t="s">
        <v>3038</v>
      </c>
      <c r="F1119" s="21" t="s">
        <v>83</v>
      </c>
      <c r="G1119" s="12" t="s">
        <v>14</v>
      </c>
      <c r="H1119" s="28">
        <v>44453</v>
      </c>
      <c r="I1119" s="12" t="s">
        <v>2998</v>
      </c>
      <c r="K1119" s="13" t="e">
        <f t="shared" ca="1" si="18"/>
        <v>#N/A</v>
      </c>
    </row>
    <row r="1120" spans="1:11" ht="14.5">
      <c r="A1120" s="37" t="s">
        <v>80</v>
      </c>
      <c r="B1120" s="37" t="s">
        <v>785</v>
      </c>
      <c r="C1120" s="37" t="s">
        <v>80</v>
      </c>
      <c r="D1120" s="37" t="s">
        <v>3039</v>
      </c>
      <c r="E1120" s="36" t="s">
        <v>3040</v>
      </c>
      <c r="F1120" s="21" t="s">
        <v>83</v>
      </c>
      <c r="G1120" s="12" t="s">
        <v>14</v>
      </c>
      <c r="H1120" s="28">
        <v>44453</v>
      </c>
      <c r="I1120" s="12" t="s">
        <v>2998</v>
      </c>
      <c r="K1120" s="13" t="e">
        <f t="shared" ca="1" si="18"/>
        <v>#N/A</v>
      </c>
    </row>
    <row r="1121" spans="1:11" ht="14.5">
      <c r="A1121" s="37" t="s">
        <v>80</v>
      </c>
      <c r="B1121" s="37" t="s">
        <v>785</v>
      </c>
      <c r="C1121" s="37" t="s">
        <v>80</v>
      </c>
      <c r="D1121" s="37" t="s">
        <v>3041</v>
      </c>
      <c r="E1121" s="36" t="s">
        <v>3042</v>
      </c>
      <c r="F1121" s="21" t="s">
        <v>83</v>
      </c>
      <c r="G1121" s="12" t="s">
        <v>14</v>
      </c>
      <c r="H1121" s="28">
        <v>44453</v>
      </c>
      <c r="I1121" s="12" t="s">
        <v>2998</v>
      </c>
      <c r="K1121" s="13" t="e">
        <f t="shared" ca="1" si="18"/>
        <v>#N/A</v>
      </c>
    </row>
    <row r="1122" spans="1:11" ht="14.5">
      <c r="A1122" s="37" t="s">
        <v>80</v>
      </c>
      <c r="B1122" s="37" t="s">
        <v>785</v>
      </c>
      <c r="C1122" s="37" t="s">
        <v>80</v>
      </c>
      <c r="D1122" s="37" t="s">
        <v>3043</v>
      </c>
      <c r="E1122" s="36" t="s">
        <v>3044</v>
      </c>
      <c r="F1122" s="21" t="s">
        <v>83</v>
      </c>
      <c r="G1122" s="12" t="s">
        <v>14</v>
      </c>
      <c r="H1122" s="28">
        <v>44453</v>
      </c>
      <c r="I1122" s="12" t="s">
        <v>2998</v>
      </c>
      <c r="K1122" s="13" t="e">
        <f t="shared" ca="1" si="18"/>
        <v>#N/A</v>
      </c>
    </row>
    <row r="1123" spans="1:11" ht="14.5">
      <c r="A1123" s="37" t="s">
        <v>80</v>
      </c>
      <c r="B1123" s="37" t="s">
        <v>785</v>
      </c>
      <c r="C1123" s="37" t="s">
        <v>80</v>
      </c>
      <c r="D1123" s="37" t="s">
        <v>3045</v>
      </c>
      <c r="E1123" s="36" t="s">
        <v>3046</v>
      </c>
      <c r="F1123" s="21" t="s">
        <v>83</v>
      </c>
      <c r="G1123" s="12" t="s">
        <v>14</v>
      </c>
      <c r="H1123" s="28">
        <v>44453</v>
      </c>
      <c r="I1123" s="12" t="s">
        <v>2998</v>
      </c>
      <c r="K1123" s="13" t="e">
        <f t="shared" ca="1" si="18"/>
        <v>#N/A</v>
      </c>
    </row>
    <row r="1124" spans="1:11" ht="14.5">
      <c r="A1124" s="37" t="s">
        <v>80</v>
      </c>
      <c r="B1124" s="37" t="s">
        <v>785</v>
      </c>
      <c r="C1124" s="37" t="s">
        <v>80</v>
      </c>
      <c r="D1124" s="37" t="s">
        <v>3047</v>
      </c>
      <c r="E1124" s="36" t="s">
        <v>3048</v>
      </c>
      <c r="F1124" s="21" t="s">
        <v>83</v>
      </c>
      <c r="G1124" s="12" t="s">
        <v>14</v>
      </c>
      <c r="H1124" s="28">
        <v>44453</v>
      </c>
      <c r="I1124" s="12" t="s">
        <v>2998</v>
      </c>
      <c r="K1124" s="13" t="e">
        <f t="shared" ca="1" si="18"/>
        <v>#N/A</v>
      </c>
    </row>
    <row r="1125" spans="1:11" ht="14.5">
      <c r="A1125" s="37" t="s">
        <v>80</v>
      </c>
      <c r="B1125" s="37" t="s">
        <v>785</v>
      </c>
      <c r="C1125" s="37" t="s">
        <v>80</v>
      </c>
      <c r="D1125" s="37" t="s">
        <v>3049</v>
      </c>
      <c r="E1125" s="36" t="s">
        <v>3050</v>
      </c>
      <c r="F1125" s="21" t="s">
        <v>83</v>
      </c>
      <c r="G1125" s="12" t="s">
        <v>14</v>
      </c>
      <c r="H1125" s="28">
        <v>44453</v>
      </c>
      <c r="I1125" s="12" t="s">
        <v>2998</v>
      </c>
      <c r="K1125" s="13" t="e">
        <f t="shared" ca="1" si="18"/>
        <v>#N/A</v>
      </c>
    </row>
    <row r="1126" spans="1:11" ht="14.5">
      <c r="A1126" s="58" t="s">
        <v>3051</v>
      </c>
      <c r="B1126" s="37" t="s">
        <v>270</v>
      </c>
      <c r="C1126" s="37" t="s">
        <v>136</v>
      </c>
      <c r="D1126" s="37"/>
      <c r="E1126" s="36" t="s">
        <v>3052</v>
      </c>
      <c r="F1126" s="38" t="s">
        <v>43</v>
      </c>
      <c r="G1126" s="12" t="s">
        <v>14</v>
      </c>
      <c r="H1126" s="49">
        <v>44455</v>
      </c>
      <c r="I1126" s="38" t="s">
        <v>3053</v>
      </c>
      <c r="K1126" s="13" t="e">
        <f t="shared" ca="1" si="18"/>
        <v>#N/A</v>
      </c>
    </row>
    <row r="1127" spans="1:11" ht="14.5">
      <c r="A1127" s="58" t="s">
        <v>3054</v>
      </c>
      <c r="B1127" s="37" t="s">
        <v>270</v>
      </c>
      <c r="C1127" s="37" t="s">
        <v>136</v>
      </c>
      <c r="D1127" s="37"/>
      <c r="E1127" s="36" t="s">
        <v>3056</v>
      </c>
      <c r="F1127" s="38" t="s">
        <v>43</v>
      </c>
      <c r="G1127" s="12" t="s">
        <v>14</v>
      </c>
      <c r="H1127" s="49">
        <v>44455</v>
      </c>
      <c r="I1127" s="38" t="s">
        <v>3053</v>
      </c>
      <c r="K1127" s="13" t="e">
        <f t="shared" ca="1" si="18"/>
        <v>#N/A</v>
      </c>
    </row>
    <row r="1128" spans="1:11" ht="14.5">
      <c r="A1128" s="58" t="s">
        <v>3057</v>
      </c>
      <c r="B1128" s="37" t="s">
        <v>270</v>
      </c>
      <c r="C1128" s="37" t="s">
        <v>136</v>
      </c>
      <c r="D1128" s="37"/>
      <c r="E1128" s="36" t="s">
        <v>3059</v>
      </c>
      <c r="F1128" s="38" t="s">
        <v>43</v>
      </c>
      <c r="G1128" s="12" t="s">
        <v>14</v>
      </c>
      <c r="H1128" s="49">
        <v>44455</v>
      </c>
      <c r="I1128" s="38" t="s">
        <v>3060</v>
      </c>
      <c r="K1128" s="13" t="e">
        <f t="shared" ca="1" si="18"/>
        <v>#N/A</v>
      </c>
    </row>
    <row r="1129" spans="1:11" ht="14.5">
      <c r="A1129" s="58" t="s">
        <v>3061</v>
      </c>
      <c r="B1129" s="37" t="s">
        <v>270</v>
      </c>
      <c r="C1129" s="37" t="s">
        <v>136</v>
      </c>
      <c r="D1129" s="37"/>
      <c r="E1129" s="36" t="s">
        <v>3062</v>
      </c>
      <c r="F1129" s="38" t="s">
        <v>43</v>
      </c>
      <c r="G1129" s="12" t="s">
        <v>14</v>
      </c>
      <c r="H1129" s="49">
        <v>44455</v>
      </c>
      <c r="I1129" s="38" t="s">
        <v>3060</v>
      </c>
      <c r="K1129" s="13" t="e">
        <f t="shared" ca="1" si="18"/>
        <v>#N/A</v>
      </c>
    </row>
    <row r="1130" spans="1:11" ht="14.5">
      <c r="A1130" s="37" t="s">
        <v>136</v>
      </c>
      <c r="B1130" s="37" t="s">
        <v>270</v>
      </c>
      <c r="C1130" s="37" t="s">
        <v>136</v>
      </c>
      <c r="D1130" s="59" t="s">
        <v>3063</v>
      </c>
      <c r="E1130" s="36" t="s">
        <v>3064</v>
      </c>
      <c r="F1130" s="38" t="s">
        <v>43</v>
      </c>
      <c r="G1130" s="12" t="s">
        <v>14</v>
      </c>
      <c r="H1130" s="49">
        <v>44455</v>
      </c>
      <c r="I1130" s="38" t="s">
        <v>2998</v>
      </c>
      <c r="J1130" s="14"/>
      <c r="K1130" s="14" t="e">
        <f t="shared" ref="K1130:K1142" ca="1" si="19">VLOOKUP(D1130&amp;"_BASE",INDIRECT(B1130&amp;"!B:B"),1,FALSE)</f>
        <v>#N/A</v>
      </c>
    </row>
    <row r="1131" spans="1:11" ht="14.5">
      <c r="A1131" s="37" t="s">
        <v>136</v>
      </c>
      <c r="B1131" s="37" t="s">
        <v>270</v>
      </c>
      <c r="C1131" s="37" t="s">
        <v>136</v>
      </c>
      <c r="D1131" s="59" t="s">
        <v>3065</v>
      </c>
      <c r="E1131" s="36" t="s">
        <v>3066</v>
      </c>
      <c r="F1131" s="38" t="s">
        <v>43</v>
      </c>
      <c r="G1131" s="12" t="s">
        <v>14</v>
      </c>
      <c r="H1131" s="49">
        <v>44455</v>
      </c>
      <c r="I1131" s="38" t="s">
        <v>2998</v>
      </c>
      <c r="J1131" s="14"/>
      <c r="K1131" s="14" t="e">
        <f t="shared" ca="1" si="19"/>
        <v>#N/A</v>
      </c>
    </row>
    <row r="1132" spans="1:11" ht="14.5">
      <c r="A1132" s="37" t="s">
        <v>136</v>
      </c>
      <c r="B1132" s="37" t="s">
        <v>270</v>
      </c>
      <c r="C1132" s="37" t="s">
        <v>136</v>
      </c>
      <c r="D1132" s="59" t="s">
        <v>3067</v>
      </c>
      <c r="E1132" s="36" t="s">
        <v>3068</v>
      </c>
      <c r="F1132" s="38" t="s">
        <v>43</v>
      </c>
      <c r="G1132" s="12" t="s">
        <v>14</v>
      </c>
      <c r="H1132" s="49">
        <v>44455</v>
      </c>
      <c r="I1132" s="38" t="s">
        <v>2998</v>
      </c>
      <c r="J1132" s="14"/>
      <c r="K1132" s="14" t="e">
        <f t="shared" ca="1" si="19"/>
        <v>#N/A</v>
      </c>
    </row>
    <row r="1133" spans="1:11" ht="14.5">
      <c r="A1133" s="37" t="s">
        <v>136</v>
      </c>
      <c r="B1133" s="37" t="s">
        <v>270</v>
      </c>
      <c r="C1133" s="37" t="s">
        <v>136</v>
      </c>
      <c r="D1133" s="59" t="s">
        <v>3069</v>
      </c>
      <c r="E1133" s="36" t="s">
        <v>3070</v>
      </c>
      <c r="F1133" s="38" t="s">
        <v>43</v>
      </c>
      <c r="G1133" s="12" t="s">
        <v>14</v>
      </c>
      <c r="H1133" s="49">
        <v>44455</v>
      </c>
      <c r="I1133" s="38" t="s">
        <v>2998</v>
      </c>
      <c r="J1133" s="14"/>
      <c r="K1133" s="14" t="e">
        <f t="shared" ca="1" si="19"/>
        <v>#N/A</v>
      </c>
    </row>
    <row r="1134" spans="1:11" ht="14.5">
      <c r="A1134" s="37" t="s">
        <v>136</v>
      </c>
      <c r="B1134" s="37" t="s">
        <v>64</v>
      </c>
      <c r="C1134" s="37" t="s">
        <v>136</v>
      </c>
      <c r="D1134" s="60" t="s">
        <v>3071</v>
      </c>
      <c r="E1134" s="36" t="s">
        <v>3072</v>
      </c>
      <c r="F1134" s="12" t="s">
        <v>43</v>
      </c>
      <c r="G1134" s="12" t="s">
        <v>14</v>
      </c>
      <c r="H1134" s="49">
        <v>44455</v>
      </c>
      <c r="I1134" s="38" t="s">
        <v>2998</v>
      </c>
      <c r="J1134" s="14"/>
      <c r="K1134" s="14" t="e">
        <f t="shared" ca="1" si="19"/>
        <v>#N/A</v>
      </c>
    </row>
    <row r="1135" spans="1:11" ht="14.5">
      <c r="A1135" s="37" t="s">
        <v>136</v>
      </c>
      <c r="B1135" s="37" t="s">
        <v>64</v>
      </c>
      <c r="C1135" s="37" t="s">
        <v>136</v>
      </c>
      <c r="D1135" s="60" t="s">
        <v>3073</v>
      </c>
      <c r="E1135" s="36" t="s">
        <v>3074</v>
      </c>
      <c r="F1135" s="12" t="s">
        <v>43</v>
      </c>
      <c r="G1135" s="12" t="s">
        <v>14</v>
      </c>
      <c r="H1135" s="49">
        <v>44455</v>
      </c>
      <c r="I1135" s="38" t="s">
        <v>2998</v>
      </c>
      <c r="J1135" s="14"/>
      <c r="K1135" s="14" t="e">
        <f t="shared" ca="1" si="19"/>
        <v>#N/A</v>
      </c>
    </row>
    <row r="1136" spans="1:11" ht="14.5">
      <c r="A1136" s="37" t="s">
        <v>136</v>
      </c>
      <c r="B1136" s="37" t="s">
        <v>64</v>
      </c>
      <c r="C1136" s="37" t="s">
        <v>136</v>
      </c>
      <c r="D1136" s="60" t="s">
        <v>3075</v>
      </c>
      <c r="E1136" s="36" t="s">
        <v>3076</v>
      </c>
      <c r="F1136" s="12" t="s">
        <v>43</v>
      </c>
      <c r="G1136" s="12" t="s">
        <v>14</v>
      </c>
      <c r="H1136" s="49">
        <v>44455</v>
      </c>
      <c r="I1136" s="38" t="s">
        <v>2998</v>
      </c>
      <c r="J1136" s="14"/>
      <c r="K1136" s="14" t="e">
        <f t="shared" ca="1" si="19"/>
        <v>#N/A</v>
      </c>
    </row>
    <row r="1137" spans="1:12" ht="14.5">
      <c r="A1137" s="37" t="s">
        <v>136</v>
      </c>
      <c r="B1137" s="37" t="s">
        <v>64</v>
      </c>
      <c r="C1137" s="37" t="s">
        <v>136</v>
      </c>
      <c r="D1137" s="60" t="s">
        <v>3077</v>
      </c>
      <c r="E1137" s="36" t="s">
        <v>3078</v>
      </c>
      <c r="F1137" s="12" t="s">
        <v>43</v>
      </c>
      <c r="G1137" s="12" t="s">
        <v>14</v>
      </c>
      <c r="H1137" s="49">
        <v>44455</v>
      </c>
      <c r="I1137" s="38" t="s">
        <v>2998</v>
      </c>
      <c r="J1137" s="14"/>
      <c r="K1137" s="14" t="e">
        <f t="shared" ca="1" si="19"/>
        <v>#N/A</v>
      </c>
    </row>
    <row r="1138" spans="1:12" ht="14.5">
      <c r="A1138" s="37" t="s">
        <v>136</v>
      </c>
      <c r="B1138" s="37" t="s">
        <v>64</v>
      </c>
      <c r="C1138" s="37" t="s">
        <v>136</v>
      </c>
      <c r="D1138" s="60" t="s">
        <v>3079</v>
      </c>
      <c r="E1138" s="36" t="s">
        <v>3080</v>
      </c>
      <c r="F1138" s="12" t="s">
        <v>43</v>
      </c>
      <c r="G1138" s="12" t="s">
        <v>14</v>
      </c>
      <c r="H1138" s="49">
        <v>44455</v>
      </c>
      <c r="I1138" s="38" t="s">
        <v>2998</v>
      </c>
      <c r="J1138" s="14"/>
      <c r="K1138" s="14" t="e">
        <f t="shared" ca="1" si="19"/>
        <v>#N/A</v>
      </c>
    </row>
    <row r="1139" spans="1:12" ht="14.5">
      <c r="A1139" s="37" t="s">
        <v>3081</v>
      </c>
      <c r="B1139" s="37" t="s">
        <v>1388</v>
      </c>
      <c r="C1139" s="37" t="s">
        <v>3082</v>
      </c>
      <c r="D1139" s="37" t="s">
        <v>3081</v>
      </c>
      <c r="E1139" s="36" t="s">
        <v>3083</v>
      </c>
      <c r="F1139" s="29" t="s">
        <v>68</v>
      </c>
      <c r="G1139" s="12" t="s">
        <v>14</v>
      </c>
      <c r="H1139" s="35">
        <v>44457</v>
      </c>
      <c r="I1139" s="12"/>
      <c r="K1139" s="13" t="e">
        <f t="shared" ca="1" si="19"/>
        <v>#N/A</v>
      </c>
    </row>
    <row r="1140" spans="1:12" ht="14.5">
      <c r="A1140" s="37" t="s">
        <v>3084</v>
      </c>
      <c r="B1140" s="37" t="s">
        <v>1388</v>
      </c>
      <c r="C1140" s="37" t="s">
        <v>3082</v>
      </c>
      <c r="D1140" s="37" t="s">
        <v>3084</v>
      </c>
      <c r="E1140" s="36" t="s">
        <v>3085</v>
      </c>
      <c r="F1140" s="29" t="s">
        <v>68</v>
      </c>
      <c r="G1140" s="12" t="s">
        <v>14</v>
      </c>
      <c r="H1140" s="35">
        <v>44457</v>
      </c>
      <c r="I1140" s="12"/>
      <c r="K1140" s="13" t="e">
        <f t="shared" ca="1" si="19"/>
        <v>#N/A</v>
      </c>
    </row>
    <row r="1141" spans="1:12" ht="14.5">
      <c r="A1141" s="37" t="s">
        <v>3086</v>
      </c>
      <c r="B1141" s="37" t="s">
        <v>1357</v>
      </c>
      <c r="C1141" s="37" t="s">
        <v>3082</v>
      </c>
      <c r="D1141" s="37" t="s">
        <v>3086</v>
      </c>
      <c r="E1141" s="36" t="s">
        <v>3087</v>
      </c>
      <c r="F1141" s="29" t="s">
        <v>68</v>
      </c>
      <c r="G1141" s="12" t="s">
        <v>14</v>
      </c>
      <c r="H1141" s="35">
        <v>44457</v>
      </c>
      <c r="I1141" s="12"/>
      <c r="K1141" s="13" t="e">
        <f t="shared" ca="1" si="19"/>
        <v>#N/A</v>
      </c>
    </row>
    <row r="1142" spans="1:12" ht="14.5">
      <c r="A1142" s="37" t="s">
        <v>3088</v>
      </c>
      <c r="B1142" s="37" t="s">
        <v>301</v>
      </c>
      <c r="C1142" s="37" t="s">
        <v>3088</v>
      </c>
      <c r="D1142" s="37" t="s">
        <v>3089</v>
      </c>
      <c r="E1142" s="36" t="s">
        <v>3090</v>
      </c>
      <c r="F1142" s="21" t="s">
        <v>21</v>
      </c>
      <c r="G1142" s="12" t="s">
        <v>14</v>
      </c>
      <c r="H1142" s="35">
        <v>44454</v>
      </c>
      <c r="I1142" s="12" t="s">
        <v>3091</v>
      </c>
      <c r="J1142" s="57"/>
      <c r="K1142" s="13" t="e">
        <f t="shared" ca="1" si="19"/>
        <v>#N/A</v>
      </c>
    </row>
    <row r="1143" spans="1:12" ht="14.5">
      <c r="A1143" s="37" t="s">
        <v>486</v>
      </c>
      <c r="B1143" s="37" t="s">
        <v>487</v>
      </c>
      <c r="C1143" s="37" t="s">
        <v>488</v>
      </c>
      <c r="D1143" s="37" t="s">
        <v>495</v>
      </c>
      <c r="E1143" s="36" t="s">
        <v>3092</v>
      </c>
      <c r="F1143" s="21" t="s">
        <v>497</v>
      </c>
      <c r="G1143" s="12" t="s">
        <v>14</v>
      </c>
      <c r="H1143" s="35">
        <v>44467</v>
      </c>
      <c r="I1143" s="12"/>
      <c r="K1143" s="13" t="e">
        <f ca="1">VLOOKUP(D1143&amp;"_BASE",INDIRECT(B1143&amp;"!B:B"),1,FALSE)</f>
        <v>#N/A</v>
      </c>
    </row>
    <row r="1144" spans="1:12" s="20" customFormat="1" ht="13.5" customHeight="1">
      <c r="A1144" s="54" t="s">
        <v>3093</v>
      </c>
      <c r="B1144" s="37" t="s">
        <v>39</v>
      </c>
      <c r="C1144" s="37" t="s">
        <v>91</v>
      </c>
      <c r="D1144" s="37" t="s">
        <v>3094</v>
      </c>
      <c r="E1144" s="36" t="s">
        <v>3095</v>
      </c>
      <c r="F1144" s="42" t="s">
        <v>94</v>
      </c>
      <c r="G1144" s="12" t="s">
        <v>14</v>
      </c>
      <c r="H1144" s="35">
        <v>44459</v>
      </c>
      <c r="I1144" s="38"/>
      <c r="J1144" s="14"/>
      <c r="K1144" s="14" t="e">
        <f t="shared" ref="K1144:K1145" ca="1" si="20">VLOOKUP(D1144&amp;"_BASE",INDIRECT(B1144&amp;"!B:B"),1,FALSE)</f>
        <v>#N/A</v>
      </c>
    </row>
    <row r="1145" spans="1:12" ht="13.5" customHeight="1">
      <c r="A1145" s="37" t="s">
        <v>3096</v>
      </c>
      <c r="B1145" s="37" t="s">
        <v>301</v>
      </c>
      <c r="C1145" s="37" t="s">
        <v>302</v>
      </c>
      <c r="D1145" s="37" t="s">
        <v>3097</v>
      </c>
      <c r="E1145" s="36" t="s">
        <v>3098</v>
      </c>
      <c r="F1145" s="12" t="s">
        <v>68</v>
      </c>
      <c r="G1145" s="12" t="s">
        <v>14</v>
      </c>
      <c r="H1145" s="35">
        <v>44457</v>
      </c>
      <c r="I1145" s="12"/>
      <c r="K1145" s="13" t="e">
        <f t="shared" ca="1" si="20"/>
        <v>#N/A</v>
      </c>
    </row>
    <row r="1146" spans="1:12" ht="13.5" customHeight="1">
      <c r="A1146" s="37" t="s">
        <v>3099</v>
      </c>
      <c r="B1146" s="37" t="s">
        <v>279</v>
      </c>
      <c r="C1146" s="37" t="s">
        <v>1654</v>
      </c>
      <c r="D1146" s="37" t="s">
        <v>3100</v>
      </c>
      <c r="E1146" s="36" t="s">
        <v>3101</v>
      </c>
      <c r="F1146" s="55" t="s">
        <v>1657</v>
      </c>
      <c r="G1146" s="12" t="s">
        <v>14</v>
      </c>
      <c r="H1146" s="43">
        <v>44455</v>
      </c>
      <c r="I1146" s="38" t="s">
        <v>3102</v>
      </c>
      <c r="J1146" s="14"/>
      <c r="K1146" s="14" t="e">
        <f ca="1">VLOOKUP(D1146&amp;"_BASE",INDIRECT(B1146&amp;"!B:B"),1,FALSE)</f>
        <v>#N/A</v>
      </c>
      <c r="L1146" s="20"/>
    </row>
    <row r="1147" spans="1:12" ht="13.5" customHeight="1">
      <c r="A1147" s="37" t="s">
        <v>3103</v>
      </c>
      <c r="B1147" s="37" t="s">
        <v>279</v>
      </c>
      <c r="C1147" s="37" t="s">
        <v>1654</v>
      </c>
      <c r="D1147" s="37" t="s">
        <v>3104</v>
      </c>
      <c r="E1147" s="36" t="s">
        <v>3105</v>
      </c>
      <c r="F1147" s="55" t="s">
        <v>1657</v>
      </c>
      <c r="G1147" s="12" t="s">
        <v>14</v>
      </c>
      <c r="H1147" s="43">
        <v>44455</v>
      </c>
      <c r="I1147" s="38" t="s">
        <v>3102</v>
      </c>
      <c r="J1147" s="14"/>
      <c r="K1147" s="14" t="e">
        <f ca="1">VLOOKUP(D1147&amp;"_BASE",INDIRECT(B1147&amp;"!B:B"),1,FALSE)</f>
        <v>#N/A</v>
      </c>
      <c r="L1147" s="20"/>
    </row>
    <row r="1148" spans="1:12" ht="13.5" customHeight="1">
      <c r="A1148" s="37" t="s">
        <v>3106</v>
      </c>
      <c r="B1148" s="37" t="s">
        <v>279</v>
      </c>
      <c r="C1148" s="37" t="s">
        <v>1654</v>
      </c>
      <c r="D1148" s="37" t="s">
        <v>3107</v>
      </c>
      <c r="E1148" s="36" t="s">
        <v>3108</v>
      </c>
      <c r="F1148" s="55" t="s">
        <v>1657</v>
      </c>
      <c r="G1148" s="12" t="s">
        <v>14</v>
      </c>
      <c r="H1148" s="43">
        <v>44455</v>
      </c>
      <c r="I1148" s="38" t="s">
        <v>3102</v>
      </c>
      <c r="J1148" s="14"/>
      <c r="K1148" s="14" t="e">
        <f ca="1">VLOOKUP(D1148&amp;"_BASE",INDIRECT(B1148&amp;"!B:B"),1,FALSE)</f>
        <v>#N/A</v>
      </c>
      <c r="L1148" s="20"/>
    </row>
    <row r="1149" spans="1:12" ht="13.5" customHeight="1">
      <c r="A1149" s="37" t="s">
        <v>3109</v>
      </c>
      <c r="B1149" s="37" t="s">
        <v>279</v>
      </c>
      <c r="C1149" s="37" t="s">
        <v>1654</v>
      </c>
      <c r="D1149" s="37" t="s">
        <v>3110</v>
      </c>
      <c r="E1149" s="36" t="s">
        <v>3111</v>
      </c>
      <c r="F1149" s="55" t="s">
        <v>1657</v>
      </c>
      <c r="G1149" s="12" t="s">
        <v>14</v>
      </c>
      <c r="H1149" s="43">
        <v>44455</v>
      </c>
      <c r="I1149" s="38" t="s">
        <v>3102</v>
      </c>
      <c r="J1149" s="14"/>
      <c r="K1149" s="14" t="e">
        <f ca="1">VLOOKUP(D1149&amp;"_BASE",INDIRECT(B1149&amp;"!B:B"),1,FALSE)</f>
        <v>#N/A</v>
      </c>
      <c r="L1149" s="20"/>
    </row>
    <row r="1150" spans="1:12" ht="14.5">
      <c r="A1150" s="37" t="s">
        <v>80</v>
      </c>
      <c r="B1150" s="37" t="s">
        <v>785</v>
      </c>
      <c r="C1150" s="37" t="s">
        <v>80</v>
      </c>
      <c r="D1150" s="37" t="s">
        <v>3112</v>
      </c>
      <c r="E1150" s="36" t="s">
        <v>3113</v>
      </c>
      <c r="F1150" s="21" t="s">
        <v>83</v>
      </c>
      <c r="G1150" s="12" t="s">
        <v>14</v>
      </c>
      <c r="H1150" s="28">
        <v>44608</v>
      </c>
      <c r="I1150" s="12" t="s">
        <v>3227</v>
      </c>
      <c r="K1150" s="13" t="e">
        <f t="shared" ref="K1150:K1185" ca="1" si="21">VLOOKUP(D1150&amp;"_BASE",INDIRECT(B1150&amp;"!B:B"),1,FALSE)</f>
        <v>#N/A</v>
      </c>
    </row>
    <row r="1151" spans="1:12" ht="14.5">
      <c r="A1151" s="37" t="s">
        <v>80</v>
      </c>
      <c r="B1151" s="37" t="s">
        <v>785</v>
      </c>
      <c r="C1151" s="37" t="s">
        <v>80</v>
      </c>
      <c r="D1151" s="37" t="s">
        <v>3114</v>
      </c>
      <c r="E1151" s="36" t="s">
        <v>3115</v>
      </c>
      <c r="F1151" s="21" t="s">
        <v>83</v>
      </c>
      <c r="G1151" s="12" t="s">
        <v>14</v>
      </c>
      <c r="H1151" s="28">
        <v>44608</v>
      </c>
      <c r="I1151" s="12" t="s">
        <v>3227</v>
      </c>
      <c r="K1151" s="13" t="e">
        <f t="shared" ca="1" si="21"/>
        <v>#N/A</v>
      </c>
    </row>
    <row r="1152" spans="1:12" ht="14.5">
      <c r="A1152" s="37" t="s">
        <v>80</v>
      </c>
      <c r="B1152" s="37" t="s">
        <v>785</v>
      </c>
      <c r="C1152" s="37" t="s">
        <v>80</v>
      </c>
      <c r="D1152" s="37" t="s">
        <v>3116</v>
      </c>
      <c r="E1152" s="36" t="s">
        <v>3117</v>
      </c>
      <c r="F1152" s="21" t="s">
        <v>83</v>
      </c>
      <c r="G1152" s="12" t="s">
        <v>14</v>
      </c>
      <c r="H1152" s="28">
        <v>44608</v>
      </c>
      <c r="I1152" s="12" t="s">
        <v>3227</v>
      </c>
      <c r="K1152" s="13" t="e">
        <f t="shared" ca="1" si="21"/>
        <v>#N/A</v>
      </c>
    </row>
    <row r="1153" spans="1:11" s="20" customFormat="1" ht="14.5">
      <c r="A1153" s="37" t="s">
        <v>80</v>
      </c>
      <c r="B1153" s="37" t="s">
        <v>785</v>
      </c>
      <c r="C1153" s="37" t="s">
        <v>80</v>
      </c>
      <c r="D1153" s="37" t="s">
        <v>3118</v>
      </c>
      <c r="E1153" s="36" t="s">
        <v>3119</v>
      </c>
      <c r="F1153" s="21" t="s">
        <v>83</v>
      </c>
      <c r="G1153" s="12" t="s">
        <v>14</v>
      </c>
      <c r="H1153" s="28">
        <v>44608</v>
      </c>
      <c r="I1153" s="12" t="s">
        <v>3227</v>
      </c>
      <c r="J1153" s="14"/>
      <c r="K1153" s="13" t="e">
        <f t="shared" ca="1" si="21"/>
        <v>#N/A</v>
      </c>
    </row>
    <row r="1154" spans="1:11" s="20" customFormat="1" ht="14.5">
      <c r="A1154" s="37" t="s">
        <v>80</v>
      </c>
      <c r="B1154" s="37" t="s">
        <v>785</v>
      </c>
      <c r="C1154" s="37" t="s">
        <v>80</v>
      </c>
      <c r="D1154" s="37" t="s">
        <v>3120</v>
      </c>
      <c r="E1154" s="36" t="s">
        <v>3121</v>
      </c>
      <c r="F1154" s="21" t="s">
        <v>83</v>
      </c>
      <c r="G1154" s="12" t="s">
        <v>14</v>
      </c>
      <c r="H1154" s="28">
        <v>44608</v>
      </c>
      <c r="I1154" s="12" t="s">
        <v>3227</v>
      </c>
      <c r="J1154" s="14"/>
      <c r="K1154" s="13" t="e">
        <f t="shared" ca="1" si="21"/>
        <v>#N/A</v>
      </c>
    </row>
    <row r="1155" spans="1:11" s="20" customFormat="1" ht="13.5" customHeight="1">
      <c r="A1155" s="38" t="s">
        <v>3122</v>
      </c>
      <c r="B1155" s="38" t="s">
        <v>674</v>
      </c>
      <c r="C1155" s="38" t="s">
        <v>3123</v>
      </c>
      <c r="D1155" s="38" t="s">
        <v>3122</v>
      </c>
      <c r="E1155" s="38" t="s">
        <v>3124</v>
      </c>
      <c r="F1155" s="38" t="s">
        <v>1657</v>
      </c>
      <c r="G1155" s="12" t="s">
        <v>148</v>
      </c>
      <c r="H1155" s="43">
        <v>44455</v>
      </c>
      <c r="I1155" s="38" t="s">
        <v>3125</v>
      </c>
      <c r="J1155" s="14"/>
      <c r="K1155" s="13" t="e">
        <f t="shared" ca="1" si="21"/>
        <v>#N/A</v>
      </c>
    </row>
    <row r="1156" spans="1:11" s="20" customFormat="1" ht="13.5" customHeight="1">
      <c r="A1156" s="38" t="s">
        <v>3126</v>
      </c>
      <c r="B1156" s="38" t="s">
        <v>674</v>
      </c>
      <c r="C1156" s="38" t="s">
        <v>3127</v>
      </c>
      <c r="D1156" s="38" t="s">
        <v>3126</v>
      </c>
      <c r="E1156" s="38" t="s">
        <v>3128</v>
      </c>
      <c r="F1156" s="38" t="s">
        <v>1657</v>
      </c>
      <c r="G1156" s="12" t="s">
        <v>148</v>
      </c>
      <c r="H1156" s="43">
        <v>44455</v>
      </c>
      <c r="I1156" s="38" t="s">
        <v>3125</v>
      </c>
      <c r="J1156" s="14"/>
      <c r="K1156" s="13" t="e">
        <f t="shared" ca="1" si="21"/>
        <v>#N/A</v>
      </c>
    </row>
    <row r="1157" spans="1:11" s="20" customFormat="1" ht="13.5" customHeight="1">
      <c r="A1157" s="38" t="s">
        <v>3129</v>
      </c>
      <c r="B1157" s="38" t="s">
        <v>674</v>
      </c>
      <c r="C1157" s="38" t="s">
        <v>3130</v>
      </c>
      <c r="D1157" s="38" t="s">
        <v>3129</v>
      </c>
      <c r="E1157" s="38" t="s">
        <v>3131</v>
      </c>
      <c r="F1157" s="38" t="s">
        <v>1657</v>
      </c>
      <c r="G1157" s="12" t="s">
        <v>148</v>
      </c>
      <c r="H1157" s="43">
        <v>44455</v>
      </c>
      <c r="I1157" s="38" t="s">
        <v>3132</v>
      </c>
      <c r="J1157" s="14"/>
      <c r="K1157" s="13" t="e">
        <f t="shared" ca="1" si="21"/>
        <v>#N/A</v>
      </c>
    </row>
    <row r="1158" spans="1:11" s="20" customFormat="1" ht="13.5" customHeight="1">
      <c r="A1158" s="38" t="s">
        <v>3133</v>
      </c>
      <c r="B1158" s="38" t="s">
        <v>674</v>
      </c>
      <c r="C1158" s="38" t="s">
        <v>3134</v>
      </c>
      <c r="D1158" s="38" t="s">
        <v>3133</v>
      </c>
      <c r="E1158" s="38" t="s">
        <v>3135</v>
      </c>
      <c r="F1158" s="38" t="s">
        <v>1657</v>
      </c>
      <c r="G1158" s="12" t="s">
        <v>148</v>
      </c>
      <c r="H1158" s="43">
        <v>44455</v>
      </c>
      <c r="I1158" s="38" t="s">
        <v>3132</v>
      </c>
      <c r="J1158" s="14"/>
      <c r="K1158" s="13" t="e">
        <f t="shared" ca="1" si="21"/>
        <v>#N/A</v>
      </c>
    </row>
    <row r="1159" spans="1:11" s="20" customFormat="1" ht="13.5" customHeight="1">
      <c r="A1159" s="38" t="s">
        <v>3123</v>
      </c>
      <c r="B1159" s="38" t="s">
        <v>10</v>
      </c>
      <c r="C1159" s="38" t="s">
        <v>3123</v>
      </c>
      <c r="D1159" s="38" t="s">
        <v>3123</v>
      </c>
      <c r="E1159" s="39">
        <v>18000000</v>
      </c>
      <c r="F1159" s="38" t="s">
        <v>1657</v>
      </c>
      <c r="G1159" s="12" t="s">
        <v>148</v>
      </c>
      <c r="H1159" s="43">
        <v>44455</v>
      </c>
      <c r="I1159" s="38" t="s">
        <v>3125</v>
      </c>
      <c r="J1159" s="14"/>
      <c r="K1159" s="13" t="e">
        <f t="shared" ca="1" si="21"/>
        <v>#REF!</v>
      </c>
    </row>
    <row r="1160" spans="1:11" s="20" customFormat="1" ht="13.5" customHeight="1">
      <c r="A1160" s="38" t="s">
        <v>3127</v>
      </c>
      <c r="B1160" s="38" t="s">
        <v>10</v>
      </c>
      <c r="C1160" s="38" t="s">
        <v>3127</v>
      </c>
      <c r="D1160" s="38" t="s">
        <v>3127</v>
      </c>
      <c r="E1160" s="39">
        <v>18040000</v>
      </c>
      <c r="F1160" s="38" t="s">
        <v>1657</v>
      </c>
      <c r="G1160" s="12" t="s">
        <v>148</v>
      </c>
      <c r="H1160" s="43">
        <v>44455</v>
      </c>
      <c r="I1160" s="38" t="s">
        <v>3125</v>
      </c>
      <c r="J1160" s="14"/>
      <c r="K1160" s="13" t="e">
        <f t="shared" ca="1" si="21"/>
        <v>#REF!</v>
      </c>
    </row>
    <row r="1161" spans="1:11" s="20" customFormat="1" ht="13.5" customHeight="1">
      <c r="A1161" s="38" t="s">
        <v>3130</v>
      </c>
      <c r="B1161" s="38" t="s">
        <v>10</v>
      </c>
      <c r="C1161" s="38" t="s">
        <v>3130</v>
      </c>
      <c r="D1161" s="38" t="s">
        <v>3130</v>
      </c>
      <c r="E1161" s="39">
        <v>18080000</v>
      </c>
      <c r="F1161" s="38" t="s">
        <v>1657</v>
      </c>
      <c r="G1161" s="12" t="s">
        <v>148</v>
      </c>
      <c r="H1161" s="43">
        <v>44455</v>
      </c>
      <c r="I1161" s="38" t="s">
        <v>3132</v>
      </c>
      <c r="J1161" s="14"/>
      <c r="K1161" s="13" t="e">
        <f t="shared" ca="1" si="21"/>
        <v>#REF!</v>
      </c>
    </row>
    <row r="1162" spans="1:11" s="20" customFormat="1" ht="13.5" customHeight="1">
      <c r="A1162" s="38" t="s">
        <v>3134</v>
      </c>
      <c r="B1162" s="38" t="s">
        <v>10</v>
      </c>
      <c r="C1162" s="38" t="s">
        <v>3134</v>
      </c>
      <c r="D1162" s="38" t="s">
        <v>3134</v>
      </c>
      <c r="E1162" s="39" t="s">
        <v>3136</v>
      </c>
      <c r="F1162" s="38" t="s">
        <v>1657</v>
      </c>
      <c r="G1162" s="12" t="s">
        <v>148</v>
      </c>
      <c r="H1162" s="43">
        <v>44455</v>
      </c>
      <c r="I1162" s="38" t="s">
        <v>3132</v>
      </c>
      <c r="J1162" s="14"/>
      <c r="K1162" s="13" t="e">
        <f t="shared" ca="1" si="21"/>
        <v>#REF!</v>
      </c>
    </row>
    <row r="1163" spans="1:11" ht="13.5" customHeight="1">
      <c r="A1163" s="38" t="s">
        <v>3137</v>
      </c>
      <c r="B1163" s="38" t="s">
        <v>1388</v>
      </c>
      <c r="C1163" s="38" t="s">
        <v>3138</v>
      </c>
      <c r="D1163" s="38" t="s">
        <v>3137</v>
      </c>
      <c r="E1163" s="39" t="s">
        <v>3139</v>
      </c>
      <c r="F1163" s="38" t="s">
        <v>351</v>
      </c>
      <c r="G1163" s="12" t="s">
        <v>148</v>
      </c>
      <c r="H1163" s="43">
        <v>44455</v>
      </c>
      <c r="I1163" s="38" t="s">
        <v>3140</v>
      </c>
      <c r="K1163" s="13" t="e">
        <f t="shared" ca="1" si="21"/>
        <v>#N/A</v>
      </c>
    </row>
    <row r="1164" spans="1:11" ht="13.5" customHeight="1">
      <c r="A1164" s="38" t="s">
        <v>3141</v>
      </c>
      <c r="B1164" s="38" t="s">
        <v>1357</v>
      </c>
      <c r="C1164" s="38" t="s">
        <v>3138</v>
      </c>
      <c r="D1164" s="38" t="s">
        <v>3141</v>
      </c>
      <c r="E1164" s="39" t="s">
        <v>3142</v>
      </c>
      <c r="F1164" s="38" t="s">
        <v>351</v>
      </c>
      <c r="G1164" s="12" t="s">
        <v>148</v>
      </c>
      <c r="H1164" s="43">
        <v>44455</v>
      </c>
      <c r="I1164" s="38" t="s">
        <v>3140</v>
      </c>
      <c r="K1164" s="13" t="e">
        <f t="shared" ca="1" si="21"/>
        <v>#N/A</v>
      </c>
    </row>
    <row r="1165" spans="1:11" ht="13.5" customHeight="1">
      <c r="A1165" s="25" t="s">
        <v>3143</v>
      </c>
      <c r="B1165" s="38" t="s">
        <v>64</v>
      </c>
      <c r="C1165" s="12" t="s">
        <v>136</v>
      </c>
      <c r="D1165" s="38" t="s">
        <v>3055</v>
      </c>
      <c r="E1165" s="39" t="s">
        <v>3144</v>
      </c>
      <c r="F1165" s="12" t="s">
        <v>43</v>
      </c>
      <c r="G1165" s="12" t="s">
        <v>177</v>
      </c>
      <c r="H1165" s="49">
        <v>44455</v>
      </c>
      <c r="I1165" s="38" t="s">
        <v>3145</v>
      </c>
      <c r="K1165" s="13" t="e">
        <f t="shared" ca="1" si="21"/>
        <v>#N/A</v>
      </c>
    </row>
    <row r="1166" spans="1:11" ht="13.5" customHeight="1">
      <c r="A1166" s="47" t="s">
        <v>3146</v>
      </c>
      <c r="B1166" s="38" t="s">
        <v>64</v>
      </c>
      <c r="C1166" s="38" t="s">
        <v>136</v>
      </c>
      <c r="D1166" s="38" t="s">
        <v>3058</v>
      </c>
      <c r="E1166" s="39" t="s">
        <v>3147</v>
      </c>
      <c r="F1166" s="38" t="s">
        <v>43</v>
      </c>
      <c r="G1166" s="12" t="s">
        <v>148</v>
      </c>
      <c r="H1166" s="49">
        <v>44455</v>
      </c>
      <c r="I1166" s="38" t="s">
        <v>149</v>
      </c>
      <c r="K1166" s="13" t="e">
        <f t="shared" ca="1" si="21"/>
        <v>#N/A</v>
      </c>
    </row>
    <row r="1167" spans="1:11" ht="13.5" customHeight="1">
      <c r="A1167" s="38" t="s">
        <v>3148</v>
      </c>
      <c r="B1167" s="38" t="s">
        <v>39</v>
      </c>
      <c r="C1167" s="38" t="s">
        <v>136</v>
      </c>
      <c r="D1167" s="38" t="s">
        <v>3149</v>
      </c>
      <c r="E1167" s="39" t="s">
        <v>3150</v>
      </c>
      <c r="F1167" s="38" t="s">
        <v>43</v>
      </c>
      <c r="G1167" s="12" t="s">
        <v>148</v>
      </c>
      <c r="H1167" s="49">
        <v>44455</v>
      </c>
      <c r="I1167" s="38" t="s">
        <v>149</v>
      </c>
      <c r="K1167" s="13" t="e">
        <f t="shared" ca="1" si="21"/>
        <v>#N/A</v>
      </c>
    </row>
    <row r="1168" spans="1:11" ht="13.5" customHeight="1">
      <c r="A1168" s="38" t="s">
        <v>3151</v>
      </c>
      <c r="B1168" s="38" t="s">
        <v>39</v>
      </c>
      <c r="C1168" s="38" t="s">
        <v>136</v>
      </c>
      <c r="D1168" s="38" t="s">
        <v>3152</v>
      </c>
      <c r="E1168" s="39" t="s">
        <v>3153</v>
      </c>
      <c r="F1168" s="38" t="s">
        <v>43</v>
      </c>
      <c r="G1168" s="12" t="s">
        <v>148</v>
      </c>
      <c r="H1168" s="49">
        <v>44465</v>
      </c>
      <c r="I1168" s="38" t="s">
        <v>149</v>
      </c>
      <c r="K1168" s="13" t="e">
        <f t="shared" ca="1" si="21"/>
        <v>#N/A</v>
      </c>
    </row>
    <row r="1169" spans="1:11" ht="13.5" customHeight="1">
      <c r="A1169" s="38" t="s">
        <v>3154</v>
      </c>
      <c r="B1169" s="38" t="s">
        <v>476</v>
      </c>
      <c r="C1169" s="38" t="s">
        <v>3155</v>
      </c>
      <c r="D1169" s="38" t="s">
        <v>3154</v>
      </c>
      <c r="E1169" s="39" t="s">
        <v>3156</v>
      </c>
      <c r="F1169" s="38" t="s">
        <v>1762</v>
      </c>
      <c r="G1169" s="12" t="s">
        <v>148</v>
      </c>
      <c r="H1169" s="43">
        <v>44456</v>
      </c>
      <c r="I1169" s="38" t="s">
        <v>3157</v>
      </c>
      <c r="K1169" s="13" t="e">
        <f t="shared" ca="1" si="21"/>
        <v>#N/A</v>
      </c>
    </row>
    <row r="1170" spans="1:11" ht="13.5" customHeight="1">
      <c r="A1170" s="38" t="s">
        <v>3158</v>
      </c>
      <c r="B1170" s="38" t="s">
        <v>476</v>
      </c>
      <c r="C1170" s="38" t="s">
        <v>3155</v>
      </c>
      <c r="D1170" s="38" t="s">
        <v>3158</v>
      </c>
      <c r="E1170" s="39" t="s">
        <v>3159</v>
      </c>
      <c r="F1170" s="38" t="s">
        <v>1762</v>
      </c>
      <c r="G1170" s="12" t="s">
        <v>148</v>
      </c>
      <c r="H1170" s="43">
        <v>44456</v>
      </c>
      <c r="I1170" s="38" t="s">
        <v>3157</v>
      </c>
      <c r="K1170" s="13" t="e">
        <f t="shared" ca="1" si="21"/>
        <v>#N/A</v>
      </c>
    </row>
    <row r="1171" spans="1:11" ht="13.5" customHeight="1">
      <c r="A1171" s="38" t="s">
        <v>3160</v>
      </c>
      <c r="B1171" s="38" t="s">
        <v>476</v>
      </c>
      <c r="C1171" s="38" t="s">
        <v>3155</v>
      </c>
      <c r="D1171" s="38" t="s">
        <v>3160</v>
      </c>
      <c r="E1171" s="39" t="s">
        <v>3161</v>
      </c>
      <c r="F1171" s="38" t="s">
        <v>1762</v>
      </c>
      <c r="G1171" s="12" t="s">
        <v>148</v>
      </c>
      <c r="H1171" s="43">
        <v>44456</v>
      </c>
      <c r="I1171" s="38" t="s">
        <v>3157</v>
      </c>
      <c r="K1171" s="13" t="e">
        <f t="shared" ca="1" si="21"/>
        <v>#N/A</v>
      </c>
    </row>
    <row r="1172" spans="1:11" ht="13.5" customHeight="1">
      <c r="A1172" s="38" t="s">
        <v>3162</v>
      </c>
      <c r="B1172" s="38" t="s">
        <v>476</v>
      </c>
      <c r="C1172" s="38" t="s">
        <v>3155</v>
      </c>
      <c r="D1172" s="38" t="s">
        <v>3162</v>
      </c>
      <c r="E1172" s="39" t="s">
        <v>3163</v>
      </c>
      <c r="F1172" s="38" t="s">
        <v>1762</v>
      </c>
      <c r="G1172" s="12" t="s">
        <v>148</v>
      </c>
      <c r="H1172" s="43">
        <v>44456</v>
      </c>
      <c r="I1172" s="38" t="s">
        <v>3157</v>
      </c>
      <c r="K1172" s="13" t="e">
        <f t="shared" ca="1" si="21"/>
        <v>#N/A</v>
      </c>
    </row>
    <row r="1173" spans="1:11" ht="13.5" customHeight="1">
      <c r="A1173" s="38" t="s">
        <v>3164</v>
      </c>
      <c r="B1173" s="38" t="s">
        <v>39</v>
      </c>
      <c r="C1173" s="38" t="s">
        <v>3165</v>
      </c>
      <c r="D1173" s="38" t="s">
        <v>3166</v>
      </c>
      <c r="E1173" s="39" t="s">
        <v>3167</v>
      </c>
      <c r="F1173" s="55" t="s">
        <v>68</v>
      </c>
      <c r="G1173" s="12" t="s">
        <v>148</v>
      </c>
      <c r="H1173" s="43">
        <v>44457</v>
      </c>
      <c r="I1173" s="38"/>
      <c r="K1173" s="13" t="e">
        <f t="shared" ca="1" si="21"/>
        <v>#N/A</v>
      </c>
    </row>
    <row r="1174" spans="1:11" ht="13.5" customHeight="1">
      <c r="A1174" s="38" t="s">
        <v>3168</v>
      </c>
      <c r="B1174" s="38" t="s">
        <v>39</v>
      </c>
      <c r="C1174" s="38" t="s">
        <v>3165</v>
      </c>
      <c r="D1174" s="38" t="s">
        <v>3169</v>
      </c>
      <c r="E1174" s="39" t="s">
        <v>3170</v>
      </c>
      <c r="F1174" s="55" t="s">
        <v>68</v>
      </c>
      <c r="G1174" s="12" t="s">
        <v>148</v>
      </c>
      <c r="H1174" s="43">
        <v>44457</v>
      </c>
      <c r="I1174" s="38"/>
      <c r="K1174" s="13" t="e">
        <f t="shared" ca="1" si="21"/>
        <v>#N/A</v>
      </c>
    </row>
    <row r="1175" spans="1:11" ht="13.5" customHeight="1">
      <c r="A1175" s="38" t="s">
        <v>3171</v>
      </c>
      <c r="B1175" s="38" t="s">
        <v>39</v>
      </c>
      <c r="C1175" s="38" t="s">
        <v>3165</v>
      </c>
      <c r="D1175" s="38" t="s">
        <v>3172</v>
      </c>
      <c r="E1175" s="39" t="s">
        <v>3173</v>
      </c>
      <c r="F1175" s="55" t="s">
        <v>68</v>
      </c>
      <c r="G1175" s="12" t="s">
        <v>148</v>
      </c>
      <c r="H1175" s="43">
        <v>44457</v>
      </c>
      <c r="I1175" s="38"/>
      <c r="K1175" s="13" t="e">
        <f t="shared" ca="1" si="21"/>
        <v>#N/A</v>
      </c>
    </row>
    <row r="1176" spans="1:11" ht="13.5" customHeight="1">
      <c r="A1176" s="38" t="s">
        <v>3174</v>
      </c>
      <c r="B1176" s="38" t="s">
        <v>39</v>
      </c>
      <c r="C1176" s="38" t="s">
        <v>3165</v>
      </c>
      <c r="D1176" s="38" t="s">
        <v>3175</v>
      </c>
      <c r="E1176" s="39" t="s">
        <v>3176</v>
      </c>
      <c r="F1176" s="55" t="s">
        <v>68</v>
      </c>
      <c r="G1176" s="12" t="s">
        <v>148</v>
      </c>
      <c r="H1176" s="43">
        <v>44457</v>
      </c>
      <c r="I1176" s="38"/>
      <c r="K1176" s="13" t="e">
        <f t="shared" ca="1" si="21"/>
        <v>#N/A</v>
      </c>
    </row>
    <row r="1177" spans="1:11" ht="13.5" customHeight="1">
      <c r="A1177" s="38" t="s">
        <v>3177</v>
      </c>
      <c r="B1177" s="38" t="s">
        <v>487</v>
      </c>
      <c r="C1177" s="38" t="s">
        <v>1977</v>
      </c>
      <c r="D1177" s="38" t="s">
        <v>3178</v>
      </c>
      <c r="E1177" s="39" t="s">
        <v>3179</v>
      </c>
      <c r="F1177" s="21" t="s">
        <v>3262</v>
      </c>
      <c r="G1177" s="12" t="s">
        <v>148</v>
      </c>
      <c r="H1177" s="35">
        <v>44833</v>
      </c>
      <c r="I1177" s="69" t="s">
        <v>3180</v>
      </c>
      <c r="K1177" s="13" t="e">
        <f t="shared" ref="K1177" ca="1" si="22">VLOOKUP(D1177&amp;"_BASE",INDIRECT(B1177&amp;"!B:B"),1,FALSE)</f>
        <v>#N/A</v>
      </c>
    </row>
    <row r="1178" spans="1:11" s="20" customFormat="1" ht="14.5">
      <c r="A1178" s="47" t="s">
        <v>3181</v>
      </c>
      <c r="B1178" s="38" t="s">
        <v>64</v>
      </c>
      <c r="C1178" s="38" t="s">
        <v>136</v>
      </c>
      <c r="D1178" s="38" t="s">
        <v>3182</v>
      </c>
      <c r="E1178" s="39" t="s">
        <v>3183</v>
      </c>
      <c r="F1178" s="38" t="s">
        <v>43</v>
      </c>
      <c r="G1178" s="12" t="s">
        <v>148</v>
      </c>
      <c r="H1178" s="49">
        <v>44508</v>
      </c>
      <c r="I1178" s="38" t="s">
        <v>3184</v>
      </c>
      <c r="J1178" s="14"/>
      <c r="K1178" s="13" t="e">
        <f t="shared" ca="1" si="21"/>
        <v>#N/A</v>
      </c>
    </row>
    <row r="1179" spans="1:11" ht="13.5" customHeight="1">
      <c r="A1179" s="38" t="s">
        <v>3185</v>
      </c>
      <c r="B1179" s="38" t="s">
        <v>39</v>
      </c>
      <c r="C1179" s="38" t="s">
        <v>136</v>
      </c>
      <c r="D1179" s="38" t="s">
        <v>3186</v>
      </c>
      <c r="E1179" s="39" t="s">
        <v>3187</v>
      </c>
      <c r="F1179" s="38" t="s">
        <v>43</v>
      </c>
      <c r="G1179" s="12" t="s">
        <v>148</v>
      </c>
      <c r="H1179" s="49">
        <v>44508</v>
      </c>
      <c r="I1179" s="38" t="s">
        <v>3184</v>
      </c>
      <c r="K1179" s="13" t="e">
        <f t="shared" ca="1" si="21"/>
        <v>#N/A</v>
      </c>
    </row>
    <row r="1180" spans="1:11" ht="13.5" customHeight="1">
      <c r="A1180" s="38" t="s">
        <v>3188</v>
      </c>
      <c r="B1180" s="38" t="s">
        <v>39</v>
      </c>
      <c r="C1180" s="38" t="s">
        <v>136</v>
      </c>
      <c r="D1180" s="38" t="s">
        <v>3189</v>
      </c>
      <c r="E1180" s="39" t="s">
        <v>3190</v>
      </c>
      <c r="F1180" s="38" t="s">
        <v>43</v>
      </c>
      <c r="G1180" s="12" t="s">
        <v>148</v>
      </c>
      <c r="H1180" s="49">
        <v>44508</v>
      </c>
      <c r="I1180" s="38" t="s">
        <v>3184</v>
      </c>
      <c r="K1180" s="13" t="e">
        <f t="shared" ca="1" si="21"/>
        <v>#N/A</v>
      </c>
    </row>
    <row r="1181" spans="1:11" ht="13.5" customHeight="1">
      <c r="A1181" s="38" t="s">
        <v>3191</v>
      </c>
      <c r="B1181" s="38" t="s">
        <v>39</v>
      </c>
      <c r="C1181" s="38" t="s">
        <v>136</v>
      </c>
      <c r="D1181" s="38" t="s">
        <v>3192</v>
      </c>
      <c r="E1181" s="39" t="s">
        <v>3193</v>
      </c>
      <c r="F1181" s="38" t="s">
        <v>43</v>
      </c>
      <c r="G1181" s="12" t="s">
        <v>148</v>
      </c>
      <c r="H1181" s="49">
        <v>44508</v>
      </c>
      <c r="I1181" s="38" t="s">
        <v>3184</v>
      </c>
      <c r="K1181" s="13" t="e">
        <f t="shared" ca="1" si="21"/>
        <v>#N/A</v>
      </c>
    </row>
    <row r="1182" spans="1:11" ht="13.5" customHeight="1">
      <c r="A1182" s="38" t="s">
        <v>3194</v>
      </c>
      <c r="B1182" s="38" t="s">
        <v>39</v>
      </c>
      <c r="C1182" s="38" t="s">
        <v>136</v>
      </c>
      <c r="D1182" s="38" t="s">
        <v>3195</v>
      </c>
      <c r="E1182" s="39" t="s">
        <v>3196</v>
      </c>
      <c r="F1182" s="38" t="s">
        <v>43</v>
      </c>
      <c r="G1182" s="12" t="s">
        <v>148</v>
      </c>
      <c r="H1182" s="49">
        <v>44508</v>
      </c>
      <c r="I1182" s="38" t="s">
        <v>3197</v>
      </c>
      <c r="K1182" s="13" t="e">
        <f t="shared" ca="1" si="21"/>
        <v>#N/A</v>
      </c>
    </row>
    <row r="1183" spans="1:11" ht="13.5" customHeight="1">
      <c r="A1183" s="38" t="s">
        <v>3198</v>
      </c>
      <c r="B1183" s="38" t="s">
        <v>39</v>
      </c>
      <c r="C1183" s="38" t="s">
        <v>136</v>
      </c>
      <c r="D1183" s="38" t="s">
        <v>3199</v>
      </c>
      <c r="E1183" s="39" t="s">
        <v>3200</v>
      </c>
      <c r="F1183" s="38" t="s">
        <v>43</v>
      </c>
      <c r="G1183" s="12" t="s">
        <v>148</v>
      </c>
      <c r="H1183" s="49">
        <v>44508</v>
      </c>
      <c r="I1183" s="38" t="s">
        <v>3197</v>
      </c>
      <c r="K1183" s="13" t="e">
        <f t="shared" ca="1" si="21"/>
        <v>#N/A</v>
      </c>
    </row>
    <row r="1184" spans="1:11" ht="14.5">
      <c r="A1184" s="38" t="s">
        <v>3236</v>
      </c>
      <c r="B1184" s="38" t="s">
        <v>1613</v>
      </c>
      <c r="C1184" s="38" t="s">
        <v>91</v>
      </c>
      <c r="D1184" s="38" t="s">
        <v>3238</v>
      </c>
      <c r="E1184" s="39" t="s">
        <v>3240</v>
      </c>
      <c r="F1184" s="56" t="s">
        <v>3228</v>
      </c>
      <c r="G1184" s="42" t="s">
        <v>148</v>
      </c>
      <c r="H1184" s="35">
        <v>44610</v>
      </c>
      <c r="I1184" s="12" t="s">
        <v>3230</v>
      </c>
      <c r="K1184" s="13" t="e">
        <f t="shared" ca="1" si="21"/>
        <v>#N/A</v>
      </c>
    </row>
    <row r="1185" spans="1:11" ht="14.5">
      <c r="A1185" s="38" t="s">
        <v>3237</v>
      </c>
      <c r="B1185" s="38" t="s">
        <v>1613</v>
      </c>
      <c r="C1185" s="38" t="s">
        <v>91</v>
      </c>
      <c r="D1185" s="38" t="s">
        <v>3239</v>
      </c>
      <c r="E1185" s="39" t="s">
        <v>3241</v>
      </c>
      <c r="F1185" s="56" t="s">
        <v>3228</v>
      </c>
      <c r="G1185" s="42" t="s">
        <v>148</v>
      </c>
      <c r="H1185" s="35">
        <v>44610</v>
      </c>
      <c r="I1185" s="12" t="s">
        <v>3230</v>
      </c>
      <c r="K1185" s="13" t="e">
        <f t="shared" ca="1" si="21"/>
        <v>#N/A</v>
      </c>
    </row>
    <row r="1186" spans="1:11" ht="14.5">
      <c r="A1186" s="38" t="s">
        <v>3264</v>
      </c>
      <c r="B1186" s="38" t="s">
        <v>39</v>
      </c>
      <c r="C1186" s="38" t="s">
        <v>2928</v>
      </c>
      <c r="D1186" s="38" t="s">
        <v>3263</v>
      </c>
      <c r="E1186" s="39" t="s">
        <v>3266</v>
      </c>
      <c r="F1186" s="39" t="s">
        <v>43</v>
      </c>
      <c r="G1186" s="38" t="s">
        <v>148</v>
      </c>
      <c r="H1186" s="43">
        <v>44834</v>
      </c>
      <c r="I1186" s="38" t="s">
        <v>3265</v>
      </c>
      <c r="K1186" s="13" t="e">
        <f t="shared" ref="K1186" ca="1" si="23">VLOOKUP(D1186&amp;"_BASE",INDIRECT(B1186&amp;"!B:B"),1,FALSE)</f>
        <v>#N/A</v>
      </c>
    </row>
  </sheetData>
  <autoFilter ref="A3:FJ1186" xr:uid="{2A3F8352-D7E6-4080-87F4-10F64DF32296}"/>
  <sortState xmlns:xlrd2="http://schemas.microsoft.com/office/spreadsheetml/2017/richdata2" ref="A4:I1619">
    <sortCondition ref="E4:E1619"/>
  </sortState>
  <dataConsolidate/>
  <phoneticPr fontId="42"/>
  <conditionalFormatting sqref="G4:H4 H582 H185 H736:H739 H683:H684 H257 H639:H643 H189 H632:H635 H229:H239 H245:H246 H251 H837:H947 H106:H112 H104 H63:H68 H1142 H616:H622 H749:H752 H755 H757:H761 H964:H967 H1088:H1091 H1098 H608:H613 H586:H592 H550:H554 H540:H546 H148:H149 H138:H139 H127:H131 H89:H92 H26:H29 H253:H255 H647:H677 H241 H1144 G4:G9 H200:H204 G983:H983 G297:G306 G477:G486 G489:G490 G493:G494 G510:G522 G1058:G1063 G1155:G1177 G12:G29 H5:H14 H31:H39 G31:G32 G985:H985 H987 G987:G1056 G34:G266 G268:G272 G275:G280 G283:G288 G291:G294 G309:G316 G321:G329 G331:G346 G349:G366 G371:G392 G395:G400 G403:G408 G411:G424 G455:G463 G465 G467:G474 G1082:G1149 G1065:G1079 G527:G979 G497:G506 G426 G429:G452">
    <cfRule type="cellIs" dxfId="697" priority="2208" operator="equal">
      <formula>"OK"</formula>
    </cfRule>
    <cfRule type="cellIs" dxfId="696" priority="2209" operator="equal">
      <formula>"NG"</formula>
    </cfRule>
  </conditionalFormatting>
  <conditionalFormatting sqref="G4:H4 H34:H39 H104 H229 H837:H947 H1142 G4:G9 G983 G297:G306 G477:G486 G489:G490 G493:G494 G510:G522 G1058:G1063 G1155:G1177 G12:G29 H5:H14 G31:G32 G985 G987:G1056 G34:G266 G268:G272 G275:G280 G283:G288 G291:G294 G309:G316 G321:G329 G331:G346 G349:G366 G371:G392 G395:G400 G403:G408 G411:G424 G455:G463 G465 G467:G474 G1082:G1149 G1065:G1079 G527:G979 G497:G506 G426 G429:G452">
    <cfRule type="cellIs" dxfId="695" priority="1972" operator="equal">
      <formula>"OK"</formula>
    </cfRule>
    <cfRule type="cellIs" dxfId="694" priority="1973" operator="equal">
      <formula>"NG"</formula>
    </cfRule>
  </conditionalFormatting>
  <conditionalFormatting sqref="H555">
    <cfRule type="cellIs" dxfId="693" priority="1897" operator="equal">
      <formula>"OK"</formula>
    </cfRule>
    <cfRule type="cellIs" dxfId="692" priority="1898" operator="equal">
      <formula>"NG"</formula>
    </cfRule>
  </conditionalFormatting>
  <conditionalFormatting sqref="H132 H134 H140:H142">
    <cfRule type="cellIs" dxfId="691" priority="1735" operator="equal">
      <formula>"OK"</formula>
    </cfRule>
    <cfRule type="cellIs" dxfId="690" priority="1736" operator="equal">
      <formula>"NG"</formula>
    </cfRule>
  </conditionalFormatting>
  <conditionalFormatting sqref="H19">
    <cfRule type="cellIs" dxfId="689" priority="1709" operator="equal">
      <formula>"OK"</formula>
    </cfRule>
    <cfRule type="cellIs" dxfId="688" priority="1710" operator="equal">
      <formula>"NG"</formula>
    </cfRule>
  </conditionalFormatting>
  <conditionalFormatting sqref="H31:H33">
    <cfRule type="cellIs" dxfId="687" priority="1675" operator="equal">
      <formula>"OK"</formula>
    </cfRule>
    <cfRule type="cellIs" dxfId="686" priority="1676" operator="equal">
      <formula>"NG"</formula>
    </cfRule>
  </conditionalFormatting>
  <conditionalFormatting sqref="E37:E40">
    <cfRule type="cellIs" dxfId="685" priority="1673" operator="equal">
      <formula>"OK"</formula>
    </cfRule>
    <cfRule type="cellIs" dxfId="684" priority="1674" operator="equal">
      <formula>"NG"</formula>
    </cfRule>
  </conditionalFormatting>
  <conditionalFormatting sqref="E41:E43">
    <cfRule type="cellIs" dxfId="683" priority="1669" operator="equal">
      <formula>"OK"</formula>
    </cfRule>
    <cfRule type="cellIs" dxfId="682" priority="1670" operator="equal">
      <formula>"NG"</formula>
    </cfRule>
  </conditionalFormatting>
  <conditionalFormatting sqref="H76:H77">
    <cfRule type="cellIs" dxfId="681" priority="1621" operator="equal">
      <formula>"OK"</formula>
    </cfRule>
    <cfRule type="cellIs" dxfId="680" priority="1622" operator="equal">
      <formula>"NG"</formula>
    </cfRule>
  </conditionalFormatting>
  <conditionalFormatting sqref="H1146">
    <cfRule type="cellIs" dxfId="679" priority="1563" operator="equal">
      <formula>"OK"</formula>
    </cfRule>
    <cfRule type="cellIs" dxfId="678" priority="1564" operator="equal">
      <formula>"NG"</formula>
    </cfRule>
  </conditionalFormatting>
  <conditionalFormatting sqref="H217:H222">
    <cfRule type="cellIs" dxfId="677" priority="1557" operator="equal">
      <formula>"OK"</formula>
    </cfRule>
    <cfRule type="cellIs" dxfId="676" priority="1558" operator="equal">
      <formula>"NG"</formula>
    </cfRule>
  </conditionalFormatting>
  <conditionalFormatting sqref="H687:H720 H556:H581">
    <cfRule type="cellIs" dxfId="675" priority="1555" operator="equal">
      <formula>"OK"</formula>
    </cfRule>
    <cfRule type="cellIs" dxfId="674" priority="1556" operator="equal">
      <formula>"NG"</formula>
    </cfRule>
  </conditionalFormatting>
  <conditionalFormatting sqref="H124:H126 H86:H88 H23:H25 H258:H261">
    <cfRule type="cellIs" dxfId="673" priority="1549" operator="equal">
      <formula>"OK"</formula>
    </cfRule>
    <cfRule type="cellIs" dxfId="672" priority="1550" operator="equal">
      <formula>"NG"</formula>
    </cfRule>
  </conditionalFormatting>
  <conditionalFormatting sqref="H262">
    <cfRule type="cellIs" dxfId="671" priority="1543" operator="equal">
      <formula>"OK"</formula>
    </cfRule>
    <cfRule type="cellIs" dxfId="670" priority="1544" operator="equal">
      <formula>"NG"</formula>
    </cfRule>
  </conditionalFormatting>
  <conditionalFormatting sqref="H263">
    <cfRule type="cellIs" dxfId="669" priority="1541" operator="equal">
      <formula>"OK"</formula>
    </cfRule>
    <cfRule type="cellIs" dxfId="668" priority="1542" operator="equal">
      <formula>"NG"</formula>
    </cfRule>
  </conditionalFormatting>
  <conditionalFormatting sqref="H264">
    <cfRule type="cellIs" dxfId="667" priority="1539" operator="equal">
      <formula>"OK"</formula>
    </cfRule>
    <cfRule type="cellIs" dxfId="666" priority="1540" operator="equal">
      <formula>"NG"</formula>
    </cfRule>
  </conditionalFormatting>
  <conditionalFormatting sqref="H265">
    <cfRule type="cellIs" dxfId="665" priority="1537" operator="equal">
      <formula>"OK"</formula>
    </cfRule>
    <cfRule type="cellIs" dxfId="664" priority="1538" operator="equal">
      <formula>"NG"</formula>
    </cfRule>
  </conditionalFormatting>
  <conditionalFormatting sqref="H268:H269">
    <cfRule type="cellIs" dxfId="663" priority="1531" operator="equal">
      <formula>"OK"</formula>
    </cfRule>
    <cfRule type="cellIs" dxfId="662" priority="1532" operator="equal">
      <formula>"NG"</formula>
    </cfRule>
  </conditionalFormatting>
  <conditionalFormatting sqref="H275">
    <cfRule type="cellIs" dxfId="661" priority="1525" operator="equal">
      <formula>"OK"</formula>
    </cfRule>
    <cfRule type="cellIs" dxfId="660" priority="1526" operator="equal">
      <formula>"NG"</formula>
    </cfRule>
  </conditionalFormatting>
  <conditionalFormatting sqref="H276">
    <cfRule type="cellIs" dxfId="659" priority="1523" operator="equal">
      <formula>"OK"</formula>
    </cfRule>
    <cfRule type="cellIs" dxfId="658" priority="1524" operator="equal">
      <formula>"NG"</formula>
    </cfRule>
  </conditionalFormatting>
  <conditionalFormatting sqref="H277">
    <cfRule type="cellIs" dxfId="657" priority="1521" operator="equal">
      <formula>"OK"</formula>
    </cfRule>
    <cfRule type="cellIs" dxfId="656" priority="1522" operator="equal">
      <formula>"NG"</formula>
    </cfRule>
  </conditionalFormatting>
  <conditionalFormatting sqref="H278">
    <cfRule type="cellIs" dxfId="655" priority="1519" operator="equal">
      <formula>"OK"</formula>
    </cfRule>
    <cfRule type="cellIs" dxfId="654" priority="1520" operator="equal">
      <formula>"NG"</formula>
    </cfRule>
  </conditionalFormatting>
  <conditionalFormatting sqref="H351">
    <cfRule type="cellIs" dxfId="653" priority="1421" operator="equal">
      <formula>"OK"</formula>
    </cfRule>
    <cfRule type="cellIs" dxfId="652" priority="1422" operator="equal">
      <formula>"NG"</formula>
    </cfRule>
  </conditionalFormatting>
  <conditionalFormatting sqref="H279:H280">
    <cfRule type="cellIs" dxfId="651" priority="1509" operator="equal">
      <formula>"OK"</formula>
    </cfRule>
    <cfRule type="cellIs" dxfId="650" priority="1510" operator="equal">
      <formula>"NG"</formula>
    </cfRule>
  </conditionalFormatting>
  <conditionalFormatting sqref="H283">
    <cfRule type="cellIs" dxfId="649" priority="1507" operator="equal">
      <formula>"OK"</formula>
    </cfRule>
    <cfRule type="cellIs" dxfId="648" priority="1508" operator="equal">
      <formula>"NG"</formula>
    </cfRule>
  </conditionalFormatting>
  <conditionalFormatting sqref="H284">
    <cfRule type="cellIs" dxfId="647" priority="1505" operator="equal">
      <formula>"OK"</formula>
    </cfRule>
    <cfRule type="cellIs" dxfId="646" priority="1506" operator="equal">
      <formula>"NG"</formula>
    </cfRule>
  </conditionalFormatting>
  <conditionalFormatting sqref="H285">
    <cfRule type="cellIs" dxfId="645" priority="1503" operator="equal">
      <formula>"OK"</formula>
    </cfRule>
    <cfRule type="cellIs" dxfId="644" priority="1504" operator="equal">
      <formula>"NG"</formula>
    </cfRule>
  </conditionalFormatting>
  <conditionalFormatting sqref="H286">
    <cfRule type="cellIs" dxfId="643" priority="1501" operator="equal">
      <formula>"OK"</formula>
    </cfRule>
    <cfRule type="cellIs" dxfId="642" priority="1502" operator="equal">
      <formula>"NG"</formula>
    </cfRule>
  </conditionalFormatting>
  <conditionalFormatting sqref="H287:H288">
    <cfRule type="cellIs" dxfId="641" priority="1495" operator="equal">
      <formula>"OK"</formula>
    </cfRule>
    <cfRule type="cellIs" dxfId="640" priority="1496" operator="equal">
      <formula>"NG"</formula>
    </cfRule>
  </conditionalFormatting>
  <conditionalFormatting sqref="H291">
    <cfRule type="cellIs" dxfId="639" priority="1493" operator="equal">
      <formula>"OK"</formula>
    </cfRule>
    <cfRule type="cellIs" dxfId="638" priority="1494" operator="equal">
      <formula>"NG"</formula>
    </cfRule>
  </conditionalFormatting>
  <conditionalFormatting sqref="H292">
    <cfRule type="cellIs" dxfId="637" priority="1491" operator="equal">
      <formula>"OK"</formula>
    </cfRule>
    <cfRule type="cellIs" dxfId="636" priority="1492" operator="equal">
      <formula>"NG"</formula>
    </cfRule>
  </conditionalFormatting>
  <conditionalFormatting sqref="H293">
    <cfRule type="cellIs" dxfId="635" priority="1489" operator="equal">
      <formula>"OK"</formula>
    </cfRule>
    <cfRule type="cellIs" dxfId="634" priority="1490" operator="equal">
      <formula>"NG"</formula>
    </cfRule>
  </conditionalFormatting>
  <conditionalFormatting sqref="H294">
    <cfRule type="cellIs" dxfId="633" priority="1487" operator="equal">
      <formula>"OK"</formula>
    </cfRule>
    <cfRule type="cellIs" dxfId="632" priority="1488" operator="equal">
      <formula>"NG"</formula>
    </cfRule>
  </conditionalFormatting>
  <conditionalFormatting sqref="H298">
    <cfRule type="cellIs" dxfId="631" priority="1483" operator="equal">
      <formula>"OK"</formula>
    </cfRule>
    <cfRule type="cellIs" dxfId="630" priority="1484" operator="equal">
      <formula>"NG"</formula>
    </cfRule>
  </conditionalFormatting>
  <conditionalFormatting sqref="H299">
    <cfRule type="cellIs" dxfId="629" priority="1477" operator="equal">
      <formula>"OK"</formula>
    </cfRule>
    <cfRule type="cellIs" dxfId="628" priority="1478" operator="equal">
      <formula>"NG"</formula>
    </cfRule>
  </conditionalFormatting>
  <conditionalFormatting sqref="H300:H304">
    <cfRule type="cellIs" dxfId="627" priority="1471" operator="equal">
      <formula>"OK"</formula>
    </cfRule>
    <cfRule type="cellIs" dxfId="626" priority="1472" operator="equal">
      <formula>"NG"</formula>
    </cfRule>
  </conditionalFormatting>
  <conditionalFormatting sqref="H305:H306">
    <cfRule type="cellIs" dxfId="625" priority="1465" operator="equal">
      <formula>"OK"</formula>
    </cfRule>
    <cfRule type="cellIs" dxfId="624" priority="1466" operator="equal">
      <formula>"NG"</formula>
    </cfRule>
  </conditionalFormatting>
  <conditionalFormatting sqref="H309">
    <cfRule type="cellIs" dxfId="623" priority="1463" operator="equal">
      <formula>"OK"</formula>
    </cfRule>
    <cfRule type="cellIs" dxfId="622" priority="1464" operator="equal">
      <formula>"NG"</formula>
    </cfRule>
  </conditionalFormatting>
  <conditionalFormatting sqref="H310">
    <cfRule type="cellIs" dxfId="621" priority="1461" operator="equal">
      <formula>"OK"</formula>
    </cfRule>
    <cfRule type="cellIs" dxfId="620" priority="1462" operator="equal">
      <formula>"NG"</formula>
    </cfRule>
  </conditionalFormatting>
  <conditionalFormatting sqref="H311">
    <cfRule type="cellIs" dxfId="619" priority="1459" operator="equal">
      <formula>"OK"</formula>
    </cfRule>
    <cfRule type="cellIs" dxfId="618" priority="1460" operator="equal">
      <formula>"NG"</formula>
    </cfRule>
  </conditionalFormatting>
  <conditionalFormatting sqref="H312">
    <cfRule type="cellIs" dxfId="617" priority="1457" operator="equal">
      <formula>"OK"</formula>
    </cfRule>
    <cfRule type="cellIs" dxfId="616" priority="1458" operator="equal">
      <formula>"NG"</formula>
    </cfRule>
  </conditionalFormatting>
  <conditionalFormatting sqref="H313:H316">
    <cfRule type="cellIs" dxfId="615" priority="1451" operator="equal">
      <formula>"OK"</formula>
    </cfRule>
    <cfRule type="cellIs" dxfId="614" priority="1452" operator="equal">
      <formula>"NG"</formula>
    </cfRule>
  </conditionalFormatting>
  <conditionalFormatting sqref="H321:H324">
    <cfRule type="cellIs" dxfId="613" priority="1449" operator="equal">
      <formula>"OK"</formula>
    </cfRule>
    <cfRule type="cellIs" dxfId="612" priority="1450" operator="equal">
      <formula>"NG"</formula>
    </cfRule>
  </conditionalFormatting>
  <conditionalFormatting sqref="H325:H328">
    <cfRule type="cellIs" dxfId="611" priority="1447" operator="equal">
      <formula>"OK"</formula>
    </cfRule>
    <cfRule type="cellIs" dxfId="610" priority="1448" operator="equal">
      <formula>"NG"</formula>
    </cfRule>
  </conditionalFormatting>
  <conditionalFormatting sqref="H329">
    <cfRule type="cellIs" dxfId="609" priority="1441" operator="equal">
      <formula>"OK"</formula>
    </cfRule>
    <cfRule type="cellIs" dxfId="608" priority="1442" operator="equal">
      <formula>"NG"</formula>
    </cfRule>
  </conditionalFormatting>
  <conditionalFormatting sqref="H331">
    <cfRule type="cellIs" dxfId="607" priority="1439" operator="equal">
      <formula>"OK"</formula>
    </cfRule>
    <cfRule type="cellIs" dxfId="606" priority="1440" operator="equal">
      <formula>"NG"</formula>
    </cfRule>
  </conditionalFormatting>
  <conditionalFormatting sqref="H332">
    <cfRule type="cellIs" dxfId="605" priority="1437" operator="equal">
      <formula>"OK"</formula>
    </cfRule>
    <cfRule type="cellIs" dxfId="604" priority="1438" operator="equal">
      <formula>"NG"</formula>
    </cfRule>
  </conditionalFormatting>
  <conditionalFormatting sqref="H333:H342">
    <cfRule type="cellIs" dxfId="603" priority="1431" operator="equal">
      <formula>"OK"</formula>
    </cfRule>
    <cfRule type="cellIs" dxfId="602" priority="1432" operator="equal">
      <formula>"NG"</formula>
    </cfRule>
  </conditionalFormatting>
  <conditionalFormatting sqref="H349">
    <cfRule type="cellIs" dxfId="601" priority="1425" operator="equal">
      <formula>"OK"</formula>
    </cfRule>
    <cfRule type="cellIs" dxfId="600" priority="1426" operator="equal">
      <formula>"NG"</formula>
    </cfRule>
  </conditionalFormatting>
  <conditionalFormatting sqref="H350">
    <cfRule type="cellIs" dxfId="599" priority="1423" operator="equal">
      <formula>"OK"</formula>
    </cfRule>
    <cfRule type="cellIs" dxfId="598" priority="1424" operator="equal">
      <formula>"NG"</formula>
    </cfRule>
  </conditionalFormatting>
  <conditionalFormatting sqref="H352">
    <cfRule type="cellIs" dxfId="597" priority="1419" operator="equal">
      <formula>"OK"</formula>
    </cfRule>
    <cfRule type="cellIs" dxfId="596" priority="1420" operator="equal">
      <formula>"NG"</formula>
    </cfRule>
  </conditionalFormatting>
  <conditionalFormatting sqref="H345:H346">
    <cfRule type="cellIs" dxfId="595" priority="1417" operator="equal">
      <formula>"OK"</formula>
    </cfRule>
    <cfRule type="cellIs" dxfId="594" priority="1418" operator="equal">
      <formula>"NG"</formula>
    </cfRule>
  </conditionalFormatting>
  <conditionalFormatting sqref="H353">
    <cfRule type="cellIs" dxfId="593" priority="1411" operator="equal">
      <formula>"OK"</formula>
    </cfRule>
    <cfRule type="cellIs" dxfId="592" priority="1412" operator="equal">
      <formula>"NG"</formula>
    </cfRule>
  </conditionalFormatting>
  <conditionalFormatting sqref="H355:H366">
    <cfRule type="cellIs" dxfId="591" priority="1405" operator="equal">
      <formula>"OK"</formula>
    </cfRule>
    <cfRule type="cellIs" dxfId="590" priority="1406" operator="equal">
      <formula>"NG"</formula>
    </cfRule>
  </conditionalFormatting>
  <conditionalFormatting sqref="H371:H374">
    <cfRule type="cellIs" dxfId="589" priority="1403" operator="equal">
      <formula>"OK"</formula>
    </cfRule>
    <cfRule type="cellIs" dxfId="588" priority="1404" operator="equal">
      <formula>"NG"</formula>
    </cfRule>
  </conditionalFormatting>
  <conditionalFormatting sqref="H375:H378">
    <cfRule type="cellIs" dxfId="587" priority="1401" operator="equal">
      <formula>"OK"</formula>
    </cfRule>
    <cfRule type="cellIs" dxfId="586" priority="1402" operator="equal">
      <formula>"NG"</formula>
    </cfRule>
  </conditionalFormatting>
  <conditionalFormatting sqref="H379:H392">
    <cfRule type="cellIs" dxfId="585" priority="1395" operator="equal">
      <formula>"OK"</formula>
    </cfRule>
    <cfRule type="cellIs" dxfId="584" priority="1396" operator="equal">
      <formula>"NG"</formula>
    </cfRule>
  </conditionalFormatting>
  <conditionalFormatting sqref="H395:H396">
    <cfRule type="cellIs" dxfId="583" priority="1393" operator="equal">
      <formula>"OK"</formula>
    </cfRule>
    <cfRule type="cellIs" dxfId="582" priority="1394" operator="equal">
      <formula>"NG"</formula>
    </cfRule>
  </conditionalFormatting>
  <conditionalFormatting sqref="H397:H398">
    <cfRule type="cellIs" dxfId="581" priority="1391" operator="equal">
      <formula>"OK"</formula>
    </cfRule>
    <cfRule type="cellIs" dxfId="580" priority="1392" operator="equal">
      <formula>"NG"</formula>
    </cfRule>
  </conditionalFormatting>
  <conditionalFormatting sqref="H399:H400">
    <cfRule type="cellIs" dxfId="579" priority="1385" operator="equal">
      <formula>"OK"</formula>
    </cfRule>
    <cfRule type="cellIs" dxfId="578" priority="1386" operator="equal">
      <formula>"NG"</formula>
    </cfRule>
  </conditionalFormatting>
  <conditionalFormatting sqref="H403:H404">
    <cfRule type="cellIs" dxfId="577" priority="1383" operator="equal">
      <formula>"OK"</formula>
    </cfRule>
    <cfRule type="cellIs" dxfId="576" priority="1384" operator="equal">
      <formula>"NG"</formula>
    </cfRule>
  </conditionalFormatting>
  <conditionalFormatting sqref="H405:H406">
    <cfRule type="cellIs" dxfId="575" priority="1381" operator="equal">
      <formula>"OK"</formula>
    </cfRule>
    <cfRule type="cellIs" dxfId="574" priority="1382" operator="equal">
      <formula>"NG"</formula>
    </cfRule>
  </conditionalFormatting>
  <conditionalFormatting sqref="H407:H408">
    <cfRule type="cellIs" dxfId="573" priority="1375" operator="equal">
      <formula>"OK"</formula>
    </cfRule>
    <cfRule type="cellIs" dxfId="572" priority="1376" operator="equal">
      <formula>"NG"</formula>
    </cfRule>
  </conditionalFormatting>
  <conditionalFormatting sqref="H411:H412">
    <cfRule type="cellIs" dxfId="571" priority="1373" operator="equal">
      <formula>"OK"</formula>
    </cfRule>
    <cfRule type="cellIs" dxfId="570" priority="1374" operator="equal">
      <formula>"NG"</formula>
    </cfRule>
  </conditionalFormatting>
  <conditionalFormatting sqref="H413:H414">
    <cfRule type="cellIs" dxfId="569" priority="1371" operator="equal">
      <formula>"OK"</formula>
    </cfRule>
    <cfRule type="cellIs" dxfId="568" priority="1372" operator="equal">
      <formula>"NG"</formula>
    </cfRule>
  </conditionalFormatting>
  <conditionalFormatting sqref="H416">
    <cfRule type="cellIs" dxfId="567" priority="1365" operator="equal">
      <formula>"OK"</formula>
    </cfRule>
    <cfRule type="cellIs" dxfId="566" priority="1366" operator="equal">
      <formula>"NG"</formula>
    </cfRule>
  </conditionalFormatting>
  <conditionalFormatting sqref="H417">
    <cfRule type="cellIs" dxfId="565" priority="1359" operator="equal">
      <formula>"OK"</formula>
    </cfRule>
    <cfRule type="cellIs" dxfId="564" priority="1360" operator="equal">
      <formula>"NG"</formula>
    </cfRule>
  </conditionalFormatting>
  <conditionalFormatting sqref="H418">
    <cfRule type="cellIs" dxfId="563" priority="1353" operator="equal">
      <formula>"OK"</formula>
    </cfRule>
    <cfRule type="cellIs" dxfId="562" priority="1354" operator="equal">
      <formula>"NG"</formula>
    </cfRule>
  </conditionalFormatting>
  <conditionalFormatting sqref="H419">
    <cfRule type="cellIs" dxfId="561" priority="1347" operator="equal">
      <formula>"OK"</formula>
    </cfRule>
    <cfRule type="cellIs" dxfId="560" priority="1348" operator="equal">
      <formula>"NG"</formula>
    </cfRule>
  </conditionalFormatting>
  <conditionalFormatting sqref="H420">
    <cfRule type="cellIs" dxfId="559" priority="1341" operator="equal">
      <formula>"OK"</formula>
    </cfRule>
    <cfRule type="cellIs" dxfId="558" priority="1342" operator="equal">
      <formula>"NG"</formula>
    </cfRule>
  </conditionalFormatting>
  <conditionalFormatting sqref="H421">
    <cfRule type="cellIs" dxfId="557" priority="1335" operator="equal">
      <formula>"OK"</formula>
    </cfRule>
    <cfRule type="cellIs" dxfId="556" priority="1336" operator="equal">
      <formula>"NG"</formula>
    </cfRule>
  </conditionalFormatting>
  <conditionalFormatting sqref="H422">
    <cfRule type="cellIs" dxfId="555" priority="1329" operator="equal">
      <formula>"OK"</formula>
    </cfRule>
    <cfRule type="cellIs" dxfId="554" priority="1330" operator="equal">
      <formula>"NG"</formula>
    </cfRule>
  </conditionalFormatting>
  <conditionalFormatting sqref="H423">
    <cfRule type="cellIs" dxfId="553" priority="1323" operator="equal">
      <formula>"OK"</formula>
    </cfRule>
    <cfRule type="cellIs" dxfId="552" priority="1324" operator="equal">
      <formula>"NG"</formula>
    </cfRule>
  </conditionalFormatting>
  <conditionalFormatting sqref="H424">
    <cfRule type="cellIs" dxfId="551" priority="1317" operator="equal">
      <formula>"OK"</formula>
    </cfRule>
    <cfRule type="cellIs" dxfId="550" priority="1318" operator="equal">
      <formula>"NG"</formula>
    </cfRule>
  </conditionalFormatting>
  <conditionalFormatting sqref="H343:H344">
    <cfRule type="cellIs" dxfId="549" priority="1315" operator="equal">
      <formula>"OK"</formula>
    </cfRule>
    <cfRule type="cellIs" dxfId="548" priority="1316" operator="equal">
      <formula>"NG"</formula>
    </cfRule>
  </conditionalFormatting>
  <conditionalFormatting sqref="H354">
    <cfRule type="cellIs" dxfId="547" priority="1313" operator="equal">
      <formula>"OK"</formula>
    </cfRule>
    <cfRule type="cellIs" dxfId="546" priority="1314" operator="equal">
      <formula>"NG"</formula>
    </cfRule>
  </conditionalFormatting>
  <conditionalFormatting sqref="H415">
    <cfRule type="cellIs" dxfId="545" priority="1311" operator="equal">
      <formula>"OK"</formula>
    </cfRule>
    <cfRule type="cellIs" dxfId="544" priority="1312" operator="equal">
      <formula>"NG"</formula>
    </cfRule>
  </conditionalFormatting>
  <conditionalFormatting sqref="H426">
    <cfRule type="cellIs" dxfId="543" priority="1309" operator="equal">
      <formula>"OK"</formula>
    </cfRule>
    <cfRule type="cellIs" dxfId="542" priority="1310" operator="equal">
      <formula>"NG"</formula>
    </cfRule>
  </conditionalFormatting>
  <conditionalFormatting sqref="H449">
    <cfRule type="cellIs" dxfId="541" priority="1293" operator="equal">
      <formula>"OK"</formula>
    </cfRule>
    <cfRule type="cellIs" dxfId="540" priority="1294" operator="equal">
      <formula>"NG"</formula>
    </cfRule>
  </conditionalFormatting>
  <conditionalFormatting sqref="H450">
    <cfRule type="cellIs" dxfId="539" priority="1287" operator="equal">
      <formula>"OK"</formula>
    </cfRule>
    <cfRule type="cellIs" dxfId="538" priority="1288" operator="equal">
      <formula>"NG"</formula>
    </cfRule>
  </conditionalFormatting>
  <conditionalFormatting sqref="H451:H452">
    <cfRule type="cellIs" dxfId="537" priority="1281" operator="equal">
      <formula>"OK"</formula>
    </cfRule>
    <cfRule type="cellIs" dxfId="536" priority="1282" operator="equal">
      <formula>"NG"</formula>
    </cfRule>
  </conditionalFormatting>
  <conditionalFormatting sqref="H455:H456">
    <cfRule type="cellIs" dxfId="535" priority="1279" operator="equal">
      <formula>"OK"</formula>
    </cfRule>
    <cfRule type="cellIs" dxfId="534" priority="1280" operator="equal">
      <formula>"NG"</formula>
    </cfRule>
  </conditionalFormatting>
  <conditionalFormatting sqref="H457:H458">
    <cfRule type="cellIs" dxfId="533" priority="1277" operator="equal">
      <formula>"OK"</formula>
    </cfRule>
    <cfRule type="cellIs" dxfId="532" priority="1278" operator="equal">
      <formula>"NG"</formula>
    </cfRule>
  </conditionalFormatting>
  <conditionalFormatting sqref="H460">
    <cfRule type="cellIs" dxfId="531" priority="1271" operator="equal">
      <formula>"OK"</formula>
    </cfRule>
    <cfRule type="cellIs" dxfId="530" priority="1272" operator="equal">
      <formula>"NG"</formula>
    </cfRule>
  </conditionalFormatting>
  <conditionalFormatting sqref="H462">
    <cfRule type="cellIs" dxfId="529" priority="1265" operator="equal">
      <formula>"OK"</formula>
    </cfRule>
    <cfRule type="cellIs" dxfId="528" priority="1266" operator="equal">
      <formula>"NG"</formula>
    </cfRule>
  </conditionalFormatting>
  <conditionalFormatting sqref="H1074:H1076">
    <cfRule type="cellIs" dxfId="527" priority="1177" operator="equal">
      <formula>"OK"</formula>
    </cfRule>
    <cfRule type="cellIs" dxfId="526" priority="1178" operator="equal">
      <formula>"NG"</formula>
    </cfRule>
  </conditionalFormatting>
  <conditionalFormatting sqref="H467:H470">
    <cfRule type="cellIs" dxfId="525" priority="1251" operator="equal">
      <formula>"OK"</formula>
    </cfRule>
    <cfRule type="cellIs" dxfId="524" priority="1252" operator="equal">
      <formula>"NG"</formula>
    </cfRule>
  </conditionalFormatting>
  <conditionalFormatting sqref="H471:H474">
    <cfRule type="cellIs" dxfId="523" priority="1249" operator="equal">
      <formula>"OK"</formula>
    </cfRule>
    <cfRule type="cellIs" dxfId="522" priority="1250" operator="equal">
      <formula>"NG"</formula>
    </cfRule>
  </conditionalFormatting>
  <conditionalFormatting sqref="H459">
    <cfRule type="cellIs" dxfId="521" priority="1247" operator="equal">
      <formula>"OK"</formula>
    </cfRule>
    <cfRule type="cellIs" dxfId="520" priority="1248" operator="equal">
      <formula>"NG"</formula>
    </cfRule>
  </conditionalFormatting>
  <conditionalFormatting sqref="H461">
    <cfRule type="cellIs" dxfId="519" priority="1245" operator="equal">
      <formula>"OK"</formula>
    </cfRule>
    <cfRule type="cellIs" dxfId="518" priority="1246" operator="equal">
      <formula>"NG"</formula>
    </cfRule>
  </conditionalFormatting>
  <conditionalFormatting sqref="H463">
    <cfRule type="cellIs" dxfId="517" priority="1243" operator="equal">
      <formula>"OK"</formula>
    </cfRule>
    <cfRule type="cellIs" dxfId="516" priority="1244" operator="equal">
      <formula>"NG"</formula>
    </cfRule>
  </conditionalFormatting>
  <conditionalFormatting sqref="H465">
    <cfRule type="cellIs" dxfId="515" priority="1241" operator="equal">
      <formula>"OK"</formula>
    </cfRule>
    <cfRule type="cellIs" dxfId="514" priority="1242" operator="equal">
      <formula>"NG"</formula>
    </cfRule>
  </conditionalFormatting>
  <conditionalFormatting sqref="H479:H482">
    <cfRule type="cellIs" dxfId="513" priority="1235" operator="equal">
      <formula>"OK"</formula>
    </cfRule>
    <cfRule type="cellIs" dxfId="512" priority="1236" operator="equal">
      <formula>"NG"</formula>
    </cfRule>
  </conditionalFormatting>
  <conditionalFormatting sqref="H485:H486">
    <cfRule type="cellIs" dxfId="511" priority="1233" operator="equal">
      <formula>"OK"</formula>
    </cfRule>
    <cfRule type="cellIs" dxfId="510" priority="1234" operator="equal">
      <formula>"NG"</formula>
    </cfRule>
  </conditionalFormatting>
  <conditionalFormatting sqref="H483:H484">
    <cfRule type="cellIs" dxfId="509" priority="1231" operator="equal">
      <formula>"OK"</formula>
    </cfRule>
    <cfRule type="cellIs" dxfId="508" priority="1232" operator="equal">
      <formula>"NG"</formula>
    </cfRule>
  </conditionalFormatting>
  <conditionalFormatting sqref="H478">
    <cfRule type="cellIs" dxfId="507" priority="1229" operator="equal">
      <formula>"OK"</formula>
    </cfRule>
    <cfRule type="cellIs" dxfId="506" priority="1230" operator="equal">
      <formula>"NG"</formula>
    </cfRule>
  </conditionalFormatting>
  <conditionalFormatting sqref="H489:H490 H493:H494 H497:H502">
    <cfRule type="cellIs" dxfId="505" priority="1227" operator="equal">
      <formula>"OK"</formula>
    </cfRule>
    <cfRule type="cellIs" dxfId="504" priority="1228" operator="equal">
      <formula>"NG"</formula>
    </cfRule>
  </conditionalFormatting>
  <conditionalFormatting sqref="H503:H504">
    <cfRule type="cellIs" dxfId="503" priority="1221" operator="equal">
      <formula>"OK"</formula>
    </cfRule>
    <cfRule type="cellIs" dxfId="502" priority="1222" operator="equal">
      <formula>"NG"</formula>
    </cfRule>
  </conditionalFormatting>
  <conditionalFormatting sqref="H505:H506">
    <cfRule type="cellIs" dxfId="501" priority="1219" operator="equal">
      <formula>"OK"</formula>
    </cfRule>
    <cfRule type="cellIs" dxfId="500" priority="1220" operator="equal">
      <formula>"NG"</formula>
    </cfRule>
  </conditionalFormatting>
  <conditionalFormatting sqref="H510">
    <cfRule type="cellIs" dxfId="499" priority="1217" operator="equal">
      <formula>"OK"</formula>
    </cfRule>
    <cfRule type="cellIs" dxfId="498" priority="1218" operator="equal">
      <formula>"NG"</formula>
    </cfRule>
  </conditionalFormatting>
  <conditionalFormatting sqref="H511:H514">
    <cfRule type="cellIs" dxfId="497" priority="1215" operator="equal">
      <formula>"OK"</formula>
    </cfRule>
    <cfRule type="cellIs" dxfId="496" priority="1216" operator="equal">
      <formula>"NG"</formula>
    </cfRule>
  </conditionalFormatting>
  <conditionalFormatting sqref="H515:H518">
    <cfRule type="cellIs" dxfId="495" priority="1213" operator="equal">
      <formula>"OK"</formula>
    </cfRule>
    <cfRule type="cellIs" dxfId="494" priority="1214" operator="equal">
      <formula>"NG"</formula>
    </cfRule>
  </conditionalFormatting>
  <conditionalFormatting sqref="H519:H522">
    <cfRule type="cellIs" dxfId="493" priority="1207" operator="equal">
      <formula>"OK"</formula>
    </cfRule>
    <cfRule type="cellIs" dxfId="492" priority="1208" operator="equal">
      <formula>"NG"</formula>
    </cfRule>
  </conditionalFormatting>
  <conditionalFormatting sqref="H527:H530">
    <cfRule type="cellIs" dxfId="491" priority="1205" operator="equal">
      <formula>"OK"</formula>
    </cfRule>
    <cfRule type="cellIs" dxfId="490" priority="1206" operator="equal">
      <formula>"NG"</formula>
    </cfRule>
  </conditionalFormatting>
  <conditionalFormatting sqref="H531">
    <cfRule type="cellIs" dxfId="489" priority="1203" operator="equal">
      <formula>"OK"</formula>
    </cfRule>
    <cfRule type="cellIs" dxfId="488" priority="1204" operator="equal">
      <formula>"NG"</formula>
    </cfRule>
  </conditionalFormatting>
  <conditionalFormatting sqref="H532:H536">
    <cfRule type="cellIs" dxfId="487" priority="1197" operator="equal">
      <formula>"OK"</formula>
    </cfRule>
    <cfRule type="cellIs" dxfId="486" priority="1198" operator="equal">
      <formula>"NG"</formula>
    </cfRule>
  </conditionalFormatting>
  <conditionalFormatting sqref="H1077:H1079">
    <cfRule type="cellIs" dxfId="485" priority="1187" operator="equal">
      <formula>"OK"</formula>
    </cfRule>
    <cfRule type="cellIs" dxfId="484" priority="1188" operator="equal">
      <formula>"NG"</formula>
    </cfRule>
  </conditionalFormatting>
  <conditionalFormatting sqref="H1082">
    <cfRule type="cellIs" dxfId="483" priority="1185" operator="equal">
      <formula>"OK"</formula>
    </cfRule>
    <cfRule type="cellIs" dxfId="482" priority="1186" operator="equal">
      <formula>"NG"</formula>
    </cfRule>
  </conditionalFormatting>
  <conditionalFormatting sqref="H1083:H1085">
    <cfRule type="cellIs" dxfId="481" priority="1183" operator="equal">
      <formula>"OK"</formula>
    </cfRule>
    <cfRule type="cellIs" dxfId="480" priority="1184" operator="equal">
      <formula>"NG"</formula>
    </cfRule>
  </conditionalFormatting>
  <conditionalFormatting sqref="H1071:H1073">
    <cfRule type="cellIs" dxfId="479" priority="1171" operator="equal">
      <formula>"OK"</formula>
    </cfRule>
    <cfRule type="cellIs" dxfId="478" priority="1172" operator="equal">
      <formula>"NG"</formula>
    </cfRule>
  </conditionalFormatting>
  <conditionalFormatting sqref="H1067:H1070">
    <cfRule type="cellIs" dxfId="477" priority="1169" operator="equal">
      <formula>"OK"</formula>
    </cfRule>
    <cfRule type="cellIs" dxfId="476" priority="1170" operator="equal">
      <formula>"NG"</formula>
    </cfRule>
  </conditionalFormatting>
  <conditionalFormatting sqref="H1063">
    <cfRule type="cellIs" dxfId="475" priority="1163" operator="equal">
      <formula>"OK"</formula>
    </cfRule>
    <cfRule type="cellIs" dxfId="474" priority="1164" operator="equal">
      <formula>"NG"</formula>
    </cfRule>
  </conditionalFormatting>
  <conditionalFormatting sqref="H1065:H1066">
    <cfRule type="cellIs" dxfId="473" priority="1161" operator="equal">
      <formula>"OK"</formula>
    </cfRule>
    <cfRule type="cellIs" dxfId="472" priority="1162" operator="equal">
      <formula>"NG"</formula>
    </cfRule>
  </conditionalFormatting>
  <conditionalFormatting sqref="H1061:H1062">
    <cfRule type="cellIs" dxfId="471" priority="1151" operator="equal">
      <formula>"OK"</formula>
    </cfRule>
    <cfRule type="cellIs" dxfId="470" priority="1152" operator="equal">
      <formula>"NG"</formula>
    </cfRule>
  </conditionalFormatting>
  <conditionalFormatting sqref="H1099:H1125">
    <cfRule type="cellIs" dxfId="469" priority="1149" operator="equal">
      <formula>"OK"</formula>
    </cfRule>
    <cfRule type="cellIs" dxfId="468" priority="1150" operator="equal">
      <formula>"NG"</formula>
    </cfRule>
  </conditionalFormatting>
  <conditionalFormatting sqref="H1058:H1060 H961:H963 H746:H748 H605:H607 H583:H585 H547:H549 H537:H539">
    <cfRule type="cellIs" dxfId="467" priority="1139" operator="equal">
      <formula>"OK"</formula>
    </cfRule>
    <cfRule type="cellIs" dxfId="466" priority="1140" operator="equal">
      <formula>"NG"</formula>
    </cfRule>
  </conditionalFormatting>
  <conditionalFormatting sqref="H440:H448 H434:H436">
    <cfRule type="cellIs" dxfId="465" priority="1133" operator="equal">
      <formula>"OK"</formula>
    </cfRule>
    <cfRule type="cellIs" dxfId="464" priority="1134" operator="equal">
      <formula>"NG"</formula>
    </cfRule>
  </conditionalFormatting>
  <conditionalFormatting sqref="H266">
    <cfRule type="cellIs" dxfId="463" priority="1127" operator="equal">
      <formula>"OK"</formula>
    </cfRule>
    <cfRule type="cellIs" dxfId="462" priority="1128" operator="equal">
      <formula>"NG"</formula>
    </cfRule>
  </conditionalFormatting>
  <conditionalFormatting sqref="H270:H272">
    <cfRule type="cellIs" dxfId="461" priority="1115" operator="equal">
      <formula>"OK"</formula>
    </cfRule>
    <cfRule type="cellIs" dxfId="460" priority="1116" operator="equal">
      <formula>"NG"</formula>
    </cfRule>
  </conditionalFormatting>
  <conditionalFormatting sqref="H30">
    <cfRule type="cellIs" dxfId="459" priority="1021" operator="equal">
      <formula>"OK"</formula>
    </cfRule>
    <cfRule type="cellIs" dxfId="458" priority="1022" operator="equal">
      <formula>"NG"</formula>
    </cfRule>
  </conditionalFormatting>
  <conditionalFormatting sqref="H227">
    <cfRule type="cellIs" dxfId="457" priority="999" operator="equal">
      <formula>"OK"</formula>
    </cfRule>
    <cfRule type="cellIs" dxfId="456" priority="1000" operator="equal">
      <formula>"NG"</formula>
    </cfRule>
  </conditionalFormatting>
  <conditionalFormatting sqref="H1147:H1149">
    <cfRule type="cellIs" dxfId="455" priority="923" operator="equal">
      <formula>"OK"</formula>
    </cfRule>
    <cfRule type="cellIs" dxfId="454" priority="924" operator="equal">
      <formula>"NG"</formula>
    </cfRule>
  </conditionalFormatting>
  <conditionalFormatting sqref="H969">
    <cfRule type="cellIs" dxfId="453" priority="917" operator="equal">
      <formula>"OK"</formula>
    </cfRule>
    <cfRule type="cellIs" dxfId="452" priority="918" operator="equal">
      <formula>"NG"</formula>
    </cfRule>
  </conditionalFormatting>
  <conditionalFormatting sqref="H989">
    <cfRule type="cellIs" dxfId="451" priority="911" operator="equal">
      <formula>"OK"</formula>
    </cfRule>
    <cfRule type="cellIs" dxfId="450" priority="912" operator="equal">
      <formula>"NG"</formula>
    </cfRule>
  </conditionalFormatting>
  <conditionalFormatting sqref="H968">
    <cfRule type="cellIs" dxfId="449" priority="919" operator="equal">
      <formula>"OK"</formula>
    </cfRule>
    <cfRule type="cellIs" dxfId="448" priority="920" operator="equal">
      <formula>"NG"</formula>
    </cfRule>
  </conditionalFormatting>
  <conditionalFormatting sqref="H970">
    <cfRule type="cellIs" dxfId="447" priority="915" operator="equal">
      <formula>"OK"</formula>
    </cfRule>
    <cfRule type="cellIs" dxfId="446" priority="916" operator="equal">
      <formula>"NG"</formula>
    </cfRule>
  </conditionalFormatting>
  <conditionalFormatting sqref="H971">
    <cfRule type="cellIs" dxfId="445" priority="913" operator="equal">
      <formula>"OK"</formula>
    </cfRule>
    <cfRule type="cellIs" dxfId="444" priority="914" operator="equal">
      <formula>"NG"</formula>
    </cfRule>
  </conditionalFormatting>
  <conditionalFormatting sqref="E44">
    <cfRule type="cellIs" dxfId="443" priority="901" operator="equal">
      <formula>"OK"</formula>
    </cfRule>
    <cfRule type="cellIs" dxfId="442" priority="902" operator="equal">
      <formula>"NG"</formula>
    </cfRule>
  </conditionalFormatting>
  <conditionalFormatting sqref="H70:H75">
    <cfRule type="cellIs" dxfId="441" priority="887" operator="equal">
      <formula>"OK"</formula>
    </cfRule>
    <cfRule type="cellIs" dxfId="440" priority="888" operator="equal">
      <formula>"NG"</formula>
    </cfRule>
  </conditionalFormatting>
  <conditionalFormatting sqref="H1168">
    <cfRule type="cellIs" dxfId="439" priority="883" operator="equal">
      <formula>"OK"</formula>
    </cfRule>
    <cfRule type="cellIs" dxfId="438" priority="884" operator="equal">
      <formula>"NG"</formula>
    </cfRule>
  </conditionalFormatting>
  <conditionalFormatting sqref="H680:H682">
    <cfRule type="cellIs" dxfId="437" priority="879" operator="equal">
      <formula>"OK"</formula>
    </cfRule>
    <cfRule type="cellIs" dxfId="436" priority="880" operator="equal">
      <formula>"NG"</formula>
    </cfRule>
  </conditionalFormatting>
  <conditionalFormatting sqref="H84">
    <cfRule type="cellIs" dxfId="435" priority="875" operator="equal">
      <formula>"OK"</formula>
    </cfRule>
    <cfRule type="cellIs" dxfId="434" priority="876" operator="equal">
      <formula>"NG"</formula>
    </cfRule>
  </conditionalFormatting>
  <conditionalFormatting sqref="H990:H1014 H988 H85">
    <cfRule type="cellIs" dxfId="433" priority="871" operator="equal">
      <formula>"OK"</formula>
    </cfRule>
    <cfRule type="cellIs" dxfId="432" priority="872" operator="equal">
      <formula>"NG"</formula>
    </cfRule>
  </conditionalFormatting>
  <conditionalFormatting sqref="H593:H604 H144 H113:H123">
    <cfRule type="cellIs" dxfId="431" priority="867" operator="equal">
      <formula>"OK"</formula>
    </cfRule>
    <cfRule type="cellIs" dxfId="430" priority="868" operator="equal">
      <formula>"NG"</formula>
    </cfRule>
  </conditionalFormatting>
  <conditionalFormatting sqref="H1094:H1097">
    <cfRule type="cellIs" dxfId="429" priority="859" operator="equal">
      <formula>"OK"</formula>
    </cfRule>
    <cfRule type="cellIs" dxfId="428" priority="860" operator="equal">
      <formula>"NG"</formula>
    </cfRule>
  </conditionalFormatting>
  <conditionalFormatting sqref="H1094:H1097">
    <cfRule type="cellIs" dxfId="427" priority="857" operator="equal">
      <formula>"OK"</formula>
    </cfRule>
    <cfRule type="cellIs" dxfId="426" priority="858" operator="equal">
      <formula>"NG"</formula>
    </cfRule>
  </conditionalFormatting>
  <conditionalFormatting sqref="H1095:H1097">
    <cfRule type="cellIs" dxfId="425" priority="855" operator="equal">
      <formula>"OK"</formula>
    </cfRule>
    <cfRule type="cellIs" dxfId="424" priority="856" operator="equal">
      <formula>"NG"</formula>
    </cfRule>
  </conditionalFormatting>
  <conditionalFormatting sqref="H1095:H1097">
    <cfRule type="cellIs" dxfId="423" priority="853" operator="equal">
      <formula>"OK"</formula>
    </cfRule>
    <cfRule type="cellIs" dxfId="422" priority="854" operator="equal">
      <formula>"NG"</formula>
    </cfRule>
  </conditionalFormatting>
  <conditionalFormatting sqref="H223:H226 H198:H199">
    <cfRule type="cellIs" dxfId="421" priority="851" operator="equal">
      <formula>"OK"</formula>
    </cfRule>
    <cfRule type="cellIs" dxfId="420" priority="852" operator="equal">
      <formula>"NG"</formula>
    </cfRule>
  </conditionalFormatting>
  <conditionalFormatting sqref="H223:H226 H198:H199">
    <cfRule type="cellIs" dxfId="419" priority="849" operator="equal">
      <formula>"OK"</formula>
    </cfRule>
    <cfRule type="cellIs" dxfId="418" priority="850" operator="equal">
      <formula>"NG"</formula>
    </cfRule>
  </conditionalFormatting>
  <conditionalFormatting sqref="H15">
    <cfRule type="cellIs" dxfId="417" priority="843" operator="equal">
      <formula>"OK"</formula>
    </cfRule>
    <cfRule type="cellIs" dxfId="416" priority="844" operator="equal">
      <formula>"NG"</formula>
    </cfRule>
  </conditionalFormatting>
  <conditionalFormatting sqref="H15">
    <cfRule type="cellIs" dxfId="415" priority="841" operator="equal">
      <formula>"OK"</formula>
    </cfRule>
    <cfRule type="cellIs" dxfId="414" priority="842" operator="equal">
      <formula>"NG"</formula>
    </cfRule>
  </conditionalFormatting>
  <conditionalFormatting sqref="H16">
    <cfRule type="cellIs" dxfId="413" priority="839" operator="equal">
      <formula>"OK"</formula>
    </cfRule>
    <cfRule type="cellIs" dxfId="412" priority="840" operator="equal">
      <formula>"NG"</formula>
    </cfRule>
  </conditionalFormatting>
  <conditionalFormatting sqref="H16">
    <cfRule type="cellIs" dxfId="411" priority="837" operator="equal">
      <formula>"OK"</formula>
    </cfRule>
    <cfRule type="cellIs" dxfId="410" priority="838" operator="equal">
      <formula>"NG"</formula>
    </cfRule>
  </conditionalFormatting>
  <conditionalFormatting sqref="H17">
    <cfRule type="cellIs" dxfId="409" priority="835" operator="equal">
      <formula>"OK"</formula>
    </cfRule>
    <cfRule type="cellIs" dxfId="408" priority="836" operator="equal">
      <formula>"NG"</formula>
    </cfRule>
  </conditionalFormatting>
  <conditionalFormatting sqref="H17">
    <cfRule type="cellIs" dxfId="407" priority="833" operator="equal">
      <formula>"OK"</formula>
    </cfRule>
    <cfRule type="cellIs" dxfId="406" priority="834" operator="equal">
      <formula>"NG"</formula>
    </cfRule>
  </conditionalFormatting>
  <conditionalFormatting sqref="H18">
    <cfRule type="cellIs" dxfId="405" priority="831" operator="equal">
      <formula>"OK"</formula>
    </cfRule>
    <cfRule type="cellIs" dxfId="404" priority="832" operator="equal">
      <formula>"NG"</formula>
    </cfRule>
  </conditionalFormatting>
  <conditionalFormatting sqref="H18">
    <cfRule type="cellIs" dxfId="403" priority="829" operator="equal">
      <formula>"OK"</formula>
    </cfRule>
    <cfRule type="cellIs" dxfId="402" priority="830" operator="equal">
      <formula>"NG"</formula>
    </cfRule>
  </conditionalFormatting>
  <conditionalFormatting sqref="H20">
    <cfRule type="cellIs" dxfId="401" priority="827" operator="equal">
      <formula>"OK"</formula>
    </cfRule>
    <cfRule type="cellIs" dxfId="400" priority="828" operator="equal">
      <formula>"NG"</formula>
    </cfRule>
  </conditionalFormatting>
  <conditionalFormatting sqref="H20">
    <cfRule type="cellIs" dxfId="399" priority="825" operator="equal">
      <formula>"OK"</formula>
    </cfRule>
    <cfRule type="cellIs" dxfId="398" priority="826" operator="equal">
      <formula>"NG"</formula>
    </cfRule>
  </conditionalFormatting>
  <conditionalFormatting sqref="H21">
    <cfRule type="cellIs" dxfId="397" priority="823" operator="equal">
      <formula>"OK"</formula>
    </cfRule>
    <cfRule type="cellIs" dxfId="396" priority="824" operator="equal">
      <formula>"NG"</formula>
    </cfRule>
  </conditionalFormatting>
  <conditionalFormatting sqref="H21">
    <cfRule type="cellIs" dxfId="395" priority="821" operator="equal">
      <formula>"OK"</formula>
    </cfRule>
    <cfRule type="cellIs" dxfId="394" priority="822" operator="equal">
      <formula>"NG"</formula>
    </cfRule>
  </conditionalFormatting>
  <conditionalFormatting sqref="H22">
    <cfRule type="cellIs" dxfId="393" priority="819" operator="equal">
      <formula>"OK"</formula>
    </cfRule>
    <cfRule type="cellIs" dxfId="392" priority="820" operator="equal">
      <formula>"NG"</formula>
    </cfRule>
  </conditionalFormatting>
  <conditionalFormatting sqref="H22">
    <cfRule type="cellIs" dxfId="391" priority="817" operator="equal">
      <formula>"OK"</formula>
    </cfRule>
    <cfRule type="cellIs" dxfId="390" priority="818" operator="equal">
      <formula>"NG"</formula>
    </cfRule>
  </conditionalFormatting>
  <conditionalFormatting sqref="H256 H190:H197">
    <cfRule type="cellIs" dxfId="389" priority="815" operator="equal">
      <formula>"OK"</formula>
    </cfRule>
    <cfRule type="cellIs" dxfId="388" priority="816" operator="equal">
      <formula>"NG"</formula>
    </cfRule>
  </conditionalFormatting>
  <conditionalFormatting sqref="H256 H190:H197">
    <cfRule type="cellIs" dxfId="387" priority="813" operator="equal">
      <formula>"OK"</formula>
    </cfRule>
    <cfRule type="cellIs" dxfId="386" priority="814" operator="equal">
      <formula>"NG"</formula>
    </cfRule>
  </conditionalFormatting>
  <conditionalFormatting sqref="H244">
    <cfRule type="cellIs" dxfId="385" priority="791" operator="equal">
      <formula>"OK"</formula>
    </cfRule>
    <cfRule type="cellIs" dxfId="384" priority="792" operator="equal">
      <formula>"NG"</formula>
    </cfRule>
  </conditionalFormatting>
  <conditionalFormatting sqref="H243">
    <cfRule type="cellIs" dxfId="383" priority="787" operator="equal">
      <formula>"OK"</formula>
    </cfRule>
    <cfRule type="cellIs" dxfId="382" priority="788" operator="equal">
      <formula>"NG"</formula>
    </cfRule>
  </conditionalFormatting>
  <conditionalFormatting sqref="H247">
    <cfRule type="cellIs" dxfId="381" priority="783" operator="equal">
      <formula>"OK"</formula>
    </cfRule>
    <cfRule type="cellIs" dxfId="380" priority="784" operator="equal">
      <formula>"NG"</formula>
    </cfRule>
  </conditionalFormatting>
  <conditionalFormatting sqref="H248">
    <cfRule type="cellIs" dxfId="379" priority="779" operator="equal">
      <formula>"OK"</formula>
    </cfRule>
    <cfRule type="cellIs" dxfId="378" priority="780" operator="equal">
      <formula>"NG"</formula>
    </cfRule>
  </conditionalFormatting>
  <conditionalFormatting sqref="H249">
    <cfRule type="cellIs" dxfId="377" priority="775" operator="equal">
      <formula>"OK"</formula>
    </cfRule>
    <cfRule type="cellIs" dxfId="376" priority="776" operator="equal">
      <formula>"NG"</formula>
    </cfRule>
  </conditionalFormatting>
  <conditionalFormatting sqref="H250">
    <cfRule type="cellIs" dxfId="375" priority="771" operator="equal">
      <formula>"OK"</formula>
    </cfRule>
    <cfRule type="cellIs" dxfId="374" priority="772" operator="equal">
      <formula>"NG"</formula>
    </cfRule>
  </conditionalFormatting>
  <conditionalFormatting sqref="H252">
    <cfRule type="cellIs" dxfId="373" priority="767" operator="equal">
      <formula>"OK"</formula>
    </cfRule>
    <cfRule type="cellIs" dxfId="372" priority="768" operator="equal">
      <formula>"NG"</formula>
    </cfRule>
  </conditionalFormatting>
  <conditionalFormatting sqref="H1173:H1176">
    <cfRule type="cellIs" dxfId="371" priority="763" operator="equal">
      <formula>"OK"</formula>
    </cfRule>
    <cfRule type="cellIs" dxfId="370" priority="764" operator="equal">
      <formula>"NG"</formula>
    </cfRule>
  </conditionalFormatting>
  <conditionalFormatting sqref="H1139:H1141">
    <cfRule type="cellIs" dxfId="369" priority="759" operator="equal">
      <formula>"OK"</formula>
    </cfRule>
    <cfRule type="cellIs" dxfId="368" priority="760" operator="equal">
      <formula>"NG"</formula>
    </cfRule>
  </conditionalFormatting>
  <conditionalFormatting sqref="H1092">
    <cfRule type="cellIs" dxfId="367" priority="755" operator="equal">
      <formula>"OK"</formula>
    </cfRule>
    <cfRule type="cellIs" dxfId="366" priority="756" operator="equal">
      <formula>"NG"</formula>
    </cfRule>
  </conditionalFormatting>
  <conditionalFormatting sqref="H1093">
    <cfRule type="cellIs" dxfId="365" priority="751" operator="equal">
      <formula>"OK"</formula>
    </cfRule>
    <cfRule type="cellIs" dxfId="364" priority="752" operator="equal">
      <formula>"NG"</formula>
    </cfRule>
  </conditionalFormatting>
  <conditionalFormatting sqref="H972:H979">
    <cfRule type="cellIs" dxfId="363" priority="747" operator="equal">
      <formula>"OK"</formula>
    </cfRule>
    <cfRule type="cellIs" dxfId="362" priority="748" operator="equal">
      <formula>"NG"</formula>
    </cfRule>
  </conditionalFormatting>
  <conditionalFormatting sqref="H830:H836">
    <cfRule type="cellIs" dxfId="361" priority="743" operator="equal">
      <formula>"OK"</formula>
    </cfRule>
    <cfRule type="cellIs" dxfId="360" priority="744" operator="equal">
      <formula>"NG"</formula>
    </cfRule>
  </conditionalFormatting>
  <conditionalFormatting sqref="H740">
    <cfRule type="cellIs" dxfId="359" priority="739" operator="equal">
      <formula>"OK"</formula>
    </cfRule>
    <cfRule type="cellIs" dxfId="358" priority="740" operator="equal">
      <formula>"NG"</formula>
    </cfRule>
  </conditionalFormatting>
  <conditionalFormatting sqref="H741">
    <cfRule type="cellIs" dxfId="357" priority="735" operator="equal">
      <formula>"OK"</formula>
    </cfRule>
    <cfRule type="cellIs" dxfId="356" priority="736" operator="equal">
      <formula>"NG"</formula>
    </cfRule>
  </conditionalFormatting>
  <conditionalFormatting sqref="H685:H686">
    <cfRule type="cellIs" dxfId="355" priority="731" operator="equal">
      <formula>"OK"</formula>
    </cfRule>
    <cfRule type="cellIs" dxfId="354" priority="732" operator="equal">
      <formula>"NG"</formula>
    </cfRule>
  </conditionalFormatting>
  <conditionalFormatting sqref="H678:H679">
    <cfRule type="cellIs" dxfId="353" priority="727" operator="equal">
      <formula>"OK"</formula>
    </cfRule>
    <cfRule type="cellIs" dxfId="352" priority="728" operator="equal">
      <formula>"NG"</formula>
    </cfRule>
  </conditionalFormatting>
  <conditionalFormatting sqref="H644:H646">
    <cfRule type="cellIs" dxfId="351" priority="723" operator="equal">
      <formula>"OK"</formula>
    </cfRule>
    <cfRule type="cellIs" dxfId="350" priority="724" operator="equal">
      <formula>"NG"</formula>
    </cfRule>
  </conditionalFormatting>
  <conditionalFormatting sqref="H631">
    <cfRule type="cellIs" dxfId="349" priority="719" operator="equal">
      <formula>"OK"</formula>
    </cfRule>
    <cfRule type="cellIs" dxfId="348" priority="720" operator="equal">
      <formula>"NG"</formula>
    </cfRule>
  </conditionalFormatting>
  <conditionalFormatting sqref="H133">
    <cfRule type="cellIs" dxfId="347" priority="713" operator="equal">
      <formula>"OK"</formula>
    </cfRule>
    <cfRule type="cellIs" dxfId="346" priority="714" operator="equal">
      <formula>"NG"</formula>
    </cfRule>
  </conditionalFormatting>
  <conditionalFormatting sqref="H105">
    <cfRule type="cellIs" dxfId="345" priority="707" operator="equal">
      <formula>"OK"</formula>
    </cfRule>
    <cfRule type="cellIs" dxfId="344" priority="708" operator="equal">
      <formula>"NG"</formula>
    </cfRule>
  </conditionalFormatting>
  <conditionalFormatting sqref="H93:H103">
    <cfRule type="cellIs" dxfId="343" priority="701" operator="equal">
      <formula>"OK"</formula>
    </cfRule>
    <cfRule type="cellIs" dxfId="342" priority="702" operator="equal">
      <formula>"NG"</formula>
    </cfRule>
  </conditionalFormatting>
  <conditionalFormatting sqref="H69 H53:H62">
    <cfRule type="cellIs" dxfId="341" priority="693" operator="equal">
      <formula>"OK"</formula>
    </cfRule>
    <cfRule type="cellIs" dxfId="340" priority="694" operator="equal">
      <formula>"NG"</formula>
    </cfRule>
  </conditionalFormatting>
  <conditionalFormatting sqref="H1145">
    <cfRule type="cellIs" dxfId="339" priority="687" operator="equal">
      <formula>"OK"</formula>
    </cfRule>
    <cfRule type="cellIs" dxfId="338" priority="688" operator="equal">
      <formula>"NG"</formula>
    </cfRule>
  </conditionalFormatting>
  <conditionalFormatting sqref="H135:H137">
    <cfRule type="cellIs" dxfId="337" priority="683" operator="equal">
      <formula>"OK"</formula>
    </cfRule>
    <cfRule type="cellIs" dxfId="336" priority="684" operator="equal">
      <formula>"NG"</formula>
    </cfRule>
  </conditionalFormatting>
  <conditionalFormatting sqref="H145">
    <cfRule type="cellIs" dxfId="335" priority="513" operator="equal">
      <formula>"OK"</formula>
    </cfRule>
    <cfRule type="cellIs" dxfId="334" priority="514" operator="equal">
      <formula>"NG"</formula>
    </cfRule>
  </conditionalFormatting>
  <conditionalFormatting sqref="H146">
    <cfRule type="cellIs" dxfId="333" priority="507" operator="equal">
      <formula>"OK"</formula>
    </cfRule>
    <cfRule type="cellIs" dxfId="332" priority="508" operator="equal">
      <formula>"NG"</formula>
    </cfRule>
  </conditionalFormatting>
  <conditionalFormatting sqref="H143">
    <cfRule type="cellIs" dxfId="331" priority="497" operator="equal">
      <formula>"OK"</formula>
    </cfRule>
    <cfRule type="cellIs" dxfId="330" priority="498" operator="equal">
      <formula>"NG"</formula>
    </cfRule>
  </conditionalFormatting>
  <conditionalFormatting sqref="H147">
    <cfRule type="cellIs" dxfId="329" priority="493" operator="equal">
      <formula>"OK"</formula>
    </cfRule>
    <cfRule type="cellIs" dxfId="328" priority="494" operator="equal">
      <formula>"NG"</formula>
    </cfRule>
  </conditionalFormatting>
  <conditionalFormatting sqref="H242 H240">
    <cfRule type="cellIs" dxfId="327" priority="475" operator="equal">
      <formula>"OK"</formula>
    </cfRule>
    <cfRule type="cellIs" dxfId="326" priority="476" operator="equal">
      <formula>"NG"</formula>
    </cfRule>
  </conditionalFormatting>
  <conditionalFormatting sqref="H242 H240">
    <cfRule type="cellIs" dxfId="325" priority="473" operator="equal">
      <formula>"OK"</formula>
    </cfRule>
    <cfRule type="cellIs" dxfId="324" priority="474" operator="equal">
      <formula>"NG"</formula>
    </cfRule>
  </conditionalFormatting>
  <conditionalFormatting sqref="H228">
    <cfRule type="cellIs" dxfId="323" priority="361" operator="equal">
      <formula>"OK"</formula>
    </cfRule>
    <cfRule type="cellIs" dxfId="322" priority="362" operator="equal">
      <formula>"NG"</formula>
    </cfRule>
  </conditionalFormatting>
  <conditionalFormatting sqref="G1178">
    <cfRule type="cellIs" dxfId="321" priority="359" operator="equal">
      <formula>"OK"</formula>
    </cfRule>
    <cfRule type="cellIs" dxfId="320" priority="360" operator="equal">
      <formula>"NG"</formula>
    </cfRule>
  </conditionalFormatting>
  <conditionalFormatting sqref="G1178">
    <cfRule type="cellIs" dxfId="319" priority="357" operator="equal">
      <formula>"OK"</formula>
    </cfRule>
    <cfRule type="cellIs" dxfId="318" priority="358" operator="equal">
      <formula>"NG"</formula>
    </cfRule>
  </conditionalFormatting>
  <conditionalFormatting sqref="G1179">
    <cfRule type="cellIs" dxfId="317" priority="355" operator="equal">
      <formula>"OK"</formula>
    </cfRule>
    <cfRule type="cellIs" dxfId="316" priority="356" operator="equal">
      <formula>"NG"</formula>
    </cfRule>
  </conditionalFormatting>
  <conditionalFormatting sqref="G1179">
    <cfRule type="cellIs" dxfId="315" priority="353" operator="equal">
      <formula>"OK"</formula>
    </cfRule>
    <cfRule type="cellIs" dxfId="314" priority="354" operator="equal">
      <formula>"NG"</formula>
    </cfRule>
  </conditionalFormatting>
  <conditionalFormatting sqref="E1179">
    <cfRule type="cellIs" dxfId="313" priority="351" operator="equal">
      <formula>"OK"</formula>
    </cfRule>
    <cfRule type="cellIs" dxfId="312" priority="352" operator="equal">
      <formula>"NG"</formula>
    </cfRule>
  </conditionalFormatting>
  <conditionalFormatting sqref="G1180">
    <cfRule type="cellIs" dxfId="311" priority="349" operator="equal">
      <formula>"OK"</formula>
    </cfRule>
    <cfRule type="cellIs" dxfId="310" priority="350" operator="equal">
      <formula>"NG"</formula>
    </cfRule>
  </conditionalFormatting>
  <conditionalFormatting sqref="G1180">
    <cfRule type="cellIs" dxfId="309" priority="347" operator="equal">
      <formula>"OK"</formula>
    </cfRule>
    <cfRule type="cellIs" dxfId="308" priority="348" operator="equal">
      <formula>"NG"</formula>
    </cfRule>
  </conditionalFormatting>
  <conditionalFormatting sqref="G1181:G1183">
    <cfRule type="cellIs" dxfId="307" priority="345" operator="equal">
      <formula>"OK"</formula>
    </cfRule>
    <cfRule type="cellIs" dxfId="306" priority="346" operator="equal">
      <formula>"NG"</formula>
    </cfRule>
  </conditionalFormatting>
  <conditionalFormatting sqref="G1181:G1183">
    <cfRule type="cellIs" dxfId="305" priority="343" operator="equal">
      <formula>"OK"</formula>
    </cfRule>
    <cfRule type="cellIs" dxfId="304" priority="344" operator="equal">
      <formula>"NG"</formula>
    </cfRule>
  </conditionalFormatting>
  <conditionalFormatting sqref="H205">
    <cfRule type="cellIs" dxfId="303" priority="341" operator="equal">
      <formula>"OK"</formula>
    </cfRule>
    <cfRule type="cellIs" dxfId="302" priority="342" operator="equal">
      <formula>"NG"</formula>
    </cfRule>
  </conditionalFormatting>
  <conditionalFormatting sqref="H206">
    <cfRule type="cellIs" dxfId="301" priority="339" operator="equal">
      <formula>"OK"</formula>
    </cfRule>
    <cfRule type="cellIs" dxfId="300" priority="340" operator="equal">
      <formula>"NG"</formula>
    </cfRule>
  </conditionalFormatting>
  <conditionalFormatting sqref="H207">
    <cfRule type="cellIs" dxfId="299" priority="337" operator="equal">
      <formula>"OK"</formula>
    </cfRule>
    <cfRule type="cellIs" dxfId="298" priority="338" operator="equal">
      <formula>"NG"</formula>
    </cfRule>
  </conditionalFormatting>
  <conditionalFormatting sqref="H208">
    <cfRule type="cellIs" dxfId="297" priority="335" operator="equal">
      <formula>"OK"</formula>
    </cfRule>
    <cfRule type="cellIs" dxfId="296" priority="336" operator="equal">
      <formula>"NG"</formula>
    </cfRule>
  </conditionalFormatting>
  <conditionalFormatting sqref="H209">
    <cfRule type="cellIs" dxfId="295" priority="333" operator="equal">
      <formula>"OK"</formula>
    </cfRule>
    <cfRule type="cellIs" dxfId="294" priority="334" operator="equal">
      <formula>"NG"</formula>
    </cfRule>
  </conditionalFormatting>
  <conditionalFormatting sqref="H210">
    <cfRule type="cellIs" dxfId="293" priority="331" operator="equal">
      <formula>"OK"</formula>
    </cfRule>
    <cfRule type="cellIs" dxfId="292" priority="332" operator="equal">
      <formula>"NG"</formula>
    </cfRule>
  </conditionalFormatting>
  <conditionalFormatting sqref="H211">
    <cfRule type="cellIs" dxfId="291" priority="329" operator="equal">
      <formula>"OK"</formula>
    </cfRule>
    <cfRule type="cellIs" dxfId="290" priority="330" operator="equal">
      <formula>"NG"</formula>
    </cfRule>
  </conditionalFormatting>
  <conditionalFormatting sqref="H212">
    <cfRule type="cellIs" dxfId="289" priority="327" operator="equal">
      <formula>"OK"</formula>
    </cfRule>
    <cfRule type="cellIs" dxfId="288" priority="328" operator="equal">
      <formula>"NG"</formula>
    </cfRule>
  </conditionalFormatting>
  <conditionalFormatting sqref="H213">
    <cfRule type="cellIs" dxfId="287" priority="325" operator="equal">
      <formula>"OK"</formula>
    </cfRule>
    <cfRule type="cellIs" dxfId="286" priority="326" operator="equal">
      <formula>"NG"</formula>
    </cfRule>
  </conditionalFormatting>
  <conditionalFormatting sqref="H214">
    <cfRule type="cellIs" dxfId="285" priority="323" operator="equal">
      <formula>"OK"</formula>
    </cfRule>
    <cfRule type="cellIs" dxfId="284" priority="324" operator="equal">
      <formula>"NG"</formula>
    </cfRule>
  </conditionalFormatting>
  <conditionalFormatting sqref="H215">
    <cfRule type="cellIs" dxfId="283" priority="321" operator="equal">
      <formula>"OK"</formula>
    </cfRule>
    <cfRule type="cellIs" dxfId="282" priority="322" operator="equal">
      <formula>"NG"</formula>
    </cfRule>
  </conditionalFormatting>
  <conditionalFormatting sqref="H216">
    <cfRule type="cellIs" dxfId="281" priority="319" operator="equal">
      <formula>"OK"</formula>
    </cfRule>
    <cfRule type="cellIs" dxfId="280" priority="320" operator="equal">
      <formula>"NG"</formula>
    </cfRule>
  </conditionalFormatting>
  <conditionalFormatting sqref="H429">
    <cfRule type="cellIs" dxfId="279" priority="317" operator="equal">
      <formula>"OK"</formula>
    </cfRule>
    <cfRule type="cellIs" dxfId="278" priority="318" operator="equal">
      <formula>"NG"</formula>
    </cfRule>
  </conditionalFormatting>
  <conditionalFormatting sqref="H438">
    <cfRule type="cellIs" dxfId="277" priority="315" operator="equal">
      <formula>"OK"</formula>
    </cfRule>
    <cfRule type="cellIs" dxfId="276" priority="316" operator="equal">
      <formula>"NG"</formula>
    </cfRule>
  </conditionalFormatting>
  <conditionalFormatting sqref="H439">
    <cfRule type="cellIs" dxfId="275" priority="313" operator="equal">
      <formula>"OK"</formula>
    </cfRule>
    <cfRule type="cellIs" dxfId="274" priority="314" operator="equal">
      <formula>"NG"</formula>
    </cfRule>
  </conditionalFormatting>
  <conditionalFormatting sqref="H636">
    <cfRule type="cellIs" dxfId="273" priority="311" operator="equal">
      <formula>"OK"</formula>
    </cfRule>
    <cfRule type="cellIs" dxfId="272" priority="312" operator="equal">
      <formula>"NG"</formula>
    </cfRule>
  </conditionalFormatting>
  <conditionalFormatting sqref="H637">
    <cfRule type="cellIs" dxfId="271" priority="309" operator="equal">
      <formula>"OK"</formula>
    </cfRule>
    <cfRule type="cellIs" dxfId="270" priority="310" operator="equal">
      <formula>"NG"</formula>
    </cfRule>
  </conditionalFormatting>
  <conditionalFormatting sqref="H638">
    <cfRule type="cellIs" dxfId="269" priority="307" operator="equal">
      <formula>"OK"</formula>
    </cfRule>
    <cfRule type="cellIs" dxfId="268" priority="308" operator="equal">
      <formula>"NG"</formula>
    </cfRule>
  </conditionalFormatting>
  <conditionalFormatting sqref="H78">
    <cfRule type="cellIs" dxfId="267" priority="305" operator="equal">
      <formula>"OK"</formula>
    </cfRule>
    <cfRule type="cellIs" dxfId="266" priority="306" operator="equal">
      <formula>"NG"</formula>
    </cfRule>
  </conditionalFormatting>
  <conditionalFormatting sqref="H79">
    <cfRule type="cellIs" dxfId="265" priority="303" operator="equal">
      <formula>"OK"</formula>
    </cfRule>
    <cfRule type="cellIs" dxfId="264" priority="304" operator="equal">
      <formula>"NG"</formula>
    </cfRule>
  </conditionalFormatting>
  <conditionalFormatting sqref="H80">
    <cfRule type="cellIs" dxfId="263" priority="301" operator="equal">
      <formula>"OK"</formula>
    </cfRule>
    <cfRule type="cellIs" dxfId="262" priority="302" operator="equal">
      <formula>"NG"</formula>
    </cfRule>
  </conditionalFormatting>
  <conditionalFormatting sqref="H81">
    <cfRule type="cellIs" dxfId="261" priority="299" operator="equal">
      <formula>"OK"</formula>
    </cfRule>
    <cfRule type="cellIs" dxfId="260" priority="300" operator="equal">
      <formula>"NG"</formula>
    </cfRule>
  </conditionalFormatting>
  <conditionalFormatting sqref="H82">
    <cfRule type="cellIs" dxfId="259" priority="297" operator="equal">
      <formula>"OK"</formula>
    </cfRule>
    <cfRule type="cellIs" dxfId="258" priority="298" operator="equal">
      <formula>"NG"</formula>
    </cfRule>
  </conditionalFormatting>
  <conditionalFormatting sqref="H83">
    <cfRule type="cellIs" dxfId="257" priority="295" operator="equal">
      <formula>"OK"</formula>
    </cfRule>
    <cfRule type="cellIs" dxfId="256" priority="296" operator="equal">
      <formula>"NG"</formula>
    </cfRule>
  </conditionalFormatting>
  <conditionalFormatting sqref="H430">
    <cfRule type="cellIs" dxfId="255" priority="293" operator="equal">
      <formula>"OK"</formula>
    </cfRule>
    <cfRule type="cellIs" dxfId="254" priority="294" operator="equal">
      <formula>"NG"</formula>
    </cfRule>
  </conditionalFormatting>
  <conditionalFormatting sqref="H431">
    <cfRule type="cellIs" dxfId="253" priority="291" operator="equal">
      <formula>"OK"</formula>
    </cfRule>
    <cfRule type="cellIs" dxfId="252" priority="292" operator="equal">
      <formula>"NG"</formula>
    </cfRule>
  </conditionalFormatting>
  <conditionalFormatting sqref="H432">
    <cfRule type="cellIs" dxfId="251" priority="289" operator="equal">
      <formula>"OK"</formula>
    </cfRule>
    <cfRule type="cellIs" dxfId="250" priority="290" operator="equal">
      <formula>"NG"</formula>
    </cfRule>
  </conditionalFormatting>
  <conditionalFormatting sqref="H433">
    <cfRule type="cellIs" dxfId="249" priority="287" operator="equal">
      <formula>"OK"</formula>
    </cfRule>
    <cfRule type="cellIs" dxfId="248" priority="288" operator="equal">
      <formula>"NG"</formula>
    </cfRule>
  </conditionalFormatting>
  <conditionalFormatting sqref="H437">
    <cfRule type="cellIs" dxfId="247" priority="285" operator="equal">
      <formula>"OK"</formula>
    </cfRule>
    <cfRule type="cellIs" dxfId="246" priority="286" operator="equal">
      <formula>"NG"</formula>
    </cfRule>
  </conditionalFormatting>
  <conditionalFormatting sqref="H614">
    <cfRule type="cellIs" dxfId="245" priority="283" operator="equal">
      <formula>"OK"</formula>
    </cfRule>
    <cfRule type="cellIs" dxfId="244" priority="284" operator="equal">
      <formula>"NG"</formula>
    </cfRule>
  </conditionalFormatting>
  <conditionalFormatting sqref="H615">
    <cfRule type="cellIs" dxfId="243" priority="281" operator="equal">
      <formula>"OK"</formula>
    </cfRule>
    <cfRule type="cellIs" dxfId="242" priority="282" operator="equal">
      <formula>"NG"</formula>
    </cfRule>
  </conditionalFormatting>
  <conditionalFormatting sqref="H753">
    <cfRule type="cellIs" dxfId="241" priority="279" operator="equal">
      <formula>"OK"</formula>
    </cfRule>
    <cfRule type="cellIs" dxfId="240" priority="280" operator="equal">
      <formula>"NG"</formula>
    </cfRule>
  </conditionalFormatting>
  <conditionalFormatting sqref="H754">
    <cfRule type="cellIs" dxfId="239" priority="277" operator="equal">
      <formula>"OK"</formula>
    </cfRule>
    <cfRule type="cellIs" dxfId="238" priority="278" operator="equal">
      <formula>"NG"</formula>
    </cfRule>
  </conditionalFormatting>
  <conditionalFormatting sqref="H756">
    <cfRule type="cellIs" dxfId="237" priority="275" operator="equal">
      <formula>"OK"</formula>
    </cfRule>
    <cfRule type="cellIs" dxfId="236" priority="276" operator="equal">
      <formula>"NG"</formula>
    </cfRule>
  </conditionalFormatting>
  <conditionalFormatting sqref="G980:G982">
    <cfRule type="cellIs" dxfId="235" priority="273" operator="equal">
      <formula>"OK"</formula>
    </cfRule>
    <cfRule type="cellIs" dxfId="234" priority="274" operator="equal">
      <formula>"NG"</formula>
    </cfRule>
  </conditionalFormatting>
  <conditionalFormatting sqref="G980:G982">
    <cfRule type="cellIs" dxfId="233" priority="271" operator="equal">
      <formula>"OK"</formula>
    </cfRule>
    <cfRule type="cellIs" dxfId="232" priority="272" operator="equal">
      <formula>"NG"</formula>
    </cfRule>
  </conditionalFormatting>
  <conditionalFormatting sqref="H980:H982">
    <cfRule type="cellIs" dxfId="231" priority="269" operator="equal">
      <formula>"OK"</formula>
    </cfRule>
    <cfRule type="cellIs" dxfId="230" priority="270" operator="equal">
      <formula>"NG"</formula>
    </cfRule>
  </conditionalFormatting>
  <conditionalFormatting sqref="G295:G296">
    <cfRule type="cellIs" dxfId="229" priority="267" operator="equal">
      <formula>"OK"</formula>
    </cfRule>
    <cfRule type="cellIs" dxfId="228" priority="268" operator="equal">
      <formula>"NG"</formula>
    </cfRule>
  </conditionalFormatting>
  <conditionalFormatting sqref="G295:G296">
    <cfRule type="cellIs" dxfId="227" priority="265" operator="equal">
      <formula>"OK"</formula>
    </cfRule>
    <cfRule type="cellIs" dxfId="226" priority="266" operator="equal">
      <formula>"NG"</formula>
    </cfRule>
  </conditionalFormatting>
  <conditionalFormatting sqref="H330">
    <cfRule type="cellIs" dxfId="225" priority="125" operator="equal">
      <formula>"OK"</formula>
    </cfRule>
    <cfRule type="cellIs" dxfId="224" priority="126" operator="equal">
      <formula>"NG"</formula>
    </cfRule>
  </conditionalFormatting>
  <conditionalFormatting sqref="G347:G348">
    <cfRule type="cellIs" dxfId="223" priority="123" operator="equal">
      <formula>"OK"</formula>
    </cfRule>
    <cfRule type="cellIs" dxfId="222" priority="124" operator="equal">
      <formula>"NG"</formula>
    </cfRule>
  </conditionalFormatting>
  <conditionalFormatting sqref="G475:G476">
    <cfRule type="cellIs" dxfId="221" priority="259" operator="equal">
      <formula>"OK"</formula>
    </cfRule>
    <cfRule type="cellIs" dxfId="220" priority="260" operator="equal">
      <formula>"NG"</formula>
    </cfRule>
  </conditionalFormatting>
  <conditionalFormatting sqref="G475:G476">
    <cfRule type="cellIs" dxfId="219" priority="257" operator="equal">
      <formula>"OK"</formula>
    </cfRule>
    <cfRule type="cellIs" dxfId="218" priority="258" operator="equal">
      <formula>"NG"</formula>
    </cfRule>
  </conditionalFormatting>
  <conditionalFormatting sqref="H475">
    <cfRule type="cellIs" dxfId="217" priority="255" operator="equal">
      <formula>"OK"</formula>
    </cfRule>
    <cfRule type="cellIs" dxfId="216" priority="256" operator="equal">
      <formula>"NG"</formula>
    </cfRule>
  </conditionalFormatting>
  <conditionalFormatting sqref="G33">
    <cfRule type="cellIs" dxfId="215" priority="201" operator="equal">
      <formula>"OK"</formula>
    </cfRule>
    <cfRule type="cellIs" dxfId="214" priority="202" operator="equal">
      <formula>"NG"</formula>
    </cfRule>
  </conditionalFormatting>
  <conditionalFormatting sqref="G11">
    <cfRule type="cellIs" dxfId="213" priority="203" operator="equal">
      <formula>"OK"</formula>
    </cfRule>
    <cfRule type="cellIs" dxfId="212" priority="204" operator="equal">
      <formula>"NG"</formula>
    </cfRule>
  </conditionalFormatting>
  <conditionalFormatting sqref="G33">
    <cfRule type="cellIs" dxfId="211" priority="199" operator="equal">
      <formula>"OK"</formula>
    </cfRule>
    <cfRule type="cellIs" dxfId="210" priority="200" operator="equal">
      <formula>"NG"</formula>
    </cfRule>
  </conditionalFormatting>
  <conditionalFormatting sqref="H33">
    <cfRule type="cellIs" dxfId="209" priority="197" operator="equal">
      <formula>"OK"</formula>
    </cfRule>
    <cfRule type="cellIs" dxfId="208" priority="198" operator="equal">
      <formula>"NG"</formula>
    </cfRule>
  </conditionalFormatting>
  <conditionalFormatting sqref="G30">
    <cfRule type="cellIs" dxfId="207" priority="195" operator="equal">
      <formula>"OK"</formula>
    </cfRule>
    <cfRule type="cellIs" dxfId="206" priority="196" operator="equal">
      <formula>"NG"</formula>
    </cfRule>
  </conditionalFormatting>
  <conditionalFormatting sqref="G11">
    <cfRule type="cellIs" dxfId="205" priority="205" operator="equal">
      <formula>"OK"</formula>
    </cfRule>
    <cfRule type="cellIs" dxfId="204" priority="206" operator="equal">
      <formula>"NG"</formula>
    </cfRule>
  </conditionalFormatting>
  <conditionalFormatting sqref="G1057">
    <cfRule type="cellIs" dxfId="203" priority="227" operator="equal">
      <formula>"OK"</formula>
    </cfRule>
    <cfRule type="cellIs" dxfId="202" priority="228" operator="equal">
      <formula>"NG"</formula>
    </cfRule>
  </conditionalFormatting>
  <conditionalFormatting sqref="G1057">
    <cfRule type="cellIs" dxfId="201" priority="225" operator="equal">
      <formula>"OK"</formula>
    </cfRule>
    <cfRule type="cellIs" dxfId="200" priority="226" operator="equal">
      <formula>"NG"</formula>
    </cfRule>
  </conditionalFormatting>
  <conditionalFormatting sqref="H1057">
    <cfRule type="cellIs" dxfId="199" priority="223" operator="equal">
      <formula>"OK"</formula>
    </cfRule>
    <cfRule type="cellIs" dxfId="198" priority="224" operator="equal">
      <formula>"NG"</formula>
    </cfRule>
  </conditionalFormatting>
  <conditionalFormatting sqref="G1150">
    <cfRule type="cellIs" dxfId="197" priority="221" operator="equal">
      <formula>"OK"</formula>
    </cfRule>
    <cfRule type="cellIs" dxfId="196" priority="222" operator="equal">
      <formula>"NG"</formula>
    </cfRule>
  </conditionalFormatting>
  <conditionalFormatting sqref="G1150">
    <cfRule type="cellIs" dxfId="195" priority="219" operator="equal">
      <formula>"OK"</formula>
    </cfRule>
    <cfRule type="cellIs" dxfId="194" priority="220" operator="equal">
      <formula>"NG"</formula>
    </cfRule>
  </conditionalFormatting>
  <conditionalFormatting sqref="H1150">
    <cfRule type="cellIs" dxfId="193" priority="217" operator="equal">
      <formula>"OK"</formula>
    </cfRule>
    <cfRule type="cellIs" dxfId="192" priority="218" operator="equal">
      <formula>"NG"</formula>
    </cfRule>
  </conditionalFormatting>
  <conditionalFormatting sqref="G1151:G1154">
    <cfRule type="cellIs" dxfId="191" priority="215" operator="equal">
      <formula>"OK"</formula>
    </cfRule>
    <cfRule type="cellIs" dxfId="190" priority="216" operator="equal">
      <formula>"NG"</formula>
    </cfRule>
  </conditionalFormatting>
  <conditionalFormatting sqref="G1151:G1154">
    <cfRule type="cellIs" dxfId="189" priority="213" operator="equal">
      <formula>"OK"</formula>
    </cfRule>
    <cfRule type="cellIs" dxfId="188" priority="214" operator="equal">
      <formula>"NG"</formula>
    </cfRule>
  </conditionalFormatting>
  <conditionalFormatting sqref="H1151:H1154">
    <cfRule type="cellIs" dxfId="187" priority="211" operator="equal">
      <formula>"OK"</formula>
    </cfRule>
    <cfRule type="cellIs" dxfId="186" priority="212" operator="equal">
      <formula>"NG"</formula>
    </cfRule>
  </conditionalFormatting>
  <conditionalFormatting sqref="G10">
    <cfRule type="cellIs" dxfId="185" priority="209" operator="equal">
      <formula>"OK"</formula>
    </cfRule>
    <cfRule type="cellIs" dxfId="184" priority="210" operator="equal">
      <formula>"NG"</formula>
    </cfRule>
  </conditionalFormatting>
  <conditionalFormatting sqref="G10">
    <cfRule type="cellIs" dxfId="183" priority="207" operator="equal">
      <formula>"OK"</formula>
    </cfRule>
    <cfRule type="cellIs" dxfId="182" priority="208" operator="equal">
      <formula>"NG"</formula>
    </cfRule>
  </conditionalFormatting>
  <conditionalFormatting sqref="G30">
    <cfRule type="cellIs" dxfId="181" priority="193" operator="equal">
      <formula>"OK"</formula>
    </cfRule>
    <cfRule type="cellIs" dxfId="180" priority="194" operator="equal">
      <formula>"NG"</formula>
    </cfRule>
  </conditionalFormatting>
  <conditionalFormatting sqref="G984:H984">
    <cfRule type="cellIs" dxfId="179" priority="191" operator="equal">
      <formula>"OK"</formula>
    </cfRule>
    <cfRule type="cellIs" dxfId="178" priority="192" operator="equal">
      <formula>"NG"</formula>
    </cfRule>
  </conditionalFormatting>
  <conditionalFormatting sqref="G984">
    <cfRule type="cellIs" dxfId="177" priority="189" operator="equal">
      <formula>"OK"</formula>
    </cfRule>
    <cfRule type="cellIs" dxfId="176" priority="190" operator="equal">
      <formula>"NG"</formula>
    </cfRule>
  </conditionalFormatting>
  <conditionalFormatting sqref="G986:H986">
    <cfRule type="cellIs" dxfId="175" priority="187" operator="equal">
      <formula>"OK"</formula>
    </cfRule>
    <cfRule type="cellIs" dxfId="174" priority="188" operator="equal">
      <formula>"NG"</formula>
    </cfRule>
  </conditionalFormatting>
  <conditionalFormatting sqref="G986">
    <cfRule type="cellIs" dxfId="173" priority="185" operator="equal">
      <formula>"OK"</formula>
    </cfRule>
    <cfRule type="cellIs" dxfId="172" priority="186" operator="equal">
      <formula>"NG"</formula>
    </cfRule>
  </conditionalFormatting>
  <conditionalFormatting sqref="H1184">
    <cfRule type="cellIs" dxfId="171" priority="179" operator="equal">
      <formula>"OK"</formula>
    </cfRule>
    <cfRule type="cellIs" dxfId="170" priority="180" operator="equal">
      <formula>"NG"</formula>
    </cfRule>
  </conditionalFormatting>
  <conditionalFormatting sqref="H1185">
    <cfRule type="cellIs" dxfId="169" priority="175" operator="equal">
      <formula>"OK"</formula>
    </cfRule>
    <cfRule type="cellIs" dxfId="168" priority="176" operator="equal">
      <formula>"NG"</formula>
    </cfRule>
  </conditionalFormatting>
  <conditionalFormatting sqref="G1184:G1185">
    <cfRule type="cellIs" dxfId="167" priority="169" operator="equal">
      <formula>"OK"</formula>
    </cfRule>
    <cfRule type="cellIs" dxfId="166" priority="170" operator="equal">
      <formula>"NG"</formula>
    </cfRule>
  </conditionalFormatting>
  <conditionalFormatting sqref="G1184:G1185">
    <cfRule type="cellIs" dxfId="165" priority="171" operator="equal">
      <formula>"OK"</formula>
    </cfRule>
    <cfRule type="cellIs" dxfId="164" priority="172" operator="equal">
      <formula>"NG"</formula>
    </cfRule>
  </conditionalFormatting>
  <conditionalFormatting sqref="G267">
    <cfRule type="cellIs" dxfId="163" priority="167" operator="equal">
      <formula>"OK"</formula>
    </cfRule>
    <cfRule type="cellIs" dxfId="162" priority="168" operator="equal">
      <formula>"NG"</formula>
    </cfRule>
  </conditionalFormatting>
  <conditionalFormatting sqref="G267">
    <cfRule type="cellIs" dxfId="161" priority="165" operator="equal">
      <formula>"OK"</formula>
    </cfRule>
    <cfRule type="cellIs" dxfId="160" priority="166" operator="equal">
      <formula>"NG"</formula>
    </cfRule>
  </conditionalFormatting>
  <conditionalFormatting sqref="H267">
    <cfRule type="cellIs" dxfId="159" priority="163" operator="equal">
      <formula>"OK"</formula>
    </cfRule>
    <cfRule type="cellIs" dxfId="158" priority="164" operator="equal">
      <formula>"NG"</formula>
    </cfRule>
  </conditionalFormatting>
  <conditionalFormatting sqref="G273:G274">
    <cfRule type="cellIs" dxfId="157" priority="161" operator="equal">
      <formula>"OK"</formula>
    </cfRule>
    <cfRule type="cellIs" dxfId="156" priority="162" operator="equal">
      <formula>"NG"</formula>
    </cfRule>
  </conditionalFormatting>
  <conditionalFormatting sqref="G273:G274">
    <cfRule type="cellIs" dxfId="155" priority="159" operator="equal">
      <formula>"OK"</formula>
    </cfRule>
    <cfRule type="cellIs" dxfId="154" priority="160" operator="equal">
      <formula>"NG"</formula>
    </cfRule>
  </conditionalFormatting>
  <conditionalFormatting sqref="H273:H274">
    <cfRule type="cellIs" dxfId="153" priority="157" operator="equal">
      <formula>"OK"</formula>
    </cfRule>
    <cfRule type="cellIs" dxfId="152" priority="158" operator="equal">
      <formula>"NG"</formula>
    </cfRule>
  </conditionalFormatting>
  <conditionalFormatting sqref="G281:G282">
    <cfRule type="cellIs" dxfId="151" priority="155" operator="equal">
      <formula>"OK"</formula>
    </cfRule>
    <cfRule type="cellIs" dxfId="150" priority="156" operator="equal">
      <formula>"NG"</formula>
    </cfRule>
  </conditionalFormatting>
  <conditionalFormatting sqref="G281:G282">
    <cfRule type="cellIs" dxfId="149" priority="153" operator="equal">
      <formula>"OK"</formula>
    </cfRule>
    <cfRule type="cellIs" dxfId="148" priority="154" operator="equal">
      <formula>"NG"</formula>
    </cfRule>
  </conditionalFormatting>
  <conditionalFormatting sqref="H281:H282">
    <cfRule type="cellIs" dxfId="147" priority="151" operator="equal">
      <formula>"OK"</formula>
    </cfRule>
    <cfRule type="cellIs" dxfId="146" priority="152" operator="equal">
      <formula>"NG"</formula>
    </cfRule>
  </conditionalFormatting>
  <conditionalFormatting sqref="G289:G290">
    <cfRule type="cellIs" dxfId="145" priority="149" operator="equal">
      <formula>"OK"</formula>
    </cfRule>
    <cfRule type="cellIs" dxfId="144" priority="150" operator="equal">
      <formula>"NG"</formula>
    </cfRule>
  </conditionalFormatting>
  <conditionalFormatting sqref="G289:G290">
    <cfRule type="cellIs" dxfId="143" priority="147" operator="equal">
      <formula>"OK"</formula>
    </cfRule>
    <cfRule type="cellIs" dxfId="142" priority="148" operator="equal">
      <formula>"NG"</formula>
    </cfRule>
  </conditionalFormatting>
  <conditionalFormatting sqref="H289:H290">
    <cfRule type="cellIs" dxfId="141" priority="145" operator="equal">
      <formula>"OK"</formula>
    </cfRule>
    <cfRule type="cellIs" dxfId="140" priority="146" operator="equal">
      <formula>"NG"</formula>
    </cfRule>
  </conditionalFormatting>
  <conditionalFormatting sqref="H295:H297">
    <cfRule type="cellIs" dxfId="139" priority="143" operator="equal">
      <formula>"OK"</formula>
    </cfRule>
    <cfRule type="cellIs" dxfId="138" priority="144" operator="equal">
      <formula>"NG"</formula>
    </cfRule>
  </conditionalFormatting>
  <conditionalFormatting sqref="G307:G308">
    <cfRule type="cellIs" dxfId="137" priority="141" operator="equal">
      <formula>"OK"</formula>
    </cfRule>
    <cfRule type="cellIs" dxfId="136" priority="142" operator="equal">
      <formula>"NG"</formula>
    </cfRule>
  </conditionalFormatting>
  <conditionalFormatting sqref="G307:G308">
    <cfRule type="cellIs" dxfId="135" priority="139" operator="equal">
      <formula>"OK"</formula>
    </cfRule>
    <cfRule type="cellIs" dxfId="134" priority="140" operator="equal">
      <formula>"NG"</formula>
    </cfRule>
  </conditionalFormatting>
  <conditionalFormatting sqref="H307:H308">
    <cfRule type="cellIs" dxfId="133" priority="137" operator="equal">
      <formula>"OK"</formula>
    </cfRule>
    <cfRule type="cellIs" dxfId="132" priority="138" operator="equal">
      <formula>"NG"</formula>
    </cfRule>
  </conditionalFormatting>
  <conditionalFormatting sqref="G317:G320">
    <cfRule type="cellIs" dxfId="131" priority="135" operator="equal">
      <formula>"OK"</formula>
    </cfRule>
    <cfRule type="cellIs" dxfId="130" priority="136" operator="equal">
      <formula>"NG"</formula>
    </cfRule>
  </conditionalFormatting>
  <conditionalFormatting sqref="G317:G320">
    <cfRule type="cellIs" dxfId="129" priority="133" operator="equal">
      <formula>"OK"</formula>
    </cfRule>
    <cfRule type="cellIs" dxfId="128" priority="134" operator="equal">
      <formula>"NG"</formula>
    </cfRule>
  </conditionalFormatting>
  <conditionalFormatting sqref="H317:H320">
    <cfRule type="cellIs" dxfId="127" priority="131" operator="equal">
      <formula>"OK"</formula>
    </cfRule>
    <cfRule type="cellIs" dxfId="126" priority="132" operator="equal">
      <formula>"NG"</formula>
    </cfRule>
  </conditionalFormatting>
  <conditionalFormatting sqref="G330">
    <cfRule type="cellIs" dxfId="125" priority="129" operator="equal">
      <formula>"OK"</formula>
    </cfRule>
    <cfRule type="cellIs" dxfId="124" priority="130" operator="equal">
      <formula>"NG"</formula>
    </cfRule>
  </conditionalFormatting>
  <conditionalFormatting sqref="G330">
    <cfRule type="cellIs" dxfId="123" priority="127" operator="equal">
      <formula>"OK"</formula>
    </cfRule>
    <cfRule type="cellIs" dxfId="122" priority="128" operator="equal">
      <formula>"NG"</formula>
    </cfRule>
  </conditionalFormatting>
  <conditionalFormatting sqref="G347:G348">
    <cfRule type="cellIs" dxfId="121" priority="121" operator="equal">
      <formula>"OK"</formula>
    </cfRule>
    <cfRule type="cellIs" dxfId="120" priority="122" operator="equal">
      <formula>"NG"</formula>
    </cfRule>
  </conditionalFormatting>
  <conditionalFormatting sqref="H347:H348">
    <cfRule type="cellIs" dxfId="119" priority="119" operator="equal">
      <formula>"OK"</formula>
    </cfRule>
    <cfRule type="cellIs" dxfId="118" priority="120" operator="equal">
      <formula>"NG"</formula>
    </cfRule>
  </conditionalFormatting>
  <conditionalFormatting sqref="G367:G370">
    <cfRule type="cellIs" dxfId="117" priority="117" operator="equal">
      <formula>"OK"</formula>
    </cfRule>
    <cfRule type="cellIs" dxfId="116" priority="118" operator="equal">
      <formula>"NG"</formula>
    </cfRule>
  </conditionalFormatting>
  <conditionalFormatting sqref="G367:G370">
    <cfRule type="cellIs" dxfId="115" priority="115" operator="equal">
      <formula>"OK"</formula>
    </cfRule>
    <cfRule type="cellIs" dxfId="114" priority="116" operator="equal">
      <formula>"NG"</formula>
    </cfRule>
  </conditionalFormatting>
  <conditionalFormatting sqref="H367:H370">
    <cfRule type="cellIs" dxfId="113" priority="113" operator="equal">
      <formula>"OK"</formula>
    </cfRule>
    <cfRule type="cellIs" dxfId="112" priority="114" operator="equal">
      <formula>"NG"</formula>
    </cfRule>
  </conditionalFormatting>
  <conditionalFormatting sqref="G393:G394">
    <cfRule type="cellIs" dxfId="111" priority="111" operator="equal">
      <formula>"OK"</formula>
    </cfRule>
    <cfRule type="cellIs" dxfId="110" priority="112" operator="equal">
      <formula>"NG"</formula>
    </cfRule>
  </conditionalFormatting>
  <conditionalFormatting sqref="G393:G394">
    <cfRule type="cellIs" dxfId="109" priority="109" operator="equal">
      <formula>"OK"</formula>
    </cfRule>
    <cfRule type="cellIs" dxfId="108" priority="110" operator="equal">
      <formula>"NG"</formula>
    </cfRule>
  </conditionalFormatting>
  <conditionalFormatting sqref="H393:H394">
    <cfRule type="cellIs" dxfId="107" priority="107" operator="equal">
      <formula>"OK"</formula>
    </cfRule>
    <cfRule type="cellIs" dxfId="106" priority="108" operator="equal">
      <formula>"NG"</formula>
    </cfRule>
  </conditionalFormatting>
  <conditionalFormatting sqref="G401:G402">
    <cfRule type="cellIs" dxfId="105" priority="105" operator="equal">
      <formula>"OK"</formula>
    </cfRule>
    <cfRule type="cellIs" dxfId="104" priority="106" operator="equal">
      <formula>"NG"</formula>
    </cfRule>
  </conditionalFormatting>
  <conditionalFormatting sqref="G401:G402">
    <cfRule type="cellIs" dxfId="103" priority="103" operator="equal">
      <formula>"OK"</formula>
    </cfRule>
    <cfRule type="cellIs" dxfId="102" priority="104" operator="equal">
      <formula>"NG"</formula>
    </cfRule>
  </conditionalFormatting>
  <conditionalFormatting sqref="H401:H402">
    <cfRule type="cellIs" dxfId="101" priority="101" operator="equal">
      <formula>"OK"</formula>
    </cfRule>
    <cfRule type="cellIs" dxfId="100" priority="102" operator="equal">
      <formula>"NG"</formula>
    </cfRule>
  </conditionalFormatting>
  <conditionalFormatting sqref="G409:G410">
    <cfRule type="cellIs" dxfId="99" priority="99" operator="equal">
      <formula>"OK"</formula>
    </cfRule>
    <cfRule type="cellIs" dxfId="98" priority="100" operator="equal">
      <formula>"NG"</formula>
    </cfRule>
  </conditionalFormatting>
  <conditionalFormatting sqref="G409:G410">
    <cfRule type="cellIs" dxfId="97" priority="97" operator="equal">
      <formula>"OK"</formula>
    </cfRule>
    <cfRule type="cellIs" dxfId="96" priority="98" operator="equal">
      <formula>"NG"</formula>
    </cfRule>
  </conditionalFormatting>
  <conditionalFormatting sqref="H409:H410">
    <cfRule type="cellIs" dxfId="95" priority="95" operator="equal">
      <formula>"OK"</formula>
    </cfRule>
    <cfRule type="cellIs" dxfId="94" priority="96" operator="equal">
      <formula>"NG"</formula>
    </cfRule>
  </conditionalFormatting>
  <conditionalFormatting sqref="G453:G454">
    <cfRule type="cellIs" dxfId="93" priority="93" operator="equal">
      <formula>"OK"</formula>
    </cfRule>
    <cfRule type="cellIs" dxfId="92" priority="94" operator="equal">
      <formula>"NG"</formula>
    </cfRule>
  </conditionalFormatting>
  <conditionalFormatting sqref="G453:G454">
    <cfRule type="cellIs" dxfId="91" priority="91" operator="equal">
      <formula>"OK"</formula>
    </cfRule>
    <cfRule type="cellIs" dxfId="90" priority="92" operator="equal">
      <formula>"NG"</formula>
    </cfRule>
  </conditionalFormatting>
  <conditionalFormatting sqref="H453:H454">
    <cfRule type="cellIs" dxfId="89" priority="89" operator="equal">
      <formula>"OK"</formula>
    </cfRule>
    <cfRule type="cellIs" dxfId="88" priority="90" operator="equal">
      <formula>"NG"</formula>
    </cfRule>
  </conditionalFormatting>
  <conditionalFormatting sqref="G464">
    <cfRule type="cellIs" dxfId="87" priority="87" operator="equal">
      <formula>"OK"</formula>
    </cfRule>
    <cfRule type="cellIs" dxfId="86" priority="88" operator="equal">
      <formula>"NG"</formula>
    </cfRule>
  </conditionalFormatting>
  <conditionalFormatting sqref="G464">
    <cfRule type="cellIs" dxfId="85" priority="85" operator="equal">
      <formula>"OK"</formula>
    </cfRule>
    <cfRule type="cellIs" dxfId="84" priority="86" operator="equal">
      <formula>"NG"</formula>
    </cfRule>
  </conditionalFormatting>
  <conditionalFormatting sqref="H464">
    <cfRule type="cellIs" dxfId="83" priority="83" operator="equal">
      <formula>"OK"</formula>
    </cfRule>
    <cfRule type="cellIs" dxfId="82" priority="84" operator="equal">
      <formula>"NG"</formula>
    </cfRule>
  </conditionalFormatting>
  <conditionalFormatting sqref="G466">
    <cfRule type="cellIs" dxfId="81" priority="81" operator="equal">
      <formula>"OK"</formula>
    </cfRule>
    <cfRule type="cellIs" dxfId="80" priority="82" operator="equal">
      <formula>"NG"</formula>
    </cfRule>
  </conditionalFormatting>
  <conditionalFormatting sqref="G466">
    <cfRule type="cellIs" dxfId="79" priority="79" operator="equal">
      <formula>"OK"</formula>
    </cfRule>
    <cfRule type="cellIs" dxfId="78" priority="80" operator="equal">
      <formula>"NG"</formula>
    </cfRule>
  </conditionalFormatting>
  <conditionalFormatting sqref="H466">
    <cfRule type="cellIs" dxfId="77" priority="77" operator="equal">
      <formula>"OK"</formula>
    </cfRule>
    <cfRule type="cellIs" dxfId="76" priority="78" operator="equal">
      <formula>"NG"</formula>
    </cfRule>
  </conditionalFormatting>
  <conditionalFormatting sqref="G1080:G1081">
    <cfRule type="cellIs" dxfId="75" priority="75" operator="equal">
      <formula>"OK"</formula>
    </cfRule>
    <cfRule type="cellIs" dxfId="74" priority="76" operator="equal">
      <formula>"NG"</formula>
    </cfRule>
  </conditionalFormatting>
  <conditionalFormatting sqref="G1080:G1081">
    <cfRule type="cellIs" dxfId="73" priority="73" operator="equal">
      <formula>"OK"</formula>
    </cfRule>
    <cfRule type="cellIs" dxfId="72" priority="74" operator="equal">
      <formula>"NG"</formula>
    </cfRule>
  </conditionalFormatting>
  <conditionalFormatting sqref="H1080:H1081">
    <cfRule type="cellIs" dxfId="71" priority="71" operator="equal">
      <formula>"OK"</formula>
    </cfRule>
    <cfRule type="cellIs" dxfId="70" priority="72" operator="equal">
      <formula>"NG"</formula>
    </cfRule>
  </conditionalFormatting>
  <conditionalFormatting sqref="G1064">
    <cfRule type="cellIs" dxfId="69" priority="69" operator="equal">
      <formula>"OK"</formula>
    </cfRule>
    <cfRule type="cellIs" dxfId="68" priority="70" operator="equal">
      <formula>"NG"</formula>
    </cfRule>
  </conditionalFormatting>
  <conditionalFormatting sqref="G1064">
    <cfRule type="cellIs" dxfId="67" priority="67" operator="equal">
      <formula>"OK"</formula>
    </cfRule>
    <cfRule type="cellIs" dxfId="66" priority="68" operator="equal">
      <formula>"NG"</formula>
    </cfRule>
  </conditionalFormatting>
  <conditionalFormatting sqref="H1064">
    <cfRule type="cellIs" dxfId="65" priority="65" operator="equal">
      <formula>"OK"</formula>
    </cfRule>
    <cfRule type="cellIs" dxfId="64" priority="66" operator="equal">
      <formula>"NG"</formula>
    </cfRule>
  </conditionalFormatting>
  <conditionalFormatting sqref="G523:G526">
    <cfRule type="cellIs" dxfId="63" priority="63" operator="equal">
      <formula>"OK"</formula>
    </cfRule>
    <cfRule type="cellIs" dxfId="62" priority="64" operator="equal">
      <formula>"NG"</formula>
    </cfRule>
  </conditionalFormatting>
  <conditionalFormatting sqref="G523:G526">
    <cfRule type="cellIs" dxfId="61" priority="61" operator="equal">
      <formula>"OK"</formula>
    </cfRule>
    <cfRule type="cellIs" dxfId="60" priority="62" operator="equal">
      <formula>"NG"</formula>
    </cfRule>
  </conditionalFormatting>
  <conditionalFormatting sqref="H523:H526">
    <cfRule type="cellIs" dxfId="59" priority="59" operator="equal">
      <formula>"OK"</formula>
    </cfRule>
    <cfRule type="cellIs" dxfId="58" priority="60" operator="equal">
      <formula>"NG"</formula>
    </cfRule>
  </conditionalFormatting>
  <conditionalFormatting sqref="H476">
    <cfRule type="cellIs" dxfId="57" priority="57" operator="equal">
      <formula>"OK"</formula>
    </cfRule>
    <cfRule type="cellIs" dxfId="56" priority="58" operator="equal">
      <formula>"NG"</formula>
    </cfRule>
  </conditionalFormatting>
  <conditionalFormatting sqref="H477">
    <cfRule type="cellIs" dxfId="55" priority="55" operator="equal">
      <formula>"OK"</formula>
    </cfRule>
    <cfRule type="cellIs" dxfId="54" priority="56" operator="equal">
      <formula>"NG"</formula>
    </cfRule>
  </conditionalFormatting>
  <conditionalFormatting sqref="G487:G488">
    <cfRule type="cellIs" dxfId="53" priority="53" operator="equal">
      <formula>"OK"</formula>
    </cfRule>
    <cfRule type="cellIs" dxfId="52" priority="54" operator="equal">
      <formula>"NG"</formula>
    </cfRule>
  </conditionalFormatting>
  <conditionalFormatting sqref="G487:G488">
    <cfRule type="cellIs" dxfId="51" priority="51" operator="equal">
      <formula>"OK"</formula>
    </cfRule>
    <cfRule type="cellIs" dxfId="50" priority="52" operator="equal">
      <formula>"NG"</formula>
    </cfRule>
  </conditionalFormatting>
  <conditionalFormatting sqref="H487:H488">
    <cfRule type="cellIs" dxfId="49" priority="49" operator="equal">
      <formula>"OK"</formula>
    </cfRule>
    <cfRule type="cellIs" dxfId="48" priority="50" operator="equal">
      <formula>"NG"</formula>
    </cfRule>
  </conditionalFormatting>
  <conditionalFormatting sqref="G491:G492">
    <cfRule type="cellIs" dxfId="47" priority="47" operator="equal">
      <formula>"OK"</formula>
    </cfRule>
    <cfRule type="cellIs" dxfId="46" priority="48" operator="equal">
      <formula>"NG"</formula>
    </cfRule>
  </conditionalFormatting>
  <conditionalFormatting sqref="G491:G492">
    <cfRule type="cellIs" dxfId="45" priority="45" operator="equal">
      <formula>"OK"</formula>
    </cfRule>
    <cfRule type="cellIs" dxfId="44" priority="46" operator="equal">
      <formula>"NG"</formula>
    </cfRule>
  </conditionalFormatting>
  <conditionalFormatting sqref="H491:H492">
    <cfRule type="cellIs" dxfId="43" priority="43" operator="equal">
      <formula>"OK"</formula>
    </cfRule>
    <cfRule type="cellIs" dxfId="42" priority="44" operator="equal">
      <formula>"NG"</formula>
    </cfRule>
  </conditionalFormatting>
  <conditionalFormatting sqref="G495:G496">
    <cfRule type="cellIs" dxfId="41" priority="41" operator="equal">
      <formula>"OK"</formula>
    </cfRule>
    <cfRule type="cellIs" dxfId="40" priority="42" operator="equal">
      <formula>"NG"</formula>
    </cfRule>
  </conditionalFormatting>
  <conditionalFormatting sqref="G495:G496">
    <cfRule type="cellIs" dxfId="39" priority="39" operator="equal">
      <formula>"OK"</formula>
    </cfRule>
    <cfRule type="cellIs" dxfId="38" priority="40" operator="equal">
      <formula>"NG"</formula>
    </cfRule>
  </conditionalFormatting>
  <conditionalFormatting sqref="H495:H496">
    <cfRule type="cellIs" dxfId="37" priority="37" operator="equal">
      <formula>"OK"</formula>
    </cfRule>
    <cfRule type="cellIs" dxfId="36" priority="38" operator="equal">
      <formula>"NG"</formula>
    </cfRule>
  </conditionalFormatting>
  <conditionalFormatting sqref="G507:G508">
    <cfRule type="cellIs" dxfId="35" priority="35" operator="equal">
      <formula>"OK"</formula>
    </cfRule>
    <cfRule type="cellIs" dxfId="34" priority="36" operator="equal">
      <formula>"NG"</formula>
    </cfRule>
  </conditionalFormatting>
  <conditionalFormatting sqref="G507:G508">
    <cfRule type="cellIs" dxfId="33" priority="33" operator="equal">
      <formula>"OK"</formula>
    </cfRule>
    <cfRule type="cellIs" dxfId="32" priority="34" operator="equal">
      <formula>"NG"</formula>
    </cfRule>
  </conditionalFormatting>
  <conditionalFormatting sqref="H507:H508">
    <cfRule type="cellIs" dxfId="31" priority="31" operator="equal">
      <formula>"OK"</formula>
    </cfRule>
    <cfRule type="cellIs" dxfId="30" priority="32" operator="equal">
      <formula>"NG"</formula>
    </cfRule>
  </conditionalFormatting>
  <conditionalFormatting sqref="G509">
    <cfRule type="cellIs" dxfId="29" priority="29" operator="equal">
      <formula>"OK"</formula>
    </cfRule>
    <cfRule type="cellIs" dxfId="28" priority="30" operator="equal">
      <formula>"NG"</formula>
    </cfRule>
  </conditionalFormatting>
  <conditionalFormatting sqref="G509">
    <cfRule type="cellIs" dxfId="27" priority="27" operator="equal">
      <formula>"OK"</formula>
    </cfRule>
    <cfRule type="cellIs" dxfId="26" priority="28" operator="equal">
      <formula>"NG"</formula>
    </cfRule>
  </conditionalFormatting>
  <conditionalFormatting sqref="H509">
    <cfRule type="cellIs" dxfId="25" priority="25" operator="equal">
      <formula>"OK"</formula>
    </cfRule>
    <cfRule type="cellIs" dxfId="24" priority="26" operator="equal">
      <formula>"NG"</formula>
    </cfRule>
  </conditionalFormatting>
  <conditionalFormatting sqref="G425">
    <cfRule type="cellIs" dxfId="23" priority="23" operator="equal">
      <formula>"OK"</formula>
    </cfRule>
    <cfRule type="cellIs" dxfId="22" priority="24" operator="equal">
      <formula>"NG"</formula>
    </cfRule>
  </conditionalFormatting>
  <conditionalFormatting sqref="G425">
    <cfRule type="cellIs" dxfId="21" priority="21" operator="equal">
      <formula>"OK"</formula>
    </cfRule>
    <cfRule type="cellIs" dxfId="20" priority="22" operator="equal">
      <formula>"NG"</formula>
    </cfRule>
  </conditionalFormatting>
  <conditionalFormatting sqref="H425">
    <cfRule type="cellIs" dxfId="19" priority="19" operator="equal">
      <formula>"OK"</formula>
    </cfRule>
    <cfRule type="cellIs" dxfId="18" priority="20" operator="equal">
      <formula>"NG"</formula>
    </cfRule>
  </conditionalFormatting>
  <conditionalFormatting sqref="H428">
    <cfRule type="cellIs" dxfId="17" priority="7" operator="equal">
      <formula>"OK"</formula>
    </cfRule>
    <cfRule type="cellIs" dxfId="16" priority="8" operator="equal">
      <formula>"NG"</formula>
    </cfRule>
  </conditionalFormatting>
  <conditionalFormatting sqref="G427">
    <cfRule type="cellIs" dxfId="15" priority="17" operator="equal">
      <formula>"OK"</formula>
    </cfRule>
    <cfRule type="cellIs" dxfId="14" priority="18" operator="equal">
      <formula>"NG"</formula>
    </cfRule>
  </conditionalFormatting>
  <conditionalFormatting sqref="G427">
    <cfRule type="cellIs" dxfId="13" priority="15" operator="equal">
      <formula>"OK"</formula>
    </cfRule>
    <cfRule type="cellIs" dxfId="12" priority="16" operator="equal">
      <formula>"NG"</formula>
    </cfRule>
  </conditionalFormatting>
  <conditionalFormatting sqref="H427">
    <cfRule type="cellIs" dxfId="11" priority="13" operator="equal">
      <formula>"OK"</formula>
    </cfRule>
    <cfRule type="cellIs" dxfId="10" priority="14" operator="equal">
      <formula>"NG"</formula>
    </cfRule>
  </conditionalFormatting>
  <conditionalFormatting sqref="G428">
    <cfRule type="cellIs" dxfId="9" priority="11" operator="equal">
      <formula>"OK"</formula>
    </cfRule>
    <cfRule type="cellIs" dxfId="8" priority="12" operator="equal">
      <formula>"NG"</formula>
    </cfRule>
  </conditionalFormatting>
  <conditionalFormatting sqref="G428">
    <cfRule type="cellIs" dxfId="7" priority="9" operator="equal">
      <formula>"OK"</formula>
    </cfRule>
    <cfRule type="cellIs" dxfId="6" priority="10" operator="equal">
      <formula>"NG"</formula>
    </cfRule>
  </conditionalFormatting>
  <conditionalFormatting sqref="H1186">
    <cfRule type="cellIs" dxfId="5" priority="5" operator="equal">
      <formula>"OK"</formula>
    </cfRule>
    <cfRule type="cellIs" dxfId="4" priority="6" operator="equal">
      <formula>"NG"</formula>
    </cfRule>
  </conditionalFormatting>
  <conditionalFormatting sqref="G1186">
    <cfRule type="cellIs" dxfId="3" priority="1" operator="equal">
      <formula>"OK"</formula>
    </cfRule>
    <cfRule type="cellIs" dxfId="2" priority="2" operator="equal">
      <formula>"NG"</formula>
    </cfRule>
  </conditionalFormatting>
  <conditionalFormatting sqref="G1186">
    <cfRule type="cellIs" dxfId="1" priority="3" operator="equal">
      <formula>"OK"</formula>
    </cfRule>
    <cfRule type="cellIs" dxfId="0" priority="4" operator="equal">
      <formula>"NG"</formula>
    </cfRule>
  </conditionalFormatting>
  <dataValidations count="1">
    <dataValidation type="list" allowBlank="1" showInputMessage="1" showErrorMessage="1" sqref="G4:G1186" xr:uid="{56B3C2E6-118F-4B2B-B538-C1058CA4EAAC}">
      <formula1>"Not Changed,Removed,Added,Modified"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38FD1C8AEF2E4AA6809F7384404F8B" ma:contentTypeVersion="24" ma:contentTypeDescription="Create a new document." ma:contentTypeScope="" ma:versionID="0555cf8aec17f2aed41fd9696770626c">
  <xsd:schema xmlns:xsd="http://www.w3.org/2001/XMLSchema" xmlns:xs="http://www.w3.org/2001/XMLSchema" xmlns:p="http://schemas.microsoft.com/office/2006/metadata/properties" xmlns:ns2="cd58149c-7b77-44e5-a61e-c2e283a450b1" xmlns:ns3="bc61f51f-1aa9-48f3-b0e5-b525266635d5" targetNamespace="http://schemas.microsoft.com/office/2006/metadata/properties" ma:root="true" ma:fieldsID="e4f94f3f40473b568557e41bab0dd305" ns2:_="" ns3:_="">
    <xsd:import namespace="cd58149c-7b77-44e5-a61e-c2e283a450b1"/>
    <xsd:import namespace="bc61f51f-1aa9-48f3-b0e5-b525266635d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x5bfe__x8c61__x30e6__x30fc__x30b6__x30fc_" minOccurs="0"/>
                <xsd:element ref="ns2:_ModernAudienceTargetUserField" minOccurs="0"/>
                <xsd:element ref="ns2:_ModernAudienceAadObjectIds" minOccurs="0"/>
                <xsd:element ref="ns2:_x5834__x6240_" minOccurs="0"/>
                <xsd:element ref="ns2:8e58ee48-a0ba-4c0d-9ac8-a6c5de25e786CountryOrRegion" minOccurs="0"/>
                <xsd:element ref="ns2:8e58ee48-a0ba-4c0d-9ac8-a6c5de25e786State" minOccurs="0"/>
                <xsd:element ref="ns2:8e58ee48-a0ba-4c0d-9ac8-a6c5de25e786City" minOccurs="0"/>
                <xsd:element ref="ns2:8e58ee48-a0ba-4c0d-9ac8-a6c5de25e786PostalCode" minOccurs="0"/>
                <xsd:element ref="ns2:8e58ee48-a0ba-4c0d-9ac8-a6c5de25e786Street" minOccurs="0"/>
                <xsd:element ref="ns2:8e58ee48-a0ba-4c0d-9ac8-a6c5de25e786GeoLoc" minOccurs="0"/>
                <xsd:element ref="ns2:8e58ee48-a0ba-4c0d-9ac8-a6c5de25e786DispName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58149c-7b77-44e5-a61e-c2e283a450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631f0850-98f7-4372-8aa8-4aaf7edce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_x5bfe__x8c61__x30e6__x30fc__x30b6__x30fc_" ma:index="18" nillable="true" ma:displayName="対象ユーザー" ma:internalName="_x5bfe__x8c61__x30e6__x30fc__x30b6__x30fc_">
      <xsd:simpleType>
        <xsd:restriction base="dms:Unknown"/>
      </xsd:simpleType>
    </xsd:element>
    <xsd:element name="_ModernAudienceTargetUserField" ma:index="19" nillable="true" ma:displayName="Audience" ma:list="UserInfo" ma:SharePointGroup="0" ma:internalName="_ModernAudienceTargetUserField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ModernAudienceAadObjectIds" ma:index="20" nillable="true" ma:displayName="AudienceIds" ma:list="{cee6242c-9ccf-4aa5-84ad-b2904faa3d51}" ma:internalName="_ModernAudienceAadObjectIds" ma:readOnly="true" ma:showField="_AadObjectIdForUser" ma:web="bc61f51f-1aa9-48f3-b0e5-b525266635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x5834__x6240_" ma:index="21" nillable="true" ma:displayName="場所" ma:format="Dropdown" ma:internalName="_x5834__x6240_">
      <xsd:simpleType>
        <xsd:restriction base="dms:Unknown"/>
      </xsd:simpleType>
    </xsd:element>
    <xsd:element name="8e58ee48-a0ba-4c0d-9ac8-a6c5de25e786CountryOrRegion" ma:index="22" nillable="true" ma:displayName="場所: 国/地域" ma:internalName="CountryOrRegion" ma:readOnly="true">
      <xsd:simpleType>
        <xsd:restriction base="dms:Text"/>
      </xsd:simpleType>
    </xsd:element>
    <xsd:element name="8e58ee48-a0ba-4c0d-9ac8-a6c5de25e786State" ma:index="23" nillable="true" ma:displayName="場所: 都道府県" ma:internalName="State" ma:readOnly="true">
      <xsd:simpleType>
        <xsd:restriction base="dms:Text"/>
      </xsd:simpleType>
    </xsd:element>
    <xsd:element name="8e58ee48-a0ba-4c0d-9ac8-a6c5de25e786City" ma:index="24" nillable="true" ma:displayName="場所:市区町村" ma:internalName="City" ma:readOnly="true">
      <xsd:simpleType>
        <xsd:restriction base="dms:Text"/>
      </xsd:simpleType>
    </xsd:element>
    <xsd:element name="8e58ee48-a0ba-4c0d-9ac8-a6c5de25e786PostalCode" ma:index="25" nillable="true" ma:displayName="場所: 郵便番号コード" ma:internalName="PostalCode" ma:readOnly="true">
      <xsd:simpleType>
        <xsd:restriction base="dms:Text"/>
      </xsd:simpleType>
    </xsd:element>
    <xsd:element name="8e58ee48-a0ba-4c0d-9ac8-a6c5de25e786Street" ma:index="26" nillable="true" ma:displayName="場所: 番地" ma:internalName="Street" ma:readOnly="true">
      <xsd:simpleType>
        <xsd:restriction base="dms:Text"/>
      </xsd:simpleType>
    </xsd:element>
    <xsd:element name="8e58ee48-a0ba-4c0d-9ac8-a6c5de25e786GeoLoc" ma:index="27" nillable="true" ma:displayName="場所: 座標" ma:internalName="GeoLoc" ma:readOnly="true">
      <xsd:simpleType>
        <xsd:restriction base="dms:Unknown"/>
      </xsd:simpleType>
    </xsd:element>
    <xsd:element name="8e58ee48-a0ba-4c0d-9ac8-a6c5de25e786DispName" ma:index="28" nillable="true" ma:displayName="場所: 名前" ma:internalName="DispName" ma:readOnly="true">
      <xsd:simpleType>
        <xsd:restriction base="dms:Text"/>
      </xsd:simpleType>
    </xsd:element>
    <xsd:element name="MediaServiceObjectDetectorVersions" ma:index="2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1f51f-1aa9-48f3-b0e5-b525266635d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7dc31d1-ab5d-4b08-a9dd-c301ac2ce14d}" ma:internalName="TaxCatchAll" ma:showField="CatchAllData" ma:web="bc61f51f-1aa9-48f3-b0e5-b525266635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3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URL xmlns="22734729-2716-4368-9469-24ad3b7df1cd">
      <Url xsi:nil="true"/>
      <Description xsi:nil="true"/>
    </URL>
    <lcf76f155ced4ddcb4097134ff3c332f xmlns="22734729-2716-4368-9469-24ad3b7df1cd">
      <Terms xmlns="http://schemas.microsoft.com/office/infopath/2007/PartnerControls"/>
    </lcf76f155ced4ddcb4097134ff3c332f>
    <TaxCatchAll xmlns="aab8910a-9d82-4975-9b12-44dca358b54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DFADC55-96C0-43FE-A993-5968884D93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58149c-7b77-44e5-a61e-c2e283a450b1"/>
    <ds:schemaRef ds:uri="bc61f51f-1aa9-48f3-b0e5-b525266635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0F81AB-606D-4731-BA3F-924E985EAA68}">
  <ds:schemaRefs>
    <ds:schemaRef ds:uri="http://purl.org/dc/terms/"/>
    <ds:schemaRef ds:uri="aab8910a-9d82-4975-9b12-44dca358b542"/>
    <ds:schemaRef ds:uri="http://purl.org/dc/elements/1.1/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22734729-2716-4368-9469-24ad3b7df1cd"/>
  </ds:schemaRefs>
</ds:datastoreItem>
</file>

<file path=customXml/itemProps3.xml><?xml version="1.0" encoding="utf-8"?>
<ds:datastoreItem xmlns:ds="http://schemas.openxmlformats.org/officeDocument/2006/customXml" ds:itemID="{0DAF7C17-A811-4162-99A2-2D2B769D011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U5L_all(r0.08)</vt:lpstr>
      <vt:lpstr>Peripheral_detailc(r0.08)</vt:lpstr>
      <vt:lpstr>HowToFill</vt:lpstr>
      <vt:lpstr>BASE</vt:lpstr>
      <vt:lpstr>APBDF</vt:lpstr>
      <vt:lpstr>APB0</vt:lpstr>
      <vt:lpstr>APB1I</vt:lpstr>
      <vt:lpstr>APB1A</vt:lpstr>
      <vt:lpstr>APB2</vt:lpstr>
      <vt:lpstr>APB3</vt:lpstr>
      <vt:lpstr>APB4</vt:lpstr>
      <vt:lpstr>APB5</vt:lpstr>
      <vt:lpstr>APB6</vt:lpstr>
      <vt:lpstr>APB6AD0</vt:lpstr>
      <vt:lpstr>APB7</vt:lpstr>
      <vt:lpstr>APB8</vt:lpstr>
      <vt:lpstr>APB9</vt:lpstr>
      <vt:lpstr>APB10</vt:lpstr>
      <vt:lpstr>APB11</vt:lpstr>
      <vt:lpstr>CoreSight</vt:lpstr>
      <vt:lpstr>H-PERI</vt:lpstr>
      <vt:lpstr>CPU</vt:lpstr>
      <vt:lpstr>Reference data -&gt;</vt:lpstr>
      <vt:lpstr>1chip(U2C)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 Thanh. Tran</dc:creator>
  <cp:keywords/>
  <dc:description/>
  <cp:lastModifiedBy>Dat Nguyen</cp:lastModifiedBy>
  <cp:revision/>
  <dcterms:created xsi:type="dcterms:W3CDTF">2014-09-20T13:06:47Z</dcterms:created>
  <dcterms:modified xsi:type="dcterms:W3CDTF">2023-11-02T02:44:12Z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0x0101005738FD1C8AEF2E4AA6809F7384404F8B</vt:lpwstr>
  </property>
  <property fmtid="{D5CDD505-2E9C-101B-9397-08002B2CF9AE}" pid="3" name="_dlc_DocIdItemGuid">
    <vt:lpwstr>e98587f8-203b-4205-81a6-31d5a5b802a9</vt:lpwstr>
  </property>
  <property fmtid="{D5CDD505-2E9C-101B-9397-08002B2CF9AE}" pid="4" name="_dlc_DocIdUrl">
    <vt:lpwstr>http://yamato.rso.renesas.com/rh850p/_layouts/15/DocIdRedir.aspx?ID=QSH2PRCVZHSZ-64-2917QSH2PRCVZHSZ-64-2917</vt:lpwstr>
  </property>
  <property fmtid="{D5CDD505-2E9C-101B-9397-08002B2CF9AE}" pid="5" name="_dlc_DocId">
    <vt:lpwstr>QSH2PRCVZHSZ-64-2917</vt:lpwstr>
  </property>
  <property fmtid="{D5CDD505-2E9C-101B-9397-08002B2CF9AE}" pid="6" name="Link to a Document">
    <vt:lpwstr/>
  </property>
</Properties>
</file>